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Floriane\Desktop\Internship\Projet_SCOP\Floriane_Docs\"/>
    </mc:Choice>
  </mc:AlternateContent>
  <xr:revisionPtr revIDLastSave="0" documentId="13_ncr:1_{6EF99DD4-1C75-494F-B5A1-0FD67DDB75A2}" xr6:coauthVersionLast="36" xr6:coauthVersionMax="40" xr10:uidLastSave="{00000000-0000-0000-0000-000000000000}"/>
  <bookViews>
    <workbookView xWindow="0" yWindow="0" windowWidth="10240" windowHeight="4400" firstSheet="1" activeTab="4" xr2:uid="{00000000-000D-0000-FFFF-FFFF00000000}"/>
  </bookViews>
  <sheets>
    <sheet name="BRUT_CHEFI" sheetId="6" r:id="rId1"/>
    <sheet name="BRUT_FLO_CHEF" sheetId="1" r:id="rId2"/>
    <sheet name="DB_BRUT" sheetId="7" r:id="rId3"/>
    <sheet name="DB_BRUT_2_COUNTNA" sheetId="12" r:id="rId4"/>
    <sheet name="DB_BRUT_2" sheetId="8" r:id="rId5"/>
    <sheet name="DB_BRUT_3" sheetId="13" r:id="rId6"/>
    <sheet name="Advices" sheetId="5" r:id="rId7"/>
    <sheet name="Nom&amp;PrenomTCD" sheetId="9" r:id="rId8"/>
    <sheet name="Profession_TDC" sheetId="10" r:id="rId9"/>
    <sheet name="Motif_TDC" sheetId="11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1" hidden="1">BRUT_FLO_CHEF!$A$1:$X$5840</definedName>
    <definedName name="_xlnm._FilterDatabase" localSheetId="4" hidden="1">DB_BRUT_2!$A$1:$O$3678</definedName>
    <definedName name="_xlnm._FilterDatabase" localSheetId="3" hidden="1">DB_BRUT_2_COUNTNA!$A$1:$O$3678</definedName>
    <definedName name="_xlnm._FilterDatabase" localSheetId="5" hidden="1">DB_BRUT_3!$A$1:$O$3678</definedName>
  </definedNames>
  <calcPr calcId="18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80" i="12" l="1"/>
  <c r="C3680" i="12"/>
  <c r="D3680" i="12"/>
  <c r="F3680" i="12"/>
  <c r="G3680" i="12"/>
  <c r="H3680" i="12"/>
  <c r="I3680" i="12"/>
  <c r="J3680" i="12"/>
  <c r="K3680" i="12"/>
  <c r="L3680" i="12"/>
  <c r="M3680" i="12"/>
  <c r="N3680" i="12"/>
  <c r="O3680" i="12"/>
  <c r="B3680" i="12"/>
  <c r="C3679" i="12"/>
  <c r="D3679" i="12"/>
  <c r="E3679" i="12"/>
  <c r="F3679" i="12"/>
  <c r="G3679" i="12"/>
  <c r="H3679" i="12"/>
  <c r="I3679" i="12"/>
  <c r="J3679" i="12"/>
  <c r="K3679" i="12"/>
  <c r="L3679" i="12"/>
  <c r="M3679" i="12"/>
  <c r="N3679" i="12"/>
  <c r="O3679" i="12"/>
  <c r="B3679" i="12"/>
  <c r="O3678" i="7" l="1"/>
  <c r="L3678" i="7"/>
  <c r="O3677" i="7"/>
  <c r="L3677" i="7"/>
  <c r="O3676" i="7"/>
  <c r="L3676" i="7"/>
  <c r="O3675" i="7"/>
  <c r="L3675" i="7"/>
  <c r="O3674" i="7"/>
  <c r="L3674" i="7"/>
  <c r="O3673" i="7"/>
  <c r="L3673" i="7"/>
  <c r="O3672" i="7"/>
  <c r="L3672" i="7"/>
  <c r="O3671" i="7"/>
  <c r="L3671" i="7"/>
  <c r="O3670" i="7"/>
  <c r="L3670" i="7"/>
  <c r="O3669" i="7"/>
  <c r="L3669" i="7"/>
  <c r="O3668" i="7"/>
  <c r="L3668" i="7"/>
  <c r="O3667" i="7"/>
  <c r="L3667" i="7"/>
  <c r="O3666" i="7"/>
  <c r="L3666" i="7"/>
  <c r="O3665" i="7"/>
  <c r="L3665" i="7"/>
  <c r="O3664" i="7"/>
  <c r="L3664" i="7"/>
  <c r="O3663" i="7"/>
  <c r="L3663" i="7"/>
  <c r="O3662" i="7"/>
  <c r="L3662" i="7"/>
  <c r="O3661" i="7"/>
  <c r="L3661" i="7"/>
  <c r="O3660" i="7"/>
  <c r="L3660" i="7"/>
  <c r="O3659" i="7"/>
  <c r="L3659" i="7"/>
  <c r="O3658" i="7"/>
  <c r="L3658" i="7"/>
  <c r="O3657" i="7"/>
  <c r="L3657" i="7"/>
  <c r="O3656" i="7"/>
  <c r="L3656" i="7"/>
  <c r="O3655" i="7"/>
  <c r="L3655" i="7"/>
  <c r="O3654" i="7"/>
  <c r="L3654" i="7"/>
  <c r="O3653" i="7"/>
  <c r="L3653" i="7"/>
  <c r="O3652" i="7"/>
  <c r="L3652" i="7"/>
  <c r="O3651" i="7"/>
  <c r="L3651" i="7"/>
  <c r="O3650" i="7"/>
  <c r="L3650" i="7"/>
  <c r="O3649" i="7"/>
  <c r="L3649" i="7"/>
  <c r="O3648" i="7"/>
  <c r="L3648" i="7"/>
  <c r="O3647" i="7"/>
  <c r="L3647" i="7"/>
  <c r="O3646" i="7"/>
  <c r="L3646" i="7"/>
  <c r="O3645" i="7"/>
  <c r="L3645" i="7"/>
  <c r="O3644" i="7"/>
  <c r="L3644" i="7"/>
  <c r="O3643" i="7"/>
  <c r="L3643" i="7"/>
  <c r="O3642" i="7"/>
  <c r="L3642" i="7"/>
  <c r="O3641" i="7"/>
  <c r="L3641" i="7"/>
  <c r="O3640" i="7"/>
  <c r="L3640" i="7"/>
  <c r="O3639" i="7"/>
  <c r="L3639" i="7"/>
  <c r="O3638" i="7"/>
  <c r="L3638" i="7"/>
  <c r="O3637" i="7"/>
  <c r="L3637" i="7"/>
  <c r="O3636" i="7"/>
  <c r="L3636" i="7"/>
  <c r="O3635" i="7"/>
  <c r="L3635" i="7"/>
  <c r="O3634" i="7"/>
  <c r="L3634" i="7"/>
  <c r="O3633" i="7"/>
  <c r="L3633" i="7"/>
  <c r="O3632" i="7"/>
  <c r="L3632" i="7"/>
  <c r="O3631" i="7"/>
  <c r="L3631" i="7"/>
  <c r="O3630" i="7"/>
  <c r="L3630" i="7"/>
  <c r="O3629" i="7"/>
  <c r="L3629" i="7"/>
  <c r="O3628" i="7"/>
  <c r="L3628" i="7"/>
  <c r="O3627" i="7"/>
  <c r="L3627" i="7"/>
  <c r="O3626" i="7"/>
  <c r="L3626" i="7"/>
  <c r="O3625" i="7"/>
  <c r="L3625" i="7"/>
  <c r="O3624" i="7"/>
  <c r="L3624" i="7"/>
  <c r="O3623" i="7"/>
  <c r="L3623" i="7"/>
  <c r="O3622" i="7"/>
  <c r="L3622" i="7"/>
  <c r="O3621" i="7"/>
  <c r="L3621" i="7"/>
  <c r="O3620" i="7"/>
  <c r="L3620" i="7"/>
  <c r="O3619" i="7"/>
  <c r="L3619" i="7"/>
  <c r="O3618" i="7"/>
  <c r="L3618" i="7"/>
  <c r="O3617" i="7"/>
  <c r="L3617" i="7"/>
  <c r="O3616" i="7"/>
  <c r="L3616" i="7"/>
  <c r="O3615" i="7"/>
  <c r="L3615" i="7"/>
  <c r="O3614" i="7"/>
  <c r="L3614" i="7"/>
  <c r="O3613" i="7"/>
  <c r="L3613" i="7"/>
  <c r="O3612" i="7"/>
  <c r="L3612" i="7"/>
  <c r="O3611" i="7"/>
  <c r="L3611" i="7"/>
  <c r="O3610" i="7"/>
  <c r="L3610" i="7"/>
  <c r="O3609" i="7"/>
  <c r="L3609" i="7"/>
  <c r="O3608" i="7"/>
  <c r="L3608" i="7"/>
  <c r="O3607" i="7"/>
  <c r="L3607" i="7"/>
  <c r="O3606" i="7"/>
  <c r="L3606" i="7"/>
  <c r="O3605" i="7"/>
  <c r="L3605" i="7"/>
  <c r="O3604" i="7"/>
  <c r="L3604" i="7"/>
  <c r="O3603" i="7"/>
  <c r="L3603" i="7"/>
  <c r="O3602" i="7"/>
  <c r="L3602" i="7"/>
  <c r="O3601" i="7"/>
  <c r="L3601" i="7"/>
  <c r="O3600" i="7"/>
  <c r="L3600" i="7"/>
  <c r="O3599" i="7"/>
  <c r="L3599" i="7"/>
  <c r="O3598" i="7"/>
  <c r="L3598" i="7"/>
  <c r="O3597" i="7"/>
  <c r="L3597" i="7"/>
  <c r="O3596" i="7"/>
  <c r="L3596" i="7"/>
  <c r="O3595" i="7"/>
  <c r="L3595" i="7"/>
  <c r="O3594" i="7"/>
  <c r="L3594" i="7"/>
  <c r="O3593" i="7"/>
  <c r="L3593" i="7"/>
  <c r="O3592" i="7"/>
  <c r="L3592" i="7"/>
  <c r="O3591" i="7"/>
  <c r="L3591" i="7"/>
  <c r="O3590" i="7"/>
  <c r="L3590" i="7"/>
  <c r="O3589" i="7"/>
  <c r="L3589" i="7"/>
  <c r="O3588" i="7"/>
  <c r="L3588" i="7"/>
  <c r="O3587" i="7"/>
  <c r="L3587" i="7"/>
  <c r="O3586" i="7"/>
  <c r="L3586" i="7"/>
  <c r="O3585" i="7"/>
  <c r="L3585" i="7"/>
  <c r="O3584" i="7"/>
  <c r="L3584" i="7"/>
  <c r="O3583" i="7"/>
  <c r="L3583" i="7"/>
  <c r="O3582" i="7"/>
  <c r="L3582" i="7"/>
  <c r="O3581" i="7"/>
  <c r="L3581" i="7"/>
  <c r="O3580" i="7"/>
  <c r="L3580" i="7"/>
  <c r="O3579" i="7"/>
  <c r="L3579" i="7"/>
  <c r="O3578" i="7"/>
  <c r="L3578" i="7"/>
  <c r="O3577" i="7"/>
  <c r="L3577" i="7"/>
  <c r="O3576" i="7"/>
  <c r="L3576" i="7"/>
  <c r="O3575" i="7"/>
  <c r="L3575" i="7"/>
  <c r="O3574" i="7"/>
  <c r="L3574" i="7"/>
  <c r="O3573" i="7"/>
  <c r="L3573" i="7"/>
  <c r="O3572" i="7"/>
  <c r="L3572" i="7"/>
  <c r="O3571" i="7"/>
  <c r="L3571" i="7"/>
  <c r="O3570" i="7"/>
  <c r="L3570" i="7"/>
  <c r="O3569" i="7"/>
  <c r="L3569" i="7"/>
  <c r="O3568" i="7"/>
  <c r="L3568" i="7"/>
  <c r="O3567" i="7"/>
  <c r="L3567" i="7"/>
  <c r="O3566" i="7"/>
  <c r="L3566" i="7"/>
  <c r="O3565" i="7"/>
  <c r="L3565" i="7"/>
  <c r="O3564" i="7"/>
  <c r="L3564" i="7"/>
  <c r="O3563" i="7"/>
  <c r="L3563" i="7"/>
  <c r="O3562" i="7"/>
  <c r="L3562" i="7"/>
  <c r="O3561" i="7"/>
  <c r="L3561" i="7"/>
  <c r="O3560" i="7"/>
  <c r="L3560" i="7"/>
  <c r="O3559" i="7"/>
  <c r="L3559" i="7"/>
  <c r="O3558" i="7"/>
  <c r="L3558" i="7"/>
  <c r="O3557" i="7"/>
  <c r="L3557" i="7"/>
  <c r="O3556" i="7"/>
  <c r="L3556" i="7"/>
  <c r="O3555" i="7"/>
  <c r="L3555" i="7"/>
  <c r="O3554" i="7"/>
  <c r="L3554" i="7"/>
  <c r="O3553" i="7"/>
  <c r="L3553" i="7"/>
  <c r="O3552" i="7"/>
  <c r="L3552" i="7"/>
  <c r="O3551" i="7"/>
  <c r="L3551" i="7"/>
  <c r="O3550" i="7"/>
  <c r="L3550" i="7"/>
  <c r="O3549" i="7"/>
  <c r="L3549" i="7"/>
  <c r="O3548" i="7"/>
  <c r="L3548" i="7"/>
  <c r="O3547" i="7"/>
  <c r="L3547" i="7"/>
  <c r="O3546" i="7"/>
  <c r="L3546" i="7"/>
  <c r="O3545" i="7"/>
  <c r="L3545" i="7"/>
  <c r="O3544" i="7"/>
  <c r="L3544" i="7"/>
  <c r="O3543" i="7"/>
  <c r="L3543" i="7"/>
  <c r="O3542" i="7"/>
  <c r="L3542" i="7"/>
  <c r="O3541" i="7"/>
  <c r="L3541" i="7"/>
  <c r="O3540" i="7"/>
  <c r="L3540" i="7"/>
  <c r="O3539" i="7"/>
  <c r="L3539" i="7"/>
  <c r="O3538" i="7"/>
  <c r="L3538" i="7"/>
  <c r="O3537" i="7"/>
  <c r="L3537" i="7"/>
  <c r="O3536" i="7"/>
  <c r="L3536" i="7"/>
  <c r="O3535" i="7"/>
  <c r="L3535" i="7"/>
  <c r="O3534" i="7"/>
  <c r="L3534" i="7"/>
  <c r="O3533" i="7"/>
  <c r="L3533" i="7"/>
  <c r="O3532" i="7"/>
  <c r="L3532" i="7"/>
  <c r="O3531" i="7"/>
  <c r="L3531" i="7"/>
  <c r="O3530" i="7"/>
  <c r="L3530" i="7"/>
  <c r="O3529" i="7"/>
  <c r="L3529" i="7"/>
  <c r="O3528" i="7"/>
  <c r="L3528" i="7"/>
  <c r="O3527" i="7"/>
  <c r="L3527" i="7"/>
  <c r="O3526" i="7"/>
  <c r="L3526" i="7"/>
  <c r="O3525" i="7"/>
  <c r="L3525" i="7"/>
  <c r="O3524" i="7"/>
  <c r="L3524" i="7"/>
  <c r="O3523" i="7"/>
  <c r="L3523" i="7"/>
  <c r="O3522" i="7"/>
  <c r="L3522" i="7"/>
  <c r="O3521" i="7"/>
  <c r="L3521" i="7"/>
  <c r="O3520" i="7"/>
  <c r="L3520" i="7"/>
  <c r="O3519" i="7"/>
  <c r="L3519" i="7"/>
  <c r="O3518" i="7"/>
  <c r="L3518" i="7"/>
  <c r="O3517" i="7"/>
  <c r="L3517" i="7"/>
  <c r="O3516" i="7"/>
  <c r="L3516" i="7"/>
  <c r="O3515" i="7"/>
  <c r="L3515" i="7"/>
  <c r="O3514" i="7"/>
  <c r="L3514" i="7"/>
  <c r="O3513" i="7"/>
  <c r="L3513" i="7"/>
  <c r="O3512" i="7"/>
  <c r="L3512" i="7"/>
  <c r="O3511" i="7"/>
  <c r="L3511" i="7"/>
  <c r="O3510" i="7"/>
  <c r="L3510" i="7"/>
  <c r="O3509" i="7"/>
  <c r="L3509" i="7"/>
  <c r="O3508" i="7"/>
  <c r="L3508" i="7"/>
  <c r="O3507" i="7"/>
  <c r="L3507" i="7"/>
  <c r="O3506" i="7"/>
  <c r="L3506" i="7"/>
  <c r="O3505" i="7"/>
  <c r="L3505" i="7"/>
  <c r="O3504" i="7"/>
  <c r="L3504" i="7"/>
  <c r="O3503" i="7"/>
  <c r="L3503" i="7"/>
  <c r="O3502" i="7"/>
  <c r="L3502" i="7"/>
  <c r="O3501" i="7"/>
  <c r="L3501" i="7"/>
  <c r="O3500" i="7"/>
  <c r="L3500" i="7"/>
  <c r="O3499" i="7"/>
  <c r="L3499" i="7"/>
  <c r="O3498" i="7"/>
  <c r="L3498" i="7"/>
  <c r="O3497" i="7"/>
  <c r="L3497" i="7"/>
  <c r="O3496" i="7"/>
  <c r="L3496" i="7"/>
  <c r="O3495" i="7"/>
  <c r="L3495" i="7"/>
  <c r="O3494" i="7"/>
  <c r="L3494" i="7"/>
  <c r="O3493" i="7"/>
  <c r="L3493" i="7"/>
  <c r="O3492" i="7"/>
  <c r="L3492" i="7"/>
  <c r="O3491" i="7"/>
  <c r="L3491" i="7"/>
  <c r="O3490" i="7"/>
  <c r="L3490" i="7"/>
  <c r="O3489" i="7"/>
  <c r="L3489" i="7"/>
  <c r="O3488" i="7"/>
  <c r="L3488" i="7"/>
  <c r="O3487" i="7"/>
  <c r="L3487" i="7"/>
  <c r="O3486" i="7"/>
  <c r="L3486" i="7"/>
  <c r="O3485" i="7"/>
  <c r="L3485" i="7"/>
  <c r="O3484" i="7"/>
  <c r="L3484" i="7"/>
  <c r="O3483" i="7"/>
  <c r="L3483" i="7"/>
  <c r="O3482" i="7"/>
  <c r="L3482" i="7"/>
  <c r="O3481" i="7"/>
  <c r="L3481" i="7"/>
  <c r="O3480" i="7"/>
  <c r="L3480" i="7"/>
  <c r="O3479" i="7"/>
  <c r="L3479" i="7"/>
  <c r="O3478" i="7"/>
  <c r="L3478" i="7"/>
  <c r="O3477" i="7"/>
  <c r="L3477" i="7"/>
  <c r="O3476" i="7"/>
  <c r="L3476" i="7"/>
  <c r="O3475" i="7"/>
  <c r="L3475" i="7"/>
  <c r="O3474" i="7"/>
  <c r="L3474" i="7"/>
  <c r="O3473" i="7"/>
  <c r="L3473" i="7"/>
  <c r="O3472" i="7"/>
  <c r="L3472" i="7"/>
  <c r="O3471" i="7"/>
  <c r="L3471" i="7"/>
  <c r="O3470" i="7"/>
  <c r="L3470" i="7"/>
  <c r="O3469" i="7"/>
  <c r="L3469" i="7"/>
  <c r="O3468" i="7"/>
  <c r="L3468" i="7"/>
  <c r="O3467" i="7"/>
  <c r="L3467" i="7"/>
  <c r="O3466" i="7"/>
  <c r="L3466" i="7"/>
  <c r="O3465" i="7"/>
  <c r="L3465" i="7"/>
  <c r="O3464" i="7"/>
  <c r="L3464" i="7"/>
  <c r="O3463" i="7"/>
  <c r="L3463" i="7"/>
  <c r="O3462" i="7"/>
  <c r="L3462" i="7"/>
  <c r="O3461" i="7"/>
  <c r="L3461" i="7"/>
  <c r="O3460" i="7"/>
  <c r="L3460" i="7"/>
  <c r="O3459" i="7"/>
  <c r="L3459" i="7"/>
  <c r="O3458" i="7"/>
  <c r="L3458" i="7"/>
  <c r="O3457" i="7"/>
  <c r="L3457" i="7"/>
  <c r="O3456" i="7"/>
  <c r="L3456" i="7"/>
  <c r="O3455" i="7"/>
  <c r="L3455" i="7"/>
  <c r="O3454" i="7"/>
  <c r="L3454" i="7"/>
  <c r="O3453" i="7"/>
  <c r="L3453" i="7"/>
  <c r="O3452" i="7"/>
  <c r="L3452" i="7"/>
  <c r="O3451" i="7"/>
  <c r="L3451" i="7"/>
  <c r="O3450" i="7"/>
  <c r="L3450" i="7"/>
  <c r="O3449" i="7"/>
  <c r="L3449" i="7"/>
  <c r="O3448" i="7"/>
  <c r="L3448" i="7"/>
  <c r="O3447" i="7"/>
  <c r="L3447" i="7"/>
  <c r="O3446" i="7"/>
  <c r="L3446" i="7"/>
  <c r="O3445" i="7"/>
  <c r="L3445" i="7"/>
  <c r="O3444" i="7"/>
  <c r="L3444" i="7"/>
  <c r="O3443" i="7"/>
  <c r="L3443" i="7"/>
  <c r="O3442" i="7"/>
  <c r="L3442" i="7"/>
  <c r="O3441" i="7"/>
  <c r="L3441" i="7"/>
  <c r="O3440" i="7"/>
  <c r="L3440" i="7"/>
  <c r="O3439" i="7"/>
  <c r="L3439" i="7"/>
  <c r="O3438" i="7"/>
  <c r="L3438" i="7"/>
  <c r="O3437" i="7"/>
  <c r="L3437" i="7"/>
  <c r="O3436" i="7"/>
  <c r="L3436" i="7"/>
  <c r="O3435" i="7"/>
  <c r="L3435" i="7"/>
  <c r="O3434" i="7"/>
  <c r="L3434" i="7"/>
  <c r="O3433" i="7"/>
  <c r="L3433" i="7"/>
  <c r="O3432" i="7"/>
  <c r="L3432" i="7"/>
  <c r="O3431" i="7"/>
  <c r="O3430" i="7"/>
  <c r="L3430" i="7"/>
  <c r="O3429" i="7"/>
  <c r="L3429" i="7"/>
  <c r="O3428" i="7"/>
  <c r="L3428" i="7"/>
  <c r="O3427" i="7"/>
  <c r="L3427" i="7"/>
  <c r="O3426" i="7"/>
  <c r="L3426" i="7"/>
  <c r="O3425" i="7"/>
  <c r="L3425" i="7"/>
  <c r="O3424" i="7"/>
  <c r="L3424" i="7"/>
  <c r="O3423" i="7"/>
  <c r="L3423" i="7"/>
  <c r="O3422" i="7"/>
  <c r="L3422" i="7"/>
  <c r="O3421" i="7"/>
  <c r="L3421" i="7"/>
  <c r="O3420" i="7"/>
  <c r="L3420" i="7"/>
  <c r="O3419" i="7"/>
  <c r="L3419" i="7"/>
  <c r="O3418" i="7"/>
  <c r="L3418" i="7"/>
  <c r="O3417" i="7"/>
  <c r="L3417" i="7"/>
  <c r="O3416" i="7"/>
  <c r="L3416" i="7"/>
  <c r="O3415" i="7"/>
  <c r="L3415" i="7"/>
  <c r="O3414" i="7"/>
  <c r="L3414" i="7"/>
  <c r="O3413" i="7"/>
  <c r="L3413" i="7"/>
  <c r="O3412" i="7"/>
  <c r="L3412" i="7"/>
  <c r="O3411" i="7"/>
  <c r="L3411" i="7"/>
  <c r="O3410" i="7"/>
  <c r="L3410" i="7"/>
  <c r="O3409" i="7"/>
  <c r="L3409" i="7"/>
  <c r="O3408" i="7"/>
  <c r="L3408" i="7"/>
  <c r="O3407" i="7"/>
  <c r="L3407" i="7"/>
  <c r="O3406" i="7"/>
  <c r="L3406" i="7"/>
  <c r="O3405" i="7"/>
  <c r="L3405" i="7"/>
  <c r="O3404" i="7"/>
  <c r="L3404" i="7"/>
  <c r="O3403" i="7"/>
  <c r="L3403" i="7"/>
  <c r="O3402" i="7"/>
  <c r="L3402" i="7"/>
  <c r="O3401" i="7"/>
  <c r="L3401" i="7"/>
  <c r="O3400" i="7"/>
  <c r="L3400" i="7"/>
  <c r="O3399" i="7"/>
  <c r="L3399" i="7"/>
  <c r="O3398" i="7"/>
  <c r="L3398" i="7"/>
  <c r="O3397" i="7"/>
  <c r="L3397" i="7"/>
  <c r="O3396" i="7"/>
  <c r="L3396" i="7"/>
  <c r="O3395" i="7"/>
  <c r="L3395" i="7"/>
  <c r="O3394" i="7"/>
  <c r="L3394" i="7"/>
  <c r="O3393" i="7"/>
  <c r="L3393" i="7"/>
  <c r="O3392" i="7"/>
  <c r="L3392" i="7"/>
  <c r="O3391" i="7"/>
  <c r="L3391" i="7"/>
  <c r="O3390" i="7"/>
  <c r="L3390" i="7"/>
  <c r="O3389" i="7"/>
  <c r="L3389" i="7"/>
  <c r="O3388" i="7"/>
  <c r="L3388" i="7"/>
  <c r="O3387" i="7"/>
  <c r="L3387" i="7"/>
  <c r="O3386" i="7"/>
  <c r="L3386" i="7"/>
  <c r="O3385" i="7"/>
  <c r="L3385" i="7"/>
  <c r="O3384" i="7"/>
  <c r="L3384" i="7"/>
  <c r="O3383" i="7"/>
  <c r="L3383" i="7"/>
  <c r="O3382" i="7"/>
  <c r="L3382" i="7"/>
  <c r="O3381" i="7"/>
  <c r="L3381" i="7"/>
  <c r="O3380" i="7"/>
  <c r="L3380" i="7"/>
  <c r="O3379" i="7"/>
  <c r="L3379" i="7"/>
  <c r="O3378" i="7"/>
  <c r="L3378" i="7"/>
  <c r="O3377" i="7"/>
  <c r="L3377" i="7"/>
  <c r="O3376" i="7"/>
  <c r="L3376" i="7"/>
  <c r="O3375" i="7"/>
  <c r="L3375" i="7"/>
  <c r="O3374" i="7"/>
  <c r="L3374" i="7"/>
  <c r="O3373" i="7"/>
  <c r="L3373" i="7"/>
  <c r="O3372" i="7"/>
  <c r="L3372" i="7"/>
  <c r="O3371" i="7"/>
  <c r="L3371" i="7"/>
  <c r="O3370" i="7"/>
  <c r="L3370" i="7"/>
  <c r="O3369" i="7"/>
  <c r="L3369" i="7"/>
  <c r="O3368" i="7"/>
  <c r="L3368" i="7"/>
  <c r="O3367" i="7"/>
  <c r="L3367" i="7"/>
  <c r="O3366" i="7"/>
  <c r="L3366" i="7"/>
  <c r="O3365" i="7"/>
  <c r="L3365" i="7"/>
  <c r="O3364" i="7"/>
  <c r="L3364" i="7"/>
  <c r="O3363" i="7"/>
  <c r="L3363" i="7"/>
  <c r="O3362" i="7"/>
  <c r="L3362" i="7"/>
  <c r="O3361" i="7"/>
  <c r="L3361" i="7"/>
  <c r="O3360" i="7"/>
  <c r="L3360" i="7"/>
  <c r="O3359" i="7"/>
  <c r="L3359" i="7"/>
  <c r="O3358" i="7"/>
  <c r="L3358" i="7"/>
  <c r="O3357" i="7"/>
  <c r="L3357" i="7"/>
  <c r="O3356" i="7"/>
  <c r="L3356" i="7"/>
  <c r="O3355" i="7"/>
  <c r="L3355" i="7"/>
  <c r="O3354" i="7"/>
  <c r="L3354" i="7"/>
  <c r="O3353" i="7"/>
  <c r="L3353" i="7"/>
  <c r="O3352" i="7"/>
  <c r="L3352" i="7"/>
  <c r="O3351" i="7"/>
  <c r="L3351" i="7"/>
  <c r="O3350" i="7"/>
  <c r="L3350" i="7"/>
  <c r="O3349" i="7"/>
  <c r="L3349" i="7"/>
  <c r="O3348" i="7"/>
  <c r="L3348" i="7"/>
  <c r="O3347" i="7"/>
  <c r="L3347" i="7"/>
  <c r="O3346" i="7"/>
  <c r="L3346" i="7"/>
  <c r="O3345" i="7"/>
  <c r="L3345" i="7"/>
  <c r="O3344" i="7"/>
  <c r="L3344" i="7"/>
  <c r="O3343" i="7"/>
  <c r="L3343" i="7"/>
  <c r="O3342" i="7"/>
  <c r="L3342" i="7"/>
  <c r="O3341" i="7"/>
  <c r="L3341" i="7"/>
  <c r="O3340" i="7"/>
  <c r="L3340" i="7"/>
  <c r="O3339" i="7"/>
  <c r="L3339" i="7"/>
  <c r="O3338" i="7"/>
  <c r="L3338" i="7"/>
  <c r="O3337" i="7"/>
  <c r="L3337" i="7"/>
  <c r="O3336" i="7"/>
  <c r="L3336" i="7"/>
  <c r="O3335" i="7"/>
  <c r="L3335" i="7"/>
  <c r="O3334" i="7"/>
  <c r="L3334" i="7"/>
  <c r="O3333" i="7"/>
  <c r="L3333" i="7"/>
  <c r="O3332" i="7"/>
  <c r="L3332" i="7"/>
  <c r="O3331" i="7"/>
  <c r="L3331" i="7"/>
  <c r="O3330" i="7"/>
  <c r="L3330" i="7"/>
  <c r="O3329" i="7"/>
  <c r="L3329" i="7"/>
  <c r="O3328" i="7"/>
  <c r="L3328" i="7"/>
  <c r="O3327" i="7"/>
  <c r="L3327" i="7"/>
  <c r="O3326" i="7"/>
  <c r="L3326" i="7"/>
  <c r="O3325" i="7"/>
  <c r="L3325" i="7"/>
  <c r="O3324" i="7"/>
  <c r="L3324" i="7"/>
  <c r="O3323" i="7"/>
  <c r="L3323" i="7"/>
  <c r="O3322" i="7"/>
  <c r="L3322" i="7"/>
  <c r="O3321" i="7"/>
  <c r="L3321" i="7"/>
  <c r="O3320" i="7"/>
  <c r="L3320" i="7"/>
  <c r="O3319" i="7"/>
  <c r="L3319" i="7"/>
  <c r="O3318" i="7"/>
  <c r="L3318" i="7"/>
  <c r="O3317" i="7"/>
  <c r="L3317" i="7"/>
  <c r="O3316" i="7"/>
  <c r="L3316" i="7"/>
  <c r="O3315" i="7"/>
  <c r="L3315" i="7"/>
  <c r="O3314" i="7"/>
  <c r="L3314" i="7"/>
  <c r="O3313" i="7"/>
  <c r="L3313" i="7"/>
  <c r="O3312" i="7"/>
  <c r="L3312" i="7"/>
  <c r="O3311" i="7"/>
  <c r="L3311" i="7"/>
  <c r="O3310" i="7"/>
  <c r="L3310" i="7"/>
  <c r="O3309" i="7"/>
  <c r="L3309" i="7"/>
  <c r="O3308" i="7"/>
  <c r="L3308" i="7"/>
  <c r="O3307" i="7"/>
  <c r="L3307" i="7"/>
  <c r="O3306" i="7"/>
  <c r="L3306" i="7"/>
  <c r="O3305" i="7"/>
  <c r="L3305" i="7"/>
  <c r="O3304" i="7"/>
  <c r="L3304" i="7"/>
  <c r="O3303" i="7"/>
  <c r="L3303" i="7"/>
  <c r="O3302" i="7"/>
  <c r="L3302" i="7"/>
  <c r="O3301" i="7"/>
  <c r="L3301" i="7"/>
  <c r="O3300" i="7"/>
  <c r="L3300" i="7"/>
  <c r="O3299" i="7"/>
  <c r="L3299" i="7"/>
  <c r="O3298" i="7"/>
  <c r="L3298" i="7"/>
  <c r="O3297" i="7"/>
  <c r="L3297" i="7"/>
  <c r="O3296" i="7"/>
  <c r="L3296" i="7"/>
  <c r="O3295" i="7"/>
  <c r="L3295" i="7"/>
  <c r="O3294" i="7"/>
  <c r="L3294" i="7"/>
  <c r="O3293" i="7"/>
  <c r="L3293" i="7"/>
  <c r="O3292" i="7"/>
  <c r="L3292" i="7"/>
  <c r="O3291" i="7"/>
  <c r="L3291" i="7"/>
  <c r="O3290" i="7"/>
  <c r="L3290" i="7"/>
  <c r="O3289" i="7"/>
  <c r="L3289" i="7"/>
  <c r="O3288" i="7"/>
  <c r="L3288" i="7"/>
  <c r="O3287" i="7"/>
  <c r="L3287" i="7"/>
  <c r="O3286" i="7"/>
  <c r="L3286" i="7"/>
  <c r="O3285" i="7"/>
  <c r="L3285" i="7"/>
  <c r="O3284" i="7"/>
  <c r="L3284" i="7"/>
  <c r="O3283" i="7"/>
  <c r="L3283" i="7"/>
  <c r="O3282" i="7"/>
  <c r="L3282" i="7"/>
  <c r="O3281" i="7"/>
  <c r="L3281" i="7"/>
  <c r="O3280" i="7"/>
  <c r="L3280" i="7"/>
  <c r="O3279" i="7"/>
  <c r="L3279" i="7"/>
  <c r="O3278" i="7"/>
  <c r="L3278" i="7"/>
  <c r="O3277" i="7"/>
  <c r="L3277" i="7"/>
  <c r="O3276" i="7"/>
  <c r="L3276" i="7"/>
  <c r="O3275" i="7"/>
  <c r="L3275" i="7"/>
  <c r="O3274" i="7"/>
  <c r="L3274" i="7"/>
  <c r="O3273" i="7"/>
  <c r="L3273" i="7"/>
  <c r="O3272" i="7"/>
  <c r="L3272" i="7"/>
  <c r="O3271" i="7"/>
  <c r="L3271" i="7"/>
  <c r="O3270" i="7"/>
  <c r="L3270" i="7"/>
  <c r="O3269" i="7"/>
  <c r="L3269" i="7"/>
  <c r="O3268" i="7"/>
  <c r="L3268" i="7"/>
  <c r="O3267" i="7"/>
  <c r="L3267" i="7"/>
  <c r="O3266" i="7"/>
  <c r="L3266" i="7"/>
  <c r="O3265" i="7"/>
  <c r="L3265" i="7"/>
  <c r="O3264" i="7"/>
  <c r="L3264" i="7"/>
  <c r="O3263" i="7"/>
  <c r="L3263" i="7"/>
  <c r="O3262" i="7"/>
  <c r="L3262" i="7"/>
  <c r="O3261" i="7"/>
  <c r="L3261" i="7"/>
  <c r="O3260" i="7"/>
  <c r="L3260" i="7"/>
  <c r="O3259" i="7"/>
  <c r="L3259" i="7"/>
  <c r="O3258" i="7"/>
  <c r="L3258" i="7"/>
  <c r="O3257" i="7"/>
  <c r="L3257" i="7"/>
  <c r="O3256" i="7"/>
  <c r="L3256" i="7"/>
  <c r="O3255" i="7"/>
  <c r="L3255" i="7"/>
  <c r="O3254" i="7"/>
  <c r="L3254" i="7"/>
  <c r="O3253" i="7"/>
  <c r="L3253" i="7"/>
  <c r="O3252" i="7"/>
  <c r="L3252" i="7"/>
  <c r="O3251" i="7"/>
  <c r="L3251" i="7"/>
  <c r="O3250" i="7"/>
  <c r="L3250" i="7"/>
  <c r="O3249" i="7"/>
  <c r="L3249" i="7"/>
  <c r="O3248" i="7"/>
  <c r="L3248" i="7"/>
  <c r="O3247" i="7"/>
  <c r="L3247" i="7"/>
  <c r="O3246" i="7"/>
  <c r="L3246" i="7"/>
  <c r="O3245" i="7"/>
  <c r="L3245" i="7"/>
  <c r="O3244" i="7"/>
  <c r="L3244" i="7"/>
  <c r="O3243" i="7"/>
  <c r="L3243" i="7"/>
  <c r="O3242" i="7"/>
  <c r="L3242" i="7"/>
  <c r="O3241" i="7"/>
  <c r="L3241" i="7"/>
  <c r="O3240" i="7"/>
  <c r="L3240" i="7"/>
  <c r="O3239" i="7"/>
  <c r="L3239" i="7"/>
  <c r="O3238" i="7"/>
  <c r="L3238" i="7"/>
  <c r="O3237" i="7"/>
  <c r="L3237" i="7"/>
  <c r="O3236" i="7"/>
  <c r="L3236" i="7"/>
  <c r="O3235" i="7"/>
  <c r="L3235" i="7"/>
  <c r="O3234" i="7"/>
  <c r="L3234" i="7"/>
  <c r="O3233" i="7"/>
  <c r="L3233" i="7"/>
  <c r="O3232" i="7"/>
  <c r="L3232" i="7"/>
  <c r="O3231" i="7"/>
  <c r="L3231" i="7"/>
  <c r="O3230" i="7"/>
  <c r="L3230" i="7"/>
  <c r="O3229" i="7"/>
  <c r="L3229" i="7"/>
  <c r="O3228" i="7"/>
  <c r="L3228" i="7"/>
  <c r="O3227" i="7"/>
  <c r="L3227" i="7"/>
  <c r="O3226" i="7"/>
  <c r="L3226" i="7"/>
  <c r="O3225" i="7"/>
  <c r="L3225" i="7"/>
  <c r="O3224" i="7"/>
  <c r="L3224" i="7"/>
  <c r="O3223" i="7"/>
  <c r="L3223" i="7"/>
  <c r="O3222" i="7"/>
  <c r="L3222" i="7"/>
  <c r="O3221" i="7"/>
  <c r="L3221" i="7"/>
  <c r="O3220" i="7"/>
  <c r="L3220" i="7"/>
  <c r="O3219" i="7"/>
  <c r="L3219" i="7"/>
  <c r="O3218" i="7"/>
  <c r="L3218" i="7"/>
  <c r="O3217" i="7"/>
  <c r="L3217" i="7"/>
  <c r="O3216" i="7"/>
  <c r="L3216" i="7"/>
  <c r="O3215" i="7"/>
  <c r="L3215" i="7"/>
  <c r="O3214" i="7"/>
  <c r="L3214" i="7"/>
  <c r="O3213" i="7"/>
  <c r="L3213" i="7"/>
  <c r="O3212" i="7"/>
  <c r="L3212" i="7"/>
  <c r="O3211" i="7"/>
  <c r="L3211" i="7"/>
  <c r="O3210" i="7"/>
  <c r="L3210" i="7"/>
  <c r="O3209" i="7"/>
  <c r="L3209" i="7"/>
  <c r="O3208" i="7"/>
  <c r="L3208" i="7"/>
  <c r="O3207" i="7"/>
  <c r="L3207" i="7"/>
  <c r="O3206" i="7"/>
  <c r="L3206" i="7"/>
  <c r="O3205" i="7"/>
  <c r="L3205" i="7"/>
  <c r="O3204" i="7"/>
  <c r="L3204" i="7"/>
  <c r="O3203" i="7"/>
  <c r="L3203" i="7"/>
  <c r="O3202" i="7"/>
  <c r="L3202" i="7"/>
  <c r="O3201" i="7"/>
  <c r="L3201" i="7"/>
  <c r="O3200" i="7"/>
  <c r="L3200" i="7"/>
  <c r="O3199" i="7"/>
  <c r="L3199" i="7"/>
  <c r="O3198" i="7"/>
  <c r="L3198" i="7"/>
  <c r="O3197" i="7"/>
  <c r="L3197" i="7"/>
  <c r="O3196" i="7"/>
  <c r="L3196" i="7"/>
  <c r="O3195" i="7"/>
  <c r="L3195" i="7"/>
  <c r="O3194" i="7"/>
  <c r="L3194" i="7"/>
  <c r="O3193" i="7"/>
  <c r="L3193" i="7"/>
  <c r="O3192" i="7"/>
  <c r="L3192" i="7"/>
  <c r="O3191" i="7"/>
  <c r="L3191" i="7"/>
  <c r="O3190" i="7"/>
  <c r="L3190" i="7"/>
  <c r="O3189" i="7"/>
  <c r="L3189" i="7"/>
  <c r="O3188" i="7"/>
  <c r="L3188" i="7"/>
  <c r="O3187" i="7"/>
  <c r="L3187" i="7"/>
  <c r="O3186" i="7"/>
  <c r="L3186" i="7"/>
  <c r="O3185" i="7"/>
  <c r="L3185" i="7"/>
  <c r="O3184" i="7"/>
  <c r="L3184" i="7"/>
  <c r="O3183" i="7"/>
  <c r="L3183" i="7"/>
  <c r="O3182" i="7"/>
  <c r="L3182" i="7"/>
  <c r="O3181" i="7"/>
  <c r="L3181" i="7"/>
  <c r="O3180" i="7"/>
  <c r="L3180" i="7"/>
  <c r="O3179" i="7"/>
  <c r="L3179" i="7"/>
  <c r="O3178" i="7"/>
  <c r="L3178" i="7"/>
  <c r="O3177" i="7"/>
  <c r="L3177" i="7"/>
  <c r="O3176" i="7"/>
  <c r="L3176" i="7"/>
  <c r="O3175" i="7"/>
  <c r="L3175" i="7"/>
  <c r="O3174" i="7"/>
  <c r="L3174" i="7"/>
  <c r="O3173" i="7"/>
  <c r="L3173" i="7"/>
  <c r="O3172" i="7"/>
  <c r="L3172" i="7"/>
  <c r="O3171" i="7"/>
  <c r="L3171" i="7"/>
  <c r="O3170" i="7"/>
  <c r="L3170" i="7"/>
  <c r="O3169" i="7"/>
  <c r="L3169" i="7"/>
  <c r="O3168" i="7"/>
  <c r="L3168" i="7"/>
  <c r="O3167" i="7"/>
  <c r="L3167" i="7"/>
  <c r="O3166" i="7"/>
  <c r="L3166" i="7"/>
  <c r="O3165" i="7"/>
  <c r="L3165" i="7"/>
  <c r="O3164" i="7"/>
  <c r="L3164" i="7"/>
  <c r="O3163" i="7"/>
  <c r="L3163" i="7"/>
  <c r="O3162" i="7"/>
  <c r="L3162" i="7"/>
  <c r="O3161" i="7"/>
  <c r="L3161" i="7"/>
  <c r="O3160" i="7"/>
  <c r="L3160" i="7"/>
  <c r="O3159" i="7"/>
  <c r="L3159" i="7"/>
  <c r="O3158" i="7"/>
  <c r="L3158" i="7"/>
  <c r="O3157" i="7"/>
  <c r="L3157" i="7"/>
  <c r="O3156" i="7"/>
  <c r="L3156" i="7"/>
  <c r="O3155" i="7"/>
  <c r="L3155" i="7"/>
  <c r="O3154" i="7"/>
  <c r="L3154" i="7"/>
  <c r="O3153" i="7"/>
  <c r="L3153" i="7"/>
  <c r="O3152" i="7"/>
  <c r="L3152" i="7"/>
  <c r="O3151" i="7"/>
  <c r="L3151" i="7"/>
  <c r="O3150" i="7"/>
  <c r="L3150" i="7"/>
  <c r="O3149" i="7"/>
  <c r="L3149" i="7"/>
  <c r="O3148" i="7"/>
  <c r="L3148" i="7"/>
  <c r="O3147" i="7"/>
  <c r="L3147" i="7"/>
  <c r="O3146" i="7"/>
  <c r="L3146" i="7"/>
  <c r="O3145" i="7"/>
  <c r="L3145" i="7"/>
  <c r="O3144" i="7"/>
  <c r="L3144" i="7"/>
  <c r="O3143" i="7"/>
  <c r="L3143" i="7"/>
  <c r="O3142" i="7"/>
  <c r="L3142" i="7"/>
  <c r="O3141" i="7"/>
  <c r="L3141" i="7"/>
  <c r="O3140" i="7"/>
  <c r="L3140" i="7"/>
  <c r="O3139" i="7"/>
  <c r="L3139" i="7"/>
  <c r="O3138" i="7"/>
  <c r="L3138" i="7"/>
  <c r="O3137" i="7"/>
  <c r="L3137" i="7"/>
  <c r="O3136" i="7"/>
  <c r="L3136" i="7"/>
  <c r="O3135" i="7"/>
  <c r="L3135" i="7"/>
  <c r="O3134" i="7"/>
  <c r="L3134" i="7"/>
  <c r="O3133" i="7"/>
  <c r="L3133" i="7"/>
  <c r="O3132" i="7"/>
  <c r="L3132" i="7"/>
  <c r="O3131" i="7"/>
  <c r="L3131" i="7"/>
  <c r="O3130" i="7"/>
  <c r="L3130" i="7"/>
  <c r="O3129" i="7"/>
  <c r="L3129" i="7"/>
  <c r="O3128" i="7"/>
  <c r="L3128" i="7"/>
  <c r="O3127" i="7"/>
  <c r="L3127" i="7"/>
  <c r="O3126" i="7"/>
  <c r="L3126" i="7"/>
  <c r="O3125" i="7"/>
  <c r="L3125" i="7"/>
  <c r="O3124" i="7"/>
  <c r="L3124" i="7"/>
  <c r="O3123" i="7"/>
  <c r="L3123" i="7"/>
  <c r="O3122" i="7"/>
  <c r="L3122" i="7"/>
  <c r="O3121" i="7"/>
  <c r="L3121" i="7"/>
  <c r="O3120" i="7"/>
  <c r="L3120" i="7"/>
  <c r="O3119" i="7"/>
  <c r="L3119" i="7"/>
  <c r="O3118" i="7"/>
  <c r="L3118" i="7"/>
  <c r="O3117" i="7"/>
  <c r="L3117" i="7"/>
  <c r="O3116" i="7"/>
  <c r="L3116" i="7"/>
  <c r="O3115" i="7"/>
  <c r="L3115" i="7"/>
  <c r="O3114" i="7"/>
  <c r="L3114" i="7"/>
  <c r="O3113" i="7"/>
  <c r="L3113" i="7"/>
  <c r="O3112" i="7"/>
  <c r="L3112" i="7"/>
  <c r="O3111" i="7"/>
  <c r="L3111" i="7"/>
  <c r="O3110" i="7"/>
  <c r="L3110" i="7"/>
  <c r="O3109" i="7"/>
  <c r="L3109" i="7"/>
  <c r="O3108" i="7"/>
  <c r="L3108" i="7"/>
  <c r="O3107" i="7"/>
  <c r="L3107" i="7"/>
  <c r="O3106" i="7"/>
  <c r="O3105" i="7"/>
  <c r="L3105" i="7"/>
  <c r="O3104" i="7"/>
  <c r="L3104" i="7"/>
  <c r="O3103" i="7"/>
  <c r="L3103" i="7"/>
  <c r="O3102" i="7"/>
  <c r="L3102" i="7"/>
  <c r="O3101" i="7"/>
  <c r="L3101" i="7"/>
  <c r="O3100" i="7"/>
  <c r="L3100" i="7"/>
  <c r="O3099" i="7"/>
  <c r="L3099" i="7"/>
  <c r="O3098" i="7"/>
  <c r="L3098" i="7"/>
  <c r="O3097" i="7"/>
  <c r="L3097" i="7"/>
  <c r="O3096" i="7"/>
  <c r="L3096" i="7"/>
  <c r="O3095" i="7"/>
  <c r="L3095" i="7"/>
  <c r="O3094" i="7"/>
  <c r="L3094" i="7"/>
  <c r="O3093" i="7"/>
  <c r="L3093" i="7"/>
  <c r="O3092" i="7"/>
  <c r="L3092" i="7"/>
  <c r="O3091" i="7"/>
  <c r="L3091" i="7"/>
  <c r="O3090" i="7"/>
  <c r="L3090" i="7"/>
  <c r="O3089" i="7"/>
  <c r="L3089" i="7"/>
  <c r="O3088" i="7"/>
  <c r="L3088" i="7"/>
  <c r="O3087" i="7"/>
  <c r="L3087" i="7"/>
  <c r="O3086" i="7"/>
  <c r="L3086" i="7"/>
  <c r="O3085" i="7"/>
  <c r="L3085" i="7"/>
  <c r="O3084" i="7"/>
  <c r="L3084" i="7"/>
  <c r="O3083" i="7"/>
  <c r="L3083" i="7"/>
  <c r="O3082" i="7"/>
  <c r="L3082" i="7"/>
  <c r="O3081" i="7"/>
  <c r="L3081" i="7"/>
  <c r="O3080" i="7"/>
  <c r="L3080" i="7"/>
  <c r="O3079" i="7"/>
  <c r="L3079" i="7"/>
  <c r="O3078" i="7"/>
  <c r="L3078" i="7"/>
  <c r="O3077" i="7"/>
  <c r="L3077" i="7"/>
  <c r="O3076" i="7"/>
  <c r="L3076" i="7"/>
  <c r="O3075" i="7"/>
  <c r="L3075" i="7"/>
  <c r="O3074" i="7"/>
  <c r="L3074" i="7"/>
  <c r="O3073" i="7"/>
  <c r="L3073" i="7"/>
  <c r="O3072" i="7"/>
  <c r="L3072" i="7"/>
  <c r="O3071" i="7"/>
  <c r="L3071" i="7"/>
  <c r="O3070" i="7"/>
  <c r="L3070" i="7"/>
  <c r="O3069" i="7"/>
  <c r="L3069" i="7"/>
  <c r="O3068" i="7"/>
  <c r="L3068" i="7"/>
  <c r="O3067" i="7"/>
  <c r="L3067" i="7"/>
  <c r="O3066" i="7"/>
  <c r="L3066" i="7"/>
  <c r="O3065" i="7"/>
  <c r="L3065" i="7"/>
  <c r="O3064" i="7"/>
  <c r="L3064" i="7"/>
  <c r="O3063" i="7"/>
  <c r="L3063" i="7"/>
  <c r="O3062" i="7"/>
  <c r="L3062" i="7"/>
  <c r="O3061" i="7"/>
  <c r="L3061" i="7"/>
  <c r="O3060" i="7"/>
  <c r="L3060" i="7"/>
  <c r="O3059" i="7"/>
  <c r="L3059" i="7"/>
  <c r="O3058" i="7"/>
  <c r="L3058" i="7"/>
  <c r="O3057" i="7"/>
  <c r="L3057" i="7"/>
  <c r="O3056" i="7"/>
  <c r="L3056" i="7"/>
  <c r="O3055" i="7"/>
  <c r="L3055" i="7"/>
  <c r="O3054" i="7"/>
  <c r="L3054" i="7"/>
  <c r="O3053" i="7"/>
  <c r="L3053" i="7"/>
  <c r="O3052" i="7"/>
  <c r="L3052" i="7"/>
  <c r="O3051" i="7"/>
  <c r="L3051" i="7"/>
  <c r="O3050" i="7"/>
  <c r="L3050" i="7"/>
  <c r="O3049" i="7"/>
  <c r="L3049" i="7"/>
  <c r="O3048" i="7"/>
  <c r="L3048" i="7"/>
  <c r="O3047" i="7"/>
  <c r="L3047" i="7"/>
  <c r="O3046" i="7"/>
  <c r="L3046" i="7"/>
  <c r="O3045" i="7"/>
  <c r="L3045" i="7"/>
  <c r="O3044" i="7"/>
  <c r="L3044" i="7"/>
  <c r="O3043" i="7"/>
  <c r="L3043" i="7"/>
  <c r="O3042" i="7"/>
  <c r="L3042" i="7"/>
  <c r="O3041" i="7"/>
  <c r="L3041" i="7"/>
  <c r="O3040" i="7"/>
  <c r="L3040" i="7"/>
  <c r="O3039" i="7"/>
  <c r="L3039" i="7"/>
  <c r="O3038" i="7"/>
  <c r="L3038" i="7"/>
  <c r="O3037" i="7"/>
  <c r="L3037" i="7"/>
  <c r="O3036" i="7"/>
  <c r="L3036" i="7"/>
  <c r="O3035" i="7"/>
  <c r="L3035" i="7"/>
  <c r="O3034" i="7"/>
  <c r="L3034" i="7"/>
  <c r="O3033" i="7"/>
  <c r="L3033" i="7"/>
  <c r="O3032" i="7"/>
  <c r="L3032" i="7"/>
  <c r="O3031" i="7"/>
  <c r="L3031" i="7"/>
  <c r="O3030" i="7"/>
  <c r="L3030" i="7"/>
  <c r="O3029" i="7"/>
  <c r="L3029" i="7"/>
  <c r="O3028" i="7"/>
  <c r="L3028" i="7"/>
  <c r="O3027" i="7"/>
  <c r="L3027" i="7"/>
  <c r="O3026" i="7"/>
  <c r="L3026" i="7"/>
  <c r="O3025" i="7"/>
  <c r="L3025" i="7"/>
  <c r="O3024" i="7"/>
  <c r="L3024" i="7"/>
  <c r="O3023" i="7"/>
  <c r="L3023" i="7"/>
  <c r="O3022" i="7"/>
  <c r="L3022" i="7"/>
  <c r="O3021" i="7"/>
  <c r="L3021" i="7"/>
  <c r="O3020" i="7"/>
  <c r="L3020" i="7"/>
  <c r="O3019" i="7"/>
  <c r="L3019" i="7"/>
  <c r="O3018" i="7"/>
  <c r="L3018" i="7"/>
  <c r="O3017" i="7"/>
  <c r="L3017" i="7"/>
  <c r="O3016" i="7"/>
  <c r="L3016" i="7"/>
  <c r="O3015" i="7"/>
  <c r="L3015" i="7"/>
  <c r="O3014" i="7"/>
  <c r="L3014" i="7"/>
  <c r="O3013" i="7"/>
  <c r="L3013" i="7"/>
  <c r="O3012" i="7"/>
  <c r="L3012" i="7"/>
  <c r="O3011" i="7"/>
  <c r="L3011" i="7"/>
  <c r="O3010" i="7"/>
  <c r="L3010" i="7"/>
  <c r="O3009" i="7"/>
  <c r="L3009" i="7"/>
  <c r="O3008" i="7"/>
  <c r="L3008" i="7"/>
  <c r="O3007" i="7"/>
  <c r="L3007" i="7"/>
  <c r="O3006" i="7"/>
  <c r="L3006" i="7"/>
  <c r="O3005" i="7"/>
  <c r="L3005" i="7"/>
  <c r="O3004" i="7"/>
  <c r="L3004" i="7"/>
  <c r="O3003" i="7"/>
  <c r="L3003" i="7"/>
  <c r="O3002" i="7"/>
  <c r="L3002" i="7"/>
  <c r="O3001" i="7"/>
  <c r="L3001" i="7"/>
  <c r="O3000" i="7"/>
  <c r="L3000" i="7"/>
  <c r="O2999" i="7"/>
  <c r="L2999" i="7"/>
  <c r="O2998" i="7"/>
  <c r="L2998" i="7"/>
  <c r="O2997" i="7"/>
  <c r="L2997" i="7"/>
  <c r="O2996" i="7"/>
  <c r="L2996" i="7"/>
  <c r="O2995" i="7"/>
  <c r="L2995" i="7"/>
  <c r="O2994" i="7"/>
  <c r="L2994" i="7"/>
  <c r="O2993" i="7"/>
  <c r="L2993" i="7"/>
  <c r="O2992" i="7"/>
  <c r="L2992" i="7"/>
  <c r="O2991" i="7"/>
  <c r="L2991" i="7"/>
  <c r="O2990" i="7"/>
  <c r="L2990" i="7"/>
  <c r="O2989" i="7"/>
  <c r="L2989" i="7"/>
  <c r="O2988" i="7"/>
  <c r="L2988" i="7"/>
  <c r="O2987" i="7"/>
  <c r="L2987" i="7"/>
  <c r="O2986" i="7"/>
  <c r="L2986" i="7"/>
  <c r="O2985" i="7"/>
  <c r="L2985" i="7"/>
  <c r="O2984" i="7"/>
  <c r="L2984" i="7"/>
  <c r="O2983" i="7"/>
  <c r="L2983" i="7"/>
  <c r="O2982" i="7"/>
  <c r="L2982" i="7"/>
  <c r="O2981" i="7"/>
  <c r="L2981" i="7"/>
  <c r="O2980" i="7"/>
  <c r="L2980" i="7"/>
  <c r="O2979" i="7"/>
  <c r="L2979" i="7"/>
  <c r="O2978" i="7"/>
  <c r="L2978" i="7"/>
  <c r="O2977" i="7"/>
  <c r="L2977" i="7"/>
  <c r="O2976" i="7"/>
  <c r="L2976" i="7"/>
  <c r="O2975" i="7"/>
  <c r="L2975" i="7"/>
  <c r="O2974" i="7"/>
  <c r="L2974" i="7"/>
  <c r="O2973" i="7"/>
  <c r="L2973" i="7"/>
  <c r="O2972" i="7"/>
  <c r="L2972" i="7"/>
  <c r="O2971" i="7"/>
  <c r="L2971" i="7"/>
  <c r="O2970" i="7"/>
  <c r="L2970" i="7"/>
  <c r="O2969" i="7"/>
  <c r="L2969" i="7"/>
  <c r="O2968" i="7"/>
  <c r="L2968" i="7"/>
  <c r="O2967" i="7"/>
  <c r="L2967" i="7"/>
  <c r="O2966" i="7"/>
  <c r="L2966" i="7"/>
  <c r="O2965" i="7"/>
  <c r="L2965" i="7"/>
  <c r="O2964" i="7"/>
  <c r="L2964" i="7"/>
  <c r="O2963" i="7"/>
  <c r="L2963" i="7"/>
  <c r="O2962" i="7"/>
  <c r="L2962" i="7"/>
  <c r="O2961" i="7"/>
  <c r="L2961" i="7"/>
  <c r="O2960" i="7"/>
  <c r="L2960" i="7"/>
  <c r="O2959" i="7"/>
  <c r="L2959" i="7"/>
  <c r="O2958" i="7"/>
  <c r="L2958" i="7"/>
  <c r="O2957" i="7"/>
  <c r="L2957" i="7"/>
  <c r="O2956" i="7"/>
  <c r="L2956" i="7"/>
  <c r="O2955" i="7"/>
  <c r="L2955" i="7"/>
  <c r="O2954" i="7"/>
  <c r="L2954" i="7"/>
  <c r="O2953" i="7"/>
  <c r="L2953" i="7"/>
  <c r="O2952" i="7"/>
  <c r="L2952" i="7"/>
  <c r="O2951" i="7"/>
  <c r="L2951" i="7"/>
  <c r="O2950" i="7"/>
  <c r="L2950" i="7"/>
  <c r="O2949" i="7"/>
  <c r="L2949" i="7"/>
  <c r="O2948" i="7"/>
  <c r="L2948" i="7"/>
  <c r="O2947" i="7"/>
  <c r="L2947" i="7"/>
  <c r="O2946" i="7"/>
  <c r="L2946" i="7"/>
  <c r="O2945" i="7"/>
  <c r="L2945" i="7"/>
  <c r="O2944" i="7"/>
  <c r="L2944" i="7"/>
  <c r="O2943" i="7"/>
  <c r="L2943" i="7"/>
  <c r="O2942" i="7"/>
  <c r="L2942" i="7"/>
  <c r="O2941" i="7"/>
  <c r="L2941" i="7"/>
  <c r="O2940" i="7"/>
  <c r="L2940" i="7"/>
  <c r="O2939" i="7"/>
  <c r="L2939" i="7"/>
  <c r="O2938" i="7"/>
  <c r="L2938" i="7"/>
  <c r="O2937" i="7"/>
  <c r="L2937" i="7"/>
  <c r="O2936" i="7"/>
  <c r="L2936" i="7"/>
  <c r="O2935" i="7"/>
  <c r="L2935" i="7"/>
  <c r="O2934" i="7"/>
  <c r="L2934" i="7"/>
  <c r="O2933" i="7"/>
  <c r="L2933" i="7"/>
  <c r="O2932" i="7"/>
  <c r="L2932" i="7"/>
  <c r="O2931" i="7"/>
  <c r="L2931" i="7"/>
  <c r="O2930" i="7"/>
  <c r="L2930" i="7"/>
  <c r="O2929" i="7"/>
  <c r="O2928" i="7"/>
  <c r="O2927" i="7"/>
  <c r="O2926" i="7"/>
  <c r="L2926" i="7"/>
  <c r="O2925" i="7"/>
  <c r="L2925" i="7"/>
  <c r="O2924" i="7"/>
  <c r="L2924" i="7"/>
  <c r="O2923" i="7"/>
  <c r="L2923" i="7"/>
  <c r="O2922" i="7"/>
  <c r="L2922" i="7"/>
  <c r="O2921" i="7"/>
  <c r="L2921" i="7"/>
  <c r="O2920" i="7"/>
  <c r="L2920" i="7"/>
  <c r="O2919" i="7"/>
  <c r="L2919" i="7"/>
  <c r="O2918" i="7"/>
  <c r="L2918" i="7"/>
  <c r="O2917" i="7"/>
  <c r="L2917" i="7"/>
  <c r="O2916" i="7"/>
  <c r="L2916" i="7"/>
  <c r="O2915" i="7"/>
  <c r="L2915" i="7"/>
  <c r="O2914" i="7"/>
  <c r="L2914" i="7"/>
  <c r="O2913" i="7"/>
  <c r="L2913" i="7"/>
  <c r="O2912" i="7"/>
  <c r="L2912" i="7"/>
  <c r="O2911" i="7"/>
  <c r="L2911" i="7"/>
  <c r="O2910" i="7"/>
  <c r="L2910" i="7"/>
  <c r="O2909" i="7"/>
  <c r="L2909" i="7"/>
  <c r="O2908" i="7"/>
  <c r="L2908" i="7"/>
  <c r="O2907" i="7"/>
  <c r="L2907" i="7"/>
  <c r="O2906" i="7"/>
  <c r="L2906" i="7"/>
  <c r="O2905" i="7"/>
  <c r="L2905" i="7"/>
  <c r="O2904" i="7"/>
  <c r="L2904" i="7"/>
  <c r="O2903" i="7"/>
  <c r="L2903" i="7"/>
  <c r="O2902" i="7"/>
  <c r="L2902" i="7"/>
  <c r="O2901" i="7"/>
  <c r="L2901" i="7"/>
  <c r="O2900" i="7"/>
  <c r="L2900" i="7"/>
  <c r="O2899" i="7"/>
  <c r="L2899" i="7"/>
  <c r="O2898" i="7"/>
  <c r="L2898" i="7"/>
  <c r="O2897" i="7"/>
  <c r="L2897" i="7"/>
  <c r="O2896" i="7"/>
  <c r="L2896" i="7"/>
  <c r="O2895" i="7"/>
  <c r="L2895" i="7"/>
  <c r="O2894" i="7"/>
  <c r="L2894" i="7"/>
  <c r="O2893" i="7"/>
  <c r="L2893" i="7"/>
  <c r="O2892" i="7"/>
  <c r="L2892" i="7"/>
  <c r="O2891" i="7"/>
  <c r="L2891" i="7"/>
  <c r="O2890" i="7"/>
  <c r="L2890" i="7"/>
  <c r="O2889" i="7"/>
  <c r="L2889" i="7"/>
  <c r="O2888" i="7"/>
  <c r="L2888" i="7"/>
  <c r="O2887" i="7"/>
  <c r="L2887" i="7"/>
  <c r="O2886" i="7"/>
  <c r="L2886" i="7"/>
  <c r="O2885" i="7"/>
  <c r="L2885" i="7"/>
  <c r="O2884" i="7"/>
  <c r="L2884" i="7"/>
  <c r="O2883" i="7"/>
  <c r="L2883" i="7"/>
  <c r="O2882" i="7"/>
  <c r="L2882" i="7"/>
  <c r="O2881" i="7"/>
  <c r="L2881" i="7"/>
  <c r="O2880" i="7"/>
  <c r="L2880" i="7"/>
  <c r="O2879" i="7"/>
  <c r="L2879" i="7"/>
  <c r="O2878" i="7"/>
  <c r="L2878" i="7"/>
  <c r="O2877" i="7"/>
  <c r="L2877" i="7"/>
  <c r="O2876" i="7"/>
  <c r="L2876" i="7"/>
  <c r="O2875" i="7"/>
  <c r="L2875" i="7"/>
  <c r="O2874" i="7"/>
  <c r="L2874" i="7"/>
  <c r="O2873" i="7"/>
  <c r="L2873" i="7"/>
  <c r="O2872" i="7"/>
  <c r="L2872" i="7"/>
  <c r="O2871" i="7"/>
  <c r="L2871" i="7"/>
  <c r="O2870" i="7"/>
  <c r="L2870" i="7"/>
  <c r="O2869" i="7"/>
  <c r="L2869" i="7"/>
  <c r="O2868" i="7"/>
  <c r="L2868" i="7"/>
  <c r="O2867" i="7"/>
  <c r="L2867" i="7"/>
  <c r="O2866" i="7"/>
  <c r="L2866" i="7"/>
  <c r="O2865" i="7"/>
  <c r="L2865" i="7"/>
  <c r="O2864" i="7"/>
  <c r="L2864" i="7"/>
  <c r="O2863" i="7"/>
  <c r="L2863" i="7"/>
  <c r="O2862" i="7"/>
  <c r="L2862" i="7"/>
  <c r="O2861" i="7"/>
  <c r="L2861" i="7"/>
  <c r="O2860" i="7"/>
  <c r="L2860" i="7"/>
  <c r="O2859" i="7"/>
  <c r="L2859" i="7"/>
  <c r="O2858" i="7"/>
  <c r="L2858" i="7"/>
  <c r="O2857" i="7"/>
  <c r="L2857" i="7"/>
  <c r="O2856" i="7"/>
  <c r="L2856" i="7"/>
  <c r="O2855" i="7"/>
  <c r="L2855" i="7"/>
  <c r="O2854" i="7"/>
  <c r="L2854" i="7"/>
  <c r="O2853" i="7"/>
  <c r="L2853" i="7"/>
  <c r="O2852" i="7"/>
  <c r="L2852" i="7"/>
  <c r="O2851" i="7"/>
  <c r="L2851" i="7"/>
  <c r="O2850" i="7"/>
  <c r="L2850" i="7"/>
  <c r="O2849" i="7"/>
  <c r="L2849" i="7"/>
  <c r="O2848" i="7"/>
  <c r="L2848" i="7"/>
  <c r="O2847" i="7"/>
  <c r="L2847" i="7"/>
  <c r="O2846" i="7"/>
  <c r="L2846" i="7"/>
  <c r="O2845" i="7"/>
  <c r="L2845" i="7"/>
  <c r="O2844" i="7"/>
  <c r="L2844" i="7"/>
  <c r="O2843" i="7"/>
  <c r="L2843" i="7"/>
  <c r="O2842" i="7"/>
  <c r="L2842" i="7"/>
  <c r="O2841" i="7"/>
  <c r="L2841" i="7"/>
  <c r="O2840" i="7"/>
  <c r="L2840" i="7"/>
  <c r="O2839" i="7"/>
  <c r="L2839" i="7"/>
  <c r="O2838" i="7"/>
  <c r="L2838" i="7"/>
  <c r="O2837" i="7"/>
  <c r="L2837" i="7"/>
  <c r="O2836" i="7"/>
  <c r="L2836" i="7"/>
  <c r="O2835" i="7"/>
  <c r="L2835" i="7"/>
  <c r="O2834" i="7"/>
  <c r="L2834" i="7"/>
  <c r="O2833" i="7"/>
  <c r="L2833" i="7"/>
  <c r="O2832" i="7"/>
  <c r="L2832" i="7"/>
  <c r="O2831" i="7"/>
  <c r="L2831" i="7"/>
  <c r="O2830" i="7"/>
  <c r="L2830" i="7"/>
  <c r="O2829" i="7"/>
  <c r="L2829" i="7"/>
  <c r="O2828" i="7"/>
  <c r="L2828" i="7"/>
  <c r="O2827" i="7"/>
  <c r="L2827" i="7"/>
  <c r="O2826" i="7"/>
  <c r="L2826" i="7"/>
  <c r="O2825" i="7"/>
  <c r="L2825" i="7"/>
  <c r="O2824" i="7"/>
  <c r="L2824" i="7"/>
  <c r="O2823" i="7"/>
  <c r="L2823" i="7"/>
  <c r="O2822" i="7"/>
  <c r="L2822" i="7"/>
  <c r="O2821" i="7"/>
  <c r="L2821" i="7"/>
  <c r="O2820" i="7"/>
  <c r="L2820" i="7"/>
  <c r="O2819" i="7"/>
  <c r="L2819" i="7"/>
  <c r="O2818" i="7"/>
  <c r="L2818" i="7"/>
  <c r="O2817" i="7"/>
  <c r="L2817" i="7"/>
  <c r="O2816" i="7"/>
  <c r="L2816" i="7"/>
  <c r="O2815" i="7"/>
  <c r="L2815" i="7"/>
  <c r="O2814" i="7"/>
  <c r="L2814" i="7"/>
  <c r="O2813" i="7"/>
  <c r="L2813" i="7"/>
  <c r="O2812" i="7"/>
  <c r="L2812" i="7"/>
  <c r="O2811" i="7"/>
  <c r="L2811" i="7"/>
  <c r="O2810" i="7"/>
  <c r="L2810" i="7"/>
  <c r="O2809" i="7"/>
  <c r="L2809" i="7"/>
  <c r="O2808" i="7"/>
  <c r="L2808" i="7"/>
  <c r="O2807" i="7"/>
  <c r="L2807" i="7"/>
  <c r="O2806" i="7"/>
  <c r="L2806" i="7"/>
  <c r="O2805" i="7"/>
  <c r="L2805" i="7"/>
  <c r="O2804" i="7"/>
  <c r="L2804" i="7"/>
  <c r="O2803" i="7"/>
  <c r="L2803" i="7"/>
  <c r="O2802" i="7"/>
  <c r="L2802" i="7"/>
  <c r="O2801" i="7"/>
  <c r="L2801" i="7"/>
  <c r="O2800" i="7"/>
  <c r="L2800" i="7"/>
  <c r="O2799" i="7"/>
  <c r="L2799" i="7"/>
  <c r="O2798" i="7"/>
  <c r="L2798" i="7"/>
  <c r="O2797" i="7"/>
  <c r="L2797" i="7"/>
  <c r="O2796" i="7"/>
  <c r="L2796" i="7"/>
  <c r="O2795" i="7"/>
  <c r="L2795" i="7"/>
  <c r="O2794" i="7"/>
  <c r="L2794" i="7"/>
  <c r="O2793" i="7"/>
  <c r="L2793" i="7"/>
  <c r="O2792" i="7"/>
  <c r="L2792" i="7"/>
  <c r="O2791" i="7"/>
  <c r="L2791" i="7"/>
  <c r="O2790" i="7"/>
  <c r="L2790" i="7"/>
  <c r="O2789" i="7"/>
  <c r="L2789" i="7"/>
  <c r="O2788" i="7"/>
  <c r="L2788" i="7"/>
  <c r="O2787" i="7"/>
  <c r="L2787" i="7"/>
  <c r="O2786" i="7"/>
  <c r="L2786" i="7"/>
  <c r="O2785" i="7"/>
  <c r="L2785" i="7"/>
  <c r="O2784" i="7"/>
  <c r="L2784" i="7"/>
  <c r="O2783" i="7"/>
  <c r="L2783" i="7"/>
  <c r="O2782" i="7"/>
  <c r="L2782" i="7"/>
  <c r="O2781" i="7"/>
  <c r="L2781" i="7"/>
  <c r="O2780" i="7"/>
  <c r="L2780" i="7"/>
  <c r="O2779" i="7"/>
  <c r="L2779" i="7"/>
  <c r="O2778" i="7"/>
  <c r="L2778" i="7"/>
  <c r="O2777" i="7"/>
  <c r="L2777" i="7"/>
  <c r="O2776" i="7"/>
  <c r="L2776" i="7"/>
  <c r="O2775" i="7"/>
  <c r="L2775" i="7"/>
  <c r="O2774" i="7"/>
  <c r="L2774" i="7"/>
  <c r="O2773" i="7"/>
  <c r="L2773" i="7"/>
  <c r="O2772" i="7"/>
  <c r="L2772" i="7"/>
  <c r="O2771" i="7"/>
  <c r="L2771" i="7"/>
  <c r="O2770" i="7"/>
  <c r="L2770" i="7"/>
  <c r="O2769" i="7"/>
  <c r="L2769" i="7"/>
  <c r="O2768" i="7"/>
  <c r="L2768" i="7"/>
  <c r="O2767" i="7"/>
  <c r="L2767" i="7"/>
  <c r="O2766" i="7"/>
  <c r="L2766" i="7"/>
  <c r="O2765" i="7"/>
  <c r="L2765" i="7"/>
  <c r="O2764" i="7"/>
  <c r="L2764" i="7"/>
  <c r="O2763" i="7"/>
  <c r="L2763" i="7"/>
  <c r="O2762" i="7"/>
  <c r="L2762" i="7"/>
  <c r="O2761" i="7"/>
  <c r="L2761" i="7"/>
  <c r="O2760" i="7"/>
  <c r="L2760" i="7"/>
  <c r="O2759" i="7"/>
  <c r="L2759" i="7"/>
  <c r="O2758" i="7"/>
  <c r="L2758" i="7"/>
  <c r="O2757" i="7"/>
  <c r="L2757" i="7"/>
  <c r="O2756" i="7"/>
  <c r="L2756" i="7"/>
  <c r="O2755" i="7"/>
  <c r="L2755" i="7"/>
  <c r="O2754" i="7"/>
  <c r="L2754" i="7"/>
  <c r="O2753" i="7"/>
  <c r="L2753" i="7"/>
  <c r="O2752" i="7"/>
  <c r="L2752" i="7"/>
  <c r="O2751" i="7"/>
  <c r="L2751" i="7"/>
  <c r="O2750" i="7"/>
  <c r="L2750" i="7"/>
  <c r="O2749" i="7"/>
  <c r="L2749" i="7"/>
  <c r="O2748" i="7"/>
  <c r="L2748" i="7"/>
  <c r="O2747" i="7"/>
  <c r="L2747" i="7"/>
  <c r="O2746" i="7"/>
  <c r="L2746" i="7"/>
  <c r="O2745" i="7"/>
  <c r="L2745" i="7"/>
  <c r="O2744" i="7"/>
  <c r="L2744" i="7"/>
  <c r="O2743" i="7"/>
  <c r="L2743" i="7"/>
  <c r="O2742" i="7"/>
  <c r="L2742" i="7"/>
  <c r="O2741" i="7"/>
  <c r="L2741" i="7"/>
  <c r="O2740" i="7"/>
  <c r="L2740" i="7"/>
  <c r="O2739" i="7"/>
  <c r="L2739" i="7"/>
  <c r="O2738" i="7"/>
  <c r="L2738" i="7"/>
  <c r="O2737" i="7"/>
  <c r="L2737" i="7"/>
  <c r="O2736" i="7"/>
  <c r="L2736" i="7"/>
  <c r="O2735" i="7"/>
  <c r="L2735" i="7"/>
  <c r="O2734" i="7"/>
  <c r="L2734" i="7"/>
  <c r="O2733" i="7"/>
  <c r="L2733" i="7"/>
  <c r="O2732" i="7"/>
  <c r="L2732" i="7"/>
  <c r="O2731" i="7"/>
  <c r="L2731" i="7"/>
  <c r="O2730" i="7"/>
  <c r="L2730" i="7"/>
  <c r="O2729" i="7"/>
  <c r="L2729" i="7"/>
  <c r="O2728" i="7"/>
  <c r="L2728" i="7"/>
  <c r="O2727" i="7"/>
  <c r="L2727" i="7"/>
  <c r="O2726" i="7"/>
  <c r="L2726" i="7"/>
  <c r="O2725" i="7"/>
  <c r="L2725" i="7"/>
  <c r="O2724" i="7"/>
  <c r="L2724" i="7"/>
  <c r="O2723" i="7"/>
  <c r="L2723" i="7"/>
  <c r="O2722" i="7"/>
  <c r="L2722" i="7"/>
  <c r="O2721" i="7"/>
  <c r="L2721" i="7"/>
  <c r="O2720" i="7"/>
  <c r="L2720" i="7"/>
  <c r="O2719" i="7"/>
  <c r="L2719" i="7"/>
  <c r="O2718" i="7"/>
  <c r="L2718" i="7"/>
  <c r="O2717" i="7"/>
  <c r="L2717" i="7"/>
  <c r="O2716" i="7"/>
  <c r="L2716" i="7"/>
  <c r="O2715" i="7"/>
  <c r="L2715" i="7"/>
  <c r="O2714" i="7"/>
  <c r="L2714" i="7"/>
  <c r="O2713" i="7"/>
  <c r="L2713" i="7"/>
  <c r="O2712" i="7"/>
  <c r="L2712" i="7"/>
  <c r="O2711" i="7"/>
  <c r="L2711" i="7"/>
  <c r="O2710" i="7"/>
  <c r="L2710" i="7"/>
  <c r="O2709" i="7"/>
  <c r="L2709" i="7"/>
  <c r="O2708" i="7"/>
  <c r="L2708" i="7"/>
  <c r="O2707" i="7"/>
  <c r="L2707" i="7"/>
  <c r="O2706" i="7"/>
  <c r="L2706" i="7"/>
  <c r="O2705" i="7"/>
  <c r="L2705" i="7"/>
  <c r="O2704" i="7"/>
  <c r="L2704" i="7"/>
  <c r="O2703" i="7"/>
  <c r="L2703" i="7"/>
  <c r="O2702" i="7"/>
  <c r="L2702" i="7"/>
  <c r="O2701" i="7"/>
  <c r="L2701" i="7"/>
  <c r="O2700" i="7"/>
  <c r="L2700" i="7"/>
  <c r="O2699" i="7"/>
  <c r="L2699" i="7"/>
  <c r="O2698" i="7"/>
  <c r="L2698" i="7"/>
  <c r="O2697" i="7"/>
  <c r="L2697" i="7"/>
  <c r="O2696" i="7"/>
  <c r="L2696" i="7"/>
  <c r="O2695" i="7"/>
  <c r="L2695" i="7"/>
  <c r="O2694" i="7"/>
  <c r="L2694" i="7"/>
  <c r="O2693" i="7"/>
  <c r="L2693" i="7"/>
  <c r="O2692" i="7"/>
  <c r="L2692" i="7"/>
  <c r="O2691" i="7"/>
  <c r="L2691" i="7"/>
  <c r="O2690" i="7"/>
  <c r="L2690" i="7"/>
  <c r="O2689" i="7"/>
  <c r="L2689" i="7"/>
  <c r="O2688" i="7"/>
  <c r="L2688" i="7"/>
  <c r="O2687" i="7"/>
  <c r="L2687" i="7"/>
  <c r="O2686" i="7"/>
  <c r="L2686" i="7"/>
  <c r="O2685" i="7"/>
  <c r="L2685" i="7"/>
  <c r="O2684" i="7"/>
  <c r="L2684" i="7"/>
  <c r="O2683" i="7"/>
  <c r="L2683" i="7"/>
  <c r="O2682" i="7"/>
  <c r="L2682" i="7"/>
  <c r="O2681" i="7"/>
  <c r="L2681" i="7"/>
  <c r="O2680" i="7"/>
  <c r="L2680" i="7"/>
  <c r="O2679" i="7"/>
  <c r="L2679" i="7"/>
  <c r="O2678" i="7"/>
  <c r="L2678" i="7"/>
  <c r="O2677" i="7"/>
  <c r="L2677" i="7"/>
  <c r="O2676" i="7"/>
  <c r="L2676" i="7"/>
  <c r="O2675" i="7"/>
  <c r="L2675" i="7"/>
  <c r="O2674" i="7"/>
  <c r="L2674" i="7"/>
  <c r="O2673" i="7"/>
  <c r="L2673" i="7"/>
  <c r="O2672" i="7"/>
  <c r="L2672" i="7"/>
  <c r="O2671" i="7"/>
  <c r="L2671" i="7"/>
  <c r="O2670" i="7"/>
  <c r="L2670" i="7"/>
  <c r="O2669" i="7"/>
  <c r="L2669" i="7"/>
  <c r="O2668" i="7"/>
  <c r="L2668" i="7"/>
  <c r="O2667" i="7"/>
  <c r="L2667" i="7"/>
  <c r="O2666" i="7"/>
  <c r="L2666" i="7"/>
  <c r="O2665" i="7"/>
  <c r="L2665" i="7"/>
  <c r="O2664" i="7"/>
  <c r="L2664" i="7"/>
  <c r="O2663" i="7"/>
  <c r="L2663" i="7"/>
  <c r="O2662" i="7"/>
  <c r="L2662" i="7"/>
  <c r="O2661" i="7"/>
  <c r="L2661" i="7"/>
  <c r="O2660" i="7"/>
  <c r="L2660" i="7"/>
  <c r="O2659" i="7"/>
  <c r="L2659" i="7"/>
  <c r="O2658" i="7"/>
  <c r="L2658" i="7"/>
  <c r="O2657" i="7"/>
  <c r="L2657" i="7"/>
  <c r="O2656" i="7"/>
  <c r="L2656" i="7"/>
  <c r="O2655" i="7"/>
  <c r="L2655" i="7"/>
  <c r="O2654" i="7"/>
  <c r="L2654" i="7"/>
  <c r="O2653" i="7"/>
  <c r="L2653" i="7"/>
  <c r="O2652" i="7"/>
  <c r="L2652" i="7"/>
  <c r="O2651" i="7"/>
  <c r="L2651" i="7"/>
  <c r="O2650" i="7"/>
  <c r="L2650" i="7"/>
  <c r="O2649" i="7"/>
  <c r="L2649" i="7"/>
  <c r="O2648" i="7"/>
  <c r="L2648" i="7"/>
  <c r="O2647" i="7"/>
  <c r="L2647" i="7"/>
  <c r="O2646" i="7"/>
  <c r="L2646" i="7"/>
  <c r="O2645" i="7"/>
  <c r="L2645" i="7"/>
  <c r="O2644" i="7"/>
  <c r="L2644" i="7"/>
  <c r="O2643" i="7"/>
  <c r="L2643" i="7"/>
  <c r="O2642" i="7"/>
  <c r="L2642" i="7"/>
  <c r="O2641" i="7"/>
  <c r="L2641" i="7"/>
  <c r="O2640" i="7"/>
  <c r="L2640" i="7"/>
  <c r="O2639" i="7"/>
  <c r="L2639" i="7"/>
  <c r="O2638" i="7"/>
  <c r="L2638" i="7"/>
  <c r="O2637" i="7"/>
  <c r="L2637" i="7"/>
  <c r="O2636" i="7"/>
  <c r="L2636" i="7"/>
  <c r="O2635" i="7"/>
  <c r="L2635" i="7"/>
  <c r="O2634" i="7"/>
  <c r="L2634" i="7"/>
  <c r="O2633" i="7"/>
  <c r="L2633" i="7"/>
  <c r="O2632" i="7"/>
  <c r="L2632" i="7"/>
  <c r="O2631" i="7"/>
  <c r="L2631" i="7"/>
  <c r="O2630" i="7"/>
  <c r="L2630" i="7"/>
  <c r="O2629" i="7"/>
  <c r="L2629" i="7"/>
  <c r="O2628" i="7"/>
  <c r="L2628" i="7"/>
  <c r="O2627" i="7"/>
  <c r="L2627" i="7"/>
  <c r="O2626" i="7"/>
  <c r="L2626" i="7"/>
  <c r="O2625" i="7"/>
  <c r="L2625" i="7"/>
  <c r="O2624" i="7"/>
  <c r="L2624" i="7"/>
  <c r="O2623" i="7"/>
  <c r="L2623" i="7"/>
  <c r="O2622" i="7"/>
  <c r="L2622" i="7"/>
  <c r="O2621" i="7"/>
  <c r="L2621" i="7"/>
  <c r="O2620" i="7"/>
  <c r="L2620" i="7"/>
  <c r="O2619" i="7"/>
  <c r="L2619" i="7"/>
  <c r="O2618" i="7"/>
  <c r="L2618" i="7"/>
  <c r="O2617" i="7"/>
  <c r="L2617" i="7"/>
  <c r="O2616" i="7"/>
  <c r="L2616" i="7"/>
  <c r="O2615" i="7"/>
  <c r="L2615" i="7"/>
  <c r="O2614" i="7"/>
  <c r="L2614" i="7"/>
  <c r="O2613" i="7"/>
  <c r="L2613" i="7"/>
  <c r="O2612" i="7"/>
  <c r="L2612" i="7"/>
  <c r="O2611" i="7"/>
  <c r="L2611" i="7"/>
  <c r="O2610" i="7"/>
  <c r="L2610" i="7"/>
  <c r="O2609" i="7"/>
  <c r="L2609" i="7"/>
  <c r="O2608" i="7"/>
  <c r="L2608" i="7"/>
  <c r="O2607" i="7"/>
  <c r="L2607" i="7"/>
  <c r="O2606" i="7"/>
  <c r="L2606" i="7"/>
  <c r="O2605" i="7"/>
  <c r="L2605" i="7"/>
  <c r="O2604" i="7"/>
  <c r="L2604" i="7"/>
  <c r="O2603" i="7"/>
  <c r="L2603" i="7"/>
  <c r="O2602" i="7"/>
  <c r="L2602" i="7"/>
  <c r="O2601" i="7"/>
  <c r="L2601" i="7"/>
  <c r="O2600" i="7"/>
  <c r="L2600" i="7"/>
  <c r="O2599" i="7"/>
  <c r="L2599" i="7"/>
  <c r="O2598" i="7"/>
  <c r="L2598" i="7"/>
  <c r="O2597" i="7"/>
  <c r="L2597" i="7"/>
  <c r="O2596" i="7"/>
  <c r="L2596" i="7"/>
  <c r="O2595" i="7"/>
  <c r="L2595" i="7"/>
  <c r="O2594" i="7"/>
  <c r="L2594" i="7"/>
  <c r="O2593" i="7"/>
  <c r="O2592" i="7"/>
  <c r="L2592" i="7"/>
  <c r="O2591" i="7"/>
  <c r="L2591" i="7"/>
  <c r="O2590" i="7"/>
  <c r="L2590" i="7"/>
  <c r="O2589" i="7"/>
  <c r="L2589" i="7"/>
  <c r="O2588" i="7"/>
  <c r="L2588" i="7"/>
  <c r="O2587" i="7"/>
  <c r="L2587" i="7"/>
  <c r="O2586" i="7"/>
  <c r="L2586" i="7"/>
  <c r="O2585" i="7"/>
  <c r="L2585" i="7"/>
  <c r="O2584" i="7"/>
  <c r="L2584" i="7"/>
  <c r="O2583" i="7"/>
  <c r="L2583" i="7"/>
  <c r="O2582" i="7"/>
  <c r="L2582" i="7"/>
  <c r="O2581" i="7"/>
  <c r="L2581" i="7"/>
  <c r="O2580" i="7"/>
  <c r="L2580" i="7"/>
  <c r="O2579" i="7"/>
  <c r="L2579" i="7"/>
  <c r="O2578" i="7"/>
  <c r="L2578" i="7"/>
  <c r="O2577" i="7"/>
  <c r="L2577" i="7"/>
  <c r="O2576" i="7"/>
  <c r="L2576" i="7"/>
  <c r="O2575" i="7"/>
  <c r="L2575" i="7"/>
  <c r="O2574" i="7"/>
  <c r="L2574" i="7"/>
  <c r="O2573" i="7"/>
  <c r="L2573" i="7"/>
  <c r="O2572" i="7"/>
  <c r="L2572" i="7"/>
  <c r="O2571" i="7"/>
  <c r="L2571" i="7"/>
  <c r="O2570" i="7"/>
  <c r="L2570" i="7"/>
  <c r="O2569" i="7"/>
  <c r="L2569" i="7"/>
  <c r="O2568" i="7"/>
  <c r="L2568" i="7"/>
  <c r="O2567" i="7"/>
  <c r="L2567" i="7"/>
  <c r="O2566" i="7"/>
  <c r="L2566" i="7"/>
  <c r="O2565" i="7"/>
  <c r="L2565" i="7"/>
  <c r="O2564" i="7"/>
  <c r="L2564" i="7"/>
  <c r="O2563" i="7"/>
  <c r="L2563" i="7"/>
  <c r="O2562" i="7"/>
  <c r="L2562" i="7"/>
  <c r="O2561" i="7"/>
  <c r="L2561" i="7"/>
  <c r="O2560" i="7"/>
  <c r="L2560" i="7"/>
  <c r="O2559" i="7"/>
  <c r="L2559" i="7"/>
  <c r="O2558" i="7"/>
  <c r="L2558" i="7"/>
  <c r="O2557" i="7"/>
  <c r="L2557" i="7"/>
  <c r="O2556" i="7"/>
  <c r="L2556" i="7"/>
  <c r="O2555" i="7"/>
  <c r="L2555" i="7"/>
  <c r="O2554" i="7"/>
  <c r="L2554" i="7"/>
  <c r="O2553" i="7"/>
  <c r="L2553" i="7"/>
  <c r="O2552" i="7"/>
  <c r="L2552" i="7"/>
  <c r="O2551" i="7"/>
  <c r="L2551" i="7"/>
  <c r="O2550" i="7"/>
  <c r="L2550" i="7"/>
  <c r="O2549" i="7"/>
  <c r="L2549" i="7"/>
  <c r="O2548" i="7"/>
  <c r="L2548" i="7"/>
  <c r="O2547" i="7"/>
  <c r="L2547" i="7"/>
  <c r="O2546" i="7"/>
  <c r="L2546" i="7"/>
  <c r="O2545" i="7"/>
  <c r="L2545" i="7"/>
  <c r="O2544" i="7"/>
  <c r="L2544" i="7"/>
  <c r="O2543" i="7"/>
  <c r="L2543" i="7"/>
  <c r="O2542" i="7"/>
  <c r="L2542" i="7"/>
  <c r="O2541" i="7"/>
  <c r="L2541" i="7"/>
  <c r="O2540" i="7"/>
  <c r="L2540" i="7"/>
  <c r="O2539" i="7"/>
  <c r="L2539" i="7"/>
  <c r="O2538" i="7"/>
  <c r="L2538" i="7"/>
  <c r="O2537" i="7"/>
  <c r="L2537" i="7"/>
  <c r="O2536" i="7"/>
  <c r="L2536" i="7"/>
  <c r="O2535" i="7"/>
  <c r="L2535" i="7"/>
  <c r="O2534" i="7"/>
  <c r="L2534" i="7"/>
  <c r="O2533" i="7"/>
  <c r="L2533" i="7"/>
  <c r="O2532" i="7"/>
  <c r="L2532" i="7"/>
  <c r="O2531" i="7"/>
  <c r="L2531" i="7"/>
  <c r="O2530" i="7"/>
  <c r="L2530" i="7"/>
  <c r="O2529" i="7"/>
  <c r="L2529" i="7"/>
  <c r="O2528" i="7"/>
  <c r="L2528" i="7"/>
  <c r="O2527" i="7"/>
  <c r="L2527" i="7"/>
  <c r="O2526" i="7"/>
  <c r="L2526" i="7"/>
  <c r="O2525" i="7"/>
  <c r="L2525" i="7"/>
  <c r="O2524" i="7"/>
  <c r="L2524" i="7"/>
  <c r="O2523" i="7"/>
  <c r="L2523" i="7"/>
  <c r="O2522" i="7"/>
  <c r="L2522" i="7"/>
  <c r="O2521" i="7"/>
  <c r="L2521" i="7"/>
  <c r="O2520" i="7"/>
  <c r="L2520" i="7"/>
  <c r="O2519" i="7"/>
  <c r="L2519" i="7"/>
  <c r="O2518" i="7"/>
  <c r="L2518" i="7"/>
  <c r="O2517" i="7"/>
  <c r="L2517" i="7"/>
  <c r="O2516" i="7"/>
  <c r="L2516" i="7"/>
  <c r="O2515" i="7"/>
  <c r="L2515" i="7"/>
  <c r="O2514" i="7"/>
  <c r="L2514" i="7"/>
  <c r="O2513" i="7"/>
  <c r="L2513" i="7"/>
  <c r="O2512" i="7"/>
  <c r="L2512" i="7"/>
  <c r="O2511" i="7"/>
  <c r="L2511" i="7"/>
  <c r="O2510" i="7"/>
  <c r="L2510" i="7"/>
  <c r="O2509" i="7"/>
  <c r="L2509" i="7"/>
  <c r="O2508" i="7"/>
  <c r="L2508" i="7"/>
  <c r="O2507" i="7"/>
  <c r="L2507" i="7"/>
  <c r="O2506" i="7"/>
  <c r="L2506" i="7"/>
  <c r="O2505" i="7"/>
  <c r="L2505" i="7"/>
  <c r="O2504" i="7"/>
  <c r="L2504" i="7"/>
  <c r="O2503" i="7"/>
  <c r="L2503" i="7"/>
  <c r="O2502" i="7"/>
  <c r="L2502" i="7"/>
  <c r="O2501" i="7"/>
  <c r="L2501" i="7"/>
  <c r="O2500" i="7"/>
  <c r="L2500" i="7"/>
  <c r="O2499" i="7"/>
  <c r="L2499" i="7"/>
  <c r="O2498" i="7"/>
  <c r="L2498" i="7"/>
  <c r="O2497" i="7"/>
  <c r="L2497" i="7"/>
  <c r="O2496" i="7"/>
  <c r="L2496" i="7"/>
  <c r="O2495" i="7"/>
  <c r="L2495" i="7"/>
  <c r="O2494" i="7"/>
  <c r="L2494" i="7"/>
  <c r="O2493" i="7"/>
  <c r="L2493" i="7"/>
  <c r="O2492" i="7"/>
  <c r="L2492" i="7"/>
  <c r="O2491" i="7"/>
  <c r="L2491" i="7"/>
  <c r="O2490" i="7"/>
  <c r="L2490" i="7"/>
  <c r="O2489" i="7"/>
  <c r="L2489" i="7"/>
  <c r="O2488" i="7"/>
  <c r="L2488" i="7"/>
  <c r="O2487" i="7"/>
  <c r="L2487" i="7"/>
  <c r="O2486" i="7"/>
  <c r="L2486" i="7"/>
  <c r="O2485" i="7"/>
  <c r="L2485" i="7"/>
  <c r="O2484" i="7"/>
  <c r="L2484" i="7"/>
  <c r="O2483" i="7"/>
  <c r="L2483" i="7"/>
  <c r="O2482" i="7"/>
  <c r="L2482" i="7"/>
  <c r="O2481" i="7"/>
  <c r="L2481" i="7"/>
  <c r="O2480" i="7"/>
  <c r="L2480" i="7"/>
  <c r="O2479" i="7"/>
  <c r="L2479" i="7"/>
  <c r="O2478" i="7"/>
  <c r="L2478" i="7"/>
  <c r="O2477" i="7"/>
  <c r="L2477" i="7"/>
  <c r="O2476" i="7"/>
  <c r="L2476" i="7"/>
  <c r="O2475" i="7"/>
  <c r="L2475" i="7"/>
  <c r="O2474" i="7"/>
  <c r="L2474" i="7"/>
  <c r="O2473" i="7"/>
  <c r="L2473" i="7"/>
  <c r="O2472" i="7"/>
  <c r="L2472" i="7"/>
  <c r="O2471" i="7"/>
  <c r="L2471" i="7"/>
  <c r="O2470" i="7"/>
  <c r="L2470" i="7"/>
  <c r="O2469" i="7"/>
  <c r="L2469" i="7"/>
  <c r="O2468" i="7"/>
  <c r="L2468" i="7"/>
  <c r="O2467" i="7"/>
  <c r="L2467" i="7"/>
  <c r="O2466" i="7"/>
  <c r="L2466" i="7"/>
  <c r="O2465" i="7"/>
  <c r="L2465" i="7"/>
  <c r="O2464" i="7"/>
  <c r="L2464" i="7"/>
  <c r="O2463" i="7"/>
  <c r="L2463" i="7"/>
  <c r="O2462" i="7"/>
  <c r="L2462" i="7"/>
  <c r="O2461" i="7"/>
  <c r="L2461" i="7"/>
  <c r="O2460" i="7"/>
  <c r="L2460" i="7"/>
  <c r="O2459" i="7"/>
  <c r="L2459" i="7"/>
  <c r="O2458" i="7"/>
  <c r="L2458" i="7"/>
  <c r="O2457" i="7"/>
  <c r="L2457" i="7"/>
  <c r="O2456" i="7"/>
  <c r="L2456" i="7"/>
  <c r="O2455" i="7"/>
  <c r="L2455" i="7"/>
  <c r="O2454" i="7"/>
  <c r="L2454" i="7"/>
  <c r="O2453" i="7"/>
  <c r="L2453" i="7"/>
  <c r="O2452" i="7"/>
  <c r="L2452" i="7"/>
  <c r="O2451" i="7"/>
  <c r="L2451" i="7"/>
  <c r="O2450" i="7"/>
  <c r="L2450" i="7"/>
  <c r="O2449" i="7"/>
  <c r="L2449" i="7"/>
  <c r="O2448" i="7"/>
  <c r="L2448" i="7"/>
  <c r="O2447" i="7"/>
  <c r="L2447" i="7"/>
  <c r="O2446" i="7"/>
  <c r="L2446" i="7"/>
  <c r="O2445" i="7"/>
  <c r="L2445" i="7"/>
  <c r="O2444" i="7"/>
  <c r="L2444" i="7"/>
  <c r="O2443" i="7"/>
  <c r="L2443" i="7"/>
  <c r="O2442" i="7"/>
  <c r="L2442" i="7"/>
  <c r="O2441" i="7"/>
  <c r="L2441" i="7"/>
  <c r="O2440" i="7"/>
  <c r="L2440" i="7"/>
  <c r="O2439" i="7"/>
  <c r="L2439" i="7"/>
  <c r="O2438" i="7"/>
  <c r="L2438" i="7"/>
  <c r="O2437" i="7"/>
  <c r="L2437" i="7"/>
  <c r="O2436" i="7"/>
  <c r="L2436" i="7"/>
  <c r="O2435" i="7"/>
  <c r="L2435" i="7"/>
  <c r="O2434" i="7"/>
  <c r="L2434" i="7"/>
  <c r="O2433" i="7"/>
  <c r="L2433" i="7"/>
  <c r="O2432" i="7"/>
  <c r="L2432" i="7"/>
  <c r="O2431" i="7"/>
  <c r="L2431" i="7"/>
  <c r="O2430" i="7"/>
  <c r="L2430" i="7"/>
  <c r="O2429" i="7"/>
  <c r="L2429" i="7"/>
  <c r="O2428" i="7"/>
  <c r="L2428" i="7"/>
  <c r="O2427" i="7"/>
  <c r="L2427" i="7"/>
  <c r="O2426" i="7"/>
  <c r="L2426" i="7"/>
  <c r="O2425" i="7"/>
  <c r="L2425" i="7"/>
  <c r="O2424" i="7"/>
  <c r="L2424" i="7"/>
  <c r="O2423" i="7"/>
  <c r="L2423" i="7"/>
  <c r="O2422" i="7"/>
  <c r="L2422" i="7"/>
  <c r="O2421" i="7"/>
  <c r="L2421" i="7"/>
  <c r="O2420" i="7"/>
  <c r="L2420" i="7"/>
  <c r="O2419" i="7"/>
  <c r="L2419" i="7"/>
  <c r="O2418" i="7"/>
  <c r="L2418" i="7"/>
  <c r="O2417" i="7"/>
  <c r="L2417" i="7"/>
  <c r="O2416" i="7"/>
  <c r="L2416" i="7"/>
  <c r="O2415" i="7"/>
  <c r="L2415" i="7"/>
  <c r="O2414" i="7"/>
  <c r="L2414" i="7"/>
  <c r="O2413" i="7"/>
  <c r="L2413" i="7"/>
  <c r="O2412" i="7"/>
  <c r="L2412" i="7"/>
  <c r="O2411" i="7"/>
  <c r="L2411" i="7"/>
  <c r="O2410" i="7"/>
  <c r="L2410" i="7"/>
  <c r="O2409" i="7"/>
  <c r="L2409" i="7"/>
  <c r="O2408" i="7"/>
  <c r="L2408" i="7"/>
  <c r="O2407" i="7"/>
  <c r="L2407" i="7"/>
  <c r="O2406" i="7"/>
  <c r="L2406" i="7"/>
  <c r="O2405" i="7"/>
  <c r="L2405" i="7"/>
  <c r="O2404" i="7"/>
  <c r="L2404" i="7"/>
  <c r="O2403" i="7"/>
  <c r="L2403" i="7"/>
  <c r="O2402" i="7"/>
  <c r="L2402" i="7"/>
  <c r="O2401" i="7"/>
  <c r="L2401" i="7"/>
  <c r="O2400" i="7"/>
  <c r="L2400" i="7"/>
  <c r="O2399" i="7"/>
  <c r="L2399" i="7"/>
  <c r="O2398" i="7"/>
  <c r="L2398" i="7"/>
  <c r="O2397" i="7"/>
  <c r="L2397" i="7"/>
  <c r="O2396" i="7"/>
  <c r="L2396" i="7"/>
  <c r="O2395" i="7"/>
  <c r="L2395" i="7"/>
  <c r="O2394" i="7"/>
  <c r="L2394" i="7"/>
  <c r="O2393" i="7"/>
  <c r="L2393" i="7"/>
  <c r="O2392" i="7"/>
  <c r="L2392" i="7"/>
  <c r="O2391" i="7"/>
  <c r="L2391" i="7"/>
  <c r="O2390" i="7"/>
  <c r="L2390" i="7"/>
  <c r="O2389" i="7"/>
  <c r="L2389" i="7"/>
  <c r="O2388" i="7"/>
  <c r="L2388" i="7"/>
  <c r="O2387" i="7"/>
  <c r="L2387" i="7"/>
  <c r="O2386" i="7"/>
  <c r="L2386" i="7"/>
  <c r="O2385" i="7"/>
  <c r="L2385" i="7"/>
  <c r="O2384" i="7"/>
  <c r="L2384" i="7"/>
  <c r="O2383" i="7"/>
  <c r="L2383" i="7"/>
  <c r="O2382" i="7"/>
  <c r="L2382" i="7"/>
  <c r="O2381" i="7"/>
  <c r="L2381" i="7"/>
  <c r="O2380" i="7"/>
  <c r="L2380" i="7"/>
  <c r="O2379" i="7"/>
  <c r="L2379" i="7"/>
  <c r="O2378" i="7"/>
  <c r="L2378" i="7"/>
  <c r="O2377" i="7"/>
  <c r="L2377" i="7"/>
  <c r="O2376" i="7"/>
  <c r="L2376" i="7"/>
  <c r="O2375" i="7"/>
  <c r="L2375" i="7"/>
  <c r="O2374" i="7"/>
  <c r="L2374" i="7"/>
  <c r="O2373" i="7"/>
  <c r="L2373" i="7"/>
  <c r="O2372" i="7"/>
  <c r="L2372" i="7"/>
  <c r="O2371" i="7"/>
  <c r="L2371" i="7"/>
  <c r="O2370" i="7"/>
  <c r="L2370" i="7"/>
  <c r="O2369" i="7"/>
  <c r="L2369" i="7"/>
  <c r="O2368" i="7"/>
  <c r="L2368" i="7"/>
  <c r="O2367" i="7"/>
  <c r="L2367" i="7"/>
  <c r="O2366" i="7"/>
  <c r="L2366" i="7"/>
  <c r="O2365" i="7"/>
  <c r="L2365" i="7"/>
  <c r="O2364" i="7"/>
  <c r="L2364" i="7"/>
  <c r="O2363" i="7"/>
  <c r="L2363" i="7"/>
  <c r="O2362" i="7"/>
  <c r="L2362" i="7"/>
  <c r="O2361" i="7"/>
  <c r="L2361" i="7"/>
  <c r="O2360" i="7"/>
  <c r="L2360" i="7"/>
  <c r="O2359" i="7"/>
  <c r="L2359" i="7"/>
  <c r="O2358" i="7"/>
  <c r="L2358" i="7"/>
  <c r="O2357" i="7"/>
  <c r="L2357" i="7"/>
  <c r="O2356" i="7"/>
  <c r="L2356" i="7"/>
  <c r="O2355" i="7"/>
  <c r="L2355" i="7"/>
  <c r="O2354" i="7"/>
  <c r="L2354" i="7"/>
  <c r="O2353" i="7"/>
  <c r="L2353" i="7"/>
  <c r="O2352" i="7"/>
  <c r="L2352" i="7"/>
  <c r="O2351" i="7"/>
  <c r="L2351" i="7"/>
  <c r="O2350" i="7"/>
  <c r="L2350" i="7"/>
  <c r="O2349" i="7"/>
  <c r="L2349" i="7"/>
  <c r="O2348" i="7"/>
  <c r="L2348" i="7"/>
  <c r="O2347" i="7"/>
  <c r="L2347" i="7"/>
  <c r="O2346" i="7"/>
  <c r="L2346" i="7"/>
  <c r="O2345" i="7"/>
  <c r="L2345" i="7"/>
  <c r="O2344" i="7"/>
  <c r="L2344" i="7"/>
  <c r="O2343" i="7"/>
  <c r="L2343" i="7"/>
  <c r="O2342" i="7"/>
  <c r="L2342" i="7"/>
  <c r="O2341" i="7"/>
  <c r="L2341" i="7"/>
  <c r="O2340" i="7"/>
  <c r="L2340" i="7"/>
  <c r="O2339" i="7"/>
  <c r="L2339" i="7"/>
  <c r="O2338" i="7"/>
  <c r="L2338" i="7"/>
  <c r="O2337" i="7"/>
  <c r="L2337" i="7"/>
  <c r="O2336" i="7"/>
  <c r="L2336" i="7"/>
  <c r="O2335" i="7"/>
  <c r="L2335" i="7"/>
  <c r="O2334" i="7"/>
  <c r="L2334" i="7"/>
  <c r="O2333" i="7"/>
  <c r="L2333" i="7"/>
  <c r="O2332" i="7"/>
  <c r="L2332" i="7"/>
  <c r="O2331" i="7"/>
  <c r="L2331" i="7"/>
  <c r="O2330" i="7"/>
  <c r="L2330" i="7"/>
  <c r="O2329" i="7"/>
  <c r="L2329" i="7"/>
  <c r="O2328" i="7"/>
  <c r="L2328" i="7"/>
  <c r="O2327" i="7"/>
  <c r="L2327" i="7"/>
  <c r="O2326" i="7"/>
  <c r="L2326" i="7"/>
  <c r="O2325" i="7"/>
  <c r="L2325" i="7"/>
  <c r="O2324" i="7"/>
  <c r="L2324" i="7"/>
  <c r="O2323" i="7"/>
  <c r="L2323" i="7"/>
  <c r="O2322" i="7"/>
  <c r="L2322" i="7"/>
  <c r="O2321" i="7"/>
  <c r="L2321" i="7"/>
  <c r="O2320" i="7"/>
  <c r="L2320" i="7"/>
  <c r="O2319" i="7"/>
  <c r="L2319" i="7"/>
  <c r="O2318" i="7"/>
  <c r="L2318" i="7"/>
  <c r="O2317" i="7"/>
  <c r="L2317" i="7"/>
  <c r="O2316" i="7"/>
  <c r="L2316" i="7"/>
  <c r="O2315" i="7"/>
  <c r="L2315" i="7"/>
  <c r="O2314" i="7"/>
  <c r="L2314" i="7"/>
  <c r="O2313" i="7"/>
  <c r="L2313" i="7"/>
  <c r="O2312" i="7"/>
  <c r="L2312" i="7"/>
  <c r="O2311" i="7"/>
  <c r="L2311" i="7"/>
  <c r="O2310" i="7"/>
  <c r="L2310" i="7"/>
  <c r="O2309" i="7"/>
  <c r="L2309" i="7"/>
  <c r="O2308" i="7"/>
  <c r="L2308" i="7"/>
  <c r="O2307" i="7"/>
  <c r="L2307" i="7"/>
  <c r="O2306" i="7"/>
  <c r="L2306" i="7"/>
  <c r="O2305" i="7"/>
  <c r="L2305" i="7"/>
  <c r="O2304" i="7"/>
  <c r="L2304" i="7"/>
  <c r="O2303" i="7"/>
  <c r="L2303" i="7"/>
  <c r="O2302" i="7"/>
  <c r="L2302" i="7"/>
  <c r="O2301" i="7"/>
  <c r="L2301" i="7"/>
  <c r="O2300" i="7"/>
  <c r="L2300" i="7"/>
  <c r="O2299" i="7"/>
  <c r="L2299" i="7"/>
  <c r="O2298" i="7"/>
  <c r="L2298" i="7"/>
  <c r="O2297" i="7"/>
  <c r="L2297" i="7"/>
  <c r="O2296" i="7"/>
  <c r="L2296" i="7"/>
  <c r="O2295" i="7"/>
  <c r="L2295" i="7"/>
  <c r="O2294" i="7"/>
  <c r="L2294" i="7"/>
  <c r="O2293" i="7"/>
  <c r="L2293" i="7"/>
  <c r="O2292" i="7"/>
  <c r="L2292" i="7"/>
  <c r="O2291" i="7"/>
  <c r="L2291" i="7"/>
  <c r="O2290" i="7"/>
  <c r="L2290" i="7"/>
  <c r="O2289" i="7"/>
  <c r="L2289" i="7"/>
  <c r="O2288" i="7"/>
  <c r="L2288" i="7"/>
  <c r="O2287" i="7"/>
  <c r="L2287" i="7"/>
  <c r="O2286" i="7"/>
  <c r="L2286" i="7"/>
  <c r="O2285" i="7"/>
  <c r="L2285" i="7"/>
  <c r="O2284" i="7"/>
  <c r="L2284" i="7"/>
  <c r="O2283" i="7"/>
  <c r="L2283" i="7"/>
  <c r="O2282" i="7"/>
  <c r="L2282" i="7"/>
  <c r="O2281" i="7"/>
  <c r="L2281" i="7"/>
  <c r="O2280" i="7"/>
  <c r="L2280" i="7"/>
  <c r="O2279" i="7"/>
  <c r="L2279" i="7"/>
  <c r="O2278" i="7"/>
  <c r="L2278" i="7"/>
  <c r="O2277" i="7"/>
  <c r="L2277" i="7"/>
  <c r="O2276" i="7"/>
  <c r="L2276" i="7"/>
  <c r="O2275" i="7"/>
  <c r="L2275" i="7"/>
  <c r="O2274" i="7"/>
  <c r="L2274" i="7"/>
  <c r="O2273" i="7"/>
  <c r="L2273" i="7"/>
  <c r="O2272" i="7"/>
  <c r="L2272" i="7"/>
  <c r="O2271" i="7"/>
  <c r="L2271" i="7"/>
  <c r="O2270" i="7"/>
  <c r="L2270" i="7"/>
  <c r="O2269" i="7"/>
  <c r="L2269" i="7"/>
  <c r="O2268" i="7"/>
  <c r="L2268" i="7"/>
  <c r="O2267" i="7"/>
  <c r="L2267" i="7"/>
  <c r="O2266" i="7"/>
  <c r="L2266" i="7"/>
  <c r="O2265" i="7"/>
  <c r="L2265" i="7"/>
  <c r="O2264" i="7"/>
  <c r="L2264" i="7"/>
  <c r="O2263" i="7"/>
  <c r="L2263" i="7"/>
  <c r="O2262" i="7"/>
  <c r="L2262" i="7"/>
  <c r="O2261" i="7"/>
  <c r="L2261" i="7"/>
  <c r="O2260" i="7"/>
  <c r="L2260" i="7"/>
  <c r="O2259" i="7"/>
  <c r="L2259" i="7"/>
  <c r="O2258" i="7"/>
  <c r="L2258" i="7"/>
  <c r="O2257" i="7"/>
  <c r="L2257" i="7"/>
  <c r="O2256" i="7"/>
  <c r="L2256" i="7"/>
  <c r="O2255" i="7"/>
  <c r="L2255" i="7"/>
  <c r="O2254" i="7"/>
  <c r="L2254" i="7"/>
  <c r="O2253" i="7"/>
  <c r="L2253" i="7"/>
  <c r="O2252" i="7"/>
  <c r="L2252" i="7"/>
  <c r="O2251" i="7"/>
  <c r="L2251" i="7"/>
  <c r="O2250" i="7"/>
  <c r="L2250" i="7"/>
  <c r="O2249" i="7"/>
  <c r="L2249" i="7"/>
  <c r="O2248" i="7"/>
  <c r="L2248" i="7"/>
  <c r="O2247" i="7"/>
  <c r="L2247" i="7"/>
  <c r="O2246" i="7"/>
  <c r="L2246" i="7"/>
  <c r="O2245" i="7"/>
  <c r="L2245" i="7"/>
  <c r="O2244" i="7"/>
  <c r="L2244" i="7"/>
  <c r="O2243" i="7"/>
  <c r="L2243" i="7"/>
  <c r="O2242" i="7"/>
  <c r="L2242" i="7"/>
  <c r="O2241" i="7"/>
  <c r="L2241" i="7"/>
  <c r="O2240" i="7"/>
  <c r="L2240" i="7"/>
  <c r="O2239" i="7"/>
  <c r="L2239" i="7"/>
  <c r="O2238" i="7"/>
  <c r="L2238" i="7"/>
  <c r="O2237" i="7"/>
  <c r="L2237" i="7"/>
  <c r="O2236" i="7"/>
  <c r="L2236" i="7"/>
  <c r="O2235" i="7"/>
  <c r="L2235" i="7"/>
  <c r="O2234" i="7"/>
  <c r="L2234" i="7"/>
  <c r="O2233" i="7"/>
  <c r="L2233" i="7"/>
  <c r="O2232" i="7"/>
  <c r="L2232" i="7"/>
  <c r="O2231" i="7"/>
  <c r="L2231" i="7"/>
  <c r="O2230" i="7"/>
  <c r="L2230" i="7"/>
  <c r="O2229" i="7"/>
  <c r="L2229" i="7"/>
  <c r="O2228" i="7"/>
  <c r="L2228" i="7"/>
  <c r="O2227" i="7"/>
  <c r="L2227" i="7"/>
  <c r="O2226" i="7"/>
  <c r="L2226" i="7"/>
  <c r="O2225" i="7"/>
  <c r="L2225" i="7"/>
  <c r="O2224" i="7"/>
  <c r="L2224" i="7"/>
  <c r="O2223" i="7"/>
  <c r="L2223" i="7"/>
  <c r="O2222" i="7"/>
  <c r="L2222" i="7"/>
  <c r="O2221" i="7"/>
  <c r="L2221" i="7"/>
  <c r="O2220" i="7"/>
  <c r="L2220" i="7"/>
  <c r="O2219" i="7"/>
  <c r="L2219" i="7"/>
  <c r="O2218" i="7"/>
  <c r="L2218" i="7"/>
  <c r="O2217" i="7"/>
  <c r="L2217" i="7"/>
  <c r="O2216" i="7"/>
  <c r="L2216" i="7"/>
  <c r="O2215" i="7"/>
  <c r="L2215" i="7"/>
  <c r="O2214" i="7"/>
  <c r="L2214" i="7"/>
  <c r="O2213" i="7"/>
  <c r="L2213" i="7"/>
  <c r="O2212" i="7"/>
  <c r="L2212" i="7"/>
  <c r="O2211" i="7"/>
  <c r="L2211" i="7"/>
  <c r="O2210" i="7"/>
  <c r="L2210" i="7"/>
  <c r="O2209" i="7"/>
  <c r="L2209" i="7"/>
  <c r="O2208" i="7"/>
  <c r="L2208" i="7"/>
  <c r="O2207" i="7"/>
  <c r="L2207" i="7"/>
  <c r="O2206" i="7"/>
  <c r="L2206" i="7"/>
  <c r="O2205" i="7"/>
  <c r="L2205" i="7"/>
  <c r="O2204" i="7"/>
  <c r="L2204" i="7"/>
  <c r="O2203" i="7"/>
  <c r="L2203" i="7"/>
  <c r="O2202" i="7"/>
  <c r="L2202" i="7"/>
  <c r="O2201" i="7"/>
  <c r="L2201" i="7"/>
  <c r="O2200" i="7"/>
  <c r="L2200" i="7"/>
  <c r="O2199" i="7"/>
  <c r="L2199" i="7"/>
  <c r="O2198" i="7"/>
  <c r="L2198" i="7"/>
  <c r="O2197" i="7"/>
  <c r="L2197" i="7"/>
  <c r="O2196" i="7"/>
  <c r="L2196" i="7"/>
  <c r="O2195" i="7"/>
  <c r="L2195" i="7"/>
  <c r="O2194" i="7"/>
  <c r="L2194" i="7"/>
  <c r="O2193" i="7"/>
  <c r="L2193" i="7"/>
  <c r="O2192" i="7"/>
  <c r="L2192" i="7"/>
  <c r="O2191" i="7"/>
  <c r="L2191" i="7"/>
  <c r="O2190" i="7"/>
  <c r="L2190" i="7"/>
  <c r="O2189" i="7"/>
  <c r="L2189" i="7"/>
  <c r="O2188" i="7"/>
  <c r="L2188" i="7"/>
  <c r="O2187" i="7"/>
  <c r="L2187" i="7"/>
  <c r="O2186" i="7"/>
  <c r="L2186" i="7"/>
  <c r="O2185" i="7"/>
  <c r="L2185" i="7"/>
  <c r="O2184" i="7"/>
  <c r="L2184" i="7"/>
  <c r="O2183" i="7"/>
  <c r="L2183" i="7"/>
  <c r="O2182" i="7"/>
  <c r="L2182" i="7"/>
  <c r="O2181" i="7"/>
  <c r="L2181" i="7"/>
  <c r="O2180" i="7"/>
  <c r="L2180" i="7"/>
  <c r="O2179" i="7"/>
  <c r="L2179" i="7"/>
  <c r="O2178" i="7"/>
  <c r="L2178" i="7"/>
  <c r="O2177" i="7"/>
  <c r="L2177" i="7"/>
  <c r="O2176" i="7"/>
  <c r="L2176" i="7"/>
  <c r="O2175" i="7"/>
  <c r="L2175" i="7"/>
  <c r="O2174" i="7"/>
  <c r="L2174" i="7"/>
  <c r="O2173" i="7"/>
  <c r="L2173" i="7"/>
  <c r="O2172" i="7"/>
  <c r="L2172" i="7"/>
  <c r="O2171" i="7"/>
  <c r="L2171" i="7"/>
  <c r="O2170" i="7"/>
  <c r="L2170" i="7"/>
  <c r="O2169" i="7"/>
  <c r="L2169" i="7"/>
  <c r="O2168" i="7"/>
  <c r="L2168" i="7"/>
  <c r="O2167" i="7"/>
  <c r="O2166" i="7"/>
  <c r="L2166" i="7"/>
  <c r="O2165" i="7"/>
  <c r="L2165" i="7"/>
  <c r="O2164" i="7"/>
  <c r="L2164" i="7"/>
  <c r="O2163" i="7"/>
  <c r="L2163" i="7"/>
  <c r="O2162" i="7"/>
  <c r="L2162" i="7"/>
  <c r="O2161" i="7"/>
  <c r="L2161" i="7"/>
  <c r="O2160" i="7"/>
  <c r="L2160" i="7"/>
  <c r="O2159" i="7"/>
  <c r="L2159" i="7"/>
  <c r="O2158" i="7"/>
  <c r="L2158" i="7"/>
  <c r="O2157" i="7"/>
  <c r="L2157" i="7"/>
  <c r="O2156" i="7"/>
  <c r="L2156" i="7"/>
  <c r="O2155" i="7"/>
  <c r="L2155" i="7"/>
  <c r="O2154" i="7"/>
  <c r="L2154" i="7"/>
  <c r="O2153" i="7"/>
  <c r="L2153" i="7"/>
  <c r="O2152" i="7"/>
  <c r="L2152" i="7"/>
  <c r="O2151" i="7"/>
  <c r="L2151" i="7"/>
  <c r="O2150" i="7"/>
  <c r="L2150" i="7"/>
  <c r="O2149" i="7"/>
  <c r="L2149" i="7"/>
  <c r="O2148" i="7"/>
  <c r="L2148" i="7"/>
  <c r="O2147" i="7"/>
  <c r="L2147" i="7"/>
  <c r="O2146" i="7"/>
  <c r="L2146" i="7"/>
  <c r="O2145" i="7"/>
  <c r="L2145" i="7"/>
  <c r="O2144" i="7"/>
  <c r="L2144" i="7"/>
  <c r="O2143" i="7"/>
  <c r="L2143" i="7"/>
  <c r="O2142" i="7"/>
  <c r="L2142" i="7"/>
  <c r="O2141" i="7"/>
  <c r="L2141" i="7"/>
  <c r="O2140" i="7"/>
  <c r="L2140" i="7"/>
  <c r="O2139" i="7"/>
  <c r="L2139" i="7"/>
  <c r="O2138" i="7"/>
  <c r="L2138" i="7"/>
  <c r="O2137" i="7"/>
  <c r="L2137" i="7"/>
  <c r="O2136" i="7"/>
  <c r="L2136" i="7"/>
  <c r="O2135" i="7"/>
  <c r="L2135" i="7"/>
  <c r="O2134" i="7"/>
  <c r="L2134" i="7"/>
  <c r="O2133" i="7"/>
  <c r="L2133" i="7"/>
  <c r="O2132" i="7"/>
  <c r="L2132" i="7"/>
  <c r="O2131" i="7"/>
  <c r="L2131" i="7"/>
  <c r="O2130" i="7"/>
  <c r="L2130" i="7"/>
  <c r="O2129" i="7"/>
  <c r="L2129" i="7"/>
  <c r="O2128" i="7"/>
  <c r="L2128" i="7"/>
  <c r="O2127" i="7"/>
  <c r="L2127" i="7"/>
  <c r="O2126" i="7"/>
  <c r="L2126" i="7"/>
  <c r="O2125" i="7"/>
  <c r="L2125" i="7"/>
  <c r="O2124" i="7"/>
  <c r="L2124" i="7"/>
  <c r="O2123" i="7"/>
  <c r="L2123" i="7"/>
  <c r="O2122" i="7"/>
  <c r="L2122" i="7"/>
  <c r="O2121" i="7"/>
  <c r="L2121" i="7"/>
  <c r="O2120" i="7"/>
  <c r="L2120" i="7"/>
  <c r="O2119" i="7"/>
  <c r="L2119" i="7"/>
  <c r="O2118" i="7"/>
  <c r="L2118" i="7"/>
  <c r="O2117" i="7"/>
  <c r="L2117" i="7"/>
  <c r="O2116" i="7"/>
  <c r="L2116" i="7"/>
  <c r="O2115" i="7"/>
  <c r="L2115" i="7"/>
  <c r="O2114" i="7"/>
  <c r="L2114" i="7"/>
  <c r="O2113" i="7"/>
  <c r="L2113" i="7"/>
  <c r="O2112" i="7"/>
  <c r="L2112" i="7"/>
  <c r="O2111" i="7"/>
  <c r="L2111" i="7"/>
  <c r="O2110" i="7"/>
  <c r="L2110" i="7"/>
  <c r="O2109" i="7"/>
  <c r="L2109" i="7"/>
  <c r="O2108" i="7"/>
  <c r="L2108" i="7"/>
  <c r="O2107" i="7"/>
  <c r="L2107" i="7"/>
  <c r="O2106" i="7"/>
  <c r="L2106" i="7"/>
  <c r="O2105" i="7"/>
  <c r="L2105" i="7"/>
  <c r="O2104" i="7"/>
  <c r="L2104" i="7"/>
  <c r="O2103" i="7"/>
  <c r="L2103" i="7"/>
  <c r="O2102" i="7"/>
  <c r="L2102" i="7"/>
  <c r="O2101" i="7"/>
  <c r="L2101" i="7"/>
  <c r="O2100" i="7"/>
  <c r="L2100" i="7"/>
  <c r="O2099" i="7"/>
  <c r="L2099" i="7"/>
  <c r="O2098" i="7"/>
  <c r="L2098" i="7"/>
  <c r="O2097" i="7"/>
  <c r="L2097" i="7"/>
  <c r="O2096" i="7"/>
  <c r="L2096" i="7"/>
  <c r="O2095" i="7"/>
  <c r="L2095" i="7"/>
  <c r="O2094" i="7"/>
  <c r="L2094" i="7"/>
  <c r="O2093" i="7"/>
  <c r="L2093" i="7"/>
  <c r="O2092" i="7"/>
  <c r="L2092" i="7"/>
  <c r="O2091" i="7"/>
  <c r="L2091" i="7"/>
  <c r="O2090" i="7"/>
  <c r="L2090" i="7"/>
  <c r="O2089" i="7"/>
  <c r="L2089" i="7"/>
  <c r="O2088" i="7"/>
  <c r="L2088" i="7"/>
  <c r="O2087" i="7"/>
  <c r="L2087" i="7"/>
  <c r="O2086" i="7"/>
  <c r="L2086" i="7"/>
  <c r="O2085" i="7"/>
  <c r="L2085" i="7"/>
  <c r="O2084" i="7"/>
  <c r="L2084" i="7"/>
  <c r="O2083" i="7"/>
  <c r="L2083" i="7"/>
  <c r="O2082" i="7"/>
  <c r="L2082" i="7"/>
  <c r="O2081" i="7"/>
  <c r="L2081" i="7"/>
  <c r="O2080" i="7"/>
  <c r="L2080" i="7"/>
  <c r="O2079" i="7"/>
  <c r="L2079" i="7"/>
  <c r="O2078" i="7"/>
  <c r="L2078" i="7"/>
  <c r="O2077" i="7"/>
  <c r="L2077" i="7"/>
  <c r="O2076" i="7"/>
  <c r="L2076" i="7"/>
  <c r="O2075" i="7"/>
  <c r="L2075" i="7"/>
  <c r="O2074" i="7"/>
  <c r="L2074" i="7"/>
  <c r="O2073" i="7"/>
  <c r="L2073" i="7"/>
  <c r="O2072" i="7"/>
  <c r="L2072" i="7"/>
  <c r="O2071" i="7"/>
  <c r="L2071" i="7"/>
  <c r="O2070" i="7"/>
  <c r="L2070" i="7"/>
  <c r="O2069" i="7"/>
  <c r="L2069" i="7"/>
  <c r="O2068" i="7"/>
  <c r="L2068" i="7"/>
  <c r="O2067" i="7"/>
  <c r="L2067" i="7"/>
  <c r="O2066" i="7"/>
  <c r="L2066" i="7"/>
  <c r="O2065" i="7"/>
  <c r="L2065" i="7"/>
  <c r="O2064" i="7"/>
  <c r="L2064" i="7"/>
  <c r="O2063" i="7"/>
  <c r="L2063" i="7"/>
  <c r="O2062" i="7"/>
  <c r="L2062" i="7"/>
  <c r="O2061" i="7"/>
  <c r="L2061" i="7"/>
  <c r="O2060" i="7"/>
  <c r="L2060" i="7"/>
  <c r="O2059" i="7"/>
  <c r="L2059" i="7"/>
  <c r="O2058" i="7"/>
  <c r="L2058" i="7"/>
  <c r="O2057" i="7"/>
  <c r="L2057" i="7"/>
  <c r="O2056" i="7"/>
  <c r="L2056" i="7"/>
  <c r="O2055" i="7"/>
  <c r="O2054" i="7"/>
  <c r="L2054" i="7"/>
  <c r="O2053" i="7"/>
  <c r="L2053" i="7"/>
  <c r="O2052" i="7"/>
  <c r="L2052" i="7"/>
  <c r="O2051" i="7"/>
  <c r="L2051" i="7"/>
  <c r="O2050" i="7"/>
  <c r="L2050" i="7"/>
  <c r="O2049" i="7"/>
  <c r="L2049" i="7"/>
  <c r="O2048" i="7"/>
  <c r="L2048" i="7"/>
  <c r="O2047" i="7"/>
  <c r="L2047" i="7"/>
  <c r="O2046" i="7"/>
  <c r="L2046" i="7"/>
  <c r="O2045" i="7"/>
  <c r="L2045" i="7"/>
  <c r="O2044" i="7"/>
  <c r="L2044" i="7"/>
  <c r="O2043" i="7"/>
  <c r="L2043" i="7"/>
  <c r="O2042" i="7"/>
  <c r="L2042" i="7"/>
  <c r="O2041" i="7"/>
  <c r="L2041" i="7"/>
  <c r="O2040" i="7"/>
  <c r="L2040" i="7"/>
  <c r="O2039" i="7"/>
  <c r="L2039" i="7"/>
  <c r="O2038" i="7"/>
  <c r="L2038" i="7"/>
  <c r="O2037" i="7"/>
  <c r="L2037" i="7"/>
  <c r="O2036" i="7"/>
  <c r="L2036" i="7"/>
  <c r="O2035" i="7"/>
  <c r="L2035" i="7"/>
  <c r="O2034" i="7"/>
  <c r="L2034" i="7"/>
  <c r="O2033" i="7"/>
  <c r="L2033" i="7"/>
  <c r="O2032" i="7"/>
  <c r="L2032" i="7"/>
  <c r="O2031" i="7"/>
  <c r="L2031" i="7"/>
  <c r="O2030" i="7"/>
  <c r="L2030" i="7"/>
  <c r="O2029" i="7"/>
  <c r="L2029" i="7"/>
  <c r="O2028" i="7"/>
  <c r="L2028" i="7"/>
  <c r="O2027" i="7"/>
  <c r="L2027" i="7"/>
  <c r="O2026" i="7"/>
  <c r="L2026" i="7"/>
  <c r="O2025" i="7"/>
  <c r="L2025" i="7"/>
  <c r="O2024" i="7"/>
  <c r="L2024" i="7"/>
  <c r="O2023" i="7"/>
  <c r="L2023" i="7"/>
  <c r="O2022" i="7"/>
  <c r="L2022" i="7"/>
  <c r="O2021" i="7"/>
  <c r="L2021" i="7"/>
  <c r="O2020" i="7"/>
  <c r="L2020" i="7"/>
  <c r="O2019" i="7"/>
  <c r="L2019" i="7"/>
  <c r="O2018" i="7"/>
  <c r="L2018" i="7"/>
  <c r="O2017" i="7"/>
  <c r="L2017" i="7"/>
  <c r="O2016" i="7"/>
  <c r="L2016" i="7"/>
  <c r="O2015" i="7"/>
  <c r="L2015" i="7"/>
  <c r="O2014" i="7"/>
  <c r="L2014" i="7"/>
  <c r="O2013" i="7"/>
  <c r="L2013" i="7"/>
  <c r="O2012" i="7"/>
  <c r="L2012" i="7"/>
  <c r="O2011" i="7"/>
  <c r="L2011" i="7"/>
  <c r="O2010" i="7"/>
  <c r="L2010" i="7"/>
  <c r="O2009" i="7"/>
  <c r="L2009" i="7"/>
  <c r="O2008" i="7"/>
  <c r="L2008" i="7"/>
  <c r="O2007" i="7"/>
  <c r="L2007" i="7"/>
  <c r="O2006" i="7"/>
  <c r="L2006" i="7"/>
  <c r="O2005" i="7"/>
  <c r="L2005" i="7"/>
  <c r="O2004" i="7"/>
  <c r="L2004" i="7"/>
  <c r="O2003" i="7"/>
  <c r="L2003" i="7"/>
  <c r="O2002" i="7"/>
  <c r="L2002" i="7"/>
  <c r="O2001" i="7"/>
  <c r="L2001" i="7"/>
  <c r="O2000" i="7"/>
  <c r="L2000" i="7"/>
  <c r="O1999" i="7"/>
  <c r="L1999" i="7"/>
  <c r="O1998" i="7"/>
  <c r="L1998" i="7"/>
  <c r="O1997" i="7"/>
  <c r="L1997" i="7"/>
  <c r="O1996" i="7"/>
  <c r="L1996" i="7"/>
  <c r="O1995" i="7"/>
  <c r="L1995" i="7"/>
  <c r="O1994" i="7"/>
  <c r="L1994" i="7"/>
  <c r="O1993" i="7"/>
  <c r="L1993" i="7"/>
  <c r="O1992" i="7"/>
  <c r="L1992" i="7"/>
  <c r="O1991" i="7"/>
  <c r="L1991" i="7"/>
  <c r="O1990" i="7"/>
  <c r="L1990" i="7"/>
  <c r="O1989" i="7"/>
  <c r="L1989" i="7"/>
  <c r="O1988" i="7"/>
  <c r="L1988" i="7"/>
  <c r="O1987" i="7"/>
  <c r="L1987" i="7"/>
  <c r="O1986" i="7"/>
  <c r="L1986" i="7"/>
  <c r="O1985" i="7"/>
  <c r="L1985" i="7"/>
  <c r="O1984" i="7"/>
  <c r="L1984" i="7"/>
  <c r="O1983" i="7"/>
  <c r="L1983" i="7"/>
  <c r="O1982" i="7"/>
  <c r="L1982" i="7"/>
  <c r="O1981" i="7"/>
  <c r="L1981" i="7"/>
  <c r="O1980" i="7"/>
  <c r="L1980" i="7"/>
  <c r="O1979" i="7"/>
  <c r="L1979" i="7"/>
  <c r="O1978" i="7"/>
  <c r="L1978" i="7"/>
  <c r="O1977" i="7"/>
  <c r="L1977" i="7"/>
  <c r="O1976" i="7"/>
  <c r="L1976" i="7"/>
  <c r="O1975" i="7"/>
  <c r="L1975" i="7"/>
  <c r="O1974" i="7"/>
  <c r="L1974" i="7"/>
  <c r="O1973" i="7"/>
  <c r="L1973" i="7"/>
  <c r="O1972" i="7"/>
  <c r="L1972" i="7"/>
  <c r="O1971" i="7"/>
  <c r="L1971" i="7"/>
  <c r="O1970" i="7"/>
  <c r="L1970" i="7"/>
  <c r="O1969" i="7"/>
  <c r="L1969" i="7"/>
  <c r="O1968" i="7"/>
  <c r="L1968" i="7"/>
  <c r="O1967" i="7"/>
  <c r="L1967" i="7"/>
  <c r="O1966" i="7"/>
  <c r="L1966" i="7"/>
  <c r="O1965" i="7"/>
  <c r="L1965" i="7"/>
  <c r="O1964" i="7"/>
  <c r="L1964" i="7"/>
  <c r="O1963" i="7"/>
  <c r="L1963" i="7"/>
  <c r="O1962" i="7"/>
  <c r="L1962" i="7"/>
  <c r="O1961" i="7"/>
  <c r="L1961" i="7"/>
  <c r="O1960" i="7"/>
  <c r="L1960" i="7"/>
  <c r="O1959" i="7"/>
  <c r="L1959" i="7"/>
  <c r="O1958" i="7"/>
  <c r="L1958" i="7"/>
  <c r="O1957" i="7"/>
  <c r="L1957" i="7"/>
  <c r="O1956" i="7"/>
  <c r="L1956" i="7"/>
  <c r="O1955" i="7"/>
  <c r="L1955" i="7"/>
  <c r="O1954" i="7"/>
  <c r="L1954" i="7"/>
  <c r="O1953" i="7"/>
  <c r="L1953" i="7"/>
  <c r="O1952" i="7"/>
  <c r="L1952" i="7"/>
  <c r="O1951" i="7"/>
  <c r="L1951" i="7"/>
  <c r="O1950" i="7"/>
  <c r="L1950" i="7"/>
  <c r="O1949" i="7"/>
  <c r="L1949" i="7"/>
  <c r="O1948" i="7"/>
  <c r="L1948" i="7"/>
  <c r="O1947" i="7"/>
  <c r="L1947" i="7"/>
  <c r="O1946" i="7"/>
  <c r="L1946" i="7"/>
  <c r="O1945" i="7"/>
  <c r="L1945" i="7"/>
  <c r="O1944" i="7"/>
  <c r="L1944" i="7"/>
  <c r="O1943" i="7"/>
  <c r="L1943" i="7"/>
  <c r="O1942" i="7"/>
  <c r="L1942" i="7"/>
  <c r="O1941" i="7"/>
  <c r="L1941" i="7"/>
  <c r="O1940" i="7"/>
  <c r="L1940" i="7"/>
  <c r="O1939" i="7"/>
  <c r="L1939" i="7"/>
  <c r="O1938" i="7"/>
  <c r="L1938" i="7"/>
  <c r="O1937" i="7"/>
  <c r="L1937" i="7"/>
  <c r="O1936" i="7"/>
  <c r="L1936" i="7"/>
  <c r="O1935" i="7"/>
  <c r="L1935" i="7"/>
  <c r="O1934" i="7"/>
  <c r="L1934" i="7"/>
  <c r="O1933" i="7"/>
  <c r="L1933" i="7"/>
  <c r="O1932" i="7"/>
  <c r="L1932" i="7"/>
  <c r="O1931" i="7"/>
  <c r="L1931" i="7"/>
  <c r="O1930" i="7"/>
  <c r="L1930" i="7"/>
  <c r="O1929" i="7"/>
  <c r="L1929" i="7"/>
  <c r="O1928" i="7"/>
  <c r="L1928" i="7"/>
  <c r="O1927" i="7"/>
  <c r="L1927" i="7"/>
  <c r="O1926" i="7"/>
  <c r="L1926" i="7"/>
  <c r="O1925" i="7"/>
  <c r="L1925" i="7"/>
  <c r="O1924" i="7"/>
  <c r="L1924" i="7"/>
  <c r="O1923" i="7"/>
  <c r="L1923" i="7"/>
  <c r="O1922" i="7"/>
  <c r="L1922" i="7"/>
  <c r="O1921" i="7"/>
  <c r="L1921" i="7"/>
  <c r="O1920" i="7"/>
  <c r="L1920" i="7"/>
  <c r="O1919" i="7"/>
  <c r="L1919" i="7"/>
  <c r="O1918" i="7"/>
  <c r="L1918" i="7"/>
  <c r="O1917" i="7"/>
  <c r="L1917" i="7"/>
  <c r="O1916" i="7"/>
  <c r="L1916" i="7"/>
  <c r="O1915" i="7"/>
  <c r="L1915" i="7"/>
  <c r="O1914" i="7"/>
  <c r="L1914" i="7"/>
  <c r="O1913" i="7"/>
  <c r="L1913" i="7"/>
  <c r="O1912" i="7"/>
  <c r="L1912" i="7"/>
  <c r="O1911" i="7"/>
  <c r="L1911" i="7"/>
  <c r="O1910" i="7"/>
  <c r="L1910" i="7"/>
  <c r="O1909" i="7"/>
  <c r="L1909" i="7"/>
  <c r="O1908" i="7"/>
  <c r="L1908" i="7"/>
  <c r="O1907" i="7"/>
  <c r="L1907" i="7"/>
  <c r="O1906" i="7"/>
  <c r="L1906" i="7"/>
  <c r="O1905" i="7"/>
  <c r="L1905" i="7"/>
  <c r="O1904" i="7"/>
  <c r="L1904" i="7"/>
  <c r="O1903" i="7"/>
  <c r="L1903" i="7"/>
  <c r="O1902" i="7"/>
  <c r="L1902" i="7"/>
  <c r="O1901" i="7"/>
  <c r="L1901" i="7"/>
  <c r="O1900" i="7"/>
  <c r="L1900" i="7"/>
  <c r="O1899" i="7"/>
  <c r="L1899" i="7"/>
  <c r="O1898" i="7"/>
  <c r="L1898" i="7"/>
  <c r="O1897" i="7"/>
  <c r="L1897" i="7"/>
  <c r="O1896" i="7"/>
  <c r="L1896" i="7"/>
  <c r="O1895" i="7"/>
  <c r="L1895" i="7"/>
  <c r="O1894" i="7"/>
  <c r="L1894" i="7"/>
  <c r="O1893" i="7"/>
  <c r="L1893" i="7"/>
  <c r="O1892" i="7"/>
  <c r="L1892" i="7"/>
  <c r="O1891" i="7"/>
  <c r="L1891" i="7"/>
  <c r="O1890" i="7"/>
  <c r="L1890" i="7"/>
  <c r="O1889" i="7"/>
  <c r="L1889" i="7"/>
  <c r="O1888" i="7"/>
  <c r="L1888" i="7"/>
  <c r="O1887" i="7"/>
  <c r="L1887" i="7"/>
  <c r="O1886" i="7"/>
  <c r="L1886" i="7"/>
  <c r="O1885" i="7"/>
  <c r="L1885" i="7"/>
  <c r="O1884" i="7"/>
  <c r="L1884" i="7"/>
  <c r="O1883" i="7"/>
  <c r="L1883" i="7"/>
  <c r="O1882" i="7"/>
  <c r="L1882" i="7"/>
  <c r="O1881" i="7"/>
  <c r="L1881" i="7"/>
  <c r="O1880" i="7"/>
  <c r="L1880" i="7"/>
  <c r="O1879" i="7"/>
  <c r="L1879" i="7"/>
  <c r="O1878" i="7"/>
  <c r="L1878" i="7"/>
  <c r="O1877" i="7"/>
  <c r="L1877" i="7"/>
  <c r="O1876" i="7"/>
  <c r="L1876" i="7"/>
  <c r="O1875" i="7"/>
  <c r="L1875" i="7"/>
  <c r="O1874" i="7"/>
  <c r="L1874" i="7"/>
  <c r="O1873" i="7"/>
  <c r="L1873" i="7"/>
  <c r="O1872" i="7"/>
  <c r="L1872" i="7"/>
  <c r="O1871" i="7"/>
  <c r="L1871" i="7"/>
  <c r="O1870" i="7"/>
  <c r="L1870" i="7"/>
  <c r="O1869" i="7"/>
  <c r="L1869" i="7"/>
  <c r="O1868" i="7"/>
  <c r="L1868" i="7"/>
  <c r="O1867" i="7"/>
  <c r="L1867" i="7"/>
  <c r="O1866" i="7"/>
  <c r="L1866" i="7"/>
  <c r="O1865" i="7"/>
  <c r="L1865" i="7"/>
  <c r="O1864" i="7"/>
  <c r="L1864" i="7"/>
  <c r="O1863" i="7"/>
  <c r="L1863" i="7"/>
  <c r="O1862" i="7"/>
  <c r="L1862" i="7"/>
  <c r="O1861" i="7"/>
  <c r="L1861" i="7"/>
  <c r="O1860" i="7"/>
  <c r="L1860" i="7"/>
  <c r="O1859" i="7"/>
  <c r="L1859" i="7"/>
  <c r="O1858" i="7"/>
  <c r="L1858" i="7"/>
  <c r="O1857" i="7"/>
  <c r="L1857" i="7"/>
  <c r="O1856" i="7"/>
  <c r="L1856" i="7"/>
  <c r="O1855" i="7"/>
  <c r="L1855" i="7"/>
  <c r="O1854" i="7"/>
  <c r="L1854" i="7"/>
  <c r="O1853" i="7"/>
  <c r="L1853" i="7"/>
  <c r="O1852" i="7"/>
  <c r="L1852" i="7"/>
  <c r="O1851" i="7"/>
  <c r="L1851" i="7"/>
  <c r="O1850" i="7"/>
  <c r="L1850" i="7"/>
  <c r="O1849" i="7"/>
  <c r="L1849" i="7"/>
  <c r="O1848" i="7"/>
  <c r="L1848" i="7"/>
  <c r="O1847" i="7"/>
  <c r="L1847" i="7"/>
  <c r="O1846" i="7"/>
  <c r="L1846" i="7"/>
  <c r="O1845" i="7"/>
  <c r="L1845" i="7"/>
  <c r="O1844" i="7"/>
  <c r="L1844" i="7"/>
  <c r="O1843" i="7"/>
  <c r="L1843" i="7"/>
  <c r="O1842" i="7"/>
  <c r="L1842" i="7"/>
  <c r="O1841" i="7"/>
  <c r="L1841" i="7"/>
  <c r="O1840" i="7"/>
  <c r="L1840" i="7"/>
  <c r="O1839" i="7"/>
  <c r="L1839" i="7"/>
  <c r="O1838" i="7"/>
  <c r="L1838" i="7"/>
  <c r="O1837" i="7"/>
  <c r="L1837" i="7"/>
  <c r="O1836" i="7"/>
  <c r="L1836" i="7"/>
  <c r="O1835" i="7"/>
  <c r="L1835" i="7"/>
  <c r="O1834" i="7"/>
  <c r="L1834" i="7"/>
  <c r="O1833" i="7"/>
  <c r="L1833" i="7"/>
  <c r="O1832" i="7"/>
  <c r="L1832" i="7"/>
  <c r="O1831" i="7"/>
  <c r="L1831" i="7"/>
  <c r="O1830" i="7"/>
  <c r="L1830" i="7"/>
  <c r="O1829" i="7"/>
  <c r="L1829" i="7"/>
  <c r="O1828" i="7"/>
  <c r="L1828" i="7"/>
  <c r="O1827" i="7"/>
  <c r="L1827" i="7"/>
  <c r="O1826" i="7"/>
  <c r="L1826" i="7"/>
  <c r="O1825" i="7"/>
  <c r="O1824" i="7"/>
  <c r="L1824" i="7"/>
  <c r="O1823" i="7"/>
  <c r="L1823" i="7"/>
  <c r="O1822" i="7"/>
  <c r="O1821" i="7"/>
  <c r="L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L1806" i="7"/>
  <c r="O1805" i="7"/>
  <c r="L1805" i="7"/>
  <c r="O1804" i="7"/>
  <c r="O1803" i="7"/>
  <c r="O1802" i="7"/>
  <c r="O1801" i="7"/>
  <c r="O1800" i="7"/>
  <c r="L1800" i="7"/>
  <c r="O1799" i="7"/>
  <c r="L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L1777" i="7"/>
  <c r="O1776" i="7"/>
  <c r="O1775" i="7"/>
  <c r="L1775" i="7"/>
  <c r="O1774" i="7"/>
  <c r="L1774" i="7"/>
  <c r="O1773" i="7"/>
  <c r="L1773" i="7"/>
  <c r="O1772" i="7"/>
  <c r="L1772" i="7"/>
  <c r="O1771" i="7"/>
  <c r="L1771" i="7"/>
  <c r="O1770" i="7"/>
  <c r="L1770" i="7"/>
  <c r="O1769" i="7"/>
  <c r="L1769" i="7"/>
  <c r="O1768" i="7"/>
  <c r="L1768" i="7"/>
  <c r="O1767" i="7"/>
  <c r="L1767" i="7"/>
  <c r="O1766" i="7"/>
  <c r="L1766" i="7"/>
  <c r="O1765" i="7"/>
  <c r="L1765" i="7"/>
  <c r="O1764" i="7"/>
  <c r="L1764" i="7"/>
  <c r="O1763" i="7"/>
  <c r="L1763" i="7"/>
  <c r="O1762" i="7"/>
  <c r="L1762" i="7"/>
  <c r="O1761" i="7"/>
  <c r="L1761" i="7"/>
  <c r="O1760" i="7"/>
  <c r="L1760" i="7"/>
  <c r="O1759" i="7"/>
  <c r="L1759" i="7"/>
  <c r="O1758" i="7"/>
  <c r="L1758" i="7"/>
  <c r="O1757" i="7"/>
  <c r="L1757" i="7"/>
  <c r="O1756" i="7"/>
  <c r="L1756" i="7"/>
  <c r="O1755" i="7"/>
  <c r="L1755" i="7"/>
  <c r="O1754" i="7"/>
  <c r="L1754" i="7"/>
  <c r="O1753" i="7"/>
  <c r="L1753" i="7"/>
  <c r="O1752" i="7"/>
  <c r="L1752" i="7"/>
  <c r="O1751" i="7"/>
  <c r="L1751" i="7"/>
  <c r="O1750" i="7"/>
  <c r="L1750" i="7"/>
  <c r="O1749" i="7"/>
  <c r="L1749" i="7"/>
  <c r="O1748" i="7"/>
  <c r="L1748" i="7"/>
  <c r="O1747" i="7"/>
  <c r="L1747" i="7"/>
  <c r="O1746" i="7"/>
  <c r="L1746" i="7"/>
  <c r="O1745" i="7"/>
  <c r="L1745" i="7"/>
  <c r="O1744" i="7"/>
  <c r="L1744" i="7"/>
  <c r="O1743" i="7"/>
  <c r="L1743" i="7"/>
  <c r="O1742" i="7"/>
  <c r="L1742" i="7"/>
  <c r="O1741" i="7"/>
  <c r="L1741" i="7"/>
  <c r="O1740" i="7"/>
  <c r="L1740" i="7"/>
  <c r="O1739" i="7"/>
  <c r="L1739" i="7"/>
  <c r="O1738" i="7"/>
  <c r="L1738" i="7"/>
  <c r="O1737" i="7"/>
  <c r="L1737" i="7"/>
  <c r="O1736" i="7"/>
  <c r="L1736" i="7"/>
  <c r="O1735" i="7"/>
  <c r="L1735" i="7"/>
  <c r="O1734" i="7"/>
  <c r="L1734" i="7"/>
  <c r="O1733" i="7"/>
  <c r="L1733" i="7"/>
  <c r="O1732" i="7"/>
  <c r="L1732" i="7"/>
  <c r="O1731" i="7"/>
  <c r="L1731" i="7"/>
  <c r="O1730" i="7"/>
  <c r="L1730" i="7"/>
  <c r="O1729" i="7"/>
  <c r="L1729" i="7"/>
  <c r="O1728" i="7"/>
  <c r="L1728" i="7"/>
  <c r="O1727" i="7"/>
  <c r="L1727" i="7"/>
  <c r="O1726" i="7"/>
  <c r="L1726" i="7"/>
  <c r="O1725" i="7"/>
  <c r="L1725" i="7"/>
  <c r="O1724" i="7"/>
  <c r="L1724" i="7"/>
  <c r="O1723" i="7"/>
  <c r="L1723" i="7"/>
  <c r="O1722" i="7"/>
  <c r="L1722" i="7"/>
  <c r="O1721" i="7"/>
  <c r="L1721" i="7"/>
  <c r="O1720" i="7"/>
  <c r="L1720" i="7"/>
  <c r="O1719" i="7"/>
  <c r="L1719" i="7"/>
  <c r="O1718" i="7"/>
  <c r="L1718" i="7"/>
  <c r="O1717" i="7"/>
  <c r="L1717" i="7"/>
  <c r="O1716" i="7"/>
  <c r="L1716" i="7"/>
  <c r="O1715" i="7"/>
  <c r="L1715" i="7"/>
  <c r="O1714" i="7"/>
  <c r="L1714" i="7"/>
  <c r="O1713" i="7"/>
  <c r="L1713" i="7"/>
  <c r="O1712" i="7"/>
  <c r="L1712" i="7"/>
  <c r="O1711" i="7"/>
  <c r="L1711" i="7"/>
  <c r="O1710" i="7"/>
  <c r="L1710" i="7"/>
  <c r="O1709" i="7"/>
  <c r="L1709" i="7"/>
  <c r="O1708" i="7"/>
  <c r="L1708" i="7"/>
  <c r="O1707" i="7"/>
  <c r="L1707" i="7"/>
  <c r="O1706" i="7"/>
  <c r="L1706" i="7"/>
  <c r="O1705" i="7"/>
  <c r="L1705" i="7"/>
  <c r="O1704" i="7"/>
  <c r="L1704" i="7"/>
  <c r="O1703" i="7"/>
  <c r="L1703" i="7"/>
  <c r="O1702" i="7"/>
  <c r="L1702" i="7"/>
  <c r="O1701" i="7"/>
  <c r="L1701" i="7"/>
  <c r="O1700" i="7"/>
  <c r="O1699" i="7"/>
  <c r="L1699" i="7"/>
  <c r="O1698" i="7"/>
  <c r="L1698" i="7"/>
  <c r="O1697" i="7"/>
  <c r="L1697" i="7"/>
  <c r="O1696" i="7"/>
  <c r="L1696" i="7"/>
  <c r="O1695" i="7"/>
  <c r="L1695" i="7"/>
  <c r="O1694" i="7"/>
  <c r="L1694" i="7"/>
  <c r="O1693" i="7"/>
  <c r="L1693" i="7"/>
  <c r="O1692" i="7"/>
  <c r="L1692" i="7"/>
  <c r="O1691" i="7"/>
  <c r="L1691" i="7"/>
  <c r="O1690" i="7"/>
  <c r="L1690" i="7"/>
  <c r="O1689" i="7"/>
  <c r="L1689" i="7"/>
  <c r="O1688" i="7"/>
  <c r="L1688" i="7"/>
  <c r="O1687" i="7"/>
  <c r="L1687" i="7"/>
  <c r="O1686" i="7"/>
  <c r="L1686" i="7"/>
  <c r="O1685" i="7"/>
  <c r="L1685" i="7"/>
  <c r="O1684" i="7"/>
  <c r="L1684" i="7"/>
  <c r="O1683" i="7"/>
  <c r="L1683" i="7"/>
  <c r="O1682" i="7"/>
  <c r="L1682" i="7"/>
  <c r="O1681" i="7"/>
  <c r="L1681" i="7"/>
  <c r="O1680" i="7"/>
  <c r="L1680" i="7"/>
  <c r="O1679" i="7"/>
  <c r="L1679" i="7"/>
  <c r="O1678" i="7"/>
  <c r="L1678" i="7"/>
  <c r="O1677" i="7"/>
  <c r="L1677" i="7"/>
  <c r="O1676" i="7"/>
  <c r="L1676" i="7"/>
  <c r="O1675" i="7"/>
  <c r="L1675" i="7"/>
  <c r="O1674" i="7"/>
  <c r="L1674" i="7"/>
  <c r="O1673" i="7"/>
  <c r="L1673" i="7"/>
  <c r="O1672" i="7"/>
  <c r="L1672" i="7"/>
  <c r="O1671" i="7"/>
  <c r="L1671" i="7"/>
  <c r="O1670" i="7"/>
  <c r="L1670" i="7"/>
  <c r="O1669" i="7"/>
  <c r="L1669" i="7"/>
  <c r="O1668" i="7"/>
  <c r="L1668" i="7"/>
  <c r="O1667" i="7"/>
  <c r="L1667" i="7"/>
  <c r="O1666" i="7"/>
  <c r="L1666" i="7"/>
  <c r="O1665" i="7"/>
  <c r="L1665" i="7"/>
  <c r="O1664" i="7"/>
  <c r="L1664" i="7"/>
  <c r="O1663" i="7"/>
  <c r="L1663" i="7"/>
  <c r="O1662" i="7"/>
  <c r="L1662" i="7"/>
  <c r="O1661" i="7"/>
  <c r="L1661" i="7"/>
  <c r="O1660" i="7"/>
  <c r="L1660" i="7"/>
  <c r="O1659" i="7"/>
  <c r="L1659" i="7"/>
  <c r="O1658" i="7"/>
  <c r="L1658" i="7"/>
  <c r="O1657" i="7"/>
  <c r="L1657" i="7"/>
  <c r="O1656" i="7"/>
  <c r="L1656" i="7"/>
  <c r="O1655" i="7"/>
  <c r="L1655" i="7"/>
  <c r="O1654" i="7"/>
  <c r="L1654" i="7"/>
  <c r="O1653" i="7"/>
  <c r="L1653" i="7"/>
  <c r="O1652" i="7"/>
  <c r="L1652" i="7"/>
  <c r="O1651" i="7"/>
  <c r="L1651" i="7"/>
  <c r="O1650" i="7"/>
  <c r="L1650" i="7"/>
  <c r="O1649" i="7"/>
  <c r="L1649" i="7"/>
  <c r="O1648" i="7"/>
  <c r="L1648" i="7"/>
  <c r="O1647" i="7"/>
  <c r="L1647" i="7"/>
  <c r="O1646" i="7"/>
  <c r="L1646" i="7"/>
  <c r="O1645" i="7"/>
  <c r="L1645" i="7"/>
  <c r="O1644" i="7"/>
  <c r="L1644" i="7"/>
  <c r="O1643" i="7"/>
  <c r="L1643" i="7"/>
  <c r="O1642" i="7"/>
  <c r="L1642" i="7"/>
  <c r="O1641" i="7"/>
  <c r="L1641" i="7"/>
  <c r="O1640" i="7"/>
  <c r="L1640" i="7"/>
  <c r="O1639" i="7"/>
  <c r="L1639" i="7"/>
  <c r="O1638" i="7"/>
  <c r="L1638" i="7"/>
  <c r="O1637" i="7"/>
  <c r="L1637" i="7"/>
  <c r="O1636" i="7"/>
  <c r="L1636" i="7"/>
  <c r="O1635" i="7"/>
  <c r="L1635" i="7"/>
  <c r="O1634" i="7"/>
  <c r="L1634" i="7"/>
  <c r="O1633" i="7"/>
  <c r="L1633" i="7"/>
  <c r="O1632" i="7"/>
  <c r="L1632" i="7"/>
  <c r="O1631" i="7"/>
  <c r="L1631" i="7"/>
  <c r="O1630" i="7"/>
  <c r="L1630" i="7"/>
  <c r="O1629" i="7"/>
  <c r="L1629" i="7"/>
  <c r="O1628" i="7"/>
  <c r="L1628" i="7"/>
  <c r="O1627" i="7"/>
  <c r="L1627" i="7"/>
  <c r="O1626" i="7"/>
  <c r="L1626" i="7"/>
  <c r="O1625" i="7"/>
  <c r="L1625" i="7"/>
  <c r="O1624" i="7"/>
  <c r="L1624" i="7"/>
  <c r="O1623" i="7"/>
  <c r="L1623" i="7"/>
  <c r="O1622" i="7"/>
  <c r="L1622" i="7"/>
  <c r="O1621" i="7"/>
  <c r="L1621" i="7"/>
  <c r="O1620" i="7"/>
  <c r="L1620" i="7"/>
  <c r="O1619" i="7"/>
  <c r="L1619" i="7"/>
  <c r="O1618" i="7"/>
  <c r="L1618" i="7"/>
  <c r="O1617" i="7"/>
  <c r="L1617" i="7"/>
  <c r="L1616" i="7"/>
  <c r="O1615" i="7"/>
  <c r="L1615" i="7"/>
  <c r="O1614" i="7"/>
  <c r="L1614" i="7"/>
  <c r="O1613" i="7"/>
  <c r="L1613" i="7"/>
  <c r="O1612" i="7"/>
  <c r="L1612" i="7"/>
  <c r="O1611" i="7"/>
  <c r="L1611" i="7"/>
  <c r="O1610" i="7"/>
  <c r="L1610" i="7"/>
  <c r="O1609" i="7"/>
  <c r="L1609" i="7"/>
  <c r="O1608" i="7"/>
  <c r="L1608" i="7"/>
  <c r="O1607" i="7"/>
  <c r="L1607" i="7"/>
  <c r="O1606" i="7"/>
  <c r="L1606" i="7"/>
  <c r="O1605" i="7"/>
  <c r="L1605" i="7"/>
  <c r="O1604" i="7"/>
  <c r="L1604" i="7"/>
  <c r="O1603" i="7"/>
  <c r="L1603" i="7"/>
  <c r="O1602" i="7"/>
  <c r="L1602" i="7"/>
  <c r="O1601" i="7"/>
  <c r="L1601" i="7"/>
  <c r="O1600" i="7"/>
  <c r="L1600" i="7"/>
  <c r="O1599" i="7"/>
  <c r="L1599" i="7"/>
  <c r="O1598" i="7"/>
  <c r="L1598" i="7"/>
  <c r="O1597" i="7"/>
  <c r="L1597" i="7"/>
  <c r="O1596" i="7"/>
  <c r="L1596" i="7"/>
  <c r="O1595" i="7"/>
  <c r="L1595" i="7"/>
  <c r="O1594" i="7"/>
  <c r="L1594" i="7"/>
  <c r="O1593" i="7"/>
  <c r="L1593" i="7"/>
  <c r="O1592" i="7"/>
  <c r="L1592" i="7"/>
  <c r="O1591" i="7"/>
  <c r="L1591" i="7"/>
  <c r="O1590" i="7"/>
  <c r="L1590" i="7"/>
  <c r="O1589" i="7"/>
  <c r="L1589" i="7"/>
  <c r="O1588" i="7"/>
  <c r="L1588" i="7"/>
  <c r="O1587" i="7"/>
  <c r="L1587" i="7"/>
  <c r="O1586" i="7"/>
  <c r="L1586" i="7"/>
  <c r="O1585" i="7"/>
  <c r="L1585" i="7"/>
  <c r="O1584" i="7"/>
  <c r="L1584" i="7"/>
  <c r="O1583" i="7"/>
  <c r="L1583" i="7"/>
  <c r="O1582" i="7"/>
  <c r="L1582" i="7"/>
  <c r="O1581" i="7"/>
  <c r="L1581" i="7"/>
  <c r="O1580" i="7"/>
  <c r="L1580" i="7"/>
  <c r="O1579" i="7"/>
  <c r="L1579" i="7"/>
  <c r="O1578" i="7"/>
  <c r="L1578" i="7"/>
  <c r="O1577" i="7"/>
  <c r="L1577" i="7"/>
  <c r="O1576" i="7"/>
  <c r="L1576" i="7"/>
  <c r="O1575" i="7"/>
  <c r="L1575" i="7"/>
  <c r="O1574" i="7"/>
  <c r="L1574" i="7"/>
  <c r="O1573" i="7"/>
  <c r="L1573" i="7"/>
  <c r="O1572" i="7"/>
  <c r="L1572" i="7"/>
  <c r="O1571" i="7"/>
  <c r="L1571" i="7"/>
  <c r="O1570" i="7"/>
  <c r="L1570" i="7"/>
  <c r="O1569" i="7"/>
  <c r="L1569" i="7"/>
  <c r="O1568" i="7"/>
  <c r="L1568" i="7"/>
  <c r="O1567" i="7"/>
  <c r="L1567" i="7"/>
  <c r="O1566" i="7"/>
  <c r="L1566" i="7"/>
  <c r="O1565" i="7"/>
  <c r="L1565" i="7"/>
  <c r="O1564" i="7"/>
  <c r="L1564" i="7"/>
  <c r="O1563" i="7"/>
  <c r="L1563" i="7"/>
  <c r="O1562" i="7"/>
  <c r="L1562" i="7"/>
  <c r="O1561" i="7"/>
  <c r="L1561" i="7"/>
  <c r="O1560" i="7"/>
  <c r="L1560" i="7"/>
  <c r="O1559" i="7"/>
  <c r="L1559" i="7"/>
  <c r="O1558" i="7"/>
  <c r="L1558" i="7"/>
  <c r="O1557" i="7"/>
  <c r="L1557" i="7"/>
  <c r="O1556" i="7"/>
  <c r="L1556" i="7"/>
  <c r="O1555" i="7"/>
  <c r="L1555" i="7"/>
  <c r="O1554" i="7"/>
  <c r="L1554" i="7"/>
  <c r="O1553" i="7"/>
  <c r="L1553" i="7"/>
  <c r="O1552" i="7"/>
  <c r="L1552" i="7"/>
  <c r="O1551" i="7"/>
  <c r="L1551" i="7"/>
  <c r="O1550" i="7"/>
  <c r="L1550" i="7"/>
  <c r="O1549" i="7"/>
  <c r="L1549" i="7"/>
  <c r="O1548" i="7"/>
  <c r="L1548" i="7"/>
  <c r="O1547" i="7"/>
  <c r="L1547" i="7"/>
  <c r="O1546" i="7"/>
  <c r="L1546" i="7"/>
  <c r="O1545" i="7"/>
  <c r="L1545" i="7"/>
  <c r="O1544" i="7"/>
  <c r="L1544" i="7"/>
  <c r="O1543" i="7"/>
  <c r="L1543" i="7"/>
  <c r="O1542" i="7"/>
  <c r="L1542" i="7"/>
  <c r="O1541" i="7"/>
  <c r="L1541" i="7"/>
  <c r="O1540" i="7"/>
  <c r="L1540" i="7"/>
  <c r="O1539" i="7"/>
  <c r="L1539" i="7"/>
  <c r="O1538" i="7"/>
  <c r="L1538" i="7"/>
  <c r="O1537" i="7"/>
  <c r="L1537" i="7"/>
  <c r="O1536" i="7"/>
  <c r="L1536" i="7"/>
  <c r="O1535" i="7"/>
  <c r="L1535" i="7"/>
  <c r="O1534" i="7"/>
  <c r="L1534" i="7"/>
  <c r="O1533" i="7"/>
  <c r="L1533" i="7"/>
  <c r="O1532" i="7"/>
  <c r="L1532" i="7"/>
  <c r="O1531" i="7"/>
  <c r="L1531" i="7"/>
  <c r="O1530" i="7"/>
  <c r="L1530" i="7"/>
  <c r="O1529" i="7"/>
  <c r="L1529" i="7"/>
  <c r="O1528" i="7"/>
  <c r="L1528" i="7"/>
  <c r="O1527" i="7"/>
  <c r="L1527" i="7"/>
  <c r="O1526" i="7"/>
  <c r="L1526" i="7"/>
  <c r="O1525" i="7"/>
  <c r="L1525" i="7"/>
  <c r="O1524" i="7"/>
  <c r="L1524" i="7"/>
  <c r="O1523" i="7"/>
  <c r="L1523" i="7"/>
  <c r="O1522" i="7"/>
  <c r="L1522" i="7"/>
  <c r="O1521" i="7"/>
  <c r="L1521" i="7"/>
  <c r="O1520" i="7"/>
  <c r="L1520" i="7"/>
  <c r="O1519" i="7"/>
  <c r="L1519" i="7"/>
  <c r="O1518" i="7"/>
  <c r="L1518" i="7"/>
  <c r="O1517" i="7"/>
  <c r="L1517" i="7"/>
  <c r="O1516" i="7"/>
  <c r="L1516" i="7"/>
  <c r="O1515" i="7"/>
  <c r="L1515" i="7"/>
  <c r="O1514" i="7"/>
  <c r="L1514" i="7"/>
  <c r="O1513" i="7"/>
  <c r="L1513" i="7"/>
  <c r="O1512" i="7"/>
  <c r="L1512" i="7"/>
  <c r="O1511" i="7"/>
  <c r="L1511" i="7"/>
  <c r="O1510" i="7"/>
  <c r="L1510" i="7"/>
  <c r="O1509" i="7"/>
  <c r="L1509" i="7"/>
  <c r="O1508" i="7"/>
  <c r="L1508" i="7"/>
  <c r="O1507" i="7"/>
  <c r="L1507" i="7"/>
  <c r="O1506" i="7"/>
  <c r="L1506" i="7"/>
  <c r="O1505" i="7"/>
  <c r="L1505" i="7"/>
  <c r="O1504" i="7"/>
  <c r="L1504" i="7"/>
  <c r="O1503" i="7"/>
  <c r="L1503" i="7"/>
  <c r="O1502" i="7"/>
  <c r="L1502" i="7"/>
  <c r="O1501" i="7"/>
  <c r="L1501" i="7"/>
  <c r="O1500" i="7"/>
  <c r="L1500" i="7"/>
  <c r="O1499" i="7"/>
  <c r="L1499" i="7"/>
  <c r="O1498" i="7"/>
  <c r="L1498" i="7"/>
  <c r="O1497" i="7"/>
  <c r="L1497" i="7"/>
  <c r="O1496" i="7"/>
  <c r="L1496" i="7"/>
  <c r="O1495" i="7"/>
  <c r="L1495" i="7"/>
  <c r="O1494" i="7"/>
  <c r="L1494" i="7"/>
  <c r="O1493" i="7"/>
  <c r="L1493" i="7"/>
  <c r="O1492" i="7"/>
  <c r="L1492" i="7"/>
  <c r="O1491" i="7"/>
  <c r="L1491" i="7"/>
  <c r="O1490" i="7"/>
  <c r="L1490" i="7"/>
  <c r="O1489" i="7"/>
  <c r="L1489" i="7"/>
  <c r="O1488" i="7"/>
  <c r="L1488" i="7"/>
  <c r="O1487" i="7"/>
  <c r="L1487" i="7"/>
  <c r="O1486" i="7"/>
  <c r="L1486" i="7"/>
  <c r="O1485" i="7"/>
  <c r="L1485" i="7"/>
  <c r="O1484" i="7"/>
  <c r="L1484" i="7"/>
  <c r="O1483" i="7"/>
  <c r="L1483" i="7"/>
  <c r="O1482" i="7"/>
  <c r="L1482" i="7"/>
  <c r="O1481" i="7"/>
  <c r="L1481" i="7"/>
  <c r="O1480" i="7"/>
  <c r="L1480" i="7"/>
  <c r="O1479" i="7"/>
  <c r="L1479" i="7"/>
  <c r="O1478" i="7"/>
  <c r="L1478" i="7"/>
  <c r="O1477" i="7"/>
  <c r="L1477" i="7"/>
  <c r="O1476" i="7"/>
  <c r="L1476" i="7"/>
  <c r="O1475" i="7"/>
  <c r="L1475" i="7"/>
  <c r="O1474" i="7"/>
  <c r="L1474" i="7"/>
  <c r="O1473" i="7"/>
  <c r="L1473" i="7"/>
  <c r="O1472" i="7"/>
  <c r="L1472" i="7"/>
  <c r="O1471" i="7"/>
  <c r="L1471" i="7"/>
  <c r="O1470" i="7"/>
  <c r="L1470" i="7"/>
  <c r="O1469" i="7"/>
  <c r="L1469" i="7"/>
  <c r="O1468" i="7"/>
  <c r="L1468" i="7"/>
  <c r="O1467" i="7"/>
  <c r="L1467" i="7"/>
  <c r="O1466" i="7"/>
  <c r="L1466" i="7"/>
  <c r="O1465" i="7"/>
  <c r="L1465" i="7"/>
  <c r="O1464" i="7"/>
  <c r="L1464" i="7"/>
  <c r="O1463" i="7"/>
  <c r="L1463" i="7"/>
  <c r="O1462" i="7"/>
  <c r="L1462" i="7"/>
  <c r="O1461" i="7"/>
  <c r="L1461" i="7"/>
  <c r="O1460" i="7"/>
  <c r="L1460" i="7"/>
  <c r="O1459" i="7"/>
  <c r="L1459" i="7"/>
  <c r="O1458" i="7"/>
  <c r="L1458" i="7"/>
  <c r="O1457" i="7"/>
  <c r="L1457" i="7"/>
  <c r="O1456" i="7"/>
  <c r="L1456" i="7"/>
  <c r="O1455" i="7"/>
  <c r="L1455" i="7"/>
  <c r="O1454" i="7"/>
  <c r="L1454" i="7"/>
  <c r="O1453" i="7"/>
  <c r="L1453" i="7"/>
  <c r="O1452" i="7"/>
  <c r="L1452" i="7"/>
  <c r="O1451" i="7"/>
  <c r="L1451" i="7"/>
  <c r="O1450" i="7"/>
  <c r="L1450" i="7"/>
  <c r="O1449" i="7"/>
  <c r="L1449" i="7"/>
  <c r="O1448" i="7"/>
  <c r="L1448" i="7"/>
  <c r="O1447" i="7"/>
  <c r="L1447" i="7"/>
  <c r="O1446" i="7"/>
  <c r="L1446" i="7"/>
  <c r="O1445" i="7"/>
  <c r="L1445" i="7"/>
  <c r="O1444" i="7"/>
  <c r="L1444" i="7"/>
  <c r="O1443" i="7"/>
  <c r="L1443" i="7"/>
  <c r="O1442" i="7"/>
  <c r="L1442" i="7"/>
  <c r="O1441" i="7"/>
  <c r="L1441" i="7"/>
  <c r="O1440" i="7"/>
  <c r="L1440" i="7"/>
  <c r="O1439" i="7"/>
  <c r="L1439" i="7"/>
  <c r="O1438" i="7"/>
  <c r="L1438" i="7"/>
  <c r="O1437" i="7"/>
  <c r="L1437" i="7"/>
  <c r="O1436" i="7"/>
  <c r="L1436" i="7"/>
  <c r="O1435" i="7"/>
  <c r="L1435" i="7"/>
  <c r="O1434" i="7"/>
  <c r="L1434" i="7"/>
  <c r="O1433" i="7"/>
  <c r="L1433" i="7"/>
  <c r="O1432" i="7"/>
  <c r="L1432" i="7"/>
  <c r="O1431" i="7"/>
  <c r="L1431" i="7"/>
  <c r="O1430" i="7"/>
  <c r="L1430" i="7"/>
  <c r="O1429" i="7"/>
  <c r="L1429" i="7"/>
  <c r="O1428" i="7"/>
  <c r="L1428" i="7"/>
  <c r="O1427" i="7"/>
  <c r="L1427" i="7"/>
  <c r="O1426" i="7"/>
  <c r="L1426" i="7"/>
  <c r="O1425" i="7"/>
  <c r="L1425" i="7"/>
  <c r="O1424" i="7"/>
  <c r="L1424" i="7"/>
  <c r="O1423" i="7"/>
  <c r="L1423" i="7"/>
  <c r="O1422" i="7"/>
  <c r="L1422" i="7"/>
  <c r="O1421" i="7"/>
  <c r="L1421" i="7"/>
  <c r="O1420" i="7"/>
  <c r="L1420" i="7"/>
  <c r="O1419" i="7"/>
  <c r="L1419" i="7"/>
  <c r="O1418" i="7"/>
  <c r="L1418" i="7"/>
  <c r="O1417" i="7"/>
  <c r="O1416" i="7"/>
  <c r="L1416" i="7"/>
  <c r="O1415" i="7"/>
  <c r="L1415" i="7"/>
  <c r="O1414" i="7"/>
  <c r="L1414" i="7"/>
  <c r="O1413" i="7"/>
  <c r="L1413" i="7"/>
  <c r="O1412" i="7"/>
  <c r="L1412" i="7"/>
  <c r="O1411" i="7"/>
  <c r="L1411" i="7"/>
  <c r="O1410" i="7"/>
  <c r="L1410" i="7"/>
  <c r="O1409" i="7"/>
  <c r="L1409" i="7"/>
  <c r="O1408" i="7"/>
  <c r="L1408" i="7"/>
  <c r="O1407" i="7"/>
  <c r="L1407" i="7"/>
  <c r="O1406" i="7"/>
  <c r="L1406" i="7"/>
  <c r="O1405" i="7"/>
  <c r="L1405" i="7"/>
  <c r="O1404" i="7"/>
  <c r="L1404" i="7"/>
  <c r="O1403" i="7"/>
  <c r="L1403" i="7"/>
  <c r="O1402" i="7"/>
  <c r="L1402" i="7"/>
  <c r="O1401" i="7"/>
  <c r="L1401" i="7"/>
  <c r="O1400" i="7"/>
  <c r="L1400" i="7"/>
  <c r="O1399" i="7"/>
  <c r="L1399" i="7"/>
  <c r="O1398" i="7"/>
  <c r="L1398" i="7"/>
  <c r="O1397" i="7"/>
  <c r="L1397" i="7"/>
  <c r="O1396" i="7"/>
  <c r="L1396" i="7"/>
  <c r="O1395" i="7"/>
  <c r="L1395" i="7"/>
  <c r="O1394" i="7"/>
  <c r="L1394" i="7"/>
  <c r="O1393" i="7"/>
  <c r="L1393" i="7"/>
  <c r="O1392" i="7"/>
  <c r="L1392" i="7"/>
  <c r="O1391" i="7"/>
  <c r="L1391" i="7"/>
  <c r="O1390" i="7"/>
  <c r="L1390" i="7"/>
  <c r="O1389" i="7"/>
  <c r="L1389" i="7"/>
  <c r="O1388" i="7"/>
  <c r="L1388" i="7"/>
  <c r="O1387" i="7"/>
  <c r="L1387" i="7"/>
  <c r="O1386" i="7"/>
  <c r="L1386" i="7"/>
  <c r="O1385" i="7"/>
  <c r="L1385" i="7"/>
  <c r="O1384" i="7"/>
  <c r="L1384" i="7"/>
  <c r="O1383" i="7"/>
  <c r="L1383" i="7"/>
  <c r="O1382" i="7"/>
  <c r="L1382" i="7"/>
  <c r="O1381" i="7"/>
  <c r="L1381" i="7"/>
  <c r="O1380" i="7"/>
  <c r="L1380" i="7"/>
  <c r="O1379" i="7"/>
  <c r="L1379" i="7"/>
  <c r="O1378" i="7"/>
  <c r="L1378" i="7"/>
  <c r="O1377" i="7"/>
  <c r="L1377" i="7"/>
  <c r="O1376" i="7"/>
  <c r="L1376" i="7"/>
  <c r="O1375" i="7"/>
  <c r="L1375" i="7"/>
  <c r="O1374" i="7"/>
  <c r="L1374" i="7"/>
  <c r="O1373" i="7"/>
  <c r="L1373" i="7"/>
  <c r="O1372" i="7"/>
  <c r="L1372" i="7"/>
  <c r="O1371" i="7"/>
  <c r="L1371" i="7"/>
  <c r="O1370" i="7"/>
  <c r="L1370" i="7"/>
  <c r="O1369" i="7"/>
  <c r="L1369" i="7"/>
  <c r="O1368" i="7"/>
  <c r="L1368" i="7"/>
  <c r="O1367" i="7"/>
  <c r="L1367" i="7"/>
  <c r="O1366" i="7"/>
  <c r="L1366" i="7"/>
  <c r="O1365" i="7"/>
  <c r="L1365" i="7"/>
  <c r="O1364" i="7"/>
  <c r="L1364" i="7"/>
  <c r="O1363" i="7"/>
  <c r="L1363" i="7"/>
  <c r="O1362" i="7"/>
  <c r="L1362" i="7"/>
  <c r="O1361" i="7"/>
  <c r="L1361" i="7"/>
  <c r="O1360" i="7"/>
  <c r="L1360" i="7"/>
  <c r="O1359" i="7"/>
  <c r="L1359" i="7"/>
  <c r="O1358" i="7"/>
  <c r="L1358" i="7"/>
  <c r="O1357" i="7"/>
  <c r="L1357" i="7"/>
  <c r="O1356" i="7"/>
  <c r="L1356" i="7"/>
  <c r="O1355" i="7"/>
  <c r="L1355" i="7"/>
  <c r="O1354" i="7"/>
  <c r="L1354" i="7"/>
  <c r="O1353" i="7"/>
  <c r="L1353" i="7"/>
  <c r="O1352" i="7"/>
  <c r="L1352" i="7"/>
  <c r="O1351" i="7"/>
  <c r="L1351" i="7"/>
  <c r="O1350" i="7"/>
  <c r="L1350" i="7"/>
  <c r="O1349" i="7"/>
  <c r="L1349" i="7"/>
  <c r="O1348" i="7"/>
  <c r="L1348" i="7"/>
  <c r="O1347" i="7"/>
  <c r="L1347" i="7"/>
  <c r="O1346" i="7"/>
  <c r="L1346" i="7"/>
  <c r="O1345" i="7"/>
  <c r="L1345" i="7"/>
  <c r="O1344" i="7"/>
  <c r="L1344" i="7"/>
  <c r="O1343" i="7"/>
  <c r="L1343" i="7"/>
  <c r="O1342" i="7"/>
  <c r="L1342" i="7"/>
  <c r="O1341" i="7"/>
  <c r="L1341" i="7"/>
  <c r="O1340" i="7"/>
  <c r="L1340" i="7"/>
  <c r="O1339" i="7"/>
  <c r="L1339" i="7"/>
  <c r="O1338" i="7"/>
  <c r="L1338" i="7"/>
  <c r="O1337" i="7"/>
  <c r="L1337" i="7"/>
  <c r="O1336" i="7"/>
  <c r="L1336" i="7"/>
  <c r="O1335" i="7"/>
  <c r="L1335" i="7"/>
  <c r="O1334" i="7"/>
  <c r="L1334" i="7"/>
  <c r="O1333" i="7"/>
  <c r="L1333" i="7"/>
  <c r="O1332" i="7"/>
  <c r="L1332" i="7"/>
  <c r="O1331" i="7"/>
  <c r="L1331" i="7"/>
  <c r="O1330" i="7"/>
  <c r="L1330" i="7"/>
  <c r="O1329" i="7"/>
  <c r="L1329" i="7"/>
  <c r="O1328" i="7"/>
  <c r="L1328" i="7"/>
  <c r="O1327" i="7"/>
  <c r="L1327" i="7"/>
  <c r="O1326" i="7"/>
  <c r="L1326" i="7"/>
  <c r="O1325" i="7"/>
  <c r="L1325" i="7"/>
  <c r="O1324" i="7"/>
  <c r="L1324" i="7"/>
  <c r="O1323" i="7"/>
  <c r="L1323" i="7"/>
  <c r="O1322" i="7"/>
  <c r="L1322" i="7"/>
  <c r="O1321" i="7"/>
  <c r="L1321" i="7"/>
  <c r="O1320" i="7"/>
  <c r="L1320" i="7"/>
  <c r="O1319" i="7"/>
  <c r="L1319" i="7"/>
  <c r="O1318" i="7"/>
  <c r="L1318" i="7"/>
  <c r="O1317" i="7"/>
  <c r="L1317" i="7"/>
  <c r="O1316" i="7"/>
  <c r="L1316" i="7"/>
  <c r="O1315" i="7"/>
  <c r="L1315" i="7"/>
  <c r="O1314" i="7"/>
  <c r="L1314" i="7"/>
  <c r="O1313" i="7"/>
  <c r="L1313" i="7"/>
  <c r="O1312" i="7"/>
  <c r="L1312" i="7"/>
  <c r="O1311" i="7"/>
  <c r="L1311" i="7"/>
  <c r="O1310" i="7"/>
  <c r="L1310" i="7"/>
  <c r="O1309" i="7"/>
  <c r="L1309" i="7"/>
  <c r="O1308" i="7"/>
  <c r="L1308" i="7"/>
  <c r="O1307" i="7"/>
  <c r="L1307" i="7"/>
  <c r="O1306" i="7"/>
  <c r="L1306" i="7"/>
  <c r="O1305" i="7"/>
  <c r="L1305" i="7"/>
  <c r="O1304" i="7"/>
  <c r="L1304" i="7"/>
  <c r="O1303" i="7"/>
  <c r="L1303" i="7"/>
  <c r="O1302" i="7"/>
  <c r="L1302" i="7"/>
  <c r="O1301" i="7"/>
  <c r="L1301" i="7"/>
  <c r="O1300" i="7"/>
  <c r="L1300" i="7"/>
  <c r="O1299" i="7"/>
  <c r="L1299" i="7"/>
  <c r="O1298" i="7"/>
  <c r="L1298" i="7"/>
  <c r="O1297" i="7"/>
  <c r="L1297" i="7"/>
  <c r="O1296" i="7"/>
  <c r="L1296" i="7"/>
  <c r="O1295" i="7"/>
  <c r="L1295" i="7"/>
  <c r="O1294" i="7"/>
  <c r="L1294" i="7"/>
  <c r="O1293" i="7"/>
  <c r="L1293" i="7"/>
  <c r="O1292" i="7"/>
  <c r="L1292" i="7"/>
  <c r="O1291" i="7"/>
  <c r="L1291" i="7"/>
  <c r="O1290" i="7"/>
  <c r="L1290" i="7"/>
  <c r="O1289" i="7"/>
  <c r="L1289" i="7"/>
  <c r="O1288" i="7"/>
  <c r="L1288" i="7"/>
  <c r="O1287" i="7"/>
  <c r="L1287" i="7"/>
  <c r="O1286" i="7"/>
  <c r="L1286" i="7"/>
  <c r="O1285" i="7"/>
  <c r="L1285" i="7"/>
  <c r="O1284" i="7"/>
  <c r="L1284" i="7"/>
  <c r="O1283" i="7"/>
  <c r="L1283" i="7"/>
  <c r="O1282" i="7"/>
  <c r="L1282" i="7"/>
  <c r="O1281" i="7"/>
  <c r="L1281" i="7"/>
  <c r="O1280" i="7"/>
  <c r="L1280" i="7"/>
  <c r="O1279" i="7"/>
  <c r="L1279" i="7"/>
  <c r="O1278" i="7"/>
  <c r="L1278" i="7"/>
  <c r="O1277" i="7"/>
  <c r="L1277" i="7"/>
  <c r="O1276" i="7"/>
  <c r="L1276" i="7"/>
  <c r="O1275" i="7"/>
  <c r="L1275" i="7"/>
  <c r="O1274" i="7"/>
  <c r="L1274" i="7"/>
  <c r="O1273" i="7"/>
  <c r="L1273" i="7"/>
  <c r="O1272" i="7"/>
  <c r="L1272" i="7"/>
  <c r="O1271" i="7"/>
  <c r="L1271" i="7"/>
  <c r="O1270" i="7"/>
  <c r="L1270" i="7"/>
  <c r="O1269" i="7"/>
  <c r="L1269" i="7"/>
  <c r="O1268" i="7"/>
  <c r="L1268" i="7"/>
  <c r="O1267" i="7"/>
  <c r="L1267" i="7"/>
  <c r="O1266" i="7"/>
  <c r="L1266" i="7"/>
  <c r="O1265" i="7"/>
  <c r="O1264" i="7"/>
  <c r="L1264" i="7"/>
  <c r="O1263" i="7"/>
  <c r="L1263" i="7"/>
  <c r="O1262" i="7"/>
  <c r="L1262" i="7"/>
  <c r="O1261" i="7"/>
  <c r="L1261" i="7"/>
  <c r="O1260" i="7"/>
  <c r="L1260" i="7"/>
  <c r="O1259" i="7"/>
  <c r="L1259" i="7"/>
  <c r="O1258" i="7"/>
  <c r="L1258" i="7"/>
  <c r="O1257" i="7"/>
  <c r="L1257" i="7"/>
  <c r="O1256" i="7"/>
  <c r="L1256" i="7"/>
  <c r="O1255" i="7"/>
  <c r="L1255" i="7"/>
  <c r="O1254" i="7"/>
  <c r="L1254" i="7"/>
  <c r="O1253" i="7"/>
  <c r="L1253" i="7"/>
  <c r="O1252" i="7"/>
  <c r="L1252" i="7"/>
  <c r="O1251" i="7"/>
  <c r="L1251" i="7"/>
  <c r="O1250" i="7"/>
  <c r="L1250" i="7"/>
  <c r="O1249" i="7"/>
  <c r="L1249" i="7"/>
  <c r="O1248" i="7"/>
  <c r="L1248" i="7"/>
  <c r="O1247" i="7"/>
  <c r="L1247" i="7"/>
  <c r="O1246" i="7"/>
  <c r="L1246" i="7"/>
  <c r="O1245" i="7"/>
  <c r="L1245" i="7"/>
  <c r="O1244" i="7"/>
  <c r="L1244" i="7"/>
  <c r="O1243" i="7"/>
  <c r="L1243" i="7"/>
  <c r="O1242" i="7"/>
  <c r="L1242" i="7"/>
  <c r="O1241" i="7"/>
  <c r="L1241" i="7"/>
  <c r="O1240" i="7"/>
  <c r="L1240" i="7"/>
  <c r="O1239" i="7"/>
  <c r="L1239" i="7"/>
  <c r="O1238" i="7"/>
  <c r="L1238" i="7"/>
  <c r="O1237" i="7"/>
  <c r="L1237" i="7"/>
  <c r="O1236" i="7"/>
  <c r="L1236" i="7"/>
  <c r="O1235" i="7"/>
  <c r="L1235" i="7"/>
  <c r="O1234" i="7"/>
  <c r="L1234" i="7"/>
  <c r="O1233" i="7"/>
  <c r="L1233" i="7"/>
  <c r="O1232" i="7"/>
  <c r="L1232" i="7"/>
  <c r="O1231" i="7"/>
  <c r="L1231" i="7"/>
  <c r="O1230" i="7"/>
  <c r="L1230" i="7"/>
  <c r="O1229" i="7"/>
  <c r="L1229" i="7"/>
  <c r="O1228" i="7"/>
  <c r="L1228" i="7"/>
  <c r="O1227" i="7"/>
  <c r="L1227" i="7"/>
  <c r="O1226" i="7"/>
  <c r="L1226" i="7"/>
  <c r="O1225" i="7"/>
  <c r="L1225" i="7"/>
  <c r="O1224" i="7"/>
  <c r="L1224" i="7"/>
  <c r="O1223" i="7"/>
  <c r="L1223" i="7"/>
  <c r="O1222" i="7"/>
  <c r="L1222" i="7"/>
  <c r="O1221" i="7"/>
  <c r="L1221" i="7"/>
  <c r="O1220" i="7"/>
  <c r="L1220" i="7"/>
  <c r="O1219" i="7"/>
  <c r="L1219" i="7"/>
  <c r="O1218" i="7"/>
  <c r="L1218" i="7"/>
  <c r="O1217" i="7"/>
  <c r="L1217" i="7"/>
  <c r="O1216" i="7"/>
  <c r="L1216" i="7"/>
  <c r="O1215" i="7"/>
  <c r="L1215" i="7"/>
  <c r="O1214" i="7"/>
  <c r="L1214" i="7"/>
  <c r="O1213" i="7"/>
  <c r="L1213" i="7"/>
  <c r="O1212" i="7"/>
  <c r="L1212" i="7"/>
  <c r="O1211" i="7"/>
  <c r="L1211" i="7"/>
  <c r="O1210" i="7"/>
  <c r="L1210" i="7"/>
  <c r="O1209" i="7"/>
  <c r="L1209" i="7"/>
  <c r="O1208" i="7"/>
  <c r="L1208" i="7"/>
  <c r="O1207" i="7"/>
  <c r="L1207" i="7"/>
  <c r="O1206" i="7"/>
  <c r="L1206" i="7"/>
  <c r="O1205" i="7"/>
  <c r="L1205" i="7"/>
  <c r="O1204" i="7"/>
  <c r="L1204" i="7"/>
  <c r="O1203" i="7"/>
  <c r="L1203" i="7"/>
  <c r="O1202" i="7"/>
  <c r="L1202" i="7"/>
  <c r="O1201" i="7"/>
  <c r="L1201" i="7"/>
  <c r="O1200" i="7"/>
  <c r="L1200" i="7"/>
  <c r="O1199" i="7"/>
  <c r="L1199" i="7"/>
  <c r="O1198" i="7"/>
  <c r="L1198" i="7"/>
  <c r="O1197" i="7"/>
  <c r="L1197" i="7"/>
  <c r="O1196" i="7"/>
  <c r="L1196" i="7"/>
  <c r="O1195" i="7"/>
  <c r="L1195" i="7"/>
  <c r="O1194" i="7"/>
  <c r="L1194" i="7"/>
  <c r="O1193" i="7"/>
  <c r="L1193" i="7"/>
  <c r="O1192" i="7"/>
  <c r="L1192" i="7"/>
  <c r="O1191" i="7"/>
  <c r="L1191" i="7"/>
  <c r="O1190" i="7"/>
  <c r="L1190" i="7"/>
  <c r="O1189" i="7"/>
  <c r="L1189" i="7"/>
  <c r="O1188" i="7"/>
  <c r="L1188" i="7"/>
  <c r="O1187" i="7"/>
  <c r="L1187" i="7"/>
  <c r="O1186" i="7"/>
  <c r="L1186" i="7"/>
  <c r="O1185" i="7"/>
  <c r="L1185" i="7"/>
  <c r="O1184" i="7"/>
  <c r="L1184" i="7"/>
  <c r="O1183" i="7"/>
  <c r="L1183" i="7"/>
  <c r="O1182" i="7"/>
  <c r="L1182" i="7"/>
  <c r="O1181" i="7"/>
  <c r="L1181" i="7"/>
  <c r="O1180" i="7"/>
  <c r="L1180" i="7"/>
  <c r="O1179" i="7"/>
  <c r="L1179" i="7"/>
  <c r="O1178" i="7"/>
  <c r="L1178" i="7"/>
  <c r="O1177" i="7"/>
  <c r="L1177" i="7"/>
  <c r="O1176" i="7"/>
  <c r="L1176" i="7"/>
  <c r="O1175" i="7"/>
  <c r="L1175" i="7"/>
  <c r="O1174" i="7"/>
  <c r="L1174" i="7"/>
  <c r="O1173" i="7"/>
  <c r="L1173" i="7"/>
  <c r="O1172" i="7"/>
  <c r="L1172" i="7"/>
  <c r="O1171" i="7"/>
  <c r="L1171" i="7"/>
  <c r="O1170" i="7"/>
  <c r="L1170" i="7"/>
  <c r="O1169" i="7"/>
  <c r="L1169" i="7"/>
  <c r="O1168" i="7"/>
  <c r="L1168" i="7"/>
  <c r="O1167" i="7"/>
  <c r="L1167" i="7"/>
  <c r="O1166" i="7"/>
  <c r="L1166" i="7"/>
  <c r="O1165" i="7"/>
  <c r="L1165" i="7"/>
  <c r="O1164" i="7"/>
  <c r="L1164" i="7"/>
  <c r="O1163" i="7"/>
  <c r="L1163" i="7"/>
  <c r="O1162" i="7"/>
  <c r="L1162" i="7"/>
  <c r="O1161" i="7"/>
  <c r="L1161" i="7"/>
  <c r="O1160" i="7"/>
  <c r="L1160" i="7"/>
  <c r="O1159" i="7"/>
  <c r="L1159" i="7"/>
  <c r="O1158" i="7"/>
  <c r="L1158" i="7"/>
  <c r="O1157" i="7"/>
  <c r="L1157" i="7"/>
  <c r="O1156" i="7"/>
  <c r="L1156" i="7"/>
  <c r="O1155" i="7"/>
  <c r="L1155" i="7"/>
  <c r="O1154" i="7"/>
  <c r="L1154" i="7"/>
  <c r="O1153" i="7"/>
  <c r="L1153" i="7"/>
  <c r="O1152" i="7"/>
  <c r="L1152" i="7"/>
  <c r="O1151" i="7"/>
  <c r="L1151" i="7"/>
  <c r="O1150" i="7"/>
  <c r="L1150" i="7"/>
  <c r="O1149" i="7"/>
  <c r="L1149" i="7"/>
  <c r="O1148" i="7"/>
  <c r="L1148" i="7"/>
  <c r="O1147" i="7"/>
  <c r="L1147" i="7"/>
  <c r="O1146" i="7"/>
  <c r="L1146" i="7"/>
  <c r="O1145" i="7"/>
  <c r="L1145" i="7"/>
  <c r="O1144" i="7"/>
  <c r="L1144" i="7"/>
  <c r="O1143" i="7"/>
  <c r="L1143" i="7"/>
  <c r="O1142" i="7"/>
  <c r="L1142" i="7"/>
  <c r="O1141" i="7"/>
  <c r="L1141" i="7"/>
  <c r="O1140" i="7"/>
  <c r="L1140" i="7"/>
  <c r="O1139" i="7"/>
  <c r="L1139" i="7"/>
  <c r="O1138" i="7"/>
  <c r="L1138" i="7"/>
  <c r="O1137" i="7"/>
  <c r="L1137" i="7"/>
  <c r="O1136" i="7"/>
  <c r="L1136" i="7"/>
  <c r="O1135" i="7"/>
  <c r="L1135" i="7"/>
  <c r="O1134" i="7"/>
  <c r="L1134" i="7"/>
  <c r="O1133" i="7"/>
  <c r="L1133" i="7"/>
  <c r="O1132" i="7"/>
  <c r="L1132" i="7"/>
  <c r="O1131" i="7"/>
  <c r="L1131" i="7"/>
  <c r="O1130" i="7"/>
  <c r="L1130" i="7"/>
  <c r="O1129" i="7"/>
  <c r="L1129" i="7"/>
  <c r="O1128" i="7"/>
  <c r="L1128" i="7"/>
  <c r="O1127" i="7"/>
  <c r="L1127" i="7"/>
  <c r="O1126" i="7"/>
  <c r="L1126" i="7"/>
  <c r="O1125" i="7"/>
  <c r="L1125" i="7"/>
  <c r="O1124" i="7"/>
  <c r="L1124" i="7"/>
  <c r="O1123" i="7"/>
  <c r="L1123" i="7"/>
  <c r="O1122" i="7"/>
  <c r="L1122" i="7"/>
  <c r="O1121" i="7"/>
  <c r="L1121" i="7"/>
  <c r="O1120" i="7"/>
  <c r="L1120" i="7"/>
  <c r="O1119" i="7"/>
  <c r="L1119" i="7"/>
  <c r="O1118" i="7"/>
  <c r="L1118" i="7"/>
  <c r="O1117" i="7"/>
  <c r="L1117" i="7"/>
  <c r="O1116" i="7"/>
  <c r="L1116" i="7"/>
  <c r="O1115" i="7"/>
  <c r="L1115" i="7"/>
  <c r="O1114" i="7"/>
  <c r="L1114" i="7"/>
  <c r="O1113" i="7"/>
  <c r="L1113" i="7"/>
  <c r="O1112" i="7"/>
  <c r="L1112" i="7"/>
  <c r="O1111" i="7"/>
  <c r="L1111" i="7"/>
  <c r="O1110" i="7"/>
  <c r="L1110" i="7"/>
  <c r="O1109" i="7"/>
  <c r="L1109" i="7"/>
  <c r="O1108" i="7"/>
  <c r="L1108" i="7"/>
  <c r="O1107" i="7"/>
  <c r="L1107" i="7"/>
  <c r="O1106" i="7"/>
  <c r="L1106" i="7"/>
  <c r="O1105" i="7"/>
  <c r="L1105" i="7"/>
  <c r="O1104" i="7"/>
  <c r="L1104" i="7"/>
  <c r="O1103" i="7"/>
  <c r="L1103" i="7"/>
  <c r="O1102" i="7"/>
  <c r="L1102" i="7"/>
  <c r="O1101" i="7"/>
  <c r="L1101" i="7"/>
  <c r="O1100" i="7"/>
  <c r="L1100" i="7"/>
  <c r="O1099" i="7"/>
  <c r="L1099" i="7"/>
  <c r="O1098" i="7"/>
  <c r="L1098" i="7"/>
  <c r="O1097" i="7"/>
  <c r="L1097" i="7"/>
  <c r="O1096" i="7"/>
  <c r="L1096" i="7"/>
  <c r="O1095" i="7"/>
  <c r="L1095" i="7"/>
  <c r="O1094" i="7"/>
  <c r="L1094" i="7"/>
  <c r="O1093" i="7"/>
  <c r="L1093" i="7"/>
  <c r="O1092" i="7"/>
  <c r="L1092" i="7"/>
  <c r="O1091" i="7"/>
  <c r="L1091" i="7"/>
  <c r="O1090" i="7"/>
  <c r="L1090" i="7"/>
  <c r="O1089" i="7"/>
  <c r="L1089" i="7"/>
  <c r="O1088" i="7"/>
  <c r="L1088" i="7"/>
  <c r="O1087" i="7"/>
  <c r="L1087" i="7"/>
  <c r="O1086" i="7"/>
  <c r="L1086" i="7"/>
  <c r="O1085" i="7"/>
  <c r="L1085" i="7"/>
  <c r="O1084" i="7"/>
  <c r="L1084" i="7"/>
  <c r="O1083" i="7"/>
  <c r="L1083" i="7"/>
  <c r="O1082" i="7"/>
  <c r="L1082" i="7"/>
  <c r="O1081" i="7"/>
  <c r="L1081" i="7"/>
  <c r="O1080" i="7"/>
  <c r="L1080" i="7"/>
  <c r="O1079" i="7"/>
  <c r="L1079" i="7"/>
  <c r="O1078" i="7"/>
  <c r="L1078" i="7"/>
  <c r="O1077" i="7"/>
  <c r="L1077" i="7"/>
  <c r="O1076" i="7"/>
  <c r="L1076" i="7"/>
  <c r="O1075" i="7"/>
  <c r="L1075" i="7"/>
  <c r="O1074" i="7"/>
  <c r="L1074" i="7"/>
  <c r="O1073" i="7"/>
  <c r="L1073" i="7"/>
  <c r="O1072" i="7"/>
  <c r="L1072" i="7"/>
  <c r="O1071" i="7"/>
  <c r="L1071" i="7"/>
  <c r="O1070" i="7"/>
  <c r="L1070" i="7"/>
  <c r="O1069" i="7"/>
  <c r="L1069" i="7"/>
  <c r="O1068" i="7"/>
  <c r="L1068" i="7"/>
  <c r="O1067" i="7"/>
  <c r="L1067" i="7"/>
  <c r="O1066" i="7"/>
  <c r="L1066" i="7"/>
  <c r="O1065" i="7"/>
  <c r="L1065" i="7"/>
  <c r="O1064" i="7"/>
  <c r="L1064" i="7"/>
  <c r="O1063" i="7"/>
  <c r="L1063" i="7"/>
  <c r="O1062" i="7"/>
  <c r="L1062" i="7"/>
  <c r="O1061" i="7"/>
  <c r="L1061" i="7"/>
  <c r="O1060" i="7"/>
  <c r="L1060" i="7"/>
  <c r="O1059" i="7"/>
  <c r="L1059" i="7"/>
  <c r="O1058" i="7"/>
  <c r="L1058" i="7"/>
  <c r="O1057" i="7"/>
  <c r="L1057" i="7"/>
  <c r="O1056" i="7"/>
  <c r="L1056" i="7"/>
  <c r="O1055" i="7"/>
  <c r="L1055" i="7"/>
  <c r="O1054" i="7"/>
  <c r="L1054" i="7"/>
  <c r="O1053" i="7"/>
  <c r="L1053" i="7"/>
  <c r="O1052" i="7"/>
  <c r="L1052" i="7"/>
  <c r="O1051" i="7"/>
  <c r="L1051" i="7"/>
  <c r="O1050" i="7"/>
  <c r="L1050" i="7"/>
  <c r="O1049" i="7"/>
  <c r="L1049" i="7"/>
  <c r="O1048" i="7"/>
  <c r="L1048" i="7"/>
  <c r="O1047" i="7"/>
  <c r="L1047" i="7"/>
  <c r="O1046" i="7"/>
  <c r="L1046" i="7"/>
  <c r="O1045" i="7"/>
  <c r="L1045" i="7"/>
  <c r="O1044" i="7"/>
  <c r="L1044" i="7"/>
  <c r="O1043" i="7"/>
  <c r="L1043" i="7"/>
  <c r="O1042" i="7"/>
  <c r="L1042" i="7"/>
  <c r="O1041" i="7"/>
  <c r="L1041" i="7"/>
  <c r="O1040" i="7"/>
  <c r="L1040" i="7"/>
  <c r="O1039" i="7"/>
  <c r="L1039" i="7"/>
  <c r="O1038" i="7"/>
  <c r="L1038" i="7"/>
  <c r="O1037" i="7"/>
  <c r="L1037" i="7"/>
  <c r="O1036" i="7"/>
  <c r="L1036" i="7"/>
  <c r="O1035" i="7"/>
  <c r="L1035" i="7"/>
  <c r="O1034" i="7"/>
  <c r="L1034" i="7"/>
  <c r="O1033" i="7"/>
  <c r="L1033" i="7"/>
  <c r="O1032" i="7"/>
  <c r="L1032" i="7"/>
  <c r="O1031" i="7"/>
  <c r="L1031" i="7"/>
  <c r="O1030" i="7"/>
  <c r="L1030" i="7"/>
  <c r="O1029" i="7"/>
  <c r="L1029" i="7"/>
  <c r="O1028" i="7"/>
  <c r="L1028" i="7"/>
  <c r="O1027" i="7"/>
  <c r="L1027" i="7"/>
  <c r="O1026" i="7"/>
  <c r="L1026" i="7"/>
  <c r="O1025" i="7"/>
  <c r="L1025" i="7"/>
  <c r="O1024" i="7"/>
  <c r="L1024" i="7"/>
  <c r="O1023" i="7"/>
  <c r="L1023" i="7"/>
  <c r="O1022" i="7"/>
  <c r="L1022" i="7"/>
  <c r="O1021" i="7"/>
  <c r="L1021" i="7"/>
  <c r="O1020" i="7"/>
  <c r="L1020" i="7"/>
  <c r="O1019" i="7"/>
  <c r="L1019" i="7"/>
  <c r="O1018" i="7"/>
  <c r="L1018" i="7"/>
  <c r="O1017" i="7"/>
  <c r="L1017" i="7"/>
  <c r="O1016" i="7"/>
  <c r="L1016" i="7"/>
  <c r="O1015" i="7"/>
  <c r="L1015" i="7"/>
  <c r="O1014" i="7"/>
  <c r="L1014" i="7"/>
  <c r="O1013" i="7"/>
  <c r="L1013" i="7"/>
  <c r="O1012" i="7"/>
  <c r="L1012" i="7"/>
  <c r="O1011" i="7"/>
  <c r="L1011" i="7"/>
  <c r="O1010" i="7"/>
  <c r="L1010" i="7"/>
  <c r="O1009" i="7"/>
  <c r="L1009" i="7"/>
  <c r="O1008" i="7"/>
  <c r="L1008" i="7"/>
  <c r="O1007" i="7"/>
  <c r="L1007" i="7"/>
  <c r="O1006" i="7"/>
  <c r="L1006" i="7"/>
  <c r="O1005" i="7"/>
  <c r="L1005" i="7"/>
  <c r="O1004" i="7"/>
  <c r="L1004" i="7"/>
  <c r="O1003" i="7"/>
  <c r="L1003" i="7"/>
  <c r="O1002" i="7"/>
  <c r="L1002" i="7"/>
  <c r="O1001" i="7"/>
  <c r="L1001" i="7"/>
  <c r="O1000" i="7"/>
  <c r="L1000" i="7"/>
  <c r="O999" i="7"/>
  <c r="L999" i="7"/>
  <c r="O998" i="7"/>
  <c r="L998" i="7"/>
  <c r="O997" i="7"/>
  <c r="L997" i="7"/>
  <c r="O996" i="7"/>
  <c r="L996" i="7"/>
  <c r="O995" i="7"/>
  <c r="L995" i="7"/>
  <c r="O994" i="7"/>
  <c r="L994" i="7"/>
  <c r="O993" i="7"/>
  <c r="L993" i="7"/>
  <c r="O992" i="7"/>
  <c r="L992" i="7"/>
  <c r="O991" i="7"/>
  <c r="L991" i="7"/>
  <c r="O990" i="7"/>
  <c r="L990" i="7"/>
  <c r="O989" i="7"/>
  <c r="L989" i="7"/>
  <c r="O988" i="7"/>
  <c r="L988" i="7"/>
  <c r="O987" i="7"/>
  <c r="L987" i="7"/>
  <c r="O986" i="7"/>
  <c r="L986" i="7"/>
  <c r="O985" i="7"/>
  <c r="L985" i="7"/>
  <c r="O984" i="7"/>
  <c r="L984" i="7"/>
  <c r="O983" i="7"/>
  <c r="L983" i="7"/>
  <c r="O982" i="7"/>
  <c r="L982" i="7"/>
  <c r="O981" i="7"/>
  <c r="L981" i="7"/>
  <c r="O980" i="7"/>
  <c r="L980" i="7"/>
  <c r="O979" i="7"/>
  <c r="L979" i="7"/>
  <c r="O978" i="7"/>
  <c r="L978" i="7"/>
  <c r="O977" i="7"/>
  <c r="L977" i="7"/>
  <c r="O976" i="7"/>
  <c r="L976" i="7"/>
  <c r="O975" i="7"/>
  <c r="L975" i="7"/>
  <c r="O974" i="7"/>
  <c r="L974" i="7"/>
  <c r="O973" i="7"/>
  <c r="L973" i="7"/>
  <c r="O972" i="7"/>
  <c r="L972" i="7"/>
  <c r="O971" i="7"/>
  <c r="L971" i="7"/>
  <c r="O970" i="7"/>
  <c r="L970" i="7"/>
  <c r="O969" i="7"/>
  <c r="L969" i="7"/>
  <c r="O968" i="7"/>
  <c r="L968" i="7"/>
  <c r="O967" i="7"/>
  <c r="L967" i="7"/>
  <c r="O966" i="7"/>
  <c r="L966" i="7"/>
  <c r="O965" i="7"/>
  <c r="L965" i="7"/>
  <c r="O964" i="7"/>
  <c r="L964" i="7"/>
  <c r="O963" i="7"/>
  <c r="L963" i="7"/>
  <c r="O962" i="7"/>
  <c r="L962" i="7"/>
  <c r="O961" i="7"/>
  <c r="L961" i="7"/>
  <c r="O960" i="7"/>
  <c r="L960" i="7"/>
  <c r="O959" i="7"/>
  <c r="L959" i="7"/>
  <c r="O958" i="7"/>
  <c r="L958" i="7"/>
  <c r="O957" i="7"/>
  <c r="L957" i="7"/>
  <c r="O956" i="7"/>
  <c r="L956" i="7"/>
  <c r="O955" i="7"/>
  <c r="L955" i="7"/>
  <c r="O954" i="7"/>
  <c r="L954" i="7"/>
  <c r="O953" i="7"/>
  <c r="L953" i="7"/>
  <c r="O952" i="7"/>
  <c r="L952" i="7"/>
  <c r="O951" i="7"/>
  <c r="L951" i="7"/>
  <c r="O950" i="7"/>
  <c r="L950" i="7"/>
  <c r="O949" i="7"/>
  <c r="L949" i="7"/>
  <c r="O948" i="7"/>
  <c r="L948" i="7"/>
  <c r="O947" i="7"/>
  <c r="L947" i="7"/>
  <c r="O946" i="7"/>
  <c r="L946" i="7"/>
  <c r="O945" i="7"/>
  <c r="L945" i="7"/>
  <c r="O944" i="7"/>
  <c r="L944" i="7"/>
  <c r="O943" i="7"/>
  <c r="L943" i="7"/>
  <c r="O942" i="7"/>
  <c r="L942" i="7"/>
  <c r="O941" i="7"/>
  <c r="L941" i="7"/>
  <c r="O940" i="7"/>
  <c r="L940" i="7"/>
  <c r="O939" i="7"/>
  <c r="L939" i="7"/>
  <c r="O938" i="7"/>
  <c r="L938" i="7"/>
  <c r="O937" i="7"/>
  <c r="L937" i="7"/>
  <c r="O936" i="7"/>
  <c r="L936" i="7"/>
  <c r="O935" i="7"/>
  <c r="L935" i="7"/>
  <c r="O934" i="7"/>
  <c r="L934" i="7"/>
  <c r="O933" i="7"/>
  <c r="L933" i="7"/>
  <c r="O932" i="7"/>
  <c r="L932" i="7"/>
  <c r="O931" i="7"/>
  <c r="L931" i="7"/>
  <c r="O930" i="7"/>
  <c r="L930" i="7"/>
  <c r="O929" i="7"/>
  <c r="L929" i="7"/>
  <c r="O928" i="7"/>
  <c r="L928" i="7"/>
  <c r="O927" i="7"/>
  <c r="L927" i="7"/>
  <c r="O926" i="7"/>
  <c r="L926" i="7"/>
  <c r="O925" i="7"/>
  <c r="L925" i="7"/>
  <c r="O924" i="7"/>
  <c r="L924" i="7"/>
  <c r="O923" i="7"/>
  <c r="L923" i="7"/>
  <c r="O922" i="7"/>
  <c r="L922" i="7"/>
  <c r="O921" i="7"/>
  <c r="L921" i="7"/>
  <c r="O920" i="7"/>
  <c r="L920" i="7"/>
  <c r="O919" i="7"/>
  <c r="L919" i="7"/>
  <c r="O918" i="7"/>
  <c r="L918" i="7"/>
  <c r="O917" i="7"/>
  <c r="L917" i="7"/>
  <c r="O916" i="7"/>
  <c r="L916" i="7"/>
  <c r="O915" i="7"/>
  <c r="L915" i="7"/>
  <c r="O914" i="7"/>
  <c r="L914" i="7"/>
  <c r="O913" i="7"/>
  <c r="L913" i="7"/>
  <c r="O912" i="7"/>
  <c r="L912" i="7"/>
  <c r="O911" i="7"/>
  <c r="L911" i="7"/>
  <c r="O910" i="7"/>
  <c r="L910" i="7"/>
  <c r="O909" i="7"/>
  <c r="L909" i="7"/>
  <c r="O908" i="7"/>
  <c r="L908" i="7"/>
  <c r="O907" i="7"/>
  <c r="L907" i="7"/>
  <c r="O906" i="7"/>
  <c r="L906" i="7"/>
  <c r="O905" i="7"/>
  <c r="L905" i="7"/>
  <c r="O904" i="7"/>
  <c r="L904" i="7"/>
  <c r="O903" i="7"/>
  <c r="L903" i="7"/>
  <c r="O902" i="7"/>
  <c r="L902" i="7"/>
  <c r="O901" i="7"/>
  <c r="L901" i="7"/>
  <c r="O900" i="7"/>
  <c r="L900" i="7"/>
  <c r="O899" i="7"/>
  <c r="L899" i="7"/>
  <c r="O898" i="7"/>
  <c r="L898" i="7"/>
  <c r="O897" i="7"/>
  <c r="L897" i="7"/>
  <c r="O896" i="7"/>
  <c r="L896" i="7"/>
  <c r="O895" i="7"/>
  <c r="L895" i="7"/>
  <c r="O894" i="7"/>
  <c r="L894" i="7"/>
  <c r="O893" i="7"/>
  <c r="L893" i="7"/>
  <c r="O892" i="7"/>
  <c r="L892" i="7"/>
  <c r="O891" i="7"/>
  <c r="L891" i="7"/>
  <c r="O890" i="7"/>
  <c r="L890" i="7"/>
  <c r="O889" i="7"/>
  <c r="L889" i="7"/>
  <c r="O888" i="7"/>
  <c r="L888" i="7"/>
  <c r="O887" i="7"/>
  <c r="L887" i="7"/>
  <c r="O886" i="7"/>
  <c r="L886" i="7"/>
  <c r="O885" i="7"/>
  <c r="L885" i="7"/>
  <c r="O884" i="7"/>
  <c r="L884" i="7"/>
  <c r="O883" i="7"/>
  <c r="L883" i="7"/>
  <c r="O882" i="7"/>
  <c r="L882" i="7"/>
  <c r="O881" i="7"/>
  <c r="L881" i="7"/>
  <c r="O880" i="7"/>
  <c r="L880" i="7"/>
  <c r="O879" i="7"/>
  <c r="L879" i="7"/>
  <c r="O878" i="7"/>
  <c r="L878" i="7"/>
  <c r="O877" i="7"/>
  <c r="L877" i="7"/>
  <c r="O876" i="7"/>
  <c r="L876" i="7"/>
  <c r="O875" i="7"/>
  <c r="L875" i="7"/>
  <c r="O874" i="7"/>
  <c r="L874" i="7"/>
  <c r="O873" i="7"/>
  <c r="L873" i="7"/>
  <c r="O872" i="7"/>
  <c r="L872" i="7"/>
  <c r="O871" i="7"/>
  <c r="L871" i="7"/>
  <c r="O870" i="7"/>
  <c r="L870" i="7"/>
  <c r="O869" i="7"/>
  <c r="L869" i="7"/>
  <c r="O868" i="7"/>
  <c r="L868" i="7"/>
  <c r="O867" i="7"/>
  <c r="L867" i="7"/>
  <c r="O866" i="7"/>
  <c r="L866" i="7"/>
  <c r="O865" i="7"/>
  <c r="L865" i="7"/>
  <c r="O864" i="7"/>
  <c r="L864" i="7"/>
  <c r="O863" i="7"/>
  <c r="L863" i="7"/>
  <c r="O862" i="7"/>
  <c r="L862" i="7"/>
  <c r="O861" i="7"/>
  <c r="L861" i="7"/>
  <c r="O860" i="7"/>
  <c r="L860" i="7"/>
  <c r="O859" i="7"/>
  <c r="L859" i="7"/>
  <c r="O858" i="7"/>
  <c r="L858" i="7"/>
  <c r="O857" i="7"/>
  <c r="L857" i="7"/>
  <c r="O856" i="7"/>
  <c r="L856" i="7"/>
  <c r="O855" i="7"/>
  <c r="L855" i="7"/>
  <c r="O854" i="7"/>
  <c r="L854" i="7"/>
  <c r="O853" i="7"/>
  <c r="L853" i="7"/>
  <c r="O852" i="7"/>
  <c r="L852" i="7"/>
  <c r="O851" i="7"/>
  <c r="L851" i="7"/>
  <c r="O850" i="7"/>
  <c r="L850" i="7"/>
  <c r="O849" i="7"/>
  <c r="L849" i="7"/>
  <c r="O848" i="7"/>
  <c r="L848" i="7"/>
  <c r="O847" i="7"/>
  <c r="L847" i="7"/>
  <c r="O846" i="7"/>
  <c r="L846" i="7"/>
  <c r="O845" i="7"/>
  <c r="L845" i="7"/>
  <c r="O844" i="7"/>
  <c r="L844" i="7"/>
  <c r="O843" i="7"/>
  <c r="L843" i="7"/>
  <c r="O842" i="7"/>
  <c r="L842" i="7"/>
  <c r="O841" i="7"/>
  <c r="L841" i="7"/>
  <c r="O840" i="7"/>
  <c r="L840" i="7"/>
  <c r="O839" i="7"/>
  <c r="L839" i="7"/>
  <c r="O838" i="7"/>
  <c r="L838" i="7"/>
  <c r="O837" i="7"/>
  <c r="L837" i="7"/>
  <c r="O836" i="7"/>
  <c r="L836" i="7"/>
  <c r="O835" i="7"/>
  <c r="L835" i="7"/>
  <c r="O834" i="7"/>
  <c r="L834" i="7"/>
  <c r="O833" i="7"/>
  <c r="L833" i="7"/>
  <c r="O832" i="7"/>
  <c r="L832" i="7"/>
  <c r="O831" i="7"/>
  <c r="L831" i="7"/>
  <c r="O830" i="7"/>
  <c r="L830" i="7"/>
  <c r="O829" i="7"/>
  <c r="L829" i="7"/>
  <c r="O828" i="7"/>
  <c r="L828" i="7"/>
  <c r="O827" i="7"/>
  <c r="L827" i="7"/>
  <c r="O826" i="7"/>
  <c r="L826" i="7"/>
  <c r="O825" i="7"/>
  <c r="L825" i="7"/>
  <c r="O824" i="7"/>
  <c r="L824" i="7"/>
  <c r="O823" i="7"/>
  <c r="L823" i="7"/>
  <c r="O822" i="7"/>
  <c r="L822" i="7"/>
  <c r="O821" i="7"/>
  <c r="L821" i="7"/>
  <c r="O820" i="7"/>
  <c r="L820" i="7"/>
  <c r="O819" i="7"/>
  <c r="L819" i="7"/>
  <c r="O818" i="7"/>
  <c r="L818" i="7"/>
  <c r="O817" i="7"/>
  <c r="L817" i="7"/>
  <c r="O816" i="7"/>
  <c r="L816" i="7"/>
  <c r="O815" i="7"/>
  <c r="L815" i="7"/>
  <c r="O814" i="7"/>
  <c r="L814" i="7"/>
  <c r="O813" i="7"/>
  <c r="L813" i="7"/>
  <c r="O812" i="7"/>
  <c r="L812" i="7"/>
  <c r="O811" i="7"/>
  <c r="L811" i="7"/>
  <c r="O810" i="7"/>
  <c r="L810" i="7"/>
  <c r="O809" i="7"/>
  <c r="L809" i="7"/>
  <c r="O808" i="7"/>
  <c r="L808" i="7"/>
  <c r="O807" i="7"/>
  <c r="L807" i="7"/>
  <c r="O806" i="7"/>
  <c r="L806" i="7"/>
  <c r="O805" i="7"/>
  <c r="L805" i="7"/>
  <c r="O804" i="7"/>
  <c r="L804" i="7"/>
  <c r="O803" i="7"/>
  <c r="L803" i="7"/>
  <c r="O802" i="7"/>
  <c r="L802" i="7"/>
  <c r="O801" i="7"/>
  <c r="L801" i="7"/>
  <c r="O800" i="7"/>
  <c r="L800" i="7"/>
  <c r="O799" i="7"/>
  <c r="L799" i="7"/>
  <c r="O798" i="7"/>
  <c r="L798" i="7"/>
  <c r="O797" i="7"/>
  <c r="L797" i="7"/>
  <c r="O796" i="7"/>
  <c r="L796" i="7"/>
  <c r="O795" i="7"/>
  <c r="L795" i="7"/>
  <c r="O794" i="7"/>
  <c r="L794" i="7"/>
  <c r="O793" i="7"/>
  <c r="L793" i="7"/>
  <c r="O792" i="7"/>
  <c r="L792" i="7"/>
  <c r="O791" i="7"/>
  <c r="L791" i="7"/>
  <c r="O790" i="7"/>
  <c r="L790" i="7"/>
  <c r="O789" i="7"/>
  <c r="L789" i="7"/>
  <c r="O788" i="7"/>
  <c r="L788" i="7"/>
  <c r="O787" i="7"/>
  <c r="L787" i="7"/>
  <c r="O786" i="7"/>
  <c r="L786" i="7"/>
  <c r="O785" i="7"/>
  <c r="L785" i="7"/>
  <c r="O784" i="7"/>
  <c r="L784" i="7"/>
  <c r="O783" i="7"/>
  <c r="L783" i="7"/>
  <c r="O782" i="7"/>
  <c r="L782" i="7"/>
  <c r="O781" i="7"/>
  <c r="L781" i="7"/>
  <c r="O780" i="7"/>
  <c r="L780" i="7"/>
  <c r="O779" i="7"/>
  <c r="L779" i="7"/>
  <c r="O778" i="7"/>
  <c r="L778" i="7"/>
  <c r="O777" i="7"/>
  <c r="L777" i="7"/>
  <c r="O776" i="7"/>
  <c r="L776" i="7"/>
  <c r="O775" i="7"/>
  <c r="L775" i="7"/>
  <c r="O774" i="7"/>
  <c r="L774" i="7"/>
  <c r="O773" i="7"/>
  <c r="L773" i="7"/>
  <c r="O772" i="7"/>
  <c r="L772" i="7"/>
  <c r="O771" i="7"/>
  <c r="L771" i="7"/>
  <c r="O770" i="7"/>
  <c r="L770" i="7"/>
  <c r="O769" i="7"/>
  <c r="L769" i="7"/>
  <c r="O768" i="7"/>
  <c r="L768" i="7"/>
  <c r="O767" i="7"/>
  <c r="L767" i="7"/>
  <c r="O766" i="7"/>
  <c r="L766" i="7"/>
  <c r="O765" i="7"/>
  <c r="L765" i="7"/>
  <c r="O764" i="7"/>
  <c r="L764" i="7"/>
  <c r="O763" i="7"/>
  <c r="L763" i="7"/>
  <c r="O762" i="7"/>
  <c r="L762" i="7"/>
  <c r="O761" i="7"/>
  <c r="L761" i="7"/>
  <c r="O760" i="7"/>
  <c r="L760" i="7"/>
  <c r="O759" i="7"/>
  <c r="L759" i="7"/>
  <c r="O758" i="7"/>
  <c r="L758" i="7"/>
  <c r="O757" i="7"/>
  <c r="L757" i="7"/>
  <c r="O756" i="7"/>
  <c r="L756" i="7"/>
  <c r="O755" i="7"/>
  <c r="L755" i="7"/>
  <c r="O754" i="7"/>
  <c r="L754" i="7"/>
  <c r="O753" i="7"/>
  <c r="L753" i="7"/>
  <c r="O752" i="7"/>
  <c r="L752" i="7"/>
  <c r="O751" i="7"/>
  <c r="L751" i="7"/>
  <c r="O750" i="7"/>
  <c r="L750" i="7"/>
  <c r="O749" i="7"/>
  <c r="L749" i="7"/>
  <c r="O748" i="7"/>
  <c r="L748" i="7"/>
  <c r="O747" i="7"/>
  <c r="L747" i="7"/>
  <c r="O746" i="7"/>
  <c r="L746" i="7"/>
  <c r="O745" i="7"/>
  <c r="L745" i="7"/>
  <c r="O744" i="7"/>
  <c r="L744" i="7"/>
  <c r="O743" i="7"/>
  <c r="L743" i="7"/>
  <c r="O742" i="7"/>
  <c r="L742" i="7"/>
  <c r="O741" i="7"/>
  <c r="L741" i="7"/>
  <c r="O740" i="7"/>
  <c r="L740" i="7"/>
  <c r="O739" i="7"/>
  <c r="L739" i="7"/>
  <c r="O738" i="7"/>
  <c r="L738" i="7"/>
  <c r="O737" i="7"/>
  <c r="L737" i="7"/>
  <c r="O736" i="7"/>
  <c r="L736" i="7"/>
  <c r="O735" i="7"/>
  <c r="L735" i="7"/>
  <c r="O734" i="7"/>
  <c r="L734" i="7"/>
  <c r="O733" i="7"/>
  <c r="L733" i="7"/>
  <c r="O732" i="7"/>
  <c r="L732" i="7"/>
  <c r="O731" i="7"/>
  <c r="L731" i="7"/>
  <c r="O730" i="7"/>
  <c r="L730" i="7"/>
  <c r="O729" i="7"/>
  <c r="L729" i="7"/>
  <c r="O728" i="7"/>
  <c r="L728" i="7"/>
  <c r="O727" i="7"/>
  <c r="L727" i="7"/>
  <c r="O726" i="7"/>
  <c r="L726" i="7"/>
  <c r="O725" i="7"/>
  <c r="L725" i="7"/>
  <c r="O724" i="7"/>
  <c r="L724" i="7"/>
  <c r="O723" i="7"/>
  <c r="L723" i="7"/>
  <c r="O722" i="7"/>
  <c r="L722" i="7"/>
  <c r="O721" i="7"/>
  <c r="L721" i="7"/>
  <c r="O720" i="7"/>
  <c r="L720" i="7"/>
  <c r="O719" i="7"/>
  <c r="L719" i="7"/>
  <c r="O718" i="7"/>
  <c r="L718" i="7"/>
  <c r="O717" i="7"/>
  <c r="L717" i="7"/>
  <c r="O716" i="7"/>
  <c r="L716" i="7"/>
  <c r="O715" i="7"/>
  <c r="L715" i="7"/>
  <c r="O714" i="7"/>
  <c r="L714" i="7"/>
  <c r="O713" i="7"/>
  <c r="L713" i="7"/>
  <c r="O712" i="7"/>
  <c r="L712" i="7"/>
  <c r="O711" i="7"/>
  <c r="L711" i="7"/>
  <c r="O710" i="7"/>
  <c r="L710" i="7"/>
  <c r="O709" i="7"/>
  <c r="L709" i="7"/>
  <c r="O708" i="7"/>
  <c r="L708" i="7"/>
  <c r="O707" i="7"/>
  <c r="L707" i="7"/>
  <c r="O706" i="7"/>
  <c r="L706" i="7"/>
  <c r="O705" i="7"/>
  <c r="L705" i="7"/>
  <c r="O704" i="7"/>
  <c r="L704" i="7"/>
  <c r="O703" i="7"/>
  <c r="L703" i="7"/>
  <c r="O702" i="7"/>
  <c r="L702" i="7"/>
  <c r="O701" i="7"/>
  <c r="L701" i="7"/>
  <c r="O700" i="7"/>
  <c r="L700" i="7"/>
  <c r="O699" i="7"/>
  <c r="L699" i="7"/>
  <c r="O698" i="7"/>
  <c r="L698" i="7"/>
  <c r="O697" i="7"/>
  <c r="L697" i="7"/>
  <c r="O696" i="7"/>
  <c r="L696" i="7"/>
  <c r="O695" i="7"/>
  <c r="L695" i="7"/>
  <c r="O694" i="7"/>
  <c r="L694" i="7"/>
  <c r="O693" i="7"/>
  <c r="L693" i="7"/>
  <c r="O692" i="7"/>
  <c r="L692" i="7"/>
  <c r="O691" i="7"/>
  <c r="L691" i="7"/>
  <c r="O690" i="7"/>
  <c r="L690" i="7"/>
  <c r="O689" i="7"/>
  <c r="L689" i="7"/>
  <c r="O688" i="7"/>
  <c r="L688" i="7"/>
  <c r="O687" i="7"/>
  <c r="L687" i="7"/>
  <c r="O686" i="7"/>
  <c r="L686" i="7"/>
  <c r="O685" i="7"/>
  <c r="L685" i="7"/>
  <c r="O684" i="7"/>
  <c r="L684" i="7"/>
  <c r="O683" i="7"/>
  <c r="L683" i="7"/>
  <c r="O682" i="7"/>
  <c r="L682" i="7"/>
  <c r="O681" i="7"/>
  <c r="L681" i="7"/>
  <c r="O680" i="7"/>
  <c r="L680" i="7"/>
  <c r="O679" i="7"/>
  <c r="L679" i="7"/>
  <c r="O678" i="7"/>
  <c r="L678" i="7"/>
  <c r="O677" i="7"/>
  <c r="L677" i="7"/>
  <c r="O676" i="7"/>
  <c r="L676" i="7"/>
  <c r="O675" i="7"/>
  <c r="L675" i="7"/>
  <c r="O674" i="7"/>
  <c r="L674" i="7"/>
  <c r="O673" i="7"/>
  <c r="L673" i="7"/>
  <c r="O672" i="7"/>
  <c r="L672" i="7"/>
  <c r="O671" i="7"/>
  <c r="L671" i="7"/>
  <c r="O670" i="7"/>
  <c r="L670" i="7"/>
  <c r="O669" i="7"/>
  <c r="L669" i="7"/>
  <c r="O668" i="7"/>
  <c r="L668" i="7"/>
  <c r="O667" i="7"/>
  <c r="L667" i="7"/>
  <c r="O666" i="7"/>
  <c r="L666" i="7"/>
  <c r="O665" i="7"/>
  <c r="L665" i="7"/>
  <c r="O664" i="7"/>
  <c r="L664" i="7"/>
  <c r="O663" i="7"/>
  <c r="L663" i="7"/>
  <c r="O662" i="7"/>
  <c r="L662" i="7"/>
  <c r="O661" i="7"/>
  <c r="L661" i="7"/>
  <c r="O660" i="7"/>
  <c r="L660" i="7"/>
  <c r="O659" i="7"/>
  <c r="L659" i="7"/>
  <c r="O658" i="7"/>
  <c r="L658" i="7"/>
  <c r="O657" i="7"/>
  <c r="L657" i="7"/>
  <c r="O656" i="7"/>
  <c r="L656" i="7"/>
  <c r="O655" i="7"/>
  <c r="L655" i="7"/>
  <c r="O654" i="7"/>
  <c r="L654" i="7"/>
  <c r="O653" i="7"/>
  <c r="L653" i="7"/>
  <c r="O652" i="7"/>
  <c r="L652" i="7"/>
  <c r="O651" i="7"/>
  <c r="L651" i="7"/>
  <c r="O650" i="7"/>
  <c r="L650" i="7"/>
  <c r="O649" i="7"/>
  <c r="L649" i="7"/>
  <c r="O648" i="7"/>
  <c r="L648" i="7"/>
  <c r="O647" i="7"/>
  <c r="L647" i="7"/>
  <c r="O646" i="7"/>
  <c r="L646" i="7"/>
  <c r="O645" i="7"/>
  <c r="L645" i="7"/>
  <c r="O644" i="7"/>
  <c r="L644" i="7"/>
  <c r="O643" i="7"/>
  <c r="L643" i="7"/>
  <c r="O642" i="7"/>
  <c r="L642" i="7"/>
  <c r="O641" i="7"/>
  <c r="L641" i="7"/>
  <c r="O640" i="7"/>
  <c r="L640" i="7"/>
  <c r="O639" i="7"/>
  <c r="L639" i="7"/>
  <c r="O638" i="7"/>
  <c r="L638" i="7"/>
  <c r="O637" i="7"/>
  <c r="L637" i="7"/>
  <c r="O636" i="7"/>
  <c r="L636" i="7"/>
  <c r="O635" i="7"/>
  <c r="L635" i="7"/>
  <c r="O634" i="7"/>
  <c r="L634" i="7"/>
  <c r="O633" i="7"/>
  <c r="L633" i="7"/>
  <c r="O632" i="7"/>
  <c r="L632" i="7"/>
  <c r="O631" i="7"/>
  <c r="L631" i="7"/>
  <c r="O630" i="7"/>
  <c r="L630" i="7"/>
  <c r="O629" i="7"/>
  <c r="L629" i="7"/>
  <c r="O628" i="7"/>
  <c r="L628" i="7"/>
  <c r="O627" i="7"/>
  <c r="L627" i="7"/>
  <c r="O626" i="7"/>
  <c r="L626" i="7"/>
  <c r="O625" i="7"/>
  <c r="L625" i="7"/>
  <c r="O624" i="7"/>
  <c r="L624" i="7"/>
  <c r="O623" i="7"/>
  <c r="L623" i="7"/>
  <c r="O622" i="7"/>
  <c r="L622" i="7"/>
  <c r="O621" i="7"/>
  <c r="L621" i="7"/>
  <c r="O620" i="7"/>
  <c r="L620" i="7"/>
  <c r="O619" i="7"/>
  <c r="L619" i="7"/>
  <c r="O618" i="7"/>
  <c r="L618" i="7"/>
  <c r="O617" i="7"/>
  <c r="L617" i="7"/>
  <c r="O616" i="7"/>
  <c r="L616" i="7"/>
  <c r="O615" i="7"/>
  <c r="L615" i="7"/>
  <c r="O614" i="7"/>
  <c r="L614" i="7"/>
  <c r="O613" i="7"/>
  <c r="L613" i="7"/>
  <c r="O612" i="7"/>
  <c r="L612" i="7"/>
  <c r="O611" i="7"/>
  <c r="L611" i="7"/>
  <c r="O610" i="7"/>
  <c r="L610" i="7"/>
  <c r="O609" i="7"/>
  <c r="L609" i="7"/>
  <c r="O608" i="7"/>
  <c r="L608" i="7"/>
  <c r="O607" i="7"/>
  <c r="L607" i="7"/>
  <c r="O606" i="7"/>
  <c r="L606" i="7"/>
  <c r="O605" i="7"/>
  <c r="L605" i="7"/>
  <c r="O604" i="7"/>
  <c r="L604" i="7"/>
  <c r="O603" i="7"/>
  <c r="L603" i="7"/>
  <c r="O602" i="7"/>
  <c r="L602" i="7"/>
  <c r="O601" i="7"/>
  <c r="L601" i="7"/>
  <c r="O600" i="7"/>
  <c r="L600" i="7"/>
  <c r="O599" i="7"/>
  <c r="L599" i="7"/>
  <c r="O598" i="7"/>
  <c r="L598" i="7"/>
  <c r="O597" i="7"/>
  <c r="L597" i="7"/>
  <c r="O596" i="7"/>
  <c r="L596" i="7"/>
  <c r="O595" i="7"/>
  <c r="L595" i="7"/>
  <c r="O594" i="7"/>
  <c r="L594" i="7"/>
  <c r="O593" i="7"/>
  <c r="L593" i="7"/>
  <c r="O592" i="7"/>
  <c r="L592" i="7"/>
  <c r="O591" i="7"/>
  <c r="L591" i="7"/>
  <c r="O590" i="7"/>
  <c r="L590" i="7"/>
  <c r="O589" i="7"/>
  <c r="L589" i="7"/>
  <c r="O588" i="7"/>
  <c r="L588" i="7"/>
  <c r="O587" i="7"/>
  <c r="L587" i="7"/>
  <c r="O586" i="7"/>
  <c r="L586" i="7"/>
  <c r="O585" i="7"/>
  <c r="L585" i="7"/>
  <c r="O584" i="7"/>
  <c r="L584" i="7"/>
  <c r="O583" i="7"/>
  <c r="L583" i="7"/>
  <c r="O582" i="7"/>
  <c r="L582" i="7"/>
  <c r="O581" i="7"/>
  <c r="L581" i="7"/>
  <c r="O580" i="7"/>
  <c r="L580" i="7"/>
  <c r="O579" i="7"/>
  <c r="L579" i="7"/>
  <c r="O578" i="7"/>
  <c r="L578" i="7"/>
  <c r="O577" i="7"/>
  <c r="L577" i="7"/>
  <c r="O576" i="7"/>
  <c r="L576" i="7"/>
  <c r="O575" i="7"/>
  <c r="L575" i="7"/>
  <c r="O574" i="7"/>
  <c r="L574" i="7"/>
  <c r="O573" i="7"/>
  <c r="L573" i="7"/>
  <c r="O572" i="7"/>
  <c r="L572" i="7"/>
  <c r="O571" i="7"/>
  <c r="L571" i="7"/>
  <c r="O570" i="7"/>
  <c r="L570" i="7"/>
  <c r="O569" i="7"/>
  <c r="L569" i="7"/>
  <c r="O568" i="7"/>
  <c r="L568" i="7"/>
  <c r="O567" i="7"/>
  <c r="L567" i="7"/>
  <c r="O566" i="7"/>
  <c r="L566" i="7"/>
  <c r="O565" i="7"/>
  <c r="L565" i="7"/>
  <c r="O564" i="7"/>
  <c r="L564" i="7"/>
  <c r="O563" i="7"/>
  <c r="L563" i="7"/>
  <c r="O562" i="7"/>
  <c r="L562" i="7"/>
  <c r="O561" i="7"/>
  <c r="L561" i="7"/>
  <c r="O560" i="7"/>
  <c r="L560" i="7"/>
  <c r="O559" i="7"/>
  <c r="L559" i="7"/>
  <c r="O558" i="7"/>
  <c r="L558" i="7"/>
  <c r="O557" i="7"/>
  <c r="L557" i="7"/>
  <c r="O556" i="7"/>
  <c r="L556" i="7"/>
  <c r="O555" i="7"/>
  <c r="L555" i="7"/>
  <c r="O554" i="7"/>
  <c r="L554" i="7"/>
  <c r="O553" i="7"/>
  <c r="L553" i="7"/>
  <c r="O552" i="7"/>
  <c r="L552" i="7"/>
  <c r="O551" i="7"/>
  <c r="L551" i="7"/>
  <c r="O550" i="7"/>
  <c r="L550" i="7"/>
  <c r="O549" i="7"/>
  <c r="L549" i="7"/>
  <c r="O548" i="7"/>
  <c r="L548" i="7"/>
  <c r="O547" i="7"/>
  <c r="L547" i="7"/>
  <c r="O546" i="7"/>
  <c r="L546" i="7"/>
  <c r="O545" i="7"/>
  <c r="L545" i="7"/>
  <c r="O544" i="7"/>
  <c r="L544" i="7"/>
  <c r="O543" i="7"/>
  <c r="L543" i="7"/>
  <c r="O542" i="7"/>
  <c r="L542" i="7"/>
  <c r="O541" i="7"/>
  <c r="L541" i="7"/>
  <c r="O540" i="7"/>
  <c r="L540" i="7"/>
  <c r="O539" i="7"/>
  <c r="L539" i="7"/>
  <c r="O538" i="7"/>
  <c r="L538" i="7"/>
  <c r="O537" i="7"/>
  <c r="L537" i="7"/>
  <c r="O536" i="7"/>
  <c r="L536" i="7"/>
  <c r="O535" i="7"/>
  <c r="L535" i="7"/>
  <c r="O534" i="7"/>
  <c r="L534" i="7"/>
  <c r="O533" i="7"/>
  <c r="L533" i="7"/>
  <c r="O532" i="7"/>
  <c r="L532" i="7"/>
  <c r="O531" i="7"/>
  <c r="L531" i="7"/>
  <c r="O530" i="7"/>
  <c r="L530" i="7"/>
  <c r="O529" i="7"/>
  <c r="L529" i="7"/>
  <c r="O528" i="7"/>
  <c r="L528" i="7"/>
  <c r="O527" i="7"/>
  <c r="L527" i="7"/>
  <c r="O526" i="7"/>
  <c r="L526" i="7"/>
  <c r="O525" i="7"/>
  <c r="L525" i="7"/>
  <c r="O524" i="7"/>
  <c r="L524" i="7"/>
  <c r="O523" i="7"/>
  <c r="L523" i="7"/>
  <c r="O522" i="7"/>
  <c r="L522" i="7"/>
  <c r="O521" i="7"/>
  <c r="L521" i="7"/>
  <c r="O520" i="7"/>
  <c r="L520" i="7"/>
  <c r="O519" i="7"/>
  <c r="L519" i="7"/>
  <c r="O518" i="7"/>
  <c r="L518" i="7"/>
  <c r="O517" i="7"/>
  <c r="L517" i="7"/>
  <c r="O516" i="7"/>
  <c r="L516" i="7"/>
  <c r="O515" i="7"/>
  <c r="L515" i="7"/>
  <c r="O514" i="7"/>
  <c r="L514" i="7"/>
  <c r="O513" i="7"/>
  <c r="L513" i="7"/>
  <c r="O512" i="7"/>
  <c r="L512" i="7"/>
  <c r="O511" i="7"/>
  <c r="L511" i="7"/>
  <c r="O510" i="7"/>
  <c r="L510" i="7"/>
  <c r="O509" i="7"/>
  <c r="L509" i="7"/>
  <c r="O508" i="7"/>
  <c r="L508" i="7"/>
  <c r="O507" i="7"/>
  <c r="L507" i="7"/>
  <c r="O506" i="7"/>
  <c r="L506" i="7"/>
  <c r="O505" i="7"/>
  <c r="L505" i="7"/>
  <c r="O504" i="7"/>
  <c r="L504" i="7"/>
  <c r="O503" i="7"/>
  <c r="L503" i="7"/>
  <c r="O502" i="7"/>
  <c r="L502" i="7"/>
  <c r="O501" i="7"/>
  <c r="L501" i="7"/>
  <c r="O500" i="7"/>
  <c r="L500" i="7"/>
  <c r="O499" i="7"/>
  <c r="L499" i="7"/>
  <c r="O498" i="7"/>
  <c r="L498" i="7"/>
  <c r="O497" i="7"/>
  <c r="L497" i="7"/>
  <c r="O496" i="7"/>
  <c r="L496" i="7"/>
  <c r="O495" i="7"/>
  <c r="L495" i="7"/>
  <c r="O494" i="7"/>
  <c r="L494" i="7"/>
  <c r="O493" i="7"/>
  <c r="L493" i="7"/>
  <c r="O492" i="7"/>
  <c r="L492" i="7"/>
  <c r="O491" i="7"/>
  <c r="L491" i="7"/>
  <c r="O490" i="7"/>
  <c r="L490" i="7"/>
  <c r="O489" i="7"/>
  <c r="L489" i="7"/>
  <c r="O488" i="7"/>
  <c r="L488" i="7"/>
  <c r="O487" i="7"/>
  <c r="L487" i="7"/>
  <c r="O486" i="7"/>
  <c r="L486" i="7"/>
  <c r="O485" i="7"/>
  <c r="L485" i="7"/>
  <c r="O484" i="7"/>
  <c r="L484" i="7"/>
  <c r="O483" i="7"/>
  <c r="L483" i="7"/>
  <c r="O482" i="7"/>
  <c r="L482" i="7"/>
  <c r="O481" i="7"/>
  <c r="L481" i="7"/>
  <c r="O480" i="7"/>
  <c r="L480" i="7"/>
  <c r="O479" i="7"/>
  <c r="L479" i="7"/>
  <c r="O478" i="7"/>
  <c r="L478" i="7"/>
  <c r="O477" i="7"/>
  <c r="L477" i="7"/>
  <c r="O476" i="7"/>
  <c r="L476" i="7"/>
  <c r="O475" i="7"/>
  <c r="L475" i="7"/>
  <c r="O474" i="7"/>
  <c r="L474" i="7"/>
  <c r="O473" i="7"/>
  <c r="L473" i="7"/>
  <c r="O472" i="7"/>
  <c r="L472" i="7"/>
  <c r="O471" i="7"/>
  <c r="L471" i="7"/>
  <c r="O470" i="7"/>
  <c r="L470" i="7"/>
  <c r="O469" i="7"/>
  <c r="L469" i="7"/>
  <c r="O468" i="7"/>
  <c r="L468" i="7"/>
  <c r="O467" i="7"/>
  <c r="L467" i="7"/>
  <c r="O466" i="7"/>
  <c r="L466" i="7"/>
  <c r="O465" i="7"/>
  <c r="L465" i="7"/>
  <c r="O464" i="7"/>
  <c r="L464" i="7"/>
  <c r="O463" i="7"/>
  <c r="L463" i="7"/>
  <c r="O462" i="7"/>
  <c r="L462" i="7"/>
  <c r="O461" i="7"/>
  <c r="L461" i="7"/>
  <c r="O460" i="7"/>
  <c r="L460" i="7"/>
  <c r="O459" i="7"/>
  <c r="L459" i="7"/>
  <c r="O458" i="7"/>
  <c r="L458" i="7"/>
  <c r="O457" i="7"/>
  <c r="L457" i="7"/>
  <c r="O456" i="7"/>
  <c r="L456" i="7"/>
  <c r="O455" i="7"/>
  <c r="L455" i="7"/>
  <c r="O454" i="7"/>
  <c r="L454" i="7"/>
  <c r="O453" i="7"/>
  <c r="L453" i="7"/>
  <c r="O452" i="7"/>
  <c r="L452" i="7"/>
  <c r="O451" i="7"/>
  <c r="L451" i="7"/>
  <c r="O450" i="7"/>
  <c r="L450" i="7"/>
  <c r="O449" i="7"/>
  <c r="L449" i="7"/>
  <c r="O448" i="7"/>
  <c r="L448" i="7"/>
  <c r="O447" i="7"/>
  <c r="L447" i="7"/>
  <c r="O446" i="7"/>
  <c r="L446" i="7"/>
  <c r="O445" i="7"/>
  <c r="L445" i="7"/>
  <c r="O444" i="7"/>
  <c r="L444" i="7"/>
  <c r="O443" i="7"/>
  <c r="L443" i="7"/>
  <c r="O442" i="7"/>
  <c r="L442" i="7"/>
  <c r="O441" i="7"/>
  <c r="L441" i="7"/>
  <c r="O440" i="7"/>
  <c r="L440" i="7"/>
  <c r="O439" i="7"/>
  <c r="L439" i="7"/>
  <c r="O438" i="7"/>
  <c r="L438" i="7"/>
  <c r="O437" i="7"/>
  <c r="L437" i="7"/>
  <c r="O436" i="7"/>
  <c r="L436" i="7"/>
  <c r="O435" i="7"/>
  <c r="L435" i="7"/>
  <c r="O434" i="7"/>
  <c r="L434" i="7"/>
  <c r="O433" i="7"/>
  <c r="L433" i="7"/>
  <c r="O432" i="7"/>
  <c r="L432" i="7"/>
  <c r="O431" i="7"/>
  <c r="L431" i="7"/>
  <c r="O430" i="7"/>
  <c r="L430" i="7"/>
  <c r="O429" i="7"/>
  <c r="L429" i="7"/>
  <c r="O428" i="7"/>
  <c r="L428" i="7"/>
  <c r="O427" i="7"/>
  <c r="L427" i="7"/>
  <c r="O426" i="7"/>
  <c r="L426" i="7"/>
  <c r="O425" i="7"/>
  <c r="L425" i="7"/>
  <c r="O424" i="7"/>
  <c r="L424" i="7"/>
  <c r="O423" i="7"/>
  <c r="L423" i="7"/>
  <c r="O422" i="7"/>
  <c r="L422" i="7"/>
  <c r="O421" i="7"/>
  <c r="L421" i="7"/>
  <c r="O420" i="7"/>
  <c r="L420" i="7"/>
  <c r="O419" i="7"/>
  <c r="L419" i="7"/>
  <c r="O418" i="7"/>
  <c r="L418" i="7"/>
  <c r="O417" i="7"/>
  <c r="L417" i="7"/>
  <c r="O416" i="7"/>
  <c r="L416" i="7"/>
  <c r="O415" i="7"/>
  <c r="L415" i="7"/>
  <c r="O414" i="7"/>
  <c r="L414" i="7"/>
  <c r="O413" i="7"/>
  <c r="L413" i="7"/>
  <c r="O412" i="7"/>
  <c r="L412" i="7"/>
  <c r="O411" i="7"/>
  <c r="L411" i="7"/>
  <c r="O410" i="7"/>
  <c r="L410" i="7"/>
  <c r="O409" i="7"/>
  <c r="L409" i="7"/>
  <c r="O408" i="7"/>
  <c r="L408" i="7"/>
  <c r="O407" i="7"/>
  <c r="L407" i="7"/>
  <c r="O406" i="7"/>
  <c r="L406" i="7"/>
  <c r="O405" i="7"/>
  <c r="L405" i="7"/>
  <c r="O404" i="7"/>
  <c r="L404" i="7"/>
  <c r="O403" i="7"/>
  <c r="L403" i="7"/>
  <c r="O402" i="7"/>
  <c r="L402" i="7"/>
  <c r="O401" i="7"/>
  <c r="L401" i="7"/>
  <c r="O400" i="7"/>
  <c r="L400" i="7"/>
  <c r="O399" i="7"/>
  <c r="L399" i="7"/>
  <c r="O398" i="7"/>
  <c r="L398" i="7"/>
  <c r="O397" i="7"/>
  <c r="L397" i="7"/>
  <c r="O396" i="7"/>
  <c r="L396" i="7"/>
  <c r="O395" i="7"/>
  <c r="L395" i="7"/>
  <c r="O394" i="7"/>
  <c r="L394" i="7"/>
  <c r="O393" i="7"/>
  <c r="L393" i="7"/>
  <c r="O392" i="7"/>
  <c r="L392" i="7"/>
  <c r="O391" i="7"/>
  <c r="L391" i="7"/>
  <c r="O390" i="7"/>
  <c r="L390" i="7"/>
  <c r="O389" i="7"/>
  <c r="L389" i="7"/>
  <c r="O388" i="7"/>
  <c r="L388" i="7"/>
  <c r="O387" i="7"/>
  <c r="L387" i="7"/>
  <c r="O386" i="7"/>
  <c r="L386" i="7"/>
  <c r="O385" i="7"/>
  <c r="L385" i="7"/>
  <c r="O384" i="7"/>
  <c r="L384" i="7"/>
  <c r="O383" i="7"/>
  <c r="L383" i="7"/>
  <c r="O382" i="7"/>
  <c r="L382" i="7"/>
  <c r="O381" i="7"/>
  <c r="L381" i="7"/>
  <c r="O380" i="7"/>
  <c r="L380" i="7"/>
  <c r="O379" i="7"/>
  <c r="L379" i="7"/>
  <c r="O378" i="7"/>
  <c r="L378" i="7"/>
  <c r="O377" i="7"/>
  <c r="L377" i="7"/>
  <c r="O376" i="7"/>
  <c r="L376" i="7"/>
  <c r="O375" i="7"/>
  <c r="L375" i="7"/>
  <c r="O374" i="7"/>
  <c r="L374" i="7"/>
  <c r="O373" i="7"/>
  <c r="L373" i="7"/>
  <c r="O372" i="7"/>
  <c r="L372" i="7"/>
  <c r="O371" i="7"/>
  <c r="L371" i="7"/>
  <c r="O370" i="7"/>
  <c r="L370" i="7"/>
  <c r="O369" i="7"/>
  <c r="L369" i="7"/>
  <c r="O368" i="7"/>
  <c r="L368" i="7"/>
  <c r="O367" i="7"/>
  <c r="L367" i="7"/>
  <c r="O366" i="7"/>
  <c r="L366" i="7"/>
  <c r="O365" i="7"/>
  <c r="L365" i="7"/>
  <c r="O364" i="7"/>
  <c r="L364" i="7"/>
  <c r="O363" i="7"/>
  <c r="L363" i="7"/>
  <c r="O362" i="7"/>
  <c r="L362" i="7"/>
  <c r="O361" i="7"/>
  <c r="L361" i="7"/>
  <c r="O360" i="7"/>
  <c r="L360" i="7"/>
  <c r="O359" i="7"/>
  <c r="L359" i="7"/>
  <c r="O358" i="7"/>
  <c r="L358" i="7"/>
  <c r="O357" i="7"/>
  <c r="L357" i="7"/>
  <c r="O356" i="7"/>
  <c r="L356" i="7"/>
  <c r="O355" i="7"/>
  <c r="L355" i="7"/>
  <c r="O354" i="7"/>
  <c r="L354" i="7"/>
  <c r="O353" i="7"/>
  <c r="L353" i="7"/>
  <c r="O352" i="7"/>
  <c r="L352" i="7"/>
  <c r="O351" i="7"/>
  <c r="L351" i="7"/>
  <c r="O350" i="7"/>
  <c r="L350" i="7"/>
  <c r="O349" i="7"/>
  <c r="L349" i="7"/>
  <c r="O348" i="7"/>
  <c r="L348" i="7"/>
  <c r="O347" i="7"/>
  <c r="L347" i="7"/>
  <c r="O346" i="7"/>
  <c r="L346" i="7"/>
  <c r="O345" i="7"/>
  <c r="L345" i="7"/>
  <c r="O344" i="7"/>
  <c r="L344" i="7"/>
  <c r="O343" i="7"/>
  <c r="L343" i="7"/>
  <c r="O342" i="7"/>
  <c r="L342" i="7"/>
  <c r="O341" i="7"/>
  <c r="L341" i="7"/>
  <c r="O340" i="7"/>
  <c r="L340" i="7"/>
  <c r="O339" i="7"/>
  <c r="L339" i="7"/>
  <c r="O338" i="7"/>
  <c r="L338" i="7"/>
  <c r="O337" i="7"/>
  <c r="L337" i="7"/>
  <c r="O336" i="7"/>
  <c r="L336" i="7"/>
  <c r="O335" i="7"/>
  <c r="L335" i="7"/>
  <c r="O334" i="7"/>
  <c r="L334" i="7"/>
  <c r="O333" i="7"/>
  <c r="L333" i="7"/>
  <c r="O332" i="7"/>
  <c r="L332" i="7"/>
  <c r="O331" i="7"/>
  <c r="L331" i="7"/>
  <c r="O330" i="7"/>
  <c r="L330" i="7"/>
  <c r="O329" i="7"/>
  <c r="L329" i="7"/>
  <c r="O328" i="7"/>
  <c r="L328" i="7"/>
  <c r="O327" i="7"/>
  <c r="L327" i="7"/>
  <c r="O326" i="7"/>
  <c r="L326" i="7"/>
  <c r="O325" i="7"/>
  <c r="L325" i="7"/>
  <c r="O324" i="7"/>
  <c r="L324" i="7"/>
  <c r="O323" i="7"/>
  <c r="L323" i="7"/>
  <c r="O322" i="7"/>
  <c r="L322" i="7"/>
  <c r="O321" i="7"/>
  <c r="L321" i="7"/>
  <c r="O320" i="7"/>
  <c r="L320" i="7"/>
  <c r="O319" i="7"/>
  <c r="L319" i="7"/>
  <c r="O318" i="7"/>
  <c r="L318" i="7"/>
  <c r="O317" i="7"/>
  <c r="L317" i="7"/>
  <c r="O316" i="7"/>
  <c r="L316" i="7"/>
  <c r="O315" i="7"/>
  <c r="L315" i="7"/>
  <c r="O314" i="7"/>
  <c r="L314" i="7"/>
  <c r="O313" i="7"/>
  <c r="L313" i="7"/>
  <c r="O312" i="7"/>
  <c r="L312" i="7"/>
  <c r="O311" i="7"/>
  <c r="L311" i="7"/>
  <c r="O310" i="7"/>
  <c r="L310" i="7"/>
  <c r="O309" i="7"/>
  <c r="L309" i="7"/>
  <c r="O308" i="7"/>
  <c r="L308" i="7"/>
  <c r="O307" i="7"/>
  <c r="L307" i="7"/>
  <c r="O306" i="7"/>
  <c r="L306" i="7"/>
  <c r="O305" i="7"/>
  <c r="L305" i="7"/>
  <c r="O304" i="7"/>
  <c r="L304" i="7"/>
  <c r="O303" i="7"/>
  <c r="L303" i="7"/>
  <c r="O302" i="7"/>
  <c r="L302" i="7"/>
  <c r="O301" i="7"/>
  <c r="L301" i="7"/>
  <c r="O300" i="7"/>
  <c r="L300" i="7"/>
  <c r="O299" i="7"/>
  <c r="L299" i="7"/>
  <c r="O298" i="7"/>
  <c r="L298" i="7"/>
  <c r="O297" i="7"/>
  <c r="L297" i="7"/>
  <c r="O296" i="7"/>
  <c r="L296" i="7"/>
  <c r="O295" i="7"/>
  <c r="L295" i="7"/>
  <c r="O294" i="7"/>
  <c r="L294" i="7"/>
  <c r="O293" i="7"/>
  <c r="L293" i="7"/>
  <c r="O292" i="7"/>
  <c r="L292" i="7"/>
  <c r="O291" i="7"/>
  <c r="L291" i="7"/>
  <c r="O290" i="7"/>
  <c r="L290" i="7"/>
  <c r="O289" i="7"/>
  <c r="L289" i="7"/>
  <c r="O288" i="7"/>
  <c r="L288" i="7"/>
  <c r="O287" i="7"/>
  <c r="L287" i="7"/>
  <c r="O286" i="7"/>
  <c r="L286" i="7"/>
  <c r="O285" i="7"/>
  <c r="L285" i="7"/>
  <c r="O284" i="7"/>
  <c r="L284" i="7"/>
  <c r="O283" i="7"/>
  <c r="L283" i="7"/>
  <c r="O282" i="7"/>
  <c r="L282" i="7"/>
  <c r="O281" i="7"/>
  <c r="L281" i="7"/>
  <c r="O280" i="7"/>
  <c r="L280" i="7"/>
  <c r="O279" i="7"/>
  <c r="L279" i="7"/>
  <c r="O278" i="7"/>
  <c r="L278" i="7"/>
  <c r="O277" i="7"/>
  <c r="L277" i="7"/>
  <c r="O276" i="7"/>
  <c r="L276" i="7"/>
  <c r="O275" i="7"/>
  <c r="L275" i="7"/>
  <c r="O274" i="7"/>
  <c r="L274" i="7"/>
  <c r="O273" i="7"/>
  <c r="L273" i="7"/>
  <c r="O272" i="7"/>
  <c r="L272" i="7"/>
  <c r="O271" i="7"/>
  <c r="L271" i="7"/>
  <c r="O270" i="7"/>
  <c r="L270" i="7"/>
  <c r="O269" i="7"/>
  <c r="L269" i="7"/>
  <c r="O268" i="7"/>
  <c r="L268" i="7"/>
  <c r="O267" i="7"/>
  <c r="L267" i="7"/>
  <c r="O266" i="7"/>
  <c r="L266" i="7"/>
  <c r="O265" i="7"/>
  <c r="L265" i="7"/>
  <c r="O264" i="7"/>
  <c r="L264" i="7"/>
  <c r="O263" i="7"/>
  <c r="L263" i="7"/>
  <c r="O262" i="7"/>
  <c r="L262" i="7"/>
  <c r="O261" i="7"/>
  <c r="L261" i="7"/>
  <c r="O260" i="7"/>
  <c r="L260" i="7"/>
  <c r="O259" i="7"/>
  <c r="L259" i="7"/>
  <c r="O258" i="7"/>
  <c r="L258" i="7"/>
  <c r="O257" i="7"/>
  <c r="L257" i="7"/>
  <c r="O256" i="7"/>
  <c r="L256" i="7"/>
  <c r="O255" i="7"/>
  <c r="L255" i="7"/>
  <c r="O254" i="7"/>
  <c r="L254" i="7"/>
  <c r="O253" i="7"/>
  <c r="L253" i="7"/>
  <c r="O252" i="7"/>
  <c r="L252" i="7"/>
  <c r="O251" i="7"/>
  <c r="L251" i="7"/>
  <c r="O250" i="7"/>
  <c r="L250" i="7"/>
  <c r="O249" i="7"/>
  <c r="L249" i="7"/>
  <c r="O248" i="7"/>
  <c r="L248" i="7"/>
  <c r="O247" i="7"/>
  <c r="L247" i="7"/>
  <c r="O246" i="7"/>
  <c r="L246" i="7"/>
  <c r="O245" i="7"/>
  <c r="L245" i="7"/>
  <c r="O244" i="7"/>
  <c r="L244" i="7"/>
  <c r="O243" i="7"/>
  <c r="L243" i="7"/>
  <c r="O242" i="7"/>
  <c r="L242" i="7"/>
  <c r="O241" i="7"/>
  <c r="L241" i="7"/>
  <c r="O240" i="7"/>
  <c r="L240" i="7"/>
  <c r="O239" i="7"/>
  <c r="L239" i="7"/>
  <c r="O238" i="7"/>
  <c r="L238" i="7"/>
  <c r="O237" i="7"/>
  <c r="L237" i="7"/>
  <c r="O236" i="7"/>
  <c r="L236" i="7"/>
  <c r="O235" i="7"/>
  <c r="L235" i="7"/>
  <c r="O234" i="7"/>
  <c r="L234" i="7"/>
  <c r="O233" i="7"/>
  <c r="L233" i="7"/>
  <c r="O232" i="7"/>
  <c r="L232" i="7"/>
  <c r="O231" i="7"/>
  <c r="L231" i="7"/>
  <c r="O230" i="7"/>
  <c r="L230" i="7"/>
  <c r="O229" i="7"/>
  <c r="L229" i="7"/>
  <c r="O228" i="7"/>
  <c r="L228" i="7"/>
  <c r="O227" i="7"/>
  <c r="L227" i="7"/>
  <c r="O226" i="7"/>
  <c r="L226" i="7"/>
  <c r="O225" i="7"/>
  <c r="L225" i="7"/>
  <c r="O224" i="7"/>
  <c r="L224" i="7"/>
  <c r="O223" i="7"/>
  <c r="L223" i="7"/>
  <c r="O222" i="7"/>
  <c r="L222" i="7"/>
  <c r="O221" i="7"/>
  <c r="L221" i="7"/>
  <c r="O220" i="7"/>
  <c r="L220" i="7"/>
  <c r="O219" i="7"/>
  <c r="L219" i="7"/>
  <c r="O218" i="7"/>
  <c r="L218" i="7"/>
  <c r="O217" i="7"/>
  <c r="L217" i="7"/>
  <c r="O216" i="7"/>
  <c r="L216" i="7"/>
  <c r="O215" i="7"/>
  <c r="L215" i="7"/>
  <c r="O214" i="7"/>
  <c r="L214" i="7"/>
  <c r="O213" i="7"/>
  <c r="L213" i="7"/>
  <c r="O212" i="7"/>
  <c r="L212" i="7"/>
  <c r="O211" i="7"/>
  <c r="L211" i="7"/>
  <c r="O210" i="7"/>
  <c r="L210" i="7"/>
  <c r="O209" i="7"/>
  <c r="L209" i="7"/>
  <c r="O208" i="7"/>
  <c r="L208" i="7"/>
  <c r="O207" i="7"/>
  <c r="L207" i="7"/>
  <c r="O206" i="7"/>
  <c r="L206" i="7"/>
  <c r="O205" i="7"/>
  <c r="L205" i="7"/>
  <c r="O204" i="7"/>
  <c r="L204" i="7"/>
  <c r="O203" i="7"/>
  <c r="L203" i="7"/>
  <c r="O202" i="7"/>
  <c r="L202" i="7"/>
  <c r="O201" i="7"/>
  <c r="L201" i="7"/>
  <c r="O200" i="7"/>
  <c r="L200" i="7"/>
  <c r="O199" i="7"/>
  <c r="L199" i="7"/>
  <c r="O198" i="7"/>
  <c r="L198" i="7"/>
  <c r="O197" i="7"/>
  <c r="L197" i="7"/>
  <c r="O196" i="7"/>
  <c r="L196" i="7"/>
  <c r="O195" i="7"/>
  <c r="L195" i="7"/>
  <c r="O194" i="7"/>
  <c r="L194" i="7"/>
  <c r="O193" i="7"/>
  <c r="L193" i="7"/>
  <c r="O192" i="7"/>
  <c r="L192" i="7"/>
  <c r="O191" i="7"/>
  <c r="L191" i="7"/>
  <c r="O190" i="7"/>
  <c r="L190" i="7"/>
  <c r="O189" i="7"/>
  <c r="L189" i="7"/>
  <c r="O188" i="7"/>
  <c r="L188" i="7"/>
  <c r="O187" i="7"/>
  <c r="L187" i="7"/>
  <c r="O186" i="7"/>
  <c r="L186" i="7"/>
  <c r="O185" i="7"/>
  <c r="L185" i="7"/>
  <c r="O184" i="7"/>
  <c r="L184" i="7"/>
  <c r="O183" i="7"/>
  <c r="L183" i="7"/>
  <c r="O182" i="7"/>
  <c r="L182" i="7"/>
  <c r="O181" i="7"/>
  <c r="L181" i="7"/>
  <c r="O180" i="7"/>
  <c r="L180" i="7"/>
  <c r="O179" i="7"/>
  <c r="L179" i="7"/>
  <c r="O178" i="7"/>
  <c r="L178" i="7"/>
  <c r="O177" i="7"/>
  <c r="L177" i="7"/>
  <c r="O176" i="7"/>
  <c r="L176" i="7"/>
  <c r="O175" i="7"/>
  <c r="L175" i="7"/>
  <c r="O174" i="7"/>
  <c r="L174" i="7"/>
  <c r="O173" i="7"/>
  <c r="L173" i="7"/>
  <c r="O172" i="7"/>
  <c r="L172" i="7"/>
  <c r="O171" i="7"/>
  <c r="L171" i="7"/>
  <c r="O170" i="7"/>
  <c r="L170" i="7"/>
  <c r="O169" i="7"/>
  <c r="L169" i="7"/>
  <c r="O168" i="7"/>
  <c r="L168" i="7"/>
  <c r="O167" i="7"/>
  <c r="L167" i="7"/>
  <c r="O166" i="7"/>
  <c r="L166" i="7"/>
  <c r="O165" i="7"/>
  <c r="L165" i="7"/>
  <c r="O164" i="7"/>
  <c r="L164" i="7"/>
  <c r="O163" i="7"/>
  <c r="L163" i="7"/>
  <c r="O162" i="7"/>
  <c r="L162" i="7"/>
  <c r="O161" i="7"/>
  <c r="L161" i="7"/>
  <c r="O160" i="7"/>
  <c r="L160" i="7"/>
  <c r="O159" i="7"/>
  <c r="L159" i="7"/>
  <c r="O158" i="7"/>
  <c r="L158" i="7"/>
  <c r="O157" i="7"/>
  <c r="L157" i="7"/>
  <c r="O156" i="7"/>
  <c r="L156" i="7"/>
  <c r="O155" i="7"/>
  <c r="L155" i="7"/>
  <c r="O154" i="7"/>
  <c r="L154" i="7"/>
  <c r="O153" i="7"/>
  <c r="L153" i="7"/>
  <c r="O152" i="7"/>
  <c r="L152" i="7"/>
  <c r="O151" i="7"/>
  <c r="L151" i="7"/>
  <c r="O150" i="7"/>
  <c r="L150" i="7"/>
  <c r="O149" i="7"/>
  <c r="L149" i="7"/>
  <c r="O148" i="7"/>
  <c r="L148" i="7"/>
  <c r="O147" i="7"/>
  <c r="L147" i="7"/>
  <c r="O146" i="7"/>
  <c r="L146" i="7"/>
  <c r="O145" i="7"/>
  <c r="L145" i="7"/>
  <c r="O144" i="7"/>
  <c r="L144" i="7"/>
  <c r="O143" i="7"/>
  <c r="L143" i="7"/>
  <c r="O142" i="7"/>
  <c r="L142" i="7"/>
  <c r="O141" i="7"/>
  <c r="L141" i="7"/>
  <c r="O140" i="7"/>
  <c r="L140" i="7"/>
  <c r="O139" i="7"/>
  <c r="L139" i="7"/>
  <c r="O138" i="7"/>
  <c r="L138" i="7"/>
  <c r="O137" i="7"/>
  <c r="L137" i="7"/>
  <c r="O136" i="7"/>
  <c r="L136" i="7"/>
  <c r="O135" i="7"/>
  <c r="L135" i="7"/>
  <c r="O134" i="7"/>
  <c r="L134" i="7"/>
  <c r="O133" i="7"/>
  <c r="L133" i="7"/>
  <c r="O132" i="7"/>
  <c r="L132" i="7"/>
  <c r="O131" i="7"/>
  <c r="L131" i="7"/>
  <c r="O130" i="7"/>
  <c r="L130" i="7"/>
  <c r="O129" i="7"/>
  <c r="L129" i="7"/>
  <c r="O128" i="7"/>
  <c r="L128" i="7"/>
  <c r="O127" i="7"/>
  <c r="L127" i="7"/>
  <c r="O126" i="7"/>
  <c r="L126" i="7"/>
  <c r="O125" i="7"/>
  <c r="L125" i="7"/>
  <c r="O124" i="7"/>
  <c r="L124" i="7"/>
  <c r="O123" i="7"/>
  <c r="L123" i="7"/>
  <c r="O122" i="7"/>
  <c r="L122" i="7"/>
  <c r="O121" i="7"/>
  <c r="L121" i="7"/>
  <c r="O120" i="7"/>
  <c r="L120" i="7"/>
  <c r="O119" i="7"/>
  <c r="L119" i="7"/>
  <c r="O118" i="7"/>
  <c r="L118" i="7"/>
  <c r="O117" i="7"/>
  <c r="L117" i="7"/>
  <c r="O116" i="7"/>
  <c r="L116" i="7"/>
  <c r="O115" i="7"/>
  <c r="L115" i="7"/>
  <c r="O114" i="7"/>
  <c r="L114" i="7"/>
  <c r="O113" i="7"/>
  <c r="L113" i="7"/>
  <c r="O112" i="7"/>
  <c r="L112" i="7"/>
  <c r="O111" i="7"/>
  <c r="L111" i="7"/>
  <c r="O110" i="7"/>
  <c r="L110" i="7"/>
  <c r="O109" i="7"/>
  <c r="L109" i="7"/>
  <c r="O108" i="7"/>
  <c r="L108" i="7"/>
  <c r="O107" i="7"/>
  <c r="L107" i="7"/>
  <c r="O106" i="7"/>
  <c r="L106" i="7"/>
  <c r="O105" i="7"/>
  <c r="L105" i="7"/>
  <c r="O104" i="7"/>
  <c r="L104" i="7"/>
  <c r="O103" i="7"/>
  <c r="L103" i="7"/>
  <c r="O102" i="7"/>
  <c r="L102" i="7"/>
  <c r="O101" i="7"/>
  <c r="L101" i="7"/>
  <c r="O100" i="7"/>
  <c r="L100" i="7"/>
  <c r="O99" i="7"/>
  <c r="L99" i="7"/>
  <c r="O98" i="7"/>
  <c r="L98" i="7"/>
  <c r="O97" i="7"/>
  <c r="L97" i="7"/>
  <c r="O96" i="7"/>
  <c r="L96" i="7"/>
  <c r="O95" i="7"/>
  <c r="L95" i="7"/>
  <c r="O94" i="7"/>
  <c r="L94" i="7"/>
  <c r="O93" i="7"/>
  <c r="L93" i="7"/>
  <c r="O92" i="7"/>
  <c r="L92" i="7"/>
  <c r="O91" i="7"/>
  <c r="L91" i="7"/>
  <c r="O90" i="7"/>
  <c r="L90" i="7"/>
  <c r="O89" i="7"/>
  <c r="L89" i="7"/>
  <c r="O88" i="7"/>
  <c r="L88" i="7"/>
  <c r="O87" i="7"/>
  <c r="L87" i="7"/>
  <c r="O86" i="7"/>
  <c r="L86" i="7"/>
  <c r="O85" i="7"/>
  <c r="L85" i="7"/>
  <c r="O84" i="7"/>
  <c r="L84" i="7"/>
  <c r="O83" i="7"/>
  <c r="L83" i="7"/>
  <c r="O82" i="7"/>
  <c r="L82" i="7"/>
  <c r="O81" i="7"/>
  <c r="L81" i="7"/>
  <c r="O80" i="7"/>
  <c r="L80" i="7"/>
  <c r="O79" i="7"/>
  <c r="L79" i="7"/>
  <c r="O78" i="7"/>
  <c r="L78" i="7"/>
  <c r="O77" i="7"/>
  <c r="L77" i="7"/>
  <c r="O76" i="7"/>
  <c r="L76" i="7"/>
  <c r="O75" i="7"/>
  <c r="L75" i="7"/>
  <c r="O74" i="7"/>
  <c r="L74" i="7"/>
  <c r="O73" i="7"/>
  <c r="L73" i="7"/>
  <c r="O72" i="7"/>
  <c r="L72" i="7"/>
  <c r="O71" i="7"/>
  <c r="L71" i="7"/>
  <c r="O70" i="7"/>
  <c r="L70" i="7"/>
  <c r="O69" i="7"/>
  <c r="L69" i="7"/>
  <c r="O68" i="7"/>
  <c r="L68" i="7"/>
  <c r="O67" i="7"/>
  <c r="L67" i="7"/>
  <c r="O66" i="7"/>
  <c r="L66" i="7"/>
  <c r="O65" i="7"/>
  <c r="L65" i="7"/>
  <c r="O64" i="7"/>
  <c r="L64" i="7"/>
  <c r="O63" i="7"/>
  <c r="L63" i="7"/>
  <c r="O62" i="7"/>
  <c r="L62" i="7"/>
  <c r="O61" i="7"/>
  <c r="L61" i="7"/>
  <c r="O60" i="7"/>
  <c r="L60" i="7"/>
  <c r="O59" i="7"/>
  <c r="L59" i="7"/>
  <c r="O58" i="7"/>
  <c r="L58" i="7"/>
  <c r="O57" i="7"/>
  <c r="L57" i="7"/>
  <c r="O56" i="7"/>
  <c r="L56" i="7"/>
  <c r="O55" i="7"/>
  <c r="L55" i="7"/>
  <c r="O54" i="7"/>
  <c r="L54" i="7"/>
  <c r="O53" i="7"/>
  <c r="L53" i="7"/>
  <c r="O52" i="7"/>
  <c r="L52" i="7"/>
  <c r="O51" i="7"/>
  <c r="L51" i="7"/>
  <c r="O50" i="7"/>
  <c r="L50" i="7"/>
  <c r="O49" i="7"/>
  <c r="L49" i="7"/>
  <c r="O48" i="7"/>
  <c r="L48" i="7"/>
  <c r="O47" i="7"/>
  <c r="L47" i="7"/>
  <c r="O46" i="7"/>
  <c r="L46" i="7"/>
  <c r="O45" i="7"/>
  <c r="L45" i="7"/>
  <c r="O44" i="7"/>
  <c r="L44" i="7"/>
  <c r="O43" i="7"/>
  <c r="L43" i="7"/>
  <c r="O42" i="7"/>
  <c r="L42" i="7"/>
  <c r="O41" i="7"/>
  <c r="L41" i="7"/>
  <c r="O40" i="7"/>
  <c r="L40" i="7"/>
  <c r="O39" i="7"/>
  <c r="L39" i="7"/>
  <c r="O38" i="7"/>
  <c r="L38" i="7"/>
  <c r="O37" i="7"/>
  <c r="L37" i="7"/>
  <c r="O36" i="7"/>
  <c r="L36" i="7"/>
  <c r="O35" i="7"/>
  <c r="L35" i="7"/>
  <c r="O34" i="7"/>
  <c r="L34" i="7"/>
  <c r="O33" i="7"/>
  <c r="L33" i="7"/>
  <c r="O32" i="7"/>
  <c r="L32" i="7"/>
  <c r="O31" i="7"/>
  <c r="L31" i="7"/>
  <c r="O30" i="7"/>
  <c r="L30" i="7"/>
  <c r="O29" i="7"/>
  <c r="L29" i="7"/>
  <c r="O28" i="7"/>
  <c r="L28" i="7"/>
  <c r="O27" i="7"/>
  <c r="L27" i="7"/>
  <c r="O26" i="7"/>
  <c r="L26" i="7"/>
  <c r="O25" i="7"/>
  <c r="L25" i="7"/>
  <c r="O24" i="7"/>
  <c r="L24" i="7"/>
  <c r="O23" i="7"/>
  <c r="L23" i="7"/>
  <c r="O22" i="7"/>
  <c r="L22" i="7"/>
  <c r="O21" i="7"/>
  <c r="L21" i="7"/>
  <c r="O20" i="7"/>
  <c r="L20" i="7"/>
  <c r="O19" i="7"/>
  <c r="L19" i="7"/>
  <c r="O18" i="7"/>
  <c r="L18" i="7"/>
  <c r="O17" i="7"/>
  <c r="L17" i="7"/>
  <c r="O16" i="7"/>
  <c r="L16" i="7"/>
  <c r="O15" i="7"/>
  <c r="L15" i="7"/>
  <c r="O14" i="7"/>
  <c r="L14" i="7"/>
  <c r="O13" i="7"/>
  <c r="L13" i="7"/>
  <c r="O12" i="7"/>
  <c r="L12" i="7"/>
  <c r="O11" i="7"/>
  <c r="L11" i="7"/>
  <c r="O10" i="7"/>
  <c r="L10" i="7"/>
  <c r="O9" i="7"/>
  <c r="L9" i="7"/>
  <c r="O8" i="7"/>
  <c r="L8" i="7"/>
  <c r="O7" i="7"/>
  <c r="L7" i="7"/>
  <c r="O6" i="7"/>
  <c r="L6" i="7"/>
  <c r="O5" i="7"/>
  <c r="L5" i="7"/>
  <c r="O4" i="7"/>
  <c r="L4" i="7"/>
  <c r="O3" i="7"/>
  <c r="L3" i="7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O2" i="7"/>
  <c r="L2" i="7"/>
  <c r="O3328" i="1" l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285" i="1"/>
  <c r="O3453" i="1" l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1" i="1" l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540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46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19" i="1"/>
  <c r="O3198" i="1"/>
  <c r="O3199" i="1"/>
  <c r="O3200" i="1"/>
  <c r="O3201" i="1"/>
  <c r="O3202" i="1"/>
  <c r="O3203" i="1"/>
  <c r="O3204" i="1"/>
  <c r="O3205" i="1"/>
  <c r="O3206" i="1"/>
  <c r="O3207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208" i="1"/>
  <c r="O3209" i="1"/>
  <c r="O3210" i="1"/>
  <c r="O3211" i="1"/>
  <c r="O3212" i="1"/>
  <c r="O3213" i="1"/>
  <c r="O3214" i="1"/>
  <c r="O3215" i="1"/>
  <c r="O3216" i="1"/>
  <c r="O3217" i="1"/>
  <c r="O321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08" i="1"/>
  <c r="O3099" i="1"/>
  <c r="O3100" i="1"/>
  <c r="O3101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102" i="1"/>
  <c r="O3103" i="1"/>
  <c r="O3104" i="1"/>
  <c r="O3105" i="1"/>
  <c r="O3106" i="1"/>
  <c r="O3107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2988" i="1"/>
  <c r="O2987" i="1"/>
  <c r="O2986" i="1"/>
  <c r="O2985" i="1"/>
  <c r="O2984" i="1"/>
  <c r="O2983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74" i="1"/>
  <c r="O2975" i="1"/>
  <c r="O2976" i="1"/>
  <c r="O2977" i="1"/>
  <c r="O2978" i="1"/>
  <c r="O2979" i="1"/>
  <c r="O2980" i="1"/>
  <c r="O2981" i="1"/>
  <c r="O2982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669" i="1" l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499" i="1" l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498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54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22" i="1"/>
  <c r="O2421" i="1"/>
  <c r="O2420" i="1"/>
  <c r="O2419" i="1"/>
  <c r="O2418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381" i="1"/>
  <c r="R2370" i="1" l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3" i="1"/>
  <c r="L3432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2381" i="1"/>
  <c r="O1776" i="1" l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26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70" i="1"/>
  <c r="O1898" i="1"/>
  <c r="O1899" i="1"/>
  <c r="O1900" i="1"/>
  <c r="O1897" i="1"/>
  <c r="O1902" i="1"/>
  <c r="O1903" i="1"/>
  <c r="O1904" i="1"/>
  <c r="O1905" i="1"/>
  <c r="O1906" i="1"/>
  <c r="O1907" i="1"/>
  <c r="O1908" i="1"/>
  <c r="O1909" i="1"/>
  <c r="O1910" i="1"/>
  <c r="O1911" i="1"/>
  <c r="O1901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12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40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1971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03" i="1"/>
  <c r="L2074" i="1" l="1"/>
  <c r="O2064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2108" i="1" l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66" i="1"/>
  <c r="O2167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153" i="1"/>
  <c r="O2208" i="1" l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284" i="1"/>
  <c r="O2348" i="1" l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43" i="1"/>
  <c r="O2344" i="1"/>
  <c r="O2345" i="1"/>
  <c r="O2346" i="1"/>
  <c r="L1841" i="1" l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70" i="1"/>
  <c r="L1871" i="1"/>
  <c r="L1872" i="1"/>
  <c r="L1873" i="1"/>
  <c r="L1874" i="1"/>
  <c r="L1875" i="1"/>
  <c r="L1876" i="1"/>
  <c r="L1898" i="1"/>
  <c r="L1899" i="1"/>
  <c r="L1900" i="1"/>
  <c r="L1897" i="1"/>
  <c r="L1902" i="1"/>
  <c r="L1903" i="1"/>
  <c r="L1904" i="1"/>
  <c r="L1905" i="1"/>
  <c r="L1906" i="1"/>
  <c r="L1907" i="1"/>
  <c r="L1908" i="1"/>
  <c r="L1909" i="1"/>
  <c r="L1910" i="1"/>
  <c r="L1911" i="1"/>
  <c r="L1901" i="1"/>
  <c r="L1935" i="1"/>
  <c r="L1936" i="1"/>
  <c r="L1937" i="1"/>
  <c r="L1938" i="1"/>
  <c r="L1939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40" i="1"/>
  <c r="L1941" i="1"/>
  <c r="L1942" i="1"/>
  <c r="L1943" i="1"/>
  <c r="L1944" i="1"/>
  <c r="L1945" i="1"/>
  <c r="L1946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6" i="1"/>
  <c r="L2057" i="1"/>
  <c r="L2058" i="1"/>
  <c r="L2059" i="1"/>
  <c r="L2060" i="1"/>
  <c r="L2061" i="1"/>
  <c r="L2062" i="1"/>
  <c r="L2063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108" i="1"/>
  <c r="L2109" i="1"/>
  <c r="L2065" i="1"/>
  <c r="L2066" i="1"/>
  <c r="L2067" i="1"/>
  <c r="L2068" i="1"/>
  <c r="L2069" i="1"/>
  <c r="L2070" i="1"/>
  <c r="L2071" i="1"/>
  <c r="L2072" i="1"/>
  <c r="L2073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064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160" i="1"/>
  <c r="L2161" i="1"/>
  <c r="L2162" i="1"/>
  <c r="L2163" i="1"/>
  <c r="L2164" i="1"/>
  <c r="L2165" i="1"/>
  <c r="L2166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53" i="1"/>
  <c r="L2154" i="1"/>
  <c r="L2155" i="1"/>
  <c r="L2156" i="1"/>
  <c r="L2157" i="1"/>
  <c r="L2158" i="1"/>
  <c r="L2240" i="1"/>
  <c r="L2241" i="1"/>
  <c r="L2242" i="1"/>
  <c r="L2243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44" i="1"/>
  <c r="L2245" i="1"/>
  <c r="L2246" i="1"/>
  <c r="L2247" i="1"/>
  <c r="L2248" i="1"/>
  <c r="L2249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284" i="1"/>
  <c r="L2285" i="1"/>
  <c r="L2286" i="1"/>
  <c r="L2287" i="1"/>
  <c r="L2288" i="1"/>
  <c r="L2289" i="1"/>
  <c r="L2290" i="1"/>
  <c r="L2291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43" i="1"/>
  <c r="L2029" i="1"/>
  <c r="O1716" i="1" l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9" i="1"/>
  <c r="O1770" i="1"/>
  <c r="O1771" i="1"/>
  <c r="O1772" i="1"/>
  <c r="O1773" i="1"/>
  <c r="O1774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16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L1616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775" i="1"/>
  <c r="O2065" i="1"/>
  <c r="O2347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L1360" i="1" l="1"/>
  <c r="L1361" i="1"/>
  <c r="L1299" i="1"/>
  <c r="L1699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66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15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14" i="1"/>
  <c r="L1606" i="1"/>
  <c r="L1607" i="1"/>
  <c r="L1608" i="1"/>
  <c r="L1609" i="1"/>
  <c r="L1610" i="1"/>
  <c r="L1611" i="1"/>
  <c r="L1612" i="1"/>
  <c r="L1613" i="1"/>
  <c r="L1596" i="1"/>
  <c r="L1597" i="1"/>
  <c r="L1598" i="1"/>
  <c r="L1599" i="1"/>
  <c r="L1600" i="1"/>
  <c r="L1601" i="1"/>
  <c r="L1602" i="1"/>
  <c r="L1603" i="1"/>
  <c r="L160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09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45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31" i="1"/>
  <c r="L1412" i="1"/>
  <c r="L1413" i="1"/>
  <c r="L1414" i="1"/>
  <c r="L1416" i="1"/>
  <c r="L1415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374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298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297" i="1"/>
  <c r="L1250" i="1" l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329" i="1"/>
  <c r="L1375" i="1"/>
  <c r="L1185" i="1"/>
  <c r="L1125" i="1"/>
  <c r="L1126" i="1"/>
  <c r="L1130" i="1" l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16" i="1"/>
  <c r="L1117" i="1"/>
  <c r="L1118" i="1"/>
  <c r="L1119" i="1"/>
  <c r="L1120" i="1"/>
  <c r="L1121" i="1"/>
  <c r="L1122" i="1"/>
  <c r="L1123" i="1"/>
  <c r="L1124" i="1"/>
  <c r="L1127" i="1"/>
  <c r="L1128" i="1"/>
  <c r="L1129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956" i="1" l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23" i="1"/>
  <c r="L893" i="1" l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89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1605" i="1"/>
  <c r="L1775" i="1"/>
  <c r="L1777" i="1"/>
  <c r="L1799" i="1"/>
  <c r="L1800" i="1"/>
  <c r="L1805" i="1"/>
  <c r="L1806" i="1"/>
  <c r="L1821" i="1"/>
  <c r="L1823" i="1"/>
  <c r="L1824" i="1"/>
  <c r="L1840" i="1"/>
  <c r="L1877" i="1"/>
  <c r="L1934" i="1"/>
  <c r="L1947" i="1"/>
  <c r="L1989" i="1"/>
  <c r="L2129" i="1"/>
  <c r="L2159" i="1"/>
  <c r="L2239" i="1"/>
  <c r="L2250" i="1"/>
  <c r="L2292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2" i="1"/>
  <c r="W530" i="1" l="1"/>
  <c r="W526" i="1"/>
  <c r="V574" i="1" l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2" i="1" l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l="1"/>
  <c r="A21" i="1" l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l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l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l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l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l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l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l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l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l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l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l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l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l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l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l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l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l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l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l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l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l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3679" i="1" l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2381" i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l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</calcChain>
</file>

<file path=xl/sharedStrings.xml><?xml version="1.0" encoding="utf-8"?>
<sst xmlns="http://schemas.openxmlformats.org/spreadsheetml/2006/main" count="116051" uniqueCount="5478">
  <si>
    <t>CAKPO</t>
  </si>
  <si>
    <t>Alphonse</t>
  </si>
  <si>
    <t>Maître soudeur</t>
  </si>
  <si>
    <t>M</t>
  </si>
  <si>
    <t>MARIANO</t>
  </si>
  <si>
    <t>Steven</t>
  </si>
  <si>
    <t>CISE AFRIQUE</t>
  </si>
  <si>
    <t>BAMENOU</t>
  </si>
  <si>
    <t>Sylvere</t>
  </si>
  <si>
    <t>Etudiant</t>
  </si>
  <si>
    <t>Nicolas</t>
  </si>
  <si>
    <t>GBODOGBE</t>
  </si>
  <si>
    <t>Eric</t>
  </si>
  <si>
    <t xml:space="preserve"> </t>
  </si>
  <si>
    <t>Matelassier</t>
  </si>
  <si>
    <t>BOUSSARI</t>
  </si>
  <si>
    <t>Hamid</t>
  </si>
  <si>
    <t>axel.boussari@gmail.com</t>
  </si>
  <si>
    <t>TOMEDE</t>
  </si>
  <si>
    <t>Gandhi</t>
  </si>
  <si>
    <t>Entrepreneur</t>
  </si>
  <si>
    <t>F</t>
  </si>
  <si>
    <t>OLIYIDE</t>
  </si>
  <si>
    <t>Yasid</t>
  </si>
  <si>
    <t>Chauffeur</t>
  </si>
  <si>
    <t>DJIVOEDO</t>
  </si>
  <si>
    <t>Sidoine</t>
  </si>
  <si>
    <t>laurennedjivoedo@gmail.com</t>
  </si>
  <si>
    <t>Etudiant-FSS</t>
  </si>
  <si>
    <t>KORA ZAKI</t>
  </si>
  <si>
    <t>Abdul Jabbar</t>
  </si>
  <si>
    <t>ADELABOU</t>
  </si>
  <si>
    <t>Imdad</t>
  </si>
  <si>
    <t>imdadadelabou@gmail.com</t>
  </si>
  <si>
    <t>ODOUTAN</t>
  </si>
  <si>
    <t>F. Roland</t>
  </si>
  <si>
    <t>DJOUTCHOU</t>
  </si>
  <si>
    <t>K. Julien</t>
  </si>
  <si>
    <t>COCOU</t>
  </si>
  <si>
    <t>Stacy</t>
  </si>
  <si>
    <t>ANAGO</t>
  </si>
  <si>
    <t>Tinos</t>
  </si>
  <si>
    <t>tinosanago@gmail.com</t>
  </si>
  <si>
    <t>Etudiant-Entrepreneur</t>
  </si>
  <si>
    <t>ADJAHISSOUDE</t>
  </si>
  <si>
    <t>Euloge</t>
  </si>
  <si>
    <t>Electro</t>
  </si>
  <si>
    <t>GODONOU</t>
  </si>
  <si>
    <t>Reine-Marie</t>
  </si>
  <si>
    <t>ryanemedjin@gmail.com</t>
  </si>
  <si>
    <t>Consultant</t>
  </si>
  <si>
    <t>VINOU</t>
  </si>
  <si>
    <t>Bernice</t>
  </si>
  <si>
    <t>HOUNVI</t>
  </si>
  <si>
    <t>Butsel</t>
  </si>
  <si>
    <t>butseldieusauve@gmail.com</t>
  </si>
  <si>
    <t>Enseignant</t>
  </si>
  <si>
    <t>UDO</t>
  </si>
  <si>
    <t>Victony</t>
  </si>
  <si>
    <t>MAZU</t>
  </si>
  <si>
    <t>Mohamed</t>
  </si>
  <si>
    <t>KISSIRA</t>
  </si>
  <si>
    <t>Hadil</t>
  </si>
  <si>
    <t>COFFI</t>
  </si>
  <si>
    <t>Franco</t>
  </si>
  <si>
    <t>FabLab</t>
  </si>
  <si>
    <t>SALIFOU</t>
  </si>
  <si>
    <t>Ammar</t>
  </si>
  <si>
    <t>Visiteur</t>
  </si>
  <si>
    <t>HOUNGNIHIN</t>
  </si>
  <si>
    <t>Kenneth</t>
  </si>
  <si>
    <t>houngnihinkenneth@gmail.com</t>
  </si>
  <si>
    <t>AMOUSSOU</t>
  </si>
  <si>
    <t>Jean-Eudes</t>
  </si>
  <si>
    <t>jeaneudesamoussou03@gmail.com</t>
  </si>
  <si>
    <t>AGONDJOSSOU</t>
  </si>
  <si>
    <t>Amour</t>
  </si>
  <si>
    <t>amouragon@gmail.com</t>
  </si>
  <si>
    <t>HOUNKPE</t>
  </si>
  <si>
    <t>Océane</t>
  </si>
  <si>
    <t>ISSA</t>
  </si>
  <si>
    <t>Moubarack</t>
  </si>
  <si>
    <t>ismoubarak17@gmail.com</t>
  </si>
  <si>
    <t>Etudiant-EPITECH</t>
  </si>
  <si>
    <t>ADANTOEKPE</t>
  </si>
  <si>
    <t>Béatrice</t>
  </si>
  <si>
    <t>beatriceadantoekpe@gmail.com</t>
  </si>
  <si>
    <t>DOSSOU</t>
  </si>
  <si>
    <t>jeaneudesmahoudo07@gmail.com</t>
  </si>
  <si>
    <t>AZOO</t>
  </si>
  <si>
    <t>ADJOVI</t>
  </si>
  <si>
    <t>Chancel</t>
  </si>
  <si>
    <t>EGOUNLETY</t>
  </si>
  <si>
    <t>Florian</t>
  </si>
  <si>
    <t>adechinaegounlety@gmail.com</t>
  </si>
  <si>
    <t>Etudiant-ADS</t>
  </si>
  <si>
    <t>FACIA</t>
  </si>
  <si>
    <t>Femi</t>
  </si>
  <si>
    <t>femisfacia@gmail.com</t>
  </si>
  <si>
    <t>LUBIN</t>
  </si>
  <si>
    <t>Christophe</t>
  </si>
  <si>
    <t>lubchristo@gmail.com</t>
  </si>
  <si>
    <t>AGLE</t>
  </si>
  <si>
    <t>Germain</t>
  </si>
  <si>
    <t>Professeur-Danse</t>
  </si>
  <si>
    <t>HOUNVENON</t>
  </si>
  <si>
    <t>Emmanuel</t>
  </si>
  <si>
    <t>mehounvenon@gmail.com</t>
  </si>
  <si>
    <t>Professeur-Musique</t>
  </si>
  <si>
    <t>Ursula</t>
  </si>
  <si>
    <t>egounletyarielle@gmail.com</t>
  </si>
  <si>
    <t>OCKEY</t>
  </si>
  <si>
    <t>Ogefrec</t>
  </si>
  <si>
    <t>exaucet.ockey@epitech.eu</t>
  </si>
  <si>
    <t>ODELOUI</t>
  </si>
  <si>
    <t>Uriel</t>
  </si>
  <si>
    <t>boladji.odeloui@epitech.eu</t>
  </si>
  <si>
    <t>KOSSOUHO</t>
  </si>
  <si>
    <t>chanod47@gmail.com</t>
  </si>
  <si>
    <t>BIO TCHANE</t>
  </si>
  <si>
    <t>Waris</t>
  </si>
  <si>
    <t>biotchanewaris@gmail.com</t>
  </si>
  <si>
    <t>HOUSSOU</t>
  </si>
  <si>
    <t>Josué</t>
  </si>
  <si>
    <t>josuehoussou68@gmail.com</t>
  </si>
  <si>
    <t>SOGNIGBE</t>
  </si>
  <si>
    <t>Mahugnon</t>
  </si>
  <si>
    <t>askitartcreation@gmail.com</t>
  </si>
  <si>
    <t>Artiste</t>
  </si>
  <si>
    <t>DANNON</t>
  </si>
  <si>
    <t>James</t>
  </si>
  <si>
    <t>jamesbedo@yahoo.fr</t>
  </si>
  <si>
    <t>AHOUANOU</t>
  </si>
  <si>
    <t>Shalom</t>
  </si>
  <si>
    <t>karten18diheurres@gmail.com</t>
  </si>
  <si>
    <t>Lionel</t>
  </si>
  <si>
    <t>lionelfreddycoffi@gmail.com</t>
  </si>
  <si>
    <t>SODOGA</t>
  </si>
  <si>
    <t>Thierry</t>
  </si>
  <si>
    <t>sodogati@gmail.com</t>
  </si>
  <si>
    <t>BEHANZIN</t>
  </si>
  <si>
    <t>Senami</t>
  </si>
  <si>
    <t>sernelle@gmail.com</t>
  </si>
  <si>
    <t>AZANKPE</t>
  </si>
  <si>
    <t>Anais</t>
  </si>
  <si>
    <t>anaisazankpe@gmail.com</t>
  </si>
  <si>
    <t>ATTINDEHOU</t>
  </si>
  <si>
    <t>Francesca</t>
  </si>
  <si>
    <t>FATOGNON</t>
  </si>
  <si>
    <t>Juste</t>
  </si>
  <si>
    <t>justefatognon@gmail.com</t>
  </si>
  <si>
    <t>Plombier</t>
  </si>
  <si>
    <t>HOUNKANRIN</t>
  </si>
  <si>
    <t>Claude</t>
  </si>
  <si>
    <t>claudehel97@gmail.com</t>
  </si>
  <si>
    <t>SONAB</t>
  </si>
  <si>
    <t>AGBAMATE</t>
  </si>
  <si>
    <t>Hansly</t>
  </si>
  <si>
    <t>hansly.agbamate@epitech.eu</t>
  </si>
  <si>
    <t>AGBOSSOU</t>
  </si>
  <si>
    <t>Ulrich</t>
  </si>
  <si>
    <t>ulrichagbossou75@gmail.com</t>
  </si>
  <si>
    <t>Djeneba</t>
  </si>
  <si>
    <t>BIAOU</t>
  </si>
  <si>
    <t>Yves</t>
  </si>
  <si>
    <t>biaouyves@gmail.com</t>
  </si>
  <si>
    <t>SAMA</t>
  </si>
  <si>
    <t>Camélia</t>
  </si>
  <si>
    <t>camelia.sama@epitech.eu</t>
  </si>
  <si>
    <t>KENOU</t>
  </si>
  <si>
    <t>Claudia</t>
  </si>
  <si>
    <t>nadyakenous@gmail.com</t>
  </si>
  <si>
    <t xml:space="preserve">Employé </t>
  </si>
  <si>
    <t>KASSA</t>
  </si>
  <si>
    <t>vino97@outlook.fr</t>
  </si>
  <si>
    <t>Ingénieur-Logiciel</t>
  </si>
  <si>
    <t>KOMACLO</t>
  </si>
  <si>
    <t>Orliac</t>
  </si>
  <si>
    <t>okomaclo@gmail.com</t>
  </si>
  <si>
    <t>OGOUDEDJI</t>
  </si>
  <si>
    <t>Cliff</t>
  </si>
  <si>
    <t>cliffogoudedji@gmail.com</t>
  </si>
  <si>
    <t>HOUNDJI</t>
  </si>
  <si>
    <t>Lauryne</t>
  </si>
  <si>
    <t>laurynignon@gmail.com</t>
  </si>
  <si>
    <t>OGOUGNON</t>
  </si>
  <si>
    <t>Samuel</t>
  </si>
  <si>
    <t>ogougnonsamuel11@gmail.com</t>
  </si>
  <si>
    <t>KOUDOGBO</t>
  </si>
  <si>
    <t>Sedjro</t>
  </si>
  <si>
    <t>koudogbothiburce@icloud.com</t>
  </si>
  <si>
    <t>Abner</t>
  </si>
  <si>
    <t>abneradjovi@gmail.com</t>
  </si>
  <si>
    <t>TOSSOU</t>
  </si>
  <si>
    <t>Fred</t>
  </si>
  <si>
    <t>fred.tossou@epitech.eu</t>
  </si>
  <si>
    <t>AYINI</t>
  </si>
  <si>
    <t>Cherif Dine</t>
  </si>
  <si>
    <t>ayinicherif@gmail.com</t>
  </si>
  <si>
    <t>KOTANNOU</t>
  </si>
  <si>
    <t>Prince</t>
  </si>
  <si>
    <t>princekotannou1972@gmail.com</t>
  </si>
  <si>
    <t>TCHEDJI</t>
  </si>
  <si>
    <t>tchedjiharen13@gmail.com</t>
  </si>
  <si>
    <t>Yabo Senami</t>
  </si>
  <si>
    <t>emmaagodonou@gmail.com</t>
  </si>
  <si>
    <t>Etudiant-ESGIS</t>
  </si>
  <si>
    <t>KOUBE</t>
  </si>
  <si>
    <t>Yasmine</t>
  </si>
  <si>
    <t>yasminekoube@gmail.com</t>
  </si>
  <si>
    <t>SEIDE</t>
  </si>
  <si>
    <t>Nike Amandy</t>
  </si>
  <si>
    <t>seidenike@gmail.com</t>
  </si>
  <si>
    <t>Employé</t>
  </si>
  <si>
    <t>AVLESSI</t>
  </si>
  <si>
    <t>Siegfried</t>
  </si>
  <si>
    <t>siegfried.avlessi@epitech.eu</t>
  </si>
  <si>
    <t>LAMISSI</t>
  </si>
  <si>
    <t>traiselamisi@gmail.com</t>
  </si>
  <si>
    <t>HINUI</t>
  </si>
  <si>
    <t>Mickael</t>
  </si>
  <si>
    <t>MAMAN</t>
  </si>
  <si>
    <t>halickmamam@gmail.com</t>
  </si>
  <si>
    <t>ATHEIHO</t>
  </si>
  <si>
    <t>Marcellin</t>
  </si>
  <si>
    <t>matheiho67@gmail.com</t>
  </si>
  <si>
    <t>AZIZAHO</t>
  </si>
  <si>
    <t>Arsene</t>
  </si>
  <si>
    <t>arseneazizaho1@gmail.com</t>
  </si>
  <si>
    <t>BOKO</t>
  </si>
  <si>
    <t>Thomas</t>
  </si>
  <si>
    <t>bokothomas@gmail.com</t>
  </si>
  <si>
    <t>OGOUVIDE</t>
  </si>
  <si>
    <t>Roméo</t>
  </si>
  <si>
    <t>amiralromeo@gmail.com</t>
  </si>
  <si>
    <t>AYETOLOU</t>
  </si>
  <si>
    <t>Cynthia</t>
  </si>
  <si>
    <t>cynthiaayetolou@gmail.com</t>
  </si>
  <si>
    <t>HANTAN</t>
  </si>
  <si>
    <t>Kelly</t>
  </si>
  <si>
    <t>kellyhantan@gmail.com</t>
  </si>
  <si>
    <t>HONTONWAKOU</t>
  </si>
  <si>
    <t>Tatiana</t>
  </si>
  <si>
    <t>tatianavirtualplus@gmail.com</t>
  </si>
  <si>
    <t>TOFFA</t>
  </si>
  <si>
    <t>jls.service@yahoo.fr</t>
  </si>
  <si>
    <t>AWOUNOU</t>
  </si>
  <si>
    <t>SESSOU</t>
  </si>
  <si>
    <t>Rodrigue</t>
  </si>
  <si>
    <t>rodiguemiguel6614@gmail.com</t>
  </si>
  <si>
    <t>DAHOUE</t>
  </si>
  <si>
    <t>Isaac</t>
  </si>
  <si>
    <t>isaacdahoue1@gmail.com</t>
  </si>
  <si>
    <t>KOUCHOELO</t>
  </si>
  <si>
    <t>Martial</t>
  </si>
  <si>
    <t>martialkouchoelp@gmail.com</t>
  </si>
  <si>
    <t>TCHODO</t>
  </si>
  <si>
    <t>Toussaint</t>
  </si>
  <si>
    <t>ricostous@gmail.com</t>
  </si>
  <si>
    <t>Fabien</t>
  </si>
  <si>
    <t>fabienamoussou2000@gmail.com</t>
  </si>
  <si>
    <t>DOSSA</t>
  </si>
  <si>
    <t>Christian</t>
  </si>
  <si>
    <t>GNANSOUNOU</t>
  </si>
  <si>
    <t>egnansou@gmail.com</t>
  </si>
  <si>
    <t>SAIZONOU</t>
  </si>
  <si>
    <t>Melvin</t>
  </si>
  <si>
    <t>saizonoumelvin98@gmail.com</t>
  </si>
  <si>
    <t>HOLACHI</t>
  </si>
  <si>
    <t>Hyacinthe</t>
  </si>
  <si>
    <t>eholachi@gmail.com</t>
  </si>
  <si>
    <t>GOGBETO</t>
  </si>
  <si>
    <t>Ezékias</t>
  </si>
  <si>
    <t>gogbetoezekias@gmail.com</t>
  </si>
  <si>
    <t>PADONOU</t>
  </si>
  <si>
    <t>ropheup@gmail.com</t>
  </si>
  <si>
    <t>GBAGUIDI</t>
  </si>
  <si>
    <t>Audrey</t>
  </si>
  <si>
    <t>gbaguidiaudrey1@gmail.com</t>
  </si>
  <si>
    <t>ADEDODJA</t>
  </si>
  <si>
    <t>Merveille</t>
  </si>
  <si>
    <t>elimsontrage@gmail.com</t>
  </si>
  <si>
    <t>HOUMENOU</t>
  </si>
  <si>
    <t xml:space="preserve">Yannick </t>
  </si>
  <si>
    <t>hounmenoubill04@gmail.com</t>
  </si>
  <si>
    <t xml:space="preserve">AIZANNOU </t>
  </si>
  <si>
    <t>Crédo</t>
  </si>
  <si>
    <t>parfaitcrédo01@gmail.com</t>
  </si>
  <si>
    <t>DUHO</t>
  </si>
  <si>
    <t>Marilyne</t>
  </si>
  <si>
    <t>middahduho55@yahoo.com</t>
  </si>
  <si>
    <t>DAGUEGUE</t>
  </si>
  <si>
    <t>Sandrine</t>
  </si>
  <si>
    <t>sandrinedaguegue@gmail.com</t>
  </si>
  <si>
    <t>AGOSSA</t>
  </si>
  <si>
    <t>Nobel</t>
  </si>
  <si>
    <t>nobel.agossa2014@gmail.com</t>
  </si>
  <si>
    <t>BOYA</t>
  </si>
  <si>
    <t>Helwise</t>
  </si>
  <si>
    <t>helwiseboya@gmail.com</t>
  </si>
  <si>
    <t>AHOGA</t>
  </si>
  <si>
    <t>Josia</t>
  </si>
  <si>
    <t>Josiasahoga2T@gmail.com</t>
  </si>
  <si>
    <t>OTCHO</t>
  </si>
  <si>
    <t>Ansuim</t>
  </si>
  <si>
    <t>otchoansuim@gmail.com</t>
  </si>
  <si>
    <t>Gyltchiakpo@gmail.com</t>
  </si>
  <si>
    <t>AGODY</t>
  </si>
  <si>
    <t>AGBOKOU</t>
  </si>
  <si>
    <t>Bill</t>
  </si>
  <si>
    <t>AGBAHUNGBA</t>
  </si>
  <si>
    <t>Chancelle</t>
  </si>
  <si>
    <t>agbadorcas39@gmail.com</t>
  </si>
  <si>
    <t>HOUEGBELO</t>
  </si>
  <si>
    <t>Mahoutin</t>
  </si>
  <si>
    <t>mauriagude@gmail.com</t>
  </si>
  <si>
    <t>Hymogène</t>
  </si>
  <si>
    <t>Florine</t>
  </si>
  <si>
    <t>LOKOSSOU</t>
  </si>
  <si>
    <t>Geordy</t>
  </si>
  <si>
    <t>DANDONOUGBO</t>
  </si>
  <si>
    <t>Honorat</t>
  </si>
  <si>
    <t>ADJOUI</t>
  </si>
  <si>
    <t>SASTRE</t>
  </si>
  <si>
    <t>Iris</t>
  </si>
  <si>
    <t>HOUETO</t>
  </si>
  <si>
    <t>Sandrelle</t>
  </si>
  <si>
    <t>AGBOKPONTO</t>
  </si>
  <si>
    <t>Carine</t>
  </si>
  <si>
    <t>Mouamar</t>
  </si>
  <si>
    <t>COCOUVI</t>
  </si>
  <si>
    <t>Antoine</t>
  </si>
  <si>
    <t>KPADONOU</t>
  </si>
  <si>
    <t>Kevin</t>
  </si>
  <si>
    <t>Redacteur Web</t>
  </si>
  <si>
    <t>AVIVI</t>
  </si>
  <si>
    <t>Prudence</t>
  </si>
  <si>
    <t>shakurt652@gmail.com</t>
  </si>
  <si>
    <t>Rochdy</t>
  </si>
  <si>
    <t>dybachabi@gmail.com</t>
  </si>
  <si>
    <t>GLITCHO</t>
  </si>
  <si>
    <t>Annick</t>
  </si>
  <si>
    <t>lesliylitho2@gmail.com</t>
  </si>
  <si>
    <t>Djezilath</t>
  </si>
  <si>
    <t>addjezi@gmail.com</t>
  </si>
  <si>
    <t>Camelia</t>
  </si>
  <si>
    <t>yemikpadonou@gmail.com</t>
  </si>
  <si>
    <t>KPOMEGBE</t>
  </si>
  <si>
    <t>Ruth</t>
  </si>
  <si>
    <t>ruthchancel20@gmail</t>
  </si>
  <si>
    <t>ZANNOUBO</t>
  </si>
  <si>
    <t>FAGBIBO</t>
  </si>
  <si>
    <t>Gerard</t>
  </si>
  <si>
    <t>grardfadofe@gmail.com</t>
  </si>
  <si>
    <t>DASSIW</t>
  </si>
  <si>
    <t>Ornélia</t>
  </si>
  <si>
    <t>marieornelia@gmail.com</t>
  </si>
  <si>
    <t>ADJINDA</t>
  </si>
  <si>
    <t>Olofemi</t>
  </si>
  <si>
    <t>olofemi@ortabj.com</t>
  </si>
  <si>
    <t>CRINOT</t>
  </si>
  <si>
    <t>Paola</t>
  </si>
  <si>
    <t>crinotpaola@gmail.com</t>
  </si>
  <si>
    <t>TOMEHO</t>
  </si>
  <si>
    <t>Basilia</t>
  </si>
  <si>
    <t>Basiliatomeho@gmail.com</t>
  </si>
  <si>
    <t>Erwan</t>
  </si>
  <si>
    <t>darnelhdn@gmail.com</t>
  </si>
  <si>
    <t>TONI</t>
  </si>
  <si>
    <t>Retu</t>
  </si>
  <si>
    <t>basengulatoni@gmail.com</t>
  </si>
  <si>
    <t>René</t>
  </si>
  <si>
    <t>TOMANI</t>
  </si>
  <si>
    <t>Marthe</t>
  </si>
  <si>
    <t>MONOUBOCO</t>
  </si>
  <si>
    <t>Belinda</t>
  </si>
  <si>
    <t>belindabcomonboco@gmail.com</t>
  </si>
  <si>
    <t>KOUCHOECO</t>
  </si>
  <si>
    <t>imo@gmail.com</t>
  </si>
  <si>
    <t>ADJAGNISSODE</t>
  </si>
  <si>
    <t>HAZOUME</t>
  </si>
  <si>
    <t>Guy</t>
  </si>
  <si>
    <t>reinemariegodonou1998@gmail.com</t>
  </si>
  <si>
    <t>Dagloria</t>
  </si>
  <si>
    <t>ydagloria@yahoo.fr</t>
  </si>
  <si>
    <t>HINVI</t>
  </si>
  <si>
    <t>Crechaël</t>
  </si>
  <si>
    <t>crickyvi95@gmail.com</t>
  </si>
  <si>
    <t>AHOYO</t>
  </si>
  <si>
    <t>Sharonse</t>
  </si>
  <si>
    <t>Sharonse.ahoyo@epitech.eu</t>
  </si>
  <si>
    <t>HOUFO</t>
  </si>
  <si>
    <t>Lesly</t>
  </si>
  <si>
    <t>leslichonfo@gmail.com</t>
  </si>
  <si>
    <t>Da COSTA</t>
  </si>
  <si>
    <t>Harold</t>
  </si>
  <si>
    <t>harold.da-costa@epitech.com</t>
  </si>
  <si>
    <t>NASSARA</t>
  </si>
  <si>
    <t>Kévin</t>
  </si>
  <si>
    <t>nassarakevin@gmail.com</t>
  </si>
  <si>
    <t>AKOGBETO</t>
  </si>
  <si>
    <t>Geodine</t>
  </si>
  <si>
    <t>merveilleakoa@gmail.com</t>
  </si>
  <si>
    <t>TOVON</t>
  </si>
  <si>
    <t>Octavia</t>
  </si>
  <si>
    <t>mohamed.mazu@epitech.eu</t>
  </si>
  <si>
    <t>HOUNTONDJI</t>
  </si>
  <si>
    <t>Alan</t>
  </si>
  <si>
    <t>alanhountondji@hotmail.com</t>
  </si>
  <si>
    <t>Marie-ange</t>
  </si>
  <si>
    <t>haroldadossa@gmail.com</t>
  </si>
  <si>
    <t>axelboussani@gmail.com</t>
  </si>
  <si>
    <t>HOUNUENOU</t>
  </si>
  <si>
    <t>emhounou@gmail.com</t>
  </si>
  <si>
    <t>butseldieu-sauve@gmail.com</t>
  </si>
  <si>
    <t>MANKPAME</t>
  </si>
  <si>
    <t>Gibran</t>
  </si>
  <si>
    <t>donatgibran@gmail.com</t>
  </si>
  <si>
    <t>Victory</t>
  </si>
  <si>
    <t>tcsvictoryclef@gmail.com</t>
  </si>
  <si>
    <t>SETONDJI</t>
  </si>
  <si>
    <t>Justesetondji5@gmail.com</t>
  </si>
  <si>
    <t xml:space="preserve">HANNON </t>
  </si>
  <si>
    <t>Eugene</t>
  </si>
  <si>
    <t>OUSSOUAZO</t>
  </si>
  <si>
    <t>Sylvain</t>
  </si>
  <si>
    <t>oussouazosylvain@gmail.com</t>
  </si>
  <si>
    <t>HOUESSOU</t>
  </si>
  <si>
    <t>Auré Benoit</t>
  </si>
  <si>
    <t>benoithouessou74@gmail.com</t>
  </si>
  <si>
    <t>FAGNIBO</t>
  </si>
  <si>
    <t>Gérard</t>
  </si>
  <si>
    <t>marianosteven@gmail.com</t>
  </si>
  <si>
    <t>KADRI</t>
  </si>
  <si>
    <t>Sahadath</t>
  </si>
  <si>
    <t>lesdrisahadsth123@gmail.com</t>
  </si>
  <si>
    <t>Gloria</t>
  </si>
  <si>
    <t>gloriahoussou@gmail.com</t>
  </si>
  <si>
    <t>ADJABAHOUE</t>
  </si>
  <si>
    <t>Lolita</t>
  </si>
  <si>
    <t>lolita.tchekpa@gmail.com</t>
  </si>
  <si>
    <t>AKOTO</t>
  </si>
  <si>
    <t>akotoeden@gmail.com</t>
  </si>
  <si>
    <t>Claudel</t>
  </si>
  <si>
    <t>claudelndah@gmail.com</t>
  </si>
  <si>
    <t>DJONDO</t>
  </si>
  <si>
    <t>Marielle</t>
  </si>
  <si>
    <t xml:space="preserve">DOMINGO </t>
  </si>
  <si>
    <t>Gyveste</t>
  </si>
  <si>
    <t>kuassidomingo@gmail.com</t>
  </si>
  <si>
    <t>Simonella</t>
  </si>
  <si>
    <t>CHUKWUNENYE</t>
  </si>
  <si>
    <t>Dickson</t>
  </si>
  <si>
    <t>dchukwunenye@gmail.com</t>
  </si>
  <si>
    <t>Professeur</t>
  </si>
  <si>
    <t>axel.boussani@gmail.com</t>
  </si>
  <si>
    <t xml:space="preserve">Assistant </t>
  </si>
  <si>
    <t>Chanord</t>
  </si>
  <si>
    <t>charnord47@gmail.com</t>
  </si>
  <si>
    <t>HOUNNANKAN</t>
  </si>
  <si>
    <t>Simath</t>
  </si>
  <si>
    <t>hounnankanlan@gmail.com</t>
  </si>
  <si>
    <t>Wahab</t>
  </si>
  <si>
    <t>wahadedossou@epitech.eu</t>
  </si>
  <si>
    <t>Etudiant Epitech</t>
  </si>
  <si>
    <t xml:space="preserve">OCKEY </t>
  </si>
  <si>
    <t>Exaucet</t>
  </si>
  <si>
    <t>agefreck@icloud.com</t>
  </si>
  <si>
    <t>Ruben</t>
  </si>
  <si>
    <t>rubendgn2003@gmail.com</t>
  </si>
  <si>
    <t>Mikael</t>
  </si>
  <si>
    <t>mikboss306@gmail.com</t>
  </si>
  <si>
    <t>SOUNTON</t>
  </si>
  <si>
    <t>Famous</t>
  </si>
  <si>
    <t>sountonfamous@gmail.com</t>
  </si>
  <si>
    <t xml:space="preserve">ADANTCHEDE </t>
  </si>
  <si>
    <t>Kelvin</t>
  </si>
  <si>
    <t>kelvin.adantchede@mtn.com</t>
  </si>
  <si>
    <t>TEKA</t>
  </si>
  <si>
    <t>Sansom</t>
  </si>
  <si>
    <t>SamyarioaB11@gmail.com</t>
  </si>
  <si>
    <t>CODJO</t>
  </si>
  <si>
    <t>William</t>
  </si>
  <si>
    <t>codjonounagnon@gmail.com</t>
  </si>
  <si>
    <t>Oliff</t>
  </si>
  <si>
    <t>oliffogoudedji@gmail.com</t>
  </si>
  <si>
    <t>NOUTAÏS</t>
  </si>
  <si>
    <t>Yohann</t>
  </si>
  <si>
    <t>yohannnoutaïs@gmail.com</t>
  </si>
  <si>
    <t>HODONOU</t>
  </si>
  <si>
    <t>Bignon</t>
  </si>
  <si>
    <t>bignonhod19@gmail.com</t>
  </si>
  <si>
    <t>Jeanne d'arc</t>
  </si>
  <si>
    <t>ADHABOU</t>
  </si>
  <si>
    <t>imdad@gmail.com</t>
  </si>
  <si>
    <t>sernella@gmail.com</t>
  </si>
  <si>
    <t>AKPONAN</t>
  </si>
  <si>
    <t>Franck</t>
  </si>
  <si>
    <t>olonifranckakpogan@gmail.com</t>
  </si>
  <si>
    <t>LAYLA</t>
  </si>
  <si>
    <t>Cadnel</t>
  </si>
  <si>
    <t>cadnellalya@gmail.com</t>
  </si>
  <si>
    <t>AKOVOWANOU</t>
  </si>
  <si>
    <t>Rose</t>
  </si>
  <si>
    <t>akonvrose@yahoo.fr</t>
  </si>
  <si>
    <t>JovialeVINOU@gmail.com</t>
  </si>
  <si>
    <t>LOUKANDI</t>
  </si>
  <si>
    <t>Charles</t>
  </si>
  <si>
    <t>cloukandi@gmail.com</t>
  </si>
  <si>
    <t>Reunion</t>
  </si>
  <si>
    <t>jauessgbedo@yahoo.fr</t>
  </si>
  <si>
    <t>AMOUSSOU CHOUH</t>
  </si>
  <si>
    <t>namoussou48@gmail.com</t>
  </si>
  <si>
    <t>SAVI</t>
  </si>
  <si>
    <t>Hervé</t>
  </si>
  <si>
    <t>dodoherve18@gmail.com</t>
  </si>
  <si>
    <t>egounletyuriela@gmail.com</t>
  </si>
  <si>
    <t>SODJINOU</t>
  </si>
  <si>
    <t>Jaurès</t>
  </si>
  <si>
    <t>jaurès2712@gmail.com</t>
  </si>
  <si>
    <t>Elisée Junior</t>
  </si>
  <si>
    <t>elise-juniorgsagn@epitech.eu</t>
  </si>
  <si>
    <t>De SOUZA</t>
  </si>
  <si>
    <t>Germana</t>
  </si>
  <si>
    <t>craliedesouza1@gmail.com</t>
  </si>
  <si>
    <t>ADIKPETO</t>
  </si>
  <si>
    <t>Ronaldo</t>
  </si>
  <si>
    <t>ronaldo.adikpeto@epitech.eu</t>
  </si>
  <si>
    <t>DANSOU</t>
  </si>
  <si>
    <t>Jaurio</t>
  </si>
  <si>
    <t>jaurio.dansou@epitech.eu</t>
  </si>
  <si>
    <t>LIMA</t>
  </si>
  <si>
    <t>Leobasthène</t>
  </si>
  <si>
    <t>Leobasthde.lima@epitech.eu</t>
  </si>
  <si>
    <t>wahab.dossou@epitech.eu</t>
  </si>
  <si>
    <t>Julio</t>
  </si>
  <si>
    <t>jpadonou14@gmail.com</t>
  </si>
  <si>
    <t xml:space="preserve">DAGA </t>
  </si>
  <si>
    <t>Heritien</t>
  </si>
  <si>
    <t>dagaheritien01@gmail.com</t>
  </si>
  <si>
    <t>AFOUSSOU</t>
  </si>
  <si>
    <t>Seyibi</t>
  </si>
  <si>
    <t>YOBO</t>
  </si>
  <si>
    <t>Dylan</t>
  </si>
  <si>
    <t>marcelyobo@gmail.com</t>
  </si>
  <si>
    <t xml:space="preserve">AHOUANSOU </t>
  </si>
  <si>
    <t>Jean-luc</t>
  </si>
  <si>
    <t>ahouansoujeanluc@gmail.com</t>
  </si>
  <si>
    <t>LANDJELI</t>
  </si>
  <si>
    <t>landjelus@gmail.com</t>
  </si>
  <si>
    <t>TOKOTCHI</t>
  </si>
  <si>
    <t>Florias</t>
  </si>
  <si>
    <t>tokotchif@gmail.com</t>
  </si>
  <si>
    <t>Programmeur</t>
  </si>
  <si>
    <t>Emmane</t>
  </si>
  <si>
    <t>emmanegodonou@gmail.com</t>
  </si>
  <si>
    <t>Destiny</t>
  </si>
  <si>
    <t>ademolapadonou11@gmail.com</t>
  </si>
  <si>
    <t>ANATO</t>
  </si>
  <si>
    <t>Clarisse</t>
  </si>
  <si>
    <t>clarisseanato1@gmail.com</t>
  </si>
  <si>
    <t>Invité</t>
  </si>
  <si>
    <t>TCHOGNINOU</t>
  </si>
  <si>
    <t>Carry</t>
  </si>
  <si>
    <t>vladmirlarry@gmail.com</t>
  </si>
  <si>
    <t>XAVIER</t>
  </si>
  <si>
    <t>Clive</t>
  </si>
  <si>
    <t>xavierregis5@gmail.com</t>
  </si>
  <si>
    <t>YEHOUNIMEY</t>
  </si>
  <si>
    <t>Ronie</t>
  </si>
  <si>
    <t>proychonmey@gmail.com</t>
  </si>
  <si>
    <t>Designer</t>
  </si>
  <si>
    <t>Arafat</t>
  </si>
  <si>
    <t>Arafatsikirou@yahoo.fr</t>
  </si>
  <si>
    <t>BAKPE</t>
  </si>
  <si>
    <t>Debora</t>
  </si>
  <si>
    <t>Marie-parisius</t>
  </si>
  <si>
    <t>parisiushss03@gmail.com</t>
  </si>
  <si>
    <t>TOBOME</t>
  </si>
  <si>
    <t>Michael</t>
  </si>
  <si>
    <t>tcbomemiehrd@gmail.com</t>
  </si>
  <si>
    <t>Participant</t>
  </si>
  <si>
    <t>erzainala@gmain.com</t>
  </si>
  <si>
    <t>Peace</t>
  </si>
  <si>
    <t>kassamaricamour@gmail.com</t>
  </si>
  <si>
    <t>BARFLEUR-DANCALE</t>
  </si>
  <si>
    <t>DISTEL</t>
  </si>
  <si>
    <t>Céphax</t>
  </si>
  <si>
    <t>adilosnela@gmail.com</t>
  </si>
  <si>
    <t>Laurencia</t>
  </si>
  <si>
    <t>behanzinlaurencia@gmail.com</t>
  </si>
  <si>
    <t>LAWSON</t>
  </si>
  <si>
    <t>Stephen</t>
  </si>
  <si>
    <t>lawsonstephen10@gmail.com</t>
  </si>
  <si>
    <t>KPOMASSSI</t>
  </si>
  <si>
    <t>José</t>
  </si>
  <si>
    <t>kpomassimiguel@gmail.com</t>
  </si>
  <si>
    <t xml:space="preserve">HOUNGA </t>
  </si>
  <si>
    <t>Louis</t>
  </si>
  <si>
    <t>Geondy</t>
  </si>
  <si>
    <t>MEDEHOU</t>
  </si>
  <si>
    <t>juniamedehou@gmail.com</t>
  </si>
  <si>
    <t>AHOUANNOU</t>
  </si>
  <si>
    <t>Stéphane</t>
  </si>
  <si>
    <t>maififa1@gmail@.com</t>
  </si>
  <si>
    <t>KPOAHOUN</t>
  </si>
  <si>
    <t>Brad</t>
  </si>
  <si>
    <t>NAKPOKOUN</t>
  </si>
  <si>
    <t>Sophie</t>
  </si>
  <si>
    <t>emmancegodonou@gmail.com</t>
  </si>
  <si>
    <t>DACQUES</t>
  </si>
  <si>
    <t>Azoo</t>
  </si>
  <si>
    <t>GHAHO</t>
  </si>
  <si>
    <t>Dorianne</t>
  </si>
  <si>
    <t>memoneghaho@epitech.eu</t>
  </si>
  <si>
    <t>ONIFADE</t>
  </si>
  <si>
    <t>mohamed.onifade@epitech.eu</t>
  </si>
  <si>
    <t>WANDJI</t>
  </si>
  <si>
    <t>Asmik</t>
  </si>
  <si>
    <t>asmikwanny@gmail.com</t>
  </si>
  <si>
    <t>ADELADOU</t>
  </si>
  <si>
    <t>KOUTCHORO</t>
  </si>
  <si>
    <t>Elvire</t>
  </si>
  <si>
    <t>koutchoroelvire@gmail.com</t>
  </si>
  <si>
    <t>Song</t>
  </si>
  <si>
    <t>erchangesong@gmail.com</t>
  </si>
  <si>
    <t>TOMOVOLO</t>
  </si>
  <si>
    <t>clarktomovolo@gmail.com</t>
  </si>
  <si>
    <t>GOUNOUKPEROU</t>
  </si>
  <si>
    <t>Sergino</t>
  </si>
  <si>
    <t>serginobradfort@gmail.com</t>
  </si>
  <si>
    <t>Praise</t>
  </si>
  <si>
    <t>senamilamissi@gmail.com</t>
  </si>
  <si>
    <t>AFFOGNON</t>
  </si>
  <si>
    <t>Ornella</t>
  </si>
  <si>
    <t>affognonornalla@gail.com</t>
  </si>
  <si>
    <t>MENSAH</t>
  </si>
  <si>
    <t>Lucas</t>
  </si>
  <si>
    <t>lucasmensah17@gmail.com</t>
  </si>
  <si>
    <t>AGBO</t>
  </si>
  <si>
    <t>Fioto</t>
  </si>
  <si>
    <t>ephremagbo@gmail.com</t>
  </si>
  <si>
    <t xml:space="preserve">GNASSOU </t>
  </si>
  <si>
    <t>AHOUASSOU</t>
  </si>
  <si>
    <t>Jean marc</t>
  </si>
  <si>
    <t>ahouanssou2108@gmail.com</t>
  </si>
  <si>
    <t xml:space="preserve">GOUNOU KPEROU </t>
  </si>
  <si>
    <t>Melissa</t>
  </si>
  <si>
    <t>rimelissagounou@gmail.com</t>
  </si>
  <si>
    <t xml:space="preserve">ASSOGBA </t>
  </si>
  <si>
    <t>Odile</t>
  </si>
  <si>
    <t>odileninaassogba@gmail.com</t>
  </si>
  <si>
    <t xml:space="preserve">DAGBA </t>
  </si>
  <si>
    <t>gloriaberenadagba@gmail.com</t>
  </si>
  <si>
    <t>DIMADO</t>
  </si>
  <si>
    <t>Pluris</t>
  </si>
  <si>
    <t>plurisdimado@gmail.com</t>
  </si>
  <si>
    <t>DADE</t>
  </si>
  <si>
    <t>Chimène</t>
  </si>
  <si>
    <t>dadechimene@gmail.com</t>
  </si>
  <si>
    <t>CAPO-CHICHI</t>
  </si>
  <si>
    <t>Romaric</t>
  </si>
  <si>
    <t>romaric.capochichi@epitech.eu</t>
  </si>
  <si>
    <t>LAOUROU</t>
  </si>
  <si>
    <t>Oladé</t>
  </si>
  <si>
    <t>olade.laourou@epitech.eu</t>
  </si>
  <si>
    <t xml:space="preserve">DICKSON </t>
  </si>
  <si>
    <t>Chukwunenye</t>
  </si>
  <si>
    <t>dechukwunenye@gmail.com</t>
  </si>
  <si>
    <t>Profeseur anglais</t>
  </si>
  <si>
    <t>KOUDE</t>
  </si>
  <si>
    <t>DANGBEGNON</t>
  </si>
  <si>
    <t>etisdgan@gmail.com</t>
  </si>
  <si>
    <t>Jospin</t>
  </si>
  <si>
    <t>TESSILIMI</t>
  </si>
  <si>
    <t>Romidon.tessilimi@epiitech.eu</t>
  </si>
  <si>
    <t>GNONHOUE</t>
  </si>
  <si>
    <t>Belleric</t>
  </si>
  <si>
    <t>bellericgnonhoue@gmail.com</t>
  </si>
  <si>
    <t>tomedegandi@gmail.com</t>
  </si>
  <si>
    <t>TCHIBOZO</t>
  </si>
  <si>
    <t>Carlos</t>
  </si>
  <si>
    <t>Menusier</t>
  </si>
  <si>
    <t>LOUMEDJONOU</t>
  </si>
  <si>
    <t>Junior</t>
  </si>
  <si>
    <t>Carmélia</t>
  </si>
  <si>
    <t xml:space="preserve">HOUNVI </t>
  </si>
  <si>
    <t>Bustel</t>
  </si>
  <si>
    <t>busteldieusauve@gmail.com</t>
  </si>
  <si>
    <t>meweillealo@gmail. Om</t>
  </si>
  <si>
    <t>Etrepreneur</t>
  </si>
  <si>
    <t>Tonis</t>
  </si>
  <si>
    <t>arhangesong@gmail.com</t>
  </si>
  <si>
    <t>AYI</t>
  </si>
  <si>
    <t>www.romaric16@gmail.com</t>
  </si>
  <si>
    <t>kelvinadantchede@gmail.com</t>
  </si>
  <si>
    <t>Agent MTN</t>
  </si>
  <si>
    <t>AKOWANOU</t>
  </si>
  <si>
    <t>CHALA</t>
  </si>
  <si>
    <t>Bedel</t>
  </si>
  <si>
    <t>bedelchala@gmail.com</t>
  </si>
  <si>
    <t>Fernande</t>
  </si>
  <si>
    <t>ayeness@gmail.Ccom</t>
  </si>
  <si>
    <t>Coach</t>
  </si>
  <si>
    <t>ROUBE</t>
  </si>
  <si>
    <t>Julia</t>
  </si>
  <si>
    <t>kouchoelojulia@gmail.com</t>
  </si>
  <si>
    <t>KOSSOUGBETO</t>
  </si>
  <si>
    <t>fernande@gmail.com</t>
  </si>
  <si>
    <t>godonoumariejosephe@gmail.com</t>
  </si>
  <si>
    <t>MAHOULIKPONTO</t>
  </si>
  <si>
    <t>Gèoffroy</t>
  </si>
  <si>
    <t>Assitante</t>
  </si>
  <si>
    <t>MESSANVI</t>
  </si>
  <si>
    <t>Marc-Aurel</t>
  </si>
  <si>
    <t>aureljiordan4@gmail.com</t>
  </si>
  <si>
    <t>ABDOULAYE</t>
  </si>
  <si>
    <t>Ramabou</t>
  </si>
  <si>
    <t>ramabouabdoulaye241@gmail.com</t>
  </si>
  <si>
    <t>Chaurel</t>
  </si>
  <si>
    <t>Assistant</t>
  </si>
  <si>
    <t>SODJI</t>
  </si>
  <si>
    <t>Rogatie</t>
  </si>
  <si>
    <t xml:space="preserve">KOUBE </t>
  </si>
  <si>
    <t>Ghandi</t>
  </si>
  <si>
    <t>AKOBETO</t>
  </si>
  <si>
    <t>Géodine</t>
  </si>
  <si>
    <t>merveilleako@gmail.com</t>
  </si>
  <si>
    <t>Géordy</t>
  </si>
  <si>
    <t>DAVI</t>
  </si>
  <si>
    <t>Emilia</t>
  </si>
  <si>
    <t>percydavi8@gmail.com</t>
  </si>
  <si>
    <t>Alida</t>
  </si>
  <si>
    <t>alida090402@gmail.com</t>
  </si>
  <si>
    <t xml:space="preserve"> TOMONOLO</t>
  </si>
  <si>
    <t>Randall</t>
  </si>
  <si>
    <t>Sédégbé</t>
  </si>
  <si>
    <t>TONOUKON</t>
  </si>
  <si>
    <t>Francis</t>
  </si>
  <si>
    <t>francistonoukn@gmail.com</t>
  </si>
  <si>
    <t>Fadel</t>
  </si>
  <si>
    <t>bfadel@gmail.com</t>
  </si>
  <si>
    <t>Sénami</t>
  </si>
  <si>
    <t>emmagodonou2000@gmail</t>
  </si>
  <si>
    <t>AZON</t>
  </si>
  <si>
    <t>Aurel</t>
  </si>
  <si>
    <t>aurelazon@gmail.com</t>
  </si>
  <si>
    <t>ATCHOU</t>
  </si>
  <si>
    <t>Legrand</t>
  </si>
  <si>
    <t>atchouprime@gmail.com</t>
  </si>
  <si>
    <t>SODOKIN</t>
  </si>
  <si>
    <t>Ashley</t>
  </si>
  <si>
    <t>sodokinashley@gmail.Ccom</t>
  </si>
  <si>
    <t>GOMINA</t>
  </si>
  <si>
    <t>Ikram</t>
  </si>
  <si>
    <t>ikramgomina@gmail.com</t>
  </si>
  <si>
    <t>AGNILA</t>
  </si>
  <si>
    <t>Soufourath</t>
  </si>
  <si>
    <t>soufourath@gmail.com</t>
  </si>
  <si>
    <t>Bryan</t>
  </si>
  <si>
    <t>boussaribryan@gmail.com</t>
  </si>
  <si>
    <t>GANDAHO</t>
  </si>
  <si>
    <t>Syvia</t>
  </si>
  <si>
    <t>sylviagandaho@gmail.com</t>
  </si>
  <si>
    <t>Jacques</t>
  </si>
  <si>
    <t>ZANNOU</t>
  </si>
  <si>
    <t>Marvin</t>
  </si>
  <si>
    <t>zannoumarvin@gmail.com</t>
  </si>
  <si>
    <t>GOUDOU</t>
  </si>
  <si>
    <t>Modeste</t>
  </si>
  <si>
    <t>modestegoudou5@gamil.com</t>
  </si>
  <si>
    <t>Photojournaliste</t>
  </si>
  <si>
    <t>KENDAL</t>
  </si>
  <si>
    <t>Peter</t>
  </si>
  <si>
    <t>DISTOR</t>
  </si>
  <si>
    <t>Cèphas</t>
  </si>
  <si>
    <t>distor.cephas@epitech.eu</t>
  </si>
  <si>
    <t xml:space="preserve">OKE </t>
  </si>
  <si>
    <t>Hospice</t>
  </si>
  <si>
    <t>okehospice@gmail.com</t>
  </si>
  <si>
    <t>Informaticien</t>
  </si>
  <si>
    <t>5480O619</t>
  </si>
  <si>
    <t>OLOFINDJI</t>
  </si>
  <si>
    <t>Olukayodé</t>
  </si>
  <si>
    <t>olukayode0096@gmail.com</t>
  </si>
  <si>
    <t>Sewanou</t>
  </si>
  <si>
    <t>landje@gmail.com</t>
  </si>
  <si>
    <t>MITOBABA</t>
  </si>
  <si>
    <t>Alvyn</t>
  </si>
  <si>
    <t>alvynglory@gmail.com</t>
  </si>
  <si>
    <t>DALIGBEGNON</t>
  </si>
  <si>
    <t>Charnod</t>
  </si>
  <si>
    <t>GNONSOU</t>
  </si>
  <si>
    <t>Aubin</t>
  </si>
  <si>
    <t>Ecozem</t>
  </si>
  <si>
    <t>HONTONHOU</t>
  </si>
  <si>
    <t>Aufsess</t>
  </si>
  <si>
    <t>aufsess@gmail.com</t>
  </si>
  <si>
    <t>MONTCHO</t>
  </si>
  <si>
    <t>Frank</t>
  </si>
  <si>
    <t>frankmontcho@gmail</t>
  </si>
  <si>
    <t>GNANMINI</t>
  </si>
  <si>
    <t>Chimelle</t>
  </si>
  <si>
    <t>CHABI</t>
  </si>
  <si>
    <t>Alassane</t>
  </si>
  <si>
    <t>alassanechabi@gmail.com</t>
  </si>
  <si>
    <t>YEHOUNMON</t>
  </si>
  <si>
    <t>Prospère</t>
  </si>
  <si>
    <t>ADJANOHOUN</t>
  </si>
  <si>
    <t>Josita</t>
  </si>
  <si>
    <t>LALEYE</t>
  </si>
  <si>
    <t>Frend</t>
  </si>
  <si>
    <t>Léila</t>
  </si>
  <si>
    <t>ALIDJINOU</t>
  </si>
  <si>
    <t>Edurin</t>
  </si>
  <si>
    <t>edurinalidjinou@gmail.com</t>
  </si>
  <si>
    <t>EGOWEM</t>
  </si>
  <si>
    <t>BOUKARI</t>
  </si>
  <si>
    <t>faciafemi@gmail.com</t>
  </si>
  <si>
    <t>AGBONON</t>
  </si>
  <si>
    <t>Carmel</t>
  </si>
  <si>
    <t>agbononcarmel@gmail.com</t>
  </si>
  <si>
    <t>DJOSSOU</t>
  </si>
  <si>
    <t>Kimberly</t>
  </si>
  <si>
    <t>kimberly230@gmail.com</t>
  </si>
  <si>
    <t>AHOUNOU</t>
  </si>
  <si>
    <t>Abdel Kader</t>
  </si>
  <si>
    <t>AKPLOGAN</t>
  </si>
  <si>
    <t>Mariano</t>
  </si>
  <si>
    <t>bbig43439@gmail.com</t>
  </si>
  <si>
    <t>SOUNOUVOU</t>
  </si>
  <si>
    <t>GOMEZ</t>
  </si>
  <si>
    <t>AIZANNON</t>
  </si>
  <si>
    <t>Parfait Crédo</t>
  </si>
  <si>
    <t>parfaitcredo@gmail.com</t>
  </si>
  <si>
    <t>MATINS</t>
  </si>
  <si>
    <t>Ivana</t>
  </si>
  <si>
    <t>SHEKUNBI</t>
  </si>
  <si>
    <t>golachunde@gmail.com</t>
  </si>
  <si>
    <t xml:space="preserve">AMOUSSOU </t>
  </si>
  <si>
    <t>Jean eudes</t>
  </si>
  <si>
    <t>CHABI-KAO</t>
  </si>
  <si>
    <t xml:space="preserve"> Laurette</t>
  </si>
  <si>
    <t>chabilaurette@gmail.com</t>
  </si>
  <si>
    <t>Joséas</t>
  </si>
  <si>
    <t>joséasahoga25@gmail.com</t>
  </si>
  <si>
    <t xml:space="preserve">AHISSOU </t>
  </si>
  <si>
    <t>emmanuelahissou@gmail.com</t>
  </si>
  <si>
    <t>QUENUM</t>
  </si>
  <si>
    <t>Juliane</t>
  </si>
  <si>
    <t>LOKOUN</t>
  </si>
  <si>
    <t>Ella</t>
  </si>
  <si>
    <t>ellalokoun932@gmail.com</t>
  </si>
  <si>
    <t>ROUX</t>
  </si>
  <si>
    <t>Valentin</t>
  </si>
  <si>
    <t>Axel</t>
  </si>
  <si>
    <t>ahouansouaxel@gmail.com</t>
  </si>
  <si>
    <t>RICHARD</t>
  </si>
  <si>
    <t>Adèle</t>
  </si>
  <si>
    <t>adele.richard42@yaho.fr</t>
  </si>
  <si>
    <t>AKUE</t>
  </si>
  <si>
    <t>Christelle Adoundé</t>
  </si>
  <si>
    <t>adounchristelle@gmaim.com</t>
  </si>
  <si>
    <t>SOKPIN</t>
  </si>
  <si>
    <t>Sylain</t>
  </si>
  <si>
    <t>sokpinsyvain@gamil.com</t>
  </si>
  <si>
    <t>padorez@gmail.Com</t>
  </si>
  <si>
    <t>KAKA</t>
  </si>
  <si>
    <t>OMER</t>
  </si>
  <si>
    <t>TOGBE</t>
  </si>
  <si>
    <t>AVIHOUE</t>
  </si>
  <si>
    <t>Michée</t>
  </si>
  <si>
    <t>kami@gmail.com</t>
  </si>
  <si>
    <t>ATCHADE</t>
  </si>
  <si>
    <t>Sylvestre</t>
  </si>
  <si>
    <t>sylvestreatchade@gmail.com</t>
  </si>
  <si>
    <t>Annalyste programmeur</t>
  </si>
  <si>
    <t>BLAGOGIE</t>
  </si>
  <si>
    <t>Ziad</t>
  </si>
  <si>
    <t>blagogieZ@gmail.Com</t>
  </si>
  <si>
    <t>GNAHO</t>
  </si>
  <si>
    <t>dorianegnaho@gmail.com</t>
  </si>
  <si>
    <t>KANHONOU</t>
  </si>
  <si>
    <t xml:space="preserve">LADJOUAN </t>
  </si>
  <si>
    <t>Nimvod</t>
  </si>
  <si>
    <t>nimvodladjouan@epitech.eu</t>
  </si>
  <si>
    <t>BACHABI</t>
  </si>
  <si>
    <t>Rochdyath</t>
  </si>
  <si>
    <t>rochdyathbachabi@epitech.eu</t>
  </si>
  <si>
    <t>rochdybachabi@epitech.eu</t>
  </si>
  <si>
    <t>Marie Romaine</t>
  </si>
  <si>
    <t>ADELAKOUN</t>
  </si>
  <si>
    <t>Joany</t>
  </si>
  <si>
    <t>joanyadelakoun@gmail.com</t>
  </si>
  <si>
    <t>AGBOKPANZO</t>
  </si>
  <si>
    <t>agbokpanzoaudrey@gmail.cpom</t>
  </si>
  <si>
    <t>COGUE</t>
  </si>
  <si>
    <t>Orane</t>
  </si>
  <si>
    <t>cogueorane@gmail.com</t>
  </si>
  <si>
    <t>GOUDJANOU</t>
  </si>
  <si>
    <t>Armel</t>
  </si>
  <si>
    <t>goudjanouarmel@gmail.com</t>
  </si>
  <si>
    <t>d'ALMEIDA</t>
  </si>
  <si>
    <t>dalmedakevin910@gmail.com</t>
  </si>
  <si>
    <t>SANT-ANNA</t>
  </si>
  <si>
    <t>Marie Didier</t>
  </si>
  <si>
    <t>mariesantanna114@gmail.Com</t>
  </si>
  <si>
    <t>DAMALA</t>
  </si>
  <si>
    <t>Naomi</t>
  </si>
  <si>
    <t>ADISSA</t>
  </si>
  <si>
    <t>Nimath</t>
  </si>
  <si>
    <t>nimathadissa@gmal.com</t>
  </si>
  <si>
    <t>DOTOU</t>
  </si>
  <si>
    <t>Yaniss</t>
  </si>
  <si>
    <t>dotouyaniss@gmail.com</t>
  </si>
  <si>
    <t>COOVI</t>
  </si>
  <si>
    <t>Maurel</t>
  </si>
  <si>
    <t>ADANKON</t>
  </si>
  <si>
    <t>lionelad@gmail.com</t>
  </si>
  <si>
    <t>GOUSSANOU</t>
  </si>
  <si>
    <t>larygoussa@gmail.com</t>
  </si>
  <si>
    <t>DAGAN</t>
  </si>
  <si>
    <t>AGBODJI</t>
  </si>
  <si>
    <t>SOTTIMA</t>
  </si>
  <si>
    <t>Modéran</t>
  </si>
  <si>
    <t>ASSOU</t>
  </si>
  <si>
    <t>Joel</t>
  </si>
  <si>
    <t>TEVOEDJRE</t>
  </si>
  <si>
    <t>Ghislain</t>
  </si>
  <si>
    <t>ADANDEDJAN</t>
  </si>
  <si>
    <t>Brunelle</t>
  </si>
  <si>
    <t>DJOUCOUTOU</t>
  </si>
  <si>
    <t>Machoudi</t>
  </si>
  <si>
    <t>SAHOSSI</t>
  </si>
  <si>
    <t>Marie</t>
  </si>
  <si>
    <t>BOURO</t>
  </si>
  <si>
    <t>Souebou</t>
  </si>
  <si>
    <t>bourosouebou@gmail.com</t>
  </si>
  <si>
    <t>OTENIA</t>
  </si>
  <si>
    <t>Juliana</t>
  </si>
  <si>
    <t>oteliajuli@gmail.com</t>
  </si>
  <si>
    <t>Devéloppeur</t>
  </si>
  <si>
    <t>GOZO</t>
  </si>
  <si>
    <t>Harry</t>
  </si>
  <si>
    <t>jadenyuko@gmail.com</t>
  </si>
  <si>
    <t>GNIGLA</t>
  </si>
  <si>
    <t>Josias</t>
  </si>
  <si>
    <t>komaclo@gmail.com</t>
  </si>
  <si>
    <t>HONOU</t>
  </si>
  <si>
    <t>Kéila</t>
  </si>
  <si>
    <t>keilahonou@gmail.com</t>
  </si>
  <si>
    <t>and@epitech.ue</t>
  </si>
  <si>
    <t>BATCHO</t>
  </si>
  <si>
    <t>O. Martin</t>
  </si>
  <si>
    <t>AKPOVO</t>
  </si>
  <si>
    <t>Laurent</t>
  </si>
  <si>
    <t>laurentjosh@gmail.com</t>
  </si>
  <si>
    <t>AZAGNADJI</t>
  </si>
  <si>
    <t>Kévine</t>
  </si>
  <si>
    <t>azagnadjikevine@gmail.com</t>
  </si>
  <si>
    <t>ammarsalifouail@gmail.com</t>
  </si>
  <si>
    <t>BIDI</t>
  </si>
  <si>
    <t>Florinda Basilia</t>
  </si>
  <si>
    <t>floriredaca@gmail.com</t>
  </si>
  <si>
    <t>Rédac-Web</t>
  </si>
  <si>
    <t>BANKOLE</t>
  </si>
  <si>
    <t>AGOSSOU</t>
  </si>
  <si>
    <t>Géraldo</t>
  </si>
  <si>
    <t>vensyemal66@gmail.com</t>
  </si>
  <si>
    <t>MAMA GAO</t>
  </si>
  <si>
    <t>Atelier SKETCH UP</t>
  </si>
  <si>
    <t>DAHISSIHO</t>
  </si>
  <si>
    <t>Emvice</t>
  </si>
  <si>
    <t>Appolinaire</t>
  </si>
  <si>
    <t>SOSSOU</t>
  </si>
  <si>
    <t>Orlane</t>
  </si>
  <si>
    <t>orlysossou@gmail.com</t>
  </si>
  <si>
    <t>Elève</t>
  </si>
  <si>
    <t>Eugène</t>
  </si>
  <si>
    <t>Teacher</t>
  </si>
  <si>
    <t>Jules</t>
  </si>
  <si>
    <t>nadiakenou@gmail.com</t>
  </si>
  <si>
    <t>ACS-Marke</t>
  </si>
  <si>
    <t>ADALAKOUN</t>
  </si>
  <si>
    <t>Ingénieur</t>
  </si>
  <si>
    <t>YANKOTY</t>
  </si>
  <si>
    <t>Suzel</t>
  </si>
  <si>
    <t>suzelyaml@gmail.com</t>
  </si>
  <si>
    <t>AKPOVI</t>
  </si>
  <si>
    <t>akpovififa@gmail.com</t>
  </si>
  <si>
    <t>MAMA-SIKA</t>
  </si>
  <si>
    <t>Adilath</t>
  </si>
  <si>
    <t>mamasikaadilath@gmail.com</t>
  </si>
  <si>
    <t>VIERA MARTINS</t>
  </si>
  <si>
    <t>Ivan</t>
  </si>
  <si>
    <t>LOPEZ</t>
  </si>
  <si>
    <t>Zoul</t>
  </si>
  <si>
    <t>BADE</t>
  </si>
  <si>
    <t>Evrad</t>
  </si>
  <si>
    <t>KOBAT</t>
  </si>
  <si>
    <t>ABALLO</t>
  </si>
  <si>
    <t>Kola</t>
  </si>
  <si>
    <t>Elsie</t>
  </si>
  <si>
    <t>dossou@gmail.com</t>
  </si>
  <si>
    <t>VIGAN</t>
  </si>
  <si>
    <t>Hans Arnold</t>
  </si>
  <si>
    <t>hansarnold@gmail.com</t>
  </si>
  <si>
    <t>SANI</t>
  </si>
  <si>
    <t>Elvie</t>
  </si>
  <si>
    <t>SAYI</t>
  </si>
  <si>
    <t>Daria</t>
  </si>
  <si>
    <t>Aman</t>
  </si>
  <si>
    <t>amannouegbeco@gmail.com</t>
  </si>
  <si>
    <t>OROU GUIDOU</t>
  </si>
  <si>
    <t>Salim</t>
  </si>
  <si>
    <t>salimorouguidou@gmail.com</t>
  </si>
  <si>
    <t>ADANMINAKOU</t>
  </si>
  <si>
    <t>Gildas</t>
  </si>
  <si>
    <t>adanminakougildas@gmail.Com</t>
  </si>
  <si>
    <t>GOUNOU</t>
  </si>
  <si>
    <t>Yacouba</t>
  </si>
  <si>
    <t>yacouba@gmail.com</t>
  </si>
  <si>
    <t>SAI</t>
  </si>
  <si>
    <t>AMEVO</t>
  </si>
  <si>
    <t>Jarod</t>
  </si>
  <si>
    <t>OUEDRAOGO</t>
  </si>
  <si>
    <t>Joris</t>
  </si>
  <si>
    <t>BIOKOU</t>
  </si>
  <si>
    <t xml:space="preserve"> Yann</t>
  </si>
  <si>
    <t>jacobthibaut@gmail.com</t>
  </si>
  <si>
    <t>FAGNIDE</t>
  </si>
  <si>
    <t>Luxe-Ornel</t>
  </si>
  <si>
    <t>fagnide@gmail.com</t>
  </si>
  <si>
    <t>AHOUMENOU</t>
  </si>
  <si>
    <t>Ronald</t>
  </si>
  <si>
    <t>ahoumenou@gmail.com</t>
  </si>
  <si>
    <t>NAKPOKOU</t>
  </si>
  <si>
    <t>myriamnakpokou@gmail.com</t>
  </si>
  <si>
    <t>DOUGBELOMON</t>
  </si>
  <si>
    <t>NIMINAWADO</t>
  </si>
  <si>
    <t>Géraud</t>
  </si>
  <si>
    <t>ODJO</t>
  </si>
  <si>
    <t>Florence</t>
  </si>
  <si>
    <t>odjo@unfpa.org</t>
  </si>
  <si>
    <t>UNFPA</t>
  </si>
  <si>
    <t>KINSOU-SONOU</t>
  </si>
  <si>
    <t>Mariamique</t>
  </si>
  <si>
    <t>ksmariamique@gmail.com</t>
  </si>
  <si>
    <t>CONON</t>
  </si>
  <si>
    <t>Mariamar</t>
  </si>
  <si>
    <t>conon@unfpa.org</t>
  </si>
  <si>
    <t>mkboss306@gmail.com</t>
  </si>
  <si>
    <t>TETEDE</t>
  </si>
  <si>
    <t>Aphdol</t>
  </si>
  <si>
    <t>tetedeaphdol@gmail.com</t>
  </si>
  <si>
    <t>DEDJILA</t>
  </si>
  <si>
    <t>Brunette</t>
  </si>
  <si>
    <t>ADJAGBELAN</t>
  </si>
  <si>
    <t>ADJE</t>
  </si>
  <si>
    <t>Rosalie</t>
  </si>
  <si>
    <t>Journaliste</t>
  </si>
  <si>
    <t>Orens</t>
  </si>
  <si>
    <t>orenshounkpe@gmail.com</t>
  </si>
  <si>
    <t>Kérène</t>
  </si>
  <si>
    <t>CHANOU</t>
  </si>
  <si>
    <t>Wadis</t>
  </si>
  <si>
    <t>chanouwadis@gmail.com</t>
  </si>
  <si>
    <t xml:space="preserve"> AGBAOLOU</t>
  </si>
  <si>
    <t>stephanedossou23@gmail.com</t>
  </si>
  <si>
    <t>KOUKPONOU</t>
  </si>
  <si>
    <t>Joak. B.D</t>
  </si>
  <si>
    <t>joakkoukponou@gmail.com</t>
  </si>
  <si>
    <t>YEDEDJI</t>
  </si>
  <si>
    <t>fiacreyededji@gmail.com</t>
  </si>
  <si>
    <t>de SOUZA</t>
  </si>
  <si>
    <t>Renaud</t>
  </si>
  <si>
    <t>HOUNNOU</t>
  </si>
  <si>
    <t>Cédric</t>
  </si>
  <si>
    <t>cedrichounnou2@gmail.com</t>
  </si>
  <si>
    <t>SODINYESSI</t>
  </si>
  <si>
    <t>TEBLEKOU</t>
  </si>
  <si>
    <t>lydvine2001@gmail.com</t>
  </si>
  <si>
    <t>Rollya</t>
  </si>
  <si>
    <t>rollyalokossou@gmail.com</t>
  </si>
  <si>
    <t>Faradj</t>
  </si>
  <si>
    <t>chanoufaradj@gmail.com</t>
  </si>
  <si>
    <t>Chef d'entreprise</t>
  </si>
  <si>
    <t>DADO</t>
  </si>
  <si>
    <t>Omella</t>
  </si>
  <si>
    <t>iskyrionneldado@gmail.com</t>
  </si>
  <si>
    <t>NOUNAKPOGNI</t>
  </si>
  <si>
    <t>ulrichnounakpogni@gmail.com</t>
  </si>
  <si>
    <t>FADEI</t>
  </si>
  <si>
    <t>Guillaume</t>
  </si>
  <si>
    <t>dafadeiguillaume3@gmail.com</t>
  </si>
  <si>
    <t>YEWADANI</t>
  </si>
  <si>
    <t>Denison</t>
  </si>
  <si>
    <t>Développeur</t>
  </si>
  <si>
    <t>NOUMON</t>
  </si>
  <si>
    <t>Christiane</t>
  </si>
  <si>
    <t>noumonchristiane@gmail.com</t>
  </si>
  <si>
    <t>WEB/Master</t>
  </si>
  <si>
    <t>FATAOU</t>
  </si>
  <si>
    <t>Massoud</t>
  </si>
  <si>
    <t>massoudfataou@gmail.com</t>
  </si>
  <si>
    <t>Jean-Charbel</t>
  </si>
  <si>
    <t>dcharbel53@gmail.com</t>
  </si>
  <si>
    <t>KEDOTE</t>
  </si>
  <si>
    <t>Billy</t>
  </si>
  <si>
    <t>billy.kedote@epitech.ue</t>
  </si>
  <si>
    <t>KOUKPAKI</t>
  </si>
  <si>
    <t>Régis David</t>
  </si>
  <si>
    <t>regisdavide220@gmail.com</t>
  </si>
  <si>
    <t>ADEBIYI</t>
  </si>
  <si>
    <t>Tichique</t>
  </si>
  <si>
    <t>LAGUIDE</t>
  </si>
  <si>
    <t>Chamilath</t>
  </si>
  <si>
    <t>laguidechamila@gmail.com</t>
  </si>
  <si>
    <t>OLOULADE</t>
  </si>
  <si>
    <t>Brunel</t>
  </si>
  <si>
    <t>bruneloloulade@gmail.com</t>
  </si>
  <si>
    <t>DADJO</t>
  </si>
  <si>
    <t>Ghislaine</t>
  </si>
  <si>
    <t>ghislainedadjo@gmail.com</t>
  </si>
  <si>
    <t>TOGNIDE</t>
  </si>
  <si>
    <t>Udalride</t>
  </si>
  <si>
    <t>SEIDOU</t>
  </si>
  <si>
    <t>Amoudath</t>
  </si>
  <si>
    <t xml:space="preserve"> BLAGOGIE</t>
  </si>
  <si>
    <t>GBACADA</t>
  </si>
  <si>
    <t>Caleb</t>
  </si>
  <si>
    <t>HOUINSOU</t>
  </si>
  <si>
    <t>Nelly</t>
  </si>
  <si>
    <t>POGNON</t>
  </si>
  <si>
    <t>Murielle</t>
  </si>
  <si>
    <t>muriellepognon@gmail.com</t>
  </si>
  <si>
    <t>SANOUSSI</t>
  </si>
  <si>
    <t>Widad</t>
  </si>
  <si>
    <t>sanoussi75@gmail.com</t>
  </si>
  <si>
    <t>KEKE</t>
  </si>
  <si>
    <t>kekeyan2002@gmail.com</t>
  </si>
  <si>
    <t>HOUNOUVI</t>
  </si>
  <si>
    <t>Ange</t>
  </si>
  <si>
    <t>angehounnouvi@gmail.com</t>
  </si>
  <si>
    <t>suzelhanko@gmail.com</t>
  </si>
  <si>
    <t>TCHIAKPE</t>
  </si>
  <si>
    <t>Fifa</t>
  </si>
  <si>
    <t>pascalfifa@gmail.com</t>
  </si>
  <si>
    <t>kayi</t>
  </si>
  <si>
    <t>kahimensah@gmail.com</t>
  </si>
  <si>
    <t>TIENTORE</t>
  </si>
  <si>
    <t>Ania</t>
  </si>
  <si>
    <t>tientoreania@gmail.com</t>
  </si>
  <si>
    <t>ATINDEGLA</t>
  </si>
  <si>
    <t>atindeglaoceane@gmail.com</t>
  </si>
  <si>
    <t>DASSI</t>
  </si>
  <si>
    <t xml:space="preserve">José </t>
  </si>
  <si>
    <t>kponassijose@gmail.com</t>
  </si>
  <si>
    <t>Badariatou</t>
  </si>
  <si>
    <t>badariatouchabisoubo@gmail.com</t>
  </si>
  <si>
    <t>carine</t>
  </si>
  <si>
    <t>djidjioha@yahoo.com</t>
  </si>
  <si>
    <t>Médecin</t>
  </si>
  <si>
    <t>HOUENGAN</t>
  </si>
  <si>
    <t>honenganchimene@gmail.com</t>
  </si>
  <si>
    <t>BALLET-DUVENT</t>
  </si>
  <si>
    <t>anaisballetduvent@gmail.com</t>
  </si>
  <si>
    <t>FANOU</t>
  </si>
  <si>
    <t>Edna</t>
  </si>
  <si>
    <t>ednafanou@gmail.com</t>
  </si>
  <si>
    <t>AMAH</t>
  </si>
  <si>
    <t>LOUGBEGNON</t>
  </si>
  <si>
    <t>medée</t>
  </si>
  <si>
    <t>amedeelougbegnon3@gmail.com</t>
  </si>
  <si>
    <t>SAGBO</t>
  </si>
  <si>
    <t>Leslie</t>
  </si>
  <si>
    <t>lesliesagbo@gmail.com</t>
  </si>
  <si>
    <t>SIVITRA</t>
  </si>
  <si>
    <t>Amos</t>
  </si>
  <si>
    <t>digitalelabo@gmail.com</t>
  </si>
  <si>
    <t>Christine</t>
  </si>
  <si>
    <t>christinekodo@gmail.com</t>
  </si>
  <si>
    <t>SOHE</t>
  </si>
  <si>
    <t>Gilchrist</t>
  </si>
  <si>
    <t>gilchristsohe@gmail.com</t>
  </si>
  <si>
    <t>ADOUWEKONOU</t>
  </si>
  <si>
    <t>amosadouwekonou@gmail.com</t>
  </si>
  <si>
    <t>souze@93yahoo.fr</t>
  </si>
  <si>
    <t>Marketer</t>
  </si>
  <si>
    <t>CODJIA</t>
  </si>
  <si>
    <t>Kate</t>
  </si>
  <si>
    <t>katecodjia@gmail.com</t>
  </si>
  <si>
    <t>ZINZINDOHOUE</t>
  </si>
  <si>
    <t>zinzindohoueghislaine@gmail.com</t>
  </si>
  <si>
    <t>ADOYATON</t>
  </si>
  <si>
    <t>Aude</t>
  </si>
  <si>
    <t>acheraude@gmail.com</t>
  </si>
  <si>
    <t>KOUASSI</t>
  </si>
  <si>
    <t>Bienvenu</t>
  </si>
  <si>
    <t>kouassibienvenu4@gmail.com</t>
  </si>
  <si>
    <t>Economiste</t>
  </si>
  <si>
    <t>HOUNKPATIN</t>
  </si>
  <si>
    <t>Christups</t>
  </si>
  <si>
    <t>josephounkpatin@gmail.com</t>
  </si>
  <si>
    <t>ADOKPO</t>
  </si>
  <si>
    <t>aoufa05@gmail.com</t>
  </si>
  <si>
    <t>BAI</t>
  </si>
  <si>
    <t>dylanKFD@gmail.com</t>
  </si>
  <si>
    <t>PDG DRIPX</t>
  </si>
  <si>
    <t>asmikwandji@gmail.com</t>
  </si>
  <si>
    <t>CHACRAN</t>
  </si>
  <si>
    <t>chacrankola@gmail.com</t>
  </si>
  <si>
    <t>DG DRIPX</t>
  </si>
  <si>
    <t>GNANKPEZOUNDEY</t>
  </si>
  <si>
    <t>aurelgnankpezoundey@gmail.com</t>
  </si>
  <si>
    <t>Arnaud</t>
  </si>
  <si>
    <t>arnaudam548@gmail.com</t>
  </si>
  <si>
    <t>Sous DG DRIPX</t>
  </si>
  <si>
    <t>WOROU</t>
  </si>
  <si>
    <t>ismaelworou@gmail.com</t>
  </si>
  <si>
    <t>N°</t>
  </si>
  <si>
    <t>Nom</t>
  </si>
  <si>
    <t>Tel</t>
  </si>
  <si>
    <t>Genre</t>
  </si>
  <si>
    <t>Profession</t>
  </si>
  <si>
    <t>Prénoms</t>
  </si>
  <si>
    <t>Adresse mail</t>
  </si>
  <si>
    <t>AGOSSADOU</t>
  </si>
  <si>
    <t>Guérin</t>
  </si>
  <si>
    <t>agossadouguerin@gmail.com</t>
  </si>
  <si>
    <t>DJIKPE</t>
  </si>
  <si>
    <t>Orphée</t>
  </si>
  <si>
    <t>djikpe@gmail.com</t>
  </si>
  <si>
    <t>TOKOUDAGBA</t>
  </si>
  <si>
    <t>Fabrice</t>
  </si>
  <si>
    <t>tomfabrice03@gmail.com</t>
  </si>
  <si>
    <t>DAVOU</t>
  </si>
  <si>
    <t>Spéro</t>
  </si>
  <si>
    <t>ADJOMATIN</t>
  </si>
  <si>
    <t>Willhonor</t>
  </si>
  <si>
    <t>willhonor@gmail.com</t>
  </si>
  <si>
    <t>BOCOVO</t>
  </si>
  <si>
    <t>MIGNANHOUANDE</t>
  </si>
  <si>
    <t>David</t>
  </si>
  <si>
    <t>miudavid98@gmail.com</t>
  </si>
  <si>
    <t>Elise Fidélia</t>
  </si>
  <si>
    <t>anatoelise@gmail.com</t>
  </si>
  <si>
    <t>Commerciale</t>
  </si>
  <si>
    <t>AUDJINOU</t>
  </si>
  <si>
    <t>ALAGBE</t>
  </si>
  <si>
    <t>Expédit s</t>
  </si>
  <si>
    <t>expeditalagbe@gmail.com</t>
  </si>
  <si>
    <t>Aichatou</t>
  </si>
  <si>
    <t>Projet Manager</t>
  </si>
  <si>
    <t>AWO</t>
  </si>
  <si>
    <t>Victor</t>
  </si>
  <si>
    <t>victorawo@gmail.com</t>
  </si>
  <si>
    <t>AHOUANYE</t>
  </si>
  <si>
    <t>marielleahouanye@gmail.com</t>
  </si>
  <si>
    <t>MEDJIKO</t>
  </si>
  <si>
    <t>Lucien</t>
  </si>
  <si>
    <t>lucienmedjiko@gmail.com</t>
  </si>
  <si>
    <t>César</t>
  </si>
  <si>
    <t>julescesarmintinhoue@gmail.com</t>
  </si>
  <si>
    <t>AYININ</t>
  </si>
  <si>
    <t>Chérif</t>
  </si>
  <si>
    <t>ayinincherif@gmail.com</t>
  </si>
  <si>
    <t>Carmelle</t>
  </si>
  <si>
    <t>carmelleamoussou@gmail.com</t>
  </si>
  <si>
    <t>Harlen</t>
  </si>
  <si>
    <t>tchedjiharlen@gmail.com</t>
  </si>
  <si>
    <t>florireda@gmail.com</t>
  </si>
  <si>
    <t>RedacWeb</t>
  </si>
  <si>
    <t>ZOSSOUGBO</t>
  </si>
  <si>
    <t>Ayabo</t>
  </si>
  <si>
    <t>ayabo@gmail.com</t>
  </si>
  <si>
    <t>GATTA</t>
  </si>
  <si>
    <t>Houdjath</t>
  </si>
  <si>
    <t>houdjate23gatta@gmail.com</t>
  </si>
  <si>
    <t>KPETRE</t>
  </si>
  <si>
    <t>Hanifath</t>
  </si>
  <si>
    <t>hanifathkpetre@gmail.com</t>
  </si>
  <si>
    <t>NAMINAWADO</t>
  </si>
  <si>
    <t>naminawadogeraud@gmail.com</t>
  </si>
  <si>
    <t>COSSI</t>
  </si>
  <si>
    <t>Shadé</t>
  </si>
  <si>
    <t>shadecossi@gmail.com</t>
  </si>
  <si>
    <t>AISSI</t>
  </si>
  <si>
    <t>Liam</t>
  </si>
  <si>
    <t>liamaissi@gmail.com</t>
  </si>
  <si>
    <t>DJOI</t>
  </si>
  <si>
    <t>djoi.sylvestre@gmail.com</t>
  </si>
  <si>
    <t>Mael</t>
  </si>
  <si>
    <t>BELLO</t>
  </si>
  <si>
    <t>Aremon</t>
  </si>
  <si>
    <t>Justin</t>
  </si>
  <si>
    <t>justin.hazoumin12@gmail.com</t>
  </si>
  <si>
    <t>KORA-ZAKI</t>
  </si>
  <si>
    <t>Asmae</t>
  </si>
  <si>
    <t>asmaekorazaki@gmail.com</t>
  </si>
  <si>
    <t>AHOUANDJINOU</t>
  </si>
  <si>
    <t>Ryan</t>
  </si>
  <si>
    <t>ahouandjinouryan55@gmail.com</t>
  </si>
  <si>
    <t>YACOUBOU</t>
  </si>
  <si>
    <t>Adizath</t>
  </si>
  <si>
    <t>Urielle</t>
  </si>
  <si>
    <t>SOUROU</t>
  </si>
  <si>
    <t>Juriste</t>
  </si>
  <si>
    <t>Larissa</t>
  </si>
  <si>
    <t>OULOUNLADE</t>
  </si>
  <si>
    <t>Oriyomi</t>
  </si>
  <si>
    <t>Assureur</t>
  </si>
  <si>
    <t>Chef Projet</t>
  </si>
  <si>
    <t>ANANI</t>
  </si>
  <si>
    <t>Elite</t>
  </si>
  <si>
    <t>ananielite@gmail.com</t>
  </si>
  <si>
    <t>SOUDE</t>
  </si>
  <si>
    <t>AKAKPO</t>
  </si>
  <si>
    <t>Gilles</t>
  </si>
  <si>
    <t>gillesakakpo01@gmail.com</t>
  </si>
  <si>
    <t>AKONDE</t>
  </si>
  <si>
    <t>Anselme</t>
  </si>
  <si>
    <t>anselmeakonde@gmail.com</t>
  </si>
  <si>
    <t>atchouprince@gmail.com</t>
  </si>
  <si>
    <t>BELIBI</t>
  </si>
  <si>
    <t>DAGBA</t>
  </si>
  <si>
    <t>Précieux</t>
  </si>
  <si>
    <t>SENOUVO</t>
  </si>
  <si>
    <t>Sammuel</t>
  </si>
  <si>
    <t>sammuelsenouvo@gmail.com</t>
  </si>
  <si>
    <t>GOUDALO</t>
  </si>
  <si>
    <t>gildasgoudalo@gmail.com</t>
  </si>
  <si>
    <t>AHOUANDOGBO</t>
  </si>
  <si>
    <t>TOULASSI</t>
  </si>
  <si>
    <t>KOTCHARE</t>
  </si>
  <si>
    <t>Marcel</t>
  </si>
  <si>
    <t>METONOU</t>
  </si>
  <si>
    <t>DANSI-BOCO</t>
  </si>
  <si>
    <t>Jennifer</t>
  </si>
  <si>
    <t>bococindy@gmail.com</t>
  </si>
  <si>
    <t>dadjo@gmail.com</t>
  </si>
  <si>
    <t>fadeiguillaume3@gmail.com</t>
  </si>
  <si>
    <t>NOUNAKPONGNI</t>
  </si>
  <si>
    <t>Auriol</t>
  </si>
  <si>
    <t>da-COSTA</t>
  </si>
  <si>
    <t>KANDJI</t>
  </si>
  <si>
    <t>ATCHAOUE</t>
  </si>
  <si>
    <t>Giovanni</t>
  </si>
  <si>
    <t>avlssisiegfried@gmail.com</t>
  </si>
  <si>
    <t>GNARIGO</t>
  </si>
  <si>
    <t>Alimatou</t>
  </si>
  <si>
    <t>gnarigoalimatou@gmail.com</t>
  </si>
  <si>
    <t>JOSIAS DADY</t>
  </si>
  <si>
    <t>AHO-GLELE</t>
  </si>
  <si>
    <t>ATANNON</t>
  </si>
  <si>
    <t>Tobi</t>
  </si>
  <si>
    <t>HOUNSINOU</t>
  </si>
  <si>
    <t>Johannès</t>
  </si>
  <si>
    <t>johanseshounsinou@gmail.com</t>
  </si>
  <si>
    <t>OKAN</t>
  </si>
  <si>
    <t>Fulmine</t>
  </si>
  <si>
    <t>mahoutinf9@gmail.com</t>
  </si>
  <si>
    <t>LEGUEDE</t>
  </si>
  <si>
    <t>Formation</t>
  </si>
  <si>
    <t>AGBAHOLOU</t>
  </si>
  <si>
    <t>KOSSOUOH</t>
  </si>
  <si>
    <t>Sammuela</t>
  </si>
  <si>
    <t>YATAKPO</t>
  </si>
  <si>
    <t>Henoc</t>
  </si>
  <si>
    <t>VODOUNNOU</t>
  </si>
  <si>
    <t>Nicodème</t>
  </si>
  <si>
    <t>nicodemevodounnou@gmail.com</t>
  </si>
  <si>
    <t>AKPATA</t>
  </si>
  <si>
    <t>Anne-Michelle</t>
  </si>
  <si>
    <t>michelleakpata@gmail.com</t>
  </si>
  <si>
    <t>BIOTCHANE</t>
  </si>
  <si>
    <t>Haris</t>
  </si>
  <si>
    <t>biotchane@gmail.com</t>
  </si>
  <si>
    <t>YETO</t>
  </si>
  <si>
    <t>Sidney</t>
  </si>
  <si>
    <t>yetosidney@gmail.com</t>
  </si>
  <si>
    <t>FASSASSI</t>
  </si>
  <si>
    <t>Amirath</t>
  </si>
  <si>
    <t>gomezjosuemiguel@gmail.com</t>
  </si>
  <si>
    <t>ATIKPA</t>
  </si>
  <si>
    <t>Brandée</t>
  </si>
  <si>
    <t>AHO</t>
  </si>
  <si>
    <t>Eliane</t>
  </si>
  <si>
    <t>elianeaho@gmail.com</t>
  </si>
  <si>
    <t>GOGNOM</t>
  </si>
  <si>
    <t>Shira</t>
  </si>
  <si>
    <t>godnomshira@gmail.com</t>
  </si>
  <si>
    <t>PAMBI</t>
  </si>
  <si>
    <t>ONI</t>
  </si>
  <si>
    <t>princeoni@gmail.com</t>
  </si>
  <si>
    <t>ZOUMENOU</t>
  </si>
  <si>
    <t>Royce</t>
  </si>
  <si>
    <t>zoumenouroyce@gmail.com</t>
  </si>
  <si>
    <t>SOUWAKOUDE</t>
  </si>
  <si>
    <t>Fidélia</t>
  </si>
  <si>
    <t>GBENOU</t>
  </si>
  <si>
    <t>DAMBABA</t>
  </si>
  <si>
    <t>Fatima</t>
  </si>
  <si>
    <t>fatimadambaba@gmail.com</t>
  </si>
  <si>
    <t>AMADOU</t>
  </si>
  <si>
    <t>Enora</t>
  </si>
  <si>
    <t>DODJEDE</t>
  </si>
  <si>
    <t>Christelle</t>
  </si>
  <si>
    <t>Cosmetienne</t>
  </si>
  <si>
    <t>GBAHOUNGBA</t>
  </si>
  <si>
    <t>Carreena</t>
  </si>
  <si>
    <t>Alexandre</t>
  </si>
  <si>
    <t>alexandregandaho@gmail.com</t>
  </si>
  <si>
    <t>Photographe</t>
  </si>
  <si>
    <t>AGBAHOUNGBA</t>
  </si>
  <si>
    <t>SEWANOU OZA</t>
  </si>
  <si>
    <t>Hillary</t>
  </si>
  <si>
    <t>HOUNGBADJI</t>
  </si>
  <si>
    <t>Imélda</t>
  </si>
  <si>
    <t>imeldahoungbadji@gmail.com</t>
  </si>
  <si>
    <t>AOLO</t>
  </si>
  <si>
    <t>Pulchérie</t>
  </si>
  <si>
    <t>aolopulcherie@gmail.com</t>
  </si>
  <si>
    <t>BINAZON</t>
  </si>
  <si>
    <t>Wilfrid</t>
  </si>
  <si>
    <t>HOUNGNIBO</t>
  </si>
  <si>
    <t>Obinna</t>
  </si>
  <si>
    <t>YEHOUNMEY</t>
  </si>
  <si>
    <t>Bospete</t>
  </si>
  <si>
    <t>KINTONOU</t>
  </si>
  <si>
    <t>kintonouelle@gmail.com</t>
  </si>
  <si>
    <t xml:space="preserve"> ANAGO</t>
  </si>
  <si>
    <t>Brigitte</t>
  </si>
  <si>
    <t>nikouebrigitte@gmail.com</t>
  </si>
  <si>
    <t>DOVI</t>
  </si>
  <si>
    <t>Barbara</t>
  </si>
  <si>
    <t>AGBASSA</t>
  </si>
  <si>
    <t>Laetitia Sèssi</t>
  </si>
  <si>
    <t>agbassalaetitia@gmail.com</t>
  </si>
  <si>
    <t>YESSOUFOU</t>
  </si>
  <si>
    <t>Rachidatou</t>
  </si>
  <si>
    <t>Pratrice</t>
  </si>
  <si>
    <t>Marellin</t>
  </si>
  <si>
    <t>Graphiste</t>
  </si>
  <si>
    <t>GOHOUE</t>
  </si>
  <si>
    <t>Michelle</t>
  </si>
  <si>
    <t>gohoueelle@gmail.com</t>
  </si>
  <si>
    <t>N'BOUKE</t>
  </si>
  <si>
    <t>Picolin</t>
  </si>
  <si>
    <t>nboukepicolin@gmail.com</t>
  </si>
  <si>
    <t>METHONOU</t>
  </si>
  <si>
    <t>Pacome</t>
  </si>
  <si>
    <t>pacomethonou@gmail.com</t>
  </si>
  <si>
    <t>YATTA</t>
  </si>
  <si>
    <t>yattagloria@gmail.com</t>
  </si>
  <si>
    <t>TODOEDJI</t>
  </si>
  <si>
    <t>Marie-Reine</t>
  </si>
  <si>
    <t>todoedjireine@gmail.com</t>
  </si>
  <si>
    <t>AHOUANGBASSO</t>
  </si>
  <si>
    <t>HOUNTO</t>
  </si>
  <si>
    <t>Julien</t>
  </si>
  <si>
    <t>Alexia</t>
  </si>
  <si>
    <t>fanoualexia@gmail.com</t>
  </si>
  <si>
    <t>AKPAKI</t>
  </si>
  <si>
    <t>O.Sylvia</t>
  </si>
  <si>
    <t>Comptable</t>
  </si>
  <si>
    <t>HOUESSE</t>
  </si>
  <si>
    <t>Ariane</t>
  </si>
  <si>
    <t>arihouesse@gmail.com</t>
  </si>
  <si>
    <t>OUROU-DJERI</t>
  </si>
  <si>
    <t>Madjidath</t>
  </si>
  <si>
    <t>ouroudjerimadjidath@gmaim.com</t>
  </si>
  <si>
    <t>Panéliste</t>
  </si>
  <si>
    <t>DEGNY</t>
  </si>
  <si>
    <t>F.Bénédicte</t>
  </si>
  <si>
    <t>degnybeni@gmail.com</t>
  </si>
  <si>
    <t>DJENONTIN</t>
  </si>
  <si>
    <t>N.Colombe</t>
  </si>
  <si>
    <t>belmondedjenontin@gmail.com</t>
  </si>
  <si>
    <t>Agrotechnologie</t>
  </si>
  <si>
    <t>Freud</t>
  </si>
  <si>
    <t>laleyefreud@epitech.ue</t>
  </si>
  <si>
    <t>HOUEDEHOU</t>
  </si>
  <si>
    <t>Christel</t>
  </si>
  <si>
    <t>Information</t>
  </si>
  <si>
    <t>GOITO</t>
  </si>
  <si>
    <t>goitoemmanuel@gmail.com</t>
  </si>
  <si>
    <t>AIKOU</t>
  </si>
  <si>
    <t>AVODAGBE</t>
  </si>
  <si>
    <t>Jorès</t>
  </si>
  <si>
    <t>AHOKPOSSI</t>
  </si>
  <si>
    <t>Fortuné</t>
  </si>
  <si>
    <t>OUSMANE</t>
  </si>
  <si>
    <t>Souleymane</t>
  </si>
  <si>
    <t>TEKO</t>
  </si>
  <si>
    <t>Marien</t>
  </si>
  <si>
    <t>tekomarien@gmail.com</t>
  </si>
  <si>
    <t>Manequin</t>
  </si>
  <si>
    <t>ADJIBODOU</t>
  </si>
  <si>
    <t>Alban</t>
  </si>
  <si>
    <t>Biotechnologie</t>
  </si>
  <si>
    <t>BABO</t>
  </si>
  <si>
    <t>Isabelle</t>
  </si>
  <si>
    <t>isabellebabo@gmail.com</t>
  </si>
  <si>
    <t>ESTEVE</t>
  </si>
  <si>
    <t>Noélie</t>
  </si>
  <si>
    <t>Commercante</t>
  </si>
  <si>
    <t>LANDJOHOU</t>
  </si>
  <si>
    <t>Féido</t>
  </si>
  <si>
    <t>AHOKPE</t>
  </si>
  <si>
    <t xml:space="preserve"> ASSE AKAKPO</t>
  </si>
  <si>
    <t>annais.asse.akakpo@epitech.eu</t>
  </si>
  <si>
    <t>KIKI</t>
  </si>
  <si>
    <t>BIDE</t>
  </si>
  <si>
    <t>Joelle</t>
  </si>
  <si>
    <t>bidejoelita777@gmail.com</t>
  </si>
  <si>
    <t>Natan</t>
  </si>
  <si>
    <t>natansossou@gmail.com</t>
  </si>
  <si>
    <t>Jonathan</t>
  </si>
  <si>
    <t>jonathansossou200@gmail.com</t>
  </si>
  <si>
    <t>MONTIN</t>
  </si>
  <si>
    <t>Immaculée</t>
  </si>
  <si>
    <t>Olofèmi</t>
  </si>
  <si>
    <t>GANDJI</t>
  </si>
  <si>
    <t>Padèl</t>
  </si>
  <si>
    <t>AMOU</t>
  </si>
  <si>
    <t>Prestataire</t>
  </si>
  <si>
    <t>RANAIVO</t>
  </si>
  <si>
    <t>Nomenatina</t>
  </si>
  <si>
    <t>nomenatiana2@gmail.com</t>
  </si>
  <si>
    <t>Carol</t>
  </si>
  <si>
    <t>METINHOUE</t>
  </si>
  <si>
    <t>MONFU</t>
  </si>
  <si>
    <t>Ruddy</t>
  </si>
  <si>
    <t>HOUNSOUNOU</t>
  </si>
  <si>
    <t>DJODAN</t>
  </si>
  <si>
    <t>djodanmarcel@gmail.com</t>
  </si>
  <si>
    <t>GNONLONFOU</t>
  </si>
  <si>
    <t>Clément</t>
  </si>
  <si>
    <t>Loic</t>
  </si>
  <si>
    <t>EDEMESSI</t>
  </si>
  <si>
    <t>ANGO</t>
  </si>
  <si>
    <t>angoshalom@gmail.com</t>
  </si>
  <si>
    <t>MOUSSILIOU</t>
  </si>
  <si>
    <t>Farid</t>
  </si>
  <si>
    <t>KOUSSOUALI</t>
  </si>
  <si>
    <t>Aimé</t>
  </si>
  <si>
    <t>DONKPEGAN</t>
  </si>
  <si>
    <t>Fourier</t>
  </si>
  <si>
    <t>GBEGO</t>
  </si>
  <si>
    <t>mogbego@gmail.com</t>
  </si>
  <si>
    <t>MEHOU-LOKO</t>
  </si>
  <si>
    <t>Phélie</t>
  </si>
  <si>
    <t>HOUEGOUNOU</t>
  </si>
  <si>
    <t>Melaine</t>
  </si>
  <si>
    <t>melainehouegounou@gmail.com</t>
  </si>
  <si>
    <t>Sad</t>
  </si>
  <si>
    <t>ADJAHO</t>
  </si>
  <si>
    <t>mouamar.adjaho@gmail.com</t>
  </si>
  <si>
    <t>LIADI</t>
  </si>
  <si>
    <t>Bilal</t>
  </si>
  <si>
    <t>Melchior</t>
  </si>
  <si>
    <t>Rédaction web</t>
  </si>
  <si>
    <t>GODO</t>
  </si>
  <si>
    <t>godoayele@gmail.com</t>
  </si>
  <si>
    <t>BAKARY</t>
  </si>
  <si>
    <t>Samir</t>
  </si>
  <si>
    <t>samirbakary23@gmail.com</t>
  </si>
  <si>
    <t>Stélla</t>
  </si>
  <si>
    <t>stelberi02@gmail.com</t>
  </si>
  <si>
    <t>TRAORE</t>
  </si>
  <si>
    <t>Fatoumata</t>
  </si>
  <si>
    <t>ZINSOU</t>
  </si>
  <si>
    <t>Karelle</t>
  </si>
  <si>
    <t>Carmen</t>
  </si>
  <si>
    <t>sossoucarmens@gmail.com</t>
  </si>
  <si>
    <t>SOWAKOUDE</t>
  </si>
  <si>
    <t xml:space="preserve">ASODAN </t>
  </si>
  <si>
    <t>asodanmarcel@gmail.com</t>
  </si>
  <si>
    <t>Angelo</t>
  </si>
  <si>
    <t>angelodossou@gmail.com</t>
  </si>
  <si>
    <t>TAIROU</t>
  </si>
  <si>
    <t>Baissou</t>
  </si>
  <si>
    <t>tbaissou@gmail.com</t>
  </si>
  <si>
    <t>Gédéon</t>
  </si>
  <si>
    <t>ahounougedeon@gmail.com</t>
  </si>
  <si>
    <t>Méchac</t>
  </si>
  <si>
    <t>mechacgoussanou@gmail.com</t>
  </si>
  <si>
    <t>Olabissi</t>
  </si>
  <si>
    <t>Hornella</t>
  </si>
  <si>
    <t>ornellasoude@gmail.com</t>
  </si>
  <si>
    <t>Libasthène</t>
  </si>
  <si>
    <t>HOLONOU</t>
  </si>
  <si>
    <t>Imelde</t>
  </si>
  <si>
    <t>TOUDOGUIN</t>
  </si>
  <si>
    <t xml:space="preserve"> AGONMA</t>
  </si>
  <si>
    <t>OLOUNLADE</t>
  </si>
  <si>
    <t>Eriyomi</t>
  </si>
  <si>
    <t>Carles</t>
  </si>
  <si>
    <t>AGBALIKA</t>
  </si>
  <si>
    <t>Philippe</t>
  </si>
  <si>
    <t>BADJITO</t>
  </si>
  <si>
    <t>DAFIA</t>
  </si>
  <si>
    <t>DJIMON</t>
  </si>
  <si>
    <t>Espérat</t>
  </si>
  <si>
    <t>KEDJI</t>
  </si>
  <si>
    <t>Jean-jaurès</t>
  </si>
  <si>
    <t>kedjijeanjaures@gmail.com</t>
  </si>
  <si>
    <t>DOREGO</t>
  </si>
  <si>
    <t>Azizet</t>
  </si>
  <si>
    <t>OKOUMASSOU</t>
  </si>
  <si>
    <t>Freddy</t>
  </si>
  <si>
    <t>IFFABI</t>
  </si>
  <si>
    <t>Fridaousse</t>
  </si>
  <si>
    <t>AZO</t>
  </si>
  <si>
    <t>Sheila</t>
  </si>
  <si>
    <t>sheilaazo80@gmail.com</t>
  </si>
  <si>
    <t>Ornelly</t>
  </si>
  <si>
    <t>ATI</t>
  </si>
  <si>
    <t>Richard</t>
  </si>
  <si>
    <t>MEDENOU</t>
  </si>
  <si>
    <t>Célina</t>
  </si>
  <si>
    <t>YETCHE</t>
  </si>
  <si>
    <t>Esther</t>
  </si>
  <si>
    <t>Décoratrice</t>
  </si>
  <si>
    <t>SOVI</t>
  </si>
  <si>
    <t>Manfred</t>
  </si>
  <si>
    <t>Master web</t>
  </si>
  <si>
    <t>KOUTI</t>
  </si>
  <si>
    <t>Jurias</t>
  </si>
  <si>
    <t>Technicien Réseau</t>
  </si>
  <si>
    <t>Cyrus</t>
  </si>
  <si>
    <t>HOUNYOVI</t>
  </si>
  <si>
    <t>Généraliste</t>
  </si>
  <si>
    <t xml:space="preserve"> M</t>
  </si>
  <si>
    <t>SEMASSOUSSI</t>
  </si>
  <si>
    <t>Banel</t>
  </si>
  <si>
    <t>TIGRI</t>
  </si>
  <si>
    <t>Fremy</t>
  </si>
  <si>
    <t>Anna-Michelle</t>
  </si>
  <si>
    <t>HOUNGBO</t>
  </si>
  <si>
    <t>Roxane</t>
  </si>
  <si>
    <t>CAKPO-CHICHI</t>
  </si>
  <si>
    <t>BABI</t>
  </si>
  <si>
    <t>Olan</t>
  </si>
  <si>
    <t>TCHECOUNNOU</t>
  </si>
  <si>
    <t>Linerol</t>
  </si>
  <si>
    <t>ASSE AKAKPO</t>
  </si>
  <si>
    <t>Ayaba</t>
  </si>
  <si>
    <t>AFFAMA</t>
  </si>
  <si>
    <t>Modestine</t>
  </si>
  <si>
    <t>OGOUNMOUYIWA</t>
  </si>
  <si>
    <t>RAHIMY</t>
  </si>
  <si>
    <t>Naimath</t>
  </si>
  <si>
    <t>FAGBOHOUN</t>
  </si>
  <si>
    <t>Eunice</t>
  </si>
  <si>
    <t>Roseline</t>
  </si>
  <si>
    <t>linedossa@gmail.com</t>
  </si>
  <si>
    <t>Sènami</t>
  </si>
  <si>
    <t xml:space="preserve"> ADA ZALLA</t>
  </si>
  <si>
    <t>Marie-thères</t>
  </si>
  <si>
    <t>HAMIDOU</t>
  </si>
  <si>
    <t>Naziv</t>
  </si>
  <si>
    <t>Prospére</t>
  </si>
  <si>
    <t>Achitète</t>
  </si>
  <si>
    <t>BOBO</t>
  </si>
  <si>
    <t>Fatai</t>
  </si>
  <si>
    <t>Daniel</t>
  </si>
  <si>
    <t>AGNIKPE</t>
  </si>
  <si>
    <t>Meryl</t>
  </si>
  <si>
    <t>AFFABI</t>
  </si>
  <si>
    <t>MAMA</t>
  </si>
  <si>
    <t>Kamal</t>
  </si>
  <si>
    <t>DOHINNON</t>
  </si>
  <si>
    <t>Oswald</t>
  </si>
  <si>
    <t>Régis</t>
  </si>
  <si>
    <t>FATON</t>
  </si>
  <si>
    <t>Sastrine</t>
  </si>
  <si>
    <t>Bene-Sadk</t>
  </si>
  <si>
    <t>AHOUELETE</t>
  </si>
  <si>
    <t>Childéric</t>
  </si>
  <si>
    <t>GABA</t>
  </si>
  <si>
    <t>Mathis</t>
  </si>
  <si>
    <t>ALAMOU</t>
  </si>
  <si>
    <t>Yasser</t>
  </si>
  <si>
    <t>HOUNHOUI</t>
  </si>
  <si>
    <t>DJENI</t>
  </si>
  <si>
    <t>Anderson</t>
  </si>
  <si>
    <t>Architete</t>
  </si>
  <si>
    <t>DIMON</t>
  </si>
  <si>
    <t>TIDJANI</t>
  </si>
  <si>
    <t>Chérifatou</t>
  </si>
  <si>
    <t>DAOUDA</t>
  </si>
  <si>
    <t>Monfid</t>
  </si>
  <si>
    <t>OKOUMASSOUN</t>
  </si>
  <si>
    <t>AMETONOU</t>
  </si>
  <si>
    <t>INOZUFIA</t>
  </si>
  <si>
    <t>KOTANOU</t>
  </si>
  <si>
    <t>KOUDAISSI</t>
  </si>
  <si>
    <t>Taibath</t>
  </si>
  <si>
    <t>AGBAOLOU</t>
  </si>
  <si>
    <t>SONOMBITI</t>
  </si>
  <si>
    <t>Donalde</t>
  </si>
  <si>
    <t>Parent</t>
  </si>
  <si>
    <t>GOUDJO</t>
  </si>
  <si>
    <t>Bergila</t>
  </si>
  <si>
    <t>Pamela</t>
  </si>
  <si>
    <t>SONON</t>
  </si>
  <si>
    <t>Hector</t>
  </si>
  <si>
    <t>SOGLO</t>
  </si>
  <si>
    <t>Blanche</t>
  </si>
  <si>
    <t>blanche@gmail.com</t>
  </si>
  <si>
    <t>AVOUGNLANKOUN</t>
  </si>
  <si>
    <t>Précilia</t>
  </si>
  <si>
    <t>preciliaavougnankoun@gmail.com</t>
  </si>
  <si>
    <t>Chef Programmeur</t>
  </si>
  <si>
    <t>HOUNWANOU</t>
  </si>
  <si>
    <t>Barnabé</t>
  </si>
  <si>
    <t>Solutioniste</t>
  </si>
  <si>
    <t>CACHON</t>
  </si>
  <si>
    <t>Communicatrice</t>
  </si>
  <si>
    <t xml:space="preserve"> NOUGBODE</t>
  </si>
  <si>
    <t>Ilona</t>
  </si>
  <si>
    <t>Lore</t>
  </si>
  <si>
    <t>KOUNDE</t>
  </si>
  <si>
    <t>Esperanza</t>
  </si>
  <si>
    <t xml:space="preserve">  SOSSOUHOUNTO</t>
  </si>
  <si>
    <t>Kemmel</t>
  </si>
  <si>
    <t>RAZAKI</t>
  </si>
  <si>
    <t>Kassiratou</t>
  </si>
  <si>
    <t>TOUKA</t>
  </si>
  <si>
    <t>Sourou</t>
  </si>
  <si>
    <t>Technicien</t>
  </si>
  <si>
    <t>HOUNDADJO</t>
  </si>
  <si>
    <t>Brice</t>
  </si>
  <si>
    <t>Développeur WEB</t>
  </si>
  <si>
    <t>Joarice</t>
  </si>
  <si>
    <t>SODAGA</t>
  </si>
  <si>
    <t>sodoga@gmail.com</t>
  </si>
  <si>
    <t>HOUMASSE</t>
  </si>
  <si>
    <t>Frumence</t>
  </si>
  <si>
    <t>AKANGBE</t>
  </si>
  <si>
    <t>Ibraim</t>
  </si>
  <si>
    <t>ABILIHOUIN</t>
  </si>
  <si>
    <t>Imelda</t>
  </si>
  <si>
    <t>SANTOS</t>
  </si>
  <si>
    <t>Amanda</t>
  </si>
  <si>
    <t>DJIBOM</t>
  </si>
  <si>
    <t>Aziel</t>
  </si>
  <si>
    <t>EPAMINONDAS</t>
  </si>
  <si>
    <t>Emile</t>
  </si>
  <si>
    <t>AHAHI</t>
  </si>
  <si>
    <t>PARAIZO</t>
  </si>
  <si>
    <t>Zéadathe Johane</t>
  </si>
  <si>
    <t>GBEDO</t>
  </si>
  <si>
    <t>Hypolite</t>
  </si>
  <si>
    <t>gbedohypolyte@gmail.com</t>
  </si>
  <si>
    <t>Technicien Iformaticien</t>
  </si>
  <si>
    <t>NOUNAGNON</t>
  </si>
  <si>
    <t>Eudes</t>
  </si>
  <si>
    <t>Zoulfath</t>
  </si>
  <si>
    <t>Oloufèmi</t>
  </si>
  <si>
    <t>PATINVOH</t>
  </si>
  <si>
    <t>Floride</t>
  </si>
  <si>
    <t>AKOUEIKOU</t>
  </si>
  <si>
    <t>Arielle</t>
  </si>
  <si>
    <t>akoueikouarielle2000@gmail.com</t>
  </si>
  <si>
    <t>TADE</t>
  </si>
  <si>
    <t>Malik</t>
  </si>
  <si>
    <t>DOSSOU-YOVO</t>
  </si>
  <si>
    <t>Christie</t>
  </si>
  <si>
    <t>KPOMAHOU</t>
  </si>
  <si>
    <t>Tella</t>
  </si>
  <si>
    <t>Formatrice</t>
  </si>
  <si>
    <t>Dakia</t>
  </si>
  <si>
    <t>AVIMADJE</t>
  </si>
  <si>
    <t>Joseph</t>
  </si>
  <si>
    <t>Thiam</t>
  </si>
  <si>
    <t>Anne Afia</t>
  </si>
  <si>
    <t>afiasessou@gmail.com</t>
  </si>
  <si>
    <t>ADJAKPA</t>
  </si>
  <si>
    <t>Andréa</t>
  </si>
  <si>
    <t>FAIDANGAMO</t>
  </si>
  <si>
    <t>Lira</t>
  </si>
  <si>
    <t>Samson</t>
  </si>
  <si>
    <t>BARNES</t>
  </si>
  <si>
    <t>Pemen</t>
  </si>
  <si>
    <t>Responsable</t>
  </si>
  <si>
    <t>TOUGGOURI</t>
  </si>
  <si>
    <t>Béola</t>
  </si>
  <si>
    <t>Communication</t>
  </si>
  <si>
    <t>ALAMISSI</t>
  </si>
  <si>
    <t>Marlène</t>
  </si>
  <si>
    <t>AHIMANKIN</t>
  </si>
  <si>
    <t>Guy-Ange</t>
  </si>
  <si>
    <t>CHOKKIG</t>
  </si>
  <si>
    <t>Stanley</t>
  </si>
  <si>
    <t>HESSOU</t>
  </si>
  <si>
    <t>Fleur</t>
  </si>
  <si>
    <t>Grace</t>
  </si>
  <si>
    <t>BANDIRI</t>
  </si>
  <si>
    <t>Choukoubath</t>
  </si>
  <si>
    <t>HOUSSOUGBETO</t>
  </si>
  <si>
    <t>ADANNOU</t>
  </si>
  <si>
    <t>KOFFI</t>
  </si>
  <si>
    <t>Freedom</t>
  </si>
  <si>
    <t>AKOFFODJI</t>
  </si>
  <si>
    <t>Rolland</t>
  </si>
  <si>
    <t xml:space="preserve">M </t>
  </si>
  <si>
    <t>ADAGBE</t>
  </si>
  <si>
    <t>Ingride</t>
  </si>
  <si>
    <t>AKALA</t>
  </si>
  <si>
    <t>Akouchi</t>
  </si>
  <si>
    <t>FALLY</t>
  </si>
  <si>
    <t>Flouène</t>
  </si>
  <si>
    <t>AGBOTON</t>
  </si>
  <si>
    <t>SOUNON</t>
  </si>
  <si>
    <t>Madjid</t>
  </si>
  <si>
    <t>sounonmadjid@gmail.com</t>
  </si>
  <si>
    <t>CHOKKI</t>
  </si>
  <si>
    <t>Formatoin</t>
  </si>
  <si>
    <t>FAGNON</t>
  </si>
  <si>
    <t>Baruch</t>
  </si>
  <si>
    <t>DOVONOU</t>
  </si>
  <si>
    <t>Thibaut</t>
  </si>
  <si>
    <t>ESSESSINOU</t>
  </si>
  <si>
    <t>Damien</t>
  </si>
  <si>
    <t>damienessessinou@gmail.com</t>
  </si>
  <si>
    <t>MOUMOUNI</t>
  </si>
  <si>
    <t>Nasi</t>
  </si>
  <si>
    <t>AGBAZAHOU</t>
  </si>
  <si>
    <t>TCHANGOLE</t>
  </si>
  <si>
    <t>Thierry Martial</t>
  </si>
  <si>
    <t>KINGNINDE</t>
  </si>
  <si>
    <t>Falone</t>
  </si>
  <si>
    <t>DOSSEH</t>
  </si>
  <si>
    <t>Amech</t>
  </si>
  <si>
    <t>AKOHA</t>
  </si>
  <si>
    <t>Jordan</t>
  </si>
  <si>
    <t>ESSOU</t>
  </si>
  <si>
    <t>Viviane</t>
  </si>
  <si>
    <t>CHIA</t>
  </si>
  <si>
    <t>Jeilanne</t>
  </si>
  <si>
    <t>Smithe</t>
  </si>
  <si>
    <t>QUENOU</t>
  </si>
  <si>
    <t>Possy Besoy</t>
  </si>
  <si>
    <t>ADELEKE</t>
  </si>
  <si>
    <t>NOUTAIS</t>
  </si>
  <si>
    <t>yonhannnoutais@gmail.com</t>
  </si>
  <si>
    <t>AFOLABI</t>
  </si>
  <si>
    <t>Nach</t>
  </si>
  <si>
    <t>AHOUGNON</t>
  </si>
  <si>
    <t>Servan</t>
  </si>
  <si>
    <t xml:space="preserve"> SODOGA</t>
  </si>
  <si>
    <t>Thiery</t>
  </si>
  <si>
    <t>IOUKOTAN</t>
  </si>
  <si>
    <t>Nadège</t>
  </si>
  <si>
    <t>AKPADJI</t>
  </si>
  <si>
    <t>WHANDENON</t>
  </si>
  <si>
    <t>Reddy</t>
  </si>
  <si>
    <t>GNASINHOUNDE</t>
  </si>
  <si>
    <t>Flora</t>
  </si>
  <si>
    <t>Gracia</t>
  </si>
  <si>
    <t>Love</t>
  </si>
  <si>
    <t>Donald-Ram</t>
  </si>
  <si>
    <t>DJIDONOU</t>
  </si>
  <si>
    <t>djidonoujustin@gmail.com</t>
  </si>
  <si>
    <t>LIDEHOU</t>
  </si>
  <si>
    <t>Geneviève</t>
  </si>
  <si>
    <t>WAGOUSSI</t>
  </si>
  <si>
    <t>KPODJADAN</t>
  </si>
  <si>
    <t>Jupiter</t>
  </si>
  <si>
    <t>Flavien</t>
  </si>
  <si>
    <t>AMINOU</t>
  </si>
  <si>
    <t>Fabiola</t>
  </si>
  <si>
    <t>Jei-Lenne</t>
  </si>
  <si>
    <t>HOUNYETIN</t>
  </si>
  <si>
    <t>Fatus</t>
  </si>
  <si>
    <t>Emmanuel-Jordan</t>
  </si>
  <si>
    <t>SARA</t>
  </si>
  <si>
    <t>Maimouna</t>
  </si>
  <si>
    <t>LAWANI</t>
  </si>
  <si>
    <t>AKPO</t>
  </si>
  <si>
    <t>Vincent de paul</t>
  </si>
  <si>
    <t>HINNANKOU</t>
  </si>
  <si>
    <t>Aron</t>
  </si>
  <si>
    <t>SAY</t>
  </si>
  <si>
    <t>Axelle</t>
  </si>
  <si>
    <t>SMITH</t>
  </si>
  <si>
    <t>MIGAN</t>
  </si>
  <si>
    <t>Néomie</t>
  </si>
  <si>
    <t>Jessika</t>
  </si>
  <si>
    <t>GBOLOGANGBE</t>
  </si>
  <si>
    <t>Jasmine</t>
  </si>
  <si>
    <t>gbologangbejasmine@gmail.com</t>
  </si>
  <si>
    <t>MIDOHOUNGBE</t>
  </si>
  <si>
    <t>Keren</t>
  </si>
  <si>
    <t>MOKIRA</t>
  </si>
  <si>
    <t>Arolde</t>
  </si>
  <si>
    <t>KAKPO</t>
  </si>
  <si>
    <t>Charlie</t>
  </si>
  <si>
    <t>HODE</t>
  </si>
  <si>
    <t>Selli</t>
  </si>
  <si>
    <t>TOGBEDJI</t>
  </si>
  <si>
    <t>ADJILE</t>
  </si>
  <si>
    <t>Zacau</t>
  </si>
  <si>
    <t>Salissou</t>
  </si>
  <si>
    <t>GNAGNI</t>
  </si>
  <si>
    <t>CODO</t>
  </si>
  <si>
    <t>Soraya</t>
  </si>
  <si>
    <t>GUEDEGBE</t>
  </si>
  <si>
    <t>Hérodiane</t>
  </si>
  <si>
    <t>AKAN</t>
  </si>
  <si>
    <t>Alain-Ola</t>
  </si>
  <si>
    <t>DAGA</t>
  </si>
  <si>
    <t>Héritier</t>
  </si>
  <si>
    <t>BRUN</t>
  </si>
  <si>
    <t>Maurane</t>
  </si>
  <si>
    <t>ADIMI</t>
  </si>
  <si>
    <t>Hlysse</t>
  </si>
  <si>
    <t>Siracide</t>
  </si>
  <si>
    <t>AGBEGNINOU</t>
  </si>
  <si>
    <t>KANGNI</t>
  </si>
  <si>
    <t>Franile</t>
  </si>
  <si>
    <t>KOUGBLA</t>
  </si>
  <si>
    <t>OrneIlla</t>
  </si>
  <si>
    <t>Restauratrice</t>
  </si>
  <si>
    <t>METOWANOU</t>
  </si>
  <si>
    <t>Habiba</t>
  </si>
  <si>
    <t>Mariella</t>
  </si>
  <si>
    <t>SOKPO</t>
  </si>
  <si>
    <t>Fiacre</t>
  </si>
  <si>
    <t>MOUSSE</t>
  </si>
  <si>
    <t>Bachissou</t>
  </si>
  <si>
    <t>GANDEMEY</t>
  </si>
  <si>
    <t>Liliane</t>
  </si>
  <si>
    <t>MOUNIROU</t>
  </si>
  <si>
    <t>Adéyèmi</t>
  </si>
  <si>
    <t>AGBETI</t>
  </si>
  <si>
    <t>Aladé</t>
  </si>
  <si>
    <t>Dalia</t>
  </si>
  <si>
    <t>EPAMOUNONDAS</t>
  </si>
  <si>
    <t>Babatoundé</t>
  </si>
  <si>
    <t>MADJASSIM</t>
  </si>
  <si>
    <t>Epiphanie</t>
  </si>
  <si>
    <t>Enock</t>
  </si>
  <si>
    <t>Ressource Humaine</t>
  </si>
  <si>
    <t>TCHABI</t>
  </si>
  <si>
    <t>Anglais</t>
  </si>
  <si>
    <t>GOSSANOU</t>
  </si>
  <si>
    <t>ANANGONOU</t>
  </si>
  <si>
    <t>GANDONOU</t>
  </si>
  <si>
    <t>Schalom</t>
  </si>
  <si>
    <t>Floriane</t>
  </si>
  <si>
    <t>HOUESSINON</t>
  </si>
  <si>
    <t>Fidèle</t>
  </si>
  <si>
    <t>VEDJI</t>
  </si>
  <si>
    <t>WAMMASSE</t>
  </si>
  <si>
    <t>AMONNOU</t>
  </si>
  <si>
    <t>Kdamolé</t>
  </si>
  <si>
    <t>Stratégie de …</t>
  </si>
  <si>
    <t>ZACARI</t>
  </si>
  <si>
    <t>VODOUHE</t>
  </si>
  <si>
    <t>Charneel</t>
  </si>
  <si>
    <t>OLOU</t>
  </si>
  <si>
    <t>ZOMANHOUN</t>
  </si>
  <si>
    <t>Jessica</t>
  </si>
  <si>
    <t>Jean-Marc</t>
  </si>
  <si>
    <t>KEREKOU</t>
  </si>
  <si>
    <t>AMOUSSA</t>
  </si>
  <si>
    <t>Fainouz</t>
  </si>
  <si>
    <t>ABOUDOU</t>
  </si>
  <si>
    <t>Michalath</t>
  </si>
  <si>
    <t>KLOUE</t>
  </si>
  <si>
    <t>AHANOU</t>
  </si>
  <si>
    <t>Schékina</t>
  </si>
  <si>
    <t>HOUMEY</t>
  </si>
  <si>
    <t>MEGNASSAN</t>
  </si>
  <si>
    <t>ADJOHA</t>
  </si>
  <si>
    <t>CHOMOIR</t>
  </si>
  <si>
    <t>Yonnich</t>
  </si>
  <si>
    <t>Formateur</t>
  </si>
  <si>
    <t>OMORES</t>
  </si>
  <si>
    <t>Cybelle</t>
  </si>
  <si>
    <t>Collaboratrice</t>
  </si>
  <si>
    <t>SAGBOHAN</t>
  </si>
  <si>
    <t>Majore</t>
  </si>
  <si>
    <t>OUSSA</t>
  </si>
  <si>
    <t>Méchard</t>
  </si>
  <si>
    <t>KORA</t>
  </si>
  <si>
    <t>Kader</t>
  </si>
  <si>
    <t>SOFONNOU</t>
  </si>
  <si>
    <t>axelsofonnou@gmail.com</t>
  </si>
  <si>
    <t>AHOUANDI</t>
  </si>
  <si>
    <t>Tania</t>
  </si>
  <si>
    <t>Répétition</t>
  </si>
  <si>
    <t>SARE</t>
  </si>
  <si>
    <t>Josiane</t>
  </si>
  <si>
    <t>TCHETCHENIGO</t>
  </si>
  <si>
    <t>Oryel</t>
  </si>
  <si>
    <t>oryel@gmail.com</t>
  </si>
  <si>
    <t>Lauriano</t>
  </si>
  <si>
    <t>DOVOEDO</t>
  </si>
  <si>
    <t>Marianne</t>
  </si>
  <si>
    <t>BABADAROU</t>
  </si>
  <si>
    <t>Imayath</t>
  </si>
  <si>
    <t>imayathbabadarou@gmail.com</t>
  </si>
  <si>
    <t>Agronome</t>
  </si>
  <si>
    <t>ALOEKPO</t>
  </si>
  <si>
    <t>SANVI</t>
  </si>
  <si>
    <t>Mazarine</t>
  </si>
  <si>
    <t>mazarinesanvi@gmail.com</t>
  </si>
  <si>
    <t>KOUADINON</t>
  </si>
  <si>
    <t>Abraham</t>
  </si>
  <si>
    <t>HOUSSOU HOUNYO</t>
  </si>
  <si>
    <t>Romario</t>
  </si>
  <si>
    <t>SEGBANGNIDE</t>
  </si>
  <si>
    <t>IRGIB</t>
  </si>
  <si>
    <t>ABISSI</t>
  </si>
  <si>
    <t>Ismael</t>
  </si>
  <si>
    <t>HOUNSOU</t>
  </si>
  <si>
    <t>OLINOUDE</t>
  </si>
  <si>
    <t>GANDJETO</t>
  </si>
  <si>
    <t>Astride</t>
  </si>
  <si>
    <t>HACHATON</t>
  </si>
  <si>
    <t>GBESSEMEHLAN</t>
  </si>
  <si>
    <t>Romuald</t>
  </si>
  <si>
    <t>IBRAHIM</t>
  </si>
  <si>
    <t>Moudjib</t>
  </si>
  <si>
    <t>Média</t>
  </si>
  <si>
    <t>ZONGO</t>
  </si>
  <si>
    <t>Salifou</t>
  </si>
  <si>
    <t>Yannick</t>
  </si>
  <si>
    <t>yannick.agossou@gmail.com</t>
  </si>
  <si>
    <t>MTN</t>
  </si>
  <si>
    <t>BADAROU</t>
  </si>
  <si>
    <t>AGNORO</t>
  </si>
  <si>
    <t>Chadrac</t>
  </si>
  <si>
    <t>Lycéenn</t>
  </si>
  <si>
    <t>FIDEGNON</t>
  </si>
  <si>
    <t>Clarice</t>
  </si>
  <si>
    <t>Lycéenne</t>
  </si>
  <si>
    <t>AZONSI</t>
  </si>
  <si>
    <t>Carolina</t>
  </si>
  <si>
    <t>Eloise</t>
  </si>
  <si>
    <t>SOUNOU</t>
  </si>
  <si>
    <t>Perside</t>
  </si>
  <si>
    <t>AYAKPON</t>
  </si>
  <si>
    <t>Rosette</t>
  </si>
  <si>
    <t>HLANNON</t>
  </si>
  <si>
    <t>Félicité</t>
  </si>
  <si>
    <t>KINKPONWE</t>
  </si>
  <si>
    <t>KOUSSA</t>
  </si>
  <si>
    <t>KOUTON</t>
  </si>
  <si>
    <t>Evodie</t>
  </si>
  <si>
    <t>DOSSOU KOKO</t>
  </si>
  <si>
    <t>AHIDJO</t>
  </si>
  <si>
    <t>DJOYI</t>
  </si>
  <si>
    <t>Elise</t>
  </si>
  <si>
    <t>Cendra</t>
  </si>
  <si>
    <t>ADANHOUNME</t>
  </si>
  <si>
    <t>Lydie</t>
  </si>
  <si>
    <t>KONTO</t>
  </si>
  <si>
    <t>ABATHAN</t>
  </si>
  <si>
    <t>Mérite</t>
  </si>
  <si>
    <t>LANTEFO</t>
  </si>
  <si>
    <t>Sarah</t>
  </si>
  <si>
    <t xml:space="preserve"> GBEI</t>
  </si>
  <si>
    <t>Gladys</t>
  </si>
  <si>
    <t>OTCHEMBO</t>
  </si>
  <si>
    <t>Tawa calitou</t>
  </si>
  <si>
    <t>BAH</t>
  </si>
  <si>
    <t>Florice</t>
  </si>
  <si>
    <t>Lycéen</t>
  </si>
  <si>
    <t>YOVO</t>
  </si>
  <si>
    <t>AFANOU</t>
  </si>
  <si>
    <t>Joie</t>
  </si>
  <si>
    <t>ADOUKONOU</t>
  </si>
  <si>
    <t>Annette</t>
  </si>
  <si>
    <t>KLIKPASSOU</t>
  </si>
  <si>
    <t>Natacha</t>
  </si>
  <si>
    <t>CLEDJO</t>
  </si>
  <si>
    <t>Dègnon</t>
  </si>
  <si>
    <t>TOGNIGBO</t>
  </si>
  <si>
    <t>Doriane</t>
  </si>
  <si>
    <t>Doria</t>
  </si>
  <si>
    <t>Caroline</t>
  </si>
  <si>
    <t>DOUGBE</t>
  </si>
  <si>
    <t>Conceptia</t>
  </si>
  <si>
    <t>Yann-Marie</t>
  </si>
  <si>
    <t>Tek1 Epitech</t>
  </si>
  <si>
    <t>ADANI</t>
  </si>
  <si>
    <t>Soumaila</t>
  </si>
  <si>
    <t>ALAWENON</t>
  </si>
  <si>
    <t>ATIGNON</t>
  </si>
  <si>
    <t>Omael</t>
  </si>
  <si>
    <t>Tek2 Epitech</t>
  </si>
  <si>
    <t>Maéssarath</t>
  </si>
  <si>
    <t>Nandjidath</t>
  </si>
  <si>
    <t>AGOLI-AGBO</t>
  </si>
  <si>
    <t>Espoir</t>
  </si>
  <si>
    <t>FATIGBA</t>
  </si>
  <si>
    <t>Espere</t>
  </si>
  <si>
    <t>ASSAVEDO</t>
  </si>
  <si>
    <t>Pauvel</t>
  </si>
  <si>
    <t>Rasha</t>
  </si>
  <si>
    <t>Rock</t>
  </si>
  <si>
    <t>Vital</t>
  </si>
  <si>
    <t>Tounde</t>
  </si>
  <si>
    <t>Eliott</t>
  </si>
  <si>
    <t>NOUDOFININ</t>
  </si>
  <si>
    <t>Anicette</t>
  </si>
  <si>
    <t>ADJIKPONSI</t>
  </si>
  <si>
    <t>Céline</t>
  </si>
  <si>
    <t>GBEGBE</t>
  </si>
  <si>
    <t>AGBODJINOU</t>
  </si>
  <si>
    <t>Capella</t>
  </si>
  <si>
    <t>BOGNONKPE</t>
  </si>
  <si>
    <t>Marie-Aude</t>
  </si>
  <si>
    <t>AIHONNOU</t>
  </si>
  <si>
    <t>Kolawole</t>
  </si>
  <si>
    <t>MEGELAS</t>
  </si>
  <si>
    <t>LOUTOU</t>
  </si>
  <si>
    <t>Conforte</t>
  </si>
  <si>
    <t>BAIMEY</t>
  </si>
  <si>
    <t>Armande</t>
  </si>
  <si>
    <t>Corneille</t>
  </si>
  <si>
    <t>ADJAMBAO</t>
  </si>
  <si>
    <t>Karim</t>
  </si>
  <si>
    <t>Pantaléon</t>
  </si>
  <si>
    <t>MINTOWANDJA</t>
  </si>
  <si>
    <t>Habiber</t>
  </si>
  <si>
    <t>P.Bery</t>
  </si>
  <si>
    <t>FAGBEMI</t>
  </si>
  <si>
    <t>Hermes</t>
  </si>
  <si>
    <t>Chrystil</t>
  </si>
  <si>
    <t>EHYSSE</t>
  </si>
  <si>
    <t>Abdul Koyoum</t>
  </si>
  <si>
    <t>SEZAN</t>
  </si>
  <si>
    <t>BALARO</t>
  </si>
  <si>
    <t>Guerin</t>
  </si>
  <si>
    <t>NOUDEVOMAHOUGBETO Vihou Amour</t>
  </si>
  <si>
    <t>KODO</t>
  </si>
  <si>
    <t>Cherstine</t>
  </si>
  <si>
    <t>ROUASSI</t>
  </si>
  <si>
    <t>TCHANHOUN</t>
  </si>
  <si>
    <t>Focas</t>
  </si>
  <si>
    <t>Max</t>
  </si>
  <si>
    <t>AGOGO</t>
  </si>
  <si>
    <t>Herman</t>
  </si>
  <si>
    <t>VITOU</t>
  </si>
  <si>
    <t>Kilan</t>
  </si>
  <si>
    <t>SAWANOU OZA</t>
  </si>
  <si>
    <t>Claudette</t>
  </si>
  <si>
    <t>AGUIDIDO</t>
  </si>
  <si>
    <t>Enselme</t>
  </si>
  <si>
    <t>GBOYOU</t>
  </si>
  <si>
    <t>Badelaire</t>
  </si>
  <si>
    <t>SEWADE</t>
  </si>
  <si>
    <t>Péniel orden</t>
  </si>
  <si>
    <t>Directeur artistique</t>
  </si>
  <si>
    <t>Jean-David</t>
  </si>
  <si>
    <t>ADAHOU</t>
  </si>
  <si>
    <t>Dary</t>
  </si>
  <si>
    <t>KPALETE</t>
  </si>
  <si>
    <t>CHRYSOSSOME</t>
  </si>
  <si>
    <t>Désigner</t>
  </si>
  <si>
    <t>Mounirou</t>
  </si>
  <si>
    <t>Excelcio</t>
  </si>
  <si>
    <t>TAMBI</t>
  </si>
  <si>
    <t>Herny-Emmanuel</t>
  </si>
  <si>
    <t>VIGBE</t>
  </si>
  <si>
    <t>Merveil Péniel</t>
  </si>
  <si>
    <t>Allégria</t>
  </si>
  <si>
    <t>AZONHE</t>
  </si>
  <si>
    <t>TOSSA AMOU</t>
  </si>
  <si>
    <t>Hémerick</t>
  </si>
  <si>
    <t>Didier</t>
  </si>
  <si>
    <t>Opérateur économique</t>
  </si>
  <si>
    <t>GBETO</t>
  </si>
  <si>
    <t>Harry Aldo</t>
  </si>
  <si>
    <t>DCO</t>
  </si>
  <si>
    <t>Charlotte</t>
  </si>
  <si>
    <t>Tech</t>
  </si>
  <si>
    <t>AHIDOMEHOU</t>
  </si>
  <si>
    <t>Darel</t>
  </si>
  <si>
    <t>GBETIN</t>
  </si>
  <si>
    <t>Owen</t>
  </si>
  <si>
    <t>Bernado</t>
  </si>
  <si>
    <t>DOMINGO</t>
  </si>
  <si>
    <t>Gyveste James</t>
  </si>
  <si>
    <t>ABOUGHE</t>
  </si>
  <si>
    <t>Frederereshe</t>
  </si>
  <si>
    <t>ANTEMIO</t>
  </si>
  <si>
    <t>Celette</t>
  </si>
  <si>
    <t>BANGBOLA</t>
  </si>
  <si>
    <t>Hodavia</t>
  </si>
  <si>
    <t>BOULKASSOUM</t>
  </si>
  <si>
    <t>Boubacar</t>
  </si>
  <si>
    <t>IDANI</t>
  </si>
  <si>
    <t>SOGLOHOUN</t>
  </si>
  <si>
    <t>GUELLY</t>
  </si>
  <si>
    <t>ADECHI</t>
  </si>
  <si>
    <t>ATTEREY</t>
  </si>
  <si>
    <t>Antonella</t>
  </si>
  <si>
    <t>Géondy</t>
  </si>
  <si>
    <t>KPETONI KODA</t>
  </si>
  <si>
    <t>Nadja</t>
  </si>
  <si>
    <t>GBOGBLENOU</t>
  </si>
  <si>
    <t>Jonate</t>
  </si>
  <si>
    <t>HOUNYEME</t>
  </si>
  <si>
    <t>BOSSOU</t>
  </si>
  <si>
    <t>Jervis</t>
  </si>
  <si>
    <t>APE</t>
  </si>
  <si>
    <t>Elisée</t>
  </si>
  <si>
    <t>Epitech</t>
  </si>
  <si>
    <t>EYEBIYI</t>
  </si>
  <si>
    <t>Elfried</t>
  </si>
  <si>
    <t>LAFIA</t>
  </si>
  <si>
    <t>AVOCEVOU</t>
  </si>
  <si>
    <t>AMEADAN</t>
  </si>
  <si>
    <t>Elie</t>
  </si>
  <si>
    <t>AGONGNON</t>
  </si>
  <si>
    <t>Rethyce</t>
  </si>
  <si>
    <t>IROHA</t>
  </si>
  <si>
    <t>Shiloh</t>
  </si>
  <si>
    <t xml:space="preserve">ATTEREY </t>
  </si>
  <si>
    <t>PHILIPPE</t>
  </si>
  <si>
    <t>Abdou-Saïd</t>
  </si>
  <si>
    <t xml:space="preserve">DASSI </t>
  </si>
  <si>
    <t>Fréjus</t>
  </si>
  <si>
    <t>COULIBALY</t>
  </si>
  <si>
    <t>Choukourath</t>
  </si>
  <si>
    <t xml:space="preserve">FEHA </t>
  </si>
  <si>
    <t xml:space="preserve">CODJOVI </t>
  </si>
  <si>
    <t xml:space="preserve">TOGNIZOUN </t>
  </si>
  <si>
    <t>Didane</t>
  </si>
  <si>
    <t xml:space="preserve">CHACOUN </t>
  </si>
  <si>
    <t xml:space="preserve">Gracieux </t>
  </si>
  <si>
    <t>MIGNANHOUNDE</t>
  </si>
  <si>
    <t xml:space="preserve">Marilyne </t>
  </si>
  <si>
    <t xml:space="preserve">KOUASSI </t>
  </si>
  <si>
    <t xml:space="preserve">Bienvenue </t>
  </si>
  <si>
    <t xml:space="preserve">DA COSTA </t>
  </si>
  <si>
    <t xml:space="preserve">Harold </t>
  </si>
  <si>
    <t>ADJAVON</t>
  </si>
  <si>
    <t>Gézabel</t>
  </si>
  <si>
    <t>AGBOMINOU</t>
  </si>
  <si>
    <t>SOUTIMA</t>
  </si>
  <si>
    <t xml:space="preserve">AGUIDIGODE </t>
  </si>
  <si>
    <t xml:space="preserve">KANDJI </t>
  </si>
  <si>
    <t>Nelson Bill</t>
  </si>
  <si>
    <t>KOULO</t>
  </si>
  <si>
    <t xml:space="preserve">Steven </t>
  </si>
  <si>
    <t>AÏHONNOU</t>
  </si>
  <si>
    <t>Kolandé</t>
  </si>
  <si>
    <t>AGOGNON</t>
  </si>
  <si>
    <t>YAFOIONDE</t>
  </si>
  <si>
    <t>Yalacha</t>
  </si>
  <si>
    <t>GANGBO</t>
  </si>
  <si>
    <t>AKPAGBE</t>
  </si>
  <si>
    <t>Belisse</t>
  </si>
  <si>
    <t xml:space="preserve">DJIMEDO </t>
  </si>
  <si>
    <t>Léïla</t>
  </si>
  <si>
    <t>VIROU</t>
  </si>
  <si>
    <t>Youvel</t>
  </si>
  <si>
    <t>COLETTE</t>
  </si>
  <si>
    <t>ZIME</t>
  </si>
  <si>
    <t>Dine</t>
  </si>
  <si>
    <t>GANPON</t>
  </si>
  <si>
    <t xml:space="preserve">Prudencio </t>
  </si>
  <si>
    <t>Cyrille</t>
  </si>
  <si>
    <t>kolawolé</t>
  </si>
  <si>
    <t xml:space="preserve">TCHIBOZO </t>
  </si>
  <si>
    <t>Walter</t>
  </si>
  <si>
    <t>de Paul</t>
  </si>
  <si>
    <t>Ornel</t>
  </si>
  <si>
    <t xml:space="preserve">AHOUNOU </t>
  </si>
  <si>
    <t>Pavel</t>
  </si>
  <si>
    <t xml:space="preserve">AKPOVO </t>
  </si>
  <si>
    <t xml:space="preserve">SEWANOU </t>
  </si>
  <si>
    <t xml:space="preserve">OLABISSI </t>
  </si>
  <si>
    <t>Bello</t>
  </si>
  <si>
    <t>HOUNGUEVOU</t>
  </si>
  <si>
    <t>Oscardia</t>
  </si>
  <si>
    <t>Nader</t>
  </si>
  <si>
    <t xml:space="preserve">ZINSOU </t>
  </si>
  <si>
    <t>Angela</t>
  </si>
  <si>
    <t xml:space="preserve">LOKOSSOU </t>
  </si>
  <si>
    <t xml:space="preserve">Mireille </t>
  </si>
  <si>
    <t>KOUMALO</t>
  </si>
  <si>
    <t xml:space="preserve">KINGNINDE </t>
  </si>
  <si>
    <t>Salimou</t>
  </si>
  <si>
    <t xml:space="preserve">HOUNKPE </t>
  </si>
  <si>
    <t xml:space="preserve">DAFIA </t>
  </si>
  <si>
    <t xml:space="preserve">GBOYOU </t>
  </si>
  <si>
    <t>Baudelaire</t>
  </si>
  <si>
    <t>ANAGONOU</t>
  </si>
  <si>
    <t xml:space="preserve">ADANKON </t>
  </si>
  <si>
    <t>SOTIMA</t>
  </si>
  <si>
    <t>AGUIDIGODOU</t>
  </si>
  <si>
    <t>GOUNKPEROU</t>
  </si>
  <si>
    <t>Hamfath</t>
  </si>
  <si>
    <t>Chamid</t>
  </si>
  <si>
    <t>CHUKUMENYE</t>
  </si>
  <si>
    <t>D</t>
  </si>
  <si>
    <t>Possib</t>
  </si>
  <si>
    <t>freddyaboughe19@gmail.com</t>
  </si>
  <si>
    <t xml:space="preserve">HOUNVI  </t>
  </si>
  <si>
    <t xml:space="preserve">EDEMESSI </t>
  </si>
  <si>
    <t>Sam</t>
  </si>
  <si>
    <t>ALIHA</t>
  </si>
  <si>
    <t>Emeraude</t>
  </si>
  <si>
    <t>alihaemeraude762@gmail.com</t>
  </si>
  <si>
    <t>Benjamin</t>
  </si>
  <si>
    <t xml:space="preserve">GODONOU </t>
  </si>
  <si>
    <t>Reine</t>
  </si>
  <si>
    <t xml:space="preserve">KEDOTE </t>
  </si>
  <si>
    <t xml:space="preserve">KOUSSOUALE </t>
  </si>
  <si>
    <t>Aimee</t>
  </si>
  <si>
    <t>Kazim foli</t>
  </si>
  <si>
    <t>YEHOUME</t>
  </si>
  <si>
    <t>Prospere</t>
  </si>
  <si>
    <t>prospehounmey@gmail.com</t>
  </si>
  <si>
    <t>KOMAVO</t>
  </si>
  <si>
    <t>Oalice</t>
  </si>
  <si>
    <t xml:space="preserve">DOSSOU </t>
  </si>
  <si>
    <t>dossouabdou@gmail.com</t>
  </si>
  <si>
    <t>TCHEGNON</t>
  </si>
  <si>
    <t>Vermette</t>
  </si>
  <si>
    <t>vermettetchegnon@gmail.com</t>
  </si>
  <si>
    <t>akpopaolo@gmail.com</t>
  </si>
  <si>
    <t>ALIHONOU</t>
  </si>
  <si>
    <t>Kolamole</t>
  </si>
  <si>
    <t>kolaihonnou@gmail.com</t>
  </si>
  <si>
    <t>DJIBON</t>
  </si>
  <si>
    <t>Haziel</t>
  </si>
  <si>
    <t>haziel@djibon.com</t>
  </si>
  <si>
    <t>TOHOUNGNAN</t>
  </si>
  <si>
    <t>Mirette</t>
  </si>
  <si>
    <t>micresse16@gmail.com</t>
  </si>
  <si>
    <t>Deo</t>
  </si>
  <si>
    <t>EKPAMENOUDE</t>
  </si>
  <si>
    <t xml:space="preserve">AGASSA </t>
  </si>
  <si>
    <t>Laeticia</t>
  </si>
  <si>
    <t>agassalaeticia@gmail.com</t>
  </si>
  <si>
    <t>Nelson</t>
  </si>
  <si>
    <t>ANZIZ</t>
  </si>
  <si>
    <t>Adehan</t>
  </si>
  <si>
    <t>anzizandehan@gmail.com</t>
  </si>
  <si>
    <t>Henri</t>
  </si>
  <si>
    <t xml:space="preserve">SIVITRA </t>
  </si>
  <si>
    <t>LIAMIDI</t>
  </si>
  <si>
    <t>liamidisad2@gmail.com</t>
  </si>
  <si>
    <t>TONON</t>
  </si>
  <si>
    <t>david18ton@gmail.com</t>
  </si>
  <si>
    <t xml:space="preserve">AYOSSO </t>
  </si>
  <si>
    <t>Bleck</t>
  </si>
  <si>
    <t>bleckayosso@gmail.com</t>
  </si>
  <si>
    <t>YEHOUENOU</t>
  </si>
  <si>
    <t>yehouenouar@gmail.com</t>
  </si>
  <si>
    <t>HOUNKPEHEDJI</t>
  </si>
  <si>
    <t>Roland</t>
  </si>
  <si>
    <t>rolandhounkpis@gmail.com</t>
  </si>
  <si>
    <t>Marie Aude</t>
  </si>
  <si>
    <t>audetoudogun@gmail.com</t>
  </si>
  <si>
    <t>Julie</t>
  </si>
  <si>
    <t xml:space="preserve">EKOPAMENONDAS </t>
  </si>
  <si>
    <t>Credo</t>
  </si>
  <si>
    <t>ZINSE</t>
  </si>
  <si>
    <t xml:space="preserve">Florinda </t>
  </si>
  <si>
    <t>ACZOU</t>
  </si>
  <si>
    <t>Jaques</t>
  </si>
  <si>
    <t xml:space="preserve">HONFO </t>
  </si>
  <si>
    <t>lesliehonfo@gmail.com</t>
  </si>
  <si>
    <t>billagbodjinou@gmail.com</t>
  </si>
  <si>
    <t>ghislain.gandonou@epitech.en</t>
  </si>
  <si>
    <t>Neomie</t>
  </si>
  <si>
    <t>neomie.migan@epitech.en</t>
  </si>
  <si>
    <t>dorignaho@gmail.com</t>
  </si>
  <si>
    <t>SOVIGUIDI</t>
  </si>
  <si>
    <t>Elvis</t>
  </si>
  <si>
    <t>elvis.soviguidi@epitech.en</t>
  </si>
  <si>
    <t>GNONHOUNTON</t>
  </si>
  <si>
    <t>Nick</t>
  </si>
  <si>
    <t>nick.gnonhounton@gmail.com</t>
  </si>
  <si>
    <t>hounyemesylvain@gmail.com</t>
  </si>
  <si>
    <t>DOUMEFIO</t>
  </si>
  <si>
    <t>emmanueldoumefio07@gmail.com</t>
  </si>
  <si>
    <t>Jean David</t>
  </si>
  <si>
    <t>bamenoujeandavid@gmail.com</t>
  </si>
  <si>
    <t>binazoneddie@gmail.com</t>
  </si>
  <si>
    <t>AHIHONOU</t>
  </si>
  <si>
    <t>kdaihonnou@gmail.com</t>
  </si>
  <si>
    <t>BEDIE</t>
  </si>
  <si>
    <t>Astrid</t>
  </si>
  <si>
    <t>dxnvdona@gmail.com</t>
  </si>
  <si>
    <t xml:space="preserve">AMADOU </t>
  </si>
  <si>
    <t>DJIBRILL</t>
  </si>
  <si>
    <t>Houzio</t>
  </si>
  <si>
    <t>houziol@gmail.com</t>
  </si>
  <si>
    <t>GOUNDOKPEROU</t>
  </si>
  <si>
    <t>Sergio</t>
  </si>
  <si>
    <t>GANDJOMON</t>
  </si>
  <si>
    <t>Laurencio</t>
  </si>
  <si>
    <t>YEHOUNME</t>
  </si>
  <si>
    <t>Shalhom</t>
  </si>
  <si>
    <t>tankstark0@gmail.com</t>
  </si>
  <si>
    <t>Espera</t>
  </si>
  <si>
    <t>GOUNSSANOU</t>
  </si>
  <si>
    <t>Mary</t>
  </si>
  <si>
    <t>Bodelaire</t>
  </si>
  <si>
    <t>gboyoubaudelaire@gmail.com</t>
  </si>
  <si>
    <t>AFEDJOU</t>
  </si>
  <si>
    <t>afedjoustone@gmail.com</t>
  </si>
  <si>
    <t>whandenon.ru@gmail.com</t>
  </si>
  <si>
    <t>Anne</t>
  </si>
  <si>
    <t>ATHONNOU</t>
  </si>
  <si>
    <t>AGUIDIGODO</t>
  </si>
  <si>
    <t>TOMETIN</t>
  </si>
  <si>
    <t>Resmick</t>
  </si>
  <si>
    <t>resmick.contacts@gmail.com</t>
  </si>
  <si>
    <t>HOUNDJE</t>
  </si>
  <si>
    <t>Emma</t>
  </si>
  <si>
    <t>houndjeemmanuelle@gmail.com</t>
  </si>
  <si>
    <t>KUNAKEY</t>
  </si>
  <si>
    <t>Yoan</t>
  </si>
  <si>
    <t>yoancayo@gmail.com</t>
  </si>
  <si>
    <t>HAYA</t>
  </si>
  <si>
    <t>Maurelle</t>
  </si>
  <si>
    <t>maurellehaya@gmail.com</t>
  </si>
  <si>
    <t>MALICK</t>
  </si>
  <si>
    <t>Azmi</t>
  </si>
  <si>
    <t>malickazmi8@gmail.com</t>
  </si>
  <si>
    <t>AIHOU</t>
  </si>
  <si>
    <t>Derrick</t>
  </si>
  <si>
    <t>derrickdev23@gmail.com</t>
  </si>
  <si>
    <t>kounde.esperanza@gmail.com</t>
  </si>
  <si>
    <t>SOW</t>
  </si>
  <si>
    <t>Yare Wabi</t>
  </si>
  <si>
    <t>sarah.saiz05@hotmail.com</t>
  </si>
  <si>
    <t>Freelance</t>
  </si>
  <si>
    <t>AKPALO</t>
  </si>
  <si>
    <t>briceappalo@gmail.com</t>
  </si>
  <si>
    <t>AGASSOUNON</t>
  </si>
  <si>
    <t>Jaures</t>
  </si>
  <si>
    <t>agassounonnatanael@gmail.com</t>
  </si>
  <si>
    <t>SONOUMANETO</t>
  </si>
  <si>
    <t>Binegel</t>
  </si>
  <si>
    <t>stiduys@gmail.com</t>
  </si>
  <si>
    <t xml:space="preserve">SOUNOU </t>
  </si>
  <si>
    <t>aihoumurmaihon@gmail.com</t>
  </si>
  <si>
    <t>GNANVI</t>
  </si>
  <si>
    <t>Janot</t>
  </si>
  <si>
    <t>credoanagonou@gmail.com</t>
  </si>
  <si>
    <t>Lina</t>
  </si>
  <si>
    <t>contact@linagbaguidi.com</t>
  </si>
  <si>
    <t>Blogueuse</t>
  </si>
  <si>
    <t>baudelairegboyou@gmail.com</t>
  </si>
  <si>
    <t>ICHIAKO</t>
  </si>
  <si>
    <t>Cheick</t>
  </si>
  <si>
    <t>aricep1998@gmail.com</t>
  </si>
  <si>
    <t>GBEDONOU</t>
  </si>
  <si>
    <t>Gedeon</t>
  </si>
  <si>
    <t>HOUNDJENOUKPO</t>
  </si>
  <si>
    <t>Mika</t>
  </si>
  <si>
    <t>Virgal</t>
  </si>
  <si>
    <t>virgaladandedjan@gmail.com</t>
  </si>
  <si>
    <t>KOUGBLENOU</t>
  </si>
  <si>
    <t>Sidnelle</t>
  </si>
  <si>
    <t>petroniekougb@gmail.com</t>
  </si>
  <si>
    <t>MONTEIRO</t>
  </si>
  <si>
    <t>Inizath</t>
  </si>
  <si>
    <t>GNANGNON</t>
  </si>
  <si>
    <t>gnangnon83@gmail.com</t>
  </si>
  <si>
    <t>KINSEY</t>
  </si>
  <si>
    <t>DEDO</t>
  </si>
  <si>
    <t>Serge</t>
  </si>
  <si>
    <t>Padel</t>
  </si>
  <si>
    <t>scaelgandji17@gmail.com</t>
  </si>
  <si>
    <t>gninglaguewe@gmail.com</t>
  </si>
  <si>
    <t>ADANGNITODE</t>
  </si>
  <si>
    <t>salvadoraadangnitode@gmail.com</t>
  </si>
  <si>
    <t>YETOUNOU</t>
  </si>
  <si>
    <t>Godson</t>
  </si>
  <si>
    <t>godsonyetounou@gmail.com</t>
  </si>
  <si>
    <t>KPEYI</t>
  </si>
  <si>
    <t>kpeyi@gmail.com</t>
  </si>
  <si>
    <t>BOCO</t>
  </si>
  <si>
    <t>Mahoumena</t>
  </si>
  <si>
    <t>SINDAGBE</t>
  </si>
  <si>
    <t>sindagbeabraham@gmail.com</t>
  </si>
  <si>
    <t>KOUCHIKA</t>
  </si>
  <si>
    <t>DEGLA</t>
  </si>
  <si>
    <t>deglagracia@gmail.com</t>
  </si>
  <si>
    <t>Ingenieur Informatique</t>
  </si>
  <si>
    <t>Festus</t>
  </si>
  <si>
    <t>festusaymar@gmail.com</t>
  </si>
  <si>
    <t>AGONTINGLO</t>
  </si>
  <si>
    <t>nelsonagontinglo704@gmail.com</t>
  </si>
  <si>
    <t>AGOUA</t>
  </si>
  <si>
    <t>Hans</t>
  </si>
  <si>
    <t>agouahans@gmail.com</t>
  </si>
  <si>
    <t>AKINOCHO</t>
  </si>
  <si>
    <t>warisaremou@gmail.com</t>
  </si>
  <si>
    <t>Regis</t>
  </si>
  <si>
    <t>rhoungbo346@gmail.com</t>
  </si>
  <si>
    <t>dansourodrigue7@gmail.com</t>
  </si>
  <si>
    <t>CHAWOU</t>
  </si>
  <si>
    <t>Indwole</t>
  </si>
  <si>
    <t>chawindolen@gmail.com</t>
  </si>
  <si>
    <t>Webmaster</t>
  </si>
  <si>
    <t>AGUESSY</t>
  </si>
  <si>
    <t>dominiquederulo05@gmail.com</t>
  </si>
  <si>
    <t>AWOUDJI</t>
  </si>
  <si>
    <t>BOTON</t>
  </si>
  <si>
    <t>Afissou</t>
  </si>
  <si>
    <t>afissouboton@gmail.com</t>
  </si>
  <si>
    <t>HONFODJI</t>
  </si>
  <si>
    <t>Colombe</t>
  </si>
  <si>
    <t>hicolombe@gmail.com</t>
  </si>
  <si>
    <t>GNANGO</t>
  </si>
  <si>
    <t>gnangonaro@gmail.com</t>
  </si>
  <si>
    <t>MIDEDJI</t>
  </si>
  <si>
    <t>Ruth-Marline</t>
  </si>
  <si>
    <t>marlinemidedji@gmail.com</t>
  </si>
  <si>
    <t>Lauryre</t>
  </si>
  <si>
    <t>lauryrejosiasdady@gmail.com</t>
  </si>
  <si>
    <t xml:space="preserve">SAGBO </t>
  </si>
  <si>
    <t>sagboaime267@gmail.com</t>
  </si>
  <si>
    <t>NICOUE</t>
  </si>
  <si>
    <t>Anamiasse</t>
  </si>
  <si>
    <t>kouéténicoue24@gmail.com</t>
  </si>
  <si>
    <t>DAGNONHOUETON</t>
  </si>
  <si>
    <t>Freenold</t>
  </si>
  <si>
    <t>freenold5@gmail.com</t>
  </si>
  <si>
    <t>ADANTCHEDE</t>
  </si>
  <si>
    <t>contact@kelvinagette.com</t>
  </si>
  <si>
    <t>AGO</t>
  </si>
  <si>
    <t>Wilfried</t>
  </si>
  <si>
    <t>wilfriedago@pm.me</t>
  </si>
  <si>
    <t>ADEBIAYE</t>
  </si>
  <si>
    <t>Razack</t>
  </si>
  <si>
    <t>adebiaye.razack@gmail.com</t>
  </si>
  <si>
    <t>pluris.dimado@gmail.com</t>
  </si>
  <si>
    <t>Maxime</t>
  </si>
  <si>
    <t>ANAGON0U</t>
  </si>
  <si>
    <t>YAFOUNDE</t>
  </si>
  <si>
    <t>fuchayafounde@gmail.com</t>
  </si>
  <si>
    <t>Espra</t>
  </si>
  <si>
    <t>Lesley</t>
  </si>
  <si>
    <t>gbogblenoulesley@gmail.com</t>
  </si>
  <si>
    <t>Styve</t>
  </si>
  <si>
    <t>SENOU</t>
  </si>
  <si>
    <t>Prisca</t>
  </si>
  <si>
    <t>prisenou@semecity.com</t>
  </si>
  <si>
    <t>Yayé Habi</t>
  </si>
  <si>
    <t>BOUKO</t>
  </si>
  <si>
    <t>Georgino</t>
  </si>
  <si>
    <t>georginobouko3@gmail.com</t>
  </si>
  <si>
    <t>Frejus</t>
  </si>
  <si>
    <t>VEHOUNKPE</t>
  </si>
  <si>
    <t>SOUNOUN</t>
  </si>
  <si>
    <t>ZEHE</t>
  </si>
  <si>
    <t>AVOKPO</t>
  </si>
  <si>
    <t>Louis Gynocel</t>
  </si>
  <si>
    <t>louisavokpo@gmail.com</t>
  </si>
  <si>
    <t>AOLONOU</t>
  </si>
  <si>
    <t>BESSAN</t>
  </si>
  <si>
    <t>frejusbessan@gmail.com</t>
  </si>
  <si>
    <t>ZOHOU</t>
  </si>
  <si>
    <t>Eures</t>
  </si>
  <si>
    <t>zohouneures863@gmail.com</t>
  </si>
  <si>
    <t>Eudoxie</t>
  </si>
  <si>
    <t>eudohount@gmail.com</t>
  </si>
  <si>
    <t>da SILVA</t>
  </si>
  <si>
    <t>Nora</t>
  </si>
  <si>
    <t>DJIMA</t>
  </si>
  <si>
    <t>GUEDE</t>
  </si>
  <si>
    <t>Pierre</t>
  </si>
  <si>
    <t>BOURAIMA</t>
  </si>
  <si>
    <t>Saleck</t>
  </si>
  <si>
    <t>soudedouglas@gmail.com</t>
  </si>
  <si>
    <t>ANTONIO</t>
  </si>
  <si>
    <t>Colette</t>
  </si>
  <si>
    <t>CAPO</t>
  </si>
  <si>
    <t>Devi</t>
  </si>
  <si>
    <t>Geraldo</t>
  </si>
  <si>
    <t>geraldoahouanye@gmail.fr</t>
  </si>
  <si>
    <t>Developpeur</t>
  </si>
  <si>
    <t>SOTTIN</t>
  </si>
  <si>
    <t>Dekelly</t>
  </si>
  <si>
    <t>AGOUDA</t>
  </si>
  <si>
    <t>DOVOEDE</t>
  </si>
  <si>
    <t>Johan</t>
  </si>
  <si>
    <t>josneldalmeida@gmail.com</t>
  </si>
  <si>
    <t>DEGBELO</t>
  </si>
  <si>
    <t>Ildevert</t>
  </si>
  <si>
    <t>ildevertdegbelo63@gmail.com</t>
  </si>
  <si>
    <t>amoussouschekew2002@gmail.com</t>
  </si>
  <si>
    <t>aurioledemessi7@gmail.com</t>
  </si>
  <si>
    <t>Ronel</t>
  </si>
  <si>
    <t>OSSENI</t>
  </si>
  <si>
    <t>Kassim</t>
  </si>
  <si>
    <t>BONI</t>
  </si>
  <si>
    <t>Sylvanus</t>
  </si>
  <si>
    <t>TOUDONOU</t>
  </si>
  <si>
    <t>Lawrence</t>
  </si>
  <si>
    <t>AROUNA</t>
  </si>
  <si>
    <t>Zariath</t>
  </si>
  <si>
    <t>OGOUBIYI</t>
  </si>
  <si>
    <t>ismaelogoubiyi6@gmail.com</t>
  </si>
  <si>
    <t>SIDI-AMADOU</t>
  </si>
  <si>
    <t>Adnane</t>
  </si>
  <si>
    <t>sidiamadouadnane4@gmail.com</t>
  </si>
  <si>
    <t>KPOSSILAND</t>
  </si>
  <si>
    <t>Géovic</t>
  </si>
  <si>
    <t>kpossilandegeovic68@gmail.com</t>
  </si>
  <si>
    <t>fataiomoaro050@gmail.com</t>
  </si>
  <si>
    <t>HOUEDE</t>
  </si>
  <si>
    <t>carloshouede117@gmail.com</t>
  </si>
  <si>
    <t>DJIBRIL</t>
  </si>
  <si>
    <t>Nawalia</t>
  </si>
  <si>
    <t>nawaliadjibril@gmail.com</t>
  </si>
  <si>
    <t>Medecin</t>
  </si>
  <si>
    <t>VIKOU</t>
  </si>
  <si>
    <t>Tristan</t>
  </si>
  <si>
    <t>tristanvk64@gmail.com</t>
  </si>
  <si>
    <t>Peres</t>
  </si>
  <si>
    <t>kpadorez@gmail.com</t>
  </si>
  <si>
    <t>GBETCHEDJI</t>
  </si>
  <si>
    <t>Abel</t>
  </si>
  <si>
    <t>JIMAJA</t>
  </si>
  <si>
    <t>Wisdom</t>
  </si>
  <si>
    <t>jimajantoine02@gmail.com</t>
  </si>
  <si>
    <t>salimtogbe@gmail.com</t>
  </si>
  <si>
    <t>Robert</t>
  </si>
  <si>
    <t>amoussourobert@gmail.com</t>
  </si>
  <si>
    <t>GONCLAVES</t>
  </si>
  <si>
    <t>Frangilo</t>
  </si>
  <si>
    <t>frangilo.gonclaves@outlook.fr</t>
  </si>
  <si>
    <t>Nimat</t>
  </si>
  <si>
    <t>nimatamoussouhounkpatin@gmail.com</t>
  </si>
  <si>
    <t>Judicael</t>
  </si>
  <si>
    <t>FANOU TOSSE</t>
  </si>
  <si>
    <t>Davy</t>
  </si>
  <si>
    <t>davyjospin@gmail.com</t>
  </si>
  <si>
    <t>Riccardo</t>
  </si>
  <si>
    <t>HAIKOU</t>
  </si>
  <si>
    <t>HOUNGUE</t>
  </si>
  <si>
    <t>Atollio</t>
  </si>
  <si>
    <t>MOUSSA</t>
  </si>
  <si>
    <t>Don-Saoud</t>
  </si>
  <si>
    <t>ibnsaoudmoussa@gmail.com</t>
  </si>
  <si>
    <t>Jonele</t>
  </si>
  <si>
    <t>Yan</t>
  </si>
  <si>
    <t>yanlawani54@gmail.com</t>
  </si>
  <si>
    <t>NOUGBODOHOUE</t>
  </si>
  <si>
    <t>Bovaless</t>
  </si>
  <si>
    <t>bovalus.nougbodohoue@epitech.eu</t>
  </si>
  <si>
    <t>Yoann</t>
  </si>
  <si>
    <t>yoann.dossou-yovo@epitech.eu</t>
  </si>
  <si>
    <t>amoussouschekina2002@gmail.com</t>
  </si>
  <si>
    <t>Steffi</t>
  </si>
  <si>
    <t>glorygodonou224@gmail.com</t>
  </si>
  <si>
    <t>Priscille</t>
  </si>
  <si>
    <t>CHANWUEDO</t>
  </si>
  <si>
    <t>Auberge</t>
  </si>
  <si>
    <t>Marie-Joseph</t>
  </si>
  <si>
    <t>bergila12@gmail.com</t>
  </si>
  <si>
    <t>Statisticien</t>
  </si>
  <si>
    <t>Leonel</t>
  </si>
  <si>
    <t>KINSOUSONOU</t>
  </si>
  <si>
    <t>Marianique</t>
  </si>
  <si>
    <t>ksmarianique@gmail.com</t>
  </si>
  <si>
    <t>Johana</t>
  </si>
  <si>
    <t>agbojohana@gmail.com</t>
  </si>
  <si>
    <t>KOUCHINA</t>
  </si>
  <si>
    <t>Edem</t>
  </si>
  <si>
    <t>DOSSA HEGNON</t>
  </si>
  <si>
    <t>Edmond</t>
  </si>
  <si>
    <t>edmond.dossa.tognon@gmail.com</t>
  </si>
  <si>
    <t>BILL</t>
  </si>
  <si>
    <t>Ferryk</t>
  </si>
  <si>
    <t>billferryk@gmail.com</t>
  </si>
  <si>
    <t>yohannnoutais07@gmail.com</t>
  </si>
  <si>
    <t>Allegria</t>
  </si>
  <si>
    <t>lesleygbogblenou@gmail.com</t>
  </si>
  <si>
    <t>WOLLO</t>
  </si>
  <si>
    <t>kouchika70@gmail.com</t>
  </si>
  <si>
    <t>SOW YAYE</t>
  </si>
  <si>
    <t>Haby</t>
  </si>
  <si>
    <t>Aymar</t>
  </si>
  <si>
    <t>aymargounou4@gmail.com</t>
  </si>
  <si>
    <t>KPANOU</t>
  </si>
  <si>
    <t>Aquilas</t>
  </si>
  <si>
    <t>Hannes</t>
  </si>
  <si>
    <t>HPONSO</t>
  </si>
  <si>
    <t>Alberique</t>
  </si>
  <si>
    <t>AISSO</t>
  </si>
  <si>
    <t>Carpus</t>
  </si>
  <si>
    <t>aisscar@gmail.com</t>
  </si>
  <si>
    <t>Estella</t>
  </si>
  <si>
    <t>estellahonou@gmail.com</t>
  </si>
  <si>
    <t>KAKAHOUN</t>
  </si>
  <si>
    <t>haroldhussein15@gmail.com</t>
  </si>
  <si>
    <t>HONONTA</t>
  </si>
  <si>
    <t>Alric</t>
  </si>
  <si>
    <t>Crepin</t>
  </si>
  <si>
    <t>hcrepinjunior@gmail.com</t>
  </si>
  <si>
    <t>Daryl</t>
  </si>
  <si>
    <t>quenumdaryl@gmail.com</t>
  </si>
  <si>
    <t>Rosane</t>
  </si>
  <si>
    <t>evangelinagnaho@gmail.com</t>
  </si>
  <si>
    <t>ALI DAOUDA</t>
  </si>
  <si>
    <t>Maninf</t>
  </si>
  <si>
    <t>daoudahybridy6@gmail.com</t>
  </si>
  <si>
    <t>dmcclubled@gmail.com</t>
  </si>
  <si>
    <t>BOUKARY</t>
  </si>
  <si>
    <t>Rashad</t>
  </si>
  <si>
    <t>rashadboukary4@gmail.com</t>
  </si>
  <si>
    <t>Esperat</t>
  </si>
  <si>
    <t>ADEGOUN</t>
  </si>
  <si>
    <t>Kareen</t>
  </si>
  <si>
    <t>seploratrading229@gmail.com</t>
  </si>
  <si>
    <t>startup</t>
  </si>
  <si>
    <t>ADEGNINOU</t>
  </si>
  <si>
    <t>Dosseh</t>
  </si>
  <si>
    <t>madissonjdoss954@gmail.com</t>
  </si>
  <si>
    <t>ZOCLI</t>
  </si>
  <si>
    <t>eyebiyio@gmail.com</t>
  </si>
  <si>
    <t>HOUNGBE</t>
  </si>
  <si>
    <t>Aubierge</t>
  </si>
  <si>
    <t>AKUESSON</t>
  </si>
  <si>
    <t>DJEHOUNME</t>
  </si>
  <si>
    <t>Laurianette</t>
  </si>
  <si>
    <t>omonlaure3@gmail.com</t>
  </si>
  <si>
    <t>ADJIBOICHA</t>
  </si>
  <si>
    <t>merveilleadjiboicha@gmail.com</t>
  </si>
  <si>
    <t>christophoredesouza@gmail.com</t>
  </si>
  <si>
    <t xml:space="preserve">DOSSA </t>
  </si>
  <si>
    <t>Marie-Ange</t>
  </si>
  <si>
    <t>heroldadossa@gmail.com</t>
  </si>
  <si>
    <t>GBADOU</t>
  </si>
  <si>
    <t>KPONSO</t>
  </si>
  <si>
    <t>GBEGNON</t>
  </si>
  <si>
    <t>SALOU</t>
  </si>
  <si>
    <t>Seimaou</t>
  </si>
  <si>
    <t>seimanousalou@gmail.com</t>
  </si>
  <si>
    <t>BULASSI</t>
  </si>
  <si>
    <t>Ingenieur</t>
  </si>
  <si>
    <t>milhoue.aho@epitech.eu</t>
  </si>
  <si>
    <t>soraya-codo@epitech.eu</t>
  </si>
  <si>
    <t>hillary.kerekou@epitech.eu</t>
  </si>
  <si>
    <t>YOHOUNME</t>
  </si>
  <si>
    <t>proyehounme@gmail.com</t>
  </si>
  <si>
    <t>Lionnel</t>
  </si>
  <si>
    <t>lionnelad006@gmail.com</t>
  </si>
  <si>
    <t xml:space="preserve">ZINSE </t>
  </si>
  <si>
    <t>gbzinse@gmail.com</t>
  </si>
  <si>
    <t>KOUSSON ALI</t>
  </si>
  <si>
    <t>remsah96@gmail.com</t>
  </si>
  <si>
    <t>NOUBADAN</t>
  </si>
  <si>
    <t>Carmelia</t>
  </si>
  <si>
    <t>pernellenoubadan@gmail.com</t>
  </si>
  <si>
    <t>Richedor</t>
  </si>
  <si>
    <t>lerichedor@gmail.com</t>
  </si>
  <si>
    <t>HOUNKPONOU</t>
  </si>
  <si>
    <t>Nenette</t>
  </si>
  <si>
    <t>nenettemahussi@gmail.com</t>
  </si>
  <si>
    <t xml:space="preserve">AGBASSA </t>
  </si>
  <si>
    <t>Charlemagne</t>
  </si>
  <si>
    <t>agbassa.charlemagne@gmail.com</t>
  </si>
  <si>
    <t>GEORGAH</t>
  </si>
  <si>
    <t>Pepino</t>
  </si>
  <si>
    <t>mrgeorgah@gmail.com</t>
  </si>
  <si>
    <t>TOSSAVI</t>
  </si>
  <si>
    <t>Fitzerald</t>
  </si>
  <si>
    <t>Francine</t>
  </si>
  <si>
    <t>josezinsou@gmail.com</t>
  </si>
  <si>
    <t>ATCEDJI</t>
  </si>
  <si>
    <t>romaricatchet@gmail.com</t>
  </si>
  <si>
    <t>HOUNNON</t>
  </si>
  <si>
    <t>Eustache</t>
  </si>
  <si>
    <t>eustachehounnon@gmail.com</t>
  </si>
  <si>
    <t>LAMINOU</t>
  </si>
  <si>
    <t>Rachad</t>
  </si>
  <si>
    <t>laminnrashad98@gmail.com</t>
  </si>
  <si>
    <t>Marietta</t>
  </si>
  <si>
    <t>mariettabonne@gmail.com</t>
  </si>
  <si>
    <t>Patricia</t>
  </si>
  <si>
    <t>lapatochegree@gmail.com</t>
  </si>
  <si>
    <t>AD Tourisme</t>
  </si>
  <si>
    <t>marcelfemi007@gmail.com</t>
  </si>
  <si>
    <t>Francoise</t>
  </si>
  <si>
    <t>dyfrancie4@gmail.com</t>
  </si>
  <si>
    <t>TODAN</t>
  </si>
  <si>
    <t>Houefa</t>
  </si>
  <si>
    <t>orianetodan@gmail.com</t>
  </si>
  <si>
    <t>Josue</t>
  </si>
  <si>
    <t>TCHENAHOU</t>
  </si>
  <si>
    <t>Donald</t>
  </si>
  <si>
    <t>DJEGUI</t>
  </si>
  <si>
    <t>carmeldjegui01@gmail.com</t>
  </si>
  <si>
    <t>Barnabas</t>
  </si>
  <si>
    <t>sononbarnabas41@gmail.com</t>
  </si>
  <si>
    <t>ragbaholou@gmail.com</t>
  </si>
  <si>
    <t>Falonne</t>
  </si>
  <si>
    <t>METAHOU</t>
  </si>
  <si>
    <t>Johanes</t>
  </si>
  <si>
    <t>Noé</t>
  </si>
  <si>
    <t>AILOSSA</t>
  </si>
  <si>
    <t>emmanuelailossanf@gmail.com</t>
  </si>
  <si>
    <t>ADIMOU</t>
  </si>
  <si>
    <t>Giomeide</t>
  </si>
  <si>
    <t>adimougiomeide@gmail.com</t>
  </si>
  <si>
    <t>DAVO</t>
  </si>
  <si>
    <t>Victoire</t>
  </si>
  <si>
    <t>davovictoire80@gmail.com</t>
  </si>
  <si>
    <t>BABATOUNDE</t>
  </si>
  <si>
    <t>mbabatounde@gmail.com</t>
  </si>
  <si>
    <t>ZAKARI</t>
  </si>
  <si>
    <t>MARTIN</t>
  </si>
  <si>
    <t>Irma</t>
  </si>
  <si>
    <t>brunmaurane2@gmail.com</t>
  </si>
  <si>
    <t>POMALEGNI</t>
  </si>
  <si>
    <t>Ekoasson</t>
  </si>
  <si>
    <t>KOUSSOALI</t>
  </si>
  <si>
    <t>Aime</t>
  </si>
  <si>
    <t>AVONON</t>
  </si>
  <si>
    <t>DIARAYE</t>
  </si>
  <si>
    <t>Tebah</t>
  </si>
  <si>
    <t>bah955678@gmail.com</t>
  </si>
  <si>
    <t>PARAISO</t>
  </si>
  <si>
    <t>Ziadath</t>
  </si>
  <si>
    <t>BOTOYIYE</t>
  </si>
  <si>
    <t>Wilson</t>
  </si>
  <si>
    <t>EPOU</t>
  </si>
  <si>
    <t>LAHOUTO</t>
  </si>
  <si>
    <t>Doudou</t>
  </si>
  <si>
    <t>AFOUDA</t>
  </si>
  <si>
    <t>Abdias</t>
  </si>
  <si>
    <t>olamisanlaurent@gmail.com</t>
  </si>
  <si>
    <t>SANKOUIN</t>
  </si>
  <si>
    <t>Hazielle</t>
  </si>
  <si>
    <t>DONOU</t>
  </si>
  <si>
    <t>SAIBOU</t>
  </si>
  <si>
    <t>Touf</t>
  </si>
  <si>
    <t>IBRAHIMA</t>
  </si>
  <si>
    <t>Abasse</t>
  </si>
  <si>
    <t>ATTOLOU</t>
  </si>
  <si>
    <t>Jeff</t>
  </si>
  <si>
    <t>Huguette</t>
  </si>
  <si>
    <t>AUTIO</t>
  </si>
  <si>
    <t>aokilartcreation@gmail.com</t>
  </si>
  <si>
    <t xml:space="preserve">ABISSI </t>
  </si>
  <si>
    <t>ismabissi@gmail.com</t>
  </si>
  <si>
    <t>HEDAGBE</t>
  </si>
  <si>
    <t>rockhedagbe@gmail.com</t>
  </si>
  <si>
    <t>ADJOU</t>
  </si>
  <si>
    <t>adjouregis@epitech.eu</t>
  </si>
  <si>
    <t>MANGABO</t>
  </si>
  <si>
    <t>anaelmangabo@gmail.com</t>
  </si>
  <si>
    <t>AMIDOU</t>
  </si>
  <si>
    <t>Cisse</t>
  </si>
  <si>
    <t>tairoucisse@gmail.com</t>
  </si>
  <si>
    <t>ZALOVI</t>
  </si>
  <si>
    <t>Marzouk</t>
  </si>
  <si>
    <t>zadsalon2@gmail.com</t>
  </si>
  <si>
    <t>HOUNDEALO</t>
  </si>
  <si>
    <t>Zacharie</t>
  </si>
  <si>
    <t>zachariehoundealo@gmail.com</t>
  </si>
  <si>
    <t>TANGA</t>
  </si>
  <si>
    <t>tangajunior@gmail.com</t>
  </si>
  <si>
    <t>Malick</t>
  </si>
  <si>
    <t>halickmaman@gmail.com</t>
  </si>
  <si>
    <t>FAYOMI</t>
  </si>
  <si>
    <t>Horace</t>
  </si>
  <si>
    <t>fayomihorace@gmail.com</t>
  </si>
  <si>
    <t>Hassiatou</t>
  </si>
  <si>
    <t>daoudahassiatou@gmail.com</t>
  </si>
  <si>
    <t>Honoria</t>
  </si>
  <si>
    <t>atindehoumelida@gmail.com</t>
  </si>
  <si>
    <t>SOMASSOU</t>
  </si>
  <si>
    <t>guy536@gmail.com</t>
  </si>
  <si>
    <t>BOME</t>
  </si>
  <si>
    <t>armelbones@gmail.com</t>
  </si>
  <si>
    <t>TOLACHE</t>
  </si>
  <si>
    <t>Omolara</t>
  </si>
  <si>
    <t xml:space="preserve">  </t>
  </si>
  <si>
    <t>Participante</t>
  </si>
  <si>
    <t>Elsy</t>
  </si>
  <si>
    <t>elsykossouho@gmail.com</t>
  </si>
  <si>
    <t>Precieux</t>
  </si>
  <si>
    <t>tossouprecieux29@gmail.com</t>
  </si>
  <si>
    <t>fleurhounsounou@gmail.com</t>
  </si>
  <si>
    <t>ALOFA</t>
  </si>
  <si>
    <t>Edroné</t>
  </si>
  <si>
    <t>freedomalohoun2014@gmail.com</t>
  </si>
  <si>
    <t>OUSSOU</t>
  </si>
  <si>
    <t>Nathalie</t>
  </si>
  <si>
    <t>nathalieoussou0@gmail.com</t>
  </si>
  <si>
    <t>GUIRENDOU</t>
  </si>
  <si>
    <t>Elsa Lesly</t>
  </si>
  <si>
    <t>elsalawani@gmail.com</t>
  </si>
  <si>
    <t>KPETON</t>
  </si>
  <si>
    <t>Janine</t>
  </si>
  <si>
    <t>ZATO</t>
  </si>
  <si>
    <t>Keirath</t>
  </si>
  <si>
    <t>zatokirath@gmail.com</t>
  </si>
  <si>
    <t>Laurisse</t>
  </si>
  <si>
    <t>COVO</t>
  </si>
  <si>
    <t>Ido</t>
  </si>
  <si>
    <t>DJAMANKA</t>
  </si>
  <si>
    <t>Sandra</t>
  </si>
  <si>
    <t>N'VEKOUNOU</t>
  </si>
  <si>
    <t>Gwladys</t>
  </si>
  <si>
    <t>GANDAHOU</t>
  </si>
  <si>
    <t>franceintershop@gmail.com</t>
  </si>
  <si>
    <t>Aline</t>
  </si>
  <si>
    <t>hessou.aline@gmail.com</t>
  </si>
  <si>
    <t>COUTHON</t>
  </si>
  <si>
    <t>Scholastique</t>
  </si>
  <si>
    <t>abecouth@gmail.com</t>
  </si>
  <si>
    <t>Roselyn</t>
  </si>
  <si>
    <t>roselynadjovi@gmail.com</t>
  </si>
  <si>
    <t>ALOLA</t>
  </si>
  <si>
    <t>Roukayatou</t>
  </si>
  <si>
    <t>lyddaalola@gmail.com</t>
  </si>
  <si>
    <t>DOHA</t>
  </si>
  <si>
    <t>Nadege</t>
  </si>
  <si>
    <t>dohanadege@gmail.com</t>
  </si>
  <si>
    <t>N'ZAITCHA</t>
  </si>
  <si>
    <t>Clementine</t>
  </si>
  <si>
    <t>cnzaitcha@gmail.com</t>
  </si>
  <si>
    <t>BOKOVO</t>
  </si>
  <si>
    <t>Assiba</t>
  </si>
  <si>
    <t>carine.bk@gmail.com</t>
  </si>
  <si>
    <t>Danam</t>
  </si>
  <si>
    <t>nbadarou2013@gmail.com</t>
  </si>
  <si>
    <t>DJADE</t>
  </si>
  <si>
    <t>Akouvi</t>
  </si>
  <si>
    <t>yvonnedjode@gmail.com</t>
  </si>
  <si>
    <t>ASSANI</t>
  </si>
  <si>
    <t>ozyabenin02@gmail.com</t>
  </si>
  <si>
    <t>VINAKPON</t>
  </si>
  <si>
    <t>Romance</t>
  </si>
  <si>
    <t>romanciavinankpon@gmail.com</t>
  </si>
  <si>
    <t>DAHOU</t>
  </si>
  <si>
    <t>Alice</t>
  </si>
  <si>
    <t>doloualicy@gmail.com</t>
  </si>
  <si>
    <t>funkemarielle@gmail.com</t>
  </si>
  <si>
    <t>AKPONIQE</t>
  </si>
  <si>
    <t>Modukpe</t>
  </si>
  <si>
    <t>ALIOU</t>
  </si>
  <si>
    <t>Habibatou</t>
  </si>
  <si>
    <t>aliou.aliba@gmail.com</t>
  </si>
  <si>
    <t>ADJINAKOU</t>
  </si>
  <si>
    <t>Ribecca</t>
  </si>
  <si>
    <t>rbk26web@gmail.com</t>
  </si>
  <si>
    <t>Doris</t>
  </si>
  <si>
    <t>amefricom@gmail.com</t>
  </si>
  <si>
    <t>ZANMENOUKPE</t>
  </si>
  <si>
    <t>zanmenoukpetatiana@gmail.com</t>
  </si>
  <si>
    <t>Hermione</t>
  </si>
  <si>
    <t>KPOKANN</t>
  </si>
  <si>
    <t>Sefo</t>
  </si>
  <si>
    <t>sefokpokann@gmail.com</t>
  </si>
  <si>
    <t>DATONGNON</t>
  </si>
  <si>
    <t>mahussidatongnon@gmail.com</t>
  </si>
  <si>
    <t>Landry</t>
  </si>
  <si>
    <t>hanloni33@gmail.com</t>
  </si>
  <si>
    <t>BALLEY</t>
  </si>
  <si>
    <t>Gisele</t>
  </si>
  <si>
    <t>gbadoumi@gmail.com</t>
  </si>
  <si>
    <t>KANGNIDE</t>
  </si>
  <si>
    <t>abelkangninde@gmail.com</t>
  </si>
  <si>
    <t>Rolande Sophie</t>
  </si>
  <si>
    <t>rsophiesagbo@gmail.com</t>
  </si>
  <si>
    <t>Corinne</t>
  </si>
  <si>
    <t>semiliko@gmail.com</t>
  </si>
  <si>
    <t>ADANTO DAKO</t>
  </si>
  <si>
    <t>Fleur-Aimée</t>
  </si>
  <si>
    <t>adantoaimée@gmail.com</t>
  </si>
  <si>
    <t>kpadonoujaures@gmail.com</t>
  </si>
  <si>
    <t>Guy Marie</t>
  </si>
  <si>
    <t>hogoudjo99@gmail.com</t>
  </si>
  <si>
    <t>KAM</t>
  </si>
  <si>
    <t>Sie Zacharie</t>
  </si>
  <si>
    <t>zacharie.kam@ujkz-bf</t>
  </si>
  <si>
    <t>Julienne</t>
  </si>
  <si>
    <t>julienneagossadou@gmail.com</t>
  </si>
  <si>
    <t>DOVONON</t>
  </si>
  <si>
    <t>Rodiyatou</t>
  </si>
  <si>
    <t>dovonondiyath@gmail.com</t>
  </si>
  <si>
    <t>mariecon@gmail.com</t>
  </si>
  <si>
    <t>vitaldovi@gmail.com</t>
  </si>
  <si>
    <t>ETON</t>
  </si>
  <si>
    <t>hyperbole83@gmail.com</t>
  </si>
  <si>
    <t>AIKOBINOU</t>
  </si>
  <si>
    <t>Idelphonse</t>
  </si>
  <si>
    <t>idelphonseaikobino@gmail.com</t>
  </si>
  <si>
    <t>wilsonboto1@gmail.com</t>
  </si>
  <si>
    <t>AKOBI</t>
  </si>
  <si>
    <t>berrycheveux@gmail.com</t>
  </si>
  <si>
    <t>Deen</t>
  </si>
  <si>
    <t>lucassezan@gmail.com</t>
  </si>
  <si>
    <t>BEGBOYOU</t>
  </si>
  <si>
    <t>gboyoucharls5@gmail.com</t>
  </si>
  <si>
    <t>KINTOSSOU</t>
  </si>
  <si>
    <t>ykintossou@gmail.com</t>
  </si>
  <si>
    <t>IGWE</t>
  </si>
  <si>
    <t>richardft877@gmail.com</t>
  </si>
  <si>
    <t>OUKPEDJO</t>
  </si>
  <si>
    <t>oukpeaichath@gmail.com</t>
  </si>
  <si>
    <t>ICHIAHO</t>
  </si>
  <si>
    <t>aricafe1998@gmail.com</t>
  </si>
  <si>
    <t>Jean Daniel</t>
  </si>
  <si>
    <t>jeandaniel.houssou@icloud.com</t>
  </si>
  <si>
    <t>KINMAGBO</t>
  </si>
  <si>
    <t>AGBALOHOUN</t>
  </si>
  <si>
    <t>Dele</t>
  </si>
  <si>
    <t>AFFOUKOU</t>
  </si>
  <si>
    <t>osdesp15@gmail.com</t>
  </si>
  <si>
    <t>Benoite</t>
  </si>
  <si>
    <t>rochdiath.bachabi@epitech.eu</t>
  </si>
  <si>
    <t>rochdy.bachabi@epitech.eu</t>
  </si>
  <si>
    <t>NOUMONVI</t>
  </si>
  <si>
    <t>jacquesnoumonvi@gmail.com</t>
  </si>
  <si>
    <t>TESSI</t>
  </si>
  <si>
    <t>Hardson</t>
  </si>
  <si>
    <t>hardsontessi2@gmail.com</t>
  </si>
  <si>
    <t>chrisintello1@gmail.com</t>
  </si>
  <si>
    <t>ELEMAN</t>
  </si>
  <si>
    <t>Ridwan</t>
  </si>
  <si>
    <t>ridwaneleman@gmail.com</t>
  </si>
  <si>
    <t>SEGBEDJI</t>
  </si>
  <si>
    <t>Laurine</t>
  </si>
  <si>
    <t>laurinelaurielaurine@gmail.com</t>
  </si>
  <si>
    <t>GBOSSA</t>
  </si>
  <si>
    <t>Azais</t>
  </si>
  <si>
    <t>gbossaleticia@gmail.com</t>
  </si>
  <si>
    <t>AKODEKOU</t>
  </si>
  <si>
    <t>cjrisakodekon@gmail.com</t>
  </si>
  <si>
    <t>Fidelia</t>
  </si>
  <si>
    <t>sowakoude24@gmail.com</t>
  </si>
  <si>
    <t>sodokinashley@gmail.com</t>
  </si>
  <si>
    <t>affognonornella@gmail.com</t>
  </si>
  <si>
    <t>NONFON</t>
  </si>
  <si>
    <t>juniornonfon@gmail.com</t>
  </si>
  <si>
    <t>BARAGOU</t>
  </si>
  <si>
    <t>AFFO</t>
  </si>
  <si>
    <t>Constantin</t>
  </si>
  <si>
    <t>constlebon@gmail.com</t>
  </si>
  <si>
    <t>AGBAJE</t>
  </si>
  <si>
    <t>ghostedmamm@gmail.com</t>
  </si>
  <si>
    <t>BOUDZOUMOU</t>
  </si>
  <si>
    <t>Jessy</t>
  </si>
  <si>
    <t>andreaboudzoumou@gmail.com</t>
  </si>
  <si>
    <t>MAHOUTON</t>
  </si>
  <si>
    <t xml:space="preserve"> Nathanael</t>
  </si>
  <si>
    <t>mnathanael26@gmail.com</t>
  </si>
  <si>
    <t>VIEIRA</t>
  </si>
  <si>
    <t>Prana</t>
  </si>
  <si>
    <t>Hermann</t>
  </si>
  <si>
    <t>GBOTCHE</t>
  </si>
  <si>
    <t>GNONLONFOUN</t>
  </si>
  <si>
    <t>mehlouse@gmail.com</t>
  </si>
  <si>
    <t>EZIN</t>
  </si>
  <si>
    <t>Venerose</t>
  </si>
  <si>
    <t>venerose.ezin@gmail.com</t>
  </si>
  <si>
    <t>Amal</t>
  </si>
  <si>
    <t>amaltairou29@gmail.com</t>
  </si>
  <si>
    <t>ZOHOUN</t>
  </si>
  <si>
    <t>Etino</t>
  </si>
  <si>
    <t>LEGONOU</t>
  </si>
  <si>
    <t>MONHOUSSOU</t>
  </si>
  <si>
    <t>Rita</t>
  </si>
  <si>
    <t>TOZE</t>
  </si>
  <si>
    <t>Virtelle</t>
  </si>
  <si>
    <t>SISSO</t>
  </si>
  <si>
    <t>Jephte</t>
  </si>
  <si>
    <t>jephtesisso@gmail.com</t>
  </si>
  <si>
    <t>AHOUANVOEDO</t>
  </si>
  <si>
    <t>Jean-Yves</t>
  </si>
  <si>
    <t>petitdekpe@gmail.com</t>
  </si>
  <si>
    <t>oceaneballey@gmail.com</t>
  </si>
  <si>
    <t>liogoudjo99@gmail.com</t>
  </si>
  <si>
    <t>Riconcilio</t>
  </si>
  <si>
    <t>GBELO-FIA</t>
  </si>
  <si>
    <t>Eliezer</t>
  </si>
  <si>
    <t>higingbeto@gmail.com</t>
  </si>
  <si>
    <t>Schekina</t>
  </si>
  <si>
    <t>schekina-ahounou@epitech.eu</t>
  </si>
  <si>
    <t>Michkath</t>
  </si>
  <si>
    <t>michkathamoussa@gmail.com</t>
  </si>
  <si>
    <t>AYITCHEHOU</t>
  </si>
  <si>
    <t>shalom.ayitchehou@epitech.eu</t>
  </si>
  <si>
    <t>Hyppolite</t>
  </si>
  <si>
    <t>gbedhyppolite@gmail.com</t>
  </si>
  <si>
    <t>HOUDONOUGBO</t>
  </si>
  <si>
    <t>sedjro.houndonougbo@epitech.eu</t>
  </si>
  <si>
    <t>SAVY</t>
  </si>
  <si>
    <t>sevykevin100@gmail.com</t>
  </si>
  <si>
    <t>GBAZAKA</t>
  </si>
  <si>
    <t>josiasgbazaka@gmail.com</t>
  </si>
  <si>
    <t>OMORE</t>
  </si>
  <si>
    <t>Edgard</t>
  </si>
  <si>
    <t>edgardmarina@gmail.com</t>
  </si>
  <si>
    <t>ABODE</t>
  </si>
  <si>
    <t>Bassirou</t>
  </si>
  <si>
    <t>bassirouabode@gmail.com</t>
  </si>
  <si>
    <t>DEMBA DIALLO</t>
  </si>
  <si>
    <t>Rawdath</t>
  </si>
  <si>
    <t>abdsep1500@gmail.com</t>
  </si>
  <si>
    <t>MIAN</t>
  </si>
  <si>
    <t>Loick</t>
  </si>
  <si>
    <t>loick.mian@epitech.eu</t>
  </si>
  <si>
    <t>kassaepitech@gmail.com</t>
  </si>
  <si>
    <t>NONTONDJI</t>
  </si>
  <si>
    <t>Maurice</t>
  </si>
  <si>
    <t>mnontondji@gmail.com</t>
  </si>
  <si>
    <t>LAINE</t>
  </si>
  <si>
    <t>Aurelus</t>
  </si>
  <si>
    <t>Laurel</t>
  </si>
  <si>
    <t>laurelcodo@gmail.com</t>
  </si>
  <si>
    <t>Hairath</t>
  </si>
  <si>
    <t>KOUIVON</t>
  </si>
  <si>
    <t>Libertie</t>
  </si>
  <si>
    <t>BENON</t>
  </si>
  <si>
    <t>Elfrid</t>
  </si>
  <si>
    <t>Pawel</t>
  </si>
  <si>
    <t>pawel.assavedo@epitech.eu</t>
  </si>
  <si>
    <t>ADIOSI</t>
  </si>
  <si>
    <t>Ilham</t>
  </si>
  <si>
    <t>Fernando</t>
  </si>
  <si>
    <t>nandjidathkakpo@gmail.com</t>
  </si>
  <si>
    <t>hodaavia.bangbola@epitech.eu</t>
  </si>
  <si>
    <t>KODJI</t>
  </si>
  <si>
    <t>mikodjia@gmail.com</t>
  </si>
  <si>
    <t>nellyguelly4@gmail.com</t>
  </si>
  <si>
    <t>Epere</t>
  </si>
  <si>
    <t>LAMIGNAN</t>
  </si>
  <si>
    <t>Amidath</t>
  </si>
  <si>
    <t>amidath.lamignan@gmail.com</t>
  </si>
  <si>
    <t>KOUTCHELO</t>
  </si>
  <si>
    <t>dossou.abdon@gmail.com</t>
  </si>
  <si>
    <t>APETOVI</t>
  </si>
  <si>
    <t>apdenvamartial@gmail.com</t>
  </si>
  <si>
    <t>SODEHOU</t>
  </si>
  <si>
    <t>Meleluia</t>
  </si>
  <si>
    <t>msodehou49@gmail.com</t>
  </si>
  <si>
    <t>CLOGBEDA GLELE</t>
  </si>
  <si>
    <t>Dayane</t>
  </si>
  <si>
    <t>dayaneglogbeda@gmail.com</t>
  </si>
  <si>
    <t>Stephanie</t>
  </si>
  <si>
    <t>maififa1@gmail.com</t>
  </si>
  <si>
    <t>Psychiatre</t>
  </si>
  <si>
    <t>Marie-Didier</t>
  </si>
  <si>
    <t>choukourathcoulibaly@gmail.com</t>
  </si>
  <si>
    <t>Cindy</t>
  </si>
  <si>
    <t>KUAKUVI</t>
  </si>
  <si>
    <t>kuanbakuakuvithefirst@gmail.com</t>
  </si>
  <si>
    <t>DJIHINTO</t>
  </si>
  <si>
    <t>djihintoemmanuell@gmail.com</t>
  </si>
  <si>
    <t>AUBIEVE</t>
  </si>
  <si>
    <t>theotossou@gmail.com</t>
  </si>
  <si>
    <t>Irmina</t>
  </si>
  <si>
    <t>HOUNDJO</t>
  </si>
  <si>
    <t>heperhd@outlook.com</t>
  </si>
  <si>
    <t>Coordonateur</t>
  </si>
  <si>
    <t>Oloufemy</t>
  </si>
  <si>
    <t>femyakp@gmail.com</t>
  </si>
  <si>
    <t>HOUANSI</t>
  </si>
  <si>
    <t>Fritz</t>
  </si>
  <si>
    <t>fritzhouansi@gmail.com</t>
  </si>
  <si>
    <t>CAITANO</t>
  </si>
  <si>
    <t>MISSINHOUN</t>
  </si>
  <si>
    <t>Elisé</t>
  </si>
  <si>
    <t>eliseantoni8@gmail.com</t>
  </si>
  <si>
    <t>DOSSOU-KOKO</t>
  </si>
  <si>
    <t>Ted</t>
  </si>
  <si>
    <t>ted.dossou-koko@epitech.eu</t>
  </si>
  <si>
    <t>FAYEMI</t>
  </si>
  <si>
    <t>Abiola</t>
  </si>
  <si>
    <t>rolandfayemi@gmail.com</t>
  </si>
  <si>
    <t>ADJATAN</t>
  </si>
  <si>
    <t>Ezechiel</t>
  </si>
  <si>
    <t>aureladjatan@gmail.com</t>
  </si>
  <si>
    <t>saliaichato@gmail.com</t>
  </si>
  <si>
    <t>DJOFFON</t>
  </si>
  <si>
    <t>Fyona</t>
  </si>
  <si>
    <t>VIGNON</t>
  </si>
  <si>
    <t>Romane</t>
  </si>
  <si>
    <t>romfvignon@gmail.com</t>
  </si>
  <si>
    <t>DARWICHE</t>
  </si>
  <si>
    <t>zikemike@icloud.com</t>
  </si>
  <si>
    <t>Responsable Informatique</t>
  </si>
  <si>
    <t>samuelsenouvo@gmail.com</t>
  </si>
  <si>
    <t>lowourego7@gmail.com</t>
  </si>
  <si>
    <t>ARINLOYE</t>
  </si>
  <si>
    <t>arinloyes@gmail.com</t>
  </si>
  <si>
    <t>BELENGE</t>
  </si>
  <si>
    <t>Collins</t>
  </si>
  <si>
    <t>ibelenge8@gmail.com</t>
  </si>
  <si>
    <t>Alexine</t>
  </si>
  <si>
    <t>alexineghislaine@gmail.com</t>
  </si>
  <si>
    <t xml:space="preserve">VODOUHE </t>
  </si>
  <si>
    <t>Charmeel</t>
  </si>
  <si>
    <t>charmeel.vodouhe@gmail.com</t>
  </si>
  <si>
    <t>FLEURY</t>
  </si>
  <si>
    <t>Yolande</t>
  </si>
  <si>
    <t>yolandefleury@outlook.com</t>
  </si>
  <si>
    <t>TOTO</t>
  </si>
  <si>
    <t>hillarytoto@gmail.com</t>
  </si>
  <si>
    <t>TCHOKPON</t>
  </si>
  <si>
    <t>Edwige</t>
  </si>
  <si>
    <t>edwigetchokpon@gmail.com</t>
  </si>
  <si>
    <t>GAMBADATOUN</t>
  </si>
  <si>
    <t>Genes</t>
  </si>
  <si>
    <t>TOGNI</t>
  </si>
  <si>
    <t>Leonnel</t>
  </si>
  <si>
    <t>leonneltogni@gmail.com</t>
  </si>
  <si>
    <t>AGONSA</t>
  </si>
  <si>
    <t>WEKE</t>
  </si>
  <si>
    <t>Oriane</t>
  </si>
  <si>
    <t>Lyneaud</t>
  </si>
  <si>
    <t>juniorhounkponou03@gmail.com</t>
  </si>
  <si>
    <t>AHOUANGNIMON</t>
  </si>
  <si>
    <t>Khaled</t>
  </si>
  <si>
    <t>osedaminou@yahoo.fr</t>
  </si>
  <si>
    <t>HOUENOU</t>
  </si>
  <si>
    <t>ariebaragou@gmail.com</t>
  </si>
  <si>
    <t>Harmony</t>
  </si>
  <si>
    <t>Community Manager</t>
  </si>
  <si>
    <t>dansousenami@gmail.com</t>
  </si>
  <si>
    <t>FEHA</t>
  </si>
  <si>
    <t>BAHINI</t>
  </si>
  <si>
    <t>kevinbahini@gmail.com</t>
  </si>
  <si>
    <t>Lucette</t>
  </si>
  <si>
    <t>douhoet@gmail.com</t>
  </si>
  <si>
    <t>AGUENOUKOUN</t>
  </si>
  <si>
    <t>Blaise</t>
  </si>
  <si>
    <t>MEHOU</t>
  </si>
  <si>
    <t>Ariel</t>
  </si>
  <si>
    <t>mehouariel@gmail.com</t>
  </si>
  <si>
    <t>HOUEDANOU</t>
  </si>
  <si>
    <t>Boris</t>
  </si>
  <si>
    <t>borishouedanou@gmail.com</t>
  </si>
  <si>
    <t>MAKIMBU</t>
  </si>
  <si>
    <t>Socrate</t>
  </si>
  <si>
    <t>NMOKWIZIGIRA</t>
  </si>
  <si>
    <t>ININAHAZWE</t>
  </si>
  <si>
    <t>Gael</t>
  </si>
  <si>
    <t>Koffi</t>
  </si>
  <si>
    <t>jfk.adjovi@gmail.com</t>
  </si>
  <si>
    <t>AGBASSO</t>
  </si>
  <si>
    <t>senoumabou@gmail.com</t>
  </si>
  <si>
    <t>Barnabe</t>
  </si>
  <si>
    <t>bhounwanou158@gmail.com</t>
  </si>
  <si>
    <t>Solutionneur</t>
  </si>
  <si>
    <t>Albéric</t>
  </si>
  <si>
    <t>abtgop@gmail.com</t>
  </si>
  <si>
    <t>Jean Eric</t>
  </si>
  <si>
    <t>hod.jeric@gmail.com</t>
  </si>
  <si>
    <t>YESSIFOU</t>
  </si>
  <si>
    <t>Abdou-Koudous</t>
  </si>
  <si>
    <t>yessifouabdoukoudous@gmail.com</t>
  </si>
  <si>
    <t>ATOUHOU</t>
  </si>
  <si>
    <t>Ralph</t>
  </si>
  <si>
    <t>castorpollux919@yahoo.fr</t>
  </si>
  <si>
    <t>Tiburce</t>
  </si>
  <si>
    <t>houessoutiburce@gmail.com</t>
  </si>
  <si>
    <t>Salisson</t>
  </si>
  <si>
    <t>salissonzacari@gmail.com</t>
  </si>
  <si>
    <t>Ophelie</t>
  </si>
  <si>
    <t>GOGNON</t>
  </si>
  <si>
    <t>gognonshira@gmail.com</t>
  </si>
  <si>
    <t>ALINKAN</t>
  </si>
  <si>
    <t>alinkanariel@gmail.com</t>
  </si>
  <si>
    <t>IT Security</t>
  </si>
  <si>
    <t>SIANHODE</t>
  </si>
  <si>
    <t>Palénie</t>
  </si>
  <si>
    <t>psianhode@gmail.com</t>
  </si>
  <si>
    <t>IDRISSOU</t>
  </si>
  <si>
    <t>Chamziath</t>
  </si>
  <si>
    <t>oliviaidrissou08@gmail.com</t>
  </si>
  <si>
    <t>Ayemane</t>
  </si>
  <si>
    <t>ayemanebadarou@gmail.com</t>
  </si>
  <si>
    <t>GBOSSEDE</t>
  </si>
  <si>
    <t>Leonard</t>
  </si>
  <si>
    <t>leonardgbossede1998@gmail.com</t>
  </si>
  <si>
    <t>Guide Touristique</t>
  </si>
  <si>
    <t>ALLEDJI</t>
  </si>
  <si>
    <t>Lewis</t>
  </si>
  <si>
    <t>levislewis986@gmail.com</t>
  </si>
  <si>
    <t>Animatrice</t>
  </si>
  <si>
    <t>Renoce</t>
  </si>
  <si>
    <t>dbernice96@gmail.com</t>
  </si>
  <si>
    <t>DOSSAVI</t>
  </si>
  <si>
    <t>Lorene</t>
  </si>
  <si>
    <t>lorenedossavi286@gmail.com</t>
  </si>
  <si>
    <t>GAHOU</t>
  </si>
  <si>
    <t>Maryse</t>
  </si>
  <si>
    <t>DEWASSONOU</t>
  </si>
  <si>
    <t>TAWALIOU</t>
  </si>
  <si>
    <t>Maqsoud</t>
  </si>
  <si>
    <t>maqsoudt9@gmail.com</t>
  </si>
  <si>
    <t>Telecom</t>
  </si>
  <si>
    <t>DOUMBIA</t>
  </si>
  <si>
    <t>MOBAT</t>
  </si>
  <si>
    <t>Franck Dylan</t>
  </si>
  <si>
    <t>dylanKFD86@gmail.com</t>
  </si>
  <si>
    <t>GOSSOVON</t>
  </si>
  <si>
    <t>gossovonhorace@gmail.com</t>
  </si>
  <si>
    <t>GOUCHINA</t>
  </si>
  <si>
    <t>Ouanla</t>
  </si>
  <si>
    <t>gougouch09@gmail.com</t>
  </si>
  <si>
    <t>HOUNSA</t>
  </si>
  <si>
    <t>Narcisse</t>
  </si>
  <si>
    <t>manucoid@gmail.com</t>
  </si>
  <si>
    <t>Monel</t>
  </si>
  <si>
    <t>leoneltogni@gmail.com</t>
  </si>
  <si>
    <t>Mechad</t>
  </si>
  <si>
    <t>hmechad@gmail.com</t>
  </si>
  <si>
    <t>anicettenoudofinin@gmail.com</t>
  </si>
  <si>
    <t>TAMADAHO</t>
  </si>
  <si>
    <t>Majoie</t>
  </si>
  <si>
    <t>antonellatamadaho@gmail.com</t>
  </si>
  <si>
    <t>DHOSSOU</t>
  </si>
  <si>
    <t>Oldnick</t>
  </si>
  <si>
    <t>oldnickdhos@gmail.com</t>
  </si>
  <si>
    <t>GANKPEZOUNDEY</t>
  </si>
  <si>
    <t>aurelgankpezoundey07@gmail.com</t>
  </si>
  <si>
    <t>Steve</t>
  </si>
  <si>
    <t>carlosgankpezoundey@gmail.com</t>
  </si>
  <si>
    <t>Salima</t>
  </si>
  <si>
    <t>salimazacari@gmail.com</t>
  </si>
  <si>
    <t>Moura'd</t>
  </si>
  <si>
    <t>chacramourad@gmail.com</t>
  </si>
  <si>
    <t>KPETEHOTO</t>
  </si>
  <si>
    <t>Spero</t>
  </si>
  <si>
    <t>sperokpetehoto2004@gmail.com</t>
  </si>
  <si>
    <t>HOUEMENOU</t>
  </si>
  <si>
    <t>Jean Luc</t>
  </si>
  <si>
    <t>houemenoujl10@gmail.com</t>
  </si>
  <si>
    <t>Jewis</t>
  </si>
  <si>
    <t>Fulgence</t>
  </si>
  <si>
    <t>ADIKOSSI</t>
  </si>
  <si>
    <t>Vistagor</t>
  </si>
  <si>
    <t>dawusvistagor6@gmail.com</t>
  </si>
  <si>
    <t>BODEHOU</t>
  </si>
  <si>
    <t>nellbdh@gmail.com</t>
  </si>
  <si>
    <t>IBIDAKPO</t>
  </si>
  <si>
    <t>Hamoud</t>
  </si>
  <si>
    <t>hamidibidakpo@gmail.com</t>
  </si>
  <si>
    <t>KAFANDO</t>
  </si>
  <si>
    <t>Comptable SC</t>
  </si>
  <si>
    <t>12michard@gmail.com</t>
  </si>
  <si>
    <t>Sejus</t>
  </si>
  <si>
    <t>sejusagossou@gmail.com</t>
  </si>
  <si>
    <t>ATHOMNOU</t>
  </si>
  <si>
    <t>Ibrahim</t>
  </si>
  <si>
    <t>Stratège de Marque</t>
  </si>
  <si>
    <t>TEVI</t>
  </si>
  <si>
    <t>teviarmel@gmail.com</t>
  </si>
  <si>
    <t>DEGAN</t>
  </si>
  <si>
    <t>AYIHOUNOUN</t>
  </si>
  <si>
    <t>Constant</t>
  </si>
  <si>
    <t>ayihounounconstant@gmail.com</t>
  </si>
  <si>
    <t>Animateur</t>
  </si>
  <si>
    <t>HOUNSOUVI</t>
  </si>
  <si>
    <t>hounsouvi@gmail.com</t>
  </si>
  <si>
    <t>DJEHOUE</t>
  </si>
  <si>
    <t>Jerry</t>
  </si>
  <si>
    <t>jdaiki235@gmail.com</t>
  </si>
  <si>
    <t>GNAHOUI</t>
  </si>
  <si>
    <t>Warren</t>
  </si>
  <si>
    <t>gnahouiwarren@gmail.com</t>
  </si>
  <si>
    <t>OTCHOUMARE</t>
  </si>
  <si>
    <t>AVOCANH</t>
  </si>
  <si>
    <t>ashley.avocanh@epitech.eu</t>
  </si>
  <si>
    <t>Joan</t>
  </si>
  <si>
    <t>POFAGI</t>
  </si>
  <si>
    <t>Floresse</t>
  </si>
  <si>
    <t>OBINNA</t>
  </si>
  <si>
    <t>Houngnibo</t>
  </si>
  <si>
    <t>obinna.houngnibo@epitech.eu</t>
  </si>
  <si>
    <t>AHOTONDJI</t>
  </si>
  <si>
    <t>Roleo</t>
  </si>
  <si>
    <t>roleo-ahotondji@epitech.eu</t>
  </si>
  <si>
    <t>HOUESSINOU</t>
  </si>
  <si>
    <t>kassirazaki@gmail.com</t>
  </si>
  <si>
    <t>jonas5bedo@gmail.com</t>
  </si>
  <si>
    <t>AHOUDJI</t>
  </si>
  <si>
    <t>danafenou@gmail.com</t>
  </si>
  <si>
    <t>regis.padonou.5@gmail.com</t>
  </si>
  <si>
    <t>ATCAHOUE</t>
  </si>
  <si>
    <t>aagmaougnou@gmail.com</t>
  </si>
  <si>
    <t>KAKNAKOU</t>
  </si>
  <si>
    <t>Richmie</t>
  </si>
  <si>
    <t>Tatius</t>
  </si>
  <si>
    <t>hounyetintatius@gmail.com</t>
  </si>
  <si>
    <t>bozath@gmail.com</t>
  </si>
  <si>
    <t>nomenatima@gmail.com</t>
  </si>
  <si>
    <t>Karen</t>
  </si>
  <si>
    <t>sepharahading229@gmail.com</t>
  </si>
  <si>
    <t>Startup</t>
  </si>
  <si>
    <t>Aure</t>
  </si>
  <si>
    <t>benohouessou74@gmail.com</t>
  </si>
  <si>
    <t>Abigael</t>
  </si>
  <si>
    <t>gabykal@gmail.com</t>
  </si>
  <si>
    <t>CODJOVI</t>
  </si>
  <si>
    <t>Gerald</t>
  </si>
  <si>
    <t>geraldocodjovi@gmail.com</t>
  </si>
  <si>
    <t>SONON-BITTI</t>
  </si>
  <si>
    <t>noesononbitti@gmail.com</t>
  </si>
  <si>
    <t>AFOKPOSSOU</t>
  </si>
  <si>
    <t>Arthur</t>
  </si>
  <si>
    <t>tundearthur5@gmail.com</t>
  </si>
  <si>
    <t>KOUNOU</t>
  </si>
  <si>
    <t>Fanta</t>
  </si>
  <si>
    <t>fantakounou0@gmail.com</t>
  </si>
  <si>
    <t>ADAMOU</t>
  </si>
  <si>
    <t>MIKINHOUESSE</t>
  </si>
  <si>
    <t>Olatoundji</t>
  </si>
  <si>
    <t>bryskrostar@gmail.com</t>
  </si>
  <si>
    <t>CHEKETE</t>
  </si>
  <si>
    <t>Pio</t>
  </si>
  <si>
    <t>picochek@gmail.com</t>
  </si>
  <si>
    <t>ZOSSOUNGBO</t>
  </si>
  <si>
    <t>Florida</t>
  </si>
  <si>
    <t>floridazossoungbo@gmail.com</t>
  </si>
  <si>
    <t>martialkoutchoelo@gmail.com</t>
  </si>
  <si>
    <t>Don Saoud</t>
  </si>
  <si>
    <t>Paterne</t>
  </si>
  <si>
    <t>gbaguidipaterne2290@gmail.com</t>
  </si>
  <si>
    <t>ilonacapo@icloud.com</t>
  </si>
  <si>
    <t>KPATI</t>
  </si>
  <si>
    <t>Jeudida</t>
  </si>
  <si>
    <t>kpatijeudida@gmail.com</t>
  </si>
  <si>
    <t>GBEVO</t>
  </si>
  <si>
    <t>ANAMENOU</t>
  </si>
  <si>
    <t>davmawugbe@gmail.com</t>
  </si>
  <si>
    <t>OUNSOUGAN</t>
  </si>
  <si>
    <t>fubenoussougan@gmail.com</t>
  </si>
  <si>
    <t>YANKOTI</t>
  </si>
  <si>
    <t>suzelyanko@gmail.com</t>
  </si>
  <si>
    <t>Lucius</t>
  </si>
  <si>
    <t>lucius.kassa01@gmail.com</t>
  </si>
  <si>
    <t>warrenagonsa@gmail.com</t>
  </si>
  <si>
    <t>stevensounouvou@outlok.fr</t>
  </si>
  <si>
    <t>ADEKPETI</t>
  </si>
  <si>
    <t>Devis</t>
  </si>
  <si>
    <t>devisadekpeti@gmail.com</t>
  </si>
  <si>
    <t>zohoueures863@gmail.com</t>
  </si>
  <si>
    <t>ASSI</t>
  </si>
  <si>
    <t>mitungun74@gmail.com</t>
  </si>
  <si>
    <t>kaderkora411@gmail.com</t>
  </si>
  <si>
    <t>AHOUANSOU</t>
  </si>
  <si>
    <t>Jean Marc</t>
  </si>
  <si>
    <t>ahouansou2108@gmail.com</t>
  </si>
  <si>
    <t>ahouansou@gmail.com</t>
  </si>
  <si>
    <t>Adolphe</t>
  </si>
  <si>
    <t>fafagoudjanou@gmail.com</t>
  </si>
  <si>
    <t>Rico</t>
  </si>
  <si>
    <t>ricofidele@gmail.com</t>
  </si>
  <si>
    <t>CHIDIAC</t>
  </si>
  <si>
    <t>Armed</t>
  </si>
  <si>
    <t>DEMEULENAER</t>
  </si>
  <si>
    <t>sandy1125t@gmail.com</t>
  </si>
  <si>
    <t>Amira</t>
  </si>
  <si>
    <t>amirahounkponou@gmail.com</t>
  </si>
  <si>
    <t>SEIBON</t>
  </si>
  <si>
    <t>Nasrine</t>
  </si>
  <si>
    <t>nassanetole1@gmail.com</t>
  </si>
  <si>
    <t>DJANGBO</t>
  </si>
  <si>
    <t>Yacoubou</t>
  </si>
  <si>
    <t>Sunday</t>
  </si>
  <si>
    <t>kakposunday@yahoo.fr</t>
  </si>
  <si>
    <t>ALAO</t>
  </si>
  <si>
    <t>Sarrah</t>
  </si>
  <si>
    <t>hodeselli@gmail.com</t>
  </si>
  <si>
    <t>SADOU</t>
  </si>
  <si>
    <t>Saidane</t>
  </si>
  <si>
    <t>saidanesadou2002@gmail.com</t>
  </si>
  <si>
    <t>OUEHA</t>
  </si>
  <si>
    <t>Omar</t>
  </si>
  <si>
    <t>ouehaomar@gmail.com</t>
  </si>
  <si>
    <t>Elisabeth</t>
  </si>
  <si>
    <t>oliviajulienne@gmail.com</t>
  </si>
  <si>
    <t>KPAGNON</t>
  </si>
  <si>
    <t>Mei</t>
  </si>
  <si>
    <t>meikpagnon@gmail.com</t>
  </si>
  <si>
    <t>edem.chabi@gmail.com</t>
  </si>
  <si>
    <t>M'BOKO</t>
  </si>
  <si>
    <t>Horcele</t>
  </si>
  <si>
    <t>contact@all-kontol.com</t>
  </si>
  <si>
    <t>Prémice</t>
  </si>
  <si>
    <t>bellemiss402@gmail.com</t>
  </si>
  <si>
    <t>Mourad</t>
  </si>
  <si>
    <t>morad.amoussa@epitech.eu</t>
  </si>
  <si>
    <t>ETEKA</t>
  </si>
  <si>
    <t>stephenksbone@gmail.com</t>
  </si>
  <si>
    <t>ADJALLALA</t>
  </si>
  <si>
    <t>Omer</t>
  </si>
  <si>
    <t>omer.adjallala@epitech.eu</t>
  </si>
  <si>
    <t>alexandrejason4@gmail.com</t>
  </si>
  <si>
    <t>donafenou@gmail.com</t>
  </si>
  <si>
    <t>megelasnicolas@gmail.com</t>
  </si>
  <si>
    <t>FADEGNON</t>
  </si>
  <si>
    <t>faabricefadegnon001@gmail.com</t>
  </si>
  <si>
    <t>AKODIGNA</t>
  </si>
  <si>
    <t>ruthayissi@gmail.com</t>
  </si>
  <si>
    <t>Evelyne</t>
  </si>
  <si>
    <t>akowanouevelyne@gmail.com</t>
  </si>
  <si>
    <t>NAGNONHOU</t>
  </si>
  <si>
    <t>Belvine</t>
  </si>
  <si>
    <t>glorianagnonhou96@gmail.com</t>
  </si>
  <si>
    <t>ADJAGBA</t>
  </si>
  <si>
    <t>Borgia</t>
  </si>
  <si>
    <t>savinborgia@gmail.com</t>
  </si>
  <si>
    <t>NASSI</t>
  </si>
  <si>
    <t>Olufemi</t>
  </si>
  <si>
    <t>cutimich@gmail.com</t>
  </si>
  <si>
    <t>MADJIDI</t>
  </si>
  <si>
    <t>Mouizath</t>
  </si>
  <si>
    <t>adedoyinayik@gmail.com</t>
  </si>
  <si>
    <t>DOSSOUMON</t>
  </si>
  <si>
    <t>dossoumonalida3@gmail.com</t>
  </si>
  <si>
    <t>Marchal</t>
  </si>
  <si>
    <t>mkotchare@gmail.com</t>
  </si>
  <si>
    <t>OGOULIGUENDE</t>
  </si>
  <si>
    <t>Henoc Enzo</t>
  </si>
  <si>
    <t>tapoyohenoc@gmail.com</t>
  </si>
  <si>
    <t>ADECHOKAN</t>
  </si>
  <si>
    <t>Amlake</t>
  </si>
  <si>
    <t>oloumhmd@gmail.com</t>
  </si>
  <si>
    <t>ADAKON</t>
  </si>
  <si>
    <t>Djiffa</t>
  </si>
  <si>
    <t>adansdjiffa@gmail.com</t>
  </si>
  <si>
    <t>ADANKLOUNON</t>
  </si>
  <si>
    <t>Lylia</t>
  </si>
  <si>
    <t>adanklounonlylia@gmail.com</t>
  </si>
  <si>
    <t>VIBOU</t>
  </si>
  <si>
    <t>youvibo@epitech.eu</t>
  </si>
  <si>
    <t>Valdye</t>
  </si>
  <si>
    <t>valdyegbaguidi@gmail.com</t>
  </si>
  <si>
    <t>ASOGBA</t>
  </si>
  <si>
    <t>Christobal</t>
  </si>
  <si>
    <t>TOUPE</t>
  </si>
  <si>
    <t>Gerold</t>
  </si>
  <si>
    <t>toupegerold@gmail.com</t>
  </si>
  <si>
    <t>capelladovonou@gmail.com</t>
  </si>
  <si>
    <t>kennethgaba@gmail.com</t>
  </si>
  <si>
    <t>OLOKE</t>
  </si>
  <si>
    <t>Foumilayo</t>
  </si>
  <si>
    <t>olokefidelia9@gmail.com</t>
  </si>
  <si>
    <t>Israel</t>
  </si>
  <si>
    <t>israelsessou@gmail.com</t>
  </si>
  <si>
    <t>Gédeon</t>
  </si>
  <si>
    <t>tinosanago@nerdxdigital.com</t>
  </si>
  <si>
    <t>SOHOU</t>
  </si>
  <si>
    <t>Cephos</t>
  </si>
  <si>
    <t>candidesohou8@gmail.com</t>
  </si>
  <si>
    <t>pavinborgia@gmail.com</t>
  </si>
  <si>
    <t>GANGNON</t>
  </si>
  <si>
    <t>thermanngagnon@gmail.com</t>
  </si>
  <si>
    <t>JOHN AHYEE</t>
  </si>
  <si>
    <t>Joffrey</t>
  </si>
  <si>
    <t>joffreyjohn@gmail.com</t>
  </si>
  <si>
    <t>Jean-Luc</t>
  </si>
  <si>
    <t>houmenoujl10@gmail.com</t>
  </si>
  <si>
    <t>Sakia</t>
  </si>
  <si>
    <t>sahougounou@gmail.com</t>
  </si>
  <si>
    <t>DJEDI</t>
  </si>
  <si>
    <t>Marie-Claire</t>
  </si>
  <si>
    <t>marieclairededji640@gmail.com</t>
  </si>
  <si>
    <t>GANSE</t>
  </si>
  <si>
    <t>Cedric</t>
  </si>
  <si>
    <t>cedricganse@yahoo.fr</t>
  </si>
  <si>
    <t>GBEKAN</t>
  </si>
  <si>
    <t>Michel</t>
  </si>
  <si>
    <t>michael.gbekan@epitech.eu</t>
  </si>
  <si>
    <t>AKOUAKOU</t>
  </si>
  <si>
    <t>Marie-Raphael</t>
  </si>
  <si>
    <t>AHOSSOU</t>
  </si>
  <si>
    <t>Oldrick</t>
  </si>
  <si>
    <t>oldrickahos@gmail.com</t>
  </si>
  <si>
    <t>Edwin</t>
  </si>
  <si>
    <t>GNAWE</t>
  </si>
  <si>
    <t>Marcelline</t>
  </si>
  <si>
    <t>FADONOUGBO</t>
  </si>
  <si>
    <t>Timothe</t>
  </si>
  <si>
    <t>LIADY</t>
  </si>
  <si>
    <t>Hanane</t>
  </si>
  <si>
    <t>hananeliady56@gmail.com</t>
  </si>
  <si>
    <t>AYADJI</t>
  </si>
  <si>
    <t>Charbel</t>
  </si>
  <si>
    <t>charbelayadji@gmail.com</t>
  </si>
  <si>
    <t>Cherif</t>
  </si>
  <si>
    <t>ayincherif@gmail.com</t>
  </si>
  <si>
    <t>ADOKPOSSOU</t>
  </si>
  <si>
    <t>titndearthur5@gmail.com</t>
  </si>
  <si>
    <t>AGBOGBEHOUN</t>
  </si>
  <si>
    <t>ezeckielagbogbehoun@gmail.com</t>
  </si>
  <si>
    <t>ADAMON</t>
  </si>
  <si>
    <t>adamsdjiffa@gmail.com</t>
  </si>
  <si>
    <t>TAPOYO</t>
  </si>
  <si>
    <t>Manuel</t>
  </si>
  <si>
    <t>camilletapoyo@gmail.com</t>
  </si>
  <si>
    <t>SODE</t>
  </si>
  <si>
    <t>gwladyssode@gmail.com</t>
  </si>
  <si>
    <t>ADEBO</t>
  </si>
  <si>
    <t>dayannadebo7777@gmail.com</t>
  </si>
  <si>
    <t>KORTINA</t>
  </si>
  <si>
    <t>Bradley</t>
  </si>
  <si>
    <t>sevenbrain16@gmail.com</t>
  </si>
  <si>
    <t>BOUGNA</t>
  </si>
  <si>
    <t>Honorine</t>
  </si>
  <si>
    <t>HOUNTINGADE</t>
  </si>
  <si>
    <t>Seraphin</t>
  </si>
  <si>
    <t>seraphinus@gmail.com</t>
  </si>
  <si>
    <t>cedricjouar@gmail.com</t>
  </si>
  <si>
    <t>DJIGLA</t>
  </si>
  <si>
    <t>arielledjigla@gmail.com</t>
  </si>
  <si>
    <t>AIVODJI</t>
  </si>
  <si>
    <t>natacha.aivodji@gmail.com</t>
  </si>
  <si>
    <t>GNARGO</t>
  </si>
  <si>
    <t>fgnargo@yahoo.fr</t>
  </si>
  <si>
    <t>Biochimiste</t>
  </si>
  <si>
    <t>LOUMEDJINOU</t>
  </si>
  <si>
    <t>franzelloumedjinou@gmail.com</t>
  </si>
  <si>
    <t>Généticienne</t>
  </si>
  <si>
    <t>VITOEKPON</t>
  </si>
  <si>
    <t>vitoekpongrace@gmail.com</t>
  </si>
  <si>
    <t>ACACHA</t>
  </si>
  <si>
    <t>Hortence</t>
  </si>
  <si>
    <t>hacacha@yahoo.fr</t>
  </si>
  <si>
    <t>Thérese</t>
  </si>
  <si>
    <t>houssousenami221@gmail.com</t>
  </si>
  <si>
    <t>DAHOUNDJI</t>
  </si>
  <si>
    <t>marcellinedahoundji@yahoo.fr</t>
  </si>
  <si>
    <t>GATODJI</t>
  </si>
  <si>
    <t>Florent</t>
  </si>
  <si>
    <t>fgatodji@gmail.com</t>
  </si>
  <si>
    <t>KOUEVI</t>
  </si>
  <si>
    <t>Auguste</t>
  </si>
  <si>
    <t>augustekouev@gmail.com</t>
  </si>
  <si>
    <t>HENRY</t>
  </si>
  <si>
    <t>emmayise@gmail.com</t>
  </si>
  <si>
    <t>Doctorante</t>
  </si>
  <si>
    <t>DOMENOU</t>
  </si>
  <si>
    <t>emmanuelfauest78@gmail.com</t>
  </si>
  <si>
    <t>ZOUGNON</t>
  </si>
  <si>
    <t>Michel-Marie</t>
  </si>
  <si>
    <t>michelmariezougnon@gmail.com</t>
  </si>
  <si>
    <t>Acteur</t>
  </si>
  <si>
    <t>BABADANKPODJI</t>
  </si>
  <si>
    <t>Pascaline</t>
  </si>
  <si>
    <t>pasbadad@yahoo.fr</t>
  </si>
  <si>
    <t>Enseignante</t>
  </si>
  <si>
    <t>GBEHONOU</t>
  </si>
  <si>
    <t>loictossou@epitech.eu</t>
  </si>
  <si>
    <t>AHOUANSSOU</t>
  </si>
  <si>
    <t>ahouanssou2206@gmail.com</t>
  </si>
  <si>
    <t>GNIMASSOUN</t>
  </si>
  <si>
    <t>eugeneawoudji@gmail.com</t>
  </si>
  <si>
    <t>AKPAOUENONDAS</t>
  </si>
  <si>
    <t>Junias</t>
  </si>
  <si>
    <t>SAKOUVOGUI</t>
  </si>
  <si>
    <t>Vincent</t>
  </si>
  <si>
    <t>KOURA</t>
  </si>
  <si>
    <t>Kourouma</t>
  </si>
  <si>
    <t>kourakourouma@gmail.com</t>
  </si>
  <si>
    <t>Enseignant-chercheur</t>
  </si>
  <si>
    <t>KOTIN</t>
  </si>
  <si>
    <t>Justine</t>
  </si>
  <si>
    <t>justinkotin@gmail.com</t>
  </si>
  <si>
    <t>taniagbenou@gmail.com</t>
  </si>
  <si>
    <t>Ignace</t>
  </si>
  <si>
    <t>Fannise</t>
  </si>
  <si>
    <t>fanoufannise@gmail.com</t>
  </si>
  <si>
    <t>prospereyehounmey@gmail.com</t>
  </si>
  <si>
    <t>amosbadarou@gmail.com</t>
  </si>
  <si>
    <t>Yabo Sènami</t>
  </si>
  <si>
    <t>emmaogodonou@gmail.com</t>
  </si>
  <si>
    <t>RIKI</t>
  </si>
  <si>
    <t>Muraki</t>
  </si>
  <si>
    <t>riki502@hotmail.com</t>
  </si>
  <si>
    <t>KPATOUKPA</t>
  </si>
  <si>
    <t>Mawouton</t>
  </si>
  <si>
    <t>mawoutonkpatoukpa@gmail.com</t>
  </si>
  <si>
    <t>ATAKOUY</t>
  </si>
  <si>
    <t>Georges</t>
  </si>
  <si>
    <t>george.atakouy@biicbank.com</t>
  </si>
  <si>
    <t>WABI</t>
  </si>
  <si>
    <t>El-Mama</t>
  </si>
  <si>
    <t>mama.wabi@biicbank.com</t>
  </si>
  <si>
    <t>CHODATON</t>
  </si>
  <si>
    <t>Didace</t>
  </si>
  <si>
    <t>didace.chodaton@biicbank.com</t>
  </si>
  <si>
    <t>emma.ezinoguniyi@gmail.com</t>
  </si>
  <si>
    <t>TCHAMBA</t>
  </si>
  <si>
    <t>FASSINOU</t>
  </si>
  <si>
    <t>Alex</t>
  </si>
  <si>
    <t>AGBESSI</t>
  </si>
  <si>
    <t>Bayane</t>
  </si>
  <si>
    <t>HOVENOU</t>
  </si>
  <si>
    <t>ABEKAN</t>
  </si>
  <si>
    <t>Marfouz</t>
  </si>
  <si>
    <t>boukarimarfouz@gmail.com</t>
  </si>
  <si>
    <t>Kilian</t>
  </si>
  <si>
    <t>kilianvitou1@gmail.com</t>
  </si>
  <si>
    <t>zehzkznneth@gmail.com</t>
  </si>
  <si>
    <t>KOUAKOU</t>
  </si>
  <si>
    <t>Eleazar Boris</t>
  </si>
  <si>
    <t>boriseleazark@gmail.com</t>
  </si>
  <si>
    <t>Responsable SGDS</t>
  </si>
  <si>
    <t>KOUAME</t>
  </si>
  <si>
    <t>anskoume@gmail.com</t>
  </si>
  <si>
    <t>BIIC</t>
  </si>
  <si>
    <t>SEDE</t>
  </si>
  <si>
    <t>Joel Henri</t>
  </si>
  <si>
    <t>sede.joel@gmail.com</t>
  </si>
  <si>
    <t>HOGBONOUTO</t>
  </si>
  <si>
    <t>mariehog2020@gmail.com</t>
  </si>
  <si>
    <t>LADEKAN</t>
  </si>
  <si>
    <t>Emmanuelle</t>
  </si>
  <si>
    <t>DO REGO</t>
  </si>
  <si>
    <t xml:space="preserve">KINDO </t>
  </si>
  <si>
    <t>kevinkindo10@gmail.com</t>
  </si>
  <si>
    <t>LIGAN</t>
  </si>
  <si>
    <t>Estelle</t>
  </si>
  <si>
    <t>yeudinestelle@yahoo.com</t>
  </si>
  <si>
    <t>GNIMAVO</t>
  </si>
  <si>
    <t>Lino</t>
  </si>
  <si>
    <t>Dorid</t>
  </si>
  <si>
    <t>AHOSSI</t>
  </si>
  <si>
    <t>giftanais.ahossi@gmail.com</t>
  </si>
  <si>
    <t>CHALLA</t>
  </si>
  <si>
    <t>litygloria@gmail.com</t>
  </si>
  <si>
    <t>maurinemegnassan@gmail.com</t>
  </si>
  <si>
    <t>MIGNONNOU</t>
  </si>
  <si>
    <t>Rictus</t>
  </si>
  <si>
    <t>rictusmignonnou@gmail.com</t>
  </si>
  <si>
    <t>Kodjo</t>
  </si>
  <si>
    <t>ADJAHOUN</t>
  </si>
  <si>
    <t>Linod</t>
  </si>
  <si>
    <t>FRANCEGBE</t>
  </si>
  <si>
    <t>francegbecredo@gmail.com</t>
  </si>
  <si>
    <t>dagbamondoukpe@gmail.com</t>
  </si>
  <si>
    <t>AGBODJOGBE</t>
  </si>
  <si>
    <t>Hénok</t>
  </si>
  <si>
    <t>henokabg@gmail.com</t>
  </si>
  <si>
    <t>aurelazon@epitech.eu</t>
  </si>
  <si>
    <t>YEHOUDESSI</t>
  </si>
  <si>
    <t>Délé</t>
  </si>
  <si>
    <t>kenyadamou@gmail.com</t>
  </si>
  <si>
    <t>TOGNIBO</t>
  </si>
  <si>
    <t>gaelvoodoo@gmail.com</t>
  </si>
  <si>
    <t>SOGBADJI</t>
  </si>
  <si>
    <t>Richemin</t>
  </si>
  <si>
    <t>richeminsogbadji@gmail.com</t>
  </si>
  <si>
    <t>ODJARADO</t>
  </si>
  <si>
    <t>Bénérel</t>
  </si>
  <si>
    <t>benerelodjarado@gmail.com</t>
  </si>
  <si>
    <t>Marc-Marie</t>
  </si>
  <si>
    <t>marcmarieakpo@gmail.com</t>
  </si>
  <si>
    <t>ZINKO</t>
  </si>
  <si>
    <t>Loth Camel</t>
  </si>
  <si>
    <t>lothzinko@gmail.com</t>
  </si>
  <si>
    <t>HOUEKPOEHA</t>
  </si>
  <si>
    <t>Henri Joel</t>
  </si>
  <si>
    <t>joelhouekpoha@gmail.com</t>
  </si>
  <si>
    <t>AHOMLANTO</t>
  </si>
  <si>
    <t>ahomlantodestiny@gmail.com</t>
  </si>
  <si>
    <t>Falath</t>
  </si>
  <si>
    <t>falathtidjani@icloud.com</t>
  </si>
  <si>
    <t>GBEHI</t>
  </si>
  <si>
    <t>Hariane</t>
  </si>
  <si>
    <t>hariane.gbehi12@gmail.com</t>
  </si>
  <si>
    <t>agbetijacques@gmail.com</t>
  </si>
  <si>
    <t>THEYDER TEKO</t>
  </si>
  <si>
    <t>GBAHO</t>
  </si>
  <si>
    <t>GANGNI</t>
  </si>
  <si>
    <t>merveillegangni@epitech.eu</t>
  </si>
  <si>
    <t>regisdavid220@gmail.com</t>
  </si>
  <si>
    <t>AMALIN</t>
  </si>
  <si>
    <t>paterneamalin07@gmail.com</t>
  </si>
  <si>
    <t>Web Designer</t>
  </si>
  <si>
    <t>N'SIA</t>
  </si>
  <si>
    <t>Silas</t>
  </si>
  <si>
    <t>silasnsia@gmail.com</t>
  </si>
  <si>
    <t>boubacar.boulkassoum@epitech.eu</t>
  </si>
  <si>
    <t>BONGBOLA</t>
  </si>
  <si>
    <t>Alade</t>
  </si>
  <si>
    <t>aladecharaf23@gmail.com</t>
  </si>
  <si>
    <t>zariatharouna@gmail.com</t>
  </si>
  <si>
    <t>DAGBO</t>
  </si>
  <si>
    <t>dagbomodukpe@gmail.com</t>
  </si>
  <si>
    <t>ZOTOGNINOU</t>
  </si>
  <si>
    <t>frejusombrak766@gmail.com</t>
  </si>
  <si>
    <t>GANFON</t>
  </si>
  <si>
    <t>Florentin</t>
  </si>
  <si>
    <t>axelkas200@gmail.com</t>
  </si>
  <si>
    <t>GONY</t>
  </si>
  <si>
    <t>Christy</t>
  </si>
  <si>
    <t>kpegogohy@gmail.com</t>
  </si>
  <si>
    <t>Eleve</t>
  </si>
  <si>
    <t>CHOGOLOU</t>
  </si>
  <si>
    <t>chogolouharold2@gmail.com</t>
  </si>
  <si>
    <t>OURA</t>
  </si>
  <si>
    <t>AGBANDY</t>
  </si>
  <si>
    <t>mohamed0010@yahoo.fr</t>
  </si>
  <si>
    <t>FAGLA</t>
  </si>
  <si>
    <t>Helciane</t>
  </si>
  <si>
    <t>helcifag@gmail.com</t>
  </si>
  <si>
    <t>Calice</t>
  </si>
  <si>
    <t>gbaguidicalice@gmail.com</t>
  </si>
  <si>
    <t>GNONSEY</t>
  </si>
  <si>
    <t>Armand</t>
  </si>
  <si>
    <t>gnonseyarmand35@gmail.com</t>
  </si>
  <si>
    <t>Hansley</t>
  </si>
  <si>
    <t>hansley.agbamate@epitech.eu</t>
  </si>
  <si>
    <t>MARCOLINO</t>
  </si>
  <si>
    <t>AINA</t>
  </si>
  <si>
    <t>Core</t>
  </si>
  <si>
    <t>dagbamodukpe@gmail.com</t>
  </si>
  <si>
    <t>Maessarath</t>
  </si>
  <si>
    <t>BOKO GOUNOU</t>
  </si>
  <si>
    <t>BOCO GOUNOU</t>
  </si>
  <si>
    <t>Eden</t>
  </si>
  <si>
    <t>SALANON</t>
  </si>
  <si>
    <t>loic-salanon@gmail.com</t>
  </si>
  <si>
    <t>Olade</t>
  </si>
  <si>
    <t>HOUINATO</t>
  </si>
  <si>
    <t>Jean-Charles</t>
  </si>
  <si>
    <t>jean-charles.houinato@epitech.eu</t>
  </si>
  <si>
    <t>FAFOUMI</t>
  </si>
  <si>
    <t>Andilath</t>
  </si>
  <si>
    <t>VODOUNNON</t>
  </si>
  <si>
    <t>Houmiyath</t>
  </si>
  <si>
    <t>Kakibe</t>
  </si>
  <si>
    <t>ZOMAHOUN</t>
  </si>
  <si>
    <t>Mariah</t>
  </si>
  <si>
    <t>mariahleila@gmail.com</t>
  </si>
  <si>
    <t>Ulysse</t>
  </si>
  <si>
    <t>ulysseadimi@gmail.com</t>
  </si>
  <si>
    <t>ODOUNHARO</t>
  </si>
  <si>
    <t>o.omonlora@gmail.com</t>
  </si>
  <si>
    <t>Keila</t>
  </si>
  <si>
    <t>Imaniatou</t>
  </si>
  <si>
    <t>imanibouss@gmail.com</t>
  </si>
  <si>
    <t>Digital Marketer</t>
  </si>
  <si>
    <t>janiceadjovi098@gmail.com</t>
  </si>
  <si>
    <t>Dorimel</t>
  </si>
  <si>
    <t>gbekansdin@epitech.eu</t>
  </si>
  <si>
    <t>Arrwor</t>
  </si>
  <si>
    <t>arrwonifade@gmail.com</t>
  </si>
  <si>
    <t>OIMON</t>
  </si>
  <si>
    <t>oloushaladimon@gmail.com</t>
  </si>
  <si>
    <t>COUDEA</t>
  </si>
  <si>
    <t>Francois-Xavier</t>
  </si>
  <si>
    <t>coudeafe@gmail.com</t>
  </si>
  <si>
    <t>JOHNSON</t>
  </si>
  <si>
    <t>angejohsong5@gmail.com</t>
  </si>
  <si>
    <t>PITOM</t>
  </si>
  <si>
    <t>aymarpitom@gmail.com</t>
  </si>
  <si>
    <t>YANVE</t>
  </si>
  <si>
    <t>angelo24yanve@gmail.com</t>
  </si>
  <si>
    <t>BOKINI</t>
  </si>
  <si>
    <t>Wencelas</t>
  </si>
  <si>
    <t>bokwens15@gmail.com</t>
  </si>
  <si>
    <t>Adéyemi</t>
  </si>
  <si>
    <t>TOSSA</t>
  </si>
  <si>
    <t>Marin</t>
  </si>
  <si>
    <t>lauredemarin@gmail.com</t>
  </si>
  <si>
    <t>Milahoue</t>
  </si>
  <si>
    <t>milahoue.aho@epitech.eu</t>
  </si>
  <si>
    <t>KOPUDADJA</t>
  </si>
  <si>
    <t>Benito</t>
  </si>
  <si>
    <t>koudadjab@gmail.com</t>
  </si>
  <si>
    <t>Artiste peintre</t>
  </si>
  <si>
    <t>FELIHO</t>
  </si>
  <si>
    <t>Cirine</t>
  </si>
  <si>
    <t>cirine.feliho@epitech.eu</t>
  </si>
  <si>
    <t xml:space="preserve">KOUKPONOU </t>
  </si>
  <si>
    <t>Kads</t>
  </si>
  <si>
    <t>kads.koukponou@epitech.eu</t>
  </si>
  <si>
    <t>AFANGNON</t>
  </si>
  <si>
    <t>Edouardo</t>
  </si>
  <si>
    <t>edouardoaf2@gmail.com</t>
  </si>
  <si>
    <t>AFO OGOUN</t>
  </si>
  <si>
    <t>Cassius</t>
  </si>
  <si>
    <t>cassiusaffo1@gmail.com</t>
  </si>
  <si>
    <t>christianfeha83@gmail.com</t>
  </si>
  <si>
    <t>DIAKAYETE BAH</t>
  </si>
  <si>
    <t>Amina</t>
  </si>
  <si>
    <t>Jesugnon</t>
  </si>
  <si>
    <t>Ekoufal</t>
  </si>
  <si>
    <t>ekoufaljohn11@gmail.com</t>
  </si>
  <si>
    <t>junioradjou18@gmail.com</t>
  </si>
  <si>
    <t>HOUNKPATI</t>
  </si>
  <si>
    <t>Orden</t>
  </si>
  <si>
    <t>marguesorden@gmail.com</t>
  </si>
  <si>
    <t>duarinal@gmail.com</t>
  </si>
  <si>
    <t>Mahouwenan</t>
  </si>
  <si>
    <t>HONFIN</t>
  </si>
  <si>
    <t>florianhf947@gmail.com</t>
  </si>
  <si>
    <t>DJOHOUN</t>
  </si>
  <si>
    <t>Franclino</t>
  </si>
  <si>
    <t>djofranclino10@gmail.com</t>
  </si>
  <si>
    <t>Anthelme</t>
  </si>
  <si>
    <t>jeananthelmeadjibodou@gmail.com</t>
  </si>
  <si>
    <t>Anwar</t>
  </si>
  <si>
    <t>Odiyas</t>
  </si>
  <si>
    <t>houndjonemrod@gmail.com</t>
  </si>
  <si>
    <t>KOGBALO</t>
  </si>
  <si>
    <t>Precilia</t>
  </si>
  <si>
    <t>DOTONOU</t>
  </si>
  <si>
    <t>Serach</t>
  </si>
  <si>
    <t>luciaserachdotonou@gmail.com</t>
  </si>
  <si>
    <t>BEWA</t>
  </si>
  <si>
    <t>Godwin</t>
  </si>
  <si>
    <t>godwinbewa27@gmail.com</t>
  </si>
  <si>
    <t>FAOU</t>
  </si>
  <si>
    <t>Soule</t>
  </si>
  <si>
    <t>fsoule@hotmail.fr</t>
  </si>
  <si>
    <t>sylvanus.boni@epitech.eu</t>
  </si>
  <si>
    <t>soglohounsamuel2@gmail.com</t>
  </si>
  <si>
    <t>AGBAKOSSI</t>
  </si>
  <si>
    <t>justinagbakossi@gmail.com</t>
  </si>
  <si>
    <t>TOHOUN</t>
  </si>
  <si>
    <t>Chance d'or</t>
  </si>
  <si>
    <t>chancedortohoun@gmail.fr</t>
  </si>
  <si>
    <t>Commercant</t>
  </si>
  <si>
    <t>Jordy</t>
  </si>
  <si>
    <t>jordygnonlonfoun@gmail.com</t>
  </si>
  <si>
    <t>HOUNKONNOU</t>
  </si>
  <si>
    <t>HOUNNONTIN</t>
  </si>
  <si>
    <t>Luciane</t>
  </si>
  <si>
    <t>OTTOLA</t>
  </si>
  <si>
    <t>Abdou</t>
  </si>
  <si>
    <t>abdouottola200025@gmail.com</t>
  </si>
  <si>
    <t>AZOMAHOU</t>
  </si>
  <si>
    <t>Judes</t>
  </si>
  <si>
    <t>azomahoujudes@gmail.com</t>
  </si>
  <si>
    <t>Marina</t>
  </si>
  <si>
    <t>AGBAYATE</t>
  </si>
  <si>
    <t>Hamsley</t>
  </si>
  <si>
    <t>GANHOUN</t>
  </si>
  <si>
    <t>Eribert</t>
  </si>
  <si>
    <t>eribertganhoun7@</t>
  </si>
  <si>
    <t>Christyl</t>
  </si>
  <si>
    <t>christylsonon@gmail.com</t>
  </si>
  <si>
    <t>EDEYA</t>
  </si>
  <si>
    <t>henriedeya9@gmail.com</t>
  </si>
  <si>
    <t>Néhémiah</t>
  </si>
  <si>
    <t>yannagbo25@gmail.com</t>
  </si>
  <si>
    <t>Caderel</t>
  </si>
  <si>
    <t>balleyabiola6@gmail.com</t>
  </si>
  <si>
    <t>YAYI</t>
  </si>
  <si>
    <t>Raoul</t>
  </si>
  <si>
    <t>yayiraoul@gmail.com</t>
  </si>
  <si>
    <t>YAI</t>
  </si>
  <si>
    <t>Babajidé</t>
  </si>
  <si>
    <t>babajideyai@gmail.com</t>
  </si>
  <si>
    <t>DJAKPO</t>
  </si>
  <si>
    <t>kdjakpo@gmail.com</t>
  </si>
  <si>
    <t>ABDALLAH</t>
  </si>
  <si>
    <t>Amirat</t>
  </si>
  <si>
    <t>abdallah@gmail.com</t>
  </si>
  <si>
    <t>KENA</t>
  </si>
  <si>
    <t>kenafarid95@gmail.com</t>
  </si>
  <si>
    <t>KPOMASSI</t>
  </si>
  <si>
    <t>Jose</t>
  </si>
  <si>
    <t>TROUKOU</t>
  </si>
  <si>
    <t>faustfrank370@gmail.com</t>
  </si>
  <si>
    <t>KADJA</t>
  </si>
  <si>
    <t>omael.kadja@epitech.eu</t>
  </si>
  <si>
    <t>Seth</t>
  </si>
  <si>
    <t>seth.dejenontin@epitech.eu</t>
  </si>
  <si>
    <t>Ramdane</t>
  </si>
  <si>
    <t>SEHLIN</t>
  </si>
  <si>
    <t>Divin</t>
  </si>
  <si>
    <t>divinsehlin13@gmail.com</t>
  </si>
  <si>
    <t>thoword95@gmail.com</t>
  </si>
  <si>
    <t>wolffenyfatigba@epitech.eu</t>
  </si>
  <si>
    <t>Manoel</t>
  </si>
  <si>
    <t>desouzamanoel1@icloud.com</t>
  </si>
  <si>
    <t>Kafui Oceane</t>
  </si>
  <si>
    <t>oceanekafuib@gmail.com</t>
  </si>
  <si>
    <t>AGBADJIGAN</t>
  </si>
  <si>
    <t>abelagbadjigan@gmail.com</t>
  </si>
  <si>
    <t>MOUSTAPHA</t>
  </si>
  <si>
    <t>Farhanath</t>
  </si>
  <si>
    <t>farhamoustapha@gmail.com</t>
  </si>
  <si>
    <t>MAHOUNGOU</t>
  </si>
  <si>
    <t>Tsiba</t>
  </si>
  <si>
    <t>delayetsiba@gmail.com</t>
  </si>
  <si>
    <t>ZANTA</t>
  </si>
  <si>
    <t>Baptiste</t>
  </si>
  <si>
    <t>jeanbaptistezanta@gmail.com</t>
  </si>
  <si>
    <t>Logisticien</t>
  </si>
  <si>
    <t>ADDALLAH</t>
  </si>
  <si>
    <t>Amiriat</t>
  </si>
  <si>
    <t>AIOUNOU</t>
  </si>
  <si>
    <t>espitcleo21@gmail.com</t>
  </si>
  <si>
    <t>BOVIS</t>
  </si>
  <si>
    <t>Orence</t>
  </si>
  <si>
    <t>bovisesdraorence@gmail.com</t>
  </si>
  <si>
    <t>Ouvrier</t>
  </si>
  <si>
    <t>houessouange@gmail.com</t>
  </si>
  <si>
    <t>Professionnel</t>
  </si>
  <si>
    <t>SEKLOKA</t>
  </si>
  <si>
    <t>Vianey</t>
  </si>
  <si>
    <t>vianeysekloka229@gmail.com</t>
  </si>
  <si>
    <t>GNIMASSOU</t>
  </si>
  <si>
    <t>brigittegnimassou@gmail.com</t>
  </si>
  <si>
    <t>FAGBOMY</t>
  </si>
  <si>
    <t>ALAPINI</t>
  </si>
  <si>
    <t>Dorine</t>
  </si>
  <si>
    <t>IBOHA</t>
  </si>
  <si>
    <t>ravenderdule@gmail.com</t>
  </si>
  <si>
    <t>OJI</t>
  </si>
  <si>
    <t>jamesoji77@gmail.com</t>
  </si>
  <si>
    <t>KPAHOUN</t>
  </si>
  <si>
    <t>kpahounharold@gmail.com</t>
  </si>
  <si>
    <t>Arnold</t>
  </si>
  <si>
    <t>arnoldmokira3d4@gmail.com</t>
  </si>
  <si>
    <t>Fidele</t>
  </si>
  <si>
    <t>GBODO</t>
  </si>
  <si>
    <t>Ricardo</t>
  </si>
  <si>
    <t>ZEVOUNOU</t>
  </si>
  <si>
    <t>Hyris</t>
  </si>
  <si>
    <t>hyriszevounou808@gmail.com</t>
  </si>
  <si>
    <t>dedoserge33@gmail.com</t>
  </si>
  <si>
    <t>HONFOVOU</t>
  </si>
  <si>
    <t>daniehonfovou@gmail.com</t>
  </si>
  <si>
    <t>Topographe</t>
  </si>
  <si>
    <t>ODOU</t>
  </si>
  <si>
    <t>graceodou53@gmail.com</t>
  </si>
  <si>
    <t>SOGNINOU</t>
  </si>
  <si>
    <t>guillaumesogninou@gmail.com</t>
  </si>
  <si>
    <t>NOUHOEFLIN</t>
  </si>
  <si>
    <t>Rebecca</t>
  </si>
  <si>
    <t>nouhoeflinr@gmail.com</t>
  </si>
  <si>
    <t>Cosmeticienne</t>
  </si>
  <si>
    <t>MEGNONNOU</t>
  </si>
  <si>
    <t>Simplice</t>
  </si>
  <si>
    <t>raymondmegnonnou@gmail.com</t>
  </si>
  <si>
    <t>DJIMASSE</t>
  </si>
  <si>
    <t>Kisito</t>
  </si>
  <si>
    <t>kisitodjimasse24@gmail.com</t>
  </si>
  <si>
    <t>THOO</t>
  </si>
  <si>
    <t>Rudy</t>
  </si>
  <si>
    <t>rudythoo111@gmail.com</t>
  </si>
  <si>
    <t>HOUNMONTIN</t>
  </si>
  <si>
    <t>hounmontinluciane@gmail.com</t>
  </si>
  <si>
    <t>Concepteur 3D</t>
  </si>
  <si>
    <t>AVAGBO</t>
  </si>
  <si>
    <t>Aldric</t>
  </si>
  <si>
    <t>aldricavagbo@gmail.com</t>
  </si>
  <si>
    <t>FALADE</t>
  </si>
  <si>
    <t>Moise</t>
  </si>
  <si>
    <t>moisefalade@gmail.com</t>
  </si>
  <si>
    <t>ALIDAOUDA</t>
  </si>
  <si>
    <t>Mounirat</t>
  </si>
  <si>
    <t>VINAWAMON</t>
  </si>
  <si>
    <t>IFEANYI</t>
  </si>
  <si>
    <t>ifeanyierwan@gmail.com</t>
  </si>
  <si>
    <t>LIZZY</t>
  </si>
  <si>
    <t>Okeje</t>
  </si>
  <si>
    <t>queenbethel@gmail.com</t>
  </si>
  <si>
    <t>Marcos</t>
  </si>
  <si>
    <t>marcoscodjo@gmail.com</t>
  </si>
  <si>
    <t>PORCILE</t>
  </si>
  <si>
    <t>cindyporcile2001@gmail.com</t>
  </si>
  <si>
    <t>Charley</t>
  </si>
  <si>
    <t>mariniaporcile@gmail.com</t>
  </si>
  <si>
    <t>Ferentin</t>
  </si>
  <si>
    <t>Ramatou</t>
  </si>
  <si>
    <t>salifouramatou@gmail.com</t>
  </si>
  <si>
    <t>ALLAGBE</t>
  </si>
  <si>
    <t>Philémon</t>
  </si>
  <si>
    <t>lagloireallagbe@gmail.com</t>
  </si>
  <si>
    <t>LISSANOU</t>
  </si>
  <si>
    <t>sergitodelavega@gmail.com</t>
  </si>
  <si>
    <t>Consuela</t>
  </si>
  <si>
    <t>consuelaakoto@gmail.com</t>
  </si>
  <si>
    <t>colette.antonio@epitech.eu</t>
  </si>
  <si>
    <t>MAMADOU</t>
  </si>
  <si>
    <t>Saadath</t>
  </si>
  <si>
    <t>saadathmama@gmail.com</t>
  </si>
  <si>
    <t>Emmanuella</t>
  </si>
  <si>
    <t>agassa.emmanuella@gmail.com</t>
  </si>
  <si>
    <t>Tahara</t>
  </si>
  <si>
    <t>charmishania@gmail.com</t>
  </si>
  <si>
    <t>ABOUTA</t>
  </si>
  <si>
    <t>eudoxieabouta@gmail.com</t>
  </si>
  <si>
    <t>OKE</t>
  </si>
  <si>
    <t>okehuguette@gmail.com</t>
  </si>
  <si>
    <t>GBETOMIN</t>
  </si>
  <si>
    <t>Marc-Allex</t>
  </si>
  <si>
    <t>gbtmarcalex@gmail.com</t>
  </si>
  <si>
    <t>HESSOUH</t>
  </si>
  <si>
    <t>Joy</t>
  </si>
  <si>
    <t>YENADAN</t>
  </si>
  <si>
    <t>Demson</t>
  </si>
  <si>
    <t>yewtodsi@gmail.com</t>
  </si>
  <si>
    <t>ASSOGBADJO</t>
  </si>
  <si>
    <t>Nadia</t>
  </si>
  <si>
    <t>assogbadjon@gmail.com</t>
  </si>
  <si>
    <t>BAPARAPE</t>
  </si>
  <si>
    <t>naimatoubaparape@gmail.com</t>
  </si>
  <si>
    <t>FATOLOU</t>
  </si>
  <si>
    <t>exauceharry@gmail.com</t>
  </si>
  <si>
    <t xml:space="preserve">ADJILE </t>
  </si>
  <si>
    <t>lidyakomadjile@gmail.com</t>
  </si>
  <si>
    <t>GNANHA</t>
  </si>
  <si>
    <t>Deo Gratias</t>
  </si>
  <si>
    <t>deogratiasgnanha@gmail.com</t>
  </si>
  <si>
    <t>KLEGOU</t>
  </si>
  <si>
    <t>Dwarel</t>
  </si>
  <si>
    <t>dwarelfiabel@gmail.com</t>
  </si>
  <si>
    <t>KATCHON</t>
  </si>
  <si>
    <t>josuekatcho@gmail.com</t>
  </si>
  <si>
    <t>OLODO</t>
  </si>
  <si>
    <t>Expédit</t>
  </si>
  <si>
    <t>justolodo@gmail.com</t>
  </si>
  <si>
    <t>Fidèl</t>
  </si>
  <si>
    <t>jao.zohoun@gmail.com</t>
  </si>
  <si>
    <t>ADJAHOUNGBETA</t>
  </si>
  <si>
    <t>jupiter.adjahoungbeta@gmail.com</t>
  </si>
  <si>
    <t>NINKO</t>
  </si>
  <si>
    <t>Eddy</t>
  </si>
  <si>
    <t>eddyninko@gmail.com</t>
  </si>
  <si>
    <t>POGACI</t>
  </si>
  <si>
    <t>CHINA</t>
  </si>
  <si>
    <t>Monique</t>
  </si>
  <si>
    <t>Styliste</t>
  </si>
  <si>
    <t>ATCHOUMARE</t>
  </si>
  <si>
    <t>SOGBOSSI</t>
  </si>
  <si>
    <t>Karl</t>
  </si>
  <si>
    <t>BADOU</t>
  </si>
  <si>
    <t>Olouwachegoun</t>
  </si>
  <si>
    <t>Dekely</t>
  </si>
  <si>
    <t>YACOUBA</t>
  </si>
  <si>
    <t>Abdoulaye</t>
  </si>
  <si>
    <t>yacoubaabdoulaye17@gmail.com</t>
  </si>
  <si>
    <t>Kossim</t>
  </si>
  <si>
    <t>Laurence</t>
  </si>
  <si>
    <t>KOUKOUI</t>
  </si>
  <si>
    <t>koukouiuriel@gmail.com</t>
  </si>
  <si>
    <t>SOUNLIN</t>
  </si>
  <si>
    <t>Rolex</t>
  </si>
  <si>
    <t>sounlinrolex@gmail.com</t>
  </si>
  <si>
    <t>Pochy</t>
  </si>
  <si>
    <t>HOUNGNIGBO</t>
  </si>
  <si>
    <t>RADOU</t>
  </si>
  <si>
    <t>Hédo</t>
  </si>
  <si>
    <t>Gedibadou@gmail.com</t>
  </si>
  <si>
    <t>KPOZEHOUEN</t>
  </si>
  <si>
    <t>constantkpozehouen@gmail.com</t>
  </si>
  <si>
    <t>ASSA</t>
  </si>
  <si>
    <t>ATINSOUNON</t>
  </si>
  <si>
    <t>Jo-Jang</t>
  </si>
  <si>
    <t>Jo-lenne</t>
  </si>
  <si>
    <t>GBEGONNOUDE</t>
  </si>
  <si>
    <t>Vivien</t>
  </si>
  <si>
    <t>vivien0297@gmail.com</t>
  </si>
  <si>
    <t>DOLO</t>
  </si>
  <si>
    <t>Radzio</t>
  </si>
  <si>
    <t>Ryann</t>
  </si>
  <si>
    <t>bidejeanchristianryan@gmail.com</t>
  </si>
  <si>
    <t>Actrice</t>
  </si>
  <si>
    <t>OLOHOU</t>
  </si>
  <si>
    <t>Déorice</t>
  </si>
  <si>
    <t>Biologiste</t>
  </si>
  <si>
    <t>MEDEDA</t>
  </si>
  <si>
    <t>Mondesir</t>
  </si>
  <si>
    <t>makpegeorges@gmail.com</t>
  </si>
  <si>
    <t>DOGBOVI</t>
  </si>
  <si>
    <t>Orias</t>
  </si>
  <si>
    <t>odegbevi@gmail.com</t>
  </si>
  <si>
    <t>Elikem</t>
  </si>
  <si>
    <t>ADISSIN</t>
  </si>
  <si>
    <t>Andrea</t>
  </si>
  <si>
    <t>HOUNDJENOUKON</t>
  </si>
  <si>
    <t>AOULOU</t>
  </si>
  <si>
    <t>Freedel</t>
  </si>
  <si>
    <t>freedelaoulou@gmail.com</t>
  </si>
  <si>
    <t>AYIVI</t>
  </si>
  <si>
    <t>Ezechias</t>
  </si>
  <si>
    <t>sagbohanezechias@gmail.com</t>
  </si>
  <si>
    <t>Anas</t>
  </si>
  <si>
    <t>anasbadarou11@gmail.com</t>
  </si>
  <si>
    <t>BALDE</t>
  </si>
  <si>
    <t>Binta</t>
  </si>
  <si>
    <t>kerdarr@gmail.com</t>
  </si>
  <si>
    <t>Basketteuse</t>
  </si>
  <si>
    <t>moniji067@gmail.com</t>
  </si>
  <si>
    <t>helikmaman@gmail.com</t>
  </si>
  <si>
    <t>tanguyjunior9@gmail.com</t>
  </si>
  <si>
    <t>KPAMEGAN</t>
  </si>
  <si>
    <t>Fleury</t>
  </si>
  <si>
    <t>fleurykpamegan@gmail.com</t>
  </si>
  <si>
    <t>YEWADAN</t>
  </si>
  <si>
    <t>Denise</t>
  </si>
  <si>
    <t>jeutodsi@gmail.com</t>
  </si>
  <si>
    <t>ACAKPO</t>
  </si>
  <si>
    <t>acakposamuel9@gmail.com</t>
  </si>
  <si>
    <t>AJAVON</t>
  </si>
  <si>
    <t>ajavonhannes2018@gmail.com</t>
  </si>
  <si>
    <t>SOGAN</t>
  </si>
  <si>
    <t>Mineril</t>
  </si>
  <si>
    <t>minerilsog@yahoo.com</t>
  </si>
  <si>
    <t>Aniel</t>
  </si>
  <si>
    <t>anielsogan2021@gmail.com</t>
  </si>
  <si>
    <t>Romel</t>
  </si>
  <si>
    <t>AHOUANVOEBLA</t>
  </si>
  <si>
    <t>Enode</t>
  </si>
  <si>
    <t>DEGUENON</t>
  </si>
  <si>
    <t>Panel</t>
  </si>
  <si>
    <t>panelmariedeg@gmail.com</t>
  </si>
  <si>
    <t>ATITA ZANCLAN</t>
  </si>
  <si>
    <t>armandzanclan6@gmail.com</t>
  </si>
  <si>
    <t>Agent de Banque</t>
  </si>
  <si>
    <t>ODUNLAMI</t>
  </si>
  <si>
    <t>Charlene</t>
  </si>
  <si>
    <t>CHIGBLO</t>
  </si>
  <si>
    <t>gedeon.chigblo@epitech.eu</t>
  </si>
  <si>
    <t>mael.quenum@epitech.eu</t>
  </si>
  <si>
    <t>SUANON</t>
  </si>
  <si>
    <t>Ben</t>
  </si>
  <si>
    <t>triomphant.suanon@epitech.eu</t>
  </si>
  <si>
    <t>DADELE</t>
  </si>
  <si>
    <t>Adm Epitech</t>
  </si>
  <si>
    <t>MOUGNANNOU</t>
  </si>
  <si>
    <t>idenign@gmail.com</t>
  </si>
  <si>
    <t>HOUDO</t>
  </si>
  <si>
    <t>Stella</t>
  </si>
  <si>
    <t>stella512nakpokou@gmail.com</t>
  </si>
  <si>
    <t>Borduas</t>
  </si>
  <si>
    <t>bgambadatoun@gmail.com</t>
  </si>
  <si>
    <t>ADANCLOUNON</t>
  </si>
  <si>
    <t>adanclounonlily@gmail.com</t>
  </si>
  <si>
    <t xml:space="preserve">LOGOSSOU </t>
  </si>
  <si>
    <t>colettelogossou@yahoo.fr</t>
  </si>
  <si>
    <t>GBENOUDON</t>
  </si>
  <si>
    <t>SAH</t>
  </si>
  <si>
    <t>saharnaud@gmail.com</t>
  </si>
  <si>
    <t>houndjeemmanuella@gmail.com</t>
  </si>
  <si>
    <t>FAMAGA</t>
  </si>
  <si>
    <t>Armal</t>
  </si>
  <si>
    <t>hfamaga@gmail.com</t>
  </si>
  <si>
    <t>ADANZOUNON</t>
  </si>
  <si>
    <t>Kim</t>
  </si>
  <si>
    <t>kadanzounon@gmail.com</t>
  </si>
  <si>
    <t>PERVIN</t>
  </si>
  <si>
    <t>Sanny</t>
  </si>
  <si>
    <t>AKPA</t>
  </si>
  <si>
    <t>jeanmarcakpa13@gmail.com</t>
  </si>
  <si>
    <t>HOUNGNINOU</t>
  </si>
  <si>
    <t>Itiel</t>
  </si>
  <si>
    <t>itielhoungninou@gmail.com</t>
  </si>
  <si>
    <t>SEIDOU KATAKI</t>
  </si>
  <si>
    <t>seidoukatakimalick@gmail.com</t>
  </si>
  <si>
    <t>SANNY</t>
  </si>
  <si>
    <t>Charbelle</t>
  </si>
  <si>
    <t>chaballesanny@gmail.com</t>
  </si>
  <si>
    <t>Amida</t>
  </si>
  <si>
    <t>sohouamida8@gmail.com</t>
  </si>
  <si>
    <t>MEWANOU</t>
  </si>
  <si>
    <t>Myriam</t>
  </si>
  <si>
    <t>AGUEH</t>
  </si>
  <si>
    <t>ADJIBAMI</t>
  </si>
  <si>
    <t>BACHAROU</t>
  </si>
  <si>
    <t>DOSSOUHOUE</t>
  </si>
  <si>
    <t>dossouhouecarine202@gmail.com</t>
  </si>
  <si>
    <t>DC/MJC</t>
  </si>
  <si>
    <t>ESSE</t>
  </si>
  <si>
    <t>essebrice2@gmail.com</t>
  </si>
  <si>
    <t>DVP/MJC</t>
  </si>
  <si>
    <t>AMONLE</t>
  </si>
  <si>
    <t>Marie-Pelagie</t>
  </si>
  <si>
    <t>mariepelagieamonle@gmail.com</t>
  </si>
  <si>
    <t>barnabedossa@gmail.com</t>
  </si>
  <si>
    <t>NSOUGAN</t>
  </si>
  <si>
    <t>Brenda</t>
  </si>
  <si>
    <t>brendansougan0@gmail.com</t>
  </si>
  <si>
    <t>Benedicte</t>
  </si>
  <si>
    <t>OUENDO</t>
  </si>
  <si>
    <t>Lénaic</t>
  </si>
  <si>
    <t>malloryouendo@gmail.com</t>
  </si>
  <si>
    <t>TOHOU</t>
  </si>
  <si>
    <t>orpheetohou16@gmail.com</t>
  </si>
  <si>
    <t>ACOTCHOU</t>
  </si>
  <si>
    <t>julesacotchou@gmail.com</t>
  </si>
  <si>
    <t>Happy Chicken</t>
  </si>
  <si>
    <t>BIO BANGANA</t>
  </si>
  <si>
    <t>Tabaraka</t>
  </si>
  <si>
    <t>Géographe</t>
  </si>
  <si>
    <t>HOUNKPOEHA</t>
  </si>
  <si>
    <t>iskyrionedado@gmail.com</t>
  </si>
  <si>
    <t>AGBI</t>
  </si>
  <si>
    <t>Melvina</t>
  </si>
  <si>
    <t>melvinaagbi@gmail.com</t>
  </si>
  <si>
    <t>WOZUFIA</t>
  </si>
  <si>
    <t>sessi.hounnou@epitech.eu</t>
  </si>
  <si>
    <t>BOMBA</t>
  </si>
  <si>
    <t>Gaelle</t>
  </si>
  <si>
    <t>gaelolva11@gmail.com</t>
  </si>
  <si>
    <t>ASSOGBA</t>
  </si>
  <si>
    <t>Urbain</t>
  </si>
  <si>
    <t>piomedesse@gmail.com</t>
  </si>
  <si>
    <t>AGBEDJI</t>
  </si>
  <si>
    <t>Kayi</t>
  </si>
  <si>
    <t>Jean-Marie</t>
  </si>
  <si>
    <t>ECOUTCHIKA</t>
  </si>
  <si>
    <t>GOUCLOUNON</t>
  </si>
  <si>
    <t>Teddy</t>
  </si>
  <si>
    <t>AGON</t>
  </si>
  <si>
    <t>Sebastien</t>
  </si>
  <si>
    <t>NOUATIN</t>
  </si>
  <si>
    <t>Elfrida</t>
  </si>
  <si>
    <t>BALLO</t>
  </si>
  <si>
    <t>balloclaudiamathilde13@gmail.com</t>
  </si>
  <si>
    <t>Djimi</t>
  </si>
  <si>
    <t>djimiboy9@gmail.com</t>
  </si>
  <si>
    <t>Doneck</t>
  </si>
  <si>
    <t>TOI</t>
  </si>
  <si>
    <t>Mariette</t>
  </si>
  <si>
    <t>doramariettetoi@gmail.com</t>
  </si>
  <si>
    <t>MERE</t>
  </si>
  <si>
    <t>Abdel-Farith</t>
  </si>
  <si>
    <t>merefaridath@gmail.com</t>
  </si>
  <si>
    <t>HINNAKOU</t>
  </si>
  <si>
    <t>Aaron</t>
  </si>
  <si>
    <t>AKADIRI</t>
  </si>
  <si>
    <t>Amir</t>
  </si>
  <si>
    <t>amir.akadiri@epitech.eu</t>
  </si>
  <si>
    <t>TINKPON</t>
  </si>
  <si>
    <t>Jered</t>
  </si>
  <si>
    <t>DEGBEY</t>
  </si>
  <si>
    <t>Bucéphale</t>
  </si>
  <si>
    <t>degbeybucéphale@gmail.com</t>
  </si>
  <si>
    <t>KOLEGBE</t>
  </si>
  <si>
    <t>Malaine</t>
  </si>
  <si>
    <t>krystdorkassin@gmail.com</t>
  </si>
  <si>
    <t>festusaymarm@gmail.com</t>
  </si>
  <si>
    <t>ABITO</t>
  </si>
  <si>
    <t>Sara</t>
  </si>
  <si>
    <t>saraabito0@gmail.com</t>
  </si>
  <si>
    <t>BELINY</t>
  </si>
  <si>
    <t>Maguy</t>
  </si>
  <si>
    <t>SYLVESTRE</t>
  </si>
  <si>
    <t>Micheline</t>
  </si>
  <si>
    <t>michelinesylvestre@gmail.com</t>
  </si>
  <si>
    <t>MICHANOL</t>
  </si>
  <si>
    <t>Geraldine</t>
  </si>
  <si>
    <t>MONETTI</t>
  </si>
  <si>
    <t>Marie-Louise</t>
  </si>
  <si>
    <t>BINOUYO</t>
  </si>
  <si>
    <t>Said Rene</t>
  </si>
  <si>
    <t>Déo Gratias</t>
  </si>
  <si>
    <t>OBINE</t>
  </si>
  <si>
    <t>obinearnoldifede@gmail.com</t>
  </si>
  <si>
    <t>ESENGO</t>
  </si>
  <si>
    <t>Neville</t>
  </si>
  <si>
    <t>AYANOU</t>
  </si>
  <si>
    <t>Patrick</t>
  </si>
  <si>
    <t>packerayanou@gmail.com</t>
  </si>
  <si>
    <t>AGNONVI</t>
  </si>
  <si>
    <t>Johany</t>
  </si>
  <si>
    <t>johany.agnonvi@gmail.com</t>
  </si>
  <si>
    <t>ADJAKIDJE</t>
  </si>
  <si>
    <t>Osias</t>
  </si>
  <si>
    <t>osiasadjakidje@gmail.com</t>
  </si>
  <si>
    <t>ADDA</t>
  </si>
  <si>
    <t>Philipp</t>
  </si>
  <si>
    <t>GANGNIDJE</t>
  </si>
  <si>
    <t>Gervis</t>
  </si>
  <si>
    <t>gangnidjegervis@gmail.com</t>
  </si>
  <si>
    <t>ABIBOU</t>
  </si>
  <si>
    <t>graciabibou@gmail.com</t>
  </si>
  <si>
    <t>HASSAN</t>
  </si>
  <si>
    <t>Mounayath</t>
  </si>
  <si>
    <t>mounayathhassans@gmail.com</t>
  </si>
  <si>
    <t>HONOUETO</t>
  </si>
  <si>
    <t>honouetoharold04@gmail.com</t>
  </si>
  <si>
    <t>TOFFOUN</t>
  </si>
  <si>
    <t>cedricktoffoun@gmail.com</t>
  </si>
  <si>
    <t>Sabwanne</t>
  </si>
  <si>
    <t>ssabwanne@live.fr</t>
  </si>
  <si>
    <t>SALE</t>
  </si>
  <si>
    <t>Hafez</t>
  </si>
  <si>
    <t>salehafez02@gmail.com</t>
  </si>
  <si>
    <t>AVISSOUDO</t>
  </si>
  <si>
    <t>floraaviss@gmail.com</t>
  </si>
  <si>
    <t>GOUNTIN</t>
  </si>
  <si>
    <t>Chance</t>
  </si>
  <si>
    <t>gellachance@gmail.com</t>
  </si>
  <si>
    <t>YEDEMEY</t>
  </si>
  <si>
    <t>Joanito</t>
  </si>
  <si>
    <t>joanitoyedemey@gmail.com</t>
  </si>
  <si>
    <t>TCHIDEME</t>
  </si>
  <si>
    <t>Aimée</t>
  </si>
  <si>
    <t>tchidemeaimee@gmail.com</t>
  </si>
  <si>
    <t>roleo.ahotondji@epitech.eu</t>
  </si>
  <si>
    <t>kouberomarickifouly@gmail.com</t>
  </si>
  <si>
    <t>SOUMANOU</t>
  </si>
  <si>
    <t>Sobiratou</t>
  </si>
  <si>
    <t>sobiratou@gmail.com</t>
  </si>
  <si>
    <t>Edy</t>
  </si>
  <si>
    <t>edycriss44@gmail.com</t>
  </si>
  <si>
    <t>DAKOSSI</t>
  </si>
  <si>
    <t>Sabine</t>
  </si>
  <si>
    <t>sabinedakossi@gmail.com</t>
  </si>
  <si>
    <t>SOTOGNON</t>
  </si>
  <si>
    <t>Alain</t>
  </si>
  <si>
    <t>barukabrice@gmail.com</t>
  </si>
  <si>
    <t>Pulcherie</t>
  </si>
  <si>
    <t>souvenirgloriahaikou@gmail.com</t>
  </si>
  <si>
    <t>VIHOTOGBE</t>
  </si>
  <si>
    <t>vihotogbekenneth@gmail.com</t>
  </si>
  <si>
    <t>Dessinateur</t>
  </si>
  <si>
    <t>OROU-YOROUBA</t>
  </si>
  <si>
    <t>cyrusorouyorouba@gmail.com</t>
  </si>
  <si>
    <t>Videastre</t>
  </si>
  <si>
    <t>AGANI</t>
  </si>
  <si>
    <t>Rodolphe</t>
  </si>
  <si>
    <t>rodolpheagani@gmail.com</t>
  </si>
  <si>
    <t>DSI</t>
  </si>
  <si>
    <t>Hannielle</t>
  </si>
  <si>
    <t>hannielleyankoty@gmail.com</t>
  </si>
  <si>
    <t>DAKPOUKPO</t>
  </si>
  <si>
    <t>Ines</t>
  </si>
  <si>
    <t>inesdkp3@gmail.com</t>
  </si>
  <si>
    <t>joseph.savi@epitech.eu</t>
  </si>
  <si>
    <t>ALOMA</t>
  </si>
  <si>
    <t>Ingrid</t>
  </si>
  <si>
    <t>inesaloma1@gmail.com</t>
  </si>
  <si>
    <t>ZODEHOUGAN</t>
  </si>
  <si>
    <t>Néon</t>
  </si>
  <si>
    <t>leglele20@gmail.com</t>
  </si>
  <si>
    <t>SAMBO</t>
  </si>
  <si>
    <t>Mouhamed</t>
  </si>
  <si>
    <t>mouhamedsambo234@gmail.com</t>
  </si>
  <si>
    <t>SOUNOUKIDI</t>
  </si>
  <si>
    <t>sounoukidiemmanuel@gmail.com</t>
  </si>
  <si>
    <t>Nadine</t>
  </si>
  <si>
    <t>behanzinnadine58@gmail.com</t>
  </si>
  <si>
    <t>gilleszevounou@gmail.com</t>
  </si>
  <si>
    <t>DOLAPE</t>
  </si>
  <si>
    <t>dareldolape@gmail.com</t>
  </si>
  <si>
    <t>gohoueella@gmail.com</t>
  </si>
  <si>
    <t>kpanoukevin@gmail.com</t>
  </si>
  <si>
    <t>cynthiayetolou@gmail.com</t>
  </si>
  <si>
    <t>Weit</t>
  </si>
  <si>
    <t>Jirès</t>
  </si>
  <si>
    <t>zjires124@gmail.com</t>
  </si>
  <si>
    <t>KOUAFFIN</t>
  </si>
  <si>
    <t>Paul</t>
  </si>
  <si>
    <t>ferkopaul@gmail.com</t>
  </si>
  <si>
    <t>LISBOA</t>
  </si>
  <si>
    <t>Eléna</t>
  </si>
  <si>
    <t>elenalisboa@gmail.com</t>
  </si>
  <si>
    <t>MEGBEHOU</t>
  </si>
  <si>
    <t>Bath-Shéba</t>
  </si>
  <si>
    <t>senandemegbehou@gmail.com</t>
  </si>
  <si>
    <t>eliottkassa@gmail.com</t>
  </si>
  <si>
    <t>KOTOE</t>
  </si>
  <si>
    <t>Innocentia</t>
  </si>
  <si>
    <t>inno.kotoe@gmail.com</t>
  </si>
  <si>
    <t>Adyx</t>
  </si>
  <si>
    <t>adyxbedie@gmail.Com</t>
  </si>
  <si>
    <t>Ramio</t>
  </si>
  <si>
    <t>FIFATIN</t>
  </si>
  <si>
    <t>SEHOUNKO</t>
  </si>
  <si>
    <t>Kennedy</t>
  </si>
  <si>
    <t>DJOSSA</t>
  </si>
  <si>
    <t>Mauricette</t>
  </si>
  <si>
    <t>mauricettequenum@gmail.com</t>
  </si>
  <si>
    <t>Invitée</t>
  </si>
  <si>
    <t>thocuord95@gmail.com</t>
  </si>
  <si>
    <t>nboukepikolin2012@gmail.com</t>
  </si>
  <si>
    <t>Euphrasie</t>
  </si>
  <si>
    <t>degbeyofieuphrasie@gmail.com</t>
  </si>
  <si>
    <t>Hymogene</t>
  </si>
  <si>
    <t>OGBOUEDJI</t>
  </si>
  <si>
    <t>TONAKPA</t>
  </si>
  <si>
    <t>constanttonakpa@gmail.com</t>
  </si>
  <si>
    <t>Auteur</t>
  </si>
  <si>
    <t>ADJAKA</t>
  </si>
  <si>
    <t>Chantal</t>
  </si>
  <si>
    <t>martialmoise02@gmail.com</t>
  </si>
  <si>
    <t>Illustrateur</t>
  </si>
  <si>
    <t>daPIEDADE</t>
  </si>
  <si>
    <t>piedademarielle@gmail.com</t>
  </si>
  <si>
    <t>ALADJI BONI</t>
  </si>
  <si>
    <t>Abdel Kabir</t>
  </si>
  <si>
    <t>kabiraladjiboni@gmail.com</t>
  </si>
  <si>
    <t>FAKI</t>
  </si>
  <si>
    <t>Diane</t>
  </si>
  <si>
    <t>fakidiane3@gmail.com</t>
  </si>
  <si>
    <t>Agent de voyage</t>
  </si>
  <si>
    <t>OUKPEBYO</t>
  </si>
  <si>
    <t>KODA</t>
  </si>
  <si>
    <t>Smyhane</t>
  </si>
  <si>
    <t>koda.smyhane@gmail.com</t>
  </si>
  <si>
    <t>ZOUTOUNOU</t>
  </si>
  <si>
    <t>Dumelle</t>
  </si>
  <si>
    <t>KOSSOKO</t>
  </si>
  <si>
    <t>kossokoalexandre@gmail.com</t>
  </si>
  <si>
    <t>KADI</t>
  </si>
  <si>
    <t xml:space="preserve">Francois       </t>
  </si>
  <si>
    <t>kasafrmelilo@gmail.com</t>
  </si>
  <si>
    <t>EDJEKPAN</t>
  </si>
  <si>
    <t>Melon</t>
  </si>
  <si>
    <t>ALLADASSIN</t>
  </si>
  <si>
    <t>Aures</t>
  </si>
  <si>
    <t>auresalladagbin@gmail.com</t>
  </si>
  <si>
    <t>MEDEWANOU</t>
  </si>
  <si>
    <t>Leonce</t>
  </si>
  <si>
    <t>zedboulou2@gmail.com</t>
  </si>
  <si>
    <t>déogratiasgnanha@gmail.com</t>
  </si>
  <si>
    <t>ARIKOHAN</t>
  </si>
  <si>
    <t>Ozias</t>
  </si>
  <si>
    <t>reineagnonvi@gmail.com</t>
  </si>
  <si>
    <t>BORNA</t>
  </si>
  <si>
    <t>Sylvie</t>
  </si>
  <si>
    <t>marysebf@gmail.com</t>
  </si>
  <si>
    <t>AGBANDOU</t>
  </si>
  <si>
    <t>Rachid</t>
  </si>
  <si>
    <t xml:space="preserve">Maurelle   </t>
  </si>
  <si>
    <t>DOUGLOUI</t>
  </si>
  <si>
    <t>Adinette</t>
  </si>
  <si>
    <t>adinettedougloui@gmail.com</t>
  </si>
  <si>
    <t>ALEDJI</t>
  </si>
  <si>
    <t>lewislewis99@gmail.com</t>
  </si>
  <si>
    <t>kevingbn.james2020@gmail.com</t>
  </si>
  <si>
    <t>GAZARD</t>
  </si>
  <si>
    <t>Alexandra</t>
  </si>
  <si>
    <t>luciegazard@gmail.com</t>
  </si>
  <si>
    <t>Faranath</t>
  </si>
  <si>
    <t>faranathmoustapha@gmail.com</t>
  </si>
  <si>
    <t>Nyacinthe</t>
  </si>
  <si>
    <t>richardati@gmail.com</t>
  </si>
  <si>
    <t>DOUOEDO</t>
  </si>
  <si>
    <t>AKPAZO</t>
  </si>
  <si>
    <t>Amen-régis</t>
  </si>
  <si>
    <t>sounouvouamenregis@gmail.com</t>
  </si>
  <si>
    <t>VINAWANOU</t>
  </si>
  <si>
    <t>josevinawanou@gmail.com</t>
  </si>
  <si>
    <t>wilfriedago@gmail.com</t>
  </si>
  <si>
    <t>gognonoceane@gmail.com</t>
  </si>
  <si>
    <t>Mawouénan</t>
  </si>
  <si>
    <t>ISHILUMBA</t>
  </si>
  <si>
    <t>Vainqueur</t>
  </si>
  <si>
    <t>Badjio</t>
  </si>
  <si>
    <t>pauvel.assavedo@epitechec.eu</t>
  </si>
  <si>
    <t>Maxim</t>
  </si>
  <si>
    <t>ATINDEHOU</t>
  </si>
  <si>
    <t>Méilida</t>
  </si>
  <si>
    <t>MAMAM</t>
  </si>
  <si>
    <t>david15tonno@gmail.com</t>
  </si>
  <si>
    <t>KPAKO</t>
  </si>
  <si>
    <t>Néhémie</t>
  </si>
  <si>
    <t>kpakonehemie@gmail.com</t>
  </si>
  <si>
    <t>HOUNFODJI</t>
  </si>
  <si>
    <t>YEKPE</t>
  </si>
  <si>
    <t>Romael</t>
  </si>
  <si>
    <t>ayimarpitom@gmail.com</t>
  </si>
  <si>
    <t>SOSSA</t>
  </si>
  <si>
    <t>stephaniesossa2@gmail.com</t>
  </si>
  <si>
    <t>Mariel</t>
  </si>
  <si>
    <t>donamariettetoi@gmail.com</t>
  </si>
  <si>
    <t>gildas17chadrac@gmail.com</t>
  </si>
  <si>
    <t>Campos</t>
  </si>
  <si>
    <t>aissocampos@gmail.com</t>
  </si>
  <si>
    <t>Déo-Gratias</t>
  </si>
  <si>
    <t>carleniohoundji@gmail.com</t>
  </si>
  <si>
    <t>ASSOCLE</t>
  </si>
  <si>
    <t>Stephane</t>
  </si>
  <si>
    <t>assoclestephane@gmail.com</t>
  </si>
  <si>
    <t>derrickdev423@gmail.com</t>
  </si>
  <si>
    <t>AGUENOUKON</t>
  </si>
  <si>
    <t>anatofloriane@gmail.com</t>
  </si>
  <si>
    <t>BILLA</t>
  </si>
  <si>
    <t>Fadil</t>
  </si>
  <si>
    <t>fadilbilla@gmail.com</t>
  </si>
  <si>
    <t>pamalin@presidence.bj</t>
  </si>
  <si>
    <t>Genevieve</t>
  </si>
  <si>
    <t>KIAMPOUANI</t>
  </si>
  <si>
    <t>Eben</t>
  </si>
  <si>
    <t>AKOTONOU</t>
  </si>
  <si>
    <t>akotonouarnaudfemi@gmail.com</t>
  </si>
  <si>
    <t>AKPAHOUNKA</t>
  </si>
  <si>
    <t>Limidas</t>
  </si>
  <si>
    <t>Shalam</t>
  </si>
  <si>
    <t>Alexis</t>
  </si>
  <si>
    <t>Sonathanttam</t>
  </si>
  <si>
    <t>Slameur</t>
  </si>
  <si>
    <t>AKANHO</t>
  </si>
  <si>
    <t>Yazid</t>
  </si>
  <si>
    <t>DJODJO</t>
  </si>
  <si>
    <t>AHETAN</t>
  </si>
  <si>
    <t>Said</t>
  </si>
  <si>
    <t>saidahetan@gmail.com</t>
  </si>
  <si>
    <t>AHEHEHINNOU</t>
  </si>
  <si>
    <t>Steeve</t>
  </si>
  <si>
    <t>COBO</t>
  </si>
  <si>
    <t>Conseiller</t>
  </si>
  <si>
    <t>SSESSOU</t>
  </si>
  <si>
    <t>Marie-Lourdes</t>
  </si>
  <si>
    <t>Edouard</t>
  </si>
  <si>
    <t>TCHEKE</t>
  </si>
  <si>
    <t>Bernadin</t>
  </si>
  <si>
    <t>Raoudath</t>
  </si>
  <si>
    <t>Technicienne IT</t>
  </si>
  <si>
    <t>KOUGBLKENOU</t>
  </si>
  <si>
    <t>Ida</t>
  </si>
  <si>
    <t>EKANMIAN</t>
  </si>
  <si>
    <t>Morène</t>
  </si>
  <si>
    <t>OTINTA</t>
  </si>
  <si>
    <t>DANDJINOU</t>
  </si>
  <si>
    <t>Sessi</t>
  </si>
  <si>
    <t>AHOTO</t>
  </si>
  <si>
    <t>Leontine</t>
  </si>
  <si>
    <t>Delegue Medical</t>
  </si>
  <si>
    <t>OHOUKO</t>
  </si>
  <si>
    <t>Eleve Ingenieur</t>
  </si>
  <si>
    <t>SOUMAH</t>
  </si>
  <si>
    <t>Esperancia</t>
  </si>
  <si>
    <t>TINGBO</t>
  </si>
  <si>
    <t>Jean Jaures</t>
  </si>
  <si>
    <t>HOUETOGNON</t>
  </si>
  <si>
    <t>Berrhen</t>
  </si>
  <si>
    <t>ASITAKANCIAN</t>
  </si>
  <si>
    <t>MONTERO</t>
  </si>
  <si>
    <t>AHOUANKE</t>
  </si>
  <si>
    <t>Aure Beneit</t>
  </si>
  <si>
    <t>ADJIBI</t>
  </si>
  <si>
    <t>Dahlia</t>
  </si>
  <si>
    <t>TONARD</t>
  </si>
  <si>
    <t>Hubert</t>
  </si>
  <si>
    <t>MOLONDO</t>
  </si>
  <si>
    <t xml:space="preserve">Artiste </t>
  </si>
  <si>
    <t xml:space="preserve">ADJE </t>
  </si>
  <si>
    <t>Franjon</t>
  </si>
  <si>
    <t xml:space="preserve">DEGAN </t>
  </si>
  <si>
    <t>Joël</t>
  </si>
  <si>
    <t>KODJO</t>
  </si>
  <si>
    <t>C. Grâdi Stephen</t>
  </si>
  <si>
    <t>DAKO</t>
  </si>
  <si>
    <t>HOUNOU</t>
  </si>
  <si>
    <t>Lazard S. M.</t>
  </si>
  <si>
    <t>Géomaticien</t>
  </si>
  <si>
    <t>AGBOESSI</t>
  </si>
  <si>
    <t>Joyce</t>
  </si>
  <si>
    <t>Géomaticienne</t>
  </si>
  <si>
    <t xml:space="preserve">INOUSSA </t>
  </si>
  <si>
    <t>Ahmed</t>
  </si>
  <si>
    <t>Developpeur Web</t>
  </si>
  <si>
    <t>da COSTA</t>
  </si>
  <si>
    <t>KOGBETO</t>
  </si>
  <si>
    <t>Keller</t>
  </si>
  <si>
    <t>Pharel</t>
  </si>
  <si>
    <t>Développeur Web</t>
  </si>
  <si>
    <t xml:space="preserve">ADAGBE </t>
  </si>
  <si>
    <t>Entrepreneure</t>
  </si>
  <si>
    <t>ADJIBADE</t>
  </si>
  <si>
    <t>Sadiyath</t>
  </si>
  <si>
    <t>Aymeric</t>
  </si>
  <si>
    <t>Michaël</t>
  </si>
  <si>
    <t xml:space="preserve">ADIKPONSI </t>
  </si>
  <si>
    <t>Lucresse</t>
  </si>
  <si>
    <t>SODABI</t>
  </si>
  <si>
    <t>Vitalick</t>
  </si>
  <si>
    <t>KENAGNON</t>
  </si>
  <si>
    <t>Divine</t>
  </si>
  <si>
    <t>Développeuse</t>
  </si>
  <si>
    <t xml:space="preserve">DOHINNON </t>
  </si>
  <si>
    <t>Sedégni</t>
  </si>
  <si>
    <t>Génie Civil</t>
  </si>
  <si>
    <t>Bruno</t>
  </si>
  <si>
    <t>Financier</t>
  </si>
  <si>
    <t>Gérabel</t>
  </si>
  <si>
    <t xml:space="preserve">GNAWE </t>
  </si>
  <si>
    <t>gnamac2017@gmail.com</t>
  </si>
  <si>
    <t xml:space="preserve">ADJOVI </t>
  </si>
  <si>
    <t>Oracio</t>
  </si>
  <si>
    <t xml:space="preserve">GBEGNON </t>
  </si>
  <si>
    <t>JRI Voix Off</t>
  </si>
  <si>
    <t>Valéryan</t>
  </si>
  <si>
    <t>KPADONOUGAN</t>
  </si>
  <si>
    <t>Yédidia</t>
  </si>
  <si>
    <t>AKANNI</t>
  </si>
  <si>
    <t>YAMOU</t>
  </si>
  <si>
    <t>Fatimata</t>
  </si>
  <si>
    <t>KOKODOKO</t>
  </si>
  <si>
    <t>Murphy</t>
  </si>
  <si>
    <t>Jean-Paul</t>
  </si>
  <si>
    <t>Bribéra</t>
  </si>
  <si>
    <t>agossoubenie@gmail.com</t>
  </si>
  <si>
    <t>Ismaël</t>
  </si>
  <si>
    <t xml:space="preserve">SOUNOUVO </t>
  </si>
  <si>
    <t>ssounouvo@gmail.com</t>
  </si>
  <si>
    <t>ChamsDeen</t>
  </si>
  <si>
    <t>Monteur Vidéo</t>
  </si>
  <si>
    <t>TOGNIFODE</t>
  </si>
  <si>
    <t>cedrictognifode@gmail.com</t>
  </si>
  <si>
    <t>Esdras</t>
  </si>
  <si>
    <t>zohounyvon@gmail.com</t>
  </si>
  <si>
    <t>SASSE</t>
  </si>
  <si>
    <t>Loan Harold</t>
  </si>
  <si>
    <t>a.sourou7@gmail.com</t>
  </si>
  <si>
    <t>WASSI</t>
  </si>
  <si>
    <t>Soultone</t>
  </si>
  <si>
    <t>soultonew2@gmail.com</t>
  </si>
  <si>
    <t>akouaeikouarielle2000@gmail.com</t>
  </si>
  <si>
    <t xml:space="preserve">FADE </t>
  </si>
  <si>
    <t>Abdoul Rachid</t>
  </si>
  <si>
    <t>fadeabdoulrachid@gmail.com</t>
  </si>
  <si>
    <t>OLORY-TOGBE</t>
  </si>
  <si>
    <t>Innocent</t>
  </si>
  <si>
    <t xml:space="preserve">CODJA </t>
  </si>
  <si>
    <t>LISSASSI</t>
  </si>
  <si>
    <t>Bernard</t>
  </si>
  <si>
    <t>bernardlissassi95@gmail.com</t>
  </si>
  <si>
    <t>Manager</t>
  </si>
  <si>
    <t>Richenelle</t>
  </si>
  <si>
    <t>nagnonhouruchenelle@gmail.com</t>
  </si>
  <si>
    <t>Développeur mobile</t>
  </si>
  <si>
    <t xml:space="preserve">BOTON </t>
  </si>
  <si>
    <t>Samuela</t>
  </si>
  <si>
    <t>botonsamuela@gmail.com</t>
  </si>
  <si>
    <t>M. S. Joachim</t>
  </si>
  <si>
    <t>missimahusenakpon@gmail.com</t>
  </si>
  <si>
    <t>DOSSOUHOUI</t>
  </si>
  <si>
    <t>BITI</t>
  </si>
  <si>
    <t>Mechak</t>
  </si>
  <si>
    <t>mechakbiti33@gmail.com</t>
  </si>
  <si>
    <t>SAMARI MOUSSA</t>
  </si>
  <si>
    <t>Samirath</t>
  </si>
  <si>
    <t>BONOU</t>
  </si>
  <si>
    <t>deogratiasbonou@gmail.com</t>
  </si>
  <si>
    <t>FIOGBE</t>
  </si>
  <si>
    <t>Martinien</t>
  </si>
  <si>
    <t>fiogbemartinien@gmailom</t>
  </si>
  <si>
    <t>EDA</t>
  </si>
  <si>
    <t>Ghislain Jules</t>
  </si>
  <si>
    <t>edaghislainjules@gmail.com</t>
  </si>
  <si>
    <t xml:space="preserve">Technicien </t>
  </si>
  <si>
    <t>Sèmassa</t>
  </si>
  <si>
    <t>semassawollo@gmail.com</t>
  </si>
  <si>
    <t>CCOM</t>
  </si>
  <si>
    <t>ZINSOU CLAKO</t>
  </si>
  <si>
    <t>Joanita</t>
  </si>
  <si>
    <t>zinsouclakojoanita@gmail.com</t>
  </si>
  <si>
    <t>Consultante</t>
  </si>
  <si>
    <t>TAGNON</t>
  </si>
  <si>
    <t>Fructueux</t>
  </si>
  <si>
    <t>chedrac@gmail.com</t>
  </si>
  <si>
    <t>Motif de visite</t>
  </si>
  <si>
    <t>Date</t>
  </si>
  <si>
    <t>Arrivée</t>
  </si>
  <si>
    <t>Départ</t>
  </si>
  <si>
    <t>Année</t>
  </si>
  <si>
    <t>Mois</t>
  </si>
  <si>
    <t>COMEBE</t>
  </si>
  <si>
    <t>Alphonse (COMEBE)</t>
  </si>
  <si>
    <t>Espace_vert</t>
  </si>
  <si>
    <t>Comebe</t>
  </si>
  <si>
    <t>AGBEHOUEDO</t>
  </si>
  <si>
    <t>Employé ADS</t>
  </si>
  <si>
    <t>Durée (FORMULA)</t>
  </si>
  <si>
    <t>M. Jean-Eudes</t>
  </si>
  <si>
    <t>Employé-Epitech (Ambassadeur)</t>
  </si>
  <si>
    <t>Etudiant*</t>
  </si>
  <si>
    <t xml:space="preserve">BOUSSARI </t>
  </si>
  <si>
    <t>DICKSON</t>
  </si>
  <si>
    <t>Elysé B.</t>
  </si>
  <si>
    <t>Assistant (JRT)</t>
  </si>
  <si>
    <t>Assistant de projet</t>
  </si>
  <si>
    <t>Assistant Realisateur</t>
  </si>
  <si>
    <t>A. Juste</t>
  </si>
  <si>
    <t>GOHOUNGO KEITA</t>
  </si>
  <si>
    <t>James Eugene</t>
  </si>
  <si>
    <t>Visiteur*</t>
  </si>
  <si>
    <t>T. G. Roméo</t>
  </si>
  <si>
    <t>DOSOU</t>
  </si>
  <si>
    <t>Francisco</t>
  </si>
  <si>
    <t>Abine Ou Arsène</t>
  </si>
  <si>
    <t>Staff Epitech</t>
  </si>
  <si>
    <t>Rophen</t>
  </si>
  <si>
    <t>E. Alvin</t>
  </si>
  <si>
    <t>YASSIN</t>
  </si>
  <si>
    <t>VESSENON</t>
  </si>
  <si>
    <t>ADEBIHUNKPE</t>
  </si>
  <si>
    <t>HONFO</t>
  </si>
  <si>
    <t>N'DAH</t>
  </si>
  <si>
    <t>HOUNDJANOUE</t>
  </si>
  <si>
    <t>Pitch vidéo</t>
  </si>
  <si>
    <t>Professionel MTN</t>
  </si>
  <si>
    <t>CISE-Afrique</t>
  </si>
  <si>
    <t>Sylvia</t>
  </si>
  <si>
    <t>Francos</t>
  </si>
  <si>
    <t>RDV</t>
  </si>
  <si>
    <t>Jour (FORMULA)</t>
  </si>
  <si>
    <t>SIKIROU</t>
  </si>
  <si>
    <t>Sanya</t>
  </si>
  <si>
    <t>Sylvère</t>
  </si>
  <si>
    <t>Ali</t>
  </si>
  <si>
    <t>GOUNTON</t>
  </si>
  <si>
    <t>THE FORGE</t>
  </si>
  <si>
    <t>Ambassadeur</t>
  </si>
  <si>
    <t>Hermès</t>
  </si>
  <si>
    <t>ATTAKUY</t>
  </si>
  <si>
    <t>OLUFUNKE</t>
  </si>
  <si>
    <t>Orowale</t>
  </si>
  <si>
    <t>Agent Gozemsales</t>
  </si>
  <si>
    <t>VOGLOSSOU</t>
  </si>
  <si>
    <t>Moz</t>
  </si>
  <si>
    <t>SANY</t>
  </si>
  <si>
    <t>Illisible</t>
  </si>
  <si>
    <t>Hamidou</t>
  </si>
  <si>
    <t>WORO</t>
  </si>
  <si>
    <t>kangouka</t>
  </si>
  <si>
    <t>DAGUTAR</t>
  </si>
  <si>
    <t>Fridaos-Laï</t>
  </si>
  <si>
    <t>Tolok</t>
  </si>
  <si>
    <t>HOSSOU</t>
  </si>
  <si>
    <t>PONKE</t>
  </si>
  <si>
    <t>Auré</t>
  </si>
  <si>
    <t>Hugo</t>
  </si>
  <si>
    <t>ROWIECCI</t>
  </si>
  <si>
    <t>BUI</t>
  </si>
  <si>
    <t>Vy</t>
  </si>
  <si>
    <t>Pauline</t>
  </si>
  <si>
    <t>Garance</t>
  </si>
  <si>
    <t>Adrien</t>
  </si>
  <si>
    <t>MORENO</t>
  </si>
  <si>
    <t>Perez</t>
  </si>
  <si>
    <t>FAVERGE</t>
  </si>
  <si>
    <t>VIAL</t>
  </si>
  <si>
    <t>Julius</t>
  </si>
  <si>
    <t>Cephax</t>
  </si>
  <si>
    <t>ODOUNLAMI</t>
  </si>
  <si>
    <t>Inconnue</t>
  </si>
  <si>
    <t>HOUGNIHIN</t>
  </si>
  <si>
    <t>Mathieu</t>
  </si>
  <si>
    <t>TODOME</t>
  </si>
  <si>
    <t>GOUNTANOU</t>
  </si>
  <si>
    <t>El Anewal</t>
  </si>
  <si>
    <t>SEGBEGNON</t>
  </si>
  <si>
    <t>Moubarak</t>
  </si>
  <si>
    <t>Moderan</t>
  </si>
  <si>
    <t>Ludosky</t>
  </si>
  <si>
    <t>Ingeneur-Logiciel</t>
  </si>
  <si>
    <t>PDG</t>
  </si>
  <si>
    <t>Kanzail'dhi</t>
  </si>
  <si>
    <t>GOSSAN</t>
  </si>
  <si>
    <t>KPODANHO</t>
  </si>
  <si>
    <t>GBOMANYIMA</t>
  </si>
  <si>
    <t>Sham</t>
  </si>
  <si>
    <t>Tonin</t>
  </si>
  <si>
    <t>LAWALE</t>
  </si>
  <si>
    <t>Divina</t>
  </si>
  <si>
    <t>ALLOGHO</t>
  </si>
  <si>
    <t>Harysson</t>
  </si>
  <si>
    <t>Vladimir</t>
  </si>
  <si>
    <t>HOUEGBECO</t>
  </si>
  <si>
    <t>Ishine</t>
  </si>
  <si>
    <t>Agent</t>
  </si>
  <si>
    <t>Dumont</t>
  </si>
  <si>
    <t>Idriss</t>
  </si>
  <si>
    <t>Jacob Thibaut</t>
  </si>
  <si>
    <t>VX Writter</t>
  </si>
  <si>
    <t>LOKO</t>
  </si>
  <si>
    <t>Lauriane</t>
  </si>
  <si>
    <t>TOKPOMTO</t>
  </si>
  <si>
    <t>Bell-Alexander</t>
  </si>
  <si>
    <t>Hélène</t>
  </si>
  <si>
    <t>Cadreur</t>
  </si>
  <si>
    <t>Ene</t>
  </si>
  <si>
    <t>Caoach</t>
  </si>
  <si>
    <t>Aziz</t>
  </si>
  <si>
    <t>Ginette</t>
  </si>
  <si>
    <t>Jauvence</t>
  </si>
  <si>
    <t>ZOUNON</t>
  </si>
  <si>
    <t>Christia</t>
  </si>
  <si>
    <t>Mindset</t>
  </si>
  <si>
    <t>Sysadmin</t>
  </si>
  <si>
    <t>Développeur web / Marketer</t>
  </si>
  <si>
    <t>Data Scientist</t>
  </si>
  <si>
    <t>Chef Marketing DRIPX</t>
  </si>
  <si>
    <t>DEKOUN</t>
  </si>
  <si>
    <t>ABBEY</t>
  </si>
  <si>
    <t>BENGELOUNE</t>
  </si>
  <si>
    <t>AGBODO</t>
  </si>
  <si>
    <t>SANDI</t>
  </si>
  <si>
    <t>Victoria</t>
  </si>
  <si>
    <t>Brent</t>
  </si>
  <si>
    <t>Vidjinnagni</t>
  </si>
  <si>
    <t>Stratège de marque</t>
  </si>
  <si>
    <t>ILLISIBLE</t>
  </si>
  <si>
    <t>Lucia</t>
  </si>
  <si>
    <t>Agent Commerciale</t>
  </si>
  <si>
    <t>Raynell</t>
  </si>
  <si>
    <t>Gracias</t>
  </si>
  <si>
    <t>Cameron</t>
  </si>
  <si>
    <t>Designer UI / UX</t>
  </si>
  <si>
    <t>GBONGBODI</t>
  </si>
  <si>
    <t>CM</t>
  </si>
  <si>
    <t>Joffroy</t>
  </si>
  <si>
    <t>APOVO</t>
  </si>
  <si>
    <t>V. Ratheil</t>
  </si>
  <si>
    <t>Enseignant IA</t>
  </si>
  <si>
    <t>Stagiaire</t>
  </si>
  <si>
    <t>Espéra</t>
  </si>
  <si>
    <t>Shegun</t>
  </si>
  <si>
    <t>Joedil</t>
  </si>
  <si>
    <t>BOCOVE</t>
  </si>
  <si>
    <t>azonGwladys@gmail.com</t>
  </si>
  <si>
    <t>Gwadys</t>
  </si>
  <si>
    <t>Prince Le Bon</t>
  </si>
  <si>
    <t>Oduga</t>
  </si>
  <si>
    <t>LARY</t>
  </si>
  <si>
    <t>Exposant</t>
  </si>
  <si>
    <t>Auréole</t>
  </si>
  <si>
    <t>Student</t>
  </si>
  <si>
    <t>DJAGBA</t>
  </si>
  <si>
    <t>N'KOUEI</t>
  </si>
  <si>
    <t>ASSILATAN</t>
  </si>
  <si>
    <t>GBINDOUN</t>
  </si>
  <si>
    <t>GOUTONDJI</t>
  </si>
  <si>
    <t>MARTINEZ</t>
  </si>
  <si>
    <t>HOUNSBIOU</t>
  </si>
  <si>
    <t>AFFOVEHOUNDE</t>
  </si>
  <si>
    <t>Redactrice web</t>
  </si>
  <si>
    <t>Jean</t>
  </si>
  <si>
    <t>Cefty</t>
  </si>
  <si>
    <t>Corrine</t>
  </si>
  <si>
    <t>Ilena</t>
  </si>
  <si>
    <t>Cédène</t>
  </si>
  <si>
    <t>Coiffeuse</t>
  </si>
  <si>
    <t>FADLALKERIM</t>
  </si>
  <si>
    <t>Khalie</t>
  </si>
  <si>
    <t>Urbin</t>
  </si>
  <si>
    <t>Venus</t>
  </si>
  <si>
    <t>Anita</t>
  </si>
  <si>
    <t>Obiège</t>
  </si>
  <si>
    <t>Technicienne de laboratoire</t>
  </si>
  <si>
    <t>Mathias</t>
  </si>
  <si>
    <t>Madnel</t>
  </si>
  <si>
    <t>Giresse</t>
  </si>
  <si>
    <t>Pinteur</t>
  </si>
  <si>
    <t>Couturier</t>
  </si>
  <si>
    <t>Anzeez</t>
  </si>
  <si>
    <t>Adil</t>
  </si>
  <si>
    <t>Gabin</t>
  </si>
  <si>
    <t>Hence</t>
  </si>
  <si>
    <t>Intervenante</t>
  </si>
  <si>
    <t>BARBOZA</t>
  </si>
  <si>
    <t>André</t>
  </si>
  <si>
    <t>AGONA</t>
  </si>
  <si>
    <t>SODOKPA</t>
  </si>
  <si>
    <t>DANGNIVO</t>
  </si>
  <si>
    <t>NOUGBODE</t>
  </si>
  <si>
    <t>AGBIDINOUKOUN</t>
  </si>
  <si>
    <t>DARBOUX</t>
  </si>
  <si>
    <t>MAHOUNA</t>
  </si>
  <si>
    <t>SAKA</t>
  </si>
  <si>
    <t>ARAYE</t>
  </si>
  <si>
    <t>ZANNON</t>
  </si>
  <si>
    <t>BABALOLA</t>
  </si>
  <si>
    <t>DAGBENOU</t>
  </si>
  <si>
    <t>FEIGANNAZOUI</t>
  </si>
  <si>
    <t>GBEGAN</t>
  </si>
  <si>
    <t>AKAKPODJIHOUNTRY</t>
  </si>
  <si>
    <t>EGBAKOTAN</t>
  </si>
  <si>
    <t>DODAHO</t>
  </si>
  <si>
    <t>EDEGNON</t>
  </si>
  <si>
    <t>KOUSSOU</t>
  </si>
  <si>
    <t>DANSI BOCO</t>
  </si>
  <si>
    <t>Pascal</t>
  </si>
  <si>
    <t>Ismène</t>
  </si>
  <si>
    <t>Public</t>
  </si>
  <si>
    <t>HOUESSOU-ADIN</t>
  </si>
  <si>
    <t>Developpeur-Web</t>
  </si>
  <si>
    <t>F. Junior</t>
  </si>
  <si>
    <t>Quentin</t>
  </si>
  <si>
    <t>Prince L.</t>
  </si>
  <si>
    <t>Orlando</t>
  </si>
  <si>
    <t>Estève</t>
  </si>
  <si>
    <t>Navège</t>
  </si>
  <si>
    <t>Siracide P.</t>
  </si>
  <si>
    <t>François</t>
  </si>
  <si>
    <t>Dev-Web</t>
  </si>
  <si>
    <t>SEO</t>
  </si>
  <si>
    <t>Before analysis</t>
  </si>
  <si>
    <t>After analysis</t>
  </si>
  <si>
    <t>Après la premiere visite, donner un num d'acces pour eviter les changements de prénoms ou de numéro</t>
  </si>
  <si>
    <t>Régistre</t>
  </si>
  <si>
    <t>Tablette</t>
  </si>
  <si>
    <t>Jouvence</t>
  </si>
  <si>
    <t>Garsmel</t>
  </si>
  <si>
    <t>Esperain</t>
  </si>
  <si>
    <t>Yann</t>
  </si>
  <si>
    <t>Morgan</t>
  </si>
  <si>
    <t>SRS</t>
  </si>
  <si>
    <t>Melken</t>
  </si>
  <si>
    <t>Davys</t>
  </si>
  <si>
    <t>Redac-web</t>
  </si>
  <si>
    <t>Olivier</t>
  </si>
  <si>
    <t>Nelkaelle</t>
  </si>
  <si>
    <t>Chargé d'étude</t>
  </si>
  <si>
    <t>Djamile</t>
  </si>
  <si>
    <t>Dev</t>
  </si>
  <si>
    <t>Genet</t>
  </si>
  <si>
    <t>OMID</t>
  </si>
  <si>
    <t xml:space="preserve"> SEDEHOU</t>
  </si>
  <si>
    <t>Projet…</t>
  </si>
  <si>
    <t>Diplomé</t>
  </si>
  <si>
    <t>Heliane</t>
  </si>
  <si>
    <t>Rohif</t>
  </si>
  <si>
    <t>Ingénieur-Informatique</t>
  </si>
  <si>
    <t>Princessia</t>
  </si>
  <si>
    <t>Chargée de communication</t>
  </si>
  <si>
    <t>Photographie</t>
  </si>
  <si>
    <t>Dev-web</t>
  </si>
  <si>
    <t xml:space="preserve">GOUNOUKPEROU </t>
  </si>
  <si>
    <t>NOUTCHOGBE</t>
  </si>
  <si>
    <t>Ursel</t>
  </si>
  <si>
    <t>Affreteur</t>
  </si>
  <si>
    <t>Dev Web</t>
  </si>
  <si>
    <t>Amzath</t>
  </si>
  <si>
    <t>Meriane</t>
  </si>
  <si>
    <t>Mario</t>
  </si>
  <si>
    <t>Nissie</t>
  </si>
  <si>
    <t>Sage-femme</t>
  </si>
  <si>
    <t>Raïmi</t>
  </si>
  <si>
    <t>Canissius</t>
  </si>
  <si>
    <t>E.</t>
  </si>
  <si>
    <t>AGBEHOUETO</t>
  </si>
  <si>
    <t>Employé-Epitech</t>
  </si>
  <si>
    <t>Jack</t>
  </si>
  <si>
    <t>DICKSON C.</t>
  </si>
  <si>
    <t>Charold</t>
  </si>
  <si>
    <t>SALAMI</t>
  </si>
  <si>
    <t>Elysé</t>
  </si>
  <si>
    <t>KEITA</t>
  </si>
  <si>
    <t>Alvin</t>
  </si>
  <si>
    <t>Etdudaint</t>
  </si>
  <si>
    <t>Halick</t>
  </si>
  <si>
    <t>Juls</t>
  </si>
  <si>
    <t>Abine</t>
  </si>
  <si>
    <t>Ropheu</t>
  </si>
  <si>
    <t>Jacque</t>
  </si>
  <si>
    <t>Staff Epiteh</t>
  </si>
  <si>
    <t>Dossou</t>
  </si>
  <si>
    <t>Franscisco</t>
  </si>
  <si>
    <t>ADJATO</t>
  </si>
  <si>
    <t>Etudiante</t>
  </si>
  <si>
    <t>Imad</t>
  </si>
  <si>
    <t>imad@gmail.com</t>
  </si>
  <si>
    <t>BACHABZ</t>
  </si>
  <si>
    <t>ADEBIHONKPE</t>
  </si>
  <si>
    <t>HOUBE</t>
  </si>
  <si>
    <t>MODONOU</t>
  </si>
  <si>
    <t>YESSENOU</t>
  </si>
  <si>
    <t>ADEBIHUNICPE</t>
  </si>
  <si>
    <t>VESSENOU</t>
  </si>
  <si>
    <t>YASAN</t>
  </si>
  <si>
    <t>NDO</t>
  </si>
  <si>
    <t>N'DA</t>
  </si>
  <si>
    <t>DAUGBEGNON</t>
  </si>
  <si>
    <t>Professumel MTN</t>
  </si>
  <si>
    <t>dossoujeannedarc@gmail.com</t>
  </si>
  <si>
    <t>Pitch Vidéo</t>
  </si>
  <si>
    <t>Silvanus</t>
  </si>
  <si>
    <t>SIKIROUY</t>
  </si>
  <si>
    <t>DJIMADO</t>
  </si>
  <si>
    <t xml:space="preserve">Auré </t>
  </si>
  <si>
    <t>Samya</t>
  </si>
  <si>
    <t>Abdou wahab</t>
  </si>
  <si>
    <t>Sylvoire</t>
  </si>
  <si>
    <t>HOUNFO</t>
  </si>
  <si>
    <t>Junia</t>
  </si>
  <si>
    <t>Psydiate</t>
  </si>
  <si>
    <t>Emmance</t>
  </si>
  <si>
    <t>KPONKE</t>
  </si>
  <si>
    <t>Randell</t>
  </si>
  <si>
    <t>Marie ange</t>
  </si>
  <si>
    <t>Romidon</t>
  </si>
  <si>
    <t xml:space="preserve">MEDEHOU </t>
  </si>
  <si>
    <t>Assistante</t>
  </si>
  <si>
    <t>PONBE</t>
  </si>
  <si>
    <t>Marie joseph</t>
  </si>
  <si>
    <t>Esteve-Junior</t>
  </si>
  <si>
    <t>GNANHO</t>
  </si>
  <si>
    <t>AZO'O</t>
  </si>
  <si>
    <t>PONGE</t>
  </si>
  <si>
    <t>SESSOUVE</t>
  </si>
  <si>
    <t>KASSAE</t>
  </si>
  <si>
    <t>woro</t>
  </si>
  <si>
    <t>ismael</t>
  </si>
  <si>
    <t>DAGUIAR</t>
  </si>
  <si>
    <t>ADJINOA</t>
  </si>
  <si>
    <t xml:space="preserve">AZOUN </t>
  </si>
  <si>
    <t>stevensounouvou@gmail.com</t>
  </si>
  <si>
    <t>LALYA</t>
  </si>
  <si>
    <t>Candel</t>
  </si>
  <si>
    <t>candellalya@gamail.com</t>
  </si>
  <si>
    <t>ADEIABOU</t>
  </si>
  <si>
    <t>Mdoul</t>
  </si>
  <si>
    <t>pérez</t>
  </si>
  <si>
    <t>Anewar</t>
  </si>
  <si>
    <t>ZOUNOU</t>
  </si>
  <si>
    <t>Lary</t>
  </si>
  <si>
    <t>Ludosley</t>
  </si>
  <si>
    <t>moderansottima@gmail.com</t>
  </si>
  <si>
    <t>kouassidomingo@gmail.com</t>
  </si>
  <si>
    <t>DIBI</t>
  </si>
  <si>
    <t>Florinda</t>
  </si>
  <si>
    <t>florida@gmail.com</t>
  </si>
  <si>
    <t>DJAOU</t>
  </si>
  <si>
    <t>LAWALI</t>
  </si>
  <si>
    <t>Diona</t>
  </si>
  <si>
    <t>DANOU</t>
  </si>
  <si>
    <t>ALLOGNO</t>
  </si>
  <si>
    <t>Harrysson</t>
  </si>
  <si>
    <t>Etudante</t>
  </si>
  <si>
    <t>Kéréne</t>
  </si>
  <si>
    <t>NOUEGBECO</t>
  </si>
  <si>
    <t>Etudaint</t>
  </si>
  <si>
    <t>Durant</t>
  </si>
  <si>
    <t>ADELAROU</t>
  </si>
  <si>
    <t>Mdod</t>
  </si>
  <si>
    <t>Jacobthibaut</t>
  </si>
  <si>
    <t>Kanzou-llohi</t>
  </si>
  <si>
    <t>TOM'OVOLO</t>
  </si>
  <si>
    <t>Ramdall</t>
  </si>
  <si>
    <t>DOSSSOU</t>
  </si>
  <si>
    <t>Esad</t>
  </si>
  <si>
    <t>HOUNTONDJ</t>
  </si>
  <si>
    <t>Raunell</t>
  </si>
  <si>
    <t>Yannik</t>
  </si>
  <si>
    <t>HANKOTY</t>
  </si>
  <si>
    <t>KPONASSI</t>
  </si>
  <si>
    <t>Informaticienne</t>
  </si>
  <si>
    <t>KODE</t>
  </si>
  <si>
    <t>Disegner</t>
  </si>
  <si>
    <t>Data Scient…</t>
  </si>
  <si>
    <t>Marketer DRIPX</t>
  </si>
  <si>
    <t>HOUKPEDJO</t>
  </si>
  <si>
    <t>MINTINHOUE</t>
  </si>
  <si>
    <t>Glwadys</t>
  </si>
  <si>
    <t>azonglwadys@gmail.com</t>
  </si>
  <si>
    <t>AGNONMA</t>
  </si>
  <si>
    <t>urielleagnonma@gmail.com</t>
  </si>
  <si>
    <t>Camron</t>
  </si>
  <si>
    <t>HADJO</t>
  </si>
  <si>
    <t>ADEMESSI</t>
  </si>
  <si>
    <t>Soffray</t>
  </si>
  <si>
    <t>NIKOUE</t>
  </si>
  <si>
    <t>GBINDOU</t>
  </si>
  <si>
    <t>KHALIE</t>
  </si>
  <si>
    <t>Fadlal Kerim</t>
  </si>
  <si>
    <t>Hemoc</t>
  </si>
  <si>
    <t>NARDWEA</t>
  </si>
  <si>
    <t>BOUSSAR</t>
  </si>
  <si>
    <t>WHANDENOU</t>
  </si>
  <si>
    <t>MLAN</t>
  </si>
  <si>
    <t>Calèm</t>
  </si>
  <si>
    <t>DTENIA</t>
  </si>
  <si>
    <t>LIAMJDI</t>
  </si>
  <si>
    <t xml:space="preserve"> SEDOHOU</t>
  </si>
  <si>
    <t xml:space="preserve"> GBEGO</t>
  </si>
  <si>
    <t>TODOGUIN</t>
  </si>
  <si>
    <t xml:space="preserve"> GOUSSANOU</t>
  </si>
  <si>
    <t>SODAKPA</t>
  </si>
  <si>
    <t>Pscal</t>
  </si>
  <si>
    <t xml:space="preserve"> AGOSSADOU</t>
  </si>
  <si>
    <t>ATCHOUE</t>
  </si>
  <si>
    <t>DAUGBENOU</t>
  </si>
  <si>
    <t>GBALADA</t>
  </si>
  <si>
    <t>ZOSSSOUGBO</t>
  </si>
  <si>
    <t>DAGBEHOU</t>
  </si>
  <si>
    <t>Bonpère</t>
  </si>
  <si>
    <t>NOUTCHOUBE</t>
  </si>
  <si>
    <t>Parente</t>
  </si>
  <si>
    <t>Assistante (JRT)</t>
  </si>
  <si>
    <t>Travailleur</t>
  </si>
  <si>
    <t>Raphaell</t>
  </si>
  <si>
    <t>Ibraim Kolawole</t>
  </si>
  <si>
    <t>Abdou Wahab</t>
  </si>
  <si>
    <t>Janvier</t>
  </si>
  <si>
    <t>Abdon</t>
  </si>
  <si>
    <t xml:space="preserve">Etudiante  </t>
  </si>
  <si>
    <t>MEDEHOUE</t>
  </si>
  <si>
    <t>Firmin</t>
  </si>
  <si>
    <t>Jumia</t>
  </si>
  <si>
    <t>Abdon Wahab</t>
  </si>
  <si>
    <t>Assistante de projet</t>
  </si>
  <si>
    <t>Assistante Realisateur</t>
  </si>
  <si>
    <t>Cove</t>
  </si>
  <si>
    <t xml:space="preserve">Assistante </t>
  </si>
  <si>
    <t xml:space="preserve">Ajout de </t>
  </si>
  <si>
    <t>lignes</t>
  </si>
  <si>
    <t>FAGNINOU</t>
  </si>
  <si>
    <t>KINSOU</t>
  </si>
  <si>
    <t>KOUTA</t>
  </si>
  <si>
    <t>DETCHEHOUNO</t>
  </si>
  <si>
    <t>IOUIKOTAN</t>
  </si>
  <si>
    <t>DACOSTA</t>
  </si>
  <si>
    <t>Anne Marie</t>
  </si>
  <si>
    <t>FEIDANGAMO</t>
  </si>
  <si>
    <t>AHIMAKIN</t>
  </si>
  <si>
    <t>CHABOKAO</t>
  </si>
  <si>
    <t>FALY</t>
  </si>
  <si>
    <t>LOKONON</t>
  </si>
  <si>
    <t>FACY</t>
  </si>
  <si>
    <t>ADJIKPA</t>
  </si>
  <si>
    <t>AKOPPODJI</t>
  </si>
  <si>
    <t>HOUNSINOUN</t>
  </si>
  <si>
    <t>GBADAMASSI</t>
  </si>
  <si>
    <t>COUAO-ZOAI</t>
  </si>
  <si>
    <t>DEGBOE</t>
  </si>
  <si>
    <t>FAGBESSI</t>
  </si>
  <si>
    <t>ABOKI</t>
  </si>
  <si>
    <t>PLAKKER</t>
  </si>
  <si>
    <t>SEGNON</t>
  </si>
  <si>
    <t>AFFOUGNON</t>
  </si>
  <si>
    <t>AZOGO</t>
  </si>
  <si>
    <t>MEDJIGBODO</t>
  </si>
  <si>
    <t>KASSOUIN</t>
  </si>
  <si>
    <t>DOGOE</t>
  </si>
  <si>
    <t>KAHONOU</t>
  </si>
  <si>
    <t>ADONGBE</t>
  </si>
  <si>
    <t>ALAOFE</t>
  </si>
  <si>
    <t>ZOUNHON</t>
  </si>
  <si>
    <t>MEHORA</t>
  </si>
  <si>
    <t>ANIAMBOSSOU</t>
  </si>
  <si>
    <t>MAMISSIMO</t>
  </si>
  <si>
    <t>AGRONON</t>
  </si>
  <si>
    <t>HOUNVO</t>
  </si>
  <si>
    <t>CHOUPAH</t>
  </si>
  <si>
    <t>Lisa</t>
  </si>
  <si>
    <t>SARR</t>
  </si>
  <si>
    <t>ADEKAMBI</t>
  </si>
  <si>
    <t>MEDEGNONHOUA</t>
  </si>
  <si>
    <t>FADEMON</t>
  </si>
  <si>
    <t>NASSIROU</t>
  </si>
  <si>
    <t>ALASSANE</t>
  </si>
  <si>
    <t>BABADOUDOU</t>
  </si>
  <si>
    <t>TOROSSI</t>
  </si>
  <si>
    <t>AHANLANZA</t>
  </si>
  <si>
    <t>AGBAHOLU</t>
  </si>
  <si>
    <t>DATU</t>
  </si>
  <si>
    <t>GBEGONNOUME</t>
  </si>
  <si>
    <t>CISSE</t>
  </si>
  <si>
    <t>ALLADAYE</t>
  </si>
  <si>
    <t>ZACAOU</t>
  </si>
  <si>
    <t>THEOS</t>
  </si>
  <si>
    <t>Emmanuela</t>
  </si>
  <si>
    <t>Rokb</t>
  </si>
  <si>
    <t>Cesaire</t>
  </si>
  <si>
    <t>Artiste 3D</t>
  </si>
  <si>
    <t>Fleck</t>
  </si>
  <si>
    <t>Faridh</t>
  </si>
  <si>
    <t>Policier</t>
  </si>
  <si>
    <t xml:space="preserve"> SOSSOUHOUNTO</t>
  </si>
  <si>
    <t>Ilisible</t>
  </si>
  <si>
    <t>Ansleme</t>
  </si>
  <si>
    <t>Ing informatique</t>
  </si>
  <si>
    <t>HOUNSOU BONOU</t>
  </si>
  <si>
    <t>Anicet</t>
  </si>
  <si>
    <t>JRI</t>
  </si>
  <si>
    <t>Superviseur</t>
  </si>
  <si>
    <t>Technicien Informaticien</t>
  </si>
  <si>
    <t>L. Amidou</t>
  </si>
  <si>
    <t>G. Stanley</t>
  </si>
  <si>
    <t>Gaël</t>
  </si>
  <si>
    <t>Kevine</t>
  </si>
  <si>
    <t>Dev web</t>
  </si>
  <si>
    <t>Journaliste/Cineaste</t>
  </si>
  <si>
    <t>Responsable Communication</t>
  </si>
  <si>
    <t>Cineaste</t>
  </si>
  <si>
    <t>TOUGGOURT</t>
  </si>
  <si>
    <t>Beola</t>
  </si>
  <si>
    <t xml:space="preserve">Florine </t>
  </si>
  <si>
    <t>Aimane</t>
  </si>
  <si>
    <t>Inzath</t>
  </si>
  <si>
    <t>Andria</t>
  </si>
  <si>
    <t>Zihada</t>
  </si>
  <si>
    <t>Loïc</t>
  </si>
  <si>
    <t>Shaolin</t>
  </si>
  <si>
    <t>Orelle</t>
  </si>
  <si>
    <t>Grâce</t>
  </si>
  <si>
    <t>Ayeyemi Steeven</t>
  </si>
  <si>
    <t>Workspace</t>
  </si>
  <si>
    <t>Chaibou</t>
  </si>
  <si>
    <t>Florit</t>
  </si>
  <si>
    <t>Igor</t>
  </si>
  <si>
    <t>Possy Bessy</t>
  </si>
  <si>
    <t>Esperenza</t>
  </si>
  <si>
    <t xml:space="preserve"> TOMOVOLO</t>
  </si>
  <si>
    <t>Espérain</t>
  </si>
  <si>
    <t>Friedman</t>
  </si>
  <si>
    <t>Joanice</t>
  </si>
  <si>
    <t>Aymor</t>
  </si>
  <si>
    <t>Isdy</t>
  </si>
  <si>
    <t>Elvys</t>
  </si>
  <si>
    <t>Kerelle</t>
  </si>
  <si>
    <t>Arnauld</t>
  </si>
  <si>
    <t>Masi</t>
  </si>
  <si>
    <t>Nachira</t>
  </si>
  <si>
    <t>Guy-Marie</t>
  </si>
  <si>
    <t>Geff</t>
  </si>
  <si>
    <t>Robellu</t>
  </si>
  <si>
    <t>Ballo</t>
  </si>
  <si>
    <t>Nadir</t>
  </si>
  <si>
    <t>Christopher</t>
  </si>
  <si>
    <t>Camel</t>
  </si>
  <si>
    <t>Aïchatou</t>
  </si>
  <si>
    <t>Brunnitte</t>
  </si>
  <si>
    <t>Kayodé</t>
  </si>
  <si>
    <t>Moïse</t>
  </si>
  <si>
    <t>Mouinath</t>
  </si>
  <si>
    <t>Theophile</t>
  </si>
  <si>
    <t>Exaucé</t>
  </si>
  <si>
    <t>Yanelle</t>
  </si>
  <si>
    <t>Issa</t>
  </si>
  <si>
    <t>Froggen</t>
  </si>
  <si>
    <t>Faliditou</t>
  </si>
  <si>
    <t>Dowy</t>
  </si>
  <si>
    <t>Bleouchi</t>
  </si>
  <si>
    <t>Moctar</t>
  </si>
  <si>
    <t>Akbar</t>
  </si>
  <si>
    <t>Joao</t>
  </si>
  <si>
    <t>Damia</t>
  </si>
  <si>
    <t>Jachim</t>
  </si>
  <si>
    <t>Ruber</t>
  </si>
  <si>
    <t>Cathus</t>
  </si>
  <si>
    <t>Clement</t>
  </si>
  <si>
    <t>Arafath</t>
  </si>
  <si>
    <t>Yaridys</t>
  </si>
  <si>
    <t>Samu</t>
  </si>
  <si>
    <t>Ashaaf</t>
  </si>
  <si>
    <t>Raïs</t>
  </si>
  <si>
    <t>Gopal</t>
  </si>
  <si>
    <t>ZOSSOUN</t>
  </si>
  <si>
    <t>Nadinath</t>
  </si>
  <si>
    <t>Chef opérateur</t>
  </si>
  <si>
    <t>Reportage</t>
  </si>
  <si>
    <t>Conseiller RH</t>
  </si>
  <si>
    <t>P.</t>
  </si>
  <si>
    <t>Ahui</t>
  </si>
  <si>
    <t>DEV</t>
  </si>
  <si>
    <t>Entrepreneur R &amp; D</t>
  </si>
  <si>
    <t>DEVWEB</t>
  </si>
  <si>
    <t>Decoratrice</t>
  </si>
  <si>
    <t>Production</t>
  </si>
  <si>
    <t>Seance</t>
  </si>
  <si>
    <t>Chef</t>
  </si>
  <si>
    <t>Designer 3D</t>
  </si>
  <si>
    <t>Gestionnaire des projets</t>
  </si>
  <si>
    <t>Assistant (JRI)</t>
  </si>
  <si>
    <t>Ecodecoratrice</t>
  </si>
  <si>
    <t>Mar</t>
  </si>
  <si>
    <t/>
  </si>
  <si>
    <t>Mer</t>
  </si>
  <si>
    <t>Jeu</t>
  </si>
  <si>
    <t>Ven</t>
  </si>
  <si>
    <t>Lun</t>
  </si>
  <si>
    <t>Dim</t>
  </si>
  <si>
    <t>Jour</t>
  </si>
  <si>
    <t>Durée</t>
  </si>
  <si>
    <t>Étiquettes de lignes</t>
  </si>
  <si>
    <t>(vide)</t>
  </si>
  <si>
    <t>Total général</t>
  </si>
  <si>
    <t>Nombre de Nom</t>
  </si>
  <si>
    <t>Etudiant_Medecin</t>
  </si>
  <si>
    <t>MAMA-GAO</t>
  </si>
  <si>
    <t>Marie-Parisius</t>
  </si>
  <si>
    <t>GUELLY-HOUNDJO</t>
  </si>
  <si>
    <t>SOSSOUHOUNTO</t>
  </si>
  <si>
    <t>Arsène</t>
  </si>
  <si>
    <t>Amidou</t>
  </si>
  <si>
    <t>Martin</t>
  </si>
  <si>
    <t>Ratheil</t>
  </si>
  <si>
    <t>Jean-Jaurès</t>
  </si>
  <si>
    <t>Abdel-Kader</t>
  </si>
  <si>
    <t>Abdul-Jabbar</t>
  </si>
  <si>
    <t>Anne-Afia</t>
  </si>
  <si>
    <t>Steeven</t>
  </si>
  <si>
    <t>El-Anewal</t>
  </si>
  <si>
    <t>Jacob</t>
  </si>
  <si>
    <t>Nike-Amandy</t>
  </si>
  <si>
    <t>Prince-Le-Bon</t>
  </si>
  <si>
    <t>Régis-David</t>
  </si>
  <si>
    <t>Vincent-de-Paul</t>
  </si>
  <si>
    <t>Géoffroy</t>
  </si>
  <si>
    <t>Medée</t>
  </si>
  <si>
    <t>Anne-Marie</t>
  </si>
  <si>
    <t>Jeanne-d'arc</t>
  </si>
  <si>
    <t>Marie-Romaine</t>
  </si>
  <si>
    <t>Zéadathe-Johane</t>
  </si>
  <si>
    <t>Laetitia</t>
  </si>
  <si>
    <t>Joak</t>
  </si>
  <si>
    <t>Bénédicte</t>
  </si>
  <si>
    <t>Marie-Thérèse</t>
  </si>
  <si>
    <t>Possy-Bessy</t>
  </si>
  <si>
    <t>DevWeb</t>
  </si>
  <si>
    <t>Nombre de Profession</t>
  </si>
  <si>
    <t>Intervenant</t>
  </si>
  <si>
    <t>Pitch_vidéo</t>
  </si>
  <si>
    <t>Atelier_SKETCHUP</t>
  </si>
  <si>
    <t>Chef_opérateur</t>
  </si>
  <si>
    <t>Maître_Soudeur</t>
  </si>
  <si>
    <t>CISE_Afrique</t>
  </si>
  <si>
    <t>Employé_ADS</t>
  </si>
  <si>
    <t>Etudiant_FSS</t>
  </si>
  <si>
    <t>Etudiant_RedacWeb</t>
  </si>
  <si>
    <t>Etudiant_Entrepreneur</t>
  </si>
  <si>
    <t>Employé_Epitech_(Ambassadeur)</t>
  </si>
  <si>
    <t>Etudiant_EPITECH</t>
  </si>
  <si>
    <t>Etudiant_ADS</t>
  </si>
  <si>
    <t>Professeur_Danse</t>
  </si>
  <si>
    <t>Professeur_Musique</t>
  </si>
  <si>
    <t>Professeur_Anglais</t>
  </si>
  <si>
    <t>Etudiant_Assistant</t>
  </si>
  <si>
    <t>Ingénieur_Logiciel</t>
  </si>
  <si>
    <t>Etudiant_Graphiste</t>
  </si>
  <si>
    <t>Etudiant_ESGIS</t>
  </si>
  <si>
    <t>Staff_Epitech</t>
  </si>
  <si>
    <t>Maître_soudeur</t>
  </si>
  <si>
    <t>Etudiant_Epitech</t>
  </si>
  <si>
    <t>Professionel_MTN</t>
  </si>
  <si>
    <t>Agent_MTN</t>
  </si>
  <si>
    <t>Agent_Gozemsales</t>
  </si>
  <si>
    <t>Annalyste_programmeur</t>
  </si>
  <si>
    <t>Etudiant_Ing_Dev</t>
  </si>
  <si>
    <t>Ingénieur_Informatique</t>
  </si>
  <si>
    <t>Technicien_Informaticien</t>
  </si>
  <si>
    <t>Responsable_Communication</t>
  </si>
  <si>
    <t>Entrepreneur_R_&amp;_D</t>
  </si>
  <si>
    <t>Stratège_de_marque</t>
  </si>
  <si>
    <t>Assistant_(JRI)</t>
  </si>
  <si>
    <t>Chargé_d'étude</t>
  </si>
  <si>
    <t>Designer_3D</t>
  </si>
  <si>
    <t>Assistant_Realisateur</t>
  </si>
  <si>
    <t>Gestionnaire_des_projets</t>
  </si>
  <si>
    <t>Conseiller_RH</t>
  </si>
  <si>
    <t>Projet_Manager</t>
  </si>
  <si>
    <t>Nombre de Motif de visite</t>
  </si>
  <si>
    <t>participant ?</t>
  </si>
  <si>
    <t>Formateur ?</t>
  </si>
  <si>
    <t>Réunion ?</t>
  </si>
  <si>
    <t>internet</t>
  </si>
  <si>
    <t>African Design School</t>
  </si>
  <si>
    <t>Exposant pour la game party</t>
  </si>
  <si>
    <t>Invité au scop pour voir un truc; participant pour un atelier</t>
  </si>
  <si>
    <t>No, et different de exposant ; ceci est pour la game party ceux qui font des talks; exposant c'est comme ceux qui vendent à manger</t>
  </si>
  <si>
    <t>May be game party ou participant à un truc</t>
  </si>
  <si>
    <t>Non</t>
  </si>
  <si>
    <t>SEO = Search Engine Optimization</t>
  </si>
  <si>
    <t>SONAB = Société Nationale du Bois</t>
  </si>
  <si>
    <t>Entreprise pour la Gestion des dechets, entretien des locaux, BTP, Travaux d'assainissement, Prestation de service, ….</t>
  </si>
  <si>
    <t>Employé MTN = professionnel MTN</t>
  </si>
  <si>
    <t>Employé MTN = Agent_MTN</t>
  </si>
  <si>
    <t>Employé_MTN</t>
  </si>
  <si>
    <t>countna</t>
  </si>
  <si>
    <t>pourcentage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</si>
</sst>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7" borderId="0" applyNumberFormat="0" applyBorder="0" applyAlignment="0" applyProtection="0"/>
    <xf numFmtId="9" fontId="10" fillId="0" borderId="0" applyFont="0" applyFill="0" applyBorder="0" applyAlignment="0" applyProtection="0"/>
    <xf numFmtId="0" fontId="11" fillId="15" borderId="0" applyNumberFormat="0" applyBorder="0" applyAlignment="0" applyProtection="0"/>
    <xf numFmtId="0" fontId="12" fillId="16" borderId="0" applyNumberFormat="0" applyBorder="0" applyAlignment="0" applyProtection="0"/>
  </cellStyleXfs>
  <cellXfs count="170">
    <xf numFmtId="0" fontId="0" fillId="0" borderId="0" xfId="0"/>
    <xf numFmtId="0" fontId="0" fillId="4" borderId="1" xfId="0" applyFill="1" applyBorder="1"/>
    <xf numFmtId="0" fontId="0" fillId="0" borderId="1" xfId="0" applyFill="1" applyBorder="1"/>
    <xf numFmtId="0" fontId="2" fillId="5" borderId="1" xfId="0" applyFont="1" applyFill="1" applyBorder="1"/>
    <xf numFmtId="0" fontId="0" fillId="3" borderId="1" xfId="0" applyFill="1" applyBorder="1"/>
    <xf numFmtId="0" fontId="0" fillId="0" borderId="4" xfId="0" applyFill="1" applyBorder="1"/>
    <xf numFmtId="0" fontId="0" fillId="4" borderId="0" xfId="0" applyFill="1"/>
    <xf numFmtId="0" fontId="0" fillId="0" borderId="0" xfId="0" applyFill="1"/>
    <xf numFmtId="0" fontId="5" fillId="0" borderId="0" xfId="2" applyFill="1"/>
    <xf numFmtId="0" fontId="0" fillId="0" borderId="0" xfId="0" applyAlignment="1"/>
    <xf numFmtId="0" fontId="0" fillId="0" borderId="0" xfId="0" applyFill="1" applyBorder="1"/>
    <xf numFmtId="164" fontId="0" fillId="0" borderId="0" xfId="0" applyNumberFormat="1"/>
    <xf numFmtId="0" fontId="4" fillId="0" borderId="1" xfId="0" applyFont="1" applyFill="1" applyBorder="1"/>
    <xf numFmtId="0" fontId="0" fillId="0" borderId="1" xfId="0" applyFill="1" applyBorder="1" applyAlignment="1">
      <alignment horizontal="center" vertical="center"/>
    </xf>
    <xf numFmtId="0" fontId="5" fillId="0" borderId="1" xfId="2" applyFill="1" applyBorder="1"/>
    <xf numFmtId="0" fontId="0" fillId="0" borderId="2" xfId="0" applyFill="1" applyBorder="1"/>
    <xf numFmtId="0" fontId="5" fillId="0" borderId="1" xfId="2" applyFill="1" applyBorder="1" applyAlignment="1">
      <alignment horizontal="left" vertical="center"/>
    </xf>
    <xf numFmtId="11" fontId="0" fillId="0" borderId="0" xfId="0" applyNumberFormat="1" applyFill="1"/>
    <xf numFmtId="0" fontId="3" fillId="0" borderId="0" xfId="0" applyFont="1" applyFill="1"/>
    <xf numFmtId="0" fontId="1" fillId="2" borderId="1" xfId="1" applyBorder="1"/>
    <xf numFmtId="0" fontId="4" fillId="4" borderId="1" xfId="0" applyFont="1" applyFill="1" applyBorder="1"/>
    <xf numFmtId="0" fontId="0" fillId="4" borderId="1" xfId="0" applyFill="1" applyBorder="1" applyAlignment="1">
      <alignment horizontal="center" vertical="center"/>
    </xf>
    <xf numFmtId="0" fontId="5" fillId="4" borderId="1" xfId="2" applyFill="1" applyBorder="1"/>
    <xf numFmtId="0" fontId="0" fillId="0" borderId="1" xfId="0" applyFont="1" applyFill="1" applyBorder="1"/>
    <xf numFmtId="0" fontId="0" fillId="3" borderId="1" xfId="0" applyFill="1" applyBorder="1" applyAlignment="1">
      <alignment horizontal="center" vertical="center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0" fillId="6" borderId="0" xfId="0" applyFill="1"/>
    <xf numFmtId="0" fontId="5" fillId="6" borderId="1" xfId="2" applyFill="1" applyBorder="1"/>
    <xf numFmtId="0" fontId="1" fillId="2" borderId="1" xfId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" fillId="5" borderId="1" xfId="0" applyNumberFormat="1" applyFont="1" applyFill="1" applyBorder="1"/>
    <xf numFmtId="0" fontId="0" fillId="0" borderId="1" xfId="0" applyNumberFormat="1" applyBorder="1"/>
    <xf numFmtId="14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0" fontId="5" fillId="4" borderId="1" xfId="2" applyFill="1" applyBorder="1" applyAlignment="1">
      <alignment horizontal="left" vertical="center"/>
    </xf>
    <xf numFmtId="0" fontId="0" fillId="4" borderId="1" xfId="0" applyNumberFormat="1" applyFill="1" applyBorder="1"/>
    <xf numFmtId="164" fontId="0" fillId="4" borderId="1" xfId="0" applyNumberFormat="1" applyFill="1" applyBorder="1"/>
    <xf numFmtId="0" fontId="0" fillId="0" borderId="1" xfId="0" applyNumberFormat="1" applyFill="1" applyBorder="1"/>
    <xf numFmtId="164" fontId="0" fillId="0" borderId="1" xfId="0" applyNumberFormat="1" applyFill="1" applyBorder="1"/>
    <xf numFmtId="164" fontId="1" fillId="2" borderId="1" xfId="1" applyNumberFormat="1" applyBorder="1"/>
    <xf numFmtId="0" fontId="0" fillId="6" borderId="1" xfId="0" applyNumberFormat="1" applyFill="1" applyBorder="1"/>
    <xf numFmtId="14" fontId="0" fillId="6" borderId="1" xfId="0" applyNumberFormat="1" applyFill="1" applyBorder="1"/>
    <xf numFmtId="164" fontId="0" fillId="6" borderId="1" xfId="0" applyNumberFormat="1" applyFill="1" applyBorder="1"/>
    <xf numFmtId="0" fontId="4" fillId="6" borderId="1" xfId="0" applyFont="1" applyFill="1" applyBorder="1"/>
    <xf numFmtId="14" fontId="0" fillId="0" borderId="1" xfId="0" applyNumberFormat="1" applyFill="1" applyBorder="1"/>
    <xf numFmtId="20" fontId="0" fillId="0" borderId="1" xfId="0" applyNumberFormat="1" applyFill="1" applyBorder="1"/>
    <xf numFmtId="0" fontId="5" fillId="0" borderId="0" xfId="2" applyFill="1" applyBorder="1"/>
    <xf numFmtId="0" fontId="0" fillId="0" borderId="0" xfId="0" applyFill="1" applyBorder="1" applyAlignment="1">
      <alignment horizontal="center" vertical="center"/>
    </xf>
    <xf numFmtId="0" fontId="0" fillId="6" borderId="0" xfId="0" applyFill="1" applyBorder="1"/>
    <xf numFmtId="0" fontId="0" fillId="0" borderId="0" xfId="0" applyBorder="1"/>
    <xf numFmtId="0" fontId="6" fillId="7" borderId="1" xfId="3" applyBorder="1"/>
    <xf numFmtId="164" fontId="0" fillId="0" borderId="0" xfId="0" applyNumberFormat="1" applyFill="1" applyBorder="1"/>
    <xf numFmtId="0" fontId="2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4" fillId="8" borderId="1" xfId="0" applyFont="1" applyFill="1" applyBorder="1"/>
    <xf numFmtId="0" fontId="0" fillId="8" borderId="0" xfId="0" applyFill="1"/>
    <xf numFmtId="164" fontId="0" fillId="8" borderId="1" xfId="0" applyNumberFormat="1" applyFill="1" applyBorder="1"/>
    <xf numFmtId="0" fontId="0" fillId="8" borderId="1" xfId="0" applyFill="1" applyBorder="1"/>
    <xf numFmtId="0" fontId="0" fillId="8" borderId="1" xfId="0" applyFill="1" applyBorder="1" applyAlignment="1">
      <alignment horizontal="center" vertical="center"/>
    </xf>
    <xf numFmtId="0" fontId="7" fillId="0" borderId="1" xfId="2" applyFont="1" applyFill="1" applyBorder="1"/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8" borderId="1" xfId="0" applyFont="1" applyFill="1" applyBorder="1"/>
    <xf numFmtId="0" fontId="7" fillId="8" borderId="1" xfId="2" applyFont="1" applyFill="1" applyBorder="1"/>
    <xf numFmtId="0" fontId="0" fillId="8" borderId="1" xfId="0" applyFont="1" applyFill="1" applyBorder="1" applyAlignment="1">
      <alignment horizontal="center" vertical="center"/>
    </xf>
    <xf numFmtId="14" fontId="0" fillId="8" borderId="1" xfId="0" applyNumberFormat="1" applyFont="1" applyFill="1" applyBorder="1"/>
    <xf numFmtId="164" fontId="0" fillId="8" borderId="1" xfId="0" applyNumberFormat="1" applyFont="1" applyFill="1" applyBorder="1"/>
    <xf numFmtId="0" fontId="7" fillId="0" borderId="1" xfId="2" applyFont="1" applyFill="1" applyBorder="1" applyAlignment="1">
      <alignment horizontal="left" vertical="center"/>
    </xf>
    <xf numFmtId="1" fontId="0" fillId="0" borderId="1" xfId="0" applyNumberFormat="1" applyFill="1" applyBorder="1" applyAlignment="1">
      <alignment horizontal="center" vertical="center"/>
    </xf>
    <xf numFmtId="0" fontId="5" fillId="8" borderId="1" xfId="2" applyFill="1" applyBorder="1"/>
    <xf numFmtId="14" fontId="0" fillId="8" borderId="1" xfId="0" applyNumberFormat="1" applyFill="1" applyBorder="1"/>
    <xf numFmtId="20" fontId="0" fillId="8" borderId="1" xfId="0" applyNumberFormat="1" applyFill="1" applyBorder="1"/>
    <xf numFmtId="164" fontId="0" fillId="0" borderId="1" xfId="0" applyNumberFormat="1" applyFont="1" applyBorder="1"/>
    <xf numFmtId="0" fontId="0" fillId="0" borderId="0" xfId="0" applyFont="1"/>
    <xf numFmtId="14" fontId="0" fillId="0" borderId="2" xfId="0" applyNumberFormat="1" applyFill="1" applyBorder="1"/>
    <xf numFmtId="0" fontId="0" fillId="0" borderId="0" xfId="0" applyAlignment="1">
      <alignment vertical="top" wrapText="1"/>
    </xf>
    <xf numFmtId="0" fontId="4" fillId="9" borderId="1" xfId="0" applyFont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 vertical="center"/>
    </xf>
    <xf numFmtId="14" fontId="0" fillId="9" borderId="1" xfId="0" applyNumberFormat="1" applyFill="1" applyBorder="1"/>
    <xf numFmtId="164" fontId="0" fillId="9" borderId="1" xfId="0" applyNumberFormat="1" applyFill="1" applyBorder="1"/>
    <xf numFmtId="0" fontId="0" fillId="9" borderId="0" xfId="0" applyFill="1"/>
    <xf numFmtId="0" fontId="0" fillId="2" borderId="1" xfId="1" applyFont="1" applyBorder="1"/>
    <xf numFmtId="0" fontId="0" fillId="7" borderId="1" xfId="3" applyFont="1" applyBorder="1"/>
    <xf numFmtId="0" fontId="0" fillId="8" borderId="0" xfId="0" applyFont="1" applyFill="1"/>
    <xf numFmtId="0" fontId="0" fillId="0" borderId="1" xfId="0" applyBorder="1" applyAlignment="1">
      <alignment horizontal="center" vertical="center"/>
    </xf>
    <xf numFmtId="164" fontId="0" fillId="0" borderId="1" xfId="0" applyNumberFormat="1" applyFill="1" applyBorder="1" applyAlignment="1">
      <alignment vertical="center"/>
    </xf>
    <xf numFmtId="164" fontId="0" fillId="0" borderId="1" xfId="0" applyNumberFormat="1" applyBorder="1" applyAlignment="1">
      <alignment vertical="center"/>
    </xf>
    <xf numFmtId="164" fontId="1" fillId="2" borderId="1" xfId="1" applyNumberFormat="1" applyBorder="1" applyAlignment="1">
      <alignment vertical="center"/>
    </xf>
    <xf numFmtId="164" fontId="0" fillId="8" borderId="1" xfId="0" applyNumberFormat="1" applyFill="1" applyBorder="1" applyAlignment="1">
      <alignment vertical="center"/>
    </xf>
    <xf numFmtId="0" fontId="0" fillId="9" borderId="2" xfId="0" applyFill="1" applyBorder="1"/>
    <xf numFmtId="0" fontId="0" fillId="9" borderId="2" xfId="0" applyFill="1" applyBorder="1" applyAlignment="1">
      <alignment horizontal="center" vertical="center"/>
    </xf>
    <xf numFmtId="0" fontId="0" fillId="9" borderId="0" xfId="0" applyFill="1" applyBorder="1"/>
    <xf numFmtId="14" fontId="0" fillId="9" borderId="2" xfId="0" applyNumberFormat="1" applyFill="1" applyBorder="1"/>
    <xf numFmtId="164" fontId="0" fillId="9" borderId="0" xfId="0" applyNumberFormat="1" applyFill="1" applyBorder="1"/>
    <xf numFmtId="164" fontId="0" fillId="9" borderId="2" xfId="0" applyNumberFormat="1" applyFill="1" applyBorder="1"/>
    <xf numFmtId="164" fontId="0" fillId="0" borderId="2" xfId="0" applyNumberFormat="1" applyFill="1" applyBorder="1"/>
    <xf numFmtId="0" fontId="0" fillId="4" borderId="2" xfId="0" applyFill="1" applyBorder="1"/>
    <xf numFmtId="0" fontId="5" fillId="4" borderId="2" xfId="2" applyFill="1" applyBorder="1"/>
    <xf numFmtId="0" fontId="0" fillId="4" borderId="2" xfId="0" applyFill="1" applyBorder="1" applyAlignment="1">
      <alignment horizontal="center" vertical="center"/>
    </xf>
    <xf numFmtId="14" fontId="0" fillId="4" borderId="2" xfId="0" applyNumberFormat="1" applyFill="1" applyBorder="1"/>
    <xf numFmtId="164" fontId="0" fillId="4" borderId="0" xfId="0" applyNumberFormat="1" applyFill="1"/>
    <xf numFmtId="164" fontId="0" fillId="4" borderId="2" xfId="0" applyNumberFormat="1" applyFill="1" applyBorder="1"/>
    <xf numFmtId="14" fontId="0" fillId="4" borderId="1" xfId="0" applyNumberForma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1" xfId="0" applyFont="1" applyBorder="1"/>
    <xf numFmtId="0" fontId="5" fillId="0" borderId="1" xfId="2" applyBorder="1"/>
    <xf numFmtId="0" fontId="5" fillId="0" borderId="0" xfId="2" applyAlignment="1">
      <alignment horizontal="left" vertical="center"/>
    </xf>
    <xf numFmtId="0" fontId="0" fillId="10" borderId="1" xfId="0" applyFill="1" applyBorder="1"/>
    <xf numFmtId="0" fontId="0" fillId="0" borderId="2" xfId="0" applyBorder="1"/>
    <xf numFmtId="0" fontId="0" fillId="0" borderId="3" xfId="0" applyBorder="1"/>
    <xf numFmtId="0" fontId="5" fillId="0" borderId="3" xfId="2" applyBorder="1"/>
    <xf numFmtId="0" fontId="0" fillId="3" borderId="3" xfId="0" applyFill="1" applyBorder="1" applyAlignment="1">
      <alignment horizontal="center" vertical="center"/>
    </xf>
    <xf numFmtId="0" fontId="5" fillId="0" borderId="1" xfId="2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4" xfId="0" applyBorder="1"/>
    <xf numFmtId="0" fontId="0" fillId="10" borderId="0" xfId="0" applyFill="1"/>
    <xf numFmtId="0" fontId="5" fillId="0" borderId="0" xfId="2"/>
    <xf numFmtId="0" fontId="0" fillId="3" borderId="0" xfId="0" applyFill="1"/>
    <xf numFmtId="3" fontId="0" fillId="3" borderId="0" xfId="0" applyNumberFormat="1" applyFill="1"/>
    <xf numFmtId="11" fontId="0" fillId="0" borderId="0" xfId="0" applyNumberFormat="1"/>
    <xf numFmtId="0" fontId="3" fillId="4" borderId="0" xfId="0" applyFont="1" applyFill="1"/>
    <xf numFmtId="0" fontId="0" fillId="11" borderId="0" xfId="0" applyFill="1"/>
    <xf numFmtId="0" fontId="8" fillId="12" borderId="1" xfId="0" applyFont="1" applyFill="1" applyBorder="1"/>
    <xf numFmtId="0" fontId="9" fillId="12" borderId="1" xfId="0" applyFont="1" applyFill="1" applyBorder="1"/>
    <xf numFmtId="0" fontId="9" fillId="12" borderId="1" xfId="0" applyFont="1" applyFill="1" applyBorder="1" applyAlignment="1">
      <alignment horizontal="center" vertical="center"/>
    </xf>
    <xf numFmtId="0" fontId="9" fillId="12" borderId="0" xfId="0" applyFont="1" applyFill="1"/>
    <xf numFmtId="14" fontId="9" fillId="12" borderId="1" xfId="0" applyNumberFormat="1" applyFont="1" applyFill="1" applyBorder="1"/>
    <xf numFmtId="164" fontId="9" fillId="12" borderId="1" xfId="0" applyNumberFormat="1" applyFont="1" applyFill="1" applyBorder="1"/>
    <xf numFmtId="0" fontId="0" fillId="13" borderId="2" xfId="0" applyFill="1" applyBorder="1"/>
    <xf numFmtId="0" fontId="0" fillId="13" borderId="2" xfId="0" applyFill="1" applyBorder="1" applyAlignment="1">
      <alignment horizontal="center" vertical="center"/>
    </xf>
    <xf numFmtId="0" fontId="0" fillId="13" borderId="0" xfId="0" applyFill="1" applyBorder="1"/>
    <xf numFmtId="14" fontId="0" fillId="13" borderId="2" xfId="0" applyNumberFormat="1" applyFill="1" applyBorder="1"/>
    <xf numFmtId="164" fontId="0" fillId="13" borderId="0" xfId="0" applyNumberFormat="1" applyFill="1" applyBorder="1"/>
    <xf numFmtId="164" fontId="0" fillId="13" borderId="2" xfId="0" applyNumberFormat="1" applyFill="1" applyBorder="1"/>
    <xf numFmtId="0" fontId="0" fillId="13" borderId="0" xfId="0" applyFill="1"/>
    <xf numFmtId="0" fontId="4" fillId="14" borderId="1" xfId="0" applyFont="1" applyFill="1" applyBorder="1"/>
    <xf numFmtId="0" fontId="0" fillId="14" borderId="1" xfId="0" applyFill="1" applyBorder="1"/>
    <xf numFmtId="0" fontId="0" fillId="14" borderId="1" xfId="0" applyFill="1" applyBorder="1" applyAlignment="1">
      <alignment horizontal="center" vertical="center"/>
    </xf>
    <xf numFmtId="0" fontId="0" fillId="14" borderId="0" xfId="0" applyFill="1"/>
    <xf numFmtId="14" fontId="0" fillId="14" borderId="1" xfId="0" applyNumberFormat="1" applyFill="1" applyBorder="1"/>
    <xf numFmtId="164" fontId="0" fillId="14" borderId="0" xfId="0" applyNumberFormat="1" applyFill="1"/>
    <xf numFmtId="164" fontId="0" fillId="14" borderId="1" xfId="0" applyNumberFormat="1" applyFill="1" applyBorder="1"/>
    <xf numFmtId="0" fontId="1" fillId="2" borderId="2" xfId="1" applyBorder="1"/>
    <xf numFmtId="164" fontId="0" fillId="0" borderId="0" xfId="0" applyNumberFormat="1" applyFill="1"/>
    <xf numFmtId="20" fontId="0" fillId="0" borderId="0" xfId="0" applyNumberFormat="1" applyFill="1"/>
    <xf numFmtId="164" fontId="2" fillId="5" borderId="1" xfId="0" applyNumberFormat="1" applyFont="1" applyFill="1" applyBorder="1"/>
    <xf numFmtId="0" fontId="4" fillId="13" borderId="1" xfId="0" applyFont="1" applyFill="1" applyBorder="1"/>
    <xf numFmtId="0" fontId="4" fillId="0" borderId="0" xfId="0" applyFont="1"/>
    <xf numFmtId="164" fontId="4" fillId="0" borderId="0" xfId="0" applyNumberFormat="1" applyFont="1"/>
    <xf numFmtId="0" fontId="4" fillId="1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0" fontId="0" fillId="0" borderId="0" xfId="0" applyAlignment="1">
      <alignment horizontal="left" indent="1"/>
    </xf>
    <xf numFmtId="0" fontId="11" fillId="15" borderId="0" xfId="5"/>
    <xf numFmtId="164" fontId="4" fillId="0" borderId="0" xfId="0" applyNumberFormat="1" applyFont="1" applyFill="1"/>
    <xf numFmtId="49" fontId="0" fillId="13" borderId="0" xfId="4" applyNumberFormat="1" applyFont="1" applyFill="1"/>
    <xf numFmtId="49" fontId="11" fillId="15" borderId="0" xfId="5" applyNumberFormat="1"/>
    <xf numFmtId="49" fontId="0" fillId="0" borderId="0" xfId="4" applyNumberFormat="1" applyFont="1" applyFill="1"/>
    <xf numFmtId="49" fontId="12" fillId="16" borderId="0" xfId="6" applyNumberFormat="1"/>
    <xf numFmtId="0" fontId="9" fillId="12" borderId="0" xfId="0" applyFont="1" applyFill="1" applyAlignment="1">
      <alignment horizontal="center"/>
    </xf>
  </cellXfs>
  <cellStyles count="7">
    <cellStyle name="Accent2" xfId="6" builtinId="33"/>
    <cellStyle name="Insatisfaisant" xfId="1" builtinId="27"/>
    <cellStyle name="Lien hypertexte" xfId="2" builtinId="8"/>
    <cellStyle name="Neutre" xfId="3" builtinId="28"/>
    <cellStyle name="Normal" xfId="0" builtinId="0"/>
    <cellStyle name="Pourcentage" xfId="4" builtinId="5"/>
    <cellStyle name="Satisfaisant" xfId="5" builtinId="26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Base%20de%20contact%20-%20SCOP(R&#233;cup&#233;ration%20automatique)(R&#233;cup&#233;ration%20automatique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Roaming/Microsoft/Excel/Base%20de%20contact%20-%20SCOP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Base%20de%20contact%20-%20SCOP(R&#233;cup&#233;ration%20automatique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loriane/Desktop/Internship/Projet_SCOP/Cheficath_Docs/documentation_issue_des_travaux_de_Cheficath/Base%20de%20contact%20-%20SCOP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euil2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euil2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euil2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ane" refreshedDate="45686.388164583332" createdVersion="6" refreshedVersion="6" minRefreshableVersion="3" recordCount="3677" xr:uid="{77817B88-1BA4-4875-A6A2-AC040997C1B4}">
  <cacheSource type="worksheet">
    <worksheetSource ref="A1:O3678" sheet="DB_BRUT_2"/>
  </cacheSource>
  <cacheFields count="15">
    <cacheField name="N°" numFmtId="0">
      <sharedItems containsSemiMixedTypes="0" containsString="0" containsNumber="1" containsInteger="1" minValue="1" maxValue="3677"/>
    </cacheField>
    <cacheField name="Nom" numFmtId="0">
      <sharedItems containsBlank="1" count="895">
        <s v="CAKPO"/>
        <s v="MARIANO"/>
        <s v="BAMENOU"/>
        <s v="AGBEHOUEDO"/>
        <s v="GBODOGBE"/>
        <s v="BOUSSARI"/>
        <s v="TOMEDE"/>
        <s v="OLIYIDE"/>
        <s v="DJIVOEDO"/>
        <s v="KORA-ZAKI"/>
        <s v="COMEBE"/>
        <s v="ADELABOU"/>
        <s v="ODOUTAN"/>
        <s v="DJOUTCHOU"/>
        <s v="COCOU"/>
        <s v="ANAGO"/>
        <s v="ADJAHISSOUDE"/>
        <s v="GODONOU"/>
        <s v="VINOU"/>
        <s v="HOUNVI"/>
        <s v="UDO"/>
        <s v="MAZU"/>
        <s v="KISSIRA"/>
        <s v="COFFI"/>
        <s v="SALIFOU"/>
        <s v="HOUNGNIHIN"/>
        <s v="AMOUSSOU"/>
        <s v="AGONDJOSSOU"/>
        <s v="HOUNKPE"/>
        <s v="ISSA"/>
        <s v="ADANTOEKPE"/>
        <s v="DOSSOU"/>
        <s v="AZOO"/>
        <s v="ADJOVI"/>
        <s v="EGOUNLETY"/>
        <s v="FACIA"/>
        <s v="LUBIN"/>
        <s v="AGLE"/>
        <s v="HOUNVENON"/>
        <s v="BOUSSARI "/>
        <s v="DICKSON"/>
        <s v="OCKEY"/>
        <s v="ODELOUI"/>
        <s v="KOSSOUHO"/>
        <s v="BIO TCHANE"/>
        <s v="HOUSSOU"/>
        <s v="SOGNIGBE"/>
        <s v="DANNON"/>
        <s v="AHOUANOU"/>
        <s v="SALANON"/>
        <s v="SODOGA"/>
        <s v="BEHANZIN"/>
        <s v="AZANKPE"/>
        <s v="ATTINDEHOU"/>
        <s v="FATOGNON"/>
        <s v="HOUNKANRIN"/>
        <s v="AGBAMATE"/>
        <s v="AGBOSSOU"/>
        <s v="GOHOUNGO KEITA"/>
        <s v="BIAOU"/>
        <s v="TOMEHO"/>
        <s v="SAMA"/>
        <s v="KENOU"/>
        <s v="KASSA"/>
        <s v="KOMACLO"/>
        <s v="OGOUDEDJI"/>
        <s v="HOUNDJI"/>
        <s v="OGOUGNON"/>
        <s v="KOUDOGBO"/>
        <s v="TOSSOU"/>
        <s v="AYININ"/>
        <s v="KOTANNOU"/>
        <s v="TCHEDJI"/>
        <s v="KOUBE"/>
        <s v="SEIDE"/>
        <s v="AVLESSI"/>
        <s v="LAMISSI"/>
        <s v="HINVI"/>
        <s v="MAMAN"/>
        <s v="ATHEIHO"/>
        <s v="AZIZAHO"/>
        <s v="BOKO"/>
        <s v="OGOUVIDE"/>
        <s v="AYETOLOU"/>
        <s v="HANTAN"/>
        <s v="HONTONWAKOU"/>
        <s v="TOFFA"/>
        <s v="AWOUNOU"/>
        <s v="SESSOU"/>
        <s v="DAHOUE"/>
        <s v="KOUCHOELO"/>
        <s v="TCHODO"/>
        <s v="DOSSA"/>
        <s v="GNANSOUNOU"/>
        <s v="SAIZONOU"/>
        <s v="HOLACHI"/>
        <s v="GOGBETO"/>
        <s v="PADONOU"/>
        <s v="GBAGUIDI"/>
        <s v="ADEDODJA"/>
        <s v="HOUMENOU"/>
        <s v="AIZANNOU "/>
        <s v="DUHO"/>
        <s v="DAGUEGUE"/>
        <s v="AGOSSA"/>
        <s v="BOYA"/>
        <s v="AHOGA"/>
        <s v="OTCHO"/>
        <s v="AGODY"/>
        <s v="AGBOKOU"/>
        <s v="AGBAHOUNGBA"/>
        <s v="HOUEGBELO"/>
        <s v="DOSOU"/>
        <s v="LOKOSSOU"/>
        <s v="DANDONOUGBO"/>
        <s v="SASTRE"/>
        <s v="HOUETO"/>
        <s v="AGBOKPONTO"/>
        <s v="ADJAHO"/>
        <s v="COCOUVI"/>
        <s v="KPADONOU"/>
        <s v="AVIVI"/>
        <s v="BACHABI"/>
        <s v="GLITCHO"/>
        <s v="ADEBIHUNKPE"/>
        <s v="KPOMEGBE"/>
        <s v="ZANNOUBO"/>
        <s v="FAGBIBO"/>
        <s v="DASSI"/>
        <s v="ADJINDA"/>
        <s v="CRINOT"/>
        <s v="HODONOU"/>
        <s v="TONI"/>
        <s v="VESSENON"/>
        <s v="TOMANI"/>
        <s v="MONOUBOCO"/>
        <s v="HAZOUME"/>
        <s v="YASSIN"/>
        <s v="AHOYO"/>
        <s v="HONFO"/>
        <s v="DACOSTA"/>
        <s v="NASSARA"/>
        <s v="AKOGBETO"/>
        <s v="TOVON"/>
        <s v="HOUNTONDJI"/>
        <s v="MANKPAME"/>
        <s v="SETONDJI"/>
        <m/>
        <s v="OUSSOUAZO"/>
        <s v="HOUESSOU"/>
        <s v="FAGNIBO"/>
        <s v="KADRI"/>
        <s v="ADJABAHOUE"/>
        <s v="AKOTO"/>
        <s v="N'DAH"/>
        <s v="HOUNDJANOUE"/>
        <s v="DJONDO"/>
        <s v="DOMINGO "/>
        <s v="HOUNNANKAN"/>
        <s v="OCKEY "/>
        <s v="DAKO"/>
        <s v="DANGBEGNON"/>
        <s v="SOUNTON"/>
        <s v="ADANTCHEDE "/>
        <s v="TEKA"/>
        <s v="CODJO"/>
        <s v="NOUTAIS"/>
        <s v="AKPONAN"/>
        <s v="LAYLA"/>
        <s v="AKOVOWANOU"/>
        <s v="LOUKANDI"/>
        <s v="AMOUSSOU CHOUH"/>
        <s v="SAVI"/>
        <s v="KOSSOUGBETO"/>
        <s v="SODJINOU"/>
        <s v="De SOUZA"/>
        <s v="ADIKPETO"/>
        <s v="DANSOU"/>
        <s v="LIMA"/>
        <s v="QUENUM"/>
        <s v="DAGA "/>
        <s v="AFOUSSOU"/>
        <s v="YOBO"/>
        <s v="AHOUANSOU "/>
        <s v="LANDJELI"/>
        <s v="TOKOTCHI"/>
        <s v="ANATO"/>
        <s v="TCHOGNINOU"/>
        <s v="XAVIER"/>
        <s v="YEHOUNMEY"/>
        <s v="SIKIROU"/>
        <s v="BAKPE"/>
        <s v="DIMADO"/>
        <s v="GANGNI"/>
        <s v="TOBOME"/>
        <s v="BARFLEUR-DANCALE"/>
        <s v="DISTEL"/>
        <s v="LAWSON"/>
        <s v="KPOMASSI"/>
        <s v="HOUNGA "/>
        <s v="MEDEHOU"/>
        <s v="AHOUANNOU"/>
        <s v="KPOAHOUN"/>
        <s v="NAKPOKOUN"/>
        <s v="GHAHO"/>
        <s v="ONIFADE"/>
        <s v="WANDJI"/>
        <s v="DAMALA"/>
        <s v="KOUTCHORO"/>
        <s v="PONKE"/>
        <s v="TOMOVOLO"/>
        <s v="GOUNOUKPEROU"/>
        <s v="AFFOGNON"/>
        <s v="MENSAH"/>
        <s v="AGBO"/>
        <s v="GNASSOU "/>
        <s v="GOUNOUKPEROU "/>
        <s v="ASSOGBA "/>
        <s v="DAGBA "/>
        <s v="DADE"/>
        <s v="CAKPO-CHICHI"/>
        <s v="LAOUROU"/>
        <s v="DICKSON "/>
        <s v="TESSILIMI"/>
        <s v="GNONHOUE"/>
        <s v="TCHIBOZO"/>
        <s v="LOUMEDJONOU"/>
        <s v="HOUNVI "/>
        <s v="GOUNTON"/>
        <s v="AYI"/>
        <s v="AKOWANOU"/>
        <s v="CHALA"/>
        <s v="ROUBE"/>
        <s v="ATTAKUY"/>
        <s v="MAHOULIKPONTO"/>
        <s v="OLUFUNKE"/>
        <s v="MESSANVI"/>
        <s v="ABDOULAYE"/>
        <s v="SODJI"/>
        <s v="KOUBE "/>
        <s v="AKOBETO"/>
        <s v="DAVI"/>
        <s v=" TOMOVOLO"/>
        <s v="TONOUKON"/>
        <s v="AZON"/>
        <s v="ATCHOU"/>
        <s v="SODOKIN"/>
        <s v="GOMINA"/>
        <s v="VOGLOSSOU"/>
        <s v="AGNILA"/>
        <s v="SANY"/>
        <s v="GANDAHO"/>
        <s v="ALIDJINOU"/>
        <s v="ZANNOU"/>
        <s v="GOUDOU"/>
        <s v="KENDAL"/>
        <s v="OKE "/>
        <s v="OLOFINDJI"/>
        <s v="MITOBABA"/>
        <s v="DALIGBEGNON"/>
        <s v="GNONSOU"/>
        <s v="HONTONHOU"/>
        <s v="MONTCHO"/>
        <s v="GNANMINI"/>
        <s v="CHABI"/>
        <s v="WOROU"/>
        <s v="ADJANOHOUN"/>
        <s v="LALEYE"/>
        <s v="DAGUIAR"/>
        <s v="BOUKARI"/>
        <s v="AGBONON"/>
        <s v="DJOSSOU"/>
        <s v="AHOUNOU"/>
        <s v="SOUNOUVOU"/>
        <s v="AKPLOGAN"/>
        <s v="HOSSOU"/>
        <s v="GOMEZ"/>
        <s v="MATINS"/>
        <s v="SHEKUNBI"/>
        <s v="AMOUSSOU "/>
        <s v="CHABI-KAO"/>
        <s v="AHISSOU "/>
        <s v="LOKOUN"/>
        <s v="ROUX"/>
        <s v="RICHARD"/>
        <s v="ROWIECCI"/>
        <s v="BUI"/>
        <s v="FAVERGE"/>
        <s v="VIAL"/>
        <s v="MORENO"/>
        <s v="AKUE"/>
        <s v="SOKPIN"/>
        <s v="KAKA"/>
        <s v="OMER"/>
        <s v="TCHECOUNNOU"/>
        <s v="TOGBE"/>
        <s v="AVIHOUE"/>
        <s v="ATCHADE"/>
        <s v="BLAGOGIE"/>
        <s v="GNAHO"/>
        <s v="DAGBA"/>
        <s v="KANHONOU"/>
        <s v="TAIROU"/>
        <s v="LADJOUAN "/>
        <s v="ODOUNLAMI"/>
        <s v="Inconnue"/>
        <s v="ADELAKOUN"/>
        <s v="AGBOKPANZO"/>
        <s v="COGUE"/>
        <s v="GOUNTANOU"/>
        <s v="d'ALMEIDA"/>
        <s v="SANT-ANNA"/>
        <s v="ZOUNON"/>
        <s v="ADISSA"/>
        <s v="DOTOU"/>
        <s v="COOVI"/>
        <s v="ADANKON"/>
        <s v="SENOUVO"/>
        <s v="TODOME"/>
        <s v="OTENIA"/>
        <s v="GOUSSANOU"/>
        <s v="DAGAN"/>
        <s v="AGBODJI"/>
        <s v="SOTTIMA"/>
        <s v="ASSOU"/>
        <s v="SEGBEGNON"/>
        <s v="BIDI"/>
        <s v="TEVOEDJRE"/>
        <s v="ADANDEDJAN"/>
        <s v="SAHOSSI"/>
        <s v="DJOUCOUTOU"/>
        <s v="GOUDJANOU"/>
        <s v="BOURO"/>
        <s v="BANKOLE"/>
        <s v="GOZO"/>
        <s v="GNIGLA"/>
        <s v="ATCHAOUE"/>
        <s v="HONOU"/>
        <s v="LAWALE"/>
        <s v="BATCHO"/>
        <s v="AKPOVO"/>
        <s v="AZAGNADJI"/>
        <s v="HOUGNIHIN"/>
        <s v="GOSSAN"/>
        <s v="KPODANHO"/>
        <s v="AGOSSOU"/>
        <s v="MAMA-GAO"/>
        <s v="GBOMANYIMA"/>
        <s v="DAHISSIHO"/>
        <s v="SOSSOU"/>
        <s v="ALLOGHO"/>
        <s v="ADALAKOUN"/>
        <s v="YANKOTY"/>
        <s v="AKPOVI"/>
        <s v="MAMA-SIKA"/>
        <s v="VIERA MARTINS"/>
        <s v="LOPEZ"/>
        <s v="BADE"/>
        <s v="KOBAT"/>
        <s v="ABALLO"/>
        <s v="VIGAN"/>
        <s v="SANI"/>
        <s v="SAYI"/>
        <s v="IBRAHIMA"/>
        <s v="YACOUBOU"/>
        <s v="ILLISIBLE"/>
        <s v="OROU GUIDOU"/>
        <s v="ADANMINAKOU"/>
        <s v="GOUNOU"/>
        <s v="SAI"/>
        <s v="AMEVO"/>
        <s v="BENGELOUNE"/>
        <s v="OUEDRAOGO"/>
        <s v="BIOKOU"/>
        <s v="NAMINAWADO"/>
        <s v="ABBEY"/>
        <s v="FAGNIDE"/>
        <s v="AHOUMENOU"/>
        <s v="WHANDENON"/>
        <s v="ZOUMENOU"/>
        <s v="DOUGBELOMON"/>
        <s v="LOKO"/>
        <s v="NIMINAWADO"/>
        <s v="ADEBIYI"/>
        <s v="TOKPOMTO"/>
        <s v="ODJO"/>
        <s v="CONON"/>
        <s v="KINSOU-SONOU"/>
        <s v="TETEDE"/>
        <s v="DEDJILA"/>
        <s v="ADJAGBELAN"/>
        <s v="BABO"/>
        <s v="ADJE"/>
        <s v="CHANOU"/>
        <s v="AKAKPO"/>
        <s v="ANANI"/>
        <s v="AGBAHOLOU"/>
        <s v="KOUKPONOU"/>
        <s v="YEDEDJI"/>
        <s v="HOUNNOU"/>
        <s v="SODINYESSI"/>
        <s v="TEBLEKOU"/>
        <s v="DADO"/>
        <s v="NOUNAKPOGNI"/>
        <s v="FADEI"/>
        <s v="YEWADANI"/>
        <s v="NOUMON"/>
        <s v="FATAOU"/>
        <s v="DJOSSA"/>
        <s v="KEDOTE"/>
        <s v="KOUKPAKI"/>
        <s v="LAGUIDE"/>
        <s v="OLOULADE"/>
        <s v="DADJO"/>
        <s v="TOGNIDE"/>
        <s v="SEIDOU"/>
        <s v=" BLAGOGIE"/>
        <s v="GBACADA"/>
        <s v="HOUINSOU"/>
        <s v="POGNON"/>
        <s v="SANOUSSI"/>
        <s v="KEKE"/>
        <s v="HOUNOUVI"/>
        <s v="TCHIAKPE"/>
        <s v="TIENTORE"/>
        <s v="ATINDEGLA"/>
        <s v="FANOU"/>
        <s v="HOUENGAN"/>
        <s v="TCHANHOUN"/>
        <s v="BALLET-DUVENT"/>
        <s v="AMAH"/>
        <s v="LOUGBEGNON"/>
        <s v="SAGBO"/>
        <s v="SIVITRA"/>
        <s v="KODO"/>
        <s v="SOHE"/>
        <s v="ADOUWEKONOU"/>
        <s v="CODJIA"/>
        <s v="ZINZINDOHOUE"/>
        <s v="ADOYATON"/>
        <s v="KOUASSI"/>
        <s v="HOUNKPATIN"/>
        <s v="ADOKPO"/>
        <s v="BAI"/>
        <s v="CHACRAN"/>
        <s v="GNANKPEZOUNDEY"/>
        <s v="AGOSSADOU"/>
        <s v="DJIKPE"/>
        <s v="TOKOUDAGBA"/>
        <s v="DAVOU"/>
        <s v="ADJOMATIN"/>
        <s v="BOCOVO"/>
        <s v="MIGNANHOUANDE"/>
        <s v="AHOUANDOGBO"/>
        <s v="MOUSSILIOU"/>
        <s v="DEKOUN"/>
        <s v="AUDJINOU"/>
        <s v="ALAGBE"/>
        <s v="OUKPEDJO"/>
        <s v="AWO"/>
        <s v="AHOUANYE"/>
        <s v="MEDJIKO"/>
        <s v="METINHOUE"/>
        <s v="ZOSSOUGBO"/>
        <s v="GATTA"/>
        <s v="KPETRE"/>
        <s v="AHOUANVOEDO"/>
        <s v="COSSI"/>
        <s v="AISSI"/>
        <s v="DJOI"/>
        <s v="AIHONNOU"/>
        <s v="BELLO"/>
        <s v="HOUNYEME"/>
        <s v="AGBODO"/>
        <s v="AHOUANDJINOU"/>
        <s v="SANDI"/>
        <s v=" AGONMA"/>
        <s v="SOUROU"/>
        <s v="OULOUNLADE"/>
        <s v="SOUDE"/>
        <s v="AKONDE"/>
        <s v="BELIBI"/>
        <s v="EDEMESSI"/>
        <s v="GOUDALO"/>
        <s v="TOULASSI"/>
        <s v="KOTCHARE"/>
        <s v="METONOU"/>
        <s v="DANSI-BOCO"/>
        <s v="YATAKPO"/>
        <s v="GBONGBODI"/>
        <s v="da-COSTA"/>
        <s v="KANDJI"/>
        <s v="GNARIGO"/>
        <s v="JOSIAS DADY"/>
        <s v="AHO-GLELE"/>
        <s v="ATANNON"/>
        <s v="HOUNSINOU"/>
        <s v="OKAN"/>
        <s v="LEGUEDE"/>
        <s v="VODOUNNOU"/>
        <s v="AKPATA"/>
        <s v="BIOTCHANE"/>
        <s v="YETO"/>
        <s v="FASSASSI"/>
        <s v="ATIKPA"/>
        <s v="APOVO"/>
        <s v="AHO"/>
        <s v="BOCOVE"/>
        <s v="GOGNOM"/>
        <s v="HOUNDJO"/>
        <s v="PAMBI"/>
        <s v="ONI"/>
        <s v="SOUWAKOUDE"/>
        <s v="GBENOU"/>
        <s v="DAMBABA"/>
        <s v="AMADOU"/>
        <s v="DODJEDE"/>
        <s v="GBAHOUNGBA"/>
        <s v="MIAN"/>
        <s v="LARY"/>
        <s v="SEWANOU OZA"/>
        <s v="HOUNGBADJI"/>
        <s v="AOLO"/>
        <s v="BINAZON"/>
        <s v="HOUNGNIBO"/>
        <s v="KINTONOU"/>
        <s v="SEHOUNKO"/>
        <s v="AIKOU"/>
        <s v=" ANAGO"/>
        <s v="N'KOUEI"/>
        <s v="DOVI"/>
        <s v="AGBASSA"/>
        <s v="YESSOUFOU"/>
        <s v="GOHOUE"/>
        <s v="N'BOUKE"/>
        <s v="METHONOU"/>
        <s v="YATTA"/>
        <s v="TODOEDJI"/>
        <s v="SOUNOU"/>
        <s v="AHOUANGBASSO"/>
        <s v="HOUNTO"/>
        <s v="AKPAKI"/>
        <s v="HOUESSE"/>
        <s v="FADONOUGBO"/>
        <s v="OUROU-DJERI"/>
        <s v="DEGNY"/>
        <s v="DJENONTIN"/>
        <s v="GNONLONFOUN"/>
        <s v="DJAGBA"/>
        <s v="HOUEDEHOU"/>
        <s v="GOITO"/>
        <s v="AVODAGBE"/>
        <s v="ASSILATAN"/>
        <s v="GBINDOUN"/>
        <s v="GOUTONDJI"/>
        <s v="AHOKPOSSI"/>
        <s v="OUSMANE"/>
        <s v="GBEGO"/>
        <s v="TEKO"/>
        <s v="ADJIBODOU"/>
        <s v="FADLALKERIM"/>
        <s v="ESTEVE"/>
        <s v="LANDJOHOU"/>
        <s v="AHOKPE"/>
        <s v=" ASSE AKAKPO"/>
        <s v=" NOUGBODE"/>
        <s v="KIKI"/>
        <s v="BIDE"/>
        <s v="MONTIN"/>
        <s v="GANDJI"/>
        <s v="AMOU"/>
        <s v="DOSSA "/>
        <s v="RANAIVO"/>
        <s v="MAHOUTON"/>
        <s v="MARTINEZ"/>
        <s v="MONFU"/>
        <s v="HOUNSOUNOU"/>
        <s v="DJODAN"/>
        <s v="ANGO"/>
        <s v="TOUDOGUIN"/>
        <s v="ZOMAHOUN"/>
        <s v="AFFOVEHOUNDE"/>
        <s v="KOUSSOUALI"/>
        <s v="DONKPEGAN"/>
        <s v="BARBOZA"/>
        <s v="MEHOU-LOKO"/>
        <s v="HOUEGOUNOU"/>
        <s v="DOSSOU-YOVO"/>
        <s v="OMID"/>
        <s v="LIAMIDI"/>
        <s v="LIADI"/>
        <s v=" SEDEHOU"/>
        <s v="GODO"/>
        <s v="BAKARY"/>
        <s v="TRAORE"/>
        <s v="ZINSOU"/>
        <s v="OKOUMASSOUN"/>
        <s v="LAWANI"/>
        <s v="ASODAN "/>
        <s v="HOLONOU"/>
        <s v="AGONA"/>
        <s v="OLOUNLADE"/>
        <s v="SODOKPA"/>
        <s v="DANGNIVO"/>
        <s v="NOUGBODE"/>
        <s v="AGBALIKA"/>
        <s v="BADJITO"/>
        <s v="DAFIA"/>
        <s v="DIMON"/>
        <s v="KEDJI"/>
        <s v="DOREGO"/>
        <s v="NOUTCHOGBE"/>
        <s v="DANDJINOU"/>
        <s v="MONTEIRO"/>
        <s v="GUEDEGBE"/>
        <s v="AGBIDINOUKOUN"/>
        <s v="IFFABI"/>
        <s v="ZOHOUN"/>
        <s v="AZO"/>
        <s v="ATI"/>
        <s v="MEDENOU"/>
        <s v="YETCHE"/>
        <s v="SOVI"/>
        <s v="SOTOGNON"/>
        <s v="KOUTI"/>
        <s v="HOUNYOVI"/>
        <s v="DARBOUX"/>
        <s v="SEMASSOUSSI"/>
        <s v="TIGRI"/>
        <s v="HOUNGBO"/>
        <s v="MAHOUNA"/>
        <s v="BABI"/>
        <s v="GOSSOVON"/>
        <s v="ASSE AKAKPO"/>
        <s v="SAKA"/>
        <s v="AHEHEHINNOU"/>
        <s v="ARAYE"/>
        <s v="AFFAMA"/>
        <s v="OGOUNMOUYIWA"/>
        <s v="RAHIMY"/>
        <s v="FAGBOHOUN"/>
        <s v="MOUNIROU"/>
        <s v="EPAMINONDAS"/>
        <s v="KOUNDE"/>
        <s v=" ADA ZALLA"/>
        <s v="ZANNON"/>
        <s v="BABALOLA"/>
        <s v="HAMIDOU"/>
        <s v="AGBOTON"/>
        <s v="BOBO"/>
        <s v="AGNIKPE"/>
        <s v="AFFABI"/>
        <s v="MAMA"/>
        <s v="DOHINNON"/>
        <s v="DAGBENOU"/>
        <s v="FATON"/>
        <s v="AHOUELETE"/>
        <s v="GABA"/>
        <s v="FEIGANNAZOUI"/>
        <s v="ALAMOU"/>
        <s v="GBEGAN"/>
        <s v="MOUSSA"/>
        <s v="SOUNON"/>
        <s v="DEGLA"/>
        <s v="HOUNHOUI"/>
        <s v="DJENI"/>
        <s v="TIDJANI"/>
        <s v="DAOUDA"/>
        <s v="AMETONOU"/>
        <s v="AGO"/>
        <s v="AKAKPODJIHOUNTRY"/>
        <s v="INOZUFIA"/>
        <s v="EGBAKOTAN"/>
        <s v="DODAHO"/>
        <s v="DATONGNON"/>
        <s v="DJEGUI"/>
        <s v="AKPO"/>
        <s v="NOUMONVI"/>
        <s v="HOUNWANOU"/>
        <s v="CACHON"/>
        <s v="AHOSSI"/>
        <s v="EDEGNON"/>
        <s v="SOGLO"/>
        <s v="AVOUGNLANKOUN"/>
        <s v="SONOMBITI"/>
        <s v="KOUDAISSI"/>
        <s v="KOUSSOU"/>
        <s v="GOUDJO"/>
        <s v="SONON"/>
        <s v="HOUESSOU-ADIN"/>
        <s v="FAGNINOU"/>
        <s v="AKOHA"/>
        <s v="YAI"/>
        <s v="AGBANDOU"/>
        <s v="SOSSOUHOUNTO"/>
        <s v="RAZAKI"/>
        <s v="KOUTA"/>
        <s v="DETCHEHOUNO"/>
        <s v="HOUNDADJO"/>
        <s v="HOUMASSE"/>
        <s v="AKANGBE"/>
        <s v="ABILIHOUIN"/>
        <s v="Ilisible"/>
        <s v="IOUIKOTAN"/>
        <s v="SANTOS"/>
        <s v="DJIBOM"/>
        <s v="PARAIZO"/>
        <s v="SOKPO"/>
        <s v="ZOSSOUNGBO"/>
        <s v="FAGBESSI"/>
        <s v="HOUNSOU BONOU"/>
        <s v="AGUIDIGODO"/>
        <s v="GBEDO"/>
        <s v="NOUNAGNON"/>
        <s v="SODAKPA"/>
        <s v="PATINVOH"/>
        <s v="AKOUEIKOU"/>
        <s v="TADE"/>
        <s v="KPOMAHOU"/>
        <s v="AVIMADJE"/>
        <s v="ADJAKPA"/>
        <s v="FEIDANGAMO"/>
        <s v="BARNES"/>
        <s v="TOUGGOURI"/>
        <s v="ALAMISSI"/>
        <s v="AHIMANKIN"/>
        <s v="CHOKKI"/>
        <s v="HESSOU"/>
        <s v="BANDIRI"/>
        <s v="HOUSSOUGBETO"/>
        <s v="ADANNOU"/>
        <s v="CHABOKAO"/>
        <s v="KOFFI"/>
        <s v="AKOFFODJI"/>
        <s v="ADAGBE"/>
        <s v="AKALA"/>
        <s v="FALY"/>
        <s v="LOKONON"/>
        <s v="FAGNON"/>
        <s v="FACY"/>
        <s v="ADJIKPA"/>
        <s v="AKOPPODJI"/>
        <s v="DOVONOU"/>
        <s v="ESSESSINOU"/>
        <s v="MOUMOUNI"/>
        <s v="TCHANGOLE"/>
        <s v="KINGNINDE"/>
        <s v="DOSSEH"/>
        <s v=" SODOGA"/>
        <s v="ESSOU"/>
        <s v="CHIA"/>
        <s v="GBADAMASSI"/>
        <s v="HONOUETO"/>
        <s v="COUAO-ZOAI"/>
        <s v="GANSE"/>
        <s v="SARA"/>
        <s v="HINNAKOU"/>
        <s v="FAYOMI"/>
        <s v="DEGBOE"/>
        <s v="METOWANOU"/>
        <s v="ESSE"/>
        <s v="ABOKI"/>
        <s v="PLAKKER"/>
        <s v="ADELEKE"/>
        <s v="ZOSSOUN"/>
        <s v="SEGNON"/>
        <s v="AFFOUGNON"/>
        <s v="AZOGO"/>
        <s v="MEDJIGBODO"/>
        <s v="KASSOUIN"/>
        <s v="AFOLABI"/>
        <s v="DOGOE"/>
        <s v="AHOUDJI"/>
        <s v="ADONGBE"/>
        <s v="KOUDE"/>
        <s v="ZAKARI"/>
        <s v="ALAOFE"/>
        <s v="ZOUNHON"/>
        <s v="MEHORA"/>
        <s v="ANIAMBOSSOU"/>
        <s v="AHOUGNON"/>
        <s v="MAMISSIMO"/>
        <s v="AGRONON"/>
        <s v="HOUNYETIN"/>
        <s v="HOUNVO"/>
        <s v="CHOUPAH"/>
        <s v="AGBEGNINOU"/>
        <s v="HOUESSINON"/>
        <s v="WOZUFIA"/>
        <s v="DOMENOU"/>
        <s v="ADEKAMBI"/>
        <s v="MEDEGNONHOUA"/>
        <s v="SAY"/>
        <s v="FADEMON"/>
        <s v="IOUKOTAN"/>
        <s v="NASSIROU"/>
        <s v="ALASSANE"/>
        <s v="BABADOUDOU"/>
        <s v="DJIDONOU"/>
        <s v="AKPADJI"/>
        <s v="GNASINHOUNDE"/>
        <s v="TOROSSI"/>
        <s v="AHANLANZA"/>
        <s v="DATU"/>
        <s v="GUELLY-HOUNDJO"/>
        <s v="TONON"/>
        <s v="AYIVI"/>
        <s v="LIDEHOU"/>
        <s v="WAGOUSSI"/>
        <s v="KPODJADAN"/>
        <s v="AMINOU"/>
        <s v="ZACARI"/>
        <s v="OSSENI"/>
        <s v="AGBODJINOU"/>
        <s v="GBEGONNOUME"/>
        <s v="CISSE"/>
        <s v="ALLADAYE"/>
        <s v="AGBEDJI"/>
        <s v="CHACOUN "/>
        <s v="SMITH"/>
        <s v="EZIN"/>
        <s v="TANGA"/>
        <s v="MIGAN"/>
        <s v="GBOLOGANGBE"/>
        <s v="MIDOHOUNGBE"/>
        <s v="MOKIRA"/>
        <s v="KAKPO"/>
        <s v="HODE"/>
        <s v="AGBESSI"/>
        <s v="NOUDOFININ"/>
        <s v="TOGBEDJI"/>
        <s v="ADJILE"/>
        <s v="CODO"/>
        <s v="AKAN"/>
        <s v="THEOS"/>
        <s v="BRUN"/>
        <s v="ADIMI"/>
        <s v="KANGNI"/>
        <s v="KOUGBLA"/>
        <s v="ADJAGNISSODE" u="1"/>
        <s v=" AGBAOLOU" u="1"/>
        <s v="HOUNSBIOU" u="1"/>
        <s v="CHUKWUNENYE" u="1"/>
        <s v="AHOUASSOU" u="1"/>
        <s v="AGBAHOLU" u="1"/>
        <s v="YEHOUNIMEY" u="1"/>
        <s v=" SOSSOUHOUNTO" u="1"/>
        <s v="AGBAHUNGBA" u="1"/>
        <s v="DASSIW" u="1"/>
        <s v="ATCHOUE" u="1"/>
        <s v="CAPO-CHICHI" u="1"/>
        <s v="WORO" u="1"/>
        <s v="HINNANKOU" u="1"/>
        <s v="ADELADOU" u="1"/>
        <s v="AHIMAKIN" u="1"/>
        <s v="HOUNSINOUN" u="1"/>
        <s v="EGOWEM" u="1"/>
        <s v="TOUGGOURT" u="1"/>
        <s v="SOWAKOUDE" u="1"/>
        <s v="GUELLY" u="1"/>
        <s v="HINUI" u="1"/>
        <s v="GNONLONFOU" u="1"/>
        <s v="NOUNAKPONGNI" u="1"/>
        <s v="EPAMOUNONDAS" u="1"/>
        <s v="HOUESSINOU" u="1"/>
        <s v="KOUCHOECO" u="1"/>
        <s v="HOUFO" u="1"/>
        <s v="SEWANOU " u="1"/>
        <s v="ADJOUI" u="1"/>
        <s v="KORA ZAKI" u="1"/>
        <s v="DACQUES" u="1"/>
        <s v="AYINI" u="1"/>
        <s v="HOUNUENOU" u="1"/>
        <s v="HOUEGBECO" u="1"/>
        <s v="DAGUTAR" u="1"/>
        <s v="HANNON " u="1"/>
        <s v="AGBAOLOU" u="1"/>
        <s v="NOUTAÏS" u="1"/>
        <s v="KINSOU" u="1"/>
        <s v="FAGBEMI" u="1"/>
        <s v="DISTOR" u="1"/>
        <s v="KPOMASSSI" u="1"/>
        <s v="MAMA GAO" u="1"/>
        <s v="AIZANNON" u="1"/>
        <s v="SARR" u="1"/>
        <s v="ZACAOU" u="1"/>
        <s v="PARAISO" u="1"/>
        <s v="NAKPOKOU" u="1"/>
        <s v="KAHONOU" u="1"/>
        <s v="KOTANOU" u="1"/>
        <s v="ADHABOU" u="1"/>
        <s v="OKOUMASSOU" u="1"/>
        <s v="KOSSOUOH" u="1"/>
        <s v="DANSI BOCO" u="1"/>
        <s v="Da COSTA" u="1"/>
      </sharedItems>
    </cacheField>
    <cacheField name="Prénoms" numFmtId="0">
      <sharedItems containsBlank="1" count="962">
        <s v="Alphonse"/>
        <s v="Steven"/>
        <s v="Sylvere"/>
        <s v="Nicolas"/>
        <s v="Eric"/>
        <s v="Hamid"/>
        <s v="Gandhi"/>
        <s v="Yasid"/>
        <s v="Sidoine"/>
        <s v="Abdul-Jabbar"/>
        <m/>
        <s v="Imdad"/>
        <s v="Roland"/>
        <s v="Julien"/>
        <s v="Stacy"/>
        <s v="Tinos"/>
        <s v="Euloge"/>
        <s v="Reine-Marie"/>
        <s v="Bernice"/>
        <s v="Butsel"/>
        <s v="Victony"/>
        <s v="Mohamed"/>
        <s v="Hadil"/>
        <s v="Franco"/>
        <s v="Ammar"/>
        <s v="Kenneth"/>
        <s v="Jean-Eudes"/>
        <s v="Amour"/>
        <s v="Océane"/>
        <s v="Moubarack"/>
        <s v="Béatrice"/>
        <s v="Jacques"/>
        <s v="Chancel"/>
        <s v="Florian"/>
        <s v="Femi"/>
        <s v="Christophe"/>
        <s v="Germain"/>
        <s v="Emmanuel"/>
        <s v="Chukwunenye"/>
        <s v="Ursula"/>
        <s v="Ogefrec"/>
        <s v="Uriel"/>
        <s v="Charnod"/>
        <s v="Waris"/>
        <s v="Josué"/>
        <s v="Mahugnon"/>
        <s v="Eugene"/>
        <s v="Shalom"/>
        <s v="Lionel"/>
        <s v="Elysé"/>
        <s v="Thierry"/>
        <s v="Joel"/>
        <s v="Sènami"/>
        <s v="Anais"/>
        <s v="Francesca"/>
        <s v="Juste"/>
        <s v="Claude"/>
        <s v="Hansly"/>
        <s v="Ulrich"/>
        <s v="Djeneba"/>
        <s v="Yves"/>
        <s v="Basilia"/>
        <s v="Camélia"/>
        <s v="Claudia"/>
        <s v="Alvin"/>
        <s v="Orliac"/>
        <s v="Oliff"/>
        <s v="Lauryne"/>
        <s v="Samuel"/>
        <s v="Sedjro"/>
        <s v="Abner"/>
        <s v="Fred"/>
        <s v="Chérif"/>
        <s v="Prince"/>
        <s v="Yasmine"/>
        <s v="Nike-Amandy"/>
        <s v="Siegfried"/>
        <s v="Praise"/>
        <s v="Mickael"/>
        <s v="Malick"/>
        <s v="Marcellin"/>
        <s v="Arsène"/>
        <s v="Thomas"/>
        <s v="Roméo"/>
        <s v="Cynthia"/>
        <s v="Kelly"/>
        <s v="Tatiana"/>
        <s v="Jules"/>
        <s v="Rodrigue"/>
        <s v="Isaac"/>
        <s v="Martial"/>
        <s v="Toussaint"/>
        <s v="Fabien"/>
        <s v="Christian"/>
        <s v="James"/>
        <s v="Melvin"/>
        <s v="Hyacinthe"/>
        <s v="Ezékias"/>
        <s v="Rophen"/>
        <s v="Audrey"/>
        <s v="Merveille"/>
        <s v="Yannick "/>
        <s v="Crédo"/>
        <s v="Marilyne"/>
        <s v="Sandrine"/>
        <s v="Nobel"/>
        <s v="Helwise"/>
        <s v="Josia"/>
        <s v="Ansuim"/>
        <s v="Bill"/>
        <s v="Chancelle"/>
        <s v="Mahoutin"/>
        <s v="Hymogène"/>
        <s v="Florine"/>
        <s v="Geordy"/>
        <s v="Honorat"/>
        <s v="Francisco"/>
        <s v="Iris"/>
        <s v="Sandrelle"/>
        <s v="Carine"/>
        <s v="Mouamar"/>
        <s v="Antoine"/>
        <s v="Kévin"/>
        <s v="Prudence"/>
        <s v="Rochdy"/>
        <s v="Annick"/>
        <s v="Djezilath"/>
        <s v="Ruth"/>
        <s v="Gérard"/>
        <s v="Ornélia"/>
        <s v="Olofèmi"/>
        <s v="Paola"/>
        <s v="Erwan"/>
        <s v="Retu"/>
        <s v="René"/>
        <s v="Marthe"/>
        <s v="Belinda"/>
        <s v="Guy"/>
        <s v="Dagloria"/>
        <s v="Sharonse"/>
        <s v="Lesly"/>
        <s v="Harold"/>
        <s v="Geodine"/>
        <s v="Octavia"/>
        <s v="Alan"/>
        <s v="Marie-Ange"/>
        <s v="Gibran"/>
        <s v="Brice"/>
        <s v="Sylvain"/>
        <s v="Auré"/>
        <s v="Sahadath"/>
        <s v="Gloria"/>
        <s v="Lolita"/>
        <s v="Claudel"/>
        <s v="Marielle"/>
        <s v="Gyveste"/>
        <s v="Simonella"/>
        <s v="Simath"/>
        <s v="Wahab"/>
        <s v="Marlène"/>
        <s v="Ruben"/>
        <s v="Mikael"/>
        <s v="Famous"/>
        <s v="Kelvin"/>
        <s v="Sansom"/>
        <s v="William"/>
        <s v="Yohann"/>
        <s v="Jeanne-d'arc"/>
        <s v="Bignon"/>
        <s v="Franck"/>
        <s v="Cadnel"/>
        <s v="Rose"/>
        <s v="Charles"/>
        <s v="Hervé"/>
        <s v="Fernande"/>
        <s v="Jaurès"/>
        <s v="Elisée"/>
        <s v="Germana"/>
        <s v="Ronaldo"/>
        <s v="Jaurio"/>
        <s v="Leobasthène"/>
        <s v="Julio"/>
        <s v="Sylvia"/>
        <s v="Heritien"/>
        <s v="Seyibi"/>
        <s v="Dylan"/>
        <s v="Jean-Luc"/>
        <s v="Sewanou"/>
        <s v="Florias"/>
        <s v="Emmane"/>
        <s v="Destiny"/>
        <s v="Clarisse"/>
        <s v="Carry"/>
        <s v="Clive"/>
        <s v="Prospere"/>
        <s v="Arafath"/>
        <s v="Debora"/>
        <s v="Marie-Parisius"/>
        <s v="Michael"/>
        <s v="Peace"/>
        <s v="Sanya"/>
        <s v="Céphax"/>
        <s v="Laurencia"/>
        <s v="Stephen"/>
        <s v="José"/>
        <s v="Louis"/>
        <s v="Junior"/>
        <s v="Stéphane"/>
        <s v="Brad"/>
        <s v="Sophie"/>
        <s v="Dorianne"/>
        <s v="Asmik"/>
        <s v="Elvire"/>
        <s v="Song"/>
        <s v="Randall"/>
        <s v="Sergino"/>
        <s v="Ornella"/>
        <s v="Lucas"/>
        <s v="Fioto"/>
        <s v="Jean-Marc"/>
        <s v="Melissa"/>
        <s v="Odile"/>
        <s v="Pluris"/>
        <s v="Chimène"/>
        <s v="Romaric"/>
        <s v="Oladé"/>
        <s v="Jospin"/>
        <s v="Hamidou"/>
        <s v="Belleric"/>
        <s v="Carlos"/>
        <s v="Ali"/>
        <s v="Tonis"/>
        <s v="Bedel"/>
        <s v="Fernando"/>
        <s v="Julia"/>
        <s v="Marie-Joseph"/>
        <s v="Hermès"/>
        <s v="Géoffroy"/>
        <s v="Orowale"/>
        <s v="Marc-Aurel"/>
        <s v="Ramabou"/>
        <s v="Rogatie"/>
        <s v="Emilia"/>
        <s v="Alida"/>
        <s v="Hillary"/>
        <s v="Sédégbé"/>
        <s v="Francis"/>
        <s v="Doneck"/>
        <s v="Fadel"/>
        <s v="Harysson"/>
        <s v="Aurel"/>
        <s v="Ashley"/>
        <s v="Ikram"/>
        <s v="Vladimir"/>
        <s v="Soufourath"/>
        <s v="Bryan"/>
        <s v="Moz"/>
        <s v="Edwin"/>
        <s v="Marvin"/>
        <s v="Modeste"/>
        <s v="Peter"/>
        <s v="Hospice"/>
        <s v="Olukayodé"/>
        <s v="Alvyn"/>
        <s v="Aubin"/>
        <s v="Aufsess"/>
        <s v="Chimelle"/>
        <s v="Alassane"/>
        <s v="Ismael"/>
        <s v="Josita"/>
        <s v="Dorine"/>
        <s v="Freud"/>
        <s v="Fridaos-Laï"/>
        <s v="Léila"/>
        <s v="Carmel"/>
        <s v="Kimberly"/>
        <s v="Abdel-Kader"/>
        <s v="Mariano"/>
        <s v="Tolok"/>
        <s v="Ivana"/>
        <s v=" Laurette"/>
        <s v="Juliane"/>
        <s v="Ella"/>
        <s v="Valentin"/>
        <s v="Axel"/>
        <s v="Adèle"/>
        <s v="Hugo"/>
        <s v="Vy"/>
        <s v="Pauline"/>
        <s v="Garance"/>
        <s v="Adrien"/>
        <s v="Christelle"/>
        <s v="Perez"/>
        <s v="Michée"/>
        <s v="Sylvestre"/>
        <s v="Ziad"/>
        <s v="Précieux"/>
        <s v="Zihada"/>
        <s v="Nimvod"/>
        <s v="Rochdyath"/>
        <s v="Marie-Romaine"/>
        <s v="Joany"/>
        <s v="Orane"/>
        <s v="Maurel"/>
        <s v="Marie-Didier"/>
        <s v="El-Anewal"/>
        <s v="Naomi"/>
        <s v="Nimath"/>
        <s v="Yaniss"/>
        <s v="Amos"/>
        <s v="Juliana"/>
        <s v="Abraham"/>
        <s v="Mary"/>
        <s v="Ludosky"/>
        <s v="Moderan"/>
        <s v="Ghislain"/>
        <s v="Brunelle"/>
        <s v="Marie"/>
        <s v="Machoudi"/>
        <s v="Mathieu"/>
        <s v="Souebou"/>
        <s v="Kanzail'dhi"/>
        <s v="Harry"/>
        <s v="Josias"/>
        <s v="Giovanni"/>
        <s v="Keila"/>
        <s v="Divina"/>
        <s v="Martin"/>
        <s v="Laurent"/>
        <s v="Kévine"/>
        <s v="Géraldo"/>
        <s v="Sham"/>
        <s v="Tonin"/>
        <s v="Emvice"/>
        <s v="Appolinaire"/>
        <s v="Orlane"/>
        <s v="Suzel"/>
        <s v="Kérène"/>
        <s v="Adilath"/>
        <s v="Ivan"/>
        <s v="Zoul"/>
        <s v="Evrad"/>
        <s v="Kola"/>
        <s v="Elsie"/>
        <s v="Arnold"/>
        <s v="Elvie"/>
        <s v="Daria"/>
        <s v="Ishine"/>
        <s v="Adizath"/>
        <s v="Illisible"/>
        <s v="Aman"/>
        <s v="Salim"/>
        <s v="Gildas"/>
        <s v="Yacouba"/>
        <s v="Dumont"/>
        <s v="Jarod"/>
        <s v="Idriss"/>
        <s v="Joris"/>
        <s v=" Yann"/>
        <s v="Géraud"/>
        <s v="Edwige"/>
        <s v="Jean-Charbel"/>
        <s v="Jacob"/>
        <s v="Luxe-Ornel"/>
        <s v="Ronald"/>
        <s v="Ruddy"/>
        <s v="Royce"/>
        <s v="Lauriane"/>
        <s v="Tichique"/>
        <s v="Ene"/>
        <s v="Florence"/>
        <s v="Mariamar"/>
        <s v="Mariamique"/>
        <s v="Aphdol"/>
        <s v="Brunette"/>
        <s v="Hélène"/>
        <s v="Rosalie"/>
        <s v="Orens"/>
        <s v="Wadis"/>
        <s v="Bell-Alexander"/>
        <s v="Gilles"/>
        <s v="Elite"/>
        <s v="Joak"/>
        <s v="Renaud"/>
        <s v="Cédric"/>
        <s v="Rollya"/>
        <s v="Faradj"/>
        <s v="Omella"/>
        <s v="Guillaume"/>
        <s v="Denison"/>
        <s v="Christia"/>
        <s v="Massoud"/>
        <s v="Billy"/>
        <s v="Régis-David"/>
        <s v="Chamilath"/>
        <s v="Brunel"/>
        <s v="Ghislaine"/>
        <s v="Udalride"/>
        <s v="Amoudath"/>
        <s v="Samuela"/>
        <s v="Caleb"/>
        <s v="Nelly"/>
        <s v="Raynell"/>
        <s v="Murielle"/>
        <s v="Widad"/>
        <s v="Yannick"/>
        <s v="Ange"/>
        <s v="Fifa"/>
        <s v="kayi"/>
        <s v="Ania"/>
        <s v="Edna"/>
        <s v="Badariatou"/>
        <s v="Focas"/>
        <s v="Jauvence"/>
        <s v="Medée"/>
        <s v="Leslie"/>
        <s v="Christine"/>
        <s v="Gilchrist"/>
        <s v="Ginette"/>
        <s v="Kate"/>
        <s v="Aude"/>
        <s v="Bienvenu"/>
        <s v="Aziz"/>
        <s v="Christups"/>
        <s v="Arnaud"/>
        <s v="Guérin"/>
        <s v="Orphée"/>
        <s v="Fabrice"/>
        <s v="Spéro"/>
        <s v="Willhonor"/>
        <s v="David"/>
        <s v="Farid"/>
        <s v="Fidélia"/>
        <s v="Edurin"/>
        <s v="Aichatou"/>
        <s v="Expédit"/>
        <s v="Gwladys"/>
        <s v="Victor"/>
        <s v="Lucien"/>
        <s v="César"/>
        <s v="Carmelle"/>
        <s v="Harlen"/>
        <s v="Ayaba"/>
        <s v="Houdjath"/>
        <s v="Hanifath"/>
        <s v="Victoria"/>
        <s v="Valdye"/>
        <s v="Alexandre"/>
        <s v="Brent"/>
        <s v="Shadé"/>
        <s v="Liam"/>
        <s v="Kolawole"/>
        <s v="Mael"/>
        <s v="Aremon"/>
        <s v="Vidjinnagni"/>
        <s v="Justin"/>
        <s v="Asmae"/>
        <s v="Ryan"/>
        <s v="Jean-David"/>
        <s v="Urielle"/>
        <s v="Larissa"/>
        <s v="Oriyomi"/>
        <s v="Andilath"/>
        <s v="Anselme"/>
        <s v="Joseph"/>
        <s v="Lucia"/>
        <s v="Auriol"/>
        <s v="Ornelly"/>
        <s v="Gracias"/>
        <s v="Marcel"/>
        <s v="Cameron"/>
        <s v="Marfouz"/>
        <s v="Espéra"/>
        <s v="Jennifer"/>
        <s v="Henoc"/>
        <s v="Alimatou"/>
        <s v="Joffroy"/>
        <s v="Tobi"/>
        <s v="Johannès"/>
        <s v="Fulmine"/>
        <s v="Armel"/>
        <s v="Ratheil"/>
        <s v="Nicodème"/>
        <s v="Anne-Michelle"/>
        <s v="Sidney"/>
        <s v="Amirath"/>
        <s v="Brandée"/>
        <s v="Joedil"/>
        <s v="Shegun"/>
        <s v="Eliane"/>
        <s v="Shira"/>
        <s v="Prince-Le-Bon"/>
        <s v="Oduga"/>
        <s v="Fatima"/>
        <s v="Enora"/>
        <s v="Auréole"/>
        <s v="Carreena"/>
        <s v="Loic"/>
        <s v="Baptiste"/>
        <s v="Ramatou"/>
        <s v="Ulysse"/>
        <s v="Imélda"/>
        <s v="Pulchérie"/>
        <s v="Wilfried"/>
        <s v="Obinna"/>
        <s v="Jean"/>
        <s v="Brigitte"/>
        <s v="Barbara"/>
        <s v="Cefty"/>
        <s v="Laetitia"/>
        <s v="Rachidatou"/>
        <s v="Pratrice"/>
        <s v="Corrine"/>
        <s v="Michelle"/>
        <s v="Picolin"/>
        <s v="Pacome"/>
        <s v="Marie-Reine"/>
        <s v="Urbin"/>
        <s v="Alexia"/>
        <s v="Ariane"/>
        <s v="Madjidath"/>
        <s v="Bénédicte"/>
        <s v="Colombe"/>
        <s v="Christel"/>
        <s v="Venus"/>
        <s v="Anita"/>
        <s v="Maurice"/>
        <s v="Obiège"/>
        <s v="Mathias"/>
        <s v="Jorès"/>
        <s v="Madnel"/>
        <s v="Fortuné"/>
        <s v="Souleymane"/>
        <s v="Marien"/>
        <s v="Alban"/>
        <s v="Cédène"/>
        <s v="Isabelle"/>
        <s v="Huguette"/>
        <s v="Khalie"/>
        <s v="Noélie"/>
        <s v="Féido"/>
        <s v="Ilona"/>
        <s v="Joelle"/>
        <s v="Natan"/>
        <s v="Jonathan"/>
        <s v="Immaculée"/>
        <s v="Padèl"/>
        <s v="Giresse"/>
        <s v="Nomenatina"/>
        <s v="Carol"/>
        <s v="Joarice"/>
        <s v="Régis"/>
        <s v="Clément"/>
        <s v="Anzeez"/>
        <s v="Adil"/>
        <s v="Flavien"/>
        <s v="Panel"/>
        <s v="Gabin"/>
        <s v="Aimé"/>
        <s v="Fourier"/>
        <s v="Rachid"/>
        <s v="Phélie"/>
        <s v="Melaine"/>
        <s v="Genet"/>
        <s v="André"/>
        <s v="Sad"/>
        <s v="Bilal"/>
        <s v="Melchior"/>
        <s v="Samir"/>
        <s v="Stélla"/>
        <s v="Fatoumata"/>
        <s v="Kerelle"/>
        <s v="Carmen"/>
        <s v="Freddy"/>
        <s v="Raïmi"/>
        <s v="Angelo"/>
        <s v="Baissou"/>
        <s v="Schekina"/>
        <s v="Canissius"/>
        <s v="Gédéon"/>
        <s v="E."/>
        <s v="Méchac"/>
        <s v="Nissie"/>
        <s v="Olabissi"/>
        <s v="Quentin"/>
        <s v="Hornella"/>
        <s v="Eriyomi"/>
        <s v="Meriane"/>
        <s v="Mario"/>
        <s v="Amzath"/>
        <s v="Philippe"/>
        <s v="Pascal"/>
        <s v="Karelle"/>
        <s v="Jean-Jaurès"/>
        <s v="Azizet"/>
        <s v="Abel"/>
        <s v="Ursel"/>
        <s v="Esperain"/>
        <s v="Princessia"/>
        <s v="Fridaousse"/>
        <s v="Sheila"/>
        <s v="Dakia"/>
        <s v="Richard"/>
        <s v="Célina"/>
        <s v="Esther"/>
        <s v="Manfred"/>
        <s v="Alain"/>
        <s v="Junias"/>
        <s v="Cyrus"/>
        <s v="Banel"/>
        <s v="Fremy"/>
        <s v="Roxane"/>
        <s v="Claudette"/>
        <s v="Olan"/>
        <s v="Heliane"/>
        <s v="Rohif"/>
        <s v="Olivier"/>
        <s v="Nelkaelle"/>
        <s v="Pamela"/>
        <s v="Djamile"/>
        <s v="Modestine"/>
        <s v="Naimath"/>
        <s v="Eunice"/>
        <s v="Roseline"/>
        <s v="Love"/>
        <s v="Adéyèmi"/>
        <s v="Babatoundé"/>
        <s v="Esperanza"/>
        <s v="Yann"/>
        <s v="Marie-Thérèse"/>
        <s v="Morgan"/>
        <s v="Naziv"/>
        <s v="Fatai"/>
        <s v="Daniel"/>
        <s v="Melken"/>
        <s v="Meryl"/>
        <s v="Davys"/>
        <s v="Kamal"/>
        <s v="Oswald"/>
        <s v="Sastrine"/>
        <s v="Bene-Sadk"/>
        <s v="Childéric"/>
        <s v="Mathis"/>
        <s v="Yasser"/>
        <s v="Garsmel"/>
        <s v="Don-Saoud"/>
        <s v="Madjid"/>
        <s v="Estève"/>
        <s v="Anderson"/>
        <s v="Chérifatou"/>
        <s v="Monfid"/>
        <s v="Orlando"/>
        <s v="Jeff"/>
        <s v="Navège"/>
        <s v="Ekoasson"/>
        <s v="Siracide"/>
        <s v="Vincent-de-Paul"/>
        <s v="Barnabé"/>
        <s v="Victoire"/>
        <s v="François"/>
        <s v="Blanche"/>
        <s v="Précilia"/>
        <s v="Donald"/>
        <s v="Taibath"/>
        <s v="Jean-Marie"/>
        <s v="Ismène"/>
        <s v="Bergila"/>
        <s v="Hector"/>
        <s v="Steven "/>
        <s v="Emmanuela"/>
        <s v="Ben"/>
        <s v="Rokb"/>
        <s v="Cesaire"/>
        <s v="Boris"/>
        <s v="Kemmel"/>
        <s v="Kassiratou"/>
        <s v="Sourou"/>
        <s v="Frumence"/>
        <s v="Ibrahim"/>
        <s v="Friedman"/>
        <s v="Nadège"/>
        <s v="Amanda"/>
        <s v="Haziel"/>
        <s v="Emmanuel-Jordan"/>
        <s v="Zéadathe-Johane"/>
        <s v="Fiacre"/>
        <s v="Florida"/>
        <s v="Anne-Marie"/>
        <s v="Anicet"/>
        <s v="Hypolite"/>
        <s v="Eudes"/>
        <s v="Isdy"/>
        <s v="Zoulfath"/>
        <s v="Oloufèmi"/>
        <s v="Floride"/>
        <s v="Arielle"/>
        <s v="Christie"/>
        <s v="Tella"/>
        <s v="Thiam"/>
        <s v="Anne-Afia"/>
        <s v="Andréa"/>
        <s v="Lisa"/>
        <s v="Samson"/>
        <s v="Amidou"/>
        <s v="Pemen"/>
        <s v="Beola"/>
        <s v="Guy-Ange"/>
        <s v="Stanley"/>
        <s v="Fleur"/>
        <s v="Gael"/>
        <s v="Grace"/>
        <s v="Choukoubath"/>
        <s v="Freedom"/>
        <s v="Smithe"/>
        <s v="Ingride"/>
        <s v="Akouchi"/>
        <s v="Flouène"/>
        <s v="Bernard"/>
        <s v="Baruch"/>
        <s v="Florine "/>
        <s v="Aimane"/>
        <s v="Inzath"/>
        <s v="Andria"/>
        <s v="Thibaut"/>
        <s v="Damien"/>
        <s v="Masi"/>
        <s v="Falone"/>
        <s v="Chadrac"/>
        <s v="Shaolin"/>
        <s v="Orelle"/>
        <s v="Amech"/>
        <s v="Jordan"/>
        <s v="Viviane"/>
        <s v="Jei-Lenne"/>
        <s v="Steeven"/>
        <s v="Chaibou"/>
        <s v="Florit"/>
        <s v="Maimouna"/>
        <s v="Aaron"/>
        <s v="Igor"/>
        <s v="Habiba"/>
        <s v="Enock"/>
        <s v="Possy-Bessy"/>
        <s v="Aymor"/>
        <s v="Jean-Paul"/>
        <s v="Elvys"/>
        <s v="Nachira"/>
        <s v="Geff"/>
        <s v="Nadinath"/>
        <s v="Priscille"/>
        <s v="Guy-Marie"/>
        <s v="Robellu"/>
        <s v="Ballo"/>
        <s v="Nadir"/>
        <s v="Ariel"/>
        <s v="Christopher"/>
        <s v="Astride"/>
        <s v="Servan"/>
        <s v="Fatus"/>
        <s v="Nathalie"/>
        <s v="Cathus"/>
        <s v="Fidèle"/>
        <s v="Marzouk"/>
        <s v="Yaridys"/>
        <s v="Axelle"/>
        <s v="Samu"/>
        <s v="Ashaaf"/>
        <s v="Raïs"/>
        <s v="Gopal"/>
        <s v="Akbar"/>
        <s v="Joao"/>
        <s v="Charbel"/>
        <s v="Flora"/>
        <s v="Gracia"/>
        <s v="Damia"/>
        <s v="Jachim"/>
        <s v="Ahui"/>
        <s v="Hubert"/>
        <s v="Geneviève"/>
        <s v="Bleouchi"/>
        <s v="Jupiter"/>
        <s v="Fabiola"/>
        <s v="Salissou"/>
        <s v="Moctar"/>
        <s v="Faliditou"/>
        <s v="Vivien"/>
        <s v="Issa"/>
        <s v="Froggen"/>
        <s v="Dowy"/>
        <s v="Gracieux "/>
        <s v="Kayodé"/>
        <s v="Moïse"/>
        <s v="Néomie"/>
        <s v="Jessica"/>
        <s v="Jasmine"/>
        <s v="P."/>
        <s v="Keren"/>
        <s v="Charlie"/>
        <s v="Selli"/>
        <s v="Mouinath"/>
        <s v="Oloufemy"/>
        <s v="Theophile"/>
        <s v="Exaucé"/>
        <s v="Yanelle"/>
        <s v="Anicette"/>
        <s v="Soraya"/>
        <s v="Hérodiane"/>
        <s v="Alain-Ola"/>
        <s v="Maurane"/>
        <s v="Franile"/>
        <s v="OrneIlla"/>
        <s v="Brunnitte"/>
        <s v="Parfait Crédo" u="1"/>
        <s v="Marie-thères" u="1"/>
        <s v="Joak. B.D" u="1"/>
        <s v="Sammuel" u="1"/>
        <s v="Rolland" u="1"/>
        <s v="Ruber" u="1"/>
        <s v="O.Sylvia" u="1"/>
        <s v="Victory" u="1"/>
        <s v="Bospete" u="1"/>
        <s v="Linerol" u="1"/>
        <s v="Cliff" u="1"/>
        <s v="F.Bénédicte" u="1"/>
        <s v="Ismaël" u="1"/>
        <s v="Aïchatou" u="1"/>
        <s v="Prospére" u="1"/>
        <s v="Arnauld" u="1"/>
        <s v="Peres" u="1"/>
        <s v="Tatius" u="1"/>
        <s v="Sammuela" u="1"/>
        <s v="Yabo Senami" u="1"/>
        <s v="Olofemi" u="1"/>
        <s v="Marie Romaine" u="1"/>
        <s v="Nike Amandy" u="1"/>
        <s v="Abine Ou Arsène" u="1"/>
        <s v="Dickson" u="1"/>
        <s v="Haris" u="1"/>
        <s v="Espérain" u="1"/>
        <s v="Alphonse (COMEBE)" u="1"/>
        <s v="Ghandi" u="1"/>
        <s v="F. Roland" u="1"/>
        <s v="T. G. Roméo" u="1"/>
        <s v="Ayabo" u="1"/>
        <s v="Anne Marie" u="1"/>
        <s v="Regis" u="1"/>
        <s v="Carmélia" u="1"/>
        <s v="Jose" u="1"/>
        <s v="Joséas" u="1"/>
        <s v="Hans Arnold" u="1"/>
        <s v="Lore" u="1"/>
        <s v="Frend" u="1"/>
        <s v="Francos" u="1"/>
        <s v="Espérat" u="1"/>
        <s v="Elysé B." u="1"/>
        <s v="Ziadath" u="1"/>
        <s v="Géodine" u="1"/>
        <s v="Senami" u="1"/>
        <s v="Loïc" u="1"/>
        <s v="Libasthène" u="1"/>
        <s v="Loick" u="1"/>
        <s v="Elise Fidélia" u="1"/>
        <s v="A. Juste" u="1"/>
        <s v="Sylvère" u="1"/>
        <s v="Carles" u="1"/>
        <s v="K. Julien" u="1"/>
        <s v="Faridh" u="1"/>
        <s v="Cèphas" u="1"/>
        <s v="Geondy" u="1"/>
        <s v="Frank" u="1"/>
        <s v="Zéadathe Johane" u="1"/>
        <s v="O. Martin" u="1"/>
        <s v="Béola" u="1"/>
        <s v="Syvia" u="1"/>
        <s v="Camel" u="1"/>
        <s v="Régis David" u="1"/>
        <s v="V. Ratheil" u="1"/>
        <s v="Imelde" u="1"/>
        <s v="Camelia" u="1"/>
        <s v="Eugène" u="1"/>
        <s v="James Eugene" u="1"/>
        <s v="Imelda" u="1"/>
        <s v="Vincent de paul" u="1"/>
        <s v="Emile" u="1"/>
        <s v="Ronie" u="1"/>
        <s v="Siracide P." u="1"/>
        <s v="Anna-Michelle" u="1"/>
        <s v="Jeanne d'arc" u="1"/>
        <s v="Aziel" u="1"/>
        <s v="Cherif Dine" u="1"/>
        <s v="Arsene" u="1"/>
        <s v="Fleck" u="1"/>
        <s v="F. Junior" u="1"/>
        <s v="Kevine" u="1"/>
        <s v="El Anewal" u="1"/>
        <s v="Grâce" u="1"/>
        <s v="Prince L." u="1"/>
        <s v="Bustel" u="1"/>
        <s v="Joël" u="1"/>
        <s v="Malik" u="1"/>
        <s v="Marie Didier" u="1"/>
        <s v="Inizath" u="1"/>
        <s v="Cephax" u="1"/>
        <s v="Prospère" u="1"/>
        <s v="Gaël" u="1"/>
        <s v="Kevin" u="1"/>
        <s v="Thiery" u="1"/>
        <s v="Sylain" u="1"/>
        <s v="Florinda" u="1"/>
        <s v="Thierry Martial" u="1"/>
        <s v="Crechaël" u="1"/>
        <s v="Laetitia Sèssi" u="1"/>
        <s v="Anne Afia" u="1"/>
        <s v="M. Jean-Eudes" u="1"/>
        <s v="Wilfrid" u="1"/>
        <s v="Azoo" u="1"/>
        <s v="Aron" u="1"/>
        <s v="Legrand" u="1"/>
        <s v="Jean David" u="1"/>
        <s v="Donald-Ram" u="1"/>
        <s v="Gèoffroy" u="1"/>
        <s v="Ansleme" u="1"/>
        <s v="Jouvence" u="1"/>
        <s v="Ayeyemi Steeven" u="1"/>
        <s v="Joanice" u="1"/>
        <s v="Jean eudes" u="1"/>
        <s v="Arafat" u="1"/>
        <s v="Esperenza" u="1"/>
        <s v="Hence" u="1"/>
        <s v="Precieux" u="1"/>
        <s v="Abdul Jabbar" u="1"/>
        <s v="Sénami" u="1"/>
        <s v="Clement" u="1"/>
        <s v="Florinda Basilia" u="1"/>
        <s v="Expédit s" u="1"/>
        <s v="Chaurel" u="1"/>
        <s v="Jean marc" u="1"/>
        <s v="Josue" u="1"/>
        <s v="Donalde" u="1"/>
        <s v="L. Amidou" u="1"/>
        <s v="Gedeon" u="1"/>
        <s v="Gwadys" u="1"/>
        <s v="Gerard" u="1"/>
        <s v="Prince Le Bon" u="1"/>
        <s v="Christelle Adoundé" u="1"/>
        <s v="Elisée Junior" u="1"/>
        <s v="Moubarak" u="1"/>
        <s v="Jeilanne" u="1"/>
        <s v="Possy Bessy" u="1"/>
        <s v="G. Stanley" u="1"/>
        <s v="Espera" u="1"/>
        <s v="Chanord" u="1"/>
        <s v="José " u="1"/>
        <s v="Abdel Kader" u="1"/>
        <s v="Auré Benoit" u="1"/>
        <s v="N.Colombe" u="1"/>
        <s v="Géordy" u="1"/>
        <s v="Kéila" u="1"/>
        <s v="Marellin" u="1"/>
        <s v="Julius" u="1"/>
        <s v="Jacob Thibaut" u="1"/>
        <s v="E. Alvin" u="1"/>
      </sharedItems>
    </cacheField>
    <cacheField name="Genre" numFmtId="0">
      <sharedItems containsBlank="1"/>
    </cacheField>
    <cacheField name="Profession" numFmtId="0">
      <sharedItems containsBlank="1" count="230">
        <s v="Maître_Soudeur"/>
        <s v="CISE_Afrique"/>
        <s v="Etudiant"/>
        <m/>
        <s v="Matelassier"/>
        <s v="Assistant"/>
        <s v="Employé_ADS"/>
        <s v="Chauffeur"/>
        <s v="Etudiant_FSS"/>
        <s v="Etudiant_RedacWeb"/>
        <s v="Etudiant_Entrepreneur"/>
        <s v="Electro"/>
        <s v="Entrepreneur"/>
        <s v="Enseignant"/>
        <s v="Employé_Epitech_(Ambassadeur)"/>
        <s v="Etudiant_EPITECH"/>
        <s v="Etudiant_ADS"/>
        <s v="Professeur_Danse"/>
        <s v="Professeur_Musique"/>
        <s v="Professeur_Anglais"/>
        <s v="Etudiant_Assistant"/>
        <s v="Artiste"/>
        <s v="RedacWeb"/>
        <s v="Plombier"/>
        <s v="SONAB"/>
        <s v="Employé "/>
        <s v="Ingénieur_Logiciel"/>
        <s v="Etudiant_Graphiste"/>
        <s v="Etudiant_ESGIS"/>
        <s v="Staff_Epitech"/>
        <s v="Freelance"/>
        <s v="Professionel_MTN"/>
        <s v="Programmeur"/>
        <s v="Designer"/>
        <s v="Psychiatre"/>
        <s v="Menusier"/>
        <s v="Consultant"/>
        <s v="Agent_MTN"/>
        <s v="Coach"/>
        <s v="Visiteur"/>
        <s v="Agent_Gozemsales"/>
        <s v="Médecin"/>
        <s v="Photojournaliste"/>
        <s v="Illisible"/>
        <s v="Informaticien"/>
        <s v="Ecozem"/>
        <s v="Etudiant_Medecin"/>
        <s v="Annalyste_programmeur"/>
        <s v="Développeur"/>
        <s v="Ingénieur"/>
        <s v="Etudiant_Ing_Dev"/>
        <s v="PDG"/>
        <s v="Agronome"/>
        <s v="Ingénieur_Informatique"/>
        <s v="Achitète"/>
        <s v="Cadreur"/>
        <s v="JRI"/>
        <s v="Superviseur"/>
        <s v="Elève"/>
        <s v="Technicien_Informaticien"/>
        <s v="Journaliste/Cineaste"/>
        <s v="Responsable_Communication"/>
        <s v="Cineaste"/>
        <s v="DevWeb"/>
        <s v="SRS"/>
        <s v="SEO"/>
        <s v="Entrepreneur_R_&amp;_D"/>
        <s v="Stratège_de_marque"/>
        <s v="Ecodecoratrice"/>
        <s v="Comptable"/>
        <s v="Assistant_(JRI)"/>
        <s v="Conseiller"/>
        <s v="Chargé_d'étude"/>
        <s v="Chef"/>
        <s v="Journaliste"/>
        <s v="Technicien"/>
        <s v="Designer_3D"/>
        <s v="Assistant_Realisateur"/>
        <s v="Dessinateur"/>
        <s v="Gestionnaire_des_projets"/>
        <s v="Conseiller_RH"/>
        <s v="Projet_Manager"/>
        <s v="Travailleur"/>
        <s v="Restauratrice"/>
        <s v="Etudiant*" u="1"/>
        <s v="Profeseur anglais" u="1"/>
        <s v="Marketer" u="1"/>
        <s v="Rédaction web" u="1"/>
        <s v="Projet Manager" u="1"/>
        <s v="Designer-3D" u="1"/>
        <s v="Conseiller-RH" u="1"/>
        <s v="Chargé d'étude" u="1"/>
        <s v="Agent Commerciale" u="1"/>
        <s v="Designer 3D" u="1"/>
        <s v="Photographe" u="1"/>
        <s v="Gestionnaire des projets" u="1"/>
        <s v="Assistant Realisateur" u="1"/>
        <s v="Assistant-Realisateur" u="1"/>
        <s v="Ingénieur-Informatique" u="1"/>
        <s v="Projet…" u="1"/>
        <s v="Couturier" u="1"/>
        <s v="Etudiant-ESGIS" u="1"/>
        <s v="Maître soudeur" u="1"/>
        <s v="Employé-ADS" u="1"/>
        <s v="Ambassadeur" u="1"/>
        <s v="Professionel-MTN" u="1"/>
        <s v="Dev" u="1"/>
        <s v="Teacher" u="1"/>
        <s v="Décoratrice" u="1"/>
        <s v="Biotechnologie" u="1"/>
        <s v="Assitante" u="1"/>
        <s v="Technicien Informaticien" u="1"/>
        <s v="Technicien-Informaticien" u="1"/>
        <s v="Prestataire" u="1"/>
        <s v="CISE-Afrique" u="1"/>
        <s v="Professionel MTN" u="1"/>
        <s v="Dev Web" u="1"/>
        <s v="PDG DRIPX" u="1"/>
        <s v="Etrepreneur" u="1"/>
        <s v="CISE AFRIQUE" u="1"/>
        <s v="Master web" u="1"/>
        <s v="Etudiant-RedacWeb" u="1"/>
        <s v="Ingeneur-Logiciel" u="1"/>
        <s v="Sous DG DRIPX" u="1"/>
        <s v="Chef Marketing DRIPX" u="1"/>
        <s v="Enseignant IA" u="1"/>
        <s v="Stratège-de-marque" u="1"/>
        <s v="Professeur-Musique" u="1"/>
        <s v="Architete" u="1"/>
        <s v="Etudiant-Medecin" u="1"/>
        <s v="Economiste" u="1"/>
        <s v="Etudiant-EPITECH" u="1"/>
        <s v="Agent-MTN" u="1"/>
        <s v="Staff-Epitech" u="1"/>
        <s v="Data Scientist" u="1"/>
        <s v="Etudiant Epitech" u="1"/>
        <s v="Juriste" u="1"/>
        <s v="Technicien Réseau" u="1"/>
        <s v="Decoratrice" u="1"/>
        <s v="Généraliste" u="1"/>
        <s v="Pinteur" u="1"/>
        <s v="Stratège de marque" u="1"/>
        <s v="Rédac-Web" u="1"/>
        <s v="Commerciale" u="1"/>
        <s v="Formation" u="1"/>
        <s v="Etudiant-Entrepreneur" u="1"/>
        <s v="Policier" u="1"/>
        <s v="CM" u="1"/>
        <s v="Graphiste" u="1"/>
        <s v="Redactrice web" u="1"/>
        <s v="Ing informatique" u="1"/>
        <s v="Responsable Communication" u="1"/>
        <s v="Responsable-Communication" u="1"/>
        <s v="Employé-Epitech (Ambassadeur)" u="1"/>
        <s v="Employé-Epitech-(Ambassadeur)" u="1"/>
        <s v="Professeur" u="1"/>
        <s v="Agrotechnologie" u="1"/>
        <s v="Professeur-Danse" u="1"/>
        <s v="Slameur" u="1"/>
        <s v="Affreteur" u="1"/>
        <s v="Ingenieur" u="1"/>
        <s v="Etudiant-ADS" u="1"/>
        <s v="Ingénieur-Logiciel" u="1"/>
        <s v="WEB/Master" u="1"/>
        <s v="Conseiller RH" u="1"/>
        <s v="DG DRIPX" u="1"/>
        <s v="Redacteur Web" u="1"/>
        <s v="Redac-web" u="1"/>
        <s v="Assureur" u="1"/>
        <s v="Etudiant-Ing-Dev" u="1"/>
        <s v="UNFPA" u="1"/>
        <s v="Assistant " u="1"/>
        <s v="Commercante" u="1"/>
        <s v="Etudiant-FSS" u="1"/>
        <s v="Développeur WEB" u="1"/>
        <s v="Développeur web / Marketer" u="1"/>
        <s v="Assistant (JRT)" u="1"/>
        <s v="ACS-Marke" u="1"/>
        <s v="Manequin" u="1"/>
        <s v="Employé ADS" u="1"/>
        <s v="Professeur-Anglais" u="1"/>
        <s v="Artiste 3D" u="1"/>
        <s v="Parent" u="1"/>
        <s v="Developpeur-Web" u="1"/>
        <s v="Entrepreneur-R-&amp;-D" u="1"/>
        <s v="Caoach" u="1"/>
        <s v="Projet-Manager" u="1"/>
        <s v="VX Writter" u="1"/>
        <s v="Chargé-d'étude" u="1"/>
        <s v="Agent" u="1"/>
        <s v="Agent MTN" u="1"/>
        <s v="Formateur" u="1"/>
        <s v="Devéloppeur" u="1"/>
        <s v="Staff Epitech" u="1"/>
        <s v="Designer UI / UX" u="1"/>
        <s v="Medecin" u="1"/>
        <s v="Stagiaire" u="1"/>
        <s v="Developpeur" u="1"/>
        <s v="Assistant (JRI)" u="1"/>
        <s v="Chef d'entreprise" u="1"/>
        <s v="Logisticien" u="1"/>
        <s v="Communicatrice" u="1"/>
        <s v="Chef Programmeur" u="1"/>
        <s v="Maître-Soudeur" u="1"/>
        <s v="Annalyste programmeur" u="1"/>
        <s v="Annalyste-programmeur" u="1"/>
        <s v="Chargée de communication" u="1"/>
        <s v="Commercant" u="1"/>
        <s v="Chef Projet" u="1"/>
        <s v="Developpeur Web" u="1"/>
        <s v="Coiffeuse" u="1"/>
        <s v="Technicienne de laboratoire" u="1"/>
        <s v="Assistant-(JRI)" u="1"/>
        <s v="Agent Gozemsales" u="1"/>
        <s v="Agent-Gozemsales" u="1"/>
        <s v="Epitech" u="1"/>
        <s v="Etudiant-Graphiste" u="1"/>
        <s v="Dev-web" u="1"/>
        <s v="Sysadmin" u="1"/>
        <s v="Sage-femme" u="1"/>
        <s v="Cosmetienne" u="1"/>
        <s v="Etudiant-Assistant" u="1"/>
        <s v="Gestionnaire-des-projets" u="1"/>
        <s v="Mindset" u="1"/>
        <s v="Formatoin" u="1"/>
        <s v="Solutioniste" u="1"/>
        <s v="Diplomé" u="1"/>
        <s v="Student" u="1"/>
        <s v="Entrepreneur R &amp; D" u="1"/>
        <s v="Employé" u="1"/>
      </sharedItems>
    </cacheField>
    <cacheField name="Motif de visite" numFmtId="0">
      <sharedItems containsBlank="1" count="32">
        <s v="Comebe"/>
        <s v="Espace_vert"/>
        <s v="FabLab"/>
        <s v="Visiteur"/>
        <m/>
        <s v="Pitch_vidéo"/>
        <s v="Reunion"/>
        <s v="RDV"/>
        <s v="Invité"/>
        <s v="Participant"/>
        <s v="Journaliste"/>
        <s v="Atelier_SKETCHUP"/>
        <s v="Formation"/>
        <s v="Exposant"/>
        <s v="Panéliste"/>
        <s v="Information"/>
        <s v="Intervenant"/>
        <s v="Photographie"/>
        <s v="Public"/>
        <s v="Formateur"/>
        <s v="Workspace"/>
        <s v="Production"/>
        <s v="Chef_opérateur"/>
        <s v="Seance"/>
        <s v="Reportage"/>
        <s v="Visiteur*" u="1"/>
        <s v="Pitch vidéo" u="1"/>
        <s v="Intervenante" u="1"/>
        <s v="Formatrice" u="1"/>
        <s v="Chef opérateur" u="1"/>
        <s v="Atelier SKETCH UP" u="1"/>
        <s v="Formatoin" u="1"/>
      </sharedItems>
    </cacheField>
    <cacheField name="Adresse mail" numFmtId="0">
      <sharedItems containsBlank="1" containsMixedTypes="1" containsNumber="1" containsInteger="1" minValue="59763323" maxValue="94297634"/>
    </cacheField>
    <cacheField name="Tel" numFmtId="0">
      <sharedItems containsBlank="1" containsMixedTypes="1" containsNumber="1" containsInteger="1" minValue="971465" maxValue="221781524035"/>
    </cacheField>
    <cacheField name="Année" numFmtId="0">
      <sharedItems containsSemiMixedTypes="0" containsString="0" containsNumber="1" containsInteger="1" minValue="2022" maxValue="2022"/>
    </cacheField>
    <cacheField name="Mois" numFmtId="0">
      <sharedItems containsSemiMixedTypes="0" containsString="0" containsNumber="1" containsInteger="1" minValue="7" maxValue="10"/>
    </cacheField>
    <cacheField name="Date" numFmtId="0">
      <sharedItems containsSemiMixedTypes="0" containsString="0" containsNumber="1" containsInteger="1" minValue="1" maxValue="31"/>
    </cacheField>
    <cacheField name="Jour" numFmtId="0">
      <sharedItems/>
    </cacheField>
    <cacheField name="Arrivée" numFmtId="164">
      <sharedItems containsNonDate="0" containsDate="1" containsString="0" containsBlank="1" minDate="1899-12-30T00:27:00" maxDate="1899-12-30T22:17:00"/>
    </cacheField>
    <cacheField name="Départ" numFmtId="164">
      <sharedItems containsNonDate="0" containsDate="1" containsString="0" containsBlank="1" minDate="1899-12-30T08:01:00" maxDate="1899-12-31T00:44:00"/>
    </cacheField>
    <cacheField name="Durée" numFmtId="164">
      <sharedItems containsDate="1" containsBlank="1" containsMixedTypes="1" minDate="1899-12-30T00:00:00" maxDate="1899-12-30T14:44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7">
  <r>
    <n v="1"/>
    <x v="0"/>
    <x v="0"/>
    <s v="M"/>
    <x v="0"/>
    <x v="0"/>
    <m/>
    <n v="97725237"/>
    <n v="2022"/>
    <n v="7"/>
    <n v="19"/>
    <s v="Mar"/>
    <d v="1899-12-30T09:44:00"/>
    <d v="1899-12-30T13:39:00"/>
    <d v="1899-12-30T03:55:00"/>
  </r>
  <r>
    <n v="2"/>
    <x v="1"/>
    <x v="1"/>
    <s v="M"/>
    <x v="1"/>
    <x v="1"/>
    <m/>
    <m/>
    <n v="2022"/>
    <n v="7"/>
    <n v="19"/>
    <s v="Mar"/>
    <d v="1899-12-30T09:50:00"/>
    <d v="1899-12-30T11:04:00"/>
    <d v="1899-12-30T01:14:00"/>
  </r>
  <r>
    <n v="3"/>
    <x v="2"/>
    <x v="2"/>
    <s v="M"/>
    <x v="2"/>
    <x v="2"/>
    <m/>
    <n v="69551248"/>
    <n v="2022"/>
    <n v="7"/>
    <n v="19"/>
    <s v="Mar"/>
    <d v="1899-12-30T10:01:00"/>
    <d v="1899-12-30T11:45:00"/>
    <d v="1899-12-30T01:44:00"/>
  </r>
  <r>
    <n v="4"/>
    <x v="3"/>
    <x v="3"/>
    <s v="M"/>
    <x v="3"/>
    <x v="3"/>
    <m/>
    <n v="67598820"/>
    <n v="2022"/>
    <n v="7"/>
    <n v="19"/>
    <s v="Mar"/>
    <d v="1899-12-30T10:02:00"/>
    <d v="1899-12-30T11:00:00"/>
    <d v="1899-12-30T00:58:00"/>
  </r>
  <r>
    <n v="5"/>
    <x v="4"/>
    <x v="4"/>
    <s v="M"/>
    <x v="4"/>
    <x v="4"/>
    <s v=" "/>
    <n v="97441200"/>
    <n v="2022"/>
    <n v="7"/>
    <n v="19"/>
    <s v="Mar"/>
    <d v="1899-12-30T10:20:00"/>
    <d v="1899-12-30T13:00:00"/>
    <d v="1899-12-30T02:40:00"/>
  </r>
  <r>
    <n v="6"/>
    <x v="5"/>
    <x v="5"/>
    <s v="M"/>
    <x v="5"/>
    <x v="3"/>
    <s v="axel.boussari@gmail.com"/>
    <n v="53046835"/>
    <n v="2022"/>
    <n v="7"/>
    <n v="19"/>
    <s v="Mar"/>
    <d v="1899-12-30T10:23:00"/>
    <d v="1899-12-30T11:41:00"/>
    <d v="1899-12-30T01:18:00"/>
  </r>
  <r>
    <n v="7"/>
    <x v="6"/>
    <x v="6"/>
    <s v="F"/>
    <x v="6"/>
    <x v="4"/>
    <m/>
    <n v="66746964"/>
    <n v="2022"/>
    <n v="7"/>
    <n v="19"/>
    <s v="Mar"/>
    <d v="1899-12-30T10:32:00"/>
    <m/>
    <s v=""/>
  </r>
  <r>
    <n v="8"/>
    <x v="7"/>
    <x v="7"/>
    <s v="M"/>
    <x v="7"/>
    <x v="4"/>
    <m/>
    <n v="51838547"/>
    <n v="2022"/>
    <n v="7"/>
    <n v="19"/>
    <s v="Mar"/>
    <d v="1899-12-30T11:29:00"/>
    <m/>
    <s v=""/>
  </r>
  <r>
    <n v="9"/>
    <x v="8"/>
    <x v="8"/>
    <s v="F"/>
    <x v="8"/>
    <x v="4"/>
    <s v="laurennedjivoedo@gmail.com"/>
    <n v="95156217"/>
    <n v="2022"/>
    <n v="7"/>
    <n v="19"/>
    <s v="Mar"/>
    <d v="1899-12-30T11:46:00"/>
    <m/>
    <s v=""/>
  </r>
  <r>
    <n v="10"/>
    <x v="9"/>
    <x v="9"/>
    <s v="M"/>
    <x v="2"/>
    <x v="4"/>
    <m/>
    <m/>
    <n v="2022"/>
    <n v="7"/>
    <n v="19"/>
    <s v="Mar"/>
    <d v="1899-12-30T13:30:00"/>
    <m/>
    <s v=""/>
  </r>
  <r>
    <n v="11"/>
    <x v="10"/>
    <x v="10"/>
    <m/>
    <x v="3"/>
    <x v="0"/>
    <m/>
    <m/>
    <n v="2022"/>
    <n v="7"/>
    <n v="19"/>
    <s v="Mar"/>
    <d v="1899-12-30T13:45:00"/>
    <m/>
    <s v=""/>
  </r>
  <r>
    <n v="12"/>
    <x v="11"/>
    <x v="11"/>
    <s v="M"/>
    <x v="9"/>
    <x v="4"/>
    <s v="imdadadelabou@gmail.com"/>
    <n v="67558797"/>
    <n v="2022"/>
    <n v="7"/>
    <n v="19"/>
    <s v="Mar"/>
    <d v="1899-12-30T14:24:00"/>
    <m/>
    <s v=""/>
  </r>
  <r>
    <n v="13"/>
    <x v="12"/>
    <x v="12"/>
    <s v="M"/>
    <x v="3"/>
    <x v="3"/>
    <m/>
    <m/>
    <n v="2022"/>
    <n v="7"/>
    <n v="19"/>
    <s v="Mar"/>
    <d v="1899-12-30T16:36:00"/>
    <m/>
    <s v=""/>
  </r>
  <r>
    <n v="14"/>
    <x v="13"/>
    <x v="13"/>
    <s v="M"/>
    <x v="3"/>
    <x v="3"/>
    <m/>
    <n v="67178086"/>
    <n v="2022"/>
    <n v="7"/>
    <n v="19"/>
    <s v="Mar"/>
    <d v="1899-12-30T16:45:00"/>
    <m/>
    <s v=""/>
  </r>
  <r>
    <n v="15"/>
    <x v="14"/>
    <x v="14"/>
    <s v="F"/>
    <x v="2"/>
    <x v="3"/>
    <m/>
    <n v="69684482"/>
    <n v="2022"/>
    <n v="7"/>
    <n v="19"/>
    <s v="Mar"/>
    <d v="1899-12-30T17:01:00"/>
    <d v="1899-12-30T17:04:00"/>
    <d v="1899-12-30T00:03:00"/>
  </r>
  <r>
    <n v="16"/>
    <x v="15"/>
    <x v="15"/>
    <s v="M"/>
    <x v="10"/>
    <x v="3"/>
    <s v="tinosanago@gmail.com"/>
    <n v="95207605"/>
    <n v="2022"/>
    <n v="7"/>
    <n v="19"/>
    <s v="Mar"/>
    <d v="1899-12-30T17:02:00"/>
    <d v="1899-12-30T17:03:00"/>
    <d v="1899-12-30T00:01:00"/>
  </r>
  <r>
    <n v="17"/>
    <x v="16"/>
    <x v="16"/>
    <s v="M"/>
    <x v="11"/>
    <x v="4"/>
    <m/>
    <n v="96931986"/>
    <n v="2022"/>
    <n v="7"/>
    <n v="19"/>
    <s v="Mar"/>
    <d v="1899-12-30T17:07:00"/>
    <d v="1899-12-30T17:17:00"/>
    <d v="1899-12-30T00:10:00"/>
  </r>
  <r>
    <n v="18"/>
    <x v="17"/>
    <x v="17"/>
    <s v="F"/>
    <x v="12"/>
    <x v="3"/>
    <s v="ryanemedjin@gmail.com"/>
    <n v="61305171"/>
    <n v="2022"/>
    <n v="7"/>
    <n v="19"/>
    <s v="Mar"/>
    <d v="1899-12-30T17:52:00"/>
    <m/>
    <s v=""/>
  </r>
  <r>
    <n v="19"/>
    <x v="8"/>
    <x v="8"/>
    <s v="F"/>
    <x v="8"/>
    <x v="4"/>
    <m/>
    <n v="95156217"/>
    <n v="2022"/>
    <n v="7"/>
    <n v="20"/>
    <s v="Mer"/>
    <d v="1899-12-30T08:21:00"/>
    <d v="1899-12-30T20:02:00"/>
    <d v="1899-12-30T11:41:00"/>
  </r>
  <r>
    <n v="20"/>
    <x v="18"/>
    <x v="18"/>
    <s v="F"/>
    <x v="2"/>
    <x v="4"/>
    <m/>
    <n v="53853553"/>
    <n v="2022"/>
    <n v="7"/>
    <n v="20"/>
    <s v="Mer"/>
    <d v="1899-12-30T08:28:00"/>
    <m/>
    <s v=""/>
  </r>
  <r>
    <n v="21"/>
    <x v="19"/>
    <x v="19"/>
    <s v="F"/>
    <x v="5"/>
    <x v="4"/>
    <s v="butseldieusauve@gmail.com"/>
    <n v="69494148"/>
    <n v="2022"/>
    <n v="7"/>
    <n v="20"/>
    <s v="Mer"/>
    <d v="1899-12-30T08:40:00"/>
    <m/>
    <s v=""/>
  </r>
  <r>
    <n v="22"/>
    <x v="20"/>
    <x v="20"/>
    <s v="F"/>
    <x v="13"/>
    <x v="4"/>
    <m/>
    <n v="91571758"/>
    <n v="2022"/>
    <n v="7"/>
    <n v="20"/>
    <s v="Mer"/>
    <d v="1899-12-30T08:45:00"/>
    <m/>
    <s v=""/>
  </r>
  <r>
    <n v="23"/>
    <x v="5"/>
    <x v="5"/>
    <s v="M"/>
    <x v="5"/>
    <x v="4"/>
    <m/>
    <n v="53046835"/>
    <n v="2022"/>
    <n v="7"/>
    <n v="20"/>
    <s v="Mer"/>
    <d v="1899-12-30T08:49:00"/>
    <m/>
    <s v=""/>
  </r>
  <r>
    <n v="24"/>
    <x v="21"/>
    <x v="21"/>
    <s v="M"/>
    <x v="14"/>
    <x v="4"/>
    <m/>
    <n v="61678295"/>
    <n v="2022"/>
    <n v="7"/>
    <n v="20"/>
    <s v="Mer"/>
    <d v="1899-12-30T11:10:00"/>
    <d v="1899-12-30T11:13:00"/>
    <d v="1899-12-30T00:03:00"/>
  </r>
  <r>
    <n v="25"/>
    <x v="22"/>
    <x v="22"/>
    <s v="M"/>
    <x v="2"/>
    <x v="4"/>
    <m/>
    <m/>
    <n v="2022"/>
    <n v="7"/>
    <n v="20"/>
    <s v="Mer"/>
    <d v="1899-12-30T11:11:00"/>
    <d v="1899-12-30T12:32:00"/>
    <d v="1899-12-30T01:21:00"/>
  </r>
  <r>
    <n v="26"/>
    <x v="17"/>
    <x v="17"/>
    <s v="F"/>
    <x v="12"/>
    <x v="3"/>
    <m/>
    <n v="61305171"/>
    <n v="2022"/>
    <n v="7"/>
    <n v="20"/>
    <s v="Mer"/>
    <d v="1899-12-30T11:22:00"/>
    <m/>
    <s v=""/>
  </r>
  <r>
    <n v="27"/>
    <x v="23"/>
    <x v="23"/>
    <s v="M"/>
    <x v="3"/>
    <x v="2"/>
    <m/>
    <n v="96084713"/>
    <n v="2022"/>
    <n v="7"/>
    <n v="20"/>
    <s v="Mer"/>
    <d v="1899-12-30T12:03:00"/>
    <m/>
    <s v=""/>
  </r>
  <r>
    <n v="28"/>
    <x v="24"/>
    <x v="24"/>
    <s v="M"/>
    <x v="2"/>
    <x v="3"/>
    <m/>
    <n v="67511403"/>
    <n v="2022"/>
    <n v="7"/>
    <n v="20"/>
    <s v="Mer"/>
    <d v="1899-12-30T12:14:00"/>
    <d v="1899-12-30T16:11:00"/>
    <d v="1899-12-30T03:57:00"/>
  </r>
  <r>
    <n v="29"/>
    <x v="25"/>
    <x v="25"/>
    <s v="M"/>
    <x v="2"/>
    <x v="4"/>
    <s v="houngnihinkenneth@gmail.com"/>
    <n v="94255608"/>
    <n v="2022"/>
    <n v="7"/>
    <n v="20"/>
    <s v="Mer"/>
    <d v="1899-12-30T12:15:00"/>
    <d v="1899-12-30T16:11:00"/>
    <d v="1899-12-30T03:56:00"/>
  </r>
  <r>
    <n v="30"/>
    <x v="26"/>
    <x v="26"/>
    <s v="M"/>
    <x v="2"/>
    <x v="4"/>
    <s v="jeaneudesamoussou03@gmail.com"/>
    <n v="90805787"/>
    <n v="2022"/>
    <n v="7"/>
    <n v="20"/>
    <s v="Mer"/>
    <d v="1899-12-30T12:15:00"/>
    <d v="1899-12-30T16:11:00"/>
    <d v="1899-12-30T03:56:00"/>
  </r>
  <r>
    <n v="31"/>
    <x v="27"/>
    <x v="27"/>
    <s v="F"/>
    <x v="2"/>
    <x v="4"/>
    <s v="amouragon@gmail.com"/>
    <n v="99012993"/>
    <n v="2022"/>
    <n v="7"/>
    <n v="20"/>
    <s v="Mer"/>
    <d v="1899-12-30T13:03:00"/>
    <m/>
    <s v=""/>
  </r>
  <r>
    <n v="32"/>
    <x v="28"/>
    <x v="28"/>
    <s v="F"/>
    <x v="3"/>
    <x v="3"/>
    <m/>
    <n v="69195841"/>
    <n v="2022"/>
    <n v="7"/>
    <n v="20"/>
    <s v="Mer"/>
    <d v="1899-12-30T13:28:00"/>
    <d v="1899-12-30T16:08:00"/>
    <d v="1899-12-30T02:40:00"/>
  </r>
  <r>
    <n v="33"/>
    <x v="29"/>
    <x v="29"/>
    <s v="M"/>
    <x v="15"/>
    <x v="4"/>
    <s v="ismoubarak17@gmail.com"/>
    <n v="62977347"/>
    <n v="2022"/>
    <n v="7"/>
    <n v="20"/>
    <s v="Mer"/>
    <m/>
    <m/>
    <s v=""/>
  </r>
  <r>
    <n v="34"/>
    <x v="11"/>
    <x v="11"/>
    <s v="M"/>
    <x v="9"/>
    <x v="4"/>
    <m/>
    <n v="67558797"/>
    <n v="2022"/>
    <n v="7"/>
    <n v="20"/>
    <s v="Mer"/>
    <d v="1899-12-30T14:38:00"/>
    <d v="1899-12-30T20:02:00"/>
    <d v="1899-12-30T05:24:00"/>
  </r>
  <r>
    <n v="35"/>
    <x v="30"/>
    <x v="30"/>
    <s v="F"/>
    <x v="2"/>
    <x v="4"/>
    <s v="beatriceadantoekpe@gmail.com"/>
    <n v="90232328"/>
    <n v="2022"/>
    <n v="7"/>
    <n v="20"/>
    <s v="Mer"/>
    <d v="1899-12-30T16:16:00"/>
    <m/>
    <s v=""/>
  </r>
  <r>
    <n v="36"/>
    <x v="31"/>
    <x v="26"/>
    <s v="M"/>
    <x v="13"/>
    <x v="4"/>
    <s v="jeaneudesmahoudo07@gmail.com"/>
    <n v="67655112"/>
    <n v="2022"/>
    <n v="7"/>
    <n v="20"/>
    <s v="Mer"/>
    <d v="1899-12-30T01:24:00"/>
    <m/>
    <s v=""/>
  </r>
  <r>
    <n v="37"/>
    <x v="32"/>
    <x v="31"/>
    <s v="M"/>
    <x v="15"/>
    <x v="4"/>
    <m/>
    <n v="90893067"/>
    <n v="2022"/>
    <n v="7"/>
    <n v="20"/>
    <s v="Mer"/>
    <d v="1899-12-30T18:13:00"/>
    <m/>
    <s v=""/>
  </r>
  <r>
    <n v="38"/>
    <x v="33"/>
    <x v="32"/>
    <s v="M"/>
    <x v="15"/>
    <x v="4"/>
    <m/>
    <n v="67956784"/>
    <n v="2022"/>
    <n v="7"/>
    <n v="20"/>
    <s v="Mer"/>
    <d v="1899-12-30T18:13:00"/>
    <m/>
    <s v=""/>
  </r>
  <r>
    <n v="39"/>
    <x v="34"/>
    <x v="33"/>
    <s v="M"/>
    <x v="16"/>
    <x v="4"/>
    <s v="adechinaegounlety@gmail.com"/>
    <n v="69319832"/>
    <n v="2022"/>
    <n v="7"/>
    <n v="20"/>
    <s v="Mer"/>
    <d v="1899-12-30T19:34:00"/>
    <d v="1899-12-30T20:34:00"/>
    <d v="1899-12-30T01:00:00"/>
  </r>
  <r>
    <n v="40"/>
    <x v="35"/>
    <x v="34"/>
    <s v="M"/>
    <x v="15"/>
    <x v="4"/>
    <s v="femisfacia@gmail.com"/>
    <n v="61104444"/>
    <n v="2022"/>
    <n v="7"/>
    <n v="20"/>
    <s v="Mer"/>
    <d v="1899-12-30T19:53:00"/>
    <d v="1899-12-30T20:35:00"/>
    <d v="1899-12-30T00:42:00"/>
  </r>
  <r>
    <n v="41"/>
    <x v="36"/>
    <x v="35"/>
    <s v="M"/>
    <x v="3"/>
    <x v="3"/>
    <s v="lubchristo@gmail.com"/>
    <n v="67191857"/>
    <n v="2022"/>
    <n v="7"/>
    <n v="20"/>
    <s v="Mer"/>
    <d v="1899-12-30T20:58:00"/>
    <d v="1899-12-30T21:23:00"/>
    <d v="1899-12-30T00:25:00"/>
  </r>
  <r>
    <n v="42"/>
    <x v="19"/>
    <x v="19"/>
    <s v="F"/>
    <x v="5"/>
    <x v="4"/>
    <m/>
    <n v="69494148"/>
    <n v="2022"/>
    <n v="7"/>
    <n v="21"/>
    <s v="Jeu"/>
    <d v="1899-12-30T08:15:00"/>
    <m/>
    <s v=""/>
  </r>
  <r>
    <n v="43"/>
    <x v="37"/>
    <x v="36"/>
    <s v="M"/>
    <x v="17"/>
    <x v="4"/>
    <m/>
    <n v="97782154"/>
    <n v="2022"/>
    <n v="7"/>
    <n v="21"/>
    <s v="Jeu"/>
    <d v="1899-12-30T12:01:00"/>
    <d v="1899-12-30T12:10:00"/>
    <d v="1899-12-30T00:09:00"/>
  </r>
  <r>
    <n v="44"/>
    <x v="38"/>
    <x v="37"/>
    <s v="M"/>
    <x v="18"/>
    <x v="4"/>
    <s v="mehounvenon@gmail.com"/>
    <n v="96318482"/>
    <n v="2022"/>
    <n v="7"/>
    <n v="21"/>
    <s v="Jeu"/>
    <d v="1899-12-30T08:59:00"/>
    <m/>
    <s v=""/>
  </r>
  <r>
    <n v="45"/>
    <x v="39"/>
    <x v="5"/>
    <s v="M"/>
    <x v="5"/>
    <x v="4"/>
    <m/>
    <n v="53046835"/>
    <n v="2022"/>
    <n v="7"/>
    <n v="21"/>
    <s v="Jeu"/>
    <d v="1899-12-30T08:59:00"/>
    <m/>
    <s v=""/>
  </r>
  <r>
    <n v="46"/>
    <x v="40"/>
    <x v="38"/>
    <s v="M"/>
    <x v="19"/>
    <x v="4"/>
    <m/>
    <n v="62596763"/>
    <n v="2022"/>
    <n v="7"/>
    <n v="21"/>
    <s v="Jeu"/>
    <d v="1899-12-30T09:03:00"/>
    <m/>
    <s v=""/>
  </r>
  <r>
    <n v="47"/>
    <x v="20"/>
    <x v="20"/>
    <s v="F"/>
    <x v="13"/>
    <x v="4"/>
    <m/>
    <n v="91571758"/>
    <n v="2022"/>
    <n v="7"/>
    <n v="21"/>
    <s v="Jeu"/>
    <d v="1899-12-30T09:05:00"/>
    <m/>
    <s v=""/>
  </r>
  <r>
    <n v="48"/>
    <x v="18"/>
    <x v="18"/>
    <s v="F"/>
    <x v="2"/>
    <x v="4"/>
    <m/>
    <n v="53853553"/>
    <n v="2022"/>
    <n v="7"/>
    <n v="21"/>
    <s v="Jeu"/>
    <d v="1899-12-30T09:29:00"/>
    <m/>
    <s v=""/>
  </r>
  <r>
    <n v="49"/>
    <x v="34"/>
    <x v="39"/>
    <s v="F"/>
    <x v="16"/>
    <x v="4"/>
    <s v="egounletyarielle@gmail.com"/>
    <n v="69985055"/>
    <n v="2022"/>
    <n v="7"/>
    <n v="21"/>
    <s v="Jeu"/>
    <d v="1899-12-30T09:30:00"/>
    <m/>
    <s v=""/>
  </r>
  <r>
    <n v="50"/>
    <x v="8"/>
    <x v="8"/>
    <s v="F"/>
    <x v="8"/>
    <x v="4"/>
    <m/>
    <n v="91428136"/>
    <n v="2022"/>
    <n v="7"/>
    <n v="21"/>
    <s v="Jeu"/>
    <d v="1899-12-30T21:05:00"/>
    <d v="1899-12-30T22:03:00"/>
    <d v="1899-12-30T00:58:00"/>
  </r>
  <r>
    <n v="51"/>
    <x v="41"/>
    <x v="40"/>
    <s v="M"/>
    <x v="15"/>
    <x v="4"/>
    <s v="exaucet.ockey@epitech.eu"/>
    <n v="94390811"/>
    <n v="2022"/>
    <n v="7"/>
    <n v="21"/>
    <s v="Jeu"/>
    <d v="1899-12-30T10:34:00"/>
    <d v="1899-12-30T10:41:00"/>
    <d v="1899-12-30T00:07:00"/>
  </r>
  <r>
    <n v="52"/>
    <x v="42"/>
    <x v="41"/>
    <s v="M"/>
    <x v="15"/>
    <x v="4"/>
    <s v="boladji.odeloui@epitech.eu"/>
    <n v="64133232"/>
    <n v="2022"/>
    <n v="7"/>
    <n v="21"/>
    <s v="Jeu"/>
    <d v="1899-12-30T10:58:00"/>
    <d v="1899-12-30T12:03:00"/>
    <d v="1899-12-30T01:05:00"/>
  </r>
  <r>
    <n v="53"/>
    <x v="43"/>
    <x v="42"/>
    <s v="M"/>
    <x v="20"/>
    <x v="4"/>
    <s v="chanod47@gmail.com"/>
    <n v="96372935"/>
    <n v="2022"/>
    <n v="7"/>
    <n v="21"/>
    <s v="Jeu"/>
    <d v="1899-12-30T12:09:00"/>
    <m/>
    <s v=""/>
  </r>
  <r>
    <n v="54"/>
    <x v="44"/>
    <x v="43"/>
    <s v="M"/>
    <x v="16"/>
    <x v="4"/>
    <s v="biotchanewaris@gmail.com"/>
    <n v="61594019"/>
    <n v="2022"/>
    <n v="7"/>
    <n v="21"/>
    <s v="Jeu"/>
    <d v="1899-12-30T12:35:00"/>
    <m/>
    <s v=""/>
  </r>
  <r>
    <n v="55"/>
    <x v="17"/>
    <x v="17"/>
    <s v="F"/>
    <x v="12"/>
    <x v="3"/>
    <m/>
    <n v="61305171"/>
    <n v="2022"/>
    <n v="7"/>
    <n v="21"/>
    <s v="Jeu"/>
    <d v="1899-12-30T13:30:00"/>
    <m/>
    <s v=""/>
  </r>
  <r>
    <n v="56"/>
    <x v="45"/>
    <x v="44"/>
    <s v="M"/>
    <x v="15"/>
    <x v="3"/>
    <s v="josuehoussou68@gmail.com"/>
    <n v="96021847"/>
    <n v="2022"/>
    <n v="7"/>
    <n v="21"/>
    <s v="Jeu"/>
    <d v="1899-12-30T13:36:00"/>
    <m/>
    <s v=""/>
  </r>
  <r>
    <n v="57"/>
    <x v="46"/>
    <x v="45"/>
    <s v="M"/>
    <x v="21"/>
    <x v="3"/>
    <s v="askitartcreation@gmail.com"/>
    <n v="66260733"/>
    <n v="2022"/>
    <n v="7"/>
    <n v="21"/>
    <s v="Jeu"/>
    <d v="1899-12-30T13:37:00"/>
    <m/>
    <s v=""/>
  </r>
  <r>
    <n v="58"/>
    <x v="47"/>
    <x v="46"/>
    <s v="M"/>
    <x v="13"/>
    <x v="3"/>
    <s v="jamesbedo@yahoo.fr"/>
    <n v="97143225"/>
    <n v="2022"/>
    <n v="7"/>
    <n v="21"/>
    <s v="Jeu"/>
    <d v="1899-12-30T13:50:00"/>
    <m/>
    <s v=""/>
  </r>
  <r>
    <n v="59"/>
    <x v="48"/>
    <x v="47"/>
    <s v="M"/>
    <x v="3"/>
    <x v="3"/>
    <s v="karten18diheurres@gmail.com"/>
    <n v="99911397"/>
    <n v="2022"/>
    <n v="7"/>
    <n v="21"/>
    <s v="Jeu"/>
    <d v="1899-12-30T13:51:00"/>
    <m/>
    <s v=""/>
  </r>
  <r>
    <n v="60"/>
    <x v="23"/>
    <x v="48"/>
    <s v="M"/>
    <x v="2"/>
    <x v="4"/>
    <s v="lionelfreddycoffi@gmail.com"/>
    <n v="94279622"/>
    <n v="2022"/>
    <n v="7"/>
    <n v="21"/>
    <s v="Jeu"/>
    <d v="1899-12-30T14:16:00"/>
    <m/>
    <s v=""/>
  </r>
  <r>
    <n v="61"/>
    <x v="28"/>
    <x v="28"/>
    <s v="F"/>
    <x v="3"/>
    <x v="3"/>
    <m/>
    <n v="69195841"/>
    <n v="2022"/>
    <n v="7"/>
    <n v="21"/>
    <s v="Jeu"/>
    <d v="1899-12-30T15:18:00"/>
    <d v="1899-12-30T17:17:00"/>
    <d v="1899-12-30T01:59:00"/>
  </r>
  <r>
    <n v="62"/>
    <x v="49"/>
    <x v="49"/>
    <s v="M"/>
    <x v="3"/>
    <x v="3"/>
    <m/>
    <n v="97657280"/>
    <n v="2022"/>
    <n v="7"/>
    <n v="21"/>
    <s v="Jeu"/>
    <d v="1899-12-30T16:08:00"/>
    <m/>
    <s v=""/>
  </r>
  <r>
    <n v="63"/>
    <x v="50"/>
    <x v="50"/>
    <s v="M"/>
    <x v="15"/>
    <x v="4"/>
    <s v="sodogati@gmail.com"/>
    <n v="91617678"/>
    <n v="2022"/>
    <n v="7"/>
    <n v="21"/>
    <s v="Jeu"/>
    <d v="1899-12-30T17:49:00"/>
    <m/>
    <s v=""/>
  </r>
  <r>
    <n v="64"/>
    <x v="49"/>
    <x v="51"/>
    <s v="M"/>
    <x v="3"/>
    <x v="3"/>
    <m/>
    <n v="97665959"/>
    <n v="2022"/>
    <n v="7"/>
    <n v="21"/>
    <s v="Jeu"/>
    <d v="1899-12-30T18:23:00"/>
    <d v="1899-12-30T19:37:00"/>
    <d v="1899-12-30T01:14:00"/>
  </r>
  <r>
    <n v="65"/>
    <x v="51"/>
    <x v="52"/>
    <s v="F"/>
    <x v="22"/>
    <x v="3"/>
    <s v="sernelle@gmail.com"/>
    <n v="67045859"/>
    <n v="2022"/>
    <n v="7"/>
    <n v="21"/>
    <s v="Jeu"/>
    <d v="1899-12-30T18:32:00"/>
    <d v="1899-12-30T22:33:00"/>
    <d v="1899-12-30T04:01:00"/>
  </r>
  <r>
    <n v="66"/>
    <x v="52"/>
    <x v="53"/>
    <s v="F"/>
    <x v="3"/>
    <x v="3"/>
    <s v="anaisazankpe@gmail.com"/>
    <n v="98882768"/>
    <n v="2022"/>
    <n v="7"/>
    <n v="21"/>
    <s v="Jeu"/>
    <d v="1899-12-30T18:55:00"/>
    <d v="1899-12-30T22:03:00"/>
    <d v="1899-12-30T03:08:00"/>
  </r>
  <r>
    <n v="67"/>
    <x v="53"/>
    <x v="54"/>
    <s v="F"/>
    <x v="15"/>
    <x v="4"/>
    <m/>
    <n v="95480447"/>
    <n v="2022"/>
    <n v="7"/>
    <n v="21"/>
    <s v="Jeu"/>
    <d v="1899-12-30T18:57:00"/>
    <m/>
    <s v=""/>
  </r>
  <r>
    <n v="68"/>
    <x v="35"/>
    <x v="34"/>
    <s v="F"/>
    <x v="15"/>
    <x v="4"/>
    <m/>
    <n v="61104444"/>
    <n v="2022"/>
    <n v="7"/>
    <n v="21"/>
    <s v="Jeu"/>
    <d v="1899-12-30T20:17:00"/>
    <m/>
    <s v=""/>
  </r>
  <r>
    <n v="69"/>
    <x v="8"/>
    <x v="8"/>
    <s v="F"/>
    <x v="8"/>
    <x v="4"/>
    <m/>
    <n v="95156217"/>
    <n v="2022"/>
    <n v="7"/>
    <n v="22"/>
    <s v="Ven"/>
    <d v="1899-12-30T08:32:00"/>
    <d v="1899-12-30T21:17:00"/>
    <d v="1899-12-30T12:45:00"/>
  </r>
  <r>
    <n v="70"/>
    <x v="54"/>
    <x v="55"/>
    <s v="M"/>
    <x v="23"/>
    <x v="4"/>
    <s v="justefatognon@gmail.com"/>
    <n v="56048769"/>
    <n v="2022"/>
    <n v="7"/>
    <n v="22"/>
    <s v="Ven"/>
    <d v="1899-12-30T08:37:00"/>
    <m/>
    <s v=""/>
  </r>
  <r>
    <n v="71"/>
    <x v="34"/>
    <x v="39"/>
    <s v="F"/>
    <x v="16"/>
    <x v="4"/>
    <m/>
    <n v="69985055"/>
    <n v="2022"/>
    <n v="7"/>
    <n v="22"/>
    <s v="Ven"/>
    <d v="1899-12-30T08:40:00"/>
    <d v="1899-12-30T20:11:00"/>
    <d v="1899-12-30T11:31:00"/>
  </r>
  <r>
    <n v="72"/>
    <x v="55"/>
    <x v="56"/>
    <s v="M"/>
    <x v="24"/>
    <x v="4"/>
    <s v="claudehel97@gmail.com"/>
    <n v="62964903"/>
    <n v="2022"/>
    <n v="7"/>
    <n v="22"/>
    <s v="Ven"/>
    <d v="1899-12-30T10:05:00"/>
    <d v="1899-12-30T10:14:00"/>
    <d v="1899-12-30T00:09:00"/>
  </r>
  <r>
    <n v="73"/>
    <x v="56"/>
    <x v="57"/>
    <s v="M"/>
    <x v="15"/>
    <x v="4"/>
    <s v="hansly.agbamate@epitech.eu"/>
    <n v="61026565"/>
    <n v="2022"/>
    <n v="7"/>
    <n v="22"/>
    <s v="Ven"/>
    <d v="1899-12-30T12:36:00"/>
    <d v="1899-12-30T13:28:00"/>
    <d v="1899-12-30T00:52:00"/>
  </r>
  <r>
    <n v="74"/>
    <x v="57"/>
    <x v="58"/>
    <s v="M"/>
    <x v="2"/>
    <x v="4"/>
    <s v="ulrichagbossou75@gmail.com"/>
    <n v="91170011"/>
    <n v="2022"/>
    <n v="7"/>
    <n v="22"/>
    <s v="Ven"/>
    <d v="1899-12-30T12:36:00"/>
    <m/>
    <s v=""/>
  </r>
  <r>
    <n v="75"/>
    <x v="58"/>
    <x v="59"/>
    <s v="F"/>
    <x v="2"/>
    <x v="3"/>
    <m/>
    <n v="97313662"/>
    <n v="2022"/>
    <n v="7"/>
    <n v="22"/>
    <s v="Ven"/>
    <m/>
    <m/>
    <s v=""/>
  </r>
  <r>
    <n v="76"/>
    <x v="47"/>
    <x v="46"/>
    <s v="M"/>
    <x v="13"/>
    <x v="3"/>
    <m/>
    <n v="97143225"/>
    <n v="2022"/>
    <n v="7"/>
    <n v="22"/>
    <s v="Ven"/>
    <d v="1899-12-30T14:59:00"/>
    <m/>
    <s v=""/>
  </r>
  <r>
    <n v="77"/>
    <x v="59"/>
    <x v="60"/>
    <s v="M"/>
    <x v="3"/>
    <x v="3"/>
    <s v="biaouyves@gmail.com"/>
    <n v="66225159"/>
    <n v="2022"/>
    <n v="7"/>
    <n v="22"/>
    <s v="Ven"/>
    <d v="1899-12-30T13:35:00"/>
    <d v="1899-12-30T14:59:00"/>
    <d v="1899-12-30T01:24:00"/>
  </r>
  <r>
    <n v="78"/>
    <x v="60"/>
    <x v="61"/>
    <s v="F"/>
    <x v="2"/>
    <x v="4"/>
    <m/>
    <n v="60425891"/>
    <n v="2022"/>
    <n v="7"/>
    <n v="22"/>
    <s v="Ven"/>
    <d v="1899-12-30T13:48:00"/>
    <d v="1899-12-30T14:11:00"/>
    <d v="1899-12-30T00:23:00"/>
  </r>
  <r>
    <n v="79"/>
    <x v="61"/>
    <x v="62"/>
    <s v="F"/>
    <x v="15"/>
    <x v="4"/>
    <s v="camelia.sama@epitech.eu"/>
    <n v="97155457"/>
    <n v="2022"/>
    <n v="7"/>
    <n v="22"/>
    <s v="Ven"/>
    <d v="1899-12-30T14:00:00"/>
    <d v="1899-12-30T14:02:00"/>
    <d v="1899-12-30T00:02:00"/>
  </r>
  <r>
    <n v="80"/>
    <x v="62"/>
    <x v="63"/>
    <s v="F"/>
    <x v="25"/>
    <x v="4"/>
    <s v="nadyakenous@gmail.com"/>
    <n v="96801456"/>
    <n v="2022"/>
    <n v="7"/>
    <n v="22"/>
    <s v="Ven"/>
    <d v="1899-12-30T14:49:00"/>
    <d v="1899-12-30T19:45:00"/>
    <d v="1899-12-30T04:56:00"/>
  </r>
  <r>
    <n v="81"/>
    <x v="63"/>
    <x v="64"/>
    <s v="M"/>
    <x v="26"/>
    <x v="4"/>
    <s v="vino97@outlook.fr"/>
    <n v="61884050"/>
    <n v="2022"/>
    <n v="7"/>
    <n v="22"/>
    <s v="Ven"/>
    <d v="1899-12-30T16:27:00"/>
    <d v="1899-12-30T19:17:00"/>
    <d v="1899-12-30T02:50:00"/>
  </r>
  <r>
    <n v="82"/>
    <x v="64"/>
    <x v="65"/>
    <s v="M"/>
    <x v="2"/>
    <x v="4"/>
    <s v="okomaclo@gmail.com"/>
    <n v="69297428"/>
    <n v="2022"/>
    <n v="7"/>
    <n v="22"/>
    <s v="Ven"/>
    <d v="1899-12-30T16:00:00"/>
    <d v="1899-12-30T19:07:00"/>
    <d v="1899-12-30T03:07:00"/>
  </r>
  <r>
    <n v="83"/>
    <x v="65"/>
    <x v="66"/>
    <s v="M"/>
    <x v="15"/>
    <x v="4"/>
    <s v="cliffogoudedji@gmail.com"/>
    <n v="61613342"/>
    <n v="2022"/>
    <n v="7"/>
    <n v="22"/>
    <s v="Ven"/>
    <d v="1899-12-30T16:53:00"/>
    <d v="1899-12-30T18:42:00"/>
    <d v="1899-12-30T01:49:00"/>
  </r>
  <r>
    <n v="84"/>
    <x v="66"/>
    <x v="67"/>
    <s v="F"/>
    <x v="16"/>
    <x v="4"/>
    <s v="laurynignon@gmail.com"/>
    <n v="91623636"/>
    <n v="2022"/>
    <n v="7"/>
    <n v="22"/>
    <s v="Ven"/>
    <d v="1899-12-30T16:58:00"/>
    <d v="1899-12-30T17:21:00"/>
    <d v="1899-12-30T00:23:00"/>
  </r>
  <r>
    <n v="85"/>
    <x v="67"/>
    <x v="68"/>
    <s v="M"/>
    <x v="12"/>
    <x v="4"/>
    <s v="ogougnonsamuel11@gmail.com"/>
    <n v="96313068"/>
    <n v="2022"/>
    <n v="7"/>
    <n v="22"/>
    <s v="Ven"/>
    <d v="1899-12-30T17:06:00"/>
    <d v="1899-12-30T18:58:00"/>
    <d v="1899-12-30T01:52:00"/>
  </r>
  <r>
    <n v="86"/>
    <x v="68"/>
    <x v="69"/>
    <s v="M"/>
    <x v="2"/>
    <x v="4"/>
    <s v="koudogbothiburce@icloud.com"/>
    <n v="53287630"/>
    <n v="2022"/>
    <n v="7"/>
    <n v="22"/>
    <s v="Ven"/>
    <d v="1899-12-30T17:09:00"/>
    <d v="1899-12-30T18:54:00"/>
    <d v="1899-12-30T01:45:00"/>
  </r>
  <r>
    <n v="87"/>
    <x v="11"/>
    <x v="11"/>
    <s v="M"/>
    <x v="9"/>
    <x v="4"/>
    <m/>
    <n v="67558797"/>
    <n v="2022"/>
    <n v="7"/>
    <n v="22"/>
    <s v="Ven"/>
    <d v="1899-12-30T17:11:00"/>
    <d v="1899-12-30T19:54:00"/>
    <d v="1899-12-30T02:43:00"/>
  </r>
  <r>
    <n v="88"/>
    <x v="33"/>
    <x v="70"/>
    <s v="M"/>
    <x v="2"/>
    <x v="4"/>
    <s v="abneradjovi@gmail.com"/>
    <n v="60333263"/>
    <n v="2022"/>
    <n v="7"/>
    <n v="22"/>
    <s v="Ven"/>
    <d v="1899-12-30T17:15:00"/>
    <d v="1899-12-30T18:53:00"/>
    <d v="1899-12-30T01:38:00"/>
  </r>
  <r>
    <n v="89"/>
    <x v="69"/>
    <x v="71"/>
    <s v="M"/>
    <x v="15"/>
    <x v="4"/>
    <s v="fred.tossou@epitech.eu"/>
    <n v="64713459"/>
    <n v="2022"/>
    <n v="7"/>
    <n v="22"/>
    <s v="Ven"/>
    <d v="1899-12-30T17:17:00"/>
    <d v="1899-12-30T17:55:00"/>
    <d v="1899-12-30T00:38:00"/>
  </r>
  <r>
    <n v="90"/>
    <x v="70"/>
    <x v="72"/>
    <s v="M"/>
    <x v="2"/>
    <x v="4"/>
    <s v="ayinicherif@gmail.com"/>
    <n v="90978523"/>
    <n v="2022"/>
    <n v="7"/>
    <n v="22"/>
    <s v="Ven"/>
    <d v="1899-12-30T17:17:00"/>
    <d v="1899-12-30T18:54:00"/>
    <d v="1899-12-30T01:37:00"/>
  </r>
  <r>
    <n v="91"/>
    <x v="71"/>
    <x v="73"/>
    <s v="M"/>
    <x v="27"/>
    <x v="4"/>
    <s v="princekotannou1972@gmail.com"/>
    <n v="66761954"/>
    <n v="2022"/>
    <n v="7"/>
    <n v="22"/>
    <s v="Ven"/>
    <d v="1899-12-30T17:20:00"/>
    <d v="1899-12-30T18:00:00"/>
    <d v="1899-12-30T00:40:00"/>
  </r>
  <r>
    <n v="92"/>
    <x v="72"/>
    <x v="69"/>
    <s v="M"/>
    <x v="3"/>
    <x v="3"/>
    <s v="tchedjiharen13@gmail.com"/>
    <n v="97986644"/>
    <n v="2022"/>
    <n v="7"/>
    <n v="22"/>
    <s v="Ven"/>
    <d v="1899-12-30T17:21:00"/>
    <d v="1899-12-30T18:54:00"/>
    <d v="1899-12-30T01:33:00"/>
  </r>
  <r>
    <n v="93"/>
    <x v="17"/>
    <x v="52"/>
    <s v="F"/>
    <x v="28"/>
    <x v="4"/>
    <s v="emmaagodonou@gmail.com"/>
    <n v="90817703"/>
    <n v="2022"/>
    <n v="7"/>
    <n v="22"/>
    <s v="Ven"/>
    <d v="1899-12-30T17:27:00"/>
    <d v="1899-12-30T19:11:00"/>
    <d v="1899-12-30T01:44:00"/>
  </r>
  <r>
    <n v="94"/>
    <x v="73"/>
    <x v="74"/>
    <s v="F"/>
    <x v="12"/>
    <x v="4"/>
    <s v="yasminekoube@gmail.com"/>
    <n v="96231677"/>
    <n v="2022"/>
    <n v="7"/>
    <n v="22"/>
    <s v="Ven"/>
    <d v="1899-12-30T17:40:00"/>
    <d v="1899-12-30T19:15:00"/>
    <d v="1899-12-30T01:35:00"/>
  </r>
  <r>
    <n v="95"/>
    <x v="74"/>
    <x v="75"/>
    <s v="M"/>
    <x v="25"/>
    <x v="4"/>
    <s v="seidenike@gmail.com"/>
    <n v="97520047"/>
    <n v="2022"/>
    <n v="7"/>
    <n v="22"/>
    <s v="Ven"/>
    <d v="1899-12-30T17:49:00"/>
    <d v="1899-12-30T19:25:00"/>
    <d v="1899-12-30T01:36:00"/>
  </r>
  <r>
    <n v="96"/>
    <x v="75"/>
    <x v="76"/>
    <s v="M"/>
    <x v="15"/>
    <x v="4"/>
    <s v="siegfried.avlessi@epitech.eu"/>
    <n v="98172186"/>
    <n v="2022"/>
    <n v="7"/>
    <n v="22"/>
    <s v="Ven"/>
    <d v="1899-12-30T18:03:00"/>
    <m/>
    <s v=""/>
  </r>
  <r>
    <n v="97"/>
    <x v="76"/>
    <x v="77"/>
    <s v="F"/>
    <x v="2"/>
    <x v="4"/>
    <s v="traiselamisi@gmail.com"/>
    <n v="97085851"/>
    <n v="2022"/>
    <n v="7"/>
    <n v="22"/>
    <s v="Ven"/>
    <d v="1899-12-30T18:13:00"/>
    <m/>
    <s v=""/>
  </r>
  <r>
    <n v="98"/>
    <x v="77"/>
    <x v="78"/>
    <s v="M"/>
    <x v="3"/>
    <x v="3"/>
    <m/>
    <n v="97919911"/>
    <n v="2022"/>
    <n v="7"/>
    <n v="22"/>
    <s v="Ven"/>
    <d v="1899-12-30T18:15:00"/>
    <m/>
    <s v=""/>
  </r>
  <r>
    <n v="99"/>
    <x v="78"/>
    <x v="79"/>
    <s v="M"/>
    <x v="3"/>
    <x v="3"/>
    <s v="halickmamam@gmail.com"/>
    <n v="97756846"/>
    <n v="2022"/>
    <n v="7"/>
    <n v="23"/>
    <s v="Sam"/>
    <d v="1899-12-30T08:32:00"/>
    <m/>
    <s v=""/>
  </r>
  <r>
    <n v="100"/>
    <x v="79"/>
    <x v="80"/>
    <s v="M"/>
    <x v="22"/>
    <x v="3"/>
    <s v="matheiho67@gmail.com"/>
    <n v="66258515"/>
    <n v="2022"/>
    <n v="7"/>
    <n v="23"/>
    <s v="Sam"/>
    <d v="1899-12-30T08:35:00"/>
    <m/>
    <s v=""/>
  </r>
  <r>
    <n v="101"/>
    <x v="80"/>
    <x v="81"/>
    <s v="M"/>
    <x v="3"/>
    <x v="3"/>
    <s v="arseneazizaho1@gmail.com"/>
    <n v="97370409"/>
    <n v="2022"/>
    <n v="7"/>
    <n v="23"/>
    <s v="Sam"/>
    <d v="1899-12-30T08:35:00"/>
    <d v="1899-12-30T16:10:00"/>
    <d v="1899-12-30T07:35:00"/>
  </r>
  <r>
    <n v="102"/>
    <x v="8"/>
    <x v="8"/>
    <s v="F"/>
    <x v="8"/>
    <x v="4"/>
    <m/>
    <n v="95156217"/>
    <n v="2022"/>
    <n v="7"/>
    <n v="23"/>
    <s v="Sam"/>
    <d v="1899-12-30T08:58:00"/>
    <d v="1899-12-30T19:48:00"/>
    <d v="1899-12-30T10:50:00"/>
  </r>
  <r>
    <n v="103"/>
    <x v="81"/>
    <x v="82"/>
    <s v="M"/>
    <x v="3"/>
    <x v="3"/>
    <s v="bokothomas@gmail.com"/>
    <n v="97409633"/>
    <n v="2022"/>
    <n v="7"/>
    <n v="23"/>
    <s v="Sam"/>
    <d v="1899-12-30T09:07:00"/>
    <d v="1899-12-30T18:11:00"/>
    <d v="1899-12-30T09:04:00"/>
  </r>
  <r>
    <n v="104"/>
    <x v="82"/>
    <x v="83"/>
    <s v="M"/>
    <x v="3"/>
    <x v="3"/>
    <s v="amiralromeo@gmail.com"/>
    <n v="90019427"/>
    <n v="2022"/>
    <n v="7"/>
    <n v="23"/>
    <s v="Sam"/>
    <d v="1899-12-30T09:27:00"/>
    <d v="1899-12-30T15:03:00"/>
    <d v="1899-12-30T05:36:00"/>
  </r>
  <r>
    <n v="105"/>
    <x v="15"/>
    <x v="15"/>
    <s v="M"/>
    <x v="10"/>
    <x v="3"/>
    <m/>
    <n v="95207605"/>
    <n v="2022"/>
    <n v="7"/>
    <n v="23"/>
    <s v="Sam"/>
    <d v="1899-12-30T09:27:00"/>
    <m/>
    <s v=""/>
  </r>
  <r>
    <n v="106"/>
    <x v="83"/>
    <x v="84"/>
    <s v="F"/>
    <x v="2"/>
    <x v="3"/>
    <s v="cynthiaayetolou@gmail.com"/>
    <n v="61681687"/>
    <n v="2022"/>
    <n v="7"/>
    <n v="23"/>
    <s v="Sam"/>
    <d v="1899-12-30T09:44:00"/>
    <d v="1899-12-30T16:27:00"/>
    <d v="1899-12-30T06:43:00"/>
  </r>
  <r>
    <n v="107"/>
    <x v="53"/>
    <x v="54"/>
    <s v="F"/>
    <x v="15"/>
    <x v="4"/>
    <m/>
    <n v="95480445"/>
    <n v="2022"/>
    <n v="7"/>
    <n v="23"/>
    <s v="Sam"/>
    <d v="1899-12-30T09:45:00"/>
    <d v="1899-12-30T20:15:00"/>
    <d v="1899-12-30T10:30:00"/>
  </r>
  <r>
    <n v="108"/>
    <x v="84"/>
    <x v="85"/>
    <s v="M"/>
    <x v="2"/>
    <x v="3"/>
    <s v="kellyhantan@gmail.com"/>
    <n v="94428200"/>
    <n v="2022"/>
    <n v="7"/>
    <n v="23"/>
    <s v="Sam"/>
    <d v="1899-12-30T09:46:00"/>
    <m/>
    <s v=""/>
  </r>
  <r>
    <n v="109"/>
    <x v="85"/>
    <x v="86"/>
    <s v="F"/>
    <x v="3"/>
    <x v="3"/>
    <s v="tatianavirtualplus@gmail.com"/>
    <n v="66075769"/>
    <n v="2022"/>
    <n v="7"/>
    <n v="23"/>
    <s v="Sam"/>
    <d v="1899-12-30T09:49:00"/>
    <d v="1899-12-30T14:55:00"/>
    <d v="1899-12-30T05:06:00"/>
  </r>
  <r>
    <n v="110"/>
    <x v="86"/>
    <x v="87"/>
    <s v="M"/>
    <x v="3"/>
    <x v="3"/>
    <s v="jls.service@yahoo.fr"/>
    <n v="97963462"/>
    <n v="2022"/>
    <n v="7"/>
    <n v="23"/>
    <s v="Sam"/>
    <d v="1899-12-30T09:52:00"/>
    <d v="1899-12-30T17:06:00"/>
    <d v="1899-12-30T07:14:00"/>
  </r>
  <r>
    <n v="111"/>
    <x v="87"/>
    <x v="81"/>
    <s v="M"/>
    <x v="3"/>
    <x v="3"/>
    <m/>
    <n v="66363359"/>
    <n v="2022"/>
    <n v="7"/>
    <n v="23"/>
    <s v="Sam"/>
    <d v="1899-12-30T09:58:00"/>
    <m/>
    <s v=""/>
  </r>
  <r>
    <n v="112"/>
    <x v="88"/>
    <x v="88"/>
    <s v="M"/>
    <x v="3"/>
    <x v="3"/>
    <s v="rodiguemiguel6614@gmail.com"/>
    <n v="66075769"/>
    <n v="2022"/>
    <n v="7"/>
    <n v="23"/>
    <s v="Sam"/>
    <d v="1899-12-30T09:59:00"/>
    <m/>
    <s v=""/>
  </r>
  <r>
    <n v="113"/>
    <x v="89"/>
    <x v="89"/>
    <s v="M"/>
    <x v="3"/>
    <x v="3"/>
    <s v="isaacdahoue1@gmail.com"/>
    <n v="94170446"/>
    <n v="2022"/>
    <n v="7"/>
    <n v="23"/>
    <s v="Sam"/>
    <d v="1899-12-30T10:00:00"/>
    <d v="1899-12-30T17:16:00"/>
    <d v="1899-12-30T07:16:00"/>
  </r>
  <r>
    <n v="114"/>
    <x v="35"/>
    <x v="34"/>
    <s v="M"/>
    <x v="15"/>
    <x v="4"/>
    <m/>
    <n v="61104444"/>
    <n v="2022"/>
    <n v="7"/>
    <n v="23"/>
    <s v="Sam"/>
    <d v="1899-12-30T10:06:00"/>
    <d v="1899-12-30T10:15:00"/>
    <d v="1899-12-30T00:09:00"/>
  </r>
  <r>
    <n v="115"/>
    <x v="90"/>
    <x v="90"/>
    <s v="M"/>
    <x v="15"/>
    <x v="4"/>
    <s v="martialkouchoelp@gmail.com"/>
    <n v="97656242"/>
    <n v="2022"/>
    <n v="7"/>
    <n v="23"/>
    <s v="Sam"/>
    <d v="1899-12-30T10:07:00"/>
    <m/>
    <s v=""/>
  </r>
  <r>
    <n v="116"/>
    <x v="91"/>
    <x v="91"/>
    <s v="M"/>
    <x v="25"/>
    <x v="4"/>
    <s v="ricostous@gmail.com"/>
    <n v="96414942"/>
    <n v="2022"/>
    <n v="7"/>
    <n v="23"/>
    <s v="Sam"/>
    <d v="1899-12-30T10:09:00"/>
    <d v="1899-12-30T16:12:00"/>
    <d v="1899-12-30T06:03:00"/>
  </r>
  <r>
    <n v="117"/>
    <x v="26"/>
    <x v="92"/>
    <s v="M"/>
    <x v="2"/>
    <x v="4"/>
    <s v="fabienamoussou2000@gmail.com"/>
    <n v="99015705"/>
    <n v="2022"/>
    <n v="7"/>
    <n v="23"/>
    <s v="Sam"/>
    <d v="1899-12-30T10:10:00"/>
    <m/>
    <s v=""/>
  </r>
  <r>
    <n v="118"/>
    <x v="92"/>
    <x v="93"/>
    <s v="M"/>
    <x v="2"/>
    <x v="4"/>
    <m/>
    <n v="62042683"/>
    <n v="2022"/>
    <n v="7"/>
    <n v="23"/>
    <s v="Sam"/>
    <d v="1899-12-30T10:11:00"/>
    <d v="1899-12-30T13:51:00"/>
    <d v="1899-12-30T03:40:00"/>
  </r>
  <r>
    <n v="119"/>
    <x v="93"/>
    <x v="94"/>
    <s v="M"/>
    <x v="12"/>
    <x v="4"/>
    <s v="egnansou@gmail.com"/>
    <n v="66031135"/>
    <n v="2022"/>
    <n v="7"/>
    <n v="23"/>
    <s v="Sam"/>
    <d v="1899-12-30T10:12:00"/>
    <m/>
    <s v=""/>
  </r>
  <r>
    <n v="120"/>
    <x v="94"/>
    <x v="95"/>
    <s v="M"/>
    <x v="12"/>
    <x v="4"/>
    <s v="saizonoumelvin98@gmail.com"/>
    <n v="97288685"/>
    <n v="2022"/>
    <n v="7"/>
    <n v="23"/>
    <s v="Sam"/>
    <d v="1899-12-30T10:13:00"/>
    <d v="1899-12-30T14:35:00"/>
    <d v="1899-12-30T04:22:00"/>
  </r>
  <r>
    <n v="121"/>
    <x v="95"/>
    <x v="96"/>
    <s v="M"/>
    <x v="3"/>
    <x v="3"/>
    <s v="eholachi@gmail.com"/>
    <n v="69290491"/>
    <n v="2022"/>
    <n v="7"/>
    <n v="23"/>
    <s v="Sam"/>
    <d v="1899-12-30T10:13:00"/>
    <d v="1899-12-30T16:00:00"/>
    <d v="1899-12-30T05:47:00"/>
  </r>
  <r>
    <n v="122"/>
    <x v="96"/>
    <x v="97"/>
    <s v="M"/>
    <x v="3"/>
    <x v="3"/>
    <s v="gogbetoezekias@gmail.com"/>
    <n v="69737078"/>
    <n v="2022"/>
    <n v="7"/>
    <n v="23"/>
    <s v="Sam"/>
    <d v="1899-12-30T10:16:00"/>
    <d v="1899-12-30T16:11:00"/>
    <d v="1899-12-30T05:55:00"/>
  </r>
  <r>
    <n v="123"/>
    <x v="97"/>
    <x v="98"/>
    <s v="M"/>
    <x v="3"/>
    <x v="3"/>
    <s v="ropheup@gmail.com"/>
    <n v="96508473"/>
    <n v="2022"/>
    <n v="7"/>
    <n v="23"/>
    <s v="Sam"/>
    <d v="1899-12-30T10:17:00"/>
    <d v="1899-12-30T16:11:00"/>
    <d v="1899-12-30T05:54:00"/>
  </r>
  <r>
    <n v="124"/>
    <x v="98"/>
    <x v="99"/>
    <s v="F"/>
    <x v="3"/>
    <x v="3"/>
    <s v="gbaguidiaudrey1@gmail.com"/>
    <n v="62316334"/>
    <n v="2022"/>
    <n v="7"/>
    <n v="23"/>
    <s v="Sam"/>
    <d v="1899-12-30T10:21:00"/>
    <d v="1899-12-30T16:11:00"/>
    <d v="1899-12-30T05:50:00"/>
  </r>
  <r>
    <n v="125"/>
    <x v="99"/>
    <x v="100"/>
    <s v="F"/>
    <x v="3"/>
    <x v="3"/>
    <s v="elimsontrage@gmail.com"/>
    <n v="62561658"/>
    <n v="2022"/>
    <n v="7"/>
    <n v="23"/>
    <s v="Sam"/>
    <d v="1899-12-30T10:27:00"/>
    <d v="1899-12-30T16:10:00"/>
    <d v="1899-12-30T05:43:00"/>
  </r>
  <r>
    <n v="126"/>
    <x v="100"/>
    <x v="101"/>
    <s v="M"/>
    <x v="3"/>
    <x v="3"/>
    <s v="hounmenoubill04@gmail.com"/>
    <n v="66322627"/>
    <n v="2022"/>
    <n v="7"/>
    <n v="23"/>
    <s v="Sam"/>
    <d v="1899-12-30T10:29:00"/>
    <d v="1899-12-30T16:11:00"/>
    <d v="1899-12-30T05:42:00"/>
  </r>
  <r>
    <n v="127"/>
    <x v="101"/>
    <x v="102"/>
    <s v="M"/>
    <x v="2"/>
    <x v="4"/>
    <s v="parfaitcrédo01@gmail.com"/>
    <n v="62873122"/>
    <n v="2022"/>
    <n v="7"/>
    <n v="23"/>
    <s v="Sam"/>
    <d v="1899-12-30T10:30:00"/>
    <m/>
    <s v=""/>
  </r>
  <r>
    <n v="128"/>
    <x v="102"/>
    <x v="103"/>
    <s v="F"/>
    <x v="3"/>
    <x v="3"/>
    <s v="middahduho55@yahoo.com"/>
    <n v="61326891"/>
    <n v="2022"/>
    <n v="7"/>
    <n v="23"/>
    <s v="Sam"/>
    <d v="1899-12-30T10:31:00"/>
    <d v="1899-12-30T14:42:00"/>
    <d v="1899-12-30T04:11:00"/>
  </r>
  <r>
    <n v="129"/>
    <x v="103"/>
    <x v="104"/>
    <s v="F"/>
    <x v="3"/>
    <x v="3"/>
    <s v="sandrinedaguegue@gmail.com"/>
    <n v="97823554"/>
    <n v="2022"/>
    <n v="7"/>
    <n v="23"/>
    <s v="Sam"/>
    <d v="1899-12-30T10:32:00"/>
    <d v="1899-12-30T14:32:00"/>
    <d v="1899-12-30T04:00:00"/>
  </r>
  <r>
    <n v="130"/>
    <x v="104"/>
    <x v="105"/>
    <s v="M"/>
    <x v="3"/>
    <x v="3"/>
    <s v="nobel.agossa2014@gmail.com"/>
    <n v="60308612"/>
    <n v="2022"/>
    <n v="7"/>
    <n v="23"/>
    <s v="Sam"/>
    <d v="1899-12-30T10:33:00"/>
    <d v="1899-12-30T16:15:00"/>
    <d v="1899-12-30T05:42:00"/>
  </r>
  <r>
    <n v="131"/>
    <x v="105"/>
    <x v="106"/>
    <s v="F"/>
    <x v="3"/>
    <x v="3"/>
    <s v="helwiseboya@gmail.com"/>
    <n v="61874965"/>
    <n v="2022"/>
    <n v="7"/>
    <n v="23"/>
    <s v="Sam"/>
    <d v="1899-12-30T10:34:00"/>
    <d v="1899-12-30T12:42:00"/>
    <d v="1899-12-30T02:08:00"/>
  </r>
  <r>
    <n v="132"/>
    <x v="106"/>
    <x v="107"/>
    <s v="M"/>
    <x v="2"/>
    <x v="3"/>
    <s v="Josiasahoga2T@gmail.com"/>
    <n v="60672702"/>
    <n v="2022"/>
    <n v="7"/>
    <n v="23"/>
    <s v="Sam"/>
    <d v="1899-12-30T10:47:00"/>
    <d v="1899-12-30T16:12:00"/>
    <d v="1899-12-30T05:25:00"/>
  </r>
  <r>
    <n v="133"/>
    <x v="107"/>
    <x v="108"/>
    <s v="M"/>
    <x v="3"/>
    <x v="3"/>
    <s v="otchoansuim@gmail.com"/>
    <n v="62104136"/>
    <n v="2022"/>
    <n v="7"/>
    <n v="23"/>
    <s v="Sam"/>
    <d v="1899-12-30T10:55:00"/>
    <d v="1899-12-30T16:23:00"/>
    <d v="1899-12-30T05:28:00"/>
  </r>
  <r>
    <n v="134"/>
    <x v="32"/>
    <x v="31"/>
    <s v="M"/>
    <x v="15"/>
    <x v="4"/>
    <s v="Gyltchiakpo@gmail.com"/>
    <n v="90893067"/>
    <n v="2022"/>
    <n v="7"/>
    <n v="23"/>
    <s v="Sam"/>
    <d v="1899-12-30T10:58:00"/>
    <m/>
    <s v=""/>
  </r>
  <r>
    <n v="135"/>
    <x v="108"/>
    <x v="83"/>
    <s v="M"/>
    <x v="2"/>
    <x v="4"/>
    <m/>
    <n v="96625631"/>
    <n v="2022"/>
    <n v="7"/>
    <n v="23"/>
    <s v="Sam"/>
    <d v="1899-12-30T10:59:00"/>
    <d v="1899-12-30T13:15:00"/>
    <d v="1899-12-30T02:16:00"/>
  </r>
  <r>
    <n v="136"/>
    <x v="109"/>
    <x v="109"/>
    <s v="M"/>
    <x v="2"/>
    <x v="4"/>
    <m/>
    <n v="65706460"/>
    <n v="2022"/>
    <n v="7"/>
    <n v="23"/>
    <s v="Sam"/>
    <d v="1899-12-30T10:59:00"/>
    <m/>
    <s v=""/>
  </r>
  <r>
    <n v="137"/>
    <x v="110"/>
    <x v="110"/>
    <s v="F"/>
    <x v="22"/>
    <x v="3"/>
    <s v="agbadorcas39@gmail.com"/>
    <n v="63903692"/>
    <n v="2022"/>
    <n v="7"/>
    <n v="23"/>
    <s v="Sam"/>
    <d v="1899-12-30T11:01:00"/>
    <d v="1899-12-30T14:31:00"/>
    <d v="1899-12-30T03:30:00"/>
  </r>
  <r>
    <n v="138"/>
    <x v="111"/>
    <x v="111"/>
    <s v="M"/>
    <x v="29"/>
    <x v="4"/>
    <s v="mauriagude@gmail.com"/>
    <n v="66572590"/>
    <n v="2022"/>
    <n v="7"/>
    <n v="23"/>
    <s v="Sam"/>
    <d v="1899-12-30T11:02:00"/>
    <d v="1899-12-30T13:51:00"/>
    <d v="1899-12-30T02:49:00"/>
  </r>
  <r>
    <n v="139"/>
    <x v="112"/>
    <x v="112"/>
    <s v="F"/>
    <x v="3"/>
    <x v="3"/>
    <m/>
    <n v="60676007"/>
    <n v="2022"/>
    <n v="7"/>
    <n v="23"/>
    <s v="Sam"/>
    <d v="1899-12-30T11:06:00"/>
    <m/>
    <s v=""/>
  </r>
  <r>
    <n v="140"/>
    <x v="26"/>
    <x v="113"/>
    <s v="F"/>
    <x v="9"/>
    <x v="4"/>
    <m/>
    <n v="51781637"/>
    <n v="2022"/>
    <n v="7"/>
    <n v="23"/>
    <s v="Sam"/>
    <d v="1899-12-30T11:07:00"/>
    <d v="1899-12-30T14:31:00"/>
    <d v="1899-12-30T03:24:00"/>
  </r>
  <r>
    <n v="141"/>
    <x v="113"/>
    <x v="114"/>
    <s v="M"/>
    <x v="2"/>
    <x v="4"/>
    <m/>
    <n v="62317740"/>
    <n v="2022"/>
    <n v="7"/>
    <n v="23"/>
    <s v="Sam"/>
    <d v="1899-12-30T11:08:00"/>
    <d v="1899-12-30T20:11:00"/>
    <d v="1899-12-30T09:03:00"/>
  </r>
  <r>
    <n v="142"/>
    <x v="114"/>
    <x v="115"/>
    <s v="M"/>
    <x v="2"/>
    <x v="4"/>
    <m/>
    <n v="98639905"/>
    <n v="2022"/>
    <n v="7"/>
    <n v="23"/>
    <s v="Sam"/>
    <d v="1899-12-30T11:13:00"/>
    <d v="1899-12-30T16:13:00"/>
    <d v="1899-12-30T05:00:00"/>
  </r>
  <r>
    <n v="143"/>
    <x v="33"/>
    <x v="116"/>
    <s v="M"/>
    <x v="2"/>
    <x v="4"/>
    <m/>
    <n v="69197212"/>
    <n v="2022"/>
    <n v="7"/>
    <n v="23"/>
    <s v="Sam"/>
    <d v="1899-12-30T11:13:00"/>
    <d v="1899-12-30T16:13:00"/>
    <d v="1899-12-30T05:00:00"/>
  </r>
  <r>
    <n v="144"/>
    <x v="115"/>
    <x v="117"/>
    <s v="F"/>
    <x v="2"/>
    <x v="4"/>
    <m/>
    <n v="67430263"/>
    <n v="2022"/>
    <n v="7"/>
    <n v="23"/>
    <s v="Sam"/>
    <d v="1899-12-30T11:21:00"/>
    <d v="1899-12-30T16:10:00"/>
    <d v="1899-12-30T04:49:00"/>
  </r>
  <r>
    <n v="145"/>
    <x v="116"/>
    <x v="118"/>
    <s v="F"/>
    <x v="3"/>
    <x v="3"/>
    <m/>
    <n v="61898316"/>
    <n v="2022"/>
    <n v="7"/>
    <n v="23"/>
    <s v="Sam"/>
    <d v="1899-12-30T11:22:00"/>
    <d v="1899-12-30T17:20:00"/>
    <d v="1899-12-30T05:58:00"/>
  </r>
  <r>
    <n v="146"/>
    <x v="117"/>
    <x v="119"/>
    <s v="F"/>
    <x v="3"/>
    <x v="3"/>
    <m/>
    <n v="67192153"/>
    <n v="2022"/>
    <n v="7"/>
    <n v="23"/>
    <s v="Sam"/>
    <d v="1899-12-30T11:34:00"/>
    <d v="1899-12-30T17:14:00"/>
    <d v="1899-12-30T05:40:00"/>
  </r>
  <r>
    <n v="147"/>
    <x v="118"/>
    <x v="120"/>
    <s v="M"/>
    <x v="2"/>
    <x v="4"/>
    <m/>
    <n v="99111021"/>
    <n v="2022"/>
    <n v="7"/>
    <n v="23"/>
    <s v="Sam"/>
    <d v="1899-12-30T11:38:00"/>
    <m/>
    <s v=""/>
  </r>
  <r>
    <n v="148"/>
    <x v="11"/>
    <x v="11"/>
    <s v="M"/>
    <x v="9"/>
    <x v="4"/>
    <m/>
    <n v="67558797"/>
    <n v="2022"/>
    <n v="7"/>
    <n v="23"/>
    <s v="Sam"/>
    <d v="1899-12-30T11:39:00"/>
    <d v="1899-12-30T19:48:00"/>
    <d v="1899-12-30T08:09:00"/>
  </r>
  <r>
    <n v="149"/>
    <x v="29"/>
    <x v="29"/>
    <s v="M"/>
    <x v="15"/>
    <x v="4"/>
    <m/>
    <n v="62977347"/>
    <n v="2022"/>
    <n v="7"/>
    <n v="23"/>
    <s v="Sam"/>
    <d v="1899-12-30T12:37:00"/>
    <m/>
    <s v=""/>
  </r>
  <r>
    <n v="150"/>
    <x v="119"/>
    <x v="121"/>
    <s v="M"/>
    <x v="29"/>
    <x v="4"/>
    <m/>
    <n v="69078902"/>
    <n v="2022"/>
    <n v="7"/>
    <n v="23"/>
    <s v="Sam"/>
    <d v="1899-12-30T12:38:00"/>
    <d v="1899-12-30T13:52:00"/>
    <d v="1899-12-30T01:14:00"/>
  </r>
  <r>
    <n v="151"/>
    <x v="120"/>
    <x v="122"/>
    <s v="M"/>
    <x v="22"/>
    <x v="4"/>
    <m/>
    <n v="67904287"/>
    <n v="2022"/>
    <n v="7"/>
    <n v="23"/>
    <s v="Sam"/>
    <d v="1899-12-30T12:39:00"/>
    <d v="1899-12-30T14:35:00"/>
    <d v="1899-12-30T01:56:00"/>
  </r>
  <r>
    <n v="152"/>
    <x v="63"/>
    <x v="64"/>
    <s v="M"/>
    <x v="26"/>
    <x v="4"/>
    <m/>
    <n v="61884050"/>
    <n v="2022"/>
    <n v="7"/>
    <n v="23"/>
    <s v="Sam"/>
    <d v="1899-12-30T12:47:00"/>
    <d v="1899-12-30T19:17:00"/>
    <d v="1899-12-30T06:30:00"/>
  </r>
  <r>
    <n v="153"/>
    <x v="121"/>
    <x v="123"/>
    <s v="M"/>
    <x v="3"/>
    <x v="4"/>
    <m/>
    <n v="61640307"/>
    <n v="2022"/>
    <n v="7"/>
    <n v="23"/>
    <s v="Sam"/>
    <d v="1899-12-30T13:03:00"/>
    <d v="1899-12-30T17:15:00"/>
    <d v="1899-12-30T04:12:00"/>
  </r>
  <r>
    <n v="154"/>
    <x v="14"/>
    <x v="14"/>
    <s v="F"/>
    <x v="2"/>
    <x v="4"/>
    <m/>
    <n v="69684482"/>
    <n v="2022"/>
    <n v="7"/>
    <n v="23"/>
    <s v="Sam"/>
    <d v="1899-12-30T13:09:00"/>
    <m/>
    <s v=""/>
  </r>
  <r>
    <n v="155"/>
    <x v="56"/>
    <x v="57"/>
    <s v="M"/>
    <x v="2"/>
    <x v="4"/>
    <s v="hansly.agbamate@epitech.eu"/>
    <n v="61026565"/>
    <n v="2022"/>
    <n v="7"/>
    <n v="23"/>
    <s v="Sam"/>
    <d v="1899-12-30T13:20:00"/>
    <m/>
    <s v=""/>
  </r>
  <r>
    <n v="156"/>
    <x v="113"/>
    <x v="114"/>
    <s v="M"/>
    <x v="2"/>
    <x v="4"/>
    <s v="shakurt652@gmail.com"/>
    <n v="62317740"/>
    <n v="2022"/>
    <n v="7"/>
    <n v="23"/>
    <s v="Sam"/>
    <d v="1899-12-30T11:53:00"/>
    <d v="1899-12-30T12:19:00"/>
    <d v="1899-12-30T00:26:00"/>
  </r>
  <r>
    <n v="157"/>
    <x v="122"/>
    <x v="124"/>
    <s v="M"/>
    <x v="3"/>
    <x v="4"/>
    <s v="dybachabi@gmail.com"/>
    <n v="60001944"/>
    <n v="2022"/>
    <n v="7"/>
    <n v="23"/>
    <s v="Sam"/>
    <d v="1899-12-30T13:48:00"/>
    <m/>
    <s v=""/>
  </r>
  <r>
    <n v="158"/>
    <x v="123"/>
    <x v="125"/>
    <s v="M"/>
    <x v="3"/>
    <x v="4"/>
    <s v="lesliylitho2@gmail.com"/>
    <n v="67065776"/>
    <n v="2022"/>
    <n v="7"/>
    <n v="25"/>
    <s v="Lun"/>
    <d v="1899-12-30T08:17:00"/>
    <d v="1899-12-30T09:17:00"/>
    <d v="1899-12-30T01:00:00"/>
  </r>
  <r>
    <n v="159"/>
    <x v="124"/>
    <x v="126"/>
    <s v="F"/>
    <x v="3"/>
    <x v="4"/>
    <s v="addjezi@gmail.com"/>
    <n v="66960096"/>
    <n v="2022"/>
    <n v="7"/>
    <n v="25"/>
    <s v="Lun"/>
    <d v="1899-12-30T09:31:00"/>
    <d v="1899-12-30T20:19:00"/>
    <d v="1899-12-30T10:48:00"/>
  </r>
  <r>
    <n v="160"/>
    <x v="120"/>
    <x v="62"/>
    <s v="F"/>
    <x v="12"/>
    <x v="4"/>
    <s v="yemikpadonou@gmail.com"/>
    <n v="97291851"/>
    <n v="2022"/>
    <n v="7"/>
    <n v="25"/>
    <s v="Lun"/>
    <d v="1899-12-30T10:23:00"/>
    <d v="1899-12-30T16:47:00"/>
    <d v="1899-12-30T06:24:00"/>
  </r>
  <r>
    <n v="161"/>
    <x v="125"/>
    <x v="127"/>
    <s v="F"/>
    <x v="3"/>
    <x v="4"/>
    <s v="ruthchancel20@gmail"/>
    <n v="61899905"/>
    <n v="2022"/>
    <n v="7"/>
    <n v="25"/>
    <s v="Lun"/>
    <d v="1899-12-30T10:23:00"/>
    <d v="1899-12-30T11:43:00"/>
    <d v="1899-12-30T01:20:00"/>
  </r>
  <r>
    <n v="162"/>
    <x v="126"/>
    <x v="104"/>
    <s v="F"/>
    <x v="3"/>
    <x v="4"/>
    <m/>
    <n v="62812674"/>
    <n v="2022"/>
    <n v="7"/>
    <n v="25"/>
    <s v="Lun"/>
    <d v="1899-12-30T10:25:00"/>
    <d v="1899-12-30T11:43:00"/>
    <d v="1899-12-30T01:18:00"/>
  </r>
  <r>
    <n v="163"/>
    <x v="113"/>
    <x v="114"/>
    <s v="M"/>
    <x v="2"/>
    <x v="4"/>
    <m/>
    <n v="62317740"/>
    <n v="2022"/>
    <n v="7"/>
    <n v="25"/>
    <s v="Lun"/>
    <d v="1899-12-30T10:40:00"/>
    <m/>
    <s v=""/>
  </r>
  <r>
    <n v="164"/>
    <x v="127"/>
    <x v="128"/>
    <s v="M"/>
    <x v="3"/>
    <x v="4"/>
    <s v="grardfadofe@gmail.com"/>
    <n v="97248329"/>
    <n v="2022"/>
    <n v="7"/>
    <n v="25"/>
    <s v="Lun"/>
    <d v="1899-12-30T11:01:00"/>
    <d v="1899-12-30T12:37:00"/>
    <d v="1899-12-30T01:36:00"/>
  </r>
  <r>
    <n v="165"/>
    <x v="122"/>
    <x v="124"/>
    <s v="M"/>
    <x v="3"/>
    <x v="4"/>
    <m/>
    <n v="60001944"/>
    <n v="2022"/>
    <n v="7"/>
    <n v="25"/>
    <s v="Lun"/>
    <d v="1899-12-30T11:06:00"/>
    <d v="1899-12-30T20:27:00"/>
    <d v="1899-12-30T09:21:00"/>
  </r>
  <r>
    <n v="166"/>
    <x v="73"/>
    <x v="74"/>
    <s v="F"/>
    <x v="12"/>
    <x v="4"/>
    <s v="yasminekoube@gmail.com"/>
    <n v="96231677"/>
    <n v="2022"/>
    <n v="7"/>
    <n v="25"/>
    <s v="Lun"/>
    <d v="1899-12-30T11:07:00"/>
    <m/>
    <s v=""/>
  </r>
  <r>
    <n v="167"/>
    <x v="128"/>
    <x v="129"/>
    <s v="F"/>
    <x v="3"/>
    <x v="4"/>
    <s v="marieornelia@gmail.com"/>
    <n v="95827965"/>
    <n v="2022"/>
    <n v="7"/>
    <n v="25"/>
    <s v="Lun"/>
    <d v="1899-12-30T12:14:00"/>
    <d v="1899-12-30T15:33:00"/>
    <d v="1899-12-30T03:19:00"/>
  </r>
  <r>
    <n v="168"/>
    <x v="129"/>
    <x v="130"/>
    <s v="M"/>
    <x v="9"/>
    <x v="4"/>
    <s v="olofemi@ortabj.com"/>
    <n v="96009210"/>
    <n v="2022"/>
    <n v="7"/>
    <n v="25"/>
    <s v="Lun"/>
    <d v="1899-12-30T12:39:00"/>
    <d v="1899-12-30T15:03:00"/>
    <d v="1899-12-30T02:24:00"/>
  </r>
  <r>
    <n v="169"/>
    <x v="130"/>
    <x v="131"/>
    <s v="F"/>
    <x v="3"/>
    <x v="4"/>
    <s v="crinotpaola@gmail.com"/>
    <n v="65448585"/>
    <n v="2022"/>
    <n v="7"/>
    <n v="25"/>
    <s v="Lun"/>
    <d v="1899-12-30T13:00:00"/>
    <m/>
    <s v=""/>
  </r>
  <r>
    <n v="170"/>
    <x v="63"/>
    <x v="64"/>
    <s v="M"/>
    <x v="26"/>
    <x v="4"/>
    <m/>
    <n v="61884050"/>
    <n v="2022"/>
    <n v="7"/>
    <n v="25"/>
    <s v="Lun"/>
    <d v="1899-12-30T13:47:00"/>
    <d v="1899-12-30T14:52:00"/>
    <d v="1899-12-30T01:05:00"/>
  </r>
  <r>
    <n v="171"/>
    <x v="60"/>
    <x v="61"/>
    <s v="F"/>
    <x v="2"/>
    <x v="4"/>
    <s v="Basiliatomeho@gmail.com"/>
    <n v="60425891"/>
    <n v="2022"/>
    <n v="7"/>
    <n v="25"/>
    <s v="Lun"/>
    <d v="1899-12-30T13:48:00"/>
    <m/>
    <s v=""/>
  </r>
  <r>
    <n v="172"/>
    <x v="131"/>
    <x v="132"/>
    <s v="M"/>
    <x v="3"/>
    <x v="4"/>
    <s v="darnelhdn@gmail.com"/>
    <n v="54343996"/>
    <n v="2022"/>
    <n v="7"/>
    <n v="25"/>
    <s v="Lun"/>
    <d v="1899-12-30T13:57:00"/>
    <d v="1899-12-30T14:13:00"/>
    <d v="1899-12-30T00:16:00"/>
  </r>
  <r>
    <n v="173"/>
    <x v="132"/>
    <x v="133"/>
    <s v="F"/>
    <x v="3"/>
    <x v="4"/>
    <s v="basengulatoni@gmail.com"/>
    <n v="67177137"/>
    <n v="2022"/>
    <n v="7"/>
    <n v="25"/>
    <s v="Lun"/>
    <d v="1899-12-30T13:55:00"/>
    <d v="1899-12-30T14:13:00"/>
    <d v="1899-12-30T00:18:00"/>
  </r>
  <r>
    <n v="174"/>
    <x v="23"/>
    <x v="48"/>
    <s v="M"/>
    <x v="2"/>
    <x v="4"/>
    <s v="lionelfreddycoffi@gmail.com"/>
    <n v="94279622"/>
    <n v="2022"/>
    <n v="7"/>
    <n v="25"/>
    <s v="Lun"/>
    <d v="1899-12-30T13:57:00"/>
    <m/>
    <s v=""/>
  </r>
  <r>
    <n v="175"/>
    <x v="4"/>
    <x v="4"/>
    <s v="M"/>
    <x v="3"/>
    <x v="4"/>
    <m/>
    <n v="97441200"/>
    <n v="2022"/>
    <n v="7"/>
    <n v="25"/>
    <s v="Lun"/>
    <d v="1899-12-30T14:02:00"/>
    <d v="1899-12-30T14:18:00"/>
    <d v="1899-12-30T00:16:00"/>
  </r>
  <r>
    <n v="176"/>
    <x v="133"/>
    <x v="134"/>
    <s v="M"/>
    <x v="3"/>
    <x v="4"/>
    <m/>
    <n v="96890208"/>
    <n v="2022"/>
    <n v="7"/>
    <n v="25"/>
    <s v="Lun"/>
    <d v="1899-12-30T14:45:00"/>
    <d v="1899-12-30T14:56:00"/>
    <d v="1899-12-30T00:11:00"/>
  </r>
  <r>
    <n v="177"/>
    <x v="134"/>
    <x v="135"/>
    <s v="F"/>
    <x v="3"/>
    <x v="4"/>
    <m/>
    <n v="96996571"/>
    <n v="2022"/>
    <n v="7"/>
    <n v="25"/>
    <s v="Lun"/>
    <d v="1899-12-30T15:13:00"/>
    <d v="1899-12-30T15:55:00"/>
    <d v="1899-12-30T00:42:00"/>
  </r>
  <r>
    <n v="178"/>
    <x v="0"/>
    <x v="0"/>
    <s v="M"/>
    <x v="0"/>
    <x v="4"/>
    <m/>
    <n v="97725237"/>
    <n v="2022"/>
    <n v="7"/>
    <n v="25"/>
    <s v="Lun"/>
    <d v="1899-12-30T15:14:00"/>
    <d v="1899-12-30T15:28:00"/>
    <d v="1899-12-30T00:14:00"/>
  </r>
  <r>
    <n v="179"/>
    <x v="135"/>
    <x v="136"/>
    <s v="F"/>
    <x v="3"/>
    <x v="4"/>
    <s v="belindabcomonboco@gmail.com"/>
    <n v="67062007"/>
    <n v="2022"/>
    <n v="7"/>
    <n v="25"/>
    <s v="Lun"/>
    <d v="1899-12-30T16:49:00"/>
    <d v="1899-12-30T16:51:00"/>
    <d v="1899-12-30T00:02:00"/>
  </r>
  <r>
    <n v="180"/>
    <x v="90"/>
    <x v="90"/>
    <s v="M"/>
    <x v="15"/>
    <x v="4"/>
    <s v="martialkouchoelp@gmail.com"/>
    <n v="97656242"/>
    <n v="2022"/>
    <n v="7"/>
    <n v="25"/>
    <s v="Lun"/>
    <d v="1899-12-30T17:28:00"/>
    <d v="1899-12-30T18:51:00"/>
    <d v="1899-12-30T01:23:00"/>
  </r>
  <r>
    <n v="181"/>
    <x v="11"/>
    <x v="11"/>
    <s v="M"/>
    <x v="9"/>
    <x v="4"/>
    <s v="imo@gmail.com"/>
    <n v="67558797"/>
    <n v="2022"/>
    <n v="7"/>
    <n v="25"/>
    <s v="Lun"/>
    <d v="1899-12-30T19:28:00"/>
    <d v="1899-12-30T19:56:00"/>
    <d v="1899-12-30T00:28:00"/>
  </r>
  <r>
    <n v="182"/>
    <x v="124"/>
    <x v="126"/>
    <s v="F"/>
    <x v="3"/>
    <x v="4"/>
    <s v="addjezi@gmail.com"/>
    <n v="66960096"/>
    <n v="2022"/>
    <n v="7"/>
    <n v="26"/>
    <s v="Mar"/>
    <d v="1899-12-30T09:27:00"/>
    <d v="1899-12-30T18:56:00"/>
    <d v="1899-12-30T09:29:00"/>
  </r>
  <r>
    <n v="183"/>
    <x v="133"/>
    <x v="134"/>
    <s v="M"/>
    <x v="3"/>
    <x v="4"/>
    <m/>
    <n v="96890208"/>
    <n v="2022"/>
    <n v="7"/>
    <n v="26"/>
    <s v="Mar"/>
    <d v="1899-12-30T10:01:00"/>
    <m/>
    <s v=""/>
  </r>
  <r>
    <n v="184"/>
    <x v="16"/>
    <x v="16"/>
    <s v="M"/>
    <x v="3"/>
    <x v="4"/>
    <m/>
    <n v="96931986"/>
    <n v="2022"/>
    <n v="7"/>
    <n v="26"/>
    <s v="Mar"/>
    <d v="1899-12-30T10:01:00"/>
    <m/>
    <s v=""/>
  </r>
  <r>
    <n v="185"/>
    <x v="73"/>
    <x v="74"/>
    <s v="F"/>
    <x v="12"/>
    <x v="4"/>
    <m/>
    <n v="96231677"/>
    <n v="2022"/>
    <n v="7"/>
    <n v="26"/>
    <s v="Mar"/>
    <d v="1899-12-30T10:34:00"/>
    <d v="1899-12-30T18:32:00"/>
    <d v="1899-12-30T07:58:00"/>
  </r>
  <r>
    <n v="186"/>
    <x v="122"/>
    <x v="124"/>
    <s v="M"/>
    <x v="3"/>
    <x v="4"/>
    <m/>
    <n v="60001944"/>
    <n v="2022"/>
    <n v="7"/>
    <n v="26"/>
    <s v="Mar"/>
    <d v="1899-12-30T10:40:00"/>
    <d v="1899-12-30T11:37:00"/>
    <d v="1899-12-30T00:57:00"/>
  </r>
  <r>
    <n v="187"/>
    <x v="136"/>
    <x v="137"/>
    <s v="M"/>
    <x v="2"/>
    <x v="4"/>
    <m/>
    <n v="65989826"/>
    <n v="2022"/>
    <n v="7"/>
    <n v="26"/>
    <s v="Mar"/>
    <d v="1899-12-30T10:50:00"/>
    <d v="1899-12-30T11:37:00"/>
    <d v="1899-12-30T00:47:00"/>
  </r>
  <r>
    <n v="188"/>
    <x v="113"/>
    <x v="114"/>
    <s v="M"/>
    <x v="2"/>
    <x v="4"/>
    <m/>
    <n v="62317740"/>
    <n v="2022"/>
    <n v="7"/>
    <n v="26"/>
    <s v="Mar"/>
    <d v="1899-12-30T11:52:00"/>
    <d v="1899-12-30T12:02:00"/>
    <d v="1899-12-30T00:10:00"/>
  </r>
  <r>
    <n v="189"/>
    <x v="17"/>
    <x v="17"/>
    <s v="F"/>
    <x v="12"/>
    <x v="4"/>
    <s v="reinemariegodonou1998@gmail.com"/>
    <n v="61305171"/>
    <n v="2022"/>
    <n v="7"/>
    <n v="26"/>
    <s v="Mar"/>
    <d v="1899-12-30T12:05:00"/>
    <m/>
    <s v=""/>
  </r>
  <r>
    <n v="190"/>
    <x v="137"/>
    <x v="138"/>
    <s v="F"/>
    <x v="3"/>
    <x v="4"/>
    <s v="ydagloria@yahoo.fr"/>
    <n v="58078123"/>
    <n v="2022"/>
    <n v="7"/>
    <n v="26"/>
    <s v="Mar"/>
    <d v="1899-12-30T12:29:00"/>
    <d v="1899-12-30T15:20:00"/>
    <d v="1899-12-30T02:51:00"/>
  </r>
  <r>
    <n v="191"/>
    <x v="77"/>
    <x v="78"/>
    <s v="M"/>
    <x v="3"/>
    <x v="4"/>
    <s v="crickyvi95@gmail.com"/>
    <n v="97919911"/>
    <n v="2022"/>
    <n v="7"/>
    <n v="26"/>
    <s v="Mar"/>
    <d v="1899-12-30T12:30:00"/>
    <d v="1899-12-30T12:33:00"/>
    <d v="1899-12-30T00:03:00"/>
  </r>
  <r>
    <n v="192"/>
    <x v="129"/>
    <x v="130"/>
    <s v="M"/>
    <x v="9"/>
    <x v="4"/>
    <m/>
    <n v="96009210"/>
    <n v="2022"/>
    <n v="7"/>
    <n v="26"/>
    <s v="Mar"/>
    <d v="1899-12-30T13:20:00"/>
    <m/>
    <s v=""/>
  </r>
  <r>
    <n v="193"/>
    <x v="138"/>
    <x v="139"/>
    <s v="M"/>
    <x v="3"/>
    <x v="4"/>
    <s v="Sharonse.ahoyo@epitech.eu"/>
    <n v="97211818"/>
    <n v="2022"/>
    <n v="7"/>
    <n v="26"/>
    <s v="Mar"/>
    <d v="1899-12-30T14:09:00"/>
    <d v="1899-12-30T16:52:00"/>
    <d v="1899-12-30T02:43:00"/>
  </r>
  <r>
    <n v="194"/>
    <x v="139"/>
    <x v="140"/>
    <s v="F"/>
    <x v="2"/>
    <x v="4"/>
    <s v="leslichonfo@gmail.com"/>
    <n v="67570205"/>
    <n v="2022"/>
    <n v="7"/>
    <n v="26"/>
    <s v="Mar"/>
    <d v="1899-12-30T14:25:00"/>
    <d v="1899-12-30T17:30:00"/>
    <d v="1899-12-30T03:05:00"/>
  </r>
  <r>
    <n v="195"/>
    <x v="140"/>
    <x v="141"/>
    <s v="M"/>
    <x v="2"/>
    <x v="4"/>
    <s v="harold.da-costa@epitech.com"/>
    <n v="66533185"/>
    <n v="2022"/>
    <n v="7"/>
    <n v="26"/>
    <s v="Mar"/>
    <d v="1899-12-30T16:00:00"/>
    <d v="1899-12-30T17:00:00"/>
    <d v="1899-12-30T01:00:00"/>
  </r>
  <r>
    <n v="196"/>
    <x v="141"/>
    <x v="122"/>
    <s v="M"/>
    <x v="2"/>
    <x v="4"/>
    <s v="nassarakevin@gmail.com"/>
    <n v="61812978"/>
    <n v="2022"/>
    <n v="7"/>
    <n v="26"/>
    <s v="Mar"/>
    <d v="1899-12-30T17:45:00"/>
    <d v="1899-12-30T21:38:00"/>
    <d v="1899-12-30T03:53:00"/>
  </r>
  <r>
    <n v="197"/>
    <x v="142"/>
    <x v="142"/>
    <s v="F"/>
    <x v="2"/>
    <x v="4"/>
    <s v="merveilleakoa@gmail.com"/>
    <n v="53954702"/>
    <n v="2022"/>
    <n v="7"/>
    <n v="26"/>
    <s v="Mar"/>
    <d v="1899-12-30T18:20:00"/>
    <d v="1899-12-30T18:41:00"/>
    <d v="1899-12-30T00:21:00"/>
  </r>
  <r>
    <n v="198"/>
    <x v="120"/>
    <x v="62"/>
    <s v="F"/>
    <x v="12"/>
    <x v="4"/>
    <m/>
    <n v="97291851"/>
    <n v="2022"/>
    <n v="7"/>
    <n v="27"/>
    <s v="Mer"/>
    <d v="1899-12-30T09:07:00"/>
    <d v="1899-12-30T16:47:00"/>
    <d v="1899-12-30T07:40:00"/>
  </r>
  <r>
    <n v="199"/>
    <x v="124"/>
    <x v="126"/>
    <s v="F"/>
    <x v="3"/>
    <x v="4"/>
    <m/>
    <n v="66960096"/>
    <n v="2022"/>
    <n v="7"/>
    <n v="27"/>
    <s v="Mer"/>
    <d v="1899-12-30T09:33:00"/>
    <d v="1899-12-30T20:25:00"/>
    <d v="1899-12-30T10:52:00"/>
  </r>
  <r>
    <n v="200"/>
    <x v="143"/>
    <x v="143"/>
    <s v="F"/>
    <x v="3"/>
    <x v="4"/>
    <m/>
    <n v="61016351"/>
    <n v="2022"/>
    <n v="7"/>
    <n v="27"/>
    <s v="Mer"/>
    <d v="1899-12-30T10:10:00"/>
    <d v="1899-12-30T11:11:00"/>
    <d v="1899-12-30T01:01:00"/>
  </r>
  <r>
    <n v="201"/>
    <x v="137"/>
    <x v="138"/>
    <s v="F"/>
    <x v="3"/>
    <x v="4"/>
    <m/>
    <n v="58078123"/>
    <n v="2022"/>
    <n v="7"/>
    <n v="27"/>
    <s v="Mer"/>
    <d v="1899-12-30T14:00:00"/>
    <m/>
    <s v=""/>
  </r>
  <r>
    <n v="202"/>
    <x v="138"/>
    <x v="139"/>
    <s v="M"/>
    <x v="3"/>
    <x v="4"/>
    <m/>
    <n v="97211818"/>
    <n v="2022"/>
    <n v="7"/>
    <n v="27"/>
    <s v="Mer"/>
    <d v="1899-12-30T14:49:00"/>
    <d v="1899-12-30T19:49:00"/>
    <d v="1899-12-30T05:00:00"/>
  </r>
  <r>
    <n v="203"/>
    <x v="21"/>
    <x v="21"/>
    <s v="M"/>
    <x v="3"/>
    <x v="4"/>
    <s v="mohamed.mazu@epitech.eu"/>
    <n v="61678295"/>
    <n v="2022"/>
    <n v="7"/>
    <n v="27"/>
    <s v="Mer"/>
    <d v="1899-12-30T14:49:00"/>
    <d v="1899-12-30T19:49:00"/>
    <d v="1899-12-30T05:00:00"/>
  </r>
  <r>
    <n v="204"/>
    <x v="139"/>
    <x v="140"/>
    <s v="F"/>
    <x v="2"/>
    <x v="4"/>
    <m/>
    <n v="67570205"/>
    <n v="2022"/>
    <n v="7"/>
    <n v="27"/>
    <s v="Mer"/>
    <d v="1899-12-30T15:06:00"/>
    <m/>
    <s v=""/>
  </r>
  <r>
    <n v="205"/>
    <x v="144"/>
    <x v="144"/>
    <s v="M"/>
    <x v="2"/>
    <x v="4"/>
    <s v="alanhountondji@hotmail.com"/>
    <n v="67672505"/>
    <n v="2022"/>
    <n v="7"/>
    <n v="27"/>
    <s v="Mer"/>
    <d v="1899-12-30T15:10:00"/>
    <d v="1899-12-30T19:50:00"/>
    <d v="1899-12-30T04:40:00"/>
  </r>
  <r>
    <n v="206"/>
    <x v="92"/>
    <x v="145"/>
    <s v="F"/>
    <x v="2"/>
    <x v="4"/>
    <s v="haroldadossa@gmail.com"/>
    <n v="61620789"/>
    <n v="2022"/>
    <n v="7"/>
    <n v="27"/>
    <s v="Mer"/>
    <d v="1899-12-30T18:52:00"/>
    <d v="1899-12-30T21:10:00"/>
    <d v="1899-12-30T02:18:00"/>
  </r>
  <r>
    <n v="207"/>
    <x v="5"/>
    <x v="5"/>
    <s v="M"/>
    <x v="5"/>
    <x v="4"/>
    <s v="axelboussani@gmail.com"/>
    <n v="53046835"/>
    <n v="2022"/>
    <n v="7"/>
    <n v="28"/>
    <s v="Jeu"/>
    <d v="1899-12-30T09:06:00"/>
    <m/>
    <s v=""/>
  </r>
  <r>
    <n v="208"/>
    <x v="37"/>
    <x v="36"/>
    <s v="M"/>
    <x v="17"/>
    <x v="4"/>
    <m/>
    <n v="97782154"/>
    <n v="2022"/>
    <n v="7"/>
    <n v="28"/>
    <s v="Jeu"/>
    <m/>
    <d v="1899-12-30T12:14:00"/>
    <s v=""/>
  </r>
  <r>
    <n v="209"/>
    <x v="120"/>
    <x v="62"/>
    <s v="F"/>
    <x v="12"/>
    <x v="4"/>
    <m/>
    <n v="97291851"/>
    <n v="2022"/>
    <n v="7"/>
    <n v="28"/>
    <s v="Jeu"/>
    <d v="1899-12-30T09:31:00"/>
    <d v="1899-12-30T18:43:00"/>
    <d v="1899-12-30T09:12:00"/>
  </r>
  <r>
    <n v="210"/>
    <x v="124"/>
    <x v="126"/>
    <s v="F"/>
    <x v="3"/>
    <x v="4"/>
    <m/>
    <n v="66960096"/>
    <n v="2022"/>
    <n v="7"/>
    <n v="28"/>
    <s v="Jeu"/>
    <d v="1899-12-30T09:39:00"/>
    <d v="1899-12-30T12:00:00"/>
    <d v="1899-12-30T02:21:00"/>
  </r>
  <r>
    <n v="211"/>
    <x v="63"/>
    <x v="64"/>
    <s v="M"/>
    <x v="26"/>
    <x v="4"/>
    <m/>
    <n v="61884050"/>
    <n v="2022"/>
    <n v="7"/>
    <n v="28"/>
    <s v="Jeu"/>
    <d v="1899-12-30T09:45:00"/>
    <d v="1899-12-30T11:33:00"/>
    <d v="1899-12-30T01:48:00"/>
  </r>
  <r>
    <n v="212"/>
    <x v="73"/>
    <x v="74"/>
    <s v="F"/>
    <x v="12"/>
    <x v="4"/>
    <s v="yasminekoube@gmail.com"/>
    <n v="96231677"/>
    <n v="2022"/>
    <n v="7"/>
    <n v="28"/>
    <s v="Jeu"/>
    <d v="1899-12-30T09:55:00"/>
    <m/>
    <s v=""/>
  </r>
  <r>
    <n v="213"/>
    <x v="38"/>
    <x v="37"/>
    <s v="M"/>
    <x v="18"/>
    <x v="4"/>
    <s v="emhounou@gmail.com"/>
    <n v="96318482"/>
    <n v="2022"/>
    <n v="7"/>
    <n v="28"/>
    <s v="Jeu"/>
    <d v="1899-12-30T10:05:00"/>
    <m/>
    <s v=""/>
  </r>
  <r>
    <n v="214"/>
    <x v="19"/>
    <x v="19"/>
    <s v="F"/>
    <x v="5"/>
    <x v="4"/>
    <s v="butseldieu-sauve@gmail.com"/>
    <n v="69494148"/>
    <n v="2022"/>
    <n v="7"/>
    <n v="28"/>
    <s v="Jeu"/>
    <d v="1899-12-30T10:34:00"/>
    <m/>
    <s v=""/>
  </r>
  <r>
    <n v="215"/>
    <x v="23"/>
    <x v="23"/>
    <s v="M"/>
    <x v="3"/>
    <x v="4"/>
    <m/>
    <n v="96084713"/>
    <n v="2022"/>
    <n v="7"/>
    <n v="28"/>
    <s v="Jeu"/>
    <d v="1899-12-30T01:24:00"/>
    <m/>
    <s v=""/>
  </r>
  <r>
    <n v="216"/>
    <x v="145"/>
    <x v="146"/>
    <s v="M"/>
    <x v="3"/>
    <x v="4"/>
    <s v="donatgibran@gmail.com"/>
    <n v="66761613"/>
    <n v="2022"/>
    <n v="7"/>
    <n v="28"/>
    <s v="Jeu"/>
    <d v="1899-12-30T20:24:00"/>
    <d v="1899-12-30T21:28:00"/>
    <d v="1899-12-30T01:04:00"/>
  </r>
  <r>
    <n v="217"/>
    <x v="20"/>
    <x v="20"/>
    <s v="F"/>
    <x v="3"/>
    <x v="4"/>
    <s v="tcsvictoryclef@gmail.com"/>
    <n v="91571758"/>
    <n v="2022"/>
    <n v="7"/>
    <n v="29"/>
    <s v="Ven"/>
    <d v="1899-12-30T07:25:00"/>
    <m/>
    <s v=""/>
  </r>
  <r>
    <n v="218"/>
    <x v="146"/>
    <x v="55"/>
    <s v="M"/>
    <x v="3"/>
    <x v="4"/>
    <s v="Justesetondji5@gmail.com"/>
    <n v="67222391"/>
    <n v="2022"/>
    <n v="7"/>
    <n v="29"/>
    <s v="Ven"/>
    <d v="1899-12-30T07:30:00"/>
    <d v="1899-12-30T14:41:00"/>
    <d v="1899-12-30T07:11:00"/>
  </r>
  <r>
    <n v="219"/>
    <x v="47"/>
    <x v="46"/>
    <s v="M"/>
    <x v="13"/>
    <x v="4"/>
    <m/>
    <n v="97143225"/>
    <n v="2022"/>
    <n v="7"/>
    <n v="29"/>
    <s v="Ven"/>
    <d v="1899-12-30T07:32:00"/>
    <d v="1899-12-30T13:32:00"/>
    <d v="1899-12-30T06:00:00"/>
  </r>
  <r>
    <n v="220"/>
    <x v="19"/>
    <x v="19"/>
    <s v="F"/>
    <x v="5"/>
    <x v="4"/>
    <m/>
    <n v="69494148"/>
    <n v="2022"/>
    <n v="7"/>
    <n v="29"/>
    <s v="Ven"/>
    <d v="1899-12-30T08:52:00"/>
    <m/>
    <s v=""/>
  </r>
  <r>
    <n v="221"/>
    <x v="37"/>
    <x v="36"/>
    <s v="M"/>
    <x v="17"/>
    <x v="4"/>
    <m/>
    <n v="97782154"/>
    <n v="2022"/>
    <n v="7"/>
    <n v="29"/>
    <s v="Ven"/>
    <d v="1899-12-30T09:00:00"/>
    <m/>
    <s v=""/>
  </r>
  <r>
    <n v="222"/>
    <x v="147"/>
    <x v="147"/>
    <s v="M"/>
    <x v="3"/>
    <x v="4"/>
    <m/>
    <n v="66036060"/>
    <n v="2022"/>
    <n v="7"/>
    <n v="29"/>
    <s v="Ven"/>
    <d v="1899-12-30T09:00:00"/>
    <m/>
    <s v=""/>
  </r>
  <r>
    <n v="223"/>
    <x v="120"/>
    <x v="62"/>
    <s v="F"/>
    <x v="12"/>
    <x v="4"/>
    <m/>
    <n v="97291851"/>
    <n v="2022"/>
    <n v="7"/>
    <n v="29"/>
    <s v="Ven"/>
    <d v="1899-12-30T09:10:00"/>
    <d v="1899-12-30T19:20:00"/>
    <d v="1899-12-30T10:10:00"/>
  </r>
  <r>
    <n v="224"/>
    <x v="148"/>
    <x v="148"/>
    <s v="M"/>
    <x v="3"/>
    <x v="4"/>
    <s v="oussouazosylvain@gmail.com"/>
    <n v="96711945"/>
    <n v="2022"/>
    <n v="7"/>
    <n v="29"/>
    <s v="Ven"/>
    <d v="1899-12-30T09:14:00"/>
    <d v="1899-12-30T10:15:00"/>
    <d v="1899-12-30T01:01:00"/>
  </r>
  <r>
    <n v="225"/>
    <x v="149"/>
    <x v="149"/>
    <s v="M"/>
    <x v="30"/>
    <x v="4"/>
    <s v="benoithouessou74@gmail.com"/>
    <n v="66595734"/>
    <n v="2022"/>
    <n v="7"/>
    <n v="29"/>
    <s v="Ven"/>
    <d v="1899-12-30T09:15:00"/>
    <d v="1899-12-30T13:52:00"/>
    <d v="1899-12-30T04:37:00"/>
  </r>
  <r>
    <n v="226"/>
    <x v="150"/>
    <x v="128"/>
    <s v="M"/>
    <x v="3"/>
    <x v="4"/>
    <s v="grardfadofe@gmail.com"/>
    <n v="97248329"/>
    <n v="2022"/>
    <n v="7"/>
    <n v="29"/>
    <s v="Ven"/>
    <d v="1899-12-30T09:17:00"/>
    <d v="1899-12-30T12:02:00"/>
    <d v="1899-12-30T02:45:00"/>
  </r>
  <r>
    <n v="227"/>
    <x v="73"/>
    <x v="74"/>
    <s v="F"/>
    <x v="12"/>
    <x v="4"/>
    <m/>
    <n v="96231677"/>
    <n v="2022"/>
    <n v="7"/>
    <n v="29"/>
    <s v="Ven"/>
    <d v="1899-12-30T10:25:00"/>
    <m/>
    <s v=""/>
  </r>
  <r>
    <n v="228"/>
    <x v="1"/>
    <x v="1"/>
    <s v="M"/>
    <x v="3"/>
    <x v="4"/>
    <s v="marianosteven@gmail.com"/>
    <n v="94194647"/>
    <n v="2022"/>
    <n v="7"/>
    <n v="29"/>
    <s v="Ven"/>
    <d v="1899-12-30T11:06:00"/>
    <d v="1899-12-30T11:29:00"/>
    <d v="1899-12-30T00:23:00"/>
  </r>
  <r>
    <n v="229"/>
    <x v="151"/>
    <x v="150"/>
    <s v="F"/>
    <x v="3"/>
    <x v="4"/>
    <s v="lesdrisahadsth123@gmail.com"/>
    <n v="97805042"/>
    <n v="2022"/>
    <n v="7"/>
    <n v="29"/>
    <s v="Ven"/>
    <d v="1899-12-30T11:42:00"/>
    <d v="1899-12-30T12:46:00"/>
    <d v="1899-12-30T01:04:00"/>
  </r>
  <r>
    <n v="230"/>
    <x v="45"/>
    <x v="151"/>
    <s v="F"/>
    <x v="3"/>
    <x v="4"/>
    <s v="gloriahoussou@gmail.com"/>
    <n v="66857355"/>
    <n v="2022"/>
    <n v="7"/>
    <n v="29"/>
    <s v="Ven"/>
    <d v="1899-12-30T11:04:00"/>
    <d v="1899-12-30T12:28:00"/>
    <d v="1899-12-30T01:24:00"/>
  </r>
  <r>
    <n v="231"/>
    <x v="152"/>
    <x v="152"/>
    <s v="F"/>
    <x v="3"/>
    <x v="4"/>
    <s v="lolita.tchekpa@gmail.com"/>
    <n v="97035371"/>
    <n v="2022"/>
    <n v="7"/>
    <n v="29"/>
    <s v="Ven"/>
    <d v="1899-12-30T11:45:00"/>
    <d v="1899-12-30T12:42:00"/>
    <d v="1899-12-30T00:57:00"/>
  </r>
  <r>
    <n v="232"/>
    <x v="153"/>
    <x v="1"/>
    <s v="M"/>
    <x v="3"/>
    <x v="4"/>
    <s v="akotoeden@gmail.com"/>
    <n v="97723674"/>
    <n v="2022"/>
    <n v="7"/>
    <n v="29"/>
    <s v="Ven"/>
    <d v="1899-12-30T11:47:00"/>
    <d v="1899-12-30T12:29:00"/>
    <d v="1899-12-30T00:42:00"/>
  </r>
  <r>
    <n v="233"/>
    <x v="154"/>
    <x v="153"/>
    <s v="F"/>
    <x v="3"/>
    <x v="4"/>
    <s v="claudelndah@gmail.com"/>
    <n v="51695364"/>
    <n v="2022"/>
    <n v="7"/>
    <n v="29"/>
    <s v="Ven"/>
    <d v="1899-12-30T11:57:00"/>
    <m/>
    <s v=""/>
  </r>
  <r>
    <n v="234"/>
    <x v="90"/>
    <x v="90"/>
    <s v="M"/>
    <x v="15"/>
    <x v="4"/>
    <s v="martialkouchoelp@gmail.com"/>
    <n v="97656242"/>
    <n v="2022"/>
    <n v="7"/>
    <n v="29"/>
    <s v="Ven"/>
    <d v="1899-12-30T12:12:00"/>
    <d v="1899-12-30T19:49:00"/>
    <d v="1899-12-30T07:37:00"/>
  </r>
  <r>
    <n v="235"/>
    <x v="155"/>
    <x v="123"/>
    <m/>
    <x v="3"/>
    <x v="4"/>
    <m/>
    <n v="68829850"/>
    <n v="2022"/>
    <n v="7"/>
    <n v="29"/>
    <s v="Ven"/>
    <d v="1899-12-30T12:34:00"/>
    <d v="1899-12-30T12:59:00"/>
    <d v="1899-12-30T00:25:00"/>
  </r>
  <r>
    <n v="236"/>
    <x v="156"/>
    <x v="154"/>
    <s v="F"/>
    <x v="3"/>
    <x v="4"/>
    <m/>
    <n v="97712551"/>
    <n v="2022"/>
    <n v="7"/>
    <n v="29"/>
    <s v="Ven"/>
    <d v="1899-12-30T14:18:00"/>
    <m/>
    <s v=""/>
  </r>
  <r>
    <n v="237"/>
    <x v="84"/>
    <x v="85"/>
    <s v="M"/>
    <x v="2"/>
    <x v="4"/>
    <s v="kellyhantan@gmail.com"/>
    <n v="94428200"/>
    <n v="2022"/>
    <n v="7"/>
    <n v="29"/>
    <s v="Ven"/>
    <d v="1899-12-30T19:00:00"/>
    <d v="1899-12-30T19:18:00"/>
    <d v="1899-12-30T00:18:00"/>
  </r>
  <r>
    <n v="238"/>
    <x v="98"/>
    <x v="122"/>
    <s v="M"/>
    <x v="3"/>
    <x v="3"/>
    <m/>
    <n v="67962663"/>
    <n v="2022"/>
    <n v="8"/>
    <n v="3"/>
    <s v="Mer"/>
    <d v="1899-12-30T15:55:00"/>
    <m/>
    <s v=""/>
  </r>
  <r>
    <n v="239"/>
    <x v="157"/>
    <x v="155"/>
    <s v="M"/>
    <x v="2"/>
    <x v="4"/>
    <s v="kuassidomingo@gmail.com"/>
    <n v="69290062"/>
    <n v="2022"/>
    <n v="8"/>
    <n v="3"/>
    <s v="Mer"/>
    <d v="1899-12-30T17:34:00"/>
    <d v="1899-12-30T17:47:00"/>
    <d v="1899-12-30T00:13:00"/>
  </r>
  <r>
    <n v="240"/>
    <x v="157"/>
    <x v="156"/>
    <s v="F"/>
    <x v="3"/>
    <x v="3"/>
    <m/>
    <n v="91050570"/>
    <n v="2022"/>
    <n v="8"/>
    <n v="3"/>
    <s v="Mer"/>
    <d v="1899-12-30T17:35:00"/>
    <d v="1899-12-30T17:47:00"/>
    <d v="1899-12-30T00:12:00"/>
  </r>
  <r>
    <n v="241"/>
    <x v="119"/>
    <x v="121"/>
    <s v="M"/>
    <x v="29"/>
    <x v="4"/>
    <m/>
    <n v="69078902"/>
    <n v="2022"/>
    <n v="8"/>
    <n v="3"/>
    <s v="Mer"/>
    <d v="1899-12-30T17:50:00"/>
    <d v="1899-12-30T18:03:00"/>
    <d v="1899-12-30T00:13:00"/>
  </r>
  <r>
    <n v="242"/>
    <x v="20"/>
    <x v="20"/>
    <s v="F"/>
    <x v="13"/>
    <x v="4"/>
    <m/>
    <n v="91571758"/>
    <n v="2022"/>
    <n v="8"/>
    <n v="4"/>
    <s v="Jeu"/>
    <d v="1899-12-30T08:21:00"/>
    <m/>
    <s v=""/>
  </r>
  <r>
    <n v="243"/>
    <x v="42"/>
    <x v="41"/>
    <s v="M"/>
    <x v="2"/>
    <x v="4"/>
    <s v="boladji.odeloui@epitech.eu"/>
    <n v="64133232"/>
    <n v="2022"/>
    <n v="8"/>
    <n v="4"/>
    <s v="Jeu"/>
    <d v="1899-12-30T08:36:00"/>
    <d v="1899-12-30T17:42:00"/>
    <d v="1899-12-30T09:06:00"/>
  </r>
  <r>
    <n v="244"/>
    <x v="40"/>
    <x v="38"/>
    <s v="M"/>
    <x v="19"/>
    <x v="4"/>
    <s v="dchukwunenye@gmail.com"/>
    <n v="62596763"/>
    <n v="2022"/>
    <n v="8"/>
    <n v="4"/>
    <s v="Jeu"/>
    <d v="1899-12-30T08:37:00"/>
    <m/>
    <s v=""/>
  </r>
  <r>
    <n v="245"/>
    <x v="5"/>
    <x v="5"/>
    <s v="M"/>
    <x v="5"/>
    <x v="4"/>
    <s v="axel.boussani@gmail.com"/>
    <n v="53046835"/>
    <n v="2022"/>
    <n v="8"/>
    <n v="4"/>
    <s v="Jeu"/>
    <d v="1899-12-30T09:06:00"/>
    <m/>
    <s v=""/>
  </r>
  <r>
    <n v="246"/>
    <x v="43"/>
    <x v="42"/>
    <s v="M"/>
    <x v="20"/>
    <x v="4"/>
    <s v="charnord47@gmail.com"/>
    <n v="96372935"/>
    <n v="2022"/>
    <n v="8"/>
    <n v="4"/>
    <s v="Jeu"/>
    <d v="1899-12-30T09:22:00"/>
    <m/>
    <s v=""/>
  </r>
  <r>
    <n v="247"/>
    <x v="63"/>
    <x v="64"/>
    <s v="M"/>
    <x v="26"/>
    <x v="4"/>
    <m/>
    <n v="61884050"/>
    <n v="2022"/>
    <n v="8"/>
    <n v="4"/>
    <s v="Jeu"/>
    <d v="1899-12-30T09:27:00"/>
    <d v="1899-12-30T18:01:00"/>
    <d v="1899-12-30T08:34:00"/>
  </r>
  <r>
    <n v="248"/>
    <x v="17"/>
    <x v="17"/>
    <s v="F"/>
    <x v="12"/>
    <x v="4"/>
    <m/>
    <n v="61305171"/>
    <n v="2022"/>
    <n v="8"/>
    <n v="4"/>
    <s v="Jeu"/>
    <d v="1899-12-30T09:28:00"/>
    <m/>
    <s v=""/>
  </r>
  <r>
    <n v="249"/>
    <x v="158"/>
    <x v="157"/>
    <s v="F"/>
    <x v="2"/>
    <x v="4"/>
    <s v="hounnankanlan@gmail.com"/>
    <n v="62605510"/>
    <n v="2022"/>
    <n v="8"/>
    <n v="4"/>
    <s v="Jeu"/>
    <d v="1899-12-30T09:42:00"/>
    <d v="1899-12-30T12:30:00"/>
    <d v="1899-12-30T02:48:00"/>
  </r>
  <r>
    <n v="250"/>
    <x v="31"/>
    <x v="158"/>
    <s v="M"/>
    <x v="15"/>
    <x v="4"/>
    <s v="wahadedossou@epitech.eu"/>
    <n v="55584187"/>
    <n v="2022"/>
    <n v="8"/>
    <n v="4"/>
    <s v="Jeu"/>
    <d v="1899-12-30T10:35:00"/>
    <m/>
    <s v=""/>
  </r>
  <r>
    <n v="251"/>
    <x v="159"/>
    <x v="40"/>
    <s v="M"/>
    <x v="15"/>
    <x v="4"/>
    <s v="agefreck@icloud.com"/>
    <n v="94390811"/>
    <n v="2022"/>
    <n v="8"/>
    <n v="4"/>
    <s v="Jeu"/>
    <d v="1899-12-30T11:04:00"/>
    <d v="1899-12-30T20:04:00"/>
    <d v="1899-12-30T09:00:00"/>
  </r>
  <r>
    <n v="252"/>
    <x v="1"/>
    <x v="1"/>
    <s v="M"/>
    <x v="1"/>
    <x v="4"/>
    <m/>
    <n v="94194647"/>
    <n v="2022"/>
    <n v="8"/>
    <n v="4"/>
    <s v="Jeu"/>
    <d v="1899-12-30T11:18:00"/>
    <d v="1899-12-30T11:45:00"/>
    <d v="1899-12-30T00:27:00"/>
  </r>
  <r>
    <n v="253"/>
    <x v="160"/>
    <x v="159"/>
    <s v="F"/>
    <x v="3"/>
    <x v="1"/>
    <m/>
    <m/>
    <n v="2022"/>
    <n v="8"/>
    <n v="4"/>
    <s v="Jeu"/>
    <d v="1899-12-30T11:18:00"/>
    <d v="1899-12-30T11:45:00"/>
    <d v="1899-12-30T00:27:00"/>
  </r>
  <r>
    <n v="254"/>
    <x v="73"/>
    <x v="74"/>
    <s v="F"/>
    <x v="12"/>
    <x v="4"/>
    <m/>
    <n v="96231677"/>
    <n v="2022"/>
    <n v="8"/>
    <n v="4"/>
    <s v="Jeu"/>
    <d v="1899-12-30T11:34:00"/>
    <m/>
    <s v=""/>
  </r>
  <r>
    <n v="255"/>
    <x v="150"/>
    <x v="128"/>
    <s v="M"/>
    <x v="3"/>
    <x v="4"/>
    <m/>
    <n v="97248329"/>
    <n v="2022"/>
    <n v="8"/>
    <n v="4"/>
    <s v="Jeu"/>
    <d v="1899-12-30T11:55:00"/>
    <m/>
    <s v=""/>
  </r>
  <r>
    <n v="256"/>
    <x v="161"/>
    <x v="160"/>
    <s v="M"/>
    <x v="2"/>
    <x v="4"/>
    <s v="rubendgn2003@gmail.com"/>
    <n v="91131499"/>
    <n v="2022"/>
    <n v="8"/>
    <n v="4"/>
    <s v="Jeu"/>
    <d v="1899-12-30T12:30:00"/>
    <m/>
    <s v=""/>
  </r>
  <r>
    <n v="257"/>
    <x v="15"/>
    <x v="161"/>
    <s v="M"/>
    <x v="2"/>
    <x v="4"/>
    <s v="mikboss306@gmail.com"/>
    <n v="97179475"/>
    <n v="2022"/>
    <n v="8"/>
    <n v="4"/>
    <s v="Jeu"/>
    <d v="1899-12-30T12:30:00"/>
    <d v="1899-12-30T18:26:00"/>
    <d v="1899-12-30T05:56:00"/>
  </r>
  <r>
    <n v="258"/>
    <x v="162"/>
    <x v="162"/>
    <s v="M"/>
    <x v="2"/>
    <x v="4"/>
    <s v="sountonfamous@gmail.com"/>
    <n v="69843832"/>
    <n v="2022"/>
    <n v="8"/>
    <n v="4"/>
    <s v="Jeu"/>
    <d v="1899-12-30T12:30:00"/>
    <d v="1899-12-30T18:25:00"/>
    <d v="1899-12-30T05:55:00"/>
  </r>
  <r>
    <n v="259"/>
    <x v="163"/>
    <x v="163"/>
    <s v="M"/>
    <x v="31"/>
    <x v="4"/>
    <s v="kelvin.adantchede@mtn.com"/>
    <n v="97157731"/>
    <n v="2022"/>
    <n v="8"/>
    <n v="4"/>
    <s v="Jeu"/>
    <d v="1899-12-30T12:16:00"/>
    <m/>
    <s v=""/>
  </r>
  <r>
    <n v="260"/>
    <x v="164"/>
    <x v="164"/>
    <s v="M"/>
    <x v="5"/>
    <x v="4"/>
    <s v="SamyarioaB11@gmail.com"/>
    <n v="95203031"/>
    <n v="2022"/>
    <n v="8"/>
    <n v="4"/>
    <s v="Jeu"/>
    <d v="1899-12-30T13:58:00"/>
    <d v="1899-12-30T21:11:00"/>
    <d v="1899-12-30T07:13:00"/>
  </r>
  <r>
    <n v="261"/>
    <x v="165"/>
    <x v="165"/>
    <s v="M"/>
    <x v="5"/>
    <x v="4"/>
    <s v="codjonounagnon@gmail.com"/>
    <n v="96876833"/>
    <n v="2022"/>
    <n v="8"/>
    <n v="4"/>
    <s v="Jeu"/>
    <d v="1899-12-30T13:59:00"/>
    <d v="1899-12-30T21:11:00"/>
    <d v="1899-12-30T07:12:00"/>
  </r>
  <r>
    <n v="262"/>
    <x v="65"/>
    <x v="66"/>
    <s v="M"/>
    <x v="15"/>
    <x v="4"/>
    <s v="oliffogoudedji@gmail.com"/>
    <n v="61613342"/>
    <n v="2022"/>
    <n v="8"/>
    <n v="4"/>
    <s v="Jeu"/>
    <d v="1899-12-30T14:15:00"/>
    <d v="1899-12-30T17:28:00"/>
    <d v="1899-12-30T03:13:00"/>
  </r>
  <r>
    <n v="263"/>
    <x v="166"/>
    <x v="166"/>
    <s v="M"/>
    <x v="2"/>
    <x v="3"/>
    <s v="yohannnoutaïs@gmail.com"/>
    <n v="90908969"/>
    <n v="2022"/>
    <n v="8"/>
    <n v="4"/>
    <s v="Jeu"/>
    <d v="1899-12-30T14:21:00"/>
    <d v="1899-12-30T15:11:00"/>
    <d v="1899-12-30T00:50:00"/>
  </r>
  <r>
    <n v="264"/>
    <x v="31"/>
    <x v="167"/>
    <s v="F"/>
    <x v="3"/>
    <x v="5"/>
    <m/>
    <n v="201871659"/>
    <n v="2022"/>
    <n v="8"/>
    <n v="4"/>
    <s v="Jeu"/>
    <d v="1899-12-30T15:43:00"/>
    <m/>
    <s v=""/>
  </r>
  <r>
    <n v="265"/>
    <x v="131"/>
    <x v="168"/>
    <s v="M"/>
    <x v="3"/>
    <x v="3"/>
    <s v="bignonhod19@gmail.com"/>
    <n v="66768110"/>
    <n v="2022"/>
    <n v="8"/>
    <n v="4"/>
    <s v="Jeu"/>
    <d v="1899-12-30T15:43:00"/>
    <d v="1899-12-30T16:08:00"/>
    <d v="1899-12-30T00:25:00"/>
  </r>
  <r>
    <n v="266"/>
    <x v="11"/>
    <x v="11"/>
    <s v="M"/>
    <x v="9"/>
    <x v="3"/>
    <s v="imdad@gmail.com"/>
    <n v="67558797"/>
    <n v="2022"/>
    <n v="8"/>
    <n v="4"/>
    <s v="Jeu"/>
    <d v="1899-12-30T18:03:00"/>
    <d v="1899-12-30T18:25:00"/>
    <d v="1899-12-30T00:22:00"/>
  </r>
  <r>
    <n v="267"/>
    <x v="51"/>
    <x v="52"/>
    <s v="F"/>
    <x v="22"/>
    <x v="3"/>
    <s v="sernella@gmail.com"/>
    <n v="67045859"/>
    <n v="2022"/>
    <n v="8"/>
    <n v="4"/>
    <s v="Jeu"/>
    <d v="1899-12-30T18:39:00"/>
    <d v="1899-12-30T21:50:00"/>
    <d v="1899-12-30T03:11:00"/>
  </r>
  <r>
    <n v="268"/>
    <x v="167"/>
    <x v="169"/>
    <s v="M"/>
    <x v="3"/>
    <x v="3"/>
    <s v="olonifranckakpogan@gmail.com"/>
    <n v="66583650"/>
    <n v="2022"/>
    <n v="8"/>
    <n v="4"/>
    <s v="Jeu"/>
    <d v="1899-12-30T19:02:00"/>
    <d v="1899-12-30T21:58:00"/>
    <d v="1899-12-30T02:56:00"/>
  </r>
  <r>
    <n v="269"/>
    <x v="168"/>
    <x v="170"/>
    <s v="M"/>
    <x v="3"/>
    <x v="3"/>
    <s v="cadnellalya@gmail.com"/>
    <n v="66856613"/>
    <n v="2022"/>
    <n v="8"/>
    <n v="4"/>
    <s v="Jeu"/>
    <d v="1899-12-30T19:30:00"/>
    <m/>
    <s v=""/>
  </r>
  <r>
    <n v="270"/>
    <x v="169"/>
    <x v="171"/>
    <s v="F"/>
    <x v="3"/>
    <x v="4"/>
    <s v="akonvrose@yahoo.fr"/>
    <n v="94202922"/>
    <n v="2022"/>
    <n v="8"/>
    <n v="4"/>
    <s v="Jeu"/>
    <d v="1899-12-30T19:48:00"/>
    <d v="1899-12-30T21:06:00"/>
    <d v="1899-12-30T01:18:00"/>
  </r>
  <r>
    <n v="271"/>
    <x v="35"/>
    <x v="34"/>
    <s v="F"/>
    <x v="2"/>
    <x v="4"/>
    <s v="femisfacia@gmail.com"/>
    <n v="61104444"/>
    <n v="2022"/>
    <n v="8"/>
    <n v="4"/>
    <s v="Jeu"/>
    <d v="1899-12-30T20:41:00"/>
    <d v="1899-12-30T23:42:00"/>
    <d v="1899-12-30T03:01:00"/>
  </r>
  <r>
    <n v="272"/>
    <x v="18"/>
    <x v="18"/>
    <s v="F"/>
    <x v="2"/>
    <x v="4"/>
    <s v="JovialeVINOU@gmail.com"/>
    <n v="53853553"/>
    <n v="2022"/>
    <n v="8"/>
    <n v="5"/>
    <s v="Ven"/>
    <d v="1899-12-30T08:20:00"/>
    <m/>
    <s v=""/>
  </r>
  <r>
    <n v="273"/>
    <x v="120"/>
    <x v="62"/>
    <s v="F"/>
    <x v="12"/>
    <x v="4"/>
    <m/>
    <n v="97291851"/>
    <n v="2022"/>
    <n v="8"/>
    <n v="5"/>
    <s v="Ven"/>
    <d v="1899-12-30T08:23:00"/>
    <d v="1899-12-30T13:03:00"/>
    <d v="1899-12-30T04:40:00"/>
  </r>
  <r>
    <n v="274"/>
    <x v="170"/>
    <x v="172"/>
    <s v="M"/>
    <x v="3"/>
    <x v="6"/>
    <s v="cloukandi@gmail.com"/>
    <n v="90846007"/>
    <n v="2022"/>
    <n v="8"/>
    <n v="5"/>
    <s v="Ven"/>
    <d v="1899-12-30T08:42:00"/>
    <m/>
    <s v=""/>
  </r>
  <r>
    <n v="275"/>
    <x v="47"/>
    <x v="46"/>
    <s v="M"/>
    <x v="13"/>
    <x v="4"/>
    <s v="jauessgbedo@yahoo.fr"/>
    <n v="97143225"/>
    <n v="2022"/>
    <n v="8"/>
    <n v="5"/>
    <s v="Ven"/>
    <d v="1899-12-30T08:58:00"/>
    <d v="1899-12-30T10:00:00"/>
    <d v="1899-12-30T01:02:00"/>
  </r>
  <r>
    <n v="276"/>
    <x v="171"/>
    <x v="127"/>
    <s v="F"/>
    <x v="22"/>
    <x v="3"/>
    <s v="namoussou48@gmail.com"/>
    <n v="61022531"/>
    <n v="2022"/>
    <n v="8"/>
    <n v="5"/>
    <s v="Ven"/>
    <d v="1899-12-30T09:42:00"/>
    <d v="1899-12-30T10:41:00"/>
    <d v="1899-12-30T00:59:00"/>
  </r>
  <r>
    <n v="277"/>
    <x v="172"/>
    <x v="173"/>
    <s v="M"/>
    <x v="2"/>
    <x v="3"/>
    <s v="dodoherve18@gmail.com"/>
    <n v="91266430"/>
    <n v="2022"/>
    <n v="8"/>
    <n v="5"/>
    <s v="Ven"/>
    <d v="1899-12-30T09:42:00"/>
    <d v="1899-12-30T10:41:00"/>
    <d v="1899-12-30T00:59:00"/>
  </r>
  <r>
    <n v="278"/>
    <x v="34"/>
    <x v="39"/>
    <s v="F"/>
    <x v="16"/>
    <x v="4"/>
    <s v="egounletyuriela@gmail.com"/>
    <n v="69985055"/>
    <n v="2022"/>
    <n v="8"/>
    <n v="5"/>
    <s v="Ven"/>
    <d v="1899-12-30T09:45:00"/>
    <m/>
    <s v=""/>
  </r>
  <r>
    <n v="279"/>
    <x v="126"/>
    <x v="104"/>
    <s v="F"/>
    <x v="3"/>
    <x v="4"/>
    <m/>
    <n v="62812674"/>
    <n v="2022"/>
    <n v="8"/>
    <n v="5"/>
    <s v="Ven"/>
    <d v="1899-12-30T10:03:00"/>
    <d v="1899-12-30T12:18:00"/>
    <d v="1899-12-30T02:15:00"/>
  </r>
  <r>
    <n v="280"/>
    <x v="73"/>
    <x v="74"/>
    <s v="F"/>
    <x v="12"/>
    <x v="4"/>
    <m/>
    <n v="96231677"/>
    <n v="2022"/>
    <n v="8"/>
    <n v="5"/>
    <s v="Ven"/>
    <d v="1899-12-30T10:04:00"/>
    <m/>
    <s v=""/>
  </r>
  <r>
    <n v="281"/>
    <x v="125"/>
    <x v="127"/>
    <s v="F"/>
    <x v="3"/>
    <x v="4"/>
    <m/>
    <n v="61899905"/>
    <n v="2022"/>
    <n v="8"/>
    <n v="5"/>
    <s v="Ven"/>
    <d v="1899-12-30T10:07:00"/>
    <d v="1899-12-30T12:18:00"/>
    <d v="1899-12-30T02:11:00"/>
  </r>
  <r>
    <n v="282"/>
    <x v="8"/>
    <x v="8"/>
    <s v="F"/>
    <x v="8"/>
    <x v="4"/>
    <m/>
    <n v="95156217"/>
    <n v="2022"/>
    <n v="8"/>
    <n v="5"/>
    <s v="Ven"/>
    <d v="1899-12-30T10:13:00"/>
    <m/>
    <s v=""/>
  </r>
  <r>
    <n v="283"/>
    <x v="173"/>
    <x v="174"/>
    <s v="F"/>
    <x v="2"/>
    <x v="4"/>
    <s v="fernande@gmail.com"/>
    <n v="91428136"/>
    <n v="2022"/>
    <n v="8"/>
    <n v="5"/>
    <s v="Ven"/>
    <d v="1899-12-30T10:13:00"/>
    <m/>
    <s v=""/>
  </r>
  <r>
    <n v="284"/>
    <x v="174"/>
    <x v="175"/>
    <s v="M"/>
    <x v="3"/>
    <x v="3"/>
    <s v="jaurès2712@gmail.com"/>
    <n v="97491975"/>
    <n v="2022"/>
    <n v="8"/>
    <n v="5"/>
    <s v="Ven"/>
    <d v="1899-12-30T10:14:00"/>
    <d v="1899-12-30T15:55:00"/>
    <d v="1899-12-30T05:41:00"/>
  </r>
  <r>
    <n v="285"/>
    <x v="98"/>
    <x v="176"/>
    <s v="M"/>
    <x v="15"/>
    <x v="4"/>
    <s v="elise-juniorgsagn@epitech.eu"/>
    <n v="99389940"/>
    <n v="2022"/>
    <n v="8"/>
    <n v="5"/>
    <s v="Ven"/>
    <d v="1899-12-30T10:25:00"/>
    <d v="1899-12-30T19:20:00"/>
    <d v="1899-12-30T08:55:00"/>
  </r>
  <r>
    <n v="286"/>
    <x v="42"/>
    <x v="41"/>
    <s v="M"/>
    <x v="2"/>
    <x v="4"/>
    <m/>
    <n v="90473709"/>
    <n v="2022"/>
    <n v="8"/>
    <n v="5"/>
    <s v="Ven"/>
    <d v="1899-12-30T10:29:00"/>
    <d v="1899-12-30T18:00:00"/>
    <d v="1899-12-30T07:31:00"/>
  </r>
  <r>
    <n v="287"/>
    <x v="175"/>
    <x v="177"/>
    <s v="F"/>
    <x v="3"/>
    <x v="3"/>
    <s v="craliedesouza1@gmail.com"/>
    <n v="90473709"/>
    <n v="2022"/>
    <n v="8"/>
    <n v="5"/>
    <s v="Ven"/>
    <d v="1899-12-30T10:39:00"/>
    <d v="1899-12-30T12:18:00"/>
    <d v="1899-12-30T01:39:00"/>
  </r>
  <r>
    <n v="288"/>
    <x v="176"/>
    <x v="178"/>
    <s v="M"/>
    <x v="2"/>
    <x v="4"/>
    <s v="ronaldo.adikpeto@epitech.eu"/>
    <n v="96768661"/>
    <n v="2022"/>
    <n v="8"/>
    <n v="5"/>
    <s v="Ven"/>
    <d v="1899-12-30T10:50:00"/>
    <d v="1899-12-30T16:02:00"/>
    <d v="1899-12-30T05:12:00"/>
  </r>
  <r>
    <n v="289"/>
    <x v="177"/>
    <x v="179"/>
    <s v="M"/>
    <x v="2"/>
    <x v="4"/>
    <s v="jaurio.dansou@epitech.eu"/>
    <n v="96449516"/>
    <n v="2022"/>
    <n v="8"/>
    <n v="5"/>
    <s v="Ven"/>
    <d v="1899-12-30T10:51:00"/>
    <m/>
    <s v=""/>
  </r>
  <r>
    <n v="290"/>
    <x v="178"/>
    <x v="180"/>
    <s v="M"/>
    <x v="2"/>
    <x v="4"/>
    <s v="Leobasthde.lima@epitech.eu"/>
    <n v="62017323"/>
    <n v="2022"/>
    <n v="8"/>
    <n v="5"/>
    <s v="Ven"/>
    <d v="1899-12-30T10:52:00"/>
    <d v="1899-12-30T16:02:00"/>
    <d v="1899-12-30T05:10:00"/>
  </r>
  <r>
    <n v="291"/>
    <x v="31"/>
    <x v="158"/>
    <s v="M"/>
    <x v="15"/>
    <x v="4"/>
    <s v="wahab.dossou@epitech.eu"/>
    <n v="55584187"/>
    <n v="2022"/>
    <n v="8"/>
    <n v="5"/>
    <s v="Ven"/>
    <d v="1899-12-30T11:07:00"/>
    <m/>
    <s v=""/>
  </r>
  <r>
    <n v="292"/>
    <x v="92"/>
    <x v="145"/>
    <s v="F"/>
    <x v="2"/>
    <x v="4"/>
    <m/>
    <n v="61620789"/>
    <n v="2022"/>
    <n v="8"/>
    <n v="5"/>
    <s v="Ven"/>
    <d v="1899-12-30T11:07:00"/>
    <m/>
    <s v=""/>
  </r>
  <r>
    <n v="293"/>
    <x v="161"/>
    <x v="160"/>
    <s v="M"/>
    <x v="2"/>
    <x v="4"/>
    <m/>
    <n v="91131499"/>
    <n v="2022"/>
    <n v="8"/>
    <n v="5"/>
    <s v="Ven"/>
    <d v="1899-12-30T11:44:00"/>
    <m/>
    <s v=""/>
  </r>
  <r>
    <n v="294"/>
    <x v="97"/>
    <x v="181"/>
    <s v="M"/>
    <x v="2"/>
    <x v="4"/>
    <s v="jpadonou14@gmail.com"/>
    <n v="52716218"/>
    <n v="2022"/>
    <n v="8"/>
    <n v="5"/>
    <s v="Ven"/>
    <d v="1899-12-30T11:40:00"/>
    <m/>
    <s v=""/>
  </r>
  <r>
    <n v="295"/>
    <x v="179"/>
    <x v="182"/>
    <s v="F"/>
    <x v="3"/>
    <x v="3"/>
    <m/>
    <m/>
    <n v="2022"/>
    <n v="8"/>
    <n v="5"/>
    <s v="Ven"/>
    <m/>
    <m/>
    <s v=""/>
  </r>
  <r>
    <n v="296"/>
    <x v="159"/>
    <x v="40"/>
    <s v="M"/>
    <x v="15"/>
    <x v="4"/>
    <m/>
    <n v="94390811"/>
    <n v="2022"/>
    <n v="8"/>
    <n v="5"/>
    <s v="Ven"/>
    <d v="1899-12-30T12:39:00"/>
    <m/>
    <s v=""/>
  </r>
  <r>
    <n v="297"/>
    <x v="180"/>
    <x v="183"/>
    <s v="M"/>
    <x v="2"/>
    <x v="4"/>
    <s v="dagaheritien01@gmail.com"/>
    <n v="66567441"/>
    <n v="2022"/>
    <n v="8"/>
    <n v="5"/>
    <s v="Ven"/>
    <d v="1899-12-30T13:16:00"/>
    <d v="1899-12-30T19:20:00"/>
    <d v="1899-12-30T06:04:00"/>
  </r>
  <r>
    <n v="298"/>
    <x v="11"/>
    <x v="11"/>
    <s v="M"/>
    <x v="9"/>
    <x v="4"/>
    <m/>
    <n v="67558797"/>
    <n v="2022"/>
    <n v="8"/>
    <n v="5"/>
    <s v="Ven"/>
    <d v="1899-12-30T14:14:00"/>
    <d v="1899-12-30T14:29:00"/>
    <d v="1899-12-30T00:15:00"/>
  </r>
  <r>
    <n v="299"/>
    <x v="181"/>
    <x v="184"/>
    <s v="M"/>
    <x v="3"/>
    <x v="4"/>
    <m/>
    <n v="96159559"/>
    <n v="2022"/>
    <n v="8"/>
    <n v="5"/>
    <s v="Ven"/>
    <d v="1899-12-30T15:05:00"/>
    <d v="1899-12-30T17:34:00"/>
    <d v="1899-12-30T02:29:00"/>
  </r>
  <r>
    <n v="300"/>
    <x v="182"/>
    <x v="185"/>
    <s v="M"/>
    <x v="2"/>
    <x v="4"/>
    <s v="marcelyobo@gmail.com"/>
    <n v="53040740"/>
    <n v="2022"/>
    <n v="8"/>
    <n v="5"/>
    <s v="Ven"/>
    <d v="1899-12-30T15:20:00"/>
    <d v="1899-12-30T19:20:00"/>
    <d v="1899-12-30T04:00:00"/>
  </r>
  <r>
    <n v="301"/>
    <x v="183"/>
    <x v="186"/>
    <s v="M"/>
    <x v="2"/>
    <x v="4"/>
    <s v="ahouansoujeanluc@gmail.com"/>
    <n v="91517171"/>
    <n v="2022"/>
    <n v="8"/>
    <n v="5"/>
    <s v="Ven"/>
    <d v="1899-12-30T15:45:00"/>
    <d v="1899-12-30T16:09:00"/>
    <d v="1899-12-30T00:24:00"/>
  </r>
  <r>
    <n v="302"/>
    <x v="167"/>
    <x v="169"/>
    <s v="M"/>
    <x v="3"/>
    <x v="3"/>
    <m/>
    <n v="66583650"/>
    <n v="2022"/>
    <n v="8"/>
    <n v="5"/>
    <s v="Ven"/>
    <d v="1899-12-30T15:55:00"/>
    <d v="1899-12-30T18:04:00"/>
    <d v="1899-12-30T02:09:00"/>
  </r>
  <r>
    <n v="303"/>
    <x v="23"/>
    <x v="23"/>
    <s v="M"/>
    <x v="3"/>
    <x v="7"/>
    <m/>
    <n v="96084713"/>
    <n v="2022"/>
    <n v="8"/>
    <n v="5"/>
    <s v="Ven"/>
    <d v="1899-12-30T16:01:00"/>
    <m/>
    <s v=""/>
  </r>
  <r>
    <n v="304"/>
    <x v="184"/>
    <x v="187"/>
    <s v="M"/>
    <x v="2"/>
    <x v="4"/>
    <s v="landjelus@gmail.com"/>
    <n v="67506268"/>
    <n v="2022"/>
    <n v="8"/>
    <n v="5"/>
    <s v="Ven"/>
    <m/>
    <m/>
    <s v=""/>
  </r>
  <r>
    <n v="305"/>
    <x v="185"/>
    <x v="188"/>
    <s v="M"/>
    <x v="32"/>
    <x v="4"/>
    <s v="tokotchif@gmail.com"/>
    <n v="96776302"/>
    <n v="2022"/>
    <n v="8"/>
    <n v="5"/>
    <s v="Ven"/>
    <d v="1899-12-30T17:02:00"/>
    <m/>
    <s v=""/>
  </r>
  <r>
    <n v="306"/>
    <x v="63"/>
    <x v="64"/>
    <s v="M"/>
    <x v="26"/>
    <x v="4"/>
    <m/>
    <n v="61884050"/>
    <n v="2022"/>
    <n v="8"/>
    <n v="5"/>
    <s v="Ven"/>
    <d v="1899-12-30T17:20:00"/>
    <m/>
    <s v=""/>
  </r>
  <r>
    <n v="307"/>
    <x v="17"/>
    <x v="17"/>
    <s v="F"/>
    <x v="12"/>
    <x v="4"/>
    <m/>
    <n v="61305171"/>
    <n v="2022"/>
    <n v="8"/>
    <n v="5"/>
    <s v="Ven"/>
    <d v="1899-12-30T17:58:00"/>
    <m/>
    <s v=""/>
  </r>
  <r>
    <n v="308"/>
    <x v="17"/>
    <x v="189"/>
    <s v="M"/>
    <x v="2"/>
    <x v="4"/>
    <s v="emmanegodonou@gmail.com"/>
    <n v="54324982"/>
    <n v="2022"/>
    <n v="8"/>
    <n v="5"/>
    <s v="Ven"/>
    <d v="1899-12-30T19:30:00"/>
    <m/>
    <s v=""/>
  </r>
  <r>
    <n v="309"/>
    <x v="97"/>
    <x v="190"/>
    <s v="F"/>
    <x v="2"/>
    <x v="4"/>
    <s v="ademolapadonou11@gmail.com"/>
    <n v="61182082"/>
    <n v="2022"/>
    <n v="8"/>
    <n v="5"/>
    <s v="Ven"/>
    <d v="1899-12-30T19:35:00"/>
    <d v="1899-12-30T19:52:00"/>
    <d v="1899-12-30T00:17:00"/>
  </r>
  <r>
    <n v="310"/>
    <x v="169"/>
    <x v="171"/>
    <s v="F"/>
    <x v="3"/>
    <x v="4"/>
    <m/>
    <n v="94202922"/>
    <n v="2022"/>
    <n v="8"/>
    <n v="5"/>
    <s v="Ven"/>
    <d v="1899-12-30T19:46:00"/>
    <m/>
    <s v=""/>
  </r>
  <r>
    <n v="311"/>
    <x v="73"/>
    <x v="74"/>
    <s v="F"/>
    <x v="12"/>
    <x v="4"/>
    <m/>
    <n v="96231677"/>
    <n v="2022"/>
    <n v="8"/>
    <n v="6"/>
    <s v="Sam"/>
    <d v="1899-12-30T08:49:00"/>
    <d v="1899-12-30T17:17:00"/>
    <d v="1899-12-30T08:28:00"/>
  </r>
  <r>
    <n v="312"/>
    <x v="186"/>
    <x v="191"/>
    <s v="F"/>
    <x v="3"/>
    <x v="8"/>
    <s v="clarisseanato1@gmail.com"/>
    <n v="67518835"/>
    <n v="2022"/>
    <n v="8"/>
    <n v="6"/>
    <s v="Sam"/>
    <d v="1899-12-30T09:00:00"/>
    <d v="1899-12-30T15:43:00"/>
    <d v="1899-12-30T06:43:00"/>
  </r>
  <r>
    <n v="313"/>
    <x v="187"/>
    <x v="192"/>
    <s v="F"/>
    <x v="3"/>
    <x v="8"/>
    <s v="vladmirlarry@gmail.com"/>
    <n v="95555550"/>
    <n v="2022"/>
    <n v="8"/>
    <n v="6"/>
    <s v="Sam"/>
    <d v="1899-12-30T09:00:00"/>
    <d v="1899-12-30T12:00:00"/>
    <d v="1899-12-30T03:00:00"/>
  </r>
  <r>
    <n v="314"/>
    <x v="41"/>
    <x v="40"/>
    <s v="M"/>
    <x v="15"/>
    <x v="4"/>
    <m/>
    <n v="94390811"/>
    <n v="2022"/>
    <n v="8"/>
    <n v="6"/>
    <s v="Sam"/>
    <d v="1899-12-30T09:19:00"/>
    <d v="1899-12-30T19:45:00"/>
    <d v="1899-12-30T10:26:00"/>
  </r>
  <r>
    <n v="315"/>
    <x v="188"/>
    <x v="193"/>
    <s v="M"/>
    <x v="12"/>
    <x v="4"/>
    <s v="xavierregis5@gmail.com"/>
    <n v="96273723"/>
    <n v="2022"/>
    <n v="8"/>
    <n v="6"/>
    <s v="Sam"/>
    <d v="1899-12-30T09:22:00"/>
    <d v="1899-12-30T13:03:00"/>
    <d v="1899-12-30T03:41:00"/>
  </r>
  <r>
    <n v="316"/>
    <x v="162"/>
    <x v="162"/>
    <s v="M"/>
    <x v="2"/>
    <x v="4"/>
    <m/>
    <n v="69843832"/>
    <n v="2022"/>
    <n v="8"/>
    <n v="6"/>
    <s v="Sam"/>
    <d v="1899-12-30T09:35:00"/>
    <d v="1899-12-30T19:45:00"/>
    <d v="1899-12-30T10:10:00"/>
  </r>
  <r>
    <n v="317"/>
    <x v="180"/>
    <x v="183"/>
    <s v="M"/>
    <x v="2"/>
    <x v="4"/>
    <m/>
    <n v="66567441"/>
    <n v="2022"/>
    <n v="8"/>
    <n v="6"/>
    <s v="Sam"/>
    <d v="1899-12-30T09:42:00"/>
    <d v="1899-12-30T14:03:00"/>
    <d v="1899-12-30T04:21:00"/>
  </r>
  <r>
    <n v="318"/>
    <x v="34"/>
    <x v="39"/>
    <s v="F"/>
    <x v="16"/>
    <x v="4"/>
    <m/>
    <n v="69985055"/>
    <n v="2022"/>
    <n v="8"/>
    <n v="6"/>
    <s v="Sam"/>
    <d v="1899-12-30T09:45:00"/>
    <d v="1899-12-30T17:00:00"/>
    <d v="1899-12-30T07:15:00"/>
  </r>
  <r>
    <n v="319"/>
    <x v="189"/>
    <x v="194"/>
    <s v="M"/>
    <x v="33"/>
    <x v="4"/>
    <s v="proychonmey@gmail.com"/>
    <n v="67553763"/>
    <n v="2022"/>
    <n v="8"/>
    <n v="6"/>
    <s v="Sam"/>
    <d v="1899-12-30T09:49:00"/>
    <d v="1899-12-30T12:00:00"/>
    <d v="1899-12-30T02:11:00"/>
  </r>
  <r>
    <n v="320"/>
    <x v="190"/>
    <x v="195"/>
    <s v="M"/>
    <x v="12"/>
    <x v="4"/>
    <s v="Arafatsikirou@yahoo.fr"/>
    <n v="97964800"/>
    <n v="2022"/>
    <n v="8"/>
    <n v="6"/>
    <s v="Sam"/>
    <d v="1899-12-30T09:49:00"/>
    <m/>
    <s v=""/>
  </r>
  <r>
    <n v="321"/>
    <x v="191"/>
    <x v="28"/>
    <s v="F"/>
    <x v="3"/>
    <x v="4"/>
    <m/>
    <n v="54328857"/>
    <n v="2022"/>
    <n v="8"/>
    <n v="6"/>
    <s v="Sam"/>
    <d v="1899-12-30T09:47:00"/>
    <m/>
    <s v=""/>
  </r>
  <r>
    <n v="322"/>
    <x v="192"/>
    <x v="196"/>
    <s v="F"/>
    <x v="3"/>
    <x v="4"/>
    <m/>
    <n v="94392436"/>
    <n v="2022"/>
    <n v="8"/>
    <n v="6"/>
    <s v="Sam"/>
    <d v="1899-12-30T09:48:00"/>
    <m/>
    <s v=""/>
  </r>
  <r>
    <n v="323"/>
    <x v="149"/>
    <x v="149"/>
    <s v="M"/>
    <x v="30"/>
    <x v="4"/>
    <m/>
    <n v="66595734"/>
    <n v="2022"/>
    <n v="8"/>
    <n v="6"/>
    <s v="Sam"/>
    <d v="1899-12-30T10:08:00"/>
    <m/>
    <s v=""/>
  </r>
  <r>
    <n v="324"/>
    <x v="149"/>
    <x v="197"/>
    <s v="F"/>
    <x v="3"/>
    <x v="4"/>
    <s v="parisiushss03@gmail.com"/>
    <n v="96936392"/>
    <n v="2022"/>
    <n v="8"/>
    <n v="6"/>
    <s v="Sam"/>
    <d v="1899-12-30T10:08:00"/>
    <d v="1899-12-30T15:43:00"/>
    <d v="1899-12-30T05:35:00"/>
  </r>
  <r>
    <n v="325"/>
    <x v="35"/>
    <x v="34"/>
    <s v="F"/>
    <x v="2"/>
    <x v="4"/>
    <m/>
    <n v="61104444"/>
    <n v="2022"/>
    <n v="8"/>
    <n v="6"/>
    <s v="Sam"/>
    <d v="1899-12-30T10:16:00"/>
    <m/>
    <s v=""/>
  </r>
  <r>
    <n v="326"/>
    <x v="193"/>
    <x v="100"/>
    <s v="F"/>
    <x v="2"/>
    <x v="4"/>
    <m/>
    <n v="96565502"/>
    <n v="2022"/>
    <n v="8"/>
    <n v="6"/>
    <s v="Sam"/>
    <d v="1899-12-30T10:20:00"/>
    <d v="1899-12-30T19:30:00"/>
    <d v="1899-12-30T09:10:00"/>
  </r>
  <r>
    <n v="327"/>
    <x v="194"/>
    <x v="198"/>
    <s v="M"/>
    <x v="3"/>
    <x v="9"/>
    <s v="tcbomemiehrd@gmail.com"/>
    <n v="51001147"/>
    <n v="2022"/>
    <n v="8"/>
    <n v="6"/>
    <s v="Sam"/>
    <d v="1899-12-30T10:22:00"/>
    <d v="1899-12-30T12:03:00"/>
    <d v="1899-12-30T01:41:00"/>
  </r>
  <r>
    <n v="328"/>
    <x v="53"/>
    <x v="54"/>
    <s v="F"/>
    <x v="2"/>
    <x v="4"/>
    <s v="erzainala@gmain.com"/>
    <n v="95480447"/>
    <n v="2022"/>
    <n v="8"/>
    <n v="6"/>
    <s v="Sam"/>
    <d v="1899-12-30T10:35:00"/>
    <d v="1899-12-30T20:15:00"/>
    <d v="1899-12-30T09:40:00"/>
  </r>
  <r>
    <n v="329"/>
    <x v="63"/>
    <x v="199"/>
    <s v="F"/>
    <x v="2"/>
    <x v="4"/>
    <s v="kassamaricamour@gmail.com"/>
    <n v="98113727"/>
    <n v="2022"/>
    <n v="8"/>
    <n v="6"/>
    <s v="Sam"/>
    <d v="1899-12-30T11:01:00"/>
    <d v="1899-12-30T20:11:00"/>
    <d v="1899-12-30T09:10:00"/>
  </r>
  <r>
    <n v="330"/>
    <x v="195"/>
    <x v="200"/>
    <s v="F"/>
    <x v="3"/>
    <x v="4"/>
    <m/>
    <n v="61748449"/>
    <n v="2022"/>
    <n v="8"/>
    <n v="6"/>
    <s v="Sam"/>
    <m/>
    <m/>
    <s v=""/>
  </r>
  <r>
    <n v="331"/>
    <x v="31"/>
    <x v="158"/>
    <s v="M"/>
    <x v="15"/>
    <x v="4"/>
    <m/>
    <n v="55584187"/>
    <n v="2022"/>
    <n v="8"/>
    <n v="6"/>
    <s v="Sam"/>
    <d v="1899-12-30T11:04:00"/>
    <m/>
    <s v=""/>
  </r>
  <r>
    <n v="332"/>
    <x v="196"/>
    <x v="201"/>
    <s v="M"/>
    <x v="2"/>
    <x v="4"/>
    <s v="adilosnela@gmail.com"/>
    <n v="61662803"/>
    <n v="2022"/>
    <n v="8"/>
    <n v="6"/>
    <s v="Sam"/>
    <d v="1899-12-30T11:15:00"/>
    <d v="1899-12-30T11:55:00"/>
    <d v="1899-12-30T00:40:00"/>
  </r>
  <r>
    <n v="333"/>
    <x v="51"/>
    <x v="202"/>
    <s v="F"/>
    <x v="10"/>
    <x v="4"/>
    <s v="behanzinlaurencia@gmail.com"/>
    <n v="67378427"/>
    <n v="2022"/>
    <n v="8"/>
    <n v="6"/>
    <s v="Sam"/>
    <d v="1899-12-30T11:18:00"/>
    <d v="1899-12-30T19:03:00"/>
    <d v="1899-12-30T07:45:00"/>
  </r>
  <r>
    <n v="334"/>
    <x v="197"/>
    <x v="203"/>
    <s v="M"/>
    <x v="2"/>
    <x v="4"/>
    <s v="lawsonstephen10@gmail.com"/>
    <n v="66440117"/>
    <n v="2022"/>
    <n v="8"/>
    <n v="6"/>
    <s v="Sam"/>
    <d v="1899-12-30T11:21:00"/>
    <d v="1899-12-30T19:22:00"/>
    <d v="1899-12-30T08:01:00"/>
  </r>
  <r>
    <n v="335"/>
    <x v="2"/>
    <x v="2"/>
    <s v="M"/>
    <x v="2"/>
    <x v="4"/>
    <m/>
    <n v="69551248"/>
    <n v="2022"/>
    <n v="8"/>
    <n v="6"/>
    <s v="Sam"/>
    <d v="1899-12-30T11:32:00"/>
    <m/>
    <s v=""/>
  </r>
  <r>
    <n v="336"/>
    <x v="97"/>
    <x v="181"/>
    <s v="M"/>
    <x v="2"/>
    <x v="4"/>
    <m/>
    <n v="52716218"/>
    <n v="2022"/>
    <n v="8"/>
    <n v="6"/>
    <s v="Sam"/>
    <d v="1899-12-30T11:32:00"/>
    <m/>
    <s v=""/>
  </r>
  <r>
    <n v="337"/>
    <x v="198"/>
    <x v="204"/>
    <s v="M"/>
    <x v="2"/>
    <x v="4"/>
    <s v="kpomassimiguel@gmail.com"/>
    <n v="67418809"/>
    <n v="2022"/>
    <n v="8"/>
    <n v="6"/>
    <s v="Sam"/>
    <d v="1899-12-30T11:39:00"/>
    <m/>
    <s v=""/>
  </r>
  <r>
    <n v="338"/>
    <x v="141"/>
    <x v="122"/>
    <s v="M"/>
    <x v="2"/>
    <x v="4"/>
    <m/>
    <n v="61812978"/>
    <n v="2022"/>
    <n v="8"/>
    <n v="6"/>
    <s v="Sam"/>
    <d v="1899-12-30T11:41:00"/>
    <m/>
    <s v=""/>
  </r>
  <r>
    <n v="339"/>
    <x v="199"/>
    <x v="205"/>
    <s v="M"/>
    <x v="3"/>
    <x v="3"/>
    <m/>
    <n v="68212135"/>
    <n v="2022"/>
    <n v="8"/>
    <n v="6"/>
    <s v="Sam"/>
    <d v="1899-12-30T12:02:00"/>
    <d v="1899-12-30T12:05:00"/>
    <d v="1899-12-30T00:03:00"/>
  </r>
  <r>
    <n v="340"/>
    <x v="113"/>
    <x v="114"/>
    <s v="M"/>
    <x v="2"/>
    <x v="4"/>
    <m/>
    <n v="62317740"/>
    <n v="2022"/>
    <n v="8"/>
    <n v="6"/>
    <s v="Sam"/>
    <d v="1899-12-30T12:06:00"/>
    <m/>
    <s v=""/>
  </r>
  <r>
    <n v="341"/>
    <x v="139"/>
    <x v="140"/>
    <s v="F"/>
    <x v="2"/>
    <x v="4"/>
    <m/>
    <n v="67570205"/>
    <n v="2022"/>
    <n v="8"/>
    <n v="6"/>
    <s v="Sam"/>
    <d v="1899-12-30T12:14:00"/>
    <d v="1899-12-30T19:52:00"/>
    <d v="1899-12-30T07:38:00"/>
  </r>
  <r>
    <n v="342"/>
    <x v="8"/>
    <x v="8"/>
    <s v="F"/>
    <x v="8"/>
    <x v="4"/>
    <m/>
    <n v="51428126"/>
    <n v="2022"/>
    <n v="8"/>
    <n v="6"/>
    <s v="Sam"/>
    <d v="1899-12-30T12:37:00"/>
    <m/>
    <s v=""/>
  </r>
  <r>
    <n v="343"/>
    <x v="200"/>
    <x v="206"/>
    <s v="M"/>
    <x v="10"/>
    <x v="4"/>
    <s v="juniamedehou@gmail.com"/>
    <n v="66478052"/>
    <n v="2022"/>
    <n v="8"/>
    <n v="6"/>
    <s v="Sam"/>
    <d v="1899-12-30T12:55:00"/>
    <d v="1899-12-30T19:06:00"/>
    <d v="1899-12-30T06:11:00"/>
  </r>
  <r>
    <n v="344"/>
    <x v="201"/>
    <x v="207"/>
    <s v="M"/>
    <x v="34"/>
    <x v="4"/>
    <s v="maififa1@gmail@.com"/>
    <n v="96130947"/>
    <n v="2022"/>
    <n v="8"/>
    <n v="6"/>
    <s v="Sam"/>
    <d v="1899-12-30T12:57:00"/>
    <d v="1899-12-30T14:06:00"/>
    <d v="1899-12-30T01:09:00"/>
  </r>
  <r>
    <n v="345"/>
    <x v="202"/>
    <x v="208"/>
    <s v="M"/>
    <x v="2"/>
    <x v="4"/>
    <m/>
    <n v="97966266"/>
    <n v="2022"/>
    <n v="8"/>
    <n v="6"/>
    <s v="Sam"/>
    <d v="1899-12-30T13:28:00"/>
    <m/>
    <s v=""/>
  </r>
  <r>
    <n v="346"/>
    <x v="136"/>
    <x v="137"/>
    <s v="M"/>
    <x v="2"/>
    <x v="4"/>
    <m/>
    <n v="65989826"/>
    <n v="2022"/>
    <n v="8"/>
    <n v="6"/>
    <s v="Sam"/>
    <d v="1899-12-30T13:31:00"/>
    <d v="1899-12-30T19:45:00"/>
    <d v="1899-12-30T06:14:00"/>
  </r>
  <r>
    <n v="347"/>
    <x v="203"/>
    <x v="209"/>
    <s v="F"/>
    <x v="2"/>
    <x v="4"/>
    <m/>
    <n v="98887033"/>
    <n v="2022"/>
    <n v="8"/>
    <n v="6"/>
    <s v="Sam"/>
    <d v="1899-12-30T13:34:00"/>
    <m/>
    <s v=""/>
  </r>
  <r>
    <n v="348"/>
    <x v="17"/>
    <x v="189"/>
    <s v="M"/>
    <x v="2"/>
    <x v="4"/>
    <s v="emmancegodonou@gmail.com"/>
    <n v="54324982"/>
    <n v="2022"/>
    <n v="8"/>
    <n v="6"/>
    <s v="Sam"/>
    <d v="1899-12-30T13:34:00"/>
    <d v="1899-12-30T22:31:00"/>
    <d v="1899-12-30T08:57:00"/>
  </r>
  <r>
    <n v="349"/>
    <x v="32"/>
    <x v="31"/>
    <s v="M"/>
    <x v="15"/>
    <x v="4"/>
    <m/>
    <n v="90893067"/>
    <n v="2022"/>
    <n v="8"/>
    <n v="6"/>
    <s v="Sam"/>
    <d v="1899-12-30T13:42:00"/>
    <m/>
    <s v=""/>
  </r>
  <r>
    <n v="350"/>
    <x v="204"/>
    <x v="210"/>
    <s v="F"/>
    <x v="2"/>
    <x v="4"/>
    <s v="memoneghaho@epitech.eu"/>
    <n v="97030443"/>
    <n v="2022"/>
    <n v="8"/>
    <n v="6"/>
    <s v="Sam"/>
    <d v="1899-12-30T13:49:00"/>
    <d v="1899-12-30T19:04:00"/>
    <d v="1899-12-30T05:15:00"/>
  </r>
  <r>
    <n v="351"/>
    <x v="205"/>
    <x v="21"/>
    <s v="M"/>
    <x v="2"/>
    <x v="4"/>
    <s v="mohamed.onifade@epitech.eu"/>
    <n v="66630288"/>
    <n v="2022"/>
    <n v="8"/>
    <n v="6"/>
    <s v="Sam"/>
    <d v="1899-12-30T13:54:00"/>
    <d v="1899-12-30T15:42:00"/>
    <d v="1899-12-30T01:48:00"/>
  </r>
  <r>
    <n v="352"/>
    <x v="206"/>
    <x v="211"/>
    <s v="M"/>
    <x v="3"/>
    <x v="3"/>
    <s v="asmikwanny@gmail.com"/>
    <n v="66500922"/>
    <n v="2022"/>
    <n v="8"/>
    <n v="6"/>
    <s v="Sam"/>
    <d v="1899-12-30T13:54:00"/>
    <d v="1899-12-30T15:48:00"/>
    <d v="1899-12-30T01:54:00"/>
  </r>
  <r>
    <n v="353"/>
    <x v="11"/>
    <x v="11"/>
    <s v="M"/>
    <x v="9"/>
    <x v="4"/>
    <s v="imdad@gmail.com"/>
    <n v="67558797"/>
    <n v="2022"/>
    <n v="8"/>
    <n v="6"/>
    <s v="Sam"/>
    <d v="1899-12-30T14:05:00"/>
    <d v="1899-12-30T15:35:00"/>
    <d v="1899-12-30T01:30:00"/>
  </r>
  <r>
    <n v="354"/>
    <x v="207"/>
    <x v="21"/>
    <s v="M"/>
    <x v="2"/>
    <x v="4"/>
    <m/>
    <n v="67957786"/>
    <n v="2022"/>
    <n v="8"/>
    <n v="6"/>
    <s v="Sam"/>
    <d v="1899-12-30T14:08:00"/>
    <d v="1899-12-30T15:30:00"/>
    <d v="1899-12-30T01:22:00"/>
  </r>
  <r>
    <n v="355"/>
    <x v="208"/>
    <x v="212"/>
    <s v="F"/>
    <x v="2"/>
    <x v="4"/>
    <s v="koutchoroelvire@gmail.com"/>
    <n v="91292944"/>
    <n v="2022"/>
    <n v="8"/>
    <n v="6"/>
    <s v="Sam"/>
    <d v="1899-12-30T14:17:00"/>
    <d v="1899-12-30T17:26:00"/>
    <d v="1899-12-30T03:09:00"/>
  </r>
  <r>
    <n v="356"/>
    <x v="209"/>
    <x v="213"/>
    <s v="F"/>
    <x v="2"/>
    <x v="4"/>
    <s v="erchangesong@gmail.com"/>
    <n v="54800619"/>
    <n v="2022"/>
    <n v="8"/>
    <n v="6"/>
    <s v="Sam"/>
    <m/>
    <m/>
    <s v=""/>
  </r>
  <r>
    <n v="357"/>
    <x v="210"/>
    <x v="214"/>
    <s v="M"/>
    <x v="2"/>
    <x v="4"/>
    <s v="clarktomovolo@gmail.com"/>
    <n v="95851115"/>
    <n v="2022"/>
    <n v="8"/>
    <n v="6"/>
    <s v="Sam"/>
    <d v="1899-12-30T14:20:00"/>
    <d v="1899-12-30T19:18:00"/>
    <d v="1899-12-30T04:58:00"/>
  </r>
  <r>
    <n v="358"/>
    <x v="211"/>
    <x v="215"/>
    <s v="M"/>
    <x v="2"/>
    <x v="4"/>
    <s v="serginobradfort@gmail.com"/>
    <n v="67196806"/>
    <n v="2022"/>
    <n v="8"/>
    <n v="6"/>
    <s v="Sam"/>
    <d v="1899-12-30T14:57:00"/>
    <d v="1899-12-30T20:51:00"/>
    <d v="1899-12-30T05:54:00"/>
  </r>
  <r>
    <n v="359"/>
    <x v="76"/>
    <x v="77"/>
    <s v="F"/>
    <x v="2"/>
    <x v="4"/>
    <s v="senamilamissi@gmail.com"/>
    <n v="97085851"/>
    <n v="2022"/>
    <n v="8"/>
    <n v="6"/>
    <s v="Sam"/>
    <d v="1899-12-30T14:58:00"/>
    <m/>
    <s v=""/>
  </r>
  <r>
    <n v="360"/>
    <x v="212"/>
    <x v="216"/>
    <s v="F"/>
    <x v="2"/>
    <x v="4"/>
    <s v="affognonornalla@gail.com"/>
    <n v="90092573"/>
    <n v="2022"/>
    <n v="8"/>
    <n v="6"/>
    <s v="Sam"/>
    <d v="1899-12-30T14:59:00"/>
    <d v="1899-12-30T17:32:00"/>
    <d v="1899-12-30T02:33:00"/>
  </r>
  <r>
    <n v="361"/>
    <x v="75"/>
    <x v="76"/>
    <s v="M"/>
    <x v="2"/>
    <x v="4"/>
    <s v="siegfried.avlessi@epitech.eu"/>
    <n v="98172186"/>
    <n v="2022"/>
    <n v="8"/>
    <n v="6"/>
    <s v="Sam"/>
    <d v="1899-12-30T15:09:00"/>
    <d v="1899-12-30T20:52:00"/>
    <d v="1899-12-30T05:43:00"/>
  </r>
  <r>
    <n v="362"/>
    <x v="213"/>
    <x v="217"/>
    <s v="M"/>
    <x v="2"/>
    <x v="4"/>
    <s v="lucasmensah17@gmail.com"/>
    <n v="94271661"/>
    <n v="2022"/>
    <n v="8"/>
    <n v="6"/>
    <s v="Sam"/>
    <d v="1899-12-30T15:15:00"/>
    <d v="1899-12-30T20:52:00"/>
    <d v="1899-12-30T05:37:00"/>
  </r>
  <r>
    <n v="363"/>
    <x v="92"/>
    <x v="145"/>
    <s v="F"/>
    <x v="2"/>
    <x v="4"/>
    <m/>
    <n v="61620789"/>
    <n v="2022"/>
    <n v="8"/>
    <n v="6"/>
    <s v="Sam"/>
    <d v="1899-12-30T15:28:00"/>
    <m/>
    <s v=""/>
  </r>
  <r>
    <n v="364"/>
    <x v="214"/>
    <x v="218"/>
    <s v="M"/>
    <x v="2"/>
    <x v="4"/>
    <s v="ephremagbo@gmail.com"/>
    <n v="95592916"/>
    <n v="2022"/>
    <n v="8"/>
    <n v="6"/>
    <s v="Sam"/>
    <m/>
    <d v="1899-12-30T17:08:00"/>
    <s v=""/>
  </r>
  <r>
    <n v="365"/>
    <x v="215"/>
    <x v="100"/>
    <s v="F"/>
    <x v="2"/>
    <x v="4"/>
    <m/>
    <n v="97647873"/>
    <n v="2022"/>
    <n v="8"/>
    <n v="6"/>
    <s v="Sam"/>
    <d v="1899-12-30T16:12:00"/>
    <d v="1899-12-30T18:46:00"/>
    <d v="1899-12-30T02:34:00"/>
  </r>
  <r>
    <n v="366"/>
    <x v="183"/>
    <x v="219"/>
    <s v="M"/>
    <x v="9"/>
    <x v="4"/>
    <s v="ahouanssou2108@gmail.com"/>
    <n v="65951475"/>
    <n v="2022"/>
    <n v="8"/>
    <n v="6"/>
    <s v="Sam"/>
    <d v="1899-12-30T16:14:00"/>
    <d v="1899-12-30T18:02:00"/>
    <d v="1899-12-30T01:48:00"/>
  </r>
  <r>
    <n v="367"/>
    <x v="216"/>
    <x v="220"/>
    <s v="F"/>
    <x v="2"/>
    <x v="4"/>
    <s v="rimelissagounou@gmail.com"/>
    <n v="61611966"/>
    <n v="2022"/>
    <n v="8"/>
    <n v="6"/>
    <s v="Sam"/>
    <d v="1899-12-30T16:42:00"/>
    <m/>
    <s v=""/>
  </r>
  <r>
    <n v="368"/>
    <x v="217"/>
    <x v="221"/>
    <s v="F"/>
    <x v="2"/>
    <x v="4"/>
    <s v="odileninaassogba@gmail.com"/>
    <n v="91041325"/>
    <n v="2022"/>
    <n v="8"/>
    <n v="6"/>
    <s v="Sam"/>
    <d v="1899-12-30T16:45:00"/>
    <d v="1899-12-30T17:08:00"/>
    <d v="1899-12-30T00:23:00"/>
  </r>
  <r>
    <n v="369"/>
    <x v="218"/>
    <x v="151"/>
    <s v="F"/>
    <x v="2"/>
    <x v="4"/>
    <s v="gloriaberenadagba@gmail.com"/>
    <n v="91703131"/>
    <n v="2022"/>
    <n v="8"/>
    <n v="6"/>
    <s v="Sam"/>
    <d v="1899-12-30T16:45:00"/>
    <m/>
    <s v=""/>
  </r>
  <r>
    <n v="370"/>
    <x v="185"/>
    <x v="188"/>
    <s v="M"/>
    <x v="32"/>
    <x v="4"/>
    <s v="tokotchif@gmail.com"/>
    <n v="96776302"/>
    <n v="2022"/>
    <n v="8"/>
    <n v="6"/>
    <s v="Sam"/>
    <d v="1899-12-30T16:54:00"/>
    <d v="1899-12-30T19:54:00"/>
    <d v="1899-12-30T03:00:00"/>
  </r>
  <r>
    <n v="371"/>
    <x v="192"/>
    <x v="222"/>
    <s v="M"/>
    <x v="2"/>
    <x v="4"/>
    <s v="plurisdimado@gmail.com"/>
    <n v="67795276"/>
    <n v="2022"/>
    <n v="8"/>
    <n v="6"/>
    <s v="Sam"/>
    <d v="1899-12-30T17:43:00"/>
    <d v="1899-12-30T18:07:00"/>
    <d v="1899-12-30T00:24:00"/>
  </r>
  <r>
    <n v="372"/>
    <x v="219"/>
    <x v="223"/>
    <s v="F"/>
    <x v="3"/>
    <x v="10"/>
    <s v="dadechimene@gmail.com"/>
    <n v="62712143"/>
    <n v="2022"/>
    <n v="8"/>
    <n v="6"/>
    <s v="Sam"/>
    <d v="1899-12-30T19:34:00"/>
    <d v="1899-12-30T21:53:00"/>
    <d v="1899-12-30T02:19:00"/>
  </r>
  <r>
    <n v="373"/>
    <x v="20"/>
    <x v="20"/>
    <s v="F"/>
    <x v="13"/>
    <x v="4"/>
    <m/>
    <n v="91571758"/>
    <n v="2022"/>
    <n v="8"/>
    <n v="8"/>
    <s v="Lun"/>
    <d v="1899-12-30T08:00:00"/>
    <m/>
    <s v=""/>
  </r>
  <r>
    <n v="374"/>
    <x v="17"/>
    <x v="17"/>
    <s v="F"/>
    <x v="12"/>
    <x v="4"/>
    <s v="reinemariegodonou1998@gmail.com"/>
    <n v="61305171"/>
    <n v="2022"/>
    <n v="8"/>
    <n v="8"/>
    <s v="Lun"/>
    <d v="1899-12-30T08:52:00"/>
    <m/>
    <s v=""/>
  </r>
  <r>
    <n v="375"/>
    <x v="220"/>
    <x v="224"/>
    <s v="M"/>
    <x v="9"/>
    <x v="4"/>
    <s v="romaric.capochichi@epitech.eu"/>
    <n v="96713031"/>
    <n v="2022"/>
    <n v="8"/>
    <n v="8"/>
    <s v="Lun"/>
    <d v="1899-12-30T09:41:00"/>
    <m/>
    <s v=""/>
  </r>
  <r>
    <n v="376"/>
    <x v="221"/>
    <x v="225"/>
    <s v="M"/>
    <x v="2"/>
    <x v="4"/>
    <s v="olade.laourou@epitech.eu"/>
    <n v="90221272"/>
    <n v="2022"/>
    <n v="8"/>
    <n v="8"/>
    <s v="Lun"/>
    <d v="1899-12-30T09:59:00"/>
    <m/>
    <s v=""/>
  </r>
  <r>
    <n v="377"/>
    <x v="53"/>
    <x v="54"/>
    <s v="F"/>
    <x v="15"/>
    <x v="4"/>
    <m/>
    <n v="95480447"/>
    <n v="2022"/>
    <n v="8"/>
    <n v="8"/>
    <s v="Lun"/>
    <d v="1899-12-30T10:06:00"/>
    <m/>
    <s v=""/>
  </r>
  <r>
    <n v="378"/>
    <x v="222"/>
    <x v="38"/>
    <s v="M"/>
    <x v="19"/>
    <x v="4"/>
    <s v="dechukwunenye@gmail.com"/>
    <n v="62596763"/>
    <n v="2022"/>
    <n v="8"/>
    <n v="8"/>
    <s v="Lun"/>
    <d v="1899-12-30T10:08:00"/>
    <m/>
    <s v=""/>
  </r>
  <r>
    <n v="379"/>
    <x v="73"/>
    <x v="74"/>
    <s v="F"/>
    <x v="12"/>
    <x v="4"/>
    <m/>
    <n v="96231677"/>
    <n v="2022"/>
    <n v="8"/>
    <n v="8"/>
    <s v="Lun"/>
    <d v="1899-12-30T10:10:00"/>
    <m/>
    <s v=""/>
  </r>
  <r>
    <n v="380"/>
    <x v="31"/>
    <x v="158"/>
    <s v="M"/>
    <x v="15"/>
    <x v="4"/>
    <s v="wahab.dossou@epitech.eu"/>
    <n v="55584187"/>
    <n v="2022"/>
    <n v="8"/>
    <n v="8"/>
    <s v="Lun"/>
    <d v="1899-12-30T10:23:00"/>
    <m/>
    <s v=""/>
  </r>
  <r>
    <n v="381"/>
    <x v="162"/>
    <x v="162"/>
    <s v="M"/>
    <x v="2"/>
    <x v="4"/>
    <s v="sountonfamous@gmail.com"/>
    <n v="69843832"/>
    <n v="2022"/>
    <n v="8"/>
    <n v="8"/>
    <s v="Lun"/>
    <d v="1899-12-30T10:30:00"/>
    <d v="1899-12-30T20:58:00"/>
    <d v="1899-12-30T10:28:00"/>
  </r>
  <r>
    <n v="382"/>
    <x v="34"/>
    <x v="39"/>
    <s v="F"/>
    <x v="16"/>
    <x v="4"/>
    <s v="egounletyuriela@gmail.com"/>
    <n v="69985055"/>
    <n v="2022"/>
    <n v="8"/>
    <n v="8"/>
    <s v="Lun"/>
    <d v="1899-12-30T10:32:00"/>
    <m/>
    <s v=""/>
  </r>
  <r>
    <n v="383"/>
    <x v="161"/>
    <x v="160"/>
    <s v="M"/>
    <x v="2"/>
    <x v="4"/>
    <s v="etisdgan@gmail.com"/>
    <n v="91131499"/>
    <n v="2022"/>
    <n v="8"/>
    <n v="8"/>
    <s v="Lun"/>
    <d v="1899-12-30T12:43:00"/>
    <m/>
    <s v=""/>
  </r>
  <r>
    <n v="384"/>
    <x v="159"/>
    <x v="40"/>
    <s v="M"/>
    <x v="15"/>
    <x v="4"/>
    <s v="exaucet.ockey@epitech.eu"/>
    <n v="94390811"/>
    <n v="2022"/>
    <n v="8"/>
    <n v="8"/>
    <s v="Lun"/>
    <d v="1899-12-30T13:17:00"/>
    <d v="1899-12-30T22:22:00"/>
    <d v="1899-12-30T09:05:00"/>
  </r>
  <r>
    <n v="385"/>
    <x v="199"/>
    <x v="226"/>
    <s v="M"/>
    <x v="3"/>
    <x v="3"/>
    <m/>
    <n v="68212135"/>
    <n v="2022"/>
    <n v="8"/>
    <n v="8"/>
    <s v="Lun"/>
    <d v="1899-12-30T13:18:00"/>
    <m/>
    <s v=""/>
  </r>
  <r>
    <n v="386"/>
    <x v="223"/>
    <x v="227"/>
    <s v="M"/>
    <x v="2"/>
    <x v="4"/>
    <s v="Romidon.tessilimi@epiitech.eu"/>
    <n v="67908908"/>
    <n v="2022"/>
    <n v="8"/>
    <n v="8"/>
    <s v="Lun"/>
    <d v="1899-12-30T14:10:00"/>
    <d v="1899-12-30T20:40:00"/>
    <d v="1899-12-30T06:30:00"/>
  </r>
  <r>
    <n v="387"/>
    <x v="224"/>
    <x v="228"/>
    <s v="M"/>
    <x v="12"/>
    <x v="4"/>
    <s v="bellericgnonhoue@gmail.com"/>
    <n v="64170850"/>
    <n v="2022"/>
    <n v="8"/>
    <n v="8"/>
    <s v="Lun"/>
    <d v="1899-12-30T15:28:00"/>
    <d v="1899-12-30T15:38:00"/>
    <d v="1899-12-30T00:10:00"/>
  </r>
  <r>
    <n v="388"/>
    <x v="6"/>
    <x v="6"/>
    <s v="M"/>
    <x v="12"/>
    <x v="4"/>
    <s v="tomedegandi@gmail.com"/>
    <n v="66746964"/>
    <n v="2022"/>
    <n v="8"/>
    <n v="8"/>
    <s v="Lun"/>
    <d v="1899-12-30T16:30:00"/>
    <m/>
    <s v=""/>
  </r>
  <r>
    <n v="389"/>
    <x v="225"/>
    <x v="229"/>
    <s v="M"/>
    <x v="35"/>
    <x v="4"/>
    <m/>
    <n v="67763584"/>
    <n v="2022"/>
    <n v="8"/>
    <n v="8"/>
    <s v="Lun"/>
    <d v="1899-12-30T17:25:00"/>
    <m/>
    <s v=""/>
  </r>
  <r>
    <n v="390"/>
    <x v="226"/>
    <x v="230"/>
    <s v="M"/>
    <x v="36"/>
    <x v="4"/>
    <m/>
    <n v="95043781"/>
    <n v="2022"/>
    <n v="8"/>
    <n v="8"/>
    <s v="Lun"/>
    <d v="1899-12-30T17:30:00"/>
    <m/>
    <s v=""/>
  </r>
  <r>
    <n v="391"/>
    <x v="200"/>
    <x v="206"/>
    <s v="M"/>
    <x v="10"/>
    <x v="4"/>
    <m/>
    <n v="66478052"/>
    <n v="2022"/>
    <n v="8"/>
    <n v="8"/>
    <s v="Lun"/>
    <d v="1899-12-30T22:09:00"/>
    <m/>
    <s v=""/>
  </r>
  <r>
    <n v="392"/>
    <x v="120"/>
    <x v="62"/>
    <s v="F"/>
    <x v="12"/>
    <x v="4"/>
    <s v="yemikpadonou@gmail.com"/>
    <n v="97291851"/>
    <n v="2022"/>
    <n v="8"/>
    <n v="9"/>
    <s v="Mar"/>
    <d v="1899-12-30T07:41:00"/>
    <d v="1899-12-30T17:27:00"/>
    <d v="1899-12-30T09:46:00"/>
  </r>
  <r>
    <n v="393"/>
    <x v="8"/>
    <x v="8"/>
    <s v="F"/>
    <x v="8"/>
    <x v="4"/>
    <m/>
    <n v="51428126"/>
    <n v="2022"/>
    <n v="8"/>
    <n v="9"/>
    <s v="Mar"/>
    <d v="1899-12-30T07:50:00"/>
    <m/>
    <s v=""/>
  </r>
  <r>
    <n v="394"/>
    <x v="227"/>
    <x v="19"/>
    <s v="F"/>
    <x v="5"/>
    <x v="4"/>
    <s v="busteldieusauve@gmail.com"/>
    <n v="69494148"/>
    <n v="2022"/>
    <n v="8"/>
    <n v="9"/>
    <s v="Mar"/>
    <d v="1899-12-30T08:43:00"/>
    <m/>
    <s v=""/>
  </r>
  <r>
    <n v="395"/>
    <x v="20"/>
    <x v="20"/>
    <s v="F"/>
    <x v="13"/>
    <x v="4"/>
    <m/>
    <n v="91571758"/>
    <n v="2022"/>
    <n v="8"/>
    <n v="9"/>
    <s v="Mar"/>
    <d v="1899-12-30T08:47:00"/>
    <m/>
    <s v=""/>
  </r>
  <r>
    <n v="396"/>
    <x v="43"/>
    <x v="42"/>
    <s v="M"/>
    <x v="20"/>
    <x v="4"/>
    <s v="chanod47@gmail.com"/>
    <n v="96372935"/>
    <n v="2022"/>
    <n v="8"/>
    <n v="9"/>
    <s v="Mar"/>
    <d v="1899-12-30T08:59:00"/>
    <m/>
    <s v=""/>
  </r>
  <r>
    <n v="397"/>
    <x v="142"/>
    <x v="142"/>
    <s v="F"/>
    <x v="2"/>
    <x v="4"/>
    <s v="meweillealo@gmail. Om"/>
    <n v="95933175"/>
    <n v="2022"/>
    <n v="8"/>
    <n v="9"/>
    <s v="Mar"/>
    <d v="1899-12-30T10:47:00"/>
    <d v="1899-12-30T10:52:00"/>
    <d v="1899-12-30T00:05:00"/>
  </r>
  <r>
    <n v="398"/>
    <x v="73"/>
    <x v="74"/>
    <s v="F"/>
    <x v="12"/>
    <x v="4"/>
    <m/>
    <n v="96231677"/>
    <n v="2022"/>
    <n v="8"/>
    <n v="9"/>
    <s v="Mar"/>
    <d v="1899-12-30T10:54:00"/>
    <d v="1899-12-30T18:27:00"/>
    <d v="1899-12-30T07:33:00"/>
  </r>
  <r>
    <n v="399"/>
    <x v="21"/>
    <x v="21"/>
    <s v="M"/>
    <x v="14"/>
    <x v="4"/>
    <m/>
    <n v="61678295"/>
    <n v="2022"/>
    <n v="8"/>
    <n v="9"/>
    <s v="Mar"/>
    <d v="1899-12-30T11:30:00"/>
    <m/>
    <s v=""/>
  </r>
  <r>
    <n v="400"/>
    <x v="228"/>
    <x v="162"/>
    <s v="M"/>
    <x v="2"/>
    <x v="4"/>
    <m/>
    <n v="69843832"/>
    <n v="2022"/>
    <n v="8"/>
    <n v="9"/>
    <s v="Mar"/>
    <d v="1899-12-30T11:43:00"/>
    <d v="1899-12-30T20:14:00"/>
    <d v="1899-12-30T08:31:00"/>
  </r>
  <r>
    <n v="401"/>
    <x v="41"/>
    <x v="40"/>
    <s v="M"/>
    <x v="15"/>
    <x v="4"/>
    <m/>
    <n v="94390811"/>
    <n v="2022"/>
    <n v="8"/>
    <n v="9"/>
    <s v="Mar"/>
    <d v="1899-12-30T12:50:00"/>
    <d v="1899-12-30T21:41:00"/>
    <d v="1899-12-30T08:51:00"/>
  </r>
  <r>
    <n v="402"/>
    <x v="17"/>
    <x v="17"/>
    <s v="F"/>
    <x v="12"/>
    <x v="4"/>
    <m/>
    <n v="61305171"/>
    <n v="2022"/>
    <n v="8"/>
    <n v="9"/>
    <s v="Mar"/>
    <d v="1899-12-30T13:16:00"/>
    <m/>
    <s v=""/>
  </r>
  <r>
    <n v="403"/>
    <x v="182"/>
    <x v="185"/>
    <s v="M"/>
    <x v="2"/>
    <x v="4"/>
    <m/>
    <n v="53040740"/>
    <n v="2022"/>
    <n v="8"/>
    <n v="9"/>
    <s v="Mar"/>
    <d v="1899-12-30T13:34:00"/>
    <m/>
    <s v=""/>
  </r>
  <r>
    <n v="404"/>
    <x v="98"/>
    <x v="176"/>
    <s v="M"/>
    <x v="15"/>
    <x v="4"/>
    <s v="elise-juniorgsagn@epitech.eu"/>
    <n v="99389940"/>
    <n v="2022"/>
    <n v="8"/>
    <n v="9"/>
    <s v="Mar"/>
    <d v="1899-12-30T13:03:00"/>
    <m/>
    <s v=""/>
  </r>
  <r>
    <n v="405"/>
    <x v="161"/>
    <x v="160"/>
    <s v="M"/>
    <x v="2"/>
    <x v="4"/>
    <m/>
    <n v="91131499"/>
    <n v="2022"/>
    <n v="8"/>
    <n v="9"/>
    <s v="Mar"/>
    <d v="1899-12-30T14:07:00"/>
    <m/>
    <s v=""/>
  </r>
  <r>
    <n v="406"/>
    <x v="223"/>
    <x v="227"/>
    <s v="M"/>
    <x v="2"/>
    <x v="4"/>
    <s v="Romidon.tessilimi@epiitech.eu"/>
    <n v="67908908"/>
    <n v="2022"/>
    <n v="8"/>
    <n v="9"/>
    <s v="Mar"/>
    <d v="1899-12-30T14:55:00"/>
    <m/>
    <s v=""/>
  </r>
  <r>
    <n v="407"/>
    <x v="131"/>
    <x v="231"/>
    <s v="M"/>
    <x v="2"/>
    <x v="4"/>
    <m/>
    <n v="66768110"/>
    <n v="2022"/>
    <n v="8"/>
    <n v="9"/>
    <s v="Mar"/>
    <d v="1899-12-30T14:55:00"/>
    <d v="1899-12-30T16:38:00"/>
    <d v="1899-12-30T01:43:00"/>
  </r>
  <r>
    <n v="408"/>
    <x v="209"/>
    <x v="213"/>
    <s v="M"/>
    <x v="2"/>
    <x v="4"/>
    <s v="arhangesong@gmail.com"/>
    <n v="54800619"/>
    <n v="2022"/>
    <n v="8"/>
    <n v="9"/>
    <s v="Mar"/>
    <d v="1899-12-30T17:14:00"/>
    <m/>
    <s v=""/>
  </r>
  <r>
    <n v="409"/>
    <x v="229"/>
    <x v="224"/>
    <s v="M"/>
    <x v="2"/>
    <x v="4"/>
    <s v="www.romaric16@gmail.com"/>
    <n v="91487880"/>
    <n v="2022"/>
    <n v="8"/>
    <n v="9"/>
    <s v="Mar"/>
    <d v="1899-12-30T18:20:00"/>
    <d v="1899-12-30T19:05:00"/>
    <d v="1899-12-30T00:45:00"/>
  </r>
  <r>
    <n v="410"/>
    <x v="163"/>
    <x v="163"/>
    <s v="M"/>
    <x v="37"/>
    <x v="4"/>
    <s v="kelvinadantchede@gmail.com"/>
    <n v="97157731"/>
    <n v="2022"/>
    <n v="8"/>
    <n v="9"/>
    <s v="Mar"/>
    <d v="1899-12-30T19:00:00"/>
    <d v="1899-12-30T20:25:00"/>
    <d v="1899-12-30T01:25:00"/>
  </r>
  <r>
    <n v="411"/>
    <x v="230"/>
    <x v="119"/>
    <s v="F"/>
    <x v="2"/>
    <x v="4"/>
    <m/>
    <n v="60316946"/>
    <n v="2022"/>
    <n v="8"/>
    <n v="9"/>
    <s v="Mar"/>
    <d v="1899-12-30T19:00:00"/>
    <d v="1899-12-30T20:25:00"/>
    <d v="1899-12-30T01:25:00"/>
  </r>
  <r>
    <n v="412"/>
    <x v="113"/>
    <x v="151"/>
    <s v="F"/>
    <x v="2"/>
    <x v="4"/>
    <m/>
    <n v="60314236"/>
    <n v="2022"/>
    <n v="8"/>
    <n v="9"/>
    <s v="Mar"/>
    <d v="1899-12-30T19:00:00"/>
    <d v="1899-12-30T20:25:00"/>
    <d v="1899-12-30T01:25:00"/>
  </r>
  <r>
    <n v="413"/>
    <x v="200"/>
    <x v="206"/>
    <s v="M"/>
    <x v="10"/>
    <x v="4"/>
    <m/>
    <n v="66478052"/>
    <n v="2022"/>
    <n v="8"/>
    <n v="9"/>
    <s v="Mar"/>
    <d v="1899-12-30T20:38:00"/>
    <d v="1899-12-30T23:36:00"/>
    <d v="1899-12-30T02:58:00"/>
  </r>
  <r>
    <n v="414"/>
    <x v="161"/>
    <x v="160"/>
    <s v="M"/>
    <x v="2"/>
    <x v="4"/>
    <s v="rubendgn2003@gmail.com"/>
    <n v="91131499"/>
    <n v="2022"/>
    <n v="8"/>
    <n v="10"/>
    <s v="Mer"/>
    <d v="1899-12-30T08:01:00"/>
    <m/>
    <s v=""/>
  </r>
  <r>
    <n v="415"/>
    <x v="231"/>
    <x v="232"/>
    <s v="M"/>
    <x v="2"/>
    <x v="4"/>
    <s v="bedelchala@gmail.com"/>
    <n v="66031600"/>
    <n v="2022"/>
    <n v="8"/>
    <n v="10"/>
    <s v="Mer"/>
    <d v="1899-12-30T08:25:00"/>
    <d v="1899-12-30T08:28:00"/>
    <d v="1899-12-30T00:03:00"/>
  </r>
  <r>
    <n v="416"/>
    <x v="40"/>
    <x v="38"/>
    <s v="M"/>
    <x v="19"/>
    <x v="4"/>
    <m/>
    <n v="62596763"/>
    <n v="2022"/>
    <n v="8"/>
    <n v="10"/>
    <s v="Mer"/>
    <d v="1899-12-30T08:30:00"/>
    <m/>
    <s v=""/>
  </r>
  <r>
    <n v="417"/>
    <x v="43"/>
    <x v="42"/>
    <s v="M"/>
    <x v="20"/>
    <x v="4"/>
    <s v="chanod47@gmail.com"/>
    <n v="96372935"/>
    <n v="2022"/>
    <n v="8"/>
    <n v="10"/>
    <s v="Mer"/>
    <m/>
    <d v="1899-12-30T08:38:00"/>
    <s v=""/>
  </r>
  <r>
    <n v="418"/>
    <x v="5"/>
    <x v="5"/>
    <s v="M"/>
    <x v="5"/>
    <x v="4"/>
    <s v="axel.boussari@gmail.com"/>
    <n v="53046835"/>
    <n v="2022"/>
    <n v="8"/>
    <n v="10"/>
    <s v="Mer"/>
    <d v="1899-12-30T08:40:00"/>
    <m/>
    <s v=""/>
  </r>
  <r>
    <n v="419"/>
    <x v="19"/>
    <x v="19"/>
    <s v="F"/>
    <x v="5"/>
    <x v="4"/>
    <m/>
    <n v="69494148"/>
    <n v="2022"/>
    <n v="8"/>
    <n v="10"/>
    <s v="Mer"/>
    <m/>
    <d v="1899-12-30T08:43:00"/>
    <s v=""/>
  </r>
  <r>
    <n v="420"/>
    <x v="88"/>
    <x v="233"/>
    <s v="M"/>
    <x v="38"/>
    <x v="4"/>
    <s v="ayeness@gmail.Ccom"/>
    <n v="97908890"/>
    <n v="2022"/>
    <n v="8"/>
    <n v="10"/>
    <s v="Mer"/>
    <d v="1899-12-30T08:57:00"/>
    <d v="1899-12-30T12:11:00"/>
    <d v="1899-12-30T03:14:00"/>
  </r>
  <r>
    <n v="421"/>
    <x v="162"/>
    <x v="162"/>
    <s v="M"/>
    <x v="2"/>
    <x v="4"/>
    <s v="sountonfamous@gmail.com"/>
    <n v="69843832"/>
    <n v="2022"/>
    <n v="8"/>
    <n v="10"/>
    <s v="Mer"/>
    <d v="1899-12-30T09:15:00"/>
    <m/>
    <s v=""/>
  </r>
  <r>
    <n v="422"/>
    <x v="31"/>
    <x v="158"/>
    <s v="M"/>
    <x v="15"/>
    <x v="4"/>
    <m/>
    <n v="55584187"/>
    <n v="2022"/>
    <n v="8"/>
    <n v="10"/>
    <s v="Mer"/>
    <d v="1899-12-30T09:35:00"/>
    <m/>
    <s v=""/>
  </r>
  <r>
    <n v="423"/>
    <x v="232"/>
    <x v="74"/>
    <s v="F"/>
    <x v="12"/>
    <x v="4"/>
    <m/>
    <n v="96231677"/>
    <n v="2022"/>
    <n v="8"/>
    <n v="10"/>
    <s v="Mer"/>
    <d v="1899-12-30T10:25:00"/>
    <d v="1899-12-30T16:44:00"/>
    <d v="1899-12-30T06:19:00"/>
  </r>
  <r>
    <n v="424"/>
    <x v="41"/>
    <x v="40"/>
    <s v="M"/>
    <x v="15"/>
    <x v="4"/>
    <s v="exaucet.ockey@epitech.eu"/>
    <n v="94390811"/>
    <n v="2022"/>
    <n v="8"/>
    <n v="10"/>
    <s v="Mer"/>
    <d v="1899-12-30T10:51:00"/>
    <d v="1899-12-30T22:24:00"/>
    <d v="1899-12-30T11:33:00"/>
  </r>
  <r>
    <n v="425"/>
    <x v="90"/>
    <x v="90"/>
    <s v="M"/>
    <x v="15"/>
    <x v="4"/>
    <s v="martialkouchoelp@gmail.com"/>
    <n v="97656242"/>
    <n v="2022"/>
    <n v="8"/>
    <n v="10"/>
    <s v="Mer"/>
    <d v="1899-12-30T11:02:00"/>
    <d v="1899-12-30T18:17:00"/>
    <d v="1899-12-30T07:15:00"/>
  </r>
  <r>
    <n v="426"/>
    <x v="90"/>
    <x v="234"/>
    <s v="F"/>
    <x v="2"/>
    <x v="4"/>
    <s v="kouchoelojulia@gmail.com"/>
    <n v="59002862"/>
    <n v="2022"/>
    <n v="8"/>
    <n v="10"/>
    <s v="Mer"/>
    <d v="1899-12-30T11:03:00"/>
    <d v="1899-12-30T14:45:00"/>
    <d v="1899-12-30T03:42:00"/>
  </r>
  <r>
    <n v="427"/>
    <x v="51"/>
    <x v="202"/>
    <s v="F"/>
    <x v="10"/>
    <x v="4"/>
    <s v="behanzinlaurencia@gmail.com"/>
    <n v="67378427"/>
    <n v="2022"/>
    <n v="8"/>
    <n v="10"/>
    <s v="Mer"/>
    <d v="1899-12-30T11:48:00"/>
    <d v="1899-12-30T20:24:00"/>
    <d v="1899-12-30T08:36:00"/>
  </r>
  <r>
    <n v="428"/>
    <x v="210"/>
    <x v="214"/>
    <s v="M"/>
    <x v="2"/>
    <x v="4"/>
    <s v="clarktomovolo@gmail.com"/>
    <n v="95851115"/>
    <n v="2022"/>
    <n v="8"/>
    <n v="10"/>
    <s v="Mer"/>
    <d v="1899-12-30T12:29:00"/>
    <d v="1899-12-30T13:35:00"/>
    <d v="1899-12-30T01:06:00"/>
  </r>
  <r>
    <n v="429"/>
    <x v="184"/>
    <x v="187"/>
    <s v="M"/>
    <x v="2"/>
    <x v="4"/>
    <s v="landjelus@gmail.com"/>
    <n v="67506268"/>
    <n v="2022"/>
    <n v="8"/>
    <n v="10"/>
    <s v="Mer"/>
    <d v="1899-12-30T14:02:00"/>
    <m/>
    <s v=""/>
  </r>
  <r>
    <n v="430"/>
    <x v="98"/>
    <x v="176"/>
    <s v="M"/>
    <x v="15"/>
    <x v="4"/>
    <s v="elise-juniorgsagn@epitech.eu"/>
    <n v="99389940"/>
    <n v="2022"/>
    <n v="8"/>
    <n v="10"/>
    <s v="Mer"/>
    <d v="1899-12-30T14:25:00"/>
    <d v="1899-12-30T19:33:00"/>
    <d v="1899-12-30T05:08:00"/>
  </r>
  <r>
    <n v="431"/>
    <x v="182"/>
    <x v="185"/>
    <s v="M"/>
    <x v="2"/>
    <x v="4"/>
    <s v="marcelyobo@gmail.com"/>
    <n v="53040740"/>
    <n v="2022"/>
    <n v="8"/>
    <n v="10"/>
    <s v="Mer"/>
    <d v="1899-12-30T14:25:00"/>
    <d v="1899-12-30T18:07:00"/>
    <d v="1899-12-30T03:42:00"/>
  </r>
  <r>
    <n v="432"/>
    <x v="131"/>
    <x v="168"/>
    <s v="M"/>
    <x v="2"/>
    <x v="4"/>
    <s v="bignonhod19@gmail.com"/>
    <n v="66768110"/>
    <n v="2022"/>
    <n v="8"/>
    <n v="10"/>
    <s v="Mer"/>
    <d v="1899-12-30T15:44:00"/>
    <d v="1899-12-30T17:05:00"/>
    <d v="1899-12-30T01:21:00"/>
  </r>
  <r>
    <n v="433"/>
    <x v="173"/>
    <x v="174"/>
    <s v="F"/>
    <x v="2"/>
    <x v="4"/>
    <s v="fernande@gmail.com"/>
    <n v="91428136"/>
    <n v="2022"/>
    <n v="8"/>
    <n v="10"/>
    <s v="Mer"/>
    <d v="1899-12-30T16:09:00"/>
    <m/>
    <s v=""/>
  </r>
  <r>
    <n v="434"/>
    <x v="90"/>
    <x v="234"/>
    <s v="F"/>
    <x v="2"/>
    <x v="4"/>
    <s v="kouchoelojulia@gmail.com"/>
    <n v="59002862"/>
    <n v="2022"/>
    <n v="8"/>
    <n v="10"/>
    <s v="Mer"/>
    <d v="1899-12-30T16:39:00"/>
    <d v="1899-12-30T17:53:00"/>
    <d v="1899-12-30T01:14:00"/>
  </r>
  <r>
    <n v="435"/>
    <x v="97"/>
    <x v="190"/>
    <s v="F"/>
    <x v="2"/>
    <x v="4"/>
    <s v="ademolapadonou11@gmail.com"/>
    <n v="61182082"/>
    <n v="2022"/>
    <n v="8"/>
    <n v="10"/>
    <s v="Mer"/>
    <d v="1899-12-30T19:59:00"/>
    <d v="1899-12-30T20:21:00"/>
    <d v="1899-12-30T00:22:00"/>
  </r>
  <r>
    <n v="436"/>
    <x v="17"/>
    <x v="235"/>
    <s v="M"/>
    <x v="2"/>
    <x v="4"/>
    <s v="godonoumariejosephe@gmail.com"/>
    <n v="91489232"/>
    <n v="2022"/>
    <n v="8"/>
    <n v="10"/>
    <s v="Mer"/>
    <d v="1899-12-30T20:09:00"/>
    <d v="1899-12-30T23:34:00"/>
    <d v="1899-12-30T03:25:00"/>
  </r>
  <r>
    <n v="437"/>
    <x v="233"/>
    <x v="236"/>
    <s v="M"/>
    <x v="12"/>
    <x v="4"/>
    <m/>
    <n v="97535329"/>
    <n v="2022"/>
    <n v="8"/>
    <n v="10"/>
    <s v="Mer"/>
    <d v="1899-12-30T20:58:00"/>
    <m/>
    <s v=""/>
  </r>
  <r>
    <n v="438"/>
    <x v="234"/>
    <x v="237"/>
    <s v="M"/>
    <x v="23"/>
    <x v="4"/>
    <m/>
    <n v="97990011"/>
    <n v="2022"/>
    <n v="8"/>
    <n v="11"/>
    <s v="Jeu"/>
    <d v="1899-12-30T08:06:00"/>
    <d v="1899-12-30T11:17:00"/>
    <d v="1899-12-30T03:11:00"/>
  </r>
  <r>
    <n v="439"/>
    <x v="19"/>
    <x v="19"/>
    <s v="F"/>
    <x v="5"/>
    <x v="4"/>
    <m/>
    <n v="69494148"/>
    <n v="2022"/>
    <n v="8"/>
    <n v="11"/>
    <s v="Jeu"/>
    <d v="1899-12-30T08:49:00"/>
    <m/>
    <s v=""/>
  </r>
  <r>
    <n v="440"/>
    <x v="235"/>
    <x v="238"/>
    <m/>
    <x v="3"/>
    <x v="4"/>
    <m/>
    <n v="7036132126"/>
    <n v="2022"/>
    <n v="8"/>
    <n v="11"/>
    <s v="Jeu"/>
    <d v="1899-12-30T08:57:00"/>
    <d v="1899-12-30T13:08:00"/>
    <d v="1899-12-30T04:11:00"/>
  </r>
  <r>
    <n v="441"/>
    <x v="40"/>
    <x v="38"/>
    <s v="M"/>
    <x v="19"/>
    <x v="4"/>
    <m/>
    <n v="62596763"/>
    <n v="2022"/>
    <n v="8"/>
    <n v="11"/>
    <s v="Jeu"/>
    <d v="1899-12-30T08:59:00"/>
    <m/>
    <s v=""/>
  </r>
  <r>
    <n v="442"/>
    <x v="236"/>
    <x v="239"/>
    <s v="M"/>
    <x v="2"/>
    <x v="4"/>
    <s v="aureljiordan4@gmail.com"/>
    <n v="51594082"/>
    <n v="2022"/>
    <n v="8"/>
    <n v="11"/>
    <s v="Jeu"/>
    <d v="1899-12-30T09:09:00"/>
    <d v="1899-12-30T13:55:00"/>
    <d v="1899-12-30T04:46:00"/>
  </r>
  <r>
    <n v="443"/>
    <x v="237"/>
    <x v="240"/>
    <s v="M"/>
    <x v="3"/>
    <x v="3"/>
    <s v="ramabouabdoulaye241@gmail.com"/>
    <n v="62872849"/>
    <n v="2022"/>
    <n v="8"/>
    <n v="11"/>
    <s v="Jeu"/>
    <d v="1899-12-30T09:10:00"/>
    <m/>
    <s v=""/>
  </r>
  <r>
    <n v="444"/>
    <x v="43"/>
    <x v="42"/>
    <s v="M"/>
    <x v="20"/>
    <x v="4"/>
    <m/>
    <n v="96372935"/>
    <n v="2022"/>
    <n v="8"/>
    <n v="11"/>
    <s v="Jeu"/>
    <d v="1899-12-30T09:16:00"/>
    <m/>
    <s v=""/>
  </r>
  <r>
    <n v="445"/>
    <x v="238"/>
    <x v="241"/>
    <s v="M"/>
    <x v="39"/>
    <x v="4"/>
    <m/>
    <n v="96461563"/>
    <n v="2022"/>
    <n v="8"/>
    <n v="11"/>
    <s v="Jeu"/>
    <d v="1899-12-30T09:26:00"/>
    <m/>
    <s v=""/>
  </r>
  <r>
    <n v="446"/>
    <x v="239"/>
    <x v="74"/>
    <s v="F"/>
    <x v="12"/>
    <x v="4"/>
    <m/>
    <n v="96231677"/>
    <n v="2022"/>
    <n v="8"/>
    <n v="11"/>
    <s v="Jeu"/>
    <d v="1899-12-30T09:40:00"/>
    <d v="1899-12-30T21:00:00"/>
    <d v="1899-12-30T11:20:00"/>
  </r>
  <r>
    <n v="447"/>
    <x v="6"/>
    <x v="6"/>
    <s v="M"/>
    <x v="12"/>
    <x v="4"/>
    <s v="tomedegandi@gmail.com"/>
    <n v="66746964"/>
    <n v="2022"/>
    <n v="8"/>
    <n v="11"/>
    <s v="Jeu"/>
    <d v="1899-12-30T09:50:00"/>
    <m/>
    <s v=""/>
  </r>
  <r>
    <n v="448"/>
    <x v="162"/>
    <x v="162"/>
    <s v="M"/>
    <x v="2"/>
    <x v="4"/>
    <s v="sountonfamous@gmail.com"/>
    <n v="69843832"/>
    <n v="2022"/>
    <n v="8"/>
    <n v="11"/>
    <s v="Jeu"/>
    <d v="1899-12-30T10:07:00"/>
    <m/>
    <s v=""/>
  </r>
  <r>
    <n v="449"/>
    <x v="17"/>
    <x v="17"/>
    <s v="F"/>
    <x v="12"/>
    <x v="4"/>
    <s v="reinemariegodonou1998@gmail.com"/>
    <n v="61305171"/>
    <n v="2022"/>
    <n v="8"/>
    <n v="11"/>
    <s v="Jeu"/>
    <d v="1899-12-30T10:37:00"/>
    <m/>
    <s v=""/>
  </r>
  <r>
    <n v="450"/>
    <x v="240"/>
    <x v="142"/>
    <s v="F"/>
    <x v="2"/>
    <x v="4"/>
    <s v="merveilleako@gmail.com"/>
    <n v="53954702"/>
    <n v="2022"/>
    <n v="8"/>
    <n v="11"/>
    <s v="Jeu"/>
    <d v="1899-12-30T10:52:00"/>
    <d v="1899-12-30T20:13:00"/>
    <d v="1899-12-30T09:21:00"/>
  </r>
  <r>
    <n v="451"/>
    <x v="113"/>
    <x v="114"/>
    <s v="M"/>
    <x v="2"/>
    <x v="4"/>
    <m/>
    <n v="62317740"/>
    <n v="2022"/>
    <n v="8"/>
    <n v="11"/>
    <s v="Jeu"/>
    <d v="1899-12-30T10:53:00"/>
    <d v="1899-12-30T18:34:00"/>
    <d v="1899-12-30T07:41:00"/>
  </r>
  <r>
    <n v="452"/>
    <x v="98"/>
    <x v="176"/>
    <s v="M"/>
    <x v="15"/>
    <x v="4"/>
    <s v="elise-juniorgsagn@epitech.eu"/>
    <n v="99389940"/>
    <n v="2022"/>
    <n v="8"/>
    <n v="11"/>
    <s v="Jeu"/>
    <d v="1899-12-30T11:04:00"/>
    <d v="1899-12-30T22:02:00"/>
    <d v="1899-12-30T10:58:00"/>
  </r>
  <r>
    <n v="453"/>
    <x v="63"/>
    <x v="64"/>
    <s v="M"/>
    <x v="26"/>
    <x v="4"/>
    <m/>
    <n v="61884050"/>
    <n v="2022"/>
    <n v="8"/>
    <n v="11"/>
    <s v="Jeu"/>
    <d v="1899-12-30T11:14:00"/>
    <d v="1899-12-30T13:35:00"/>
    <d v="1899-12-30T02:21:00"/>
  </r>
  <r>
    <n v="454"/>
    <x v="31"/>
    <x v="158"/>
    <s v="M"/>
    <x v="15"/>
    <x v="4"/>
    <s v="wahab.dossou@epitech.eu"/>
    <n v="55584187"/>
    <n v="2022"/>
    <n v="8"/>
    <n v="11"/>
    <s v="Jeu"/>
    <d v="1899-12-30T11:20:00"/>
    <m/>
    <s v=""/>
  </r>
  <r>
    <n v="455"/>
    <x v="41"/>
    <x v="40"/>
    <s v="M"/>
    <x v="15"/>
    <x v="4"/>
    <s v="exaucet.ockey@epitech.eu"/>
    <n v="94390811"/>
    <n v="2022"/>
    <n v="8"/>
    <n v="11"/>
    <s v="Jeu"/>
    <d v="1899-12-30T13:04:00"/>
    <d v="1899-12-30T21:17:00"/>
    <d v="1899-12-30T08:13:00"/>
  </r>
  <r>
    <n v="456"/>
    <x v="241"/>
    <x v="242"/>
    <s v="M"/>
    <x v="2"/>
    <x v="4"/>
    <s v="percydavi8@gmail.com"/>
    <n v="66204441"/>
    <n v="2022"/>
    <n v="8"/>
    <n v="11"/>
    <s v="Jeu"/>
    <d v="1899-12-30T13:40:00"/>
    <m/>
    <s v=""/>
  </r>
  <r>
    <n v="457"/>
    <x v="47"/>
    <x v="46"/>
    <s v="M"/>
    <x v="13"/>
    <x v="4"/>
    <m/>
    <n v="97143225"/>
    <n v="2022"/>
    <n v="8"/>
    <n v="11"/>
    <s v="Jeu"/>
    <d v="1899-12-30T18:18:00"/>
    <m/>
    <s v=""/>
  </r>
  <r>
    <n v="458"/>
    <x v="185"/>
    <x v="188"/>
    <s v="M"/>
    <x v="32"/>
    <x v="4"/>
    <s v="tokotchif@gmail.com"/>
    <n v="96776302"/>
    <n v="2022"/>
    <n v="8"/>
    <n v="11"/>
    <s v="Jeu"/>
    <d v="1899-12-30T18:30:00"/>
    <d v="1899-12-30T21:17:00"/>
    <d v="1899-12-30T02:47:00"/>
  </r>
  <r>
    <n v="459"/>
    <x v="198"/>
    <x v="204"/>
    <s v="M"/>
    <x v="2"/>
    <x v="4"/>
    <s v="kpomassimiguel@gmail.com"/>
    <n v="67418809"/>
    <n v="2022"/>
    <n v="8"/>
    <n v="11"/>
    <s v="Jeu"/>
    <d v="1899-12-30T18:49:00"/>
    <m/>
    <s v=""/>
  </r>
  <r>
    <n v="460"/>
    <x v="31"/>
    <x v="243"/>
    <s v="F"/>
    <x v="2"/>
    <x v="4"/>
    <s v="alida090402@gmail.com"/>
    <n v="96680808"/>
    <n v="2022"/>
    <n v="8"/>
    <n v="11"/>
    <s v="Jeu"/>
    <d v="1899-12-30T18:50:00"/>
    <m/>
    <s v=""/>
  </r>
  <r>
    <n v="461"/>
    <x v="76"/>
    <x v="244"/>
    <s v="F"/>
    <x v="32"/>
    <x v="4"/>
    <m/>
    <n v="67967808"/>
    <n v="2022"/>
    <n v="8"/>
    <n v="11"/>
    <s v="Jeu"/>
    <d v="1899-12-30T19:03:00"/>
    <d v="1899-12-30T23:52:00"/>
    <d v="1899-12-30T04:49:00"/>
  </r>
  <r>
    <n v="462"/>
    <x v="182"/>
    <x v="185"/>
    <s v="M"/>
    <x v="2"/>
    <x v="4"/>
    <s v="marcelyobo@gmail.com"/>
    <n v="53040740"/>
    <n v="2022"/>
    <n v="8"/>
    <n v="11"/>
    <s v="Jeu"/>
    <d v="1899-12-30T19:07:00"/>
    <d v="1899-12-30T19:27:00"/>
    <d v="1899-12-30T00:20:00"/>
  </r>
  <r>
    <n v="463"/>
    <x v="233"/>
    <x v="236"/>
    <s v="M"/>
    <x v="12"/>
    <x v="4"/>
    <m/>
    <n v="97535329"/>
    <n v="2022"/>
    <n v="8"/>
    <n v="11"/>
    <s v="Jeu"/>
    <d v="1899-12-30T19:24:00"/>
    <d v="1899-12-30T21:08:00"/>
    <d v="1899-12-30T01:44:00"/>
  </r>
  <r>
    <n v="464"/>
    <x v="34"/>
    <x v="33"/>
    <s v="M"/>
    <x v="16"/>
    <x v="4"/>
    <s v="adechinaegounlety@gmail.com"/>
    <n v="69319832"/>
    <n v="2022"/>
    <n v="8"/>
    <n v="11"/>
    <s v="Jeu"/>
    <d v="1899-12-30T19:31:00"/>
    <d v="1899-12-30T21:06:00"/>
    <d v="1899-12-30T01:35:00"/>
  </r>
  <r>
    <n v="465"/>
    <x v="200"/>
    <x v="206"/>
    <s v="M"/>
    <x v="10"/>
    <x v="4"/>
    <m/>
    <n v="66478052"/>
    <n v="2022"/>
    <n v="8"/>
    <n v="11"/>
    <s v="Jeu"/>
    <d v="1899-12-30T19:35:00"/>
    <d v="1899-12-30T23:52:00"/>
    <d v="1899-12-30T04:17:00"/>
  </r>
  <r>
    <n v="466"/>
    <x v="8"/>
    <x v="8"/>
    <s v="F"/>
    <x v="8"/>
    <x v="4"/>
    <s v="laurennedjivoedo@gmail.com"/>
    <n v="95156217"/>
    <n v="2022"/>
    <n v="8"/>
    <n v="11"/>
    <s v="Jeu"/>
    <d v="1899-12-30T18:35:00"/>
    <d v="1899-12-30T22:00:00"/>
    <d v="1899-12-30T03:25:00"/>
  </r>
  <r>
    <n v="467"/>
    <x v="242"/>
    <x v="214"/>
    <s v="M"/>
    <x v="2"/>
    <x v="4"/>
    <m/>
    <n v="95851115"/>
    <n v="2022"/>
    <n v="8"/>
    <n v="12"/>
    <s v="Ven"/>
    <d v="1899-12-30T08:37:00"/>
    <d v="1899-12-30T15:06:00"/>
    <d v="1899-12-30T06:29:00"/>
  </r>
  <r>
    <n v="468"/>
    <x v="84"/>
    <x v="245"/>
    <s v="M"/>
    <x v="2"/>
    <x v="4"/>
    <s v="kellyhantan@gmail.com"/>
    <n v="94428200"/>
    <n v="2022"/>
    <n v="8"/>
    <n v="12"/>
    <s v="Ven"/>
    <d v="1899-12-30T09:34:00"/>
    <d v="1899-12-30T11:03:00"/>
    <d v="1899-12-30T01:29:00"/>
  </r>
  <r>
    <n v="469"/>
    <x v="162"/>
    <x v="162"/>
    <s v="M"/>
    <x v="2"/>
    <x v="4"/>
    <m/>
    <n v="69843832"/>
    <n v="2022"/>
    <n v="8"/>
    <n v="12"/>
    <s v="Ven"/>
    <d v="1899-12-30T09:57:00"/>
    <m/>
    <s v=""/>
  </r>
  <r>
    <n v="470"/>
    <x v="31"/>
    <x v="158"/>
    <s v="M"/>
    <x v="15"/>
    <x v="4"/>
    <m/>
    <n v="55584187"/>
    <n v="2022"/>
    <n v="8"/>
    <n v="12"/>
    <s v="Ven"/>
    <d v="1899-12-30T10:45:00"/>
    <m/>
    <s v=""/>
  </r>
  <r>
    <n v="471"/>
    <x v="243"/>
    <x v="246"/>
    <s v="M"/>
    <x v="40"/>
    <x v="4"/>
    <s v="francistonoukn@gmail.com"/>
    <n v="97317780"/>
    <n v="2022"/>
    <n v="8"/>
    <n v="12"/>
    <s v="Ven"/>
    <d v="1899-12-30T11:26:00"/>
    <d v="1899-12-30T11:36:00"/>
    <d v="1899-12-30T00:10:00"/>
  </r>
  <r>
    <n v="472"/>
    <x v="8"/>
    <x v="8"/>
    <s v="F"/>
    <x v="8"/>
    <x v="4"/>
    <m/>
    <n v="91428136"/>
    <n v="2022"/>
    <n v="8"/>
    <n v="12"/>
    <s v="Ven"/>
    <d v="1899-12-30T11:52:00"/>
    <m/>
    <s v=""/>
  </r>
  <r>
    <n v="473"/>
    <x v="239"/>
    <x v="74"/>
    <s v="F"/>
    <x v="12"/>
    <x v="4"/>
    <m/>
    <n v="96231677"/>
    <n v="2022"/>
    <n v="8"/>
    <n v="12"/>
    <s v="Ven"/>
    <d v="1899-12-30T12:18:00"/>
    <m/>
    <s v=""/>
  </r>
  <r>
    <n v="474"/>
    <x v="42"/>
    <x v="41"/>
    <s v="M"/>
    <x v="2"/>
    <x v="4"/>
    <m/>
    <n v="64133232"/>
    <n v="2022"/>
    <n v="8"/>
    <n v="12"/>
    <s v="Ven"/>
    <d v="1899-12-30T12:48:00"/>
    <m/>
    <s v=""/>
  </r>
  <r>
    <n v="475"/>
    <x v="223"/>
    <x v="227"/>
    <s v="M"/>
    <x v="2"/>
    <x v="4"/>
    <m/>
    <n v="67908908"/>
    <n v="2022"/>
    <n v="8"/>
    <n v="12"/>
    <s v="Ven"/>
    <d v="1899-12-30T13:05:00"/>
    <m/>
    <s v=""/>
  </r>
  <r>
    <n v="476"/>
    <x v="6"/>
    <x v="6"/>
    <s v="M"/>
    <x v="12"/>
    <x v="4"/>
    <m/>
    <n v="66746964"/>
    <n v="2022"/>
    <n v="8"/>
    <n v="12"/>
    <s v="Ven"/>
    <d v="1899-12-30T13:06:00"/>
    <m/>
    <s v=""/>
  </r>
  <r>
    <n v="477"/>
    <x v="41"/>
    <x v="40"/>
    <s v="M"/>
    <x v="15"/>
    <x v="4"/>
    <m/>
    <n v="94390811"/>
    <n v="2022"/>
    <n v="8"/>
    <n v="12"/>
    <s v="Ven"/>
    <d v="1899-12-30T14:06:00"/>
    <d v="1899-12-30T22:25:00"/>
    <d v="1899-12-30T08:19:00"/>
  </r>
  <r>
    <n v="478"/>
    <x v="28"/>
    <x v="247"/>
    <s v="M"/>
    <x v="41"/>
    <x v="4"/>
    <m/>
    <n v="97030941"/>
    <n v="2022"/>
    <n v="8"/>
    <n v="12"/>
    <s v="Ven"/>
    <d v="1899-12-30T15:24:00"/>
    <d v="1899-12-30T16:02:00"/>
    <d v="1899-12-30T00:38:00"/>
  </r>
  <r>
    <n v="479"/>
    <x v="184"/>
    <x v="187"/>
    <s v="M"/>
    <x v="2"/>
    <x v="4"/>
    <m/>
    <n v="67806268"/>
    <n v="2022"/>
    <n v="8"/>
    <n v="12"/>
    <s v="Ven"/>
    <m/>
    <m/>
    <s v=""/>
  </r>
  <r>
    <n v="480"/>
    <x v="59"/>
    <x v="248"/>
    <s v="M"/>
    <x v="2"/>
    <x v="4"/>
    <s v="bfadel@gmail.com"/>
    <n v="51128799"/>
    <n v="2022"/>
    <n v="8"/>
    <n v="12"/>
    <s v="Ven"/>
    <d v="1899-12-30T16:53:00"/>
    <d v="1899-12-30T21:56:00"/>
    <d v="1899-12-30T05:03:00"/>
  </r>
  <r>
    <n v="481"/>
    <x v="185"/>
    <x v="188"/>
    <s v="M"/>
    <x v="32"/>
    <x v="4"/>
    <m/>
    <n v="96776302"/>
    <n v="2022"/>
    <n v="8"/>
    <n v="12"/>
    <s v="Ven"/>
    <d v="1899-12-30T17:43:00"/>
    <d v="1899-12-30T20:56:00"/>
    <d v="1899-12-30T03:13:00"/>
  </r>
  <r>
    <n v="482"/>
    <x v="17"/>
    <x v="52"/>
    <s v="F"/>
    <x v="28"/>
    <x v="4"/>
    <s v="emmagodonou2000@gmail"/>
    <n v="90817703"/>
    <n v="2022"/>
    <n v="8"/>
    <n v="12"/>
    <s v="Ven"/>
    <d v="1899-12-30T18:20:00"/>
    <d v="1899-12-30T21:49:00"/>
    <d v="1899-12-30T03:29:00"/>
  </r>
  <r>
    <n v="483"/>
    <x v="53"/>
    <x v="54"/>
    <s v="F"/>
    <x v="15"/>
    <x v="4"/>
    <m/>
    <n v="95480447"/>
    <n v="2022"/>
    <n v="8"/>
    <n v="13"/>
    <s v="Sam"/>
    <d v="1899-12-30T10:16:00"/>
    <d v="1899-12-30T12:23:00"/>
    <d v="1899-12-30T02:07:00"/>
  </r>
  <r>
    <n v="484"/>
    <x v="35"/>
    <x v="34"/>
    <s v="M"/>
    <x v="15"/>
    <x v="4"/>
    <m/>
    <n v="61104444"/>
    <n v="2022"/>
    <n v="8"/>
    <n v="13"/>
    <s v="Sam"/>
    <d v="1899-12-30T10:44:00"/>
    <m/>
    <s v=""/>
  </r>
  <r>
    <n v="485"/>
    <x v="162"/>
    <x v="162"/>
    <s v="M"/>
    <x v="2"/>
    <x v="4"/>
    <s v="sountonfamous@gmail.com"/>
    <n v="69843832"/>
    <n v="2022"/>
    <n v="8"/>
    <n v="13"/>
    <s v="Sam"/>
    <d v="1899-12-30T11:14:00"/>
    <m/>
    <s v=""/>
  </r>
  <r>
    <n v="486"/>
    <x v="31"/>
    <x v="158"/>
    <s v="M"/>
    <x v="15"/>
    <x v="4"/>
    <s v="wahadedossou@epitech.eu"/>
    <n v="55584187"/>
    <n v="2022"/>
    <n v="8"/>
    <n v="13"/>
    <s v="Sam"/>
    <d v="1899-12-30T11:25:00"/>
    <m/>
    <s v=""/>
  </r>
  <r>
    <n v="487"/>
    <x v="56"/>
    <x v="57"/>
    <s v="M"/>
    <x v="15"/>
    <x v="4"/>
    <s v="hansly.agbamate@epitech.eu"/>
    <n v="61026565"/>
    <n v="2022"/>
    <n v="8"/>
    <n v="13"/>
    <s v="Sam"/>
    <d v="1899-12-30T11:55:00"/>
    <d v="1899-12-30T19:51:00"/>
    <d v="1899-12-30T07:56:00"/>
  </r>
  <r>
    <n v="488"/>
    <x v="98"/>
    <x v="176"/>
    <s v="M"/>
    <x v="15"/>
    <x v="4"/>
    <s v="elise-juniorgsagn@epitech.eu"/>
    <n v="99389940"/>
    <n v="2022"/>
    <n v="8"/>
    <n v="13"/>
    <s v="Sam"/>
    <d v="1899-12-30T12:20:00"/>
    <d v="1899-12-30T15:29:00"/>
    <d v="1899-12-30T03:09:00"/>
  </r>
  <r>
    <n v="489"/>
    <x v="42"/>
    <x v="41"/>
    <s v="M"/>
    <x v="15"/>
    <x v="4"/>
    <s v="boladji.odeloui@epitech.eu"/>
    <n v="64133232"/>
    <n v="2022"/>
    <n v="8"/>
    <n v="13"/>
    <s v="Sam"/>
    <d v="1899-12-30T12:27:00"/>
    <m/>
    <s v=""/>
  </r>
  <r>
    <n v="490"/>
    <x v="11"/>
    <x v="11"/>
    <s v="M"/>
    <x v="9"/>
    <x v="4"/>
    <s v="imdadadelabou@gmail.com"/>
    <n v="67558797"/>
    <n v="2022"/>
    <n v="8"/>
    <n v="13"/>
    <s v="Sam"/>
    <d v="1899-12-30T12:27:00"/>
    <d v="1899-12-30T12:56:00"/>
    <d v="1899-12-30T00:29:00"/>
  </r>
  <r>
    <n v="491"/>
    <x v="136"/>
    <x v="249"/>
    <s v="M"/>
    <x v="2"/>
    <x v="4"/>
    <m/>
    <n v="54326882"/>
    <n v="2022"/>
    <n v="8"/>
    <n v="13"/>
    <s v="Sam"/>
    <d v="1899-12-30T12:57:00"/>
    <d v="1899-12-30T19:49:00"/>
    <d v="1899-12-30T06:52:00"/>
  </r>
  <r>
    <n v="492"/>
    <x v="41"/>
    <x v="40"/>
    <s v="M"/>
    <x v="15"/>
    <x v="4"/>
    <s v="exaucet.ockey@epitech.eu"/>
    <n v="94390811"/>
    <n v="2022"/>
    <n v="8"/>
    <n v="13"/>
    <s v="Sam"/>
    <d v="1899-12-30T13:19:00"/>
    <d v="1899-12-30T19:49:00"/>
    <d v="1899-12-30T06:30:00"/>
  </r>
  <r>
    <n v="493"/>
    <x v="204"/>
    <x v="210"/>
    <s v="F"/>
    <x v="2"/>
    <x v="4"/>
    <s v="memoneghaho@epitech.eu"/>
    <n v="97030443"/>
    <n v="2022"/>
    <n v="8"/>
    <n v="13"/>
    <s v="Sam"/>
    <d v="1899-12-30T13:21:00"/>
    <d v="1899-12-30T18:10:00"/>
    <d v="1899-12-30T04:49:00"/>
  </r>
  <r>
    <n v="494"/>
    <x v="244"/>
    <x v="250"/>
    <s v="M"/>
    <x v="2"/>
    <x v="4"/>
    <s v="aurelazon@gmail.com"/>
    <n v="61841513"/>
    <n v="2022"/>
    <n v="8"/>
    <n v="13"/>
    <s v="Sam"/>
    <d v="1899-12-30T13:31:00"/>
    <d v="1899-12-30T18:00:00"/>
    <d v="1899-12-30T04:29:00"/>
  </r>
  <r>
    <n v="495"/>
    <x v="245"/>
    <x v="73"/>
    <s v="M"/>
    <x v="2"/>
    <x v="4"/>
    <s v="atchouprime@gmail.com"/>
    <n v="66666935"/>
    <n v="2022"/>
    <n v="8"/>
    <n v="13"/>
    <s v="Sam"/>
    <d v="1899-12-30T13:32:00"/>
    <d v="1899-12-30T14:53:00"/>
    <d v="1899-12-30T01:21:00"/>
  </r>
  <r>
    <n v="496"/>
    <x v="141"/>
    <x v="122"/>
    <s v="M"/>
    <x v="2"/>
    <x v="4"/>
    <m/>
    <n v="61812978"/>
    <n v="2022"/>
    <n v="8"/>
    <n v="13"/>
    <s v="Sam"/>
    <d v="1899-12-30T13:35:00"/>
    <d v="1899-12-30T19:40:00"/>
    <d v="1899-12-30T06:05:00"/>
  </r>
  <r>
    <n v="497"/>
    <x v="246"/>
    <x v="251"/>
    <s v="F"/>
    <x v="2"/>
    <x v="4"/>
    <s v="sodokinashley@gmail.Ccom"/>
    <n v="66515180"/>
    <n v="2022"/>
    <n v="8"/>
    <n v="13"/>
    <s v="Sam"/>
    <d v="1899-12-30T14:08:00"/>
    <d v="1899-12-30T19:51:00"/>
    <d v="1899-12-30T05:43:00"/>
  </r>
  <r>
    <n v="498"/>
    <x v="247"/>
    <x v="252"/>
    <s v="M"/>
    <x v="2"/>
    <x v="4"/>
    <s v="ikramgomina@gmail.com"/>
    <n v="67892063"/>
    <n v="2022"/>
    <n v="8"/>
    <n v="13"/>
    <s v="Sam"/>
    <d v="1899-12-30T15:27:00"/>
    <d v="1899-12-30T15:33:00"/>
    <d v="1899-12-30T00:06:00"/>
  </r>
  <r>
    <n v="499"/>
    <x v="231"/>
    <x v="232"/>
    <s v="M"/>
    <x v="2"/>
    <x v="4"/>
    <m/>
    <n v="6105166"/>
    <n v="2022"/>
    <n v="8"/>
    <n v="13"/>
    <s v="Sam"/>
    <d v="1899-12-30T15:28:00"/>
    <d v="1899-12-30T15:33:00"/>
    <d v="1899-12-30T00:05:00"/>
  </r>
  <r>
    <n v="500"/>
    <x v="248"/>
    <x v="253"/>
    <s v="M"/>
    <x v="2"/>
    <x v="4"/>
    <m/>
    <n v="61220145"/>
    <n v="2022"/>
    <n v="8"/>
    <n v="13"/>
    <s v="Sam"/>
    <d v="1899-12-30T15:28:00"/>
    <d v="1899-12-30T15:33:00"/>
    <d v="1899-12-30T00:05:00"/>
  </r>
  <r>
    <n v="501"/>
    <x v="182"/>
    <x v="185"/>
    <s v="M"/>
    <x v="2"/>
    <x v="4"/>
    <m/>
    <n v="53040740"/>
    <n v="2022"/>
    <n v="8"/>
    <n v="13"/>
    <s v="Sam"/>
    <d v="1899-12-30T15:40:00"/>
    <d v="1899-12-30T17:52:00"/>
    <d v="1899-12-30T02:12:00"/>
  </r>
  <r>
    <n v="502"/>
    <x v="113"/>
    <x v="114"/>
    <s v="M"/>
    <x v="2"/>
    <x v="4"/>
    <m/>
    <n v="62317740"/>
    <n v="2022"/>
    <n v="8"/>
    <n v="13"/>
    <s v="Sam"/>
    <d v="1899-12-30T16:14:00"/>
    <d v="1899-12-30T18:53:00"/>
    <d v="1899-12-30T02:39:00"/>
  </r>
  <r>
    <n v="503"/>
    <x v="249"/>
    <x v="254"/>
    <s v="F"/>
    <x v="2"/>
    <x v="4"/>
    <s v="soufourath@gmail.com"/>
    <n v="61102079"/>
    <n v="2022"/>
    <n v="8"/>
    <n v="13"/>
    <s v="Sam"/>
    <d v="1899-12-30T16:29:00"/>
    <d v="1899-12-30T16:33:00"/>
    <d v="1899-12-30T00:04:00"/>
  </r>
  <r>
    <n v="504"/>
    <x v="5"/>
    <x v="255"/>
    <s v="M"/>
    <x v="2"/>
    <x v="4"/>
    <s v="boussaribryan@gmail.com"/>
    <n v="61102079"/>
    <n v="2022"/>
    <n v="8"/>
    <n v="13"/>
    <s v="Sam"/>
    <d v="1899-12-30T17:43:00"/>
    <d v="1899-12-30T19:50:00"/>
    <d v="1899-12-30T02:07:00"/>
  </r>
  <r>
    <n v="505"/>
    <x v="202"/>
    <x v="208"/>
    <s v="M"/>
    <x v="2"/>
    <x v="4"/>
    <m/>
    <n v="97966266"/>
    <n v="2022"/>
    <n v="8"/>
    <n v="13"/>
    <s v="Sam"/>
    <d v="1899-12-30T17:20:00"/>
    <d v="1899-12-30T17:23:00"/>
    <d v="1899-12-30T00:03:00"/>
  </r>
  <r>
    <n v="506"/>
    <x v="250"/>
    <x v="256"/>
    <s v="M"/>
    <x v="2"/>
    <x v="4"/>
    <m/>
    <s v="Illisible"/>
    <n v="2022"/>
    <n v="8"/>
    <n v="13"/>
    <s v="Sam"/>
    <d v="1899-12-30T17:20:00"/>
    <d v="1899-12-30T17:23:00"/>
    <d v="1899-12-30T00:03:00"/>
  </r>
  <r>
    <n v="507"/>
    <x v="251"/>
    <x v="182"/>
    <s v="F"/>
    <x v="3"/>
    <x v="3"/>
    <s v="sylviagandaho@gmail.com"/>
    <n v="64754521"/>
    <n v="2022"/>
    <n v="8"/>
    <n v="15"/>
    <s v="Lun"/>
    <m/>
    <m/>
    <s v=""/>
  </r>
  <r>
    <n v="508"/>
    <x v="32"/>
    <x v="31"/>
    <s v="M"/>
    <x v="15"/>
    <x v="4"/>
    <m/>
    <n v="90893067"/>
    <n v="2022"/>
    <n v="8"/>
    <n v="15"/>
    <s v="Lun"/>
    <d v="1899-12-30T13:57:00"/>
    <m/>
    <s v=""/>
  </r>
  <r>
    <n v="509"/>
    <x v="149"/>
    <x v="44"/>
    <s v="M"/>
    <x v="2"/>
    <x v="4"/>
    <m/>
    <n v="69078902"/>
    <n v="2022"/>
    <n v="8"/>
    <n v="15"/>
    <s v="Lun"/>
    <d v="1899-12-30T14:05:00"/>
    <m/>
    <s v=""/>
  </r>
  <r>
    <n v="510"/>
    <x v="31"/>
    <x v="158"/>
    <s v="M"/>
    <x v="15"/>
    <x v="4"/>
    <m/>
    <n v="55584187"/>
    <n v="2022"/>
    <n v="8"/>
    <n v="15"/>
    <s v="Lun"/>
    <d v="1899-12-30T15:09:00"/>
    <d v="1899-12-30T15:30:00"/>
    <d v="1899-12-30T00:21:00"/>
  </r>
  <r>
    <n v="511"/>
    <x v="252"/>
    <x v="257"/>
    <s v="M"/>
    <x v="2"/>
    <x v="4"/>
    <m/>
    <n v="53036294"/>
    <n v="2022"/>
    <n v="8"/>
    <n v="15"/>
    <s v="Lun"/>
    <d v="1899-12-30T15:46:00"/>
    <d v="1899-12-30T16:14:00"/>
    <d v="1899-12-30T00:28:00"/>
  </r>
  <r>
    <n v="512"/>
    <x v="63"/>
    <x v="64"/>
    <s v="M"/>
    <x v="26"/>
    <x v="4"/>
    <m/>
    <n v="61884050"/>
    <n v="2022"/>
    <n v="8"/>
    <n v="15"/>
    <s v="Lun"/>
    <d v="1899-12-30T16:23:00"/>
    <d v="1899-12-30T19:08:00"/>
    <d v="1899-12-30T02:45:00"/>
  </r>
  <r>
    <n v="513"/>
    <x v="17"/>
    <x v="17"/>
    <s v="F"/>
    <x v="12"/>
    <x v="4"/>
    <m/>
    <n v="61305171"/>
    <n v="2022"/>
    <n v="8"/>
    <n v="15"/>
    <s v="Lun"/>
    <d v="1899-12-30T17:23:00"/>
    <m/>
    <s v=""/>
  </r>
  <r>
    <n v="514"/>
    <x v="40"/>
    <x v="38"/>
    <s v="M"/>
    <x v="19"/>
    <x v="4"/>
    <m/>
    <n v="62596763"/>
    <n v="2022"/>
    <n v="8"/>
    <n v="16"/>
    <s v="Mar"/>
    <d v="1899-12-30T08:33:00"/>
    <m/>
    <s v=""/>
  </r>
  <r>
    <n v="515"/>
    <x v="5"/>
    <x v="5"/>
    <s v="M"/>
    <x v="5"/>
    <x v="4"/>
    <m/>
    <n v="53046835"/>
    <n v="2022"/>
    <n v="8"/>
    <n v="16"/>
    <s v="Mar"/>
    <d v="1899-12-30T08:44:00"/>
    <m/>
    <s v=""/>
  </r>
  <r>
    <n v="516"/>
    <x v="43"/>
    <x v="42"/>
    <s v="M"/>
    <x v="20"/>
    <x v="4"/>
    <m/>
    <n v="96372935"/>
    <n v="2022"/>
    <n v="8"/>
    <n v="16"/>
    <s v="Mar"/>
    <d v="1899-12-30T08:45:00"/>
    <m/>
    <s v=""/>
  </r>
  <r>
    <n v="517"/>
    <x v="19"/>
    <x v="19"/>
    <s v="F"/>
    <x v="5"/>
    <x v="4"/>
    <s v="butseldieusauve@gmail.com"/>
    <n v="69494148"/>
    <n v="2022"/>
    <n v="8"/>
    <n v="16"/>
    <s v="Mar"/>
    <d v="1899-12-30T08:48:00"/>
    <m/>
    <s v=""/>
  </r>
  <r>
    <n v="518"/>
    <x v="223"/>
    <x v="227"/>
    <s v="M"/>
    <x v="2"/>
    <x v="4"/>
    <m/>
    <n v="67908908"/>
    <n v="2022"/>
    <n v="8"/>
    <n v="16"/>
    <s v="Mar"/>
    <d v="1899-12-30T09:13:00"/>
    <m/>
    <s v=""/>
  </r>
  <r>
    <n v="519"/>
    <x v="253"/>
    <x v="258"/>
    <s v="M"/>
    <x v="2"/>
    <x v="4"/>
    <s v="zannoumarvin@gmail.com"/>
    <n v="96002029"/>
    <n v="2022"/>
    <n v="8"/>
    <n v="16"/>
    <s v="Mar"/>
    <d v="1899-12-30T10:00:00"/>
    <d v="1899-12-30T10:20:00"/>
    <d v="1899-12-30T00:20:00"/>
  </r>
  <r>
    <n v="520"/>
    <x v="254"/>
    <x v="259"/>
    <s v="M"/>
    <x v="2"/>
    <x v="4"/>
    <s v="modestegoudou5@gamil.com"/>
    <n v="62812609"/>
    <n v="2022"/>
    <n v="8"/>
    <n v="16"/>
    <s v="Mar"/>
    <d v="1899-12-30T10:00:00"/>
    <d v="1899-12-30T10:20:00"/>
    <d v="1899-12-30T00:20:00"/>
  </r>
  <r>
    <n v="521"/>
    <x v="113"/>
    <x v="114"/>
    <s v="M"/>
    <x v="2"/>
    <x v="4"/>
    <m/>
    <n v="62317740"/>
    <n v="2022"/>
    <n v="8"/>
    <n v="16"/>
    <s v="Mar"/>
    <d v="1899-12-30T10:11:00"/>
    <m/>
    <s v=""/>
  </r>
  <r>
    <n v="522"/>
    <x v="162"/>
    <x v="162"/>
    <s v="M"/>
    <x v="2"/>
    <x v="4"/>
    <s v="sountonfamous@gmail.com"/>
    <n v="69843832"/>
    <n v="2022"/>
    <n v="8"/>
    <n v="16"/>
    <s v="Mar"/>
    <d v="1899-12-30T10:32:00"/>
    <m/>
    <s v=""/>
  </r>
  <r>
    <n v="523"/>
    <x v="31"/>
    <x v="158"/>
    <s v="M"/>
    <x v="15"/>
    <x v="4"/>
    <s v="wahadedossou@epitech.eu"/>
    <n v="55584187"/>
    <n v="2022"/>
    <n v="8"/>
    <n v="16"/>
    <s v="Mar"/>
    <d v="1899-12-30T10:53:00"/>
    <m/>
    <s v=""/>
  </r>
  <r>
    <n v="524"/>
    <x v="150"/>
    <x v="128"/>
    <s v="M"/>
    <x v="3"/>
    <x v="3"/>
    <m/>
    <n v="97248329"/>
    <n v="2022"/>
    <n v="8"/>
    <n v="16"/>
    <s v="Mar"/>
    <d v="1899-12-30T12:13:00"/>
    <m/>
    <s v=""/>
  </r>
  <r>
    <n v="525"/>
    <x v="200"/>
    <x v="206"/>
    <s v="M"/>
    <x v="10"/>
    <x v="4"/>
    <s v="juniamedehou@gmail.com"/>
    <n v="66478052"/>
    <n v="2022"/>
    <n v="8"/>
    <n v="16"/>
    <s v="Mar"/>
    <d v="1899-12-30T12:14:00"/>
    <m/>
    <s v=""/>
  </r>
  <r>
    <n v="526"/>
    <x v="255"/>
    <x v="10"/>
    <s v="M"/>
    <x v="42"/>
    <x v="4"/>
    <m/>
    <n v="97488465"/>
    <n v="2022"/>
    <n v="8"/>
    <n v="16"/>
    <s v="Mar"/>
    <d v="1899-12-30T13:15:00"/>
    <m/>
    <s v=""/>
  </r>
  <r>
    <n v="527"/>
    <x v="132"/>
    <x v="260"/>
    <s v="M"/>
    <x v="2"/>
    <x v="4"/>
    <m/>
    <n v="67177137"/>
    <n v="2022"/>
    <n v="8"/>
    <n v="16"/>
    <s v="Mar"/>
    <d v="1899-12-30T13:32:00"/>
    <d v="1899-12-30T14:14:00"/>
    <d v="1899-12-30T00:42:00"/>
  </r>
  <r>
    <n v="528"/>
    <x v="33"/>
    <x v="37"/>
    <s v="M"/>
    <x v="43"/>
    <x v="4"/>
    <m/>
    <n v="51015010"/>
    <n v="2022"/>
    <n v="8"/>
    <n v="16"/>
    <s v="Mar"/>
    <d v="1899-12-30T13:32:00"/>
    <d v="1899-12-30T14:11:00"/>
    <d v="1899-12-30T00:39:00"/>
  </r>
  <r>
    <n v="529"/>
    <x v="73"/>
    <x v="74"/>
    <s v="F"/>
    <x v="12"/>
    <x v="4"/>
    <s v="yasminekoube@gmail.com"/>
    <n v="96231677"/>
    <n v="2022"/>
    <n v="8"/>
    <n v="16"/>
    <s v="Mar"/>
    <d v="1899-12-30T13:41:00"/>
    <d v="1899-12-30T17:05:00"/>
    <d v="1899-12-30T03:24:00"/>
  </r>
  <r>
    <n v="530"/>
    <x v="196"/>
    <x v="201"/>
    <s v="M"/>
    <x v="2"/>
    <x v="4"/>
    <s v="distor.cephas@epitech.eu"/>
    <n v="61662803"/>
    <n v="2022"/>
    <n v="8"/>
    <n v="16"/>
    <s v="Mar"/>
    <d v="1899-12-30T13:55:00"/>
    <d v="1899-12-30T18:16:00"/>
    <d v="1899-12-30T04:21:00"/>
  </r>
  <r>
    <n v="531"/>
    <x v="241"/>
    <x v="242"/>
    <s v="F"/>
    <x v="3"/>
    <x v="4"/>
    <s v=" "/>
    <n v="6620441"/>
    <n v="2022"/>
    <n v="8"/>
    <n v="16"/>
    <s v="Mar"/>
    <d v="1899-12-30T13:56:00"/>
    <d v="1899-12-30T14:50:00"/>
    <d v="1899-12-30T00:54:00"/>
  </r>
  <r>
    <n v="532"/>
    <x v="41"/>
    <x v="40"/>
    <s v="M"/>
    <x v="15"/>
    <x v="4"/>
    <m/>
    <n v="94390811"/>
    <n v="2022"/>
    <n v="8"/>
    <n v="16"/>
    <s v="Mar"/>
    <d v="1899-12-30T14:13:00"/>
    <d v="1899-12-30T18:16:00"/>
    <d v="1899-12-30T04:03:00"/>
  </r>
  <r>
    <n v="533"/>
    <x v="17"/>
    <x v="17"/>
    <s v="F"/>
    <x v="12"/>
    <x v="4"/>
    <m/>
    <n v="61305171"/>
    <n v="2022"/>
    <n v="8"/>
    <n v="16"/>
    <s v="Mar"/>
    <d v="1899-12-30T15:03:00"/>
    <m/>
    <s v=""/>
  </r>
  <r>
    <n v="534"/>
    <x v="59"/>
    <x v="248"/>
    <s v="M"/>
    <x v="2"/>
    <x v="4"/>
    <m/>
    <n v="51128799"/>
    <n v="2022"/>
    <n v="8"/>
    <n v="16"/>
    <s v="Mar"/>
    <d v="1899-12-30T15:21:00"/>
    <d v="1899-12-30T20:24:00"/>
    <d v="1899-12-30T05:03:00"/>
  </r>
  <r>
    <n v="535"/>
    <x v="256"/>
    <x v="261"/>
    <s v="M"/>
    <x v="44"/>
    <x v="4"/>
    <s v="okehospice@gmail.com"/>
    <n v="96218984"/>
    <n v="2022"/>
    <n v="8"/>
    <n v="16"/>
    <s v="Mar"/>
    <d v="1899-12-30T15:54:00"/>
    <m/>
    <s v=""/>
  </r>
  <r>
    <n v="536"/>
    <x v="209"/>
    <x v="213"/>
    <s v="M"/>
    <x v="2"/>
    <x v="4"/>
    <m/>
    <s v="5480O619"/>
    <n v="2022"/>
    <n v="8"/>
    <n v="16"/>
    <s v="Mar"/>
    <d v="1899-12-30T16:00:00"/>
    <m/>
    <s v=""/>
  </r>
  <r>
    <n v="537"/>
    <x v="257"/>
    <x v="262"/>
    <s v="M"/>
    <x v="44"/>
    <x v="4"/>
    <s v="olukayode0096@gmail.com"/>
    <n v="96257144"/>
    <n v="2022"/>
    <n v="8"/>
    <n v="16"/>
    <s v="Mar"/>
    <d v="1899-12-30T16:02:00"/>
    <m/>
    <s v=""/>
  </r>
  <r>
    <n v="538"/>
    <x v="185"/>
    <x v="188"/>
    <s v="M"/>
    <x v="32"/>
    <x v="4"/>
    <m/>
    <m/>
    <n v="2022"/>
    <n v="8"/>
    <n v="16"/>
    <s v="Mar"/>
    <d v="1899-12-30T16:02:00"/>
    <d v="1899-12-30T17:54:00"/>
    <d v="1899-12-30T01:52:00"/>
  </r>
  <r>
    <n v="539"/>
    <x v="184"/>
    <x v="187"/>
    <s v="M"/>
    <x v="2"/>
    <x v="4"/>
    <s v="landje@gmail.com"/>
    <n v="67506268"/>
    <n v="2022"/>
    <n v="8"/>
    <n v="16"/>
    <s v="Mar"/>
    <d v="1899-12-30T16:13:00"/>
    <m/>
    <s v=""/>
  </r>
  <r>
    <n v="540"/>
    <x v="258"/>
    <x v="263"/>
    <s v="M"/>
    <x v="2"/>
    <x v="4"/>
    <s v="alvynglory@gmail.com"/>
    <n v="66579915"/>
    <n v="2022"/>
    <n v="8"/>
    <n v="16"/>
    <s v="Mar"/>
    <d v="1899-12-30T17:00:00"/>
    <d v="1899-12-30T17:02:00"/>
    <d v="1899-12-30T00:02:00"/>
  </r>
  <r>
    <n v="541"/>
    <x v="259"/>
    <x v="160"/>
    <s v="M"/>
    <x v="2"/>
    <x v="4"/>
    <m/>
    <n v="91131494"/>
    <n v="2022"/>
    <n v="8"/>
    <n v="17"/>
    <s v="Mer"/>
    <d v="1899-12-30T08:03:00"/>
    <m/>
    <s v=""/>
  </r>
  <r>
    <n v="542"/>
    <x v="88"/>
    <x v="233"/>
    <s v="M"/>
    <x v="38"/>
    <x v="4"/>
    <m/>
    <n v="97908890"/>
    <n v="2022"/>
    <n v="8"/>
    <n v="17"/>
    <s v="Mer"/>
    <d v="1899-12-30T08:54:00"/>
    <d v="1899-12-30T11:54:00"/>
    <d v="1899-12-30T03:00:00"/>
  </r>
  <r>
    <n v="543"/>
    <x v="19"/>
    <x v="19"/>
    <s v="F"/>
    <x v="5"/>
    <x v="4"/>
    <s v="butseldieusauve@gmail.com"/>
    <n v="69494148"/>
    <n v="2022"/>
    <n v="8"/>
    <n v="17"/>
    <s v="Mer"/>
    <d v="1899-12-30T08:55:00"/>
    <m/>
    <s v=""/>
  </r>
  <r>
    <n v="544"/>
    <x v="43"/>
    <x v="42"/>
    <s v="M"/>
    <x v="20"/>
    <x v="4"/>
    <m/>
    <n v="96372935"/>
    <n v="2022"/>
    <n v="8"/>
    <n v="17"/>
    <s v="Mer"/>
    <d v="1899-12-30T08:58:00"/>
    <m/>
    <s v=""/>
  </r>
  <r>
    <n v="545"/>
    <x v="73"/>
    <x v="74"/>
    <s v="F"/>
    <x v="12"/>
    <x v="4"/>
    <s v="yasminekoube@gmail.com"/>
    <n v="96231677"/>
    <n v="2022"/>
    <n v="8"/>
    <n v="17"/>
    <s v="Mer"/>
    <d v="1899-12-30T09:36:00"/>
    <m/>
    <s v=""/>
  </r>
  <r>
    <n v="546"/>
    <x v="31"/>
    <x v="158"/>
    <s v="M"/>
    <x v="15"/>
    <x v="4"/>
    <m/>
    <n v="55584187"/>
    <n v="2022"/>
    <n v="8"/>
    <n v="17"/>
    <s v="Mer"/>
    <d v="1899-12-30T10:38:00"/>
    <m/>
    <s v=""/>
  </r>
  <r>
    <n v="547"/>
    <x v="260"/>
    <x v="264"/>
    <s v="M"/>
    <x v="45"/>
    <x v="4"/>
    <m/>
    <n v="97764017"/>
    <n v="2022"/>
    <n v="8"/>
    <n v="17"/>
    <s v="Mer"/>
    <d v="1899-12-30T10:58:00"/>
    <m/>
    <s v=""/>
  </r>
  <r>
    <n v="548"/>
    <x v="261"/>
    <x v="265"/>
    <s v="M"/>
    <x v="16"/>
    <x v="4"/>
    <s v="aufsess@gmail.com"/>
    <n v="61823100"/>
    <n v="2022"/>
    <n v="8"/>
    <n v="17"/>
    <s v="Mer"/>
    <d v="1899-12-30T10:55:00"/>
    <d v="1899-12-30T11:00:00"/>
    <d v="1899-12-30T00:05:00"/>
  </r>
  <r>
    <n v="549"/>
    <x v="262"/>
    <x v="169"/>
    <s v="M"/>
    <x v="2"/>
    <x v="4"/>
    <s v="frankmontcho@gmail"/>
    <n v="65764909"/>
    <n v="2022"/>
    <n v="8"/>
    <n v="17"/>
    <s v="Mer"/>
    <d v="1899-12-30T11:08:00"/>
    <d v="1899-12-30T13:32:00"/>
    <d v="1899-12-30T02:24:00"/>
  </r>
  <r>
    <n v="550"/>
    <x v="263"/>
    <x v="266"/>
    <s v="F"/>
    <x v="2"/>
    <x v="4"/>
    <m/>
    <n v="66960342"/>
    <n v="2022"/>
    <n v="8"/>
    <n v="17"/>
    <s v="Mer"/>
    <d v="1899-12-30T11:08:00"/>
    <d v="1899-12-30T13:32:00"/>
    <d v="1899-12-30T02:24:00"/>
  </r>
  <r>
    <n v="551"/>
    <x v="63"/>
    <x v="64"/>
    <s v="M"/>
    <x v="26"/>
    <x v="4"/>
    <s v="vino97@outlook.fr"/>
    <n v="61884050"/>
    <n v="2022"/>
    <n v="8"/>
    <n v="17"/>
    <s v="Mer"/>
    <d v="1899-12-30T11:27:00"/>
    <d v="1899-12-30T17:21:00"/>
    <d v="1899-12-30T05:54:00"/>
  </r>
  <r>
    <n v="552"/>
    <x v="264"/>
    <x v="267"/>
    <s v="M"/>
    <x v="39"/>
    <x v="4"/>
    <s v="alassanechabi@gmail.com"/>
    <n v="65734016"/>
    <n v="2022"/>
    <n v="8"/>
    <n v="17"/>
    <s v="Mer"/>
    <d v="1899-12-30T11:31:00"/>
    <d v="1899-12-30T13:33:00"/>
    <d v="1899-12-30T02:02:00"/>
  </r>
  <r>
    <n v="553"/>
    <x v="223"/>
    <x v="227"/>
    <s v="M"/>
    <x v="2"/>
    <x v="4"/>
    <m/>
    <n v="67908908"/>
    <n v="2022"/>
    <n v="8"/>
    <n v="17"/>
    <s v="Mer"/>
    <d v="1899-12-30T11:37:00"/>
    <m/>
    <s v=""/>
  </r>
  <r>
    <n v="554"/>
    <x v="162"/>
    <x v="162"/>
    <s v="M"/>
    <x v="2"/>
    <x v="4"/>
    <s v="sountonfamous@gmail.com"/>
    <n v="69843832"/>
    <n v="2022"/>
    <n v="8"/>
    <n v="17"/>
    <s v="Mer"/>
    <d v="1899-12-30T12:14:00"/>
    <m/>
    <s v=""/>
  </r>
  <r>
    <n v="555"/>
    <x v="98"/>
    <x v="176"/>
    <s v="M"/>
    <x v="15"/>
    <x v="4"/>
    <s v="elise-juniorgsagn@epitech.eu"/>
    <n v="99389940"/>
    <n v="2022"/>
    <n v="8"/>
    <n v="17"/>
    <s v="Mer"/>
    <d v="1899-12-30T12:28:00"/>
    <m/>
    <s v=""/>
  </r>
  <r>
    <n v="556"/>
    <x v="204"/>
    <x v="210"/>
    <s v="F"/>
    <x v="2"/>
    <x v="4"/>
    <s v="memoneghaho@epitech.eu"/>
    <n v="97030443"/>
    <n v="2022"/>
    <n v="8"/>
    <n v="17"/>
    <s v="Mer"/>
    <d v="1899-12-30T13:00:00"/>
    <d v="1899-12-30T17:33:00"/>
    <d v="1899-12-30T04:33:00"/>
  </r>
  <r>
    <n v="557"/>
    <x v="209"/>
    <x v="213"/>
    <s v="M"/>
    <x v="2"/>
    <x v="4"/>
    <m/>
    <s v="5480O619"/>
    <n v="2022"/>
    <n v="8"/>
    <n v="17"/>
    <s v="Mer"/>
    <d v="1899-12-30T13:11:00"/>
    <m/>
    <s v=""/>
  </r>
  <r>
    <n v="558"/>
    <x v="17"/>
    <x v="17"/>
    <s v="F"/>
    <x v="12"/>
    <x v="4"/>
    <m/>
    <n v="61305171"/>
    <n v="2022"/>
    <n v="8"/>
    <n v="17"/>
    <s v="Mer"/>
    <d v="1899-12-30T13:40:00"/>
    <m/>
    <s v=""/>
  </r>
  <r>
    <n v="559"/>
    <x v="189"/>
    <x v="194"/>
    <s v="M"/>
    <x v="12"/>
    <x v="4"/>
    <s v="prospereyehounmey@gmail.com"/>
    <n v="67553763"/>
    <n v="2022"/>
    <n v="8"/>
    <n v="17"/>
    <s v="Mer"/>
    <d v="1899-12-30T13:45:00"/>
    <d v="1899-12-30T14:28:00"/>
    <d v="1899-12-30T00:43:00"/>
  </r>
  <r>
    <n v="560"/>
    <x v="253"/>
    <x v="258"/>
    <s v="M"/>
    <x v="2"/>
    <x v="4"/>
    <s v="zannoumarvin@gmail.com"/>
    <n v="96002029"/>
    <n v="2022"/>
    <n v="8"/>
    <n v="17"/>
    <s v="Mer"/>
    <d v="1899-12-30T14:29:00"/>
    <d v="1899-12-30T18:24:00"/>
    <d v="1899-12-30T03:55:00"/>
  </r>
  <r>
    <n v="561"/>
    <x v="254"/>
    <x v="259"/>
    <s v="M"/>
    <x v="2"/>
    <x v="4"/>
    <s v="modestegoudou5@gamil.com"/>
    <n v="62812609"/>
    <n v="2022"/>
    <n v="8"/>
    <n v="17"/>
    <s v="Mer"/>
    <d v="1899-12-30T14:32:00"/>
    <d v="1899-12-30T18:24:00"/>
    <d v="1899-12-30T03:52:00"/>
  </r>
  <r>
    <n v="562"/>
    <x v="265"/>
    <x v="268"/>
    <s v="M"/>
    <x v="2"/>
    <x v="4"/>
    <m/>
    <n v="96344209"/>
    <n v="2022"/>
    <n v="8"/>
    <n v="17"/>
    <s v="Mer"/>
    <d v="1899-12-30T14:32:00"/>
    <d v="1899-12-30T18:24:00"/>
    <d v="1899-12-30T03:52:00"/>
  </r>
  <r>
    <n v="563"/>
    <x v="266"/>
    <x v="269"/>
    <s v="F"/>
    <x v="5"/>
    <x v="4"/>
    <m/>
    <n v="67297210"/>
    <n v="2022"/>
    <n v="8"/>
    <n v="17"/>
    <s v="Mer"/>
    <d v="1899-12-30T14:33:00"/>
    <d v="1899-12-30T18:24:00"/>
    <d v="1899-12-30T03:51:00"/>
  </r>
  <r>
    <n v="564"/>
    <x v="266"/>
    <x v="270"/>
    <s v="F"/>
    <x v="2"/>
    <x v="4"/>
    <m/>
    <n v="67297210"/>
    <n v="2022"/>
    <n v="8"/>
    <n v="17"/>
    <s v="Mer"/>
    <d v="1899-12-30T14:33:00"/>
    <d v="1899-12-30T18:22:00"/>
    <d v="1899-12-30T03:49:00"/>
  </r>
  <r>
    <n v="565"/>
    <x v="41"/>
    <x v="40"/>
    <s v="M"/>
    <x v="15"/>
    <x v="4"/>
    <m/>
    <n v="94390811"/>
    <n v="2022"/>
    <n v="8"/>
    <n v="17"/>
    <s v="Mer"/>
    <d v="1899-12-30T14:55:00"/>
    <d v="1899-12-30T22:01:00"/>
    <d v="1899-12-30T07:06:00"/>
  </r>
  <r>
    <n v="566"/>
    <x v="267"/>
    <x v="271"/>
    <s v="M"/>
    <x v="2"/>
    <x v="4"/>
    <m/>
    <n v="91502525"/>
    <n v="2022"/>
    <n v="8"/>
    <n v="17"/>
    <s v="Mer"/>
    <d v="1899-12-30T14:55:00"/>
    <m/>
    <s v=""/>
  </r>
  <r>
    <n v="567"/>
    <x v="268"/>
    <x v="272"/>
    <s v="F"/>
    <x v="5"/>
    <x v="4"/>
    <m/>
    <n v="61197621"/>
    <n v="2022"/>
    <n v="8"/>
    <n v="17"/>
    <s v="Mer"/>
    <d v="1899-12-30T15:20:00"/>
    <d v="1899-12-30T17:24:00"/>
    <d v="1899-12-30T02:04:00"/>
  </r>
  <r>
    <n v="568"/>
    <x v="45"/>
    <x v="44"/>
    <s v="M"/>
    <x v="15"/>
    <x v="4"/>
    <m/>
    <n v="96021847"/>
    <n v="2022"/>
    <n v="8"/>
    <n v="17"/>
    <s v="Mer"/>
    <d v="1899-12-30T15:00:00"/>
    <m/>
    <s v=""/>
  </r>
  <r>
    <n v="569"/>
    <x v="252"/>
    <x v="257"/>
    <s v="M"/>
    <x v="2"/>
    <x v="4"/>
    <s v="edurinalidjinou@gmail.com"/>
    <n v="50036294"/>
    <n v="2022"/>
    <n v="8"/>
    <n v="17"/>
    <s v="Mer"/>
    <d v="1899-12-30T15:37:00"/>
    <m/>
    <s v=""/>
  </r>
  <r>
    <n v="570"/>
    <x v="34"/>
    <x v="33"/>
    <s v="M"/>
    <x v="16"/>
    <x v="4"/>
    <m/>
    <n v="65319832"/>
    <n v="2022"/>
    <n v="8"/>
    <n v="17"/>
    <s v="Mer"/>
    <m/>
    <m/>
    <s v=""/>
  </r>
  <r>
    <n v="571"/>
    <x v="269"/>
    <x v="273"/>
    <s v="F"/>
    <x v="2"/>
    <x v="4"/>
    <m/>
    <n v="96888505"/>
    <n v="2022"/>
    <n v="8"/>
    <n v="17"/>
    <s v="Mer"/>
    <d v="1899-12-30T15:37:00"/>
    <m/>
    <s v=""/>
  </r>
  <r>
    <n v="572"/>
    <x v="34"/>
    <x v="39"/>
    <s v="F"/>
    <x v="16"/>
    <x v="4"/>
    <m/>
    <n v="69985055"/>
    <n v="2022"/>
    <n v="8"/>
    <n v="17"/>
    <s v="Mer"/>
    <d v="1899-12-30T15:40:00"/>
    <m/>
    <s v=""/>
  </r>
  <r>
    <n v="573"/>
    <x v="129"/>
    <x v="130"/>
    <s v="M"/>
    <x v="9"/>
    <x v="4"/>
    <m/>
    <n v="96009210"/>
    <n v="2022"/>
    <n v="8"/>
    <n v="17"/>
    <s v="Mer"/>
    <d v="1899-12-30T16:00:00"/>
    <m/>
    <s v=""/>
  </r>
  <r>
    <n v="574"/>
    <x v="244"/>
    <x v="250"/>
    <s v="M"/>
    <x v="2"/>
    <x v="4"/>
    <m/>
    <n v="61841513"/>
    <n v="2022"/>
    <n v="8"/>
    <n v="17"/>
    <s v="Mer"/>
    <d v="1899-12-30T18:32:00"/>
    <d v="1899-12-30T21:43:00"/>
    <d v="1899-12-30T03:11:00"/>
  </r>
  <r>
    <n v="575"/>
    <x v="35"/>
    <x v="34"/>
    <s v="M"/>
    <x v="2"/>
    <x v="4"/>
    <s v="faciafemi@gmail.com"/>
    <n v="61104444"/>
    <n v="2022"/>
    <n v="8"/>
    <n v="17"/>
    <s v="Mer"/>
    <d v="1899-12-30T19:57:00"/>
    <m/>
    <s v=""/>
  </r>
  <r>
    <n v="576"/>
    <x v="270"/>
    <x v="274"/>
    <s v="M"/>
    <x v="2"/>
    <x v="4"/>
    <s v="agbononcarmel@gmail.com"/>
    <n v="96886872"/>
    <n v="2022"/>
    <n v="8"/>
    <n v="17"/>
    <s v="Mer"/>
    <d v="1899-12-30T19:59:00"/>
    <m/>
    <s v=""/>
  </r>
  <r>
    <n v="577"/>
    <x v="200"/>
    <x v="206"/>
    <s v="M"/>
    <x v="10"/>
    <x v="4"/>
    <s v="juniamedehou@gmail.com"/>
    <n v="66478052"/>
    <n v="2022"/>
    <n v="8"/>
    <n v="17"/>
    <s v="Mer"/>
    <d v="1899-12-30T21:26:00"/>
    <d v="1899-12-30T23:37:00"/>
    <d v="1899-12-30T02:11:00"/>
  </r>
  <r>
    <n v="578"/>
    <x v="271"/>
    <x v="275"/>
    <s v="F"/>
    <x v="2"/>
    <x v="4"/>
    <s v="kimberly230@gmail.com"/>
    <n v="97789077"/>
    <n v="2022"/>
    <n v="8"/>
    <n v="18"/>
    <s v="Jeu"/>
    <d v="1899-12-30T07:58:00"/>
    <d v="1899-12-30T15:28:00"/>
    <d v="1899-12-30T07:30:00"/>
  </r>
  <r>
    <n v="579"/>
    <x v="161"/>
    <x v="160"/>
    <s v="M"/>
    <x v="2"/>
    <x v="4"/>
    <m/>
    <n v="91134199"/>
    <n v="2022"/>
    <n v="8"/>
    <n v="18"/>
    <s v="Jeu"/>
    <d v="1899-12-30T08:13:00"/>
    <m/>
    <s v=""/>
  </r>
  <r>
    <n v="580"/>
    <x v="40"/>
    <x v="38"/>
    <s v="M"/>
    <x v="19"/>
    <x v="4"/>
    <m/>
    <n v="62596763"/>
    <n v="2022"/>
    <n v="8"/>
    <n v="18"/>
    <s v="Jeu"/>
    <d v="1899-12-30T08:47:00"/>
    <m/>
    <s v=""/>
  </r>
  <r>
    <n v="581"/>
    <x v="37"/>
    <x v="36"/>
    <s v="M"/>
    <x v="17"/>
    <x v="4"/>
    <m/>
    <n v="97782154"/>
    <n v="2022"/>
    <n v="8"/>
    <n v="18"/>
    <s v="Jeu"/>
    <d v="1899-12-30T08:50:00"/>
    <d v="1899-12-30T13:02:00"/>
    <d v="1899-12-30T04:12:00"/>
  </r>
  <r>
    <n v="582"/>
    <x v="19"/>
    <x v="19"/>
    <s v="F"/>
    <x v="5"/>
    <x v="4"/>
    <s v="butseldieusauve@gmail.com"/>
    <n v="69494148"/>
    <n v="2022"/>
    <n v="8"/>
    <n v="18"/>
    <s v="Jeu"/>
    <d v="1899-12-30T08:56:00"/>
    <m/>
    <s v=""/>
  </r>
  <r>
    <n v="583"/>
    <x v="43"/>
    <x v="42"/>
    <s v="M"/>
    <x v="20"/>
    <x v="4"/>
    <m/>
    <n v="96372935"/>
    <n v="2022"/>
    <n v="8"/>
    <n v="18"/>
    <s v="Jeu"/>
    <d v="1899-12-30T09:03:00"/>
    <m/>
    <s v=""/>
  </r>
  <r>
    <n v="584"/>
    <x v="53"/>
    <x v="54"/>
    <s v="F"/>
    <x v="15"/>
    <x v="4"/>
    <m/>
    <n v="95480445"/>
    <n v="2022"/>
    <n v="8"/>
    <n v="18"/>
    <s v="Jeu"/>
    <d v="1899-12-30T09:48:00"/>
    <d v="1899-12-30T09:57:00"/>
    <d v="1899-12-30T00:09:00"/>
  </r>
  <r>
    <n v="585"/>
    <x v="31"/>
    <x v="158"/>
    <s v="M"/>
    <x v="15"/>
    <x v="4"/>
    <s v="wahadedossou@epitech.eu"/>
    <n v="55584187"/>
    <n v="2022"/>
    <n v="8"/>
    <n v="18"/>
    <s v="Jeu"/>
    <d v="1899-12-30T11:04:00"/>
    <m/>
    <s v=""/>
  </r>
  <r>
    <n v="586"/>
    <x v="73"/>
    <x v="74"/>
    <s v="F"/>
    <x v="12"/>
    <x v="4"/>
    <s v="yasminekoube@gmail.com"/>
    <n v="96231677"/>
    <n v="2022"/>
    <n v="8"/>
    <n v="18"/>
    <s v="Jeu"/>
    <d v="1899-12-30T11:24:00"/>
    <m/>
    <s v=""/>
  </r>
  <r>
    <n v="587"/>
    <x v="162"/>
    <x v="162"/>
    <s v="M"/>
    <x v="2"/>
    <x v="4"/>
    <m/>
    <n v="69843832"/>
    <n v="2022"/>
    <n v="8"/>
    <n v="18"/>
    <s v="Jeu"/>
    <d v="1899-12-30T11:36:00"/>
    <m/>
    <s v=""/>
  </r>
  <r>
    <n v="588"/>
    <x v="98"/>
    <x v="176"/>
    <s v="M"/>
    <x v="15"/>
    <x v="4"/>
    <s v="elise-juniorgsagn@epitech.eu"/>
    <n v="99389940"/>
    <n v="2022"/>
    <n v="8"/>
    <n v="18"/>
    <s v="Jeu"/>
    <d v="1899-12-30T11:50:00"/>
    <d v="1899-12-30T17:35:00"/>
    <d v="1899-12-30T05:45:00"/>
  </r>
  <r>
    <n v="589"/>
    <x v="223"/>
    <x v="227"/>
    <s v="M"/>
    <x v="2"/>
    <x v="4"/>
    <m/>
    <n v="67908908"/>
    <n v="2022"/>
    <n v="8"/>
    <n v="18"/>
    <s v="Jeu"/>
    <d v="1899-12-30T12:10:00"/>
    <m/>
    <s v=""/>
  </r>
  <r>
    <n v="590"/>
    <x v="184"/>
    <x v="187"/>
    <s v="M"/>
    <x v="2"/>
    <x v="4"/>
    <s v="landjelus@gmail.com"/>
    <n v="67506268"/>
    <n v="2022"/>
    <n v="8"/>
    <n v="18"/>
    <s v="Jeu"/>
    <d v="1899-12-30T12:12:00"/>
    <m/>
    <s v=""/>
  </r>
  <r>
    <n v="591"/>
    <x v="209"/>
    <x v="213"/>
    <s v="M"/>
    <x v="2"/>
    <x v="4"/>
    <s v="erchangesong@gmail.com"/>
    <n v="54800619"/>
    <n v="2022"/>
    <n v="8"/>
    <n v="18"/>
    <s v="Jeu"/>
    <d v="1899-12-30T12:25:00"/>
    <d v="1899-12-30T15:20:00"/>
    <d v="1899-12-30T02:55:00"/>
  </r>
  <r>
    <n v="592"/>
    <x v="272"/>
    <x v="276"/>
    <s v="M"/>
    <x v="3"/>
    <x v="4"/>
    <m/>
    <n v="96357942"/>
    <n v="2022"/>
    <n v="8"/>
    <n v="18"/>
    <s v="Jeu"/>
    <d v="1899-12-30T12:32:00"/>
    <m/>
    <s v=""/>
  </r>
  <r>
    <n v="593"/>
    <x v="141"/>
    <x v="122"/>
    <s v="M"/>
    <x v="2"/>
    <x v="4"/>
    <s v="nassarakevin@gmail.com"/>
    <n v="61812978"/>
    <n v="2022"/>
    <n v="8"/>
    <n v="18"/>
    <s v="Jeu"/>
    <d v="1899-12-30T13:00:00"/>
    <d v="1899-12-30T22:35:00"/>
    <d v="1899-12-30T09:35:00"/>
  </r>
  <r>
    <n v="594"/>
    <x v="183"/>
    <x v="219"/>
    <s v="M"/>
    <x v="9"/>
    <x v="4"/>
    <s v="ahouanssou2108@gmail.com"/>
    <n v="65951475"/>
    <n v="2022"/>
    <n v="8"/>
    <n v="18"/>
    <s v="Jeu"/>
    <d v="1899-12-30T14:00:00"/>
    <d v="1899-12-30T17:35:00"/>
    <d v="1899-12-30T03:35:00"/>
  </r>
  <r>
    <n v="595"/>
    <x v="273"/>
    <x v="1"/>
    <s v="M"/>
    <x v="12"/>
    <x v="4"/>
    <s v="stevensounouvou@outlok.fr"/>
    <n v="52923264"/>
    <n v="2022"/>
    <n v="8"/>
    <n v="18"/>
    <s v="Jeu"/>
    <d v="1899-12-30T14:00:00"/>
    <d v="1899-12-30T17:17:00"/>
    <d v="1899-12-30T03:17:00"/>
  </r>
  <r>
    <n v="596"/>
    <x v="274"/>
    <x v="277"/>
    <s v="M"/>
    <x v="12"/>
    <x v="4"/>
    <s v="bbig43439@gmail.com"/>
    <n v="69738089"/>
    <n v="2022"/>
    <n v="8"/>
    <n v="18"/>
    <s v="Jeu"/>
    <d v="1899-12-30T14:00:00"/>
    <d v="1899-12-30T17:16:00"/>
    <d v="1899-12-30T03:16:00"/>
  </r>
  <r>
    <n v="597"/>
    <x v="41"/>
    <x v="40"/>
    <s v="M"/>
    <x v="15"/>
    <x v="4"/>
    <m/>
    <n v="94390811"/>
    <n v="2022"/>
    <n v="8"/>
    <n v="18"/>
    <s v="Jeu"/>
    <d v="1899-12-30T14:07:00"/>
    <d v="1899-12-30T22:38:00"/>
    <d v="1899-12-30T08:31:00"/>
  </r>
  <r>
    <n v="598"/>
    <x v="275"/>
    <x v="278"/>
    <s v="M"/>
    <x v="3"/>
    <x v="3"/>
    <m/>
    <n v="91644365"/>
    <n v="2022"/>
    <n v="8"/>
    <n v="18"/>
    <s v="Jeu"/>
    <d v="1899-12-30T14:30:00"/>
    <d v="1899-12-30T14:49:00"/>
    <d v="1899-12-30T00:19:00"/>
  </r>
  <r>
    <n v="599"/>
    <x v="51"/>
    <x v="202"/>
    <s v="F"/>
    <x v="10"/>
    <x v="4"/>
    <s v="behanzinlaurencia@gmail.com"/>
    <n v="67378427"/>
    <n v="2022"/>
    <n v="8"/>
    <n v="18"/>
    <s v="Jeu"/>
    <d v="1899-12-30T14:38:00"/>
    <d v="1899-12-30T19:36:00"/>
    <d v="1899-12-30T04:58:00"/>
  </r>
  <r>
    <n v="600"/>
    <x v="17"/>
    <x v="17"/>
    <s v="F"/>
    <x v="12"/>
    <x v="4"/>
    <s v="reinemariegodonou1998@gmail.com"/>
    <n v="61305171"/>
    <n v="2022"/>
    <n v="8"/>
    <n v="18"/>
    <s v="Jeu"/>
    <d v="1899-12-30T15:12:00"/>
    <m/>
    <s v=""/>
  </r>
  <r>
    <n v="601"/>
    <x v="276"/>
    <x v="44"/>
    <s v="M"/>
    <x v="2"/>
    <x v="3"/>
    <s v="gomezjosuemiguel@gmail.com"/>
    <n v="91905871"/>
    <n v="2022"/>
    <n v="8"/>
    <n v="18"/>
    <s v="Jeu"/>
    <d v="1899-12-30T15:31:00"/>
    <d v="1899-12-30T15:33:00"/>
    <d v="1899-12-30T00:02:00"/>
  </r>
  <r>
    <n v="602"/>
    <x v="184"/>
    <x v="100"/>
    <s v="F"/>
    <x v="2"/>
    <x v="4"/>
    <m/>
    <n v="97410350"/>
    <n v="2022"/>
    <n v="8"/>
    <n v="18"/>
    <s v="Jeu"/>
    <d v="1899-12-30T15:58:00"/>
    <d v="1899-12-30T16:02:00"/>
    <d v="1899-12-30T00:04:00"/>
  </r>
  <r>
    <n v="603"/>
    <x v="63"/>
    <x v="64"/>
    <s v="M"/>
    <x v="26"/>
    <x v="4"/>
    <m/>
    <n v="61884050"/>
    <n v="2022"/>
    <n v="8"/>
    <n v="18"/>
    <s v="Jeu"/>
    <d v="1899-12-30T17:05:00"/>
    <d v="1899-12-30T21:35:00"/>
    <d v="1899-12-30T04:30:00"/>
  </r>
  <r>
    <n v="604"/>
    <x v="168"/>
    <x v="170"/>
    <s v="M"/>
    <x v="3"/>
    <x v="3"/>
    <s v="cadnellalya@gmail.com"/>
    <n v="66856613"/>
    <n v="2022"/>
    <n v="8"/>
    <n v="18"/>
    <s v="Jeu"/>
    <d v="1899-12-30T18:45:00"/>
    <d v="1899-12-30T21:30:00"/>
    <d v="1899-12-30T02:45:00"/>
  </r>
  <r>
    <n v="605"/>
    <x v="76"/>
    <x v="244"/>
    <s v="F"/>
    <x v="32"/>
    <x v="4"/>
    <m/>
    <n v="67967808"/>
    <n v="2022"/>
    <n v="8"/>
    <n v="18"/>
    <s v="Jeu"/>
    <d v="1899-12-30T18:47:00"/>
    <d v="1899-12-30T20:14:00"/>
    <d v="1899-12-30T01:27:00"/>
  </r>
  <r>
    <n v="606"/>
    <x v="53"/>
    <x v="54"/>
    <s v="F"/>
    <x v="15"/>
    <x v="4"/>
    <m/>
    <n v="95480447"/>
    <n v="2022"/>
    <n v="8"/>
    <n v="18"/>
    <s v="Jeu"/>
    <d v="1899-12-30T19:03:00"/>
    <d v="1899-12-30T21:15:00"/>
    <d v="1899-12-30T02:12:00"/>
  </r>
  <r>
    <n v="607"/>
    <x v="101"/>
    <x v="102"/>
    <s v="M"/>
    <x v="2"/>
    <x v="4"/>
    <s v="parfaitcredo@gmail.com"/>
    <n v="62873122"/>
    <n v="2022"/>
    <n v="8"/>
    <n v="18"/>
    <s v="Jeu"/>
    <d v="1899-12-30T19:05:00"/>
    <m/>
    <s v=""/>
  </r>
  <r>
    <n v="608"/>
    <x v="198"/>
    <x v="204"/>
    <s v="M"/>
    <x v="2"/>
    <x v="4"/>
    <s v="kpomassimiguel@gmail.com"/>
    <n v="67418809"/>
    <n v="2022"/>
    <n v="8"/>
    <n v="18"/>
    <s v="Jeu"/>
    <d v="1899-12-30T19:17:00"/>
    <m/>
    <s v=""/>
  </r>
  <r>
    <n v="609"/>
    <x v="200"/>
    <x v="206"/>
    <s v="M"/>
    <x v="10"/>
    <x v="4"/>
    <m/>
    <n v="66478052"/>
    <n v="2022"/>
    <n v="8"/>
    <n v="18"/>
    <s v="Jeu"/>
    <d v="1899-12-30T19:24:00"/>
    <d v="1899-12-30T19:35:00"/>
    <d v="1899-12-30T00:11:00"/>
  </r>
  <r>
    <n v="610"/>
    <x v="161"/>
    <x v="160"/>
    <s v="M"/>
    <x v="2"/>
    <x v="4"/>
    <m/>
    <n v="91134199"/>
    <n v="2022"/>
    <n v="8"/>
    <n v="19"/>
    <s v="Ven"/>
    <d v="1899-12-30T08:05:00"/>
    <d v="1899-12-30T17:48:00"/>
    <d v="1899-12-30T09:43:00"/>
  </r>
  <r>
    <n v="611"/>
    <x v="43"/>
    <x v="42"/>
    <s v="M"/>
    <x v="20"/>
    <x v="4"/>
    <m/>
    <n v="96372935"/>
    <n v="2022"/>
    <n v="8"/>
    <n v="19"/>
    <s v="Ven"/>
    <d v="1899-12-30T08:40:00"/>
    <m/>
    <s v=""/>
  </r>
  <r>
    <n v="612"/>
    <x v="37"/>
    <x v="36"/>
    <s v="M"/>
    <x v="17"/>
    <x v="4"/>
    <m/>
    <n v="97782154"/>
    <n v="2022"/>
    <n v="8"/>
    <n v="19"/>
    <s v="Ven"/>
    <d v="1899-12-30T08:41:00"/>
    <d v="1899-12-30T12:34:00"/>
    <d v="1899-12-30T03:53:00"/>
  </r>
  <r>
    <n v="613"/>
    <x v="19"/>
    <x v="19"/>
    <s v="F"/>
    <x v="5"/>
    <x v="4"/>
    <s v="butseldieusauve@gmail.com"/>
    <n v="69494148"/>
    <n v="2022"/>
    <n v="8"/>
    <n v="19"/>
    <s v="Ven"/>
    <d v="1899-12-30T08:53:00"/>
    <m/>
    <s v=""/>
  </r>
  <r>
    <n v="614"/>
    <x v="47"/>
    <x v="46"/>
    <s v="M"/>
    <x v="13"/>
    <x v="4"/>
    <s v="jamesbedo@yahoo.fr"/>
    <n v="97143225"/>
    <n v="2022"/>
    <n v="8"/>
    <n v="19"/>
    <s v="Ven"/>
    <d v="1899-12-30T08:55:00"/>
    <m/>
    <s v=""/>
  </r>
  <r>
    <n v="615"/>
    <x v="40"/>
    <x v="38"/>
    <s v="M"/>
    <x v="19"/>
    <x v="4"/>
    <m/>
    <n v="62596763"/>
    <n v="2022"/>
    <n v="8"/>
    <n v="19"/>
    <s v="Ven"/>
    <d v="1899-12-30T08:55:00"/>
    <m/>
    <s v=""/>
  </r>
  <r>
    <n v="616"/>
    <x v="42"/>
    <x v="41"/>
    <s v="M"/>
    <x v="15"/>
    <x v="4"/>
    <s v="boladji.odeloui@epitech.eu"/>
    <n v="64133232"/>
    <n v="2022"/>
    <n v="8"/>
    <n v="19"/>
    <s v="Ven"/>
    <d v="1899-12-30T08:56:00"/>
    <m/>
    <s v=""/>
  </r>
  <r>
    <n v="617"/>
    <x v="5"/>
    <x v="5"/>
    <s v="M"/>
    <x v="2"/>
    <x v="4"/>
    <m/>
    <n v="53046835"/>
    <n v="2022"/>
    <n v="8"/>
    <n v="19"/>
    <s v="Ven"/>
    <d v="1899-12-30T09:10:00"/>
    <m/>
    <s v=""/>
  </r>
  <r>
    <n v="618"/>
    <x v="24"/>
    <x v="24"/>
    <s v="M"/>
    <x v="2"/>
    <x v="4"/>
    <m/>
    <n v="67511403"/>
    <n v="2022"/>
    <n v="8"/>
    <n v="19"/>
    <s v="Ven"/>
    <d v="1899-12-30T09:49:00"/>
    <m/>
    <s v=""/>
  </r>
  <r>
    <n v="619"/>
    <x v="277"/>
    <x v="279"/>
    <s v="F"/>
    <x v="2"/>
    <x v="4"/>
    <m/>
    <n v="99219292"/>
    <n v="2022"/>
    <n v="8"/>
    <n v="19"/>
    <s v="Ven"/>
    <d v="1899-12-30T10:30:00"/>
    <m/>
    <s v=""/>
  </r>
  <r>
    <n v="620"/>
    <x v="31"/>
    <x v="158"/>
    <s v="M"/>
    <x v="15"/>
    <x v="4"/>
    <s v="wahadedossou@epitech.eu"/>
    <n v="55584187"/>
    <n v="2022"/>
    <n v="8"/>
    <n v="19"/>
    <s v="Ven"/>
    <d v="1899-12-30T10:47:00"/>
    <m/>
    <s v=""/>
  </r>
  <r>
    <n v="621"/>
    <x v="223"/>
    <x v="227"/>
    <s v="M"/>
    <x v="2"/>
    <x v="4"/>
    <m/>
    <n v="67908908"/>
    <n v="2022"/>
    <n v="8"/>
    <n v="19"/>
    <s v="Ven"/>
    <d v="1899-12-30T11:00:00"/>
    <m/>
    <s v=""/>
  </r>
  <r>
    <n v="622"/>
    <x v="25"/>
    <x v="25"/>
    <s v="M"/>
    <x v="2"/>
    <x v="4"/>
    <s v="houngnihinkenneth@gmail.com"/>
    <n v="94255608"/>
    <n v="2022"/>
    <n v="8"/>
    <n v="19"/>
    <s v="Ven"/>
    <d v="1899-12-30T11:20:00"/>
    <m/>
    <s v=""/>
  </r>
  <r>
    <n v="623"/>
    <x v="278"/>
    <x v="10"/>
    <s v="M"/>
    <x v="3"/>
    <x v="4"/>
    <s v="golachunde@gmail.com"/>
    <n v="62211543"/>
    <n v="2022"/>
    <n v="8"/>
    <n v="19"/>
    <s v="Ven"/>
    <d v="1899-12-30T11:34:00"/>
    <m/>
    <s v=""/>
  </r>
  <r>
    <n v="624"/>
    <x v="279"/>
    <x v="26"/>
    <s v="M"/>
    <x v="2"/>
    <x v="4"/>
    <s v="jeaneudesamoussou03@gmail.com"/>
    <n v="90805787"/>
    <n v="2022"/>
    <n v="8"/>
    <n v="19"/>
    <s v="Ven"/>
    <d v="1899-12-30T13:07:00"/>
    <d v="1899-12-30T14:11:00"/>
    <d v="1899-12-30T01:04:00"/>
  </r>
  <r>
    <n v="625"/>
    <x v="280"/>
    <x v="280"/>
    <s v="F"/>
    <x v="3"/>
    <x v="4"/>
    <s v="chabilaurette@gmail.com"/>
    <n v="62244550"/>
    <n v="2022"/>
    <n v="8"/>
    <n v="19"/>
    <s v="Ven"/>
    <d v="1899-12-30T13:43:00"/>
    <d v="1899-12-30T17:49:00"/>
    <d v="1899-12-30T04:06:00"/>
  </r>
  <r>
    <n v="626"/>
    <x v="106"/>
    <x v="107"/>
    <s v="M"/>
    <x v="2"/>
    <x v="4"/>
    <s v="joséasahoga25@gmail.com"/>
    <n v="60672702"/>
    <n v="2022"/>
    <n v="8"/>
    <n v="19"/>
    <s v="Ven"/>
    <d v="1899-12-30T15:28:00"/>
    <d v="1899-12-30T16:52:00"/>
    <d v="1899-12-30T01:24:00"/>
  </r>
  <r>
    <n v="627"/>
    <x v="281"/>
    <x v="37"/>
    <s v="M"/>
    <x v="2"/>
    <x v="4"/>
    <s v="emmanuelahissou@gmail.com"/>
    <n v="63307601"/>
    <n v="2022"/>
    <n v="8"/>
    <n v="19"/>
    <s v="Ven"/>
    <d v="1899-12-30T15:28:00"/>
    <d v="1899-12-30T16:52:00"/>
    <d v="1899-12-30T01:24:00"/>
  </r>
  <r>
    <n v="628"/>
    <x v="179"/>
    <x v="281"/>
    <s v="F"/>
    <x v="2"/>
    <x v="4"/>
    <m/>
    <n v="62425881"/>
    <n v="2022"/>
    <n v="8"/>
    <n v="19"/>
    <s v="Ven"/>
    <d v="1899-12-30T15:28:00"/>
    <d v="1899-12-30T16:52:00"/>
    <d v="1899-12-30T01:24:00"/>
  </r>
  <r>
    <n v="629"/>
    <x v="282"/>
    <x v="282"/>
    <s v="F"/>
    <x v="2"/>
    <x v="4"/>
    <s v="ellalokoun932@gmail.com"/>
    <n v="67126939"/>
    <n v="2022"/>
    <n v="8"/>
    <n v="19"/>
    <s v="Ven"/>
    <d v="1899-12-30T15:28:00"/>
    <d v="1899-12-30T16:52:00"/>
    <d v="1899-12-30T01:24:00"/>
  </r>
  <r>
    <n v="630"/>
    <x v="283"/>
    <x v="283"/>
    <s v="M"/>
    <x v="2"/>
    <x v="4"/>
    <m/>
    <n v="52858565"/>
    <n v="2022"/>
    <n v="8"/>
    <n v="19"/>
    <s v="Ven"/>
    <d v="1899-12-30T15:28:00"/>
    <d v="1899-12-30T16:52:00"/>
    <d v="1899-12-30T01:24:00"/>
  </r>
  <r>
    <n v="631"/>
    <x v="183"/>
    <x v="284"/>
    <s v="M"/>
    <x v="2"/>
    <x v="4"/>
    <s v="ahouansouaxel@gmail.com"/>
    <n v="96851407"/>
    <n v="2022"/>
    <n v="8"/>
    <n v="19"/>
    <s v="Ven"/>
    <d v="1899-12-30T15:28:00"/>
    <d v="1899-12-30T16:52:00"/>
    <d v="1899-12-30T01:24:00"/>
  </r>
  <r>
    <n v="632"/>
    <x v="284"/>
    <x v="285"/>
    <s v="F"/>
    <x v="2"/>
    <x v="4"/>
    <s v="adele.richard42@yaho.fr"/>
    <n v="781675182"/>
    <n v="2022"/>
    <n v="8"/>
    <n v="19"/>
    <s v="Ven"/>
    <d v="1899-12-30T15:29:00"/>
    <d v="1899-12-30T16:52:00"/>
    <d v="1899-12-30T01:23:00"/>
  </r>
  <r>
    <n v="633"/>
    <x v="285"/>
    <x v="286"/>
    <s v="M"/>
    <x v="2"/>
    <x v="4"/>
    <m/>
    <n v="648288402"/>
    <n v="2022"/>
    <n v="8"/>
    <n v="19"/>
    <s v="Ven"/>
    <d v="1899-12-30T15:30:00"/>
    <d v="1899-12-30T16:52:00"/>
    <d v="1899-12-30T01:22:00"/>
  </r>
  <r>
    <n v="634"/>
    <x v="286"/>
    <x v="287"/>
    <s v="F"/>
    <x v="2"/>
    <x v="4"/>
    <m/>
    <n v="632804255"/>
    <n v="2022"/>
    <n v="8"/>
    <n v="19"/>
    <s v="Ven"/>
    <d v="1899-12-30T15:30:00"/>
    <d v="1899-12-30T16:52:00"/>
    <d v="1899-12-30T01:22:00"/>
  </r>
  <r>
    <n v="635"/>
    <x v="287"/>
    <x v="288"/>
    <s v="F"/>
    <x v="2"/>
    <x v="4"/>
    <m/>
    <n v="638106152"/>
    <n v="2022"/>
    <n v="8"/>
    <n v="19"/>
    <s v="Ven"/>
    <d v="1899-12-30T15:30:00"/>
    <d v="1899-12-30T16:52:00"/>
    <d v="1899-12-30T01:22:00"/>
  </r>
  <r>
    <n v="636"/>
    <x v="288"/>
    <x v="289"/>
    <s v="F"/>
    <x v="2"/>
    <x v="4"/>
    <m/>
    <n v="685842940"/>
    <n v="2022"/>
    <n v="8"/>
    <n v="19"/>
    <s v="Ven"/>
    <d v="1899-12-30T15:30:00"/>
    <d v="1899-12-30T16:52:00"/>
    <d v="1899-12-30T01:22:00"/>
  </r>
  <r>
    <n v="637"/>
    <x v="289"/>
    <x v="290"/>
    <s v="M"/>
    <x v="2"/>
    <x v="4"/>
    <m/>
    <n v="768439358"/>
    <n v="2022"/>
    <n v="8"/>
    <n v="19"/>
    <s v="Ven"/>
    <d v="1899-12-30T15:30:00"/>
    <d v="1899-12-30T16:52:00"/>
    <d v="1899-12-30T01:22:00"/>
  </r>
  <r>
    <n v="638"/>
    <x v="252"/>
    <x v="257"/>
    <s v="M"/>
    <x v="2"/>
    <x v="4"/>
    <m/>
    <n v="53036294"/>
    <n v="2022"/>
    <n v="8"/>
    <n v="19"/>
    <s v="Ven"/>
    <d v="1899-12-30T16:12:00"/>
    <d v="1899-12-30T21:27:00"/>
    <d v="1899-12-30T05:15:00"/>
  </r>
  <r>
    <n v="639"/>
    <x v="41"/>
    <x v="40"/>
    <s v="M"/>
    <x v="15"/>
    <x v="4"/>
    <m/>
    <n v="94390811"/>
    <n v="2022"/>
    <n v="8"/>
    <n v="19"/>
    <s v="Ven"/>
    <d v="1899-12-30T16:52:00"/>
    <d v="1899-12-30T16:52:00"/>
    <d v="1899-12-30T00:00:00"/>
  </r>
  <r>
    <n v="640"/>
    <x v="11"/>
    <x v="11"/>
    <s v="M"/>
    <x v="9"/>
    <x v="4"/>
    <m/>
    <n v="67558797"/>
    <n v="2022"/>
    <n v="8"/>
    <n v="19"/>
    <s v="Ven"/>
    <d v="1899-12-30T17:06:00"/>
    <d v="1899-12-30T17:50:00"/>
    <d v="1899-12-30T00:44:00"/>
  </r>
  <r>
    <n v="641"/>
    <x v="198"/>
    <x v="204"/>
    <s v="M"/>
    <x v="2"/>
    <x v="4"/>
    <m/>
    <n v="67418809"/>
    <n v="2022"/>
    <n v="8"/>
    <n v="19"/>
    <s v="Ven"/>
    <d v="1899-12-30T17:25:00"/>
    <m/>
    <s v=""/>
  </r>
  <r>
    <n v="642"/>
    <x v="290"/>
    <x v="291"/>
    <s v="F"/>
    <x v="12"/>
    <x v="4"/>
    <s v="adounchristelle@gmaim.com"/>
    <n v="61401284"/>
    <n v="2022"/>
    <n v="8"/>
    <n v="19"/>
    <s v="Ven"/>
    <d v="1899-12-30T18:07:00"/>
    <m/>
    <s v=""/>
  </r>
  <r>
    <n v="643"/>
    <x v="291"/>
    <x v="148"/>
    <s v="M"/>
    <x v="12"/>
    <x v="4"/>
    <s v="sokpinsyvain@gamil.com"/>
    <n v="66460773"/>
    <n v="2022"/>
    <n v="8"/>
    <n v="19"/>
    <s v="Ven"/>
    <d v="1899-12-30T18:08:00"/>
    <d v="1899-12-30T21:27:00"/>
    <d v="1899-12-30T03:19:00"/>
  </r>
  <r>
    <n v="644"/>
    <x v="244"/>
    <x v="250"/>
    <s v="M"/>
    <x v="2"/>
    <x v="4"/>
    <m/>
    <n v="61841513"/>
    <n v="2022"/>
    <n v="8"/>
    <n v="19"/>
    <s v="Ven"/>
    <d v="1899-12-30T18:10:00"/>
    <m/>
    <s v=""/>
  </r>
  <r>
    <n v="645"/>
    <x v="120"/>
    <x v="292"/>
    <s v="M"/>
    <x v="46"/>
    <x v="4"/>
    <s v="padorez@gmail.Com"/>
    <n v="66599744"/>
    <n v="2022"/>
    <n v="8"/>
    <n v="19"/>
    <s v="Ven"/>
    <d v="1899-12-30T20:15:00"/>
    <m/>
    <s v=""/>
  </r>
  <r>
    <n v="646"/>
    <x v="292"/>
    <x v="37"/>
    <s v="M"/>
    <x v="2"/>
    <x v="4"/>
    <m/>
    <n v="62559144"/>
    <n v="2022"/>
    <n v="8"/>
    <n v="20"/>
    <s v="Sam"/>
    <d v="1899-12-30T10:19:00"/>
    <d v="1899-12-30T12:31:00"/>
    <d v="1899-12-30T02:12:00"/>
  </r>
  <r>
    <n v="647"/>
    <x v="197"/>
    <x v="203"/>
    <s v="M"/>
    <x v="2"/>
    <x v="4"/>
    <s v="lawsonstephen10@gmail.com"/>
    <n v="66440117"/>
    <n v="2022"/>
    <n v="8"/>
    <n v="20"/>
    <s v="Sam"/>
    <d v="1899-12-30T10:20:00"/>
    <d v="1899-12-30T20:37:00"/>
    <d v="1899-12-30T10:17:00"/>
  </r>
  <r>
    <n v="648"/>
    <x v="293"/>
    <x v="268"/>
    <s v="M"/>
    <x v="12"/>
    <x v="4"/>
    <m/>
    <n v="96344209"/>
    <n v="2022"/>
    <n v="8"/>
    <n v="20"/>
    <s v="Sam"/>
    <d v="1899-12-30T10:21:00"/>
    <m/>
    <s v=""/>
  </r>
  <r>
    <n v="649"/>
    <x v="97"/>
    <x v="181"/>
    <s v="M"/>
    <x v="2"/>
    <x v="4"/>
    <m/>
    <n v="52716218"/>
    <n v="2022"/>
    <n v="8"/>
    <n v="20"/>
    <s v="Sam"/>
    <d v="1899-12-30T10:33:00"/>
    <d v="1899-12-30T19:36:00"/>
    <d v="1899-12-30T09:03:00"/>
  </r>
  <r>
    <n v="650"/>
    <x v="35"/>
    <x v="34"/>
    <s v="M"/>
    <x v="2"/>
    <x v="4"/>
    <m/>
    <n v="61104444"/>
    <n v="2022"/>
    <n v="8"/>
    <n v="20"/>
    <s v="Sam"/>
    <d v="1899-12-30T10:49:00"/>
    <m/>
    <s v=""/>
  </r>
  <r>
    <n v="651"/>
    <x v="210"/>
    <x v="214"/>
    <s v="M"/>
    <x v="2"/>
    <x v="4"/>
    <m/>
    <n v="95851115"/>
    <n v="2022"/>
    <n v="8"/>
    <n v="20"/>
    <s v="Sam"/>
    <d v="1899-12-30T10:51:00"/>
    <d v="1899-12-30T20:38:00"/>
    <d v="1899-12-30T09:47:00"/>
  </r>
  <r>
    <n v="652"/>
    <x v="53"/>
    <x v="54"/>
    <s v="F"/>
    <x v="2"/>
    <x v="4"/>
    <m/>
    <n v="95480447"/>
    <n v="2022"/>
    <n v="8"/>
    <n v="20"/>
    <s v="Sam"/>
    <d v="1899-12-30T11:02:00"/>
    <m/>
    <s v=""/>
  </r>
  <r>
    <n v="653"/>
    <x v="294"/>
    <x v="48"/>
    <s v="M"/>
    <x v="2"/>
    <x v="4"/>
    <m/>
    <n v="97060989"/>
    <n v="2022"/>
    <n v="8"/>
    <n v="20"/>
    <s v="Sam"/>
    <d v="1899-12-30T11:05:00"/>
    <d v="1899-12-30T11:09:00"/>
    <d v="1899-12-30T00:04:00"/>
  </r>
  <r>
    <n v="654"/>
    <x v="295"/>
    <x v="100"/>
    <s v="F"/>
    <x v="2"/>
    <x v="4"/>
    <m/>
    <n v="62395757"/>
    <n v="2022"/>
    <n v="8"/>
    <n v="20"/>
    <s v="Sam"/>
    <d v="1899-12-30T11:06:00"/>
    <d v="1899-12-30T11:09:00"/>
    <d v="1899-12-30T00:03:00"/>
  </r>
  <r>
    <n v="655"/>
    <x v="198"/>
    <x v="204"/>
    <s v="M"/>
    <x v="2"/>
    <x v="4"/>
    <m/>
    <n v="67418809"/>
    <n v="2022"/>
    <n v="8"/>
    <n v="20"/>
    <s v="Sam"/>
    <d v="1899-12-30T11:47:00"/>
    <m/>
    <s v=""/>
  </r>
  <r>
    <n v="656"/>
    <x v="296"/>
    <x v="293"/>
    <s v="M"/>
    <x v="2"/>
    <x v="4"/>
    <s v="kami@gmail.com"/>
    <n v="61052411"/>
    <n v="2022"/>
    <n v="8"/>
    <n v="20"/>
    <s v="Sam"/>
    <d v="1899-12-30T11:50:00"/>
    <d v="1899-12-30T17:37:00"/>
    <d v="1899-12-30T05:47:00"/>
  </r>
  <r>
    <n v="657"/>
    <x v="297"/>
    <x v="294"/>
    <s v="M"/>
    <x v="47"/>
    <x v="4"/>
    <s v="sylvestreatchade@gmail.com"/>
    <n v="61055203"/>
    <n v="2022"/>
    <n v="8"/>
    <n v="20"/>
    <s v="Sam"/>
    <d v="1899-12-30T11:50:00"/>
    <d v="1899-12-30T17:37:00"/>
    <d v="1899-12-30T05:47:00"/>
  </r>
  <r>
    <n v="658"/>
    <x v="298"/>
    <x v="295"/>
    <s v="M"/>
    <x v="48"/>
    <x v="4"/>
    <s v="blagogieZ@gmail.Com"/>
    <n v="69995444"/>
    <n v="2022"/>
    <n v="8"/>
    <n v="20"/>
    <s v="Sam"/>
    <d v="1899-12-30T12:49:00"/>
    <m/>
    <s v=""/>
  </r>
  <r>
    <n v="659"/>
    <x v="253"/>
    <x v="258"/>
    <s v="M"/>
    <x v="2"/>
    <x v="4"/>
    <m/>
    <n v="96102029"/>
    <n v="2022"/>
    <n v="8"/>
    <n v="20"/>
    <s v="Sam"/>
    <d v="1899-12-30T13:00:00"/>
    <m/>
    <s v=""/>
  </r>
  <r>
    <n v="660"/>
    <x v="254"/>
    <x v="259"/>
    <s v="M"/>
    <x v="2"/>
    <x v="4"/>
    <m/>
    <n v="62812609"/>
    <n v="2022"/>
    <n v="8"/>
    <n v="20"/>
    <s v="Sam"/>
    <d v="1899-12-30T13:00:00"/>
    <d v="1899-12-30T17:48:00"/>
    <d v="1899-12-30T04:48:00"/>
  </r>
  <r>
    <n v="661"/>
    <x v="21"/>
    <x v="21"/>
    <s v="M"/>
    <x v="14"/>
    <x v="4"/>
    <m/>
    <n v="61678295"/>
    <n v="2022"/>
    <n v="8"/>
    <n v="20"/>
    <s v="Sam"/>
    <d v="1899-12-30T13:04:00"/>
    <m/>
    <s v=""/>
  </r>
  <r>
    <n v="662"/>
    <x v="299"/>
    <x v="210"/>
    <s v="F"/>
    <x v="2"/>
    <x v="4"/>
    <s v="dorianegnaho@gmail.com"/>
    <n v="97030443"/>
    <n v="2022"/>
    <n v="8"/>
    <n v="20"/>
    <s v="Sam"/>
    <d v="1899-12-30T13:28:00"/>
    <d v="1899-12-30T19:02:00"/>
    <d v="1899-12-30T05:34:00"/>
  </r>
  <r>
    <n v="663"/>
    <x v="300"/>
    <x v="296"/>
    <s v="M"/>
    <x v="2"/>
    <x v="4"/>
    <m/>
    <n v="61100229"/>
    <n v="2022"/>
    <n v="8"/>
    <n v="20"/>
    <s v="Sam"/>
    <d v="1899-12-30T13:35:00"/>
    <m/>
    <s v=""/>
  </r>
  <r>
    <n v="664"/>
    <x v="136"/>
    <x v="137"/>
    <s v="M"/>
    <x v="2"/>
    <x v="4"/>
    <m/>
    <n v="65989826"/>
    <n v="2022"/>
    <n v="8"/>
    <n v="20"/>
    <s v="Sam"/>
    <d v="1899-12-30T13:48:00"/>
    <d v="1899-12-30T19:21:00"/>
    <d v="1899-12-30T05:33:00"/>
  </r>
  <r>
    <n v="665"/>
    <x v="244"/>
    <x v="250"/>
    <s v="M"/>
    <x v="2"/>
    <x v="4"/>
    <m/>
    <n v="61841513"/>
    <n v="2022"/>
    <n v="8"/>
    <n v="20"/>
    <s v="Sam"/>
    <d v="1899-12-30T13:04:00"/>
    <d v="1899-12-30T19:07:00"/>
    <d v="1899-12-30T06:03:00"/>
  </r>
  <r>
    <n v="666"/>
    <x v="301"/>
    <x v="284"/>
    <s v="M"/>
    <x v="2"/>
    <x v="4"/>
    <m/>
    <n v="90072996"/>
    <n v="2022"/>
    <n v="8"/>
    <n v="20"/>
    <s v="Sam"/>
    <d v="1899-12-30T13:04:00"/>
    <d v="1899-12-30T19:07:00"/>
    <d v="1899-12-30T06:03:00"/>
  </r>
  <r>
    <n v="667"/>
    <x v="268"/>
    <x v="272"/>
    <s v="F"/>
    <x v="2"/>
    <x v="4"/>
    <m/>
    <n v="61197621"/>
    <n v="2022"/>
    <n v="8"/>
    <n v="20"/>
    <s v="Sam"/>
    <d v="1899-12-30T14:09:00"/>
    <d v="1899-12-30T17:10:00"/>
    <d v="1899-12-30T03:01:00"/>
  </r>
  <r>
    <n v="668"/>
    <x v="302"/>
    <x v="297"/>
    <s v="F"/>
    <x v="2"/>
    <x v="4"/>
    <m/>
    <n v="95883221"/>
    <n v="2022"/>
    <n v="8"/>
    <n v="20"/>
    <s v="Sam"/>
    <d v="1899-12-30T15:00:00"/>
    <d v="1899-12-30T16:20:00"/>
    <d v="1899-12-30T01:20:00"/>
  </r>
  <r>
    <n v="669"/>
    <x v="113"/>
    <x v="114"/>
    <s v="M"/>
    <x v="2"/>
    <x v="4"/>
    <m/>
    <n v="62317740"/>
    <n v="2022"/>
    <n v="8"/>
    <n v="20"/>
    <s v="Sam"/>
    <d v="1899-12-30T15:13:00"/>
    <m/>
    <s v=""/>
  </r>
  <r>
    <n v="670"/>
    <x v="303"/>
    <x v="298"/>
    <s v="M"/>
    <x v="2"/>
    <x v="4"/>
    <s v="nimvodladjouan@epitech.eu"/>
    <n v="62525690"/>
    <n v="2022"/>
    <n v="8"/>
    <n v="20"/>
    <s v="Sam"/>
    <d v="1899-12-30T15:30:00"/>
    <m/>
    <s v=""/>
  </r>
  <r>
    <n v="671"/>
    <x v="122"/>
    <x v="299"/>
    <s v="F"/>
    <x v="2"/>
    <x v="4"/>
    <s v="rochdyathbachabi@epitech.eu"/>
    <n v="65087054"/>
    <n v="2022"/>
    <n v="8"/>
    <n v="20"/>
    <s v="Sam"/>
    <d v="1899-12-30T15:34:00"/>
    <d v="1899-12-30T16:20:00"/>
    <d v="1899-12-30T00:46:00"/>
  </r>
  <r>
    <n v="672"/>
    <x v="122"/>
    <x v="124"/>
    <s v="M"/>
    <x v="2"/>
    <x v="4"/>
    <s v="rochdybachabi@epitech.eu"/>
    <n v="60001944"/>
    <n v="2022"/>
    <n v="8"/>
    <n v="20"/>
    <s v="Sam"/>
    <d v="1899-12-30T15:34:00"/>
    <d v="1899-12-30T16:22:00"/>
    <d v="1899-12-30T00:48:00"/>
  </r>
  <r>
    <n v="673"/>
    <x v="205"/>
    <x v="21"/>
    <s v="M"/>
    <x v="2"/>
    <x v="4"/>
    <m/>
    <n v="66630288"/>
    <n v="2022"/>
    <n v="8"/>
    <n v="20"/>
    <s v="Sam"/>
    <d v="1899-12-30T15:35:00"/>
    <d v="1899-12-30T16:23:00"/>
    <d v="1899-12-30T00:48:00"/>
  </r>
  <r>
    <n v="674"/>
    <x v="196"/>
    <x v="201"/>
    <s v="M"/>
    <x v="2"/>
    <x v="4"/>
    <m/>
    <n v="61662803"/>
    <n v="2022"/>
    <n v="8"/>
    <n v="20"/>
    <s v="Sam"/>
    <d v="1899-12-30T15:36:00"/>
    <d v="1899-12-30T19:36:00"/>
    <d v="1899-12-30T04:00:00"/>
  </r>
  <r>
    <n v="675"/>
    <x v="304"/>
    <x v="21"/>
    <s v="M"/>
    <x v="2"/>
    <x v="3"/>
    <m/>
    <n v="97646122"/>
    <n v="2022"/>
    <n v="8"/>
    <n v="20"/>
    <s v="Sam"/>
    <d v="1899-12-30T16:55:00"/>
    <d v="1899-12-30T17:22:00"/>
    <d v="1899-12-30T00:27:00"/>
  </r>
  <r>
    <n v="676"/>
    <x v="17"/>
    <x v="17"/>
    <s v="F"/>
    <x v="12"/>
    <x v="4"/>
    <m/>
    <n v="61305171"/>
    <n v="2022"/>
    <n v="8"/>
    <n v="20"/>
    <s v="Sam"/>
    <d v="1899-12-30T17:26:00"/>
    <m/>
    <s v=""/>
  </r>
  <r>
    <n v="677"/>
    <x v="271"/>
    <x v="275"/>
    <s v="F"/>
    <x v="2"/>
    <x v="4"/>
    <m/>
    <n v="97789077"/>
    <n v="2022"/>
    <n v="8"/>
    <n v="22"/>
    <s v="Lun"/>
    <d v="1899-12-30T07:43:00"/>
    <d v="1899-12-30T17:30:00"/>
    <d v="1899-12-30T09:47:00"/>
  </r>
  <r>
    <n v="678"/>
    <x v="305"/>
    <x v="300"/>
    <s v="F"/>
    <x v="2"/>
    <x v="4"/>
    <m/>
    <n v="62757850"/>
    <n v="2022"/>
    <n v="8"/>
    <n v="22"/>
    <s v="Lun"/>
    <d v="1899-12-30T09:15:00"/>
    <d v="1899-12-30T19:12:00"/>
    <d v="1899-12-30T09:57:00"/>
  </r>
  <r>
    <n v="679"/>
    <x v="306"/>
    <x v="301"/>
    <s v="F"/>
    <x v="49"/>
    <x v="4"/>
    <s v="joanyadelakoun@gmail.com"/>
    <n v="62010200"/>
    <n v="2022"/>
    <n v="8"/>
    <n v="22"/>
    <s v="Lun"/>
    <d v="1899-12-30T09:31:00"/>
    <d v="1899-12-30T17:13:00"/>
    <d v="1899-12-30T07:42:00"/>
  </r>
  <r>
    <n v="680"/>
    <x v="307"/>
    <x v="99"/>
    <s v="F"/>
    <x v="2"/>
    <x v="4"/>
    <s v="agbokpanzoaudrey@gmail.cpom"/>
    <n v="90303300"/>
    <n v="2022"/>
    <n v="8"/>
    <n v="22"/>
    <s v="Lun"/>
    <d v="1899-12-30T09:37:00"/>
    <m/>
    <s v=""/>
  </r>
  <r>
    <n v="681"/>
    <x v="308"/>
    <x v="302"/>
    <s v="F"/>
    <x v="2"/>
    <x v="4"/>
    <s v="cogueorane@gmail.com"/>
    <n v="64070791"/>
    <n v="2022"/>
    <n v="8"/>
    <n v="22"/>
    <s v="Lun"/>
    <d v="1899-12-30T09:53:00"/>
    <m/>
    <s v=""/>
  </r>
  <r>
    <n v="682"/>
    <x v="309"/>
    <x v="303"/>
    <s v="M"/>
    <x v="12"/>
    <x v="4"/>
    <m/>
    <n v="67844280"/>
    <n v="2022"/>
    <n v="8"/>
    <n v="22"/>
    <s v="Lun"/>
    <d v="1899-12-30T09:57:00"/>
    <d v="1899-12-30T17:24:00"/>
    <d v="1899-12-30T07:27:00"/>
  </r>
  <r>
    <n v="683"/>
    <x v="209"/>
    <x v="213"/>
    <s v="M"/>
    <x v="2"/>
    <x v="4"/>
    <m/>
    <n v="54800619"/>
    <n v="2022"/>
    <n v="8"/>
    <n v="22"/>
    <s v="Lun"/>
    <d v="1899-12-30T09:58:00"/>
    <m/>
    <s v=""/>
  </r>
  <r>
    <n v="684"/>
    <x v="310"/>
    <x v="122"/>
    <s v="M"/>
    <x v="2"/>
    <x v="4"/>
    <s v="dalmedakevin910@gmail.com"/>
    <n v="90553557"/>
    <n v="2022"/>
    <n v="8"/>
    <n v="22"/>
    <s v="Lun"/>
    <d v="1899-12-30T10:00:00"/>
    <d v="1899-12-30T17:51:00"/>
    <d v="1899-12-30T07:51:00"/>
  </r>
  <r>
    <n v="685"/>
    <x v="311"/>
    <x v="304"/>
    <s v="F"/>
    <x v="2"/>
    <x v="4"/>
    <s v="mariesantanna114@gmail.Com"/>
    <n v="96476274"/>
    <n v="2022"/>
    <n v="8"/>
    <n v="22"/>
    <s v="Lun"/>
    <d v="1899-12-30T10:04:00"/>
    <d v="1899-12-30T17:21:00"/>
    <d v="1899-12-30T07:17:00"/>
  </r>
  <r>
    <n v="686"/>
    <x v="207"/>
    <x v="305"/>
    <s v="M"/>
    <x v="2"/>
    <x v="4"/>
    <m/>
    <n v="67957786"/>
    <n v="2022"/>
    <n v="8"/>
    <n v="22"/>
    <s v="Lun"/>
    <d v="1899-12-30T10:05:00"/>
    <d v="1899-12-30T22:12:00"/>
    <d v="1899-12-30T12:07:00"/>
  </r>
  <r>
    <n v="687"/>
    <x v="312"/>
    <x v="306"/>
    <s v="F"/>
    <x v="2"/>
    <x v="4"/>
    <m/>
    <n v="52825555"/>
    <n v="2022"/>
    <n v="8"/>
    <n v="22"/>
    <s v="Lun"/>
    <d v="1899-12-30T10:17:00"/>
    <m/>
    <s v=""/>
  </r>
  <r>
    <n v="688"/>
    <x v="139"/>
    <x v="140"/>
    <s v="F"/>
    <x v="2"/>
    <x v="4"/>
    <m/>
    <n v="67570205"/>
    <n v="2022"/>
    <n v="8"/>
    <n v="22"/>
    <s v="Lun"/>
    <d v="1899-12-30T10:28:00"/>
    <m/>
    <s v=""/>
  </r>
  <r>
    <n v="689"/>
    <x v="63"/>
    <x v="64"/>
    <s v="M"/>
    <x v="26"/>
    <x v="4"/>
    <m/>
    <n v="61884050"/>
    <n v="2022"/>
    <n v="8"/>
    <n v="22"/>
    <s v="Lun"/>
    <d v="1899-12-30T10:44:00"/>
    <d v="1899-12-30T12:14:00"/>
    <d v="1899-12-30T01:30:00"/>
  </r>
  <r>
    <n v="690"/>
    <x v="64"/>
    <x v="65"/>
    <s v="M"/>
    <x v="2"/>
    <x v="4"/>
    <s v="komaclo@gmail.com"/>
    <n v="69297428"/>
    <n v="2022"/>
    <n v="8"/>
    <n v="22"/>
    <s v="Lun"/>
    <d v="1899-12-30T10:48:00"/>
    <d v="1899-12-30T19:22:00"/>
    <d v="1899-12-30T08:34:00"/>
  </r>
  <r>
    <n v="691"/>
    <x v="313"/>
    <x v="307"/>
    <s v="F"/>
    <x v="9"/>
    <x v="4"/>
    <s v="nimathadissa@gmal.com"/>
    <n v="97796033"/>
    <n v="2022"/>
    <n v="8"/>
    <n v="22"/>
    <s v="Lun"/>
    <d v="1899-12-30T10:49:00"/>
    <d v="1899-12-30T22:13:00"/>
    <d v="1899-12-30T11:24:00"/>
  </r>
  <r>
    <n v="692"/>
    <x v="314"/>
    <x v="308"/>
    <s v="M"/>
    <x v="2"/>
    <x v="4"/>
    <s v="dotouyaniss@gmail.com"/>
    <n v="54891179"/>
    <n v="2022"/>
    <n v="8"/>
    <n v="22"/>
    <s v="Lun"/>
    <d v="1899-12-30T10:51:00"/>
    <m/>
    <s v=""/>
  </r>
  <r>
    <n v="693"/>
    <x v="315"/>
    <x v="303"/>
    <s v="M"/>
    <x v="2"/>
    <x v="4"/>
    <m/>
    <n v="57885445"/>
    <n v="2022"/>
    <n v="8"/>
    <n v="22"/>
    <s v="Lun"/>
    <d v="1899-12-30T10:52:00"/>
    <d v="1899-12-30T17:16:00"/>
    <d v="1899-12-30T06:24:00"/>
  </r>
  <r>
    <n v="694"/>
    <x v="316"/>
    <x v="48"/>
    <s v="M"/>
    <x v="2"/>
    <x v="4"/>
    <s v="lionelad@gmail.com"/>
    <n v="61522042"/>
    <n v="2022"/>
    <n v="8"/>
    <n v="22"/>
    <s v="Lun"/>
    <d v="1899-12-30T10:53:00"/>
    <d v="1899-12-30T18:13:00"/>
    <d v="1899-12-30T07:20:00"/>
  </r>
  <r>
    <n v="695"/>
    <x v="41"/>
    <x v="40"/>
    <s v="M"/>
    <x v="15"/>
    <x v="4"/>
    <m/>
    <n v="94390811"/>
    <n v="2022"/>
    <n v="8"/>
    <n v="22"/>
    <s v="Lun"/>
    <d v="1899-12-30T11:01:00"/>
    <d v="1899-12-30T19:24:00"/>
    <d v="1899-12-30T08:23:00"/>
  </r>
  <r>
    <n v="696"/>
    <x v="317"/>
    <x v="68"/>
    <s v="M"/>
    <x v="50"/>
    <x v="4"/>
    <m/>
    <n v="98035027"/>
    <n v="2022"/>
    <n v="8"/>
    <n v="22"/>
    <s v="Lun"/>
    <d v="1899-12-30T11:16:00"/>
    <d v="1899-12-30T17:44:00"/>
    <d v="1899-12-30T06:28:00"/>
  </r>
  <r>
    <n v="697"/>
    <x v="318"/>
    <x v="309"/>
    <s v="M"/>
    <x v="2"/>
    <x v="4"/>
    <m/>
    <n v="97996670"/>
    <n v="2022"/>
    <n v="8"/>
    <n v="22"/>
    <s v="Lun"/>
    <d v="1899-12-30T11:32:00"/>
    <d v="1899-12-30T16:58:00"/>
    <d v="1899-12-30T05:26:00"/>
  </r>
  <r>
    <n v="698"/>
    <x v="319"/>
    <x v="310"/>
    <s v="F"/>
    <x v="2"/>
    <x v="4"/>
    <m/>
    <n v="94942055"/>
    <n v="2022"/>
    <n v="8"/>
    <n v="22"/>
    <s v="Lun"/>
    <d v="1899-12-30T11:39:00"/>
    <d v="1899-12-30T16:58:00"/>
    <d v="1899-12-30T05:19:00"/>
  </r>
  <r>
    <n v="699"/>
    <x v="59"/>
    <x v="311"/>
    <s v="M"/>
    <x v="51"/>
    <x v="4"/>
    <m/>
    <n v="91779960"/>
    <n v="2022"/>
    <n v="8"/>
    <n v="22"/>
    <s v="Lun"/>
    <d v="1899-12-30T11:55:00"/>
    <m/>
    <s v=""/>
  </r>
  <r>
    <n v="700"/>
    <x v="320"/>
    <x v="312"/>
    <s v="F"/>
    <x v="2"/>
    <x v="4"/>
    <m/>
    <n v="63601982"/>
    <n v="2022"/>
    <n v="8"/>
    <n v="22"/>
    <s v="Lun"/>
    <d v="1899-12-30T11:57:00"/>
    <d v="1899-12-30T22:13:00"/>
    <d v="1899-12-30T10:16:00"/>
  </r>
  <r>
    <n v="701"/>
    <x v="161"/>
    <x v="160"/>
    <s v="M"/>
    <x v="2"/>
    <x v="4"/>
    <m/>
    <n v="91131495"/>
    <n v="2022"/>
    <n v="8"/>
    <n v="22"/>
    <s v="Lun"/>
    <d v="1899-12-30T12:06:00"/>
    <d v="1899-12-30T17:05:00"/>
    <d v="1899-12-30T04:59:00"/>
  </r>
  <r>
    <n v="702"/>
    <x v="162"/>
    <x v="162"/>
    <s v="M"/>
    <x v="2"/>
    <x v="4"/>
    <m/>
    <n v="69843832"/>
    <n v="2022"/>
    <n v="8"/>
    <n v="22"/>
    <s v="Lun"/>
    <d v="1899-12-30T12:27:00"/>
    <m/>
    <s v=""/>
  </r>
  <r>
    <n v="703"/>
    <x v="265"/>
    <x v="268"/>
    <s v="M"/>
    <x v="2"/>
    <x v="4"/>
    <s v="ismaelworou@gmail.com"/>
    <n v="96344209"/>
    <n v="2022"/>
    <n v="8"/>
    <n v="22"/>
    <s v="Lun"/>
    <d v="1899-12-30T12:30:00"/>
    <m/>
    <s v=""/>
  </r>
  <r>
    <n v="704"/>
    <x v="31"/>
    <x v="158"/>
    <s v="M"/>
    <x v="2"/>
    <x v="4"/>
    <m/>
    <n v="55584187"/>
    <n v="2022"/>
    <n v="8"/>
    <n v="22"/>
    <s v="Lun"/>
    <d v="1899-12-30T12:32:00"/>
    <m/>
    <s v=""/>
  </r>
  <r>
    <n v="705"/>
    <x v="42"/>
    <x v="41"/>
    <s v="M"/>
    <x v="2"/>
    <x v="4"/>
    <m/>
    <n v="64133232"/>
    <n v="2022"/>
    <n v="8"/>
    <n v="22"/>
    <s v="Lun"/>
    <d v="1899-12-30T12:36:00"/>
    <m/>
    <s v=""/>
  </r>
  <r>
    <n v="706"/>
    <x v="321"/>
    <x v="313"/>
    <s v="M"/>
    <x v="2"/>
    <x v="4"/>
    <m/>
    <n v="62931543"/>
    <n v="2022"/>
    <n v="8"/>
    <n v="22"/>
    <s v="Lun"/>
    <d v="1899-12-30T12:38:00"/>
    <m/>
    <s v=""/>
  </r>
  <r>
    <n v="707"/>
    <x v="322"/>
    <x v="33"/>
    <s v="M"/>
    <x v="2"/>
    <x v="4"/>
    <m/>
    <n v="67345220"/>
    <n v="2022"/>
    <n v="8"/>
    <n v="22"/>
    <s v="Lun"/>
    <d v="1899-12-30T12:54:00"/>
    <m/>
    <s v=""/>
  </r>
  <r>
    <n v="708"/>
    <x v="253"/>
    <x v="258"/>
    <s v="M"/>
    <x v="2"/>
    <x v="4"/>
    <m/>
    <n v="96002029"/>
    <n v="2022"/>
    <n v="8"/>
    <n v="22"/>
    <s v="Lun"/>
    <d v="1899-12-30T12:56:00"/>
    <d v="1899-12-30T19:38:00"/>
    <d v="1899-12-30T06:42:00"/>
  </r>
  <r>
    <n v="709"/>
    <x v="254"/>
    <x v="259"/>
    <s v="M"/>
    <x v="2"/>
    <x v="4"/>
    <m/>
    <n v="62812609"/>
    <n v="2022"/>
    <n v="8"/>
    <n v="22"/>
    <s v="Lun"/>
    <d v="1899-12-30T12:57:00"/>
    <d v="1899-12-30T19:39:00"/>
    <d v="1899-12-30T06:42:00"/>
  </r>
  <r>
    <n v="710"/>
    <x v="73"/>
    <x v="74"/>
    <s v="F"/>
    <x v="12"/>
    <x v="4"/>
    <m/>
    <n v="96231677"/>
    <n v="2022"/>
    <n v="8"/>
    <n v="22"/>
    <s v="Lun"/>
    <d v="1899-12-30T14:20:00"/>
    <m/>
    <s v=""/>
  </r>
  <r>
    <n v="711"/>
    <x v="51"/>
    <x v="202"/>
    <s v="F"/>
    <x v="10"/>
    <x v="4"/>
    <m/>
    <n v="67378427"/>
    <n v="2022"/>
    <n v="8"/>
    <n v="22"/>
    <s v="Lun"/>
    <d v="1899-12-30T14:26:00"/>
    <d v="1899-12-30T18:07:00"/>
    <d v="1899-12-30T03:41:00"/>
  </r>
  <r>
    <n v="712"/>
    <x v="323"/>
    <x v="314"/>
    <s v="M"/>
    <x v="2"/>
    <x v="4"/>
    <m/>
    <n v="61458854"/>
    <n v="2022"/>
    <n v="8"/>
    <n v="22"/>
    <s v="Lun"/>
    <d v="1899-12-30T14:30:00"/>
    <d v="1899-12-30T17:14:00"/>
    <d v="1899-12-30T02:44:00"/>
  </r>
  <r>
    <n v="713"/>
    <x v="324"/>
    <x v="51"/>
    <s v="M"/>
    <x v="2"/>
    <x v="4"/>
    <m/>
    <n v="98357297"/>
    <n v="2022"/>
    <n v="8"/>
    <n v="22"/>
    <s v="Lun"/>
    <d v="1899-12-30T14:31:00"/>
    <d v="1899-12-30T17:14:00"/>
    <d v="1899-12-30T02:43:00"/>
  </r>
  <r>
    <n v="714"/>
    <x v="157"/>
    <x v="155"/>
    <s v="M"/>
    <x v="2"/>
    <x v="4"/>
    <m/>
    <n v="69290062"/>
    <n v="2022"/>
    <n v="8"/>
    <n v="22"/>
    <s v="Lun"/>
    <d v="1899-12-30T14:53:00"/>
    <d v="1899-12-30T14:59:00"/>
    <d v="1899-12-30T00:06:00"/>
  </r>
  <r>
    <n v="715"/>
    <x v="196"/>
    <x v="201"/>
    <s v="M"/>
    <x v="2"/>
    <x v="4"/>
    <m/>
    <n v="61662803"/>
    <n v="2022"/>
    <n v="8"/>
    <n v="22"/>
    <s v="Lun"/>
    <d v="1899-12-30T15:05:00"/>
    <d v="1899-12-30T19:25:00"/>
    <d v="1899-12-30T04:20:00"/>
  </r>
  <r>
    <n v="716"/>
    <x v="325"/>
    <x v="90"/>
    <s v="M"/>
    <x v="2"/>
    <x v="4"/>
    <m/>
    <n v="96553809"/>
    <n v="2022"/>
    <n v="8"/>
    <n v="22"/>
    <s v="Lun"/>
    <d v="1899-12-30T15:14:00"/>
    <m/>
    <s v=""/>
  </r>
  <r>
    <n v="717"/>
    <x v="17"/>
    <x v="17"/>
    <s v="F"/>
    <x v="12"/>
    <x v="4"/>
    <m/>
    <n v="61305171"/>
    <n v="2022"/>
    <n v="8"/>
    <n v="22"/>
    <s v="Lun"/>
    <d v="1899-12-30T15:18:00"/>
    <m/>
    <s v=""/>
  </r>
  <r>
    <n v="718"/>
    <x v="326"/>
    <x v="61"/>
    <s v="F"/>
    <x v="22"/>
    <x v="4"/>
    <m/>
    <n v="97826360"/>
    <n v="2022"/>
    <n v="8"/>
    <n v="22"/>
    <s v="Lun"/>
    <d v="1899-12-30T15:20:00"/>
    <d v="1899-12-30T18:07:00"/>
    <d v="1899-12-30T02:47:00"/>
  </r>
  <r>
    <n v="719"/>
    <x v="223"/>
    <x v="227"/>
    <s v="M"/>
    <x v="22"/>
    <x v="4"/>
    <m/>
    <n v="67900808"/>
    <n v="2022"/>
    <n v="8"/>
    <n v="22"/>
    <s v="Lun"/>
    <d v="1899-12-30T15:30:00"/>
    <m/>
    <s v=""/>
  </r>
  <r>
    <n v="720"/>
    <x v="59"/>
    <x v="248"/>
    <s v="M"/>
    <x v="22"/>
    <x v="4"/>
    <m/>
    <n v="51128799"/>
    <n v="2022"/>
    <n v="8"/>
    <n v="22"/>
    <s v="Lun"/>
    <d v="1899-12-30T15:43:00"/>
    <d v="1899-12-30T18:40:00"/>
    <d v="1899-12-30T02:57:00"/>
  </r>
  <r>
    <n v="721"/>
    <x v="327"/>
    <x v="315"/>
    <s v="M"/>
    <x v="22"/>
    <x v="4"/>
    <m/>
    <n v="96128741"/>
    <n v="2022"/>
    <n v="8"/>
    <n v="22"/>
    <s v="Lun"/>
    <d v="1899-12-30T16:17:00"/>
    <d v="1899-12-30T17:07:00"/>
    <d v="1899-12-30T00:50:00"/>
  </r>
  <r>
    <n v="722"/>
    <x v="29"/>
    <x v="29"/>
    <s v="M"/>
    <x v="22"/>
    <x v="4"/>
    <m/>
    <n v="62977347"/>
    <n v="2022"/>
    <n v="8"/>
    <n v="22"/>
    <s v="Lun"/>
    <d v="1899-12-30T18:09:00"/>
    <m/>
    <s v=""/>
  </r>
  <r>
    <n v="723"/>
    <x v="328"/>
    <x v="316"/>
    <s v="F"/>
    <x v="22"/>
    <x v="3"/>
    <m/>
    <n v="67617030"/>
    <n v="2022"/>
    <n v="8"/>
    <n v="22"/>
    <s v="Lun"/>
    <d v="1899-12-30T18:49:00"/>
    <d v="1899-12-30T19:30:00"/>
    <d v="1899-12-30T00:41:00"/>
  </r>
  <r>
    <n v="724"/>
    <x v="271"/>
    <x v="275"/>
    <s v="F"/>
    <x v="22"/>
    <x v="4"/>
    <m/>
    <n v="97789077"/>
    <n v="2022"/>
    <n v="8"/>
    <n v="23"/>
    <s v="Mar"/>
    <d v="1899-12-30T08:15:00"/>
    <d v="1899-12-30T18:11:00"/>
    <d v="1899-12-30T09:56:00"/>
  </r>
  <r>
    <n v="725"/>
    <x v="19"/>
    <x v="19"/>
    <s v="F"/>
    <x v="22"/>
    <x v="4"/>
    <m/>
    <n v="69494148"/>
    <n v="2022"/>
    <n v="8"/>
    <n v="23"/>
    <s v="Mar"/>
    <d v="1899-12-30T08:35:00"/>
    <m/>
    <s v=""/>
  </r>
  <r>
    <n v="726"/>
    <x v="20"/>
    <x v="20"/>
    <s v="F"/>
    <x v="22"/>
    <x v="4"/>
    <m/>
    <n v="91571758"/>
    <n v="2022"/>
    <n v="8"/>
    <n v="23"/>
    <s v="Mar"/>
    <d v="1899-12-30T08:49:00"/>
    <m/>
    <s v=""/>
  </r>
  <r>
    <n v="727"/>
    <x v="37"/>
    <x v="36"/>
    <s v="M"/>
    <x v="22"/>
    <x v="4"/>
    <m/>
    <n v="97782154"/>
    <n v="2022"/>
    <n v="8"/>
    <n v="23"/>
    <s v="Mar"/>
    <d v="1899-12-30T08:57:00"/>
    <d v="1899-12-30T10:30:00"/>
    <d v="1899-12-30T01:33:00"/>
  </r>
  <r>
    <n v="728"/>
    <x v="43"/>
    <x v="42"/>
    <s v="M"/>
    <x v="22"/>
    <x v="4"/>
    <s v="chanod47@gmail.com"/>
    <n v="96372935"/>
    <n v="2022"/>
    <n v="8"/>
    <n v="23"/>
    <s v="Mar"/>
    <d v="1899-12-30T08:59:00"/>
    <m/>
    <s v=""/>
  </r>
  <r>
    <n v="729"/>
    <x v="40"/>
    <x v="38"/>
    <s v="M"/>
    <x v="22"/>
    <x v="4"/>
    <m/>
    <n v="62596763"/>
    <n v="2022"/>
    <n v="8"/>
    <n v="23"/>
    <s v="Mar"/>
    <d v="1899-12-30T08:59:00"/>
    <m/>
    <s v=""/>
  </r>
  <r>
    <n v="730"/>
    <x v="113"/>
    <x v="114"/>
    <s v="M"/>
    <x v="22"/>
    <x v="4"/>
    <m/>
    <n v="62317740"/>
    <n v="2022"/>
    <n v="8"/>
    <n v="23"/>
    <s v="Mar"/>
    <d v="1899-12-30T09:20:00"/>
    <m/>
    <s v=""/>
  </r>
  <r>
    <n v="731"/>
    <x v="329"/>
    <x v="317"/>
    <s v="F"/>
    <x v="22"/>
    <x v="4"/>
    <s v="mariecon@gmail.com"/>
    <n v="68757580"/>
    <n v="2022"/>
    <n v="8"/>
    <n v="23"/>
    <s v="Mar"/>
    <d v="1899-12-30T09:45:00"/>
    <m/>
    <s v=""/>
  </r>
  <r>
    <n v="732"/>
    <x v="63"/>
    <x v="64"/>
    <s v="M"/>
    <x v="22"/>
    <x v="4"/>
    <s v="vino97@outlook.fr"/>
    <n v="61884050"/>
    <n v="2022"/>
    <n v="8"/>
    <n v="23"/>
    <s v="Mar"/>
    <d v="1899-12-30T09:50:00"/>
    <m/>
    <s v=""/>
  </r>
  <r>
    <n v="733"/>
    <x v="308"/>
    <x v="302"/>
    <s v="F"/>
    <x v="22"/>
    <x v="4"/>
    <s v="cogueorane@gmail.com"/>
    <n v="64070791"/>
    <n v="2022"/>
    <n v="8"/>
    <n v="23"/>
    <s v="Mar"/>
    <d v="1899-12-30T09:52:00"/>
    <d v="1899-12-30T17:30:00"/>
    <d v="1899-12-30T07:38:00"/>
  </r>
  <r>
    <n v="734"/>
    <x v="330"/>
    <x v="318"/>
    <s v="F"/>
    <x v="22"/>
    <x v="3"/>
    <m/>
    <n v="66475015"/>
    <n v="2022"/>
    <n v="8"/>
    <n v="23"/>
    <s v="Mar"/>
    <d v="1899-12-30T10:12:00"/>
    <d v="1899-12-30T10:16:00"/>
    <d v="1899-12-30T00:04:00"/>
  </r>
  <r>
    <n v="735"/>
    <x v="331"/>
    <x v="319"/>
    <s v="M"/>
    <x v="22"/>
    <x v="4"/>
    <s v="goudjanouarmel@gmail.com"/>
    <n v="90303300"/>
    <n v="2022"/>
    <n v="8"/>
    <n v="23"/>
    <s v="Mar"/>
    <d v="1899-12-30T10:18:00"/>
    <d v="1899-12-30T17:49:00"/>
    <d v="1899-12-30T07:31:00"/>
  </r>
  <r>
    <n v="736"/>
    <x v="161"/>
    <x v="160"/>
    <s v="M"/>
    <x v="22"/>
    <x v="4"/>
    <s v="rubendgn2003@gmail.com"/>
    <n v="91131499"/>
    <n v="2022"/>
    <n v="8"/>
    <n v="23"/>
    <s v="Mar"/>
    <d v="1899-12-30T10:29:00"/>
    <d v="1899-12-30T18:11:00"/>
    <d v="1899-12-30T07:42:00"/>
  </r>
  <r>
    <n v="737"/>
    <x v="332"/>
    <x v="320"/>
    <s v="M"/>
    <x v="22"/>
    <x v="3"/>
    <s v="bourosouebou@gmail.com"/>
    <n v="61031285"/>
    <n v="2022"/>
    <n v="8"/>
    <n v="23"/>
    <s v="Mar"/>
    <d v="1899-12-30T11:01:00"/>
    <d v="1899-12-30T12:18:00"/>
    <d v="1899-12-30T01:17:00"/>
  </r>
  <r>
    <n v="738"/>
    <x v="264"/>
    <x v="267"/>
    <s v="M"/>
    <x v="22"/>
    <x v="3"/>
    <s v="alassanechabi@gmail.com"/>
    <n v="65734016"/>
    <n v="2022"/>
    <n v="8"/>
    <n v="23"/>
    <s v="Mar"/>
    <d v="1899-12-30T11:02:00"/>
    <d v="1899-12-30T12:18:00"/>
    <d v="1899-12-30T01:16:00"/>
  </r>
  <r>
    <n v="739"/>
    <x v="333"/>
    <x v="321"/>
    <s v="M"/>
    <x v="22"/>
    <x v="4"/>
    <m/>
    <n v="67772355"/>
    <n v="2022"/>
    <n v="8"/>
    <n v="23"/>
    <s v="Mar"/>
    <d v="1899-12-30T11:41:00"/>
    <d v="1899-12-30T17:11:00"/>
    <d v="1899-12-30T05:30:00"/>
  </r>
  <r>
    <n v="740"/>
    <x v="319"/>
    <x v="310"/>
    <s v="F"/>
    <x v="22"/>
    <x v="4"/>
    <s v="oteliajuli@gmail.com"/>
    <n v="94942095"/>
    <n v="2022"/>
    <n v="8"/>
    <n v="23"/>
    <s v="Mar"/>
    <d v="1899-12-30T11:42:00"/>
    <d v="1899-12-30T17:11:00"/>
    <d v="1899-12-30T05:29:00"/>
  </r>
  <r>
    <n v="741"/>
    <x v="334"/>
    <x v="322"/>
    <s v="M"/>
    <x v="22"/>
    <x v="4"/>
    <s v="jadenyuko@gmail.com"/>
    <n v="96838788"/>
    <n v="2022"/>
    <n v="8"/>
    <n v="23"/>
    <s v="Mar"/>
    <d v="1899-12-30T11:43:00"/>
    <d v="1899-12-30T16:45:00"/>
    <d v="1899-12-30T05:02:00"/>
  </r>
  <r>
    <n v="742"/>
    <x v="317"/>
    <x v="68"/>
    <s v="M"/>
    <x v="22"/>
    <x v="4"/>
    <m/>
    <n v="98035027"/>
    <n v="2022"/>
    <n v="8"/>
    <n v="23"/>
    <s v="Mar"/>
    <d v="1899-12-30T11:43:00"/>
    <d v="1899-12-30T22:54:00"/>
    <d v="1899-12-30T11:11:00"/>
  </r>
  <r>
    <n v="743"/>
    <x v="335"/>
    <x v="323"/>
    <s v="M"/>
    <x v="22"/>
    <x v="4"/>
    <m/>
    <n v="61740203"/>
    <n v="2022"/>
    <n v="8"/>
    <n v="23"/>
    <s v="Mar"/>
    <d v="1899-12-30T11:44:00"/>
    <d v="1899-12-30T17:55:00"/>
    <d v="1899-12-30T06:11:00"/>
  </r>
  <r>
    <n v="744"/>
    <x v="318"/>
    <x v="309"/>
    <s v="M"/>
    <x v="22"/>
    <x v="4"/>
    <m/>
    <n v="97996670"/>
    <n v="2022"/>
    <n v="8"/>
    <n v="23"/>
    <s v="Mar"/>
    <d v="1899-12-30T11:52:00"/>
    <d v="1899-12-30T17:47:00"/>
    <d v="1899-12-30T05:55:00"/>
  </r>
  <r>
    <n v="745"/>
    <x v="162"/>
    <x v="162"/>
    <s v="M"/>
    <x v="22"/>
    <x v="4"/>
    <s v="sountonfamous@gmail.com"/>
    <n v="69843832"/>
    <n v="2022"/>
    <n v="8"/>
    <n v="23"/>
    <s v="Mar"/>
    <d v="1899-12-30T12:00:00"/>
    <m/>
    <s v=""/>
  </r>
  <r>
    <n v="746"/>
    <x v="311"/>
    <x v="304"/>
    <s v="F"/>
    <x v="22"/>
    <x v="4"/>
    <s v="mariesantanna114@gmail.Com"/>
    <n v="96476274"/>
    <n v="2022"/>
    <n v="8"/>
    <n v="23"/>
    <s v="Mar"/>
    <d v="1899-12-30T12:26:00"/>
    <d v="1899-12-30T16:11:00"/>
    <d v="1899-12-30T03:45:00"/>
  </r>
  <r>
    <n v="747"/>
    <x v="64"/>
    <x v="65"/>
    <s v="M"/>
    <x v="22"/>
    <x v="4"/>
    <s v="komaclo@gmail.com"/>
    <n v="69297428"/>
    <n v="2022"/>
    <n v="8"/>
    <n v="23"/>
    <s v="Mar"/>
    <d v="1899-12-30T12:28:00"/>
    <d v="1899-12-30T20:40:00"/>
    <d v="1899-12-30T08:12:00"/>
  </r>
  <r>
    <n v="748"/>
    <x v="310"/>
    <x v="122"/>
    <s v="M"/>
    <x v="22"/>
    <x v="4"/>
    <s v="dalmedakevin910@gmail.com"/>
    <n v="90553557"/>
    <n v="2022"/>
    <n v="8"/>
    <n v="23"/>
    <s v="Mar"/>
    <d v="1899-12-30T12:28:00"/>
    <d v="1899-12-30T20:41:00"/>
    <d v="1899-12-30T08:13:00"/>
  </r>
  <r>
    <n v="749"/>
    <x v="223"/>
    <x v="227"/>
    <s v="M"/>
    <x v="22"/>
    <x v="4"/>
    <m/>
    <n v="67908908"/>
    <n v="2022"/>
    <n v="8"/>
    <n v="23"/>
    <s v="Mar"/>
    <d v="1899-12-30T13:38:00"/>
    <m/>
    <s v=""/>
  </r>
  <r>
    <n v="750"/>
    <x v="31"/>
    <x v="158"/>
    <s v="M"/>
    <x v="22"/>
    <x v="4"/>
    <s v="wahadedossou@epitech.eu"/>
    <n v="55584187"/>
    <n v="2022"/>
    <n v="8"/>
    <n v="23"/>
    <s v="Mar"/>
    <d v="1899-12-30T14:32:00"/>
    <m/>
    <s v=""/>
  </r>
  <r>
    <n v="751"/>
    <x v="320"/>
    <x v="312"/>
    <s v="F"/>
    <x v="22"/>
    <x v="4"/>
    <s v="larygoussa@gmail.com"/>
    <n v="63601382"/>
    <n v="2022"/>
    <n v="8"/>
    <n v="23"/>
    <s v="Mar"/>
    <d v="1899-12-30T14:42:00"/>
    <d v="1899-12-30T19:49:00"/>
    <d v="1899-12-30T05:07:00"/>
  </r>
  <r>
    <n v="752"/>
    <x v="336"/>
    <x v="324"/>
    <s v="M"/>
    <x v="22"/>
    <x v="4"/>
    <m/>
    <n v="66504896"/>
    <n v="2022"/>
    <n v="8"/>
    <n v="23"/>
    <s v="Mar"/>
    <d v="1899-12-30T14:50:00"/>
    <d v="1899-12-30T16:47:00"/>
    <d v="1899-12-30T01:57:00"/>
  </r>
  <r>
    <n v="753"/>
    <x v="17"/>
    <x v="17"/>
    <s v="F"/>
    <x v="22"/>
    <x v="4"/>
    <m/>
    <n v="61305171"/>
    <n v="2022"/>
    <n v="8"/>
    <n v="23"/>
    <s v="Mar"/>
    <d v="1899-12-30T15:27:00"/>
    <m/>
    <s v=""/>
  </r>
  <r>
    <n v="754"/>
    <x v="229"/>
    <x v="224"/>
    <s v="M"/>
    <x v="22"/>
    <x v="4"/>
    <s v="www.romaric16@gmail.com"/>
    <n v="91487880"/>
    <n v="2022"/>
    <n v="8"/>
    <n v="23"/>
    <s v="Mar"/>
    <d v="1899-12-30T15:36:00"/>
    <d v="1899-12-30T15:47:00"/>
    <d v="1899-12-30T00:11:00"/>
  </r>
  <r>
    <n v="755"/>
    <x v="41"/>
    <x v="40"/>
    <s v="M"/>
    <x v="22"/>
    <x v="4"/>
    <m/>
    <n v="94390811"/>
    <n v="2022"/>
    <n v="8"/>
    <n v="23"/>
    <s v="Mar"/>
    <d v="1899-12-30T15:46:00"/>
    <m/>
    <s v=""/>
  </r>
  <r>
    <n v="756"/>
    <x v="17"/>
    <x v="189"/>
    <s v="M"/>
    <x v="22"/>
    <x v="4"/>
    <s v="emmanegodonou@gmail.com"/>
    <n v="54324982"/>
    <n v="2022"/>
    <n v="8"/>
    <n v="23"/>
    <s v="Mar"/>
    <d v="1899-12-30T15:59:00"/>
    <m/>
    <s v=""/>
  </r>
  <r>
    <n v="757"/>
    <x v="73"/>
    <x v="74"/>
    <s v="F"/>
    <x v="22"/>
    <x v="4"/>
    <s v="yasminekoube@gmail.com"/>
    <n v="96231677"/>
    <n v="2022"/>
    <n v="8"/>
    <n v="23"/>
    <s v="Mar"/>
    <d v="1899-12-30T16:14:00"/>
    <m/>
    <s v=""/>
  </r>
  <r>
    <n v="758"/>
    <x v="313"/>
    <x v="307"/>
    <s v="F"/>
    <x v="9"/>
    <x v="4"/>
    <s v="nimathadissa@gmal.com"/>
    <n v="97796033"/>
    <n v="2022"/>
    <n v="8"/>
    <n v="23"/>
    <s v="Mar"/>
    <d v="1899-12-30T16:49:00"/>
    <d v="1899-12-30T22:54:00"/>
    <d v="1899-12-30T06:05:00"/>
  </r>
  <r>
    <n v="759"/>
    <x v="185"/>
    <x v="188"/>
    <s v="M"/>
    <x v="22"/>
    <x v="4"/>
    <s v="tokotchif@gmail.com"/>
    <n v="96776302"/>
    <n v="2022"/>
    <n v="8"/>
    <n v="23"/>
    <s v="Mar"/>
    <d v="1899-12-30T17:42:00"/>
    <d v="1899-12-30T20:32:00"/>
    <d v="1899-12-30T02:50:00"/>
  </r>
  <r>
    <n v="760"/>
    <x v="17"/>
    <x v="235"/>
    <s v="F"/>
    <x v="22"/>
    <x v="4"/>
    <m/>
    <n v="91489232"/>
    <n v="2022"/>
    <n v="8"/>
    <n v="23"/>
    <s v="Mar"/>
    <d v="1899-12-30T18:03:00"/>
    <d v="1899-12-30T19:30:00"/>
    <d v="1899-12-30T01:27:00"/>
  </r>
  <r>
    <n v="761"/>
    <x v="337"/>
    <x v="325"/>
    <s v="F"/>
    <x v="22"/>
    <x v="4"/>
    <s v="keilahonou@gmail.com"/>
    <n v="97385360"/>
    <n v="2022"/>
    <n v="8"/>
    <n v="23"/>
    <s v="Mar"/>
    <d v="1899-12-30T18:03:00"/>
    <d v="1899-12-30T18:12:00"/>
    <d v="1899-12-30T00:09:00"/>
  </r>
  <r>
    <n v="762"/>
    <x v="244"/>
    <x v="250"/>
    <s v="M"/>
    <x v="22"/>
    <x v="4"/>
    <s v="and@epitech.ue"/>
    <n v="61841513"/>
    <n v="2022"/>
    <n v="8"/>
    <n v="23"/>
    <s v="Mar"/>
    <d v="1899-12-30T18:10:00"/>
    <d v="1899-12-30T21:55:00"/>
    <d v="1899-12-30T03:45:00"/>
  </r>
  <r>
    <n v="763"/>
    <x v="198"/>
    <x v="204"/>
    <s v="M"/>
    <x v="22"/>
    <x v="4"/>
    <s v="kpomassimiguel@gmail.com"/>
    <n v="67418809"/>
    <n v="2022"/>
    <n v="8"/>
    <n v="23"/>
    <s v="Mar"/>
    <d v="1899-12-30T19:22:00"/>
    <m/>
    <s v=""/>
  </r>
  <r>
    <n v="764"/>
    <x v="338"/>
    <x v="326"/>
    <s v="F"/>
    <x v="22"/>
    <x v="3"/>
    <m/>
    <n v="90196614"/>
    <n v="2022"/>
    <n v="8"/>
    <n v="23"/>
    <s v="Mar"/>
    <d v="1899-12-30T19:30:00"/>
    <d v="1899-12-30T21:55:00"/>
    <d v="1899-12-30T02:25:00"/>
  </r>
  <r>
    <n v="765"/>
    <x v="200"/>
    <x v="206"/>
    <s v="M"/>
    <x v="22"/>
    <x v="3"/>
    <s v="juniamedehou@gmail.com"/>
    <n v="66478052"/>
    <n v="2022"/>
    <n v="8"/>
    <n v="23"/>
    <s v="Mar"/>
    <d v="1899-12-30T20:30:00"/>
    <d v="1899-12-30T23:45:00"/>
    <d v="1899-12-30T03:15:00"/>
  </r>
  <r>
    <n v="766"/>
    <x v="339"/>
    <x v="327"/>
    <s v="M"/>
    <x v="22"/>
    <x v="3"/>
    <m/>
    <m/>
    <n v="2022"/>
    <n v="8"/>
    <n v="23"/>
    <s v="Mar"/>
    <d v="1899-12-30T21:15:00"/>
    <d v="1899-12-30T22:45:00"/>
    <d v="1899-12-30T01:30:00"/>
  </r>
  <r>
    <n v="767"/>
    <x v="271"/>
    <x v="275"/>
    <s v="F"/>
    <x v="22"/>
    <x v="4"/>
    <m/>
    <n v="97789077"/>
    <n v="2022"/>
    <n v="8"/>
    <n v="24"/>
    <s v="Mer"/>
    <d v="1899-12-30T08:33:00"/>
    <d v="1899-12-30T18:11:00"/>
    <d v="1899-12-30T09:38:00"/>
  </r>
  <r>
    <n v="768"/>
    <x v="43"/>
    <x v="42"/>
    <s v="M"/>
    <x v="22"/>
    <x v="4"/>
    <s v="chanod47@gmail.com"/>
    <n v="96372935"/>
    <n v="2022"/>
    <n v="8"/>
    <n v="24"/>
    <s v="Mer"/>
    <d v="1899-12-30T08:35:00"/>
    <m/>
    <s v=""/>
  </r>
  <r>
    <n v="769"/>
    <x v="19"/>
    <x v="19"/>
    <s v="F"/>
    <x v="22"/>
    <x v="4"/>
    <m/>
    <n v="69494148"/>
    <n v="2022"/>
    <n v="8"/>
    <n v="24"/>
    <s v="Mer"/>
    <d v="1899-12-30T08:46:00"/>
    <m/>
    <s v=""/>
  </r>
  <r>
    <n v="770"/>
    <x v="37"/>
    <x v="36"/>
    <s v="M"/>
    <x v="22"/>
    <x v="4"/>
    <m/>
    <n v="97782154"/>
    <n v="2022"/>
    <n v="8"/>
    <n v="24"/>
    <s v="Mer"/>
    <d v="1899-12-30T08:48:00"/>
    <d v="1899-12-30T10:23:00"/>
    <d v="1899-12-30T01:35:00"/>
  </r>
  <r>
    <n v="771"/>
    <x v="20"/>
    <x v="20"/>
    <s v="F"/>
    <x v="22"/>
    <x v="4"/>
    <m/>
    <n v="91571758"/>
    <n v="2022"/>
    <n v="8"/>
    <n v="24"/>
    <s v="Mer"/>
    <d v="1899-12-30T08:50:00"/>
    <m/>
    <s v=""/>
  </r>
  <r>
    <n v="772"/>
    <x v="5"/>
    <x v="5"/>
    <s v="M"/>
    <x v="22"/>
    <x v="4"/>
    <s v="axel.boussari@gmail.com"/>
    <n v="53046835"/>
    <n v="2022"/>
    <n v="8"/>
    <n v="24"/>
    <s v="Mer"/>
    <d v="1899-12-30T08:55:00"/>
    <m/>
    <s v=""/>
  </r>
  <r>
    <n v="773"/>
    <x v="88"/>
    <x v="233"/>
    <s v="M"/>
    <x v="22"/>
    <x v="4"/>
    <s v="ayeness@gmail.Ccom"/>
    <n v="97908890"/>
    <n v="2022"/>
    <n v="8"/>
    <n v="24"/>
    <s v="Mer"/>
    <d v="1899-12-30T08:57:00"/>
    <d v="1899-12-30T12:12:00"/>
    <d v="1899-12-30T03:15:00"/>
  </r>
  <r>
    <n v="774"/>
    <x v="40"/>
    <x v="38"/>
    <s v="M"/>
    <x v="22"/>
    <x v="4"/>
    <m/>
    <n v="62596763"/>
    <n v="2022"/>
    <n v="8"/>
    <n v="24"/>
    <s v="Mer"/>
    <d v="1899-12-30T09:00:00"/>
    <m/>
    <s v=""/>
  </r>
  <r>
    <n v="775"/>
    <x v="305"/>
    <x v="300"/>
    <s v="F"/>
    <x v="22"/>
    <x v="4"/>
    <m/>
    <n v="62757850"/>
    <n v="2022"/>
    <n v="8"/>
    <n v="24"/>
    <s v="Mer"/>
    <d v="1899-12-30T09:25:00"/>
    <m/>
    <s v=""/>
  </r>
  <r>
    <n v="776"/>
    <x v="308"/>
    <x v="302"/>
    <s v="F"/>
    <x v="22"/>
    <x v="4"/>
    <s v="cogueorane@gmail.com"/>
    <n v="64070791"/>
    <n v="2022"/>
    <n v="8"/>
    <n v="24"/>
    <s v="Mer"/>
    <d v="1899-12-30T09:40:00"/>
    <d v="1899-12-30T18:27:00"/>
    <d v="1899-12-30T08:47:00"/>
  </r>
  <r>
    <n v="777"/>
    <x v="340"/>
    <x v="328"/>
    <s v="M"/>
    <x v="22"/>
    <x v="4"/>
    <s v="laurentjosh@gmail.com"/>
    <n v="62819452"/>
    <n v="2022"/>
    <n v="8"/>
    <n v="24"/>
    <s v="Mer"/>
    <d v="1899-12-30T09:31:00"/>
    <d v="1899-12-30T10:51:00"/>
    <d v="1899-12-30T01:20:00"/>
  </r>
  <r>
    <n v="778"/>
    <x v="307"/>
    <x v="99"/>
    <s v="F"/>
    <x v="22"/>
    <x v="4"/>
    <s v="agbokpanzoaudrey@gmail.cpom"/>
    <n v="90303300"/>
    <n v="2022"/>
    <n v="8"/>
    <n v="24"/>
    <s v="Mer"/>
    <d v="1899-12-30T09:57:00"/>
    <m/>
    <s v=""/>
  </r>
  <r>
    <n v="779"/>
    <x v="281"/>
    <x v="191"/>
    <s v="F"/>
    <x v="22"/>
    <x v="4"/>
    <m/>
    <n v="61106857"/>
    <n v="2022"/>
    <n v="8"/>
    <n v="24"/>
    <s v="Mer"/>
    <d v="1899-12-30T09:59:00"/>
    <m/>
    <s v=""/>
  </r>
  <r>
    <n v="780"/>
    <x v="312"/>
    <x v="306"/>
    <s v="F"/>
    <x v="22"/>
    <x v="4"/>
    <m/>
    <n v="52825555"/>
    <n v="2022"/>
    <n v="8"/>
    <n v="24"/>
    <s v="Mer"/>
    <d v="1899-12-30T09:59:00"/>
    <m/>
    <s v=""/>
  </r>
  <r>
    <n v="781"/>
    <x v="306"/>
    <x v="301"/>
    <s v="F"/>
    <x v="22"/>
    <x v="4"/>
    <s v="joanyadelakoun@gmail.com"/>
    <n v="62010200"/>
    <n v="2022"/>
    <n v="8"/>
    <n v="24"/>
    <s v="Mer"/>
    <d v="1899-12-30T09:58:00"/>
    <d v="1899-12-30T17:55:00"/>
    <d v="1899-12-30T07:57:00"/>
  </r>
  <r>
    <n v="782"/>
    <x v="341"/>
    <x v="329"/>
    <s v="F"/>
    <x v="22"/>
    <x v="4"/>
    <s v="azagnadjikevine@gmail.com"/>
    <n v="67032243"/>
    <n v="2022"/>
    <n v="8"/>
    <n v="24"/>
    <s v="Mer"/>
    <d v="1899-12-30T10:12:00"/>
    <d v="1899-12-30T18:54:00"/>
    <d v="1899-12-30T08:42:00"/>
  </r>
  <r>
    <n v="783"/>
    <x v="24"/>
    <x v="24"/>
    <s v="M"/>
    <x v="22"/>
    <x v="4"/>
    <s v="ammarsalifouail@gmail.com"/>
    <n v="57311403"/>
    <n v="2022"/>
    <n v="8"/>
    <n v="24"/>
    <s v="Mer"/>
    <d v="1899-12-30T10:25:00"/>
    <d v="1899-12-30T14:16:00"/>
    <d v="1899-12-30T03:51:00"/>
  </r>
  <r>
    <n v="784"/>
    <x v="342"/>
    <x v="25"/>
    <s v="M"/>
    <x v="22"/>
    <x v="4"/>
    <m/>
    <n v="94255608"/>
    <n v="2022"/>
    <n v="8"/>
    <n v="24"/>
    <s v="Mer"/>
    <d v="1899-12-30T10:25:00"/>
    <d v="1899-12-30T14:16:00"/>
    <d v="1899-12-30T03:51:00"/>
  </r>
  <r>
    <n v="785"/>
    <x v="326"/>
    <x v="61"/>
    <s v="F"/>
    <x v="22"/>
    <x v="4"/>
    <s v="floriredaca@gmail.com"/>
    <n v="97826360"/>
    <n v="2022"/>
    <n v="8"/>
    <n v="24"/>
    <s v="Mer"/>
    <d v="1899-12-30T10:32:00"/>
    <d v="1899-12-30T18:07:00"/>
    <d v="1899-12-30T07:35:00"/>
  </r>
  <r>
    <n v="786"/>
    <x v="331"/>
    <x v="319"/>
    <s v="M"/>
    <x v="22"/>
    <x v="4"/>
    <s v="goudjanouarmel@gmail.com"/>
    <n v="90303300"/>
    <n v="2022"/>
    <n v="8"/>
    <n v="24"/>
    <s v="Mer"/>
    <d v="1899-12-30T10:44:00"/>
    <d v="1899-12-30T19:24:00"/>
    <d v="1899-12-30T08:40:00"/>
  </r>
  <r>
    <n v="787"/>
    <x v="162"/>
    <x v="162"/>
    <s v="M"/>
    <x v="22"/>
    <x v="4"/>
    <s v="sountonfamous@gmail.com"/>
    <n v="69843832"/>
    <n v="2022"/>
    <n v="8"/>
    <n v="24"/>
    <s v="Mer"/>
    <d v="1899-12-30T11:07:00"/>
    <m/>
    <s v=""/>
  </r>
  <r>
    <n v="788"/>
    <x v="1"/>
    <x v="1"/>
    <s v="M"/>
    <x v="22"/>
    <x v="4"/>
    <s v="marianosteven@gmail.com"/>
    <n v="94194647"/>
    <n v="2022"/>
    <n v="8"/>
    <n v="24"/>
    <s v="Mer"/>
    <d v="1899-12-30T11:20:00"/>
    <d v="1899-12-30T11:27:00"/>
    <d v="1899-12-30T00:07:00"/>
  </r>
  <r>
    <n v="789"/>
    <x v="73"/>
    <x v="74"/>
    <s v="F"/>
    <x v="22"/>
    <x v="4"/>
    <s v="yasminekoube@gmail.com"/>
    <n v="96231677"/>
    <n v="2022"/>
    <n v="8"/>
    <n v="24"/>
    <s v="Mer"/>
    <d v="1899-12-30T11:39:00"/>
    <m/>
    <s v=""/>
  </r>
  <r>
    <n v="790"/>
    <x v="223"/>
    <x v="227"/>
    <s v="M"/>
    <x v="22"/>
    <x v="4"/>
    <s v="Romidon.tessilimi@epiitech.eu"/>
    <n v="67908908"/>
    <n v="2022"/>
    <n v="8"/>
    <n v="24"/>
    <s v="Mer"/>
    <d v="1899-12-30T11:41:00"/>
    <m/>
    <s v=""/>
  </r>
  <r>
    <n v="791"/>
    <x v="98"/>
    <x v="176"/>
    <s v="M"/>
    <x v="22"/>
    <x v="4"/>
    <s v="elise-juniorgsagn@epitech.eu"/>
    <n v="99389940"/>
    <n v="2022"/>
    <n v="8"/>
    <n v="24"/>
    <s v="Mer"/>
    <d v="1899-12-30T12:35:00"/>
    <m/>
    <s v=""/>
  </r>
  <r>
    <n v="792"/>
    <x v="129"/>
    <x v="130"/>
    <s v="M"/>
    <x v="9"/>
    <x v="4"/>
    <s v="olofemi@ortabj.com"/>
    <n v="96009210"/>
    <n v="2022"/>
    <n v="8"/>
    <n v="24"/>
    <s v="Mer"/>
    <d v="1899-12-30T13:05:00"/>
    <m/>
    <s v=""/>
  </r>
  <r>
    <n v="793"/>
    <x v="343"/>
    <x v="71"/>
    <s v="M"/>
    <x v="22"/>
    <x v="4"/>
    <m/>
    <n v="69593221"/>
    <n v="2022"/>
    <n v="8"/>
    <n v="24"/>
    <s v="Mer"/>
    <d v="1899-12-30T13:20:00"/>
    <d v="1899-12-30T13:50:00"/>
    <d v="1899-12-30T00:30:00"/>
  </r>
  <r>
    <n v="794"/>
    <x v="333"/>
    <x v="321"/>
    <s v="M"/>
    <x v="22"/>
    <x v="4"/>
    <m/>
    <n v="67772355"/>
    <n v="2022"/>
    <n v="8"/>
    <n v="24"/>
    <s v="Mer"/>
    <d v="1899-12-30T14:01:00"/>
    <d v="1899-12-30T19:16:00"/>
    <d v="1899-12-30T05:15:00"/>
  </r>
  <r>
    <n v="795"/>
    <x v="319"/>
    <x v="310"/>
    <s v="F"/>
    <x v="22"/>
    <x v="4"/>
    <m/>
    <n v="94942055"/>
    <n v="2022"/>
    <n v="8"/>
    <n v="24"/>
    <s v="Mer"/>
    <d v="1899-12-30T14:01:00"/>
    <d v="1899-12-30T19:17:00"/>
    <d v="1899-12-30T05:16:00"/>
  </r>
  <r>
    <n v="796"/>
    <x v="141"/>
    <x v="122"/>
    <s v="M"/>
    <x v="22"/>
    <x v="4"/>
    <s v="nassarakevin@gmail.com"/>
    <n v="61812978"/>
    <n v="2022"/>
    <n v="8"/>
    <n v="24"/>
    <s v="Mer"/>
    <d v="1899-12-30T14:07:00"/>
    <d v="1899-12-30T21:23:00"/>
    <d v="1899-12-30T07:16:00"/>
  </r>
  <r>
    <n v="797"/>
    <x v="310"/>
    <x v="122"/>
    <s v="M"/>
    <x v="22"/>
    <x v="4"/>
    <s v="dalmedakevin910@gmail.com"/>
    <n v="90553557"/>
    <n v="2022"/>
    <n v="8"/>
    <n v="24"/>
    <s v="Mer"/>
    <d v="1899-12-30T14:15:00"/>
    <d v="1899-12-30T19:17:00"/>
    <d v="1899-12-30T05:02:00"/>
  </r>
  <r>
    <n v="798"/>
    <x v="265"/>
    <x v="268"/>
    <s v="M"/>
    <x v="22"/>
    <x v="4"/>
    <s v="ismaelworou@gmail.com"/>
    <n v="96344209"/>
    <n v="2022"/>
    <n v="8"/>
    <n v="24"/>
    <s v="Mer"/>
    <d v="1899-12-30T15:14:00"/>
    <m/>
    <s v=""/>
  </r>
  <r>
    <n v="799"/>
    <x v="182"/>
    <x v="185"/>
    <s v="M"/>
    <x v="22"/>
    <x v="4"/>
    <s v="marcelyobo@gmail.com"/>
    <n v="53040740"/>
    <n v="2022"/>
    <n v="8"/>
    <n v="24"/>
    <s v="Mer"/>
    <d v="1899-12-30T15:48:00"/>
    <d v="1899-12-30T18:38:00"/>
    <d v="1899-12-30T02:50:00"/>
  </r>
  <r>
    <n v="800"/>
    <x v="41"/>
    <x v="40"/>
    <s v="M"/>
    <x v="22"/>
    <x v="4"/>
    <s v="exaucet.ockey@epitech.eu"/>
    <n v="94390811"/>
    <n v="2022"/>
    <n v="8"/>
    <n v="24"/>
    <s v="Mer"/>
    <d v="1899-12-30T15:54:00"/>
    <d v="1899-12-30T21:23:00"/>
    <d v="1899-12-30T05:29:00"/>
  </r>
  <r>
    <n v="801"/>
    <x v="63"/>
    <x v="64"/>
    <s v="M"/>
    <x v="22"/>
    <x v="4"/>
    <m/>
    <n v="61884050"/>
    <n v="2022"/>
    <n v="8"/>
    <n v="24"/>
    <s v="Mer"/>
    <d v="1899-12-30T16:15:00"/>
    <m/>
    <s v=""/>
  </r>
  <r>
    <n v="802"/>
    <x v="17"/>
    <x v="189"/>
    <s v="M"/>
    <x v="22"/>
    <x v="4"/>
    <s v="emmanegodonou@gmail.com"/>
    <n v="54324982"/>
    <n v="2022"/>
    <n v="8"/>
    <n v="24"/>
    <s v="Mer"/>
    <d v="1899-12-30T17:40:00"/>
    <d v="1899-12-30T18:37:00"/>
    <d v="1899-12-30T00:57:00"/>
  </r>
  <r>
    <n v="803"/>
    <x v="17"/>
    <x v="17"/>
    <s v="F"/>
    <x v="22"/>
    <x v="4"/>
    <m/>
    <n v="61305171"/>
    <n v="2022"/>
    <n v="8"/>
    <n v="24"/>
    <s v="Mer"/>
    <d v="1899-12-30T18:25:00"/>
    <m/>
    <s v=""/>
  </r>
  <r>
    <n v="804"/>
    <x v="200"/>
    <x v="206"/>
    <s v="M"/>
    <x v="22"/>
    <x v="4"/>
    <m/>
    <n v="66478052"/>
    <n v="2022"/>
    <n v="8"/>
    <n v="24"/>
    <s v="Mer"/>
    <d v="1899-12-30T19:15:00"/>
    <d v="1899-12-30T23:53:00"/>
    <d v="1899-12-30T04:38:00"/>
  </r>
  <r>
    <n v="805"/>
    <x v="344"/>
    <x v="101"/>
    <s v="M"/>
    <x v="22"/>
    <x v="4"/>
    <m/>
    <n v="67685576"/>
    <n v="2022"/>
    <n v="8"/>
    <n v="24"/>
    <s v="Mer"/>
    <d v="1899-12-30T19:17:00"/>
    <d v="1899-12-30T20:02:00"/>
    <d v="1899-12-30T00:45:00"/>
  </r>
  <r>
    <n v="806"/>
    <x v="345"/>
    <x v="330"/>
    <s v="M"/>
    <x v="22"/>
    <x v="4"/>
    <s v="vensyemal66@gmail.com"/>
    <n v="97161214"/>
    <n v="2022"/>
    <n v="8"/>
    <n v="24"/>
    <s v="Mer"/>
    <d v="1899-12-30T19:17:00"/>
    <d v="1899-12-30T20:02:00"/>
    <d v="1899-12-30T00:45:00"/>
  </r>
  <r>
    <n v="807"/>
    <x v="271"/>
    <x v="275"/>
    <s v="F"/>
    <x v="22"/>
    <x v="4"/>
    <m/>
    <n v="97789077"/>
    <n v="2022"/>
    <n v="8"/>
    <n v="25"/>
    <s v="Jeu"/>
    <d v="1899-12-30T07:44:00"/>
    <m/>
    <s v=""/>
  </r>
  <r>
    <n v="808"/>
    <x v="19"/>
    <x v="19"/>
    <s v="F"/>
    <x v="22"/>
    <x v="4"/>
    <m/>
    <n v="69494148"/>
    <n v="2022"/>
    <n v="8"/>
    <n v="25"/>
    <s v="Jeu"/>
    <d v="1899-12-30T08:49:00"/>
    <m/>
    <s v=""/>
  </r>
  <r>
    <n v="809"/>
    <x v="37"/>
    <x v="36"/>
    <s v="M"/>
    <x v="22"/>
    <x v="4"/>
    <m/>
    <n v="97782154"/>
    <n v="2022"/>
    <n v="8"/>
    <n v="25"/>
    <s v="Jeu"/>
    <d v="1899-12-30T08:54:00"/>
    <d v="1899-12-30T10:31:00"/>
    <d v="1899-12-30T01:37:00"/>
  </r>
  <r>
    <n v="810"/>
    <x v="20"/>
    <x v="20"/>
    <s v="F"/>
    <x v="22"/>
    <x v="4"/>
    <m/>
    <n v="91571758"/>
    <n v="2022"/>
    <n v="8"/>
    <n v="25"/>
    <s v="Jeu"/>
    <d v="1899-12-30T08:56:00"/>
    <m/>
    <s v=""/>
  </r>
  <r>
    <n v="811"/>
    <x v="42"/>
    <x v="41"/>
    <s v="M"/>
    <x v="22"/>
    <x v="4"/>
    <s v="boladji.odeloui@epitech.eu"/>
    <n v="64133232"/>
    <n v="2022"/>
    <n v="8"/>
    <n v="25"/>
    <s v="Jeu"/>
    <d v="1899-12-30T09:01:00"/>
    <d v="1899-12-30T18:09:00"/>
    <d v="1899-12-30T09:08:00"/>
  </r>
  <r>
    <n v="812"/>
    <x v="40"/>
    <x v="38"/>
    <s v="M"/>
    <x v="22"/>
    <x v="4"/>
    <m/>
    <n v="62596763"/>
    <n v="2022"/>
    <n v="8"/>
    <n v="25"/>
    <s v="Jeu"/>
    <d v="1899-12-30T09:07:00"/>
    <m/>
    <s v=""/>
  </r>
  <r>
    <n v="813"/>
    <x v="305"/>
    <x v="300"/>
    <s v="F"/>
    <x v="22"/>
    <x v="4"/>
    <m/>
    <n v="62757850"/>
    <n v="2022"/>
    <n v="8"/>
    <n v="25"/>
    <s v="Jeu"/>
    <d v="1899-12-30T09:18:00"/>
    <d v="1899-12-30T17:52:00"/>
    <d v="1899-12-30T08:34:00"/>
  </r>
  <r>
    <n v="814"/>
    <x v="161"/>
    <x v="160"/>
    <s v="M"/>
    <x v="22"/>
    <x v="4"/>
    <s v="rubendgn2003@gmail.com"/>
    <n v="91131499"/>
    <n v="2022"/>
    <n v="8"/>
    <n v="25"/>
    <s v="Jeu"/>
    <d v="1899-12-30T09:21:00"/>
    <m/>
    <s v=""/>
  </r>
  <r>
    <n v="815"/>
    <x v="51"/>
    <x v="202"/>
    <s v="F"/>
    <x v="22"/>
    <x v="4"/>
    <s v="behanzinlaurencia@gmail.com"/>
    <n v="67378427"/>
    <n v="2022"/>
    <n v="8"/>
    <n v="25"/>
    <s v="Jeu"/>
    <d v="1899-12-30T09:23:00"/>
    <d v="1899-12-30T16:57:00"/>
    <d v="1899-12-30T07:34:00"/>
  </r>
  <r>
    <n v="816"/>
    <x v="136"/>
    <x v="137"/>
    <s v="M"/>
    <x v="22"/>
    <x v="4"/>
    <m/>
    <n v="65989826"/>
    <n v="2022"/>
    <n v="8"/>
    <n v="25"/>
    <s v="Jeu"/>
    <d v="1899-12-30T09:26:00"/>
    <d v="1899-12-30T20:07:00"/>
    <d v="1899-12-30T10:41:00"/>
  </r>
  <r>
    <n v="817"/>
    <x v="341"/>
    <x v="329"/>
    <s v="F"/>
    <x v="22"/>
    <x v="4"/>
    <s v="azagnadjikevine@gmail.com"/>
    <n v="67032243"/>
    <n v="2022"/>
    <n v="8"/>
    <n v="25"/>
    <s v="Jeu"/>
    <d v="1899-12-30T09:44:00"/>
    <d v="1899-12-30T18:54:00"/>
    <d v="1899-12-30T09:10:00"/>
  </r>
  <r>
    <n v="818"/>
    <x v="306"/>
    <x v="301"/>
    <s v="F"/>
    <x v="22"/>
    <x v="4"/>
    <s v="joanyadelakoun@gmail.com"/>
    <n v="62010200"/>
    <n v="2022"/>
    <n v="8"/>
    <n v="25"/>
    <s v="Jeu"/>
    <d v="1899-12-30T09:51:00"/>
    <d v="1899-12-30T18:00:00"/>
    <d v="1899-12-30T08:09:00"/>
  </r>
  <r>
    <n v="819"/>
    <x v="326"/>
    <x v="61"/>
    <s v="F"/>
    <x v="22"/>
    <x v="4"/>
    <s v="floriredaca@gmail.com"/>
    <n v="97826360"/>
    <n v="2022"/>
    <n v="8"/>
    <n v="25"/>
    <s v="Jeu"/>
    <d v="1899-12-30T12:14:00"/>
    <d v="1899-12-30T16:57:00"/>
    <d v="1899-12-30T04:43:00"/>
  </r>
  <r>
    <n v="820"/>
    <x v="314"/>
    <x v="308"/>
    <s v="M"/>
    <x v="22"/>
    <x v="4"/>
    <s v="dotouyaniss@gmail.com"/>
    <n v="54891179"/>
    <n v="2022"/>
    <n v="8"/>
    <n v="25"/>
    <s v="Jeu"/>
    <d v="1899-12-30T10:34:00"/>
    <m/>
    <s v=""/>
  </r>
  <r>
    <n v="821"/>
    <x v="346"/>
    <x v="331"/>
    <s v="M"/>
    <x v="22"/>
    <x v="11"/>
    <m/>
    <n v="62786906"/>
    <n v="2022"/>
    <n v="8"/>
    <n v="25"/>
    <s v="Jeu"/>
    <d v="1899-12-30T10:35:00"/>
    <m/>
    <s v=""/>
  </r>
  <r>
    <n v="822"/>
    <x v="236"/>
    <x v="239"/>
    <s v="M"/>
    <x v="22"/>
    <x v="4"/>
    <s v="aureljiordan4@gmail.com"/>
    <n v="51594082"/>
    <n v="2022"/>
    <n v="8"/>
    <n v="25"/>
    <s v="Jeu"/>
    <d v="1899-12-30T10:42:00"/>
    <m/>
    <s v=""/>
  </r>
  <r>
    <n v="823"/>
    <x v="15"/>
    <x v="161"/>
    <s v="M"/>
    <x v="22"/>
    <x v="4"/>
    <s v="mkboss306@gmail.com"/>
    <n v="97179475"/>
    <n v="2022"/>
    <n v="8"/>
    <n v="25"/>
    <s v="Jeu"/>
    <d v="1899-12-30T10:42:00"/>
    <m/>
    <s v=""/>
  </r>
  <r>
    <n v="824"/>
    <x v="347"/>
    <x v="332"/>
    <s v="M"/>
    <x v="22"/>
    <x v="4"/>
    <m/>
    <n v="51447428"/>
    <n v="2022"/>
    <n v="8"/>
    <n v="25"/>
    <s v="Jeu"/>
    <d v="1899-12-30T10:46:00"/>
    <d v="1899-12-30T19:11:00"/>
    <d v="1899-12-30T08:25:00"/>
  </r>
  <r>
    <n v="825"/>
    <x v="331"/>
    <x v="319"/>
    <s v="M"/>
    <x v="22"/>
    <x v="4"/>
    <s v="goudjanouarmel@gmail.com"/>
    <n v="90303300"/>
    <n v="2022"/>
    <n v="8"/>
    <n v="25"/>
    <s v="Jeu"/>
    <d v="1899-12-30T10:53:00"/>
    <d v="1899-12-30T18:01:00"/>
    <d v="1899-12-30T07:08:00"/>
  </r>
  <r>
    <n v="826"/>
    <x v="41"/>
    <x v="40"/>
    <s v="M"/>
    <x v="22"/>
    <x v="4"/>
    <s v="exaucet.ockey@epitech.eu"/>
    <n v="94390811"/>
    <n v="2022"/>
    <n v="8"/>
    <n v="25"/>
    <s v="Jeu"/>
    <d v="1899-12-30T11:27:00"/>
    <d v="1899-12-30T22:09:00"/>
    <d v="1899-12-30T10:42:00"/>
  </r>
  <r>
    <n v="827"/>
    <x v="162"/>
    <x v="162"/>
    <s v="M"/>
    <x v="22"/>
    <x v="4"/>
    <s v="sountonfamous@gmail.com"/>
    <n v="69843832"/>
    <n v="2022"/>
    <n v="8"/>
    <n v="25"/>
    <s v="Jeu"/>
    <d v="1899-12-30T11:42:00"/>
    <m/>
    <s v=""/>
  </r>
  <r>
    <n v="828"/>
    <x v="348"/>
    <x v="333"/>
    <s v="M"/>
    <x v="22"/>
    <x v="4"/>
    <m/>
    <n v="65318224"/>
    <n v="2022"/>
    <n v="8"/>
    <n v="25"/>
    <s v="Jeu"/>
    <d v="1899-12-30T12:43:00"/>
    <d v="1899-12-30T15:57:00"/>
    <d v="1899-12-30T03:14:00"/>
  </r>
  <r>
    <n v="829"/>
    <x v="73"/>
    <x v="74"/>
    <s v="F"/>
    <x v="22"/>
    <x v="4"/>
    <s v="yasminekoube@gmail.com"/>
    <n v="96231677"/>
    <n v="2022"/>
    <n v="8"/>
    <n v="25"/>
    <s v="Jeu"/>
    <d v="1899-12-30T12:45:00"/>
    <m/>
    <s v=""/>
  </r>
  <r>
    <n v="830"/>
    <x v="142"/>
    <x v="142"/>
    <s v="F"/>
    <x v="22"/>
    <x v="4"/>
    <s v="merveilleakoa@gmail.com"/>
    <n v="53954702"/>
    <n v="2022"/>
    <n v="8"/>
    <n v="25"/>
    <s v="Jeu"/>
    <d v="1899-12-30T13:30:00"/>
    <m/>
    <s v=""/>
  </r>
  <r>
    <n v="831"/>
    <x v="17"/>
    <x v="17"/>
    <s v="F"/>
    <x v="22"/>
    <x v="4"/>
    <m/>
    <n v="61305171"/>
    <n v="2022"/>
    <n v="8"/>
    <n v="25"/>
    <s v="Jeu"/>
    <d v="1899-12-30T14:21:00"/>
    <m/>
    <s v=""/>
  </r>
  <r>
    <n v="832"/>
    <x v="63"/>
    <x v="64"/>
    <s v="M"/>
    <x v="22"/>
    <x v="4"/>
    <m/>
    <n v="61884050"/>
    <n v="2022"/>
    <n v="8"/>
    <n v="25"/>
    <s v="Jeu"/>
    <d v="1899-12-30T15:05:00"/>
    <m/>
    <s v=""/>
  </r>
  <r>
    <n v="833"/>
    <x v="17"/>
    <x v="334"/>
    <s v="M"/>
    <x v="22"/>
    <x v="3"/>
    <m/>
    <n v="61610537"/>
    <n v="2022"/>
    <n v="8"/>
    <n v="25"/>
    <s v="Jeu"/>
    <d v="1899-12-30T15:48:00"/>
    <m/>
    <s v=""/>
  </r>
  <r>
    <n v="834"/>
    <x v="31"/>
    <x v="158"/>
    <s v="M"/>
    <x v="22"/>
    <x v="4"/>
    <s v="wahadedossou@epitech.eu"/>
    <n v="55584187"/>
    <n v="2022"/>
    <n v="8"/>
    <n v="25"/>
    <s v="Jeu"/>
    <d v="1899-12-30T15:52:00"/>
    <m/>
    <s v=""/>
  </r>
  <r>
    <n v="835"/>
    <x v="17"/>
    <x v="189"/>
    <s v="M"/>
    <x v="22"/>
    <x v="4"/>
    <s v="emmanegodonou@gmail.com"/>
    <n v="54324982"/>
    <n v="2022"/>
    <n v="8"/>
    <n v="25"/>
    <s v="Jeu"/>
    <m/>
    <d v="1899-12-30T15:59:00"/>
    <s v=""/>
  </r>
  <r>
    <n v="836"/>
    <x v="144"/>
    <x v="144"/>
    <s v="M"/>
    <x v="22"/>
    <x v="4"/>
    <s v="alanhountondji@hotmail.com"/>
    <n v="67672505"/>
    <n v="2022"/>
    <n v="8"/>
    <n v="25"/>
    <s v="Jeu"/>
    <d v="1899-12-30T16:18:00"/>
    <d v="1899-12-30T17:57:00"/>
    <d v="1899-12-30T01:39:00"/>
  </r>
  <r>
    <n v="837"/>
    <x v="349"/>
    <x v="335"/>
    <s v="F"/>
    <x v="22"/>
    <x v="4"/>
    <s v="orlysossou@gmail.com"/>
    <n v="52827041"/>
    <n v="2022"/>
    <n v="8"/>
    <n v="25"/>
    <s v="Jeu"/>
    <d v="1899-12-30T16:55:00"/>
    <m/>
    <s v=""/>
  </r>
  <r>
    <n v="838"/>
    <x v="113"/>
    <x v="114"/>
    <s v="M"/>
    <x v="22"/>
    <x v="4"/>
    <m/>
    <n v="62317740"/>
    <n v="2022"/>
    <n v="8"/>
    <n v="25"/>
    <s v="Jeu"/>
    <d v="1899-12-30T17:55:00"/>
    <m/>
    <s v=""/>
  </r>
  <r>
    <n v="839"/>
    <x v="168"/>
    <x v="170"/>
    <s v="M"/>
    <x v="22"/>
    <x v="3"/>
    <s v="cadnellalya@gmail.com"/>
    <n v="66856613"/>
    <n v="2022"/>
    <n v="8"/>
    <n v="25"/>
    <s v="Jeu"/>
    <d v="1899-12-30T18:20:00"/>
    <d v="1899-12-30T21:11:00"/>
    <d v="1899-12-30T02:51:00"/>
  </r>
  <r>
    <n v="840"/>
    <x v="244"/>
    <x v="250"/>
    <s v="M"/>
    <x v="22"/>
    <x v="4"/>
    <s v="aurelazon@gmail.com"/>
    <n v="61841513"/>
    <n v="2022"/>
    <n v="8"/>
    <n v="25"/>
    <s v="Jeu"/>
    <d v="1899-12-30T18:26:00"/>
    <m/>
    <s v=""/>
  </r>
  <r>
    <n v="841"/>
    <x v="76"/>
    <x v="244"/>
    <s v="F"/>
    <x v="22"/>
    <x v="4"/>
    <m/>
    <n v="67967808"/>
    <n v="2022"/>
    <n v="8"/>
    <n v="25"/>
    <s v="Jeu"/>
    <d v="1899-12-30T18:45:00"/>
    <d v="1899-12-30T23:04:00"/>
    <d v="1899-12-30T04:19:00"/>
  </r>
  <r>
    <n v="842"/>
    <x v="338"/>
    <x v="326"/>
    <s v="F"/>
    <x v="22"/>
    <x v="3"/>
    <m/>
    <n v="90196614"/>
    <n v="2022"/>
    <n v="8"/>
    <n v="25"/>
    <s v="Jeu"/>
    <d v="1899-12-30T19:10:00"/>
    <d v="1899-12-30T22:03:00"/>
    <d v="1899-12-30T02:53:00"/>
  </r>
  <r>
    <n v="843"/>
    <x v="198"/>
    <x v="204"/>
    <s v="M"/>
    <x v="22"/>
    <x v="4"/>
    <s v="kpomassimiguel@gmail.com"/>
    <n v="67418809"/>
    <n v="2022"/>
    <n v="8"/>
    <n v="25"/>
    <s v="Jeu"/>
    <d v="1899-12-30T19:31:00"/>
    <m/>
    <s v=""/>
  </r>
  <r>
    <n v="844"/>
    <x v="200"/>
    <x v="206"/>
    <s v="M"/>
    <x v="22"/>
    <x v="4"/>
    <s v="juniamedehou@gmail.com"/>
    <n v="66478052"/>
    <n v="2022"/>
    <n v="8"/>
    <n v="25"/>
    <s v="Jeu"/>
    <d v="1899-12-30T19:44:00"/>
    <d v="1899-12-30T23:22:00"/>
    <d v="1899-12-30T03:38:00"/>
  </r>
  <r>
    <n v="845"/>
    <x v="312"/>
    <x v="306"/>
    <s v="F"/>
    <x v="22"/>
    <x v="4"/>
    <m/>
    <n v="52825555"/>
    <n v="2022"/>
    <n v="8"/>
    <n v="26"/>
    <s v="Ven"/>
    <d v="1899-12-30T07:45:00"/>
    <m/>
    <s v=""/>
  </r>
  <r>
    <n v="846"/>
    <x v="271"/>
    <x v="275"/>
    <s v="F"/>
    <x v="22"/>
    <x v="4"/>
    <m/>
    <n v="97789077"/>
    <n v="2022"/>
    <n v="8"/>
    <n v="26"/>
    <s v="Ven"/>
    <d v="1899-12-30T08:06:00"/>
    <d v="1899-12-30T08:14:00"/>
    <d v="1899-12-30T00:08:00"/>
  </r>
  <r>
    <n v="847"/>
    <x v="307"/>
    <x v="99"/>
    <s v="F"/>
    <x v="22"/>
    <x v="4"/>
    <s v="agbokpanzoaudrey@gmail.cpom"/>
    <n v="90303300"/>
    <n v="2022"/>
    <n v="8"/>
    <n v="26"/>
    <s v="Ven"/>
    <d v="1899-12-30T08:21:00"/>
    <m/>
    <s v=""/>
  </r>
  <r>
    <n v="848"/>
    <x v="281"/>
    <x v="191"/>
    <s v="F"/>
    <x v="22"/>
    <x v="4"/>
    <m/>
    <n v="61106857"/>
    <n v="2022"/>
    <n v="8"/>
    <n v="26"/>
    <s v="Ven"/>
    <d v="1899-12-30T08:30:00"/>
    <m/>
    <s v=""/>
  </r>
  <r>
    <n v="849"/>
    <x v="40"/>
    <x v="38"/>
    <s v="M"/>
    <x v="22"/>
    <x v="4"/>
    <m/>
    <n v="62596763"/>
    <n v="2022"/>
    <n v="8"/>
    <n v="26"/>
    <s v="Ven"/>
    <d v="1899-12-30T08:35:00"/>
    <m/>
    <s v=""/>
  </r>
  <r>
    <n v="850"/>
    <x v="305"/>
    <x v="300"/>
    <s v="F"/>
    <x v="22"/>
    <x v="4"/>
    <m/>
    <n v="62757850"/>
    <n v="2022"/>
    <n v="8"/>
    <n v="26"/>
    <s v="Ven"/>
    <d v="1899-12-30T08:48:00"/>
    <d v="1899-12-30T19:58:00"/>
    <d v="1899-12-30T11:10:00"/>
  </r>
  <r>
    <n v="851"/>
    <x v="192"/>
    <x v="222"/>
    <s v="M"/>
    <x v="22"/>
    <x v="4"/>
    <m/>
    <n v="67795276"/>
    <n v="2022"/>
    <n v="8"/>
    <n v="26"/>
    <s v="Ven"/>
    <d v="1899-12-30T08:58:00"/>
    <d v="1899-12-30T10:31:00"/>
    <d v="1899-12-30T01:33:00"/>
  </r>
  <r>
    <n v="852"/>
    <x v="5"/>
    <x v="5"/>
    <s v="M"/>
    <x v="22"/>
    <x v="4"/>
    <s v="axel.boussari@gmail.com"/>
    <n v="53046835"/>
    <n v="2022"/>
    <n v="8"/>
    <n v="26"/>
    <s v="Ven"/>
    <d v="1899-12-30T08:59:00"/>
    <m/>
    <s v=""/>
  </r>
  <r>
    <n v="853"/>
    <x v="47"/>
    <x v="46"/>
    <s v="M"/>
    <x v="22"/>
    <x v="4"/>
    <m/>
    <n v="97143225"/>
    <n v="2022"/>
    <n v="8"/>
    <n v="26"/>
    <s v="Ven"/>
    <d v="1899-12-30T09:01:00"/>
    <m/>
    <s v=""/>
  </r>
  <r>
    <n v="854"/>
    <x v="19"/>
    <x v="19"/>
    <s v="F"/>
    <x v="22"/>
    <x v="4"/>
    <s v="butseldieusauve@gmail.com"/>
    <n v="69494148"/>
    <n v="2022"/>
    <n v="8"/>
    <n v="26"/>
    <s v="Ven"/>
    <d v="1899-12-30T09:02:00"/>
    <m/>
    <s v=""/>
  </r>
  <r>
    <n v="855"/>
    <x v="43"/>
    <x v="42"/>
    <s v="M"/>
    <x v="22"/>
    <x v="4"/>
    <s v="chanod47@gmail.com"/>
    <n v="96372935"/>
    <n v="2022"/>
    <n v="8"/>
    <n v="26"/>
    <s v="Ven"/>
    <d v="1899-12-30T09:07:00"/>
    <m/>
    <s v=""/>
  </r>
  <r>
    <n v="856"/>
    <x v="210"/>
    <x v="214"/>
    <s v="M"/>
    <x v="22"/>
    <x v="4"/>
    <s v="clarktomovolo@gmail.com"/>
    <n v="95851115"/>
    <n v="2022"/>
    <n v="8"/>
    <n v="26"/>
    <s v="Ven"/>
    <d v="1899-12-30T09:10:00"/>
    <d v="1899-12-30T18:01:00"/>
    <d v="1899-12-30T08:51:00"/>
  </r>
  <r>
    <n v="857"/>
    <x v="350"/>
    <x v="87"/>
    <s v="M"/>
    <x v="22"/>
    <x v="4"/>
    <m/>
    <n v="95851115"/>
    <n v="2022"/>
    <n v="8"/>
    <n v="26"/>
    <s v="Ven"/>
    <d v="1899-12-30T09:10:00"/>
    <d v="1899-12-30T18:01:00"/>
    <d v="1899-12-30T08:51:00"/>
  </r>
  <r>
    <n v="858"/>
    <x v="62"/>
    <x v="63"/>
    <s v="F"/>
    <x v="22"/>
    <x v="4"/>
    <s v="nadiakenou@gmail.com"/>
    <n v="96801456"/>
    <n v="2022"/>
    <n v="8"/>
    <n v="26"/>
    <s v="Ven"/>
    <d v="1899-12-30T09:33:00"/>
    <d v="1899-12-30T20:34:00"/>
    <d v="1899-12-30T11:01:00"/>
  </r>
  <r>
    <n v="859"/>
    <x v="351"/>
    <x v="301"/>
    <s v="M"/>
    <x v="22"/>
    <x v="4"/>
    <m/>
    <n v="62010200"/>
    <n v="2022"/>
    <n v="8"/>
    <n v="26"/>
    <s v="Ven"/>
    <d v="1899-12-30T09:36:00"/>
    <d v="1899-12-30T20:09:00"/>
    <d v="1899-12-30T10:33:00"/>
  </r>
  <r>
    <n v="860"/>
    <x v="136"/>
    <x v="249"/>
    <s v="M"/>
    <x v="22"/>
    <x v="4"/>
    <m/>
    <n v="54326882"/>
    <n v="2022"/>
    <n v="8"/>
    <n v="26"/>
    <s v="Ven"/>
    <d v="1899-12-30T09:45:00"/>
    <m/>
    <s v=""/>
  </r>
  <r>
    <n v="861"/>
    <x v="37"/>
    <x v="36"/>
    <s v="M"/>
    <x v="22"/>
    <x v="4"/>
    <m/>
    <n v="97782154"/>
    <n v="2022"/>
    <n v="8"/>
    <n v="26"/>
    <s v="Ven"/>
    <d v="1899-12-30T09:58:00"/>
    <d v="1899-12-30T11:15:00"/>
    <d v="1899-12-30T01:17:00"/>
  </r>
  <r>
    <n v="862"/>
    <x v="183"/>
    <x v="219"/>
    <s v="M"/>
    <x v="9"/>
    <x v="4"/>
    <m/>
    <n v="65951475"/>
    <n v="2022"/>
    <n v="8"/>
    <n v="26"/>
    <s v="Ven"/>
    <d v="1899-12-30T10:12:00"/>
    <d v="1899-12-30T21:11:00"/>
    <d v="1899-12-30T10:59:00"/>
  </r>
  <r>
    <n v="863"/>
    <x v="273"/>
    <x v="1"/>
    <s v="M"/>
    <x v="22"/>
    <x v="4"/>
    <s v="stevensounouvou@outlok.fr"/>
    <n v="52923264"/>
    <n v="2022"/>
    <n v="8"/>
    <n v="26"/>
    <s v="Ven"/>
    <d v="1899-12-30T10:13:00"/>
    <d v="1899-12-30T15:17:00"/>
    <d v="1899-12-30T05:04:00"/>
  </r>
  <r>
    <n v="864"/>
    <x v="341"/>
    <x v="329"/>
    <s v="F"/>
    <x v="22"/>
    <x v="4"/>
    <s v="azagnadjikevine@gmail.com"/>
    <n v="67032243"/>
    <n v="2022"/>
    <n v="8"/>
    <n v="26"/>
    <s v="Ven"/>
    <d v="1899-12-30T10:14:00"/>
    <d v="1899-12-30T20:08:00"/>
    <d v="1899-12-30T09:54:00"/>
  </r>
  <r>
    <n v="865"/>
    <x v="18"/>
    <x v="18"/>
    <s v="F"/>
    <x v="22"/>
    <x v="4"/>
    <m/>
    <n v="53853553"/>
    <n v="2022"/>
    <n v="8"/>
    <n v="26"/>
    <s v="Ven"/>
    <d v="1899-12-30T10:32:00"/>
    <m/>
    <s v=""/>
  </r>
  <r>
    <n v="866"/>
    <x v="347"/>
    <x v="332"/>
    <s v="M"/>
    <x v="22"/>
    <x v="4"/>
    <m/>
    <n v="51447428"/>
    <n v="2022"/>
    <n v="8"/>
    <n v="26"/>
    <s v="Ven"/>
    <d v="1899-12-30T11:04:00"/>
    <d v="1899-12-30T20:49:00"/>
    <d v="1899-12-30T09:45:00"/>
  </r>
  <r>
    <n v="867"/>
    <x v="20"/>
    <x v="20"/>
    <s v="F"/>
    <x v="22"/>
    <x v="4"/>
    <m/>
    <n v="91571758"/>
    <n v="2022"/>
    <n v="8"/>
    <n v="26"/>
    <s v="Ven"/>
    <d v="1899-12-30T11:56:00"/>
    <d v="1899-12-30T13:43:00"/>
    <d v="1899-12-30T01:47:00"/>
  </r>
  <r>
    <n v="868"/>
    <x v="319"/>
    <x v="310"/>
    <s v="F"/>
    <x v="22"/>
    <x v="4"/>
    <m/>
    <n v="94942055"/>
    <n v="2022"/>
    <n v="8"/>
    <n v="26"/>
    <s v="Ven"/>
    <d v="1899-12-30T12:04:00"/>
    <d v="1899-12-30T12:42:00"/>
    <d v="1899-12-30T00:38:00"/>
  </r>
  <r>
    <n v="869"/>
    <x v="184"/>
    <x v="100"/>
    <s v="F"/>
    <x v="22"/>
    <x v="4"/>
    <m/>
    <n v="97410350"/>
    <n v="2022"/>
    <n v="8"/>
    <n v="26"/>
    <s v="Ven"/>
    <d v="1899-12-30T12:05:00"/>
    <d v="1899-12-30T12:19:00"/>
    <d v="1899-12-30T00:14:00"/>
  </r>
  <r>
    <n v="870"/>
    <x v="352"/>
    <x v="336"/>
    <s v="F"/>
    <x v="22"/>
    <x v="4"/>
    <s v="suzelyaml@gmail.com"/>
    <n v="94644650"/>
    <n v="2022"/>
    <n v="8"/>
    <n v="26"/>
    <s v="Ven"/>
    <d v="1899-12-30T12:06:00"/>
    <m/>
    <s v=""/>
  </r>
  <r>
    <n v="871"/>
    <x v="353"/>
    <x v="337"/>
    <s v="F"/>
    <x v="22"/>
    <x v="4"/>
    <s v="akpovififa@gmail.com"/>
    <n v="96285192"/>
    <n v="2022"/>
    <n v="8"/>
    <n v="26"/>
    <s v="Ven"/>
    <d v="1899-12-30T12:07:00"/>
    <d v="1899-12-30T12:19:00"/>
    <d v="1899-12-30T00:12:00"/>
  </r>
  <r>
    <n v="872"/>
    <x v="354"/>
    <x v="338"/>
    <s v="F"/>
    <x v="22"/>
    <x v="4"/>
    <s v="mamasikaadilath@gmail.com"/>
    <n v="63315882"/>
    <n v="2022"/>
    <n v="8"/>
    <n v="26"/>
    <s v="Ven"/>
    <m/>
    <m/>
    <s v=""/>
  </r>
  <r>
    <n v="873"/>
    <x v="355"/>
    <x v="339"/>
    <s v="M"/>
    <x v="22"/>
    <x v="4"/>
    <m/>
    <n v="99219292"/>
    <n v="2022"/>
    <n v="8"/>
    <n v="26"/>
    <s v="Ven"/>
    <d v="1899-12-30T12:34:00"/>
    <m/>
    <s v=""/>
  </r>
  <r>
    <n v="874"/>
    <x v="209"/>
    <x v="213"/>
    <s v="F"/>
    <x v="22"/>
    <x v="4"/>
    <s v="erchangesong@gmail.com"/>
    <n v="54800619"/>
    <n v="2022"/>
    <n v="8"/>
    <n v="26"/>
    <s v="Ven"/>
    <d v="1899-12-30T12:34:00"/>
    <m/>
    <s v=""/>
  </r>
  <r>
    <n v="875"/>
    <x v="73"/>
    <x v="74"/>
    <s v="F"/>
    <x v="22"/>
    <x v="4"/>
    <s v="yasminekoube@gmail.com"/>
    <n v="96231677"/>
    <n v="2022"/>
    <n v="8"/>
    <n v="26"/>
    <s v="Ven"/>
    <d v="1899-12-30T12:48:00"/>
    <m/>
    <s v=""/>
  </r>
  <r>
    <n v="876"/>
    <x v="113"/>
    <x v="114"/>
    <s v="M"/>
    <x v="22"/>
    <x v="4"/>
    <m/>
    <n v="62317740"/>
    <n v="2022"/>
    <n v="8"/>
    <n v="26"/>
    <s v="Ven"/>
    <d v="1899-12-30T18:57:00"/>
    <m/>
    <s v=""/>
  </r>
  <r>
    <n v="877"/>
    <x v="356"/>
    <x v="340"/>
    <s v="M"/>
    <x v="22"/>
    <x v="4"/>
    <m/>
    <n v="62421811"/>
    <n v="2022"/>
    <n v="8"/>
    <n v="26"/>
    <s v="Ven"/>
    <m/>
    <m/>
    <s v=""/>
  </r>
  <r>
    <n v="878"/>
    <x v="357"/>
    <x v="341"/>
    <s v="M"/>
    <x v="22"/>
    <x v="4"/>
    <m/>
    <n v="56462501"/>
    <n v="2022"/>
    <n v="8"/>
    <n v="26"/>
    <s v="Ven"/>
    <d v="1899-12-30T14:51:00"/>
    <d v="1899-12-30T14:58:00"/>
    <d v="1899-12-30T00:07:00"/>
  </r>
  <r>
    <n v="879"/>
    <x v="17"/>
    <x v="189"/>
    <s v="M"/>
    <x v="22"/>
    <x v="4"/>
    <s v="emmanegodonou@gmail.com"/>
    <n v="54324982"/>
    <n v="2022"/>
    <n v="8"/>
    <n v="26"/>
    <s v="Ven"/>
    <d v="1899-12-30T14:55:00"/>
    <m/>
    <s v=""/>
  </r>
  <r>
    <n v="880"/>
    <x v="141"/>
    <x v="122"/>
    <s v="M"/>
    <x v="22"/>
    <x v="4"/>
    <s v="nassarakevin@gmail.com"/>
    <n v="61812978"/>
    <n v="2022"/>
    <n v="8"/>
    <n v="26"/>
    <s v="Ven"/>
    <d v="1899-12-30T15:10:00"/>
    <d v="1899-12-30T21:10:00"/>
    <d v="1899-12-30T06:00:00"/>
  </r>
  <r>
    <n v="881"/>
    <x v="358"/>
    <x v="185"/>
    <s v="M"/>
    <x v="22"/>
    <x v="4"/>
    <m/>
    <n v="51465868"/>
    <n v="2022"/>
    <n v="8"/>
    <n v="26"/>
    <s v="Ven"/>
    <d v="1899-12-30T15:13:00"/>
    <m/>
    <s v=""/>
  </r>
  <r>
    <n v="882"/>
    <x v="359"/>
    <x v="342"/>
    <s v="M"/>
    <x v="22"/>
    <x v="4"/>
    <m/>
    <n v="52753423"/>
    <n v="2022"/>
    <n v="8"/>
    <n v="26"/>
    <s v="Ven"/>
    <d v="1899-12-30T15:14:00"/>
    <m/>
    <s v=""/>
  </r>
  <r>
    <n v="883"/>
    <x v="17"/>
    <x v="17"/>
    <s v="F"/>
    <x v="22"/>
    <x v="4"/>
    <s v="ryanemedjin@gmail.com"/>
    <n v="61305171"/>
    <n v="2022"/>
    <n v="8"/>
    <n v="26"/>
    <s v="Ven"/>
    <d v="1899-12-30T16:26:00"/>
    <m/>
    <s v=""/>
  </r>
  <r>
    <n v="884"/>
    <x v="31"/>
    <x v="343"/>
    <s v="F"/>
    <x v="22"/>
    <x v="4"/>
    <s v="dossou@gmail.com"/>
    <n v="61324141"/>
    <n v="2022"/>
    <n v="8"/>
    <n v="26"/>
    <s v="Ven"/>
    <d v="1899-12-30T16:32:00"/>
    <d v="1899-12-30T17:38:00"/>
    <d v="1899-12-30T01:06:00"/>
  </r>
  <r>
    <n v="885"/>
    <x v="360"/>
    <x v="344"/>
    <s v="M"/>
    <x v="22"/>
    <x v="4"/>
    <s v="hansarnold@gmail.com"/>
    <n v="63851964"/>
    <n v="2022"/>
    <n v="8"/>
    <n v="26"/>
    <s v="Ven"/>
    <d v="1899-12-30T16:34:00"/>
    <d v="1899-12-30T17:38:00"/>
    <d v="1899-12-30T01:04:00"/>
  </r>
  <r>
    <n v="886"/>
    <x v="361"/>
    <x v="345"/>
    <s v="F"/>
    <x v="22"/>
    <x v="4"/>
    <m/>
    <n v="97979529"/>
    <n v="2022"/>
    <n v="8"/>
    <n v="26"/>
    <s v="Ven"/>
    <d v="1899-12-30T17:42:00"/>
    <m/>
    <s v=""/>
  </r>
  <r>
    <n v="887"/>
    <x v="331"/>
    <x v="319"/>
    <s v="M"/>
    <x v="22"/>
    <x v="4"/>
    <s v="goudjanouarmel@gmail.com"/>
    <n v="90303300"/>
    <n v="2022"/>
    <n v="8"/>
    <n v="26"/>
    <s v="Ven"/>
    <d v="1899-12-30T17:44:00"/>
    <m/>
    <s v=""/>
  </r>
  <r>
    <n v="888"/>
    <x v="362"/>
    <x v="346"/>
    <s v="F"/>
    <x v="22"/>
    <x v="4"/>
    <m/>
    <n v="94136565"/>
    <n v="2022"/>
    <n v="8"/>
    <n v="26"/>
    <s v="Ven"/>
    <d v="1899-12-30T19:46:00"/>
    <m/>
    <s v=""/>
  </r>
  <r>
    <n v="889"/>
    <x v="313"/>
    <x v="307"/>
    <s v="F"/>
    <x v="9"/>
    <x v="4"/>
    <s v="nimathadissa@gmal.com"/>
    <n v="97796033"/>
    <n v="2022"/>
    <n v="8"/>
    <n v="26"/>
    <s v="Ven"/>
    <d v="1899-12-30T19:41:00"/>
    <d v="1899-12-30T21:47:00"/>
    <d v="1899-12-30T02:06:00"/>
  </r>
  <r>
    <n v="890"/>
    <x v="248"/>
    <x v="253"/>
    <s v="M"/>
    <x v="22"/>
    <x v="4"/>
    <m/>
    <n v="61220145"/>
    <n v="2022"/>
    <n v="8"/>
    <n v="26"/>
    <s v="Ven"/>
    <d v="1899-12-30T20:06:00"/>
    <m/>
    <s v=""/>
  </r>
  <r>
    <n v="891"/>
    <x v="310"/>
    <x v="122"/>
    <s v="M"/>
    <x v="22"/>
    <x v="4"/>
    <s v="dalmedakevin910@gmail.com"/>
    <n v="90553557"/>
    <n v="2022"/>
    <n v="8"/>
    <n v="27"/>
    <s v="Sam"/>
    <d v="1899-12-30T08:45:00"/>
    <d v="1899-12-30T11:31:00"/>
    <d v="1899-12-30T02:46:00"/>
  </r>
  <r>
    <n v="892"/>
    <x v="84"/>
    <x v="85"/>
    <s v="M"/>
    <x v="22"/>
    <x v="4"/>
    <s v="kellyhantan@gmail.com"/>
    <n v="94428200"/>
    <n v="2022"/>
    <n v="8"/>
    <n v="27"/>
    <s v="Sam"/>
    <d v="1899-12-30T09:10:00"/>
    <d v="1899-12-30T14:50:00"/>
    <d v="1899-12-30T05:40:00"/>
  </r>
  <r>
    <n v="893"/>
    <x v="363"/>
    <x v="347"/>
    <s v="M"/>
    <x v="22"/>
    <x v="3"/>
    <m/>
    <n v="62449419"/>
    <n v="2022"/>
    <n v="8"/>
    <n v="27"/>
    <s v="Sam"/>
    <d v="1899-12-30T09:11:00"/>
    <d v="1899-12-30T14:40:00"/>
    <d v="1899-12-30T05:29:00"/>
  </r>
  <r>
    <n v="894"/>
    <x v="364"/>
    <x v="348"/>
    <s v="F"/>
    <x v="22"/>
    <x v="4"/>
    <m/>
    <n v="61796012"/>
    <n v="2022"/>
    <n v="8"/>
    <n v="27"/>
    <s v="Sam"/>
    <d v="1899-12-30T09:26:00"/>
    <d v="1899-12-30T14:49:00"/>
    <d v="1899-12-30T05:23:00"/>
  </r>
  <r>
    <n v="895"/>
    <x v="365"/>
    <x v="349"/>
    <s v="M"/>
    <x v="22"/>
    <x v="4"/>
    <m/>
    <n v="95387909"/>
    <n v="2022"/>
    <n v="8"/>
    <n v="27"/>
    <s v="Sam"/>
    <d v="1899-12-30T10:00:00"/>
    <d v="1899-12-30T14:41:00"/>
    <d v="1899-12-30T04:41:00"/>
  </r>
  <r>
    <n v="896"/>
    <x v="111"/>
    <x v="350"/>
    <s v="M"/>
    <x v="22"/>
    <x v="4"/>
    <s v="amannouegbeco@gmail.com"/>
    <n v="69065800"/>
    <n v="2022"/>
    <n v="8"/>
    <n v="27"/>
    <s v="Sam"/>
    <d v="1899-12-30T10:02:00"/>
    <d v="1899-12-30T14:40:00"/>
    <d v="1899-12-30T04:38:00"/>
  </r>
  <r>
    <n v="897"/>
    <x v="366"/>
    <x v="351"/>
    <s v="M"/>
    <x v="22"/>
    <x v="4"/>
    <s v="salimorouguidou@gmail.com"/>
    <n v="66635969"/>
    <n v="2022"/>
    <n v="8"/>
    <n v="27"/>
    <s v="Sam"/>
    <d v="1899-12-30T10:30:00"/>
    <d v="1899-12-30T14:50:00"/>
    <d v="1899-12-30T04:20:00"/>
  </r>
  <r>
    <n v="898"/>
    <x v="367"/>
    <x v="352"/>
    <s v="M"/>
    <x v="22"/>
    <x v="4"/>
    <s v="adanminakougildas@gmail.Com"/>
    <n v="67423532"/>
    <n v="2022"/>
    <n v="8"/>
    <n v="27"/>
    <s v="Sam"/>
    <d v="1899-12-30T10:37:00"/>
    <d v="1899-12-30T14:40:00"/>
    <d v="1899-12-30T04:03:00"/>
  </r>
  <r>
    <n v="899"/>
    <x v="368"/>
    <x v="353"/>
    <s v="M"/>
    <x v="22"/>
    <x v="4"/>
    <s v="yacouba@gmail.com"/>
    <n v="67272595"/>
    <n v="2022"/>
    <n v="8"/>
    <n v="27"/>
    <s v="Sam"/>
    <d v="1899-12-30T10:53:00"/>
    <d v="1899-12-30T14:42:00"/>
    <d v="1899-12-30T03:49:00"/>
  </r>
  <r>
    <n v="900"/>
    <x v="369"/>
    <x v="354"/>
    <s v="M"/>
    <x v="22"/>
    <x v="4"/>
    <m/>
    <n v="61867737"/>
    <n v="2022"/>
    <n v="8"/>
    <n v="27"/>
    <s v="Sam"/>
    <d v="1899-12-30T10:54:00"/>
    <d v="1899-12-30T14:11:00"/>
    <d v="1899-12-30T03:17:00"/>
  </r>
  <r>
    <n v="901"/>
    <x v="370"/>
    <x v="355"/>
    <s v="M"/>
    <x v="22"/>
    <x v="4"/>
    <m/>
    <n v="91311619"/>
    <n v="2022"/>
    <n v="8"/>
    <n v="27"/>
    <s v="Sam"/>
    <d v="1899-12-30T11:07:00"/>
    <d v="1899-12-30T14:42:00"/>
    <d v="1899-12-30T03:35:00"/>
  </r>
  <r>
    <n v="902"/>
    <x v="200"/>
    <x v="206"/>
    <s v="M"/>
    <x v="22"/>
    <x v="4"/>
    <s v="juniamedehou@gmail.com"/>
    <n v="66478052"/>
    <n v="2022"/>
    <n v="8"/>
    <n v="27"/>
    <s v="Sam"/>
    <d v="1899-12-30T11:07:00"/>
    <m/>
    <s v=""/>
  </r>
  <r>
    <n v="903"/>
    <x v="136"/>
    <x v="249"/>
    <s v="M"/>
    <x v="22"/>
    <x v="4"/>
    <m/>
    <n v="54326882"/>
    <n v="2022"/>
    <n v="8"/>
    <n v="27"/>
    <s v="Sam"/>
    <d v="1899-12-30T11:19:00"/>
    <m/>
    <s v=""/>
  </r>
  <r>
    <n v="904"/>
    <x v="162"/>
    <x v="162"/>
    <s v="M"/>
    <x v="22"/>
    <x v="4"/>
    <s v="sountonfamous@gmail.com"/>
    <n v="69843832"/>
    <n v="2022"/>
    <n v="8"/>
    <n v="27"/>
    <s v="Sam"/>
    <d v="1899-12-30T11:19:00"/>
    <m/>
    <s v=""/>
  </r>
  <r>
    <n v="905"/>
    <x v="161"/>
    <x v="160"/>
    <s v="M"/>
    <x v="22"/>
    <x v="4"/>
    <s v="rubendgn2003@gmail.com"/>
    <n v="91131499"/>
    <n v="2022"/>
    <n v="8"/>
    <n v="27"/>
    <s v="Sam"/>
    <d v="1899-12-30T12:23:00"/>
    <d v="1899-12-30T15:09:00"/>
    <d v="1899-12-30T02:46:00"/>
  </r>
  <r>
    <n v="906"/>
    <x v="41"/>
    <x v="40"/>
    <s v="M"/>
    <x v="22"/>
    <x v="4"/>
    <s v="exaucet.ockey@epitech.eu"/>
    <n v="94390811"/>
    <n v="2022"/>
    <n v="8"/>
    <n v="27"/>
    <s v="Sam"/>
    <d v="1899-12-30T12:35:00"/>
    <m/>
    <s v=""/>
  </r>
  <r>
    <n v="907"/>
    <x v="265"/>
    <x v="268"/>
    <s v="M"/>
    <x v="22"/>
    <x v="4"/>
    <s v="ismaelworou@gmail.com"/>
    <n v="96344209"/>
    <n v="2022"/>
    <n v="8"/>
    <n v="27"/>
    <s v="Sam"/>
    <d v="1899-12-30T13:32:00"/>
    <m/>
    <s v=""/>
  </r>
  <r>
    <n v="908"/>
    <x v="371"/>
    <x v="356"/>
    <s v="M"/>
    <x v="22"/>
    <x v="4"/>
    <m/>
    <n v="62604560"/>
    <n v="2022"/>
    <n v="8"/>
    <n v="27"/>
    <s v="Sam"/>
    <d v="1899-12-30T13:47:00"/>
    <m/>
    <s v=""/>
  </r>
  <r>
    <n v="909"/>
    <x v="333"/>
    <x v="321"/>
    <s v="M"/>
    <x v="22"/>
    <x v="4"/>
    <m/>
    <n v="67772355"/>
    <n v="2022"/>
    <n v="8"/>
    <n v="27"/>
    <s v="Sam"/>
    <d v="1899-12-30T13:50:00"/>
    <d v="1899-12-30T18:58:00"/>
    <d v="1899-12-30T05:08:00"/>
  </r>
  <r>
    <n v="910"/>
    <x v="319"/>
    <x v="310"/>
    <s v="F"/>
    <x v="22"/>
    <x v="4"/>
    <m/>
    <n v="94942055"/>
    <n v="2022"/>
    <n v="8"/>
    <n v="27"/>
    <s v="Sam"/>
    <d v="1899-12-30T13:50:00"/>
    <d v="1899-12-30T18:58:00"/>
    <d v="1899-12-30T05:08:00"/>
  </r>
  <r>
    <n v="911"/>
    <x v="244"/>
    <x v="250"/>
    <s v="M"/>
    <x v="22"/>
    <x v="4"/>
    <s v="aurelazon@gmail.com"/>
    <n v="61841513"/>
    <n v="2022"/>
    <n v="8"/>
    <n v="27"/>
    <s v="Sam"/>
    <d v="1899-12-30T14:07:00"/>
    <d v="1899-12-30T15:17:00"/>
    <d v="1899-12-30T01:10:00"/>
  </r>
  <r>
    <n v="912"/>
    <x v="130"/>
    <x v="131"/>
    <s v="F"/>
    <x v="22"/>
    <x v="4"/>
    <m/>
    <n v="65448585"/>
    <n v="2022"/>
    <n v="8"/>
    <n v="27"/>
    <s v="Sam"/>
    <d v="1899-12-30T14:14:00"/>
    <m/>
    <s v=""/>
  </r>
  <r>
    <n v="913"/>
    <x v="31"/>
    <x v="158"/>
    <s v="M"/>
    <x v="22"/>
    <x v="4"/>
    <s v="wahadedossou@epitech.eu"/>
    <n v="55584187"/>
    <n v="2022"/>
    <n v="8"/>
    <n v="27"/>
    <s v="Sam"/>
    <d v="1899-12-30T14:23:00"/>
    <m/>
    <s v=""/>
  </r>
  <r>
    <n v="914"/>
    <x v="236"/>
    <x v="239"/>
    <s v="M"/>
    <x v="22"/>
    <x v="4"/>
    <s v="aureljiordan4@gmail.com"/>
    <n v="51594082"/>
    <n v="2022"/>
    <n v="8"/>
    <n v="27"/>
    <s v="Sam"/>
    <d v="1899-12-30T15:15:00"/>
    <d v="1899-12-30T17:40:00"/>
    <d v="1899-12-30T02:25:00"/>
  </r>
  <r>
    <n v="915"/>
    <x v="141"/>
    <x v="122"/>
    <s v="M"/>
    <x v="22"/>
    <x v="4"/>
    <s v="nassarakevin@gmail.com"/>
    <n v="61812978"/>
    <n v="2022"/>
    <n v="8"/>
    <n v="27"/>
    <s v="Sam"/>
    <d v="1899-12-30T15:25:00"/>
    <m/>
    <s v=""/>
  </r>
  <r>
    <n v="916"/>
    <x v="372"/>
    <x v="357"/>
    <s v="M"/>
    <x v="22"/>
    <x v="4"/>
    <m/>
    <n v="60243535"/>
    <n v="2022"/>
    <n v="8"/>
    <n v="27"/>
    <s v="Sam"/>
    <d v="1899-12-30T15:27:00"/>
    <m/>
    <s v=""/>
  </r>
  <r>
    <n v="917"/>
    <x v="11"/>
    <x v="11"/>
    <s v="M"/>
    <x v="9"/>
    <x v="4"/>
    <m/>
    <n v="67558797"/>
    <n v="2022"/>
    <n v="8"/>
    <n v="27"/>
    <s v="Sam"/>
    <d v="1899-12-30T15:39:00"/>
    <d v="1899-12-30T15:54:00"/>
    <d v="1899-12-30T00:15:00"/>
  </r>
  <r>
    <n v="918"/>
    <x v="204"/>
    <x v="210"/>
    <s v="F"/>
    <x v="22"/>
    <x v="4"/>
    <s v="memoneghaho@epitech.eu"/>
    <n v="97030443"/>
    <n v="2022"/>
    <n v="8"/>
    <n v="27"/>
    <s v="Sam"/>
    <d v="1899-12-30T15:50:00"/>
    <m/>
    <s v=""/>
  </r>
  <r>
    <n v="919"/>
    <x v="373"/>
    <x v="358"/>
    <s v="M"/>
    <x v="22"/>
    <x v="4"/>
    <m/>
    <n v="96780478"/>
    <n v="2022"/>
    <n v="8"/>
    <n v="27"/>
    <s v="Sam"/>
    <d v="1899-12-30T16:40:00"/>
    <d v="1899-12-30T18:58:00"/>
    <d v="1899-12-30T02:18:00"/>
  </r>
  <r>
    <n v="920"/>
    <x v="5"/>
    <x v="349"/>
    <s v="M"/>
    <x v="22"/>
    <x v="4"/>
    <m/>
    <n v="97301040"/>
    <n v="2022"/>
    <n v="8"/>
    <n v="27"/>
    <s v="Sam"/>
    <d v="1899-12-30T16:40:00"/>
    <d v="1899-12-30T16:58:00"/>
    <d v="1899-12-30T00:18:00"/>
  </r>
  <r>
    <n v="921"/>
    <x v="51"/>
    <x v="202"/>
    <s v="F"/>
    <x v="22"/>
    <x v="4"/>
    <s v="behanzinlaurencia@gmail.com"/>
    <n v="67378427"/>
    <n v="2022"/>
    <n v="8"/>
    <n v="27"/>
    <s v="Sam"/>
    <d v="1899-12-30T17:49:00"/>
    <d v="1899-12-30T18:58:00"/>
    <d v="1899-12-30T01:09:00"/>
  </r>
  <r>
    <n v="922"/>
    <x v="310"/>
    <x v="122"/>
    <s v="M"/>
    <x v="22"/>
    <x v="4"/>
    <s v="dalmedakevin910@gmail.com"/>
    <n v="90553557"/>
    <n v="2022"/>
    <n v="8"/>
    <n v="29"/>
    <s v="Lun"/>
    <d v="1899-12-30T07:41:00"/>
    <d v="1899-12-30T17:48:00"/>
    <d v="1899-12-30T10:07:00"/>
  </r>
  <r>
    <n v="923"/>
    <x v="18"/>
    <x v="18"/>
    <s v="F"/>
    <x v="22"/>
    <x v="4"/>
    <m/>
    <n v="53853553"/>
    <n v="2022"/>
    <n v="8"/>
    <n v="29"/>
    <s v="Lun"/>
    <d v="1899-12-30T08:14:00"/>
    <m/>
    <s v=""/>
  </r>
  <r>
    <n v="924"/>
    <x v="210"/>
    <x v="214"/>
    <s v="M"/>
    <x v="22"/>
    <x v="4"/>
    <s v="clarktomovolo@gmail.com"/>
    <n v="95851115"/>
    <n v="2022"/>
    <n v="8"/>
    <n v="29"/>
    <s v="Lun"/>
    <d v="1899-12-30T08:20:00"/>
    <d v="1899-12-30T18:09:00"/>
    <d v="1899-12-30T09:49:00"/>
  </r>
  <r>
    <n v="925"/>
    <x v="350"/>
    <x v="87"/>
    <s v="M"/>
    <x v="22"/>
    <x v="3"/>
    <m/>
    <n v="95851115"/>
    <n v="2022"/>
    <n v="8"/>
    <n v="29"/>
    <s v="Lun"/>
    <d v="1899-12-30T08:20:00"/>
    <d v="1899-12-30T18:09:00"/>
    <d v="1899-12-30T09:49:00"/>
  </r>
  <r>
    <n v="926"/>
    <x v="17"/>
    <x v="17"/>
    <s v="F"/>
    <x v="22"/>
    <x v="4"/>
    <m/>
    <n v="61305171"/>
    <n v="2022"/>
    <n v="8"/>
    <n v="29"/>
    <s v="Lun"/>
    <d v="1899-12-30T08:27:00"/>
    <m/>
    <s v=""/>
  </r>
  <r>
    <n v="927"/>
    <x v="136"/>
    <x v="249"/>
    <s v="M"/>
    <x v="22"/>
    <x v="4"/>
    <m/>
    <n v="54326882"/>
    <n v="2022"/>
    <n v="8"/>
    <n v="29"/>
    <s v="Lun"/>
    <d v="1899-12-30T08:35:00"/>
    <d v="1899-12-30T20:12:00"/>
    <d v="1899-12-30T11:37:00"/>
  </r>
  <r>
    <n v="928"/>
    <x v="318"/>
    <x v="309"/>
    <s v="M"/>
    <x v="22"/>
    <x v="4"/>
    <m/>
    <n v="97996670"/>
    <n v="2022"/>
    <n v="8"/>
    <n v="29"/>
    <s v="Lun"/>
    <d v="1899-12-30T08:57:00"/>
    <d v="1899-12-30T18:29:00"/>
    <d v="1899-12-30T09:32:00"/>
  </r>
  <r>
    <n v="929"/>
    <x v="174"/>
    <x v="175"/>
    <s v="M"/>
    <x v="22"/>
    <x v="4"/>
    <s v="jaurès2712@gmail.com"/>
    <n v="97491975"/>
    <n v="2022"/>
    <n v="8"/>
    <n v="29"/>
    <s v="Lun"/>
    <d v="1899-12-30T09:03:00"/>
    <m/>
    <s v=""/>
  </r>
  <r>
    <n v="930"/>
    <x v="374"/>
    <x v="359"/>
    <s v="M"/>
    <x v="22"/>
    <x v="4"/>
    <s v="naminawadogeraud@gmail.com"/>
    <n v="53959658"/>
    <n v="2022"/>
    <n v="8"/>
    <n v="29"/>
    <s v="Lun"/>
    <d v="1899-12-30T09:05:00"/>
    <m/>
    <s v=""/>
  </r>
  <r>
    <n v="931"/>
    <x v="323"/>
    <x v="314"/>
    <s v="M"/>
    <x v="22"/>
    <x v="4"/>
    <m/>
    <n v="61458854"/>
    <n v="2022"/>
    <n v="8"/>
    <n v="29"/>
    <s v="Lun"/>
    <d v="1899-12-30T09:05:00"/>
    <d v="1899-12-30T16:15:00"/>
    <d v="1899-12-30T07:10:00"/>
  </r>
  <r>
    <n v="932"/>
    <x v="73"/>
    <x v="74"/>
    <s v="F"/>
    <x v="22"/>
    <x v="4"/>
    <m/>
    <n v="96231677"/>
    <n v="2022"/>
    <n v="8"/>
    <n v="29"/>
    <s v="Lun"/>
    <d v="1899-12-30T09:20:00"/>
    <m/>
    <s v=""/>
  </r>
  <r>
    <n v="933"/>
    <x v="120"/>
    <x v="360"/>
    <s v="F"/>
    <x v="22"/>
    <x v="4"/>
    <m/>
    <n v="61692997"/>
    <n v="2022"/>
    <n v="8"/>
    <n v="29"/>
    <s v="Lun"/>
    <d v="1899-12-30T09:20:00"/>
    <d v="1899-12-30T16:54:00"/>
    <d v="1899-12-30T07:34:00"/>
  </r>
  <r>
    <n v="934"/>
    <x v="31"/>
    <x v="361"/>
    <s v="M"/>
    <x v="22"/>
    <x v="4"/>
    <s v="dcharbel53@gmail.com"/>
    <n v="68607739"/>
    <n v="2022"/>
    <n v="8"/>
    <n v="29"/>
    <s v="Lun"/>
    <d v="1899-12-30T09:54:00"/>
    <d v="1899-12-30T16:54:00"/>
    <d v="1899-12-30T07:00:00"/>
  </r>
  <r>
    <n v="935"/>
    <x v="375"/>
    <x v="362"/>
    <s v="M"/>
    <x v="22"/>
    <x v="4"/>
    <s v="jacobthibaut@gmail.com"/>
    <n v="59763323"/>
    <n v="2022"/>
    <n v="8"/>
    <n v="29"/>
    <s v="Lun"/>
    <d v="1899-12-30T09:54:00"/>
    <m/>
    <s v=""/>
  </r>
  <r>
    <n v="936"/>
    <x v="376"/>
    <x v="363"/>
    <s v="M"/>
    <x v="22"/>
    <x v="4"/>
    <s v="fagnide@gmail.com"/>
    <n v="53097281"/>
    <n v="2022"/>
    <n v="8"/>
    <n v="29"/>
    <s v="Lun"/>
    <d v="1899-12-30T09:54:00"/>
    <m/>
    <s v=""/>
  </r>
  <r>
    <n v="937"/>
    <x v="377"/>
    <x v="364"/>
    <s v="M"/>
    <x v="22"/>
    <x v="4"/>
    <s v="ahoumenou@gmail.com"/>
    <n v="90400261"/>
    <n v="2022"/>
    <n v="8"/>
    <n v="29"/>
    <s v="Lun"/>
    <d v="1899-12-30T10:10:00"/>
    <d v="1899-12-30T18:30:00"/>
    <d v="1899-12-30T08:20:00"/>
  </r>
  <r>
    <n v="938"/>
    <x v="31"/>
    <x v="158"/>
    <s v="M"/>
    <x v="22"/>
    <x v="4"/>
    <s v="wahadedossou@epitech.eu"/>
    <n v="55584187"/>
    <n v="2022"/>
    <n v="8"/>
    <n v="29"/>
    <s v="Lun"/>
    <d v="1899-12-30T10:47:00"/>
    <m/>
    <s v=""/>
  </r>
  <r>
    <n v="939"/>
    <x v="17"/>
    <x v="189"/>
    <s v="M"/>
    <x v="22"/>
    <x v="4"/>
    <s v="emmanegodonou@gmail.com"/>
    <n v="54324982"/>
    <n v="2022"/>
    <n v="8"/>
    <n v="29"/>
    <s v="Lun"/>
    <d v="1899-12-30T11:10:00"/>
    <m/>
    <s v=""/>
  </r>
  <r>
    <n v="940"/>
    <x v="144"/>
    <x v="144"/>
    <s v="M"/>
    <x v="22"/>
    <x v="4"/>
    <s v="alanhountondji@hotmail.com"/>
    <n v="67672505"/>
    <n v="2022"/>
    <n v="8"/>
    <n v="29"/>
    <s v="Lun"/>
    <d v="1899-12-30T11:16:00"/>
    <d v="1899-12-30T16:33:00"/>
    <d v="1899-12-30T05:17:00"/>
  </r>
  <r>
    <n v="941"/>
    <x v="41"/>
    <x v="40"/>
    <s v="M"/>
    <x v="22"/>
    <x v="4"/>
    <s v="exaucet.ockey@epitech.eu"/>
    <n v="94390811"/>
    <n v="2022"/>
    <n v="8"/>
    <n v="29"/>
    <s v="Lun"/>
    <d v="1899-12-30T11:28:00"/>
    <d v="1899-12-30T20:30:00"/>
    <d v="1899-12-30T09:02:00"/>
  </r>
  <r>
    <n v="942"/>
    <x v="319"/>
    <x v="310"/>
    <s v="F"/>
    <x v="22"/>
    <x v="4"/>
    <m/>
    <n v="94942055"/>
    <n v="2022"/>
    <n v="8"/>
    <n v="29"/>
    <s v="Lun"/>
    <d v="1899-12-30T11:04:00"/>
    <d v="1899-12-30T20:01:00"/>
    <d v="1899-12-30T08:57:00"/>
  </r>
  <r>
    <n v="943"/>
    <x v="333"/>
    <x v="321"/>
    <s v="M"/>
    <x v="22"/>
    <x v="4"/>
    <m/>
    <n v="67772355"/>
    <n v="2022"/>
    <n v="8"/>
    <n v="29"/>
    <s v="Lun"/>
    <d v="1899-12-30T11:43:00"/>
    <d v="1899-12-30T20:01:00"/>
    <d v="1899-12-30T08:18:00"/>
  </r>
  <r>
    <n v="944"/>
    <x v="139"/>
    <x v="140"/>
    <s v="F"/>
    <x v="22"/>
    <x v="4"/>
    <s v="leslichonfo@gmail.com"/>
    <n v="67570205"/>
    <n v="2022"/>
    <n v="8"/>
    <n v="29"/>
    <s v="Lun"/>
    <d v="1899-12-30T11:53:00"/>
    <d v="1899-12-30T16:39:00"/>
    <d v="1899-12-30T04:46:00"/>
  </r>
  <r>
    <n v="945"/>
    <x v="311"/>
    <x v="304"/>
    <s v="F"/>
    <x v="22"/>
    <x v="4"/>
    <s v="mariesantanna114@gmail.Com"/>
    <n v="96476274"/>
    <n v="2022"/>
    <n v="8"/>
    <n v="29"/>
    <s v="Lun"/>
    <d v="1899-12-30T11:56:00"/>
    <d v="1899-12-30T17:48:00"/>
    <d v="1899-12-30T05:52:00"/>
  </r>
  <r>
    <n v="946"/>
    <x v="185"/>
    <x v="188"/>
    <s v="M"/>
    <x v="22"/>
    <x v="4"/>
    <s v="tokotchif@gmail.com"/>
    <n v="96776302"/>
    <n v="2022"/>
    <n v="8"/>
    <n v="29"/>
    <s v="Lun"/>
    <d v="1899-12-30T13:00:00"/>
    <d v="1899-12-30T18:01:00"/>
    <d v="1899-12-30T05:01:00"/>
  </r>
  <r>
    <n v="947"/>
    <x v="378"/>
    <x v="365"/>
    <s v="M"/>
    <x v="22"/>
    <x v="4"/>
    <m/>
    <n v="67717179"/>
    <n v="2022"/>
    <n v="8"/>
    <n v="29"/>
    <s v="Lun"/>
    <d v="1899-12-30T14:45:00"/>
    <d v="1899-12-30T19:44:00"/>
    <d v="1899-12-30T04:59:00"/>
  </r>
  <r>
    <n v="948"/>
    <x v="17"/>
    <x v="235"/>
    <s v="F"/>
    <x v="22"/>
    <x v="4"/>
    <m/>
    <n v="91489232"/>
    <n v="2022"/>
    <n v="8"/>
    <n v="29"/>
    <s v="Lun"/>
    <d v="1899-12-30T15:05:00"/>
    <d v="1899-12-30T21:53:00"/>
    <d v="1899-12-30T06:48:00"/>
  </r>
  <r>
    <n v="949"/>
    <x v="372"/>
    <x v="357"/>
    <s v="M"/>
    <x v="22"/>
    <x v="4"/>
    <m/>
    <n v="60243535"/>
    <n v="2022"/>
    <n v="8"/>
    <n v="29"/>
    <s v="Lun"/>
    <d v="1899-12-30T15:35:00"/>
    <m/>
    <s v=""/>
  </r>
  <r>
    <n v="950"/>
    <x v="265"/>
    <x v="268"/>
    <s v="M"/>
    <x v="22"/>
    <x v="4"/>
    <s v="ismaelworou@gmail.com"/>
    <n v="96344209"/>
    <n v="2022"/>
    <n v="8"/>
    <n v="29"/>
    <s v="Lun"/>
    <d v="1899-12-30T15:45:00"/>
    <m/>
    <s v=""/>
  </r>
  <r>
    <n v="951"/>
    <x v="254"/>
    <x v="259"/>
    <s v="M"/>
    <x v="22"/>
    <x v="4"/>
    <s v="modestegoudou5@gamil.com"/>
    <n v="62812609"/>
    <n v="2022"/>
    <n v="8"/>
    <n v="29"/>
    <s v="Lun"/>
    <d v="1899-12-30T16:02:00"/>
    <d v="1899-12-30T18:11:00"/>
    <d v="1899-12-30T02:09:00"/>
  </r>
  <r>
    <n v="952"/>
    <x v="253"/>
    <x v="258"/>
    <s v="M"/>
    <x v="22"/>
    <x v="4"/>
    <s v="zannoumarvin@gmail.com"/>
    <n v="96002029"/>
    <n v="2022"/>
    <n v="8"/>
    <n v="29"/>
    <s v="Lun"/>
    <d v="1899-12-30T16:43:00"/>
    <d v="1899-12-30T18:11:00"/>
    <d v="1899-12-30T01:28:00"/>
  </r>
  <r>
    <n v="953"/>
    <x v="379"/>
    <x v="366"/>
    <s v="M"/>
    <x v="22"/>
    <x v="4"/>
    <s v="zoumenouroyce@gmail.com"/>
    <n v="67534434"/>
    <n v="2022"/>
    <n v="8"/>
    <n v="29"/>
    <s v="Lun"/>
    <d v="1899-12-30T16:51:00"/>
    <d v="1899-12-30T17:24:00"/>
    <d v="1899-12-30T00:33:00"/>
  </r>
  <r>
    <n v="954"/>
    <x v="203"/>
    <x v="209"/>
    <s v="F"/>
    <x v="22"/>
    <x v="4"/>
    <s v="myriamnakpokou@gmail.com"/>
    <n v="98887033"/>
    <n v="2022"/>
    <n v="8"/>
    <n v="29"/>
    <s v="Lun"/>
    <d v="1899-12-30T17:08:00"/>
    <d v="1899-12-30T20:01:00"/>
    <d v="1899-12-30T02:53:00"/>
  </r>
  <r>
    <n v="955"/>
    <x v="310"/>
    <x v="122"/>
    <s v="M"/>
    <x v="22"/>
    <x v="4"/>
    <s v="dalmedakevin910@gmail.com"/>
    <n v="90553557"/>
    <n v="2022"/>
    <n v="8"/>
    <n v="30"/>
    <s v="Mar"/>
    <d v="1899-12-30T07:36:00"/>
    <d v="1899-12-30T17:56:00"/>
    <d v="1899-12-30T10:20:00"/>
  </r>
  <r>
    <n v="956"/>
    <x v="380"/>
    <x v="160"/>
    <s v="M"/>
    <x v="22"/>
    <x v="4"/>
    <m/>
    <n v="91131499"/>
    <n v="2022"/>
    <n v="8"/>
    <n v="30"/>
    <s v="Mar"/>
    <d v="1899-12-30T07:57:00"/>
    <m/>
    <s v=""/>
  </r>
  <r>
    <n v="957"/>
    <x v="381"/>
    <x v="367"/>
    <s v="F"/>
    <x v="22"/>
    <x v="4"/>
    <m/>
    <n v="61476562"/>
    <n v="2022"/>
    <n v="8"/>
    <n v="30"/>
    <s v="Mar"/>
    <d v="1899-12-30T08:37:00"/>
    <d v="1899-12-30T17:43:00"/>
    <d v="1899-12-30T09:06:00"/>
  </r>
  <r>
    <n v="958"/>
    <x v="174"/>
    <x v="175"/>
    <s v="M"/>
    <x v="22"/>
    <x v="4"/>
    <s v="jaurès2712@gmail.com"/>
    <n v="97491975"/>
    <n v="2022"/>
    <n v="8"/>
    <n v="30"/>
    <s v="Mar"/>
    <m/>
    <m/>
    <s v=""/>
  </r>
  <r>
    <n v="959"/>
    <x v="382"/>
    <x v="359"/>
    <s v="M"/>
    <x v="22"/>
    <x v="4"/>
    <m/>
    <n v="53959658"/>
    <n v="2022"/>
    <n v="8"/>
    <n v="30"/>
    <s v="Mar"/>
    <d v="1899-12-30T08:38:00"/>
    <d v="1899-12-30T17:42:00"/>
    <d v="1899-12-30T09:04:00"/>
  </r>
  <r>
    <n v="960"/>
    <x v="210"/>
    <x v="214"/>
    <s v="M"/>
    <x v="22"/>
    <x v="4"/>
    <s v="clarktomovolo@gmail.com"/>
    <n v="95851115"/>
    <n v="2022"/>
    <n v="8"/>
    <n v="30"/>
    <s v="Mar"/>
    <d v="1899-12-30T08:47:00"/>
    <d v="1899-12-30T19:55:00"/>
    <d v="1899-12-30T11:08:00"/>
  </r>
  <r>
    <n v="961"/>
    <x v="43"/>
    <x v="42"/>
    <s v="M"/>
    <x v="22"/>
    <x v="4"/>
    <s v="chanod47@gmail.com"/>
    <n v="96372935"/>
    <n v="2022"/>
    <n v="8"/>
    <n v="30"/>
    <s v="Mar"/>
    <d v="1899-12-30T08:53:00"/>
    <m/>
    <s v=""/>
  </r>
  <r>
    <n v="962"/>
    <x v="40"/>
    <x v="38"/>
    <s v="M"/>
    <x v="22"/>
    <x v="4"/>
    <m/>
    <n v="62596763"/>
    <n v="2022"/>
    <n v="8"/>
    <n v="30"/>
    <s v="Mar"/>
    <d v="1899-12-30T08:57:00"/>
    <m/>
    <s v=""/>
  </r>
  <r>
    <n v="963"/>
    <x v="19"/>
    <x v="19"/>
    <s v="F"/>
    <x v="22"/>
    <x v="4"/>
    <s v="butseldieusauve@gmail.com"/>
    <n v="69494148"/>
    <n v="2022"/>
    <n v="8"/>
    <n v="30"/>
    <s v="Mar"/>
    <d v="1899-12-30T08:58:00"/>
    <m/>
    <s v=""/>
  </r>
  <r>
    <n v="964"/>
    <x v="120"/>
    <x v="360"/>
    <s v="F"/>
    <x v="22"/>
    <x v="4"/>
    <m/>
    <n v="61692997"/>
    <n v="2022"/>
    <n v="8"/>
    <n v="30"/>
    <s v="Mar"/>
    <d v="1899-12-30T09:00:00"/>
    <d v="1899-12-30T17:42:00"/>
    <d v="1899-12-30T08:42:00"/>
  </r>
  <r>
    <n v="965"/>
    <x v="20"/>
    <x v="20"/>
    <s v="F"/>
    <x v="22"/>
    <x v="4"/>
    <m/>
    <n v="91571758"/>
    <n v="2022"/>
    <n v="8"/>
    <n v="30"/>
    <s v="Mar"/>
    <d v="1899-12-30T08:09:00"/>
    <m/>
    <s v=""/>
  </r>
  <r>
    <n v="966"/>
    <x v="8"/>
    <x v="8"/>
    <s v="F"/>
    <x v="22"/>
    <x v="4"/>
    <s v="laurennedjivoedo@gmail.com"/>
    <n v="95156217"/>
    <n v="2022"/>
    <n v="8"/>
    <n v="30"/>
    <s v="Mar"/>
    <d v="1899-12-30T09:03:00"/>
    <m/>
    <s v=""/>
  </r>
  <r>
    <n v="967"/>
    <x v="323"/>
    <x v="314"/>
    <s v="M"/>
    <x v="22"/>
    <x v="4"/>
    <m/>
    <n v="61458854"/>
    <n v="2022"/>
    <n v="8"/>
    <n v="30"/>
    <s v="Mar"/>
    <d v="1899-12-30T09:09:00"/>
    <d v="1899-12-30T18:45:00"/>
    <d v="1899-12-30T09:36:00"/>
  </r>
  <r>
    <n v="968"/>
    <x v="383"/>
    <x v="368"/>
    <s v="M"/>
    <x v="22"/>
    <x v="4"/>
    <m/>
    <n v="94874127"/>
    <n v="2022"/>
    <n v="8"/>
    <n v="30"/>
    <s v="Mar"/>
    <d v="1899-12-30T09:14:00"/>
    <d v="1899-12-30T17:08:00"/>
    <d v="1899-12-30T07:54:00"/>
  </r>
  <r>
    <n v="969"/>
    <x v="375"/>
    <x v="362"/>
    <s v="M"/>
    <x v="22"/>
    <x v="4"/>
    <s v="jacobthibaut@gmail.com"/>
    <n v="59763323"/>
    <n v="2022"/>
    <n v="8"/>
    <n v="30"/>
    <s v="Mar"/>
    <d v="1899-12-30T09:17:00"/>
    <d v="1899-12-30T17:01:00"/>
    <d v="1899-12-30T07:44:00"/>
  </r>
  <r>
    <n v="970"/>
    <x v="376"/>
    <x v="363"/>
    <s v="M"/>
    <x v="22"/>
    <x v="4"/>
    <s v="fagnide@gmail.com"/>
    <n v="53097281"/>
    <n v="2022"/>
    <n v="8"/>
    <n v="30"/>
    <s v="Mar"/>
    <d v="1899-12-30T09:18:00"/>
    <d v="1899-12-30T17:01:00"/>
    <d v="1899-12-30T07:43:00"/>
  </r>
  <r>
    <n v="971"/>
    <x v="88"/>
    <x v="233"/>
    <s v="M"/>
    <x v="22"/>
    <x v="4"/>
    <s v="ayeness@gmail.Ccom"/>
    <n v="97908890"/>
    <n v="2022"/>
    <n v="8"/>
    <n v="30"/>
    <s v="Mar"/>
    <d v="1899-12-30T09:19:00"/>
    <m/>
    <s v=""/>
  </r>
  <r>
    <n v="972"/>
    <x v="37"/>
    <x v="36"/>
    <s v="M"/>
    <x v="22"/>
    <x v="4"/>
    <m/>
    <n v="97782154"/>
    <n v="2022"/>
    <n v="8"/>
    <n v="30"/>
    <s v="Mar"/>
    <d v="1899-12-30T09:20:00"/>
    <m/>
    <s v=""/>
  </r>
  <r>
    <n v="973"/>
    <x v="17"/>
    <x v="17"/>
    <s v="F"/>
    <x v="22"/>
    <x v="4"/>
    <s v="ryanemedjin@gmail.com"/>
    <n v="61305171"/>
    <n v="2022"/>
    <n v="8"/>
    <n v="30"/>
    <s v="Mar"/>
    <d v="1899-12-30T09:24:00"/>
    <m/>
    <s v=""/>
  </r>
  <r>
    <n v="974"/>
    <x v="318"/>
    <x v="309"/>
    <s v="M"/>
    <x v="22"/>
    <x v="4"/>
    <m/>
    <n v="97996670"/>
    <n v="2022"/>
    <n v="8"/>
    <n v="30"/>
    <s v="Mar"/>
    <d v="1899-12-30T09:25:00"/>
    <d v="1899-12-30T16:57:00"/>
    <d v="1899-12-30T07:32:00"/>
  </r>
  <r>
    <n v="975"/>
    <x v="377"/>
    <x v="364"/>
    <s v="M"/>
    <x v="22"/>
    <x v="4"/>
    <s v="ahoumenou@gmail.com"/>
    <n v="90400261"/>
    <n v="2022"/>
    <n v="8"/>
    <n v="30"/>
    <s v="Mar"/>
    <d v="1899-12-30T09:27:00"/>
    <d v="1899-12-30T16:57:00"/>
    <d v="1899-12-30T07:30:00"/>
  </r>
  <r>
    <n v="976"/>
    <x v="31"/>
    <x v="158"/>
    <s v="M"/>
    <x v="22"/>
    <x v="4"/>
    <s v="wahadedossou@epitech.eu"/>
    <n v="55584187"/>
    <n v="2022"/>
    <n v="8"/>
    <n v="30"/>
    <s v="Mar"/>
    <d v="1899-12-30T09:30:00"/>
    <d v="1899-12-30T17:07:00"/>
    <d v="1899-12-30T07:37:00"/>
  </r>
  <r>
    <n v="977"/>
    <x v="319"/>
    <x v="310"/>
    <s v="F"/>
    <x v="22"/>
    <x v="4"/>
    <m/>
    <n v="94942055"/>
    <n v="2022"/>
    <n v="8"/>
    <n v="30"/>
    <s v="Mar"/>
    <d v="1899-12-30T09:46:00"/>
    <d v="1899-12-30T19:22:00"/>
    <d v="1899-12-30T09:36:00"/>
  </r>
  <r>
    <n v="978"/>
    <x v="333"/>
    <x v="321"/>
    <s v="M"/>
    <x v="22"/>
    <x v="4"/>
    <m/>
    <n v="67772355"/>
    <n v="2022"/>
    <n v="8"/>
    <n v="30"/>
    <s v="Mar"/>
    <d v="1899-12-30T09:46:00"/>
    <d v="1899-12-30T19:22:00"/>
    <d v="1899-12-30T09:36:00"/>
  </r>
  <r>
    <n v="979"/>
    <x v="73"/>
    <x v="74"/>
    <s v="F"/>
    <x v="22"/>
    <x v="4"/>
    <s v="yasminekoube@gmail.com"/>
    <n v="96231677"/>
    <n v="2022"/>
    <n v="8"/>
    <n v="30"/>
    <s v="Mar"/>
    <d v="1899-12-30T09:50:00"/>
    <m/>
    <s v=""/>
  </r>
  <r>
    <n v="980"/>
    <x v="384"/>
    <x v="369"/>
    <m/>
    <x v="22"/>
    <x v="4"/>
    <m/>
    <n v="67578847"/>
    <n v="2022"/>
    <n v="8"/>
    <n v="30"/>
    <s v="Mar"/>
    <d v="1899-12-30T09:56:00"/>
    <m/>
    <s v=""/>
  </r>
  <r>
    <n v="981"/>
    <x v="51"/>
    <x v="202"/>
    <s v="F"/>
    <x v="22"/>
    <x v="4"/>
    <s v="behanzinlaurencia@gmail.com"/>
    <n v="67378427"/>
    <n v="2022"/>
    <n v="8"/>
    <n v="30"/>
    <s v="Mar"/>
    <d v="1899-12-30T10:08:00"/>
    <d v="1899-12-30T17:30:00"/>
    <d v="1899-12-30T07:22:00"/>
  </r>
  <r>
    <n v="982"/>
    <x v="313"/>
    <x v="307"/>
    <s v="F"/>
    <x v="9"/>
    <x v="4"/>
    <s v="nimathadissa@gmal.com"/>
    <n v="97796033"/>
    <n v="2022"/>
    <n v="8"/>
    <n v="30"/>
    <s v="Mar"/>
    <d v="1899-12-30T10:09:00"/>
    <d v="1899-12-30T14:44:00"/>
    <d v="1899-12-30T04:35:00"/>
  </r>
  <r>
    <n v="983"/>
    <x v="385"/>
    <x v="370"/>
    <s v="F"/>
    <x v="22"/>
    <x v="4"/>
    <s v="odjo@unfpa.org"/>
    <n v="66317236"/>
    <n v="2022"/>
    <n v="8"/>
    <n v="30"/>
    <s v="Mar"/>
    <d v="1899-12-30T10:12:00"/>
    <m/>
    <s v=""/>
  </r>
  <r>
    <n v="984"/>
    <x v="386"/>
    <x v="371"/>
    <s v="F"/>
    <x v="22"/>
    <x v="4"/>
    <s v="conon@unfpa.org"/>
    <n v="67041532"/>
    <n v="2022"/>
    <n v="8"/>
    <n v="30"/>
    <s v="Mar"/>
    <d v="1899-12-30T10:12:00"/>
    <m/>
    <s v=""/>
  </r>
  <r>
    <n v="985"/>
    <x v="387"/>
    <x v="372"/>
    <s v="F"/>
    <x v="22"/>
    <x v="4"/>
    <s v="ksmariamique@gmail.com"/>
    <n v="51372558"/>
    <n v="2022"/>
    <n v="8"/>
    <n v="30"/>
    <s v="Mar"/>
    <d v="1899-12-30T10:15:00"/>
    <d v="1899-12-30T14:52:00"/>
    <d v="1899-12-30T04:37:00"/>
  </r>
  <r>
    <n v="986"/>
    <x v="388"/>
    <x v="373"/>
    <s v="M"/>
    <x v="22"/>
    <x v="4"/>
    <s v="tetedeaphdol@gmail.com"/>
    <n v="51839172"/>
    <n v="2022"/>
    <n v="8"/>
    <n v="30"/>
    <s v="Mar"/>
    <d v="1899-12-30T10:16:00"/>
    <d v="1899-12-30T14:52:00"/>
    <d v="1899-12-30T04:36:00"/>
  </r>
  <r>
    <n v="987"/>
    <x v="15"/>
    <x v="161"/>
    <s v="M"/>
    <x v="22"/>
    <x v="4"/>
    <s v="mkboss306@gmail.com"/>
    <n v="97179475"/>
    <n v="2022"/>
    <n v="8"/>
    <n v="30"/>
    <s v="Mar"/>
    <d v="1899-12-30T10:16:00"/>
    <d v="1899-12-30T16:25:00"/>
    <d v="1899-12-30T06:09:00"/>
  </r>
  <r>
    <n v="988"/>
    <x v="389"/>
    <x v="374"/>
    <s v="F"/>
    <x v="22"/>
    <x v="8"/>
    <m/>
    <n v="97637637"/>
    <n v="2022"/>
    <n v="8"/>
    <n v="30"/>
    <s v="Mar"/>
    <d v="1899-12-30T10:27:00"/>
    <m/>
    <s v=""/>
  </r>
  <r>
    <n v="989"/>
    <x v="252"/>
    <x v="257"/>
    <s v="M"/>
    <x v="22"/>
    <x v="4"/>
    <m/>
    <n v="53036294"/>
    <n v="2022"/>
    <n v="8"/>
    <n v="30"/>
    <s v="Mar"/>
    <d v="1899-12-30T10:30:00"/>
    <m/>
    <s v=""/>
  </r>
  <r>
    <n v="990"/>
    <x v="390"/>
    <x v="104"/>
    <s v="M"/>
    <x v="22"/>
    <x v="4"/>
    <m/>
    <n v="53290300"/>
    <n v="2022"/>
    <n v="8"/>
    <n v="30"/>
    <s v="Mar"/>
    <d v="1899-12-30T10:58:00"/>
    <d v="1899-12-30T14:34:00"/>
    <d v="1899-12-30T03:36:00"/>
  </r>
  <r>
    <n v="991"/>
    <x v="334"/>
    <x v="322"/>
    <s v="M"/>
    <x v="22"/>
    <x v="4"/>
    <s v="jadenyuko@gmail.com"/>
    <n v="96838788"/>
    <n v="2022"/>
    <n v="8"/>
    <n v="30"/>
    <s v="Mar"/>
    <d v="1899-12-30T11:13:00"/>
    <d v="1899-12-30T14:35:00"/>
    <d v="1899-12-30T03:22:00"/>
  </r>
  <r>
    <n v="992"/>
    <x v="162"/>
    <x v="162"/>
    <s v="M"/>
    <x v="22"/>
    <x v="4"/>
    <s v="sountonfamous@gmail.com"/>
    <n v="69843832"/>
    <n v="2022"/>
    <n v="8"/>
    <n v="30"/>
    <s v="Mar"/>
    <d v="1899-12-30T11:28:00"/>
    <m/>
    <s v=""/>
  </r>
  <r>
    <n v="993"/>
    <x v="391"/>
    <x v="375"/>
    <s v="F"/>
    <x v="22"/>
    <x v="4"/>
    <m/>
    <n v="97795329"/>
    <n v="2022"/>
    <n v="8"/>
    <n v="30"/>
    <s v="Mar"/>
    <d v="1899-12-30T11:52:00"/>
    <m/>
    <s v=""/>
  </r>
  <r>
    <n v="994"/>
    <x v="392"/>
    <x v="376"/>
    <s v="F"/>
    <x v="22"/>
    <x v="4"/>
    <m/>
    <n v="96697141"/>
    <n v="2022"/>
    <n v="8"/>
    <n v="30"/>
    <s v="Mar"/>
    <d v="1899-12-30T11:53:00"/>
    <d v="1899-12-30T12:40:00"/>
    <d v="1899-12-30T00:47:00"/>
  </r>
  <r>
    <n v="995"/>
    <x v="53"/>
    <x v="54"/>
    <s v="F"/>
    <x v="22"/>
    <x v="4"/>
    <m/>
    <n v="95480447"/>
    <n v="2022"/>
    <n v="8"/>
    <n v="30"/>
    <s v="Mar"/>
    <d v="1899-12-30T12:03:00"/>
    <m/>
    <s v=""/>
  </r>
  <r>
    <n v="996"/>
    <x v="236"/>
    <x v="239"/>
    <s v="M"/>
    <x v="22"/>
    <x v="4"/>
    <s v="aureljiordan4@gmail.com"/>
    <n v="51594082"/>
    <n v="2022"/>
    <n v="8"/>
    <n v="30"/>
    <s v="Mar"/>
    <d v="1899-12-30T12:49:00"/>
    <d v="1899-12-30T18:25:00"/>
    <d v="1899-12-30T05:36:00"/>
  </r>
  <r>
    <n v="997"/>
    <x v="324"/>
    <x v="51"/>
    <s v="M"/>
    <x v="22"/>
    <x v="4"/>
    <m/>
    <n v="98357297"/>
    <n v="2022"/>
    <n v="8"/>
    <n v="30"/>
    <s v="Mar"/>
    <d v="1899-12-30T13:15:00"/>
    <d v="1899-12-30T18:45:00"/>
    <d v="1899-12-30T05:30:00"/>
  </r>
  <r>
    <n v="998"/>
    <x v="189"/>
    <x v="194"/>
    <s v="M"/>
    <x v="22"/>
    <x v="4"/>
    <m/>
    <n v="67553763"/>
    <n v="2022"/>
    <n v="8"/>
    <n v="30"/>
    <s v="Mar"/>
    <d v="1899-12-30T13:29:00"/>
    <d v="1899-12-30T13:54:00"/>
    <d v="1899-12-30T00:25:00"/>
  </r>
  <r>
    <n v="999"/>
    <x v="320"/>
    <x v="312"/>
    <s v="F"/>
    <x v="22"/>
    <x v="4"/>
    <m/>
    <n v="63601982"/>
    <n v="2022"/>
    <n v="8"/>
    <n v="30"/>
    <s v="Mar"/>
    <d v="1899-12-30T13:51:00"/>
    <d v="1899-12-30T16:27:00"/>
    <d v="1899-12-30T02:36:00"/>
  </r>
  <r>
    <n v="1000"/>
    <x v="41"/>
    <x v="40"/>
    <s v="M"/>
    <x v="22"/>
    <x v="4"/>
    <s v="exaucet.ockey@epitech.eu"/>
    <n v="94390811"/>
    <n v="2022"/>
    <n v="8"/>
    <n v="30"/>
    <s v="Mar"/>
    <d v="1899-12-30T13:52:00"/>
    <d v="1899-12-30T19:50:00"/>
    <d v="1899-12-30T05:58:00"/>
  </r>
  <r>
    <n v="1001"/>
    <x v="28"/>
    <x v="377"/>
    <s v="M"/>
    <x v="9"/>
    <x v="4"/>
    <s v="orenshounkpe@gmail.com"/>
    <n v="63357949"/>
    <n v="2022"/>
    <n v="8"/>
    <n v="30"/>
    <s v="Mar"/>
    <d v="1899-12-30T14:43:00"/>
    <d v="1899-12-30T19:25:00"/>
    <d v="1899-12-30T04:42:00"/>
  </r>
  <r>
    <n v="1002"/>
    <x v="353"/>
    <x v="337"/>
    <s v="F"/>
    <x v="22"/>
    <x v="4"/>
    <s v="akpovififa@gmail.com"/>
    <n v="96285192"/>
    <n v="2022"/>
    <n v="8"/>
    <n v="30"/>
    <s v="Mar"/>
    <d v="1899-12-30T16:08:00"/>
    <m/>
    <s v=""/>
  </r>
  <r>
    <n v="1003"/>
    <x v="185"/>
    <x v="188"/>
    <s v="M"/>
    <x v="22"/>
    <x v="4"/>
    <s v="tokotchif@gmail.com"/>
    <n v="96776302"/>
    <n v="2022"/>
    <n v="8"/>
    <n v="30"/>
    <s v="Mar"/>
    <d v="1899-12-30T17:35:00"/>
    <d v="1899-12-30T18:37:00"/>
    <d v="1899-12-30T01:02:00"/>
  </r>
  <r>
    <n v="1004"/>
    <x v="265"/>
    <x v="268"/>
    <s v="M"/>
    <x v="22"/>
    <x v="4"/>
    <s v="ismaelworou@gmail.com"/>
    <n v="96344209"/>
    <n v="2022"/>
    <n v="8"/>
    <n v="30"/>
    <s v="Mar"/>
    <d v="1899-12-30T17:38:00"/>
    <m/>
    <s v=""/>
  </r>
  <r>
    <n v="1005"/>
    <x v="113"/>
    <x v="114"/>
    <s v="M"/>
    <x v="22"/>
    <x v="4"/>
    <m/>
    <n v="62317740"/>
    <n v="2022"/>
    <n v="8"/>
    <n v="30"/>
    <s v="Mar"/>
    <d v="1899-12-30T17:39:00"/>
    <m/>
    <s v=""/>
  </r>
  <r>
    <n v="1006"/>
    <x v="393"/>
    <x v="378"/>
    <s v="F"/>
    <x v="22"/>
    <x v="4"/>
    <s v="chanouwadis@gmail.com"/>
    <n v="91501818"/>
    <n v="2022"/>
    <n v="8"/>
    <n v="30"/>
    <s v="Mar"/>
    <d v="1899-12-30T18:04:00"/>
    <m/>
    <s v=""/>
  </r>
  <r>
    <n v="1007"/>
    <x v="204"/>
    <x v="210"/>
    <s v="F"/>
    <x v="22"/>
    <x v="4"/>
    <s v="memoneghaho@epitech.eu"/>
    <n v="97030443"/>
    <n v="2022"/>
    <n v="8"/>
    <n v="30"/>
    <s v="Mar"/>
    <d v="1899-12-30T18:32:00"/>
    <d v="1899-12-30T20:48:00"/>
    <d v="1899-12-30T02:16:00"/>
  </r>
  <r>
    <n v="1008"/>
    <x v="51"/>
    <x v="379"/>
    <s v="M"/>
    <x v="22"/>
    <x v="3"/>
    <m/>
    <n v="54666056"/>
    <n v="2022"/>
    <n v="8"/>
    <n v="30"/>
    <s v="Mar"/>
    <d v="1899-12-30T18:57:00"/>
    <m/>
    <s v=""/>
  </r>
  <r>
    <n v="1009"/>
    <x v="63"/>
    <x v="199"/>
    <s v="F"/>
    <x v="22"/>
    <x v="4"/>
    <m/>
    <n v="98113727"/>
    <n v="2022"/>
    <n v="8"/>
    <n v="30"/>
    <s v="Mar"/>
    <d v="1899-12-30T20:34:00"/>
    <d v="1899-12-30T22:51:00"/>
    <d v="1899-12-30T02:17:00"/>
  </r>
  <r>
    <n v="1010"/>
    <x v="210"/>
    <x v="214"/>
    <s v="M"/>
    <x v="22"/>
    <x v="4"/>
    <s v="clarktomovolo@gmail.com"/>
    <n v="95851115"/>
    <n v="2022"/>
    <n v="8"/>
    <n v="31"/>
    <s v="Mer"/>
    <d v="1899-12-30T07:32:00"/>
    <d v="1899-12-30T20:10:00"/>
    <d v="1899-12-30T12:38:00"/>
  </r>
  <r>
    <n v="1011"/>
    <x v="310"/>
    <x v="122"/>
    <s v="M"/>
    <x v="22"/>
    <x v="4"/>
    <s v="dalmedakevin910@gmail.com"/>
    <n v="90553557"/>
    <n v="2022"/>
    <n v="8"/>
    <n v="31"/>
    <s v="Mer"/>
    <d v="1899-12-30T07:39:00"/>
    <d v="1899-12-30T18:50:00"/>
    <d v="1899-12-30T11:11:00"/>
  </r>
  <r>
    <n v="1012"/>
    <x v="161"/>
    <x v="160"/>
    <s v="M"/>
    <x v="22"/>
    <x v="4"/>
    <s v="rubendgn2003@gmail.com"/>
    <n v="91131499"/>
    <n v="2022"/>
    <n v="8"/>
    <n v="31"/>
    <s v="Mer"/>
    <d v="1899-12-30T08:05:00"/>
    <m/>
    <s v=""/>
  </r>
  <r>
    <n v="1013"/>
    <x v="394"/>
    <x v="380"/>
    <s v="M"/>
    <x v="22"/>
    <x v="4"/>
    <s v="gillesakakpo01@gmail.com"/>
    <n v="66520070"/>
    <n v="2022"/>
    <n v="8"/>
    <n v="31"/>
    <s v="Mer"/>
    <d v="1899-12-30T08:26:00"/>
    <d v="1899-12-30T12:29:00"/>
    <d v="1899-12-30T04:03:00"/>
  </r>
  <r>
    <n v="1014"/>
    <x v="395"/>
    <x v="381"/>
    <s v="F"/>
    <x v="9"/>
    <x v="4"/>
    <m/>
    <n v="61477271"/>
    <n v="2022"/>
    <n v="8"/>
    <n v="31"/>
    <s v="Mer"/>
    <d v="1899-12-30T08:26:00"/>
    <d v="1899-12-30T12:29:00"/>
    <d v="1899-12-30T04:03:00"/>
  </r>
  <r>
    <n v="1015"/>
    <x v="396"/>
    <x v="224"/>
    <s v="M"/>
    <x v="9"/>
    <x v="4"/>
    <m/>
    <n v="61556969"/>
    <n v="2022"/>
    <n v="8"/>
    <n v="31"/>
    <s v="Mer"/>
    <d v="1899-12-30T08:27:00"/>
    <d v="1899-12-30T12:23:00"/>
    <d v="1899-12-30T03:56:00"/>
  </r>
  <r>
    <n v="1016"/>
    <x v="31"/>
    <x v="207"/>
    <s v="M"/>
    <x v="22"/>
    <x v="4"/>
    <s v="stephanedossou23@gmail.com"/>
    <n v="66236944"/>
    <n v="2022"/>
    <n v="8"/>
    <n v="31"/>
    <s v="Mer"/>
    <d v="1899-12-30T08:37:00"/>
    <d v="1899-12-30T13:29:00"/>
    <d v="1899-12-30T04:52:00"/>
  </r>
  <r>
    <n v="1017"/>
    <x v="63"/>
    <x v="64"/>
    <s v="M"/>
    <x v="22"/>
    <x v="4"/>
    <m/>
    <n v="61884050"/>
    <n v="2022"/>
    <n v="8"/>
    <n v="31"/>
    <s v="Mer"/>
    <d v="1899-12-30T08:39:00"/>
    <d v="1899-12-30T15:14:00"/>
    <d v="1899-12-30T06:35:00"/>
  </r>
  <r>
    <n v="1018"/>
    <x v="397"/>
    <x v="382"/>
    <s v="M"/>
    <x v="22"/>
    <x v="4"/>
    <s v="joakkoukponou@gmail.com"/>
    <n v="90738273"/>
    <n v="2022"/>
    <n v="8"/>
    <n v="31"/>
    <s v="Mer"/>
    <d v="1899-12-30T08:39:00"/>
    <d v="1899-12-30T15:14:00"/>
    <d v="1899-12-30T06:35:00"/>
  </r>
  <r>
    <n v="1019"/>
    <x v="398"/>
    <x v="87"/>
    <s v="M"/>
    <x v="22"/>
    <x v="4"/>
    <s v="fiacreyededji@gmail.com"/>
    <n v="66460242"/>
    <n v="2022"/>
    <n v="8"/>
    <n v="31"/>
    <s v="Mer"/>
    <d v="1899-12-30T08:45:00"/>
    <d v="1899-12-30T13:47:00"/>
    <d v="1899-12-30T05:02:00"/>
  </r>
  <r>
    <n v="1020"/>
    <x v="175"/>
    <x v="383"/>
    <s v="M"/>
    <x v="22"/>
    <x v="4"/>
    <m/>
    <n v="66816189"/>
    <n v="2022"/>
    <n v="8"/>
    <n v="31"/>
    <s v="Mer"/>
    <d v="1899-12-30T08:46:00"/>
    <d v="1899-12-30T13:15:00"/>
    <d v="1899-12-30T04:29:00"/>
  </r>
  <r>
    <n v="1021"/>
    <x v="399"/>
    <x v="384"/>
    <s v="M"/>
    <x v="22"/>
    <x v="4"/>
    <s v="cedrichounnou2@gmail.com"/>
    <n v="69424709"/>
    <n v="2022"/>
    <n v="8"/>
    <n v="31"/>
    <s v="Mer"/>
    <d v="1899-12-30T08:47:00"/>
    <d v="1899-12-30T13:29:00"/>
    <d v="1899-12-30T04:42:00"/>
  </r>
  <r>
    <n v="1022"/>
    <x v="400"/>
    <x v="128"/>
    <s v="M"/>
    <x v="22"/>
    <x v="4"/>
    <m/>
    <n v="51455930"/>
    <n v="2022"/>
    <n v="8"/>
    <n v="31"/>
    <s v="Mer"/>
    <d v="1899-12-30T08:50:00"/>
    <d v="1899-12-30T13:44:00"/>
    <d v="1899-12-30T04:54:00"/>
  </r>
  <r>
    <n v="1023"/>
    <x v="401"/>
    <x v="100"/>
    <s v="F"/>
    <x v="22"/>
    <x v="4"/>
    <s v="lydvine2001@gmail.com"/>
    <n v="61047457"/>
    <n v="2022"/>
    <n v="8"/>
    <n v="31"/>
    <s v="Mer"/>
    <d v="1899-12-30T08:52:00"/>
    <d v="1899-12-30T13:46:00"/>
    <d v="1899-12-30T04:54:00"/>
  </r>
  <r>
    <n v="1024"/>
    <x v="113"/>
    <x v="385"/>
    <s v="F"/>
    <x v="22"/>
    <x v="4"/>
    <s v="rollyalokossou@gmail.com"/>
    <n v="55017046"/>
    <n v="2022"/>
    <n v="8"/>
    <n v="31"/>
    <s v="Mer"/>
    <d v="1899-12-30T08:53:00"/>
    <d v="1899-12-30T13:44:00"/>
    <d v="1899-12-30T04:51:00"/>
  </r>
  <r>
    <n v="1025"/>
    <x v="393"/>
    <x v="386"/>
    <s v="M"/>
    <x v="22"/>
    <x v="4"/>
    <s v="chanoufaradj@gmail.com"/>
    <n v="97699996"/>
    <n v="2022"/>
    <n v="8"/>
    <n v="31"/>
    <s v="Mer"/>
    <m/>
    <m/>
    <s v=""/>
  </r>
  <r>
    <n v="1026"/>
    <x v="402"/>
    <x v="387"/>
    <s v="F"/>
    <x v="22"/>
    <x v="4"/>
    <s v="iskyrionneldado@gmail.com"/>
    <n v="63691265"/>
    <n v="2022"/>
    <n v="8"/>
    <n v="31"/>
    <s v="Mer"/>
    <m/>
    <d v="1899-12-30T13:47:00"/>
    <s v=""/>
  </r>
  <r>
    <n v="1027"/>
    <x v="174"/>
    <x v="175"/>
    <s v="M"/>
    <x v="22"/>
    <x v="4"/>
    <s v="jaurès2712@gmail.com"/>
    <n v="97491975"/>
    <n v="2022"/>
    <n v="8"/>
    <n v="31"/>
    <s v="Mer"/>
    <d v="1899-12-30T08:57:00"/>
    <d v="1899-12-30T18:22:00"/>
    <d v="1899-12-30T09:25:00"/>
  </r>
  <r>
    <n v="1028"/>
    <x v="374"/>
    <x v="359"/>
    <s v="M"/>
    <x v="22"/>
    <x v="4"/>
    <s v="naminawadogeraud@gmail.com"/>
    <n v="53959658"/>
    <n v="2022"/>
    <n v="8"/>
    <n v="31"/>
    <s v="Mer"/>
    <d v="1899-12-30T08:57:00"/>
    <d v="1899-12-30T18:22:00"/>
    <d v="1899-12-30T09:25:00"/>
  </r>
  <r>
    <n v="1029"/>
    <x v="403"/>
    <x v="58"/>
    <s v="M"/>
    <x v="22"/>
    <x v="4"/>
    <s v="ulrichnounakpogni@gmail.com"/>
    <n v="53959658"/>
    <n v="2022"/>
    <n v="8"/>
    <n v="31"/>
    <s v="Mer"/>
    <d v="1899-12-30T08:59:00"/>
    <d v="1899-12-30T13:47:00"/>
    <d v="1899-12-30T04:48:00"/>
  </r>
  <r>
    <n v="1030"/>
    <x v="404"/>
    <x v="388"/>
    <s v="M"/>
    <x v="22"/>
    <x v="4"/>
    <s v="dafadeiguillaume3@gmail.com"/>
    <n v="51866697"/>
    <n v="2022"/>
    <n v="8"/>
    <n v="31"/>
    <s v="Mer"/>
    <d v="1899-12-30T08:59:00"/>
    <d v="1899-12-30T13:48:00"/>
    <d v="1899-12-30T04:49:00"/>
  </r>
  <r>
    <n v="1031"/>
    <x v="120"/>
    <x v="360"/>
    <s v="F"/>
    <x v="22"/>
    <x v="4"/>
    <m/>
    <n v="61692997"/>
    <n v="2022"/>
    <n v="8"/>
    <n v="31"/>
    <s v="Mer"/>
    <d v="1899-12-30T09:00:00"/>
    <d v="1899-12-30T18:03:00"/>
    <d v="1899-12-30T09:03:00"/>
  </r>
  <r>
    <n v="1032"/>
    <x v="252"/>
    <x v="257"/>
    <s v="M"/>
    <x v="22"/>
    <x v="4"/>
    <m/>
    <n v="53036294"/>
    <n v="2022"/>
    <n v="8"/>
    <n v="31"/>
    <s v="Mer"/>
    <d v="1899-12-30T09:00:00"/>
    <m/>
    <s v=""/>
  </r>
  <r>
    <n v="1033"/>
    <x v="185"/>
    <x v="188"/>
    <s v="M"/>
    <x v="22"/>
    <x v="4"/>
    <s v="tokotchif@gmail.com"/>
    <n v="96776302"/>
    <n v="2022"/>
    <n v="8"/>
    <n v="31"/>
    <s v="Mer"/>
    <d v="1899-12-30T09:02:00"/>
    <d v="1899-12-30T14:22:00"/>
    <d v="1899-12-30T05:20:00"/>
  </r>
  <r>
    <n v="1034"/>
    <x v="405"/>
    <x v="389"/>
    <s v="M"/>
    <x v="22"/>
    <x v="4"/>
    <m/>
    <n v="69776302"/>
    <n v="2022"/>
    <n v="8"/>
    <n v="31"/>
    <s v="Mer"/>
    <d v="1899-12-30T09:02:00"/>
    <d v="1899-12-30T17:47:00"/>
    <d v="1899-12-30T08:45:00"/>
  </r>
  <r>
    <n v="1035"/>
    <x v="18"/>
    <x v="18"/>
    <s v="F"/>
    <x v="22"/>
    <x v="4"/>
    <m/>
    <n v="53853553"/>
    <n v="2022"/>
    <n v="8"/>
    <n v="31"/>
    <s v="Mer"/>
    <d v="1899-12-30T09:03:00"/>
    <m/>
    <s v=""/>
  </r>
  <r>
    <n v="1036"/>
    <x v="17"/>
    <x v="17"/>
    <s v="F"/>
    <x v="22"/>
    <x v="4"/>
    <m/>
    <n v="61305171"/>
    <n v="2022"/>
    <n v="8"/>
    <n v="31"/>
    <s v="Mer"/>
    <d v="1899-12-30T09:04:00"/>
    <m/>
    <s v=""/>
  </r>
  <r>
    <n v="1037"/>
    <x v="406"/>
    <x v="390"/>
    <s v="F"/>
    <x v="22"/>
    <x v="4"/>
    <s v="noumonchristiane@gmail.com"/>
    <n v="67540602"/>
    <n v="2022"/>
    <n v="8"/>
    <n v="31"/>
    <s v="Mer"/>
    <d v="1899-12-30T09:04:00"/>
    <d v="1899-12-30T13:44:00"/>
    <d v="1899-12-30T04:40:00"/>
  </r>
  <r>
    <n v="1038"/>
    <x v="407"/>
    <x v="391"/>
    <s v="M"/>
    <x v="22"/>
    <x v="4"/>
    <s v="massoudfataou@gmail.com"/>
    <n v="51104856"/>
    <n v="2022"/>
    <n v="8"/>
    <n v="31"/>
    <s v="Mer"/>
    <d v="1899-12-30T09:06:00"/>
    <d v="1899-12-30T13:45:00"/>
    <d v="1899-12-30T04:39:00"/>
  </r>
  <r>
    <n v="1039"/>
    <x v="31"/>
    <x v="361"/>
    <s v="M"/>
    <x v="22"/>
    <x v="4"/>
    <s v="dcharbel53@gmail.com"/>
    <n v="68607739"/>
    <n v="2022"/>
    <n v="8"/>
    <n v="31"/>
    <s v="Mer"/>
    <d v="1899-12-30T09:06:00"/>
    <d v="1899-12-30T18:20:00"/>
    <d v="1899-12-30T09:14:00"/>
  </r>
  <r>
    <n v="1040"/>
    <x v="334"/>
    <x v="322"/>
    <s v="M"/>
    <x v="22"/>
    <x v="4"/>
    <s v="jadenyuko@gmail.com"/>
    <n v="96838788"/>
    <n v="2022"/>
    <n v="8"/>
    <n v="31"/>
    <s v="Mer"/>
    <d v="1899-12-30T09:07:00"/>
    <d v="1899-12-30T15:32:00"/>
    <d v="1899-12-30T06:25:00"/>
  </r>
  <r>
    <n v="1041"/>
    <x v="408"/>
    <x v="18"/>
    <s v="F"/>
    <x v="22"/>
    <x v="4"/>
    <m/>
    <n v="96158338"/>
    <n v="2022"/>
    <n v="8"/>
    <n v="31"/>
    <s v="Mer"/>
    <d v="1899-12-30T09:08:00"/>
    <d v="1899-12-30T13:43:00"/>
    <d v="1899-12-30T04:35:00"/>
  </r>
  <r>
    <n v="1042"/>
    <x v="323"/>
    <x v="314"/>
    <s v="M"/>
    <x v="22"/>
    <x v="4"/>
    <m/>
    <n v="61458854"/>
    <n v="2022"/>
    <n v="8"/>
    <n v="31"/>
    <s v="Mer"/>
    <d v="1899-12-30T09:09:00"/>
    <d v="1899-12-30T16:16:00"/>
    <d v="1899-12-30T07:07:00"/>
  </r>
  <r>
    <n v="1043"/>
    <x v="409"/>
    <x v="392"/>
    <s v="M"/>
    <x v="22"/>
    <x v="4"/>
    <s v="billy.kedote@epitech.ue"/>
    <n v="61969082"/>
    <n v="2022"/>
    <n v="8"/>
    <n v="31"/>
    <s v="Mer"/>
    <d v="1899-12-30T09:10:00"/>
    <d v="1899-12-30T13:30:00"/>
    <d v="1899-12-30T04:20:00"/>
  </r>
  <r>
    <n v="1044"/>
    <x v="376"/>
    <x v="363"/>
    <s v="M"/>
    <x v="22"/>
    <x v="4"/>
    <s v="fagnide@gmail.com"/>
    <n v="53097281"/>
    <n v="2022"/>
    <n v="8"/>
    <n v="31"/>
    <s v="Mer"/>
    <d v="1899-12-30T09:11:00"/>
    <d v="1899-12-30T18:05:00"/>
    <d v="1899-12-30T08:54:00"/>
  </r>
  <r>
    <n v="1045"/>
    <x v="375"/>
    <x v="362"/>
    <s v="M"/>
    <x v="22"/>
    <x v="4"/>
    <s v="jacobthibaut@gmail.com"/>
    <n v="59763323"/>
    <n v="2022"/>
    <n v="8"/>
    <n v="31"/>
    <s v="Mer"/>
    <d v="1899-12-30T09:12:00"/>
    <d v="1899-12-30T18:03:00"/>
    <d v="1899-12-30T08:51:00"/>
  </r>
  <r>
    <n v="1046"/>
    <x v="410"/>
    <x v="393"/>
    <s v="M"/>
    <x v="22"/>
    <x v="4"/>
    <s v="regisdavide220@gmail.com"/>
    <n v="67007913"/>
    <n v="2022"/>
    <n v="8"/>
    <n v="31"/>
    <s v="Mer"/>
    <d v="1899-12-30T09:13:00"/>
    <d v="1899-12-30T13:46:00"/>
    <d v="1899-12-30T04:33:00"/>
  </r>
  <r>
    <n v="1047"/>
    <x v="383"/>
    <x v="368"/>
    <s v="M"/>
    <x v="22"/>
    <x v="4"/>
    <m/>
    <n v="94874127"/>
    <n v="2022"/>
    <n v="8"/>
    <n v="31"/>
    <s v="Mer"/>
    <d v="1899-12-30T09:31:00"/>
    <d v="1899-12-30T16:18:00"/>
    <d v="1899-12-30T06:47:00"/>
  </r>
  <r>
    <n v="1048"/>
    <x v="73"/>
    <x v="74"/>
    <s v="F"/>
    <x v="22"/>
    <x v="4"/>
    <s v="yasminekoube@gmail.com"/>
    <n v="96231677"/>
    <n v="2022"/>
    <n v="8"/>
    <n v="31"/>
    <s v="Mer"/>
    <d v="1899-12-30T09:32:00"/>
    <m/>
    <s v=""/>
  </r>
  <r>
    <n v="1049"/>
    <x v="411"/>
    <x v="394"/>
    <s v="F"/>
    <x v="22"/>
    <x v="4"/>
    <s v="laguidechamila@gmail.com"/>
    <n v="96428838"/>
    <n v="2022"/>
    <n v="8"/>
    <n v="31"/>
    <s v="Mer"/>
    <d v="1899-12-30T09:34:00"/>
    <d v="1899-12-30T16:50:00"/>
    <d v="1899-12-30T07:16:00"/>
  </r>
  <r>
    <n v="1050"/>
    <x v="412"/>
    <x v="395"/>
    <s v="M"/>
    <x v="22"/>
    <x v="4"/>
    <s v="bruneloloulade@gmail.com"/>
    <n v="61660864"/>
    <n v="2022"/>
    <n v="8"/>
    <n v="31"/>
    <s v="Mer"/>
    <d v="1899-12-30T09:50:00"/>
    <d v="1899-12-30T13:53:00"/>
    <d v="1899-12-30T04:03:00"/>
  </r>
  <r>
    <n v="1051"/>
    <x v="29"/>
    <x v="29"/>
    <s v="M"/>
    <x v="22"/>
    <x v="4"/>
    <m/>
    <n v="62977347"/>
    <n v="2022"/>
    <n v="8"/>
    <n v="31"/>
    <s v="Mer"/>
    <d v="1899-12-30T10:03:00"/>
    <m/>
    <s v=""/>
  </r>
  <r>
    <n v="1052"/>
    <x v="83"/>
    <x v="84"/>
    <s v="F"/>
    <x v="22"/>
    <x v="4"/>
    <s v="cynthiaayetolou@gmail.com"/>
    <n v="61681687"/>
    <n v="2022"/>
    <n v="8"/>
    <n v="31"/>
    <s v="Mer"/>
    <d v="1899-12-30T10:16:00"/>
    <d v="1899-12-30T13:45:00"/>
    <d v="1899-12-30T03:29:00"/>
  </r>
  <r>
    <n v="1053"/>
    <x v="413"/>
    <x v="396"/>
    <s v="F"/>
    <x v="22"/>
    <x v="4"/>
    <s v="ghislainedadjo@gmail.com"/>
    <n v="96961695"/>
    <n v="2022"/>
    <n v="8"/>
    <n v="31"/>
    <s v="Mer"/>
    <d v="1899-12-30T10:23:00"/>
    <d v="1899-12-30T16:50:00"/>
    <d v="1899-12-30T06:27:00"/>
  </r>
  <r>
    <n v="1054"/>
    <x v="150"/>
    <x v="128"/>
    <s v="M"/>
    <x v="22"/>
    <x v="3"/>
    <m/>
    <n v="97248329"/>
    <n v="2022"/>
    <n v="8"/>
    <n v="31"/>
    <s v="Mer"/>
    <d v="1899-12-30T10:41:00"/>
    <m/>
    <s v=""/>
  </r>
  <r>
    <n v="1055"/>
    <x v="414"/>
    <x v="397"/>
    <m/>
    <x v="22"/>
    <x v="4"/>
    <m/>
    <n v="62527052"/>
    <n v="2022"/>
    <n v="8"/>
    <n v="31"/>
    <s v="Mer"/>
    <d v="1899-12-30T10:45:00"/>
    <d v="1899-12-30T13:43:00"/>
    <d v="1899-12-30T02:58:00"/>
  </r>
  <r>
    <n v="1056"/>
    <x v="319"/>
    <x v="310"/>
    <s v="F"/>
    <x v="22"/>
    <x v="4"/>
    <m/>
    <n v="94942055"/>
    <n v="2022"/>
    <n v="8"/>
    <n v="31"/>
    <s v="Mer"/>
    <d v="1899-12-30T10:53:00"/>
    <d v="1899-12-30T18:55:00"/>
    <d v="1899-12-30T08:02:00"/>
  </r>
  <r>
    <n v="1057"/>
    <x v="53"/>
    <x v="54"/>
    <s v="F"/>
    <x v="22"/>
    <x v="4"/>
    <m/>
    <n v="95480447"/>
    <n v="2022"/>
    <n v="8"/>
    <n v="31"/>
    <s v="Mer"/>
    <d v="1899-12-30T10:54:00"/>
    <m/>
    <s v=""/>
  </r>
  <r>
    <n v="1058"/>
    <x v="28"/>
    <x v="377"/>
    <s v="M"/>
    <x v="9"/>
    <x v="4"/>
    <m/>
    <n v="63357949"/>
    <n v="2022"/>
    <n v="8"/>
    <n v="31"/>
    <s v="Mer"/>
    <d v="1899-12-30T11:03:00"/>
    <d v="1899-12-30T18:04:00"/>
    <d v="1899-12-30T07:01:00"/>
  </r>
  <r>
    <n v="1059"/>
    <x v="415"/>
    <x v="398"/>
    <s v="F"/>
    <x v="22"/>
    <x v="4"/>
    <m/>
    <n v="99769090"/>
    <n v="2022"/>
    <n v="8"/>
    <n v="31"/>
    <s v="Mer"/>
    <d v="1899-12-30T11:18:00"/>
    <d v="1899-12-30T13:43:00"/>
    <d v="1899-12-30T02:25:00"/>
  </r>
  <r>
    <n v="1060"/>
    <x v="43"/>
    <x v="399"/>
    <s v="F"/>
    <x v="22"/>
    <x v="4"/>
    <m/>
    <n v="60212626"/>
    <n v="2022"/>
    <n v="8"/>
    <n v="31"/>
    <s v="Mer"/>
    <d v="1899-12-30T11:38:00"/>
    <d v="1899-12-30T13:15:00"/>
    <d v="1899-12-30T01:37:00"/>
  </r>
  <r>
    <n v="1061"/>
    <x v="197"/>
    <x v="203"/>
    <s v="M"/>
    <x v="22"/>
    <x v="4"/>
    <m/>
    <n v="66440117"/>
    <n v="2022"/>
    <n v="8"/>
    <n v="31"/>
    <s v="Mer"/>
    <d v="1899-12-30T12:05:00"/>
    <d v="1899-12-30T19:55:00"/>
    <d v="1899-12-30T07:50:00"/>
  </r>
  <r>
    <n v="1062"/>
    <x v="416"/>
    <x v="295"/>
    <s v="M"/>
    <x v="22"/>
    <x v="4"/>
    <m/>
    <n v="69995444"/>
    <n v="2022"/>
    <n v="8"/>
    <n v="31"/>
    <s v="Mer"/>
    <d v="1899-12-30T12:13:00"/>
    <d v="1899-12-30T20:59:00"/>
    <d v="1899-12-30T08:46:00"/>
  </r>
  <r>
    <n v="1063"/>
    <x v="417"/>
    <x v="400"/>
    <s v="M"/>
    <x v="22"/>
    <x v="4"/>
    <m/>
    <n v="62851243"/>
    <n v="2022"/>
    <n v="8"/>
    <n v="31"/>
    <s v="Mer"/>
    <d v="1899-12-30T12:13:00"/>
    <d v="1899-12-30T14:58:00"/>
    <d v="1899-12-30T02:45:00"/>
  </r>
  <r>
    <n v="1064"/>
    <x v="418"/>
    <x v="401"/>
    <s v="F"/>
    <x v="22"/>
    <x v="4"/>
    <m/>
    <n v="67011791"/>
    <n v="2022"/>
    <n v="8"/>
    <n v="31"/>
    <s v="Mer"/>
    <d v="1899-12-30T12:14:00"/>
    <d v="1899-12-30T14:58:00"/>
    <d v="1899-12-30T02:44:00"/>
  </r>
  <r>
    <n v="1065"/>
    <x v="144"/>
    <x v="402"/>
    <s v="M"/>
    <x v="22"/>
    <x v="4"/>
    <m/>
    <n v="61414136"/>
    <n v="2022"/>
    <n v="8"/>
    <n v="31"/>
    <s v="Mer"/>
    <d v="1899-12-30T12:34:00"/>
    <m/>
    <s v=""/>
  </r>
  <r>
    <n v="1066"/>
    <x v="353"/>
    <x v="337"/>
    <s v="F"/>
    <x v="22"/>
    <x v="4"/>
    <s v="akpovififa@gmail.com"/>
    <n v="96285192"/>
    <n v="2022"/>
    <n v="8"/>
    <n v="31"/>
    <s v="Mer"/>
    <d v="1899-12-30T13:16:00"/>
    <m/>
    <s v=""/>
  </r>
  <r>
    <n v="1067"/>
    <x v="354"/>
    <x v="338"/>
    <s v="F"/>
    <x v="22"/>
    <x v="4"/>
    <s v="mamasikaadilath@gmail.com"/>
    <n v="63315882"/>
    <n v="2022"/>
    <n v="8"/>
    <n v="31"/>
    <s v="Mer"/>
    <d v="1899-12-30T13:19:00"/>
    <m/>
    <s v=""/>
  </r>
  <r>
    <n v="1068"/>
    <x v="419"/>
    <x v="403"/>
    <s v="F"/>
    <x v="22"/>
    <x v="4"/>
    <s v="muriellepognon@gmail.com"/>
    <n v="66014710"/>
    <n v="2022"/>
    <n v="8"/>
    <n v="31"/>
    <s v="Mer"/>
    <d v="1899-12-30T13:29:00"/>
    <m/>
    <s v=""/>
  </r>
  <r>
    <n v="1069"/>
    <x v="420"/>
    <x v="404"/>
    <s v="M"/>
    <x v="22"/>
    <x v="4"/>
    <s v="sanoussi75@gmail.com"/>
    <n v="68324232"/>
    <n v="2022"/>
    <n v="8"/>
    <n v="31"/>
    <s v="Mer"/>
    <d v="1899-12-30T13:19:00"/>
    <m/>
    <s v=""/>
  </r>
  <r>
    <n v="1070"/>
    <x v="421"/>
    <x v="405"/>
    <s v="M"/>
    <x v="22"/>
    <x v="4"/>
    <s v="kekeyan2002@gmail.com"/>
    <n v="90891683"/>
    <n v="2022"/>
    <n v="8"/>
    <n v="31"/>
    <s v="Mer"/>
    <d v="1899-12-30T13:20:00"/>
    <m/>
    <s v=""/>
  </r>
  <r>
    <n v="1071"/>
    <x v="422"/>
    <x v="406"/>
    <s v="M"/>
    <x v="22"/>
    <x v="4"/>
    <s v="angehounnouvi@gmail.com"/>
    <n v="51926067"/>
    <n v="2022"/>
    <n v="8"/>
    <n v="31"/>
    <s v="Mer"/>
    <d v="1899-12-30T13:22:00"/>
    <m/>
    <s v=""/>
  </r>
  <r>
    <n v="1072"/>
    <x v="352"/>
    <x v="336"/>
    <s v="F"/>
    <x v="22"/>
    <x v="4"/>
    <s v="suzelhanko@gmail.com"/>
    <n v="94644630"/>
    <n v="2022"/>
    <n v="8"/>
    <n v="31"/>
    <s v="Mer"/>
    <d v="1899-12-30T13:22:00"/>
    <m/>
    <s v=""/>
  </r>
  <r>
    <n v="1073"/>
    <x v="423"/>
    <x v="407"/>
    <s v="M"/>
    <x v="22"/>
    <x v="4"/>
    <s v="pascalfifa@gmail.com"/>
    <n v="98834183"/>
    <n v="2022"/>
    <n v="8"/>
    <n v="31"/>
    <s v="Mer"/>
    <d v="1899-12-30T13:23:00"/>
    <m/>
    <s v=""/>
  </r>
  <r>
    <n v="1074"/>
    <x v="213"/>
    <x v="408"/>
    <s v="F"/>
    <x v="22"/>
    <x v="4"/>
    <s v="kahimensah@gmail.com"/>
    <n v="97580514"/>
    <n v="2022"/>
    <n v="8"/>
    <n v="31"/>
    <s v="Mer"/>
    <d v="1899-12-30T13:25:00"/>
    <m/>
    <s v=""/>
  </r>
  <r>
    <n v="1075"/>
    <x v="424"/>
    <x v="409"/>
    <s v="F"/>
    <x v="22"/>
    <x v="4"/>
    <s v="tientoreania@gmail.com"/>
    <n v="60243266"/>
    <n v="2022"/>
    <n v="8"/>
    <n v="31"/>
    <s v="Mer"/>
    <d v="1899-12-30T13:25:00"/>
    <m/>
    <s v=""/>
  </r>
  <r>
    <n v="1076"/>
    <x v="425"/>
    <x v="28"/>
    <s v="F"/>
    <x v="22"/>
    <x v="4"/>
    <s v="atindeglaoceane@gmail.com"/>
    <n v="91722424"/>
    <n v="2022"/>
    <n v="8"/>
    <n v="31"/>
    <s v="Mer"/>
    <d v="1899-12-30T13:26:00"/>
    <m/>
    <s v=""/>
  </r>
  <r>
    <n v="1077"/>
    <x v="308"/>
    <x v="302"/>
    <s v="F"/>
    <x v="22"/>
    <x v="4"/>
    <s v="cogueorane@gmail.com"/>
    <n v="64070791"/>
    <n v="2022"/>
    <n v="8"/>
    <n v="31"/>
    <s v="Mer"/>
    <d v="1899-12-30T13:27:00"/>
    <m/>
    <s v=""/>
  </r>
  <r>
    <n v="1078"/>
    <x v="128"/>
    <x v="212"/>
    <s v="F"/>
    <x v="22"/>
    <x v="4"/>
    <m/>
    <n v="59011886"/>
    <n v="2022"/>
    <n v="8"/>
    <n v="31"/>
    <s v="Mer"/>
    <d v="1899-12-30T13:27:00"/>
    <m/>
    <s v=""/>
  </r>
  <r>
    <n v="1079"/>
    <x v="198"/>
    <x v="204"/>
    <s v="M"/>
    <x v="22"/>
    <x v="4"/>
    <s v="kponassijose@gmail.com"/>
    <n v="67418809"/>
    <n v="2022"/>
    <n v="8"/>
    <n v="31"/>
    <s v="Mer"/>
    <d v="1899-12-30T13:34:00"/>
    <m/>
    <s v=""/>
  </r>
  <r>
    <n v="1080"/>
    <x v="307"/>
    <x v="99"/>
    <s v="F"/>
    <x v="22"/>
    <x v="4"/>
    <m/>
    <n v="90303300"/>
    <n v="2022"/>
    <n v="8"/>
    <n v="31"/>
    <s v="Mer"/>
    <d v="1899-12-30T13:40:00"/>
    <m/>
    <s v=""/>
  </r>
  <r>
    <n v="1081"/>
    <x v="312"/>
    <x v="306"/>
    <s v="F"/>
    <x v="22"/>
    <x v="4"/>
    <m/>
    <n v="52825555"/>
    <n v="2022"/>
    <n v="8"/>
    <n v="31"/>
    <s v="Mer"/>
    <d v="1899-12-30T13:40:00"/>
    <m/>
    <s v=""/>
  </r>
  <r>
    <n v="1082"/>
    <x v="281"/>
    <x v="191"/>
    <s v="F"/>
    <x v="22"/>
    <x v="4"/>
    <m/>
    <n v="61106857"/>
    <n v="2022"/>
    <n v="8"/>
    <n v="31"/>
    <s v="Mer"/>
    <d v="1899-12-30T13:41:00"/>
    <m/>
    <s v=""/>
  </r>
  <r>
    <n v="1083"/>
    <x v="426"/>
    <x v="410"/>
    <s v="F"/>
    <x v="22"/>
    <x v="4"/>
    <s v="ednafanou@gmail.com"/>
    <n v="91137474"/>
    <n v="2022"/>
    <n v="8"/>
    <n v="31"/>
    <s v="Mer"/>
    <d v="1899-12-30T14:20:00"/>
    <m/>
    <s v=""/>
  </r>
  <r>
    <n v="1084"/>
    <x v="345"/>
    <x v="119"/>
    <s v="F"/>
    <x v="22"/>
    <x v="4"/>
    <s v="djidjioha@yahoo.com"/>
    <n v="67313451"/>
    <n v="2022"/>
    <n v="8"/>
    <n v="31"/>
    <s v="Mer"/>
    <d v="1899-12-30T14:36:00"/>
    <m/>
    <s v=""/>
  </r>
  <r>
    <n v="1085"/>
    <x v="264"/>
    <x v="411"/>
    <s v="M"/>
    <x v="22"/>
    <x v="4"/>
    <s v="badariatouchabisoubo@gmail.com"/>
    <n v="69976527"/>
    <n v="2022"/>
    <n v="8"/>
    <n v="31"/>
    <s v="Mer"/>
    <d v="1899-12-30T14:39:00"/>
    <m/>
    <s v=""/>
  </r>
  <r>
    <n v="1086"/>
    <x v="427"/>
    <x v="223"/>
    <s v="F"/>
    <x v="22"/>
    <x v="4"/>
    <s v="honenganchimene@gmail.com"/>
    <n v="51821017"/>
    <n v="2022"/>
    <n v="8"/>
    <n v="31"/>
    <s v="Mer"/>
    <m/>
    <m/>
    <s v=""/>
  </r>
  <r>
    <n v="1087"/>
    <x v="428"/>
    <x v="412"/>
    <s v="M"/>
    <x v="22"/>
    <x v="4"/>
    <m/>
    <n v="67579157"/>
    <n v="2022"/>
    <n v="8"/>
    <n v="31"/>
    <s v="Mer"/>
    <d v="1899-12-30T14:42:00"/>
    <m/>
    <s v=""/>
  </r>
  <r>
    <n v="1088"/>
    <x v="149"/>
    <x v="413"/>
    <s v="F"/>
    <x v="22"/>
    <x v="4"/>
    <m/>
    <n v="90927613"/>
    <n v="2022"/>
    <n v="8"/>
    <n v="31"/>
    <s v="Mer"/>
    <d v="1899-12-30T14:43:00"/>
    <d v="1899-12-30T18:37:00"/>
    <d v="1899-12-30T03:54:00"/>
  </r>
  <r>
    <n v="1089"/>
    <x v="429"/>
    <x v="53"/>
    <s v="F"/>
    <x v="22"/>
    <x v="4"/>
    <s v="anaisballetduvent@gmail.com"/>
    <n v="95036519"/>
    <n v="2022"/>
    <n v="8"/>
    <n v="31"/>
    <s v="Mer"/>
    <d v="1899-12-30T14:44:00"/>
    <d v="1899-12-30T18:37:00"/>
    <d v="1899-12-30T03:53:00"/>
  </r>
  <r>
    <n v="1090"/>
    <x v="430"/>
    <x v="122"/>
    <s v="M"/>
    <x v="22"/>
    <x v="4"/>
    <m/>
    <n v="65172992"/>
    <n v="2022"/>
    <n v="8"/>
    <n v="31"/>
    <s v="Mer"/>
    <d v="1899-12-30T14:44:00"/>
    <m/>
    <s v=""/>
  </r>
  <r>
    <n v="1091"/>
    <x v="431"/>
    <x v="414"/>
    <s v="M"/>
    <x v="22"/>
    <x v="4"/>
    <s v="amedeelougbegnon3@gmail.com"/>
    <n v="90577433"/>
    <n v="2022"/>
    <n v="8"/>
    <n v="31"/>
    <s v="Mer"/>
    <d v="1899-12-30T14:45:00"/>
    <m/>
    <s v=""/>
  </r>
  <r>
    <n v="1092"/>
    <x v="432"/>
    <x v="415"/>
    <s v="F"/>
    <x v="22"/>
    <x v="4"/>
    <s v="lesliesagbo@gmail.com"/>
    <n v="69120586"/>
    <n v="2022"/>
    <n v="8"/>
    <n v="31"/>
    <s v="Mer"/>
    <d v="1899-12-30T14:46:00"/>
    <m/>
    <s v=""/>
  </r>
  <r>
    <n v="1093"/>
    <x v="279"/>
    <x v="92"/>
    <s v="M"/>
    <x v="22"/>
    <x v="4"/>
    <s v="fabienamoussou2000@gmail.com"/>
    <n v="99015705"/>
    <n v="2022"/>
    <n v="8"/>
    <n v="31"/>
    <s v="Mer"/>
    <d v="1899-12-30T14:52:00"/>
    <m/>
    <s v=""/>
  </r>
  <r>
    <n v="1094"/>
    <x v="433"/>
    <x v="309"/>
    <s v="M"/>
    <x v="22"/>
    <x v="4"/>
    <s v="digitalelabo@gmail.com"/>
    <n v="69782563"/>
    <n v="2022"/>
    <n v="8"/>
    <n v="31"/>
    <s v="Mer"/>
    <d v="1899-12-30T15:04:00"/>
    <d v="1899-12-30T18:57:00"/>
    <d v="1899-12-30T03:53:00"/>
  </r>
  <r>
    <n v="1095"/>
    <x v="434"/>
    <x v="416"/>
    <s v="F"/>
    <x v="22"/>
    <x v="4"/>
    <s v="christinekodo@gmail.com"/>
    <n v="67764350"/>
    <n v="2022"/>
    <n v="8"/>
    <n v="31"/>
    <s v="Mer"/>
    <d v="1899-12-30T15:04:00"/>
    <d v="1899-12-30T18:57:00"/>
    <d v="1899-12-30T03:53:00"/>
  </r>
  <r>
    <n v="1096"/>
    <x v="435"/>
    <x v="417"/>
    <s v="M"/>
    <x v="22"/>
    <x v="4"/>
    <s v="gilchristsohe@gmail.com"/>
    <n v="67764356"/>
    <n v="2022"/>
    <n v="8"/>
    <n v="31"/>
    <s v="Mer"/>
    <d v="1899-12-30T15:07:00"/>
    <m/>
    <s v=""/>
  </r>
  <r>
    <n v="1097"/>
    <x v="436"/>
    <x v="309"/>
    <s v="M"/>
    <x v="22"/>
    <x v="4"/>
    <s v="amosadouwekonou@gmail.com"/>
    <n v="68744540"/>
    <n v="2022"/>
    <n v="8"/>
    <n v="31"/>
    <s v="Mer"/>
    <d v="1899-12-30T15:07:00"/>
    <m/>
    <s v=""/>
  </r>
  <r>
    <n v="1098"/>
    <x v="175"/>
    <x v="4"/>
    <s v="M"/>
    <x v="22"/>
    <x v="4"/>
    <s v="souze@93yahoo.fr"/>
    <n v="66393593"/>
    <n v="2022"/>
    <n v="8"/>
    <n v="31"/>
    <s v="Mer"/>
    <d v="1899-12-30T15:08:00"/>
    <d v="1899-12-30T17:04:00"/>
    <d v="1899-12-30T01:56:00"/>
  </r>
  <r>
    <n v="1099"/>
    <x v="435"/>
    <x v="418"/>
    <s v="F"/>
    <x v="22"/>
    <x v="4"/>
    <m/>
    <n v="62637178"/>
    <n v="2022"/>
    <n v="8"/>
    <n v="31"/>
    <s v="Mer"/>
    <d v="1899-12-30T15:08:00"/>
    <m/>
    <s v=""/>
  </r>
  <r>
    <n v="1100"/>
    <x v="437"/>
    <x v="419"/>
    <s v="F"/>
    <x v="22"/>
    <x v="4"/>
    <s v="katecodjia@gmail.com"/>
    <n v="91010446"/>
    <n v="2022"/>
    <n v="8"/>
    <n v="31"/>
    <s v="Mer"/>
    <d v="1899-12-30T15:08:00"/>
    <d v="1899-12-30T18:57:00"/>
    <d v="1899-12-30T03:49:00"/>
  </r>
  <r>
    <n v="1101"/>
    <x v="438"/>
    <x v="396"/>
    <s v="F"/>
    <x v="22"/>
    <x v="4"/>
    <s v="zinzindohoueghislaine@gmail.com"/>
    <n v="66494014"/>
    <n v="2022"/>
    <n v="8"/>
    <n v="31"/>
    <s v="Mer"/>
    <d v="1899-12-30T15:08:00"/>
    <d v="1899-12-30T18:57:00"/>
    <d v="1899-12-30T03:49:00"/>
  </r>
  <r>
    <n v="1102"/>
    <x v="439"/>
    <x v="420"/>
    <s v="F"/>
    <x v="22"/>
    <x v="4"/>
    <s v="acheraude@gmail.com"/>
    <n v="67910859"/>
    <n v="2022"/>
    <n v="8"/>
    <n v="31"/>
    <s v="Mer"/>
    <d v="1899-12-30T15:08:00"/>
    <d v="1899-12-30T18:57:00"/>
    <d v="1899-12-30T03:49:00"/>
  </r>
  <r>
    <n v="1103"/>
    <x v="440"/>
    <x v="421"/>
    <s v="M"/>
    <x v="22"/>
    <x v="4"/>
    <s v="kouassibienvenu4@gmail.com"/>
    <n v="61702778"/>
    <n v="2022"/>
    <n v="8"/>
    <n v="31"/>
    <s v="Mer"/>
    <d v="1899-12-30T15:20:00"/>
    <d v="1899-12-30T18:57:00"/>
    <d v="1899-12-30T03:37:00"/>
  </r>
  <r>
    <n v="1104"/>
    <x v="393"/>
    <x v="422"/>
    <s v="M"/>
    <x v="22"/>
    <x v="4"/>
    <m/>
    <n v="66485160"/>
    <n v="2022"/>
    <n v="8"/>
    <n v="31"/>
    <s v="Mer"/>
    <d v="1899-12-30T15:37:00"/>
    <m/>
    <s v=""/>
  </r>
  <r>
    <n v="1105"/>
    <x v="441"/>
    <x v="423"/>
    <s v="M"/>
    <x v="22"/>
    <x v="4"/>
    <s v="josephounkpatin@gmail.com"/>
    <n v="91471125"/>
    <n v="2022"/>
    <n v="8"/>
    <n v="31"/>
    <s v="Mer"/>
    <d v="1899-12-30T15:37:00"/>
    <m/>
    <s v=""/>
  </r>
  <r>
    <n v="1106"/>
    <x v="442"/>
    <x v="199"/>
    <s v="F"/>
    <x v="22"/>
    <x v="4"/>
    <s v="aoufa05@gmail.com"/>
    <n v="67600742"/>
    <n v="2022"/>
    <n v="8"/>
    <n v="31"/>
    <s v="Mer"/>
    <d v="1899-12-30T15:37:00"/>
    <m/>
    <s v=""/>
  </r>
  <r>
    <n v="1107"/>
    <x v="206"/>
    <x v="211"/>
    <s v="M"/>
    <x v="22"/>
    <x v="3"/>
    <s v="asmikwandji@gmail.com"/>
    <n v="66550922"/>
    <n v="2022"/>
    <n v="8"/>
    <n v="31"/>
    <s v="Mer"/>
    <d v="1899-12-30T15:43:00"/>
    <d v="1899-12-30T15:53:00"/>
    <d v="1899-12-30T00:10:00"/>
  </r>
  <r>
    <n v="1108"/>
    <x v="443"/>
    <x v="185"/>
    <s v="M"/>
    <x v="22"/>
    <x v="4"/>
    <s v="dylanKFD@gmail.com"/>
    <n v="51465868"/>
    <n v="2022"/>
    <n v="8"/>
    <n v="31"/>
    <s v="Mer"/>
    <d v="1899-12-30T17:00:00"/>
    <d v="1899-12-30T17:27:00"/>
    <d v="1899-12-30T00:27:00"/>
  </r>
  <r>
    <n v="1109"/>
    <x v="444"/>
    <x v="342"/>
    <s v="M"/>
    <x v="22"/>
    <x v="4"/>
    <s v="chacrankola@gmail.com"/>
    <n v="52753423"/>
    <n v="2022"/>
    <n v="8"/>
    <n v="31"/>
    <s v="Mer"/>
    <d v="1899-12-30T17:01:00"/>
    <d v="1899-12-30T17:27:00"/>
    <d v="1899-12-30T00:26:00"/>
  </r>
  <r>
    <n v="1110"/>
    <x v="445"/>
    <x v="250"/>
    <s v="M"/>
    <x v="22"/>
    <x v="4"/>
    <s v="aurelgnankpezoundey@gmail.com"/>
    <n v="67906808"/>
    <n v="2022"/>
    <n v="8"/>
    <n v="31"/>
    <s v="Mer"/>
    <d v="1899-12-30T17:02:00"/>
    <d v="1899-12-30T17:27:00"/>
    <d v="1899-12-30T00:25:00"/>
  </r>
  <r>
    <n v="1111"/>
    <x v="279"/>
    <x v="424"/>
    <s v="M"/>
    <x v="22"/>
    <x v="4"/>
    <s v="arnaudam548@gmail.com"/>
    <n v="94448854"/>
    <n v="2022"/>
    <n v="8"/>
    <n v="31"/>
    <s v="Mer"/>
    <d v="1899-12-30T17:03:00"/>
    <d v="1899-12-30T17:27:00"/>
    <d v="1899-12-30T00:24:00"/>
  </r>
  <r>
    <n v="1112"/>
    <x v="253"/>
    <x v="258"/>
    <s v="M"/>
    <x v="22"/>
    <x v="4"/>
    <s v="zannoumarvin@gmail.com"/>
    <n v="96002029"/>
    <n v="2022"/>
    <n v="8"/>
    <n v="31"/>
    <s v="Mer"/>
    <d v="1899-12-30T17:48:00"/>
    <d v="1899-12-30T19:05:00"/>
    <d v="1899-12-30T01:17:00"/>
  </r>
  <r>
    <n v="1113"/>
    <x v="254"/>
    <x v="259"/>
    <s v="M"/>
    <x v="22"/>
    <x v="4"/>
    <s v="modestegoudou5@gamil.com"/>
    <n v="62812609"/>
    <n v="2022"/>
    <n v="8"/>
    <n v="31"/>
    <s v="Mer"/>
    <d v="1899-12-30T17:48:00"/>
    <d v="1899-12-30T19:05:00"/>
    <d v="1899-12-30T01:17:00"/>
  </r>
  <r>
    <n v="1114"/>
    <x v="265"/>
    <x v="268"/>
    <s v="M"/>
    <x v="22"/>
    <x v="4"/>
    <s v="ismaelworou@gmail.com"/>
    <n v="96344209"/>
    <n v="2022"/>
    <n v="8"/>
    <n v="31"/>
    <s v="Mer"/>
    <d v="1899-12-30T17:48:00"/>
    <d v="1899-12-30T19:05:00"/>
    <d v="1899-12-30T01:17:00"/>
  </r>
  <r>
    <n v="1115"/>
    <x v="210"/>
    <x v="214"/>
    <s v="M"/>
    <x v="22"/>
    <x v="4"/>
    <s v="clarktomovolo@gmail.com"/>
    <n v="95851115"/>
    <n v="2022"/>
    <n v="9"/>
    <n v="1"/>
    <s v="Jeu"/>
    <d v="1899-12-30T07:04:00"/>
    <d v="1899-12-30T18:53:00"/>
    <d v="1899-12-30T11:49:00"/>
  </r>
  <r>
    <n v="1116"/>
    <x v="310"/>
    <x v="122"/>
    <s v="M"/>
    <x v="22"/>
    <x v="4"/>
    <s v="dalmedakevin910@gmail.com"/>
    <n v="90553557"/>
    <n v="2022"/>
    <n v="9"/>
    <n v="1"/>
    <s v="Jeu"/>
    <d v="1899-12-30T07:32:00"/>
    <d v="1899-12-30T17:49:00"/>
    <d v="1899-12-30T10:17:00"/>
  </r>
  <r>
    <n v="1117"/>
    <x v="161"/>
    <x v="160"/>
    <s v="M"/>
    <x v="22"/>
    <x v="4"/>
    <s v="rubendgn2003@gmail.com"/>
    <n v="91131499"/>
    <n v="2022"/>
    <n v="9"/>
    <n v="1"/>
    <s v="Jeu"/>
    <d v="1899-12-30T08:00:00"/>
    <m/>
    <s v=""/>
  </r>
  <r>
    <n v="1118"/>
    <x v="174"/>
    <x v="175"/>
    <s v="M"/>
    <x v="22"/>
    <x v="4"/>
    <s v="jaurès2712@gmail.com"/>
    <n v="97491975"/>
    <n v="2022"/>
    <n v="9"/>
    <n v="1"/>
    <s v="Jeu"/>
    <d v="1899-12-30T08:19:00"/>
    <d v="1899-12-30T19:13:00"/>
    <d v="1899-12-30T10:54:00"/>
  </r>
  <r>
    <n v="1119"/>
    <x v="374"/>
    <x v="359"/>
    <s v="M"/>
    <x v="22"/>
    <x v="4"/>
    <s v="naminawadogeraud@gmail.com"/>
    <n v="53959658"/>
    <n v="2022"/>
    <n v="9"/>
    <n v="1"/>
    <s v="Jeu"/>
    <d v="1899-12-30T08:20:00"/>
    <d v="1899-12-30T19:14:00"/>
    <d v="1899-12-30T10:54:00"/>
  </r>
  <r>
    <n v="1120"/>
    <x v="18"/>
    <x v="18"/>
    <s v="F"/>
    <x v="22"/>
    <x v="4"/>
    <m/>
    <n v="53853553"/>
    <n v="2022"/>
    <n v="9"/>
    <n v="1"/>
    <s v="Jeu"/>
    <d v="1899-12-30T08:21:00"/>
    <m/>
    <s v=""/>
  </r>
  <r>
    <n v="1121"/>
    <x v="446"/>
    <x v="425"/>
    <s v="M"/>
    <x v="22"/>
    <x v="4"/>
    <s v="agossadouguerin@gmail.com"/>
    <n v="67894105"/>
    <n v="2022"/>
    <n v="9"/>
    <n v="1"/>
    <s v="Jeu"/>
    <d v="1899-12-30T08:29:00"/>
    <d v="1899-12-30T15:26:00"/>
    <d v="1899-12-30T06:57:00"/>
  </r>
  <r>
    <n v="1122"/>
    <x v="447"/>
    <x v="426"/>
    <s v="M"/>
    <x v="22"/>
    <x v="4"/>
    <s v="djikpe@gmail.com"/>
    <n v="66613755"/>
    <n v="2022"/>
    <n v="9"/>
    <n v="1"/>
    <s v="Jeu"/>
    <d v="1899-12-30T08:09:00"/>
    <d v="1899-12-30T15:26:00"/>
    <d v="1899-12-30T07:17:00"/>
  </r>
  <r>
    <n v="1123"/>
    <x v="448"/>
    <x v="427"/>
    <s v="M"/>
    <x v="22"/>
    <x v="4"/>
    <s v="tomfabrice03@gmail.com"/>
    <n v="60037189"/>
    <n v="2022"/>
    <n v="9"/>
    <n v="1"/>
    <s v="Jeu"/>
    <d v="1899-12-30T08:30:00"/>
    <m/>
    <s v=""/>
  </r>
  <r>
    <n v="1124"/>
    <x v="264"/>
    <x v="267"/>
    <s v="M"/>
    <x v="22"/>
    <x v="3"/>
    <m/>
    <n v="6573508"/>
    <n v="2022"/>
    <n v="9"/>
    <n v="1"/>
    <s v="Jeu"/>
    <d v="1899-12-30T08:32:00"/>
    <d v="1899-12-30T14:44:00"/>
    <d v="1899-12-30T06:12:00"/>
  </r>
  <r>
    <n v="1125"/>
    <x v="449"/>
    <x v="428"/>
    <s v="M"/>
    <x v="22"/>
    <x v="3"/>
    <m/>
    <n v="66955914"/>
    <n v="2022"/>
    <n v="9"/>
    <n v="1"/>
    <s v="Jeu"/>
    <d v="1899-12-30T08:32:00"/>
    <d v="1899-12-30T14:42:00"/>
    <d v="1899-12-30T06:10:00"/>
  </r>
  <r>
    <n v="1126"/>
    <x v="450"/>
    <x v="429"/>
    <s v="M"/>
    <x v="22"/>
    <x v="3"/>
    <s v="willhonor@gmail.com"/>
    <n v="96097128"/>
    <n v="2022"/>
    <n v="9"/>
    <n v="1"/>
    <s v="Jeu"/>
    <d v="1899-12-30T08:30:00"/>
    <d v="1899-12-30T14:41:00"/>
    <d v="1899-12-30T06:11:00"/>
  </r>
  <r>
    <n v="1127"/>
    <x v="451"/>
    <x v="125"/>
    <s v="F"/>
    <x v="22"/>
    <x v="3"/>
    <m/>
    <n v="66228854"/>
    <n v="2022"/>
    <n v="9"/>
    <n v="1"/>
    <s v="Jeu"/>
    <d v="1899-12-30T08:32:00"/>
    <d v="1899-12-30T14:41:00"/>
    <d v="1899-12-30T06:09:00"/>
  </r>
  <r>
    <n v="1128"/>
    <x v="452"/>
    <x v="430"/>
    <s v="M"/>
    <x v="22"/>
    <x v="4"/>
    <s v="miudavid98@gmail.com"/>
    <n v="67421057"/>
    <n v="2022"/>
    <n v="9"/>
    <n v="1"/>
    <s v="Jeu"/>
    <d v="1899-12-30T08:36:00"/>
    <d v="1899-12-30T14:46:00"/>
    <d v="1899-12-30T06:10:00"/>
  </r>
  <r>
    <n v="1129"/>
    <x v="64"/>
    <x v="65"/>
    <s v="M"/>
    <x v="22"/>
    <x v="4"/>
    <s v="okomaclo@gmail.com"/>
    <n v="69297428"/>
    <n v="2022"/>
    <n v="9"/>
    <n v="1"/>
    <s v="Jeu"/>
    <d v="1899-12-30T08:36:00"/>
    <d v="1899-12-30T14:50:00"/>
    <d v="1899-12-30T06:14:00"/>
  </r>
  <r>
    <n v="1130"/>
    <x v="453"/>
    <x v="216"/>
    <s v="F"/>
    <x v="22"/>
    <x v="4"/>
    <m/>
    <n v="67503280"/>
    <n v="2022"/>
    <n v="9"/>
    <n v="1"/>
    <s v="Jeu"/>
    <d v="1899-12-30T08:37:00"/>
    <d v="1899-12-30T14:39:00"/>
    <d v="1899-12-30T06:02:00"/>
  </r>
  <r>
    <n v="1131"/>
    <x v="454"/>
    <x v="431"/>
    <s v="M"/>
    <x v="22"/>
    <x v="4"/>
    <m/>
    <n v="65551475"/>
    <n v="2022"/>
    <n v="9"/>
    <n v="1"/>
    <s v="Jeu"/>
    <d v="1899-12-30T08:37:00"/>
    <d v="1899-12-30T14:40:00"/>
    <d v="1899-12-30T06:03:00"/>
  </r>
  <r>
    <n v="1132"/>
    <x v="186"/>
    <x v="432"/>
    <s v="F"/>
    <x v="22"/>
    <x v="4"/>
    <s v="anatoelise@gmail.com"/>
    <n v="65321750"/>
    <n v="2022"/>
    <n v="9"/>
    <n v="1"/>
    <s v="Jeu"/>
    <d v="1899-12-30T08:39:00"/>
    <m/>
    <s v=""/>
  </r>
  <r>
    <n v="1133"/>
    <x v="120"/>
    <x v="360"/>
    <s v="F"/>
    <x v="22"/>
    <x v="4"/>
    <m/>
    <n v="61692997"/>
    <n v="2022"/>
    <n v="9"/>
    <n v="1"/>
    <s v="Jeu"/>
    <d v="1899-12-30T08:44:00"/>
    <d v="1899-12-30T18:28:00"/>
    <d v="1899-12-30T09:44:00"/>
  </r>
  <r>
    <n v="1134"/>
    <x v="455"/>
    <x v="384"/>
    <s v="M"/>
    <x v="22"/>
    <x v="4"/>
    <m/>
    <n v="62703006"/>
    <n v="2022"/>
    <n v="9"/>
    <n v="1"/>
    <s v="Jeu"/>
    <d v="1899-12-30T08:46:00"/>
    <m/>
    <s v=""/>
  </r>
  <r>
    <n v="1135"/>
    <x v="62"/>
    <x v="63"/>
    <s v="F"/>
    <x v="22"/>
    <x v="4"/>
    <s v="nadyakenous@gmail.com"/>
    <n v="96801456"/>
    <n v="2022"/>
    <n v="9"/>
    <n v="1"/>
    <s v="Jeu"/>
    <d v="1899-12-30T08:54:00"/>
    <d v="1899-12-30T15:25:00"/>
    <d v="1899-12-30T06:31:00"/>
  </r>
  <r>
    <n v="1136"/>
    <x v="31"/>
    <x v="361"/>
    <s v="M"/>
    <x v="22"/>
    <x v="4"/>
    <s v="dcharbel53@gmail.com"/>
    <n v="68607739"/>
    <n v="2022"/>
    <n v="9"/>
    <n v="1"/>
    <s v="Jeu"/>
    <d v="1899-12-30T08:58:00"/>
    <d v="1899-12-30T17:41:00"/>
    <d v="1899-12-30T08:43:00"/>
  </r>
  <r>
    <n v="1137"/>
    <x v="456"/>
    <x v="433"/>
    <s v="M"/>
    <x v="22"/>
    <x v="4"/>
    <m/>
    <n v="53036294"/>
    <n v="2022"/>
    <n v="9"/>
    <n v="1"/>
    <s v="Jeu"/>
    <d v="1899-12-30T08:59:00"/>
    <m/>
    <s v=""/>
  </r>
  <r>
    <n v="1138"/>
    <x v="323"/>
    <x v="314"/>
    <s v="M"/>
    <x v="22"/>
    <x v="4"/>
    <m/>
    <n v="61458854"/>
    <n v="2022"/>
    <n v="9"/>
    <n v="1"/>
    <s v="Jeu"/>
    <d v="1899-12-30T09:05:00"/>
    <d v="1899-12-30T16:16:00"/>
    <d v="1899-12-30T07:11:00"/>
  </r>
  <r>
    <n v="1139"/>
    <x v="24"/>
    <x v="434"/>
    <s v="F"/>
    <x v="22"/>
    <x v="4"/>
    <s v="saliaichato@gmail.com"/>
    <n v="61407036"/>
    <n v="2022"/>
    <n v="9"/>
    <n v="1"/>
    <s v="Jeu"/>
    <d v="1899-12-30T09:06:00"/>
    <m/>
    <s v=""/>
  </r>
  <r>
    <n v="1140"/>
    <x v="457"/>
    <x v="435"/>
    <s v="M"/>
    <x v="22"/>
    <x v="4"/>
    <s v="expeditalagbe@gmail.com"/>
    <n v="61753957"/>
    <n v="2022"/>
    <n v="9"/>
    <n v="1"/>
    <s v="Jeu"/>
    <d v="1899-12-30T09:06:00"/>
    <m/>
    <s v=""/>
  </r>
  <r>
    <n v="1141"/>
    <x v="17"/>
    <x v="17"/>
    <s v="F"/>
    <x v="22"/>
    <x v="4"/>
    <s v="ryanemedjin@gmail.com"/>
    <n v="61305171"/>
    <n v="2022"/>
    <n v="9"/>
    <n v="1"/>
    <s v="Jeu"/>
    <d v="1899-12-30T09:07:00"/>
    <m/>
    <s v=""/>
  </r>
  <r>
    <n v="1142"/>
    <x v="244"/>
    <x v="436"/>
    <s v="F"/>
    <x v="22"/>
    <x v="4"/>
    <m/>
    <n v="67115503"/>
    <n v="2022"/>
    <n v="9"/>
    <n v="1"/>
    <s v="Jeu"/>
    <d v="1899-12-30T09:08:00"/>
    <m/>
    <s v=""/>
  </r>
  <r>
    <n v="1143"/>
    <x v="458"/>
    <x v="434"/>
    <s v="F"/>
    <x v="22"/>
    <x v="4"/>
    <m/>
    <n v="67268255"/>
    <n v="2022"/>
    <n v="9"/>
    <n v="1"/>
    <s v="Jeu"/>
    <d v="1899-12-30T09:18:00"/>
    <m/>
    <s v=""/>
  </r>
  <r>
    <n v="1144"/>
    <x v="375"/>
    <x v="362"/>
    <s v="M"/>
    <x v="22"/>
    <x v="4"/>
    <n v="59763323"/>
    <n v="59763323"/>
    <n v="2022"/>
    <n v="9"/>
    <n v="1"/>
    <s v="Jeu"/>
    <d v="1899-12-30T09:18:00"/>
    <d v="1899-12-30T17:45:00"/>
    <d v="1899-12-30T08:27:00"/>
  </r>
  <r>
    <n v="1145"/>
    <x v="376"/>
    <x v="363"/>
    <s v="M"/>
    <x v="22"/>
    <x v="4"/>
    <s v="fagnide@gmail.com"/>
    <n v="53097281"/>
    <n v="2022"/>
    <n v="9"/>
    <n v="1"/>
    <s v="Jeu"/>
    <d v="1899-12-30T09:18:00"/>
    <d v="1899-12-30T17:44:00"/>
    <d v="1899-12-30T08:26:00"/>
  </r>
  <r>
    <n v="1146"/>
    <x v="459"/>
    <x v="437"/>
    <s v="M"/>
    <x v="22"/>
    <x v="4"/>
    <s v="victorawo@gmail.com"/>
    <n v="90423114"/>
    <n v="2022"/>
    <n v="9"/>
    <n v="1"/>
    <s v="Jeu"/>
    <d v="1899-12-30T09:24:00"/>
    <d v="1899-12-30T14:40:00"/>
    <d v="1899-12-30T05:16:00"/>
  </r>
  <r>
    <n v="1147"/>
    <x v="73"/>
    <x v="74"/>
    <s v="F"/>
    <x v="22"/>
    <x v="4"/>
    <s v="yasminekoube@gmail.com"/>
    <n v="96231677"/>
    <n v="2022"/>
    <n v="9"/>
    <n v="1"/>
    <s v="Jeu"/>
    <d v="1899-12-30T09:24:00"/>
    <m/>
    <s v=""/>
  </r>
  <r>
    <n v="1148"/>
    <x v="460"/>
    <x v="154"/>
    <s v="F"/>
    <x v="22"/>
    <x v="4"/>
    <s v="marielleahouanye@gmail.com"/>
    <n v="65512028"/>
    <n v="2022"/>
    <n v="9"/>
    <n v="1"/>
    <s v="Jeu"/>
    <d v="1899-12-30T09:26:00"/>
    <d v="1899-12-30T14:50:00"/>
    <d v="1899-12-30T05:24:00"/>
  </r>
  <r>
    <n v="1149"/>
    <x v="461"/>
    <x v="438"/>
    <s v="M"/>
    <x v="22"/>
    <x v="4"/>
    <s v="lucienmedjiko@gmail.com"/>
    <n v="64816991"/>
    <n v="2022"/>
    <n v="9"/>
    <n v="1"/>
    <s v="Jeu"/>
    <d v="1899-12-30T09:26:00"/>
    <d v="1899-12-30T14:47:00"/>
    <d v="1899-12-30T05:21:00"/>
  </r>
  <r>
    <n v="1150"/>
    <x v="462"/>
    <x v="439"/>
    <s v="M"/>
    <x v="22"/>
    <x v="4"/>
    <s v="julescesarmintinhoue@gmail.com"/>
    <n v="61646299"/>
    <n v="2022"/>
    <n v="9"/>
    <n v="1"/>
    <s v="Jeu"/>
    <d v="1899-12-30T09:30:00"/>
    <d v="1899-12-30T17:52:00"/>
    <d v="1899-12-30T08:22:00"/>
  </r>
  <r>
    <n v="1151"/>
    <x v="383"/>
    <x v="368"/>
    <s v="M"/>
    <x v="22"/>
    <x v="4"/>
    <m/>
    <n v="94874127"/>
    <n v="2022"/>
    <n v="9"/>
    <n v="1"/>
    <s v="Jeu"/>
    <d v="1899-12-30T09:38:00"/>
    <d v="1899-12-30T18:29:00"/>
    <d v="1899-12-30T08:51:00"/>
  </r>
  <r>
    <n v="1152"/>
    <x v="70"/>
    <x v="72"/>
    <s v="M"/>
    <x v="22"/>
    <x v="4"/>
    <s v="ayinincherif@gmail.com"/>
    <n v="90978523"/>
    <n v="2022"/>
    <n v="9"/>
    <n v="1"/>
    <s v="Jeu"/>
    <d v="1899-12-30T09:46:00"/>
    <d v="1899-12-30T14:43:00"/>
    <d v="1899-12-30T04:57:00"/>
  </r>
  <r>
    <n v="1153"/>
    <x v="279"/>
    <x v="440"/>
    <s v="F"/>
    <x v="22"/>
    <x v="4"/>
    <s v="carmelleamoussou@gmail.com"/>
    <n v="51780869"/>
    <n v="2022"/>
    <n v="9"/>
    <n v="1"/>
    <s v="Jeu"/>
    <d v="1899-12-30T09:47:00"/>
    <d v="1899-12-30T14:43:00"/>
    <d v="1899-12-30T04:56:00"/>
  </r>
  <r>
    <n v="1154"/>
    <x v="71"/>
    <x v="73"/>
    <s v="M"/>
    <x v="22"/>
    <x v="4"/>
    <s v="princekotannou1972@gmail.com"/>
    <n v="66761954"/>
    <n v="2022"/>
    <n v="9"/>
    <n v="1"/>
    <s v="Jeu"/>
    <d v="1899-12-30T09:48:00"/>
    <d v="1899-12-30T14:43:00"/>
    <d v="1899-12-30T04:55:00"/>
  </r>
  <r>
    <n v="1155"/>
    <x v="72"/>
    <x v="441"/>
    <s v="M"/>
    <x v="22"/>
    <x v="4"/>
    <s v="tchedjiharlen@gmail.com"/>
    <n v="91905925"/>
    <n v="2022"/>
    <n v="9"/>
    <n v="1"/>
    <s v="Jeu"/>
    <d v="1899-12-30T09:49:00"/>
    <d v="1899-12-30T14:43:00"/>
    <d v="1899-12-30T04:54:00"/>
  </r>
  <r>
    <n v="1156"/>
    <x v="319"/>
    <x v="310"/>
    <s v="F"/>
    <x v="22"/>
    <x v="4"/>
    <m/>
    <n v="94942055"/>
    <n v="2022"/>
    <n v="9"/>
    <n v="1"/>
    <s v="Jeu"/>
    <d v="1899-12-30T09:50:00"/>
    <d v="1899-12-30T19:16:00"/>
    <d v="1899-12-30T09:26:00"/>
  </r>
  <r>
    <n v="1157"/>
    <x v="326"/>
    <x v="61"/>
    <s v="F"/>
    <x v="22"/>
    <x v="4"/>
    <s v="florireda@gmail.com"/>
    <n v="97826360"/>
    <n v="2022"/>
    <n v="9"/>
    <n v="1"/>
    <s v="Jeu"/>
    <d v="1899-12-30T09:53:00"/>
    <m/>
    <s v=""/>
  </r>
  <r>
    <n v="1158"/>
    <x v="377"/>
    <x v="364"/>
    <s v="M"/>
    <x v="22"/>
    <x v="4"/>
    <s v="ahoumenou@gmail.com"/>
    <n v="90400261"/>
    <n v="2022"/>
    <n v="9"/>
    <n v="1"/>
    <s v="Jeu"/>
    <d v="1899-12-30T10:19:00"/>
    <m/>
    <s v=""/>
  </r>
  <r>
    <n v="1159"/>
    <x v="318"/>
    <x v="309"/>
    <s v="M"/>
    <x v="22"/>
    <x v="4"/>
    <m/>
    <n v="97996670"/>
    <n v="2022"/>
    <n v="9"/>
    <n v="1"/>
    <s v="Jeu"/>
    <d v="1899-12-30T10:20:00"/>
    <d v="1899-12-30T16:51:00"/>
    <d v="1899-12-30T06:31:00"/>
  </r>
  <r>
    <n v="1160"/>
    <x v="317"/>
    <x v="68"/>
    <s v="M"/>
    <x v="22"/>
    <x v="4"/>
    <m/>
    <n v="98035027"/>
    <n v="2022"/>
    <n v="9"/>
    <n v="1"/>
    <s v="Jeu"/>
    <d v="1899-12-30T10:25:00"/>
    <d v="1899-12-30T10:25:00"/>
    <d v="1899-12-30T00:00:00"/>
  </r>
  <r>
    <n v="1161"/>
    <x v="31"/>
    <x v="158"/>
    <s v="M"/>
    <x v="22"/>
    <x v="4"/>
    <s v="wahadedossou@epitech.eu"/>
    <n v="55584187"/>
    <n v="2022"/>
    <n v="9"/>
    <n v="1"/>
    <s v="Jeu"/>
    <d v="1899-12-30T10:27:00"/>
    <m/>
    <s v=""/>
  </r>
  <r>
    <n v="1162"/>
    <x v="463"/>
    <x v="442"/>
    <s v="F"/>
    <x v="22"/>
    <x v="4"/>
    <s v="ayabo@gmail.com"/>
    <n v="67009857"/>
    <n v="2022"/>
    <n v="9"/>
    <n v="1"/>
    <s v="Jeu"/>
    <d v="1899-12-30T10:29:00"/>
    <m/>
    <s v=""/>
  </r>
  <r>
    <n v="1163"/>
    <x v="311"/>
    <x v="304"/>
    <s v="F"/>
    <x v="22"/>
    <x v="4"/>
    <s v="mariesantanna114@gmail.Com"/>
    <n v="96476274"/>
    <n v="2022"/>
    <n v="9"/>
    <n v="1"/>
    <s v="Jeu"/>
    <d v="1899-12-30T10:35:00"/>
    <d v="1899-12-30T17:30:00"/>
    <d v="1899-12-30T06:55:00"/>
  </r>
  <r>
    <n v="1164"/>
    <x v="53"/>
    <x v="54"/>
    <s v="F"/>
    <x v="22"/>
    <x v="4"/>
    <m/>
    <n v="95480447"/>
    <n v="2022"/>
    <n v="9"/>
    <n v="1"/>
    <s v="Jeu"/>
    <d v="1899-12-30T10:46:00"/>
    <d v="1899-12-30T22:06:00"/>
    <d v="1899-12-30T11:20:00"/>
  </r>
  <r>
    <n v="1165"/>
    <x v="320"/>
    <x v="312"/>
    <s v="F"/>
    <x v="22"/>
    <x v="4"/>
    <m/>
    <n v="63601982"/>
    <n v="2022"/>
    <n v="9"/>
    <n v="1"/>
    <s v="Jeu"/>
    <d v="1899-12-30T10:58:00"/>
    <d v="1899-12-30T17:02:00"/>
    <d v="1899-12-30T06:04:00"/>
  </r>
  <r>
    <n v="1166"/>
    <x v="464"/>
    <x v="443"/>
    <s v="F"/>
    <x v="22"/>
    <x v="4"/>
    <s v="houdjate23gatta@gmail.com"/>
    <n v="97407908"/>
    <n v="2022"/>
    <n v="9"/>
    <n v="1"/>
    <s v="Jeu"/>
    <d v="1899-12-30T11:20:00"/>
    <d v="1899-12-30T17:02:00"/>
    <d v="1899-12-30T05:42:00"/>
  </r>
  <r>
    <n v="1167"/>
    <x v="142"/>
    <x v="142"/>
    <s v="F"/>
    <x v="22"/>
    <x v="4"/>
    <s v="merveilleakoa@gmail.com"/>
    <n v="53954702"/>
    <n v="2022"/>
    <n v="9"/>
    <n v="1"/>
    <s v="Jeu"/>
    <d v="1899-12-30T11:32:00"/>
    <m/>
    <s v=""/>
  </r>
  <r>
    <n v="1168"/>
    <x v="465"/>
    <x v="444"/>
    <s v="F"/>
    <x v="22"/>
    <x v="4"/>
    <s v="hanifathkpetre@gmail.com"/>
    <n v="69378040"/>
    <n v="2022"/>
    <n v="9"/>
    <n v="1"/>
    <s v="Jeu"/>
    <d v="1899-12-30T11:52:00"/>
    <d v="1899-12-30T17:02:00"/>
    <d v="1899-12-30T05:10:00"/>
  </r>
  <r>
    <n v="1169"/>
    <x v="229"/>
    <x v="224"/>
    <s v="M"/>
    <x v="22"/>
    <x v="4"/>
    <s v="www.romaric16@gmail.com"/>
    <n v="91487880"/>
    <n v="2022"/>
    <n v="9"/>
    <n v="1"/>
    <s v="Jeu"/>
    <d v="1899-12-30T12:28:00"/>
    <d v="1899-12-30T13:52:00"/>
    <d v="1899-12-30T01:24:00"/>
  </r>
  <r>
    <n v="1170"/>
    <x v="308"/>
    <x v="302"/>
    <s v="F"/>
    <x v="22"/>
    <x v="4"/>
    <s v="cogueorane@gmail.com"/>
    <n v="64070791"/>
    <n v="2022"/>
    <n v="9"/>
    <n v="1"/>
    <s v="Jeu"/>
    <d v="1899-12-30T13:02:00"/>
    <m/>
    <s v=""/>
  </r>
  <r>
    <n v="1171"/>
    <x v="324"/>
    <x v="51"/>
    <s v="M"/>
    <x v="22"/>
    <x v="4"/>
    <m/>
    <n v="98357297"/>
    <n v="2022"/>
    <n v="9"/>
    <n v="1"/>
    <s v="Jeu"/>
    <d v="1899-12-30T13:30:00"/>
    <d v="1899-12-30T18:27:00"/>
    <d v="1899-12-30T04:57:00"/>
  </r>
  <r>
    <n v="1172"/>
    <x v="355"/>
    <x v="339"/>
    <s v="M"/>
    <x v="22"/>
    <x v="4"/>
    <m/>
    <n v="99219292"/>
    <n v="2022"/>
    <n v="9"/>
    <n v="1"/>
    <s v="Jeu"/>
    <d v="1899-12-30T14:04:00"/>
    <m/>
    <s v=""/>
  </r>
  <r>
    <n v="1173"/>
    <x v="253"/>
    <x v="258"/>
    <s v="M"/>
    <x v="22"/>
    <x v="4"/>
    <s v="zannoumarvin@gmail.com"/>
    <n v="96002029"/>
    <n v="2022"/>
    <n v="9"/>
    <n v="1"/>
    <s v="Jeu"/>
    <d v="1899-12-30T14:25:00"/>
    <d v="1899-12-30T17:15:00"/>
    <d v="1899-12-30T02:50:00"/>
  </r>
  <r>
    <n v="1174"/>
    <x v="265"/>
    <x v="268"/>
    <s v="M"/>
    <x v="22"/>
    <x v="4"/>
    <s v="ismaelworou@gmail.com"/>
    <n v="96344209"/>
    <n v="2022"/>
    <n v="9"/>
    <n v="1"/>
    <s v="Jeu"/>
    <m/>
    <m/>
    <s v=""/>
  </r>
  <r>
    <n v="1175"/>
    <x v="28"/>
    <x v="377"/>
    <s v="M"/>
    <x v="9"/>
    <x v="4"/>
    <s v="orenshounkpe@gmail.com"/>
    <n v="63357949"/>
    <n v="2022"/>
    <n v="9"/>
    <n v="1"/>
    <s v="Jeu"/>
    <d v="1899-12-30T14:34:00"/>
    <d v="1899-12-30T18:31:00"/>
    <d v="1899-12-30T03:57:00"/>
  </r>
  <r>
    <n v="1176"/>
    <x v="198"/>
    <x v="204"/>
    <s v="M"/>
    <x v="22"/>
    <x v="4"/>
    <s v="kpomassimiguel@gmail.com"/>
    <n v="67418809"/>
    <n v="2022"/>
    <n v="9"/>
    <n v="1"/>
    <s v="Jeu"/>
    <d v="1899-12-30T15:37:00"/>
    <m/>
    <s v=""/>
  </r>
  <r>
    <n v="1177"/>
    <x v="394"/>
    <x v="380"/>
    <s v="M"/>
    <x v="22"/>
    <x v="4"/>
    <s v="gillesakakpo01@gmail.com"/>
    <n v="66520070"/>
    <n v="2022"/>
    <n v="9"/>
    <n v="1"/>
    <s v="Jeu"/>
    <d v="1899-12-30T15:53:00"/>
    <d v="1899-12-30T18:17:00"/>
    <d v="1899-12-30T02:24:00"/>
  </r>
  <r>
    <n v="1178"/>
    <x v="76"/>
    <x v="244"/>
    <s v="F"/>
    <x v="22"/>
    <x v="4"/>
    <m/>
    <n v="67967808"/>
    <n v="2022"/>
    <n v="9"/>
    <n v="1"/>
    <s v="Jeu"/>
    <d v="1899-12-30T18:20:00"/>
    <d v="1899-12-30T22:05:00"/>
    <d v="1899-12-30T03:45:00"/>
  </r>
  <r>
    <n v="1179"/>
    <x v="15"/>
    <x v="161"/>
    <s v="M"/>
    <x v="22"/>
    <x v="4"/>
    <s v="mkboss306@gmail.com"/>
    <n v="97179475"/>
    <n v="2022"/>
    <n v="9"/>
    <n v="1"/>
    <s v="Jeu"/>
    <d v="1899-12-30T18:25:00"/>
    <d v="1899-12-30T18:45:00"/>
    <d v="1899-12-30T00:20:00"/>
  </r>
  <r>
    <n v="1180"/>
    <x v="371"/>
    <x v="356"/>
    <s v="M"/>
    <x v="22"/>
    <x v="4"/>
    <m/>
    <n v="62604560"/>
    <n v="2022"/>
    <n v="9"/>
    <n v="1"/>
    <s v="Jeu"/>
    <d v="1899-12-30T18:57:00"/>
    <m/>
    <s v=""/>
  </r>
  <r>
    <n v="1181"/>
    <x v="204"/>
    <x v="210"/>
    <s v="F"/>
    <x v="22"/>
    <x v="4"/>
    <s v="memoneghaho@epitech.eu"/>
    <n v="97030443"/>
    <n v="2022"/>
    <n v="9"/>
    <n v="1"/>
    <s v="Jeu"/>
    <d v="1899-12-30T18:58:00"/>
    <d v="1899-12-30T20:06:00"/>
    <d v="1899-12-30T01:08:00"/>
  </r>
  <r>
    <n v="1182"/>
    <x v="300"/>
    <x v="296"/>
    <s v="M"/>
    <x v="22"/>
    <x v="4"/>
    <m/>
    <n v="61100229"/>
    <n v="2022"/>
    <n v="9"/>
    <n v="1"/>
    <s v="Jeu"/>
    <d v="1899-12-30T18:59:00"/>
    <d v="1899-12-30T20:06:00"/>
    <d v="1899-12-30T01:07:00"/>
  </r>
  <r>
    <n v="1183"/>
    <x v="35"/>
    <x v="34"/>
    <s v="M"/>
    <x v="22"/>
    <x v="4"/>
    <s v="femisfacia@gmail.com"/>
    <n v="61104444"/>
    <n v="2022"/>
    <n v="9"/>
    <n v="1"/>
    <s v="Jeu"/>
    <d v="1899-12-30T19:50:00"/>
    <m/>
    <s v=""/>
  </r>
  <r>
    <n v="1184"/>
    <x v="210"/>
    <x v="214"/>
    <s v="M"/>
    <x v="22"/>
    <x v="4"/>
    <s v="clarktomovolo@gmail.com"/>
    <n v="95851115"/>
    <n v="2022"/>
    <n v="9"/>
    <n v="2"/>
    <s v="Ven"/>
    <d v="1899-12-30T08:21:00"/>
    <d v="1899-12-30T18:21:00"/>
    <d v="1899-12-30T10:00:00"/>
  </r>
  <r>
    <n v="1185"/>
    <x v="350"/>
    <x v="87"/>
    <s v="M"/>
    <x v="22"/>
    <x v="3"/>
    <m/>
    <n v="95851115"/>
    <n v="2022"/>
    <n v="9"/>
    <n v="2"/>
    <s v="Ven"/>
    <d v="1899-12-30T08:21:00"/>
    <d v="1899-12-30T12:52:00"/>
    <d v="1899-12-30T04:31:00"/>
  </r>
  <r>
    <n v="1186"/>
    <x v="174"/>
    <x v="175"/>
    <s v="M"/>
    <x v="22"/>
    <x v="4"/>
    <s v="jaurès2712@gmail.com"/>
    <n v="97491975"/>
    <n v="2022"/>
    <n v="9"/>
    <n v="2"/>
    <s v="Ven"/>
    <d v="1899-12-30T08:22:00"/>
    <d v="1899-12-30T18:22:00"/>
    <d v="1899-12-30T10:00:00"/>
  </r>
  <r>
    <n v="1187"/>
    <x v="374"/>
    <x v="359"/>
    <s v="M"/>
    <x v="22"/>
    <x v="4"/>
    <s v="naminawadogeraud@gmail.com"/>
    <n v="53959658"/>
    <n v="2022"/>
    <n v="9"/>
    <n v="2"/>
    <s v="Ven"/>
    <d v="1899-12-30T08:24:00"/>
    <d v="1899-12-30T18:23:00"/>
    <d v="1899-12-30T09:59:00"/>
  </r>
  <r>
    <n v="1188"/>
    <x v="31"/>
    <x v="361"/>
    <s v="M"/>
    <x v="22"/>
    <x v="4"/>
    <s v="dcharbel53@gmail.com"/>
    <n v="68607739"/>
    <n v="2022"/>
    <n v="9"/>
    <n v="2"/>
    <s v="Ven"/>
    <d v="1899-12-30T08:27:00"/>
    <d v="1899-12-30T18:24:00"/>
    <d v="1899-12-30T09:57:00"/>
  </r>
  <r>
    <n v="1189"/>
    <x v="18"/>
    <x v="18"/>
    <s v="F"/>
    <x v="22"/>
    <x v="4"/>
    <m/>
    <n v="53853553"/>
    <n v="2022"/>
    <n v="9"/>
    <n v="2"/>
    <s v="Ven"/>
    <d v="1899-12-30T08:29:00"/>
    <m/>
    <s v=""/>
  </r>
  <r>
    <n v="1190"/>
    <x v="161"/>
    <x v="160"/>
    <s v="M"/>
    <x v="22"/>
    <x v="4"/>
    <s v="rubendgn2003@gmail.com"/>
    <n v="91131499"/>
    <n v="2022"/>
    <n v="9"/>
    <n v="2"/>
    <s v="Ven"/>
    <d v="1899-12-30T08:30:00"/>
    <m/>
    <s v=""/>
  </r>
  <r>
    <n v="1191"/>
    <x v="383"/>
    <x v="368"/>
    <s v="M"/>
    <x v="22"/>
    <x v="4"/>
    <m/>
    <n v="94874127"/>
    <n v="2022"/>
    <n v="9"/>
    <n v="2"/>
    <s v="Ven"/>
    <d v="1899-12-30T08:41:00"/>
    <d v="1899-12-30T11:22:00"/>
    <d v="1899-12-30T02:41:00"/>
  </r>
  <r>
    <n v="1192"/>
    <x v="323"/>
    <x v="314"/>
    <s v="M"/>
    <x v="22"/>
    <x v="4"/>
    <m/>
    <n v="61458854"/>
    <n v="2022"/>
    <n v="9"/>
    <n v="2"/>
    <s v="Ven"/>
    <d v="1899-12-30T09:09:00"/>
    <d v="1899-12-30T19:43:00"/>
    <d v="1899-12-30T10:34:00"/>
  </r>
  <r>
    <n v="1193"/>
    <x v="73"/>
    <x v="74"/>
    <s v="F"/>
    <x v="22"/>
    <x v="4"/>
    <m/>
    <n v="96231677"/>
    <n v="2022"/>
    <n v="9"/>
    <n v="2"/>
    <s v="Ven"/>
    <d v="1899-12-30T09:21:00"/>
    <m/>
    <s v=""/>
  </r>
  <r>
    <n v="1194"/>
    <x v="17"/>
    <x v="17"/>
    <s v="F"/>
    <x v="22"/>
    <x v="4"/>
    <s v="ryanemedjin@gmail.com"/>
    <n v="61305171"/>
    <n v="2022"/>
    <n v="9"/>
    <n v="2"/>
    <s v="Ven"/>
    <d v="1899-12-30T09:22:00"/>
    <m/>
    <s v=""/>
  </r>
  <r>
    <n v="1195"/>
    <x v="120"/>
    <x v="62"/>
    <s v="F"/>
    <x v="22"/>
    <x v="4"/>
    <s v="yemikpadonou@gmail.com"/>
    <n v="97291851"/>
    <n v="2022"/>
    <n v="9"/>
    <n v="2"/>
    <s v="Ven"/>
    <d v="1899-12-30T09:44:00"/>
    <d v="1899-12-30T12:43:00"/>
    <d v="1899-12-30T02:59:00"/>
  </r>
  <r>
    <n v="1196"/>
    <x v="29"/>
    <x v="29"/>
    <s v="M"/>
    <x v="22"/>
    <x v="4"/>
    <s v="ismoubarak17@gmail.com"/>
    <n v="62977347"/>
    <n v="2022"/>
    <n v="9"/>
    <n v="2"/>
    <s v="Ven"/>
    <d v="1899-12-30T09:46:00"/>
    <m/>
    <s v=""/>
  </r>
  <r>
    <n v="1197"/>
    <x v="53"/>
    <x v="54"/>
    <s v="F"/>
    <x v="22"/>
    <x v="4"/>
    <m/>
    <n v="95480447"/>
    <n v="2022"/>
    <n v="9"/>
    <n v="2"/>
    <s v="Ven"/>
    <d v="1899-12-30T09:46:00"/>
    <m/>
    <s v=""/>
  </r>
  <r>
    <n v="1198"/>
    <x v="298"/>
    <x v="295"/>
    <s v="M"/>
    <x v="22"/>
    <x v="4"/>
    <s v="blagogieZ@gmail.Com"/>
    <n v="69995444"/>
    <n v="2022"/>
    <n v="9"/>
    <n v="2"/>
    <s v="Ven"/>
    <d v="1899-12-30T10:08:00"/>
    <d v="1899-12-30T21:37:00"/>
    <d v="1899-12-30T11:29:00"/>
  </r>
  <r>
    <n v="1199"/>
    <x v="320"/>
    <x v="312"/>
    <s v="F"/>
    <x v="22"/>
    <x v="4"/>
    <m/>
    <n v="63601982"/>
    <n v="2022"/>
    <n v="9"/>
    <n v="2"/>
    <s v="Ven"/>
    <d v="1899-12-30T10:58:00"/>
    <d v="1899-12-30T16:56:00"/>
    <d v="1899-12-30T05:58:00"/>
  </r>
  <r>
    <n v="1200"/>
    <x v="144"/>
    <x v="402"/>
    <s v="M"/>
    <x v="22"/>
    <x v="4"/>
    <m/>
    <n v="61414136"/>
    <n v="2022"/>
    <n v="9"/>
    <n v="2"/>
    <s v="Ven"/>
    <d v="1899-12-30T10:59:00"/>
    <d v="1899-12-30T12:52:00"/>
    <d v="1899-12-30T01:53:00"/>
  </r>
  <r>
    <n v="1201"/>
    <x v="319"/>
    <x v="310"/>
    <s v="F"/>
    <x v="22"/>
    <x v="4"/>
    <m/>
    <n v="94942055"/>
    <n v="2022"/>
    <n v="9"/>
    <n v="2"/>
    <s v="Ven"/>
    <d v="1899-12-30T11:31:00"/>
    <d v="1899-12-30T18:26:00"/>
    <d v="1899-12-30T06:55:00"/>
  </r>
  <r>
    <n v="1202"/>
    <x v="336"/>
    <x v="324"/>
    <s v="M"/>
    <x v="22"/>
    <x v="4"/>
    <m/>
    <n v="66504896"/>
    <n v="2022"/>
    <n v="9"/>
    <n v="2"/>
    <s v="Ven"/>
    <d v="1899-12-30T12:03:00"/>
    <d v="1899-12-30T17:04:00"/>
    <d v="1899-12-30T05:01:00"/>
  </r>
  <r>
    <n v="1203"/>
    <x v="464"/>
    <x v="443"/>
    <s v="F"/>
    <x v="22"/>
    <x v="4"/>
    <s v="houdjate23gatta@gmail.com"/>
    <n v="97407908"/>
    <n v="2022"/>
    <n v="9"/>
    <n v="2"/>
    <s v="Ven"/>
    <d v="1899-12-30T12:07:00"/>
    <d v="1899-12-30T16:56:00"/>
    <d v="1899-12-30T04:49:00"/>
  </r>
  <r>
    <n v="1204"/>
    <x v="465"/>
    <x v="444"/>
    <s v="F"/>
    <x v="22"/>
    <x v="4"/>
    <s v="hanifathkpetre@gmail.com"/>
    <n v="69378040"/>
    <n v="2022"/>
    <n v="9"/>
    <n v="2"/>
    <s v="Ven"/>
    <d v="1899-12-30T12:21:00"/>
    <d v="1899-12-30T18:55:00"/>
    <d v="1899-12-30T06:34:00"/>
  </r>
  <r>
    <n v="1205"/>
    <x v="423"/>
    <x v="445"/>
    <s v="F"/>
    <x v="22"/>
    <x v="4"/>
    <m/>
    <n v="98834183"/>
    <n v="2022"/>
    <n v="9"/>
    <n v="2"/>
    <s v="Ven"/>
    <d v="1899-12-30T12:26:00"/>
    <m/>
    <s v=""/>
  </r>
  <r>
    <n v="1206"/>
    <x v="353"/>
    <x v="337"/>
    <s v="F"/>
    <x v="22"/>
    <x v="4"/>
    <s v="akpovififa@gmail.com"/>
    <n v="96285192"/>
    <n v="2022"/>
    <n v="9"/>
    <n v="2"/>
    <s v="Ven"/>
    <d v="1899-12-30T12:26:00"/>
    <m/>
    <s v=""/>
  </r>
  <r>
    <n v="1207"/>
    <x v="28"/>
    <x v="377"/>
    <s v="M"/>
    <x v="9"/>
    <x v="4"/>
    <s v="orenshounkpe@gmail.com"/>
    <n v="63357949"/>
    <n v="2022"/>
    <n v="9"/>
    <n v="2"/>
    <s v="Ven"/>
    <d v="1899-12-30T13:06:00"/>
    <d v="1899-12-30T17:50:00"/>
    <d v="1899-12-30T04:44:00"/>
  </r>
  <r>
    <n v="1208"/>
    <x v="142"/>
    <x v="142"/>
    <s v="F"/>
    <x v="22"/>
    <x v="4"/>
    <s v="merveilleakoa@gmail.com"/>
    <n v="53954702"/>
    <n v="2022"/>
    <n v="9"/>
    <n v="2"/>
    <s v="Ven"/>
    <d v="1899-12-30T13:07:00"/>
    <m/>
    <s v=""/>
  </r>
  <r>
    <n v="1209"/>
    <x v="192"/>
    <x v="222"/>
    <s v="M"/>
    <x v="22"/>
    <x v="4"/>
    <s v="plurisdimado@gmail.com"/>
    <n v="67795276"/>
    <n v="2022"/>
    <n v="9"/>
    <n v="2"/>
    <s v="Ven"/>
    <d v="1899-12-30T13:09:00"/>
    <d v="1899-12-30T14:20:00"/>
    <d v="1899-12-30T01:11:00"/>
  </r>
  <r>
    <n v="1210"/>
    <x v="211"/>
    <x v="215"/>
    <s v="M"/>
    <x v="22"/>
    <x v="4"/>
    <s v="serginobradfort@gmail.com"/>
    <n v="67196806"/>
    <n v="2022"/>
    <n v="9"/>
    <n v="2"/>
    <s v="Ven"/>
    <d v="1899-12-30T13:10:00"/>
    <m/>
    <s v=""/>
  </r>
  <r>
    <n v="1211"/>
    <x v="198"/>
    <x v="204"/>
    <s v="M"/>
    <x v="22"/>
    <x v="4"/>
    <s v="kpomassimiguel@gmail.com"/>
    <n v="67418809"/>
    <n v="2022"/>
    <n v="9"/>
    <n v="2"/>
    <s v="Ven"/>
    <d v="1899-12-30T13:42:00"/>
    <m/>
    <s v=""/>
  </r>
  <r>
    <n v="1212"/>
    <x v="317"/>
    <x v="68"/>
    <s v="M"/>
    <x v="22"/>
    <x v="4"/>
    <m/>
    <n v="98035027"/>
    <n v="2022"/>
    <n v="9"/>
    <n v="2"/>
    <s v="Ven"/>
    <d v="1899-12-30T13:49:00"/>
    <d v="1899-12-30T16:46:00"/>
    <d v="1899-12-30T02:57:00"/>
  </r>
  <r>
    <n v="1213"/>
    <x v="51"/>
    <x v="202"/>
    <s v="F"/>
    <x v="22"/>
    <x v="4"/>
    <s v="behanzinlaurencia@gmail.com"/>
    <n v="67378427"/>
    <n v="2022"/>
    <n v="9"/>
    <n v="2"/>
    <s v="Ven"/>
    <d v="1899-12-30T14:04:00"/>
    <d v="1899-12-30T20:57:00"/>
    <d v="1899-12-30T06:53:00"/>
  </r>
  <r>
    <n v="1214"/>
    <x v="98"/>
    <x v="446"/>
    <s v="F"/>
    <x v="22"/>
    <x v="4"/>
    <s v="valdyegbaguidi@gmail.com"/>
    <n v="97100737"/>
    <n v="2022"/>
    <n v="9"/>
    <n v="2"/>
    <s v="Ven"/>
    <d v="1899-12-30T14:05:00"/>
    <d v="1899-12-30T16:28:00"/>
    <d v="1899-12-30T02:23:00"/>
  </r>
  <r>
    <n v="1215"/>
    <x v="11"/>
    <x v="11"/>
    <s v="M"/>
    <x v="9"/>
    <x v="3"/>
    <s v="imdadadelabou@gmail.com"/>
    <n v="67558797"/>
    <n v="2022"/>
    <n v="9"/>
    <n v="2"/>
    <s v="Ven"/>
    <d v="1899-12-30T14:09:00"/>
    <d v="1899-12-30T14:24:00"/>
    <d v="1899-12-30T00:15:00"/>
  </r>
  <r>
    <n v="1216"/>
    <x v="324"/>
    <x v="51"/>
    <s v="M"/>
    <x v="22"/>
    <x v="4"/>
    <m/>
    <n v="98357297"/>
    <n v="2022"/>
    <n v="9"/>
    <n v="2"/>
    <s v="Ven"/>
    <d v="1899-12-30T14:17:00"/>
    <d v="1899-12-30T19:42:00"/>
    <d v="1899-12-30T05:25:00"/>
  </r>
  <r>
    <n v="1217"/>
    <x v="316"/>
    <x v="48"/>
    <s v="M"/>
    <x v="22"/>
    <x v="4"/>
    <s v="lionelad@gmail.com"/>
    <n v="61522042"/>
    <n v="2022"/>
    <n v="9"/>
    <n v="2"/>
    <s v="Ven"/>
    <d v="1899-12-30T14:32:00"/>
    <d v="1899-12-30T17:04:00"/>
    <d v="1899-12-30T02:32:00"/>
  </r>
  <r>
    <n v="1218"/>
    <x v="331"/>
    <x v="319"/>
    <s v="M"/>
    <x v="22"/>
    <x v="4"/>
    <s v="goudjanouarmel@gmail.com"/>
    <n v="90303300"/>
    <n v="2022"/>
    <n v="9"/>
    <n v="2"/>
    <s v="Ven"/>
    <d v="1899-12-30T15:00:00"/>
    <m/>
    <s v=""/>
  </r>
  <r>
    <n v="1219"/>
    <x v="251"/>
    <x v="447"/>
    <s v="M"/>
    <x v="22"/>
    <x v="4"/>
    <s v="alexandregandaho@gmail.com"/>
    <n v="63057123"/>
    <n v="2022"/>
    <n v="9"/>
    <n v="2"/>
    <s v="Ven"/>
    <d v="1899-12-30T15:09:00"/>
    <d v="1899-12-30T16:27:00"/>
    <d v="1899-12-30T01:18:00"/>
  </r>
  <r>
    <n v="1220"/>
    <x v="466"/>
    <x v="448"/>
    <s v="M"/>
    <x v="22"/>
    <x v="4"/>
    <m/>
    <n v="221781524035"/>
    <n v="2022"/>
    <n v="9"/>
    <n v="2"/>
    <s v="Ven"/>
    <d v="1899-12-30T15:10:00"/>
    <d v="1899-12-30T16:27:00"/>
    <d v="1899-12-30T01:17:00"/>
  </r>
  <r>
    <n v="1221"/>
    <x v="341"/>
    <x v="329"/>
    <s v="F"/>
    <x v="22"/>
    <x v="4"/>
    <s v="azagnadjikevine@gmail.com"/>
    <n v="67032243"/>
    <n v="2022"/>
    <n v="9"/>
    <n v="2"/>
    <s v="Ven"/>
    <d v="1899-12-30T15:23:00"/>
    <d v="1899-12-30T16:40:00"/>
    <d v="1899-12-30T01:17:00"/>
  </r>
  <r>
    <n v="1222"/>
    <x v="396"/>
    <x v="224"/>
    <s v="M"/>
    <x v="9"/>
    <x v="4"/>
    <m/>
    <n v="61556969"/>
    <n v="2022"/>
    <n v="9"/>
    <n v="2"/>
    <s v="Ven"/>
    <d v="1899-12-30T16:15:00"/>
    <d v="1899-12-30T21:03:00"/>
    <d v="1899-12-30T04:48:00"/>
  </r>
  <r>
    <n v="1223"/>
    <x v="395"/>
    <x v="381"/>
    <s v="F"/>
    <x v="9"/>
    <x v="4"/>
    <m/>
    <n v="61477271"/>
    <n v="2022"/>
    <n v="9"/>
    <n v="2"/>
    <s v="Ven"/>
    <d v="1899-12-30T16:26:00"/>
    <d v="1899-12-30T21:03:00"/>
    <d v="1899-12-30T04:37:00"/>
  </r>
  <r>
    <n v="1224"/>
    <x v="417"/>
    <x v="400"/>
    <s v="M"/>
    <x v="22"/>
    <x v="4"/>
    <m/>
    <n v="62851243"/>
    <n v="2022"/>
    <n v="9"/>
    <n v="2"/>
    <s v="Ven"/>
    <d v="1899-12-30T16:35:00"/>
    <d v="1899-12-30T21:36:00"/>
    <d v="1899-12-30T05:01:00"/>
  </r>
  <r>
    <n v="1225"/>
    <x v="265"/>
    <x v="268"/>
    <s v="M"/>
    <x v="22"/>
    <x v="4"/>
    <s v="ismaelworou@gmail.com"/>
    <n v="96344209"/>
    <n v="2022"/>
    <n v="9"/>
    <n v="2"/>
    <s v="Ven"/>
    <d v="1899-12-30T16:57:00"/>
    <m/>
    <s v=""/>
  </r>
  <r>
    <n v="1226"/>
    <x v="467"/>
    <x v="449"/>
    <s v="F"/>
    <x v="22"/>
    <x v="4"/>
    <s v="shadecossi@gmail.com"/>
    <n v="94611792"/>
    <n v="2022"/>
    <n v="9"/>
    <n v="2"/>
    <s v="Ven"/>
    <d v="1899-12-30T17:37:00"/>
    <m/>
    <s v=""/>
  </r>
  <r>
    <n v="1227"/>
    <x v="468"/>
    <x v="450"/>
    <s v="F"/>
    <x v="22"/>
    <x v="4"/>
    <s v="liamaissi@gmail.com"/>
    <n v="98986969"/>
    <n v="2022"/>
    <n v="9"/>
    <n v="2"/>
    <s v="Ven"/>
    <d v="1899-12-30T17:37:00"/>
    <m/>
    <s v=""/>
  </r>
  <r>
    <n v="1228"/>
    <x v="290"/>
    <x v="291"/>
    <s v="F"/>
    <x v="22"/>
    <x v="4"/>
    <s v="adounchristelle@gmaim.com"/>
    <n v="61401284"/>
    <n v="2022"/>
    <n v="9"/>
    <n v="2"/>
    <s v="Ven"/>
    <d v="1899-12-30T17:49:00"/>
    <m/>
    <s v=""/>
  </r>
  <r>
    <n v="1229"/>
    <x v="266"/>
    <x v="269"/>
    <s v="F"/>
    <x v="22"/>
    <x v="4"/>
    <m/>
    <n v="67297210"/>
    <n v="2022"/>
    <n v="9"/>
    <n v="2"/>
    <s v="Ven"/>
    <d v="1899-12-30T17:53:00"/>
    <d v="1899-12-30T18:27:00"/>
    <d v="1899-12-30T00:34:00"/>
  </r>
  <r>
    <n v="1230"/>
    <x v="469"/>
    <x v="294"/>
    <s v="M"/>
    <x v="22"/>
    <x v="4"/>
    <s v="djoi.sylvestre@gmail.com"/>
    <n v="96688121"/>
    <n v="2022"/>
    <n v="9"/>
    <n v="2"/>
    <s v="Ven"/>
    <d v="1899-12-30T17:56:00"/>
    <m/>
    <s v=""/>
  </r>
  <r>
    <n v="1231"/>
    <x v="24"/>
    <x v="434"/>
    <s v="F"/>
    <x v="22"/>
    <x v="4"/>
    <s v="saliaichato@gmail.com"/>
    <n v="61407036"/>
    <n v="2022"/>
    <n v="9"/>
    <n v="2"/>
    <s v="Ven"/>
    <d v="1899-12-30T18:02:00"/>
    <d v="1899-12-30T21:04:00"/>
    <d v="1899-12-30T03:02:00"/>
  </r>
  <r>
    <n v="1232"/>
    <x v="458"/>
    <x v="434"/>
    <s v="F"/>
    <x v="22"/>
    <x v="4"/>
    <m/>
    <n v="67268255"/>
    <n v="2022"/>
    <n v="9"/>
    <n v="2"/>
    <s v="Ven"/>
    <d v="1899-12-30T18:02:00"/>
    <d v="1899-12-30T21:42:00"/>
    <d v="1899-12-30T03:40:00"/>
  </r>
  <r>
    <n v="1233"/>
    <x v="253"/>
    <x v="258"/>
    <s v="M"/>
    <x v="22"/>
    <x v="4"/>
    <s v="zannoumarvin@gmail.com"/>
    <n v="96002029"/>
    <n v="2022"/>
    <n v="9"/>
    <n v="2"/>
    <s v="Ven"/>
    <d v="1899-12-30T18:04:00"/>
    <d v="1899-12-30T21:30:00"/>
    <d v="1899-12-30T03:26:00"/>
  </r>
  <r>
    <n v="1234"/>
    <x v="470"/>
    <x v="451"/>
    <s v="M"/>
    <x v="22"/>
    <x v="4"/>
    <m/>
    <n v="67129537"/>
    <n v="2022"/>
    <n v="9"/>
    <n v="2"/>
    <s v="Ven"/>
    <d v="1899-12-30T18:15:00"/>
    <d v="1899-12-30T21:30:00"/>
    <d v="1899-12-30T03:15:00"/>
  </r>
  <r>
    <n v="1235"/>
    <x v="225"/>
    <x v="452"/>
    <s v="M"/>
    <x v="22"/>
    <x v="4"/>
    <m/>
    <n v="91777419"/>
    <n v="2022"/>
    <n v="9"/>
    <n v="2"/>
    <s v="Ven"/>
    <d v="1899-12-30T18:16:00"/>
    <d v="1899-12-30T21:29:00"/>
    <d v="1899-12-30T03:13:00"/>
  </r>
  <r>
    <n v="1236"/>
    <x v="471"/>
    <x v="453"/>
    <s v="M"/>
    <x v="22"/>
    <x v="4"/>
    <m/>
    <n v="96767755"/>
    <n v="2022"/>
    <n v="9"/>
    <n v="2"/>
    <s v="Ven"/>
    <d v="1899-12-30T18:17:00"/>
    <m/>
    <s v=""/>
  </r>
  <r>
    <n v="1237"/>
    <x v="433"/>
    <x v="309"/>
    <s v="M"/>
    <x v="22"/>
    <x v="4"/>
    <s v="digitalelabo@gmail.com"/>
    <n v="69782563"/>
    <n v="2022"/>
    <n v="9"/>
    <n v="2"/>
    <s v="Ven"/>
    <d v="1899-12-30T18:47:00"/>
    <d v="1899-12-30T21:04:00"/>
    <d v="1899-12-30T02:17:00"/>
  </r>
  <r>
    <n v="1238"/>
    <x v="472"/>
    <x v="148"/>
    <s v="M"/>
    <x v="22"/>
    <x v="4"/>
    <s v="hounyemesylvain@gmail.com"/>
    <n v="67780597"/>
    <n v="2022"/>
    <n v="9"/>
    <n v="2"/>
    <s v="Ven"/>
    <d v="1899-12-30T18:47:00"/>
    <d v="1899-12-30T19:30:00"/>
    <d v="1899-12-30T00:43:00"/>
  </r>
  <r>
    <n v="1239"/>
    <x v="473"/>
    <x v="454"/>
    <s v="M"/>
    <x v="22"/>
    <x v="4"/>
    <m/>
    <n v="96882150"/>
    <n v="2022"/>
    <n v="9"/>
    <n v="2"/>
    <s v="Ven"/>
    <d v="1899-12-30T18:49:00"/>
    <d v="1899-12-30T21:02:00"/>
    <d v="1899-12-30T02:13:00"/>
  </r>
  <r>
    <n v="1240"/>
    <x v="136"/>
    <x v="455"/>
    <s v="M"/>
    <x v="22"/>
    <x v="4"/>
    <s v="justin.hazoumin12@gmail.com"/>
    <n v="61380806"/>
    <n v="2022"/>
    <n v="9"/>
    <n v="2"/>
    <s v="Ven"/>
    <d v="1899-12-30T18:50:00"/>
    <d v="1899-12-30T20:01:00"/>
    <d v="1899-12-30T01:11:00"/>
  </r>
  <r>
    <n v="1241"/>
    <x v="9"/>
    <x v="456"/>
    <s v="F"/>
    <x v="22"/>
    <x v="4"/>
    <s v="asmaekorazaki@gmail.com"/>
    <n v="56666682"/>
    <n v="2022"/>
    <n v="9"/>
    <n v="2"/>
    <s v="Ven"/>
    <d v="1899-12-30T18:58:00"/>
    <d v="1899-12-30T20:13:00"/>
    <d v="1899-12-30T01:15:00"/>
  </r>
  <r>
    <n v="1242"/>
    <x v="474"/>
    <x v="457"/>
    <s v="M"/>
    <x v="22"/>
    <x v="4"/>
    <s v="ahouandjinouryan55@gmail.com"/>
    <n v="69870656"/>
    <n v="2022"/>
    <n v="9"/>
    <n v="2"/>
    <s v="Ven"/>
    <d v="1899-12-30T18:59:00"/>
    <d v="1899-12-30T20:13:00"/>
    <d v="1899-12-30T01:14:00"/>
  </r>
  <r>
    <n v="1243"/>
    <x v="271"/>
    <x v="275"/>
    <s v="F"/>
    <x v="22"/>
    <x v="4"/>
    <s v="kimberly230@gmail.com"/>
    <n v="97789077"/>
    <n v="2022"/>
    <n v="9"/>
    <n v="2"/>
    <s v="Ven"/>
    <d v="1899-12-30T19:00:00"/>
    <d v="1899-12-30T20:13:00"/>
    <d v="1899-12-30T01:13:00"/>
  </r>
  <r>
    <n v="1244"/>
    <x v="76"/>
    <x v="244"/>
    <s v="F"/>
    <x v="22"/>
    <x v="4"/>
    <m/>
    <n v="67967808"/>
    <n v="2022"/>
    <n v="9"/>
    <n v="2"/>
    <s v="Ven"/>
    <d v="1899-12-30T19:09:00"/>
    <d v="1899-12-30T23:08:00"/>
    <d v="1899-12-30T03:59:00"/>
  </r>
  <r>
    <n v="1245"/>
    <x v="244"/>
    <x v="436"/>
    <s v="F"/>
    <x v="22"/>
    <x v="4"/>
    <s v="azonGwladys@gmail.com"/>
    <n v="67115503"/>
    <n v="2022"/>
    <n v="9"/>
    <n v="2"/>
    <s v="Ven"/>
    <d v="1899-12-30T19:19:00"/>
    <d v="1899-12-30T21:42:00"/>
    <d v="1899-12-30T02:23:00"/>
  </r>
  <r>
    <n v="1246"/>
    <x v="475"/>
    <x v="31"/>
    <s v="M"/>
    <x v="22"/>
    <x v="4"/>
    <m/>
    <n v="60080242"/>
    <n v="2022"/>
    <n v="9"/>
    <n v="2"/>
    <s v="Ven"/>
    <d v="1899-12-30T19:19:00"/>
    <m/>
    <s v=""/>
  </r>
  <r>
    <n v="1247"/>
    <x v="200"/>
    <x v="206"/>
    <s v="M"/>
    <x v="22"/>
    <x v="4"/>
    <m/>
    <n v="66478052"/>
    <n v="2022"/>
    <n v="9"/>
    <n v="2"/>
    <s v="Ven"/>
    <d v="1899-12-30T19:36:00"/>
    <d v="1899-12-30T21:13:00"/>
    <d v="1899-12-30T01:37:00"/>
  </r>
  <r>
    <n v="1248"/>
    <x v="8"/>
    <x v="8"/>
    <s v="F"/>
    <x v="22"/>
    <x v="4"/>
    <s v="laurennedjivoedo@gmail.com"/>
    <n v="95156217"/>
    <n v="2022"/>
    <n v="9"/>
    <n v="3"/>
    <s v="Sam"/>
    <d v="1899-12-30T07:56:00"/>
    <m/>
    <s v=""/>
  </r>
  <r>
    <n v="1249"/>
    <x v="364"/>
    <x v="348"/>
    <s v="F"/>
    <x v="22"/>
    <x v="4"/>
    <m/>
    <n v="61796012"/>
    <n v="2022"/>
    <n v="9"/>
    <n v="3"/>
    <s v="Sam"/>
    <d v="1899-12-30T09:03:00"/>
    <d v="1899-12-30T15:37:00"/>
    <d v="1899-12-30T06:34:00"/>
  </r>
  <r>
    <n v="1250"/>
    <x v="396"/>
    <x v="224"/>
    <s v="M"/>
    <x v="9"/>
    <x v="4"/>
    <m/>
    <n v="61556969"/>
    <n v="2022"/>
    <n v="9"/>
    <n v="3"/>
    <s v="Sam"/>
    <d v="1899-12-30T09:09:00"/>
    <d v="1899-12-30T19:17:00"/>
    <d v="1899-12-30T10:08:00"/>
  </r>
  <r>
    <n v="1251"/>
    <x v="365"/>
    <x v="349"/>
    <s v="M"/>
    <x v="22"/>
    <x v="4"/>
    <m/>
    <n v="95387909"/>
    <n v="2022"/>
    <n v="9"/>
    <n v="3"/>
    <s v="Sam"/>
    <d v="1899-12-30T09:47:00"/>
    <d v="1899-12-30T14:42:00"/>
    <d v="1899-12-30T04:55:00"/>
  </r>
  <r>
    <n v="1252"/>
    <x v="2"/>
    <x v="458"/>
    <s v="M"/>
    <x v="22"/>
    <x v="4"/>
    <s v="bamenoujeandavid@gmail.com"/>
    <n v="91799479"/>
    <n v="2022"/>
    <n v="9"/>
    <n v="3"/>
    <s v="Sam"/>
    <d v="1899-12-30T09:50:00"/>
    <d v="1899-12-30T11:48:00"/>
    <d v="1899-12-30T01:58:00"/>
  </r>
  <r>
    <n v="1253"/>
    <x v="316"/>
    <x v="48"/>
    <s v="M"/>
    <x v="22"/>
    <x v="4"/>
    <s v="lionelad@gmail.com"/>
    <n v="61522042"/>
    <n v="2022"/>
    <n v="9"/>
    <n v="3"/>
    <s v="Sam"/>
    <d v="1899-12-30T09:54:00"/>
    <d v="1899-12-30T10:05:00"/>
    <d v="1899-12-30T00:11:00"/>
  </r>
  <r>
    <n v="1254"/>
    <x v="84"/>
    <x v="85"/>
    <s v="M"/>
    <x v="22"/>
    <x v="4"/>
    <s v="kellyhantan@gmail.com"/>
    <n v="94428200"/>
    <n v="2022"/>
    <n v="9"/>
    <n v="3"/>
    <s v="Sam"/>
    <d v="1899-12-30T09:55:00"/>
    <d v="1899-12-30T14:56:00"/>
    <d v="1899-12-30T05:01:00"/>
  </r>
  <r>
    <n v="1255"/>
    <x v="162"/>
    <x v="162"/>
    <s v="M"/>
    <x v="22"/>
    <x v="4"/>
    <s v="sountonfamous@gmail.com"/>
    <n v="69843832"/>
    <n v="2022"/>
    <n v="9"/>
    <n v="3"/>
    <s v="Sam"/>
    <d v="1899-12-30T09:57:00"/>
    <m/>
    <s v=""/>
  </r>
  <r>
    <n v="1256"/>
    <x v="476"/>
    <x v="459"/>
    <s v="F"/>
    <x v="22"/>
    <x v="4"/>
    <m/>
    <n v="67645615"/>
    <n v="2022"/>
    <n v="9"/>
    <n v="3"/>
    <s v="Sam"/>
    <d v="1899-12-30T10:19:00"/>
    <d v="1899-12-30T15:47:00"/>
    <d v="1899-12-30T05:28:00"/>
  </r>
  <r>
    <n v="1257"/>
    <x v="477"/>
    <x v="103"/>
    <s v="F"/>
    <x v="22"/>
    <x v="4"/>
    <m/>
    <n v="96720027"/>
    <n v="2022"/>
    <n v="9"/>
    <n v="3"/>
    <s v="Sam"/>
    <d v="1899-12-30T10:15:00"/>
    <d v="1899-12-30T15:47:00"/>
    <d v="1899-12-30T05:32:00"/>
  </r>
  <r>
    <n v="1258"/>
    <x v="397"/>
    <x v="460"/>
    <s v="F"/>
    <x v="22"/>
    <x v="4"/>
    <m/>
    <n v="90738273"/>
    <n v="2022"/>
    <n v="9"/>
    <n v="3"/>
    <s v="Sam"/>
    <d v="1899-12-30T10:18:00"/>
    <m/>
    <s v=""/>
  </r>
  <r>
    <n v="1259"/>
    <x v="64"/>
    <x v="65"/>
    <s v="M"/>
    <x v="22"/>
    <x v="4"/>
    <s v="okomaclo@gmail.com"/>
    <n v="69297428"/>
    <n v="2022"/>
    <n v="9"/>
    <n v="3"/>
    <s v="Sam"/>
    <d v="1899-12-30T10:21:00"/>
    <d v="1899-12-30T19:34:00"/>
    <d v="1899-12-30T09:13:00"/>
  </r>
  <r>
    <n v="1260"/>
    <x v="478"/>
    <x v="461"/>
    <s v="M"/>
    <x v="22"/>
    <x v="4"/>
    <m/>
    <n v="96428061"/>
    <n v="2022"/>
    <n v="9"/>
    <n v="3"/>
    <s v="Sam"/>
    <d v="1899-12-30T10:31:00"/>
    <d v="1899-12-30T15:01:00"/>
    <d v="1899-12-30T04:30:00"/>
  </r>
  <r>
    <n v="1261"/>
    <x v="142"/>
    <x v="384"/>
    <s v="M"/>
    <x v="22"/>
    <x v="4"/>
    <m/>
    <n v="62656777"/>
    <n v="2022"/>
    <n v="9"/>
    <n v="3"/>
    <s v="Sam"/>
    <d v="1899-12-30T10:32:00"/>
    <d v="1899-12-30T15:01:00"/>
    <d v="1899-12-30T04:29:00"/>
  </r>
  <r>
    <n v="1262"/>
    <x v="368"/>
    <x v="353"/>
    <s v="M"/>
    <x v="22"/>
    <x v="4"/>
    <s v="yacouba@gmail.com"/>
    <n v="67272595"/>
    <n v="2022"/>
    <n v="9"/>
    <n v="3"/>
    <s v="Sam"/>
    <d v="1899-12-30T10:39:00"/>
    <d v="1899-12-30T14:39:00"/>
    <d v="1899-12-30T04:00:00"/>
  </r>
  <r>
    <n v="1263"/>
    <x v="395"/>
    <x v="381"/>
    <s v="F"/>
    <x v="9"/>
    <x v="4"/>
    <s v="ananielite@gmail.com"/>
    <n v="61477271"/>
    <n v="2022"/>
    <n v="9"/>
    <n v="3"/>
    <s v="Sam"/>
    <d v="1899-12-30T10:40:00"/>
    <d v="1899-12-30T19:17:00"/>
    <d v="1899-12-30T08:37:00"/>
  </r>
  <r>
    <n v="1264"/>
    <x v="415"/>
    <x v="462"/>
    <s v="F"/>
    <x v="22"/>
    <x v="4"/>
    <m/>
    <n v="97310039"/>
    <n v="2022"/>
    <n v="9"/>
    <n v="3"/>
    <s v="Sam"/>
    <d v="1899-12-30T10:53:00"/>
    <d v="1899-12-30T14:43:00"/>
    <d v="1899-12-30T03:50:00"/>
  </r>
  <r>
    <n v="1265"/>
    <x v="141"/>
    <x v="122"/>
    <s v="M"/>
    <x v="22"/>
    <x v="4"/>
    <m/>
    <n v="61812978"/>
    <n v="2022"/>
    <n v="9"/>
    <n v="3"/>
    <s v="Sam"/>
    <d v="1899-12-30T11:00:00"/>
    <d v="1899-12-30T21:38:00"/>
    <d v="1899-12-30T10:38:00"/>
  </r>
  <r>
    <n v="1266"/>
    <x v="479"/>
    <x v="37"/>
    <s v="M"/>
    <x v="22"/>
    <x v="4"/>
    <m/>
    <n v="66076668"/>
    <n v="2022"/>
    <n v="9"/>
    <n v="3"/>
    <s v="Sam"/>
    <d v="1899-12-30T11:04:00"/>
    <d v="1899-12-30T18:48:00"/>
    <d v="1899-12-30T07:44:00"/>
  </r>
  <r>
    <n v="1267"/>
    <x v="394"/>
    <x v="380"/>
    <s v="M"/>
    <x v="22"/>
    <x v="4"/>
    <s v="gillesakakpo01@gmail.com"/>
    <n v="66520070"/>
    <n v="2022"/>
    <n v="9"/>
    <n v="3"/>
    <s v="Sam"/>
    <d v="1899-12-30T11:09:00"/>
    <d v="1899-12-30T19:17:00"/>
    <d v="1899-12-30T08:08:00"/>
  </r>
  <r>
    <n v="1268"/>
    <x v="370"/>
    <x v="355"/>
    <s v="M"/>
    <x v="22"/>
    <x v="4"/>
    <m/>
    <n v="91311619"/>
    <n v="2022"/>
    <n v="9"/>
    <n v="3"/>
    <s v="Sam"/>
    <d v="1899-12-30T11:11:00"/>
    <d v="1899-12-30T15:40:00"/>
    <d v="1899-12-30T04:29:00"/>
  </r>
  <r>
    <n v="1269"/>
    <x v="480"/>
    <x v="463"/>
    <s v="M"/>
    <x v="22"/>
    <x v="4"/>
    <s v="anselmeakonde@gmail.com"/>
    <n v="69804318"/>
    <n v="2022"/>
    <n v="9"/>
    <n v="3"/>
    <s v="Sam"/>
    <d v="1899-12-30T11:29:00"/>
    <d v="1899-12-30T14:40:00"/>
    <d v="1899-12-30T03:11:00"/>
  </r>
  <r>
    <n v="1270"/>
    <x v="333"/>
    <x v="321"/>
    <s v="M"/>
    <x v="22"/>
    <x v="4"/>
    <m/>
    <n v="67772355"/>
    <n v="2022"/>
    <n v="9"/>
    <n v="3"/>
    <s v="Sam"/>
    <d v="1899-12-30T11:30:00"/>
    <d v="1899-12-30T19:06:00"/>
    <d v="1899-12-30T07:36:00"/>
  </r>
  <r>
    <n v="1271"/>
    <x v="319"/>
    <x v="310"/>
    <s v="F"/>
    <x v="22"/>
    <x v="4"/>
    <m/>
    <n v="94942055"/>
    <n v="2022"/>
    <n v="9"/>
    <n v="3"/>
    <s v="Sam"/>
    <d v="1899-12-30T11:31:00"/>
    <d v="1899-12-30T19:06:00"/>
    <d v="1899-12-30T07:35:00"/>
  </r>
  <r>
    <n v="1272"/>
    <x v="144"/>
    <x v="402"/>
    <s v="M"/>
    <x v="22"/>
    <x v="4"/>
    <m/>
    <n v="61414136"/>
    <n v="2022"/>
    <n v="9"/>
    <n v="3"/>
    <s v="Sam"/>
    <d v="1899-12-30T11:43:00"/>
    <d v="1899-12-30T19:19:00"/>
    <d v="1899-12-30T07:36:00"/>
  </r>
  <r>
    <n v="1273"/>
    <x v="245"/>
    <x v="73"/>
    <s v="M"/>
    <x v="22"/>
    <x v="4"/>
    <s v="atchouprince@gmail.com"/>
    <n v="66666935"/>
    <n v="2022"/>
    <n v="9"/>
    <n v="3"/>
    <s v="Sam"/>
    <d v="1899-12-30T11:51:00"/>
    <d v="1899-12-30T18:11:00"/>
    <d v="1899-12-30T06:20:00"/>
  </r>
  <r>
    <n v="1274"/>
    <x v="53"/>
    <x v="54"/>
    <s v="F"/>
    <x v="22"/>
    <x v="4"/>
    <m/>
    <n v="95480447"/>
    <n v="2022"/>
    <n v="9"/>
    <n v="3"/>
    <s v="Sam"/>
    <d v="1899-12-30T11:52:00"/>
    <d v="1899-12-30T19:36:00"/>
    <d v="1899-12-30T07:44:00"/>
  </r>
  <r>
    <n v="1275"/>
    <x v="209"/>
    <x v="213"/>
    <s v="F"/>
    <x v="22"/>
    <x v="4"/>
    <s v="erchangesong@gmail.com"/>
    <n v="54800619"/>
    <n v="2022"/>
    <n v="9"/>
    <n v="3"/>
    <s v="Sam"/>
    <d v="1899-12-30T11:59:00"/>
    <m/>
    <s v=""/>
  </r>
  <r>
    <n v="1276"/>
    <x v="481"/>
    <x v="93"/>
    <s v="M"/>
    <x v="22"/>
    <x v="4"/>
    <m/>
    <m/>
    <n v="2022"/>
    <n v="9"/>
    <n v="3"/>
    <s v="Sam"/>
    <d v="1899-12-30T12:00:00"/>
    <m/>
    <s v=""/>
  </r>
  <r>
    <n v="1277"/>
    <x v="300"/>
    <x v="296"/>
    <s v="M"/>
    <x v="22"/>
    <x v="4"/>
    <m/>
    <n v="61100229"/>
    <n v="2022"/>
    <n v="9"/>
    <n v="3"/>
    <s v="Sam"/>
    <d v="1899-12-30T12:41:00"/>
    <d v="1899-12-30T19:00:00"/>
    <d v="1899-12-30T06:19:00"/>
  </r>
  <r>
    <n v="1278"/>
    <x v="211"/>
    <x v="215"/>
    <s v="M"/>
    <x v="22"/>
    <x v="4"/>
    <s v="serginobradfort@gmail.com"/>
    <n v="67196806"/>
    <n v="2022"/>
    <n v="9"/>
    <n v="3"/>
    <s v="Sam"/>
    <d v="1899-12-30T13:03:00"/>
    <m/>
    <s v=""/>
  </r>
  <r>
    <n v="1279"/>
    <x v="317"/>
    <x v="68"/>
    <s v="M"/>
    <x v="22"/>
    <x v="4"/>
    <s v="sammuelsenouvo@gmail.com"/>
    <n v="98035027"/>
    <n v="2022"/>
    <n v="9"/>
    <n v="3"/>
    <s v="Sam"/>
    <d v="1899-12-30T13:11:00"/>
    <d v="1899-12-30T16:57:00"/>
    <d v="1899-12-30T03:46:00"/>
  </r>
  <r>
    <n v="1280"/>
    <x v="394"/>
    <x v="464"/>
    <s v="M"/>
    <x v="22"/>
    <x v="4"/>
    <m/>
    <n v="94535115"/>
    <n v="2022"/>
    <n v="9"/>
    <n v="3"/>
    <s v="Sam"/>
    <d v="1899-12-30T13:17:00"/>
    <m/>
    <s v=""/>
  </r>
  <r>
    <n v="1281"/>
    <x v="204"/>
    <x v="210"/>
    <s v="F"/>
    <x v="22"/>
    <x v="4"/>
    <s v="memoneghaho@epitech.eu"/>
    <n v="97030443"/>
    <n v="2022"/>
    <n v="9"/>
    <n v="3"/>
    <s v="Sam"/>
    <d v="1899-12-30T13:31:00"/>
    <d v="1899-12-30T20:07:00"/>
    <d v="1899-12-30T06:36:00"/>
  </r>
  <r>
    <n v="1282"/>
    <x v="310"/>
    <x v="122"/>
    <s v="M"/>
    <x v="22"/>
    <x v="4"/>
    <s v="dalmedakevin910@gmail.com"/>
    <n v="90553557"/>
    <n v="2022"/>
    <n v="9"/>
    <n v="3"/>
    <s v="Sam"/>
    <d v="1899-12-30T13:41:00"/>
    <d v="1899-12-30T19:06:00"/>
    <d v="1899-12-30T05:25:00"/>
  </r>
  <r>
    <n v="1283"/>
    <x v="310"/>
    <x v="115"/>
    <s v="M"/>
    <x v="22"/>
    <x v="4"/>
    <m/>
    <n v="67591348"/>
    <n v="2022"/>
    <n v="9"/>
    <n v="3"/>
    <s v="Sam"/>
    <d v="1899-12-30T13:41:00"/>
    <d v="1899-12-30T15:16:00"/>
    <d v="1899-12-30T01:35:00"/>
  </r>
  <r>
    <n v="1284"/>
    <x v="144"/>
    <x v="144"/>
    <s v="M"/>
    <x v="22"/>
    <x v="4"/>
    <s v="alanhountondji@hotmail.com"/>
    <n v="67672505"/>
    <n v="2022"/>
    <n v="9"/>
    <n v="3"/>
    <s v="Sam"/>
    <d v="1899-12-30T13:42:00"/>
    <m/>
    <s v=""/>
  </r>
  <r>
    <n v="1285"/>
    <x v="417"/>
    <x v="400"/>
    <s v="M"/>
    <x v="22"/>
    <x v="4"/>
    <m/>
    <n v="62851243"/>
    <n v="2022"/>
    <n v="9"/>
    <n v="3"/>
    <s v="Sam"/>
    <d v="1899-12-30T13:53:00"/>
    <d v="1899-12-30T19:19:00"/>
    <d v="1899-12-30T05:26:00"/>
  </r>
  <r>
    <n v="1286"/>
    <x v="253"/>
    <x v="258"/>
    <s v="M"/>
    <x v="22"/>
    <x v="4"/>
    <s v="zannoumarvin@gmail.com"/>
    <n v="96002029"/>
    <n v="2022"/>
    <n v="9"/>
    <n v="3"/>
    <s v="Sam"/>
    <d v="1899-12-30T14:36:00"/>
    <d v="1899-12-30T15:40:00"/>
    <d v="1899-12-30T01:04:00"/>
  </r>
  <r>
    <n v="1287"/>
    <x v="254"/>
    <x v="259"/>
    <s v="M"/>
    <x v="22"/>
    <x v="4"/>
    <s v="modestegoudou5@gamil.com"/>
    <n v="62812609"/>
    <n v="2022"/>
    <n v="9"/>
    <n v="3"/>
    <s v="Sam"/>
    <d v="1899-12-30T14:37:00"/>
    <d v="1899-12-30T15:40:00"/>
    <d v="1899-12-30T01:03:00"/>
  </r>
  <r>
    <n v="1288"/>
    <x v="28"/>
    <x v="377"/>
    <s v="M"/>
    <x v="9"/>
    <x v="4"/>
    <s v="orenshounkpe@gmail.com"/>
    <n v="63357949"/>
    <n v="2022"/>
    <n v="9"/>
    <n v="3"/>
    <s v="Sam"/>
    <d v="1899-12-30T14:38:00"/>
    <d v="1899-12-30T19:18:00"/>
    <d v="1899-12-30T04:40:00"/>
  </r>
  <r>
    <n v="1289"/>
    <x v="298"/>
    <x v="295"/>
    <s v="M"/>
    <x v="22"/>
    <x v="4"/>
    <s v="blagogieZ@gmail.Com"/>
    <n v="69995444"/>
    <n v="2022"/>
    <n v="9"/>
    <n v="3"/>
    <s v="Sam"/>
    <d v="1899-12-30T15:07:00"/>
    <d v="1899-12-30T19:20:00"/>
    <d v="1899-12-30T04:13:00"/>
  </r>
  <r>
    <n v="1290"/>
    <x v="244"/>
    <x v="250"/>
    <s v="M"/>
    <x v="22"/>
    <x v="4"/>
    <s v="aurelazon@gmail.com"/>
    <n v="61841513"/>
    <n v="2022"/>
    <n v="9"/>
    <n v="3"/>
    <s v="Sam"/>
    <d v="1899-12-30T15:30:00"/>
    <d v="1899-12-30T18:46:00"/>
    <d v="1899-12-30T03:16:00"/>
  </r>
  <r>
    <n v="1291"/>
    <x v="437"/>
    <x v="465"/>
    <s v="F"/>
    <x v="22"/>
    <x v="4"/>
    <m/>
    <n v="54800686"/>
    <n v="2022"/>
    <n v="9"/>
    <n v="3"/>
    <s v="Sam"/>
    <d v="1899-12-30T16:08:00"/>
    <d v="1899-12-30T18:46:00"/>
    <d v="1899-12-30T02:38:00"/>
  </r>
  <r>
    <n v="1292"/>
    <x v="200"/>
    <x v="206"/>
    <s v="M"/>
    <x v="22"/>
    <x v="4"/>
    <s v="juniamedehou@gmail.com"/>
    <n v="66478052"/>
    <n v="2022"/>
    <n v="9"/>
    <n v="3"/>
    <s v="Sam"/>
    <d v="1899-12-30T16:14:00"/>
    <m/>
    <s v=""/>
  </r>
  <r>
    <n v="1293"/>
    <x v="372"/>
    <x v="357"/>
    <s v="M"/>
    <x v="22"/>
    <x v="4"/>
    <m/>
    <n v="60243535"/>
    <n v="2022"/>
    <n v="9"/>
    <n v="3"/>
    <s v="Sam"/>
    <d v="1899-12-30T16:21:00"/>
    <m/>
    <s v=""/>
  </r>
  <r>
    <n v="1294"/>
    <x v="17"/>
    <x v="17"/>
    <s v="F"/>
    <x v="22"/>
    <x v="4"/>
    <s v="ryanemedjin@gmail.com"/>
    <n v="61305171"/>
    <n v="2022"/>
    <n v="9"/>
    <n v="3"/>
    <s v="Sam"/>
    <d v="1899-12-30T16:55:00"/>
    <m/>
    <s v=""/>
  </r>
  <r>
    <n v="1295"/>
    <x v="196"/>
    <x v="201"/>
    <s v="M"/>
    <x v="22"/>
    <x v="4"/>
    <s v="adilosnela@gmail.com"/>
    <n v="61662803"/>
    <n v="2022"/>
    <n v="9"/>
    <n v="3"/>
    <s v="Sam"/>
    <d v="1899-12-30T18:02:00"/>
    <d v="1899-12-30T19:12:00"/>
    <d v="1899-12-30T01:10:00"/>
  </r>
  <r>
    <n v="1296"/>
    <x v="161"/>
    <x v="160"/>
    <s v="M"/>
    <x v="22"/>
    <x v="4"/>
    <s v="rubendgn2003@gmail.com"/>
    <n v="91131499"/>
    <n v="2022"/>
    <n v="9"/>
    <n v="5"/>
    <s v="Lun"/>
    <d v="1899-12-30T07:57:00"/>
    <d v="1899-12-30T17:25:00"/>
    <d v="1899-12-30T09:28:00"/>
  </r>
  <r>
    <n v="1297"/>
    <x v="394"/>
    <x v="380"/>
    <s v="M"/>
    <x v="22"/>
    <x v="4"/>
    <s v="gillesakakpo01@gmail.com"/>
    <n v="66520070"/>
    <n v="2022"/>
    <n v="9"/>
    <n v="5"/>
    <s v="Lun"/>
    <d v="1899-12-30T08:54:00"/>
    <d v="1899-12-30T19:25:00"/>
    <d v="1899-12-30T10:31:00"/>
  </r>
  <r>
    <n v="1298"/>
    <x v="395"/>
    <x v="381"/>
    <s v="F"/>
    <x v="9"/>
    <x v="4"/>
    <m/>
    <n v="61477271"/>
    <n v="2022"/>
    <n v="9"/>
    <n v="5"/>
    <s v="Lun"/>
    <d v="1899-12-30T09:03:00"/>
    <d v="1899-12-30T19:32:00"/>
    <d v="1899-12-30T10:29:00"/>
  </r>
  <r>
    <n v="1299"/>
    <x v="396"/>
    <x v="224"/>
    <s v="M"/>
    <x v="9"/>
    <x v="4"/>
    <m/>
    <n v="61556969"/>
    <n v="2022"/>
    <n v="9"/>
    <n v="5"/>
    <s v="Lun"/>
    <d v="1899-12-30T09:17:00"/>
    <d v="1899-12-30T20:25:00"/>
    <d v="1899-12-30T11:08:00"/>
  </r>
  <r>
    <n v="1300"/>
    <x v="144"/>
    <x v="402"/>
    <s v="M"/>
    <x v="22"/>
    <x v="4"/>
    <n v="61414136"/>
    <n v="61424136"/>
    <n v="2022"/>
    <n v="9"/>
    <n v="5"/>
    <s v="Lun"/>
    <d v="1899-12-30T09:28:00"/>
    <d v="1899-12-30T10:24:00"/>
    <d v="1899-12-30T00:56:00"/>
  </r>
  <r>
    <n v="1301"/>
    <x v="319"/>
    <x v="310"/>
    <s v="F"/>
    <x v="22"/>
    <x v="4"/>
    <m/>
    <n v="94942055"/>
    <n v="2022"/>
    <n v="9"/>
    <n v="5"/>
    <s v="Lun"/>
    <d v="1899-12-30T09:34:00"/>
    <d v="1899-12-30T18:57:00"/>
    <d v="1899-12-30T09:23:00"/>
  </r>
  <r>
    <n v="1302"/>
    <x v="310"/>
    <x v="122"/>
    <s v="M"/>
    <x v="22"/>
    <x v="4"/>
    <s v="dalmedakevin910@gmail.com"/>
    <n v="90553557"/>
    <n v="2022"/>
    <n v="9"/>
    <n v="5"/>
    <s v="Lun"/>
    <d v="1899-12-30T09:35:00"/>
    <d v="1899-12-30T17:42:00"/>
    <d v="1899-12-30T08:07:00"/>
  </r>
  <r>
    <n v="1303"/>
    <x v="311"/>
    <x v="304"/>
    <s v="F"/>
    <x v="22"/>
    <x v="4"/>
    <s v="mariesantanna114@gmail.Com"/>
    <n v="96476274"/>
    <n v="2022"/>
    <n v="9"/>
    <n v="5"/>
    <s v="Lun"/>
    <d v="1899-12-30T10:03:00"/>
    <d v="1899-12-30T10:30:00"/>
    <d v="1899-12-30T00:27:00"/>
  </r>
  <r>
    <n v="1304"/>
    <x v="53"/>
    <x v="54"/>
    <s v="F"/>
    <x v="22"/>
    <x v="4"/>
    <m/>
    <n v="95480447"/>
    <n v="2022"/>
    <n v="9"/>
    <n v="5"/>
    <s v="Lun"/>
    <d v="1899-12-30T10:16:00"/>
    <d v="1899-12-30T21:20:00"/>
    <d v="1899-12-30T11:04:00"/>
  </r>
  <r>
    <n v="1305"/>
    <x v="313"/>
    <x v="307"/>
    <s v="F"/>
    <x v="9"/>
    <x v="4"/>
    <s v="nimathadissa@gmal.com"/>
    <n v="97796033"/>
    <n v="2022"/>
    <n v="9"/>
    <n v="5"/>
    <s v="Lun"/>
    <d v="1899-12-30T10:36:00"/>
    <d v="1899-12-30T20:23:00"/>
    <d v="1899-12-30T09:47:00"/>
  </r>
  <r>
    <n v="1306"/>
    <x v="210"/>
    <x v="214"/>
    <s v="M"/>
    <x v="22"/>
    <x v="4"/>
    <s v="clarktomovolo@gmail.com"/>
    <n v="95851115"/>
    <n v="2022"/>
    <n v="9"/>
    <n v="5"/>
    <s v="Lun"/>
    <d v="1899-12-30T10:45:00"/>
    <d v="1899-12-30T17:41:00"/>
    <d v="1899-12-30T06:56:00"/>
  </r>
  <r>
    <n v="1307"/>
    <x v="482"/>
    <x v="466"/>
    <s v="M"/>
    <x v="22"/>
    <x v="4"/>
    <m/>
    <n v="67180683"/>
    <n v="2022"/>
    <n v="9"/>
    <n v="5"/>
    <s v="Lun"/>
    <d v="1899-12-30T11:05:00"/>
    <m/>
    <s v=""/>
  </r>
  <r>
    <n v="1308"/>
    <x v="73"/>
    <x v="74"/>
    <s v="F"/>
    <x v="22"/>
    <x v="4"/>
    <m/>
    <n v="96231677"/>
    <n v="2022"/>
    <n v="9"/>
    <n v="5"/>
    <s v="Lun"/>
    <d v="1899-12-30T11:08:00"/>
    <m/>
    <s v=""/>
  </r>
  <r>
    <n v="1309"/>
    <x v="142"/>
    <x v="142"/>
    <s v="F"/>
    <x v="22"/>
    <x v="4"/>
    <s v="merveilleakoa@gmail.com"/>
    <n v="53954702"/>
    <n v="2022"/>
    <n v="9"/>
    <n v="5"/>
    <s v="Lun"/>
    <d v="1899-12-30T11:37:00"/>
    <d v="1899-12-30T18:52:00"/>
    <d v="1899-12-30T07:15:00"/>
  </r>
  <r>
    <n v="1310"/>
    <x v="142"/>
    <x v="467"/>
    <s v="F"/>
    <x v="22"/>
    <x v="4"/>
    <m/>
    <n v="95930996"/>
    <n v="2022"/>
    <n v="9"/>
    <n v="5"/>
    <s v="Lun"/>
    <d v="1899-12-30T11:37:00"/>
    <m/>
    <s v=""/>
  </r>
  <r>
    <n v="1311"/>
    <x v="64"/>
    <x v="65"/>
    <s v="M"/>
    <x v="22"/>
    <x v="4"/>
    <s v="okomaclo@gmail.com"/>
    <n v="69297428"/>
    <n v="2022"/>
    <n v="9"/>
    <n v="5"/>
    <s v="Lun"/>
    <d v="1899-12-30T11:57:00"/>
    <d v="1899-12-30T16:14:00"/>
    <d v="1899-12-30T04:17:00"/>
  </r>
  <r>
    <n v="1312"/>
    <x v="225"/>
    <x v="452"/>
    <s v="M"/>
    <x v="22"/>
    <x v="4"/>
    <m/>
    <n v="91777419"/>
    <n v="2022"/>
    <n v="9"/>
    <n v="5"/>
    <s v="Lun"/>
    <d v="1899-12-30T11:58:00"/>
    <d v="1899-12-30T12:33:00"/>
    <d v="1899-12-30T00:35:00"/>
  </r>
  <r>
    <n v="1313"/>
    <x v="483"/>
    <x v="468"/>
    <s v="M"/>
    <x v="22"/>
    <x v="4"/>
    <s v="gildasgoudalo@gmail.com"/>
    <n v="62605260"/>
    <n v="2022"/>
    <n v="9"/>
    <n v="5"/>
    <s v="Lun"/>
    <d v="1899-12-30T12:44:00"/>
    <d v="1899-12-30T14:25:00"/>
    <d v="1899-12-30T01:41:00"/>
  </r>
  <r>
    <n v="1314"/>
    <x v="454"/>
    <x v="431"/>
    <s v="M"/>
    <x v="22"/>
    <x v="4"/>
    <m/>
    <n v="65551475"/>
    <n v="2022"/>
    <n v="9"/>
    <n v="5"/>
    <s v="Lun"/>
    <d v="1899-12-30T13:02:00"/>
    <d v="1899-12-30T16:11:00"/>
    <d v="1899-12-30T03:09:00"/>
  </r>
  <r>
    <n v="1315"/>
    <x v="453"/>
    <x v="216"/>
    <s v="F"/>
    <x v="22"/>
    <x v="4"/>
    <m/>
    <n v="67503280"/>
    <n v="2022"/>
    <n v="9"/>
    <n v="5"/>
    <s v="Lun"/>
    <d v="1899-12-30T13:04:00"/>
    <d v="1899-12-30T16:09:00"/>
    <d v="1899-12-30T03:05:00"/>
  </r>
  <r>
    <n v="1316"/>
    <x v="465"/>
    <x v="444"/>
    <s v="F"/>
    <x v="22"/>
    <x v="4"/>
    <s v="hanifathkpetre@gmail.com"/>
    <n v="69378040"/>
    <n v="2022"/>
    <n v="9"/>
    <n v="5"/>
    <s v="Lun"/>
    <d v="1899-12-30T13:31:00"/>
    <d v="1899-12-30T20:09:00"/>
    <d v="1899-12-30T06:38:00"/>
  </r>
  <r>
    <n v="1317"/>
    <x v="484"/>
    <x v="100"/>
    <s v="F"/>
    <x v="22"/>
    <x v="4"/>
    <m/>
    <n v="90260034"/>
    <n v="2022"/>
    <n v="9"/>
    <n v="5"/>
    <s v="Lun"/>
    <d v="1899-12-30T13:31:00"/>
    <d v="1899-12-30T20:09:00"/>
    <d v="1899-12-30T06:38:00"/>
  </r>
  <r>
    <n v="1318"/>
    <x v="144"/>
    <x v="144"/>
    <s v="M"/>
    <x v="22"/>
    <x v="4"/>
    <s v="alanhountondji@hotmail.com"/>
    <n v="67672505"/>
    <n v="2022"/>
    <n v="9"/>
    <n v="5"/>
    <s v="Lun"/>
    <d v="1899-12-30T14:35:00"/>
    <d v="1899-12-30T17:31:00"/>
    <d v="1899-12-30T02:56:00"/>
  </r>
  <r>
    <n v="1319"/>
    <x v="485"/>
    <x v="469"/>
    <s v="M"/>
    <x v="22"/>
    <x v="4"/>
    <m/>
    <n v="61323038"/>
    <n v="2022"/>
    <n v="9"/>
    <n v="5"/>
    <s v="Lun"/>
    <d v="1899-12-30T16:42:00"/>
    <d v="1899-12-30T17:29:00"/>
    <d v="1899-12-30T00:47:00"/>
  </r>
  <r>
    <n v="1320"/>
    <x v="486"/>
    <x v="470"/>
    <s v="M"/>
    <x v="22"/>
    <x v="4"/>
    <m/>
    <n v="67272121"/>
    <n v="2022"/>
    <n v="9"/>
    <n v="5"/>
    <s v="Lun"/>
    <d v="1899-12-30T17:29:00"/>
    <d v="1899-12-30T18:43:00"/>
    <d v="1899-12-30T01:14:00"/>
  </r>
  <r>
    <n v="1321"/>
    <x v="394"/>
    <x v="464"/>
    <s v="M"/>
    <x v="22"/>
    <x v="4"/>
    <m/>
    <n v="94535115"/>
    <n v="2022"/>
    <n v="9"/>
    <n v="5"/>
    <s v="Lun"/>
    <d v="1899-12-30T18:08:00"/>
    <d v="1899-12-30T20:26:00"/>
    <d v="1899-12-30T02:18:00"/>
  </r>
  <r>
    <n v="1322"/>
    <x v="300"/>
    <x v="296"/>
    <s v="M"/>
    <x v="22"/>
    <x v="4"/>
    <m/>
    <n v="61100229"/>
    <n v="2022"/>
    <n v="9"/>
    <n v="5"/>
    <s v="Lun"/>
    <d v="1899-12-30T18:40:00"/>
    <d v="1899-12-30T19:29:00"/>
    <d v="1899-12-30T00:49:00"/>
  </r>
  <r>
    <n v="1323"/>
    <x v="144"/>
    <x v="144"/>
    <s v="M"/>
    <x v="22"/>
    <x v="4"/>
    <s v="alanhountondji@hotmail.com"/>
    <n v="67672505"/>
    <n v="2022"/>
    <n v="9"/>
    <n v="5"/>
    <s v="Lun"/>
    <d v="1899-12-30T19:47:00"/>
    <d v="1899-12-30T22:41:00"/>
    <d v="1899-12-30T02:54:00"/>
  </r>
  <r>
    <n v="1324"/>
    <x v="269"/>
    <x v="471"/>
    <s v="M"/>
    <x v="22"/>
    <x v="4"/>
    <s v="boukarimarfouz@gmail.com"/>
    <n v="60706982"/>
    <n v="2022"/>
    <n v="9"/>
    <n v="5"/>
    <s v="Lun"/>
    <d v="1899-12-30T20:04:00"/>
    <d v="1899-12-30T22:55:00"/>
    <d v="1899-12-30T02:51:00"/>
  </r>
  <r>
    <n v="1325"/>
    <x v="459"/>
    <x v="472"/>
    <s v="M"/>
    <x v="22"/>
    <x v="4"/>
    <m/>
    <n v="61270810"/>
    <n v="2022"/>
    <n v="9"/>
    <n v="5"/>
    <s v="Lun"/>
    <d v="1899-12-30T20:04:00"/>
    <d v="1899-12-30T21:35:00"/>
    <d v="1899-12-30T01:31:00"/>
  </r>
  <r>
    <n v="1326"/>
    <x v="200"/>
    <x v="206"/>
    <s v="M"/>
    <x v="22"/>
    <x v="4"/>
    <s v="juniamedehou@gmail.com"/>
    <n v="66478052"/>
    <n v="2022"/>
    <n v="9"/>
    <n v="5"/>
    <s v="Lun"/>
    <d v="1899-12-30T20:20:00"/>
    <d v="1899-12-30T23:00:00"/>
    <d v="1899-12-30T02:40:00"/>
  </r>
  <r>
    <n v="1327"/>
    <x v="487"/>
    <x v="473"/>
    <s v="F"/>
    <x v="22"/>
    <x v="4"/>
    <s v="bococindy@gmail.com"/>
    <n v="90019345"/>
    <n v="2022"/>
    <n v="9"/>
    <n v="5"/>
    <s v="Lun"/>
    <d v="1899-12-30T20:59:00"/>
    <d v="1899-12-30T21:20:00"/>
    <d v="1899-12-30T00:21:00"/>
  </r>
  <r>
    <n v="1328"/>
    <x v="413"/>
    <x v="396"/>
    <s v="F"/>
    <x v="22"/>
    <x v="4"/>
    <s v="dadjo@gmail.com"/>
    <n v="96961695"/>
    <n v="2022"/>
    <n v="9"/>
    <n v="6"/>
    <s v="Mar"/>
    <d v="1899-12-30T08:00:00"/>
    <d v="1899-12-30T08:26:00"/>
    <d v="1899-12-30T00:26:00"/>
  </r>
  <r>
    <n v="1329"/>
    <x v="161"/>
    <x v="160"/>
    <s v="M"/>
    <x v="22"/>
    <x v="4"/>
    <s v="rubendgn2003@gmail.com"/>
    <n v="91131499"/>
    <n v="2022"/>
    <n v="9"/>
    <n v="6"/>
    <s v="Mar"/>
    <d v="1899-12-30T08:02:00"/>
    <m/>
    <s v=""/>
  </r>
  <r>
    <n v="1330"/>
    <x v="395"/>
    <x v="381"/>
    <s v="F"/>
    <x v="9"/>
    <x v="4"/>
    <m/>
    <n v="61477271"/>
    <n v="2022"/>
    <n v="9"/>
    <n v="6"/>
    <s v="Mar"/>
    <d v="1899-12-30T08:18:00"/>
    <m/>
    <s v=""/>
  </r>
  <r>
    <n v="1331"/>
    <x v="404"/>
    <x v="388"/>
    <s v="M"/>
    <x v="22"/>
    <x v="4"/>
    <s v="fadeiguillaume3@gmail.com"/>
    <n v="51866697"/>
    <n v="2022"/>
    <n v="9"/>
    <n v="6"/>
    <s v="Mar"/>
    <d v="1899-12-30T08:20:00"/>
    <d v="1899-12-30T08:26:00"/>
    <d v="1899-12-30T00:06:00"/>
  </r>
  <r>
    <n v="1332"/>
    <x v="403"/>
    <x v="58"/>
    <s v="M"/>
    <x v="22"/>
    <x v="4"/>
    <m/>
    <n v="53959658"/>
    <n v="2022"/>
    <n v="9"/>
    <n v="6"/>
    <s v="Mar"/>
    <d v="1899-12-30T08:21:00"/>
    <d v="1899-12-30T08:26:00"/>
    <d v="1899-12-30T00:05:00"/>
  </r>
  <r>
    <n v="1333"/>
    <x v="396"/>
    <x v="224"/>
    <s v="M"/>
    <x v="9"/>
    <x v="4"/>
    <m/>
    <n v="61556969"/>
    <n v="2022"/>
    <n v="9"/>
    <n v="6"/>
    <s v="Mar"/>
    <d v="1899-12-30T08:22:00"/>
    <d v="1899-12-30T20:46:00"/>
    <d v="1899-12-30T12:24:00"/>
  </r>
  <r>
    <n v="1334"/>
    <x v="210"/>
    <x v="214"/>
    <s v="M"/>
    <x v="22"/>
    <x v="4"/>
    <s v="clarktomovolo@gmail.com"/>
    <n v="95851115"/>
    <n v="2022"/>
    <n v="9"/>
    <n v="6"/>
    <s v="Mar"/>
    <d v="1899-12-30T08:25:00"/>
    <d v="1899-12-30T10:24:00"/>
    <d v="1899-12-30T01:59:00"/>
  </r>
  <r>
    <n v="1335"/>
    <x v="488"/>
    <x v="474"/>
    <s v="M"/>
    <x v="22"/>
    <x v="4"/>
    <m/>
    <n v="97558171"/>
    <n v="2022"/>
    <n v="9"/>
    <n v="6"/>
    <s v="Mar"/>
    <d v="1899-12-30T08:32:00"/>
    <d v="1899-12-30T15:00:00"/>
    <d v="1899-12-30T06:28:00"/>
  </r>
  <r>
    <n v="1336"/>
    <x v="489"/>
    <x v="58"/>
    <s v="M"/>
    <x v="22"/>
    <x v="4"/>
    <m/>
    <n v="90422928"/>
    <n v="2022"/>
    <n v="9"/>
    <n v="6"/>
    <s v="Mar"/>
    <d v="1899-12-30T08:37:00"/>
    <d v="1899-12-30T15:46:00"/>
    <d v="1899-12-30T07:09:00"/>
  </r>
  <r>
    <n v="1337"/>
    <x v="447"/>
    <x v="426"/>
    <s v="M"/>
    <x v="22"/>
    <x v="4"/>
    <s v="djikpe@gmail.com"/>
    <n v="66613755"/>
    <n v="2022"/>
    <n v="9"/>
    <n v="6"/>
    <s v="Mar"/>
    <d v="1899-12-30T08:38:00"/>
    <d v="1899-12-30T08:43:00"/>
    <d v="1899-12-30T00:05:00"/>
  </r>
  <r>
    <n v="1338"/>
    <x v="317"/>
    <x v="68"/>
    <s v="M"/>
    <x v="22"/>
    <x v="4"/>
    <m/>
    <n v="98035027"/>
    <n v="2022"/>
    <n v="9"/>
    <n v="6"/>
    <s v="Mar"/>
    <d v="1899-12-30T08:39:00"/>
    <d v="1899-12-30T13:42:00"/>
    <d v="1899-12-30T05:03:00"/>
  </r>
  <r>
    <n v="1339"/>
    <x v="63"/>
    <x v="64"/>
    <s v="M"/>
    <x v="22"/>
    <x v="4"/>
    <s v="vino97@outlook.fr"/>
    <n v="61884050"/>
    <n v="2022"/>
    <n v="9"/>
    <n v="6"/>
    <s v="Mar"/>
    <d v="1899-12-30T09:08:00"/>
    <d v="1899-12-30T17:40:00"/>
    <d v="1899-12-30T08:32:00"/>
  </r>
  <r>
    <n v="1340"/>
    <x v="333"/>
    <x v="321"/>
    <s v="M"/>
    <x v="22"/>
    <x v="4"/>
    <m/>
    <n v="67772355"/>
    <n v="2022"/>
    <n v="9"/>
    <n v="6"/>
    <s v="Mar"/>
    <d v="1899-12-30T09:15:00"/>
    <d v="1899-12-30T19:15:00"/>
    <d v="1899-12-30T10:00:00"/>
  </r>
  <r>
    <n v="1341"/>
    <x v="319"/>
    <x v="310"/>
    <s v="F"/>
    <x v="22"/>
    <x v="4"/>
    <m/>
    <n v="94942055"/>
    <n v="2022"/>
    <n v="9"/>
    <n v="6"/>
    <s v="Mar"/>
    <d v="1899-12-30T09:15:00"/>
    <d v="1899-12-30T19:15:00"/>
    <d v="1899-12-30T10:00:00"/>
  </r>
  <r>
    <n v="1342"/>
    <x v="482"/>
    <x v="466"/>
    <s v="M"/>
    <x v="22"/>
    <x v="4"/>
    <m/>
    <n v="67180693"/>
    <n v="2022"/>
    <n v="9"/>
    <n v="6"/>
    <s v="Mar"/>
    <d v="1899-12-30T10:27:00"/>
    <d v="1899-12-30T22:07:00"/>
    <d v="1899-12-30T11:40:00"/>
  </r>
  <r>
    <n v="1343"/>
    <x v="244"/>
    <x v="436"/>
    <s v="F"/>
    <x v="22"/>
    <x v="4"/>
    <s v="azonGwladys@gmail.com"/>
    <n v="67115503"/>
    <n v="2022"/>
    <n v="9"/>
    <n v="6"/>
    <s v="Mar"/>
    <d v="1899-12-30T10:55:00"/>
    <d v="1899-12-30T11:32:00"/>
    <d v="1899-12-30T00:37:00"/>
  </r>
  <r>
    <n v="1344"/>
    <x v="73"/>
    <x v="74"/>
    <s v="F"/>
    <x v="22"/>
    <x v="4"/>
    <s v="yasminekoube@gmail.com"/>
    <n v="96231677"/>
    <n v="2022"/>
    <n v="9"/>
    <n v="6"/>
    <s v="Mar"/>
    <d v="1899-12-30T11:05:00"/>
    <m/>
    <s v=""/>
  </r>
  <r>
    <n v="1345"/>
    <x v="490"/>
    <x v="141"/>
    <s v="M"/>
    <x v="22"/>
    <x v="4"/>
    <m/>
    <n v="66533185"/>
    <n v="2022"/>
    <n v="9"/>
    <n v="6"/>
    <s v="Mar"/>
    <d v="1899-12-30T11:20:00"/>
    <m/>
    <s v=""/>
  </r>
  <r>
    <n v="1346"/>
    <x v="491"/>
    <x v="31"/>
    <s v="M"/>
    <x v="22"/>
    <x v="4"/>
    <m/>
    <n v="60080242"/>
    <n v="2022"/>
    <n v="9"/>
    <n v="6"/>
    <s v="Mar"/>
    <d v="1899-12-30T11:27:00"/>
    <d v="1899-12-30T11:32:00"/>
    <d v="1899-12-30T00:05:00"/>
  </r>
  <r>
    <n v="1347"/>
    <x v="399"/>
    <x v="384"/>
    <s v="M"/>
    <x v="22"/>
    <x v="4"/>
    <s v="cedrichounnou2@gmail.com"/>
    <n v="69424709"/>
    <n v="2022"/>
    <n v="9"/>
    <n v="6"/>
    <s v="Mar"/>
    <d v="1899-12-30T11:38:00"/>
    <d v="1899-12-30T12:38:00"/>
    <d v="1899-12-30T01:00:00"/>
  </r>
  <r>
    <n v="1348"/>
    <x v="142"/>
    <x v="142"/>
    <s v="F"/>
    <x v="22"/>
    <x v="4"/>
    <s v="merveilleakoa@gmail.com"/>
    <n v="53954702"/>
    <n v="2022"/>
    <n v="9"/>
    <n v="6"/>
    <s v="Mar"/>
    <d v="1899-12-30T11:41:00"/>
    <d v="1899-12-30T19:54:00"/>
    <d v="1899-12-30T08:13:00"/>
  </r>
  <r>
    <n v="1349"/>
    <x v="394"/>
    <x v="380"/>
    <s v="M"/>
    <x v="22"/>
    <x v="4"/>
    <s v="gillesakakpo01@gmail.com"/>
    <n v="66520070"/>
    <n v="2022"/>
    <n v="9"/>
    <n v="6"/>
    <s v="Mar"/>
    <d v="1899-12-30T11:44:00"/>
    <d v="1899-12-30T19:22:00"/>
    <d v="1899-12-30T07:38:00"/>
  </r>
  <r>
    <n v="1350"/>
    <x v="394"/>
    <x v="464"/>
    <s v="M"/>
    <x v="22"/>
    <x v="4"/>
    <m/>
    <n v="94535115"/>
    <n v="2022"/>
    <n v="9"/>
    <n v="6"/>
    <s v="Mar"/>
    <d v="1899-12-30T11:44:00"/>
    <d v="1899-12-30T19:22:00"/>
    <d v="1899-12-30T07:38:00"/>
  </r>
  <r>
    <n v="1351"/>
    <x v="313"/>
    <x v="307"/>
    <s v="F"/>
    <x v="9"/>
    <x v="4"/>
    <s v="nimathadissa@gmal.com"/>
    <n v="97796033"/>
    <n v="2022"/>
    <n v="9"/>
    <n v="6"/>
    <s v="Mar"/>
    <d v="1899-12-30T12:04:00"/>
    <d v="1899-12-30T16:59:00"/>
    <d v="1899-12-30T04:55:00"/>
  </r>
  <r>
    <n v="1352"/>
    <x v="484"/>
    <x v="100"/>
    <s v="F"/>
    <x v="22"/>
    <x v="4"/>
    <m/>
    <n v="90260034"/>
    <n v="2022"/>
    <n v="9"/>
    <n v="6"/>
    <s v="Mar"/>
    <d v="1899-12-30T12:18:00"/>
    <d v="1899-12-30T21:50:00"/>
    <d v="1899-12-30T09:32:00"/>
  </r>
  <r>
    <n v="1353"/>
    <x v="465"/>
    <x v="444"/>
    <s v="F"/>
    <x v="22"/>
    <x v="4"/>
    <s v="hanifathkpetre@gmail.com"/>
    <n v="69378040"/>
    <n v="2022"/>
    <n v="9"/>
    <n v="6"/>
    <s v="Mar"/>
    <d v="1899-12-30T12:18:00"/>
    <d v="1899-12-30T21:50:00"/>
    <d v="1899-12-30T09:32:00"/>
  </r>
  <r>
    <n v="1354"/>
    <x v="336"/>
    <x v="324"/>
    <s v="M"/>
    <x v="22"/>
    <x v="4"/>
    <m/>
    <n v="66504896"/>
    <n v="2022"/>
    <n v="9"/>
    <n v="6"/>
    <s v="Mar"/>
    <d v="1899-12-30T12:26:00"/>
    <d v="1899-12-30T18:24:00"/>
    <d v="1899-12-30T05:58:00"/>
  </r>
  <r>
    <n v="1355"/>
    <x v="17"/>
    <x v="17"/>
    <s v="F"/>
    <x v="22"/>
    <x v="4"/>
    <s v="reinemariegodonou1998@gmail.com"/>
    <n v="61305171"/>
    <n v="2022"/>
    <n v="9"/>
    <n v="6"/>
    <s v="Mar"/>
    <d v="1899-12-30T12:47:00"/>
    <d v="1899-12-30T15:32:00"/>
    <d v="1899-12-30T02:45:00"/>
  </r>
  <r>
    <n v="1356"/>
    <x v="64"/>
    <x v="65"/>
    <s v="M"/>
    <x v="22"/>
    <x v="4"/>
    <s v="okomaclo@gmail.com"/>
    <n v="69297428"/>
    <n v="2022"/>
    <n v="9"/>
    <n v="6"/>
    <s v="Mar"/>
    <d v="1899-12-30T12:53:00"/>
    <d v="1899-12-30T18:18:00"/>
    <d v="1899-12-30T05:25:00"/>
  </r>
  <r>
    <n v="1357"/>
    <x v="31"/>
    <x v="158"/>
    <s v="M"/>
    <x v="22"/>
    <x v="4"/>
    <s v="wahadedossou@epitech.eu"/>
    <n v="55584187"/>
    <n v="2022"/>
    <n v="9"/>
    <n v="6"/>
    <s v="Mar"/>
    <d v="1899-12-30T13:02:00"/>
    <m/>
    <s v=""/>
  </r>
  <r>
    <n v="1358"/>
    <x v="75"/>
    <x v="76"/>
    <s v="M"/>
    <x v="22"/>
    <x v="4"/>
    <s v="avlssisiegfried@gmail.com"/>
    <n v="98172186"/>
    <n v="2022"/>
    <n v="9"/>
    <n v="6"/>
    <s v="Mar"/>
    <d v="1899-12-30T13:27:00"/>
    <m/>
    <s v=""/>
  </r>
  <r>
    <n v="1359"/>
    <x v="316"/>
    <x v="48"/>
    <s v="M"/>
    <x v="22"/>
    <x v="4"/>
    <s v="lionelad@gmail.com"/>
    <n v="61522042"/>
    <n v="2022"/>
    <n v="9"/>
    <n v="6"/>
    <s v="Mar"/>
    <d v="1899-12-30T13:27:00"/>
    <d v="1899-12-30T19:51:00"/>
    <d v="1899-12-30T06:24:00"/>
  </r>
  <r>
    <n v="1360"/>
    <x v="433"/>
    <x v="309"/>
    <s v="M"/>
    <x v="22"/>
    <x v="4"/>
    <s v="digitalelabo@gmail.com"/>
    <n v="69782563"/>
    <n v="2022"/>
    <n v="9"/>
    <n v="6"/>
    <s v="Mar"/>
    <d v="1899-12-30T14:25:00"/>
    <d v="1899-12-30T14:30:00"/>
    <d v="1899-12-30T00:05:00"/>
  </r>
  <r>
    <n v="1361"/>
    <x v="440"/>
    <x v="421"/>
    <s v="M"/>
    <x v="22"/>
    <x v="3"/>
    <s v="kouassibienvenu4@gmail.com"/>
    <n v="61702778"/>
    <n v="2022"/>
    <n v="9"/>
    <n v="6"/>
    <s v="Mar"/>
    <d v="1899-12-30T14:25:00"/>
    <d v="1899-12-30T14:30:00"/>
    <d v="1899-12-30T00:05:00"/>
  </r>
  <r>
    <n v="1362"/>
    <x v="320"/>
    <x v="312"/>
    <s v="F"/>
    <x v="22"/>
    <x v="4"/>
    <m/>
    <n v="63601982"/>
    <n v="2022"/>
    <n v="9"/>
    <n v="6"/>
    <s v="Mar"/>
    <d v="1899-12-30T14:50:00"/>
    <d v="1899-12-30T21:50:00"/>
    <d v="1899-12-30T07:00:00"/>
  </r>
  <r>
    <n v="1363"/>
    <x v="492"/>
    <x v="475"/>
    <s v="F"/>
    <x v="22"/>
    <x v="4"/>
    <s v="gnarigoalimatou@gmail.com"/>
    <n v="62641222"/>
    <n v="2022"/>
    <n v="9"/>
    <n v="6"/>
    <s v="Mar"/>
    <d v="1899-12-30T15:10:00"/>
    <d v="1899-12-30T19:29:00"/>
    <d v="1899-12-30T04:19:00"/>
  </r>
  <r>
    <n v="1364"/>
    <x v="493"/>
    <x v="67"/>
    <s v="F"/>
    <x v="22"/>
    <x v="4"/>
    <m/>
    <n v="91725506"/>
    <n v="2022"/>
    <n v="9"/>
    <n v="6"/>
    <s v="Mar"/>
    <d v="1899-12-30T15:11:00"/>
    <m/>
    <s v=""/>
  </r>
  <r>
    <n v="1365"/>
    <x v="144"/>
    <x v="144"/>
    <s v="M"/>
    <x v="22"/>
    <x v="4"/>
    <m/>
    <n v="67672505"/>
    <n v="2022"/>
    <n v="9"/>
    <n v="6"/>
    <s v="Mar"/>
    <d v="1899-12-30T15:47:00"/>
    <d v="1899-12-30T22:19:00"/>
    <d v="1899-12-30T06:32:00"/>
  </r>
  <r>
    <n v="1366"/>
    <x v="494"/>
    <x v="476"/>
    <s v="M"/>
    <x v="22"/>
    <x v="3"/>
    <m/>
    <n v="66571606"/>
    <n v="2022"/>
    <n v="9"/>
    <n v="6"/>
    <s v="Mar"/>
    <d v="1899-12-30T16:02:00"/>
    <d v="1899-12-30T22:27:00"/>
    <d v="1899-12-30T06:25:00"/>
  </r>
  <r>
    <n v="1367"/>
    <x v="495"/>
    <x v="477"/>
    <s v="M"/>
    <x v="22"/>
    <x v="4"/>
    <m/>
    <n v="64956600"/>
    <n v="2022"/>
    <n v="9"/>
    <n v="6"/>
    <s v="Mar"/>
    <m/>
    <m/>
    <s v=""/>
  </r>
  <r>
    <n v="1368"/>
    <x v="365"/>
    <x v="99"/>
    <s v="F"/>
    <x v="22"/>
    <x v="3"/>
    <m/>
    <n v="65800554"/>
    <n v="2022"/>
    <n v="9"/>
    <n v="6"/>
    <s v="Mar"/>
    <d v="1899-12-30T16:29:00"/>
    <d v="1899-12-30T16:48:00"/>
    <d v="1899-12-30T00:19:00"/>
  </r>
  <r>
    <n v="1369"/>
    <x v="229"/>
    <x v="224"/>
    <s v="M"/>
    <x v="22"/>
    <x v="4"/>
    <s v="www.romaric16@gmail.com"/>
    <n v="91487880"/>
    <n v="2022"/>
    <n v="9"/>
    <n v="6"/>
    <s v="Mar"/>
    <d v="1899-12-30T17:00:00"/>
    <d v="1899-12-30T18:11:00"/>
    <d v="1899-12-30T01:11:00"/>
  </r>
  <r>
    <n v="1370"/>
    <x v="496"/>
    <x v="478"/>
    <s v="M"/>
    <x v="22"/>
    <x v="4"/>
    <s v="johanseshounsinou@gmail.com"/>
    <n v="95347170"/>
    <n v="2022"/>
    <n v="9"/>
    <n v="6"/>
    <s v="Mar"/>
    <d v="1899-12-30T17:02:00"/>
    <d v="1899-12-30T17:40:00"/>
    <d v="1899-12-30T00:38:00"/>
  </r>
  <r>
    <n v="1371"/>
    <x v="497"/>
    <x v="479"/>
    <s v="F"/>
    <x v="22"/>
    <x v="4"/>
    <s v="mahoutinf9@gmail.com"/>
    <n v="91728397"/>
    <n v="2022"/>
    <n v="9"/>
    <n v="6"/>
    <s v="Mar"/>
    <d v="1899-12-30T17:00:00"/>
    <d v="1899-12-30T19:42:00"/>
    <d v="1899-12-30T02:42:00"/>
  </r>
  <r>
    <n v="1372"/>
    <x v="200"/>
    <x v="206"/>
    <s v="M"/>
    <x v="22"/>
    <x v="4"/>
    <s v="juniamedehou@gmail.com"/>
    <n v="66478052"/>
    <n v="2022"/>
    <n v="9"/>
    <n v="6"/>
    <s v="Mar"/>
    <d v="1899-12-30T20:34:00"/>
    <d v="1899-12-30T22:43:00"/>
    <d v="1899-12-30T02:09:00"/>
  </r>
  <r>
    <n v="1373"/>
    <x v="394"/>
    <x v="380"/>
    <s v="M"/>
    <x v="22"/>
    <x v="4"/>
    <s v="gillesakakpo01@gmail.com"/>
    <n v="66520070"/>
    <n v="2022"/>
    <n v="9"/>
    <n v="7"/>
    <s v="Mer"/>
    <d v="1899-12-30T07:52:00"/>
    <d v="1899-12-30T19:23:00"/>
    <d v="1899-12-30T11:31:00"/>
  </r>
  <r>
    <n v="1374"/>
    <x v="207"/>
    <x v="305"/>
    <s v="M"/>
    <x v="22"/>
    <x v="4"/>
    <m/>
    <n v="67957786"/>
    <n v="2022"/>
    <n v="9"/>
    <n v="7"/>
    <s v="Mer"/>
    <d v="1899-12-30T07:55:00"/>
    <m/>
    <s v=""/>
  </r>
  <r>
    <n v="1375"/>
    <x v="210"/>
    <x v="214"/>
    <s v="M"/>
    <x v="22"/>
    <x v="4"/>
    <s v="clarktomovolo@gmail.com"/>
    <n v="95851115"/>
    <n v="2022"/>
    <n v="9"/>
    <n v="7"/>
    <s v="Mer"/>
    <d v="1899-12-30T08:01:00"/>
    <d v="1899-12-30T19:02:00"/>
    <d v="1899-12-30T11:01:00"/>
  </r>
  <r>
    <n v="1376"/>
    <x v="417"/>
    <x v="400"/>
    <s v="M"/>
    <x v="22"/>
    <x v="4"/>
    <m/>
    <n v="62851243"/>
    <n v="2022"/>
    <n v="9"/>
    <n v="7"/>
    <s v="Mer"/>
    <d v="1899-12-30T08:02:00"/>
    <d v="1899-12-30T10:04:00"/>
    <d v="1899-12-30T02:02:00"/>
  </r>
  <r>
    <n v="1377"/>
    <x v="418"/>
    <x v="401"/>
    <s v="F"/>
    <x v="22"/>
    <x v="4"/>
    <m/>
    <n v="67011791"/>
    <n v="2022"/>
    <n v="9"/>
    <n v="7"/>
    <s v="Mer"/>
    <d v="1899-12-30T08:04:00"/>
    <d v="1899-12-30T10:04:00"/>
    <d v="1899-12-30T02:00:00"/>
  </r>
  <r>
    <n v="1378"/>
    <x v="298"/>
    <x v="295"/>
    <s v="M"/>
    <x v="22"/>
    <x v="4"/>
    <s v="blagogieZ@gmail.Com"/>
    <n v="69995444"/>
    <n v="2022"/>
    <n v="9"/>
    <n v="7"/>
    <s v="Mer"/>
    <d v="1899-12-30T08:06:00"/>
    <d v="1899-12-30T09:21:00"/>
    <d v="1899-12-30T01:15:00"/>
  </r>
  <r>
    <n v="1379"/>
    <x v="144"/>
    <x v="402"/>
    <s v="M"/>
    <x v="22"/>
    <x v="4"/>
    <m/>
    <n v="61414136"/>
    <n v="2022"/>
    <n v="9"/>
    <n v="7"/>
    <s v="Mer"/>
    <d v="1899-12-30T08:07:00"/>
    <d v="1899-12-30T21:21:00"/>
    <d v="1899-12-30T13:14:00"/>
  </r>
  <r>
    <n v="1380"/>
    <x v="498"/>
    <x v="480"/>
    <s v="M"/>
    <x v="22"/>
    <x v="12"/>
    <m/>
    <n v="94078538"/>
    <n v="2022"/>
    <n v="9"/>
    <n v="7"/>
    <s v="Mer"/>
    <d v="1899-12-30T08:21:00"/>
    <m/>
    <s v=""/>
  </r>
  <r>
    <n v="1381"/>
    <x v="66"/>
    <x v="481"/>
    <s v="M"/>
    <x v="22"/>
    <x v="4"/>
    <m/>
    <n v="67467565"/>
    <n v="2022"/>
    <n v="9"/>
    <n v="7"/>
    <s v="Mer"/>
    <d v="1899-12-30T08:23:00"/>
    <m/>
    <s v=""/>
  </r>
  <r>
    <n v="1382"/>
    <x v="396"/>
    <x v="224"/>
    <s v="M"/>
    <x v="9"/>
    <x v="4"/>
    <m/>
    <n v="61556969"/>
    <n v="2022"/>
    <n v="9"/>
    <n v="7"/>
    <s v="Mer"/>
    <d v="1899-12-30T08:25:00"/>
    <d v="1899-12-30T19:20:00"/>
    <d v="1899-12-30T10:55:00"/>
  </r>
  <r>
    <n v="1383"/>
    <x v="43"/>
    <x v="399"/>
    <s v="F"/>
    <x v="22"/>
    <x v="4"/>
    <m/>
    <n v="60212626"/>
    <n v="2022"/>
    <n v="9"/>
    <n v="7"/>
    <s v="Mer"/>
    <d v="1899-12-30T08:29:00"/>
    <d v="1899-12-30T08:37:00"/>
    <d v="1899-12-30T00:08:00"/>
  </r>
  <r>
    <n v="1384"/>
    <x v="395"/>
    <x v="381"/>
    <s v="F"/>
    <x v="9"/>
    <x v="4"/>
    <m/>
    <n v="61477271"/>
    <n v="2022"/>
    <n v="9"/>
    <n v="7"/>
    <s v="Mer"/>
    <d v="1899-12-30T08:43:00"/>
    <d v="1899-12-30T16:33:00"/>
    <d v="1899-12-30T07:50:00"/>
  </r>
  <r>
    <n v="1385"/>
    <x v="175"/>
    <x v="383"/>
    <s v="M"/>
    <x v="22"/>
    <x v="4"/>
    <m/>
    <n v="66816189"/>
    <n v="2022"/>
    <n v="9"/>
    <n v="7"/>
    <s v="Mer"/>
    <d v="1899-12-30T08:44:00"/>
    <d v="1899-12-30T13:41:00"/>
    <d v="1899-12-30T04:57:00"/>
  </r>
  <r>
    <n v="1386"/>
    <x v="488"/>
    <x v="474"/>
    <s v="M"/>
    <x v="22"/>
    <x v="4"/>
    <m/>
    <n v="97558117"/>
    <n v="2022"/>
    <n v="9"/>
    <n v="7"/>
    <s v="Mer"/>
    <d v="1899-12-30T08:45:00"/>
    <m/>
    <s v=""/>
  </r>
  <r>
    <n v="1387"/>
    <x v="264"/>
    <x v="411"/>
    <s v="M"/>
    <x v="22"/>
    <x v="4"/>
    <s v="badariatouchabisoubo@gmail.com"/>
    <n v="69976527"/>
    <n v="2022"/>
    <n v="9"/>
    <n v="7"/>
    <s v="Mer"/>
    <d v="1899-12-30T08:49:00"/>
    <d v="1899-12-30T08:55:00"/>
    <d v="1899-12-30T00:06:00"/>
  </r>
  <r>
    <n v="1388"/>
    <x v="427"/>
    <x v="223"/>
    <s v="F"/>
    <x v="22"/>
    <x v="4"/>
    <s v="honenganchimene@gmail.com"/>
    <n v="51821017"/>
    <n v="2022"/>
    <n v="9"/>
    <n v="7"/>
    <s v="Mer"/>
    <d v="1899-12-30T08:50:00"/>
    <d v="1899-12-30T08:55:00"/>
    <d v="1899-12-30T00:05:00"/>
  </r>
  <r>
    <n v="1389"/>
    <x v="499"/>
    <x v="482"/>
    <s v="M"/>
    <x v="22"/>
    <x v="4"/>
    <s v="nicodemevodounnou@gmail.com"/>
    <n v="69041787"/>
    <n v="2022"/>
    <n v="9"/>
    <n v="7"/>
    <s v="Mer"/>
    <d v="1899-12-30T08:51:00"/>
    <d v="1899-12-30T08:56:00"/>
    <d v="1899-12-30T00:05:00"/>
  </r>
  <r>
    <n v="1390"/>
    <x v="394"/>
    <x v="464"/>
    <s v="M"/>
    <x v="22"/>
    <x v="4"/>
    <m/>
    <n v="94535115"/>
    <n v="2022"/>
    <n v="9"/>
    <n v="7"/>
    <s v="Mer"/>
    <d v="1899-12-30T08:53:00"/>
    <d v="1899-12-30T09:23:00"/>
    <d v="1899-12-30T00:30:00"/>
  </r>
  <r>
    <n v="1391"/>
    <x v="333"/>
    <x v="321"/>
    <s v="M"/>
    <x v="22"/>
    <x v="4"/>
    <m/>
    <n v="67772355"/>
    <n v="2022"/>
    <n v="9"/>
    <n v="7"/>
    <s v="Mer"/>
    <d v="1899-12-30T09:04:00"/>
    <d v="1899-12-30T19:06:00"/>
    <d v="1899-12-30T10:02:00"/>
  </r>
  <r>
    <n v="1392"/>
    <x v="319"/>
    <x v="310"/>
    <s v="F"/>
    <x v="22"/>
    <x v="4"/>
    <m/>
    <n v="94942055"/>
    <n v="2022"/>
    <n v="9"/>
    <n v="7"/>
    <s v="Mer"/>
    <d v="1899-12-30T09:05:00"/>
    <d v="1899-12-30T19:06:00"/>
    <d v="1899-12-30T10:01:00"/>
  </r>
  <r>
    <n v="1393"/>
    <x v="482"/>
    <x v="466"/>
    <s v="M"/>
    <x v="22"/>
    <x v="4"/>
    <m/>
    <n v="67180683"/>
    <n v="2022"/>
    <n v="9"/>
    <n v="7"/>
    <s v="Mer"/>
    <d v="1899-12-30T09:25:00"/>
    <d v="1899-12-30T19:18:00"/>
    <d v="1899-12-30T09:53:00"/>
  </r>
  <r>
    <n v="1394"/>
    <x v="131"/>
    <x v="132"/>
    <s v="M"/>
    <x v="22"/>
    <x v="4"/>
    <s v="darnelhdn@gmail.com"/>
    <n v="54343996"/>
    <n v="2022"/>
    <n v="9"/>
    <n v="7"/>
    <s v="Mer"/>
    <d v="1899-12-30T09:26:00"/>
    <m/>
    <s v=""/>
  </r>
  <r>
    <n v="1395"/>
    <x v="497"/>
    <x v="479"/>
    <s v="F"/>
    <x v="22"/>
    <x v="4"/>
    <m/>
    <n v="91728397"/>
    <n v="2022"/>
    <n v="9"/>
    <n v="7"/>
    <s v="Mer"/>
    <d v="1899-12-30T09:39:00"/>
    <d v="1899-12-30T17:24:00"/>
    <d v="1899-12-30T07:45:00"/>
  </r>
  <r>
    <n v="1396"/>
    <x v="408"/>
    <x v="18"/>
    <s v="F"/>
    <x v="22"/>
    <x v="4"/>
    <m/>
    <n v="96158338"/>
    <n v="2022"/>
    <n v="9"/>
    <n v="7"/>
    <s v="Mer"/>
    <d v="1899-12-30T09:49:00"/>
    <d v="1899-12-30T10:04:00"/>
    <d v="1899-12-30T00:15:00"/>
  </r>
  <r>
    <n v="1397"/>
    <x v="493"/>
    <x v="67"/>
    <s v="F"/>
    <x v="22"/>
    <x v="4"/>
    <m/>
    <n v="91725506"/>
    <n v="2022"/>
    <n v="9"/>
    <n v="7"/>
    <s v="Mer"/>
    <d v="1899-12-30T10:38:00"/>
    <d v="1899-12-30T16:56:00"/>
    <d v="1899-12-30T06:18:00"/>
  </r>
  <r>
    <n v="1398"/>
    <x v="500"/>
    <x v="483"/>
    <s v="F"/>
    <x v="22"/>
    <x v="4"/>
    <s v="michelleakpata@gmail.com"/>
    <n v="53545895"/>
    <n v="2022"/>
    <n v="9"/>
    <n v="7"/>
    <s v="Mer"/>
    <d v="1899-12-30T11:12:00"/>
    <m/>
    <s v=""/>
  </r>
  <r>
    <n v="1399"/>
    <x v="281"/>
    <x v="191"/>
    <s v="F"/>
    <x v="22"/>
    <x v="4"/>
    <m/>
    <n v="61106857"/>
    <n v="2022"/>
    <n v="9"/>
    <n v="7"/>
    <s v="Mer"/>
    <d v="1899-12-30T11:13:00"/>
    <m/>
    <s v=""/>
  </r>
  <r>
    <n v="1400"/>
    <x v="307"/>
    <x v="99"/>
    <s v="F"/>
    <x v="22"/>
    <x v="4"/>
    <s v="agbokpanzoaudrey@gmail.cpom"/>
    <n v="90303300"/>
    <n v="2022"/>
    <n v="9"/>
    <n v="7"/>
    <s v="Mer"/>
    <d v="1899-12-30T11:13:00"/>
    <m/>
    <s v=""/>
  </r>
  <r>
    <n v="1401"/>
    <x v="316"/>
    <x v="48"/>
    <s v="M"/>
    <x v="22"/>
    <x v="4"/>
    <s v="lionelad@gmail.com"/>
    <n v="61522042"/>
    <n v="2022"/>
    <n v="9"/>
    <n v="7"/>
    <s v="Mer"/>
    <d v="1899-12-30T11:13:00"/>
    <d v="1899-12-30T20:19:00"/>
    <d v="1899-12-30T09:06:00"/>
  </r>
  <r>
    <n v="1402"/>
    <x v="313"/>
    <x v="307"/>
    <s v="F"/>
    <x v="9"/>
    <x v="4"/>
    <s v="nimathadissa@gmal.com"/>
    <n v="97796033"/>
    <n v="2022"/>
    <n v="9"/>
    <n v="7"/>
    <s v="Mer"/>
    <d v="1899-12-30T11:44:00"/>
    <d v="1899-12-30T19:12:00"/>
    <d v="1899-12-30T07:28:00"/>
  </r>
  <r>
    <n v="1403"/>
    <x v="492"/>
    <x v="475"/>
    <s v="F"/>
    <x v="22"/>
    <x v="4"/>
    <s v="gnarigoalimatou@gmail.com"/>
    <n v="62641222"/>
    <n v="2022"/>
    <n v="9"/>
    <n v="7"/>
    <s v="Mer"/>
    <d v="1899-12-30T12:00:00"/>
    <d v="1899-12-30T19:04:00"/>
    <d v="1899-12-30T07:04:00"/>
  </r>
  <r>
    <n v="1404"/>
    <x v="142"/>
    <x v="142"/>
    <s v="F"/>
    <x v="22"/>
    <x v="4"/>
    <s v="meweillealo@gmail. Om"/>
    <n v="95933175"/>
    <n v="2022"/>
    <n v="9"/>
    <n v="7"/>
    <s v="Mer"/>
    <d v="1899-12-30T12:04:00"/>
    <d v="1899-12-30T21:44:00"/>
    <d v="1899-12-30T09:40:00"/>
  </r>
  <r>
    <n v="1405"/>
    <x v="501"/>
    <x v="43"/>
    <s v="M"/>
    <x v="22"/>
    <x v="4"/>
    <s v="biotchane@gmail.com"/>
    <n v="61594019"/>
    <n v="2022"/>
    <n v="9"/>
    <n v="7"/>
    <s v="Mer"/>
    <d v="1899-12-30T12:05:00"/>
    <d v="1899-12-30T12:42:00"/>
    <d v="1899-12-30T00:37:00"/>
  </r>
  <r>
    <n v="1406"/>
    <x v="502"/>
    <x v="484"/>
    <s v="M"/>
    <x v="22"/>
    <x v="4"/>
    <s v="yetosidney@gmail.com"/>
    <n v="51826404"/>
    <n v="2022"/>
    <n v="9"/>
    <n v="7"/>
    <s v="Mer"/>
    <d v="1899-12-30T12:06:00"/>
    <m/>
    <s v=""/>
  </r>
  <r>
    <n v="1407"/>
    <x v="64"/>
    <x v="65"/>
    <s v="M"/>
    <x v="22"/>
    <x v="4"/>
    <s v="okomaclo@gmail.com"/>
    <n v="69297428"/>
    <n v="2022"/>
    <n v="9"/>
    <n v="7"/>
    <s v="Mer"/>
    <d v="1899-12-30T12:07:00"/>
    <d v="1899-12-30T20:18:00"/>
    <d v="1899-12-30T08:11:00"/>
  </r>
  <r>
    <n v="1408"/>
    <x v="128"/>
    <x v="212"/>
    <s v="F"/>
    <x v="22"/>
    <x v="4"/>
    <m/>
    <n v="59011886"/>
    <n v="2022"/>
    <n v="9"/>
    <n v="7"/>
    <s v="Mer"/>
    <d v="1899-12-30T12:08:00"/>
    <m/>
    <s v=""/>
  </r>
  <r>
    <n v="1409"/>
    <x v="454"/>
    <x v="431"/>
    <s v="M"/>
    <x v="22"/>
    <x v="4"/>
    <m/>
    <n v="65551475"/>
    <n v="2022"/>
    <n v="9"/>
    <n v="7"/>
    <s v="Mer"/>
    <d v="1899-12-30T12:08:00"/>
    <d v="1899-12-30T16:56:00"/>
    <d v="1899-12-30T04:48:00"/>
  </r>
  <r>
    <n v="1410"/>
    <x v="423"/>
    <x v="407"/>
    <s v="M"/>
    <x v="22"/>
    <x v="4"/>
    <s v="pascalfifa@gmail.com"/>
    <n v="98834183"/>
    <n v="2022"/>
    <n v="9"/>
    <n v="7"/>
    <s v="Mer"/>
    <d v="1899-12-30T12:09:00"/>
    <d v="1899-12-30T12:56:00"/>
    <d v="1899-12-30T00:47:00"/>
  </r>
  <r>
    <n v="1411"/>
    <x v="353"/>
    <x v="337"/>
    <s v="F"/>
    <x v="22"/>
    <x v="4"/>
    <s v="akpovififa@gmail.com"/>
    <n v="96285192"/>
    <n v="2022"/>
    <n v="9"/>
    <n v="7"/>
    <s v="Mer"/>
    <d v="1899-12-30T12:13:00"/>
    <m/>
    <s v=""/>
  </r>
  <r>
    <n v="1412"/>
    <x v="503"/>
    <x v="485"/>
    <s v="F"/>
    <x v="22"/>
    <x v="4"/>
    <m/>
    <n v="62020623"/>
    <n v="2022"/>
    <n v="9"/>
    <n v="7"/>
    <s v="Mer"/>
    <d v="1899-12-30T12:39:00"/>
    <d v="1899-12-30T19:18:00"/>
    <d v="1899-12-30T06:39:00"/>
  </r>
  <r>
    <n v="1413"/>
    <x v="453"/>
    <x v="216"/>
    <s v="F"/>
    <x v="22"/>
    <x v="4"/>
    <m/>
    <n v="67503280"/>
    <n v="2022"/>
    <n v="9"/>
    <n v="7"/>
    <s v="Mer"/>
    <d v="1899-12-30T12:39:00"/>
    <d v="1899-12-30T12:40:00"/>
    <d v="1899-12-30T00:01:00"/>
  </r>
  <r>
    <n v="1414"/>
    <x v="144"/>
    <x v="144"/>
    <s v="M"/>
    <x v="22"/>
    <x v="4"/>
    <s v="alanhountondji@hotmail.com"/>
    <n v="67672505"/>
    <n v="2022"/>
    <n v="9"/>
    <n v="7"/>
    <s v="Mer"/>
    <d v="1899-12-30T13:27:00"/>
    <d v="1899-12-30T21:53:00"/>
    <d v="1899-12-30T08:26:00"/>
  </r>
  <r>
    <n v="1415"/>
    <x v="276"/>
    <x v="44"/>
    <s v="M"/>
    <x v="22"/>
    <x v="4"/>
    <s v="gomezjosuemiguel@gmail.com"/>
    <n v="91905871"/>
    <n v="2022"/>
    <n v="9"/>
    <n v="7"/>
    <s v="Mer"/>
    <d v="1899-12-30T13:29:00"/>
    <m/>
    <s v=""/>
  </r>
  <r>
    <n v="1416"/>
    <x v="317"/>
    <x v="68"/>
    <s v="M"/>
    <x v="22"/>
    <x v="4"/>
    <m/>
    <n v="98035027"/>
    <n v="2022"/>
    <n v="9"/>
    <n v="7"/>
    <s v="Mer"/>
    <d v="1899-12-30T17:33:00"/>
    <d v="1899-12-30T19:47:00"/>
    <d v="1899-12-30T02:14:00"/>
  </r>
  <r>
    <n v="1417"/>
    <x v="504"/>
    <x v="486"/>
    <s v="F"/>
    <x v="22"/>
    <x v="4"/>
    <m/>
    <n v="69487543"/>
    <n v="2022"/>
    <n v="9"/>
    <n v="7"/>
    <s v="Mer"/>
    <d v="1899-12-30T17:33:00"/>
    <m/>
    <s v=""/>
  </r>
  <r>
    <n v="1418"/>
    <x v="485"/>
    <x v="469"/>
    <s v="M"/>
    <x v="22"/>
    <x v="4"/>
    <m/>
    <n v="61323038"/>
    <n v="2022"/>
    <n v="9"/>
    <n v="7"/>
    <s v="Mer"/>
    <d v="1899-12-30T17:42:00"/>
    <m/>
    <s v=""/>
  </r>
  <r>
    <n v="1419"/>
    <x v="73"/>
    <x v="74"/>
    <s v="F"/>
    <x v="22"/>
    <x v="4"/>
    <s v="yasminekoube@gmail.com"/>
    <n v="96231677"/>
    <n v="2022"/>
    <n v="9"/>
    <n v="7"/>
    <s v="Mer"/>
    <d v="1899-12-30T19:32:00"/>
    <m/>
    <s v=""/>
  </r>
  <r>
    <n v="1420"/>
    <x v="253"/>
    <x v="258"/>
    <s v="M"/>
    <x v="22"/>
    <x v="4"/>
    <s v="zannoumarvin@gmail.com"/>
    <n v="96002029"/>
    <n v="2022"/>
    <n v="9"/>
    <n v="7"/>
    <s v="Mer"/>
    <d v="1899-12-30T19:33:00"/>
    <d v="1899-12-30T21:29:00"/>
    <d v="1899-12-30T01:56:00"/>
  </r>
  <r>
    <n v="1421"/>
    <x v="200"/>
    <x v="206"/>
    <s v="M"/>
    <x v="22"/>
    <x v="4"/>
    <s v="juniamedehou@gmail.com"/>
    <n v="66478052"/>
    <n v="2022"/>
    <n v="9"/>
    <n v="7"/>
    <s v="Mer"/>
    <d v="1899-12-30T20:30:00"/>
    <m/>
    <s v=""/>
  </r>
  <r>
    <n v="1422"/>
    <x v="34"/>
    <x v="33"/>
    <s v="M"/>
    <x v="22"/>
    <x v="4"/>
    <s v="adechinaegounlety@gmail.com"/>
    <n v="69319832"/>
    <n v="2022"/>
    <n v="9"/>
    <n v="7"/>
    <s v="Mer"/>
    <d v="1899-12-30T19:51:00"/>
    <d v="1899-12-30T21:02:00"/>
    <d v="1899-12-30T01:11:00"/>
  </r>
  <r>
    <n v="1423"/>
    <x v="233"/>
    <x v="236"/>
    <s v="M"/>
    <x v="22"/>
    <x v="4"/>
    <m/>
    <n v="97535329"/>
    <n v="2022"/>
    <n v="9"/>
    <n v="7"/>
    <s v="Mer"/>
    <d v="1899-12-30T19:51:00"/>
    <d v="1899-12-30T21:31:00"/>
    <d v="1899-12-30T01:40:00"/>
  </r>
  <r>
    <n v="1424"/>
    <x v="505"/>
    <x v="487"/>
    <s v="M"/>
    <x v="22"/>
    <x v="4"/>
    <m/>
    <n v="67400389"/>
    <n v="2022"/>
    <n v="9"/>
    <n v="7"/>
    <s v="Mer"/>
    <d v="1899-12-30T19:51:00"/>
    <d v="1899-12-30T21:31:00"/>
    <d v="1899-12-30T01:40:00"/>
  </r>
  <r>
    <n v="1425"/>
    <x v="269"/>
    <x v="471"/>
    <s v="M"/>
    <x v="22"/>
    <x v="4"/>
    <s v="boukarimarfouz@gmail.com"/>
    <n v="60706982"/>
    <n v="2022"/>
    <n v="9"/>
    <n v="7"/>
    <s v="Mer"/>
    <d v="1899-12-30T19:52:00"/>
    <d v="1899-12-30T23:00:00"/>
    <d v="1899-12-30T03:08:00"/>
  </r>
  <r>
    <n v="1426"/>
    <x v="262"/>
    <x v="488"/>
    <s v="M"/>
    <x v="22"/>
    <x v="4"/>
    <m/>
    <n v="61877882"/>
    <n v="2022"/>
    <n v="9"/>
    <n v="7"/>
    <s v="Mer"/>
    <d v="1899-12-30T19:52:00"/>
    <d v="1899-12-30T20:30:00"/>
    <d v="1899-12-30T00:38:00"/>
  </r>
  <r>
    <n v="1427"/>
    <x v="459"/>
    <x v="472"/>
    <s v="M"/>
    <x v="22"/>
    <x v="4"/>
    <m/>
    <n v="61270810"/>
    <n v="2022"/>
    <n v="9"/>
    <n v="7"/>
    <s v="Mer"/>
    <d v="1899-12-30T19:53:00"/>
    <d v="1899-12-30T23:55:00"/>
    <d v="1899-12-30T04:02:00"/>
  </r>
  <r>
    <n v="1428"/>
    <x v="17"/>
    <x v="17"/>
    <s v="F"/>
    <x v="22"/>
    <x v="4"/>
    <s v="reinemariegodonou1998@gmail.com"/>
    <n v="61305171"/>
    <n v="2022"/>
    <n v="9"/>
    <n v="7"/>
    <s v="Mer"/>
    <d v="1899-12-30T20:42:00"/>
    <m/>
    <s v=""/>
  </r>
  <r>
    <n v="1429"/>
    <x v="506"/>
    <x v="489"/>
    <s v="F"/>
    <x v="22"/>
    <x v="4"/>
    <s v="elianeaho@gmail.com"/>
    <n v="61625990"/>
    <n v="2022"/>
    <n v="9"/>
    <n v="7"/>
    <s v="Mer"/>
    <d v="1899-12-30T20:50:00"/>
    <d v="1899-12-30T22:59:00"/>
    <d v="1899-12-30T02:09:00"/>
  </r>
  <r>
    <n v="1430"/>
    <x v="210"/>
    <x v="214"/>
    <s v="M"/>
    <x v="22"/>
    <x v="4"/>
    <s v="clarktomovolo@gmail.com"/>
    <n v="95851115"/>
    <n v="2022"/>
    <n v="9"/>
    <n v="8"/>
    <s v="Jeu"/>
    <d v="1899-12-30T08:02:00"/>
    <d v="1899-12-30T18:28:00"/>
    <d v="1899-12-30T10:26:00"/>
  </r>
  <r>
    <n v="1431"/>
    <x v="161"/>
    <x v="160"/>
    <s v="M"/>
    <x v="22"/>
    <x v="4"/>
    <s v="rubendgn2003@gmail.com"/>
    <n v="91131499"/>
    <n v="2022"/>
    <n v="9"/>
    <n v="8"/>
    <s v="Jeu"/>
    <d v="1899-12-30T08:49:00"/>
    <m/>
    <s v=""/>
  </r>
  <r>
    <n v="1432"/>
    <x v="488"/>
    <x v="474"/>
    <s v="M"/>
    <x v="22"/>
    <x v="4"/>
    <m/>
    <n v="97558171"/>
    <n v="2022"/>
    <n v="9"/>
    <n v="8"/>
    <s v="Jeu"/>
    <d v="1899-12-30T09:30:00"/>
    <m/>
    <s v=""/>
  </r>
  <r>
    <n v="1433"/>
    <x v="139"/>
    <x v="140"/>
    <s v="F"/>
    <x v="22"/>
    <x v="4"/>
    <s v="leslichonfo@gmail.com"/>
    <n v="67570205"/>
    <n v="2022"/>
    <n v="9"/>
    <n v="8"/>
    <s v="Jeu"/>
    <d v="1899-12-30T10:24:00"/>
    <d v="1899-12-30T13:45:00"/>
    <d v="1899-12-30T03:21:00"/>
  </r>
  <r>
    <n v="1434"/>
    <x v="482"/>
    <x v="466"/>
    <s v="M"/>
    <x v="22"/>
    <x v="4"/>
    <m/>
    <n v="67180683"/>
    <n v="2022"/>
    <n v="9"/>
    <n v="8"/>
    <s v="Jeu"/>
    <d v="1899-12-30T10:55:00"/>
    <d v="1899-12-30T16:25:00"/>
    <d v="1899-12-30T05:30:00"/>
  </r>
  <r>
    <n v="1435"/>
    <x v="394"/>
    <x v="464"/>
    <s v="M"/>
    <x v="22"/>
    <x v="4"/>
    <m/>
    <n v="94535115"/>
    <n v="2022"/>
    <n v="9"/>
    <n v="8"/>
    <s v="Jeu"/>
    <d v="1899-12-30T12:10:00"/>
    <d v="1899-12-30T16:52:00"/>
    <d v="1899-12-30T04:42:00"/>
  </r>
  <r>
    <n v="1436"/>
    <x v="503"/>
    <x v="485"/>
    <s v="F"/>
    <x v="22"/>
    <x v="4"/>
    <m/>
    <n v="62020623"/>
    <n v="2022"/>
    <n v="9"/>
    <n v="8"/>
    <s v="Jeu"/>
    <d v="1899-12-30T12:10:00"/>
    <d v="1899-12-30T16:25:00"/>
    <d v="1899-12-30T04:15:00"/>
  </r>
  <r>
    <n v="1437"/>
    <x v="507"/>
    <x v="436"/>
    <s v="F"/>
    <x v="22"/>
    <x v="4"/>
    <m/>
    <n v="66266562"/>
    <n v="2022"/>
    <n v="9"/>
    <n v="8"/>
    <s v="Jeu"/>
    <d v="1899-12-30T13:04:00"/>
    <d v="1899-12-30T13:24:00"/>
    <d v="1899-12-30T00:20:00"/>
  </r>
  <r>
    <n v="1438"/>
    <x v="265"/>
    <x v="268"/>
    <s v="M"/>
    <x v="22"/>
    <x v="4"/>
    <s v="ismaelworou@gmail.com"/>
    <n v="96344209"/>
    <n v="2022"/>
    <n v="9"/>
    <n v="8"/>
    <s v="Jeu"/>
    <d v="1899-12-30T13:10:00"/>
    <m/>
    <s v=""/>
  </r>
  <r>
    <n v="1439"/>
    <x v="60"/>
    <x v="61"/>
    <s v="F"/>
    <x v="22"/>
    <x v="4"/>
    <m/>
    <n v="60425891"/>
    <n v="2022"/>
    <n v="9"/>
    <n v="8"/>
    <s v="Jeu"/>
    <d v="1899-12-30T13:15:00"/>
    <d v="1899-12-30T13:44:00"/>
    <d v="1899-12-30T00:29:00"/>
  </r>
  <r>
    <n v="1440"/>
    <x v="317"/>
    <x v="68"/>
    <s v="M"/>
    <x v="22"/>
    <x v="4"/>
    <m/>
    <n v="98035027"/>
    <n v="2022"/>
    <n v="9"/>
    <n v="8"/>
    <s v="Jeu"/>
    <d v="1899-12-30T14:21:00"/>
    <d v="1899-12-30T16:20:00"/>
    <d v="1899-12-30T01:59:00"/>
  </r>
  <r>
    <n v="1441"/>
    <x v="73"/>
    <x v="74"/>
    <s v="F"/>
    <x v="22"/>
    <x v="4"/>
    <m/>
    <n v="96231677"/>
    <n v="2022"/>
    <n v="9"/>
    <n v="8"/>
    <s v="Jeu"/>
    <d v="1899-12-30T14:22:00"/>
    <m/>
    <s v=""/>
  </r>
  <r>
    <n v="1442"/>
    <x v="508"/>
    <x v="490"/>
    <s v="F"/>
    <x v="22"/>
    <x v="4"/>
    <s v="godnomshira@gmail.com"/>
    <n v="60005882"/>
    <n v="2022"/>
    <n v="9"/>
    <n v="8"/>
    <s v="Jeu"/>
    <d v="1899-12-30T15:44:00"/>
    <d v="1899-12-30T19:29:00"/>
    <d v="1899-12-30T03:45:00"/>
  </r>
  <r>
    <n v="1443"/>
    <x v="253"/>
    <x v="258"/>
    <s v="M"/>
    <x v="22"/>
    <x v="4"/>
    <s v="zannoumarvin@gmail.com"/>
    <n v="96002029"/>
    <n v="2022"/>
    <n v="9"/>
    <n v="8"/>
    <s v="Jeu"/>
    <d v="1899-12-30T16:20:00"/>
    <d v="1899-12-30T20:10:00"/>
    <d v="1899-12-30T03:50:00"/>
  </r>
  <r>
    <n v="1444"/>
    <x v="254"/>
    <x v="259"/>
    <s v="M"/>
    <x v="22"/>
    <x v="4"/>
    <s v="modestegoudou5@gamil.com"/>
    <n v="62812609"/>
    <n v="2022"/>
    <n v="9"/>
    <n v="8"/>
    <s v="Jeu"/>
    <d v="1899-12-30T16:21:00"/>
    <m/>
    <s v=""/>
  </r>
  <r>
    <n v="1445"/>
    <x v="316"/>
    <x v="48"/>
    <s v="M"/>
    <x v="22"/>
    <x v="4"/>
    <s v="lionelad@gmail.com"/>
    <n v="61522042"/>
    <n v="2022"/>
    <n v="9"/>
    <n v="8"/>
    <s v="Jeu"/>
    <d v="1899-12-30T16:31:00"/>
    <d v="1899-12-30T21:29:00"/>
    <d v="1899-12-30T04:58:00"/>
  </r>
  <r>
    <n v="1446"/>
    <x v="64"/>
    <x v="65"/>
    <s v="M"/>
    <x v="22"/>
    <x v="4"/>
    <s v="okomaclo@gmail.com"/>
    <n v="69297428"/>
    <n v="2022"/>
    <n v="9"/>
    <n v="8"/>
    <s v="Jeu"/>
    <d v="1899-12-30T16:32:00"/>
    <d v="1899-12-30T21:29:00"/>
    <d v="1899-12-30T04:57:00"/>
  </r>
  <r>
    <n v="1447"/>
    <x v="336"/>
    <x v="324"/>
    <s v="M"/>
    <x v="22"/>
    <x v="4"/>
    <m/>
    <n v="66504896"/>
    <n v="2022"/>
    <n v="9"/>
    <n v="8"/>
    <s v="Jeu"/>
    <d v="1899-12-30T16:32:00"/>
    <d v="1899-12-30T21:06:00"/>
    <d v="1899-12-30T04:34:00"/>
  </r>
  <r>
    <n v="1448"/>
    <x v="198"/>
    <x v="204"/>
    <s v="M"/>
    <x v="22"/>
    <x v="4"/>
    <s v="kpomassimiguel@gmail.com"/>
    <n v="67418809"/>
    <n v="2022"/>
    <n v="9"/>
    <n v="8"/>
    <s v="Jeu"/>
    <d v="1899-12-30T18:06:00"/>
    <m/>
    <s v=""/>
  </r>
  <r>
    <n v="1449"/>
    <x v="509"/>
    <x v="491"/>
    <s v="M"/>
    <x v="22"/>
    <x v="4"/>
    <m/>
    <n v="62907841"/>
    <n v="2022"/>
    <n v="9"/>
    <n v="8"/>
    <s v="Jeu"/>
    <d v="1899-12-30T18:35:00"/>
    <d v="1899-12-30T21:29:00"/>
    <d v="1899-12-30T02:54:00"/>
  </r>
  <r>
    <n v="1450"/>
    <x v="210"/>
    <x v="214"/>
    <s v="M"/>
    <x v="22"/>
    <x v="4"/>
    <s v="clarktomovolo@gmail.com"/>
    <n v="95851115"/>
    <n v="2022"/>
    <n v="9"/>
    <n v="9"/>
    <s v="Ven"/>
    <d v="1899-12-30T08:30:00"/>
    <d v="1899-12-30T19:56:00"/>
    <d v="1899-12-30T11:26:00"/>
  </r>
  <r>
    <n v="1451"/>
    <x v="66"/>
    <x v="481"/>
    <s v="M"/>
    <x v="22"/>
    <x v="4"/>
    <m/>
    <n v="67467565"/>
    <n v="2022"/>
    <n v="9"/>
    <n v="9"/>
    <s v="Ven"/>
    <d v="1899-12-30T08:34:00"/>
    <m/>
    <s v=""/>
  </r>
  <r>
    <n v="1452"/>
    <x v="488"/>
    <x v="474"/>
    <s v="M"/>
    <x v="22"/>
    <x v="12"/>
    <m/>
    <n v="97558171"/>
    <n v="2022"/>
    <n v="9"/>
    <n v="9"/>
    <s v="Ven"/>
    <d v="1899-12-30T08:53:00"/>
    <m/>
    <s v=""/>
  </r>
  <r>
    <n v="1453"/>
    <x v="298"/>
    <x v="295"/>
    <s v="M"/>
    <x v="22"/>
    <x v="4"/>
    <s v="blagogieZ@gmail.Com"/>
    <n v="69995444"/>
    <n v="2022"/>
    <n v="9"/>
    <n v="9"/>
    <s v="Ven"/>
    <d v="1899-12-30T09:15:00"/>
    <d v="1899-12-30T18:36:00"/>
    <d v="1899-12-30T09:21:00"/>
  </r>
  <r>
    <n v="1454"/>
    <x v="365"/>
    <x v="492"/>
    <s v="M"/>
    <x v="22"/>
    <x v="4"/>
    <m/>
    <n v="68108289"/>
    <n v="2022"/>
    <n v="9"/>
    <n v="9"/>
    <s v="Ven"/>
    <d v="1899-12-30T09:44:00"/>
    <d v="1899-12-30T15:42:00"/>
    <d v="1899-12-30T05:58:00"/>
  </r>
  <r>
    <n v="1455"/>
    <x v="51"/>
    <x v="202"/>
    <s v="F"/>
    <x v="22"/>
    <x v="4"/>
    <s v="behanzinlaurencia@gmail.com"/>
    <n v="67378427"/>
    <n v="2022"/>
    <n v="9"/>
    <n v="9"/>
    <s v="Ven"/>
    <d v="1899-12-30T10:33:00"/>
    <d v="1899-12-30T18:12:00"/>
    <d v="1899-12-30T07:39:00"/>
  </r>
  <r>
    <n v="1456"/>
    <x v="387"/>
    <x v="372"/>
    <s v="F"/>
    <x v="22"/>
    <x v="4"/>
    <s v="ksmariamique@gmail.com"/>
    <n v="51372558"/>
    <n v="2022"/>
    <n v="9"/>
    <n v="9"/>
    <s v="Ven"/>
    <d v="1899-12-30T10:34:00"/>
    <d v="1899-12-30T18:16:00"/>
    <d v="1899-12-30T07:42:00"/>
  </r>
  <r>
    <n v="1457"/>
    <x v="319"/>
    <x v="310"/>
    <s v="F"/>
    <x v="22"/>
    <x v="4"/>
    <m/>
    <n v="94942055"/>
    <n v="2022"/>
    <n v="9"/>
    <n v="9"/>
    <s v="Ven"/>
    <d v="1899-12-30T10:54:00"/>
    <d v="1899-12-30T18:55:00"/>
    <d v="1899-12-30T08:01:00"/>
  </r>
  <r>
    <n v="1458"/>
    <x v="333"/>
    <x v="321"/>
    <s v="M"/>
    <x v="22"/>
    <x v="4"/>
    <m/>
    <n v="67772355"/>
    <n v="2022"/>
    <n v="9"/>
    <n v="9"/>
    <s v="Ven"/>
    <d v="1899-12-30T10:55:00"/>
    <d v="1899-12-30T18:59:00"/>
    <d v="1899-12-30T08:04:00"/>
  </r>
  <r>
    <n v="1459"/>
    <x v="197"/>
    <x v="203"/>
    <s v="M"/>
    <x v="22"/>
    <x v="4"/>
    <s v="lawsonstephen10@gmail.com"/>
    <n v="66440117"/>
    <n v="2022"/>
    <n v="9"/>
    <n v="9"/>
    <s v="Ven"/>
    <d v="1899-12-30T10:56:00"/>
    <m/>
    <s v=""/>
  </r>
  <r>
    <n v="1460"/>
    <x v="509"/>
    <x v="491"/>
    <s v="M"/>
    <x v="22"/>
    <x v="4"/>
    <m/>
    <n v="62907841"/>
    <n v="2022"/>
    <n v="9"/>
    <n v="9"/>
    <s v="Ven"/>
    <d v="1899-12-30T11:12:00"/>
    <d v="1899-12-30T17:30:00"/>
    <d v="1899-12-30T06:18:00"/>
  </r>
  <r>
    <n v="1461"/>
    <x v="510"/>
    <x v="224"/>
    <s v="M"/>
    <x v="22"/>
    <x v="4"/>
    <m/>
    <n v="51826136"/>
    <n v="2022"/>
    <n v="9"/>
    <n v="9"/>
    <s v="Ven"/>
    <d v="1899-12-30T11:41:00"/>
    <d v="1899-12-30T18:38:00"/>
    <d v="1899-12-30T06:57:00"/>
  </r>
  <r>
    <n v="1462"/>
    <x v="324"/>
    <x v="51"/>
    <s v="M"/>
    <x v="22"/>
    <x v="4"/>
    <m/>
    <n v="98357297"/>
    <n v="2022"/>
    <n v="9"/>
    <n v="9"/>
    <s v="Ven"/>
    <d v="1899-12-30T11:44:00"/>
    <d v="1899-12-30T19:40:00"/>
    <d v="1899-12-30T07:56:00"/>
  </r>
  <r>
    <n v="1463"/>
    <x v="511"/>
    <x v="73"/>
    <s v="M"/>
    <x v="22"/>
    <x v="4"/>
    <s v="princeoni@gmail.com"/>
    <n v="67562653"/>
    <n v="2022"/>
    <n v="9"/>
    <n v="9"/>
    <s v="Ven"/>
    <d v="1899-12-30T11:45:00"/>
    <d v="1899-12-30T19:40:00"/>
    <d v="1899-12-30T07:55:00"/>
  </r>
  <r>
    <n v="1464"/>
    <x v="270"/>
    <x v="274"/>
    <s v="M"/>
    <x v="22"/>
    <x v="4"/>
    <s v="agbononcarmel@gmail.com"/>
    <n v="96886872"/>
    <n v="2022"/>
    <n v="9"/>
    <n v="9"/>
    <s v="Ven"/>
    <d v="1899-12-30T11:02:00"/>
    <d v="1899-12-30T21:38:00"/>
    <d v="1899-12-30T10:36:00"/>
  </r>
  <r>
    <n v="1465"/>
    <x v="379"/>
    <x v="366"/>
    <s v="M"/>
    <x v="22"/>
    <x v="4"/>
    <s v="zoumenouroyce@gmail.com"/>
    <n v="67534434"/>
    <n v="2022"/>
    <n v="9"/>
    <n v="9"/>
    <s v="Ven"/>
    <d v="1899-12-30T12:15:00"/>
    <d v="1899-12-30T13:17:00"/>
    <d v="1899-12-30T01:02:00"/>
  </r>
  <r>
    <n v="1466"/>
    <x v="512"/>
    <x v="432"/>
    <s v="F"/>
    <x v="22"/>
    <x v="4"/>
    <m/>
    <n v="60707447"/>
    <n v="2022"/>
    <n v="9"/>
    <n v="9"/>
    <s v="Ven"/>
    <d v="1899-12-30T12:16:00"/>
    <d v="1899-12-30T17:21:00"/>
    <d v="1899-12-30T05:05:00"/>
  </r>
  <r>
    <n v="1467"/>
    <x v="513"/>
    <x v="122"/>
    <s v="M"/>
    <x v="22"/>
    <x v="4"/>
    <m/>
    <n v="54330258"/>
    <n v="2022"/>
    <n v="9"/>
    <n v="9"/>
    <s v="Ven"/>
    <d v="1899-12-30T12:18:00"/>
    <m/>
    <s v=""/>
  </r>
  <r>
    <n v="1468"/>
    <x v="396"/>
    <x v="224"/>
    <s v="M"/>
    <x v="9"/>
    <x v="4"/>
    <m/>
    <n v="61556969"/>
    <n v="2022"/>
    <n v="9"/>
    <n v="9"/>
    <s v="Ven"/>
    <d v="1899-12-30T12:30:00"/>
    <d v="1899-12-30T18:58:00"/>
    <d v="1899-12-30T06:28:00"/>
  </r>
  <r>
    <n v="1469"/>
    <x v="514"/>
    <x v="493"/>
    <s v="F"/>
    <x v="22"/>
    <x v="4"/>
    <s v="fatimadambaba@gmail.com"/>
    <n v="60006538"/>
    <n v="2022"/>
    <n v="9"/>
    <n v="9"/>
    <s v="Ven"/>
    <d v="1899-12-30T12:30:00"/>
    <d v="1899-12-30T13:43:00"/>
    <d v="1899-12-30T01:13:00"/>
  </r>
  <r>
    <n v="1470"/>
    <x v="515"/>
    <x v="494"/>
    <s v="F"/>
    <x v="22"/>
    <x v="4"/>
    <m/>
    <n v="69004897"/>
    <n v="2022"/>
    <n v="9"/>
    <n v="9"/>
    <s v="Ven"/>
    <d v="1899-12-30T13:40:00"/>
    <m/>
    <s v=""/>
  </r>
  <r>
    <n v="1471"/>
    <x v="142"/>
    <x v="142"/>
    <s v="F"/>
    <x v="22"/>
    <x v="4"/>
    <s v="merveilleakoa@gmail.com"/>
    <n v="53954702"/>
    <n v="2022"/>
    <n v="9"/>
    <n v="9"/>
    <s v="Ven"/>
    <d v="1899-12-30T13:43:00"/>
    <d v="1899-12-30T21:36:00"/>
    <d v="1899-12-30T07:53:00"/>
  </r>
  <r>
    <n v="1472"/>
    <x v="323"/>
    <x v="314"/>
    <s v="M"/>
    <x v="22"/>
    <x v="4"/>
    <m/>
    <n v="61458854"/>
    <n v="2022"/>
    <n v="9"/>
    <n v="9"/>
    <s v="Ven"/>
    <d v="1899-12-30T13:56:00"/>
    <d v="1899-12-30T19:40:00"/>
    <d v="1899-12-30T05:44:00"/>
  </r>
  <r>
    <n v="1473"/>
    <x v="73"/>
    <x v="74"/>
    <s v="F"/>
    <x v="22"/>
    <x v="4"/>
    <s v="yasminekoube@gmail.com"/>
    <n v="96231677"/>
    <n v="2022"/>
    <n v="9"/>
    <n v="9"/>
    <s v="Ven"/>
    <d v="1899-12-30T14:00:00"/>
    <m/>
    <s v=""/>
  </r>
  <r>
    <n v="1474"/>
    <x v="376"/>
    <x v="495"/>
    <m/>
    <x v="22"/>
    <x v="4"/>
    <m/>
    <n v="60617475"/>
    <n v="2022"/>
    <n v="9"/>
    <n v="9"/>
    <s v="Ven"/>
    <d v="1899-12-30T14:24:00"/>
    <d v="1899-12-30T15:00:00"/>
    <d v="1899-12-30T00:36:00"/>
  </r>
  <r>
    <n v="1475"/>
    <x v="516"/>
    <x v="216"/>
    <s v="F"/>
    <x v="22"/>
    <x v="4"/>
    <m/>
    <n v="96580450"/>
    <n v="2022"/>
    <n v="9"/>
    <n v="9"/>
    <s v="Ven"/>
    <d v="1899-12-30T15:12:00"/>
    <d v="1899-12-30T17:14:00"/>
    <d v="1899-12-30T02:02:00"/>
  </r>
  <r>
    <n v="1476"/>
    <x v="496"/>
    <x v="478"/>
    <s v="M"/>
    <x v="22"/>
    <x v="4"/>
    <s v="johanseshounsinou@gmail.com"/>
    <n v="95347170"/>
    <n v="2022"/>
    <n v="9"/>
    <n v="9"/>
    <s v="Ven"/>
    <d v="1899-12-30T15:37:00"/>
    <d v="1899-12-30T16:00:00"/>
    <d v="1899-12-30T00:23:00"/>
  </r>
  <r>
    <n v="1477"/>
    <x v="197"/>
    <x v="291"/>
    <s v="F"/>
    <x v="22"/>
    <x v="4"/>
    <m/>
    <n v="60615749"/>
    <n v="2022"/>
    <n v="9"/>
    <n v="9"/>
    <s v="Ven"/>
    <d v="1899-12-30T15:37:00"/>
    <d v="1899-12-30T16:00:00"/>
    <d v="1899-12-30T00:23:00"/>
  </r>
  <r>
    <n v="1478"/>
    <x v="316"/>
    <x v="48"/>
    <s v="M"/>
    <x v="22"/>
    <x v="4"/>
    <s v="lionelad@gmail.com"/>
    <n v="61522042"/>
    <n v="2022"/>
    <n v="9"/>
    <n v="9"/>
    <s v="Ven"/>
    <d v="1899-12-30T15:37:00"/>
    <d v="1899-12-30T22:55:00"/>
    <d v="1899-12-30T07:18:00"/>
  </r>
  <r>
    <n v="1479"/>
    <x v="517"/>
    <x v="496"/>
    <s v="F"/>
    <x v="22"/>
    <x v="4"/>
    <m/>
    <n v="91968888"/>
    <n v="2022"/>
    <n v="9"/>
    <n v="9"/>
    <s v="Ven"/>
    <d v="1899-12-30T15:56:00"/>
    <d v="1899-12-30T17:44:00"/>
    <d v="1899-12-30T01:48:00"/>
  </r>
  <r>
    <n v="1480"/>
    <x v="518"/>
    <x v="497"/>
    <s v="M"/>
    <x v="22"/>
    <x v="4"/>
    <s v="loick.mian@epitech.eu"/>
    <n v="96075151"/>
    <n v="2022"/>
    <n v="9"/>
    <n v="9"/>
    <s v="Ven"/>
    <d v="1899-12-30T16:12:00"/>
    <m/>
    <s v=""/>
  </r>
  <r>
    <n v="1481"/>
    <x v="251"/>
    <x v="447"/>
    <s v="M"/>
    <x v="22"/>
    <x v="4"/>
    <s v="alexandregandaho@gmail.com"/>
    <n v="63057123"/>
    <n v="2022"/>
    <n v="9"/>
    <n v="9"/>
    <s v="Ven"/>
    <d v="1899-12-30T16:12:00"/>
    <d v="1899-12-30T17:27:00"/>
    <d v="1899-12-30T01:15:00"/>
  </r>
  <r>
    <n v="1482"/>
    <x v="466"/>
    <x v="448"/>
    <s v="M"/>
    <x v="22"/>
    <x v="4"/>
    <m/>
    <n v="221781524035"/>
    <n v="2022"/>
    <n v="9"/>
    <n v="9"/>
    <s v="Ven"/>
    <d v="1899-12-30T16:14:00"/>
    <d v="1899-12-30T17:27:00"/>
    <d v="1899-12-30T01:13:00"/>
  </r>
  <r>
    <n v="1483"/>
    <x v="144"/>
    <x v="144"/>
    <s v="M"/>
    <x v="22"/>
    <x v="4"/>
    <s v="alanhountondji@hotmail.com"/>
    <n v="67672505"/>
    <n v="2022"/>
    <n v="9"/>
    <n v="9"/>
    <s v="Ven"/>
    <d v="1899-12-30T16:35:00"/>
    <d v="1899-12-30T21:02:00"/>
    <d v="1899-12-30T04:27:00"/>
  </r>
  <r>
    <n v="1484"/>
    <x v="482"/>
    <x v="466"/>
    <s v="M"/>
    <x v="22"/>
    <x v="4"/>
    <m/>
    <n v="67180683"/>
    <n v="2022"/>
    <n v="9"/>
    <n v="9"/>
    <s v="Ven"/>
    <d v="1899-12-30T16:39:00"/>
    <m/>
    <s v=""/>
  </r>
  <r>
    <n v="1485"/>
    <x v="503"/>
    <x v="485"/>
    <s v="F"/>
    <x v="22"/>
    <x v="4"/>
    <m/>
    <n v="62020623"/>
    <n v="2022"/>
    <n v="9"/>
    <n v="9"/>
    <s v="Ven"/>
    <d v="1899-12-30T16:41:00"/>
    <d v="1899-12-30T19:29:00"/>
    <d v="1899-12-30T02:48:00"/>
  </r>
  <r>
    <n v="1486"/>
    <x v="317"/>
    <x v="68"/>
    <s v="M"/>
    <x v="22"/>
    <x v="4"/>
    <m/>
    <n v="98035027"/>
    <n v="2022"/>
    <n v="9"/>
    <n v="9"/>
    <s v="Ven"/>
    <d v="1899-12-30T16:43:00"/>
    <m/>
    <s v=""/>
  </r>
  <r>
    <n v="1487"/>
    <x v="64"/>
    <x v="65"/>
    <s v="M"/>
    <x v="22"/>
    <x v="4"/>
    <s v="okomaclo@gmail.com"/>
    <n v="69297428"/>
    <n v="2022"/>
    <n v="9"/>
    <n v="9"/>
    <s v="Ven"/>
    <d v="1899-12-30T16:54:00"/>
    <m/>
    <s v=""/>
  </r>
  <r>
    <n v="1488"/>
    <x v="334"/>
    <x v="322"/>
    <s v="M"/>
    <x v="22"/>
    <x v="4"/>
    <m/>
    <n v="96838788"/>
    <n v="2022"/>
    <n v="9"/>
    <n v="9"/>
    <s v="Ven"/>
    <d v="1899-12-30T17:26:00"/>
    <d v="1899-12-30T21:22:00"/>
    <d v="1899-12-30T03:56:00"/>
  </r>
  <r>
    <n v="1489"/>
    <x v="26"/>
    <x v="113"/>
    <s v="F"/>
    <x v="9"/>
    <x v="4"/>
    <m/>
    <n v="51781637"/>
    <n v="2022"/>
    <n v="9"/>
    <n v="9"/>
    <s v="Ven"/>
    <d v="1899-12-30T17:27:00"/>
    <d v="1899-12-30T19:38:00"/>
    <d v="1899-12-30T02:11:00"/>
  </r>
  <r>
    <n v="1490"/>
    <x v="110"/>
    <x v="110"/>
    <s v="F"/>
    <x v="22"/>
    <x v="4"/>
    <m/>
    <n v="63903692"/>
    <n v="2022"/>
    <n v="9"/>
    <n v="9"/>
    <s v="Ven"/>
    <d v="1899-12-30T17:27:00"/>
    <d v="1899-12-30T19:38:00"/>
    <d v="1899-12-30T02:11:00"/>
  </r>
  <r>
    <n v="1491"/>
    <x v="265"/>
    <x v="498"/>
    <s v="M"/>
    <x v="22"/>
    <x v="4"/>
    <m/>
    <n v="90566498"/>
    <n v="2022"/>
    <n v="9"/>
    <n v="9"/>
    <s v="Ven"/>
    <d v="1899-12-30T17:32:00"/>
    <d v="1899-12-30T17:44:00"/>
    <d v="1899-12-30T00:12:00"/>
  </r>
  <r>
    <n v="1492"/>
    <x v="24"/>
    <x v="499"/>
    <s v="F"/>
    <x v="22"/>
    <x v="4"/>
    <s v="salifouramatou@gmail.com"/>
    <n v="51822813"/>
    <n v="2022"/>
    <n v="9"/>
    <n v="9"/>
    <s v="Ven"/>
    <d v="1899-12-30T17:40:00"/>
    <m/>
    <s v=""/>
  </r>
  <r>
    <n v="1493"/>
    <x v="519"/>
    <x v="500"/>
    <s v="M"/>
    <x v="22"/>
    <x v="13"/>
    <m/>
    <n v="96085320"/>
    <n v="2022"/>
    <n v="9"/>
    <n v="9"/>
    <s v="Ven"/>
    <d v="1899-12-30T17:44:00"/>
    <m/>
    <s v=""/>
  </r>
  <r>
    <n v="1494"/>
    <x v="520"/>
    <x v="244"/>
    <s v="F"/>
    <x v="22"/>
    <x v="4"/>
    <m/>
    <n v="97246278"/>
    <n v="2022"/>
    <n v="9"/>
    <n v="9"/>
    <s v="Ven"/>
    <d v="1899-12-30T17:54:00"/>
    <d v="1899-12-30T21:44:00"/>
    <d v="1899-12-30T03:50:00"/>
  </r>
  <r>
    <n v="1495"/>
    <x v="113"/>
    <x v="114"/>
    <s v="M"/>
    <x v="22"/>
    <x v="4"/>
    <m/>
    <n v="62317740"/>
    <n v="2022"/>
    <n v="9"/>
    <n v="9"/>
    <s v="Ven"/>
    <d v="1899-12-30T17:55:00"/>
    <m/>
    <s v=""/>
  </r>
  <r>
    <n v="1496"/>
    <x v="521"/>
    <x v="501"/>
    <s v="F"/>
    <x v="22"/>
    <x v="4"/>
    <s v="imeldahoungbadji@gmail.com"/>
    <n v="96112052"/>
    <n v="2022"/>
    <n v="9"/>
    <n v="9"/>
    <s v="Ven"/>
    <d v="1899-12-30T18:00:00"/>
    <d v="1899-12-30T21:26:00"/>
    <d v="1899-12-30T03:26:00"/>
  </r>
  <r>
    <n v="1497"/>
    <x v="522"/>
    <x v="502"/>
    <s v="F"/>
    <x v="22"/>
    <x v="4"/>
    <s v="aolopulcherie@gmail.com"/>
    <n v="61025821"/>
    <n v="2022"/>
    <n v="9"/>
    <n v="9"/>
    <s v="Ven"/>
    <m/>
    <d v="1899-12-30T21:49:00"/>
    <s v=""/>
  </r>
  <r>
    <n v="1498"/>
    <x v="162"/>
    <x v="162"/>
    <s v="M"/>
    <x v="22"/>
    <x v="4"/>
    <s v="sountonfamous@gmail.com"/>
    <n v="69843832"/>
    <n v="2022"/>
    <n v="9"/>
    <n v="9"/>
    <s v="Ven"/>
    <m/>
    <d v="1899-12-30T20:23:00"/>
    <s v=""/>
  </r>
  <r>
    <n v="1499"/>
    <x v="523"/>
    <x v="503"/>
    <s v="M"/>
    <x v="22"/>
    <x v="4"/>
    <m/>
    <n v="66874092"/>
    <n v="2022"/>
    <n v="9"/>
    <n v="9"/>
    <s v="Ven"/>
    <m/>
    <d v="1899-12-30T20:23:00"/>
    <s v=""/>
  </r>
  <r>
    <n v="1500"/>
    <x v="141"/>
    <x v="122"/>
    <s v="M"/>
    <x v="22"/>
    <x v="4"/>
    <m/>
    <n v="61812978"/>
    <n v="2022"/>
    <n v="9"/>
    <n v="9"/>
    <s v="Ven"/>
    <m/>
    <d v="1899-12-30T20:24:00"/>
    <s v=""/>
  </r>
  <r>
    <n v="1501"/>
    <x v="41"/>
    <x v="40"/>
    <s v="M"/>
    <x v="22"/>
    <x v="4"/>
    <s v="exaucet.ockey@epitech.eu"/>
    <n v="94390811"/>
    <n v="2022"/>
    <n v="9"/>
    <n v="9"/>
    <s v="Ven"/>
    <m/>
    <d v="1899-12-30T20:23:00"/>
    <s v=""/>
  </r>
  <r>
    <n v="1502"/>
    <x v="524"/>
    <x v="504"/>
    <s v="M"/>
    <x v="22"/>
    <x v="4"/>
    <m/>
    <n v="96682543"/>
    <n v="2022"/>
    <n v="9"/>
    <n v="9"/>
    <s v="Ven"/>
    <m/>
    <d v="1899-12-30T20:24:00"/>
    <s v=""/>
  </r>
  <r>
    <n v="1503"/>
    <x v="470"/>
    <x v="451"/>
    <s v="M"/>
    <x v="22"/>
    <x v="4"/>
    <m/>
    <n v="67129537"/>
    <n v="2022"/>
    <n v="9"/>
    <n v="9"/>
    <s v="Ven"/>
    <m/>
    <d v="1899-12-30T21:23:00"/>
    <s v=""/>
  </r>
  <r>
    <n v="1504"/>
    <x v="189"/>
    <x v="194"/>
    <s v="M"/>
    <x v="22"/>
    <x v="4"/>
    <m/>
    <n v="67553763"/>
    <n v="2022"/>
    <n v="9"/>
    <n v="9"/>
    <s v="Ven"/>
    <m/>
    <d v="1899-12-30T21:09:00"/>
    <s v=""/>
  </r>
  <r>
    <n v="1505"/>
    <x v="198"/>
    <x v="204"/>
    <s v="M"/>
    <x v="22"/>
    <x v="4"/>
    <s v="kpomassimiguel@gmail.com"/>
    <n v="67418809"/>
    <n v="2022"/>
    <n v="9"/>
    <n v="9"/>
    <s v="Ven"/>
    <m/>
    <m/>
    <s v=""/>
  </r>
  <r>
    <n v="1506"/>
    <x v="253"/>
    <x v="258"/>
    <s v="M"/>
    <x v="22"/>
    <x v="4"/>
    <s v="zannoumarvin@gmail.com"/>
    <n v="96002029"/>
    <n v="2022"/>
    <n v="9"/>
    <n v="9"/>
    <s v="Ven"/>
    <m/>
    <d v="1899-12-30T22:00:00"/>
    <s v=""/>
  </r>
  <r>
    <n v="1507"/>
    <x v="525"/>
    <x v="282"/>
    <s v="F"/>
    <x v="22"/>
    <x v="4"/>
    <s v="kintonouelle@gmail.com"/>
    <n v="54327852"/>
    <n v="2022"/>
    <n v="9"/>
    <n v="9"/>
    <s v="Ven"/>
    <m/>
    <d v="1899-12-30T22:10:00"/>
    <s v=""/>
  </r>
  <r>
    <n v="1508"/>
    <x v="103"/>
    <x v="104"/>
    <s v="F"/>
    <x v="22"/>
    <x v="4"/>
    <m/>
    <n v="97823554"/>
    <n v="2022"/>
    <n v="9"/>
    <n v="10"/>
    <s v="Sam"/>
    <d v="1899-12-30T08:25:00"/>
    <d v="1899-12-30T14:55:00"/>
    <d v="1899-12-30T06:30:00"/>
  </r>
  <r>
    <n v="1509"/>
    <x v="482"/>
    <x v="466"/>
    <s v="M"/>
    <x v="22"/>
    <x v="4"/>
    <m/>
    <n v="67180683"/>
    <n v="2022"/>
    <n v="9"/>
    <n v="10"/>
    <s v="Sam"/>
    <d v="1899-12-30T08:26:00"/>
    <m/>
    <s v=""/>
  </r>
  <r>
    <n v="1510"/>
    <x v="526"/>
    <x v="191"/>
    <s v="F"/>
    <x v="22"/>
    <x v="4"/>
    <m/>
    <n v="96829393"/>
    <n v="2022"/>
    <n v="9"/>
    <n v="10"/>
    <s v="Sam"/>
    <d v="1899-12-30T08:48:00"/>
    <d v="1899-12-30T14:06:00"/>
    <d v="1899-12-30T05:18:00"/>
  </r>
  <r>
    <n v="1511"/>
    <x v="120"/>
    <x v="122"/>
    <s v="M"/>
    <x v="22"/>
    <x v="4"/>
    <m/>
    <n v="67904287"/>
    <n v="2022"/>
    <n v="9"/>
    <n v="10"/>
    <s v="Sam"/>
    <d v="1899-12-30T08:50:00"/>
    <d v="1899-12-30T14:45:00"/>
    <d v="1899-12-30T05:55:00"/>
  </r>
  <r>
    <n v="1512"/>
    <x v="527"/>
    <x v="505"/>
    <s v="M"/>
    <x v="22"/>
    <x v="4"/>
    <m/>
    <n v="66633357"/>
    <n v="2022"/>
    <n v="9"/>
    <n v="10"/>
    <s v="Sam"/>
    <d v="1899-12-30T08:50:00"/>
    <m/>
    <s v=""/>
  </r>
  <r>
    <n v="1513"/>
    <x v="528"/>
    <x v="15"/>
    <s v="M"/>
    <x v="22"/>
    <x v="4"/>
    <m/>
    <n v="95207605"/>
    <n v="2022"/>
    <n v="9"/>
    <n v="10"/>
    <s v="Sam"/>
    <d v="1899-12-30T08:53:00"/>
    <m/>
    <s v=""/>
  </r>
  <r>
    <n v="1514"/>
    <x v="529"/>
    <x v="506"/>
    <s v="F"/>
    <x v="22"/>
    <x v="4"/>
    <s v="nikouebrigitte@gmail.com"/>
    <n v="96465340"/>
    <n v="2022"/>
    <n v="9"/>
    <n v="10"/>
    <s v="Sam"/>
    <d v="1899-12-30T08:57:00"/>
    <m/>
    <s v=""/>
  </r>
  <r>
    <n v="1515"/>
    <x v="83"/>
    <x v="84"/>
    <s v="F"/>
    <x v="22"/>
    <x v="4"/>
    <s v="cynthiaayetolou@gmail.com"/>
    <n v="61681687"/>
    <n v="2022"/>
    <n v="9"/>
    <n v="10"/>
    <s v="Sam"/>
    <d v="1899-12-30T09:06:00"/>
    <d v="1899-12-30T14:18:00"/>
    <d v="1899-12-30T05:12:00"/>
  </r>
  <r>
    <n v="1516"/>
    <x v="530"/>
    <x v="507"/>
    <s v="F"/>
    <x v="22"/>
    <x v="4"/>
    <m/>
    <n v="90009100"/>
    <n v="2022"/>
    <n v="9"/>
    <n v="10"/>
    <s v="Sam"/>
    <d v="1899-12-30T09:08:00"/>
    <d v="1899-12-30T14:44:00"/>
    <d v="1899-12-30T05:36:00"/>
  </r>
  <r>
    <n v="1517"/>
    <x v="26"/>
    <x v="113"/>
    <s v="F"/>
    <x v="9"/>
    <x v="4"/>
    <m/>
    <n v="51781637"/>
    <n v="2022"/>
    <n v="9"/>
    <n v="10"/>
    <s v="Sam"/>
    <d v="1899-12-30T09:14:00"/>
    <d v="1899-12-30T14:55:00"/>
    <d v="1899-12-30T05:41:00"/>
  </r>
  <r>
    <n v="1518"/>
    <x v="110"/>
    <x v="110"/>
    <s v="F"/>
    <x v="22"/>
    <x v="4"/>
    <m/>
    <n v="63903692"/>
    <n v="2022"/>
    <n v="9"/>
    <n v="10"/>
    <s v="Sam"/>
    <d v="1899-12-30T09:15:00"/>
    <d v="1899-12-30T14:55:00"/>
    <d v="1899-12-30T05:40:00"/>
  </r>
  <r>
    <n v="1519"/>
    <x v="399"/>
    <x v="508"/>
    <m/>
    <x v="22"/>
    <x v="4"/>
    <m/>
    <n v="66524548"/>
    <n v="2022"/>
    <n v="9"/>
    <n v="10"/>
    <s v="Sam"/>
    <d v="1899-12-30T09:15:00"/>
    <m/>
    <s v=""/>
  </r>
  <r>
    <n v="1520"/>
    <x v="531"/>
    <x v="509"/>
    <s v="F"/>
    <x v="22"/>
    <x v="4"/>
    <s v="agbassalaetitia@gmail.com"/>
    <n v="67800730"/>
    <n v="2022"/>
    <n v="9"/>
    <n v="10"/>
    <s v="Sam"/>
    <d v="1899-12-30T09:16:00"/>
    <d v="1899-12-30T14:09:00"/>
    <d v="1899-12-30T04:53:00"/>
  </r>
  <r>
    <n v="1521"/>
    <x v="532"/>
    <x v="510"/>
    <s v="F"/>
    <x v="22"/>
    <x v="4"/>
    <m/>
    <n v="69193061"/>
    <n v="2022"/>
    <n v="9"/>
    <n v="10"/>
    <s v="Sam"/>
    <d v="1899-12-30T09:17:00"/>
    <d v="1899-12-30T14:00:00"/>
    <d v="1899-12-30T04:43:00"/>
  </r>
  <r>
    <n v="1522"/>
    <x v="392"/>
    <x v="511"/>
    <s v="M"/>
    <x v="22"/>
    <x v="4"/>
    <m/>
    <n v="61348439"/>
    <n v="2022"/>
    <n v="9"/>
    <n v="10"/>
    <s v="Sam"/>
    <d v="1899-12-30T09:17:00"/>
    <d v="1899-12-30T14:12:00"/>
    <d v="1899-12-30T04:55:00"/>
  </r>
  <r>
    <n v="1523"/>
    <x v="79"/>
    <x v="80"/>
    <s v="M"/>
    <x v="22"/>
    <x v="4"/>
    <m/>
    <n v="66258515"/>
    <n v="2022"/>
    <n v="9"/>
    <n v="10"/>
    <s v="Sam"/>
    <d v="1899-12-30T09:20:00"/>
    <d v="1899-12-30T14:54:00"/>
    <d v="1899-12-30T05:34:00"/>
  </r>
  <r>
    <n v="1524"/>
    <x v="281"/>
    <x v="512"/>
    <s v="F"/>
    <x v="22"/>
    <x v="4"/>
    <m/>
    <n v="51866980"/>
    <n v="2022"/>
    <n v="9"/>
    <n v="10"/>
    <s v="Sam"/>
    <d v="1899-12-30T09:21:00"/>
    <d v="1899-12-30T14:22:00"/>
    <d v="1899-12-30T05:01:00"/>
  </r>
  <r>
    <n v="1525"/>
    <x v="533"/>
    <x v="513"/>
    <s v="F"/>
    <x v="22"/>
    <x v="4"/>
    <s v="gohoueelle@gmail.com"/>
    <n v="62692897"/>
    <n v="2022"/>
    <n v="9"/>
    <n v="10"/>
    <s v="Sam"/>
    <d v="1899-12-30T09:28:00"/>
    <d v="1899-12-30T14:00:00"/>
    <d v="1899-12-30T04:32:00"/>
  </r>
  <r>
    <n v="1526"/>
    <x v="534"/>
    <x v="514"/>
    <s v="M"/>
    <x v="22"/>
    <x v="4"/>
    <s v="nboukepicolin@gmail.com"/>
    <n v="96588538"/>
    <n v="2022"/>
    <n v="9"/>
    <n v="10"/>
    <s v="Sam"/>
    <d v="1899-12-30T09:32:00"/>
    <d v="1899-12-30T14:12:00"/>
    <d v="1899-12-30T04:40:00"/>
  </r>
  <r>
    <n v="1527"/>
    <x v="310"/>
    <x v="122"/>
    <s v="M"/>
    <x v="22"/>
    <x v="4"/>
    <s v="dalmedakevin910@gmail.com"/>
    <n v="90553557"/>
    <n v="2022"/>
    <n v="9"/>
    <n v="10"/>
    <s v="Sam"/>
    <d v="1899-12-30T09:02:00"/>
    <d v="1899-12-30T18:55:00"/>
    <d v="1899-12-30T09:53:00"/>
  </r>
  <r>
    <n v="1528"/>
    <x v="535"/>
    <x v="515"/>
    <s v="M"/>
    <x v="22"/>
    <x v="4"/>
    <s v="pacomethonou@gmail.com"/>
    <n v="66464050"/>
    <n v="2022"/>
    <n v="9"/>
    <n v="10"/>
    <s v="Sam"/>
    <d v="1899-12-30T09:38:00"/>
    <d v="1899-12-30T14:12:00"/>
    <d v="1899-12-30T04:34:00"/>
  </r>
  <r>
    <n v="1529"/>
    <x v="536"/>
    <x v="151"/>
    <s v="F"/>
    <x v="22"/>
    <x v="4"/>
    <s v="yattagloria@gmail.com"/>
    <n v="67900871"/>
    <n v="2022"/>
    <n v="9"/>
    <n v="10"/>
    <s v="Sam"/>
    <d v="1899-12-30T09:39:00"/>
    <d v="1899-12-30T15:11:00"/>
    <d v="1899-12-30T05:32:00"/>
  </r>
  <r>
    <n v="1530"/>
    <x v="387"/>
    <x v="372"/>
    <s v="F"/>
    <x v="22"/>
    <x v="4"/>
    <s v="ksmariamique@gmail.com"/>
    <n v="51372558"/>
    <n v="2022"/>
    <n v="9"/>
    <n v="10"/>
    <s v="Sam"/>
    <d v="1899-12-30T09:36:00"/>
    <d v="1899-12-30T14:37:00"/>
    <d v="1899-12-30T05:01:00"/>
  </r>
  <r>
    <n v="1531"/>
    <x v="537"/>
    <x v="516"/>
    <s v="F"/>
    <x v="22"/>
    <x v="4"/>
    <s v="todoedjireine@gmail.com"/>
    <n v="67276748"/>
    <n v="2022"/>
    <n v="9"/>
    <n v="10"/>
    <s v="Sam"/>
    <d v="1899-12-30T09:38:00"/>
    <d v="1899-12-30T14:35:00"/>
    <d v="1899-12-30T04:57:00"/>
  </r>
  <r>
    <n v="1532"/>
    <x v="538"/>
    <x v="151"/>
    <s v="F"/>
    <x v="22"/>
    <x v="4"/>
    <m/>
    <n v="51840187"/>
    <n v="2022"/>
    <n v="9"/>
    <n v="10"/>
    <s v="Sam"/>
    <d v="1899-12-30T09:38:00"/>
    <d v="1899-12-30T14:04:00"/>
    <d v="1899-12-30T04:26:00"/>
  </r>
  <r>
    <n v="1533"/>
    <x v="539"/>
    <x v="517"/>
    <s v="M"/>
    <x v="22"/>
    <x v="4"/>
    <m/>
    <n v="96344710"/>
    <n v="2022"/>
    <n v="9"/>
    <n v="10"/>
    <s v="Sam"/>
    <d v="1899-12-30T09:50:00"/>
    <d v="1899-12-30T14:00:00"/>
    <d v="1899-12-30T04:10:00"/>
  </r>
  <r>
    <n v="1534"/>
    <x v="540"/>
    <x v="13"/>
    <s v="M"/>
    <x v="22"/>
    <x v="4"/>
    <m/>
    <n v="66787789"/>
    <n v="2022"/>
    <n v="9"/>
    <n v="10"/>
    <s v="Sam"/>
    <d v="1899-12-30T09:51:00"/>
    <m/>
    <s v=""/>
  </r>
  <r>
    <n v="1535"/>
    <x v="426"/>
    <x v="518"/>
    <s v="F"/>
    <x v="22"/>
    <x v="4"/>
    <s v="fanoualexia@gmail.com"/>
    <n v="67179778"/>
    <n v="2022"/>
    <n v="9"/>
    <n v="10"/>
    <s v="Sam"/>
    <m/>
    <m/>
    <s v=""/>
  </r>
  <r>
    <n v="1536"/>
    <x v="185"/>
    <x v="188"/>
    <s v="M"/>
    <x v="22"/>
    <x v="4"/>
    <s v="tokotchif@gmail.com"/>
    <n v="96776302"/>
    <n v="2022"/>
    <n v="9"/>
    <n v="10"/>
    <s v="Sam"/>
    <d v="1899-12-30T09:52:00"/>
    <d v="1899-12-30T11:53:00"/>
    <d v="1899-12-30T02:01:00"/>
  </r>
  <r>
    <n v="1537"/>
    <x v="541"/>
    <x v="182"/>
    <s v="F"/>
    <x v="22"/>
    <x v="4"/>
    <m/>
    <n v="97139475"/>
    <n v="2022"/>
    <n v="9"/>
    <n v="10"/>
    <s v="Sam"/>
    <d v="1899-12-30T09:53:00"/>
    <d v="1899-12-30T14:05:00"/>
    <d v="1899-12-30T04:12:00"/>
  </r>
  <r>
    <n v="1538"/>
    <x v="523"/>
    <x v="360"/>
    <s v="F"/>
    <x v="22"/>
    <x v="4"/>
    <m/>
    <n v="96995787"/>
    <n v="2022"/>
    <n v="9"/>
    <n v="10"/>
    <s v="Sam"/>
    <d v="1899-12-30T10:00:00"/>
    <d v="1899-12-30T14:14:00"/>
    <d v="1899-12-30T04:14:00"/>
  </r>
  <r>
    <n v="1539"/>
    <x v="542"/>
    <x v="519"/>
    <s v="F"/>
    <x v="22"/>
    <x v="4"/>
    <s v="arihouesse@gmail.com"/>
    <n v="60234424"/>
    <n v="2022"/>
    <n v="9"/>
    <n v="10"/>
    <s v="Sam"/>
    <d v="1899-12-30T10:01:00"/>
    <d v="1899-12-30T14:16:00"/>
    <d v="1899-12-30T04:15:00"/>
  </r>
  <r>
    <n v="1540"/>
    <x v="543"/>
    <x v="48"/>
    <s v="M"/>
    <x v="22"/>
    <x v="4"/>
    <m/>
    <n v="62852844"/>
    <n v="2022"/>
    <n v="9"/>
    <n v="10"/>
    <s v="Sam"/>
    <d v="1899-12-30T10:01:00"/>
    <d v="1899-12-30T12:36:00"/>
    <d v="1899-12-30T02:35:00"/>
  </r>
  <r>
    <n v="1541"/>
    <x v="53"/>
    <x v="54"/>
    <s v="F"/>
    <x v="22"/>
    <x v="4"/>
    <m/>
    <n v="95480447"/>
    <n v="2022"/>
    <n v="9"/>
    <n v="10"/>
    <s v="Sam"/>
    <d v="1899-12-30T10:01:00"/>
    <m/>
    <s v=""/>
  </r>
  <r>
    <n v="1542"/>
    <x v="544"/>
    <x v="520"/>
    <s v="F"/>
    <x v="22"/>
    <x v="14"/>
    <s v="ouroudjerimadjidath@gmaim.com"/>
    <n v="61378587"/>
    <n v="2022"/>
    <n v="9"/>
    <n v="10"/>
    <s v="Sam"/>
    <d v="1899-12-30T10:05:00"/>
    <d v="1899-12-30T14:21:00"/>
    <d v="1899-12-30T04:16:00"/>
  </r>
  <r>
    <n v="1543"/>
    <x v="545"/>
    <x v="521"/>
    <s v="F"/>
    <x v="22"/>
    <x v="4"/>
    <s v="degnybeni@gmail.com"/>
    <n v="63092375"/>
    <n v="2022"/>
    <n v="9"/>
    <n v="10"/>
    <s v="Sam"/>
    <d v="1899-12-30T10:21:00"/>
    <d v="1899-12-30T14:14:00"/>
    <d v="1899-12-30T03:53:00"/>
  </r>
  <r>
    <n v="1544"/>
    <x v="546"/>
    <x v="522"/>
    <s v="F"/>
    <x v="22"/>
    <x v="4"/>
    <s v="belmondedjenontin@gmail.com"/>
    <n v="51865642"/>
    <n v="2022"/>
    <n v="9"/>
    <n v="10"/>
    <s v="Sam"/>
    <d v="1899-12-30T10:25:00"/>
    <m/>
    <s v=""/>
  </r>
  <r>
    <n v="1545"/>
    <x v="141"/>
    <x v="122"/>
    <s v="M"/>
    <x v="22"/>
    <x v="4"/>
    <s v="nassarakevin@gmail.com"/>
    <n v="61812978"/>
    <n v="2022"/>
    <n v="9"/>
    <n v="10"/>
    <s v="Sam"/>
    <d v="1899-12-30T10:25:00"/>
    <d v="1899-12-30T14:14:00"/>
    <d v="1899-12-30T03:49:00"/>
  </r>
  <r>
    <n v="1546"/>
    <x v="98"/>
    <x v="176"/>
    <s v="M"/>
    <x v="22"/>
    <x v="4"/>
    <m/>
    <n v="99389940"/>
    <n v="2022"/>
    <n v="9"/>
    <n v="10"/>
    <s v="Sam"/>
    <d v="1899-12-30T10:32:00"/>
    <d v="1899-12-30T16:03:00"/>
    <d v="1899-12-30T05:31:00"/>
  </r>
  <r>
    <n v="1547"/>
    <x v="547"/>
    <x v="522"/>
    <s v="F"/>
    <x v="22"/>
    <x v="4"/>
    <s v="mehlouse@gmail.com"/>
    <n v="61146100"/>
    <n v="2022"/>
    <n v="9"/>
    <n v="10"/>
    <s v="Sam"/>
    <d v="1899-12-30T10:33:00"/>
    <d v="1899-12-30T17:48:00"/>
    <d v="1899-12-30T07:15:00"/>
  </r>
  <r>
    <n v="1548"/>
    <x v="394"/>
    <x v="380"/>
    <s v="M"/>
    <x v="22"/>
    <x v="4"/>
    <s v="gillesakakpo01@gmail.com"/>
    <n v="66520070"/>
    <n v="2022"/>
    <n v="9"/>
    <n v="10"/>
    <s v="Sam"/>
    <d v="1899-12-30T10:34:00"/>
    <d v="1899-12-30T17:17:00"/>
    <d v="1899-12-30T06:43:00"/>
  </r>
  <r>
    <n v="1549"/>
    <x v="548"/>
    <x v="119"/>
    <s v="F"/>
    <x v="22"/>
    <x v="4"/>
    <m/>
    <n v="62644685"/>
    <n v="2022"/>
    <n v="9"/>
    <n v="10"/>
    <s v="Sam"/>
    <d v="1899-12-30T10:34:00"/>
    <d v="1899-12-30T17:05:00"/>
    <d v="1899-12-30T06:31:00"/>
  </r>
  <r>
    <n v="1550"/>
    <x v="115"/>
    <x v="117"/>
    <s v="F"/>
    <x v="22"/>
    <x v="4"/>
    <m/>
    <n v="67430263"/>
    <n v="2022"/>
    <n v="9"/>
    <n v="10"/>
    <s v="Sam"/>
    <d v="1899-12-30T10:38:00"/>
    <d v="1899-12-30T14:14:00"/>
    <d v="1899-12-30T03:36:00"/>
  </r>
  <r>
    <n v="1551"/>
    <x v="267"/>
    <x v="271"/>
    <s v="M"/>
    <x v="22"/>
    <x v="4"/>
    <s v="laleyefreud@epitech.ue"/>
    <n v="91502525"/>
    <n v="2022"/>
    <n v="9"/>
    <n v="10"/>
    <s v="Sam"/>
    <d v="1899-12-30T10:48:00"/>
    <d v="1899-12-30T14:07:00"/>
    <d v="1899-12-30T03:19:00"/>
  </r>
  <r>
    <n v="1552"/>
    <x v="549"/>
    <x v="523"/>
    <s v="F"/>
    <x v="22"/>
    <x v="15"/>
    <m/>
    <n v="66037993"/>
    <n v="2022"/>
    <n v="9"/>
    <n v="10"/>
    <s v="Sam"/>
    <d v="1899-12-30T10:48:00"/>
    <d v="1899-12-30T13:56:00"/>
    <d v="1899-12-30T03:08:00"/>
  </r>
  <r>
    <n v="1553"/>
    <x v="57"/>
    <x v="233"/>
    <s v="M"/>
    <x v="22"/>
    <x v="15"/>
    <m/>
    <n v="96349716"/>
    <n v="2022"/>
    <n v="9"/>
    <n v="10"/>
    <s v="Sam"/>
    <d v="1899-12-30T11:06:00"/>
    <m/>
    <s v=""/>
  </r>
  <r>
    <n v="1554"/>
    <x v="550"/>
    <x v="37"/>
    <s v="M"/>
    <x v="22"/>
    <x v="15"/>
    <s v="goitoemmanuel@gmail.com"/>
    <n v="57371030"/>
    <n v="2022"/>
    <n v="9"/>
    <n v="10"/>
    <s v="Sam"/>
    <d v="1899-12-30T11:06:00"/>
    <d v="1899-12-30T14:09:00"/>
    <d v="1899-12-30T03:03:00"/>
  </r>
  <r>
    <n v="1555"/>
    <x v="162"/>
    <x v="162"/>
    <s v="M"/>
    <x v="22"/>
    <x v="4"/>
    <s v="sountonfamous@gmail.com"/>
    <n v="69843832"/>
    <n v="2022"/>
    <n v="9"/>
    <n v="10"/>
    <s v="Sam"/>
    <d v="1899-12-30T11:20:00"/>
    <m/>
    <s v=""/>
  </r>
  <r>
    <n v="1556"/>
    <x v="527"/>
    <x v="3"/>
    <s v="M"/>
    <x v="22"/>
    <x v="4"/>
    <m/>
    <n v="95019832"/>
    <n v="2022"/>
    <n v="9"/>
    <n v="10"/>
    <s v="Sam"/>
    <d v="1899-12-30T11:24:00"/>
    <d v="1899-12-30T12:41:00"/>
    <d v="1899-12-30T01:17:00"/>
  </r>
  <r>
    <n v="1557"/>
    <x v="136"/>
    <x v="249"/>
    <s v="M"/>
    <x v="22"/>
    <x v="4"/>
    <m/>
    <n v="54326882"/>
    <n v="2022"/>
    <n v="9"/>
    <n v="10"/>
    <s v="Sam"/>
    <d v="1899-12-30T11:35:00"/>
    <d v="1899-12-30T19:58:00"/>
    <d v="1899-12-30T08:23:00"/>
  </r>
  <r>
    <n v="1558"/>
    <x v="515"/>
    <x v="494"/>
    <s v="F"/>
    <x v="22"/>
    <x v="4"/>
    <m/>
    <n v="69004897"/>
    <n v="2022"/>
    <n v="9"/>
    <n v="10"/>
    <s v="Sam"/>
    <d v="1899-12-30T11:38:00"/>
    <d v="1899-12-30T18:28:00"/>
    <d v="1899-12-30T06:50:00"/>
  </r>
  <r>
    <n v="1559"/>
    <x v="31"/>
    <x v="524"/>
    <s v="F"/>
    <x v="22"/>
    <x v="4"/>
    <m/>
    <n v="67744694"/>
    <n v="2022"/>
    <n v="9"/>
    <n v="10"/>
    <s v="Sam"/>
    <d v="1899-12-30T11:40:00"/>
    <d v="1899-12-30T14:09:00"/>
    <d v="1899-12-30T02:29:00"/>
  </r>
  <r>
    <n v="1560"/>
    <x v="41"/>
    <x v="40"/>
    <s v="M"/>
    <x v="22"/>
    <x v="4"/>
    <s v="exaucet.ockey@epitech.eu"/>
    <n v="94390811"/>
    <n v="2022"/>
    <n v="9"/>
    <n v="10"/>
    <s v="Sam"/>
    <d v="1899-12-30T11:42:00"/>
    <d v="1899-12-30T17:22:00"/>
    <d v="1899-12-30T05:40:00"/>
  </r>
  <r>
    <n v="1561"/>
    <x v="300"/>
    <x v="296"/>
    <s v="M"/>
    <x v="22"/>
    <x v="4"/>
    <m/>
    <n v="61100229"/>
    <n v="2022"/>
    <n v="9"/>
    <n v="10"/>
    <s v="Sam"/>
    <d v="1899-12-30T11:51:00"/>
    <d v="1899-12-30T18:24:00"/>
    <d v="1899-12-30T06:33:00"/>
  </r>
  <r>
    <n v="1562"/>
    <x v="196"/>
    <x v="201"/>
    <s v="M"/>
    <x v="22"/>
    <x v="4"/>
    <s v="adilosnela@gmail.com"/>
    <n v="61662803"/>
    <n v="2022"/>
    <n v="9"/>
    <n v="10"/>
    <s v="Sam"/>
    <d v="1899-12-30T12:04:00"/>
    <d v="1899-12-30T18:55:00"/>
    <d v="1899-12-30T06:51:00"/>
  </r>
  <r>
    <n v="1563"/>
    <x v="29"/>
    <x v="29"/>
    <s v="M"/>
    <x v="22"/>
    <x v="4"/>
    <s v="ismoubarak17@gmail.com"/>
    <n v="62977347"/>
    <n v="2022"/>
    <n v="9"/>
    <n v="10"/>
    <s v="Sam"/>
    <d v="1899-12-30T12:05:00"/>
    <d v="1899-12-30T18:52:00"/>
    <d v="1899-12-30T06:47:00"/>
  </r>
  <r>
    <n v="1564"/>
    <x v="317"/>
    <x v="68"/>
    <s v="M"/>
    <x v="22"/>
    <x v="4"/>
    <m/>
    <n v="98035027"/>
    <n v="2022"/>
    <n v="9"/>
    <n v="10"/>
    <s v="Sam"/>
    <d v="1899-12-30T12:07:00"/>
    <m/>
    <s v=""/>
  </r>
  <r>
    <n v="1565"/>
    <x v="204"/>
    <x v="210"/>
    <s v="F"/>
    <x v="22"/>
    <x v="4"/>
    <s v="memoneghaho@epitech.eu"/>
    <n v="97030443"/>
    <n v="2022"/>
    <n v="9"/>
    <n v="10"/>
    <s v="Sam"/>
    <d v="1899-12-30T12:25:00"/>
    <d v="1899-12-30T19:20:00"/>
    <d v="1899-12-30T06:55:00"/>
  </r>
  <r>
    <n v="1566"/>
    <x v="11"/>
    <x v="11"/>
    <s v="M"/>
    <x v="9"/>
    <x v="4"/>
    <s v="imdadadelabou@gmail.com"/>
    <n v="67558797"/>
    <n v="2022"/>
    <n v="9"/>
    <n v="10"/>
    <s v="Sam"/>
    <d v="1899-12-30T12:35:00"/>
    <m/>
    <s v=""/>
  </r>
  <r>
    <n v="1567"/>
    <x v="17"/>
    <x v="17"/>
    <s v="F"/>
    <x v="22"/>
    <x v="4"/>
    <s v="ryanemedjin@gmail.com"/>
    <n v="61305171"/>
    <n v="2022"/>
    <n v="9"/>
    <n v="10"/>
    <s v="Sam"/>
    <d v="1899-12-30T12:43:00"/>
    <m/>
    <s v=""/>
  </r>
  <r>
    <n v="1568"/>
    <x v="310"/>
    <x v="115"/>
    <s v="M"/>
    <x v="22"/>
    <x v="4"/>
    <m/>
    <n v="67591348"/>
    <n v="2022"/>
    <n v="9"/>
    <n v="10"/>
    <s v="Sam"/>
    <d v="1899-12-30T13:30:00"/>
    <d v="1899-12-30T18:55:00"/>
    <d v="1899-12-30T05:25:00"/>
  </r>
  <r>
    <n v="1569"/>
    <x v="319"/>
    <x v="310"/>
    <s v="F"/>
    <x v="22"/>
    <x v="4"/>
    <m/>
    <n v="94942055"/>
    <n v="2022"/>
    <n v="9"/>
    <n v="10"/>
    <s v="Sam"/>
    <d v="1899-12-30T13:34:00"/>
    <d v="1899-12-30T18:47:00"/>
    <d v="1899-12-30T05:13:00"/>
  </r>
  <r>
    <n v="1570"/>
    <x v="64"/>
    <x v="65"/>
    <s v="M"/>
    <x v="22"/>
    <x v="4"/>
    <s v="okomaclo@gmail.com"/>
    <n v="69297428"/>
    <n v="2022"/>
    <n v="9"/>
    <n v="10"/>
    <s v="Sam"/>
    <d v="1899-12-30T13:40:00"/>
    <d v="1899-12-30T18:50:00"/>
    <d v="1899-12-30T05:10:00"/>
  </r>
  <r>
    <n v="1571"/>
    <x v="333"/>
    <x v="321"/>
    <s v="M"/>
    <x v="22"/>
    <x v="4"/>
    <m/>
    <n v="67772355"/>
    <n v="2022"/>
    <n v="9"/>
    <n v="10"/>
    <s v="Sam"/>
    <d v="1899-12-30T13:42:00"/>
    <d v="1899-12-30T18:47:00"/>
    <d v="1899-12-30T05:05:00"/>
  </r>
  <r>
    <n v="1572"/>
    <x v="529"/>
    <x v="506"/>
    <s v="F"/>
    <x v="22"/>
    <x v="4"/>
    <s v="nikouebrigitte@gmail.com"/>
    <n v="96465340"/>
    <n v="2022"/>
    <n v="9"/>
    <n v="10"/>
    <s v="Sam"/>
    <d v="1899-12-30T14:07:00"/>
    <m/>
    <s v=""/>
  </r>
  <r>
    <n v="1573"/>
    <x v="42"/>
    <x v="41"/>
    <s v="M"/>
    <x v="22"/>
    <x v="4"/>
    <s v="boladji.odeloui@epitech.eu"/>
    <n v="64133232"/>
    <n v="2022"/>
    <n v="9"/>
    <n v="10"/>
    <s v="Sam"/>
    <d v="1899-12-30T14:37:00"/>
    <d v="1899-12-30T19:52:00"/>
    <d v="1899-12-30T05:15:00"/>
  </r>
  <r>
    <n v="1574"/>
    <x v="365"/>
    <x v="48"/>
    <s v="M"/>
    <x v="22"/>
    <x v="4"/>
    <m/>
    <n v="99740597"/>
    <n v="2022"/>
    <n v="9"/>
    <n v="10"/>
    <s v="Sam"/>
    <d v="1899-12-30T14:50:00"/>
    <d v="1899-12-30T18:27:00"/>
    <d v="1899-12-30T03:37:00"/>
  </r>
  <r>
    <n v="1575"/>
    <x v="311"/>
    <x v="304"/>
    <s v="F"/>
    <x v="22"/>
    <x v="4"/>
    <s v="mariesantanna114@gmail.Com"/>
    <n v="96476274"/>
    <n v="2022"/>
    <n v="9"/>
    <n v="10"/>
    <s v="Sam"/>
    <d v="1899-12-30T14:55:00"/>
    <d v="1899-12-30T18:39:00"/>
    <d v="1899-12-30T03:44:00"/>
  </r>
  <r>
    <n v="1576"/>
    <x v="551"/>
    <x v="473"/>
    <s v="F"/>
    <x v="22"/>
    <x v="4"/>
    <m/>
    <n v="54936286"/>
    <n v="2022"/>
    <n v="9"/>
    <n v="10"/>
    <s v="Sam"/>
    <d v="1899-12-30T14:56:00"/>
    <d v="1899-12-30T18:25:00"/>
    <d v="1899-12-30T03:29:00"/>
  </r>
  <r>
    <n v="1577"/>
    <x v="120"/>
    <x v="525"/>
    <s v="F"/>
    <x v="22"/>
    <x v="4"/>
    <m/>
    <n v="69105587"/>
    <n v="2022"/>
    <n v="9"/>
    <n v="10"/>
    <s v="Sam"/>
    <d v="1899-12-30T14:57:00"/>
    <d v="1899-12-30T18:25:00"/>
    <d v="1899-12-30T03:28:00"/>
  </r>
  <r>
    <n v="1578"/>
    <x v="253"/>
    <x v="526"/>
    <s v="M"/>
    <x v="22"/>
    <x v="4"/>
    <m/>
    <n v="97931212"/>
    <n v="2022"/>
    <n v="9"/>
    <n v="10"/>
    <s v="Sam"/>
    <d v="1899-12-30T15:00:00"/>
    <d v="1899-12-30T18:56:00"/>
    <d v="1899-12-30T03:56:00"/>
  </r>
  <r>
    <n v="1579"/>
    <x v="297"/>
    <x v="527"/>
    <s v="F"/>
    <x v="22"/>
    <x v="4"/>
    <m/>
    <n v="60375315"/>
    <n v="2022"/>
    <n v="9"/>
    <n v="10"/>
    <s v="Sam"/>
    <d v="1899-12-30T15:09:00"/>
    <d v="1899-12-30T18:25:00"/>
    <d v="1899-12-30T03:56:00"/>
  </r>
  <r>
    <n v="1580"/>
    <x v="552"/>
    <x v="528"/>
    <s v="M"/>
    <x v="22"/>
    <x v="4"/>
    <m/>
    <n v="62357787"/>
    <n v="2022"/>
    <n v="9"/>
    <n v="10"/>
    <s v="Sam"/>
    <d v="1899-12-30T15:12:00"/>
    <d v="1899-12-30T17:43:00"/>
    <d v="1899-12-30T03:16:00"/>
  </r>
  <r>
    <n v="1581"/>
    <x v="553"/>
    <x v="529"/>
    <s v="F"/>
    <x v="22"/>
    <x v="3"/>
    <m/>
    <n v="66699479"/>
    <n v="2022"/>
    <n v="9"/>
    <n v="10"/>
    <s v="Sam"/>
    <d v="1899-12-30T15:16:00"/>
    <m/>
    <d v="1899-12-30T02:31:00"/>
  </r>
  <r>
    <n v="1582"/>
    <x v="142"/>
    <x v="142"/>
    <s v="F"/>
    <x v="22"/>
    <x v="4"/>
    <s v="merveilleakoa@gmail.com"/>
    <n v="53954702"/>
    <n v="2022"/>
    <n v="9"/>
    <n v="10"/>
    <s v="Sam"/>
    <d v="1899-12-30T15:17:00"/>
    <d v="1899-12-30T22:35:00"/>
    <s v=""/>
  </r>
  <r>
    <n v="1583"/>
    <x v="554"/>
    <x v="530"/>
    <s v="M"/>
    <x v="22"/>
    <x v="3"/>
    <m/>
    <n v="54670964"/>
    <n v="2022"/>
    <n v="9"/>
    <n v="10"/>
    <s v="Sam"/>
    <d v="1899-12-30T15:27:00"/>
    <d v="1899-12-30T18:25:00"/>
    <d v="1899-12-30T07:18:00"/>
  </r>
  <r>
    <n v="1584"/>
    <x v="555"/>
    <x v="531"/>
    <s v="M"/>
    <x v="22"/>
    <x v="3"/>
    <m/>
    <n v="66996794"/>
    <n v="2022"/>
    <n v="9"/>
    <n v="10"/>
    <s v="Sam"/>
    <d v="1899-12-30T15:28:00"/>
    <d v="1899-12-30T17:34:00"/>
    <d v="1899-12-30T02:58:00"/>
  </r>
  <r>
    <n v="1585"/>
    <x v="556"/>
    <x v="532"/>
    <s v="M"/>
    <x v="22"/>
    <x v="3"/>
    <m/>
    <n v="97720919"/>
    <n v="2022"/>
    <n v="9"/>
    <n v="10"/>
    <s v="Sam"/>
    <d v="1899-12-30T15:29:00"/>
    <d v="1899-12-30T18:26:00"/>
    <d v="1899-12-30T02:06:00"/>
  </r>
  <r>
    <n v="1586"/>
    <x v="114"/>
    <x v="115"/>
    <s v="M"/>
    <x v="22"/>
    <x v="3"/>
    <m/>
    <n v="98639905"/>
    <n v="2022"/>
    <n v="9"/>
    <n v="10"/>
    <s v="Sam"/>
    <d v="1899-12-30T15:36:00"/>
    <d v="1899-12-30T18:36:00"/>
    <d v="1899-12-30T03:00:00"/>
  </r>
  <r>
    <n v="1587"/>
    <x v="509"/>
    <x v="491"/>
    <s v="M"/>
    <x v="22"/>
    <x v="3"/>
    <m/>
    <n v="62907841"/>
    <n v="2022"/>
    <n v="9"/>
    <n v="10"/>
    <s v="Sam"/>
    <d v="1899-12-30T15:40:00"/>
    <d v="1899-12-30T21:34:00"/>
    <d v="1899-12-30T05:54:00"/>
  </r>
  <r>
    <n v="1588"/>
    <x v="557"/>
    <x v="259"/>
    <s v="M"/>
    <x v="22"/>
    <x v="4"/>
    <s v="mogbego@gmail.com"/>
    <n v="96180031"/>
    <n v="2022"/>
    <n v="9"/>
    <n v="10"/>
    <s v="Sam"/>
    <d v="1899-12-30T15:41:00"/>
    <d v="1899-12-30T21:34:00"/>
    <d v="1899-12-30T05:53:00"/>
  </r>
  <r>
    <n v="1589"/>
    <x v="558"/>
    <x v="533"/>
    <s v="M"/>
    <x v="22"/>
    <x v="4"/>
    <s v="tekomarien@gmail.com"/>
    <n v="90002074"/>
    <n v="2022"/>
    <n v="9"/>
    <n v="10"/>
    <s v="Sam"/>
    <d v="1899-12-30T15:43:00"/>
    <m/>
    <s v=""/>
  </r>
  <r>
    <n v="1590"/>
    <x v="559"/>
    <x v="534"/>
    <s v="M"/>
    <x v="22"/>
    <x v="4"/>
    <m/>
    <n v="54661826"/>
    <n v="2022"/>
    <n v="9"/>
    <n v="10"/>
    <s v="Sam"/>
    <d v="1899-12-30T15:44:00"/>
    <d v="1899-12-30T18:27:00"/>
    <d v="1899-12-30T02:43:00"/>
  </r>
  <r>
    <n v="1591"/>
    <x v="211"/>
    <x v="215"/>
    <s v="M"/>
    <x v="22"/>
    <x v="4"/>
    <s v="serginobradfort@gmail.com"/>
    <n v="67196806"/>
    <n v="2022"/>
    <n v="9"/>
    <n v="10"/>
    <s v="Sam"/>
    <d v="1899-12-30T15:45:00"/>
    <m/>
    <s v=""/>
  </r>
  <r>
    <n v="1592"/>
    <x v="33"/>
    <x v="535"/>
    <s v="F"/>
    <x v="22"/>
    <x v="4"/>
    <m/>
    <n v="55927383"/>
    <n v="2022"/>
    <n v="9"/>
    <n v="10"/>
    <s v="Sam"/>
    <d v="1899-12-30T15:45:00"/>
    <d v="1899-12-30T18:27:00"/>
    <d v="1899-12-30T02:42:00"/>
  </r>
  <r>
    <n v="1593"/>
    <x v="391"/>
    <x v="536"/>
    <s v="F"/>
    <x v="22"/>
    <x v="4"/>
    <s v="isabellebabo@gmail.com"/>
    <n v="63138815"/>
    <n v="2022"/>
    <n v="9"/>
    <n v="10"/>
    <s v="Sam"/>
    <d v="1899-12-30T15:46:00"/>
    <d v="1899-12-30T17:20:00"/>
    <d v="1899-12-30T01:34:00"/>
  </r>
  <r>
    <n v="1594"/>
    <x v="414"/>
    <x v="537"/>
    <s v="F"/>
    <x v="22"/>
    <x v="4"/>
    <m/>
    <n v="97506704"/>
    <n v="2022"/>
    <n v="9"/>
    <n v="10"/>
    <s v="Sam"/>
    <d v="1899-12-30T15:48:00"/>
    <d v="1899-12-30T17:20:00"/>
    <d v="1899-12-30T01:32:00"/>
  </r>
  <r>
    <n v="1595"/>
    <x v="560"/>
    <x v="538"/>
    <s v="F"/>
    <x v="22"/>
    <x v="4"/>
    <m/>
    <n v="62366301"/>
    <n v="2022"/>
    <n v="9"/>
    <n v="10"/>
    <s v="Sam"/>
    <d v="1899-12-30T15:50:00"/>
    <d v="1899-12-30T17:10:00"/>
    <d v="1899-12-30T01:20:00"/>
  </r>
  <r>
    <n v="1596"/>
    <x v="198"/>
    <x v="204"/>
    <s v="M"/>
    <x v="22"/>
    <x v="4"/>
    <s v="kpomassimiguel@gmail.com"/>
    <n v="67418809"/>
    <n v="2022"/>
    <n v="9"/>
    <n v="10"/>
    <s v="Sam"/>
    <d v="1899-12-30T15:50:00"/>
    <m/>
    <s v=""/>
  </r>
  <r>
    <n v="1597"/>
    <x v="561"/>
    <x v="539"/>
    <s v="F"/>
    <x v="22"/>
    <x v="4"/>
    <m/>
    <n v="63811911"/>
    <n v="2022"/>
    <n v="9"/>
    <n v="10"/>
    <s v="Sam"/>
    <d v="1899-12-30T16:00:00"/>
    <d v="1899-12-30T18:53:00"/>
    <d v="1899-12-30T02:53:00"/>
  </r>
  <r>
    <n v="1598"/>
    <x v="562"/>
    <x v="540"/>
    <s v="M"/>
    <x v="22"/>
    <x v="3"/>
    <m/>
    <n v="67834929"/>
    <n v="2022"/>
    <n v="9"/>
    <n v="10"/>
    <s v="Sam"/>
    <d v="1899-12-30T16:08:00"/>
    <m/>
    <s v=""/>
  </r>
  <r>
    <n v="1599"/>
    <x v="563"/>
    <x v="417"/>
    <s v="M"/>
    <x v="22"/>
    <x v="3"/>
    <m/>
    <n v="60184630"/>
    <n v="2022"/>
    <n v="9"/>
    <n v="10"/>
    <s v="Sam"/>
    <d v="1899-12-30T16:08:00"/>
    <m/>
    <s v=""/>
  </r>
  <r>
    <n v="1600"/>
    <x v="316"/>
    <x v="48"/>
    <s v="M"/>
    <x v="22"/>
    <x v="4"/>
    <s v="lionelad@gmail.com"/>
    <n v="61522042"/>
    <n v="2022"/>
    <n v="9"/>
    <n v="10"/>
    <s v="Sam"/>
    <d v="1899-12-30T16:16:00"/>
    <d v="1899-12-30T19:52:00"/>
    <d v="1899-12-30T03:36:00"/>
  </r>
  <r>
    <n v="1601"/>
    <x v="28"/>
    <x v="377"/>
    <s v="M"/>
    <x v="9"/>
    <x v="4"/>
    <s v="orenshounkpe@gmail.com"/>
    <n v="63357949"/>
    <n v="2022"/>
    <n v="9"/>
    <n v="10"/>
    <s v="Sam"/>
    <d v="1899-12-30T18:43:00"/>
    <m/>
    <s v=""/>
  </r>
  <r>
    <n v="1602"/>
    <x v="265"/>
    <x v="268"/>
    <s v="M"/>
    <x v="22"/>
    <x v="4"/>
    <s v="ismaelworou@gmail.com"/>
    <n v="96344209"/>
    <n v="2022"/>
    <n v="9"/>
    <n v="10"/>
    <s v="Sam"/>
    <d v="1899-12-30T18:44:00"/>
    <d v="1899-12-30T18:46:00"/>
    <d v="1899-12-30T00:02:00"/>
  </r>
  <r>
    <n v="1603"/>
    <x v="300"/>
    <x v="296"/>
    <s v="M"/>
    <x v="22"/>
    <x v="4"/>
    <m/>
    <n v="61100229"/>
    <n v="2022"/>
    <n v="9"/>
    <n v="10"/>
    <s v="Sam"/>
    <d v="1899-12-30T19:50:00"/>
    <d v="1899-12-30T19:52:00"/>
    <d v="1899-12-30T00:02:00"/>
  </r>
  <r>
    <n v="1604"/>
    <x v="564"/>
    <x v="53"/>
    <s v="F"/>
    <x v="9"/>
    <x v="4"/>
    <s v="annais.asse.akakpo@epitech.eu"/>
    <n v="95206085"/>
    <n v="2022"/>
    <n v="9"/>
    <n v="11"/>
    <s v="Dim"/>
    <d v="1899-12-30T14:51:00"/>
    <d v="1899-12-30T20:32:00"/>
    <d v="1899-12-30T05:41:00"/>
  </r>
  <r>
    <n v="1605"/>
    <x v="162"/>
    <x v="162"/>
    <s v="M"/>
    <x v="22"/>
    <x v="4"/>
    <s v="sountonfamous@gmail.com"/>
    <n v="69843832"/>
    <n v="2022"/>
    <n v="9"/>
    <n v="11"/>
    <s v="Dim"/>
    <d v="1899-12-30T15:40:00"/>
    <d v="1899-12-30T17:45:00"/>
    <d v="1899-12-30T02:05:00"/>
  </r>
  <r>
    <n v="1606"/>
    <x v="196"/>
    <x v="201"/>
    <s v="M"/>
    <x v="22"/>
    <x v="4"/>
    <s v="adilosnela@gmail.com"/>
    <n v="61662803"/>
    <n v="2022"/>
    <n v="9"/>
    <n v="11"/>
    <s v="Dim"/>
    <d v="1899-12-30T15:47:00"/>
    <d v="1899-12-30T23:21:00"/>
    <d v="1899-12-30T07:34:00"/>
  </r>
  <r>
    <n v="1607"/>
    <x v="318"/>
    <x v="309"/>
    <s v="M"/>
    <x v="22"/>
    <x v="4"/>
    <m/>
    <n v="97996670"/>
    <n v="2022"/>
    <n v="9"/>
    <n v="11"/>
    <s v="Dim"/>
    <d v="1899-12-30T15:49:00"/>
    <d v="1899-12-30T18:31:00"/>
    <d v="1899-12-30T02:42:00"/>
  </r>
  <r>
    <n v="1608"/>
    <x v="565"/>
    <x v="541"/>
    <s v="F"/>
    <x v="22"/>
    <x v="4"/>
    <m/>
    <n v="66384222"/>
    <n v="2022"/>
    <n v="9"/>
    <n v="11"/>
    <s v="Dim"/>
    <d v="1899-12-30T15:50:00"/>
    <d v="1899-12-30T18:31:00"/>
    <d v="1899-12-30T02:41:00"/>
  </r>
  <r>
    <n v="1609"/>
    <x v="294"/>
    <x v="48"/>
    <s v="M"/>
    <x v="22"/>
    <x v="4"/>
    <m/>
    <n v="97060989"/>
    <n v="2022"/>
    <n v="9"/>
    <n v="11"/>
    <s v="Dim"/>
    <d v="1899-12-30T16:16:00"/>
    <d v="1899-12-30T20:32:00"/>
    <d v="1899-12-30T04:16:00"/>
  </r>
  <r>
    <n v="1610"/>
    <x v="513"/>
    <x v="122"/>
    <s v="M"/>
    <x v="22"/>
    <x v="4"/>
    <m/>
    <n v="54330258"/>
    <n v="2022"/>
    <n v="9"/>
    <n v="11"/>
    <s v="Dim"/>
    <d v="1899-12-30T17:07:00"/>
    <d v="1899-12-30T20:32:00"/>
    <d v="1899-12-30T03:25:00"/>
  </r>
  <r>
    <n v="1611"/>
    <x v="372"/>
    <x v="357"/>
    <s v="M"/>
    <x v="22"/>
    <x v="4"/>
    <m/>
    <n v="60243535"/>
    <n v="2022"/>
    <n v="9"/>
    <n v="11"/>
    <s v="Dim"/>
    <d v="1899-12-30T17:09:00"/>
    <d v="1899-12-30T23:22:00"/>
    <d v="1899-12-30T06:13:00"/>
  </r>
  <r>
    <n v="1612"/>
    <x v="41"/>
    <x v="40"/>
    <s v="M"/>
    <x v="22"/>
    <x v="4"/>
    <s v="exaucet.ockey@epitech.eu"/>
    <n v="94390811"/>
    <n v="2022"/>
    <n v="9"/>
    <n v="11"/>
    <s v="Dim"/>
    <d v="1899-12-30T17:51:00"/>
    <m/>
    <s v=""/>
  </r>
  <r>
    <n v="1613"/>
    <x v="161"/>
    <x v="160"/>
    <s v="M"/>
    <x v="22"/>
    <x v="4"/>
    <s v="rubendgn2003@gmail.com"/>
    <n v="91131499"/>
    <n v="2022"/>
    <n v="9"/>
    <n v="12"/>
    <s v="Lun"/>
    <d v="1899-12-30T08:11:00"/>
    <m/>
    <s v=""/>
  </r>
  <r>
    <n v="1614"/>
    <x v="566"/>
    <x v="37"/>
    <s v="M"/>
    <x v="22"/>
    <x v="4"/>
    <m/>
    <n v="91131499"/>
    <n v="2022"/>
    <n v="9"/>
    <n v="12"/>
    <s v="Lun"/>
    <d v="1899-12-30T08:19:00"/>
    <m/>
    <s v=""/>
  </r>
  <r>
    <n v="1615"/>
    <x v="110"/>
    <x v="519"/>
    <s v="F"/>
    <x v="22"/>
    <x v="4"/>
    <m/>
    <n v="61485095"/>
    <n v="2022"/>
    <n v="9"/>
    <n v="12"/>
    <s v="Lun"/>
    <d v="1899-12-30T08:36:00"/>
    <d v="1899-12-30T19:46:00"/>
    <m/>
  </r>
  <r>
    <n v="1616"/>
    <x v="567"/>
    <x v="542"/>
    <s v="F"/>
    <x v="22"/>
    <x v="4"/>
    <s v="bidejoelita777@gmail.com"/>
    <n v="6187644"/>
    <n v="2022"/>
    <n v="9"/>
    <n v="12"/>
    <s v="Lun"/>
    <d v="1899-12-30T08:36:00"/>
    <m/>
    <s v=""/>
  </r>
  <r>
    <n v="1617"/>
    <x v="349"/>
    <x v="543"/>
    <s v="M"/>
    <x v="22"/>
    <x v="4"/>
    <s v="natansossou@gmail.com"/>
    <n v="98907719"/>
    <n v="2022"/>
    <n v="9"/>
    <n v="12"/>
    <s v="Lun"/>
    <d v="1899-12-30T08:47:00"/>
    <d v="1899-12-30T19:44:00"/>
    <d v="1899-12-30T10:57:00"/>
  </r>
  <r>
    <n v="1618"/>
    <x v="349"/>
    <x v="544"/>
    <s v="M"/>
    <x v="22"/>
    <x v="4"/>
    <s v="jonathansossou200@gmail.com"/>
    <n v="95606740"/>
    <n v="2022"/>
    <n v="9"/>
    <n v="12"/>
    <s v="Lun"/>
    <d v="1899-12-30T08:48:00"/>
    <m/>
    <s v=""/>
  </r>
  <r>
    <n v="1619"/>
    <x v="197"/>
    <x v="203"/>
    <s v="M"/>
    <x v="22"/>
    <x v="4"/>
    <s v="lawsonstephen10@gmail.com"/>
    <n v="66440117"/>
    <n v="2022"/>
    <n v="9"/>
    <n v="12"/>
    <s v="Lun"/>
    <d v="1899-12-30T08:50:00"/>
    <d v="1899-12-30T18:30:00"/>
    <d v="1899-12-30T09:40:00"/>
  </r>
  <r>
    <n v="1620"/>
    <x v="210"/>
    <x v="214"/>
    <s v="M"/>
    <x v="22"/>
    <x v="4"/>
    <s v="clarktomovolo@gmail.com"/>
    <n v="95851115"/>
    <n v="2022"/>
    <n v="9"/>
    <n v="12"/>
    <s v="Lun"/>
    <d v="1899-12-30T08:52:00"/>
    <m/>
    <s v=""/>
  </r>
  <r>
    <n v="1621"/>
    <x v="568"/>
    <x v="545"/>
    <s v="F"/>
    <x v="22"/>
    <x v="4"/>
    <m/>
    <n v="90044793"/>
    <n v="2022"/>
    <n v="9"/>
    <n v="12"/>
    <s v="Lun"/>
    <d v="1899-12-30T08:30:00"/>
    <m/>
    <s v=""/>
  </r>
  <r>
    <n v="1622"/>
    <x v="129"/>
    <x v="130"/>
    <s v="M"/>
    <x v="9"/>
    <x v="4"/>
    <m/>
    <n v="96009210"/>
    <n v="2022"/>
    <n v="9"/>
    <n v="12"/>
    <s v="Lun"/>
    <d v="1899-12-30T09:10:00"/>
    <m/>
    <s v=""/>
  </r>
  <r>
    <n v="1623"/>
    <x v="569"/>
    <x v="546"/>
    <s v="M"/>
    <x v="22"/>
    <x v="4"/>
    <m/>
    <n v="51281262"/>
    <n v="2022"/>
    <n v="9"/>
    <n v="12"/>
    <s v="Lun"/>
    <d v="1899-12-30T09:10:00"/>
    <m/>
    <s v=""/>
  </r>
  <r>
    <n v="1624"/>
    <x v="509"/>
    <x v="491"/>
    <s v="M"/>
    <x v="22"/>
    <x v="4"/>
    <m/>
    <n v="62907841"/>
    <n v="2022"/>
    <n v="9"/>
    <n v="12"/>
    <s v="Lun"/>
    <d v="1899-12-30T09:37:00"/>
    <d v="1899-12-30T20:13:00"/>
    <d v="1899-12-30T10:36:00"/>
  </r>
  <r>
    <n v="1625"/>
    <x v="557"/>
    <x v="259"/>
    <s v="M"/>
    <x v="22"/>
    <x v="4"/>
    <s v="mogbego@gmail.com"/>
    <n v="96180031"/>
    <n v="2022"/>
    <n v="9"/>
    <n v="12"/>
    <s v="Lun"/>
    <d v="1899-12-30T09:38:00"/>
    <d v="1899-12-30T20:13:00"/>
    <d v="1899-12-30T10:35:00"/>
  </r>
  <r>
    <n v="1626"/>
    <x v="26"/>
    <x v="547"/>
    <s v="M"/>
    <x v="22"/>
    <x v="4"/>
    <m/>
    <n v="60682756"/>
    <n v="2022"/>
    <n v="9"/>
    <n v="12"/>
    <s v="Lun"/>
    <d v="1899-12-30T09:43:00"/>
    <d v="1899-12-30T09:53:00"/>
    <d v="1899-12-30T00:10:00"/>
  </r>
  <r>
    <n v="1627"/>
    <x v="73"/>
    <x v="74"/>
    <s v="F"/>
    <x v="22"/>
    <x v="4"/>
    <s v="yasminekoube@gmail.com"/>
    <n v="96231677"/>
    <n v="2022"/>
    <n v="9"/>
    <n v="12"/>
    <s v="Lun"/>
    <d v="1899-12-30T09:54:00"/>
    <m/>
    <s v=""/>
  </r>
  <r>
    <n v="1628"/>
    <x v="316"/>
    <x v="48"/>
    <s v="M"/>
    <x v="22"/>
    <x v="4"/>
    <s v="lionelad@gmail.com"/>
    <n v="61522042"/>
    <n v="2022"/>
    <n v="9"/>
    <n v="12"/>
    <s v="Lun"/>
    <d v="1899-12-30T10:02:00"/>
    <d v="1899-12-30T20:13:00"/>
    <d v="1899-12-30T10:11:00"/>
  </r>
  <r>
    <n v="1629"/>
    <x v="570"/>
    <x v="86"/>
    <s v="F"/>
    <x v="22"/>
    <x v="4"/>
    <m/>
    <n v="65610969"/>
    <n v="2022"/>
    <n v="9"/>
    <n v="12"/>
    <s v="Lun"/>
    <d v="1899-12-30T10:10:00"/>
    <m/>
    <s v=""/>
  </r>
  <r>
    <n v="1630"/>
    <x v="488"/>
    <x v="474"/>
    <s v="M"/>
    <x v="22"/>
    <x v="12"/>
    <m/>
    <n v="97558171"/>
    <n v="2022"/>
    <n v="9"/>
    <n v="12"/>
    <s v="Lun"/>
    <d v="1899-12-30T00:27:00"/>
    <m/>
    <s v=""/>
  </r>
  <r>
    <n v="1631"/>
    <x v="63"/>
    <x v="64"/>
    <s v="M"/>
    <x v="22"/>
    <x v="4"/>
    <s v="vino97@outlook.fr"/>
    <n v="61884050"/>
    <n v="2022"/>
    <n v="9"/>
    <n v="12"/>
    <s v="Lun"/>
    <d v="1899-12-30T10:34:00"/>
    <m/>
    <s v=""/>
  </r>
  <r>
    <n v="1632"/>
    <x v="571"/>
    <x v="145"/>
    <s v="F"/>
    <x v="22"/>
    <x v="4"/>
    <s v="heroldadossa@gmail.com"/>
    <n v="61620789"/>
    <n v="2022"/>
    <n v="9"/>
    <n v="12"/>
    <s v="Lun"/>
    <d v="1899-12-30T10:39:00"/>
    <m/>
    <s v=""/>
  </r>
  <r>
    <n v="1633"/>
    <x v="572"/>
    <x v="548"/>
    <m/>
    <x v="22"/>
    <x v="4"/>
    <s v="nomenatiana2@gmail.com"/>
    <n v="66310692"/>
    <n v="2022"/>
    <n v="9"/>
    <n v="12"/>
    <s v="Lun"/>
    <d v="1899-12-30T10:40:00"/>
    <m/>
    <s v=""/>
  </r>
  <r>
    <n v="1634"/>
    <x v="573"/>
    <x v="26"/>
    <s v="M"/>
    <x v="22"/>
    <x v="4"/>
    <m/>
    <n v="61121445"/>
    <n v="2022"/>
    <n v="9"/>
    <n v="12"/>
    <s v="Lun"/>
    <d v="1899-12-30T10:51:00"/>
    <d v="1899-12-30T19:45:00"/>
    <d v="1899-12-30T08:54:00"/>
  </r>
  <r>
    <n v="1635"/>
    <x v="574"/>
    <x v="549"/>
    <s v="F"/>
    <x v="22"/>
    <x v="16"/>
    <m/>
    <n v="56460393"/>
    <n v="2022"/>
    <n v="9"/>
    <n v="12"/>
    <s v="Lun"/>
    <d v="1899-12-30T11:00:00"/>
    <m/>
    <s v=""/>
  </r>
  <r>
    <n v="1636"/>
    <x v="51"/>
    <x v="202"/>
    <s v="F"/>
    <x v="22"/>
    <x v="4"/>
    <s v="behanzinlaurencia@gmail.com"/>
    <n v="67378427"/>
    <n v="2022"/>
    <n v="9"/>
    <n v="12"/>
    <s v="Lun"/>
    <d v="1899-12-30T11:36:00"/>
    <d v="1899-12-30T18:52:00"/>
    <d v="1899-12-30T07:16:00"/>
  </r>
  <r>
    <n v="1637"/>
    <x v="379"/>
    <x v="366"/>
    <s v="M"/>
    <x v="22"/>
    <x v="4"/>
    <s v="zoumenouroyce@gmail.com"/>
    <n v="67534434"/>
    <n v="2022"/>
    <n v="9"/>
    <n v="12"/>
    <s v="Lun"/>
    <d v="1899-12-30T11:40:00"/>
    <d v="1899-12-30T18:35:00"/>
    <d v="1899-12-30T06:55:00"/>
  </r>
  <r>
    <n v="1638"/>
    <x v="513"/>
    <x v="122"/>
    <s v="M"/>
    <x v="22"/>
    <x v="4"/>
    <m/>
    <n v="54330258"/>
    <n v="2022"/>
    <n v="9"/>
    <n v="12"/>
    <s v="Lun"/>
    <d v="1899-12-30T11:42:00"/>
    <m/>
    <s v=""/>
  </r>
  <r>
    <n v="1639"/>
    <x v="5"/>
    <x v="5"/>
    <s v="M"/>
    <x v="22"/>
    <x v="4"/>
    <m/>
    <n v="53046835"/>
    <n v="2022"/>
    <n v="9"/>
    <n v="12"/>
    <s v="Lun"/>
    <d v="1899-12-30T11:42:00"/>
    <m/>
    <s v=""/>
  </r>
  <r>
    <n v="1640"/>
    <x v="462"/>
    <x v="439"/>
    <s v="M"/>
    <x v="22"/>
    <x v="4"/>
    <m/>
    <n v="61646299"/>
    <n v="2022"/>
    <n v="9"/>
    <n v="12"/>
    <s v="Lun"/>
    <d v="1899-12-30T11:43:00"/>
    <m/>
    <s v=""/>
  </r>
  <r>
    <n v="1641"/>
    <x v="575"/>
    <x v="140"/>
    <s v="F"/>
    <x v="22"/>
    <x v="4"/>
    <m/>
    <n v="67570205"/>
    <n v="2022"/>
    <n v="9"/>
    <n v="12"/>
    <s v="Lun"/>
    <d v="1899-12-30T12:12:00"/>
    <m/>
    <s v=""/>
  </r>
  <r>
    <n v="1642"/>
    <x v="142"/>
    <x v="142"/>
    <s v="F"/>
    <x v="22"/>
    <x v="4"/>
    <s v="merveilleakoa@gmail.com"/>
    <n v="53954702"/>
    <n v="2022"/>
    <n v="9"/>
    <n v="12"/>
    <s v="Lun"/>
    <d v="1899-12-30T12:29:00"/>
    <d v="1899-12-30T19:21:00"/>
    <d v="1899-12-30T06:52:00"/>
  </r>
  <r>
    <n v="1643"/>
    <x v="378"/>
    <x v="365"/>
    <s v="M"/>
    <x v="22"/>
    <x v="4"/>
    <m/>
    <n v="67717179"/>
    <n v="2022"/>
    <n v="9"/>
    <n v="12"/>
    <s v="Lun"/>
    <d v="1899-12-30T12:48:00"/>
    <m/>
    <s v=""/>
  </r>
  <r>
    <n v="1644"/>
    <x v="185"/>
    <x v="188"/>
    <s v="M"/>
    <x v="22"/>
    <x v="4"/>
    <s v="tokotchif@gmail.com"/>
    <n v="96776302"/>
    <n v="2022"/>
    <n v="9"/>
    <n v="12"/>
    <s v="Lun"/>
    <d v="1899-12-30T13:46:00"/>
    <m/>
    <s v=""/>
  </r>
  <r>
    <n v="1645"/>
    <x v="576"/>
    <x v="447"/>
    <s v="M"/>
    <x v="22"/>
    <x v="3"/>
    <m/>
    <n v="91159368"/>
    <n v="2022"/>
    <n v="9"/>
    <n v="12"/>
    <s v="Lun"/>
    <d v="1899-12-30T14:12:00"/>
    <m/>
    <s v=""/>
  </r>
  <r>
    <n v="1646"/>
    <x v="211"/>
    <x v="215"/>
    <s v="M"/>
    <x v="22"/>
    <x v="4"/>
    <s v="serginobradfort@gmail.com"/>
    <n v="67196806"/>
    <n v="2022"/>
    <n v="9"/>
    <n v="12"/>
    <s v="Lun"/>
    <d v="1899-12-30T14:33:00"/>
    <m/>
    <s v=""/>
  </r>
  <r>
    <n v="1647"/>
    <x v="313"/>
    <x v="307"/>
    <s v="F"/>
    <x v="9"/>
    <x v="4"/>
    <s v="nimathadissa@gmal.com"/>
    <n v="97796033"/>
    <n v="2022"/>
    <n v="9"/>
    <n v="12"/>
    <s v="Lun"/>
    <d v="1899-12-30T14:45:00"/>
    <m/>
    <s v=""/>
  </r>
  <r>
    <n v="1648"/>
    <x v="454"/>
    <x v="431"/>
    <s v="M"/>
    <x v="22"/>
    <x v="4"/>
    <m/>
    <n v="65551475"/>
    <n v="2022"/>
    <n v="9"/>
    <n v="12"/>
    <s v="Lun"/>
    <d v="1899-12-30T14:54:00"/>
    <m/>
    <s v=""/>
  </r>
  <r>
    <n v="1649"/>
    <x v="577"/>
    <x v="469"/>
    <s v="M"/>
    <x v="22"/>
    <x v="4"/>
    <s v="djodanmarcel@gmail.com"/>
    <n v="94204743"/>
    <n v="2022"/>
    <n v="9"/>
    <n v="12"/>
    <s v="Lun"/>
    <d v="1899-12-30T15:00:00"/>
    <m/>
    <s v=""/>
  </r>
  <r>
    <n v="1650"/>
    <x v="316"/>
    <x v="550"/>
    <s v="M"/>
    <x v="22"/>
    <x v="4"/>
    <m/>
    <n v="95584618"/>
    <n v="2022"/>
    <n v="9"/>
    <n v="12"/>
    <s v="Lun"/>
    <d v="1899-12-30T15:44:00"/>
    <m/>
    <s v=""/>
  </r>
  <r>
    <n v="1651"/>
    <x v="98"/>
    <x v="176"/>
    <s v="M"/>
    <x v="22"/>
    <x v="4"/>
    <s v="elise-juniorgsagn@epitech.eu"/>
    <n v="99389940"/>
    <n v="2022"/>
    <n v="9"/>
    <n v="12"/>
    <s v="Lun"/>
    <d v="1899-12-30T15:18:00"/>
    <m/>
    <s v=""/>
  </r>
  <r>
    <n v="1652"/>
    <x v="144"/>
    <x v="144"/>
    <s v="M"/>
    <x v="22"/>
    <x v="4"/>
    <s v="alanhountondji@hotmail.com"/>
    <n v="67672505"/>
    <n v="2022"/>
    <n v="9"/>
    <n v="12"/>
    <s v="Lun"/>
    <d v="1899-12-30T16:06:00"/>
    <m/>
    <s v=""/>
  </r>
  <r>
    <n v="1653"/>
    <x v="69"/>
    <x v="71"/>
    <s v="M"/>
    <x v="22"/>
    <x v="4"/>
    <s v="fred.tossou@epitech.eu"/>
    <n v="64713459"/>
    <n v="2022"/>
    <n v="9"/>
    <n v="12"/>
    <s v="Lun"/>
    <d v="1899-12-30T16:20:00"/>
    <m/>
    <s v=""/>
  </r>
  <r>
    <n v="1654"/>
    <x v="17"/>
    <x v="17"/>
    <s v="F"/>
    <x v="22"/>
    <x v="4"/>
    <s v="ryanemedjin@gmail.com"/>
    <n v="61305171"/>
    <n v="2022"/>
    <n v="9"/>
    <n v="12"/>
    <s v="Lun"/>
    <d v="1899-12-30T16:25:00"/>
    <m/>
    <s v=""/>
  </r>
  <r>
    <n v="1655"/>
    <x v="97"/>
    <x v="551"/>
    <s v="M"/>
    <x v="22"/>
    <x v="4"/>
    <m/>
    <n v="64333803"/>
    <n v="2022"/>
    <n v="9"/>
    <n v="12"/>
    <s v="Lun"/>
    <d v="1899-12-30T16:55:00"/>
    <m/>
    <s v=""/>
  </r>
  <r>
    <n v="1656"/>
    <x v="547"/>
    <x v="552"/>
    <s v="M"/>
    <x v="22"/>
    <x v="3"/>
    <m/>
    <n v="62597374"/>
    <n v="2022"/>
    <n v="9"/>
    <n v="12"/>
    <s v="Lun"/>
    <d v="1899-12-30T17:33:00"/>
    <m/>
    <s v=""/>
  </r>
  <r>
    <n v="1657"/>
    <x v="518"/>
    <x v="497"/>
    <s v="M"/>
    <x v="22"/>
    <x v="4"/>
    <m/>
    <n v="96075151"/>
    <n v="2022"/>
    <n v="9"/>
    <n v="12"/>
    <s v="Lun"/>
    <d v="1899-12-30T18:05:00"/>
    <m/>
    <s v=""/>
  </r>
  <r>
    <n v="1658"/>
    <x v="448"/>
    <x v="427"/>
    <s v="M"/>
    <x v="22"/>
    <x v="4"/>
    <s v="tomfabrice03@gmail.com"/>
    <n v="60037189"/>
    <n v="2022"/>
    <n v="9"/>
    <n v="12"/>
    <s v="Lun"/>
    <d v="1899-12-30T18:02:00"/>
    <m/>
    <s v=""/>
  </r>
  <r>
    <n v="1659"/>
    <x v="482"/>
    <x v="466"/>
    <s v="M"/>
    <x v="22"/>
    <x v="4"/>
    <m/>
    <n v="67180683"/>
    <n v="2022"/>
    <n v="9"/>
    <n v="12"/>
    <s v="Lun"/>
    <d v="1899-12-30T19:00:00"/>
    <d v="1899-12-30T23:21:00"/>
    <d v="1899-12-30T04:21:00"/>
  </r>
  <r>
    <n v="1660"/>
    <x v="496"/>
    <x v="10"/>
    <s v="M"/>
    <x v="22"/>
    <x v="4"/>
    <m/>
    <m/>
    <n v="2022"/>
    <n v="9"/>
    <n v="12"/>
    <s v="Lun"/>
    <d v="1899-12-30T19:03:00"/>
    <m/>
    <s v=""/>
  </r>
  <r>
    <n v="1661"/>
    <x v="506"/>
    <x v="489"/>
    <s v="F"/>
    <x v="22"/>
    <x v="4"/>
    <s v="elianeaho@gmail.com"/>
    <n v="61625990"/>
    <n v="2022"/>
    <n v="9"/>
    <n v="12"/>
    <s v="Lun"/>
    <d v="1899-12-30T19:54:00"/>
    <m/>
    <s v=""/>
  </r>
  <r>
    <n v="1662"/>
    <x v="17"/>
    <x v="235"/>
    <s v="M"/>
    <x v="22"/>
    <x v="4"/>
    <s v="godonoumariejosephe@gmail.com"/>
    <n v="91489232"/>
    <n v="2022"/>
    <n v="9"/>
    <n v="12"/>
    <s v="Lun"/>
    <d v="1899-12-30T20:25:00"/>
    <m/>
    <s v=""/>
  </r>
  <r>
    <n v="1663"/>
    <x v="11"/>
    <x v="11"/>
    <s v="M"/>
    <x v="9"/>
    <x v="4"/>
    <s v="imdadadelabou@gmail.com"/>
    <n v="67558797"/>
    <n v="2022"/>
    <n v="9"/>
    <n v="12"/>
    <s v="Lun"/>
    <d v="1899-12-30T21:01:00"/>
    <m/>
    <s v=""/>
  </r>
  <r>
    <n v="1664"/>
    <x v="269"/>
    <x v="471"/>
    <s v="M"/>
    <x v="22"/>
    <x v="4"/>
    <s v="boukarimarfouz@gmail.com"/>
    <n v="60706982"/>
    <n v="2022"/>
    <n v="9"/>
    <n v="12"/>
    <s v="Lun"/>
    <d v="1899-12-30T21:28:00"/>
    <d v="1899-12-30T23:21:00"/>
    <d v="1899-12-30T01:53:00"/>
  </r>
  <r>
    <n v="1665"/>
    <x v="566"/>
    <x v="37"/>
    <s v="M"/>
    <x v="22"/>
    <x v="12"/>
    <m/>
    <n v="91131499"/>
    <n v="2022"/>
    <n v="9"/>
    <n v="13"/>
    <s v="Mar"/>
    <d v="1899-12-30T08:20:00"/>
    <m/>
    <s v=""/>
  </r>
  <r>
    <n v="1666"/>
    <x v="197"/>
    <x v="203"/>
    <s v="M"/>
    <x v="22"/>
    <x v="4"/>
    <s v="lawsonstephen10@gmail.com"/>
    <n v="66440117"/>
    <n v="2022"/>
    <n v="9"/>
    <n v="13"/>
    <s v="Mar"/>
    <d v="1899-12-30T08:24:00"/>
    <m/>
    <s v=""/>
  </r>
  <r>
    <n v="1667"/>
    <x v="210"/>
    <x v="214"/>
    <s v="M"/>
    <x v="22"/>
    <x v="4"/>
    <s v="clarktomovolo@gmail.com"/>
    <n v="95851115"/>
    <n v="2022"/>
    <n v="9"/>
    <n v="13"/>
    <s v="Mar"/>
    <d v="1899-12-30T08:25:00"/>
    <d v="1899-12-30T18:03:00"/>
    <d v="1899-12-30T09:38:00"/>
  </r>
  <r>
    <n v="1668"/>
    <x v="349"/>
    <x v="544"/>
    <s v="M"/>
    <x v="22"/>
    <x v="4"/>
    <s v="jonathansossou200@gmail.com"/>
    <n v="95606740"/>
    <n v="2022"/>
    <n v="9"/>
    <n v="13"/>
    <s v="Mar"/>
    <d v="1899-12-30T08:31:00"/>
    <m/>
    <s v=""/>
  </r>
  <r>
    <n v="1669"/>
    <x v="567"/>
    <x v="542"/>
    <s v="F"/>
    <x v="22"/>
    <x v="4"/>
    <s v="bidejoelita777@gmail.com"/>
    <n v="6187644"/>
    <n v="2022"/>
    <n v="9"/>
    <n v="13"/>
    <s v="Mar"/>
    <d v="1899-12-30T08:33:00"/>
    <m/>
    <s v=""/>
  </r>
  <r>
    <n v="1670"/>
    <x v="349"/>
    <x v="543"/>
    <s v="M"/>
    <x v="22"/>
    <x v="4"/>
    <s v="natansossou@gmail.com"/>
    <n v="98907719"/>
    <n v="2022"/>
    <n v="9"/>
    <n v="13"/>
    <s v="Mar"/>
    <d v="1899-12-30T08:42:00"/>
    <d v="1899-12-30T21:11:00"/>
    <d v="1899-12-30T12:29:00"/>
  </r>
  <r>
    <n v="1671"/>
    <x v="110"/>
    <x v="519"/>
    <s v="F"/>
    <x v="22"/>
    <x v="4"/>
    <m/>
    <n v="61485095"/>
    <n v="2022"/>
    <n v="9"/>
    <n v="13"/>
    <s v="Mar"/>
    <d v="1899-12-30T09:05:00"/>
    <d v="1899-12-30T21:09:00"/>
    <d v="1899-12-30T12:04:00"/>
  </r>
  <r>
    <n v="1672"/>
    <x v="568"/>
    <x v="545"/>
    <s v="F"/>
    <x v="22"/>
    <x v="4"/>
    <m/>
    <n v="90044793"/>
    <n v="2022"/>
    <n v="9"/>
    <n v="13"/>
    <s v="Mar"/>
    <d v="1899-12-30T09:10:00"/>
    <d v="1899-12-30T21:09:00"/>
    <d v="1899-12-30T11:59:00"/>
  </r>
  <r>
    <n v="1673"/>
    <x v="569"/>
    <x v="546"/>
    <s v="M"/>
    <x v="22"/>
    <x v="4"/>
    <m/>
    <n v="51281262"/>
    <n v="2022"/>
    <n v="9"/>
    <n v="13"/>
    <s v="Mar"/>
    <m/>
    <d v="1899-12-30T21:09:00"/>
    <s v=""/>
  </r>
  <r>
    <n v="1674"/>
    <x v="161"/>
    <x v="160"/>
    <s v="M"/>
    <x v="22"/>
    <x v="4"/>
    <s v="rubendgn2003@gmail.com"/>
    <n v="91131499"/>
    <n v="2022"/>
    <n v="9"/>
    <n v="13"/>
    <s v="Mar"/>
    <d v="1899-12-30T09:16:00"/>
    <d v="1899-12-30T13:29:00"/>
    <d v="1899-12-30T04:13:00"/>
  </r>
  <r>
    <n v="1675"/>
    <x v="506"/>
    <x v="489"/>
    <s v="F"/>
    <x v="22"/>
    <x v="4"/>
    <s v="elianeaho@gmail.com"/>
    <n v="61625990"/>
    <n v="2022"/>
    <n v="9"/>
    <n v="13"/>
    <s v="Mar"/>
    <d v="1899-12-30T09:20:00"/>
    <d v="1899-12-30T16:27:00"/>
    <d v="1899-12-30T07:07:00"/>
  </r>
  <r>
    <n v="1676"/>
    <x v="411"/>
    <x v="553"/>
    <s v="M"/>
    <x v="22"/>
    <x v="4"/>
    <m/>
    <n v="61108170"/>
    <n v="2022"/>
    <n v="9"/>
    <n v="13"/>
    <s v="Mar"/>
    <d v="1899-12-30T09:31:00"/>
    <d v="1899-12-30T21:18:00"/>
    <d v="1899-12-30T11:47:00"/>
  </r>
  <r>
    <n v="1677"/>
    <x v="378"/>
    <x v="365"/>
    <s v="M"/>
    <x v="22"/>
    <x v="4"/>
    <m/>
    <n v="67717179"/>
    <n v="2022"/>
    <n v="9"/>
    <n v="13"/>
    <s v="Mar"/>
    <d v="1899-12-30T09:36:00"/>
    <d v="1899-12-30T21:18:00"/>
    <d v="1899-12-30T11:42:00"/>
  </r>
  <r>
    <n v="1678"/>
    <x v="5"/>
    <x v="5"/>
    <s v="M"/>
    <x v="22"/>
    <x v="4"/>
    <s v="axel.boussari@gmail.com"/>
    <n v="53046835"/>
    <n v="2022"/>
    <n v="9"/>
    <n v="13"/>
    <s v="Mar"/>
    <d v="1899-12-30T09:48:00"/>
    <m/>
    <s v=""/>
  </r>
  <r>
    <n v="1679"/>
    <x v="513"/>
    <x v="122"/>
    <s v="M"/>
    <x v="22"/>
    <x v="4"/>
    <m/>
    <n v="54330258"/>
    <n v="2022"/>
    <n v="9"/>
    <n v="13"/>
    <s v="Mar"/>
    <d v="1899-12-30T09:48:00"/>
    <m/>
    <s v=""/>
  </r>
  <r>
    <n v="1680"/>
    <x v="578"/>
    <x v="47"/>
    <s v="M"/>
    <x v="22"/>
    <x v="4"/>
    <s v="angoshalom@gmail.com"/>
    <n v="54911945"/>
    <n v="2022"/>
    <n v="9"/>
    <n v="13"/>
    <s v="Mar"/>
    <d v="1899-12-30T09:34:00"/>
    <m/>
    <s v=""/>
  </r>
  <r>
    <n v="1681"/>
    <x v="573"/>
    <x v="26"/>
    <s v="M"/>
    <x v="22"/>
    <x v="4"/>
    <m/>
    <n v="61121445"/>
    <n v="2022"/>
    <n v="9"/>
    <n v="13"/>
    <s v="Mar"/>
    <d v="1899-12-30T10:00:00"/>
    <d v="1899-12-30T21:12:00"/>
    <d v="1899-12-30T11:12:00"/>
  </r>
  <r>
    <n v="1682"/>
    <x v="462"/>
    <x v="439"/>
    <s v="M"/>
    <x v="22"/>
    <x v="4"/>
    <s v="julescesarmintinhoue@gmail.com"/>
    <n v="61646299"/>
    <n v="2022"/>
    <n v="9"/>
    <n v="13"/>
    <s v="Mar"/>
    <d v="1899-12-30T10:07:00"/>
    <m/>
    <s v=""/>
  </r>
  <r>
    <n v="1683"/>
    <x v="379"/>
    <x v="366"/>
    <s v="M"/>
    <x v="22"/>
    <x v="4"/>
    <s v="zoumenouroyce@gmail.com"/>
    <n v="67534434"/>
    <n v="2022"/>
    <n v="9"/>
    <n v="13"/>
    <s v="Mar"/>
    <d v="1899-12-30T10:09:00"/>
    <d v="1899-12-30T16:49:00"/>
    <d v="1899-12-30T06:40:00"/>
  </r>
  <r>
    <n v="1684"/>
    <x v="142"/>
    <x v="142"/>
    <s v="F"/>
    <x v="22"/>
    <x v="4"/>
    <s v="merveilleakoa@gmail.com"/>
    <n v="53954702"/>
    <n v="2022"/>
    <n v="9"/>
    <n v="13"/>
    <s v="Mar"/>
    <d v="1899-12-30T10:41:00"/>
    <d v="1899-12-30T21:02:00"/>
    <d v="1899-12-30T10:21:00"/>
  </r>
  <r>
    <n v="1685"/>
    <x v="579"/>
    <x v="128"/>
    <s v="M"/>
    <x v="22"/>
    <x v="4"/>
    <m/>
    <n v="96705201"/>
    <n v="2022"/>
    <n v="9"/>
    <n v="13"/>
    <s v="Mar"/>
    <d v="1899-12-30T11:07:00"/>
    <m/>
    <s v=""/>
  </r>
  <r>
    <n v="1686"/>
    <x v="177"/>
    <x v="179"/>
    <s v="M"/>
    <x v="22"/>
    <x v="4"/>
    <s v="jaurio.dansou@epitech.eu"/>
    <n v="96449516"/>
    <n v="2022"/>
    <n v="9"/>
    <n v="13"/>
    <s v="Mar"/>
    <d v="1899-12-30T11:13:00"/>
    <d v="1899-12-30T18:48:00"/>
    <d v="1899-12-30T07:35:00"/>
  </r>
  <r>
    <n v="1687"/>
    <x v="73"/>
    <x v="74"/>
    <s v="F"/>
    <x v="22"/>
    <x v="4"/>
    <s v="yasminekoube@gmail.com"/>
    <n v="96231677"/>
    <n v="2022"/>
    <n v="9"/>
    <n v="13"/>
    <s v="Mar"/>
    <d v="1899-12-30T11:37:00"/>
    <m/>
    <s v=""/>
  </r>
  <r>
    <n v="1688"/>
    <x v="316"/>
    <x v="48"/>
    <s v="M"/>
    <x v="22"/>
    <x v="4"/>
    <s v="lionelad@gmail.com"/>
    <n v="61522042"/>
    <n v="2022"/>
    <n v="9"/>
    <n v="13"/>
    <s v="Mar"/>
    <d v="1899-12-30T11:56:00"/>
    <d v="1899-12-30T20:01:00"/>
    <d v="1899-12-30T08:05:00"/>
  </r>
  <r>
    <n v="1689"/>
    <x v="139"/>
    <x v="140"/>
    <s v="F"/>
    <x v="22"/>
    <x v="4"/>
    <s v="leslichonfo@gmail.com"/>
    <n v="67570205"/>
    <n v="2022"/>
    <n v="9"/>
    <n v="13"/>
    <s v="Mar"/>
    <d v="1899-12-30T12:03:00"/>
    <d v="1899-12-30T19:20:00"/>
    <d v="1899-12-30T07:17:00"/>
  </r>
  <r>
    <n v="1690"/>
    <x v="63"/>
    <x v="199"/>
    <s v="F"/>
    <x v="22"/>
    <x v="4"/>
    <s v="kassamaricamour@gmail.com"/>
    <n v="98113727"/>
    <n v="2022"/>
    <n v="9"/>
    <n v="13"/>
    <s v="Mar"/>
    <d v="1899-12-30T12:20:00"/>
    <d v="1899-12-30T18:30:00"/>
    <d v="1899-12-30T06:10:00"/>
  </r>
  <r>
    <n v="1691"/>
    <x v="57"/>
    <x v="58"/>
    <s v="M"/>
    <x v="22"/>
    <x v="4"/>
    <s v="ulrichagbossou75@gmail.com"/>
    <n v="91170011"/>
    <n v="2022"/>
    <n v="9"/>
    <n v="13"/>
    <s v="Mar"/>
    <d v="1899-12-30T12:38:00"/>
    <d v="1899-12-30T17:37:00"/>
    <d v="1899-12-30T04:59:00"/>
  </r>
  <r>
    <n v="1692"/>
    <x v="580"/>
    <x v="554"/>
    <s v="M"/>
    <x v="22"/>
    <x v="4"/>
    <m/>
    <n v="9853318"/>
    <n v="2022"/>
    <n v="9"/>
    <n v="13"/>
    <s v="Mar"/>
    <d v="1899-12-30T12:39:00"/>
    <d v="1899-12-30T17:17:00"/>
    <d v="1899-12-30T04:38:00"/>
  </r>
  <r>
    <n v="1693"/>
    <x v="31"/>
    <x v="555"/>
    <s v="M"/>
    <x v="22"/>
    <x v="4"/>
    <m/>
    <n v="63309372"/>
    <n v="2022"/>
    <n v="9"/>
    <n v="13"/>
    <s v="Mar"/>
    <d v="1899-12-30T12:39:00"/>
    <d v="1899-12-30T15:58:00"/>
    <d v="1899-12-30T03:19:00"/>
  </r>
  <r>
    <n v="1694"/>
    <x v="581"/>
    <x v="556"/>
    <s v="M"/>
    <x v="22"/>
    <x v="4"/>
    <m/>
    <n v="9092449"/>
    <n v="2022"/>
    <n v="9"/>
    <n v="13"/>
    <s v="Mar"/>
    <d v="1899-12-30T12:39:00"/>
    <d v="1899-12-30T15:58:00"/>
    <d v="1899-12-30T03:19:00"/>
  </r>
  <r>
    <n v="1695"/>
    <x v="17"/>
    <x v="17"/>
    <s v="F"/>
    <x v="22"/>
    <x v="4"/>
    <s v="reinemariegodonou1998@gmail.com"/>
    <n v="61305171"/>
    <n v="2022"/>
    <n v="9"/>
    <n v="13"/>
    <s v="Mar"/>
    <d v="1899-12-30T13:02:00"/>
    <m/>
    <s v=""/>
  </r>
  <r>
    <n v="1696"/>
    <x v="396"/>
    <x v="224"/>
    <s v="M"/>
    <x v="9"/>
    <x v="4"/>
    <m/>
    <n v="61556969"/>
    <n v="2022"/>
    <n v="9"/>
    <n v="13"/>
    <s v="Mar"/>
    <d v="1899-12-30T13:29:00"/>
    <m/>
    <s v=""/>
  </r>
  <r>
    <n v="1697"/>
    <x v="211"/>
    <x v="215"/>
    <s v="M"/>
    <x v="22"/>
    <x v="4"/>
    <s v="serginobradfort@gmail.com"/>
    <n v="67196806"/>
    <n v="2022"/>
    <n v="9"/>
    <n v="13"/>
    <s v="Mar"/>
    <d v="1899-12-30T14:07:00"/>
    <m/>
    <s v=""/>
  </r>
  <r>
    <n v="1698"/>
    <x v="484"/>
    <x v="100"/>
    <s v="F"/>
    <x v="22"/>
    <x v="4"/>
    <m/>
    <n v="90260034"/>
    <n v="2022"/>
    <n v="9"/>
    <n v="13"/>
    <s v="Mar"/>
    <d v="1899-12-30T14:31:00"/>
    <d v="1899-12-30T18:49:00"/>
    <d v="1899-12-30T04:18:00"/>
  </r>
  <r>
    <n v="1699"/>
    <x v="465"/>
    <x v="444"/>
    <s v="F"/>
    <x v="22"/>
    <x v="4"/>
    <s v="hanifathkpetre@gmail.com"/>
    <n v="69378040"/>
    <n v="2022"/>
    <n v="9"/>
    <n v="13"/>
    <s v="Mar"/>
    <d v="1899-12-30T14:32:00"/>
    <d v="1899-12-30T19:49:00"/>
    <d v="1899-12-30T05:17:00"/>
  </r>
  <r>
    <n v="1700"/>
    <x v="454"/>
    <x v="431"/>
    <s v="M"/>
    <x v="22"/>
    <x v="4"/>
    <m/>
    <n v="65551475"/>
    <n v="2022"/>
    <n v="9"/>
    <n v="13"/>
    <s v="Mar"/>
    <d v="1899-12-30T15:03:00"/>
    <d v="1899-12-30T16:06:00"/>
    <d v="1899-12-30T01:03:00"/>
  </r>
  <r>
    <n v="1701"/>
    <x v="183"/>
    <x v="219"/>
    <s v="M"/>
    <x v="9"/>
    <x v="4"/>
    <m/>
    <n v="65951475"/>
    <n v="2022"/>
    <n v="9"/>
    <n v="13"/>
    <s v="Mar"/>
    <d v="1899-12-30T15:04:00"/>
    <d v="1899-12-30T22:47:00"/>
    <d v="1899-12-30T07:43:00"/>
  </r>
  <r>
    <n v="1702"/>
    <x v="129"/>
    <x v="557"/>
    <s v="M"/>
    <x v="22"/>
    <x v="3"/>
    <m/>
    <n v="97219373"/>
    <n v="2022"/>
    <n v="9"/>
    <n v="13"/>
    <s v="Mar"/>
    <d v="1899-12-30T15:28:00"/>
    <d v="1899-12-30T15:44:00"/>
    <d v="1899-12-30T00:16:00"/>
  </r>
  <r>
    <n v="1703"/>
    <x v="582"/>
    <x v="558"/>
    <s v="M"/>
    <x v="22"/>
    <x v="4"/>
    <m/>
    <n v="63608964"/>
    <n v="2022"/>
    <n v="9"/>
    <n v="13"/>
    <s v="Mar"/>
    <d v="1899-12-30T15:32:00"/>
    <d v="1899-12-30T20:03:00"/>
    <d v="1899-12-30T04:31:00"/>
  </r>
  <r>
    <n v="1704"/>
    <x v="34"/>
    <x v="33"/>
    <s v="M"/>
    <x v="22"/>
    <x v="4"/>
    <s v="adechinaegounlety@gmail.com"/>
    <n v="69319832"/>
    <n v="2022"/>
    <n v="9"/>
    <n v="13"/>
    <s v="Mar"/>
    <d v="1899-12-30T15:41:00"/>
    <m/>
    <s v=""/>
  </r>
  <r>
    <n v="1705"/>
    <x v="583"/>
    <x v="559"/>
    <s v="M"/>
    <x v="22"/>
    <x v="3"/>
    <m/>
    <n v="97640883"/>
    <n v="2022"/>
    <n v="9"/>
    <n v="13"/>
    <s v="Mar"/>
    <d v="1899-12-30T16:04:00"/>
    <m/>
    <s v=""/>
  </r>
  <r>
    <n v="1706"/>
    <x v="97"/>
    <x v="181"/>
    <s v="M"/>
    <x v="22"/>
    <x v="4"/>
    <m/>
    <n v="52716218"/>
    <n v="2022"/>
    <n v="9"/>
    <n v="13"/>
    <s v="Mar"/>
    <d v="1899-12-30T16:26:00"/>
    <m/>
    <s v=""/>
  </r>
  <r>
    <n v="1707"/>
    <x v="162"/>
    <x v="162"/>
    <s v="M"/>
    <x v="22"/>
    <x v="4"/>
    <m/>
    <n v="69843832"/>
    <n v="2022"/>
    <n v="9"/>
    <n v="13"/>
    <s v="Mar"/>
    <d v="1899-12-30T16:26:00"/>
    <m/>
    <s v=""/>
  </r>
  <r>
    <n v="1708"/>
    <x v="41"/>
    <x v="40"/>
    <s v="M"/>
    <x v="22"/>
    <x v="4"/>
    <s v="exaucet.ockey@epitech.eu"/>
    <n v="94390811"/>
    <n v="2022"/>
    <n v="9"/>
    <n v="13"/>
    <s v="Mar"/>
    <d v="1899-12-30T16:26:00"/>
    <d v="1899-12-30T21:09:00"/>
    <d v="1899-12-30T04:43:00"/>
  </r>
  <r>
    <n v="1709"/>
    <x v="136"/>
    <x v="249"/>
    <s v="M"/>
    <x v="22"/>
    <x v="4"/>
    <m/>
    <n v="54326882"/>
    <n v="2022"/>
    <n v="9"/>
    <n v="13"/>
    <s v="Mar"/>
    <d v="1899-12-30T16:27:00"/>
    <d v="1899-12-30T22:05:00"/>
    <d v="1899-12-30T05:38:00"/>
  </r>
  <r>
    <n v="1710"/>
    <x v="316"/>
    <x v="474"/>
    <s v="M"/>
    <x v="22"/>
    <x v="4"/>
    <m/>
    <n v="66477604"/>
    <n v="2022"/>
    <n v="9"/>
    <n v="13"/>
    <s v="Mar"/>
    <d v="1899-12-30T16:46:00"/>
    <d v="1899-12-30T20:01:00"/>
    <d v="1899-12-30T03:15:00"/>
  </r>
  <r>
    <n v="1711"/>
    <x v="204"/>
    <x v="210"/>
    <s v="F"/>
    <x v="22"/>
    <x v="4"/>
    <s v="memoneghaho@epitech.eu"/>
    <n v="97030443"/>
    <n v="2022"/>
    <n v="9"/>
    <n v="13"/>
    <s v="Mar"/>
    <d v="1899-12-30T18:40:00"/>
    <d v="1899-12-30T20:45:00"/>
    <d v="1899-12-30T02:05:00"/>
  </r>
  <r>
    <n v="1712"/>
    <x v="252"/>
    <x v="257"/>
    <s v="M"/>
    <x v="22"/>
    <x v="4"/>
    <m/>
    <n v="53036294"/>
    <n v="2022"/>
    <n v="9"/>
    <n v="13"/>
    <s v="Mar"/>
    <d v="1899-12-30T19:07:00"/>
    <m/>
    <s v=""/>
  </r>
  <r>
    <n v="1713"/>
    <x v="509"/>
    <x v="491"/>
    <s v="M"/>
    <x v="22"/>
    <x v="3"/>
    <m/>
    <n v="62907841"/>
    <n v="2022"/>
    <n v="9"/>
    <n v="13"/>
    <s v="Mar"/>
    <d v="1899-12-30T19:45:00"/>
    <d v="1899-12-30T21:57:00"/>
    <d v="1899-12-30T02:12:00"/>
  </r>
  <r>
    <n v="1714"/>
    <x v="557"/>
    <x v="259"/>
    <s v="M"/>
    <x v="22"/>
    <x v="4"/>
    <s v="mogbego@gmail.com"/>
    <n v="96180031"/>
    <n v="2022"/>
    <n v="9"/>
    <n v="13"/>
    <s v="Mar"/>
    <d v="1899-12-30T19:46:00"/>
    <d v="1899-12-30T21:57:00"/>
    <d v="1899-12-30T02:11:00"/>
  </r>
  <r>
    <n v="1715"/>
    <x v="557"/>
    <x v="259"/>
    <s v="M"/>
    <x v="22"/>
    <x v="4"/>
    <s v="mogbego@gmail.com"/>
    <n v="96180031"/>
    <n v="2022"/>
    <n v="9"/>
    <n v="14"/>
    <s v="Mer"/>
    <d v="1899-12-30T08:20:00"/>
    <d v="1899-12-30T22:05:00"/>
    <d v="1899-12-30T13:45:00"/>
  </r>
  <r>
    <n v="1716"/>
    <x v="509"/>
    <x v="491"/>
    <s v="M"/>
    <x v="22"/>
    <x v="4"/>
    <m/>
    <n v="62907841"/>
    <n v="2022"/>
    <n v="9"/>
    <n v="14"/>
    <s v="Mer"/>
    <d v="1899-12-30T08:20:00"/>
    <d v="1899-12-30T22:05:00"/>
    <d v="1899-12-30T13:45:00"/>
  </r>
  <r>
    <n v="1717"/>
    <x v="566"/>
    <x v="37"/>
    <s v="M"/>
    <x v="22"/>
    <x v="12"/>
    <m/>
    <n v="91131499"/>
    <n v="2022"/>
    <n v="9"/>
    <n v="14"/>
    <s v="Mer"/>
    <d v="1899-12-30T08:24:00"/>
    <m/>
    <s v=""/>
  </r>
  <r>
    <n v="1718"/>
    <x v="582"/>
    <x v="558"/>
    <s v="M"/>
    <x v="22"/>
    <x v="4"/>
    <m/>
    <n v="63608964"/>
    <n v="2022"/>
    <n v="9"/>
    <n v="14"/>
    <s v="Mer"/>
    <d v="1899-12-30T08:39:00"/>
    <d v="1899-12-30T18:45:00"/>
    <d v="1899-12-30T10:06:00"/>
  </r>
  <r>
    <n v="1719"/>
    <x v="568"/>
    <x v="545"/>
    <s v="F"/>
    <x v="22"/>
    <x v="4"/>
    <m/>
    <n v="90044793"/>
    <n v="2022"/>
    <n v="9"/>
    <n v="14"/>
    <s v="Mer"/>
    <d v="1899-12-30T08:42:00"/>
    <m/>
    <s v=""/>
  </r>
  <r>
    <n v="1720"/>
    <x v="567"/>
    <x v="542"/>
    <s v="F"/>
    <x v="22"/>
    <x v="4"/>
    <s v="bidejoelita777@gmail.com"/>
    <n v="6187644"/>
    <n v="2022"/>
    <n v="9"/>
    <n v="14"/>
    <s v="Mer"/>
    <d v="1899-12-30T08:53:00"/>
    <m/>
    <s v=""/>
  </r>
  <r>
    <n v="1721"/>
    <x v="349"/>
    <x v="544"/>
    <s v="M"/>
    <x v="22"/>
    <x v="4"/>
    <s v="jonathansossou200@gmail.com"/>
    <n v="95606740"/>
    <n v="2022"/>
    <n v="9"/>
    <n v="14"/>
    <s v="Mer"/>
    <d v="1899-12-30T09:02:00"/>
    <d v="1899-12-30T19:04:00"/>
    <d v="1899-12-30T10:02:00"/>
  </r>
  <r>
    <n v="1722"/>
    <x v="379"/>
    <x v="366"/>
    <s v="M"/>
    <x v="22"/>
    <x v="4"/>
    <s v="zoumenouroyce@gmail.com"/>
    <n v="67534434"/>
    <n v="2022"/>
    <n v="9"/>
    <n v="14"/>
    <s v="Mer"/>
    <d v="1899-12-30T09:08:00"/>
    <d v="1899-12-30T18:48:00"/>
    <d v="1899-12-30T09:40:00"/>
  </r>
  <r>
    <n v="1723"/>
    <x v="569"/>
    <x v="546"/>
    <s v="M"/>
    <x v="22"/>
    <x v="4"/>
    <m/>
    <n v="51281262"/>
    <n v="2022"/>
    <n v="9"/>
    <n v="14"/>
    <s v="Mer"/>
    <d v="1899-12-30T09:08:00"/>
    <d v="1899-12-30T20:31:00"/>
    <d v="1899-12-30T11:23:00"/>
  </r>
  <r>
    <n v="1724"/>
    <x v="573"/>
    <x v="26"/>
    <s v="M"/>
    <x v="22"/>
    <x v="4"/>
    <m/>
    <n v="61121445"/>
    <n v="2022"/>
    <n v="9"/>
    <n v="14"/>
    <s v="Mer"/>
    <d v="1899-12-30T09:13:00"/>
    <d v="1899-12-30T20:35:00"/>
    <d v="1899-12-30T11:22:00"/>
  </r>
  <r>
    <n v="1725"/>
    <x v="584"/>
    <x v="560"/>
    <s v="M"/>
    <x v="22"/>
    <x v="4"/>
    <m/>
    <n v="61320987"/>
    <n v="2022"/>
    <n v="9"/>
    <n v="14"/>
    <s v="Mer"/>
    <d v="1899-12-30T09:13:00"/>
    <d v="1899-12-30T20:35:00"/>
    <d v="1899-12-30T11:22:00"/>
  </r>
  <r>
    <n v="1726"/>
    <x v="349"/>
    <x v="543"/>
    <s v="M"/>
    <x v="22"/>
    <x v="4"/>
    <s v="natansossou@gmail.com"/>
    <n v="98907719"/>
    <n v="2022"/>
    <n v="9"/>
    <n v="14"/>
    <s v="Mer"/>
    <d v="1899-12-30T09:15:00"/>
    <d v="1899-12-30T19:13:00"/>
    <d v="1899-12-30T09:58:00"/>
  </r>
  <r>
    <n v="1727"/>
    <x v="8"/>
    <x v="8"/>
    <s v="F"/>
    <x v="22"/>
    <x v="4"/>
    <s v="laurennedjivoedo@gmail.com"/>
    <n v="95156217"/>
    <n v="2022"/>
    <n v="9"/>
    <n v="14"/>
    <s v="Mer"/>
    <d v="1899-12-30T09:15:00"/>
    <m/>
    <s v=""/>
  </r>
  <r>
    <n v="1728"/>
    <x v="585"/>
    <x v="561"/>
    <s v="F"/>
    <x v="22"/>
    <x v="4"/>
    <m/>
    <n v="61109051"/>
    <n v="2022"/>
    <n v="9"/>
    <n v="14"/>
    <s v="Mer"/>
    <d v="1899-12-30T09:20:00"/>
    <m/>
    <s v=""/>
  </r>
  <r>
    <n v="1729"/>
    <x v="142"/>
    <x v="142"/>
    <s v="F"/>
    <x v="22"/>
    <x v="4"/>
    <s v="merveilleakoa@gmail.com"/>
    <n v="53954702"/>
    <n v="2022"/>
    <n v="9"/>
    <n v="14"/>
    <s v="Mer"/>
    <d v="1899-12-30T09:23:00"/>
    <d v="1899-12-30T21:14:00"/>
    <d v="1899-12-30T11:51:00"/>
  </r>
  <r>
    <n v="1730"/>
    <x v="51"/>
    <x v="202"/>
    <s v="F"/>
    <x v="22"/>
    <x v="4"/>
    <s v="behanzinlaurencia@gmail.com"/>
    <n v="67378427"/>
    <n v="2022"/>
    <n v="9"/>
    <n v="14"/>
    <s v="Mer"/>
    <d v="1899-12-30T09:25:00"/>
    <d v="1899-12-30T18:53:00"/>
    <d v="1899-12-30T09:28:00"/>
  </r>
  <r>
    <n v="1731"/>
    <x v="110"/>
    <x v="519"/>
    <s v="F"/>
    <x v="22"/>
    <x v="4"/>
    <m/>
    <n v="61485095"/>
    <n v="2022"/>
    <n v="9"/>
    <n v="14"/>
    <s v="Mer"/>
    <d v="1899-12-30T09:34:00"/>
    <d v="1899-12-30T19:22:00"/>
    <d v="1899-12-30T09:48:00"/>
  </r>
  <r>
    <n v="1732"/>
    <x v="586"/>
    <x v="562"/>
    <s v="F"/>
    <x v="22"/>
    <x v="4"/>
    <s v="melainehouegounou@gmail.com"/>
    <n v="61943578"/>
    <n v="2022"/>
    <n v="9"/>
    <n v="14"/>
    <s v="Mer"/>
    <d v="1899-12-30T09:54:00"/>
    <d v="1899-12-30T10:43:00"/>
    <d v="1899-12-30T00:49:00"/>
  </r>
  <r>
    <n v="1733"/>
    <x v="198"/>
    <x v="204"/>
    <s v="M"/>
    <x v="22"/>
    <x v="4"/>
    <s v="kpomassimiguel@gmail.com"/>
    <n v="67418809"/>
    <n v="2022"/>
    <n v="9"/>
    <n v="14"/>
    <s v="Mer"/>
    <d v="1899-12-30T10:05:00"/>
    <m/>
    <s v=""/>
  </r>
  <r>
    <n v="1734"/>
    <x v="411"/>
    <x v="553"/>
    <s v="M"/>
    <x v="22"/>
    <x v="4"/>
    <m/>
    <n v="61108170"/>
    <n v="2022"/>
    <n v="9"/>
    <n v="14"/>
    <s v="Mer"/>
    <d v="1899-12-30T10:14:00"/>
    <d v="1899-12-30T20:31:00"/>
    <d v="1899-12-30T10:17:00"/>
  </r>
  <r>
    <n v="1735"/>
    <x v="394"/>
    <x v="464"/>
    <s v="M"/>
    <x v="22"/>
    <x v="4"/>
    <m/>
    <n v="94535115"/>
    <n v="2022"/>
    <n v="9"/>
    <n v="14"/>
    <s v="Mer"/>
    <d v="1899-12-30T10:15:00"/>
    <d v="1899-12-30T20:44:00"/>
    <d v="1899-12-30T10:29:00"/>
  </r>
  <r>
    <n v="1736"/>
    <x v="394"/>
    <x v="380"/>
    <s v="M"/>
    <x v="22"/>
    <x v="4"/>
    <s v="gillesakakpo01@gmail.com"/>
    <n v="66520070"/>
    <n v="2022"/>
    <n v="9"/>
    <n v="14"/>
    <s v="Mer"/>
    <d v="1899-12-30T10:15:00"/>
    <d v="1899-12-30T20:44:00"/>
    <d v="1899-12-30T10:29:00"/>
  </r>
  <r>
    <n v="1737"/>
    <x v="513"/>
    <x v="122"/>
    <s v="M"/>
    <x v="22"/>
    <x v="4"/>
    <m/>
    <n v="54330258"/>
    <n v="2022"/>
    <n v="9"/>
    <n v="14"/>
    <s v="Mer"/>
    <d v="1899-12-30T10:15:00"/>
    <d v="1899-12-30T20:48:00"/>
    <d v="1899-12-30T10:33:00"/>
  </r>
  <r>
    <n v="1738"/>
    <x v="316"/>
    <x v="48"/>
    <s v="M"/>
    <x v="22"/>
    <x v="4"/>
    <s v="lionelad@gmail.com"/>
    <n v="61522042"/>
    <n v="2022"/>
    <n v="9"/>
    <n v="14"/>
    <s v="Mer"/>
    <d v="1899-12-30T10:26:00"/>
    <d v="1899-12-30T18:45:00"/>
    <d v="1899-12-30T08:19:00"/>
  </r>
  <r>
    <n v="1739"/>
    <x v="482"/>
    <x v="466"/>
    <s v="M"/>
    <x v="22"/>
    <x v="4"/>
    <m/>
    <n v="67180683"/>
    <n v="2022"/>
    <n v="9"/>
    <n v="14"/>
    <s v="Mer"/>
    <d v="1899-12-30T10:26:00"/>
    <d v="1899-12-30T23:05:00"/>
    <d v="1899-12-30T12:39:00"/>
  </r>
  <r>
    <n v="1740"/>
    <x v="587"/>
    <x v="563"/>
    <s v="M"/>
    <x v="22"/>
    <x v="4"/>
    <m/>
    <n v="97280110"/>
    <n v="2022"/>
    <n v="9"/>
    <n v="14"/>
    <s v="Mer"/>
    <d v="1899-12-30T11:00:00"/>
    <d v="1899-12-30T12:13:00"/>
    <d v="1899-12-30T01:13:00"/>
  </r>
  <r>
    <n v="1741"/>
    <x v="462"/>
    <x v="439"/>
    <s v="M"/>
    <x v="22"/>
    <x v="4"/>
    <s v="julescesarmintinhoue@gmail.com"/>
    <n v="61646299"/>
    <n v="2022"/>
    <n v="9"/>
    <n v="14"/>
    <s v="Mer"/>
    <d v="1899-12-30T11:41:00"/>
    <m/>
    <s v=""/>
  </r>
  <r>
    <n v="1742"/>
    <x v="254"/>
    <x v="259"/>
    <s v="M"/>
    <x v="22"/>
    <x v="4"/>
    <s v="modestegoudou5@gamil.com"/>
    <n v="62812609"/>
    <n v="2022"/>
    <n v="9"/>
    <n v="14"/>
    <s v="Mer"/>
    <d v="1899-12-30T11:41:00"/>
    <d v="1899-12-30T15:34:00"/>
    <d v="1899-12-30T03:53:00"/>
  </r>
  <r>
    <n v="1743"/>
    <x v="265"/>
    <x v="268"/>
    <s v="M"/>
    <x v="22"/>
    <x v="4"/>
    <s v="ismaelworou@gmail.com"/>
    <n v="96344209"/>
    <n v="2022"/>
    <n v="9"/>
    <n v="14"/>
    <s v="Mer"/>
    <d v="1899-12-30T11:42:00"/>
    <d v="1899-12-30T15:34:00"/>
    <d v="1899-12-30T03:52:00"/>
  </r>
  <r>
    <n v="1744"/>
    <x v="316"/>
    <x v="474"/>
    <s v="M"/>
    <x v="22"/>
    <x v="4"/>
    <m/>
    <n v="66477604"/>
    <n v="2022"/>
    <n v="9"/>
    <n v="14"/>
    <s v="Mer"/>
    <d v="1899-12-30T11:43:00"/>
    <d v="1899-12-30T14:11:00"/>
    <d v="1899-12-30T02:28:00"/>
  </r>
  <r>
    <n v="1745"/>
    <x v="503"/>
    <x v="485"/>
    <s v="F"/>
    <x v="22"/>
    <x v="4"/>
    <m/>
    <n v="62020623"/>
    <n v="2022"/>
    <n v="9"/>
    <n v="14"/>
    <s v="Mer"/>
    <d v="1899-12-30T11:44:00"/>
    <d v="1899-12-30T14:25:00"/>
    <d v="1899-12-30T02:41:00"/>
  </r>
  <r>
    <n v="1746"/>
    <x v="185"/>
    <x v="188"/>
    <s v="M"/>
    <x v="22"/>
    <x v="4"/>
    <s v="tokotchif@gmail.com"/>
    <n v="96776302"/>
    <n v="2022"/>
    <n v="9"/>
    <n v="14"/>
    <s v="Mer"/>
    <d v="1899-12-30T12:03:00"/>
    <d v="1899-12-30T18:13:00"/>
    <d v="1899-12-30T06:10:00"/>
  </r>
  <r>
    <n v="1747"/>
    <x v="501"/>
    <x v="43"/>
    <s v="M"/>
    <x v="22"/>
    <x v="4"/>
    <s v="biotchanewaris@gmail.com"/>
    <n v="61594019"/>
    <n v="2022"/>
    <n v="9"/>
    <n v="14"/>
    <s v="Mer"/>
    <d v="1899-12-30T17:05:00"/>
    <m/>
    <s v=""/>
  </r>
  <r>
    <n v="1748"/>
    <x v="588"/>
    <x v="564"/>
    <s v="M"/>
    <x v="22"/>
    <x v="4"/>
    <m/>
    <n v="64537434"/>
    <n v="2022"/>
    <n v="9"/>
    <n v="14"/>
    <s v="Mer"/>
    <d v="1899-12-30T12:06:00"/>
    <m/>
    <s v=""/>
  </r>
  <r>
    <n v="1749"/>
    <x v="5"/>
    <x v="5"/>
    <s v="M"/>
    <x v="22"/>
    <x v="3"/>
    <s v="axel.boussari@gmail.com"/>
    <n v="53046835"/>
    <n v="2022"/>
    <n v="9"/>
    <n v="14"/>
    <s v="Mer"/>
    <d v="1899-12-30T12:06:00"/>
    <m/>
    <s v=""/>
  </r>
  <r>
    <n v="1750"/>
    <x v="319"/>
    <x v="310"/>
    <s v="F"/>
    <x v="22"/>
    <x v="4"/>
    <m/>
    <n v="94942085"/>
    <n v="2022"/>
    <n v="9"/>
    <n v="14"/>
    <s v="Mer"/>
    <d v="1899-12-30T12:45:00"/>
    <d v="1899-12-30T17:34:00"/>
    <d v="1899-12-30T04:49:00"/>
  </r>
  <r>
    <n v="1751"/>
    <x v="589"/>
    <x v="565"/>
    <s v="M"/>
    <x v="22"/>
    <x v="4"/>
    <m/>
    <n v="62001597"/>
    <n v="2022"/>
    <n v="9"/>
    <n v="14"/>
    <s v="Mer"/>
    <d v="1899-12-30T12:45:00"/>
    <d v="1899-12-30T17:34:00"/>
    <d v="1899-12-30T04:49:00"/>
  </r>
  <r>
    <n v="1752"/>
    <x v="63"/>
    <x v="64"/>
    <s v="M"/>
    <x v="22"/>
    <x v="4"/>
    <s v="vino97@outlook.fr"/>
    <n v="61884050"/>
    <n v="2022"/>
    <n v="9"/>
    <n v="14"/>
    <s v="Mer"/>
    <d v="1899-12-30T12:46:00"/>
    <d v="1899-12-30T19:14:00"/>
    <d v="1899-12-30T06:28:00"/>
  </r>
  <r>
    <n v="1753"/>
    <x v="465"/>
    <x v="444"/>
    <s v="F"/>
    <x v="22"/>
    <x v="4"/>
    <s v="hanifathkpetre@gmail.com"/>
    <n v="69378040"/>
    <n v="2022"/>
    <n v="9"/>
    <n v="14"/>
    <s v="Mer"/>
    <d v="1899-12-30T12:48:00"/>
    <d v="1899-12-30T19:51:00"/>
    <d v="1899-12-30T07:03:00"/>
  </r>
  <r>
    <n v="1754"/>
    <x v="118"/>
    <x v="120"/>
    <s v="M"/>
    <x v="22"/>
    <x v="4"/>
    <s v="mouamar.adjaho@gmail.com"/>
    <n v="99111021"/>
    <n v="2022"/>
    <n v="9"/>
    <n v="14"/>
    <s v="Mer"/>
    <d v="1899-12-30T13:11:00"/>
    <d v="1899-12-30T13:43:00"/>
    <d v="1899-12-30T00:32:00"/>
  </r>
  <r>
    <n v="1755"/>
    <x v="73"/>
    <x v="74"/>
    <s v="F"/>
    <x v="22"/>
    <x v="4"/>
    <s v="yasminekoube@gmail.com"/>
    <n v="96231677"/>
    <n v="2022"/>
    <n v="9"/>
    <n v="14"/>
    <s v="Mer"/>
    <d v="1899-12-30T14:27:00"/>
    <m/>
    <s v=""/>
  </r>
  <r>
    <n v="1756"/>
    <x v="517"/>
    <x v="496"/>
    <s v="F"/>
    <x v="22"/>
    <x v="4"/>
    <m/>
    <n v="91968888"/>
    <n v="2022"/>
    <n v="9"/>
    <n v="14"/>
    <s v="Mer"/>
    <d v="1899-12-30T14:32:00"/>
    <d v="1899-12-30T17:49:00"/>
    <d v="1899-12-30T03:17:00"/>
  </r>
  <r>
    <n v="1757"/>
    <x v="396"/>
    <x v="224"/>
    <s v="M"/>
    <x v="9"/>
    <x v="4"/>
    <m/>
    <n v="61556969"/>
    <n v="2022"/>
    <n v="9"/>
    <n v="14"/>
    <s v="Mer"/>
    <d v="1899-12-30T14:57:00"/>
    <d v="1899-12-30T20:28:00"/>
    <d v="1899-12-30T05:31:00"/>
  </r>
  <r>
    <n v="1758"/>
    <x v="590"/>
    <x v="566"/>
    <s v="M"/>
    <x v="22"/>
    <x v="4"/>
    <m/>
    <n v="53278617"/>
    <n v="2022"/>
    <n v="9"/>
    <n v="14"/>
    <s v="Mer"/>
    <d v="1899-12-30T15:25:00"/>
    <d v="1899-12-30T18:48:00"/>
    <d v="1899-12-30T03:23:00"/>
  </r>
  <r>
    <n v="1759"/>
    <x v="591"/>
    <x v="567"/>
    <s v="M"/>
    <x v="22"/>
    <x v="4"/>
    <m/>
    <n v="67375812"/>
    <n v="2022"/>
    <n v="9"/>
    <n v="14"/>
    <s v="Mer"/>
    <d v="1899-12-30T15:30:00"/>
    <d v="1899-12-30T17:11:00"/>
    <d v="1899-12-30T01:41:00"/>
  </r>
  <r>
    <n v="1760"/>
    <x v="592"/>
    <x v="86"/>
    <s v="M"/>
    <x v="22"/>
    <x v="4"/>
    <s v="godoayele@gmail.com"/>
    <n v="67984080"/>
    <n v="2022"/>
    <n v="9"/>
    <n v="14"/>
    <s v="Mer"/>
    <d v="1899-12-30T15:30:00"/>
    <d v="1899-12-30T17:11:00"/>
    <d v="1899-12-30T01:41:00"/>
  </r>
  <r>
    <n v="1761"/>
    <x v="593"/>
    <x v="568"/>
    <s v="M"/>
    <x v="22"/>
    <x v="4"/>
    <s v="samirbakary23@gmail.com"/>
    <n v="62963380"/>
    <n v="2022"/>
    <n v="9"/>
    <n v="14"/>
    <s v="Mer"/>
    <d v="1899-12-30T15:32:00"/>
    <d v="1899-12-30T18:16:00"/>
    <d v="1899-12-30T02:44:00"/>
  </r>
  <r>
    <n v="1762"/>
    <x v="31"/>
    <x v="569"/>
    <s v="F"/>
    <x v="22"/>
    <x v="4"/>
    <s v="stelberi02@gmail.com"/>
    <n v="68290463"/>
    <n v="2022"/>
    <n v="9"/>
    <n v="14"/>
    <s v="Mer"/>
    <d v="1899-12-30T15:50:00"/>
    <d v="1899-12-30T18:11:00"/>
    <d v="1899-12-30T02:21:00"/>
  </r>
  <r>
    <n v="1763"/>
    <x v="594"/>
    <x v="570"/>
    <s v="F"/>
    <x v="22"/>
    <x v="4"/>
    <m/>
    <n v="96999850"/>
    <n v="2022"/>
    <n v="9"/>
    <n v="14"/>
    <s v="Mer"/>
    <d v="1899-12-30T17:08:00"/>
    <d v="1899-12-30T17:49:00"/>
    <d v="1899-12-30T00:41:00"/>
  </r>
  <r>
    <n v="1764"/>
    <x v="113"/>
    <x v="114"/>
    <s v="M"/>
    <x v="22"/>
    <x v="4"/>
    <m/>
    <n v="62317740"/>
    <n v="2022"/>
    <n v="9"/>
    <n v="14"/>
    <s v="Mer"/>
    <d v="1899-12-30T17:40:00"/>
    <m/>
    <s v=""/>
  </r>
  <r>
    <n v="1765"/>
    <x v="595"/>
    <x v="571"/>
    <s v="F"/>
    <x v="22"/>
    <x v="4"/>
    <m/>
    <n v="51927557"/>
    <n v="2022"/>
    <n v="9"/>
    <n v="14"/>
    <s v="Mer"/>
    <d v="1899-12-30T18:00:00"/>
    <d v="1899-12-30T18:36:00"/>
    <d v="1899-12-30T00:36:00"/>
  </r>
  <r>
    <n v="1766"/>
    <x v="349"/>
    <x v="572"/>
    <s v="F"/>
    <x v="22"/>
    <x v="4"/>
    <s v="sossoucarmens@gmail.com"/>
    <n v="67753424"/>
    <n v="2022"/>
    <n v="9"/>
    <n v="14"/>
    <s v="Mer"/>
    <d v="1899-12-30T18:39:00"/>
    <m/>
    <s v=""/>
  </r>
  <r>
    <n v="1767"/>
    <x v="300"/>
    <x v="296"/>
    <s v="M"/>
    <x v="22"/>
    <x v="4"/>
    <m/>
    <n v="61100229"/>
    <n v="2022"/>
    <n v="9"/>
    <n v="14"/>
    <s v="Mer"/>
    <d v="1899-12-30T18:39:00"/>
    <d v="1899-12-30T20:48:00"/>
    <d v="1899-12-30T02:09:00"/>
  </r>
  <r>
    <n v="1768"/>
    <x v="566"/>
    <x v="37"/>
    <s v="M"/>
    <x v="22"/>
    <x v="4"/>
    <m/>
    <n v="91131499"/>
    <n v="2022"/>
    <n v="9"/>
    <n v="14"/>
    <s v="Mer"/>
    <d v="1899-12-30T19:29:00"/>
    <m/>
    <s v=""/>
  </r>
  <r>
    <n v="1769"/>
    <x v="136"/>
    <x v="249"/>
    <s v="M"/>
    <x v="22"/>
    <x v="4"/>
    <m/>
    <n v="54326882"/>
    <n v="2022"/>
    <n v="9"/>
    <n v="14"/>
    <s v="Mer"/>
    <d v="1899-12-30T19:33:00"/>
    <m/>
    <s v=""/>
  </r>
  <r>
    <n v="1770"/>
    <x v="141"/>
    <x v="122"/>
    <s v="M"/>
    <x v="22"/>
    <x v="4"/>
    <s v="nassarakevin@gmail.com"/>
    <n v="61812978"/>
    <n v="2022"/>
    <n v="9"/>
    <n v="14"/>
    <s v="Mer"/>
    <d v="1899-12-30T19:34:00"/>
    <m/>
    <s v=""/>
  </r>
  <r>
    <n v="1771"/>
    <x v="162"/>
    <x v="162"/>
    <s v="M"/>
    <x v="22"/>
    <x v="4"/>
    <s v="sountonfamous@gmail.com"/>
    <n v="69843832"/>
    <n v="2022"/>
    <n v="9"/>
    <n v="14"/>
    <s v="Mer"/>
    <d v="1899-12-30T19:34:00"/>
    <m/>
    <s v=""/>
  </r>
  <r>
    <n v="1772"/>
    <x v="17"/>
    <x v="17"/>
    <s v="F"/>
    <x v="22"/>
    <x v="4"/>
    <s v="ryanemedjin@gmail.com"/>
    <n v="61305171"/>
    <n v="2022"/>
    <n v="9"/>
    <n v="14"/>
    <s v="Mer"/>
    <d v="1899-12-30T20:07:00"/>
    <m/>
    <s v=""/>
  </r>
  <r>
    <n v="1773"/>
    <x v="596"/>
    <x v="573"/>
    <s v="M"/>
    <x v="22"/>
    <x v="4"/>
    <m/>
    <n v="90467370"/>
    <n v="2022"/>
    <n v="9"/>
    <n v="14"/>
    <s v="Mer"/>
    <d v="1899-12-30T22:17:00"/>
    <m/>
    <s v=""/>
  </r>
  <r>
    <n v="1774"/>
    <x v="557"/>
    <x v="259"/>
    <s v="M"/>
    <x v="22"/>
    <x v="4"/>
    <s v="mogbego@gmail.com"/>
    <n v="96180031"/>
    <n v="2022"/>
    <n v="9"/>
    <n v="15"/>
    <s v="Jeu"/>
    <d v="1899-12-30T08:35:00"/>
    <d v="1899-12-30T20:13:00"/>
    <d v="1899-12-30T11:38:00"/>
  </r>
  <r>
    <n v="1775"/>
    <x v="509"/>
    <x v="491"/>
    <s v="M"/>
    <x v="22"/>
    <x v="4"/>
    <m/>
    <n v="62907841"/>
    <n v="2022"/>
    <n v="9"/>
    <n v="15"/>
    <s v="Jeu"/>
    <d v="1899-12-30T08:41:00"/>
    <d v="1899-12-30T20:13:00"/>
    <d v="1899-12-30T11:32:00"/>
  </r>
  <r>
    <n v="1776"/>
    <x v="512"/>
    <x v="432"/>
    <s v="F"/>
    <x v="22"/>
    <x v="4"/>
    <m/>
    <n v="60707442"/>
    <n v="2022"/>
    <n v="9"/>
    <n v="15"/>
    <s v="Jeu"/>
    <d v="1899-12-30T09:00:00"/>
    <d v="1899-12-30T20:21:00"/>
    <d v="1899-12-30T11:21:00"/>
  </r>
  <r>
    <n v="1777"/>
    <x v="142"/>
    <x v="142"/>
    <s v="F"/>
    <x v="22"/>
    <x v="4"/>
    <s v="merveilleakoa@gmail.com"/>
    <n v="53954702"/>
    <n v="2022"/>
    <n v="9"/>
    <n v="15"/>
    <s v="Jeu"/>
    <d v="1899-12-30T09:18:00"/>
    <d v="1899-12-30T20:15:00"/>
    <d v="1899-12-30T10:57:00"/>
  </r>
  <r>
    <n v="1778"/>
    <x v="394"/>
    <x v="464"/>
    <s v="M"/>
    <x v="22"/>
    <x v="4"/>
    <m/>
    <n v="94535115"/>
    <n v="2022"/>
    <n v="9"/>
    <n v="15"/>
    <s v="Jeu"/>
    <d v="1899-12-30T09:28:00"/>
    <d v="1899-12-30T12:14:00"/>
    <d v="1899-12-30T02:46:00"/>
  </r>
  <r>
    <n v="1779"/>
    <x v="53"/>
    <x v="54"/>
    <s v="F"/>
    <x v="22"/>
    <x v="4"/>
    <m/>
    <n v="95480447"/>
    <n v="2022"/>
    <n v="9"/>
    <n v="15"/>
    <s v="Jeu"/>
    <d v="1899-12-30T09:55:00"/>
    <d v="1899-12-30T16:00:00"/>
    <d v="1899-12-30T06:05:00"/>
  </r>
  <r>
    <n v="1780"/>
    <x v="4"/>
    <x v="74"/>
    <s v="F"/>
    <x v="22"/>
    <x v="4"/>
    <m/>
    <n v="67227300"/>
    <n v="2022"/>
    <n v="9"/>
    <n v="15"/>
    <s v="Jeu"/>
    <d v="1899-12-30T10:23:00"/>
    <d v="1899-12-30T18:50:00"/>
    <d v="1899-12-30T08:27:00"/>
  </r>
  <r>
    <n v="1781"/>
    <x v="318"/>
    <x v="309"/>
    <s v="M"/>
    <x v="22"/>
    <x v="4"/>
    <m/>
    <n v="97996670"/>
    <n v="2022"/>
    <n v="9"/>
    <n v="15"/>
    <s v="Jeu"/>
    <d v="1899-12-30T10:24:00"/>
    <d v="1899-12-30T18:51:00"/>
    <d v="1899-12-30T08:27:00"/>
  </r>
  <r>
    <n v="1782"/>
    <x v="377"/>
    <x v="364"/>
    <s v="M"/>
    <x v="22"/>
    <x v="4"/>
    <s v="ahoumenou@gmail.com"/>
    <n v="90400261"/>
    <n v="2022"/>
    <n v="9"/>
    <n v="15"/>
    <s v="Jeu"/>
    <d v="1899-12-30T10:30:00"/>
    <d v="1899-12-30T18:50:00"/>
    <d v="1899-12-30T08:20:00"/>
  </r>
  <r>
    <n v="1783"/>
    <x v="597"/>
    <x v="574"/>
    <s v="M"/>
    <x v="22"/>
    <x v="4"/>
    <m/>
    <n v="67539654"/>
    <n v="2022"/>
    <n v="9"/>
    <n v="15"/>
    <s v="Jeu"/>
    <d v="1899-12-30T10:31:00"/>
    <m/>
    <s v=""/>
  </r>
  <r>
    <n v="1784"/>
    <x v="462"/>
    <x v="439"/>
    <s v="M"/>
    <x v="22"/>
    <x v="4"/>
    <s v="julescesarmintinhoue@gmail.com"/>
    <n v="61646299"/>
    <n v="2022"/>
    <n v="9"/>
    <n v="15"/>
    <s v="Jeu"/>
    <d v="1899-12-30T10:37:00"/>
    <m/>
    <s v=""/>
  </r>
  <r>
    <n v="1785"/>
    <x v="8"/>
    <x v="8"/>
    <s v="F"/>
    <x v="22"/>
    <x v="4"/>
    <s v="laurennedjivoedo@gmail.com"/>
    <n v="95156217"/>
    <n v="2022"/>
    <n v="9"/>
    <n v="15"/>
    <s v="Jeu"/>
    <d v="1899-12-30T10:47:00"/>
    <d v="1899-12-30T19:50:00"/>
    <d v="1899-12-30T09:03:00"/>
  </r>
  <r>
    <n v="1786"/>
    <x v="5"/>
    <x v="5"/>
    <s v="M"/>
    <x v="22"/>
    <x v="4"/>
    <s v="axel.boussari@gmail.com"/>
    <n v="53046835"/>
    <n v="2022"/>
    <n v="9"/>
    <n v="15"/>
    <s v="Jeu"/>
    <d v="1899-12-30T10:54:00"/>
    <m/>
    <s v=""/>
  </r>
  <r>
    <n v="1787"/>
    <x v="176"/>
    <x v="178"/>
    <s v="M"/>
    <x v="22"/>
    <x v="4"/>
    <s v="ronaldo.adikpeto@epitech.eu"/>
    <n v="96768661"/>
    <n v="2022"/>
    <n v="9"/>
    <n v="15"/>
    <s v="Jeu"/>
    <d v="1899-12-30T10:55:00"/>
    <m/>
    <s v=""/>
  </r>
  <r>
    <n v="1788"/>
    <x v="178"/>
    <x v="180"/>
    <s v="M"/>
    <x v="22"/>
    <x v="4"/>
    <s v="Leobasthde.lima@epitech.eu"/>
    <n v="62017323"/>
    <n v="2022"/>
    <n v="9"/>
    <n v="15"/>
    <s v="Jeu"/>
    <d v="1899-12-30T10:56:00"/>
    <m/>
    <s v=""/>
  </r>
  <r>
    <n v="1789"/>
    <x v="316"/>
    <x v="48"/>
    <s v="M"/>
    <x v="22"/>
    <x v="4"/>
    <s v="lionelad@gmail.com"/>
    <n v="61522042"/>
    <n v="2022"/>
    <n v="9"/>
    <n v="15"/>
    <s v="Jeu"/>
    <d v="1899-12-30T12:05:00"/>
    <d v="1899-12-30T20:11:00"/>
    <d v="1899-12-30T08:06:00"/>
  </r>
  <r>
    <n v="1790"/>
    <x v="379"/>
    <x v="366"/>
    <s v="M"/>
    <x v="22"/>
    <x v="4"/>
    <s v="zoumenouroyce@gmail.com"/>
    <n v="67534434"/>
    <n v="2022"/>
    <n v="9"/>
    <n v="15"/>
    <s v="Jeu"/>
    <d v="1899-12-30T12:20:00"/>
    <m/>
    <s v=""/>
  </r>
  <r>
    <n v="1791"/>
    <x v="211"/>
    <x v="215"/>
    <s v="M"/>
    <x v="22"/>
    <x v="4"/>
    <s v="serginobradfort@gmail.com"/>
    <n v="67196806"/>
    <n v="2022"/>
    <n v="9"/>
    <n v="15"/>
    <s v="Jeu"/>
    <d v="1899-12-30T12:31:00"/>
    <d v="1899-12-30T20:50:00"/>
    <d v="1899-12-30T08:19:00"/>
  </r>
  <r>
    <n v="1792"/>
    <x v="465"/>
    <x v="444"/>
    <s v="F"/>
    <x v="22"/>
    <x v="4"/>
    <s v="hanifathkpetre@gmail.com"/>
    <n v="69378040"/>
    <n v="2022"/>
    <n v="9"/>
    <n v="15"/>
    <s v="Jeu"/>
    <d v="1899-12-30T12:32:00"/>
    <d v="1899-12-30T20:17:00"/>
    <d v="1899-12-30T07:45:00"/>
  </r>
  <r>
    <n v="1793"/>
    <x v="484"/>
    <x v="100"/>
    <s v="F"/>
    <x v="22"/>
    <x v="4"/>
    <m/>
    <n v="90260034"/>
    <n v="2022"/>
    <n v="9"/>
    <n v="15"/>
    <s v="Jeu"/>
    <d v="1899-12-30T12:32:00"/>
    <d v="1899-12-30T20:47:00"/>
    <d v="1899-12-30T08:15:00"/>
  </r>
  <r>
    <n v="1794"/>
    <x v="177"/>
    <x v="179"/>
    <s v="M"/>
    <x v="22"/>
    <x v="4"/>
    <s v="jaurio.dansou@epitech.eu"/>
    <n v="96449516"/>
    <n v="2022"/>
    <n v="9"/>
    <n v="15"/>
    <s v="Jeu"/>
    <d v="1899-12-30T12:40:00"/>
    <d v="1899-12-30T17:50:00"/>
    <d v="1899-12-30T05:10:00"/>
  </r>
  <r>
    <n v="1795"/>
    <x v="161"/>
    <x v="160"/>
    <s v="M"/>
    <x v="22"/>
    <x v="4"/>
    <m/>
    <n v="91131499"/>
    <n v="2022"/>
    <n v="9"/>
    <n v="15"/>
    <s v="Jeu"/>
    <d v="1899-12-30T12:40:00"/>
    <d v="1899-12-30T19:00:00"/>
    <d v="1899-12-30T06:20:00"/>
  </r>
  <r>
    <n v="1796"/>
    <x v="144"/>
    <x v="402"/>
    <s v="M"/>
    <x v="22"/>
    <x v="4"/>
    <m/>
    <n v="61414136"/>
    <n v="2022"/>
    <n v="9"/>
    <n v="15"/>
    <s v="Jeu"/>
    <d v="1899-12-30T12:41:00"/>
    <d v="1899-12-30T16:52:00"/>
    <d v="1899-12-30T04:11:00"/>
  </r>
  <r>
    <n v="1797"/>
    <x v="513"/>
    <x v="122"/>
    <s v="M"/>
    <x v="22"/>
    <x v="4"/>
    <m/>
    <n v="54330258"/>
    <n v="2022"/>
    <n v="9"/>
    <n v="15"/>
    <s v="Jeu"/>
    <d v="1899-12-30T12:51:00"/>
    <d v="1899-12-30T19:43:00"/>
    <d v="1899-12-30T06:52:00"/>
  </r>
  <r>
    <n v="1798"/>
    <x v="598"/>
    <x v="469"/>
    <s v="M"/>
    <x v="22"/>
    <x v="4"/>
    <s v="asodanmarcel@gmail.com"/>
    <n v="94204743"/>
    <n v="2022"/>
    <n v="9"/>
    <n v="15"/>
    <s v="Jeu"/>
    <d v="1899-12-30T12:53:00"/>
    <m/>
    <s v=""/>
  </r>
  <r>
    <n v="1799"/>
    <x v="31"/>
    <x v="575"/>
    <s v="M"/>
    <x v="22"/>
    <x v="4"/>
    <s v="angelodossou@gmail.com"/>
    <n v="95481861"/>
    <n v="2022"/>
    <n v="9"/>
    <n v="15"/>
    <s v="Jeu"/>
    <d v="1899-12-30T13:05:00"/>
    <d v="1899-12-30T15:52:00"/>
    <d v="1899-12-30T02:47:00"/>
  </r>
  <r>
    <n v="1800"/>
    <x v="396"/>
    <x v="224"/>
    <s v="M"/>
    <x v="9"/>
    <x v="4"/>
    <m/>
    <n v="61556969"/>
    <n v="2022"/>
    <n v="9"/>
    <n v="15"/>
    <s v="Jeu"/>
    <d v="1899-12-30T13:07:00"/>
    <d v="1899-12-30T18:48:00"/>
    <d v="1899-12-30T05:41:00"/>
  </r>
  <r>
    <n v="1801"/>
    <x v="319"/>
    <x v="310"/>
    <s v="F"/>
    <x v="22"/>
    <x v="4"/>
    <m/>
    <n v="94942055"/>
    <n v="2022"/>
    <n v="9"/>
    <n v="15"/>
    <s v="Jeu"/>
    <d v="1899-12-30T13:10:00"/>
    <d v="1899-12-30T17:39:00"/>
    <d v="1899-12-30T04:29:00"/>
  </r>
  <r>
    <n v="1802"/>
    <x v="589"/>
    <x v="565"/>
    <s v="M"/>
    <x v="22"/>
    <x v="4"/>
    <m/>
    <n v="62001597"/>
    <n v="2022"/>
    <n v="9"/>
    <n v="15"/>
    <s v="Jeu"/>
    <d v="1899-12-30T13:10:00"/>
    <d v="1899-12-30T17:40:00"/>
    <d v="1899-12-30T04:30:00"/>
  </r>
  <r>
    <n v="1803"/>
    <x v="349"/>
    <x v="544"/>
    <s v="M"/>
    <x v="22"/>
    <x v="4"/>
    <s v="jonathansossou200@gmail.com"/>
    <n v="95606740"/>
    <n v="2022"/>
    <n v="9"/>
    <n v="15"/>
    <s v="Jeu"/>
    <d v="1899-12-30T13:50:00"/>
    <d v="1899-12-30T17:35:00"/>
    <d v="1899-12-30T03:45:00"/>
  </r>
  <r>
    <n v="1804"/>
    <x v="302"/>
    <x v="576"/>
    <s v="M"/>
    <x v="22"/>
    <x v="4"/>
    <s v="tbaissou@gmail.com"/>
    <n v="68924088"/>
    <n v="2022"/>
    <n v="9"/>
    <n v="15"/>
    <s v="Jeu"/>
    <d v="1899-12-30T14:13:00"/>
    <d v="1899-12-30T14:25:00"/>
    <d v="1899-12-30T00:12:00"/>
  </r>
  <r>
    <n v="1805"/>
    <x v="579"/>
    <x v="128"/>
    <s v="M"/>
    <x v="22"/>
    <x v="4"/>
    <m/>
    <n v="96705201"/>
    <n v="2022"/>
    <n v="9"/>
    <n v="15"/>
    <s v="Jeu"/>
    <d v="1899-12-30T14:43:00"/>
    <d v="1899-12-30T19:47:00"/>
    <d v="1899-12-30T05:04:00"/>
  </r>
  <r>
    <n v="1806"/>
    <x v="17"/>
    <x v="17"/>
    <s v="F"/>
    <x v="22"/>
    <x v="4"/>
    <m/>
    <n v="61305171"/>
    <n v="2022"/>
    <n v="9"/>
    <n v="15"/>
    <s v="Jeu"/>
    <d v="1899-12-30T14:44:00"/>
    <m/>
    <s v=""/>
  </r>
  <r>
    <n v="1807"/>
    <x v="590"/>
    <x v="566"/>
    <s v="M"/>
    <x v="22"/>
    <x v="4"/>
    <m/>
    <n v="53278617"/>
    <n v="2022"/>
    <n v="9"/>
    <n v="15"/>
    <s v="Jeu"/>
    <d v="1899-12-30T14:46:00"/>
    <d v="1899-12-30T19:43:00"/>
    <d v="1899-12-30T04:57:00"/>
  </r>
  <r>
    <n v="1808"/>
    <x v="482"/>
    <x v="466"/>
    <s v="M"/>
    <x v="22"/>
    <x v="4"/>
    <m/>
    <n v="67180683"/>
    <n v="2022"/>
    <n v="9"/>
    <n v="15"/>
    <s v="Jeu"/>
    <d v="1899-12-30T15:04:00"/>
    <m/>
    <s v=""/>
  </r>
  <r>
    <n v="1809"/>
    <x v="73"/>
    <x v="74"/>
    <s v="F"/>
    <x v="22"/>
    <x v="4"/>
    <s v="yasminekoube@gmail.com"/>
    <n v="96231677"/>
    <n v="2022"/>
    <n v="9"/>
    <n v="15"/>
    <s v="Jeu"/>
    <d v="1899-12-30T15:15:00"/>
    <m/>
    <s v=""/>
  </r>
  <r>
    <n v="1810"/>
    <x v="272"/>
    <x v="577"/>
    <s v="F"/>
    <x v="22"/>
    <x v="4"/>
    <s v="schekina-ahounou@epitech.eu"/>
    <n v="53824292"/>
    <n v="2022"/>
    <n v="9"/>
    <n v="15"/>
    <s v="Jeu"/>
    <d v="1899-12-30T15:55:00"/>
    <d v="1899-12-30T19:38:00"/>
    <d v="1899-12-30T03:43:00"/>
  </r>
  <r>
    <n v="1811"/>
    <x v="28"/>
    <x v="377"/>
    <s v="M"/>
    <x v="9"/>
    <x v="4"/>
    <s v="orenshounkpe@gmail.com"/>
    <n v="63357949"/>
    <n v="2022"/>
    <n v="9"/>
    <n v="15"/>
    <s v="Jeu"/>
    <d v="1899-12-30T16:12:00"/>
    <d v="1899-12-30T18:47:00"/>
    <d v="1899-12-30T02:35:00"/>
  </r>
  <r>
    <n v="1812"/>
    <x v="41"/>
    <x v="40"/>
    <s v="M"/>
    <x v="22"/>
    <x v="4"/>
    <s v="exaucet.ockey@epitech.eu"/>
    <n v="94390811"/>
    <n v="2022"/>
    <n v="9"/>
    <n v="15"/>
    <s v="Jeu"/>
    <d v="1899-12-30T16:14:00"/>
    <d v="1899-12-30T18:58:00"/>
    <d v="1899-12-30T02:44:00"/>
  </r>
  <r>
    <n v="1813"/>
    <x v="141"/>
    <x v="122"/>
    <s v="M"/>
    <x v="22"/>
    <x v="4"/>
    <s v="nassarakevin@gmail.com"/>
    <n v="61812978"/>
    <n v="2022"/>
    <n v="9"/>
    <n v="15"/>
    <s v="Jeu"/>
    <d v="1899-12-30T16:15:00"/>
    <m/>
    <s v=""/>
  </r>
  <r>
    <n v="1814"/>
    <x v="136"/>
    <x v="249"/>
    <s v="M"/>
    <x v="22"/>
    <x v="4"/>
    <m/>
    <n v="54326882"/>
    <n v="2022"/>
    <n v="9"/>
    <n v="15"/>
    <s v="Jeu"/>
    <d v="1899-12-30T16:16:00"/>
    <m/>
    <s v=""/>
  </r>
  <r>
    <n v="1815"/>
    <x v="97"/>
    <x v="181"/>
    <s v="M"/>
    <x v="22"/>
    <x v="4"/>
    <m/>
    <n v="52716218"/>
    <n v="2022"/>
    <n v="9"/>
    <n v="15"/>
    <s v="Jeu"/>
    <m/>
    <m/>
    <s v=""/>
  </r>
  <r>
    <n v="1816"/>
    <x v="162"/>
    <x v="162"/>
    <s v="M"/>
    <x v="22"/>
    <x v="4"/>
    <s v="sountonfamous@gmail.com"/>
    <n v="69843832"/>
    <n v="2022"/>
    <n v="9"/>
    <n v="15"/>
    <s v="Jeu"/>
    <m/>
    <m/>
    <s v=""/>
  </r>
  <r>
    <n v="1817"/>
    <x v="144"/>
    <x v="144"/>
    <s v="M"/>
    <x v="22"/>
    <x v="4"/>
    <s v="alanhountondji@hotmail.com"/>
    <n v="67672505"/>
    <n v="2022"/>
    <n v="9"/>
    <n v="15"/>
    <s v="Jeu"/>
    <d v="1899-12-30T16:25:00"/>
    <d v="1899-12-30T17:53:00"/>
    <d v="1899-12-30T01:28:00"/>
  </r>
  <r>
    <n v="1818"/>
    <x v="253"/>
    <x v="258"/>
    <s v="M"/>
    <x v="22"/>
    <x v="4"/>
    <s v="zannoumarvin@gmail.com"/>
    <n v="96002029"/>
    <n v="2022"/>
    <n v="9"/>
    <n v="15"/>
    <s v="Jeu"/>
    <d v="1899-12-30T17:21:00"/>
    <d v="1899-12-30T19:15:00"/>
    <d v="1899-12-30T01:54:00"/>
  </r>
  <r>
    <n v="1819"/>
    <x v="300"/>
    <x v="578"/>
    <s v="M"/>
    <x v="22"/>
    <x v="3"/>
    <m/>
    <n v="67833520"/>
    <n v="2022"/>
    <n v="9"/>
    <n v="15"/>
    <s v="Jeu"/>
    <d v="1899-12-30T17:25:00"/>
    <d v="1899-12-30T20:59:00"/>
    <d v="1899-12-30T03:34:00"/>
  </r>
  <r>
    <n v="1820"/>
    <x v="272"/>
    <x v="579"/>
    <s v="M"/>
    <x v="22"/>
    <x v="3"/>
    <s v="ahounougedeon@gmail.com"/>
    <n v="96353308"/>
    <n v="2022"/>
    <n v="9"/>
    <n v="15"/>
    <s v="Jeu"/>
    <d v="1899-12-30T17:26:00"/>
    <d v="1899-12-30T21:00:00"/>
    <d v="1899-12-30T03:34:00"/>
  </r>
  <r>
    <n v="1821"/>
    <x v="517"/>
    <x v="580"/>
    <m/>
    <x v="22"/>
    <x v="4"/>
    <m/>
    <m/>
    <n v="2022"/>
    <n v="9"/>
    <n v="15"/>
    <s v="Jeu"/>
    <d v="1899-12-30T18:20:00"/>
    <m/>
    <s v=""/>
  </r>
  <r>
    <n v="1822"/>
    <x v="320"/>
    <x v="581"/>
    <s v="M"/>
    <x v="22"/>
    <x v="3"/>
    <s v="mechacgoussanou@gmail.com"/>
    <n v="99563504"/>
    <n v="2022"/>
    <n v="9"/>
    <n v="15"/>
    <s v="Jeu"/>
    <d v="1899-12-30T18:57:00"/>
    <d v="1899-12-30T20:36:00"/>
    <d v="1899-12-30T01:39:00"/>
  </r>
  <r>
    <n v="1823"/>
    <x v="200"/>
    <x v="206"/>
    <s v="M"/>
    <x v="22"/>
    <x v="4"/>
    <m/>
    <n v="66478052"/>
    <n v="2022"/>
    <n v="9"/>
    <n v="15"/>
    <s v="Jeu"/>
    <d v="1899-12-30T20:13:00"/>
    <m/>
    <s v=""/>
  </r>
  <r>
    <n v="1824"/>
    <x v="144"/>
    <x v="144"/>
    <s v="M"/>
    <x v="22"/>
    <x v="4"/>
    <s v="alanhountondji@hotmail.com"/>
    <n v="67672505"/>
    <n v="2022"/>
    <n v="9"/>
    <n v="15"/>
    <s v="Jeu"/>
    <d v="1899-12-30T21:04:00"/>
    <d v="1899-12-30T23:21:00"/>
    <d v="1899-12-30T02:17:00"/>
  </r>
  <r>
    <n v="1825"/>
    <x v="53"/>
    <x v="54"/>
    <s v="F"/>
    <x v="22"/>
    <x v="4"/>
    <m/>
    <n v="95480447"/>
    <n v="2022"/>
    <n v="9"/>
    <n v="16"/>
    <s v="Ven"/>
    <d v="1899-12-30T07:19:00"/>
    <d v="1899-12-30T15:08:00"/>
    <d v="1899-12-30T07:49:00"/>
  </r>
  <r>
    <n v="1826"/>
    <x v="509"/>
    <x v="491"/>
    <s v="M"/>
    <x v="22"/>
    <x v="4"/>
    <m/>
    <n v="62907841"/>
    <n v="2022"/>
    <n v="9"/>
    <n v="16"/>
    <s v="Ven"/>
    <d v="1899-12-30T07:08:00"/>
    <d v="1899-12-30T20:33:00"/>
    <d v="1899-12-30T13:25:00"/>
  </r>
  <r>
    <n v="1827"/>
    <x v="557"/>
    <x v="259"/>
    <s v="M"/>
    <x v="22"/>
    <x v="4"/>
    <s v="mogbego@gmail.com"/>
    <n v="96180031"/>
    <n v="2022"/>
    <n v="9"/>
    <n v="16"/>
    <s v="Ven"/>
    <d v="1899-12-30T08:08:00"/>
    <d v="1899-12-30T20:33:00"/>
    <d v="1899-12-30T12:25:00"/>
  </r>
  <r>
    <n v="1828"/>
    <x v="31"/>
    <x v="158"/>
    <s v="M"/>
    <x v="22"/>
    <x v="4"/>
    <s v="wahadedossou@epitech.eu"/>
    <n v="55584187"/>
    <n v="2022"/>
    <n v="9"/>
    <n v="16"/>
    <s v="Ven"/>
    <d v="1899-12-30T09:39:00"/>
    <m/>
    <s v=""/>
  </r>
  <r>
    <n v="1829"/>
    <x v="142"/>
    <x v="142"/>
    <s v="F"/>
    <x v="22"/>
    <x v="4"/>
    <s v="merveilleakoa@gmail.com"/>
    <n v="53954702"/>
    <n v="2022"/>
    <n v="9"/>
    <n v="16"/>
    <s v="Ven"/>
    <d v="1899-12-30T10:24:00"/>
    <d v="1899-12-30T17:19:00"/>
    <d v="1899-12-30T06:55:00"/>
  </r>
  <r>
    <n v="1830"/>
    <x v="51"/>
    <x v="202"/>
    <s v="F"/>
    <x v="22"/>
    <x v="4"/>
    <s v="behanzinlaurencia@gmail.com"/>
    <n v="67378427"/>
    <n v="2022"/>
    <n v="9"/>
    <n v="16"/>
    <s v="Ven"/>
    <d v="1899-12-30T10:38:00"/>
    <d v="1899-12-30T19:30:00"/>
    <d v="1899-12-30T08:52:00"/>
  </r>
  <r>
    <n v="1831"/>
    <x v="513"/>
    <x v="122"/>
    <s v="M"/>
    <x v="22"/>
    <x v="4"/>
    <m/>
    <n v="54330258"/>
    <n v="2022"/>
    <n v="9"/>
    <n v="16"/>
    <s v="Ven"/>
    <d v="1899-12-30T10:45:00"/>
    <m/>
    <s v=""/>
  </r>
  <r>
    <n v="1832"/>
    <x v="394"/>
    <x v="464"/>
    <s v="M"/>
    <x v="22"/>
    <x v="4"/>
    <m/>
    <n v="94535115"/>
    <n v="2022"/>
    <n v="9"/>
    <n v="16"/>
    <s v="Ven"/>
    <d v="1899-12-30T10:46:00"/>
    <d v="1899-12-30T21:30:00"/>
    <d v="1899-12-30T10:44:00"/>
  </r>
  <r>
    <n v="1833"/>
    <x v="582"/>
    <x v="558"/>
    <s v="M"/>
    <x v="22"/>
    <x v="4"/>
    <m/>
    <n v="63608964"/>
    <n v="2022"/>
    <n v="9"/>
    <n v="16"/>
    <s v="Ven"/>
    <d v="1899-12-30T11:46:00"/>
    <d v="1899-12-30T15:02:00"/>
    <d v="1899-12-30T03:16:00"/>
  </r>
  <r>
    <n v="1834"/>
    <x v="462"/>
    <x v="439"/>
    <s v="M"/>
    <x v="22"/>
    <x v="4"/>
    <s v="julescesarmintinhoue@gmail.com"/>
    <n v="61646299"/>
    <n v="2022"/>
    <n v="9"/>
    <n v="16"/>
    <s v="Ven"/>
    <d v="1899-12-30T11:13:00"/>
    <m/>
    <s v=""/>
  </r>
  <r>
    <n v="1835"/>
    <x v="326"/>
    <x v="61"/>
    <s v="F"/>
    <x v="22"/>
    <x v="4"/>
    <m/>
    <n v="97826360"/>
    <n v="2022"/>
    <n v="9"/>
    <n v="16"/>
    <s v="Ven"/>
    <d v="1899-12-30T11:15:00"/>
    <d v="1899-12-30T18:06:00"/>
    <d v="1899-12-30T06:51:00"/>
  </r>
  <r>
    <n v="1836"/>
    <x v="73"/>
    <x v="74"/>
    <s v="F"/>
    <x v="22"/>
    <x v="4"/>
    <s v="yasminekoube@gmail.com"/>
    <n v="96231677"/>
    <n v="2022"/>
    <n v="9"/>
    <n v="16"/>
    <s v="Ven"/>
    <d v="1899-12-30T11:19:00"/>
    <m/>
    <s v=""/>
  </r>
  <r>
    <n v="1837"/>
    <x v="316"/>
    <x v="48"/>
    <s v="M"/>
    <x v="22"/>
    <x v="4"/>
    <s v="lionelad@gmail.com"/>
    <n v="61522042"/>
    <n v="2022"/>
    <n v="9"/>
    <n v="16"/>
    <s v="Ven"/>
    <d v="1899-12-30T11:31:00"/>
    <d v="1899-12-30T21:30:00"/>
    <d v="1899-12-30T09:59:00"/>
  </r>
  <r>
    <n v="1838"/>
    <x v="171"/>
    <x v="127"/>
    <s v="F"/>
    <x v="22"/>
    <x v="4"/>
    <s v="namoussou48@gmail.com"/>
    <n v="61022531"/>
    <n v="2022"/>
    <n v="9"/>
    <n v="16"/>
    <s v="Ven"/>
    <d v="1899-12-30T11:52:00"/>
    <d v="1899-12-30T13:15:00"/>
    <d v="1899-12-30T01:23:00"/>
  </r>
  <r>
    <n v="1839"/>
    <x v="172"/>
    <x v="173"/>
    <s v="M"/>
    <x v="22"/>
    <x v="4"/>
    <m/>
    <n v="91266430"/>
    <n v="2022"/>
    <n v="9"/>
    <n v="16"/>
    <s v="Ven"/>
    <d v="1899-12-30T12:09:00"/>
    <d v="1899-12-30T13:15:00"/>
    <d v="1899-12-30T01:06:00"/>
  </r>
  <r>
    <n v="1840"/>
    <x v="60"/>
    <x v="178"/>
    <s v="M"/>
    <x v="22"/>
    <x v="4"/>
    <m/>
    <n v="96768661"/>
    <n v="2022"/>
    <n v="9"/>
    <n v="16"/>
    <s v="Ven"/>
    <d v="1899-12-30T12:21:00"/>
    <d v="1899-12-30T16:29:00"/>
    <d v="1899-12-30T04:08:00"/>
  </r>
  <r>
    <n v="1841"/>
    <x v="176"/>
    <x v="178"/>
    <s v="M"/>
    <x v="22"/>
    <x v="4"/>
    <s v="ronaldo.adikpeto@epitech.eu"/>
    <n v="96768661"/>
    <n v="2022"/>
    <n v="9"/>
    <n v="16"/>
    <s v="Ven"/>
    <d v="1899-12-30T12:30:00"/>
    <d v="1899-12-30T17:30:00"/>
    <d v="1899-12-30T05:00:00"/>
  </r>
  <r>
    <n v="1842"/>
    <x v="174"/>
    <x v="175"/>
    <s v="M"/>
    <x v="22"/>
    <x v="4"/>
    <s v="jaurès2712@gmail.com"/>
    <n v="97491975"/>
    <n v="2022"/>
    <n v="9"/>
    <n v="16"/>
    <s v="Ven"/>
    <d v="1899-12-30T14:03:00"/>
    <d v="1899-12-30T19:44:00"/>
    <d v="1899-12-30T05:41:00"/>
  </r>
  <r>
    <n v="1843"/>
    <x v="396"/>
    <x v="224"/>
    <s v="M"/>
    <x v="9"/>
    <x v="4"/>
    <m/>
    <n v="61556969"/>
    <n v="2022"/>
    <n v="9"/>
    <n v="16"/>
    <s v="Ven"/>
    <d v="1899-12-30T14:31:00"/>
    <d v="1899-12-30T18:52:00"/>
    <d v="1899-12-30T04:21:00"/>
  </r>
  <r>
    <n v="1844"/>
    <x v="298"/>
    <x v="295"/>
    <s v="M"/>
    <x v="22"/>
    <x v="4"/>
    <s v="blagogieZ@gmail.Com"/>
    <n v="69995444"/>
    <n v="2022"/>
    <n v="9"/>
    <n v="16"/>
    <s v="Ven"/>
    <d v="1899-12-30T13:21:00"/>
    <d v="1899-12-30T15:47:00"/>
    <d v="1899-12-30T02:26:00"/>
  </r>
  <r>
    <n v="1845"/>
    <x v="17"/>
    <x v="17"/>
    <s v="F"/>
    <x v="22"/>
    <x v="4"/>
    <m/>
    <n v="61305171"/>
    <n v="2022"/>
    <n v="9"/>
    <n v="16"/>
    <s v="Ven"/>
    <d v="1899-12-30T14:40:00"/>
    <m/>
    <s v=""/>
  </r>
  <r>
    <n v="1846"/>
    <x v="253"/>
    <x v="582"/>
    <s v="F"/>
    <x v="22"/>
    <x v="4"/>
    <m/>
    <n v="61012996"/>
    <n v="2022"/>
    <n v="9"/>
    <n v="16"/>
    <s v="Ven"/>
    <d v="1899-12-30T14:49:00"/>
    <d v="1899-12-30T15:02:00"/>
    <d v="1899-12-30T00:13:00"/>
  </r>
  <r>
    <n v="1847"/>
    <x v="394"/>
    <x v="380"/>
    <s v="M"/>
    <x v="22"/>
    <x v="4"/>
    <s v="gillesakakpo01@gmail.com"/>
    <n v="66520070"/>
    <n v="2022"/>
    <n v="9"/>
    <n v="16"/>
    <s v="Ven"/>
    <d v="1899-12-30T14:58:00"/>
    <d v="1899-12-30T16:47:00"/>
    <d v="1899-12-30T01:49:00"/>
  </r>
  <r>
    <n v="1848"/>
    <x v="471"/>
    <x v="583"/>
    <s v="M"/>
    <x v="22"/>
    <x v="3"/>
    <m/>
    <n v="91905426"/>
    <n v="2022"/>
    <n v="9"/>
    <n v="16"/>
    <s v="Ven"/>
    <d v="1899-12-30T15:06:00"/>
    <d v="1899-12-30T18:06:00"/>
    <d v="1899-12-30T03:00:00"/>
  </r>
  <r>
    <n v="1849"/>
    <x v="590"/>
    <x v="566"/>
    <s v="M"/>
    <x v="22"/>
    <x v="4"/>
    <m/>
    <n v="53278617"/>
    <n v="2022"/>
    <n v="9"/>
    <n v="16"/>
    <s v="Ven"/>
    <d v="1899-12-30T15:11:00"/>
    <d v="1899-12-30T17:32:00"/>
    <d v="1899-12-30T02:21:00"/>
  </r>
  <r>
    <n v="1850"/>
    <x v="69"/>
    <x v="584"/>
    <s v="M"/>
    <x v="22"/>
    <x v="4"/>
    <m/>
    <n v="52104061"/>
    <n v="2022"/>
    <n v="9"/>
    <n v="16"/>
    <s v="Ven"/>
    <d v="1899-12-30T15:15:00"/>
    <d v="1899-12-30T16:18:00"/>
    <d v="1899-12-30T01:03:00"/>
  </r>
  <r>
    <n v="1851"/>
    <x v="479"/>
    <x v="585"/>
    <s v="F"/>
    <x v="22"/>
    <x v="4"/>
    <s v="ornellasoude@gmail.com"/>
    <n v="67827659"/>
    <n v="2022"/>
    <n v="9"/>
    <n v="16"/>
    <s v="Ven"/>
    <d v="1899-12-30T15:15:00"/>
    <d v="1899-12-30T16:18:00"/>
    <d v="1899-12-30T01:03:00"/>
  </r>
  <r>
    <n v="1852"/>
    <x v="178"/>
    <x v="180"/>
    <s v="M"/>
    <x v="22"/>
    <x v="4"/>
    <m/>
    <n v="62017323"/>
    <n v="2022"/>
    <n v="9"/>
    <n v="16"/>
    <s v="Ven"/>
    <d v="1899-12-30T16:12:00"/>
    <m/>
    <s v=""/>
  </r>
  <r>
    <n v="1853"/>
    <x v="251"/>
    <x v="447"/>
    <s v="M"/>
    <x v="22"/>
    <x v="4"/>
    <s v="alexandregandaho@gmail.com"/>
    <n v="63057123"/>
    <n v="2022"/>
    <n v="9"/>
    <n v="16"/>
    <s v="Ven"/>
    <d v="1899-12-30T16:44:00"/>
    <m/>
    <s v=""/>
  </r>
  <r>
    <n v="1854"/>
    <x v="466"/>
    <x v="448"/>
    <s v="M"/>
    <x v="22"/>
    <x v="4"/>
    <m/>
    <n v="221781524035"/>
    <n v="2022"/>
    <n v="9"/>
    <n v="16"/>
    <s v="Ven"/>
    <d v="1899-12-30T16:44:00"/>
    <m/>
    <s v=""/>
  </r>
  <r>
    <n v="1855"/>
    <x v="547"/>
    <x v="552"/>
    <s v="M"/>
    <x v="22"/>
    <x v="3"/>
    <m/>
    <n v="62597374"/>
    <n v="2022"/>
    <n v="9"/>
    <n v="16"/>
    <s v="Ven"/>
    <d v="1899-12-30T17:03:00"/>
    <d v="1899-12-30T21:06:00"/>
    <d v="1899-12-30T04:03:00"/>
  </r>
  <r>
    <n v="1856"/>
    <x v="599"/>
    <x v="427"/>
    <s v="M"/>
    <x v="22"/>
    <x v="3"/>
    <m/>
    <n v="62173245"/>
    <n v="2022"/>
    <n v="9"/>
    <n v="16"/>
    <s v="Ven"/>
    <d v="1899-12-30T17:14:00"/>
    <d v="1899-12-30T21:06:00"/>
    <d v="1899-12-30T03:52:00"/>
  </r>
  <r>
    <n v="1857"/>
    <x v="24"/>
    <x v="434"/>
    <s v="F"/>
    <x v="22"/>
    <x v="4"/>
    <s v="saliaichato@gmail.com"/>
    <n v="61407036"/>
    <n v="2022"/>
    <n v="9"/>
    <n v="16"/>
    <s v="Ven"/>
    <d v="1899-12-30T17:22:00"/>
    <d v="1899-12-30T21:49:00"/>
    <d v="1899-12-30T04:27:00"/>
  </r>
  <r>
    <n v="1858"/>
    <x v="451"/>
    <x v="125"/>
    <s v="F"/>
    <x v="22"/>
    <x v="4"/>
    <m/>
    <n v="66228854"/>
    <n v="2022"/>
    <n v="9"/>
    <n v="16"/>
    <s v="Ven"/>
    <d v="1899-12-30T18:13:00"/>
    <d v="1899-12-30T21:33:00"/>
    <d v="1899-12-30T03:20:00"/>
  </r>
  <r>
    <n v="1859"/>
    <x v="521"/>
    <x v="501"/>
    <s v="F"/>
    <x v="22"/>
    <x v="4"/>
    <m/>
    <n v="96112052"/>
    <n v="2022"/>
    <n v="9"/>
    <n v="16"/>
    <s v="Ven"/>
    <d v="1899-12-30T18:32:00"/>
    <m/>
    <s v=""/>
  </r>
  <r>
    <n v="1860"/>
    <x v="520"/>
    <x v="244"/>
    <s v="F"/>
    <x v="22"/>
    <x v="4"/>
    <m/>
    <n v="97246278"/>
    <n v="2022"/>
    <n v="9"/>
    <n v="16"/>
    <s v="Ven"/>
    <d v="1899-12-30T18:47:00"/>
    <d v="1899-12-30T20:52:00"/>
    <d v="1899-12-30T02:05:00"/>
  </r>
  <r>
    <n v="1861"/>
    <x v="189"/>
    <x v="194"/>
    <s v="M"/>
    <x v="22"/>
    <x v="4"/>
    <m/>
    <n v="67553763"/>
    <n v="2022"/>
    <n v="9"/>
    <n v="16"/>
    <s v="Ven"/>
    <d v="1899-12-30T18:49:00"/>
    <m/>
    <s v=""/>
  </r>
  <r>
    <n v="1862"/>
    <x v="462"/>
    <x v="439"/>
    <s v="M"/>
    <x v="22"/>
    <x v="4"/>
    <s v="julescesarmintinhoue@gmail.com"/>
    <n v="61646299"/>
    <n v="2022"/>
    <n v="9"/>
    <n v="16"/>
    <s v="Ven"/>
    <d v="1899-12-30T19:25:00"/>
    <m/>
    <s v=""/>
  </r>
  <r>
    <n v="1863"/>
    <x v="185"/>
    <x v="188"/>
    <s v="M"/>
    <x v="22"/>
    <x v="4"/>
    <s v="tokotchif@gmail.com"/>
    <n v="96776302"/>
    <n v="2022"/>
    <n v="9"/>
    <n v="16"/>
    <s v="Ven"/>
    <d v="1899-12-30T19:25:00"/>
    <d v="1899-12-30T20:57:00"/>
    <d v="1899-12-30T01:32:00"/>
  </r>
  <r>
    <n v="1864"/>
    <x v="470"/>
    <x v="451"/>
    <s v="M"/>
    <x v="22"/>
    <x v="4"/>
    <m/>
    <n v="67129537"/>
    <n v="2022"/>
    <n v="9"/>
    <n v="16"/>
    <s v="Ven"/>
    <d v="1899-12-30T19:49:00"/>
    <d v="1899-12-30T21:41:00"/>
    <d v="1899-12-30T01:52:00"/>
  </r>
  <r>
    <n v="1865"/>
    <x v="524"/>
    <x v="504"/>
    <s v="M"/>
    <x v="22"/>
    <x v="4"/>
    <m/>
    <n v="96682543"/>
    <n v="2022"/>
    <n v="9"/>
    <n v="16"/>
    <s v="Ven"/>
    <d v="1899-12-30T19:58:00"/>
    <m/>
    <s v=""/>
  </r>
  <r>
    <n v="1866"/>
    <x v="196"/>
    <x v="201"/>
    <s v="M"/>
    <x v="22"/>
    <x v="4"/>
    <s v="adilosnela@gmail.com"/>
    <n v="61662803"/>
    <n v="2022"/>
    <n v="9"/>
    <n v="16"/>
    <s v="Ven"/>
    <d v="1899-12-30T19:58:00"/>
    <m/>
    <s v=""/>
  </r>
  <r>
    <n v="1867"/>
    <x v="579"/>
    <x v="128"/>
    <s v="M"/>
    <x v="22"/>
    <x v="4"/>
    <m/>
    <n v="96705201"/>
    <n v="2022"/>
    <n v="9"/>
    <n v="16"/>
    <s v="Ven"/>
    <d v="1899-12-30T20:07:00"/>
    <d v="1899-12-30T20:54:00"/>
    <d v="1899-12-30T00:47:00"/>
  </r>
  <r>
    <n v="1868"/>
    <x v="144"/>
    <x v="144"/>
    <s v="M"/>
    <x v="22"/>
    <x v="4"/>
    <s v="alanhountondji@hotmail.com"/>
    <n v="67672505"/>
    <n v="2022"/>
    <n v="9"/>
    <n v="16"/>
    <s v="Ven"/>
    <d v="1899-12-30T20:16:00"/>
    <d v="1899-12-30T20:59:00"/>
    <d v="1899-12-30T00:43:00"/>
  </r>
  <r>
    <n v="1869"/>
    <x v="579"/>
    <x v="128"/>
    <s v="M"/>
    <x v="22"/>
    <x v="4"/>
    <m/>
    <n v="96705201"/>
    <n v="2022"/>
    <n v="9"/>
    <n v="17"/>
    <s v="Sam"/>
    <d v="1899-12-30T09:11:00"/>
    <d v="1899-12-30T16:00:00"/>
    <d v="1899-12-30T06:49:00"/>
  </r>
  <r>
    <n v="1870"/>
    <x v="53"/>
    <x v="54"/>
    <s v="F"/>
    <x v="22"/>
    <x v="4"/>
    <m/>
    <n v="95480447"/>
    <n v="2022"/>
    <n v="9"/>
    <n v="17"/>
    <s v="Sam"/>
    <d v="1899-12-30T10:05:00"/>
    <d v="1899-12-30T21:00:00"/>
    <d v="1899-12-30T10:55:00"/>
  </r>
  <r>
    <n v="1871"/>
    <x v="141"/>
    <x v="122"/>
    <s v="M"/>
    <x v="22"/>
    <x v="4"/>
    <s v="nassarakevin@gmail.com"/>
    <n v="61812978"/>
    <n v="2022"/>
    <n v="9"/>
    <n v="17"/>
    <s v="Sam"/>
    <d v="1899-12-30T10:28:00"/>
    <d v="1899-12-30T11:14:00"/>
    <d v="1899-12-30T00:46:00"/>
  </r>
  <r>
    <n v="1872"/>
    <x v="397"/>
    <x v="460"/>
    <s v="F"/>
    <x v="22"/>
    <x v="4"/>
    <m/>
    <n v="90738273"/>
    <n v="2022"/>
    <n v="9"/>
    <n v="17"/>
    <s v="Sam"/>
    <d v="1899-12-30T11:08:00"/>
    <d v="1899-12-30T17:10:00"/>
    <d v="1899-12-30T06:02:00"/>
  </r>
  <r>
    <n v="1873"/>
    <x v="333"/>
    <x v="321"/>
    <s v="M"/>
    <x v="22"/>
    <x v="4"/>
    <m/>
    <n v="67772355"/>
    <n v="2022"/>
    <n v="9"/>
    <n v="17"/>
    <s v="Sam"/>
    <d v="1899-12-30T11:10:00"/>
    <d v="1899-12-30T12:34:00"/>
    <d v="1899-12-30T01:24:00"/>
  </r>
  <r>
    <n v="1874"/>
    <x v="162"/>
    <x v="162"/>
    <s v="M"/>
    <x v="22"/>
    <x v="4"/>
    <s v="sountonfamous@gmail.com"/>
    <n v="69843832"/>
    <n v="2022"/>
    <n v="9"/>
    <n v="17"/>
    <s v="Sam"/>
    <d v="1899-12-30T11:16:00"/>
    <d v="1899-12-30T22:00:00"/>
    <d v="1899-12-30T10:44:00"/>
  </r>
  <r>
    <n v="1875"/>
    <x v="317"/>
    <x v="68"/>
    <s v="M"/>
    <x v="22"/>
    <x v="4"/>
    <m/>
    <n v="98035027"/>
    <n v="2022"/>
    <n v="9"/>
    <n v="17"/>
    <s v="Sam"/>
    <d v="1899-12-30T11:26:00"/>
    <d v="1899-12-30T21:36:00"/>
    <d v="1899-12-30T10:10:00"/>
  </r>
  <r>
    <n v="1876"/>
    <x v="477"/>
    <x v="103"/>
    <s v="F"/>
    <x v="22"/>
    <x v="4"/>
    <m/>
    <n v="96720227"/>
    <n v="2022"/>
    <n v="9"/>
    <n v="17"/>
    <s v="Sam"/>
    <d v="1899-12-30T11:27:00"/>
    <d v="1899-12-30T17:10:00"/>
    <d v="1899-12-30T05:43:00"/>
  </r>
  <r>
    <n v="1877"/>
    <x v="600"/>
    <x v="459"/>
    <s v="F"/>
    <x v="22"/>
    <x v="4"/>
    <m/>
    <n v="67645615"/>
    <n v="2022"/>
    <n v="9"/>
    <n v="17"/>
    <s v="Sam"/>
    <d v="1899-12-30T11:27:00"/>
    <m/>
    <s v=""/>
  </r>
  <r>
    <n v="1878"/>
    <x v="601"/>
    <x v="586"/>
    <s v="M"/>
    <x v="22"/>
    <x v="4"/>
    <m/>
    <n v="96428061"/>
    <n v="2022"/>
    <n v="9"/>
    <n v="17"/>
    <s v="Sam"/>
    <d v="1899-12-30T11:45:00"/>
    <d v="1899-12-30T17:10:00"/>
    <d v="1899-12-30T05:25:00"/>
  </r>
  <r>
    <n v="1879"/>
    <x v="31"/>
    <x v="158"/>
    <s v="M"/>
    <x v="22"/>
    <x v="4"/>
    <s v="wahadedossou@epitech.eu"/>
    <n v="55584187"/>
    <n v="2022"/>
    <n v="9"/>
    <n v="17"/>
    <s v="Sam"/>
    <d v="1899-12-30T11:49:00"/>
    <m/>
    <s v=""/>
  </r>
  <r>
    <n v="1880"/>
    <x v="602"/>
    <x v="229"/>
    <s v="M"/>
    <x v="22"/>
    <x v="4"/>
    <m/>
    <n v="96971502"/>
    <n v="2022"/>
    <n v="9"/>
    <n v="17"/>
    <s v="Sam"/>
    <d v="1899-12-30T11:58:00"/>
    <d v="1899-12-30T17:10:00"/>
    <d v="1899-12-30T05:12:00"/>
  </r>
  <r>
    <n v="1881"/>
    <x v="142"/>
    <x v="142"/>
    <s v="F"/>
    <x v="22"/>
    <x v="4"/>
    <s v="merveilleakoa@gmail.com"/>
    <n v="53954702"/>
    <n v="2022"/>
    <n v="9"/>
    <n v="17"/>
    <s v="Sam"/>
    <d v="1899-12-30T11:18:00"/>
    <d v="1899-12-30T20:30:00"/>
    <d v="1899-12-30T09:12:00"/>
  </r>
  <r>
    <n v="1882"/>
    <x v="300"/>
    <x v="296"/>
    <s v="M"/>
    <x v="22"/>
    <x v="4"/>
    <m/>
    <n v="61100229"/>
    <n v="2022"/>
    <n v="9"/>
    <n v="17"/>
    <s v="Sam"/>
    <d v="1899-12-30T12:19:00"/>
    <d v="1899-12-30T19:31:00"/>
    <d v="1899-12-30T07:12:00"/>
  </r>
  <r>
    <n v="1883"/>
    <x v="136"/>
    <x v="249"/>
    <s v="M"/>
    <x v="22"/>
    <x v="4"/>
    <m/>
    <n v="54326882"/>
    <n v="2022"/>
    <n v="9"/>
    <n v="17"/>
    <s v="Sam"/>
    <d v="1899-12-30T12:31:00"/>
    <d v="1899-12-30T22:00:00"/>
    <d v="1899-12-30T09:29:00"/>
  </r>
  <r>
    <n v="1884"/>
    <x v="41"/>
    <x v="40"/>
    <s v="M"/>
    <x v="22"/>
    <x v="4"/>
    <s v="exaucet.ockey@epitech.eu"/>
    <n v="94390811"/>
    <n v="2022"/>
    <n v="9"/>
    <n v="17"/>
    <s v="Sam"/>
    <d v="1899-12-30T12:33:00"/>
    <d v="1899-12-30T18:45:00"/>
    <d v="1899-12-30T06:12:00"/>
  </r>
  <r>
    <n v="1885"/>
    <x v="479"/>
    <x v="37"/>
    <s v="M"/>
    <x v="22"/>
    <x v="4"/>
    <m/>
    <n v="66076668"/>
    <n v="2022"/>
    <n v="9"/>
    <n v="17"/>
    <s v="Sam"/>
    <d v="1899-12-30T12:56:00"/>
    <d v="1899-12-30T17:10:00"/>
    <d v="1899-12-30T04:14:00"/>
  </r>
  <r>
    <n v="1886"/>
    <x v="97"/>
    <x v="181"/>
    <s v="M"/>
    <x v="22"/>
    <x v="4"/>
    <m/>
    <n v="52716218"/>
    <n v="2022"/>
    <n v="9"/>
    <n v="17"/>
    <s v="Sam"/>
    <m/>
    <m/>
    <s v=""/>
  </r>
  <r>
    <n v="1887"/>
    <x v="294"/>
    <x v="48"/>
    <s v="M"/>
    <x v="22"/>
    <x v="4"/>
    <m/>
    <n v="97060989"/>
    <n v="2022"/>
    <n v="9"/>
    <n v="17"/>
    <s v="Sam"/>
    <d v="1899-12-30T15:07:00"/>
    <d v="1899-12-30T20:50:00"/>
    <d v="1899-12-30T05:43:00"/>
  </r>
  <r>
    <n v="1888"/>
    <x v="564"/>
    <x v="53"/>
    <s v="F"/>
    <x v="9"/>
    <x v="4"/>
    <s v="annais.asse.akakpo@epitech.eu"/>
    <n v="95206085"/>
    <n v="2022"/>
    <n v="9"/>
    <n v="17"/>
    <s v="Sam"/>
    <d v="1899-12-30T15:08:00"/>
    <d v="1899-12-30T20:50:00"/>
    <d v="1899-12-30T05:42:00"/>
  </r>
  <r>
    <n v="1889"/>
    <x v="5"/>
    <x v="255"/>
    <s v="M"/>
    <x v="22"/>
    <x v="4"/>
    <m/>
    <n v="61102079"/>
    <n v="2022"/>
    <n v="9"/>
    <n v="17"/>
    <s v="Sam"/>
    <d v="1899-12-30T15:14:00"/>
    <d v="1899-12-30T19:18:00"/>
    <d v="1899-12-30T04:04:00"/>
  </r>
  <r>
    <n v="1890"/>
    <x v="196"/>
    <x v="201"/>
    <s v="M"/>
    <x v="22"/>
    <x v="4"/>
    <s v="adilosnela@gmail.com"/>
    <n v="61662803"/>
    <n v="2022"/>
    <n v="9"/>
    <n v="17"/>
    <s v="Sam"/>
    <d v="1899-12-30T15:37:00"/>
    <d v="1899-12-30T19:19:00"/>
    <d v="1899-12-30T03:42:00"/>
  </r>
  <r>
    <n v="1891"/>
    <x v="17"/>
    <x v="17"/>
    <s v="F"/>
    <x v="22"/>
    <x v="4"/>
    <m/>
    <n v="61305171"/>
    <n v="2022"/>
    <n v="9"/>
    <n v="17"/>
    <s v="Sam"/>
    <d v="1899-12-30T16:08:00"/>
    <m/>
    <s v=""/>
  </r>
  <r>
    <n v="1892"/>
    <x v="372"/>
    <x v="357"/>
    <s v="M"/>
    <x v="22"/>
    <x v="4"/>
    <m/>
    <n v="60243535"/>
    <n v="2022"/>
    <n v="9"/>
    <n v="17"/>
    <s v="Sam"/>
    <d v="1899-12-30T16:17:00"/>
    <m/>
    <s v=""/>
  </r>
  <r>
    <n v="1893"/>
    <x v="98"/>
    <x v="176"/>
    <s v="M"/>
    <x v="22"/>
    <x v="4"/>
    <s v="elise-juniorgsagn@epitech.eu"/>
    <n v="99389940"/>
    <n v="2022"/>
    <n v="9"/>
    <n v="17"/>
    <s v="Sam"/>
    <d v="1899-12-30T16:28:00"/>
    <d v="1899-12-30T18:51:00"/>
    <d v="1899-12-30T02:23:00"/>
  </r>
  <r>
    <n v="1894"/>
    <x v="98"/>
    <x v="587"/>
    <s v="F"/>
    <x v="22"/>
    <x v="4"/>
    <m/>
    <n v="64646583"/>
    <n v="2022"/>
    <n v="9"/>
    <n v="17"/>
    <s v="Sam"/>
    <d v="1899-12-30T17:44:00"/>
    <d v="1899-12-30T18:51:00"/>
    <d v="1899-12-30T01:07:00"/>
  </r>
  <r>
    <n v="1895"/>
    <x v="603"/>
    <x v="588"/>
    <s v="M"/>
    <x v="22"/>
    <x v="4"/>
    <m/>
    <n v="67690010"/>
    <n v="2022"/>
    <n v="9"/>
    <n v="17"/>
    <s v="Sam"/>
    <d v="1899-12-30T18:12:00"/>
    <m/>
    <s v=""/>
  </r>
  <r>
    <n v="1896"/>
    <x v="318"/>
    <x v="309"/>
    <s v="M"/>
    <x v="22"/>
    <x v="4"/>
    <m/>
    <n v="97996670"/>
    <n v="2022"/>
    <n v="9"/>
    <n v="18"/>
    <s v="Dim"/>
    <d v="1899-12-30T15:11:00"/>
    <d v="1899-12-30T18:35:00"/>
    <d v="1899-12-30T03:24:00"/>
  </r>
  <r>
    <n v="1897"/>
    <x v="604"/>
    <x v="541"/>
    <s v="F"/>
    <x v="22"/>
    <x v="4"/>
    <m/>
    <n v="66384222"/>
    <n v="2022"/>
    <n v="9"/>
    <n v="18"/>
    <s v="Dim"/>
    <d v="1899-12-30T15:12:00"/>
    <d v="1899-12-30T18:35:00"/>
    <d v="1899-12-30T03:23:00"/>
  </r>
  <r>
    <n v="1898"/>
    <x v="196"/>
    <x v="201"/>
    <s v="M"/>
    <x v="22"/>
    <x v="4"/>
    <s v="adilosnela@gmail.com"/>
    <n v="61662803"/>
    <n v="2022"/>
    <n v="9"/>
    <n v="18"/>
    <s v="Dim"/>
    <d v="1899-12-30T16:44:00"/>
    <d v="1899-12-30T22:04:00"/>
    <d v="1899-12-30T05:20:00"/>
  </r>
  <r>
    <n v="1899"/>
    <x v="372"/>
    <x v="357"/>
    <s v="M"/>
    <x v="22"/>
    <x v="4"/>
    <m/>
    <n v="60243535"/>
    <n v="2022"/>
    <n v="9"/>
    <n v="18"/>
    <s v="Dim"/>
    <d v="1899-12-30T18:16:00"/>
    <d v="1899-12-30T22:04:00"/>
    <d v="1899-12-30T03:48:00"/>
  </r>
  <r>
    <n v="1900"/>
    <x v="161"/>
    <x v="160"/>
    <s v="M"/>
    <x v="22"/>
    <x v="4"/>
    <s v="rubendgn2003@gmail.com"/>
    <n v="91131499"/>
    <n v="2022"/>
    <n v="9"/>
    <n v="19"/>
    <s v="Lun"/>
    <d v="1899-12-30T08:09:00"/>
    <d v="1899-12-30T15:19:00"/>
    <d v="1899-12-30T07:10:00"/>
  </r>
  <r>
    <n v="1901"/>
    <x v="462"/>
    <x v="439"/>
    <s v="M"/>
    <x v="22"/>
    <x v="4"/>
    <s v="julescesarmintinhoue@gmail.com"/>
    <n v="61646299"/>
    <n v="2022"/>
    <n v="9"/>
    <n v="19"/>
    <s v="Lun"/>
    <d v="1899-12-30T08:06:00"/>
    <m/>
    <s v=""/>
  </r>
  <r>
    <n v="1902"/>
    <x v="5"/>
    <x v="5"/>
    <s v="M"/>
    <x v="22"/>
    <x v="4"/>
    <s v="axel.boussari@gmail.com"/>
    <n v="53046835"/>
    <n v="2022"/>
    <n v="9"/>
    <n v="19"/>
    <s v="Lun"/>
    <d v="1899-12-30T09:52:00"/>
    <m/>
    <s v=""/>
  </r>
  <r>
    <n v="1903"/>
    <x v="211"/>
    <x v="215"/>
    <s v="M"/>
    <x v="22"/>
    <x v="4"/>
    <s v="serginobradfort@gmail.com"/>
    <n v="67196806"/>
    <n v="2022"/>
    <n v="9"/>
    <n v="19"/>
    <s v="Lun"/>
    <d v="1899-12-30T12:45:00"/>
    <m/>
    <s v=""/>
  </r>
  <r>
    <n v="1904"/>
    <x v="513"/>
    <x v="122"/>
    <s v="M"/>
    <x v="22"/>
    <x v="4"/>
    <m/>
    <n v="54330258"/>
    <n v="2022"/>
    <n v="9"/>
    <n v="19"/>
    <s v="Lun"/>
    <d v="1899-12-30T14:30:00"/>
    <m/>
    <s v=""/>
  </r>
  <r>
    <n v="1905"/>
    <x v="379"/>
    <x v="366"/>
    <s v="M"/>
    <x v="22"/>
    <x v="4"/>
    <s v="zoumenouroyce@gmail.com"/>
    <n v="67534434"/>
    <n v="2022"/>
    <n v="9"/>
    <n v="19"/>
    <s v="Lun"/>
    <d v="1899-12-30T14:31:00"/>
    <m/>
    <s v=""/>
  </r>
  <r>
    <n v="1906"/>
    <x v="396"/>
    <x v="224"/>
    <s v="M"/>
    <x v="9"/>
    <x v="4"/>
    <m/>
    <n v="61556969"/>
    <n v="2022"/>
    <n v="9"/>
    <n v="19"/>
    <s v="Lun"/>
    <d v="1899-12-30T15:19:00"/>
    <m/>
    <s v=""/>
  </r>
  <r>
    <n v="1907"/>
    <x v="237"/>
    <x v="589"/>
    <s v="M"/>
    <x v="22"/>
    <x v="4"/>
    <m/>
    <n v="97209268"/>
    <n v="2022"/>
    <n v="9"/>
    <n v="19"/>
    <s v="Lun"/>
    <d v="1899-12-30T18:11:00"/>
    <m/>
    <s v=""/>
  </r>
  <r>
    <n v="1908"/>
    <x v="506"/>
    <x v="489"/>
    <s v="F"/>
    <x v="22"/>
    <x v="4"/>
    <s v="elianeaho@gmail.com"/>
    <n v="61625990"/>
    <n v="2022"/>
    <n v="9"/>
    <n v="19"/>
    <s v="Lun"/>
    <d v="1899-12-30T18:27:00"/>
    <d v="1899-12-30T21:07:00"/>
    <d v="1899-12-30T02:40:00"/>
  </r>
  <r>
    <n v="1909"/>
    <x v="482"/>
    <x v="466"/>
    <s v="M"/>
    <x v="22"/>
    <x v="4"/>
    <m/>
    <n v="67180683"/>
    <n v="2022"/>
    <n v="9"/>
    <n v="19"/>
    <s v="Lun"/>
    <d v="1899-12-30T19:33:00"/>
    <d v="1899-12-30T23:14:00"/>
    <d v="1899-12-30T03:41:00"/>
  </r>
  <r>
    <n v="1910"/>
    <x v="596"/>
    <x v="573"/>
    <s v="M"/>
    <x v="22"/>
    <x v="4"/>
    <m/>
    <n v="90467370"/>
    <n v="2022"/>
    <n v="9"/>
    <n v="19"/>
    <s v="Lun"/>
    <d v="1899-12-30T20:20:00"/>
    <d v="1899-12-30T23:14:00"/>
    <d v="1899-12-30T02:54:00"/>
  </r>
  <r>
    <n v="1911"/>
    <x v="557"/>
    <x v="259"/>
    <s v="M"/>
    <x v="22"/>
    <x v="4"/>
    <s v="mogbego@gmail.com"/>
    <n v="96180031"/>
    <n v="2022"/>
    <n v="9"/>
    <n v="20"/>
    <s v="Mar"/>
    <d v="1899-12-30T07:46:00"/>
    <d v="1899-12-30T20:39:00"/>
    <d v="1899-12-30T12:53:00"/>
  </r>
  <r>
    <n v="1912"/>
    <x v="509"/>
    <x v="491"/>
    <s v="M"/>
    <x v="22"/>
    <x v="4"/>
    <m/>
    <n v="62907841"/>
    <n v="2022"/>
    <n v="9"/>
    <n v="20"/>
    <s v="Mar"/>
    <d v="1899-12-30T07:46:00"/>
    <d v="1899-12-30T20:39:00"/>
    <d v="1899-12-30T12:53:00"/>
  </r>
  <r>
    <n v="1913"/>
    <x v="462"/>
    <x v="439"/>
    <s v="M"/>
    <x v="22"/>
    <x v="4"/>
    <s v="julescesarmintinhoue@gmail.com"/>
    <n v="61646299"/>
    <n v="2022"/>
    <n v="9"/>
    <n v="20"/>
    <s v="Mar"/>
    <d v="1899-12-30T07:58:00"/>
    <d v="1899-12-30T17:10:00"/>
    <d v="1899-12-30T09:12:00"/>
  </r>
  <r>
    <n v="1914"/>
    <x v="28"/>
    <x v="247"/>
    <s v="M"/>
    <x v="22"/>
    <x v="4"/>
    <m/>
    <n v="97030941"/>
    <n v="2022"/>
    <n v="9"/>
    <n v="20"/>
    <s v="Mar"/>
    <d v="1899-12-30T08:22:00"/>
    <d v="1899-12-30T15:55:00"/>
    <d v="1899-12-30T07:33:00"/>
  </r>
  <r>
    <n v="1915"/>
    <x v="5"/>
    <x v="5"/>
    <s v="M"/>
    <x v="22"/>
    <x v="4"/>
    <s v="axel.boussari@gmail.com"/>
    <n v="53046835"/>
    <n v="2022"/>
    <n v="9"/>
    <n v="20"/>
    <s v="Mar"/>
    <d v="1899-12-30T09:44:00"/>
    <d v="1899-12-30T15:58:00"/>
    <d v="1899-12-30T06:14:00"/>
  </r>
  <r>
    <n v="1916"/>
    <x v="590"/>
    <x v="566"/>
    <s v="M"/>
    <x v="22"/>
    <x v="4"/>
    <m/>
    <n v="53278617"/>
    <n v="2022"/>
    <n v="9"/>
    <n v="20"/>
    <s v="Mar"/>
    <d v="1899-12-30T10:00:00"/>
    <d v="1899-12-30T20:40:00"/>
    <d v="1899-12-30T10:40:00"/>
  </r>
  <r>
    <n v="1917"/>
    <x v="53"/>
    <x v="54"/>
    <s v="F"/>
    <x v="22"/>
    <x v="4"/>
    <m/>
    <n v="95480447"/>
    <n v="2022"/>
    <n v="9"/>
    <n v="20"/>
    <s v="Mar"/>
    <d v="1899-12-30T10:38:00"/>
    <d v="1899-12-30T11:09:00"/>
    <d v="1899-12-30T00:31:00"/>
  </r>
  <r>
    <n v="1918"/>
    <x v="364"/>
    <x v="348"/>
    <s v="F"/>
    <x v="22"/>
    <x v="4"/>
    <m/>
    <n v="61796012"/>
    <n v="2022"/>
    <n v="9"/>
    <n v="20"/>
    <s v="Mar"/>
    <d v="1899-12-30T10:47:00"/>
    <d v="1899-12-30T15:29:00"/>
    <d v="1899-12-30T04:42:00"/>
  </r>
  <r>
    <n v="1919"/>
    <x v="320"/>
    <x v="312"/>
    <s v="F"/>
    <x v="22"/>
    <x v="4"/>
    <m/>
    <n v="63601982"/>
    <n v="2022"/>
    <n v="9"/>
    <n v="20"/>
    <s v="Mar"/>
    <d v="1899-12-30T11:36:00"/>
    <d v="1899-12-30T19:34:00"/>
    <d v="1899-12-30T07:58:00"/>
  </r>
  <r>
    <n v="1920"/>
    <x v="161"/>
    <x v="160"/>
    <s v="M"/>
    <x v="22"/>
    <x v="4"/>
    <s v="rubendgn2003@gmail.com"/>
    <n v="91131499"/>
    <n v="2022"/>
    <n v="9"/>
    <n v="20"/>
    <s v="Mar"/>
    <d v="1899-12-30T11:41:00"/>
    <m/>
    <s v=""/>
  </r>
  <r>
    <n v="1921"/>
    <x v="51"/>
    <x v="202"/>
    <s v="F"/>
    <x v="22"/>
    <x v="4"/>
    <s v="behanzinlaurencia@gmail.com"/>
    <n v="67378427"/>
    <n v="2022"/>
    <n v="9"/>
    <n v="20"/>
    <s v="Mar"/>
    <d v="1899-12-30T12:10:00"/>
    <d v="1899-12-30T21:04:00"/>
    <d v="1899-12-30T08:54:00"/>
  </r>
  <r>
    <n v="1922"/>
    <x v="454"/>
    <x v="431"/>
    <s v="M"/>
    <x v="22"/>
    <x v="4"/>
    <m/>
    <n v="65551475"/>
    <n v="2022"/>
    <n v="9"/>
    <n v="20"/>
    <s v="Mar"/>
    <d v="1899-12-30T12:22:00"/>
    <d v="1899-12-30T15:57:00"/>
    <d v="1899-12-30T03:35:00"/>
  </r>
  <r>
    <n v="1923"/>
    <x v="465"/>
    <x v="444"/>
    <s v="F"/>
    <x v="22"/>
    <x v="4"/>
    <s v="hanifathkpetre@gmail.com"/>
    <n v="69378040"/>
    <n v="2022"/>
    <n v="9"/>
    <n v="20"/>
    <s v="Mar"/>
    <d v="1899-12-30T12:24:00"/>
    <d v="1899-12-30T19:34:00"/>
    <d v="1899-12-30T07:10:00"/>
  </r>
  <r>
    <n v="1924"/>
    <x v="484"/>
    <x v="100"/>
    <s v="F"/>
    <x v="22"/>
    <x v="4"/>
    <m/>
    <n v="90260034"/>
    <n v="2022"/>
    <n v="9"/>
    <n v="20"/>
    <s v="Mar"/>
    <d v="1899-12-30T12:25:00"/>
    <d v="1899-12-30T19:34:00"/>
    <d v="1899-12-30T07:09:00"/>
  </r>
  <r>
    <n v="1925"/>
    <x v="176"/>
    <x v="178"/>
    <s v="M"/>
    <x v="22"/>
    <x v="4"/>
    <s v="ronaldo.adikpeto@epitech.eu"/>
    <n v="96768661"/>
    <n v="2022"/>
    <n v="9"/>
    <n v="20"/>
    <s v="Mar"/>
    <d v="1899-12-30T12:44:00"/>
    <d v="1899-12-30T16:31:00"/>
    <d v="1899-12-30T03:47:00"/>
  </r>
  <r>
    <n v="1926"/>
    <x v="69"/>
    <x v="71"/>
    <s v="M"/>
    <x v="22"/>
    <x v="4"/>
    <s v="fred.tossou@epitech.eu"/>
    <n v="64713459"/>
    <n v="2022"/>
    <n v="9"/>
    <n v="20"/>
    <s v="Mar"/>
    <d v="1899-12-30T13:11:00"/>
    <d v="1899-12-30T16:41:00"/>
    <d v="1899-12-30T03:30:00"/>
  </r>
  <r>
    <n v="1927"/>
    <x v="394"/>
    <x v="464"/>
    <s v="M"/>
    <x v="22"/>
    <x v="4"/>
    <m/>
    <n v="94535115"/>
    <n v="2022"/>
    <n v="9"/>
    <n v="20"/>
    <s v="Mar"/>
    <d v="1899-12-30T13:15:00"/>
    <d v="1899-12-30T20:36:00"/>
    <d v="1899-12-30T07:21:00"/>
  </r>
  <r>
    <n v="1928"/>
    <x v="183"/>
    <x v="219"/>
    <s v="M"/>
    <x v="9"/>
    <x v="4"/>
    <m/>
    <n v="65951475"/>
    <n v="2022"/>
    <n v="9"/>
    <n v="20"/>
    <s v="Mar"/>
    <d v="1899-12-30T13:30:00"/>
    <m/>
    <s v=""/>
  </r>
  <r>
    <n v="1929"/>
    <x v="395"/>
    <x v="381"/>
    <s v="F"/>
    <x v="9"/>
    <x v="4"/>
    <m/>
    <n v="61477271"/>
    <n v="2022"/>
    <n v="9"/>
    <n v="20"/>
    <s v="Mar"/>
    <d v="1899-12-30T13:32:00"/>
    <d v="1899-12-30T19:20:00"/>
    <d v="1899-12-30T05:48:00"/>
  </r>
  <r>
    <n v="1930"/>
    <x v="513"/>
    <x v="122"/>
    <s v="M"/>
    <x v="22"/>
    <x v="4"/>
    <m/>
    <n v="54330258"/>
    <n v="2022"/>
    <n v="9"/>
    <n v="20"/>
    <s v="Mar"/>
    <d v="1899-12-30T13:33:00"/>
    <m/>
    <s v=""/>
  </r>
  <r>
    <n v="1931"/>
    <x v="185"/>
    <x v="188"/>
    <s v="M"/>
    <x v="22"/>
    <x v="4"/>
    <s v="tokotchif@gmail.com"/>
    <n v="96776302"/>
    <n v="2022"/>
    <n v="9"/>
    <n v="20"/>
    <s v="Mar"/>
    <d v="1899-12-30T13:36:00"/>
    <d v="1899-12-30T18:12:00"/>
    <d v="1899-12-30T04:36:00"/>
  </r>
  <r>
    <n v="1932"/>
    <x v="211"/>
    <x v="215"/>
    <s v="M"/>
    <x v="22"/>
    <x v="4"/>
    <s v="serginobradfort@gmail.com"/>
    <n v="67196806"/>
    <n v="2022"/>
    <n v="9"/>
    <n v="20"/>
    <s v="Mar"/>
    <d v="1899-12-30T13:39:00"/>
    <m/>
    <s v=""/>
  </r>
  <r>
    <n v="1933"/>
    <x v="605"/>
    <x v="590"/>
    <s v="M"/>
    <x v="22"/>
    <x v="3"/>
    <m/>
    <n v="67200000"/>
    <n v="2022"/>
    <n v="9"/>
    <n v="20"/>
    <s v="Mar"/>
    <d v="1899-12-30T14:30:00"/>
    <d v="1899-12-30T16:57:00"/>
    <d v="1899-12-30T02:27:00"/>
  </r>
  <r>
    <n v="1934"/>
    <x v="73"/>
    <x v="74"/>
    <s v="F"/>
    <x v="22"/>
    <x v="4"/>
    <s v="yasminekoube@gmail.com"/>
    <n v="96231677"/>
    <n v="2022"/>
    <n v="9"/>
    <n v="20"/>
    <s v="Mar"/>
    <d v="1899-12-30T14:37:00"/>
    <m/>
    <s v=""/>
  </r>
  <r>
    <n v="1935"/>
    <x v="482"/>
    <x v="466"/>
    <s v="M"/>
    <x v="22"/>
    <x v="4"/>
    <m/>
    <n v="67180683"/>
    <n v="2022"/>
    <n v="9"/>
    <n v="20"/>
    <s v="Mar"/>
    <d v="1899-12-30T14:46:00"/>
    <m/>
    <s v=""/>
  </r>
  <r>
    <n v="1936"/>
    <x v="396"/>
    <x v="224"/>
    <s v="M"/>
    <x v="9"/>
    <x v="4"/>
    <m/>
    <n v="61556969"/>
    <n v="2022"/>
    <n v="9"/>
    <n v="20"/>
    <s v="Mar"/>
    <d v="1899-12-30T15:31:00"/>
    <d v="1899-12-30T20:11:00"/>
    <d v="1899-12-30T04:40:00"/>
  </r>
  <r>
    <n v="1937"/>
    <x v="28"/>
    <x v="377"/>
    <s v="M"/>
    <x v="9"/>
    <x v="4"/>
    <s v="orenshounkpe@gmail.com"/>
    <n v="63357949"/>
    <n v="2022"/>
    <n v="9"/>
    <n v="20"/>
    <s v="Mar"/>
    <d v="1899-12-30T17:02:00"/>
    <d v="1899-12-30T20:33:00"/>
    <d v="1899-12-30T03:31:00"/>
  </r>
  <r>
    <n v="1938"/>
    <x v="265"/>
    <x v="268"/>
    <s v="M"/>
    <x v="22"/>
    <x v="4"/>
    <s v="ismaelworou@gmail.com"/>
    <n v="96344209"/>
    <n v="2022"/>
    <n v="9"/>
    <n v="20"/>
    <s v="Mar"/>
    <d v="1899-12-30T17:02:00"/>
    <m/>
    <s v=""/>
  </r>
  <r>
    <n v="1939"/>
    <x v="462"/>
    <x v="439"/>
    <s v="M"/>
    <x v="22"/>
    <x v="4"/>
    <s v="julescesarmintinhoue@gmail.com"/>
    <n v="61646299"/>
    <n v="2022"/>
    <n v="9"/>
    <n v="21"/>
    <s v="Mer"/>
    <d v="1899-12-30T07:24:00"/>
    <m/>
    <s v=""/>
  </r>
  <r>
    <n v="1940"/>
    <x v="557"/>
    <x v="259"/>
    <s v="M"/>
    <x v="22"/>
    <x v="4"/>
    <s v="mogbego@gmail.com"/>
    <n v="96180031"/>
    <n v="2022"/>
    <n v="9"/>
    <n v="21"/>
    <s v="Mer"/>
    <d v="1899-12-30T07:25:00"/>
    <d v="1899-12-30T19:25:00"/>
    <d v="1899-12-30T12:00:00"/>
  </r>
  <r>
    <n v="1941"/>
    <x v="509"/>
    <x v="491"/>
    <s v="M"/>
    <x v="22"/>
    <x v="4"/>
    <m/>
    <n v="62907841"/>
    <n v="2022"/>
    <n v="9"/>
    <n v="21"/>
    <s v="Mer"/>
    <d v="1899-12-30T07:25:00"/>
    <d v="1899-12-30T19:25:00"/>
    <d v="1899-12-30T12:00:00"/>
  </r>
  <r>
    <n v="1942"/>
    <x v="512"/>
    <x v="432"/>
    <s v="F"/>
    <x v="22"/>
    <x v="4"/>
    <m/>
    <n v="60707442"/>
    <n v="2022"/>
    <n v="9"/>
    <n v="21"/>
    <s v="Mer"/>
    <d v="1899-12-30T07:44:00"/>
    <d v="1899-12-30T18:47:00"/>
    <d v="1899-12-30T11:03:00"/>
  </r>
  <r>
    <n v="1943"/>
    <x v="482"/>
    <x v="466"/>
    <s v="M"/>
    <x v="22"/>
    <x v="4"/>
    <m/>
    <n v="67180683"/>
    <n v="2022"/>
    <n v="9"/>
    <n v="21"/>
    <s v="Mer"/>
    <d v="1899-12-30T08:02:00"/>
    <d v="1899-12-30T20:12:00"/>
    <d v="1899-12-30T12:10:00"/>
  </r>
  <r>
    <n v="1944"/>
    <x v="142"/>
    <x v="467"/>
    <s v="F"/>
    <x v="22"/>
    <x v="4"/>
    <m/>
    <n v="95930996"/>
    <n v="2022"/>
    <n v="9"/>
    <n v="21"/>
    <s v="Mer"/>
    <d v="1899-12-30T08:03:00"/>
    <d v="1899-12-30T08:44:00"/>
    <d v="1899-12-30T00:41:00"/>
  </r>
  <r>
    <n v="1945"/>
    <x v="236"/>
    <x v="239"/>
    <s v="M"/>
    <x v="22"/>
    <x v="4"/>
    <s v="aureljiordan4@gmail.com"/>
    <n v="51594082"/>
    <n v="2022"/>
    <n v="9"/>
    <n v="21"/>
    <s v="Mer"/>
    <d v="1899-12-30T08:26:00"/>
    <m/>
    <s v=""/>
  </r>
  <r>
    <n v="1946"/>
    <x v="606"/>
    <x v="591"/>
    <s v="M"/>
    <x v="22"/>
    <x v="4"/>
    <m/>
    <n v="96382183"/>
    <n v="2022"/>
    <n v="9"/>
    <n v="21"/>
    <s v="Mer"/>
    <d v="1899-12-30T08:35:00"/>
    <d v="1899-12-30T16:55:00"/>
    <d v="1899-12-30T08:20:00"/>
  </r>
  <r>
    <n v="1947"/>
    <x v="595"/>
    <x v="592"/>
    <s v="F"/>
    <x v="22"/>
    <x v="4"/>
    <m/>
    <n v="51927557"/>
    <n v="2022"/>
    <n v="9"/>
    <n v="21"/>
    <s v="Mer"/>
    <d v="1899-12-30T08:42:00"/>
    <d v="1899-12-30T10:07:00"/>
    <d v="1899-12-30T01:25:00"/>
  </r>
  <r>
    <n v="1948"/>
    <x v="28"/>
    <x v="247"/>
    <s v="M"/>
    <x v="22"/>
    <x v="4"/>
    <m/>
    <n v="97030941"/>
    <n v="2022"/>
    <n v="9"/>
    <n v="21"/>
    <s v="Mer"/>
    <d v="1899-12-30T08:43:00"/>
    <d v="1899-12-30T16:08:00"/>
    <d v="1899-12-30T07:25:00"/>
  </r>
  <r>
    <n v="1949"/>
    <x v="211"/>
    <x v="215"/>
    <s v="M"/>
    <x v="22"/>
    <x v="4"/>
    <s v="serginobradfort@gmail.com"/>
    <n v="67196806"/>
    <n v="2022"/>
    <n v="9"/>
    <n v="21"/>
    <s v="Mer"/>
    <d v="1899-12-30T08:55:00"/>
    <d v="1899-12-30T19:58:00"/>
    <d v="1899-12-30T11:03:00"/>
  </r>
  <r>
    <n v="1950"/>
    <x v="316"/>
    <x v="48"/>
    <s v="M"/>
    <x v="22"/>
    <x v="4"/>
    <s v="lionelad@gmail.com"/>
    <n v="61522042"/>
    <n v="2022"/>
    <n v="9"/>
    <n v="21"/>
    <s v="Mer"/>
    <d v="1899-12-30T09:11:00"/>
    <d v="1899-12-30T19:24:00"/>
    <d v="1899-12-30T10:13:00"/>
  </r>
  <r>
    <n v="1951"/>
    <x v="395"/>
    <x v="381"/>
    <s v="F"/>
    <x v="9"/>
    <x v="4"/>
    <m/>
    <n v="61477271"/>
    <n v="2022"/>
    <n v="9"/>
    <n v="21"/>
    <s v="Mer"/>
    <d v="1899-12-30T09:23:00"/>
    <d v="1899-12-30T20:12:00"/>
    <d v="1899-12-30T10:49:00"/>
  </r>
  <r>
    <n v="1952"/>
    <x v="590"/>
    <x v="566"/>
    <s v="M"/>
    <x v="22"/>
    <x v="4"/>
    <m/>
    <n v="53278617"/>
    <n v="2022"/>
    <n v="9"/>
    <n v="21"/>
    <s v="Mer"/>
    <d v="1899-12-30T09:52:00"/>
    <d v="1899-12-30T20:03:00"/>
    <d v="1899-12-30T10:11:00"/>
  </r>
  <r>
    <n v="1953"/>
    <x v="513"/>
    <x v="122"/>
    <s v="M"/>
    <x v="22"/>
    <x v="4"/>
    <m/>
    <n v="54330258"/>
    <n v="2022"/>
    <n v="9"/>
    <n v="21"/>
    <s v="Mer"/>
    <d v="1899-12-30T10:03:00"/>
    <m/>
    <s v=""/>
  </r>
  <r>
    <n v="1954"/>
    <x v="497"/>
    <x v="479"/>
    <s v="F"/>
    <x v="22"/>
    <x v="4"/>
    <m/>
    <n v="91728397"/>
    <n v="2022"/>
    <n v="9"/>
    <n v="21"/>
    <s v="Mer"/>
    <d v="1899-12-30T10:25:00"/>
    <d v="1899-12-30T18:46:00"/>
    <d v="1899-12-30T08:21:00"/>
  </r>
  <r>
    <n v="1955"/>
    <x v="593"/>
    <x v="568"/>
    <s v="M"/>
    <x v="22"/>
    <x v="4"/>
    <s v="samirbakary23@gmail.com"/>
    <n v="62963380"/>
    <n v="2022"/>
    <n v="9"/>
    <n v="21"/>
    <s v="Mer"/>
    <d v="1899-12-30T11:19:00"/>
    <d v="1899-12-30T18:45:00"/>
    <d v="1899-12-30T07:26:00"/>
  </r>
  <r>
    <n v="1956"/>
    <x v="207"/>
    <x v="21"/>
    <s v="M"/>
    <x v="22"/>
    <x v="4"/>
    <m/>
    <n v="67957786"/>
    <n v="2022"/>
    <n v="9"/>
    <n v="21"/>
    <s v="Mer"/>
    <d v="1899-12-30T11:20:00"/>
    <m/>
    <s v=""/>
  </r>
  <r>
    <n v="1957"/>
    <x v="493"/>
    <x v="67"/>
    <s v="F"/>
    <x v="22"/>
    <x v="4"/>
    <m/>
    <n v="91725506"/>
    <n v="2022"/>
    <n v="9"/>
    <n v="21"/>
    <s v="Mer"/>
    <d v="1899-12-30T11:21:00"/>
    <d v="1899-12-30T18:45:00"/>
    <d v="1899-12-30T07:24:00"/>
  </r>
  <r>
    <n v="1958"/>
    <x v="17"/>
    <x v="17"/>
    <s v="F"/>
    <x v="22"/>
    <x v="4"/>
    <s v="ryanemedjin@gmail.com"/>
    <n v="61305171"/>
    <n v="2022"/>
    <n v="9"/>
    <n v="21"/>
    <s v="Mer"/>
    <d v="1899-12-30T12:20:00"/>
    <m/>
    <s v=""/>
  </r>
  <r>
    <n v="1959"/>
    <x v="73"/>
    <x v="74"/>
    <s v="F"/>
    <x v="22"/>
    <x v="4"/>
    <s v="yasminekoube@gmail.com"/>
    <n v="96231677"/>
    <n v="2022"/>
    <n v="9"/>
    <n v="21"/>
    <s v="Mer"/>
    <d v="1899-12-30T12:55:00"/>
    <m/>
    <s v=""/>
  </r>
  <r>
    <n v="1960"/>
    <x v="394"/>
    <x v="464"/>
    <s v="M"/>
    <x v="22"/>
    <x v="4"/>
    <m/>
    <n v="94535115"/>
    <n v="2022"/>
    <n v="9"/>
    <n v="21"/>
    <s v="Mer"/>
    <d v="1899-12-30T13:03:00"/>
    <m/>
    <s v=""/>
  </r>
  <r>
    <n v="1961"/>
    <x v="396"/>
    <x v="224"/>
    <s v="M"/>
    <x v="9"/>
    <x v="4"/>
    <m/>
    <n v="61556969"/>
    <n v="2022"/>
    <n v="9"/>
    <n v="21"/>
    <s v="Mer"/>
    <d v="1899-12-30T13:28:00"/>
    <d v="1899-12-30T21:30:00"/>
    <d v="1899-12-30T08:02:00"/>
  </r>
  <r>
    <n v="1962"/>
    <x v="607"/>
    <x v="248"/>
    <s v="M"/>
    <x v="22"/>
    <x v="4"/>
    <m/>
    <n v="52261106"/>
    <n v="2022"/>
    <n v="9"/>
    <n v="21"/>
    <s v="Mer"/>
    <d v="1899-12-30T13:29:00"/>
    <d v="1899-12-30T16:56:00"/>
    <d v="1899-12-30T03:27:00"/>
  </r>
  <r>
    <n v="1963"/>
    <x v="608"/>
    <x v="472"/>
    <s v="M"/>
    <x v="22"/>
    <x v="4"/>
    <m/>
    <n v="96931602"/>
    <n v="2022"/>
    <n v="9"/>
    <n v="21"/>
    <s v="Mer"/>
    <d v="1899-12-30T13:30:00"/>
    <d v="1899-12-30T16:56:00"/>
    <d v="1899-12-30T03:26:00"/>
  </r>
  <r>
    <n v="1964"/>
    <x v="609"/>
    <x v="593"/>
    <s v="M"/>
    <x v="22"/>
    <x v="4"/>
    <s v="kedjijeanjaures@gmail.com"/>
    <n v="67351019"/>
    <n v="2022"/>
    <n v="9"/>
    <n v="21"/>
    <s v="Mer"/>
    <d v="1899-12-30T13:31:00"/>
    <d v="1899-12-30T16:56:00"/>
    <d v="1899-12-30T03:25:00"/>
  </r>
  <r>
    <n v="1965"/>
    <x v="28"/>
    <x v="377"/>
    <s v="M"/>
    <x v="9"/>
    <x v="4"/>
    <s v="orenshounkpe@gmail.com"/>
    <n v="63357949"/>
    <n v="2022"/>
    <n v="9"/>
    <n v="21"/>
    <s v="Mer"/>
    <d v="1899-12-30T14:31:00"/>
    <d v="1899-12-30T20:01:00"/>
    <d v="1899-12-30T05:30:00"/>
  </r>
  <r>
    <n v="1966"/>
    <x v="610"/>
    <x v="594"/>
    <s v="M"/>
    <x v="22"/>
    <x v="3"/>
    <m/>
    <n v="53285916"/>
    <n v="2022"/>
    <n v="9"/>
    <n v="21"/>
    <s v="Mer"/>
    <d v="1899-12-30T16:40:00"/>
    <m/>
    <s v=""/>
  </r>
  <r>
    <n v="1967"/>
    <x v="596"/>
    <x v="573"/>
    <s v="M"/>
    <x v="22"/>
    <x v="4"/>
    <m/>
    <n v="90467370"/>
    <n v="2022"/>
    <n v="9"/>
    <n v="21"/>
    <s v="Mer"/>
    <d v="1899-12-30T16:54:00"/>
    <m/>
    <s v=""/>
  </r>
  <r>
    <n v="1968"/>
    <x v="63"/>
    <x v="64"/>
    <s v="M"/>
    <x v="22"/>
    <x v="4"/>
    <s v="vino97@outlook.fr"/>
    <n v="61884050"/>
    <n v="2022"/>
    <n v="9"/>
    <n v="21"/>
    <s v="Mer"/>
    <d v="1899-12-30T17:45:00"/>
    <d v="1899-12-30T20:08:00"/>
    <d v="1899-12-30T02:23:00"/>
  </r>
  <r>
    <n v="1969"/>
    <x v="113"/>
    <x v="114"/>
    <s v="M"/>
    <x v="22"/>
    <x v="4"/>
    <m/>
    <n v="62317740"/>
    <n v="2022"/>
    <n v="9"/>
    <n v="21"/>
    <s v="Mer"/>
    <d v="1899-12-30T17:45:00"/>
    <m/>
    <s v=""/>
  </r>
  <r>
    <n v="1970"/>
    <x v="509"/>
    <x v="491"/>
    <s v="M"/>
    <x v="22"/>
    <x v="4"/>
    <m/>
    <n v="62907841"/>
    <n v="2022"/>
    <n v="9"/>
    <n v="22"/>
    <s v="Jeu"/>
    <d v="1899-12-30T07:11:00"/>
    <d v="1899-12-30T20:15:00"/>
    <d v="1899-12-30T13:04:00"/>
  </r>
  <r>
    <n v="1971"/>
    <x v="557"/>
    <x v="259"/>
    <s v="M"/>
    <x v="22"/>
    <x v="4"/>
    <s v="mogbego@gmail.com"/>
    <n v="96180031"/>
    <n v="2022"/>
    <n v="9"/>
    <n v="22"/>
    <s v="Jeu"/>
    <d v="1899-12-30T07:11:00"/>
    <d v="1899-12-30T20:15:00"/>
    <d v="1899-12-30T13:04:00"/>
  </r>
  <r>
    <n v="1972"/>
    <x v="462"/>
    <x v="439"/>
    <s v="M"/>
    <x v="22"/>
    <x v="4"/>
    <s v="julescesarmintinhoue@gmail.com"/>
    <n v="61646299"/>
    <n v="2022"/>
    <n v="9"/>
    <n v="22"/>
    <s v="Jeu"/>
    <d v="1899-12-30T07:20:00"/>
    <m/>
    <s v=""/>
  </r>
  <r>
    <n v="1973"/>
    <x v="211"/>
    <x v="215"/>
    <s v="M"/>
    <x v="22"/>
    <x v="4"/>
    <s v="serginobradfort@gmail.com"/>
    <n v="67196806"/>
    <n v="2022"/>
    <n v="9"/>
    <n v="22"/>
    <s v="Jeu"/>
    <d v="1899-12-30T08:21:00"/>
    <m/>
    <s v=""/>
  </r>
  <r>
    <n v="1974"/>
    <x v="582"/>
    <x v="558"/>
    <s v="M"/>
    <x v="22"/>
    <x v="4"/>
    <m/>
    <n v="63608964"/>
    <n v="2022"/>
    <n v="9"/>
    <n v="22"/>
    <s v="Jeu"/>
    <d v="1899-12-30T08:44:00"/>
    <d v="1899-12-30T15:57:00"/>
    <d v="1899-12-30T07:13:00"/>
  </r>
  <r>
    <n v="1975"/>
    <x v="28"/>
    <x v="247"/>
    <s v="M"/>
    <x v="22"/>
    <x v="4"/>
    <m/>
    <n v="97030941"/>
    <n v="2022"/>
    <n v="9"/>
    <n v="22"/>
    <s v="Jeu"/>
    <d v="1899-12-30T08:52:00"/>
    <d v="1899-12-30T15:42:00"/>
    <d v="1899-12-30T06:50:00"/>
  </r>
  <r>
    <n v="1976"/>
    <x v="395"/>
    <x v="381"/>
    <s v="F"/>
    <x v="9"/>
    <x v="4"/>
    <m/>
    <n v="61477271"/>
    <n v="2022"/>
    <n v="9"/>
    <n v="22"/>
    <s v="Jeu"/>
    <d v="1899-12-30T09:34:00"/>
    <d v="1899-12-30T16:02:00"/>
    <d v="1899-12-30T06:28:00"/>
  </r>
  <r>
    <n v="1977"/>
    <x v="606"/>
    <x v="591"/>
    <s v="M"/>
    <x v="22"/>
    <x v="4"/>
    <m/>
    <n v="96382183"/>
    <n v="2022"/>
    <n v="9"/>
    <n v="22"/>
    <s v="Jeu"/>
    <d v="1899-12-30T09:36:00"/>
    <d v="1899-12-30T16:02:00"/>
    <d v="1899-12-30T06:26:00"/>
  </r>
  <r>
    <n v="1978"/>
    <x v="513"/>
    <x v="122"/>
    <s v="M"/>
    <x v="22"/>
    <x v="4"/>
    <m/>
    <n v="54330258"/>
    <n v="2022"/>
    <n v="9"/>
    <n v="22"/>
    <s v="Jeu"/>
    <d v="1899-12-30T10:13:00"/>
    <m/>
    <s v=""/>
  </r>
  <r>
    <n v="1979"/>
    <x v="142"/>
    <x v="142"/>
    <s v="F"/>
    <x v="22"/>
    <x v="4"/>
    <s v="merveilleakoa@gmail.com"/>
    <n v="53954702"/>
    <n v="2022"/>
    <n v="9"/>
    <n v="22"/>
    <s v="Jeu"/>
    <d v="1899-12-30T10:52:00"/>
    <d v="1899-12-30T18:58:00"/>
    <d v="1899-12-30T08:06:00"/>
  </r>
  <r>
    <n v="1980"/>
    <x v="590"/>
    <x v="566"/>
    <s v="M"/>
    <x v="22"/>
    <x v="4"/>
    <m/>
    <n v="53278617"/>
    <n v="2022"/>
    <n v="9"/>
    <n v="22"/>
    <s v="Jeu"/>
    <d v="1899-12-30T12:12:00"/>
    <d v="1899-12-30T19:24:00"/>
    <d v="1899-12-30T07:12:00"/>
  </r>
  <r>
    <n v="1981"/>
    <x v="379"/>
    <x v="366"/>
    <s v="M"/>
    <x v="22"/>
    <x v="4"/>
    <s v="zoumenouroyce@gmail.com"/>
    <n v="67534434"/>
    <n v="2022"/>
    <n v="9"/>
    <n v="22"/>
    <s v="Jeu"/>
    <d v="1899-12-30T12:47:00"/>
    <m/>
    <s v=""/>
  </r>
  <r>
    <n v="1982"/>
    <x v="396"/>
    <x v="224"/>
    <s v="M"/>
    <x v="9"/>
    <x v="4"/>
    <m/>
    <n v="61556969"/>
    <n v="2022"/>
    <n v="9"/>
    <n v="22"/>
    <s v="Jeu"/>
    <d v="1899-12-30T13:03:00"/>
    <d v="1899-12-30T18:37:00"/>
    <d v="1899-12-30T05:34:00"/>
  </r>
  <r>
    <n v="1983"/>
    <x v="484"/>
    <x v="100"/>
    <s v="F"/>
    <x v="22"/>
    <x v="4"/>
    <m/>
    <n v="90260034"/>
    <n v="2022"/>
    <n v="9"/>
    <n v="22"/>
    <s v="Jeu"/>
    <d v="1899-12-30T13:36:00"/>
    <d v="1899-12-30T19:20:00"/>
    <d v="1899-12-30T05:44:00"/>
  </r>
  <r>
    <n v="1984"/>
    <x v="465"/>
    <x v="444"/>
    <s v="F"/>
    <x v="22"/>
    <x v="4"/>
    <s v="hanifathkpetre@gmail.com"/>
    <n v="69378040"/>
    <n v="2022"/>
    <n v="9"/>
    <n v="22"/>
    <s v="Jeu"/>
    <d v="1899-12-30T13:36:00"/>
    <d v="1899-12-30T18:54:00"/>
    <d v="1899-12-30T05:18:00"/>
  </r>
  <r>
    <n v="1985"/>
    <x v="136"/>
    <x v="249"/>
    <s v="M"/>
    <x v="22"/>
    <x v="4"/>
    <m/>
    <n v="54326882"/>
    <n v="2022"/>
    <n v="9"/>
    <n v="22"/>
    <s v="Jeu"/>
    <d v="1899-12-30T13:34:00"/>
    <d v="1899-12-30T19:43:00"/>
    <d v="1899-12-30T06:09:00"/>
  </r>
  <r>
    <n v="1986"/>
    <x v="97"/>
    <x v="181"/>
    <s v="M"/>
    <x v="22"/>
    <x v="4"/>
    <m/>
    <n v="52716218"/>
    <n v="2022"/>
    <n v="9"/>
    <n v="22"/>
    <s v="Jeu"/>
    <d v="1899-12-30T13:44:00"/>
    <m/>
    <s v=""/>
  </r>
  <r>
    <n v="1987"/>
    <x v="162"/>
    <x v="162"/>
    <s v="M"/>
    <x v="22"/>
    <x v="4"/>
    <s v="sountonfamous@gmail.com"/>
    <n v="69843832"/>
    <n v="2022"/>
    <n v="9"/>
    <n v="22"/>
    <s v="Jeu"/>
    <d v="1899-12-30T13:45:00"/>
    <m/>
    <s v=""/>
  </r>
  <r>
    <n v="1988"/>
    <x v="497"/>
    <x v="479"/>
    <s v="F"/>
    <x v="22"/>
    <x v="4"/>
    <m/>
    <n v="91728397"/>
    <n v="2022"/>
    <n v="9"/>
    <n v="22"/>
    <s v="Jeu"/>
    <d v="1899-12-30T14:06:00"/>
    <m/>
    <s v=""/>
  </r>
  <r>
    <n v="1989"/>
    <x v="482"/>
    <x v="466"/>
    <s v="M"/>
    <x v="22"/>
    <x v="4"/>
    <m/>
    <n v="67180683"/>
    <n v="2022"/>
    <n v="9"/>
    <n v="22"/>
    <s v="Jeu"/>
    <d v="1899-12-30T14:11:00"/>
    <m/>
    <s v=""/>
  </r>
  <r>
    <n v="1990"/>
    <x v="611"/>
    <x v="406"/>
    <s v="M"/>
    <x v="22"/>
    <x v="4"/>
    <m/>
    <n v="63224514"/>
    <n v="2022"/>
    <n v="9"/>
    <n v="22"/>
    <s v="Jeu"/>
    <d v="1899-12-30T14:56:00"/>
    <d v="1899-12-30T19:20:00"/>
    <d v="1899-12-30T04:24:00"/>
  </r>
  <r>
    <n v="1991"/>
    <x v="216"/>
    <x v="220"/>
    <s v="F"/>
    <x v="22"/>
    <x v="4"/>
    <s v="rimelissagounou@gmail.com"/>
    <n v="61611966"/>
    <n v="2022"/>
    <n v="9"/>
    <n v="22"/>
    <s v="Jeu"/>
    <d v="1899-12-30T15:24:00"/>
    <m/>
    <s v=""/>
  </r>
  <r>
    <n v="1992"/>
    <x v="73"/>
    <x v="74"/>
    <s v="F"/>
    <x v="22"/>
    <x v="4"/>
    <s v="yasminekoube@gmail.com"/>
    <n v="96231677"/>
    <n v="2022"/>
    <n v="9"/>
    <n v="22"/>
    <s v="Jeu"/>
    <d v="1899-12-30T16:49:00"/>
    <m/>
    <s v=""/>
  </r>
  <r>
    <n v="1993"/>
    <x v="17"/>
    <x v="17"/>
    <s v="F"/>
    <x v="22"/>
    <x v="4"/>
    <s v="ryanemedjin@gmail.com"/>
    <n v="61305171"/>
    <n v="2022"/>
    <n v="9"/>
    <n v="22"/>
    <s v="Jeu"/>
    <d v="1899-12-30T17:32:00"/>
    <m/>
    <s v=""/>
  </r>
  <r>
    <n v="1994"/>
    <x v="612"/>
    <x v="595"/>
    <s v="M"/>
    <x v="22"/>
    <x v="4"/>
    <m/>
    <n v="61950012"/>
    <n v="2022"/>
    <n v="9"/>
    <n v="22"/>
    <s v="Jeu"/>
    <d v="1899-12-30T17:40:00"/>
    <d v="1899-12-30T17:55:00"/>
    <d v="1899-12-30T00:15:00"/>
  </r>
  <r>
    <n v="1995"/>
    <x v="113"/>
    <x v="114"/>
    <s v="M"/>
    <x v="22"/>
    <x v="4"/>
    <m/>
    <n v="62317740"/>
    <n v="2022"/>
    <n v="9"/>
    <n v="22"/>
    <s v="Jeu"/>
    <d v="1899-12-30T18:00:00"/>
    <m/>
    <s v=""/>
  </r>
  <r>
    <n v="1996"/>
    <x v="547"/>
    <x v="522"/>
    <s v="F"/>
    <x v="22"/>
    <x v="4"/>
    <s v="mehlouse@gmail.com"/>
    <n v="61146100"/>
    <n v="2022"/>
    <n v="9"/>
    <n v="22"/>
    <s v="Jeu"/>
    <d v="1899-12-30T18:25:00"/>
    <d v="1899-12-30T20:40:00"/>
    <d v="1899-12-30T02:15:00"/>
  </r>
  <r>
    <n v="1997"/>
    <x v="506"/>
    <x v="489"/>
    <s v="F"/>
    <x v="22"/>
    <x v="4"/>
    <s v="elianeaho@gmail.com"/>
    <n v="61625990"/>
    <n v="2022"/>
    <n v="9"/>
    <n v="22"/>
    <s v="Jeu"/>
    <d v="1899-12-30T18:29:00"/>
    <d v="1899-12-30T21:55:00"/>
    <d v="1899-12-30T03:26:00"/>
  </r>
  <r>
    <n v="1998"/>
    <x v="269"/>
    <x v="471"/>
    <s v="M"/>
    <x v="22"/>
    <x v="4"/>
    <s v="boukarimarfouz@gmail.com"/>
    <n v="60706982"/>
    <n v="2022"/>
    <n v="9"/>
    <n v="22"/>
    <s v="Jeu"/>
    <d v="1899-12-30T18:36:00"/>
    <d v="1899-12-30T21:50:00"/>
    <d v="1899-12-30T03:14:00"/>
  </r>
  <r>
    <n v="1999"/>
    <x v="233"/>
    <x v="236"/>
    <s v="M"/>
    <x v="22"/>
    <x v="4"/>
    <m/>
    <n v="97535329"/>
    <n v="2022"/>
    <n v="9"/>
    <n v="22"/>
    <s v="Jeu"/>
    <d v="1899-12-30T20:17:00"/>
    <d v="1899-12-30T20:37:00"/>
    <d v="1899-12-30T00:20:00"/>
  </r>
  <r>
    <n v="2000"/>
    <x v="459"/>
    <x v="472"/>
    <s v="M"/>
    <x v="22"/>
    <x v="4"/>
    <m/>
    <n v="61270810"/>
    <n v="2022"/>
    <n v="9"/>
    <n v="22"/>
    <s v="Jeu"/>
    <d v="1899-12-30T20:37:00"/>
    <d v="1899-12-30T21:55:00"/>
    <d v="1899-12-30T01:18:00"/>
  </r>
  <r>
    <n v="2001"/>
    <x v="613"/>
    <x v="596"/>
    <s v="M"/>
    <x v="22"/>
    <x v="4"/>
    <m/>
    <n v="67776927"/>
    <n v="2022"/>
    <n v="9"/>
    <n v="22"/>
    <s v="Jeu"/>
    <d v="1899-12-30T20:52:00"/>
    <d v="1899-12-30T21:37:00"/>
    <d v="1899-12-30T00:45:00"/>
  </r>
  <r>
    <n v="2002"/>
    <x v="509"/>
    <x v="491"/>
    <s v="M"/>
    <x v="22"/>
    <x v="4"/>
    <m/>
    <n v="62907841"/>
    <n v="2022"/>
    <n v="9"/>
    <n v="23"/>
    <s v="Ven"/>
    <d v="1899-12-30T07:07:00"/>
    <d v="1899-12-30T18:42:00"/>
    <d v="1899-12-30T11:35:00"/>
  </r>
  <r>
    <n v="2003"/>
    <x v="557"/>
    <x v="259"/>
    <s v="M"/>
    <x v="22"/>
    <x v="4"/>
    <s v="mogbego@gmail.com"/>
    <n v="96180031"/>
    <n v="2022"/>
    <n v="9"/>
    <n v="23"/>
    <s v="Ven"/>
    <d v="1899-12-30T07:07:00"/>
    <d v="1899-12-30T18:42:00"/>
    <d v="1899-12-30T11:35:00"/>
  </r>
  <r>
    <n v="2004"/>
    <x v="462"/>
    <x v="439"/>
    <s v="M"/>
    <x v="22"/>
    <x v="4"/>
    <s v="julescesarmintinhoue@gmail.com"/>
    <n v="61646299"/>
    <n v="2022"/>
    <n v="9"/>
    <n v="23"/>
    <s v="Ven"/>
    <d v="1899-12-30T07:17:00"/>
    <m/>
    <s v=""/>
  </r>
  <r>
    <n v="2005"/>
    <x v="394"/>
    <x v="380"/>
    <s v="M"/>
    <x v="22"/>
    <x v="4"/>
    <s v="gillesakakpo01@gmail.com"/>
    <n v="66520070"/>
    <n v="2022"/>
    <n v="9"/>
    <n v="23"/>
    <s v="Ven"/>
    <d v="1899-12-30T07:55:00"/>
    <m/>
    <s v=""/>
  </r>
  <r>
    <n v="2006"/>
    <x v="161"/>
    <x v="160"/>
    <s v="M"/>
    <x v="22"/>
    <x v="4"/>
    <s v="rubendgn2003@gmail.com"/>
    <n v="91131499"/>
    <n v="2022"/>
    <n v="9"/>
    <n v="23"/>
    <s v="Ven"/>
    <d v="1899-12-30T08:30:00"/>
    <d v="1899-12-30T21:31:00"/>
    <d v="1899-12-30T13:01:00"/>
  </r>
  <r>
    <n v="2007"/>
    <x v="28"/>
    <x v="247"/>
    <s v="M"/>
    <x v="22"/>
    <x v="4"/>
    <m/>
    <n v="97030941"/>
    <n v="2022"/>
    <n v="9"/>
    <n v="23"/>
    <s v="Ven"/>
    <d v="1899-12-30T08:44:00"/>
    <d v="1899-12-30T12:34:00"/>
    <d v="1899-12-30T03:50:00"/>
  </r>
  <r>
    <n v="2008"/>
    <x v="396"/>
    <x v="224"/>
    <s v="M"/>
    <x v="9"/>
    <x v="4"/>
    <m/>
    <n v="61556969"/>
    <n v="2022"/>
    <n v="9"/>
    <n v="23"/>
    <s v="Ven"/>
    <d v="1899-12-30T08:56:00"/>
    <d v="1899-12-30T21:31:00"/>
    <d v="1899-12-30T12:35:00"/>
  </r>
  <r>
    <n v="2009"/>
    <x v="434"/>
    <x v="416"/>
    <s v="F"/>
    <x v="22"/>
    <x v="4"/>
    <s v="christinekodo@gmail.com"/>
    <n v="67764350"/>
    <n v="2022"/>
    <n v="9"/>
    <n v="23"/>
    <s v="Ven"/>
    <d v="1899-12-30T09:00:00"/>
    <d v="1899-12-30T13:37:00"/>
    <d v="1899-12-30T04:37:00"/>
  </r>
  <r>
    <n v="2010"/>
    <x v="579"/>
    <x v="128"/>
    <s v="M"/>
    <x v="22"/>
    <x v="4"/>
    <m/>
    <n v="96705201"/>
    <n v="2022"/>
    <n v="9"/>
    <n v="23"/>
    <s v="Ven"/>
    <d v="1899-12-30T09:24:00"/>
    <d v="1899-12-30T11:44:00"/>
    <d v="1899-12-30T02:20:00"/>
  </r>
  <r>
    <n v="2011"/>
    <x v="71"/>
    <x v="73"/>
    <s v="M"/>
    <x v="22"/>
    <x v="4"/>
    <s v="princekotannou1972@gmail.com"/>
    <n v="66761954"/>
    <n v="2022"/>
    <n v="9"/>
    <n v="23"/>
    <s v="Ven"/>
    <d v="1899-12-30T09:07:00"/>
    <m/>
    <s v=""/>
  </r>
  <r>
    <n v="2012"/>
    <x v="395"/>
    <x v="381"/>
    <s v="F"/>
    <x v="9"/>
    <x v="4"/>
    <m/>
    <n v="61477271"/>
    <n v="2022"/>
    <n v="9"/>
    <n v="23"/>
    <s v="Ven"/>
    <d v="1899-12-30T09:09:00"/>
    <d v="1899-12-30T21:31:00"/>
    <d v="1899-12-30T12:22:00"/>
  </r>
  <r>
    <n v="2013"/>
    <x v="5"/>
    <x v="5"/>
    <s v="M"/>
    <x v="22"/>
    <x v="4"/>
    <s v="axel.boussari@gmail.com"/>
    <n v="53046835"/>
    <n v="2022"/>
    <n v="9"/>
    <n v="23"/>
    <s v="Ven"/>
    <d v="1899-12-30T09:23:00"/>
    <m/>
    <s v=""/>
  </r>
  <r>
    <n v="2014"/>
    <x v="200"/>
    <x v="206"/>
    <s v="M"/>
    <x v="22"/>
    <x v="4"/>
    <s v="juniamedehou@gmail.com"/>
    <n v="66478052"/>
    <n v="2022"/>
    <n v="9"/>
    <n v="23"/>
    <s v="Ven"/>
    <d v="1899-12-30T09:28:00"/>
    <d v="1899-12-30T22:39:00"/>
    <d v="1899-12-30T13:11:00"/>
  </r>
  <r>
    <n v="2015"/>
    <x v="482"/>
    <x v="466"/>
    <s v="M"/>
    <x v="22"/>
    <x v="4"/>
    <m/>
    <n v="67180683"/>
    <n v="2022"/>
    <n v="9"/>
    <n v="23"/>
    <s v="Ven"/>
    <d v="1899-12-30T09:32:00"/>
    <d v="1899-12-30T22:53:00"/>
    <d v="1899-12-30T13:21:00"/>
  </r>
  <r>
    <n v="2016"/>
    <x v="513"/>
    <x v="357"/>
    <s v="M"/>
    <x v="22"/>
    <x v="4"/>
    <m/>
    <n v="96826112"/>
    <n v="2022"/>
    <n v="9"/>
    <n v="23"/>
    <s v="Ven"/>
    <d v="1899-12-30T09:34:00"/>
    <m/>
    <s v=""/>
  </r>
  <r>
    <n v="2017"/>
    <x v="590"/>
    <x v="566"/>
    <s v="M"/>
    <x v="22"/>
    <x v="4"/>
    <m/>
    <n v="53278617"/>
    <n v="2022"/>
    <n v="9"/>
    <n v="23"/>
    <s v="Ven"/>
    <d v="1899-12-30T09:48:00"/>
    <d v="1899-12-30T17:36:00"/>
    <d v="1899-12-30T07:48:00"/>
  </r>
  <r>
    <n v="2018"/>
    <x v="316"/>
    <x v="48"/>
    <s v="M"/>
    <x v="22"/>
    <x v="4"/>
    <s v="lionelad@gmail.com"/>
    <n v="61522042"/>
    <n v="2022"/>
    <n v="9"/>
    <n v="23"/>
    <s v="Ven"/>
    <d v="1899-12-30T09:56:00"/>
    <d v="1899-12-30T19:30:00"/>
    <d v="1899-12-30T09:34:00"/>
  </r>
  <r>
    <n v="2019"/>
    <x v="178"/>
    <x v="180"/>
    <s v="M"/>
    <x v="22"/>
    <x v="4"/>
    <s v="Leobasthde.lima@epitech.eu"/>
    <n v="62017323"/>
    <n v="2022"/>
    <n v="9"/>
    <n v="23"/>
    <s v="Ven"/>
    <d v="1899-12-30T09:57:00"/>
    <m/>
    <s v=""/>
  </r>
  <r>
    <n v="2020"/>
    <x v="176"/>
    <x v="178"/>
    <s v="M"/>
    <x v="22"/>
    <x v="4"/>
    <s v="ronaldo.adikpeto@epitech.eu"/>
    <n v="96768661"/>
    <n v="2022"/>
    <n v="9"/>
    <n v="23"/>
    <s v="Ven"/>
    <d v="1899-12-30T09:58:00"/>
    <m/>
    <s v=""/>
  </r>
  <r>
    <n v="2021"/>
    <x v="51"/>
    <x v="202"/>
    <s v="F"/>
    <x v="22"/>
    <x v="4"/>
    <s v="behanzinlaurencia@gmail.com"/>
    <n v="67378427"/>
    <n v="2022"/>
    <n v="9"/>
    <n v="23"/>
    <s v="Ven"/>
    <d v="1899-12-30T10:31:00"/>
    <d v="1899-12-30T17:00:00"/>
    <d v="1899-12-30T06:29:00"/>
  </r>
  <r>
    <n v="2022"/>
    <x v="614"/>
    <x v="597"/>
    <s v="M"/>
    <x v="22"/>
    <x v="4"/>
    <m/>
    <n v="62791808"/>
    <n v="2022"/>
    <n v="9"/>
    <n v="23"/>
    <s v="Ven"/>
    <d v="1899-12-30T10:37:00"/>
    <d v="1899-12-30T19:31:00"/>
    <d v="1899-12-30T08:54:00"/>
  </r>
  <r>
    <n v="2023"/>
    <x v="582"/>
    <x v="558"/>
    <s v="M"/>
    <x v="22"/>
    <x v="4"/>
    <m/>
    <n v="63608964"/>
    <n v="2022"/>
    <n v="9"/>
    <n v="23"/>
    <s v="Ven"/>
    <d v="1899-12-30T10:37:00"/>
    <d v="1899-12-30T21:48:00"/>
    <d v="1899-12-30T11:11:00"/>
  </r>
  <r>
    <n v="2024"/>
    <x v="615"/>
    <x v="598"/>
    <s v="F"/>
    <x v="22"/>
    <x v="4"/>
    <m/>
    <n v="55028043"/>
    <n v="2022"/>
    <n v="9"/>
    <n v="23"/>
    <s v="Ven"/>
    <d v="1899-12-30T10:45:00"/>
    <d v="1899-12-30T13:06:00"/>
    <d v="1899-12-30T02:21:00"/>
  </r>
  <r>
    <n v="2025"/>
    <x v="236"/>
    <x v="239"/>
    <s v="M"/>
    <x v="22"/>
    <x v="4"/>
    <s v="aureljiordan4@gmail.com"/>
    <n v="51594082"/>
    <n v="2022"/>
    <n v="9"/>
    <n v="23"/>
    <s v="Ven"/>
    <d v="1899-12-30T10:45:00"/>
    <d v="1899-12-30T13:06:00"/>
    <d v="1899-12-30T02:21:00"/>
  </r>
  <r>
    <n v="2026"/>
    <x v="493"/>
    <x v="67"/>
    <s v="F"/>
    <x v="22"/>
    <x v="4"/>
    <m/>
    <n v="91725506"/>
    <n v="2022"/>
    <n v="9"/>
    <n v="23"/>
    <s v="Ven"/>
    <d v="1899-12-30T10:48:00"/>
    <d v="1899-12-30T18:40:00"/>
    <d v="1899-12-30T07:52:00"/>
  </r>
  <r>
    <n v="2027"/>
    <x v="587"/>
    <x v="563"/>
    <s v="M"/>
    <x v="22"/>
    <x v="4"/>
    <m/>
    <n v="97280110"/>
    <n v="2022"/>
    <n v="9"/>
    <n v="23"/>
    <s v="Ven"/>
    <d v="1899-12-30T11:05:00"/>
    <m/>
    <s v=""/>
  </r>
  <r>
    <n v="2028"/>
    <x v="497"/>
    <x v="479"/>
    <s v="F"/>
    <x v="22"/>
    <x v="4"/>
    <m/>
    <n v="91728397"/>
    <n v="2022"/>
    <n v="9"/>
    <n v="23"/>
    <s v="Ven"/>
    <d v="1899-12-30T11:30:00"/>
    <d v="1899-12-30T19:40:00"/>
    <d v="1899-12-30T08:10:00"/>
  </r>
  <r>
    <n v="2029"/>
    <x v="616"/>
    <x v="599"/>
    <s v="M"/>
    <x v="22"/>
    <x v="4"/>
    <m/>
    <n v="97881002"/>
    <n v="2022"/>
    <n v="9"/>
    <n v="23"/>
    <s v="Ven"/>
    <d v="1899-12-30T12:25:00"/>
    <d v="1899-12-30T12:50:00"/>
    <d v="1899-12-30T00:25:00"/>
  </r>
  <r>
    <n v="2030"/>
    <x v="617"/>
    <x v="495"/>
    <s v="F"/>
    <x v="22"/>
    <x v="4"/>
    <m/>
    <n v="90157356"/>
    <n v="2022"/>
    <n v="9"/>
    <n v="23"/>
    <s v="Ven"/>
    <d v="1899-12-30T13:17:00"/>
    <d v="1899-12-30T14:20:00"/>
    <d v="1899-12-30T01:03:00"/>
  </r>
  <r>
    <n v="2031"/>
    <x v="41"/>
    <x v="40"/>
    <s v="M"/>
    <x v="22"/>
    <x v="4"/>
    <s v="exaucet.ockey@epitech.eu"/>
    <n v="94390811"/>
    <n v="2022"/>
    <n v="9"/>
    <n v="23"/>
    <s v="Ven"/>
    <d v="1899-12-30T13:23:00"/>
    <d v="1899-12-30T21:59:00"/>
    <d v="1899-12-30T08:36:00"/>
  </r>
  <r>
    <n v="2032"/>
    <x v="162"/>
    <x v="162"/>
    <s v="M"/>
    <x v="22"/>
    <x v="4"/>
    <s v="sountonfamous@gmail.com"/>
    <n v="69843832"/>
    <n v="2022"/>
    <n v="9"/>
    <n v="23"/>
    <s v="Ven"/>
    <d v="1899-12-30T13:23:00"/>
    <d v="1899-12-30T22:35:00"/>
    <d v="1899-12-30T09:12:00"/>
  </r>
  <r>
    <n v="2033"/>
    <x v="141"/>
    <x v="122"/>
    <s v="M"/>
    <x v="22"/>
    <x v="4"/>
    <s v="nassarakevin@gmail.com"/>
    <n v="61812978"/>
    <n v="2022"/>
    <n v="9"/>
    <n v="23"/>
    <s v="Ven"/>
    <d v="1899-12-30T13:24:00"/>
    <m/>
    <s v=""/>
  </r>
  <r>
    <n v="2034"/>
    <x v="251"/>
    <x v="447"/>
    <s v="M"/>
    <x v="22"/>
    <x v="4"/>
    <s v="alexandregandaho@gmail.com"/>
    <n v="63057123"/>
    <n v="2022"/>
    <n v="9"/>
    <n v="23"/>
    <s v="Ven"/>
    <d v="1899-12-30T13:27:00"/>
    <d v="1899-12-30T14:28:00"/>
    <d v="1899-12-30T01:01:00"/>
  </r>
  <r>
    <n v="2035"/>
    <x v="618"/>
    <x v="600"/>
    <s v="F"/>
    <x v="22"/>
    <x v="4"/>
    <s v="sheilaazo80@gmail.com"/>
    <n v="99812626"/>
    <n v="2022"/>
    <n v="9"/>
    <n v="23"/>
    <s v="Ven"/>
    <d v="1899-12-30T13:33:00"/>
    <d v="1899-12-30T13:40:00"/>
    <d v="1899-12-30T00:07:00"/>
  </r>
  <r>
    <n v="2036"/>
    <x v="142"/>
    <x v="467"/>
    <s v="F"/>
    <x v="22"/>
    <x v="4"/>
    <m/>
    <n v="95930996"/>
    <n v="2022"/>
    <n v="9"/>
    <n v="23"/>
    <s v="Ven"/>
    <d v="1899-12-30T13:34:00"/>
    <d v="1899-12-30T13:40:00"/>
    <d v="1899-12-30T00:06:00"/>
  </r>
  <r>
    <n v="2037"/>
    <x v="466"/>
    <x v="448"/>
    <s v="M"/>
    <x v="22"/>
    <x v="17"/>
    <m/>
    <n v="221781524035"/>
    <n v="2022"/>
    <n v="9"/>
    <n v="23"/>
    <s v="Ven"/>
    <d v="1899-12-30T13:35:00"/>
    <d v="1899-12-30T14:40:00"/>
    <d v="1899-12-30T01:05:00"/>
  </r>
  <r>
    <n v="2038"/>
    <x v="446"/>
    <x v="425"/>
    <s v="M"/>
    <x v="22"/>
    <x v="4"/>
    <m/>
    <n v="67894105"/>
    <n v="2022"/>
    <n v="9"/>
    <n v="23"/>
    <s v="Ven"/>
    <d v="1899-12-30T13:41:00"/>
    <d v="1899-12-30T15:06:00"/>
    <d v="1899-12-30T01:25:00"/>
  </r>
  <r>
    <n v="2039"/>
    <x v="448"/>
    <x v="427"/>
    <s v="M"/>
    <x v="22"/>
    <x v="4"/>
    <s v="tomfabrice03@gmail.com"/>
    <n v="60037189"/>
    <n v="2022"/>
    <n v="9"/>
    <n v="23"/>
    <s v="Ven"/>
    <d v="1899-12-30T13:42:00"/>
    <d v="1899-12-30T15:06:00"/>
    <d v="1899-12-30T01:24:00"/>
  </r>
  <r>
    <n v="2040"/>
    <x v="447"/>
    <x v="426"/>
    <s v="F"/>
    <x v="22"/>
    <x v="4"/>
    <m/>
    <n v="66613755"/>
    <n v="2022"/>
    <n v="9"/>
    <n v="23"/>
    <s v="Ven"/>
    <d v="1899-12-30T13:43:00"/>
    <d v="1899-12-30T15:06:00"/>
    <d v="1899-12-30T01:23:00"/>
  </r>
  <r>
    <n v="2041"/>
    <x v="142"/>
    <x v="142"/>
    <s v="F"/>
    <x v="22"/>
    <x v="4"/>
    <s v="merveilleakoa@gmail.com"/>
    <n v="53954702"/>
    <n v="2022"/>
    <n v="9"/>
    <n v="23"/>
    <s v="Ven"/>
    <d v="1899-12-30T13:46:00"/>
    <d v="1899-12-30T22:32:00"/>
    <d v="1899-12-30T08:46:00"/>
  </r>
  <r>
    <n v="2042"/>
    <x v="28"/>
    <x v="601"/>
    <s v="F"/>
    <x v="22"/>
    <x v="4"/>
    <m/>
    <n v="62165037"/>
    <n v="2022"/>
    <n v="9"/>
    <n v="23"/>
    <s v="Ven"/>
    <d v="1899-12-30T13:52:00"/>
    <d v="1899-12-30T14:13:00"/>
    <d v="1899-12-30T00:21:00"/>
  </r>
  <r>
    <n v="2043"/>
    <x v="619"/>
    <x v="602"/>
    <s v="M"/>
    <x v="22"/>
    <x v="4"/>
    <m/>
    <n v="62908305"/>
    <n v="2022"/>
    <n v="9"/>
    <n v="23"/>
    <s v="Ven"/>
    <d v="1899-12-30T13:52:00"/>
    <d v="1899-12-30T14:13:00"/>
    <d v="1899-12-30T00:21:00"/>
  </r>
  <r>
    <n v="2044"/>
    <x v="336"/>
    <x v="324"/>
    <s v="M"/>
    <x v="22"/>
    <x v="4"/>
    <m/>
    <n v="66504896"/>
    <n v="2022"/>
    <n v="9"/>
    <n v="23"/>
    <s v="Ven"/>
    <d v="1899-12-30T14:45:00"/>
    <d v="1899-12-30T19:32:00"/>
    <d v="1899-12-30T04:47:00"/>
  </r>
  <r>
    <n v="2045"/>
    <x v="394"/>
    <x v="464"/>
    <s v="M"/>
    <x v="22"/>
    <x v="4"/>
    <m/>
    <n v="94535115"/>
    <n v="2022"/>
    <n v="9"/>
    <n v="23"/>
    <s v="Ven"/>
    <d v="1899-12-30T14:46:00"/>
    <d v="1899-12-30T21:52:00"/>
    <d v="1899-12-30T07:06:00"/>
  </r>
  <r>
    <n v="2046"/>
    <x v="73"/>
    <x v="74"/>
    <s v="F"/>
    <x v="22"/>
    <x v="4"/>
    <s v="yasminekoube@gmail.com"/>
    <n v="96231677"/>
    <n v="2022"/>
    <n v="9"/>
    <n v="23"/>
    <s v="Ven"/>
    <d v="1899-12-30T14:51:00"/>
    <m/>
    <s v=""/>
  </r>
  <r>
    <n v="2047"/>
    <x v="297"/>
    <x v="48"/>
    <s v="M"/>
    <x v="22"/>
    <x v="4"/>
    <m/>
    <n v="66151322"/>
    <n v="2022"/>
    <n v="9"/>
    <n v="23"/>
    <s v="Ven"/>
    <d v="1899-12-30T15:17:00"/>
    <m/>
    <s v=""/>
  </r>
  <r>
    <n v="2048"/>
    <x v="620"/>
    <x v="603"/>
    <s v="F"/>
    <x v="22"/>
    <x v="4"/>
    <m/>
    <n v="96858534"/>
    <n v="2022"/>
    <n v="9"/>
    <n v="23"/>
    <s v="Ven"/>
    <m/>
    <m/>
    <s v=""/>
  </r>
  <r>
    <n v="2049"/>
    <x v="244"/>
    <x v="436"/>
    <s v="F"/>
    <x v="22"/>
    <x v="4"/>
    <s v="azonGwladys@gmail.com"/>
    <n v="67115503"/>
    <n v="2022"/>
    <n v="9"/>
    <n v="23"/>
    <s v="Ven"/>
    <d v="1899-12-30T16:37:00"/>
    <d v="1899-12-30T21:06:00"/>
    <d v="1899-12-30T04:29:00"/>
  </r>
  <r>
    <n v="2050"/>
    <x v="24"/>
    <x v="434"/>
    <s v="F"/>
    <x v="22"/>
    <x v="4"/>
    <s v="saliaichato@gmail.com"/>
    <n v="61407036"/>
    <n v="2022"/>
    <n v="9"/>
    <n v="23"/>
    <s v="Ven"/>
    <d v="1899-12-30T16:37:00"/>
    <d v="1899-12-30T21:06:00"/>
    <d v="1899-12-30T04:29:00"/>
  </r>
  <r>
    <n v="2051"/>
    <x v="621"/>
    <x v="604"/>
    <s v="F"/>
    <x v="22"/>
    <x v="4"/>
    <m/>
    <n v="69743625"/>
    <n v="2022"/>
    <n v="9"/>
    <n v="23"/>
    <s v="Ven"/>
    <d v="1899-12-30T18:00:00"/>
    <d v="1899-12-30T22:13:00"/>
    <d v="1899-12-30T04:13:00"/>
  </r>
  <r>
    <n v="2052"/>
    <x v="622"/>
    <x v="605"/>
    <s v="M"/>
    <x v="22"/>
    <x v="4"/>
    <m/>
    <n v="96270328"/>
    <n v="2022"/>
    <n v="9"/>
    <n v="23"/>
    <s v="Ven"/>
    <d v="1899-12-30T18:53:00"/>
    <d v="1899-12-30T22:13:00"/>
    <d v="1899-12-30T03:20:00"/>
  </r>
  <r>
    <n v="2053"/>
    <x v="17"/>
    <x v="17"/>
    <s v="F"/>
    <x v="22"/>
    <x v="4"/>
    <s v="ryanemedjin@gmail.com"/>
    <n v="61305171"/>
    <n v="2022"/>
    <n v="9"/>
    <n v="23"/>
    <s v="Ven"/>
    <d v="1899-12-30T18:56:00"/>
    <m/>
    <s v=""/>
  </r>
  <r>
    <n v="2054"/>
    <x v="623"/>
    <x v="606"/>
    <s v="M"/>
    <x v="22"/>
    <x v="4"/>
    <s v="barukabrice@gmail.com"/>
    <n v="62869590"/>
    <n v="2022"/>
    <n v="9"/>
    <n v="23"/>
    <s v="Ven"/>
    <d v="1899-12-30T18:58:00"/>
    <d v="1899-12-30T21:34:00"/>
    <d v="1899-12-30T02:36:00"/>
  </r>
  <r>
    <n v="2055"/>
    <x v="120"/>
    <x v="292"/>
    <s v="M"/>
    <x v="22"/>
    <x v="4"/>
    <s v="kpadorez@gmail.com"/>
    <n v="66599744"/>
    <n v="2022"/>
    <n v="9"/>
    <n v="23"/>
    <s v="Ven"/>
    <d v="1899-12-30T18:59:00"/>
    <d v="1899-12-30T21:33:00"/>
    <d v="1899-12-30T02:34:00"/>
  </r>
  <r>
    <n v="2056"/>
    <x v="470"/>
    <x v="451"/>
    <s v="M"/>
    <x v="22"/>
    <x v="4"/>
    <n v="67129537"/>
    <m/>
    <n v="2022"/>
    <n v="9"/>
    <n v="23"/>
    <s v="Ven"/>
    <d v="1899-12-30T18:59:00"/>
    <d v="1899-12-30T21:34:00"/>
    <d v="1899-12-30T02:35:00"/>
  </r>
  <r>
    <n v="2057"/>
    <x v="225"/>
    <x v="452"/>
    <s v="M"/>
    <x v="22"/>
    <x v="4"/>
    <m/>
    <n v="91777419"/>
    <n v="2022"/>
    <n v="9"/>
    <n v="23"/>
    <s v="Ven"/>
    <d v="1899-12-30T19:00:00"/>
    <d v="1899-12-30T21:04:00"/>
    <d v="1899-12-30T02:04:00"/>
  </r>
  <r>
    <n v="2058"/>
    <x v="520"/>
    <x v="244"/>
    <s v="F"/>
    <x v="22"/>
    <x v="4"/>
    <m/>
    <n v="97246278"/>
    <n v="2022"/>
    <n v="9"/>
    <n v="23"/>
    <s v="Ven"/>
    <d v="1899-12-30T19:07:00"/>
    <d v="1899-12-30T21:03:00"/>
    <d v="1899-12-30T01:56:00"/>
  </r>
  <r>
    <n v="2059"/>
    <x v="624"/>
    <x v="607"/>
    <s v="M"/>
    <x v="22"/>
    <x v="4"/>
    <m/>
    <n v="94715057"/>
    <n v="2022"/>
    <n v="9"/>
    <n v="23"/>
    <s v="Ven"/>
    <d v="1899-12-30T19:30:00"/>
    <d v="1899-12-30T21:28:00"/>
    <d v="1899-12-30T01:58:00"/>
  </r>
  <r>
    <n v="2060"/>
    <x v="624"/>
    <x v="608"/>
    <s v="M"/>
    <x v="22"/>
    <x v="4"/>
    <m/>
    <n v="94097623"/>
    <n v="2022"/>
    <n v="9"/>
    <n v="23"/>
    <s v="Ven"/>
    <d v="1899-12-30T19:30:00"/>
    <d v="1899-12-30T21:28:00"/>
    <d v="1899-12-30T01:58:00"/>
  </r>
  <r>
    <n v="2061"/>
    <x v="433"/>
    <x v="309"/>
    <s v="M"/>
    <x v="22"/>
    <x v="4"/>
    <s v="digitalelabo@gmail.com"/>
    <n v="69782563"/>
    <n v="2022"/>
    <n v="9"/>
    <n v="23"/>
    <s v="Ven"/>
    <d v="1899-12-30T20:25:00"/>
    <d v="1899-12-30T21:28:00"/>
    <d v="1899-12-30T01:03:00"/>
  </r>
  <r>
    <n v="2062"/>
    <x v="625"/>
    <x v="26"/>
    <s v=" M"/>
    <x v="22"/>
    <x v="4"/>
    <m/>
    <n v="62528471"/>
    <n v="2022"/>
    <n v="9"/>
    <n v="23"/>
    <s v="Ven"/>
    <d v="1899-12-30T20:29:00"/>
    <d v="1899-12-30T21:28:00"/>
    <d v="1899-12-30T00:59:00"/>
  </r>
  <r>
    <n v="2063"/>
    <x v="353"/>
    <x v="463"/>
    <s v="M"/>
    <x v="22"/>
    <x v="4"/>
    <m/>
    <n v="96865200"/>
    <n v="2022"/>
    <n v="9"/>
    <n v="24"/>
    <s v="Sam"/>
    <d v="1899-12-30T09:02:00"/>
    <d v="1899-12-30T12:19:00"/>
    <d v="1899-12-30T03:17:00"/>
  </r>
  <r>
    <n v="2064"/>
    <x v="84"/>
    <x v="85"/>
    <s v="M"/>
    <x v="22"/>
    <x v="4"/>
    <m/>
    <n v="94428200"/>
    <n v="2022"/>
    <n v="9"/>
    <n v="24"/>
    <s v="Sam"/>
    <d v="1899-12-30T09:20:00"/>
    <d v="1899-12-30T13:23:00"/>
    <d v="1899-12-30T04:03:00"/>
  </r>
  <r>
    <n v="2065"/>
    <x v="590"/>
    <x v="566"/>
    <s v="M"/>
    <x v="22"/>
    <x v="4"/>
    <m/>
    <n v="53278617"/>
    <n v="2022"/>
    <n v="9"/>
    <n v="24"/>
    <s v="Sam"/>
    <d v="1899-12-30T09:32:00"/>
    <d v="1899-12-30T20:27:00"/>
    <d v="1899-12-30T10:55:00"/>
  </r>
  <r>
    <n v="2066"/>
    <x v="626"/>
    <x v="349"/>
    <s v="M"/>
    <x v="22"/>
    <x v="4"/>
    <m/>
    <n v="95387959"/>
    <n v="2022"/>
    <n v="9"/>
    <n v="24"/>
    <s v="Sam"/>
    <d v="1899-12-30T09:42:00"/>
    <d v="1899-12-30T13:04:00"/>
    <d v="1899-12-30T03:22:00"/>
  </r>
  <r>
    <n v="2067"/>
    <x v="302"/>
    <x v="576"/>
    <s v="M"/>
    <x v="22"/>
    <x v="4"/>
    <s v="tbaissou@gmail.com"/>
    <n v="68924088"/>
    <n v="2022"/>
    <n v="9"/>
    <n v="24"/>
    <s v="Sam"/>
    <d v="1899-12-30T09:51:00"/>
    <d v="1899-12-30T14:01:00"/>
    <d v="1899-12-30T04:10:00"/>
  </r>
  <r>
    <n v="2068"/>
    <x v="627"/>
    <x v="609"/>
    <s v="M"/>
    <x v="22"/>
    <x v="4"/>
    <m/>
    <n v="62843585"/>
    <n v="2022"/>
    <n v="9"/>
    <n v="24"/>
    <s v="Sam"/>
    <d v="1899-12-30T09:52:00"/>
    <d v="1899-12-30T14:01:00"/>
    <d v="1899-12-30T04:09:00"/>
  </r>
  <r>
    <n v="2069"/>
    <x v="136"/>
    <x v="249"/>
    <s v="M"/>
    <x v="22"/>
    <x v="4"/>
    <m/>
    <n v="54326882"/>
    <n v="2022"/>
    <n v="9"/>
    <n v="24"/>
    <s v="Sam"/>
    <d v="1899-12-30T09:57:00"/>
    <d v="1899-12-30T20:30:00"/>
    <d v="1899-12-30T10:33:00"/>
  </r>
  <r>
    <n v="2070"/>
    <x v="141"/>
    <x v="122"/>
    <s v="M"/>
    <x v="22"/>
    <x v="4"/>
    <s v="nassarakevin@gmail.com"/>
    <n v="61812978"/>
    <n v="2022"/>
    <n v="9"/>
    <n v="24"/>
    <s v="Sam"/>
    <d v="1899-12-30T10:03:00"/>
    <d v="1899-12-30T14:14:00"/>
    <d v="1899-12-30T04:11:00"/>
  </r>
  <r>
    <n v="2071"/>
    <x v="231"/>
    <x v="610"/>
    <s v="F"/>
    <x v="22"/>
    <x v="4"/>
    <m/>
    <m/>
    <n v="2022"/>
    <n v="9"/>
    <n v="24"/>
    <s v="Sam"/>
    <d v="1899-12-30T10:04:00"/>
    <m/>
    <s v=""/>
  </r>
  <r>
    <n v="2072"/>
    <x v="628"/>
    <x v="160"/>
    <s v="M"/>
    <x v="22"/>
    <x v="4"/>
    <m/>
    <n v="91131499"/>
    <n v="2022"/>
    <n v="9"/>
    <n v="24"/>
    <s v="Sam"/>
    <d v="1899-12-30T10:04:00"/>
    <m/>
    <s v=""/>
  </r>
  <r>
    <n v="2073"/>
    <x v="161"/>
    <x v="160"/>
    <s v="M"/>
    <x v="22"/>
    <x v="4"/>
    <s v="rubendgn2003@gmail.com"/>
    <n v="91131499"/>
    <n v="2022"/>
    <n v="9"/>
    <n v="24"/>
    <s v="Sam"/>
    <d v="1899-12-30T10:06:00"/>
    <m/>
    <s v=""/>
  </r>
  <r>
    <n v="2074"/>
    <x v="500"/>
    <x v="483"/>
    <s v="F"/>
    <x v="22"/>
    <x v="4"/>
    <m/>
    <n v="53545895"/>
    <n v="2022"/>
    <n v="9"/>
    <n v="24"/>
    <s v="Sam"/>
    <d v="1899-12-30T10:13:00"/>
    <m/>
    <s v=""/>
  </r>
  <r>
    <n v="2075"/>
    <x v="364"/>
    <x v="348"/>
    <s v="F"/>
    <x v="22"/>
    <x v="4"/>
    <m/>
    <n v="61796012"/>
    <n v="2022"/>
    <n v="9"/>
    <n v="24"/>
    <s v="Sam"/>
    <d v="1899-12-30T10:13:00"/>
    <d v="1899-12-30T13:24:00"/>
    <d v="1899-12-30T03:11:00"/>
  </r>
  <r>
    <n v="2076"/>
    <x v="31"/>
    <x v="100"/>
    <s v="F"/>
    <x v="22"/>
    <x v="4"/>
    <m/>
    <n v="96183805"/>
    <n v="2022"/>
    <n v="9"/>
    <n v="24"/>
    <s v="Sam"/>
    <d v="1899-12-30T10:17:00"/>
    <d v="1899-12-30T15:27:00"/>
    <d v="1899-12-30T05:10:00"/>
  </r>
  <r>
    <n v="2077"/>
    <x v="629"/>
    <x v="611"/>
    <s v="F"/>
    <x v="22"/>
    <x v="4"/>
    <m/>
    <n v="57068395"/>
    <n v="2022"/>
    <n v="9"/>
    <n v="24"/>
    <s v="Sam"/>
    <d v="1899-12-30T10:27:00"/>
    <m/>
    <s v=""/>
  </r>
  <r>
    <n v="2078"/>
    <x v="142"/>
    <x v="142"/>
    <s v="F"/>
    <x v="22"/>
    <x v="4"/>
    <s v="merveilleakoa@gmail.com"/>
    <n v="53954702"/>
    <n v="2022"/>
    <n v="9"/>
    <n v="24"/>
    <s v="Sam"/>
    <d v="1899-12-30T10:27:00"/>
    <m/>
    <s v=""/>
  </r>
  <r>
    <n v="2079"/>
    <x v="395"/>
    <x v="381"/>
    <s v="F"/>
    <x v="9"/>
    <x v="4"/>
    <m/>
    <n v="61477271"/>
    <n v="2022"/>
    <n v="9"/>
    <n v="24"/>
    <s v="Sam"/>
    <d v="1899-12-30T10:30:00"/>
    <d v="1899-12-30T19:26:00"/>
    <d v="1899-12-30T08:56:00"/>
  </r>
  <r>
    <n v="2080"/>
    <x v="513"/>
    <x v="357"/>
    <s v="M"/>
    <x v="22"/>
    <x v="4"/>
    <m/>
    <n v="96826112"/>
    <n v="2022"/>
    <n v="9"/>
    <n v="24"/>
    <s v="Sam"/>
    <d v="1899-12-30T10:31:00"/>
    <d v="1899-12-30T14:18:00"/>
    <d v="1899-12-30T03:47:00"/>
  </r>
  <r>
    <n v="2081"/>
    <x v="520"/>
    <x v="612"/>
    <s v="F"/>
    <x v="22"/>
    <x v="4"/>
    <m/>
    <n v="62606380"/>
    <n v="2022"/>
    <n v="9"/>
    <n v="24"/>
    <s v="Sam"/>
    <d v="1899-12-30T10:31:00"/>
    <d v="1899-12-30T14:18:00"/>
    <d v="1899-12-30T03:47:00"/>
  </r>
  <r>
    <n v="2082"/>
    <x v="363"/>
    <x v="347"/>
    <s v="M"/>
    <x v="22"/>
    <x v="3"/>
    <m/>
    <n v="62449419"/>
    <n v="2022"/>
    <n v="9"/>
    <n v="24"/>
    <s v="Sam"/>
    <d v="1899-12-30T10:36:00"/>
    <d v="1899-12-30T13:24:00"/>
    <d v="1899-12-30T02:48:00"/>
  </r>
  <r>
    <n v="2083"/>
    <x v="162"/>
    <x v="162"/>
    <s v="M"/>
    <x v="22"/>
    <x v="4"/>
    <s v="sountonfamous@gmail.com"/>
    <n v="69843832"/>
    <n v="2022"/>
    <n v="9"/>
    <n v="24"/>
    <s v="Sam"/>
    <d v="1899-12-30T10:40:00"/>
    <d v="1899-12-30T20:30:00"/>
    <d v="1899-12-30T09:50:00"/>
  </r>
  <r>
    <n v="2084"/>
    <x v="630"/>
    <x v="50"/>
    <s v="M"/>
    <x v="22"/>
    <x v="4"/>
    <m/>
    <n v="66731143"/>
    <n v="2022"/>
    <n v="9"/>
    <n v="24"/>
    <s v="Sam"/>
    <d v="1899-12-30T11:14:00"/>
    <d v="1899-12-30T14:27:00"/>
    <d v="1899-12-30T03:13:00"/>
  </r>
  <r>
    <n v="2085"/>
    <x v="220"/>
    <x v="224"/>
    <s v="M"/>
    <x v="9"/>
    <x v="4"/>
    <m/>
    <n v="96713031"/>
    <n v="2022"/>
    <n v="9"/>
    <n v="24"/>
    <s v="Sam"/>
    <d v="1899-12-30T11:15:00"/>
    <d v="1899-12-30T13:25:00"/>
    <d v="1899-12-30T02:10:00"/>
  </r>
  <r>
    <n v="2086"/>
    <x v="31"/>
    <x v="158"/>
    <s v="M"/>
    <x v="22"/>
    <x v="4"/>
    <s v="wahadedossou@epitech.eu"/>
    <n v="55584187"/>
    <n v="2022"/>
    <n v="9"/>
    <n v="24"/>
    <s v="Sam"/>
    <d v="1899-12-30T11:22:00"/>
    <m/>
    <s v=""/>
  </r>
  <r>
    <n v="2087"/>
    <x v="542"/>
    <x v="519"/>
    <s v="F"/>
    <x v="22"/>
    <x v="3"/>
    <m/>
    <n v="69738157"/>
    <n v="2022"/>
    <n v="9"/>
    <n v="24"/>
    <s v="Sam"/>
    <d v="1899-12-30T11:19:00"/>
    <d v="1899-12-30T14:27:00"/>
    <d v="1899-12-30T03:08:00"/>
  </r>
  <r>
    <n v="2088"/>
    <x v="276"/>
    <x v="44"/>
    <s v="M"/>
    <x v="22"/>
    <x v="4"/>
    <s v="gomezjosuemiguel@gmail.com"/>
    <n v="91905871"/>
    <n v="2022"/>
    <n v="9"/>
    <n v="24"/>
    <s v="Sam"/>
    <d v="1899-12-30T11:25:00"/>
    <d v="1899-12-30T12:52:00"/>
    <d v="1899-12-30T01:27:00"/>
  </r>
  <r>
    <n v="2089"/>
    <x v="396"/>
    <x v="224"/>
    <s v="M"/>
    <x v="9"/>
    <x v="4"/>
    <m/>
    <n v="61556969"/>
    <n v="2022"/>
    <n v="9"/>
    <n v="24"/>
    <s v="Sam"/>
    <d v="1899-12-30T11:27:00"/>
    <d v="1899-12-30T19:26:00"/>
    <d v="1899-12-30T07:59:00"/>
  </r>
  <r>
    <n v="2090"/>
    <x v="482"/>
    <x v="466"/>
    <s v="M"/>
    <x v="22"/>
    <x v="4"/>
    <m/>
    <n v="67180683"/>
    <n v="2022"/>
    <n v="9"/>
    <n v="24"/>
    <s v="Sam"/>
    <m/>
    <m/>
    <s v=""/>
  </r>
  <r>
    <n v="2091"/>
    <x v="32"/>
    <x v="31"/>
    <s v="M"/>
    <x v="22"/>
    <x v="4"/>
    <m/>
    <n v="90893067"/>
    <n v="2022"/>
    <n v="9"/>
    <n v="24"/>
    <s v="Sam"/>
    <d v="1899-12-30T11:43:00"/>
    <m/>
    <s v=""/>
  </r>
  <r>
    <n v="2092"/>
    <x v="333"/>
    <x v="321"/>
    <s v="M"/>
    <x v="22"/>
    <x v="4"/>
    <m/>
    <n v="67772355"/>
    <n v="2022"/>
    <n v="9"/>
    <n v="24"/>
    <s v="Sam"/>
    <d v="1899-12-30T11:57:00"/>
    <m/>
    <s v=""/>
  </r>
  <r>
    <n v="2093"/>
    <x v="631"/>
    <x v="613"/>
    <s v="M"/>
    <x v="22"/>
    <x v="4"/>
    <m/>
    <n v="90188250"/>
    <n v="2022"/>
    <n v="9"/>
    <n v="24"/>
    <s v="Sam"/>
    <d v="1899-12-30T12:18:00"/>
    <d v="1899-12-30T17:00:00"/>
    <d v="1899-12-30T04:42:00"/>
  </r>
  <r>
    <n v="2094"/>
    <x v="622"/>
    <x v="605"/>
    <s v="M"/>
    <x v="22"/>
    <x v="4"/>
    <m/>
    <n v="96270328"/>
    <n v="2022"/>
    <n v="9"/>
    <n v="24"/>
    <s v="Sam"/>
    <d v="1899-12-30T13:04:00"/>
    <d v="1899-12-30T16:54:00"/>
    <d v="1899-12-30T03:50:00"/>
  </r>
  <r>
    <n v="2095"/>
    <x v="200"/>
    <x v="206"/>
    <s v="M"/>
    <x v="22"/>
    <x v="4"/>
    <s v="juniamedehou@gmail.com"/>
    <n v="66478052"/>
    <n v="2022"/>
    <n v="9"/>
    <n v="24"/>
    <s v="Sam"/>
    <d v="1899-12-30T13:22:00"/>
    <m/>
    <s v=""/>
  </r>
  <r>
    <n v="2096"/>
    <x v="269"/>
    <x v="471"/>
    <s v="M"/>
    <x v="22"/>
    <x v="4"/>
    <s v="boukarimarfouz@gmail.com"/>
    <n v="60706982"/>
    <n v="2022"/>
    <n v="9"/>
    <n v="24"/>
    <s v="Sam"/>
    <d v="1899-12-30T14:09:00"/>
    <d v="1899-12-30T19:23:00"/>
    <d v="1899-12-30T05:14:00"/>
  </r>
  <r>
    <n v="2097"/>
    <x v="506"/>
    <x v="489"/>
    <s v="F"/>
    <x v="22"/>
    <x v="4"/>
    <s v="elianeaho@gmail.com"/>
    <n v="61625990"/>
    <n v="2022"/>
    <n v="9"/>
    <n v="24"/>
    <s v="Sam"/>
    <d v="1899-12-30T14:27:00"/>
    <d v="1899-12-30T19:23:00"/>
    <d v="1899-12-30T04:56:00"/>
  </r>
  <r>
    <n v="2098"/>
    <x v="41"/>
    <x v="40"/>
    <s v="M"/>
    <x v="22"/>
    <x v="4"/>
    <s v="exaucet.ockey@epitech.eu"/>
    <n v="94390811"/>
    <n v="2022"/>
    <n v="9"/>
    <n v="24"/>
    <s v="Sam"/>
    <d v="1899-12-30T14:31:00"/>
    <d v="1899-12-30T20:29:00"/>
    <d v="1899-12-30T05:58:00"/>
  </r>
  <r>
    <n v="2099"/>
    <x v="204"/>
    <x v="210"/>
    <s v="F"/>
    <x v="22"/>
    <x v="4"/>
    <s v="memoneghaho@epitech.eu"/>
    <n v="97030443"/>
    <n v="2022"/>
    <n v="9"/>
    <n v="24"/>
    <s v="Sam"/>
    <d v="1899-12-30T15:16:00"/>
    <d v="1899-12-30T20:00:00"/>
    <d v="1899-12-30T04:44:00"/>
  </r>
  <r>
    <n v="2100"/>
    <x v="372"/>
    <x v="357"/>
    <s v="M"/>
    <x v="22"/>
    <x v="4"/>
    <m/>
    <n v="60243535"/>
    <n v="2022"/>
    <n v="9"/>
    <n v="24"/>
    <s v="Sam"/>
    <d v="1899-12-30T15:34:00"/>
    <d v="1899-12-30T20:29:00"/>
    <d v="1899-12-30T04:55:00"/>
  </r>
  <r>
    <n v="2101"/>
    <x v="60"/>
    <x v="614"/>
    <s v="F"/>
    <x v="22"/>
    <x v="4"/>
    <m/>
    <n v="56260203"/>
    <n v="2022"/>
    <n v="9"/>
    <n v="24"/>
    <s v="Sam"/>
    <d v="1899-12-30T15:42:00"/>
    <d v="1899-12-30T19:02:00"/>
    <d v="1899-12-30T03:20:00"/>
  </r>
  <r>
    <n v="2102"/>
    <x v="632"/>
    <x v="176"/>
    <s v="M"/>
    <x v="22"/>
    <x v="4"/>
    <m/>
    <n v="56121072"/>
    <n v="2022"/>
    <n v="9"/>
    <n v="24"/>
    <s v="Sam"/>
    <d v="1899-12-30T15:54:00"/>
    <d v="1899-12-30T16:40:00"/>
    <d v="1899-12-30T00:46:00"/>
  </r>
  <r>
    <n v="2103"/>
    <x v="294"/>
    <x v="48"/>
    <s v="M"/>
    <x v="22"/>
    <x v="4"/>
    <m/>
    <n v="97060989"/>
    <n v="2022"/>
    <n v="9"/>
    <n v="24"/>
    <s v="Sam"/>
    <d v="1899-12-30T16:30:00"/>
    <d v="1899-12-30T19:02:00"/>
    <d v="1899-12-30T02:32:00"/>
  </r>
  <r>
    <n v="2104"/>
    <x v="633"/>
    <x v="53"/>
    <s v="F"/>
    <x v="9"/>
    <x v="4"/>
    <m/>
    <n v="95206085"/>
    <n v="2022"/>
    <n v="9"/>
    <n v="24"/>
    <s v="Sam"/>
    <d v="1899-12-30T16:31:00"/>
    <d v="1899-12-30T19:02:00"/>
    <d v="1899-12-30T02:31:00"/>
  </r>
  <r>
    <n v="2105"/>
    <x v="634"/>
    <x v="615"/>
    <s v="M"/>
    <x v="22"/>
    <x v="4"/>
    <m/>
    <n v="55958457"/>
    <n v="2022"/>
    <n v="9"/>
    <n v="24"/>
    <s v="Sam"/>
    <d v="1899-12-30T17:10:00"/>
    <d v="1899-12-30T19:38:00"/>
    <d v="1899-12-30T02:28:00"/>
  </r>
  <r>
    <n v="2106"/>
    <x v="26"/>
    <x v="27"/>
    <s v="M"/>
    <x v="9"/>
    <x v="4"/>
    <s v="amoussouschekew2002@gmail.com"/>
    <n v="97829410"/>
    <n v="2022"/>
    <n v="9"/>
    <n v="24"/>
    <s v="Sam"/>
    <d v="1899-12-30T18:43:00"/>
    <d v="1899-12-30T19:40:00"/>
    <d v="1899-12-30T00:57:00"/>
  </r>
  <r>
    <n v="2107"/>
    <x v="162"/>
    <x v="162"/>
    <s v="M"/>
    <x v="22"/>
    <x v="4"/>
    <s v="sountonfamous@gmail.com"/>
    <n v="69843832"/>
    <n v="2022"/>
    <n v="9"/>
    <n v="25"/>
    <s v="Dim"/>
    <d v="1899-12-30T11:34:00"/>
    <d v="1899-12-30T13:37:00"/>
    <d v="1899-12-30T02:03:00"/>
  </r>
  <r>
    <n v="2108"/>
    <x v="196"/>
    <x v="201"/>
    <s v="M"/>
    <x v="22"/>
    <x v="4"/>
    <m/>
    <n v="61662803"/>
    <n v="2022"/>
    <n v="9"/>
    <n v="25"/>
    <s v="Dim"/>
    <d v="1899-12-30T12:23:00"/>
    <d v="1899-12-30T13:37:00"/>
    <d v="1899-12-30T01:14:00"/>
  </r>
  <r>
    <n v="2109"/>
    <x v="509"/>
    <x v="491"/>
    <s v="M"/>
    <x v="22"/>
    <x v="4"/>
    <m/>
    <n v="62907841"/>
    <n v="2022"/>
    <n v="9"/>
    <n v="26"/>
    <s v="Lun"/>
    <d v="1899-12-30T07:13:00"/>
    <d v="1899-12-30T20:28:00"/>
    <d v="1899-12-30T13:15:00"/>
  </r>
  <r>
    <n v="2110"/>
    <x v="557"/>
    <x v="259"/>
    <s v="M"/>
    <x v="22"/>
    <x v="4"/>
    <s v="mogbego@gmail.com"/>
    <n v="96180031"/>
    <n v="2022"/>
    <n v="9"/>
    <n v="26"/>
    <s v="Lun"/>
    <d v="1899-12-30T07:13:00"/>
    <d v="1899-12-30T20:28:00"/>
    <d v="1899-12-30T13:15:00"/>
  </r>
  <r>
    <n v="2111"/>
    <x v="462"/>
    <x v="439"/>
    <s v="M"/>
    <x v="22"/>
    <x v="4"/>
    <s v="julescesarmintinhoue@gmail.com"/>
    <n v="61646299"/>
    <n v="2022"/>
    <n v="9"/>
    <n v="26"/>
    <s v="Lun"/>
    <d v="1899-12-30T07:28:00"/>
    <m/>
    <s v=""/>
  </r>
  <r>
    <n v="2112"/>
    <x v="635"/>
    <x v="616"/>
    <s v="M"/>
    <x v="22"/>
    <x v="4"/>
    <m/>
    <n v="69397336"/>
    <n v="2022"/>
    <n v="9"/>
    <n v="26"/>
    <s v="Lun"/>
    <d v="1899-12-30T08:01:00"/>
    <m/>
    <s v=""/>
  </r>
  <r>
    <n v="2113"/>
    <x v="595"/>
    <x v="592"/>
    <s v="F"/>
    <x v="22"/>
    <x v="4"/>
    <m/>
    <n v="51927557"/>
    <n v="2022"/>
    <n v="9"/>
    <n v="26"/>
    <s v="Lun"/>
    <d v="1899-12-30T08:21:00"/>
    <d v="1899-12-30T10:12:00"/>
    <d v="1899-12-30T01:51:00"/>
  </r>
  <r>
    <n v="2114"/>
    <x v="161"/>
    <x v="160"/>
    <s v="M"/>
    <x v="22"/>
    <x v="4"/>
    <s v="rubendgn2003@gmail.com"/>
    <n v="91131499"/>
    <n v="2022"/>
    <n v="9"/>
    <n v="26"/>
    <s v="Lun"/>
    <d v="1899-12-30T08:22:00"/>
    <m/>
    <s v=""/>
  </r>
  <r>
    <n v="2115"/>
    <x v="211"/>
    <x v="215"/>
    <s v="M"/>
    <x v="22"/>
    <x v="4"/>
    <s v="serginobradfort@gmail.com"/>
    <n v="67196806"/>
    <n v="2022"/>
    <n v="9"/>
    <n v="26"/>
    <s v="Lun"/>
    <d v="1899-12-30T08:27:00"/>
    <m/>
    <s v=""/>
  </r>
  <r>
    <n v="2116"/>
    <x v="142"/>
    <x v="467"/>
    <s v="F"/>
    <x v="22"/>
    <x v="4"/>
    <m/>
    <n v="95930996"/>
    <n v="2022"/>
    <n v="9"/>
    <n v="26"/>
    <s v="Lun"/>
    <d v="1899-12-30T08:45:00"/>
    <d v="1899-12-30T22:52:00"/>
    <d v="1899-12-30T14:07:00"/>
  </r>
  <r>
    <n v="2117"/>
    <x v="636"/>
    <x v="617"/>
    <s v="F"/>
    <x v="22"/>
    <x v="4"/>
    <m/>
    <n v="60703429"/>
    <n v="2022"/>
    <n v="9"/>
    <n v="26"/>
    <s v="Lun"/>
    <d v="1899-12-30T08:46:00"/>
    <d v="1899-12-30T10:55:00"/>
    <d v="1899-12-30T02:09:00"/>
  </r>
  <r>
    <n v="2118"/>
    <x v="618"/>
    <x v="600"/>
    <s v="F"/>
    <x v="22"/>
    <x v="4"/>
    <s v="sheilaazo80@gmail.com"/>
    <n v="99812626"/>
    <n v="2022"/>
    <n v="9"/>
    <n v="26"/>
    <s v="Lun"/>
    <d v="1899-12-30T08:47:00"/>
    <d v="1899-12-30T10:55:00"/>
    <d v="1899-12-30T02:08:00"/>
  </r>
  <r>
    <n v="2119"/>
    <x v="607"/>
    <x v="248"/>
    <s v="M"/>
    <x v="22"/>
    <x v="4"/>
    <m/>
    <n v="52261106"/>
    <n v="2022"/>
    <n v="9"/>
    <n v="26"/>
    <s v="Lun"/>
    <d v="1899-12-30T08:49:00"/>
    <d v="1899-12-30T10:55:00"/>
    <d v="1899-12-30T02:06:00"/>
  </r>
  <r>
    <n v="2120"/>
    <x v="142"/>
    <x v="142"/>
    <s v="F"/>
    <x v="22"/>
    <x v="4"/>
    <s v="merveilleakoa@gmail.com"/>
    <n v="53954702"/>
    <n v="2022"/>
    <n v="9"/>
    <n v="26"/>
    <s v="Lun"/>
    <d v="1899-12-30T09:49:00"/>
    <d v="1899-12-30T18:13:00"/>
    <d v="1899-12-30T08:24:00"/>
  </r>
  <r>
    <n v="2121"/>
    <x v="513"/>
    <x v="122"/>
    <s v="M"/>
    <x v="22"/>
    <x v="4"/>
    <m/>
    <n v="54330258"/>
    <n v="2022"/>
    <n v="9"/>
    <n v="26"/>
    <s v="Lun"/>
    <d v="1899-12-30T09:57:00"/>
    <d v="1899-12-30T13:44:00"/>
    <d v="1899-12-30T03:47:00"/>
  </r>
  <r>
    <n v="2122"/>
    <x v="200"/>
    <x v="206"/>
    <s v="M"/>
    <x v="22"/>
    <x v="4"/>
    <s v="juniamedehou@gmail.com"/>
    <n v="66478052"/>
    <n v="2022"/>
    <n v="9"/>
    <n v="26"/>
    <s v="Lun"/>
    <d v="1899-12-30T09:58:00"/>
    <d v="1899-12-30T20:53:00"/>
    <d v="1899-12-30T10:55:00"/>
  </r>
  <r>
    <n v="2123"/>
    <x v="610"/>
    <x v="594"/>
    <s v="M"/>
    <x v="22"/>
    <x v="3"/>
    <m/>
    <n v="53285916"/>
    <n v="2022"/>
    <n v="9"/>
    <n v="26"/>
    <s v="Lun"/>
    <d v="1899-12-30T10:08:00"/>
    <d v="1899-12-30T11:50:00"/>
    <d v="1899-12-30T01:42:00"/>
  </r>
  <r>
    <n v="2124"/>
    <x v="5"/>
    <x v="5"/>
    <s v="M"/>
    <x v="22"/>
    <x v="4"/>
    <s v="axel.boussari@gmail.com"/>
    <n v="53046835"/>
    <n v="2022"/>
    <n v="9"/>
    <n v="26"/>
    <s v="Lun"/>
    <d v="1899-12-30T10:10:00"/>
    <m/>
    <s v=""/>
  </r>
  <r>
    <n v="2125"/>
    <x v="273"/>
    <x v="618"/>
    <s v="F"/>
    <x v="22"/>
    <x v="4"/>
    <m/>
    <n v="62171530"/>
    <n v="2022"/>
    <n v="9"/>
    <n v="26"/>
    <s v="Lun"/>
    <m/>
    <d v="1899-12-30T17:34:00"/>
    <s v=""/>
  </r>
  <r>
    <n v="2126"/>
    <x v="31"/>
    <x v="579"/>
    <s v="M"/>
    <x v="22"/>
    <x v="4"/>
    <n v="94297634"/>
    <n v="94297634"/>
    <n v="2022"/>
    <n v="9"/>
    <n v="26"/>
    <s v="Lun"/>
    <d v="1899-12-30T10:17:00"/>
    <d v="1899-12-30T11:51:00"/>
    <d v="1899-12-30T01:34:00"/>
  </r>
  <r>
    <n v="2127"/>
    <x v="144"/>
    <x v="402"/>
    <s v="M"/>
    <x v="22"/>
    <x v="4"/>
    <m/>
    <n v="61414136"/>
    <n v="2022"/>
    <n v="9"/>
    <n v="26"/>
    <s v="Lun"/>
    <d v="1899-12-30T10:45:00"/>
    <d v="1899-12-30T17:36:00"/>
    <d v="1899-12-30T06:51:00"/>
  </r>
  <r>
    <n v="2128"/>
    <x v="417"/>
    <x v="400"/>
    <s v="M"/>
    <x v="22"/>
    <x v="4"/>
    <m/>
    <n v="62851243"/>
    <n v="2022"/>
    <n v="9"/>
    <n v="26"/>
    <s v="Lun"/>
    <d v="1899-12-30T10:45:00"/>
    <d v="1899-12-30T17:36:00"/>
    <d v="1899-12-30T06:51:00"/>
  </r>
  <r>
    <n v="2129"/>
    <x v="379"/>
    <x v="366"/>
    <s v="M"/>
    <x v="22"/>
    <x v="4"/>
    <s v="zoumenouroyce@gmail.com"/>
    <n v="67534434"/>
    <n v="2022"/>
    <n v="9"/>
    <n v="26"/>
    <s v="Lun"/>
    <d v="1899-12-30T11:30:00"/>
    <d v="1899-12-30T18:00:00"/>
    <d v="1899-12-30T06:30:00"/>
  </r>
  <r>
    <n v="2130"/>
    <x v="316"/>
    <x v="48"/>
    <s v="M"/>
    <x v="22"/>
    <x v="4"/>
    <s v="lionelad@gmail.com"/>
    <n v="61522042"/>
    <n v="2022"/>
    <n v="9"/>
    <n v="26"/>
    <s v="Lun"/>
    <d v="1899-12-30T12:18:00"/>
    <d v="1899-12-30T19:49:00"/>
    <d v="1899-12-30T07:31:00"/>
  </r>
  <r>
    <n v="2131"/>
    <x v="463"/>
    <x v="442"/>
    <s v="F"/>
    <x v="22"/>
    <x v="4"/>
    <m/>
    <n v="67009857"/>
    <n v="2022"/>
    <n v="9"/>
    <n v="26"/>
    <s v="Lun"/>
    <d v="1899-12-30T12:53:00"/>
    <d v="1899-12-30T15:51:00"/>
    <d v="1899-12-30T02:58:00"/>
  </r>
  <r>
    <n v="2132"/>
    <x v="514"/>
    <x v="493"/>
    <s v="F"/>
    <x v="22"/>
    <x v="4"/>
    <s v="fatimadambaba@gmail.com"/>
    <n v="60006538"/>
    <n v="2022"/>
    <n v="9"/>
    <n v="26"/>
    <s v="Lun"/>
    <d v="1899-12-30T12:55:00"/>
    <d v="1899-12-30T19:54:00"/>
    <d v="1899-12-30T06:59:00"/>
  </r>
  <r>
    <n v="2133"/>
    <x v="396"/>
    <x v="224"/>
    <s v="M"/>
    <x v="9"/>
    <x v="4"/>
    <m/>
    <n v="61556969"/>
    <n v="2022"/>
    <n v="9"/>
    <n v="26"/>
    <s v="Lun"/>
    <d v="1899-12-30T12:56:00"/>
    <d v="1899-12-30T19:54:00"/>
    <d v="1899-12-30T06:58:00"/>
  </r>
  <r>
    <n v="2134"/>
    <x v="63"/>
    <x v="64"/>
    <s v="M"/>
    <x v="22"/>
    <x v="4"/>
    <s v="vino97@outlook.fr"/>
    <n v="61884050"/>
    <n v="2022"/>
    <n v="9"/>
    <n v="26"/>
    <s v="Lun"/>
    <d v="1899-12-30T12:57:00"/>
    <m/>
    <s v=""/>
  </r>
  <r>
    <n v="2135"/>
    <x v="346"/>
    <x v="619"/>
    <s v="M"/>
    <x v="22"/>
    <x v="4"/>
    <m/>
    <n v="95127995"/>
    <n v="2022"/>
    <n v="9"/>
    <n v="26"/>
    <s v="Lun"/>
    <d v="1899-12-30T13:00:00"/>
    <d v="1899-12-30T15:51:00"/>
    <d v="1899-12-30T02:51:00"/>
  </r>
  <r>
    <n v="2136"/>
    <x v="118"/>
    <x v="120"/>
    <s v="M"/>
    <x v="22"/>
    <x v="4"/>
    <m/>
    <n v="99111021"/>
    <n v="2022"/>
    <n v="9"/>
    <n v="26"/>
    <s v="Lun"/>
    <d v="1899-12-30T13:01:00"/>
    <d v="1899-12-30T16:52:00"/>
    <d v="1899-12-30T03:51:00"/>
  </r>
  <r>
    <n v="2137"/>
    <x v="311"/>
    <x v="304"/>
    <s v="F"/>
    <x v="22"/>
    <x v="4"/>
    <s v="mariesantanna114@gmail.Com"/>
    <n v="96476274"/>
    <n v="2022"/>
    <n v="9"/>
    <n v="26"/>
    <s v="Lun"/>
    <d v="1899-12-30T13:02:00"/>
    <d v="1899-12-30T14:15:00"/>
    <d v="1899-12-30T01:13:00"/>
  </r>
  <r>
    <n v="2138"/>
    <x v="637"/>
    <x v="620"/>
    <s v="F"/>
    <x v="22"/>
    <x v="3"/>
    <m/>
    <n v="60835592"/>
    <n v="2022"/>
    <n v="9"/>
    <n v="26"/>
    <s v="Lun"/>
    <d v="1899-12-30T14:42:00"/>
    <m/>
    <s v=""/>
  </r>
  <r>
    <n v="2139"/>
    <x v="638"/>
    <x v="196"/>
    <s v="F"/>
    <x v="22"/>
    <x v="3"/>
    <m/>
    <n v="69716497"/>
    <n v="2022"/>
    <n v="9"/>
    <n v="26"/>
    <s v="Lun"/>
    <d v="1899-12-30T14:46:00"/>
    <m/>
    <s v=""/>
  </r>
  <r>
    <n v="2140"/>
    <x v="639"/>
    <x v="621"/>
    <s v="F"/>
    <x v="22"/>
    <x v="3"/>
    <m/>
    <n v="66597288"/>
    <n v="2022"/>
    <n v="9"/>
    <n v="26"/>
    <s v="Lun"/>
    <d v="1899-12-30T14:56:00"/>
    <d v="1899-12-30T16:30:00"/>
    <d v="1899-12-30T01:34:00"/>
  </r>
  <r>
    <n v="2141"/>
    <x v="640"/>
    <x v="622"/>
    <s v="F"/>
    <x v="22"/>
    <x v="3"/>
    <m/>
    <n v="66506552"/>
    <n v="2022"/>
    <n v="9"/>
    <n v="26"/>
    <s v="Lun"/>
    <d v="1899-12-30T15:02:00"/>
    <d v="1899-12-30T17:05:00"/>
    <d v="1899-12-30T02:03:00"/>
  </r>
  <r>
    <n v="2142"/>
    <x v="92"/>
    <x v="623"/>
    <s v="F"/>
    <x v="22"/>
    <x v="3"/>
    <s v="linedossa@gmail.com"/>
    <n v="66625919"/>
    <n v="2022"/>
    <n v="9"/>
    <n v="26"/>
    <s v="Lun"/>
    <d v="1899-12-30T15:50:00"/>
    <d v="1899-12-30T17:41:00"/>
    <d v="1899-12-30T01:51:00"/>
  </r>
  <r>
    <n v="2143"/>
    <x v="17"/>
    <x v="17"/>
    <s v="F"/>
    <x v="22"/>
    <x v="4"/>
    <s v="ryanemedjin@gmail.com"/>
    <n v="61305171"/>
    <n v="2022"/>
    <n v="9"/>
    <n v="26"/>
    <s v="Lun"/>
    <d v="1899-12-30T17:35:00"/>
    <m/>
    <s v=""/>
  </r>
  <r>
    <n v="2144"/>
    <x v="596"/>
    <x v="573"/>
    <s v="M"/>
    <x v="22"/>
    <x v="4"/>
    <m/>
    <n v="90467370"/>
    <n v="2022"/>
    <n v="9"/>
    <n v="26"/>
    <s v="Lun"/>
    <d v="1899-12-30T17:44:00"/>
    <d v="1899-12-30T21:25:00"/>
    <d v="1899-12-30T03:41:00"/>
  </r>
  <r>
    <n v="2145"/>
    <x v="229"/>
    <x v="224"/>
    <s v="M"/>
    <x v="22"/>
    <x v="3"/>
    <s v="www.romaric16@gmail.com"/>
    <n v="91487880"/>
    <n v="2022"/>
    <n v="9"/>
    <n v="26"/>
    <s v="Lun"/>
    <d v="1899-12-30T17:50:00"/>
    <d v="1899-12-30T18:38:00"/>
    <d v="1899-12-30T00:48:00"/>
  </r>
  <r>
    <n v="2146"/>
    <x v="300"/>
    <x v="624"/>
    <s v="F"/>
    <x v="22"/>
    <x v="3"/>
    <m/>
    <n v="51225991"/>
    <n v="2022"/>
    <n v="9"/>
    <n v="26"/>
    <s v="Lun"/>
    <d v="1899-12-30T18:04:00"/>
    <d v="1899-12-30T21:12:00"/>
    <d v="1899-12-30T03:08:00"/>
  </r>
  <r>
    <n v="2147"/>
    <x v="482"/>
    <x v="466"/>
    <s v="M"/>
    <x v="22"/>
    <x v="4"/>
    <m/>
    <n v="67180683"/>
    <n v="2022"/>
    <n v="9"/>
    <n v="26"/>
    <s v="Lun"/>
    <d v="1899-12-30T18:13:00"/>
    <d v="1899-12-30T21:15:00"/>
    <d v="1899-12-30T03:02:00"/>
  </r>
  <r>
    <n v="2148"/>
    <x v="641"/>
    <x v="625"/>
    <s v="M"/>
    <x v="22"/>
    <x v="4"/>
    <m/>
    <n v="59103991"/>
    <n v="2022"/>
    <n v="9"/>
    <n v="26"/>
    <s v="Lun"/>
    <d v="1899-12-30T18:15:00"/>
    <m/>
    <s v=""/>
  </r>
  <r>
    <n v="2149"/>
    <x v="642"/>
    <x v="626"/>
    <s v="M"/>
    <x v="22"/>
    <x v="4"/>
    <m/>
    <n v="62367050"/>
    <n v="2022"/>
    <n v="9"/>
    <n v="26"/>
    <s v="Lun"/>
    <d v="1899-12-30T18:57:00"/>
    <m/>
    <s v=""/>
  </r>
  <r>
    <n v="2150"/>
    <x v="192"/>
    <x v="222"/>
    <s v="M"/>
    <x v="22"/>
    <x v="4"/>
    <s v="plurisdimado@gmail.com"/>
    <n v="67795276"/>
    <n v="2022"/>
    <n v="9"/>
    <n v="26"/>
    <s v="Lun"/>
    <d v="1899-12-30T18:57:00"/>
    <m/>
    <s v=""/>
  </r>
  <r>
    <n v="2151"/>
    <x v="643"/>
    <x v="627"/>
    <s v="F"/>
    <x v="22"/>
    <x v="4"/>
    <m/>
    <n v="61344414"/>
    <n v="2022"/>
    <n v="9"/>
    <n v="26"/>
    <s v="Lun"/>
    <d v="1899-12-30T18:57:00"/>
    <m/>
    <s v=""/>
  </r>
  <r>
    <n v="2152"/>
    <x v="462"/>
    <x v="439"/>
    <s v="M"/>
    <x v="22"/>
    <x v="4"/>
    <s v="julescesarmintinhoue@gmail.com"/>
    <n v="61646299"/>
    <n v="2022"/>
    <n v="9"/>
    <n v="27"/>
    <s v="Mar"/>
    <d v="1899-12-30T07:10:00"/>
    <d v="1899-12-30T17:45:00"/>
    <d v="1899-12-30T10:35:00"/>
  </r>
  <r>
    <n v="2153"/>
    <x v="161"/>
    <x v="160"/>
    <s v="M"/>
    <x v="22"/>
    <x v="4"/>
    <s v="rubendgn2003@gmail.com"/>
    <n v="91131499"/>
    <n v="2022"/>
    <n v="9"/>
    <n v="27"/>
    <s v="Mar"/>
    <d v="1899-12-30T08:02:00"/>
    <m/>
    <s v=""/>
  </r>
  <r>
    <n v="2154"/>
    <x v="557"/>
    <x v="259"/>
    <s v="M"/>
    <x v="22"/>
    <x v="4"/>
    <s v="mogbego@gmail.com"/>
    <n v="96180031"/>
    <n v="2022"/>
    <n v="9"/>
    <n v="27"/>
    <s v="Mar"/>
    <d v="1899-12-30T07:23:00"/>
    <d v="1899-12-30T20:37:00"/>
    <d v="1899-12-30T13:14:00"/>
  </r>
  <r>
    <n v="2155"/>
    <x v="509"/>
    <x v="491"/>
    <s v="M"/>
    <x v="22"/>
    <x v="4"/>
    <m/>
    <n v="62907841"/>
    <n v="2022"/>
    <n v="9"/>
    <n v="27"/>
    <s v="Mar"/>
    <d v="1899-12-30T07:23:00"/>
    <d v="1899-12-30T20:37:00"/>
    <d v="1899-12-30T13:14:00"/>
  </r>
  <r>
    <n v="2156"/>
    <x v="482"/>
    <x v="466"/>
    <s v="M"/>
    <x v="22"/>
    <x v="4"/>
    <m/>
    <n v="67180683"/>
    <n v="2022"/>
    <n v="9"/>
    <n v="27"/>
    <s v="Mar"/>
    <d v="1899-12-30T09:15:00"/>
    <d v="1899-12-30T19:45:00"/>
    <d v="1899-12-30T10:30:00"/>
  </r>
  <r>
    <n v="2157"/>
    <x v="513"/>
    <x v="122"/>
    <s v="M"/>
    <x v="22"/>
    <x v="4"/>
    <m/>
    <n v="54330258"/>
    <n v="2022"/>
    <n v="9"/>
    <n v="27"/>
    <s v="Mar"/>
    <d v="1899-12-30T09:38:00"/>
    <m/>
    <s v=""/>
  </r>
  <r>
    <n v="2158"/>
    <x v="51"/>
    <x v="52"/>
    <s v="F"/>
    <x v="22"/>
    <x v="4"/>
    <m/>
    <n v="67045859"/>
    <n v="2022"/>
    <n v="9"/>
    <n v="27"/>
    <s v="Mar"/>
    <d v="1899-12-30T09:31:00"/>
    <d v="1899-12-30T13:40:00"/>
    <d v="1899-12-30T09:29:00"/>
  </r>
  <r>
    <n v="2159"/>
    <x v="395"/>
    <x v="381"/>
    <s v="F"/>
    <x v="9"/>
    <x v="4"/>
    <m/>
    <n v="61477271"/>
    <n v="2022"/>
    <n v="9"/>
    <n v="27"/>
    <s v="Mar"/>
    <m/>
    <d v="1899-12-30T19:00:00"/>
    <s v=""/>
  </r>
  <r>
    <n v="2160"/>
    <x v="590"/>
    <x v="566"/>
    <s v="M"/>
    <x v="22"/>
    <x v="4"/>
    <m/>
    <n v="53278617"/>
    <n v="2022"/>
    <n v="9"/>
    <n v="27"/>
    <s v="Mar"/>
    <d v="1899-12-30T10:27:00"/>
    <d v="1899-12-30T21:15:00"/>
    <d v="1899-12-30T14:17:00"/>
  </r>
  <r>
    <n v="2161"/>
    <x v="200"/>
    <x v="206"/>
    <s v="M"/>
    <x v="22"/>
    <x v="4"/>
    <s v="juniamedehou@gmail.com"/>
    <n v="66478052"/>
    <n v="2022"/>
    <n v="9"/>
    <n v="27"/>
    <s v="Mar"/>
    <d v="1899-12-30T10:30:00"/>
    <d v="1899-12-31T00:44:00"/>
    <d v="1899-12-30T03:45:00"/>
  </r>
  <r>
    <n v="2162"/>
    <x v="394"/>
    <x v="464"/>
    <s v="M"/>
    <x v="22"/>
    <x v="4"/>
    <m/>
    <n v="94535115"/>
    <n v="2022"/>
    <n v="9"/>
    <n v="27"/>
    <s v="Mar"/>
    <d v="1899-12-30T11:06:00"/>
    <d v="1899-12-30T14:15:00"/>
    <d v="1899-12-30T10:34:00"/>
  </r>
  <r>
    <n v="2163"/>
    <x v="493"/>
    <x v="67"/>
    <s v="F"/>
    <x v="22"/>
    <x v="4"/>
    <m/>
    <n v="91725506"/>
    <n v="2022"/>
    <n v="9"/>
    <n v="27"/>
    <s v="Mar"/>
    <d v="1899-12-30T11:07:00"/>
    <d v="1899-12-30T21:40:00"/>
    <d v="1899-12-30T05:32:00"/>
  </r>
  <r>
    <n v="2164"/>
    <x v="503"/>
    <x v="485"/>
    <s v="F"/>
    <x v="22"/>
    <x v="4"/>
    <m/>
    <n v="62020623"/>
    <n v="2022"/>
    <n v="9"/>
    <n v="27"/>
    <s v="Mar"/>
    <d v="1899-12-30T11:44:00"/>
    <d v="1899-12-30T16:39:00"/>
    <d v="1899-12-30T01:27:00"/>
  </r>
  <r>
    <n v="2165"/>
    <x v="26"/>
    <x v="628"/>
    <s v="M"/>
    <x v="22"/>
    <x v="4"/>
    <m/>
    <n v="99910020"/>
    <n v="2022"/>
    <n v="9"/>
    <n v="27"/>
    <s v="Mar"/>
    <d v="1899-12-30T11:52:00"/>
    <d v="1899-12-30T13:11:00"/>
    <s v=""/>
  </r>
  <r>
    <n v="2166"/>
    <x v="97"/>
    <x v="181"/>
    <s v="M"/>
    <x v="22"/>
    <x v="4"/>
    <m/>
    <n v="52716218"/>
    <n v="2022"/>
    <n v="9"/>
    <n v="27"/>
    <s v="Mar"/>
    <d v="1899-12-30T12:12:00"/>
    <m/>
    <d v="1899-12-30T00:48:00"/>
  </r>
  <r>
    <n v="2167"/>
    <x v="644"/>
    <x v="629"/>
    <s v="F"/>
    <x v="22"/>
    <x v="4"/>
    <m/>
    <n v="52716218"/>
    <n v="2022"/>
    <n v="9"/>
    <n v="27"/>
    <s v="Mar"/>
    <d v="1899-12-30T12:13:00"/>
    <d v="1899-12-30T13:00:00"/>
    <d v="1899-12-30T00:47:00"/>
  </r>
  <r>
    <n v="2168"/>
    <x v="73"/>
    <x v="74"/>
    <s v="F"/>
    <x v="22"/>
    <x v="4"/>
    <m/>
    <n v="96231677"/>
    <n v="2022"/>
    <n v="9"/>
    <n v="27"/>
    <s v="Mar"/>
    <d v="1899-12-30T12:17:00"/>
    <m/>
    <s v=""/>
  </r>
  <r>
    <n v="2169"/>
    <x v="394"/>
    <x v="380"/>
    <s v="M"/>
    <x v="22"/>
    <x v="4"/>
    <s v="gillesakakpo01@gmail.com"/>
    <n v="66520070"/>
    <n v="2022"/>
    <n v="9"/>
    <n v="27"/>
    <s v="Mar"/>
    <d v="1899-12-30T12:27:00"/>
    <d v="1899-12-30T14:05:00"/>
    <d v="1899-12-30T01:38:00"/>
  </r>
  <r>
    <n v="2170"/>
    <x v="465"/>
    <x v="444"/>
    <s v="F"/>
    <x v="22"/>
    <x v="4"/>
    <s v="hanifathkpetre@gmail.com"/>
    <n v="69378040"/>
    <n v="2022"/>
    <n v="9"/>
    <n v="27"/>
    <s v="Mar"/>
    <d v="1899-12-30T12:57:00"/>
    <d v="1899-12-30T20:31:00"/>
    <d v="1899-12-30T07:34:00"/>
  </r>
  <r>
    <n v="2171"/>
    <x v="484"/>
    <x v="100"/>
    <s v="F"/>
    <x v="22"/>
    <x v="4"/>
    <m/>
    <n v="90260034"/>
    <n v="2022"/>
    <n v="9"/>
    <n v="27"/>
    <s v="Mar"/>
    <d v="1899-12-30T12:52:00"/>
    <m/>
    <s v=""/>
  </r>
  <r>
    <n v="2172"/>
    <x v="514"/>
    <x v="493"/>
    <s v="F"/>
    <x v="22"/>
    <x v="4"/>
    <s v="fatimadambaba@gmail.com"/>
    <n v="60006538"/>
    <n v="2022"/>
    <n v="9"/>
    <n v="27"/>
    <s v="Mar"/>
    <d v="1899-12-30T13:30:00"/>
    <d v="1899-12-30T13:45:00"/>
    <d v="1899-12-30T00:15:00"/>
  </r>
  <r>
    <n v="2173"/>
    <x v="396"/>
    <x v="224"/>
    <s v="M"/>
    <x v="9"/>
    <x v="4"/>
    <m/>
    <n v="61556969"/>
    <n v="2022"/>
    <n v="9"/>
    <n v="27"/>
    <s v="Mar"/>
    <d v="1899-12-30T13:31:00"/>
    <d v="1899-12-30T13:45:00"/>
    <d v="1899-12-30T00:14:00"/>
  </r>
  <r>
    <n v="2174"/>
    <x v="645"/>
    <x v="630"/>
    <s v="M"/>
    <x v="22"/>
    <x v="4"/>
    <m/>
    <n v="91799300"/>
    <n v="2022"/>
    <n v="9"/>
    <n v="27"/>
    <s v="Mar"/>
    <d v="1899-12-30T13:34:00"/>
    <d v="1899-12-30T14:27:00"/>
    <d v="1899-12-30T00:53:00"/>
  </r>
  <r>
    <n v="2175"/>
    <x v="610"/>
    <x v="594"/>
    <s v="M"/>
    <x v="22"/>
    <x v="4"/>
    <m/>
    <n v="53285916"/>
    <n v="2022"/>
    <n v="9"/>
    <n v="27"/>
    <s v="Mar"/>
    <d v="1899-12-30T13:35:00"/>
    <m/>
    <s v=""/>
  </r>
  <r>
    <n v="2176"/>
    <x v="265"/>
    <x v="268"/>
    <s v="M"/>
    <x v="22"/>
    <x v="4"/>
    <s v="ismaelworou@gmail.com"/>
    <n v="96344209"/>
    <n v="2022"/>
    <n v="9"/>
    <n v="27"/>
    <s v="Mar"/>
    <d v="1899-12-30T13:53:00"/>
    <m/>
    <s v=""/>
  </r>
  <r>
    <n v="2177"/>
    <x v="646"/>
    <x v="224"/>
    <s v="M"/>
    <x v="22"/>
    <x v="4"/>
    <m/>
    <n v="90877428"/>
    <n v="2022"/>
    <n v="9"/>
    <n v="27"/>
    <s v="Mar"/>
    <d v="1899-12-30T15:07:00"/>
    <d v="1899-12-30T17:30:00"/>
    <d v="1899-12-30T02:23:00"/>
  </r>
  <r>
    <n v="2178"/>
    <x v="647"/>
    <x v="631"/>
    <s v="M"/>
    <x v="22"/>
    <x v="4"/>
    <m/>
    <n v="67747473"/>
    <n v="2022"/>
    <n v="9"/>
    <n v="27"/>
    <s v="Mar"/>
    <d v="1899-12-30T15:15:00"/>
    <m/>
    <s v=""/>
  </r>
  <r>
    <n v="2179"/>
    <x v="510"/>
    <x v="224"/>
    <s v="M"/>
    <x v="22"/>
    <x v="4"/>
    <m/>
    <n v="51826136"/>
    <n v="2022"/>
    <n v="9"/>
    <n v="27"/>
    <s v="Mar"/>
    <d v="1899-12-30T15:15:00"/>
    <d v="1899-12-30T19:00:00"/>
    <d v="1899-12-30T03:45:00"/>
  </r>
  <r>
    <n v="2180"/>
    <x v="218"/>
    <x v="151"/>
    <s v="F"/>
    <x v="22"/>
    <x v="4"/>
    <s v="gloriaberenadagba@gmail.com"/>
    <n v="91703131"/>
    <n v="2022"/>
    <n v="9"/>
    <n v="27"/>
    <s v="Mar"/>
    <d v="1899-12-30T15:25:00"/>
    <d v="1899-12-30T19:41:00"/>
    <d v="1899-12-30T04:16:00"/>
  </r>
  <r>
    <n v="2181"/>
    <x v="189"/>
    <x v="194"/>
    <s v="M"/>
    <x v="22"/>
    <x v="4"/>
    <m/>
    <n v="67553763"/>
    <n v="2022"/>
    <n v="9"/>
    <n v="27"/>
    <s v="Mar"/>
    <d v="1899-12-30T15:55:00"/>
    <d v="1899-12-30T20:06:00"/>
    <d v="1899-12-30T04:11:00"/>
  </r>
  <r>
    <n v="2182"/>
    <x v="316"/>
    <x v="48"/>
    <s v="M"/>
    <x v="22"/>
    <x v="4"/>
    <s v="lionelad@gmail.com"/>
    <n v="61522042"/>
    <n v="2022"/>
    <n v="9"/>
    <n v="27"/>
    <s v="Mar"/>
    <d v="1899-12-30T16:18:00"/>
    <d v="1899-12-30T18:09:00"/>
    <d v="1899-12-30T01:51:00"/>
  </r>
  <r>
    <n v="2183"/>
    <x v="648"/>
    <x v="590"/>
    <s v="M"/>
    <x v="22"/>
    <x v="4"/>
    <m/>
    <n v="96998175"/>
    <n v="2022"/>
    <n v="9"/>
    <n v="27"/>
    <s v="Mar"/>
    <d v="1899-12-30T16:18:00"/>
    <d v="1899-12-30T19:25:00"/>
    <d v="1899-12-30T03:07:00"/>
  </r>
  <r>
    <n v="2184"/>
    <x v="649"/>
    <x v="632"/>
    <s v="M"/>
    <x v="22"/>
    <x v="3"/>
    <m/>
    <n v="66315389"/>
    <n v="2022"/>
    <n v="9"/>
    <n v="27"/>
    <s v="Mar"/>
    <d v="1899-12-30T16:38:00"/>
    <m/>
    <s v=""/>
  </r>
  <r>
    <n v="2185"/>
    <x v="162"/>
    <x v="162"/>
    <s v="M"/>
    <x v="22"/>
    <x v="4"/>
    <s v="sountonfamous@gmail.com"/>
    <n v="69843832"/>
    <n v="2022"/>
    <n v="9"/>
    <n v="27"/>
    <s v="Mar"/>
    <d v="1899-12-30T16:47:00"/>
    <m/>
    <s v=""/>
  </r>
  <r>
    <n v="2186"/>
    <x v="141"/>
    <x v="122"/>
    <s v="M"/>
    <x v="22"/>
    <x v="4"/>
    <s v="nassarakevin@gmail.com"/>
    <n v="61812978"/>
    <n v="2022"/>
    <n v="9"/>
    <n v="27"/>
    <s v="Mar"/>
    <d v="1899-12-30T16:48:00"/>
    <m/>
    <s v=""/>
  </r>
  <r>
    <n v="2187"/>
    <x v="132"/>
    <x v="633"/>
    <s v="M"/>
    <x v="22"/>
    <x v="4"/>
    <m/>
    <n v="55257508"/>
    <n v="2022"/>
    <n v="9"/>
    <n v="27"/>
    <s v="Mar"/>
    <d v="1899-12-30T17:56:00"/>
    <m/>
    <s v=""/>
  </r>
  <r>
    <n v="2188"/>
    <x v="113"/>
    <x v="114"/>
    <s v="M"/>
    <x v="22"/>
    <x v="4"/>
    <m/>
    <n v="62317740"/>
    <n v="2022"/>
    <n v="9"/>
    <n v="27"/>
    <s v="Mar"/>
    <d v="1899-12-30T18:00:00"/>
    <m/>
    <s v=""/>
  </r>
  <r>
    <n v="2189"/>
    <x v="192"/>
    <x v="222"/>
    <s v="M"/>
    <x v="22"/>
    <x v="4"/>
    <s v="plurisdimado@gmail.com"/>
    <n v="67795276"/>
    <n v="2022"/>
    <n v="9"/>
    <n v="27"/>
    <s v="Mar"/>
    <d v="1899-12-30T18:27:00"/>
    <d v="1899-12-30T21:15:00"/>
    <d v="1899-12-30T02:48:00"/>
  </r>
  <r>
    <n v="2190"/>
    <x v="302"/>
    <x v="576"/>
    <s v="M"/>
    <x v="22"/>
    <x v="4"/>
    <s v="tbaissou@gmail.com"/>
    <n v="68924088"/>
    <n v="2022"/>
    <n v="9"/>
    <n v="27"/>
    <s v="Mar"/>
    <d v="1899-12-30T18:56:00"/>
    <d v="1899-12-30T20:56:00"/>
    <d v="1899-12-30T02:00:00"/>
  </r>
  <r>
    <n v="2191"/>
    <x v="627"/>
    <x v="609"/>
    <s v="M"/>
    <x v="22"/>
    <x v="4"/>
    <m/>
    <n v="62843585"/>
    <n v="2022"/>
    <n v="9"/>
    <n v="27"/>
    <s v="Mar"/>
    <d v="1899-12-30T18:57:00"/>
    <d v="1899-12-30T20:56:00"/>
    <d v="1899-12-30T01:59:00"/>
  </r>
  <r>
    <n v="2192"/>
    <x v="110"/>
    <x v="634"/>
    <s v="M"/>
    <x v="22"/>
    <x v="3"/>
    <m/>
    <n v="96565964"/>
    <n v="2022"/>
    <n v="9"/>
    <n v="27"/>
    <s v="Mar"/>
    <d v="1899-12-30T19:17:00"/>
    <m/>
    <s v=""/>
  </r>
  <r>
    <n v="2193"/>
    <x v="650"/>
    <x v="635"/>
    <s v="M"/>
    <x v="22"/>
    <x v="4"/>
    <m/>
    <n v="61784178"/>
    <n v="2022"/>
    <n v="9"/>
    <n v="27"/>
    <s v="Mar"/>
    <d v="1899-12-30T19:18:00"/>
    <m/>
    <s v=""/>
  </r>
  <r>
    <n v="2194"/>
    <x v="191"/>
    <x v="636"/>
    <s v="M"/>
    <x v="22"/>
    <x v="4"/>
    <m/>
    <n v="97928205"/>
    <n v="2022"/>
    <n v="9"/>
    <n v="27"/>
    <s v="Mar"/>
    <d v="1899-12-30T19:20:00"/>
    <m/>
    <s v=""/>
  </r>
  <r>
    <n v="2195"/>
    <x v="651"/>
    <x v="599"/>
    <s v="M"/>
    <x v="22"/>
    <x v="4"/>
    <m/>
    <n v="97861052"/>
    <n v="2022"/>
    <n v="9"/>
    <n v="27"/>
    <s v="Mar"/>
    <d v="1899-12-30T19:27:00"/>
    <d v="1899-12-30T21:12:00"/>
    <d v="1899-12-30T01:45:00"/>
  </r>
  <r>
    <n v="2196"/>
    <x v="652"/>
    <x v="637"/>
    <s v="M"/>
    <x v="22"/>
    <x v="3"/>
    <m/>
    <n v="61468410"/>
    <n v="2022"/>
    <n v="9"/>
    <n v="27"/>
    <s v="Mar"/>
    <d v="1899-12-30T19:28:00"/>
    <d v="1899-12-30T21:10:00"/>
    <d v="1899-12-30T01:42:00"/>
  </r>
  <r>
    <n v="2197"/>
    <x v="81"/>
    <x v="90"/>
    <s v="M"/>
    <x v="22"/>
    <x v="3"/>
    <m/>
    <n v="96453051"/>
    <n v="2022"/>
    <n v="9"/>
    <n v="27"/>
    <s v="Mar"/>
    <d v="1899-12-30T19:28:00"/>
    <d v="1899-12-30T21:28:00"/>
    <d v="1899-12-30T02:00:00"/>
  </r>
  <r>
    <n v="2198"/>
    <x v="653"/>
    <x v="638"/>
    <s v="M"/>
    <x v="22"/>
    <x v="3"/>
    <m/>
    <n v="61001754"/>
    <n v="2022"/>
    <n v="9"/>
    <n v="27"/>
    <s v="Mar"/>
    <d v="1899-12-30T19:28:00"/>
    <m/>
    <s v=""/>
  </r>
  <r>
    <n v="2199"/>
    <x v="654"/>
    <x v="551"/>
    <s v="M"/>
    <x v="22"/>
    <x v="3"/>
    <m/>
    <n v="91911615"/>
    <n v="2022"/>
    <n v="9"/>
    <n v="27"/>
    <s v="Mar"/>
    <m/>
    <m/>
    <s v=""/>
  </r>
  <r>
    <n v="2200"/>
    <x v="655"/>
    <x v="427"/>
    <s v="M"/>
    <x v="22"/>
    <x v="3"/>
    <m/>
    <n v="96732089"/>
    <n v="2022"/>
    <n v="9"/>
    <n v="27"/>
    <s v="Mar"/>
    <d v="1899-12-30T19:41:00"/>
    <d v="1899-12-30T21:30:00"/>
    <d v="1899-12-30T01:49:00"/>
  </r>
  <r>
    <n v="2201"/>
    <x v="31"/>
    <x v="639"/>
    <s v="M"/>
    <x v="22"/>
    <x v="3"/>
    <m/>
    <n v="62321840"/>
    <n v="2022"/>
    <n v="9"/>
    <n v="27"/>
    <s v="Mar"/>
    <d v="1899-12-30T19:42:00"/>
    <m/>
    <s v=""/>
  </r>
  <r>
    <n v="2202"/>
    <x v="269"/>
    <x v="640"/>
    <s v="M"/>
    <x v="22"/>
    <x v="3"/>
    <m/>
    <n v="96315131"/>
    <n v="2022"/>
    <n v="9"/>
    <n v="27"/>
    <s v="Mar"/>
    <m/>
    <m/>
    <s v=""/>
  </r>
  <r>
    <n v="2203"/>
    <x v="656"/>
    <x v="641"/>
    <s v="M"/>
    <x v="22"/>
    <x v="3"/>
    <m/>
    <n v="66036652"/>
    <n v="2022"/>
    <n v="9"/>
    <n v="27"/>
    <s v="Mar"/>
    <d v="1899-12-30T19:56:00"/>
    <m/>
    <s v=""/>
  </r>
  <r>
    <n v="2204"/>
    <x v="657"/>
    <x v="642"/>
    <s v="M"/>
    <x v="22"/>
    <x v="3"/>
    <m/>
    <n v="56722059"/>
    <n v="2022"/>
    <n v="9"/>
    <n v="27"/>
    <s v="Mar"/>
    <d v="1899-12-30T20:05:00"/>
    <m/>
    <s v=""/>
  </r>
  <r>
    <n v="2205"/>
    <x v="658"/>
    <x v="349"/>
    <s v="M"/>
    <x v="22"/>
    <x v="3"/>
    <m/>
    <n v="64177751"/>
    <n v="2022"/>
    <n v="9"/>
    <n v="27"/>
    <s v="Mar"/>
    <m/>
    <m/>
    <s v=""/>
  </r>
  <r>
    <n v="2206"/>
    <x v="659"/>
    <x v="643"/>
    <s v="M"/>
    <x v="22"/>
    <x v="3"/>
    <m/>
    <n v="63804893"/>
    <n v="2022"/>
    <n v="9"/>
    <n v="27"/>
    <s v="Mar"/>
    <d v="1899-12-30T20:21:00"/>
    <d v="1899-12-30T21:17:00"/>
    <d v="1899-12-30T00:56:00"/>
  </r>
  <r>
    <n v="2207"/>
    <x v="509"/>
    <x v="491"/>
    <s v="M"/>
    <x v="22"/>
    <x v="4"/>
    <m/>
    <n v="62907841"/>
    <n v="2022"/>
    <n v="9"/>
    <n v="28"/>
    <s v="Mer"/>
    <d v="1899-12-30T07:16:00"/>
    <d v="1899-12-30T19:38:00"/>
    <d v="1899-12-30T12:22:00"/>
  </r>
  <r>
    <n v="2208"/>
    <x v="557"/>
    <x v="259"/>
    <s v="M"/>
    <x v="22"/>
    <x v="4"/>
    <s v="mogbego@gmail.com"/>
    <n v="96180031"/>
    <n v="2022"/>
    <n v="9"/>
    <n v="28"/>
    <s v="Mer"/>
    <d v="1899-12-30T07:16:00"/>
    <d v="1899-12-30T19:38:00"/>
    <d v="1899-12-30T12:22:00"/>
  </r>
  <r>
    <n v="2209"/>
    <x v="462"/>
    <x v="439"/>
    <s v="M"/>
    <x v="22"/>
    <x v="4"/>
    <s v="julescesarmintinhoue@gmail.com"/>
    <n v="61646299"/>
    <n v="2022"/>
    <n v="9"/>
    <n v="28"/>
    <s v="Mer"/>
    <d v="1899-12-30T07:34:00"/>
    <m/>
    <s v=""/>
  </r>
  <r>
    <n v="2210"/>
    <x v="364"/>
    <x v="348"/>
    <s v="F"/>
    <x v="22"/>
    <x v="4"/>
    <m/>
    <n v="61796012"/>
    <n v="2022"/>
    <n v="9"/>
    <n v="28"/>
    <s v="Mer"/>
    <d v="1899-12-30T08:39:00"/>
    <d v="1899-12-30T14:39:00"/>
    <d v="1899-12-30T06:00:00"/>
  </r>
  <r>
    <n v="2211"/>
    <x v="595"/>
    <x v="592"/>
    <s v="F"/>
    <x v="22"/>
    <x v="4"/>
    <m/>
    <n v="51927557"/>
    <n v="2022"/>
    <n v="9"/>
    <n v="28"/>
    <s v="Mer"/>
    <d v="1899-12-30T08:44:00"/>
    <d v="1899-12-30T18:35:00"/>
    <d v="1899-12-30T09:51:00"/>
  </r>
  <r>
    <n v="2212"/>
    <x v="660"/>
    <x v="644"/>
    <s v="M"/>
    <x v="22"/>
    <x v="4"/>
    <m/>
    <n v="98313930"/>
    <n v="2022"/>
    <n v="9"/>
    <n v="28"/>
    <s v="Mer"/>
    <d v="1899-12-30T09:02:00"/>
    <m/>
    <s v=""/>
  </r>
  <r>
    <n v="2213"/>
    <x v="606"/>
    <x v="591"/>
    <s v="M"/>
    <x v="22"/>
    <x v="4"/>
    <m/>
    <n v="96382183"/>
    <n v="2022"/>
    <n v="9"/>
    <n v="28"/>
    <s v="Mer"/>
    <d v="1899-12-30T09:42:00"/>
    <d v="1899-12-30T21:06:00"/>
    <d v="1899-12-30T11:24:00"/>
  </r>
  <r>
    <n v="2214"/>
    <x v="63"/>
    <x v="64"/>
    <s v="M"/>
    <x v="22"/>
    <x v="4"/>
    <s v="vino97@outlook.fr"/>
    <n v="61884050"/>
    <n v="2022"/>
    <n v="9"/>
    <n v="28"/>
    <s v="Mer"/>
    <d v="1899-12-30T10:07:00"/>
    <d v="1899-12-30T13:35:00"/>
    <d v="1899-12-30T03:28:00"/>
  </r>
  <r>
    <n v="2215"/>
    <x v="590"/>
    <x v="566"/>
    <s v="M"/>
    <x v="22"/>
    <x v="4"/>
    <m/>
    <n v="53278617"/>
    <n v="2022"/>
    <n v="9"/>
    <n v="28"/>
    <s v="Mer"/>
    <d v="1899-12-30T10:19:00"/>
    <d v="1899-12-30T20:16:00"/>
    <d v="1899-12-30T09:57:00"/>
  </r>
  <r>
    <n v="2216"/>
    <x v="513"/>
    <x v="122"/>
    <s v="M"/>
    <x v="22"/>
    <x v="4"/>
    <m/>
    <n v="54330258"/>
    <n v="2022"/>
    <n v="9"/>
    <n v="28"/>
    <s v="Mer"/>
    <d v="1899-12-30T10:44:00"/>
    <d v="1899-12-30T20:16:00"/>
    <d v="1899-12-30T09:32:00"/>
  </r>
  <r>
    <n v="2217"/>
    <x v="31"/>
    <x v="158"/>
    <s v="M"/>
    <x v="22"/>
    <x v="4"/>
    <s v="wahadedossou@epitech.eu"/>
    <n v="55584187"/>
    <n v="2022"/>
    <n v="9"/>
    <n v="28"/>
    <s v="Mer"/>
    <d v="1899-12-30T10:50:00"/>
    <m/>
    <s v=""/>
  </r>
  <r>
    <n v="2218"/>
    <x v="661"/>
    <x v="645"/>
    <s v="M"/>
    <x v="22"/>
    <x v="3"/>
    <s v="ibnsaoudmoussa@gmail.com"/>
    <n v="62311762"/>
    <n v="2022"/>
    <n v="9"/>
    <n v="28"/>
    <s v="Mer"/>
    <d v="1899-12-30T11:15:00"/>
    <m/>
    <s v=""/>
  </r>
  <r>
    <n v="2219"/>
    <x v="395"/>
    <x v="381"/>
    <s v="F"/>
    <x v="9"/>
    <x v="4"/>
    <m/>
    <n v="61477271"/>
    <n v="2022"/>
    <n v="9"/>
    <n v="28"/>
    <s v="Mer"/>
    <d v="1899-12-30T11:19:00"/>
    <d v="1899-12-30T19:45:00"/>
    <d v="1899-12-30T08:26:00"/>
  </r>
  <r>
    <n v="2220"/>
    <x v="394"/>
    <x v="464"/>
    <s v="M"/>
    <x v="22"/>
    <x v="4"/>
    <m/>
    <n v="94535115"/>
    <n v="2022"/>
    <n v="9"/>
    <n v="28"/>
    <s v="Mer"/>
    <d v="1899-12-30T11:23:00"/>
    <d v="1899-12-30T19:21:00"/>
    <d v="1899-12-30T07:58:00"/>
  </r>
  <r>
    <n v="2221"/>
    <x v="624"/>
    <x v="608"/>
    <s v="M"/>
    <x v="22"/>
    <x v="4"/>
    <m/>
    <n v="94097623"/>
    <n v="2022"/>
    <n v="9"/>
    <n v="28"/>
    <s v="Mer"/>
    <d v="1899-12-30T11:26:00"/>
    <d v="1899-12-30T19:01:00"/>
    <d v="1899-12-30T07:35:00"/>
  </r>
  <r>
    <n v="2222"/>
    <x v="650"/>
    <x v="635"/>
    <s v="M"/>
    <x v="22"/>
    <x v="4"/>
    <m/>
    <n v="61784178"/>
    <n v="2022"/>
    <n v="9"/>
    <n v="28"/>
    <s v="Mer"/>
    <d v="1899-12-30T11:35:00"/>
    <m/>
    <s v=""/>
  </r>
  <r>
    <n v="2223"/>
    <x v="31"/>
    <x v="579"/>
    <s v="M"/>
    <x v="22"/>
    <x v="4"/>
    <m/>
    <n v="94297634"/>
    <n v="2022"/>
    <n v="9"/>
    <n v="28"/>
    <s v="Mer"/>
    <d v="1899-12-30T11:37:00"/>
    <m/>
    <s v=""/>
  </r>
  <r>
    <n v="2224"/>
    <x v="465"/>
    <x v="444"/>
    <s v="F"/>
    <x v="22"/>
    <x v="4"/>
    <s v="hanifathkpetre@gmail.com"/>
    <n v="69378040"/>
    <n v="2022"/>
    <n v="9"/>
    <n v="28"/>
    <s v="Mer"/>
    <d v="1899-12-30T11:04:00"/>
    <d v="1899-12-30T19:22:00"/>
    <d v="1899-12-30T08:18:00"/>
  </r>
  <r>
    <n v="2225"/>
    <x v="176"/>
    <x v="178"/>
    <s v="M"/>
    <x v="22"/>
    <x v="4"/>
    <s v="ronaldo.adikpeto@epitech.eu"/>
    <n v="96768661"/>
    <n v="2022"/>
    <n v="9"/>
    <n v="28"/>
    <s v="Mer"/>
    <d v="1899-12-30T12:02:00"/>
    <d v="1899-12-30T17:17:00"/>
    <d v="1899-12-30T05:15:00"/>
  </r>
  <r>
    <n v="2226"/>
    <x v="610"/>
    <x v="328"/>
    <s v="M"/>
    <x v="22"/>
    <x v="4"/>
    <m/>
    <n v="57001486"/>
    <n v="2022"/>
    <n v="9"/>
    <n v="28"/>
    <s v="Mer"/>
    <d v="1899-12-30T12:06:00"/>
    <m/>
    <s v=""/>
  </r>
  <r>
    <n v="2227"/>
    <x v="482"/>
    <x v="466"/>
    <s v="M"/>
    <x v="22"/>
    <x v="4"/>
    <m/>
    <n v="67180683"/>
    <n v="2022"/>
    <n v="9"/>
    <n v="28"/>
    <s v="Mer"/>
    <d v="1899-12-30T12:15:00"/>
    <d v="1899-12-30T21:04:00"/>
    <d v="1899-12-30T08:49:00"/>
  </r>
  <r>
    <n v="2228"/>
    <x v="614"/>
    <x v="597"/>
    <s v="M"/>
    <x v="22"/>
    <x v="4"/>
    <m/>
    <n v="62791808"/>
    <n v="2022"/>
    <n v="9"/>
    <n v="28"/>
    <s v="Mer"/>
    <d v="1899-12-30T12:56:00"/>
    <d v="1899-12-30T18:02:00"/>
    <d v="1899-12-30T05:06:00"/>
  </r>
  <r>
    <n v="2229"/>
    <x v="582"/>
    <x v="558"/>
    <s v="M"/>
    <x v="22"/>
    <x v="4"/>
    <m/>
    <n v="63608964"/>
    <n v="2022"/>
    <n v="9"/>
    <n v="28"/>
    <s v="Mer"/>
    <d v="1899-12-30T12:57:00"/>
    <d v="1899-12-30T18:02:00"/>
    <d v="1899-12-30T05:05:00"/>
  </r>
  <r>
    <n v="2230"/>
    <x v="662"/>
    <x v="646"/>
    <s v="M"/>
    <x v="22"/>
    <x v="4"/>
    <s v="sounonmadjid@gmail.com"/>
    <n v="66111116"/>
    <n v="2022"/>
    <n v="9"/>
    <n v="28"/>
    <s v="Mer"/>
    <d v="1899-12-30T12:58:00"/>
    <d v="1899-12-30T18:02:00"/>
    <d v="1899-12-30T05:04:00"/>
  </r>
  <r>
    <n v="2231"/>
    <x v="493"/>
    <x v="67"/>
    <s v="F"/>
    <x v="22"/>
    <x v="4"/>
    <m/>
    <n v="91725506"/>
    <n v="2022"/>
    <n v="9"/>
    <n v="28"/>
    <s v="Mer"/>
    <d v="1899-12-30T13:19:00"/>
    <d v="1899-12-30T21:22:00"/>
    <d v="1899-12-30T08:03:00"/>
  </r>
  <r>
    <n v="2232"/>
    <x v="663"/>
    <x v="647"/>
    <s v="F"/>
    <x v="22"/>
    <x v="3"/>
    <m/>
    <n v="94638703"/>
    <n v="2022"/>
    <n v="9"/>
    <n v="28"/>
    <s v="Mer"/>
    <d v="1899-12-30T13:36:00"/>
    <m/>
    <s v=""/>
  </r>
  <r>
    <n v="2233"/>
    <x v="396"/>
    <x v="224"/>
    <s v="M"/>
    <x v="9"/>
    <x v="4"/>
    <m/>
    <n v="61556969"/>
    <n v="2022"/>
    <n v="9"/>
    <n v="28"/>
    <s v="Mer"/>
    <d v="1899-12-30T14:08:00"/>
    <d v="1899-12-30T20:16:00"/>
    <d v="1899-12-30T06:08:00"/>
  </r>
  <r>
    <n v="2234"/>
    <x v="514"/>
    <x v="493"/>
    <s v="F"/>
    <x v="22"/>
    <x v="4"/>
    <s v="fatimadambaba@gmail.com"/>
    <n v="60006538"/>
    <n v="2022"/>
    <n v="9"/>
    <n v="28"/>
    <s v="Mer"/>
    <d v="1899-12-30T14:09:00"/>
    <d v="1899-12-30T19:45:00"/>
    <d v="1899-12-30T05:36:00"/>
  </r>
  <r>
    <n v="2235"/>
    <x v="664"/>
    <x v="447"/>
    <s v="M"/>
    <x v="22"/>
    <x v="4"/>
    <m/>
    <n v="96216732"/>
    <n v="2022"/>
    <n v="9"/>
    <n v="28"/>
    <s v="Mer"/>
    <d v="1899-12-30T14:10:00"/>
    <d v="1899-12-30T16:20:00"/>
    <d v="1899-12-30T02:10:00"/>
  </r>
  <r>
    <n v="2236"/>
    <x v="607"/>
    <x v="248"/>
    <s v="M"/>
    <x v="22"/>
    <x v="4"/>
    <m/>
    <n v="52261106"/>
    <n v="2022"/>
    <n v="9"/>
    <n v="28"/>
    <s v="Mer"/>
    <d v="1899-12-30T14:28:00"/>
    <d v="1899-12-30T18:25:00"/>
    <d v="1899-12-30T03:57:00"/>
  </r>
  <r>
    <n v="2237"/>
    <x v="394"/>
    <x v="380"/>
    <s v="M"/>
    <x v="22"/>
    <x v="4"/>
    <s v="gillesakakpo01@gmail.com"/>
    <n v="66520070"/>
    <n v="2022"/>
    <n v="9"/>
    <n v="28"/>
    <s v="Mer"/>
    <d v="1899-12-30T14:49:00"/>
    <d v="1899-12-30T19:45:00"/>
    <d v="1899-12-30T04:56:00"/>
  </r>
  <r>
    <n v="2238"/>
    <x v="665"/>
    <x v="648"/>
    <s v="M"/>
    <x v="22"/>
    <x v="4"/>
    <m/>
    <n v="97810958"/>
    <n v="2022"/>
    <n v="9"/>
    <n v="28"/>
    <s v="Mer"/>
    <d v="1899-12-30T14:49:00"/>
    <m/>
    <s v=""/>
  </r>
  <r>
    <n v="2239"/>
    <x v="189"/>
    <x v="194"/>
    <s v="M"/>
    <x v="22"/>
    <x v="4"/>
    <m/>
    <n v="67553763"/>
    <n v="2022"/>
    <n v="9"/>
    <n v="28"/>
    <s v="Mer"/>
    <d v="1899-12-30T15:20:00"/>
    <d v="1899-12-30T20:21:00"/>
    <d v="1899-12-30T05:01:00"/>
  </r>
  <r>
    <n v="2240"/>
    <x v="17"/>
    <x v="17"/>
    <s v="F"/>
    <x v="22"/>
    <x v="4"/>
    <s v="ryanemedjin@gmail.com"/>
    <n v="61305171"/>
    <n v="2022"/>
    <n v="9"/>
    <n v="28"/>
    <s v="Mer"/>
    <d v="1899-12-30T15:53:00"/>
    <m/>
    <s v=""/>
  </r>
  <r>
    <n v="2241"/>
    <x v="647"/>
    <x v="631"/>
    <s v="M"/>
    <x v="22"/>
    <x v="4"/>
    <m/>
    <n v="67747473"/>
    <n v="2022"/>
    <n v="9"/>
    <n v="28"/>
    <s v="Mer"/>
    <d v="1899-12-30T16:28:00"/>
    <m/>
    <s v=""/>
  </r>
  <r>
    <n v="2242"/>
    <x v="608"/>
    <x v="472"/>
    <s v="M"/>
    <x v="22"/>
    <x v="4"/>
    <m/>
    <n v="96931602"/>
    <n v="2022"/>
    <n v="9"/>
    <n v="28"/>
    <s v="Mer"/>
    <d v="1899-12-30T18:09:00"/>
    <d v="1899-12-30T18:25:00"/>
    <d v="1899-12-30T00:16:00"/>
  </r>
  <r>
    <n v="2243"/>
    <x v="462"/>
    <x v="439"/>
    <s v="M"/>
    <x v="22"/>
    <x v="4"/>
    <s v="julescesarmintinhoue@gmail.com"/>
    <n v="61646299"/>
    <n v="2022"/>
    <n v="9"/>
    <n v="29"/>
    <s v="Jeu"/>
    <d v="1899-12-30T07:21:00"/>
    <d v="1899-12-30T17:10:00"/>
    <d v="1899-12-30T09:49:00"/>
  </r>
  <r>
    <n v="2244"/>
    <x v="557"/>
    <x v="259"/>
    <s v="M"/>
    <x v="22"/>
    <x v="4"/>
    <s v="mogbego@gmail.com"/>
    <n v="96180031"/>
    <n v="2022"/>
    <n v="9"/>
    <n v="29"/>
    <s v="Jeu"/>
    <d v="1899-12-30T07:24:00"/>
    <d v="1899-12-30T19:34:00"/>
    <d v="1899-12-30T12:10:00"/>
  </r>
  <r>
    <n v="2245"/>
    <x v="509"/>
    <x v="491"/>
    <s v="M"/>
    <x v="22"/>
    <x v="4"/>
    <m/>
    <n v="62907841"/>
    <n v="2022"/>
    <n v="9"/>
    <n v="29"/>
    <s v="Jeu"/>
    <d v="1899-12-30T07:24:00"/>
    <d v="1899-12-30T19:34:00"/>
    <d v="1899-12-30T12:10:00"/>
  </r>
  <r>
    <n v="2246"/>
    <x v="512"/>
    <x v="432"/>
    <s v="F"/>
    <x v="22"/>
    <x v="4"/>
    <m/>
    <n v="60707442"/>
    <n v="2022"/>
    <n v="9"/>
    <n v="29"/>
    <s v="Jeu"/>
    <d v="1899-12-30T07:58:00"/>
    <d v="1899-12-30T17:53:00"/>
    <d v="1899-12-30T09:55:00"/>
  </r>
  <r>
    <n v="2247"/>
    <x v="69"/>
    <x v="584"/>
    <s v="M"/>
    <x v="22"/>
    <x v="4"/>
    <m/>
    <n v="52104061"/>
    <n v="2022"/>
    <n v="9"/>
    <n v="29"/>
    <s v="Jeu"/>
    <d v="1899-12-30T08:10:00"/>
    <d v="1899-12-30T12:03:00"/>
    <d v="1899-12-30T03:53:00"/>
  </r>
  <r>
    <n v="2248"/>
    <x v="610"/>
    <x v="328"/>
    <s v="M"/>
    <x v="22"/>
    <x v="4"/>
    <m/>
    <n v="57001486"/>
    <n v="2022"/>
    <n v="9"/>
    <n v="29"/>
    <s v="Jeu"/>
    <d v="1899-12-30T10:22:00"/>
    <d v="1899-12-30T17:26:00"/>
    <d v="1899-12-30T07:04:00"/>
  </r>
  <r>
    <n v="2249"/>
    <x v="666"/>
    <x v="649"/>
    <s v="F"/>
    <x v="22"/>
    <x v="4"/>
    <m/>
    <n v="97858272"/>
    <n v="2022"/>
    <n v="9"/>
    <n v="29"/>
    <s v="Jeu"/>
    <d v="1899-12-30T10:45:00"/>
    <d v="1899-12-30T12:03:00"/>
    <d v="1899-12-30T01:18:00"/>
  </r>
  <r>
    <n v="2250"/>
    <x v="51"/>
    <x v="202"/>
    <s v="F"/>
    <x v="22"/>
    <x v="4"/>
    <s v="behanzinlaurencia@gmail.com"/>
    <n v="67378427"/>
    <n v="2022"/>
    <n v="9"/>
    <n v="29"/>
    <s v="Jeu"/>
    <d v="1899-12-30T10:49:00"/>
    <d v="1899-12-30T17:04:00"/>
    <d v="1899-12-30T06:15:00"/>
  </r>
  <r>
    <n v="2251"/>
    <x v="395"/>
    <x v="381"/>
    <s v="F"/>
    <x v="9"/>
    <x v="4"/>
    <m/>
    <n v="61477271"/>
    <n v="2022"/>
    <n v="9"/>
    <n v="29"/>
    <s v="Jeu"/>
    <d v="1899-12-30T11:04:00"/>
    <d v="1899-12-30T20:23:00"/>
    <d v="1899-12-30T09:19:00"/>
  </r>
  <r>
    <n v="2252"/>
    <x v="73"/>
    <x v="74"/>
    <s v="F"/>
    <x v="22"/>
    <x v="4"/>
    <s v="yasminekoube@gmail.com"/>
    <n v="96231677"/>
    <n v="2022"/>
    <n v="9"/>
    <n v="29"/>
    <s v="Jeu"/>
    <d v="1899-12-30T11:08:00"/>
    <m/>
    <s v=""/>
  </r>
  <r>
    <n v="2253"/>
    <x v="649"/>
    <x v="632"/>
    <s v="M"/>
    <x v="22"/>
    <x v="3"/>
    <m/>
    <n v="66315389"/>
    <n v="2022"/>
    <n v="9"/>
    <n v="29"/>
    <s v="Jeu"/>
    <d v="1899-12-30T11:10:00"/>
    <d v="1899-12-30T16:15:00"/>
    <d v="1899-12-30T05:05:00"/>
  </r>
  <r>
    <n v="2254"/>
    <x v="611"/>
    <x v="406"/>
    <s v="M"/>
    <x v="22"/>
    <x v="4"/>
    <m/>
    <n v="63224514"/>
    <n v="2022"/>
    <n v="9"/>
    <n v="29"/>
    <s v="Jeu"/>
    <d v="1899-12-30T11:19:00"/>
    <d v="1899-12-30T12:45:00"/>
    <d v="1899-12-30T01:26:00"/>
  </r>
  <r>
    <n v="2255"/>
    <x v="667"/>
    <x v="650"/>
    <s v="M"/>
    <x v="22"/>
    <x v="4"/>
    <m/>
    <n v="96911842"/>
    <n v="2022"/>
    <n v="9"/>
    <n v="29"/>
    <s v="Jeu"/>
    <d v="1899-12-30T11:19:00"/>
    <d v="1899-12-30T18:57:00"/>
    <d v="1899-12-30T07:38:00"/>
  </r>
  <r>
    <n v="2256"/>
    <x v="596"/>
    <x v="573"/>
    <s v="M"/>
    <x v="22"/>
    <x v="4"/>
    <m/>
    <n v="90467370"/>
    <n v="2022"/>
    <n v="9"/>
    <n v="29"/>
    <s v="Jeu"/>
    <d v="1899-12-30T11:33:00"/>
    <d v="1899-12-30T14:23:00"/>
    <d v="1899-12-30T02:50:00"/>
  </r>
  <r>
    <n v="2257"/>
    <x v="482"/>
    <x v="466"/>
    <s v="M"/>
    <x v="22"/>
    <x v="4"/>
    <m/>
    <n v="67180683"/>
    <n v="2022"/>
    <n v="9"/>
    <n v="29"/>
    <s v="Jeu"/>
    <d v="1899-12-30T11:46:00"/>
    <m/>
    <s v=""/>
  </r>
  <r>
    <n v="2258"/>
    <x v="265"/>
    <x v="268"/>
    <s v="M"/>
    <x v="22"/>
    <x v="4"/>
    <s v="ismaelworou@gmail.com"/>
    <n v="96344209"/>
    <n v="2022"/>
    <n v="9"/>
    <n v="29"/>
    <s v="Jeu"/>
    <m/>
    <m/>
    <s v=""/>
  </r>
  <r>
    <n v="2259"/>
    <x v="595"/>
    <x v="592"/>
    <s v="F"/>
    <x v="22"/>
    <x v="4"/>
    <m/>
    <n v="51927557"/>
    <n v="2022"/>
    <n v="9"/>
    <n v="29"/>
    <s v="Jeu"/>
    <d v="1899-12-30T11:49:00"/>
    <d v="1899-12-30T17:27:00"/>
    <d v="1899-12-30T05:38:00"/>
  </r>
  <r>
    <n v="2260"/>
    <x v="324"/>
    <x v="51"/>
    <s v="M"/>
    <x v="22"/>
    <x v="4"/>
    <m/>
    <n v="98357297"/>
    <n v="2022"/>
    <n v="9"/>
    <n v="29"/>
    <s v="Jeu"/>
    <d v="1899-12-30T12:14:00"/>
    <d v="1899-12-30T15:34:00"/>
    <d v="1899-12-30T03:20:00"/>
  </r>
  <r>
    <n v="2261"/>
    <x v="394"/>
    <x v="464"/>
    <s v="M"/>
    <x v="22"/>
    <x v="4"/>
    <m/>
    <n v="94535115"/>
    <n v="2022"/>
    <n v="9"/>
    <n v="29"/>
    <s v="Jeu"/>
    <d v="1899-12-30T12:17:00"/>
    <d v="1899-12-30T13:21:00"/>
    <d v="1899-12-30T01:04:00"/>
  </r>
  <r>
    <n v="2262"/>
    <x v="323"/>
    <x v="314"/>
    <s v="M"/>
    <x v="22"/>
    <x v="4"/>
    <m/>
    <n v="61458854"/>
    <n v="2022"/>
    <n v="9"/>
    <n v="29"/>
    <s v="Jeu"/>
    <d v="1899-12-30T12:32:00"/>
    <d v="1899-12-30T15:33:00"/>
    <d v="1899-12-30T03:01:00"/>
  </r>
  <r>
    <n v="2263"/>
    <x v="31"/>
    <x v="158"/>
    <s v="M"/>
    <x v="22"/>
    <x v="4"/>
    <s v="wahadedossou@epitech.eu"/>
    <n v="55584187"/>
    <n v="2022"/>
    <n v="9"/>
    <n v="29"/>
    <s v="Jeu"/>
    <d v="1899-12-30T12:44:00"/>
    <m/>
    <s v=""/>
  </r>
  <r>
    <n v="2264"/>
    <x v="607"/>
    <x v="248"/>
    <s v="M"/>
    <x v="22"/>
    <x v="4"/>
    <m/>
    <n v="52261106"/>
    <n v="2022"/>
    <n v="9"/>
    <n v="29"/>
    <s v="Jeu"/>
    <d v="1899-12-30T13:03:00"/>
    <d v="1899-12-30T17:56:00"/>
    <d v="1899-12-30T04:53:00"/>
  </r>
  <r>
    <n v="2265"/>
    <x v="514"/>
    <x v="493"/>
    <s v="F"/>
    <x v="22"/>
    <x v="4"/>
    <s v="fatimadambaba@gmail.com"/>
    <n v="60006538"/>
    <n v="2022"/>
    <n v="9"/>
    <n v="29"/>
    <s v="Jeu"/>
    <d v="1899-12-30T13:28:00"/>
    <d v="1899-12-30T18:33:00"/>
    <d v="1899-12-30T05:05:00"/>
  </r>
  <r>
    <n v="2266"/>
    <x v="396"/>
    <x v="224"/>
    <s v="M"/>
    <x v="9"/>
    <x v="4"/>
    <m/>
    <n v="61556969"/>
    <n v="2022"/>
    <n v="9"/>
    <n v="29"/>
    <s v="Jeu"/>
    <d v="1899-12-30T13:38:00"/>
    <d v="1899-12-30T18:53:00"/>
    <d v="1899-12-30T05:15:00"/>
  </r>
  <r>
    <n v="2267"/>
    <x v="149"/>
    <x v="413"/>
    <s v="F"/>
    <x v="22"/>
    <x v="4"/>
    <m/>
    <n v="90927613"/>
    <n v="2022"/>
    <n v="9"/>
    <n v="29"/>
    <s v="Jeu"/>
    <d v="1899-12-30T14:35:00"/>
    <d v="1899-12-30T15:53:00"/>
    <d v="1899-12-30T01:18:00"/>
  </r>
  <r>
    <n v="2268"/>
    <x v="429"/>
    <x v="53"/>
    <s v="F"/>
    <x v="22"/>
    <x v="4"/>
    <s v="anaisballetduvent@gmail.com"/>
    <n v="95036519"/>
    <n v="2022"/>
    <n v="9"/>
    <n v="29"/>
    <s v="Jeu"/>
    <d v="1899-12-30T14:36:00"/>
    <d v="1899-12-30T15:53:00"/>
    <d v="1899-12-30T01:17:00"/>
  </r>
  <r>
    <n v="2269"/>
    <x v="69"/>
    <x v="71"/>
    <s v="M"/>
    <x v="22"/>
    <x v="4"/>
    <s v="fred.tossou@epitech.eu"/>
    <n v="64713459"/>
    <n v="2022"/>
    <n v="9"/>
    <n v="29"/>
    <s v="Jeu"/>
    <d v="1899-12-30T15:16:00"/>
    <d v="1899-12-30T18:08:00"/>
    <d v="1899-12-30T02:52:00"/>
  </r>
  <r>
    <n v="2270"/>
    <x v="661"/>
    <x v="645"/>
    <s v="M"/>
    <x v="22"/>
    <x v="4"/>
    <s v="ibnsaoudmoussa@gmail.com"/>
    <n v="62311762"/>
    <n v="2022"/>
    <n v="9"/>
    <n v="29"/>
    <s v="Jeu"/>
    <d v="1899-12-30T15:51:00"/>
    <d v="1899-12-30T21:48:00"/>
    <d v="1899-12-30T05:57:00"/>
  </r>
  <r>
    <n v="2271"/>
    <x v="606"/>
    <x v="591"/>
    <s v="M"/>
    <x v="22"/>
    <x v="4"/>
    <m/>
    <n v="96382183"/>
    <n v="2022"/>
    <n v="9"/>
    <n v="29"/>
    <s v="Jeu"/>
    <d v="1899-12-30T15:54:00"/>
    <d v="1899-12-30T21:50:00"/>
    <d v="1899-12-30T05:56:00"/>
  </r>
  <r>
    <n v="2272"/>
    <x v="465"/>
    <x v="444"/>
    <s v="F"/>
    <x v="22"/>
    <x v="4"/>
    <s v="hanifathkpetre@gmail.com"/>
    <n v="69378040"/>
    <n v="2022"/>
    <n v="9"/>
    <n v="29"/>
    <s v="Jeu"/>
    <d v="1899-12-30T16:03:00"/>
    <d v="1899-12-30T20:49:00"/>
    <d v="1899-12-30T04:46:00"/>
  </r>
  <r>
    <n v="2273"/>
    <x v="484"/>
    <x v="100"/>
    <s v="F"/>
    <x v="22"/>
    <x v="4"/>
    <m/>
    <n v="90260034"/>
    <n v="2022"/>
    <n v="9"/>
    <n v="29"/>
    <s v="Jeu"/>
    <d v="1899-12-30T16:03:00"/>
    <d v="1899-12-30T19:45:00"/>
    <d v="1899-12-30T03:42:00"/>
  </r>
  <r>
    <n v="2274"/>
    <x v="63"/>
    <x v="64"/>
    <s v="M"/>
    <x v="22"/>
    <x v="4"/>
    <s v="vino97@outlook.fr"/>
    <n v="61884050"/>
    <n v="2022"/>
    <n v="9"/>
    <n v="29"/>
    <s v="Jeu"/>
    <d v="1899-12-30T16:12:00"/>
    <m/>
    <s v=""/>
  </r>
  <r>
    <n v="2275"/>
    <x v="210"/>
    <x v="214"/>
    <s v="M"/>
    <x v="22"/>
    <x v="4"/>
    <s v="clarktomovolo@gmail.com"/>
    <n v="95851115"/>
    <n v="2022"/>
    <n v="9"/>
    <n v="29"/>
    <s v="Jeu"/>
    <d v="1899-12-30T16:20:00"/>
    <d v="1899-12-30T20:38:00"/>
    <d v="1899-12-30T04:18:00"/>
  </r>
  <r>
    <n v="2276"/>
    <x v="17"/>
    <x v="17"/>
    <s v="F"/>
    <x v="22"/>
    <x v="4"/>
    <m/>
    <n v="61305171"/>
    <n v="2022"/>
    <n v="9"/>
    <n v="29"/>
    <s v="Jeu"/>
    <d v="1899-12-30T17:05:00"/>
    <m/>
    <s v=""/>
  </r>
  <r>
    <n v="2277"/>
    <x v="394"/>
    <x v="380"/>
    <s v="M"/>
    <x v="22"/>
    <x v="4"/>
    <s v="gillesakakpo01@gmail.com"/>
    <n v="66520070"/>
    <n v="2022"/>
    <n v="9"/>
    <n v="29"/>
    <s v="Jeu"/>
    <d v="1899-12-30T17:18:00"/>
    <d v="1899-12-30T18:53:00"/>
    <d v="1899-12-30T01:35:00"/>
  </r>
  <r>
    <n v="2278"/>
    <x v="220"/>
    <x v="224"/>
    <s v="M"/>
    <x v="9"/>
    <x v="4"/>
    <s v="romaric.capochichi@epitech.eu"/>
    <n v="96713031"/>
    <n v="2022"/>
    <n v="9"/>
    <n v="29"/>
    <s v="Jeu"/>
    <d v="1899-12-30T17:47:00"/>
    <m/>
    <s v=""/>
  </r>
  <r>
    <n v="2279"/>
    <x v="668"/>
    <x v="507"/>
    <s v="F"/>
    <x v="22"/>
    <x v="4"/>
    <m/>
    <n v="69995757"/>
    <n v="2022"/>
    <n v="9"/>
    <n v="29"/>
    <s v="Jeu"/>
    <d v="1899-12-30T20:00:00"/>
    <m/>
    <s v=""/>
  </r>
  <r>
    <n v="2280"/>
    <x v="669"/>
    <x v="140"/>
    <s v="F"/>
    <x v="22"/>
    <x v="4"/>
    <m/>
    <n v="56498180"/>
    <n v="2022"/>
    <n v="9"/>
    <n v="29"/>
    <s v="Jeu"/>
    <d v="1899-12-30T20:00:00"/>
    <m/>
    <s v=""/>
  </r>
  <r>
    <n v="2281"/>
    <x v="650"/>
    <x v="635"/>
    <s v="M"/>
    <x v="22"/>
    <x v="4"/>
    <m/>
    <n v="61784178"/>
    <n v="2022"/>
    <n v="9"/>
    <n v="29"/>
    <s v="Jeu"/>
    <d v="1899-12-30T20:00:00"/>
    <m/>
    <s v=""/>
  </r>
  <r>
    <n v="2282"/>
    <x v="670"/>
    <x v="10"/>
    <s v="M"/>
    <x v="22"/>
    <x v="4"/>
    <m/>
    <n v="99264536"/>
    <n v="2022"/>
    <n v="9"/>
    <n v="29"/>
    <s v="Jeu"/>
    <d v="1899-12-30T20:00:00"/>
    <m/>
    <s v=""/>
  </r>
  <r>
    <n v="2283"/>
    <x v="462"/>
    <x v="439"/>
    <s v="M"/>
    <x v="22"/>
    <x v="4"/>
    <s v="julescesarmintinhoue@gmail.com"/>
    <n v="61646299"/>
    <n v="2022"/>
    <n v="9"/>
    <n v="30"/>
    <s v="Ven"/>
    <d v="1899-12-30T07:19:00"/>
    <d v="1899-12-30T12:40:00"/>
    <d v="1899-12-30T05:21:00"/>
  </r>
  <r>
    <n v="2284"/>
    <x v="557"/>
    <x v="259"/>
    <s v="M"/>
    <x v="22"/>
    <x v="4"/>
    <s v="mogbego@gmail.com"/>
    <n v="96180031"/>
    <n v="2022"/>
    <n v="9"/>
    <n v="30"/>
    <s v="Ven"/>
    <d v="1899-12-30T07:20:00"/>
    <d v="1899-12-30T19:11:00"/>
    <d v="1899-12-30T11:51:00"/>
  </r>
  <r>
    <n v="2285"/>
    <x v="509"/>
    <x v="491"/>
    <s v="M"/>
    <x v="22"/>
    <x v="4"/>
    <m/>
    <n v="62907841"/>
    <n v="2022"/>
    <n v="9"/>
    <n v="30"/>
    <s v="Ven"/>
    <d v="1899-12-30T07:20:00"/>
    <d v="1899-12-30T19:11:00"/>
    <d v="1899-12-30T11:51:00"/>
  </r>
  <r>
    <n v="2286"/>
    <x v="176"/>
    <x v="178"/>
    <s v="M"/>
    <x v="22"/>
    <x v="4"/>
    <s v="ronaldo.adikpeto@epitech.eu"/>
    <n v="96768661"/>
    <n v="2022"/>
    <n v="9"/>
    <n v="30"/>
    <s v="Ven"/>
    <d v="1899-12-30T08:06:00"/>
    <d v="1899-12-30T17:14:00"/>
    <d v="1899-12-30T09:08:00"/>
  </r>
  <r>
    <n v="2287"/>
    <x v="211"/>
    <x v="215"/>
    <s v="M"/>
    <x v="22"/>
    <x v="4"/>
    <s v="serginobradfort@gmail.com"/>
    <n v="67196806"/>
    <n v="2022"/>
    <n v="9"/>
    <n v="30"/>
    <s v="Ven"/>
    <d v="1899-12-30T08:22:00"/>
    <m/>
    <s v=""/>
  </r>
  <r>
    <n v="2288"/>
    <x v="316"/>
    <x v="48"/>
    <s v="M"/>
    <x v="22"/>
    <x v="4"/>
    <m/>
    <n v="94833504"/>
    <n v="2022"/>
    <n v="9"/>
    <n v="30"/>
    <s v="Ven"/>
    <d v="1899-12-30T08:21:00"/>
    <d v="1899-12-30T18:54:00"/>
    <d v="1899-12-30T10:33:00"/>
  </r>
  <r>
    <n v="2289"/>
    <x v="378"/>
    <x v="365"/>
    <s v="M"/>
    <x v="22"/>
    <x v="4"/>
    <m/>
    <n v="67717179"/>
    <n v="2022"/>
    <n v="9"/>
    <n v="30"/>
    <s v="Ven"/>
    <d v="1899-12-30T09:25:00"/>
    <d v="1899-12-30T19:13:00"/>
    <d v="1899-12-30T09:48:00"/>
  </r>
  <r>
    <n v="2290"/>
    <x v="69"/>
    <x v="584"/>
    <s v="M"/>
    <x v="22"/>
    <x v="4"/>
    <m/>
    <n v="52104061"/>
    <n v="2022"/>
    <n v="9"/>
    <n v="30"/>
    <s v="Ven"/>
    <d v="1899-12-30T09:30:00"/>
    <d v="1899-12-30T12:43:00"/>
    <d v="1899-12-30T03:13:00"/>
  </r>
  <r>
    <n v="2291"/>
    <x v="671"/>
    <x v="41"/>
    <s v="M"/>
    <x v="22"/>
    <x v="4"/>
    <m/>
    <n v="52706262"/>
    <n v="2022"/>
    <n v="9"/>
    <n v="30"/>
    <s v="Ven"/>
    <d v="1899-12-30T09:40:00"/>
    <m/>
    <s v=""/>
  </r>
  <r>
    <n v="2292"/>
    <x v="606"/>
    <x v="591"/>
    <s v="M"/>
    <x v="22"/>
    <x v="4"/>
    <m/>
    <n v="96382183"/>
    <n v="2022"/>
    <n v="9"/>
    <n v="30"/>
    <s v="Ven"/>
    <d v="1899-12-30T10:21:00"/>
    <d v="1899-12-30T15:51:00"/>
    <d v="1899-12-30T05:30:00"/>
  </r>
  <r>
    <n v="2293"/>
    <x v="189"/>
    <x v="194"/>
    <s v="M"/>
    <x v="22"/>
    <x v="4"/>
    <m/>
    <n v="67553763"/>
    <n v="2022"/>
    <n v="9"/>
    <n v="30"/>
    <s v="Ven"/>
    <d v="1899-12-30T10:21:00"/>
    <d v="1899-12-30T21:21:00"/>
    <d v="1899-12-30T11:00:00"/>
  </r>
  <r>
    <n v="2294"/>
    <x v="482"/>
    <x v="466"/>
    <s v="M"/>
    <x v="22"/>
    <x v="4"/>
    <m/>
    <n v="67180683"/>
    <n v="2022"/>
    <n v="9"/>
    <n v="30"/>
    <s v="Ven"/>
    <d v="1899-12-30T10:57:00"/>
    <m/>
    <s v=""/>
  </r>
  <r>
    <n v="2295"/>
    <x v="24"/>
    <x v="24"/>
    <s v="M"/>
    <x v="22"/>
    <x v="4"/>
    <m/>
    <n v="67511403"/>
    <n v="2022"/>
    <n v="9"/>
    <n v="30"/>
    <s v="Ven"/>
    <d v="1899-12-30T11:31:00"/>
    <m/>
    <s v=""/>
  </r>
  <r>
    <n v="2296"/>
    <x v="25"/>
    <x v="25"/>
    <s v="M"/>
    <x v="22"/>
    <x v="4"/>
    <s v="houngnihinkenneth@gmail.com"/>
    <n v="94255608"/>
    <n v="2022"/>
    <n v="9"/>
    <n v="30"/>
    <s v="Ven"/>
    <d v="1899-12-30T11:08:00"/>
    <m/>
    <s v=""/>
  </r>
  <r>
    <n v="2297"/>
    <x v="511"/>
    <x v="73"/>
    <s v="M"/>
    <x v="22"/>
    <x v="4"/>
    <s v="princeoni@gmail.com"/>
    <n v="67562653"/>
    <n v="2022"/>
    <n v="9"/>
    <n v="30"/>
    <s v="Ven"/>
    <d v="1899-12-30T11:45:00"/>
    <d v="1899-12-30T17:41:00"/>
    <d v="1899-12-30T05:56:00"/>
  </r>
  <r>
    <n v="2298"/>
    <x v="324"/>
    <x v="51"/>
    <s v="M"/>
    <x v="22"/>
    <x v="4"/>
    <m/>
    <n v="98357297"/>
    <n v="2022"/>
    <n v="9"/>
    <n v="30"/>
    <s v="Ven"/>
    <d v="1899-12-30T11:46:00"/>
    <d v="1899-12-30T17:41:00"/>
    <d v="1899-12-30T05:55:00"/>
  </r>
  <r>
    <n v="2299"/>
    <x v="672"/>
    <x v="428"/>
    <s v="M"/>
    <x v="22"/>
    <x v="4"/>
    <m/>
    <n v="62397511"/>
    <n v="2022"/>
    <n v="9"/>
    <n v="30"/>
    <s v="Ven"/>
    <d v="1899-12-30T11:46:00"/>
    <d v="1899-12-30T17:41:00"/>
    <d v="1899-12-30T05:55:00"/>
  </r>
  <r>
    <n v="2300"/>
    <x v="673"/>
    <x v="651"/>
    <s v="M"/>
    <x v="22"/>
    <x v="4"/>
    <m/>
    <n v="61960237"/>
    <n v="2022"/>
    <n v="9"/>
    <n v="30"/>
    <s v="Ven"/>
    <d v="1899-12-30T11:47:00"/>
    <d v="1899-12-30T15:18:00"/>
    <d v="1899-12-30T03:31:00"/>
  </r>
  <r>
    <n v="2301"/>
    <x v="607"/>
    <x v="248"/>
    <s v="M"/>
    <x v="22"/>
    <x v="4"/>
    <m/>
    <n v="52261106"/>
    <n v="2022"/>
    <n v="9"/>
    <n v="30"/>
    <s v="Ven"/>
    <d v="1899-12-30T11:51:00"/>
    <d v="1899-12-30T15:58:00"/>
    <d v="1899-12-30T04:07:00"/>
  </r>
  <r>
    <n v="2302"/>
    <x v="51"/>
    <x v="202"/>
    <s v="F"/>
    <x v="22"/>
    <x v="4"/>
    <s v="behanzinlaurencia@gmail.com"/>
    <n v="67378427"/>
    <n v="2022"/>
    <n v="9"/>
    <n v="30"/>
    <s v="Ven"/>
    <d v="1899-12-30T11:58:00"/>
    <d v="1899-12-30T18:07:00"/>
    <d v="1899-12-30T06:09:00"/>
  </r>
  <r>
    <n v="2303"/>
    <x v="665"/>
    <x v="648"/>
    <s v="M"/>
    <x v="22"/>
    <x v="4"/>
    <m/>
    <n v="97810958"/>
    <n v="2022"/>
    <n v="9"/>
    <n v="30"/>
    <s v="Ven"/>
    <d v="1899-12-30T12:43:00"/>
    <m/>
    <s v=""/>
  </r>
  <r>
    <n v="2304"/>
    <x v="610"/>
    <x v="594"/>
    <s v="M"/>
    <x v="22"/>
    <x v="4"/>
    <m/>
    <n v="53285916"/>
    <n v="2022"/>
    <n v="9"/>
    <n v="30"/>
    <s v="Ven"/>
    <d v="1899-12-30T12:15:00"/>
    <d v="1899-12-30T14:28:00"/>
    <d v="1899-12-30T02:13:00"/>
  </r>
  <r>
    <n v="2305"/>
    <x v="395"/>
    <x v="381"/>
    <s v="F"/>
    <x v="9"/>
    <x v="4"/>
    <m/>
    <n v="61477271"/>
    <n v="2022"/>
    <n v="9"/>
    <n v="30"/>
    <s v="Ven"/>
    <d v="1899-12-30T12:24:00"/>
    <d v="1899-12-30T19:46:00"/>
    <d v="1899-12-30T07:22:00"/>
  </r>
  <r>
    <n v="2306"/>
    <x v="394"/>
    <x v="464"/>
    <s v="M"/>
    <x v="22"/>
    <x v="4"/>
    <m/>
    <n v="94535115"/>
    <n v="2022"/>
    <n v="9"/>
    <n v="30"/>
    <s v="Ven"/>
    <d v="1899-12-30T12:34:00"/>
    <m/>
    <s v=""/>
  </r>
  <r>
    <n v="2307"/>
    <x v="663"/>
    <x v="647"/>
    <s v="F"/>
    <x v="22"/>
    <x v="3"/>
    <m/>
    <n v="94638703"/>
    <n v="2022"/>
    <n v="9"/>
    <n v="30"/>
    <s v="Ven"/>
    <d v="1899-12-30T12:35:00"/>
    <m/>
    <s v=""/>
  </r>
  <r>
    <n v="2308"/>
    <x v="132"/>
    <x v="633"/>
    <s v="M"/>
    <x v="22"/>
    <x v="3"/>
    <m/>
    <n v="55257508"/>
    <n v="2022"/>
    <n v="9"/>
    <n v="30"/>
    <s v="Ven"/>
    <d v="1899-12-30T13:00:00"/>
    <m/>
    <s v=""/>
  </r>
  <r>
    <n v="2309"/>
    <x v="674"/>
    <x v="652"/>
    <s v="M"/>
    <x v="22"/>
    <x v="4"/>
    <s v="mahussidatongnon@gmail.com"/>
    <n v="62257265"/>
    <n v="2022"/>
    <n v="9"/>
    <n v="30"/>
    <s v="Ven"/>
    <d v="1899-12-30T13:10:00"/>
    <d v="1899-12-30T17:40:00"/>
    <d v="1899-12-30T04:30:00"/>
  </r>
  <r>
    <n v="2310"/>
    <x v="396"/>
    <x v="224"/>
    <s v="M"/>
    <x v="9"/>
    <x v="4"/>
    <m/>
    <n v="61556969"/>
    <n v="2022"/>
    <n v="9"/>
    <n v="30"/>
    <s v="Ven"/>
    <d v="1899-12-30T13:39:00"/>
    <d v="1899-12-30T20:08:00"/>
    <d v="1899-12-30T06:29:00"/>
  </r>
  <r>
    <n v="2311"/>
    <x v="514"/>
    <x v="493"/>
    <s v="F"/>
    <x v="22"/>
    <x v="4"/>
    <s v="fatimadambaba@gmail.com"/>
    <n v="60006538"/>
    <n v="2022"/>
    <n v="9"/>
    <n v="30"/>
    <s v="Ven"/>
    <d v="1899-12-30T13:39:00"/>
    <d v="1899-12-30T14:54:00"/>
    <d v="1899-12-30T01:15:00"/>
  </r>
  <r>
    <n v="2312"/>
    <x v="336"/>
    <x v="324"/>
    <s v="M"/>
    <x v="22"/>
    <x v="4"/>
    <m/>
    <n v="66504896"/>
    <n v="2022"/>
    <n v="9"/>
    <n v="30"/>
    <s v="Ven"/>
    <d v="1899-12-30T13:46:00"/>
    <d v="1899-12-30T18:54:00"/>
    <d v="1899-12-30T05:08:00"/>
  </r>
  <r>
    <n v="2313"/>
    <x v="360"/>
    <x v="653"/>
    <s v="F"/>
    <x v="22"/>
    <x v="4"/>
    <m/>
    <n v="97050765"/>
    <n v="2022"/>
    <n v="9"/>
    <n v="30"/>
    <s v="Ven"/>
    <d v="1899-12-30T14:09:00"/>
    <d v="1899-12-30T18:20:00"/>
    <d v="1899-12-30T04:11:00"/>
  </r>
  <r>
    <n v="2314"/>
    <x v="399"/>
    <x v="384"/>
    <s v="M"/>
    <x v="22"/>
    <x v="4"/>
    <s v="cedrichounnou2@gmail.com"/>
    <n v="69424709"/>
    <n v="2022"/>
    <n v="9"/>
    <n v="30"/>
    <s v="Ven"/>
    <d v="1899-12-30T14:16:00"/>
    <m/>
    <s v=""/>
  </r>
  <r>
    <n v="2315"/>
    <x v="493"/>
    <x v="67"/>
    <s v="F"/>
    <x v="22"/>
    <x v="4"/>
    <m/>
    <n v="91725506"/>
    <n v="2022"/>
    <n v="9"/>
    <n v="30"/>
    <s v="Ven"/>
    <d v="1899-12-30T16:25:00"/>
    <m/>
    <s v=""/>
  </r>
  <r>
    <n v="2316"/>
    <x v="675"/>
    <x v="654"/>
    <s v="M"/>
    <x v="22"/>
    <x v="4"/>
    <m/>
    <n v="98618479"/>
    <n v="2022"/>
    <n v="9"/>
    <n v="30"/>
    <s v="Ven"/>
    <d v="1899-12-30T14:36:00"/>
    <d v="1899-12-30T18:54:00"/>
    <d v="1899-12-30T04:18:00"/>
  </r>
  <r>
    <n v="2317"/>
    <x v="174"/>
    <x v="175"/>
    <s v="M"/>
    <x v="22"/>
    <x v="4"/>
    <s v="jaurès2712@gmail.com"/>
    <n v="97491975"/>
    <n v="2022"/>
    <n v="9"/>
    <n v="30"/>
    <s v="Ven"/>
    <d v="1899-12-30T15:15:00"/>
    <d v="1899-12-30T15:35:00"/>
    <d v="1899-12-30T00:20:00"/>
  </r>
  <r>
    <n v="2318"/>
    <x v="17"/>
    <x v="17"/>
    <s v="F"/>
    <x v="22"/>
    <x v="4"/>
    <m/>
    <n v="61305171"/>
    <n v="2022"/>
    <n v="9"/>
    <n v="30"/>
    <s v="Ven"/>
    <d v="1899-12-30T15:37:00"/>
    <d v="1899-12-30T19:17:00"/>
    <d v="1899-12-30T03:40:00"/>
  </r>
  <r>
    <n v="2319"/>
    <x v="348"/>
    <x v="655"/>
    <s v="M"/>
    <x v="22"/>
    <x v="4"/>
    <m/>
    <n v="62499957"/>
    <n v="2022"/>
    <n v="9"/>
    <n v="30"/>
    <s v="Ven"/>
    <d v="1899-12-30T15:42:00"/>
    <d v="1899-12-30T20:32:00"/>
    <d v="1899-12-30T04:50:00"/>
  </r>
  <r>
    <n v="2320"/>
    <x v="251"/>
    <x v="447"/>
    <s v="M"/>
    <x v="22"/>
    <x v="4"/>
    <s v="alexandregandaho@gmail.com"/>
    <n v="63057123"/>
    <n v="2022"/>
    <n v="9"/>
    <n v="30"/>
    <s v="Ven"/>
    <d v="1899-12-30T16:01:00"/>
    <m/>
    <s v=""/>
  </r>
  <r>
    <n v="2321"/>
    <x v="466"/>
    <x v="448"/>
    <s v="M"/>
    <x v="22"/>
    <x v="4"/>
    <m/>
    <n v="221781524035"/>
    <n v="2022"/>
    <n v="9"/>
    <n v="30"/>
    <s v="Ven"/>
    <d v="1899-12-30T16:02:00"/>
    <m/>
    <s v=""/>
  </r>
  <r>
    <n v="2322"/>
    <x v="71"/>
    <x v="73"/>
    <s v="M"/>
    <x v="22"/>
    <x v="4"/>
    <m/>
    <n v="66761954"/>
    <n v="2022"/>
    <n v="9"/>
    <n v="30"/>
    <s v="Ven"/>
    <d v="1899-12-30T16:52:00"/>
    <m/>
    <s v=""/>
  </r>
  <r>
    <n v="2323"/>
    <x v="70"/>
    <x v="72"/>
    <s v="M"/>
    <x v="22"/>
    <x v="4"/>
    <s v="ayinincherif@gmail.com"/>
    <n v="90978523"/>
    <n v="2022"/>
    <n v="9"/>
    <n v="30"/>
    <s v="Ven"/>
    <d v="1899-12-30T16:52:00"/>
    <m/>
    <s v=""/>
  </r>
  <r>
    <n v="2324"/>
    <x v="279"/>
    <x v="440"/>
    <s v="F"/>
    <x v="22"/>
    <x v="4"/>
    <s v="carmelleamoussou@gmail.com"/>
    <n v="51780869"/>
    <n v="2022"/>
    <n v="9"/>
    <n v="30"/>
    <s v="Ven"/>
    <d v="1899-12-30T16:53:00"/>
    <m/>
    <s v=""/>
  </r>
  <r>
    <n v="2325"/>
    <x v="596"/>
    <x v="573"/>
    <s v="M"/>
    <x v="22"/>
    <x v="4"/>
    <m/>
    <n v="90467370"/>
    <n v="2022"/>
    <n v="9"/>
    <n v="30"/>
    <s v="Ven"/>
    <d v="1899-12-30T16:53:00"/>
    <d v="1899-12-30T19:46:00"/>
    <d v="1899-12-30T02:53:00"/>
  </r>
  <r>
    <n v="2326"/>
    <x v="73"/>
    <x v="74"/>
    <s v="F"/>
    <x v="22"/>
    <x v="4"/>
    <s v="yasminekoube@gmail.com"/>
    <n v="96231677"/>
    <n v="2022"/>
    <n v="9"/>
    <n v="30"/>
    <s v="Ven"/>
    <d v="1899-12-30T16:57:00"/>
    <m/>
    <s v=""/>
  </r>
  <r>
    <n v="2327"/>
    <x v="394"/>
    <x v="380"/>
    <s v="M"/>
    <x v="22"/>
    <x v="4"/>
    <s v="gillesakakpo01@gmail.com"/>
    <n v="66520070"/>
    <n v="2022"/>
    <n v="9"/>
    <n v="30"/>
    <s v="Ven"/>
    <d v="1899-12-30T17:38:00"/>
    <d v="1899-12-30T20:32:00"/>
    <d v="1899-12-30T02:54:00"/>
  </r>
  <r>
    <n v="2328"/>
    <x v="334"/>
    <x v="322"/>
    <s v="M"/>
    <x v="22"/>
    <x v="4"/>
    <s v="jadenyuko@gmail.com"/>
    <n v="96838788"/>
    <n v="2022"/>
    <n v="9"/>
    <n v="30"/>
    <s v="Ven"/>
    <d v="1899-12-30T18:17:00"/>
    <m/>
    <s v=""/>
  </r>
  <r>
    <n v="2329"/>
    <x v="676"/>
    <x v="656"/>
    <s v="M"/>
    <x v="22"/>
    <x v="4"/>
    <m/>
    <n v="90350214"/>
    <n v="2022"/>
    <n v="9"/>
    <n v="30"/>
    <s v="Ven"/>
    <d v="1899-12-30T18:50:00"/>
    <d v="1899-12-30T21:58:00"/>
    <d v="1899-12-30T03:08:00"/>
  </r>
  <r>
    <n v="2330"/>
    <x v="120"/>
    <x v="292"/>
    <s v="M"/>
    <x v="22"/>
    <x v="4"/>
    <s v="padorez@gmail.Com"/>
    <n v="66599744"/>
    <n v="2022"/>
    <n v="9"/>
    <n v="30"/>
    <s v="Ven"/>
    <d v="1899-12-30T19:00:00"/>
    <m/>
    <s v=""/>
  </r>
  <r>
    <n v="2331"/>
    <x v="192"/>
    <x v="222"/>
    <s v="M"/>
    <x v="22"/>
    <x v="4"/>
    <s v="plurisdimado@gmail.com"/>
    <n v="67795276"/>
    <n v="2022"/>
    <n v="9"/>
    <n v="30"/>
    <s v="Ven"/>
    <d v="1899-12-30T19:18:00"/>
    <d v="1899-12-30T21:58:00"/>
    <d v="1899-12-30T02:40:00"/>
  </r>
  <r>
    <n v="2332"/>
    <x v="677"/>
    <x v="31"/>
    <s v="M"/>
    <x v="22"/>
    <x v="4"/>
    <s v="jacquesnoumonvi@gmail.com"/>
    <n v="90170009"/>
    <n v="2022"/>
    <n v="9"/>
    <n v="30"/>
    <s v="Ven"/>
    <d v="1899-12-30T19:19:00"/>
    <d v="1899-12-30T21:41:00"/>
    <d v="1899-12-30T02:22:00"/>
  </r>
  <r>
    <n v="2333"/>
    <x v="225"/>
    <x v="452"/>
    <s v="M"/>
    <x v="22"/>
    <x v="4"/>
    <m/>
    <n v="91777419"/>
    <n v="2022"/>
    <n v="9"/>
    <n v="30"/>
    <s v="Ven"/>
    <d v="1899-12-30T19:20:00"/>
    <d v="1899-12-30T21:38:00"/>
    <d v="1899-12-30T02:18:00"/>
  </r>
  <r>
    <n v="2334"/>
    <x v="470"/>
    <x v="451"/>
    <s v="M"/>
    <x v="22"/>
    <x v="4"/>
    <m/>
    <n v="67129537"/>
    <n v="2022"/>
    <n v="9"/>
    <n v="30"/>
    <s v="Ven"/>
    <d v="1899-12-30T19:20:00"/>
    <m/>
    <s v=""/>
  </r>
  <r>
    <n v="2335"/>
    <x v="678"/>
    <x v="657"/>
    <s v="M"/>
    <x v="22"/>
    <x v="4"/>
    <m/>
    <n v="96906789"/>
    <n v="2022"/>
    <n v="9"/>
    <n v="30"/>
    <s v="Ven"/>
    <d v="1899-12-30T19:22:00"/>
    <d v="1899-12-30T21:39:00"/>
    <d v="1899-12-30T02:17:00"/>
  </r>
  <r>
    <n v="2336"/>
    <x v="520"/>
    <x v="244"/>
    <s v="F"/>
    <x v="22"/>
    <x v="4"/>
    <m/>
    <n v="97246278"/>
    <n v="2022"/>
    <n v="9"/>
    <n v="30"/>
    <s v="Ven"/>
    <d v="1899-12-30T19:23:00"/>
    <d v="1899-12-30T21:27:00"/>
    <d v="1899-12-30T02:04:00"/>
  </r>
  <r>
    <n v="2337"/>
    <x v="679"/>
    <x v="282"/>
    <s v="F"/>
    <x v="22"/>
    <x v="4"/>
    <m/>
    <n v="68457711"/>
    <n v="2022"/>
    <n v="9"/>
    <n v="30"/>
    <s v="Ven"/>
    <d v="1899-12-30T19:53:00"/>
    <d v="1899-12-30T19:53:00"/>
    <d v="1899-12-30T00:00:00"/>
  </r>
  <r>
    <n v="2338"/>
    <x v="680"/>
    <x v="658"/>
    <s v="F"/>
    <x v="22"/>
    <x v="4"/>
    <m/>
    <n v="97487939"/>
    <n v="2022"/>
    <n v="9"/>
    <n v="30"/>
    <s v="Ven"/>
    <d v="1899-12-30T19:53:00"/>
    <d v="1899-12-30T21:50:00"/>
    <d v="1899-12-30T01:57:00"/>
  </r>
  <r>
    <n v="2339"/>
    <x v="681"/>
    <x v="659"/>
    <s v="M"/>
    <x v="22"/>
    <x v="4"/>
    <m/>
    <n v="65556690"/>
    <n v="2022"/>
    <n v="9"/>
    <n v="30"/>
    <s v="Ven"/>
    <d v="1899-12-30T19:53:00"/>
    <d v="1899-12-30T21:50:00"/>
    <d v="1899-12-30T01:57:00"/>
  </r>
  <r>
    <n v="2340"/>
    <x v="682"/>
    <x v="660"/>
    <s v="M"/>
    <x v="22"/>
    <x v="4"/>
    <s v="blanche@gmail.com"/>
    <n v="62149426"/>
    <n v="2022"/>
    <n v="9"/>
    <n v="30"/>
    <s v="Ven"/>
    <d v="1899-12-30T19:54:00"/>
    <d v="1899-12-30T21:50:00"/>
    <d v="1899-12-30T01:56:00"/>
  </r>
  <r>
    <n v="2341"/>
    <x v="683"/>
    <x v="661"/>
    <s v="F"/>
    <x v="22"/>
    <x v="4"/>
    <s v="preciliaavougnankoun@gmail.com"/>
    <n v="52750161"/>
    <n v="2022"/>
    <n v="9"/>
    <n v="30"/>
    <s v="Ven"/>
    <d v="1899-12-30T19:55:00"/>
    <d v="1899-12-30T21:50:00"/>
    <d v="1899-12-30T01:55:00"/>
  </r>
  <r>
    <n v="2342"/>
    <x v="142"/>
    <x v="142"/>
    <s v="F"/>
    <x v="22"/>
    <x v="4"/>
    <s v="merveilleakoa@gmail.com"/>
    <n v="53954702"/>
    <n v="2022"/>
    <n v="10"/>
    <n v="1"/>
    <s v="Sam"/>
    <d v="1899-12-30T08:15:00"/>
    <d v="1899-12-30T20:39:00"/>
    <d v="1899-12-30T12:24:00"/>
  </r>
  <r>
    <n v="2343"/>
    <x v="142"/>
    <x v="467"/>
    <s v="F"/>
    <x v="22"/>
    <x v="4"/>
    <m/>
    <n v="95930996"/>
    <n v="2022"/>
    <n v="10"/>
    <n v="1"/>
    <s v="Sam"/>
    <d v="1899-12-30T08:15:00"/>
    <d v="1899-12-30T10:45:00"/>
    <d v="1899-12-30T02:30:00"/>
  </r>
  <r>
    <n v="2344"/>
    <x v="684"/>
    <x v="662"/>
    <s v="M"/>
    <x v="22"/>
    <x v="4"/>
    <m/>
    <n v="96693895"/>
    <n v="2022"/>
    <n v="10"/>
    <n v="1"/>
    <s v="Sam"/>
    <d v="1899-12-30T08:42:00"/>
    <m/>
    <s v=""/>
  </r>
  <r>
    <n v="2345"/>
    <x v="685"/>
    <x v="663"/>
    <s v="F"/>
    <x v="22"/>
    <x v="4"/>
    <m/>
    <n v="97691586"/>
    <n v="2022"/>
    <n v="10"/>
    <n v="1"/>
    <s v="Sam"/>
    <d v="1899-12-30T08:45:00"/>
    <m/>
    <s v=""/>
  </r>
  <r>
    <n v="2346"/>
    <x v="396"/>
    <x v="224"/>
    <s v="M"/>
    <x v="9"/>
    <x v="4"/>
    <m/>
    <n v="61556969"/>
    <n v="2022"/>
    <n v="10"/>
    <n v="1"/>
    <s v="Sam"/>
    <d v="1899-12-30T09:00:00"/>
    <d v="1899-12-30T20:20:00"/>
    <d v="1899-12-30T11:20:00"/>
  </r>
  <r>
    <n v="2347"/>
    <x v="31"/>
    <x v="158"/>
    <s v="M"/>
    <x v="22"/>
    <x v="4"/>
    <s v="wahadedossou@epitech.eu"/>
    <n v="55584187"/>
    <n v="2022"/>
    <n v="10"/>
    <n v="1"/>
    <s v="Sam"/>
    <d v="1899-12-30T09:11:00"/>
    <m/>
    <s v=""/>
  </r>
  <r>
    <n v="2348"/>
    <x v="395"/>
    <x v="381"/>
    <s v="F"/>
    <x v="9"/>
    <x v="4"/>
    <m/>
    <n v="61477271"/>
    <n v="2022"/>
    <n v="10"/>
    <n v="1"/>
    <s v="Sam"/>
    <d v="1899-12-30T09:44:00"/>
    <d v="1899-12-30T20:20:00"/>
    <d v="1899-12-30T10:36:00"/>
  </r>
  <r>
    <n v="2349"/>
    <x v="513"/>
    <x v="357"/>
    <s v="M"/>
    <x v="22"/>
    <x v="4"/>
    <m/>
    <n v="96826112"/>
    <n v="2022"/>
    <n v="10"/>
    <n v="1"/>
    <s v="Sam"/>
    <d v="1899-12-30T10:04:00"/>
    <d v="1899-12-30T16:25:00"/>
    <d v="1899-12-30T06:21:00"/>
  </r>
  <r>
    <n v="2350"/>
    <x v="136"/>
    <x v="137"/>
    <s v="M"/>
    <x v="22"/>
    <x v="4"/>
    <m/>
    <n v="65989826"/>
    <n v="2022"/>
    <n v="10"/>
    <n v="1"/>
    <s v="Sam"/>
    <d v="1899-12-30T10:20:00"/>
    <m/>
    <s v=""/>
  </r>
  <r>
    <n v="2351"/>
    <x v="520"/>
    <x v="612"/>
    <s v="F"/>
    <x v="22"/>
    <x v="4"/>
    <m/>
    <n v="62606380"/>
    <n v="2022"/>
    <n v="10"/>
    <n v="1"/>
    <s v="Sam"/>
    <d v="1899-12-30T10:22:00"/>
    <d v="1899-12-30T16:25:00"/>
    <d v="1899-12-30T06:03:00"/>
  </r>
  <r>
    <n v="2352"/>
    <x v="225"/>
    <x v="664"/>
    <s v="M"/>
    <x v="22"/>
    <x v="4"/>
    <m/>
    <n v="61905896"/>
    <n v="2022"/>
    <n v="10"/>
    <n v="1"/>
    <s v="Sam"/>
    <d v="1899-12-30T10:35:00"/>
    <d v="1899-12-30T10:40:00"/>
    <d v="1899-12-30T00:05:00"/>
  </r>
  <r>
    <n v="2353"/>
    <x v="606"/>
    <x v="591"/>
    <s v="M"/>
    <x v="22"/>
    <x v="4"/>
    <m/>
    <n v="96382183"/>
    <n v="2022"/>
    <n v="10"/>
    <n v="1"/>
    <s v="Sam"/>
    <d v="1899-12-30T10:36:00"/>
    <d v="1899-12-30T19:52:00"/>
    <d v="1899-12-30T09:16:00"/>
  </r>
  <r>
    <n v="2354"/>
    <x v="372"/>
    <x v="357"/>
    <s v="M"/>
    <x v="22"/>
    <x v="4"/>
    <m/>
    <n v="60243535"/>
    <n v="2022"/>
    <n v="10"/>
    <n v="1"/>
    <s v="Sam"/>
    <d v="1899-12-30T10:52:00"/>
    <d v="1899-12-30T21:56:00"/>
    <d v="1899-12-30T11:04:00"/>
  </r>
  <r>
    <n v="2355"/>
    <x v="162"/>
    <x v="162"/>
    <s v="M"/>
    <x v="22"/>
    <x v="4"/>
    <s v="sountonfamous@gmail.com"/>
    <n v="69843832"/>
    <n v="2022"/>
    <n v="10"/>
    <n v="1"/>
    <s v="Sam"/>
    <d v="1899-12-30T11:01:00"/>
    <m/>
    <s v=""/>
  </r>
  <r>
    <n v="2356"/>
    <x v="141"/>
    <x v="122"/>
    <s v="M"/>
    <x v="22"/>
    <x v="4"/>
    <s v="nassarakevin@gmail.com"/>
    <n v="61812978"/>
    <n v="2022"/>
    <n v="10"/>
    <n v="1"/>
    <s v="Sam"/>
    <d v="1899-12-30T11:12:00"/>
    <m/>
    <s v=""/>
  </r>
  <r>
    <n v="2357"/>
    <x v="686"/>
    <x v="665"/>
    <s v="F"/>
    <x v="22"/>
    <x v="4"/>
    <m/>
    <n v="67557768"/>
    <n v="2022"/>
    <n v="10"/>
    <n v="1"/>
    <s v="Sam"/>
    <d v="1899-12-30T11:18:00"/>
    <m/>
    <s v=""/>
  </r>
  <r>
    <n v="2358"/>
    <x v="41"/>
    <x v="40"/>
    <s v="M"/>
    <x v="22"/>
    <x v="4"/>
    <s v="exaucet.ockey@epitech.eu"/>
    <n v="94390811"/>
    <n v="2022"/>
    <n v="10"/>
    <n v="1"/>
    <s v="Sam"/>
    <d v="1899-12-30T11:46:00"/>
    <d v="1899-12-30T21:56:00"/>
    <d v="1899-12-30T10:10:00"/>
  </r>
  <r>
    <n v="2359"/>
    <x v="196"/>
    <x v="201"/>
    <s v="M"/>
    <x v="22"/>
    <x v="4"/>
    <s v="adilosnela@gmail.com"/>
    <n v="61662803"/>
    <n v="2022"/>
    <n v="10"/>
    <n v="1"/>
    <s v="Sam"/>
    <d v="1899-12-30T12:02:00"/>
    <d v="1899-12-30T21:56:00"/>
    <d v="1899-12-30T09:54:00"/>
  </r>
  <r>
    <n v="2360"/>
    <x v="189"/>
    <x v="194"/>
    <s v="M"/>
    <x v="22"/>
    <x v="4"/>
    <m/>
    <n v="67553763"/>
    <n v="2022"/>
    <n v="10"/>
    <n v="1"/>
    <s v="Sam"/>
    <d v="1899-12-30T12:03:00"/>
    <d v="1899-12-30T17:57:00"/>
    <d v="1899-12-30T05:54:00"/>
  </r>
  <r>
    <n v="2361"/>
    <x v="210"/>
    <x v="214"/>
    <s v="M"/>
    <x v="22"/>
    <x v="4"/>
    <s v="clarktomovolo@gmail.com"/>
    <n v="95851115"/>
    <n v="2022"/>
    <n v="10"/>
    <n v="1"/>
    <s v="Sam"/>
    <d v="1899-12-30T12:10:00"/>
    <d v="1899-12-30T21:17:00"/>
    <d v="1899-12-30T09:07:00"/>
  </r>
  <r>
    <n v="2362"/>
    <x v="627"/>
    <x v="609"/>
    <s v="M"/>
    <x v="22"/>
    <x v="4"/>
    <m/>
    <n v="62843585"/>
    <n v="2022"/>
    <n v="10"/>
    <n v="1"/>
    <s v="Sam"/>
    <d v="1899-12-30T12:33:00"/>
    <d v="1899-12-30T12:59:00"/>
    <d v="1899-12-30T00:26:00"/>
  </r>
  <r>
    <n v="2363"/>
    <x v="302"/>
    <x v="576"/>
    <s v="M"/>
    <x v="22"/>
    <x v="4"/>
    <s v="tbaissou@gmail.com"/>
    <n v="68924088"/>
    <n v="2022"/>
    <n v="10"/>
    <n v="1"/>
    <s v="Sam"/>
    <d v="1899-12-30T12:54:00"/>
    <d v="1899-12-30T12:59:00"/>
    <d v="1899-12-30T00:05:00"/>
  </r>
  <r>
    <n v="2364"/>
    <x v="75"/>
    <x v="76"/>
    <s v="M"/>
    <x v="22"/>
    <x v="4"/>
    <s v="siegfried.avlessi@epitech.eu"/>
    <n v="98172186"/>
    <n v="2022"/>
    <n v="10"/>
    <n v="1"/>
    <s v="Sam"/>
    <d v="1899-12-30T13:54:00"/>
    <d v="1899-12-30T18:37:00"/>
    <d v="1899-12-30T04:43:00"/>
  </r>
  <r>
    <n v="2365"/>
    <x v="253"/>
    <x v="258"/>
    <s v="M"/>
    <x v="22"/>
    <x v="4"/>
    <s v="zannoumarvin@gmail.com"/>
    <n v="96002029"/>
    <n v="2022"/>
    <n v="10"/>
    <n v="1"/>
    <s v="Sam"/>
    <d v="1899-12-30T15:00:00"/>
    <d v="1899-12-30T21:44:00"/>
    <d v="1899-12-30T06:44:00"/>
  </r>
  <r>
    <n v="2366"/>
    <x v="687"/>
    <x v="666"/>
    <s v="F"/>
    <x v="22"/>
    <x v="4"/>
    <m/>
    <n v="66852033"/>
    <n v="2022"/>
    <n v="10"/>
    <n v="1"/>
    <s v="Sam"/>
    <d v="1899-12-30T15:00:00"/>
    <d v="1899-12-30T17:27:00"/>
    <d v="1899-12-30T02:27:00"/>
  </r>
  <r>
    <n v="2367"/>
    <x v="273"/>
    <x v="618"/>
    <s v="F"/>
    <x v="22"/>
    <x v="4"/>
    <m/>
    <n v="62171530"/>
    <n v="2022"/>
    <n v="10"/>
    <n v="1"/>
    <s v="Sam"/>
    <d v="1899-12-30T15:02:00"/>
    <m/>
    <s v=""/>
  </r>
  <r>
    <n v="2368"/>
    <x v="688"/>
    <x v="667"/>
    <s v="M"/>
    <x v="22"/>
    <x v="18"/>
    <m/>
    <n v="67033101"/>
    <n v="2022"/>
    <n v="10"/>
    <n v="1"/>
    <s v="Sam"/>
    <m/>
    <m/>
    <s v=""/>
  </r>
  <r>
    <n v="2369"/>
    <x v="64"/>
    <x v="65"/>
    <s v="M"/>
    <x v="22"/>
    <x v="4"/>
    <m/>
    <n v="69297428"/>
    <n v="2022"/>
    <n v="10"/>
    <n v="1"/>
    <s v="Sam"/>
    <d v="1899-12-30T15:03:00"/>
    <d v="1899-12-30T18:14:00"/>
    <d v="1899-12-30T03:11:00"/>
  </r>
  <r>
    <n v="2370"/>
    <x v="317"/>
    <x v="68"/>
    <s v="M"/>
    <x v="22"/>
    <x v="4"/>
    <m/>
    <n v="98035027"/>
    <n v="2022"/>
    <n v="10"/>
    <n v="1"/>
    <s v="Sam"/>
    <d v="1899-12-30T15:03:00"/>
    <m/>
    <s v=""/>
  </r>
  <r>
    <n v="2371"/>
    <x v="316"/>
    <x v="48"/>
    <s v="M"/>
    <x v="22"/>
    <x v="4"/>
    <s v="lionelad@gmail.com"/>
    <n v="61522042"/>
    <n v="2022"/>
    <n v="10"/>
    <n v="1"/>
    <s v="Sam"/>
    <d v="1899-12-30T15:55:00"/>
    <d v="1899-12-30T18:10:00"/>
    <d v="1899-12-30T02:15:00"/>
  </r>
  <r>
    <n v="2372"/>
    <x v="17"/>
    <x v="17"/>
    <s v="F"/>
    <x v="22"/>
    <x v="4"/>
    <s v="ryanemedjin@gmail.com"/>
    <n v="61305171"/>
    <n v="2022"/>
    <n v="10"/>
    <n v="1"/>
    <s v="Sam"/>
    <d v="1899-12-30T15:58:00"/>
    <m/>
    <s v=""/>
  </r>
  <r>
    <n v="2373"/>
    <x v="565"/>
    <x v="541"/>
    <s v="F"/>
    <x v="22"/>
    <x v="4"/>
    <m/>
    <n v="66384222"/>
    <n v="2022"/>
    <n v="10"/>
    <n v="1"/>
    <s v="Sam"/>
    <d v="1899-12-30T17:20:00"/>
    <d v="1899-12-30T18:11:00"/>
    <d v="1899-12-30T00:51:00"/>
  </r>
  <r>
    <n v="2374"/>
    <x v="689"/>
    <x v="668"/>
    <s v="M"/>
    <x v="22"/>
    <x v="4"/>
    <m/>
    <n v="96496759"/>
    <n v="2022"/>
    <n v="10"/>
    <n v="1"/>
    <s v="Sam"/>
    <d v="1899-12-30T17:43:00"/>
    <m/>
    <s v=""/>
  </r>
  <r>
    <n v="2375"/>
    <x v="229"/>
    <x v="48"/>
    <s v="M"/>
    <x v="22"/>
    <x v="4"/>
    <m/>
    <n v="61678751"/>
    <n v="2022"/>
    <n v="10"/>
    <n v="1"/>
    <s v="Sam"/>
    <d v="1899-12-30T17:53:00"/>
    <m/>
    <s v=""/>
  </r>
  <r>
    <n v="2376"/>
    <x v="300"/>
    <x v="624"/>
    <s v="F"/>
    <x v="22"/>
    <x v="4"/>
    <m/>
    <n v="51225991"/>
    <n v="2022"/>
    <n v="10"/>
    <n v="1"/>
    <s v="Sam"/>
    <d v="1899-12-30T18:25:00"/>
    <d v="1899-12-30T19:34:00"/>
    <d v="1899-12-30T01:09:00"/>
  </r>
  <r>
    <n v="2377"/>
    <x v="200"/>
    <x v="206"/>
    <s v="M"/>
    <x v="22"/>
    <x v="4"/>
    <s v="juniamedehou@gmail.com"/>
    <n v="66478052"/>
    <n v="2022"/>
    <n v="10"/>
    <n v="1"/>
    <s v="Sam"/>
    <d v="1899-12-30T19:00:00"/>
    <d v="1899-12-30T21:17:00"/>
    <d v="1899-12-30T02:17:00"/>
  </r>
  <r>
    <n v="2378"/>
    <x v="596"/>
    <x v="573"/>
    <s v="M"/>
    <x v="22"/>
    <x v="4"/>
    <m/>
    <n v="90467370"/>
    <n v="2022"/>
    <n v="10"/>
    <n v="1"/>
    <s v="Sam"/>
    <d v="1899-12-30T20:45:00"/>
    <d v="1899-12-30T21:51:00"/>
    <d v="1899-12-30T01:06:00"/>
  </r>
  <r>
    <n v="2379"/>
    <x v="487"/>
    <x v="473"/>
    <s v="F"/>
    <x v="22"/>
    <x v="4"/>
    <m/>
    <n v="90019345"/>
    <n v="2022"/>
    <n v="10"/>
    <n v="1"/>
    <s v="Sam"/>
    <d v="1899-12-30T20:47:00"/>
    <d v="1899-12-30T21:48:00"/>
    <d v="1899-12-30T01:01:00"/>
  </r>
  <r>
    <n v="2380"/>
    <x v="557"/>
    <x v="259"/>
    <s v="M"/>
    <x v="22"/>
    <x v="4"/>
    <s v="mogbego@gmail.com"/>
    <n v="96180031"/>
    <n v="2022"/>
    <n v="10"/>
    <n v="3"/>
    <s v="Lun"/>
    <d v="1899-12-30T07:33:00"/>
    <d v="1899-12-30T20:03:00"/>
    <d v="1899-12-30T12:30:00"/>
  </r>
  <r>
    <n v="2381"/>
    <x v="509"/>
    <x v="491"/>
    <s v="M"/>
    <x v="22"/>
    <x v="4"/>
    <m/>
    <n v="62907841"/>
    <n v="2022"/>
    <n v="10"/>
    <n v="3"/>
    <s v="Lun"/>
    <d v="1899-12-30T07:33:00"/>
    <d v="1899-12-30T20:03:00"/>
    <d v="1899-12-30T12:30:00"/>
  </r>
  <r>
    <n v="2382"/>
    <x v="176"/>
    <x v="178"/>
    <s v="M"/>
    <x v="22"/>
    <x v="4"/>
    <s v="ronaldo.adikpeto@epitech.eu"/>
    <n v="96768661"/>
    <n v="2022"/>
    <n v="10"/>
    <n v="3"/>
    <s v="Lun"/>
    <d v="1899-12-30T07:55:00"/>
    <d v="1899-12-30T16:40:00"/>
    <d v="1899-12-30T08:45:00"/>
  </r>
  <r>
    <n v="2383"/>
    <x v="197"/>
    <x v="203"/>
    <s v="M"/>
    <x v="22"/>
    <x v="4"/>
    <s v="lawsonstephen10@gmail.com"/>
    <n v="66440117"/>
    <n v="2022"/>
    <n v="10"/>
    <n v="3"/>
    <s v="Lun"/>
    <d v="1899-12-30T08:49:00"/>
    <d v="1899-12-30T19:07:00"/>
    <d v="1899-12-30T10:18:00"/>
  </r>
  <r>
    <n v="2384"/>
    <x v="211"/>
    <x v="215"/>
    <s v="M"/>
    <x v="22"/>
    <x v="4"/>
    <s v="serginobradfort@gmail.com"/>
    <n v="67196806"/>
    <n v="2022"/>
    <n v="10"/>
    <n v="3"/>
    <s v="Lun"/>
    <d v="1899-12-30T08:50:00"/>
    <m/>
    <s v=""/>
  </r>
  <r>
    <n v="2385"/>
    <x v="607"/>
    <x v="248"/>
    <s v="M"/>
    <x v="22"/>
    <x v="4"/>
    <m/>
    <n v="52261106"/>
    <n v="2022"/>
    <n v="10"/>
    <n v="3"/>
    <s v="Lun"/>
    <d v="1899-12-30T09:11:00"/>
    <d v="1899-12-30T18:18:00"/>
    <d v="1899-12-30T09:07:00"/>
  </r>
  <r>
    <n v="2386"/>
    <x v="174"/>
    <x v="175"/>
    <s v="M"/>
    <x v="22"/>
    <x v="4"/>
    <s v="jaurès2712@gmail.com"/>
    <n v="97491975"/>
    <n v="2022"/>
    <n v="10"/>
    <n v="3"/>
    <s v="Lun"/>
    <d v="1899-12-30T09:32:00"/>
    <d v="1899-12-30T16:06:00"/>
    <d v="1899-12-30T06:34:00"/>
  </r>
  <r>
    <n v="2387"/>
    <x v="395"/>
    <x v="381"/>
    <s v="F"/>
    <x v="9"/>
    <x v="4"/>
    <m/>
    <n v="61477271"/>
    <n v="2022"/>
    <n v="10"/>
    <n v="3"/>
    <s v="Lun"/>
    <d v="1899-12-30T09:33:00"/>
    <d v="1899-12-30T19:46:00"/>
    <d v="1899-12-30T10:13:00"/>
  </r>
  <r>
    <n v="2388"/>
    <x v="395"/>
    <x v="622"/>
    <s v="F"/>
    <x v="22"/>
    <x v="4"/>
    <m/>
    <n v="92601679"/>
    <n v="2022"/>
    <n v="10"/>
    <n v="3"/>
    <s v="Lun"/>
    <d v="1899-12-30T09:33:00"/>
    <d v="1899-12-30T15:47:00"/>
    <d v="1899-12-30T06:14:00"/>
  </r>
  <r>
    <n v="2389"/>
    <x v="395"/>
    <x v="669"/>
    <s v="F"/>
    <x v="22"/>
    <x v="4"/>
    <m/>
    <n v="99212870"/>
    <n v="2022"/>
    <n v="10"/>
    <n v="3"/>
    <s v="Lun"/>
    <d v="1899-12-30T09:33:00"/>
    <d v="1899-12-30T15:47:00"/>
    <d v="1899-12-30T06:14:00"/>
  </r>
  <r>
    <n v="2390"/>
    <x v="395"/>
    <x v="670"/>
    <s v="M"/>
    <x v="22"/>
    <x v="4"/>
    <m/>
    <n v="90513117"/>
    <n v="2022"/>
    <n v="10"/>
    <n v="3"/>
    <s v="Lun"/>
    <d v="1899-12-30T09:33:00"/>
    <d v="1899-12-30T15:47:00"/>
    <d v="1899-12-30T06:14:00"/>
  </r>
  <r>
    <n v="2391"/>
    <x v="265"/>
    <x v="268"/>
    <s v="M"/>
    <x v="22"/>
    <x v="4"/>
    <s v="ismaelworou@gmail.com"/>
    <n v="96344209"/>
    <n v="2022"/>
    <n v="10"/>
    <n v="3"/>
    <s v="Lun"/>
    <d v="1899-12-30T09:33:00"/>
    <m/>
    <s v=""/>
  </r>
  <r>
    <n v="2392"/>
    <x v="5"/>
    <x v="671"/>
    <m/>
    <x v="22"/>
    <x v="4"/>
    <m/>
    <n v="67639803"/>
    <n v="2022"/>
    <n v="10"/>
    <n v="3"/>
    <s v="Lun"/>
    <d v="1899-12-30T09:58:00"/>
    <d v="1899-12-30T10:55:00"/>
    <d v="1899-12-30T00:57:00"/>
  </r>
  <r>
    <n v="2393"/>
    <x v="582"/>
    <x v="558"/>
    <s v="M"/>
    <x v="22"/>
    <x v="4"/>
    <m/>
    <n v="63608964"/>
    <n v="2022"/>
    <n v="10"/>
    <n v="3"/>
    <s v="Lun"/>
    <d v="1899-12-30T10:08:00"/>
    <d v="1899-12-30T20:01:00"/>
    <d v="1899-12-30T09:53:00"/>
  </r>
  <r>
    <n v="2394"/>
    <x v="210"/>
    <x v="214"/>
    <s v="M"/>
    <x v="22"/>
    <x v="4"/>
    <s v="clarktomovolo@gmail.com"/>
    <n v="95851115"/>
    <n v="2022"/>
    <n v="10"/>
    <n v="3"/>
    <s v="Lun"/>
    <d v="1899-12-30T10:54:00"/>
    <d v="1899-12-30T21:06:00"/>
    <d v="1899-12-30T10:12:00"/>
  </r>
  <r>
    <n v="2395"/>
    <x v="73"/>
    <x v="74"/>
    <s v="F"/>
    <x v="22"/>
    <x v="4"/>
    <s v="yasminekoube@gmail.com"/>
    <n v="96231677"/>
    <n v="2022"/>
    <n v="10"/>
    <n v="3"/>
    <s v="Lun"/>
    <d v="1899-12-30T11:17:00"/>
    <d v="1899-12-30T16:47:00"/>
    <d v="1899-12-30T05:30:00"/>
  </r>
  <r>
    <n v="2396"/>
    <x v="482"/>
    <x v="466"/>
    <s v="M"/>
    <x v="22"/>
    <x v="4"/>
    <m/>
    <n v="67180683"/>
    <n v="2022"/>
    <n v="10"/>
    <n v="3"/>
    <s v="Lun"/>
    <d v="1899-12-30T11:23:00"/>
    <m/>
    <s v=""/>
  </r>
  <r>
    <n v="2397"/>
    <x v="610"/>
    <x v="328"/>
    <s v="M"/>
    <x v="22"/>
    <x v="4"/>
    <m/>
    <n v="57001486"/>
    <n v="2022"/>
    <n v="10"/>
    <n v="3"/>
    <s v="Lun"/>
    <d v="1899-12-30T10:35:00"/>
    <m/>
    <s v=""/>
  </r>
  <r>
    <n v="2398"/>
    <x v="394"/>
    <x v="464"/>
    <s v="M"/>
    <x v="22"/>
    <x v="4"/>
    <m/>
    <n v="94535115"/>
    <n v="2022"/>
    <n v="10"/>
    <n v="3"/>
    <s v="Lun"/>
    <d v="1899-12-30T12:18:00"/>
    <d v="1899-12-30T16:22:00"/>
    <d v="1899-12-30T04:04:00"/>
  </r>
  <r>
    <n v="2399"/>
    <x v="662"/>
    <x v="646"/>
    <s v="M"/>
    <x v="22"/>
    <x v="4"/>
    <s v="sounonmadjid@gmail.com"/>
    <n v="66111116"/>
    <n v="2022"/>
    <n v="10"/>
    <n v="3"/>
    <s v="Lun"/>
    <d v="1899-12-30T12:59:00"/>
    <d v="1899-12-30T17:20:00"/>
    <d v="1899-12-30T04:21:00"/>
  </r>
  <r>
    <n v="2400"/>
    <x v="690"/>
    <x v="672"/>
    <s v="M"/>
    <x v="22"/>
    <x v="4"/>
    <m/>
    <n v="97146080"/>
    <n v="2022"/>
    <n v="10"/>
    <n v="3"/>
    <s v="Lun"/>
    <d v="1899-12-30T13:00:00"/>
    <m/>
    <s v=""/>
  </r>
  <r>
    <n v="2401"/>
    <x v="200"/>
    <x v="206"/>
    <s v="M"/>
    <x v="22"/>
    <x v="4"/>
    <s v="juniamedehou@gmail.com"/>
    <n v="66478052"/>
    <n v="2022"/>
    <n v="10"/>
    <n v="3"/>
    <s v="Lun"/>
    <d v="1899-12-30T13:11:00"/>
    <d v="1899-12-30T22:06:00"/>
    <d v="1899-12-30T08:55:00"/>
  </r>
  <r>
    <n v="2402"/>
    <x v="162"/>
    <x v="162"/>
    <s v="M"/>
    <x v="22"/>
    <x v="4"/>
    <s v="sountonfamous@gmail.com"/>
    <n v="69843832"/>
    <n v="2022"/>
    <n v="10"/>
    <n v="3"/>
    <s v="Lun"/>
    <d v="1899-12-30T13:50:00"/>
    <d v="1899-12-30T20:42:00"/>
    <d v="1899-12-30T06:52:00"/>
  </r>
  <r>
    <n v="2403"/>
    <x v="136"/>
    <x v="137"/>
    <s v="M"/>
    <x v="22"/>
    <x v="4"/>
    <m/>
    <n v="65989826"/>
    <n v="2022"/>
    <n v="10"/>
    <n v="3"/>
    <s v="Lun"/>
    <d v="1899-12-30T13:50:00"/>
    <d v="1899-12-30T20:40:00"/>
    <d v="1899-12-30T06:50:00"/>
  </r>
  <r>
    <n v="2404"/>
    <x v="141"/>
    <x v="122"/>
    <s v="M"/>
    <x v="22"/>
    <x v="4"/>
    <s v="nassarakevin@gmail.com"/>
    <n v="61812978"/>
    <n v="2022"/>
    <n v="10"/>
    <n v="3"/>
    <s v="Lun"/>
    <d v="1899-12-30T13:50:00"/>
    <d v="1899-12-30T20:42:00"/>
    <d v="1899-12-30T06:52:00"/>
  </r>
  <r>
    <n v="2405"/>
    <x v="97"/>
    <x v="181"/>
    <s v="M"/>
    <x v="22"/>
    <x v="4"/>
    <s v="jpadonou14@gmail.com"/>
    <n v="52716218"/>
    <n v="2022"/>
    <n v="10"/>
    <n v="3"/>
    <s v="Lun"/>
    <d v="1899-12-30T13:50:00"/>
    <d v="1899-12-30T20:42:00"/>
    <d v="1899-12-30T06:52:00"/>
  </r>
  <r>
    <n v="2406"/>
    <x v="41"/>
    <x v="40"/>
    <s v="M"/>
    <x v="22"/>
    <x v="4"/>
    <s v="exaucet.ockey@epitech.eu"/>
    <n v="94390811"/>
    <n v="2022"/>
    <n v="10"/>
    <n v="3"/>
    <s v="Lun"/>
    <d v="1899-12-30T13:51:00"/>
    <d v="1899-12-30T20:42:00"/>
    <d v="1899-12-30T06:51:00"/>
  </r>
  <r>
    <n v="2407"/>
    <x v="196"/>
    <x v="201"/>
    <s v="M"/>
    <x v="22"/>
    <x v="4"/>
    <s v="adilosnela@gmail.com"/>
    <n v="61662803"/>
    <n v="2022"/>
    <n v="10"/>
    <n v="3"/>
    <s v="Lun"/>
    <d v="1899-12-30T14:01:00"/>
    <d v="1899-12-30T15:16:00"/>
    <d v="1899-12-30T01:15:00"/>
  </r>
  <r>
    <n v="2408"/>
    <x v="691"/>
    <x v="34"/>
    <s v="M"/>
    <x v="22"/>
    <x v="4"/>
    <m/>
    <n v="67046326"/>
    <n v="2022"/>
    <n v="10"/>
    <n v="3"/>
    <s v="Lun"/>
    <d v="1899-12-30T14:01:00"/>
    <d v="1899-12-30T15:16:00"/>
    <d v="1899-12-30T01:15:00"/>
  </r>
  <r>
    <n v="2409"/>
    <x v="396"/>
    <x v="224"/>
    <s v="M"/>
    <x v="9"/>
    <x v="4"/>
    <m/>
    <n v="61556969"/>
    <n v="2022"/>
    <n v="10"/>
    <n v="3"/>
    <s v="Lun"/>
    <d v="1899-12-30T14:05:00"/>
    <d v="1899-12-30T14:46:00"/>
    <d v="1899-12-30T00:41:00"/>
  </r>
  <r>
    <n v="2410"/>
    <x v="514"/>
    <x v="493"/>
    <s v="F"/>
    <x v="22"/>
    <x v="4"/>
    <s v="fatimadambaba@gmail.com"/>
    <n v="60006538"/>
    <n v="2022"/>
    <n v="10"/>
    <n v="3"/>
    <s v="Lun"/>
    <d v="1899-12-30T14:09:00"/>
    <d v="1899-12-30T18:58:00"/>
    <d v="1899-12-30T04:49:00"/>
  </r>
  <r>
    <n v="2411"/>
    <x v="614"/>
    <x v="597"/>
    <s v="M"/>
    <x v="22"/>
    <x v="4"/>
    <m/>
    <n v="62791808"/>
    <n v="2022"/>
    <n v="10"/>
    <n v="3"/>
    <s v="Lun"/>
    <d v="1899-12-30T14:26:00"/>
    <d v="1899-12-30T20:01:00"/>
    <d v="1899-12-30T05:35:00"/>
  </r>
  <r>
    <n v="2412"/>
    <x v="394"/>
    <x v="380"/>
    <s v="M"/>
    <x v="22"/>
    <x v="4"/>
    <s v="gillesakakpo01@gmail.com"/>
    <n v="66520070"/>
    <n v="2022"/>
    <n v="10"/>
    <n v="3"/>
    <s v="Lun"/>
    <d v="1899-12-30T15:38:00"/>
    <d v="1899-12-30T16:22:00"/>
    <d v="1899-12-30T00:44:00"/>
  </r>
  <r>
    <n v="2413"/>
    <x v="300"/>
    <x v="624"/>
    <s v="F"/>
    <x v="22"/>
    <x v="4"/>
    <m/>
    <n v="51225991"/>
    <n v="2022"/>
    <n v="10"/>
    <n v="3"/>
    <s v="Lun"/>
    <d v="1899-12-30T17:15:00"/>
    <d v="1899-12-30T20:03:00"/>
    <d v="1899-12-30T02:48:00"/>
  </r>
  <r>
    <n v="2414"/>
    <x v="643"/>
    <x v="627"/>
    <s v="F"/>
    <x v="22"/>
    <x v="4"/>
    <m/>
    <n v="61344414"/>
    <n v="2022"/>
    <n v="10"/>
    <n v="3"/>
    <s v="Lun"/>
    <d v="1899-12-30T17:34:00"/>
    <d v="1899-12-30T21:07:00"/>
    <d v="1899-12-30T03:33:00"/>
  </r>
  <r>
    <n v="2415"/>
    <x v="596"/>
    <x v="573"/>
    <s v="M"/>
    <x v="22"/>
    <x v="4"/>
    <m/>
    <n v="90467370"/>
    <n v="2022"/>
    <n v="10"/>
    <n v="3"/>
    <s v="Lun"/>
    <d v="1899-12-30T19:05:00"/>
    <m/>
    <s v=""/>
  </r>
  <r>
    <n v="2416"/>
    <x v="192"/>
    <x v="222"/>
    <s v="M"/>
    <x v="22"/>
    <x v="4"/>
    <s v="plurisdimado@gmail.com"/>
    <n v="67795276"/>
    <n v="2022"/>
    <n v="10"/>
    <n v="3"/>
    <s v="Lun"/>
    <d v="1899-12-30T19:57:00"/>
    <d v="1899-12-30T21:05:00"/>
    <d v="1899-12-30T01:08:00"/>
  </r>
  <r>
    <n v="2417"/>
    <x v="557"/>
    <x v="259"/>
    <s v="M"/>
    <x v="22"/>
    <x v="4"/>
    <s v="mogbego@gmail.com"/>
    <n v="96180031"/>
    <n v="2022"/>
    <n v="10"/>
    <n v="4"/>
    <s v="Mar"/>
    <d v="1899-12-30T07:13:00"/>
    <d v="1899-12-30T21:04:00"/>
    <d v="1899-12-30T13:51:00"/>
  </r>
  <r>
    <n v="2418"/>
    <x v="509"/>
    <x v="491"/>
    <s v="M"/>
    <x v="22"/>
    <x v="4"/>
    <m/>
    <n v="62907841"/>
    <n v="2022"/>
    <n v="10"/>
    <n v="4"/>
    <s v="Mar"/>
    <d v="1899-12-30T07:13:00"/>
    <d v="1899-12-30T21:04:00"/>
    <d v="1899-12-30T13:51:00"/>
  </r>
  <r>
    <n v="2419"/>
    <x v="607"/>
    <x v="248"/>
    <s v="M"/>
    <x v="22"/>
    <x v="4"/>
    <m/>
    <n v="52261106"/>
    <n v="2022"/>
    <n v="10"/>
    <n v="4"/>
    <s v="Mar"/>
    <d v="1899-12-30T08:46:00"/>
    <d v="1899-12-30T18:46:00"/>
    <d v="1899-12-30T10:00:00"/>
  </r>
  <r>
    <n v="2420"/>
    <x v="189"/>
    <x v="194"/>
    <s v="M"/>
    <x v="22"/>
    <x v="4"/>
    <m/>
    <n v="67553763"/>
    <n v="2022"/>
    <n v="10"/>
    <n v="4"/>
    <s v="Mar"/>
    <d v="1899-12-30T08:55:00"/>
    <d v="1899-12-30T17:30:00"/>
    <d v="1899-12-30T08:35:00"/>
  </r>
  <r>
    <n v="2421"/>
    <x v="595"/>
    <x v="592"/>
    <s v="F"/>
    <x v="22"/>
    <x v="4"/>
    <m/>
    <n v="51927557"/>
    <n v="2022"/>
    <n v="10"/>
    <n v="4"/>
    <s v="Mar"/>
    <d v="1899-12-30T09:06:00"/>
    <d v="1899-12-30T18:55:00"/>
    <d v="1899-12-30T09:49:00"/>
  </r>
  <r>
    <n v="2422"/>
    <x v="482"/>
    <x v="466"/>
    <s v="M"/>
    <x v="22"/>
    <x v="4"/>
    <m/>
    <n v="67180683"/>
    <n v="2022"/>
    <n v="10"/>
    <n v="4"/>
    <s v="Mar"/>
    <d v="1899-12-30T09:22:00"/>
    <m/>
    <s v=""/>
  </r>
  <r>
    <n v="2423"/>
    <x v="313"/>
    <x v="307"/>
    <s v="F"/>
    <x v="9"/>
    <x v="4"/>
    <s v="nimathadissa@gmal.com"/>
    <n v="97796033"/>
    <n v="2022"/>
    <n v="10"/>
    <n v="4"/>
    <s v="Mar"/>
    <d v="1899-12-30T09:59:00"/>
    <d v="1899-12-30T15:51:00"/>
    <d v="1899-12-30T05:52:00"/>
  </r>
  <r>
    <n v="2424"/>
    <x v="639"/>
    <x v="621"/>
    <s v="F"/>
    <x v="22"/>
    <x v="4"/>
    <m/>
    <n v="66597288"/>
    <n v="2022"/>
    <n v="10"/>
    <n v="4"/>
    <s v="Mar"/>
    <d v="1899-12-30T10:02:00"/>
    <d v="1899-12-30T12:34:00"/>
    <d v="1899-12-30T02:32:00"/>
  </r>
  <r>
    <n v="2425"/>
    <x v="97"/>
    <x v="551"/>
    <s v="M"/>
    <x v="22"/>
    <x v="4"/>
    <m/>
    <n v="64333803"/>
    <n v="2022"/>
    <n v="10"/>
    <n v="4"/>
    <s v="Mar"/>
    <d v="1899-12-30T10:16:00"/>
    <d v="1899-12-30T15:20:00"/>
    <d v="1899-12-30T05:04:00"/>
  </r>
  <r>
    <n v="2426"/>
    <x v="197"/>
    <x v="203"/>
    <s v="M"/>
    <x v="22"/>
    <x v="4"/>
    <s v="lawsonstephen10@gmail.com"/>
    <n v="66440117"/>
    <n v="2022"/>
    <n v="10"/>
    <n v="4"/>
    <s v="Mar"/>
    <d v="1899-12-30T10:27:00"/>
    <d v="1899-12-30T19:11:00"/>
    <d v="1899-12-30T08:44:00"/>
  </r>
  <r>
    <n v="2427"/>
    <x v="692"/>
    <x v="628"/>
    <s v="M"/>
    <x v="22"/>
    <x v="4"/>
    <m/>
    <n v="69135046"/>
    <n v="2022"/>
    <n v="10"/>
    <n v="4"/>
    <s v="Mar"/>
    <d v="1899-12-30T10:41:00"/>
    <m/>
    <s v=""/>
  </r>
  <r>
    <n v="2428"/>
    <x v="395"/>
    <x v="381"/>
    <s v="F"/>
    <x v="9"/>
    <x v="4"/>
    <m/>
    <n v="61477271"/>
    <n v="2022"/>
    <n v="10"/>
    <n v="4"/>
    <s v="Mar"/>
    <d v="1899-12-30T10:57:00"/>
    <d v="1899-12-30T15:05:00"/>
    <d v="1899-12-30T04:08:00"/>
  </r>
  <r>
    <n v="2429"/>
    <x v="606"/>
    <x v="591"/>
    <s v="M"/>
    <x v="22"/>
    <x v="4"/>
    <m/>
    <n v="96382183"/>
    <n v="2022"/>
    <n v="10"/>
    <n v="4"/>
    <s v="Mar"/>
    <d v="1899-12-30T11:09:00"/>
    <d v="1899-12-30T15:06:00"/>
    <d v="1899-12-30T03:57:00"/>
  </r>
  <r>
    <n v="2430"/>
    <x v="177"/>
    <x v="673"/>
    <s v="M"/>
    <x v="22"/>
    <x v="4"/>
    <m/>
    <n v="67907835"/>
    <n v="2022"/>
    <n v="10"/>
    <n v="4"/>
    <s v="Mar"/>
    <d v="1899-12-30T11:55:00"/>
    <d v="1899-12-30T15:21:00"/>
    <d v="1899-12-30T03:26:00"/>
  </r>
  <r>
    <n v="2431"/>
    <x v="17"/>
    <x v="17"/>
    <s v="F"/>
    <x v="22"/>
    <x v="4"/>
    <s v="ryanemedjin@gmail.com"/>
    <n v="61305171"/>
    <n v="2022"/>
    <n v="10"/>
    <n v="4"/>
    <s v="Mar"/>
    <d v="1899-12-30T12:24:00"/>
    <m/>
    <s v=""/>
  </r>
  <r>
    <n v="2432"/>
    <x v="484"/>
    <x v="100"/>
    <s v="F"/>
    <x v="22"/>
    <x v="4"/>
    <m/>
    <n v="90260034"/>
    <n v="2022"/>
    <n v="10"/>
    <n v="4"/>
    <s v="Mar"/>
    <d v="1899-12-30T12:25:00"/>
    <d v="1899-12-30T20:26:00"/>
    <d v="1899-12-30T08:01:00"/>
  </r>
  <r>
    <n v="2433"/>
    <x v="465"/>
    <x v="444"/>
    <s v="F"/>
    <x v="22"/>
    <x v="4"/>
    <s v="hanifathkpetre@gmail.com"/>
    <n v="69378040"/>
    <n v="2022"/>
    <n v="10"/>
    <n v="4"/>
    <s v="Mar"/>
    <d v="1899-12-30T12:25:00"/>
    <d v="1899-12-30T20:26:00"/>
    <d v="1899-12-30T08:01:00"/>
  </r>
  <r>
    <n v="2434"/>
    <x v="210"/>
    <x v="214"/>
    <s v="M"/>
    <x v="22"/>
    <x v="4"/>
    <s v="clarktomovolo@gmail.com"/>
    <n v="95851115"/>
    <n v="2022"/>
    <n v="10"/>
    <n v="4"/>
    <s v="Mar"/>
    <d v="1899-12-30T12:35:00"/>
    <d v="1899-12-30T21:32:00"/>
    <d v="1899-12-30T08:57:00"/>
  </r>
  <r>
    <n v="2435"/>
    <x v="396"/>
    <x v="224"/>
    <s v="M"/>
    <x v="9"/>
    <x v="4"/>
    <m/>
    <n v="61556969"/>
    <n v="2022"/>
    <n v="10"/>
    <n v="4"/>
    <s v="Mar"/>
    <d v="1899-12-30T12:56:00"/>
    <d v="1899-12-30T15:06:00"/>
    <d v="1899-12-30T02:10:00"/>
  </r>
  <r>
    <n v="2436"/>
    <x v="514"/>
    <x v="493"/>
    <s v="F"/>
    <x v="22"/>
    <x v="4"/>
    <s v="fatimadambaba@gmail.com"/>
    <n v="60006538"/>
    <n v="2022"/>
    <n v="10"/>
    <n v="4"/>
    <s v="Mar"/>
    <d v="1899-12-30T12:57:00"/>
    <d v="1899-12-30T15:06:00"/>
    <d v="1899-12-30T02:09:00"/>
  </r>
  <r>
    <n v="2437"/>
    <x v="142"/>
    <x v="142"/>
    <s v="F"/>
    <x v="22"/>
    <x v="4"/>
    <s v="merveilleakoa@gmail.com"/>
    <n v="53954702"/>
    <n v="2022"/>
    <n v="10"/>
    <n v="4"/>
    <s v="Mar"/>
    <d v="1899-12-30T13:20:00"/>
    <d v="1899-12-30T21:33:00"/>
    <d v="1899-12-30T08:13:00"/>
  </r>
  <r>
    <n v="2438"/>
    <x v="619"/>
    <x v="602"/>
    <s v="M"/>
    <x v="22"/>
    <x v="4"/>
    <m/>
    <n v="62905308"/>
    <n v="2022"/>
    <n v="10"/>
    <n v="4"/>
    <s v="Mar"/>
    <d v="1899-12-30T13:48:00"/>
    <m/>
    <s v=""/>
  </r>
  <r>
    <n v="2439"/>
    <x v="693"/>
    <x v="431"/>
    <s v="M"/>
    <x v="22"/>
    <x v="4"/>
    <m/>
    <n v="66164372"/>
    <n v="2022"/>
    <n v="10"/>
    <n v="4"/>
    <s v="Mar"/>
    <d v="1899-12-30T13:49:00"/>
    <m/>
    <s v=""/>
  </r>
  <r>
    <n v="2440"/>
    <x v="662"/>
    <x v="646"/>
    <s v="M"/>
    <x v="22"/>
    <x v="4"/>
    <s v="sounonmadjid@gmail.com"/>
    <n v="66111116"/>
    <n v="2022"/>
    <n v="10"/>
    <n v="4"/>
    <s v="Mar"/>
    <d v="1899-12-30T13:51:00"/>
    <d v="1899-12-30T17:42:00"/>
    <d v="1899-12-30T03:51:00"/>
  </r>
  <r>
    <n v="2441"/>
    <x v="649"/>
    <x v="632"/>
    <s v="M"/>
    <x v="22"/>
    <x v="3"/>
    <m/>
    <n v="66315389"/>
    <n v="2022"/>
    <n v="10"/>
    <n v="4"/>
    <s v="Mar"/>
    <d v="1899-12-30T16:04:00"/>
    <m/>
    <s v=""/>
  </r>
  <r>
    <n v="2442"/>
    <x v="28"/>
    <x v="601"/>
    <s v="F"/>
    <x v="22"/>
    <x v="4"/>
    <m/>
    <n v="62165037"/>
    <n v="2022"/>
    <n v="10"/>
    <n v="4"/>
    <s v="Mar"/>
    <d v="1899-12-30T13:57:00"/>
    <d v="1899-12-30T14:14:00"/>
    <d v="1899-12-30T00:17:00"/>
  </r>
  <r>
    <n v="2443"/>
    <x v="582"/>
    <x v="558"/>
    <s v="M"/>
    <x v="22"/>
    <x v="4"/>
    <m/>
    <n v="63608964"/>
    <n v="2022"/>
    <n v="10"/>
    <n v="4"/>
    <s v="Mar"/>
    <d v="1899-12-30T14:35:00"/>
    <d v="1899-12-30T20:40:00"/>
    <d v="1899-12-30T06:05:00"/>
  </r>
  <r>
    <n v="2444"/>
    <x v="694"/>
    <x v="674"/>
    <s v="M"/>
    <x v="22"/>
    <x v="4"/>
    <m/>
    <n v="61907310"/>
    <n v="2022"/>
    <n v="10"/>
    <n v="4"/>
    <s v="Mar"/>
    <d v="1899-12-30T14:39:00"/>
    <d v="1899-12-30T17:38:00"/>
    <d v="1899-12-30T02:59:00"/>
  </r>
  <r>
    <n v="2445"/>
    <x v="596"/>
    <x v="573"/>
    <s v="M"/>
    <x v="22"/>
    <x v="4"/>
    <m/>
    <n v="90467370"/>
    <n v="2022"/>
    <n v="10"/>
    <n v="4"/>
    <s v="Mar"/>
    <d v="1899-12-30T16:03:00"/>
    <d v="1899-12-30T21:16:00"/>
    <d v="1899-12-30T05:13:00"/>
  </r>
  <r>
    <n v="2446"/>
    <x v="162"/>
    <x v="162"/>
    <s v="M"/>
    <x v="22"/>
    <x v="4"/>
    <s v="sountonfamous@gmail.com"/>
    <n v="69843832"/>
    <n v="2022"/>
    <n v="10"/>
    <n v="4"/>
    <s v="Mar"/>
    <d v="1899-12-30T16:15:00"/>
    <m/>
    <s v=""/>
  </r>
  <r>
    <n v="2447"/>
    <x v="141"/>
    <x v="122"/>
    <s v="M"/>
    <x v="22"/>
    <x v="4"/>
    <s v="nassarakevin@gmail.com"/>
    <n v="61812978"/>
    <n v="2022"/>
    <n v="10"/>
    <n v="4"/>
    <s v="Mar"/>
    <d v="1899-12-30T16:15:00"/>
    <m/>
    <s v=""/>
  </r>
  <r>
    <n v="2448"/>
    <x v="579"/>
    <x v="128"/>
    <s v="M"/>
    <x v="22"/>
    <x v="4"/>
    <m/>
    <n v="96705201"/>
    <n v="2022"/>
    <n v="10"/>
    <n v="4"/>
    <s v="Mar"/>
    <d v="1899-12-30T16:15:00"/>
    <m/>
    <s v=""/>
  </r>
  <r>
    <n v="2449"/>
    <x v="196"/>
    <x v="201"/>
    <s v="M"/>
    <x v="22"/>
    <x v="4"/>
    <s v="adilosnela@gmail.com"/>
    <n v="61662803"/>
    <n v="2022"/>
    <n v="10"/>
    <n v="4"/>
    <s v="Mar"/>
    <d v="1899-12-30T16:16:00"/>
    <m/>
    <s v=""/>
  </r>
  <r>
    <n v="2450"/>
    <x v="73"/>
    <x v="74"/>
    <s v="F"/>
    <x v="22"/>
    <x v="4"/>
    <s v="yasminekoube@gmail.com"/>
    <n v="96231677"/>
    <n v="2022"/>
    <n v="10"/>
    <n v="4"/>
    <s v="Mar"/>
    <d v="1899-12-30T17:44:00"/>
    <m/>
    <s v=""/>
  </r>
  <r>
    <n v="2451"/>
    <x v="387"/>
    <x v="372"/>
    <s v="F"/>
    <x v="22"/>
    <x v="4"/>
    <s v="ksmariamique@gmail.com"/>
    <n v="51372558"/>
    <n v="2022"/>
    <n v="10"/>
    <n v="4"/>
    <s v="Mar"/>
    <d v="1899-12-30T18:35:00"/>
    <d v="1899-12-30T21:34:00"/>
    <d v="1899-12-30T02:59:00"/>
  </r>
  <r>
    <n v="2452"/>
    <x v="695"/>
    <x v="675"/>
    <s v="F"/>
    <x v="22"/>
    <x v="4"/>
    <s v="kassirazaki@gmail.com"/>
    <n v="62169393"/>
    <n v="2022"/>
    <n v="10"/>
    <n v="4"/>
    <s v="Mar"/>
    <d v="1899-12-30T18:33:00"/>
    <m/>
    <s v=""/>
  </r>
  <r>
    <n v="2453"/>
    <x v="509"/>
    <x v="491"/>
    <s v="M"/>
    <x v="22"/>
    <x v="4"/>
    <m/>
    <n v="62907841"/>
    <n v="2022"/>
    <n v="10"/>
    <n v="5"/>
    <s v="Mer"/>
    <d v="1899-12-30T07:39:00"/>
    <d v="1899-12-30T19:37:00"/>
    <d v="1899-12-30T11:58:00"/>
  </r>
  <r>
    <n v="2454"/>
    <x v="557"/>
    <x v="259"/>
    <s v="M"/>
    <x v="22"/>
    <x v="4"/>
    <s v="mogbego@gmail.com"/>
    <n v="96180031"/>
    <n v="2022"/>
    <n v="10"/>
    <n v="5"/>
    <s v="Mer"/>
    <d v="1899-12-30T07:39:00"/>
    <d v="1899-12-30T19:37:00"/>
    <d v="1899-12-30T11:58:00"/>
  </r>
  <r>
    <n v="2455"/>
    <x v="176"/>
    <x v="178"/>
    <s v="M"/>
    <x v="22"/>
    <x v="4"/>
    <s v="ronaldo.adikpeto@epitech.eu"/>
    <n v="96768661"/>
    <n v="2022"/>
    <n v="10"/>
    <n v="5"/>
    <s v="Mer"/>
    <d v="1899-12-30T07:49:00"/>
    <d v="1899-12-30T16:44:00"/>
    <d v="1899-12-30T08:55:00"/>
  </r>
  <r>
    <n v="2456"/>
    <x v="28"/>
    <x v="601"/>
    <s v="F"/>
    <x v="22"/>
    <x v="4"/>
    <m/>
    <n v="62165037"/>
    <n v="2022"/>
    <n v="10"/>
    <n v="5"/>
    <s v="Mer"/>
    <d v="1899-12-30T08:01:00"/>
    <d v="1899-12-30T17:40:00"/>
    <d v="1899-12-30T09:39:00"/>
  </r>
  <r>
    <n v="2457"/>
    <x v="607"/>
    <x v="248"/>
    <s v="M"/>
    <x v="22"/>
    <x v="4"/>
    <m/>
    <n v="52261106"/>
    <n v="2022"/>
    <n v="10"/>
    <n v="5"/>
    <s v="Mer"/>
    <d v="1899-12-30T08:28:00"/>
    <d v="1899-12-30T17:40:00"/>
    <d v="1899-12-30T09:12:00"/>
  </r>
  <r>
    <n v="2458"/>
    <x v="97"/>
    <x v="551"/>
    <s v="M"/>
    <x v="22"/>
    <x v="4"/>
    <m/>
    <n v="64333803"/>
    <n v="2022"/>
    <n v="10"/>
    <n v="5"/>
    <s v="Mer"/>
    <d v="1899-12-30T08:42:00"/>
    <d v="1899-12-30T16:45:00"/>
    <d v="1899-12-30T08:03:00"/>
  </r>
  <r>
    <n v="2459"/>
    <x v="189"/>
    <x v="194"/>
    <s v="M"/>
    <x v="22"/>
    <x v="4"/>
    <m/>
    <n v="67553763"/>
    <n v="2022"/>
    <n v="10"/>
    <n v="5"/>
    <s v="Mer"/>
    <d v="1899-12-30T09:21:00"/>
    <d v="1899-12-30T19:19:00"/>
    <d v="1899-12-30T09:58:00"/>
  </r>
  <r>
    <n v="2460"/>
    <x v="185"/>
    <x v="188"/>
    <s v="M"/>
    <x v="22"/>
    <x v="4"/>
    <s v="tokotchif@gmail.com"/>
    <n v="96776302"/>
    <n v="2022"/>
    <n v="10"/>
    <n v="5"/>
    <s v="Mer"/>
    <d v="1899-12-30T09:30:00"/>
    <d v="1899-12-30T09:51:00"/>
    <d v="1899-12-30T00:21:00"/>
  </r>
  <r>
    <n v="2461"/>
    <x v="211"/>
    <x v="215"/>
    <s v="M"/>
    <x v="22"/>
    <x v="4"/>
    <s v="serginobradfort@gmail.com"/>
    <n v="67196806"/>
    <n v="2022"/>
    <n v="10"/>
    <n v="5"/>
    <s v="Mer"/>
    <d v="1899-12-30T09:33:00"/>
    <m/>
    <s v=""/>
  </r>
  <r>
    <n v="2462"/>
    <x v="395"/>
    <x v="381"/>
    <s v="F"/>
    <x v="9"/>
    <x v="4"/>
    <m/>
    <n v="61477271"/>
    <n v="2022"/>
    <n v="10"/>
    <n v="5"/>
    <s v="Mer"/>
    <d v="1899-12-30T09:37:00"/>
    <d v="1899-12-30T14:02:00"/>
    <d v="1899-12-30T04:25:00"/>
  </r>
  <r>
    <n v="2463"/>
    <x v="396"/>
    <x v="224"/>
    <s v="M"/>
    <x v="9"/>
    <x v="4"/>
    <m/>
    <n v="61556969"/>
    <n v="2022"/>
    <n v="10"/>
    <n v="5"/>
    <s v="Mer"/>
    <d v="1899-12-30T09:38:00"/>
    <d v="1899-12-30T14:02:00"/>
    <d v="1899-12-30T04:24:00"/>
  </r>
  <r>
    <n v="2464"/>
    <x v="696"/>
    <x v="676"/>
    <s v="M"/>
    <x v="22"/>
    <x v="4"/>
    <m/>
    <n v="95210955"/>
    <n v="2022"/>
    <n v="10"/>
    <n v="5"/>
    <s v="Mer"/>
    <d v="1899-12-30T09:49:00"/>
    <d v="1899-12-30T15:12:00"/>
    <d v="1899-12-30T05:23:00"/>
  </r>
  <r>
    <n v="2465"/>
    <x v="697"/>
    <x v="424"/>
    <s v="M"/>
    <x v="22"/>
    <x v="4"/>
    <m/>
    <n v="96340287"/>
    <n v="2022"/>
    <n v="10"/>
    <n v="5"/>
    <s v="Mer"/>
    <d v="1899-12-30T09:49:00"/>
    <m/>
    <s v=""/>
  </r>
  <r>
    <n v="2466"/>
    <x v="698"/>
    <x v="147"/>
    <s v="M"/>
    <x v="22"/>
    <x v="4"/>
    <m/>
    <n v="62571992"/>
    <n v="2022"/>
    <n v="10"/>
    <n v="5"/>
    <s v="Mer"/>
    <d v="1899-12-30T10:11:00"/>
    <d v="1899-12-30T13:13:00"/>
    <d v="1899-12-30T03:02:00"/>
  </r>
  <r>
    <n v="2467"/>
    <x v="316"/>
    <x v="48"/>
    <s v="M"/>
    <x v="22"/>
    <x v="4"/>
    <m/>
    <n v="94833504"/>
    <n v="2022"/>
    <n v="10"/>
    <n v="5"/>
    <s v="Mer"/>
    <d v="1899-12-30T10:18:00"/>
    <d v="1899-12-30T17:56:00"/>
    <d v="1899-12-30T07:38:00"/>
  </r>
  <r>
    <n v="2468"/>
    <x v="316"/>
    <x v="550"/>
    <s v="M"/>
    <x v="22"/>
    <x v="4"/>
    <m/>
    <n v="95584618"/>
    <n v="2022"/>
    <n v="10"/>
    <n v="5"/>
    <s v="Mer"/>
    <d v="1899-12-30T10:18:00"/>
    <d v="1899-12-30T17:56:00"/>
    <d v="1899-12-30T07:38:00"/>
  </r>
  <r>
    <n v="2469"/>
    <x v="81"/>
    <x v="239"/>
    <s v="M"/>
    <x v="22"/>
    <x v="4"/>
    <m/>
    <n v="69456192"/>
    <n v="2022"/>
    <n v="10"/>
    <n v="5"/>
    <s v="Mer"/>
    <d v="1899-12-30T10:19:00"/>
    <d v="1899-12-30T13:12:00"/>
    <d v="1899-12-30T02:53:00"/>
  </r>
  <r>
    <n v="2470"/>
    <x v="50"/>
    <x v="50"/>
    <s v="M"/>
    <x v="22"/>
    <x v="4"/>
    <s v="sodoga@gmail.com"/>
    <n v="91617678"/>
    <n v="2022"/>
    <n v="10"/>
    <n v="5"/>
    <s v="Mer"/>
    <d v="1899-12-30T10:26:00"/>
    <d v="1899-12-30T11:18:00"/>
    <d v="1899-12-30T00:52:00"/>
  </r>
  <r>
    <n v="2471"/>
    <x v="699"/>
    <x v="677"/>
    <s v="M"/>
    <x v="22"/>
    <x v="4"/>
    <m/>
    <n v="61573473"/>
    <n v="2022"/>
    <n v="10"/>
    <n v="5"/>
    <s v="Mer"/>
    <d v="1899-12-30T10:31:00"/>
    <d v="1899-12-30T13:14:00"/>
    <d v="1899-12-30T02:43:00"/>
  </r>
  <r>
    <n v="2472"/>
    <x v="197"/>
    <x v="203"/>
    <s v="M"/>
    <x v="22"/>
    <x v="4"/>
    <s v="lawsonstephen10@gmail.com"/>
    <n v="66440117"/>
    <n v="2022"/>
    <n v="10"/>
    <n v="5"/>
    <s v="Mer"/>
    <d v="1899-12-30T10:35:00"/>
    <m/>
    <s v=""/>
  </r>
  <r>
    <n v="2473"/>
    <x v="700"/>
    <x v="678"/>
    <s v="M"/>
    <x v="22"/>
    <x v="4"/>
    <m/>
    <n v="67345286"/>
    <n v="2022"/>
    <n v="10"/>
    <n v="5"/>
    <s v="Mer"/>
    <d v="1899-12-30T10:36:00"/>
    <d v="1899-12-30T13:14:00"/>
    <d v="1899-12-30T02:38:00"/>
  </r>
  <r>
    <n v="2474"/>
    <x v="582"/>
    <x v="558"/>
    <s v="M"/>
    <x v="22"/>
    <x v="4"/>
    <m/>
    <n v="63608964"/>
    <n v="2022"/>
    <n v="10"/>
    <n v="5"/>
    <s v="Mer"/>
    <d v="1899-12-30T10:43:00"/>
    <d v="1899-12-30T21:00:00"/>
    <d v="1899-12-30T10:17:00"/>
  </r>
  <r>
    <n v="2475"/>
    <x v="506"/>
    <x v="489"/>
    <s v="F"/>
    <x v="22"/>
    <x v="4"/>
    <s v="elianeaho@gmail.com"/>
    <n v="61625990"/>
    <n v="2022"/>
    <n v="10"/>
    <n v="5"/>
    <s v="Mer"/>
    <d v="1899-12-30T10:43:00"/>
    <d v="1899-12-30T21:46:00"/>
    <d v="1899-12-30T11:03:00"/>
  </r>
  <r>
    <n v="2476"/>
    <x v="701"/>
    <x v="501"/>
    <s v="F"/>
    <x v="22"/>
    <x v="4"/>
    <m/>
    <n v="63397291"/>
    <n v="2022"/>
    <n v="10"/>
    <n v="5"/>
    <s v="Mer"/>
    <d v="1899-12-30T10:48:00"/>
    <d v="1899-12-30T13:07:00"/>
    <d v="1899-12-30T02:19:00"/>
  </r>
  <r>
    <n v="2477"/>
    <x v="200"/>
    <x v="206"/>
    <s v="M"/>
    <x v="22"/>
    <x v="4"/>
    <s v="juniamedehou@gmail.com"/>
    <n v="66478052"/>
    <n v="2022"/>
    <n v="10"/>
    <n v="5"/>
    <s v="Mer"/>
    <d v="1899-12-30T10:56:00"/>
    <d v="1899-12-30T22:00:00"/>
    <d v="1899-12-30T11:04:00"/>
  </r>
  <r>
    <n v="2478"/>
    <x v="178"/>
    <x v="180"/>
    <s v="M"/>
    <x v="22"/>
    <x v="4"/>
    <s v="Leobasthde.lima@epitech.eu"/>
    <n v="62017323"/>
    <n v="2022"/>
    <n v="10"/>
    <n v="5"/>
    <s v="Mer"/>
    <d v="1899-12-30T11:10:00"/>
    <d v="1899-12-30T22:44:00"/>
    <d v="1899-12-30T11:34:00"/>
  </r>
  <r>
    <n v="2479"/>
    <x v="76"/>
    <x v="77"/>
    <s v="F"/>
    <x v="22"/>
    <x v="4"/>
    <s v="traiselamisi@gmail.com"/>
    <n v="97085851"/>
    <n v="2022"/>
    <n v="10"/>
    <n v="5"/>
    <s v="Mer"/>
    <d v="1899-12-30T11:18:00"/>
    <m/>
    <s v=""/>
  </r>
  <r>
    <n v="2480"/>
    <x v="210"/>
    <x v="214"/>
    <s v="M"/>
    <x v="22"/>
    <x v="4"/>
    <s v="clarktomovolo@gmail.com"/>
    <n v="95851115"/>
    <n v="2022"/>
    <n v="10"/>
    <n v="5"/>
    <s v="Mer"/>
    <d v="1899-12-30T11:19:00"/>
    <d v="1899-12-30T22:20:00"/>
    <d v="1899-12-30T11:01:00"/>
  </r>
  <r>
    <n v="2481"/>
    <x v="702"/>
    <x v="544"/>
    <s v="M"/>
    <x v="22"/>
    <x v="4"/>
    <m/>
    <n v="90348268"/>
    <n v="2022"/>
    <n v="10"/>
    <n v="5"/>
    <s v="Mer"/>
    <d v="1899-12-30T11:48:00"/>
    <d v="1899-12-30T11:55:00"/>
    <d v="1899-12-30T00:07:00"/>
  </r>
  <r>
    <n v="2482"/>
    <x v="31"/>
    <x v="158"/>
    <s v="M"/>
    <x v="22"/>
    <x v="4"/>
    <s v="wahadedossou@epitech.eu"/>
    <n v="55584187"/>
    <n v="2022"/>
    <n v="10"/>
    <n v="5"/>
    <s v="Mer"/>
    <d v="1899-12-30T11:43:00"/>
    <m/>
    <s v=""/>
  </r>
  <r>
    <n v="2483"/>
    <x v="73"/>
    <x v="74"/>
    <s v="F"/>
    <x v="22"/>
    <x v="4"/>
    <s v="yasminekoube@gmail.com"/>
    <n v="96231677"/>
    <n v="2022"/>
    <n v="10"/>
    <n v="5"/>
    <s v="Mer"/>
    <d v="1899-12-30T12:16:00"/>
    <m/>
    <s v=""/>
  </r>
  <r>
    <n v="2484"/>
    <x v="465"/>
    <x v="444"/>
    <s v="F"/>
    <x v="22"/>
    <x v="4"/>
    <s v="hanifathkpetre@gmail.com"/>
    <n v="69378040"/>
    <n v="2022"/>
    <n v="10"/>
    <n v="5"/>
    <s v="Mer"/>
    <d v="1899-12-30T12:17:00"/>
    <d v="1899-12-30T19:43:00"/>
    <d v="1899-12-30T07:26:00"/>
  </r>
  <r>
    <n v="2485"/>
    <x v="17"/>
    <x v="17"/>
    <s v="F"/>
    <x v="22"/>
    <x v="4"/>
    <s v="reinemariegodonou1998@gmail.com"/>
    <n v="61305171"/>
    <n v="2022"/>
    <n v="10"/>
    <n v="5"/>
    <s v="Mer"/>
    <d v="1899-12-30T13:11:00"/>
    <d v="1899-12-30T16:55:00"/>
    <d v="1899-12-30T03:44:00"/>
  </r>
  <r>
    <n v="2486"/>
    <x v="614"/>
    <x v="597"/>
    <s v="M"/>
    <x v="22"/>
    <x v="4"/>
    <m/>
    <n v="62791808"/>
    <n v="2022"/>
    <n v="10"/>
    <n v="5"/>
    <s v="Mer"/>
    <d v="1899-12-30T13:43:00"/>
    <d v="1899-12-30T19:07:00"/>
    <d v="1899-12-30T05:24:00"/>
  </r>
  <r>
    <n v="2487"/>
    <x v="614"/>
    <x v="122"/>
    <s v="M"/>
    <x v="22"/>
    <x v="4"/>
    <m/>
    <n v="96279385"/>
    <n v="2022"/>
    <n v="10"/>
    <n v="5"/>
    <s v="Mer"/>
    <d v="1899-12-30T13:43:00"/>
    <d v="1899-12-30T19:07:00"/>
    <d v="1899-12-30T05:24:00"/>
  </r>
  <r>
    <n v="2488"/>
    <x v="657"/>
    <x v="679"/>
    <s v="M"/>
    <x v="22"/>
    <x v="4"/>
    <m/>
    <n v="61741660"/>
    <n v="2022"/>
    <n v="10"/>
    <n v="5"/>
    <s v="Mer"/>
    <d v="1899-12-30T13:44:00"/>
    <d v="1899-12-30T19:07:00"/>
    <d v="1899-12-30T05:23:00"/>
  </r>
  <r>
    <n v="2489"/>
    <x v="53"/>
    <x v="54"/>
    <s v="F"/>
    <x v="22"/>
    <x v="4"/>
    <m/>
    <n v="95480447"/>
    <n v="2022"/>
    <n v="10"/>
    <n v="5"/>
    <s v="Mer"/>
    <d v="1899-12-30T14:01:00"/>
    <m/>
    <s v=""/>
  </r>
  <r>
    <n v="2490"/>
    <x v="378"/>
    <x v="365"/>
    <s v="M"/>
    <x v="22"/>
    <x v="4"/>
    <m/>
    <n v="67717179"/>
    <n v="2022"/>
    <n v="10"/>
    <n v="5"/>
    <s v="Mer"/>
    <d v="1899-12-30T14:10:00"/>
    <d v="1899-12-30T20:35:00"/>
    <d v="1899-12-30T06:25:00"/>
  </r>
  <r>
    <n v="2491"/>
    <x v="616"/>
    <x v="599"/>
    <s v="M"/>
    <x v="22"/>
    <x v="4"/>
    <m/>
    <n v="97881002"/>
    <n v="2022"/>
    <n v="10"/>
    <n v="5"/>
    <s v="Mer"/>
    <d v="1899-12-30T15:53:00"/>
    <m/>
    <s v=""/>
  </r>
  <r>
    <n v="2492"/>
    <x v="596"/>
    <x v="573"/>
    <s v="M"/>
    <x v="22"/>
    <x v="4"/>
    <m/>
    <n v="90467370"/>
    <n v="2022"/>
    <n v="10"/>
    <n v="5"/>
    <s v="Mer"/>
    <d v="1899-12-30T17:13:00"/>
    <d v="1899-12-30T21:52:00"/>
    <d v="1899-12-30T04:39:00"/>
  </r>
  <r>
    <n v="2493"/>
    <x v="142"/>
    <x v="142"/>
    <s v="F"/>
    <x v="22"/>
    <x v="4"/>
    <s v="merveilleakoa@gmail.com"/>
    <n v="53954702"/>
    <n v="2022"/>
    <n v="10"/>
    <n v="5"/>
    <s v="Mer"/>
    <d v="1899-12-30T18:40:00"/>
    <d v="1899-12-30T21:17:00"/>
    <d v="1899-12-30T02:37:00"/>
  </r>
  <r>
    <n v="2494"/>
    <x v="269"/>
    <x v="471"/>
    <s v="M"/>
    <x v="22"/>
    <x v="4"/>
    <s v="boukarimarfouz@gmail.com"/>
    <n v="60706982"/>
    <n v="2022"/>
    <n v="10"/>
    <n v="5"/>
    <s v="Mer"/>
    <d v="1899-12-30T18:45:00"/>
    <d v="1899-12-30T21:46:00"/>
    <d v="1899-12-30T03:01:00"/>
  </r>
  <r>
    <n v="2495"/>
    <x v="233"/>
    <x v="236"/>
    <s v="M"/>
    <x v="22"/>
    <x v="4"/>
    <m/>
    <n v="97535329"/>
    <n v="2022"/>
    <n v="10"/>
    <n v="5"/>
    <s v="Mer"/>
    <d v="1899-12-30T19:12:00"/>
    <d v="1899-12-30T21:54:00"/>
    <d v="1899-12-30T02:42:00"/>
  </r>
  <r>
    <n v="2496"/>
    <x v="192"/>
    <x v="222"/>
    <s v="M"/>
    <x v="22"/>
    <x v="4"/>
    <s v="plurisdimado@gmail.com"/>
    <n v="67795276"/>
    <n v="2022"/>
    <n v="10"/>
    <n v="5"/>
    <s v="Mer"/>
    <d v="1899-12-30T20:18:00"/>
    <d v="1899-12-30T21:54:00"/>
    <d v="1899-12-30T01:36:00"/>
  </r>
  <r>
    <n v="2497"/>
    <x v="557"/>
    <x v="259"/>
    <s v="M"/>
    <x v="22"/>
    <x v="4"/>
    <s v="mogbego@gmail.com"/>
    <n v="96180031"/>
    <n v="2022"/>
    <n v="10"/>
    <n v="6"/>
    <s v="Jeu"/>
    <d v="1899-12-30T07:14:00"/>
    <d v="1899-12-30T19:24:00"/>
    <d v="1899-12-30T12:10:00"/>
  </r>
  <r>
    <n v="2498"/>
    <x v="509"/>
    <x v="491"/>
    <s v="M"/>
    <x v="22"/>
    <x v="4"/>
    <m/>
    <n v="62907841"/>
    <n v="2022"/>
    <n v="10"/>
    <n v="6"/>
    <s v="Jeu"/>
    <d v="1899-12-30T07:14:00"/>
    <d v="1899-12-30T19:24:00"/>
    <d v="1899-12-30T12:10:00"/>
  </r>
  <r>
    <n v="2499"/>
    <x v="28"/>
    <x v="601"/>
    <s v="F"/>
    <x v="22"/>
    <x v="4"/>
    <m/>
    <n v="62165037"/>
    <n v="2022"/>
    <n v="10"/>
    <n v="6"/>
    <s v="Jeu"/>
    <d v="1899-12-30T07:41:00"/>
    <d v="1899-12-30T13:30:00"/>
    <d v="1899-12-30T05:49:00"/>
  </r>
  <r>
    <n v="2500"/>
    <x v="607"/>
    <x v="248"/>
    <s v="M"/>
    <x v="22"/>
    <x v="4"/>
    <m/>
    <n v="52261106"/>
    <n v="2022"/>
    <n v="10"/>
    <n v="6"/>
    <s v="Jeu"/>
    <d v="1899-12-30T08:32:00"/>
    <d v="1899-12-30T19:47:00"/>
    <d v="1899-12-30T11:15:00"/>
  </r>
  <r>
    <n v="2501"/>
    <x v="378"/>
    <x v="365"/>
    <s v="M"/>
    <x v="22"/>
    <x v="4"/>
    <m/>
    <n v="67717179"/>
    <n v="2022"/>
    <n v="10"/>
    <n v="6"/>
    <s v="Jeu"/>
    <d v="1899-12-30T08:46:00"/>
    <d v="1899-12-30T19:00:00"/>
    <d v="1899-12-30T10:14:00"/>
  </r>
  <r>
    <n v="2502"/>
    <x v="63"/>
    <x v="199"/>
    <s v="F"/>
    <x v="22"/>
    <x v="4"/>
    <s v="kassaepitech@gmail.com"/>
    <n v="98113727"/>
    <n v="2022"/>
    <n v="10"/>
    <n v="6"/>
    <s v="Jeu"/>
    <d v="1899-12-30T08:48:00"/>
    <d v="1899-12-30T21:09:00"/>
    <d v="1899-12-30T12:21:00"/>
  </r>
  <r>
    <n v="2503"/>
    <x v="316"/>
    <x v="48"/>
    <s v="M"/>
    <x v="22"/>
    <x v="4"/>
    <s v="lionelad@gmail.com"/>
    <n v="61522042"/>
    <n v="2022"/>
    <n v="10"/>
    <n v="6"/>
    <s v="Jeu"/>
    <d v="1899-12-30T09:02:00"/>
    <d v="1899-12-30T17:18:00"/>
    <d v="1899-12-30T08:16:00"/>
  </r>
  <r>
    <n v="2504"/>
    <x v="316"/>
    <x v="550"/>
    <s v="M"/>
    <x v="22"/>
    <x v="4"/>
    <m/>
    <n v="95584618"/>
    <n v="2022"/>
    <n v="10"/>
    <n v="6"/>
    <s v="Jeu"/>
    <d v="1899-12-30T09:02:00"/>
    <d v="1899-12-30T17:18:00"/>
    <d v="1899-12-30T08:16:00"/>
  </r>
  <r>
    <n v="2505"/>
    <x v="97"/>
    <x v="551"/>
    <s v="M"/>
    <x v="22"/>
    <x v="4"/>
    <m/>
    <n v="64333803"/>
    <n v="2022"/>
    <n v="10"/>
    <n v="6"/>
    <s v="Jeu"/>
    <d v="1899-12-30T10:29:00"/>
    <d v="1899-12-30T11:39:00"/>
    <d v="1899-12-30T01:10:00"/>
  </r>
  <r>
    <n v="2506"/>
    <x v="177"/>
    <x v="673"/>
    <s v="M"/>
    <x v="22"/>
    <x v="4"/>
    <m/>
    <n v="67907835"/>
    <n v="2022"/>
    <n v="10"/>
    <n v="6"/>
    <s v="Jeu"/>
    <d v="1899-12-30T09:30:00"/>
    <d v="1899-12-30T14:58:00"/>
    <d v="1899-12-30T05:28:00"/>
  </r>
  <r>
    <n v="2507"/>
    <x v="73"/>
    <x v="74"/>
    <s v="F"/>
    <x v="22"/>
    <x v="4"/>
    <s v="yasminekoube@gmail.com"/>
    <n v="96231677"/>
    <n v="2022"/>
    <n v="10"/>
    <n v="6"/>
    <s v="Jeu"/>
    <d v="1899-12-30T10:35:00"/>
    <m/>
    <s v=""/>
  </r>
  <r>
    <n v="2508"/>
    <x v="64"/>
    <x v="65"/>
    <s v="M"/>
    <x v="22"/>
    <x v="4"/>
    <s v="okomaclo@gmail.com"/>
    <n v="69297428"/>
    <n v="2022"/>
    <n v="10"/>
    <n v="6"/>
    <s v="Jeu"/>
    <d v="1899-12-30T10:46:00"/>
    <d v="1899-12-30T18:41:00"/>
    <d v="1899-12-30T07:55:00"/>
  </r>
  <r>
    <n v="2509"/>
    <x v="582"/>
    <x v="558"/>
    <s v="M"/>
    <x v="22"/>
    <x v="4"/>
    <m/>
    <n v="63608964"/>
    <n v="2022"/>
    <n v="10"/>
    <n v="6"/>
    <s v="Jeu"/>
    <d v="1899-12-30T10:54:00"/>
    <d v="1899-12-30T20:34:00"/>
    <d v="1899-12-30T09:40:00"/>
  </r>
  <r>
    <n v="2510"/>
    <x v="90"/>
    <x v="90"/>
    <s v="M"/>
    <x v="22"/>
    <x v="4"/>
    <s v="martialkouchoelp@gmail.com"/>
    <n v="97656242"/>
    <n v="2022"/>
    <n v="10"/>
    <n v="6"/>
    <s v="Jeu"/>
    <d v="1899-12-30T10:58:00"/>
    <d v="1899-12-30T11:03:00"/>
    <d v="1899-12-30T00:05:00"/>
  </r>
  <r>
    <n v="2511"/>
    <x v="51"/>
    <x v="202"/>
    <s v="F"/>
    <x v="22"/>
    <x v="4"/>
    <s v="behanzinlaurencia@gmail.com"/>
    <n v="67378427"/>
    <n v="2022"/>
    <n v="10"/>
    <n v="6"/>
    <s v="Jeu"/>
    <d v="1899-12-30T11:41:00"/>
    <d v="1899-12-30T18:07:00"/>
    <d v="1899-12-30T06:26:00"/>
  </r>
  <r>
    <n v="2512"/>
    <x v="337"/>
    <x v="325"/>
    <s v="F"/>
    <x v="22"/>
    <x v="4"/>
    <s v="keilahonou@gmail.com"/>
    <n v="97385360"/>
    <n v="2022"/>
    <n v="10"/>
    <n v="6"/>
    <s v="Jeu"/>
    <m/>
    <d v="1899-12-30T12:20:00"/>
    <s v=""/>
  </r>
  <r>
    <n v="2513"/>
    <x v="619"/>
    <x v="602"/>
    <s v="M"/>
    <x v="22"/>
    <x v="4"/>
    <m/>
    <n v="62908305"/>
    <n v="2022"/>
    <n v="10"/>
    <n v="6"/>
    <s v="Jeu"/>
    <d v="1899-12-30T12:35:00"/>
    <m/>
    <s v=""/>
  </r>
  <r>
    <n v="2514"/>
    <x v="326"/>
    <x v="61"/>
    <s v="F"/>
    <x v="22"/>
    <x v="4"/>
    <m/>
    <n v="97826360"/>
    <n v="2022"/>
    <n v="10"/>
    <n v="6"/>
    <s v="Jeu"/>
    <d v="1899-12-30T12:44:00"/>
    <d v="1899-12-30T18:09:00"/>
    <d v="1899-12-30T05:25:00"/>
  </r>
  <r>
    <n v="2515"/>
    <x v="614"/>
    <x v="597"/>
    <s v="M"/>
    <x v="2"/>
    <x v="4"/>
    <m/>
    <n v="62791808"/>
    <n v="2022"/>
    <n v="10"/>
    <n v="6"/>
    <s v="Jeu"/>
    <d v="1899-12-30T12:55:00"/>
    <d v="1899-12-30T18:31:00"/>
    <d v="1899-12-30T05:36:00"/>
  </r>
  <r>
    <n v="2516"/>
    <x v="614"/>
    <x v="122"/>
    <s v="M"/>
    <x v="2"/>
    <x v="4"/>
    <m/>
    <n v="96279385"/>
    <n v="2022"/>
    <n v="10"/>
    <n v="6"/>
    <s v="Jeu"/>
    <d v="1899-12-30T12:55:00"/>
    <d v="1899-12-30T18:31:00"/>
    <d v="1899-12-30T05:36:00"/>
  </r>
  <r>
    <n v="2517"/>
    <x v="484"/>
    <x v="100"/>
    <s v="F"/>
    <x v="48"/>
    <x v="4"/>
    <m/>
    <n v="90260034"/>
    <n v="2022"/>
    <n v="10"/>
    <n v="6"/>
    <s v="Jeu"/>
    <d v="1899-12-30T12:55:00"/>
    <d v="1899-12-30T19:54:00"/>
    <d v="1899-12-30T06:59:00"/>
  </r>
  <r>
    <n v="2518"/>
    <x v="465"/>
    <x v="444"/>
    <s v="F"/>
    <x v="48"/>
    <x v="4"/>
    <s v="hanifathkpetre@gmail.com"/>
    <n v="69378040"/>
    <n v="2022"/>
    <n v="10"/>
    <n v="6"/>
    <s v="Jeu"/>
    <d v="1899-12-30T12:55:00"/>
    <d v="1899-12-30T21:52:00"/>
    <d v="1899-12-30T08:57:00"/>
  </r>
  <r>
    <n v="2519"/>
    <x v="703"/>
    <x v="680"/>
    <s v="F"/>
    <x v="3"/>
    <x v="3"/>
    <m/>
    <n v="96969846"/>
    <n v="2022"/>
    <n v="10"/>
    <n v="6"/>
    <s v="Jeu"/>
    <d v="1899-12-30T13:08:00"/>
    <d v="1899-12-30T15:20:00"/>
    <d v="1899-12-30T02:12:00"/>
  </r>
  <r>
    <n v="2520"/>
    <x v="704"/>
    <x v="681"/>
    <s v="F"/>
    <x v="3"/>
    <x v="3"/>
    <m/>
    <n v="69048769"/>
    <n v="2022"/>
    <n v="10"/>
    <n v="6"/>
    <s v="Jeu"/>
    <d v="1899-12-30T13:09:00"/>
    <d v="1899-12-30T15:20:00"/>
    <d v="1899-12-30T02:11:00"/>
  </r>
  <r>
    <n v="2521"/>
    <x v="396"/>
    <x v="224"/>
    <s v="M"/>
    <x v="9"/>
    <x v="4"/>
    <m/>
    <n v="61556969"/>
    <n v="2022"/>
    <n v="10"/>
    <n v="6"/>
    <s v="Jeu"/>
    <d v="1899-12-30T13:15:00"/>
    <d v="1899-12-30T15:20:00"/>
    <d v="1899-12-30T02:05:00"/>
  </r>
  <r>
    <n v="2522"/>
    <x v="514"/>
    <x v="493"/>
    <s v="F"/>
    <x v="2"/>
    <x v="4"/>
    <s v="fatimadambaba@gmail.com"/>
    <n v="60006538"/>
    <n v="2022"/>
    <n v="10"/>
    <n v="6"/>
    <s v="Jeu"/>
    <d v="1899-12-30T13:15:00"/>
    <d v="1899-12-30T19:48:00"/>
    <d v="1899-12-30T06:33:00"/>
  </r>
  <r>
    <n v="2523"/>
    <x v="482"/>
    <x v="466"/>
    <s v="M"/>
    <x v="2"/>
    <x v="4"/>
    <m/>
    <n v="67180683"/>
    <n v="2022"/>
    <n v="10"/>
    <n v="6"/>
    <s v="Jeu"/>
    <d v="1899-12-30T13:22:00"/>
    <d v="1899-12-30T17:30:00"/>
    <d v="1899-12-30T04:08:00"/>
  </r>
  <r>
    <n v="2524"/>
    <x v="210"/>
    <x v="214"/>
    <s v="M"/>
    <x v="2"/>
    <x v="4"/>
    <s v="clarktomovolo@gmail.com"/>
    <n v="95851115"/>
    <n v="2022"/>
    <n v="10"/>
    <n v="6"/>
    <s v="Jeu"/>
    <d v="1899-12-30T13:23:00"/>
    <m/>
    <s v=""/>
  </r>
  <r>
    <n v="2525"/>
    <x v="320"/>
    <x v="312"/>
    <s v="F"/>
    <x v="2"/>
    <x v="4"/>
    <m/>
    <n v="63601982"/>
    <n v="2022"/>
    <n v="10"/>
    <n v="6"/>
    <s v="Jeu"/>
    <d v="1899-12-30T13:42:00"/>
    <d v="1899-12-30T23:32:00"/>
    <d v="1899-12-30T09:50:00"/>
  </r>
  <r>
    <n v="2526"/>
    <x v="31"/>
    <x v="158"/>
    <s v="M"/>
    <x v="15"/>
    <x v="4"/>
    <s v="wahadedossou@epitech.eu"/>
    <n v="55584187"/>
    <n v="2022"/>
    <n v="10"/>
    <n v="6"/>
    <s v="Jeu"/>
    <d v="1899-12-30T15:31:00"/>
    <m/>
    <s v=""/>
  </r>
  <r>
    <n v="2527"/>
    <x v="662"/>
    <x v="646"/>
    <s v="M"/>
    <x v="2"/>
    <x v="4"/>
    <s v="sounonmadjid@gmail.com"/>
    <n v="66111116"/>
    <n v="2022"/>
    <n v="10"/>
    <n v="6"/>
    <s v="Jeu"/>
    <d v="1899-12-30T14:41:00"/>
    <d v="1899-12-30T17:26:00"/>
    <d v="1899-12-30T02:45:00"/>
  </r>
  <r>
    <n v="2528"/>
    <x v="92"/>
    <x v="145"/>
    <s v="F"/>
    <x v="2"/>
    <x v="4"/>
    <s v="haroldadossa@gmail.com"/>
    <n v="61620789"/>
    <n v="2022"/>
    <n v="10"/>
    <n v="6"/>
    <s v="Jeu"/>
    <d v="1899-12-30T15:20:00"/>
    <d v="1899-12-30T16:20:00"/>
    <d v="1899-12-30T01:00:00"/>
  </r>
  <r>
    <n v="2529"/>
    <x v="395"/>
    <x v="381"/>
    <s v="F"/>
    <x v="9"/>
    <x v="4"/>
    <m/>
    <n v="61477271"/>
    <n v="2022"/>
    <n v="10"/>
    <n v="6"/>
    <s v="Jeu"/>
    <d v="1899-12-30T17:18:00"/>
    <d v="1899-12-30T19:48:00"/>
    <d v="1899-12-30T02:30:00"/>
  </r>
  <r>
    <n v="2530"/>
    <x v="17"/>
    <x v="17"/>
    <s v="F"/>
    <x v="12"/>
    <x v="4"/>
    <m/>
    <n v="61305171"/>
    <n v="2022"/>
    <n v="10"/>
    <n v="6"/>
    <s v="Jeu"/>
    <d v="1899-12-30T17:42:00"/>
    <m/>
    <s v=""/>
  </r>
  <r>
    <n v="2531"/>
    <x v="192"/>
    <x v="222"/>
    <s v="M"/>
    <x v="2"/>
    <x v="4"/>
    <s v="plurisdimado@gmail.com"/>
    <n v="67795276"/>
    <n v="2022"/>
    <n v="10"/>
    <n v="6"/>
    <s v="Jeu"/>
    <d v="1899-12-30T15:05:00"/>
    <d v="1899-12-30T21:20:00"/>
    <d v="1899-12-30T06:15:00"/>
  </r>
  <r>
    <n v="2532"/>
    <x v="705"/>
    <x v="682"/>
    <s v="M"/>
    <x v="12"/>
    <x v="4"/>
    <m/>
    <n v="66371037"/>
    <n v="2022"/>
    <n v="10"/>
    <n v="6"/>
    <s v="Jeu"/>
    <d v="1899-12-30T18:41:00"/>
    <d v="1899-12-30T22:14:00"/>
    <d v="1899-12-30T03:33:00"/>
  </r>
  <r>
    <n v="2533"/>
    <x v="642"/>
    <x v="626"/>
    <s v="M"/>
    <x v="2"/>
    <x v="4"/>
    <m/>
    <n v="62367050"/>
    <n v="2022"/>
    <n v="10"/>
    <n v="6"/>
    <s v="Jeu"/>
    <d v="1899-12-30T19:24:00"/>
    <d v="1899-12-30T21:45:00"/>
    <d v="1899-12-30T02:21:00"/>
  </r>
  <r>
    <n v="2534"/>
    <x v="643"/>
    <x v="627"/>
    <s v="F"/>
    <x v="2"/>
    <x v="4"/>
    <m/>
    <n v="61344414"/>
    <n v="2022"/>
    <n v="10"/>
    <n v="6"/>
    <s v="Jeu"/>
    <d v="1899-12-30T19:25:00"/>
    <d v="1899-12-30T21:20:00"/>
    <d v="1899-12-30T01:55:00"/>
  </r>
  <r>
    <n v="2535"/>
    <x v="76"/>
    <x v="77"/>
    <s v="F"/>
    <x v="2"/>
    <x v="4"/>
    <s v="traiselamisi@gmail.com"/>
    <n v="97085851"/>
    <n v="2022"/>
    <n v="10"/>
    <n v="6"/>
    <s v="Jeu"/>
    <d v="1899-12-30T20:12:00"/>
    <m/>
    <s v=""/>
  </r>
  <r>
    <n v="2536"/>
    <x v="606"/>
    <x v="591"/>
    <s v="M"/>
    <x v="2"/>
    <x v="4"/>
    <m/>
    <n v="96382183"/>
    <n v="2022"/>
    <n v="10"/>
    <n v="7"/>
    <s v="Ven"/>
    <d v="1899-12-30T07:57:00"/>
    <d v="1899-12-30T19:38:00"/>
    <d v="1899-12-30T11:41:00"/>
  </r>
  <r>
    <n v="2537"/>
    <x v="17"/>
    <x v="74"/>
    <s v="F"/>
    <x v="52"/>
    <x v="4"/>
    <m/>
    <n v="61792570"/>
    <n v="2022"/>
    <n v="10"/>
    <n v="7"/>
    <s v="Ven"/>
    <d v="1899-12-30T08:11:00"/>
    <m/>
    <s v=""/>
  </r>
  <r>
    <n v="2538"/>
    <x v="557"/>
    <x v="259"/>
    <s v="M"/>
    <x v="2"/>
    <x v="4"/>
    <s v="mogbego@gmail.com"/>
    <n v="96180031"/>
    <n v="2022"/>
    <n v="10"/>
    <n v="7"/>
    <s v="Ven"/>
    <d v="1899-12-30T08:20:00"/>
    <d v="1899-12-30T08:24:00"/>
    <d v="1899-12-30T00:04:00"/>
  </r>
  <r>
    <n v="2539"/>
    <x v="509"/>
    <x v="491"/>
    <s v="M"/>
    <x v="2"/>
    <x v="4"/>
    <m/>
    <n v="62907841"/>
    <n v="2022"/>
    <n v="10"/>
    <n v="7"/>
    <s v="Ven"/>
    <d v="1899-12-30T08:20:00"/>
    <d v="1899-12-30T08:24:00"/>
    <d v="1899-12-30T00:04:00"/>
  </r>
  <r>
    <n v="2540"/>
    <x v="395"/>
    <x v="381"/>
    <s v="F"/>
    <x v="9"/>
    <x v="4"/>
    <m/>
    <n v="61477271"/>
    <n v="2022"/>
    <n v="10"/>
    <n v="7"/>
    <s v="Ven"/>
    <d v="1899-12-30T08:59:00"/>
    <d v="1899-12-30T19:38:00"/>
    <d v="1899-12-30T10:39:00"/>
  </r>
  <r>
    <n v="2541"/>
    <x v="28"/>
    <x v="601"/>
    <s v="F"/>
    <x v="2"/>
    <x v="4"/>
    <m/>
    <n v="62165037"/>
    <n v="2022"/>
    <n v="10"/>
    <n v="7"/>
    <s v="Ven"/>
    <d v="1899-12-30T09:22:00"/>
    <d v="1899-12-30T10:41:00"/>
    <d v="1899-12-30T01:19:00"/>
  </r>
  <r>
    <n v="2542"/>
    <x v="63"/>
    <x v="199"/>
    <s v="F"/>
    <x v="2"/>
    <x v="4"/>
    <s v="kassaepitech@gmail.com"/>
    <n v="98113727"/>
    <n v="2022"/>
    <n v="10"/>
    <n v="7"/>
    <s v="Ven"/>
    <d v="1899-12-30T10:48:00"/>
    <d v="1899-12-30T19:18:00"/>
    <d v="1899-12-30T08:30:00"/>
  </r>
  <r>
    <n v="2543"/>
    <x v="210"/>
    <x v="214"/>
    <s v="M"/>
    <x v="2"/>
    <x v="4"/>
    <s v="clarktomovolo@gmail.com"/>
    <n v="95851115"/>
    <n v="2022"/>
    <n v="10"/>
    <n v="7"/>
    <s v="Ven"/>
    <d v="1899-12-30T11:20:00"/>
    <m/>
    <s v=""/>
  </r>
  <r>
    <n v="2544"/>
    <x v="55"/>
    <x v="21"/>
    <s v="M"/>
    <x v="2"/>
    <x v="4"/>
    <m/>
    <n v="66757328"/>
    <n v="2022"/>
    <n v="10"/>
    <n v="7"/>
    <s v="Ven"/>
    <d v="1899-12-30T11:22:00"/>
    <d v="1899-12-30T18:08:00"/>
    <d v="1899-12-30T06:46:00"/>
  </r>
  <r>
    <n v="2545"/>
    <x v="396"/>
    <x v="224"/>
    <s v="M"/>
    <x v="9"/>
    <x v="4"/>
    <m/>
    <n v="61556969"/>
    <n v="2022"/>
    <n v="10"/>
    <n v="7"/>
    <s v="Ven"/>
    <d v="1899-12-30T11:40:00"/>
    <d v="1899-12-30T19:38:00"/>
    <d v="1899-12-30T07:58:00"/>
  </r>
  <r>
    <n v="2546"/>
    <x v="24"/>
    <x v="24"/>
    <s v="M"/>
    <x v="2"/>
    <x v="3"/>
    <m/>
    <n v="67511403"/>
    <n v="2022"/>
    <n v="10"/>
    <n v="7"/>
    <s v="Ven"/>
    <d v="1899-12-30T11:42:00"/>
    <d v="1899-12-30T17:44:00"/>
    <d v="1899-12-30T06:02:00"/>
  </r>
  <r>
    <n v="2547"/>
    <x v="269"/>
    <x v="273"/>
    <s v="F"/>
    <x v="2"/>
    <x v="4"/>
    <m/>
    <n v="96888505"/>
    <n v="2022"/>
    <n v="10"/>
    <n v="7"/>
    <s v="Ven"/>
    <d v="1899-12-30T11:50:00"/>
    <m/>
    <s v=""/>
  </r>
  <r>
    <n v="2548"/>
    <x v="28"/>
    <x v="601"/>
    <s v="F"/>
    <x v="2"/>
    <x v="4"/>
    <m/>
    <n v="62165037"/>
    <n v="2022"/>
    <n v="10"/>
    <n v="7"/>
    <s v="Ven"/>
    <d v="1899-12-30T13:14:00"/>
    <d v="1899-12-30T14:28:00"/>
    <d v="1899-12-30T01:14:00"/>
  </r>
  <r>
    <n v="2549"/>
    <x v="141"/>
    <x v="122"/>
    <s v="M"/>
    <x v="2"/>
    <x v="4"/>
    <s v="nassarakevin@gmail.com"/>
    <n v="61812978"/>
    <n v="2022"/>
    <n v="10"/>
    <n v="7"/>
    <s v="Ven"/>
    <d v="1899-12-30T13:18:00"/>
    <d v="1899-12-30T19:31:00"/>
    <d v="1899-12-30T06:13:00"/>
  </r>
  <r>
    <n v="2550"/>
    <x v="633"/>
    <x v="53"/>
    <s v="F"/>
    <x v="9"/>
    <x v="4"/>
    <s v="annais.asse.akakpo@epitech.eu"/>
    <n v="95206085"/>
    <n v="2022"/>
    <n v="10"/>
    <n v="7"/>
    <s v="Ven"/>
    <d v="1899-12-30T14:16:00"/>
    <d v="1899-12-30T14:36:00"/>
    <d v="1899-12-30T00:20:00"/>
  </r>
  <r>
    <n v="2551"/>
    <x v="26"/>
    <x v="26"/>
    <s v="M"/>
    <x v="2"/>
    <x v="4"/>
    <s v="jeaneudesamoussou03@gmail.com"/>
    <n v="90805787"/>
    <n v="2022"/>
    <n v="10"/>
    <n v="7"/>
    <s v="Ven"/>
    <d v="1899-12-30T14:53:00"/>
    <d v="1899-12-30T17:44:00"/>
    <d v="1899-12-30T02:51:00"/>
  </r>
  <r>
    <n v="2552"/>
    <x v="333"/>
    <x v="321"/>
    <s v="M"/>
    <x v="48"/>
    <x v="4"/>
    <m/>
    <n v="67772355"/>
    <n v="2022"/>
    <n v="10"/>
    <n v="7"/>
    <s v="Ven"/>
    <d v="1899-12-30T15:13:00"/>
    <m/>
    <s v=""/>
  </r>
  <r>
    <n v="2553"/>
    <x v="394"/>
    <x v="464"/>
    <s v="M"/>
    <x v="2"/>
    <x v="4"/>
    <m/>
    <n v="94535115"/>
    <n v="2022"/>
    <n v="10"/>
    <n v="7"/>
    <s v="Ven"/>
    <d v="1899-12-30T15:34:00"/>
    <d v="1899-12-30T16:39:00"/>
    <d v="1899-12-30T01:05:00"/>
  </r>
  <r>
    <n v="2554"/>
    <x v="395"/>
    <x v="683"/>
    <s v="M"/>
    <x v="2"/>
    <x v="4"/>
    <m/>
    <n v="96512286"/>
    <n v="2022"/>
    <n v="10"/>
    <n v="7"/>
    <s v="Ven"/>
    <d v="1899-12-30T15:35:00"/>
    <d v="1899-12-30T16:39:00"/>
    <d v="1899-12-30T01:04:00"/>
  </r>
  <r>
    <n v="2555"/>
    <x v="706"/>
    <x v="684"/>
    <s v="F"/>
    <x v="2"/>
    <x v="4"/>
    <m/>
    <n v="61044977"/>
    <n v="2022"/>
    <n v="10"/>
    <n v="7"/>
    <s v="Ven"/>
    <d v="1899-12-30T15:37:00"/>
    <d v="1899-12-30T18:41:00"/>
    <d v="1899-12-30T03:04:00"/>
  </r>
  <r>
    <n v="2556"/>
    <x v="162"/>
    <x v="162"/>
    <s v="M"/>
    <x v="2"/>
    <x v="4"/>
    <s v="sountonfamous@gmail.com"/>
    <n v="69843832"/>
    <n v="2022"/>
    <n v="10"/>
    <n v="7"/>
    <s v="Ven"/>
    <d v="1899-12-30T15:41:00"/>
    <d v="1899-12-30T19:31:00"/>
    <d v="1899-12-30T03:50:00"/>
  </r>
  <r>
    <n v="2557"/>
    <x v="657"/>
    <x v="642"/>
    <s v="M"/>
    <x v="3"/>
    <x v="3"/>
    <m/>
    <n v="56722059"/>
    <n v="2022"/>
    <n v="10"/>
    <n v="7"/>
    <s v="Ven"/>
    <d v="1899-12-30T16:08:00"/>
    <m/>
    <s v=""/>
  </r>
  <r>
    <n v="2558"/>
    <x v="353"/>
    <x v="463"/>
    <s v="M"/>
    <x v="53"/>
    <x v="4"/>
    <m/>
    <n v="96865200"/>
    <n v="2022"/>
    <n v="10"/>
    <n v="7"/>
    <s v="Ven"/>
    <d v="1899-12-30T16:10:00"/>
    <d v="1899-12-30T19:53:00"/>
    <d v="1899-12-30T03:43:00"/>
  </r>
  <r>
    <n v="2559"/>
    <x v="627"/>
    <x v="609"/>
    <s v="M"/>
    <x v="48"/>
    <x v="4"/>
    <m/>
    <n v="62843585"/>
    <n v="2022"/>
    <n v="10"/>
    <n v="7"/>
    <s v="Ven"/>
    <d v="1899-12-30T16:11:00"/>
    <d v="1899-12-30T19:53:00"/>
    <d v="1899-12-30T03:42:00"/>
  </r>
  <r>
    <n v="2560"/>
    <x v="189"/>
    <x v="194"/>
    <s v="M"/>
    <x v="54"/>
    <x v="4"/>
    <m/>
    <n v="67553763"/>
    <n v="2022"/>
    <n v="10"/>
    <n v="7"/>
    <s v="Ven"/>
    <d v="1899-12-30T16:13:00"/>
    <d v="1899-12-30T21:26:00"/>
    <d v="1899-12-30T05:13:00"/>
  </r>
  <r>
    <n v="2561"/>
    <x v="17"/>
    <x v="17"/>
    <s v="F"/>
    <x v="12"/>
    <x v="4"/>
    <s v="reinemariegodonou1998@gmail.com"/>
    <n v="61305171"/>
    <n v="2022"/>
    <n v="10"/>
    <n v="7"/>
    <s v="Ven"/>
    <d v="1899-12-30T18:31:00"/>
    <m/>
    <s v=""/>
  </r>
  <r>
    <n v="2562"/>
    <x v="705"/>
    <x v="682"/>
    <s v="M"/>
    <x v="12"/>
    <x v="4"/>
    <m/>
    <n v="66371037"/>
    <n v="2022"/>
    <n v="10"/>
    <n v="7"/>
    <s v="Ven"/>
    <d v="1899-12-30T18:43:00"/>
    <d v="1899-12-30T21:51:00"/>
    <d v="1899-12-30T03:08:00"/>
  </r>
  <r>
    <n v="2563"/>
    <x v="192"/>
    <x v="222"/>
    <s v="M"/>
    <x v="2"/>
    <x v="4"/>
    <s v="plurisdimado@gmail.com"/>
    <n v="67795276"/>
    <n v="2022"/>
    <n v="10"/>
    <n v="7"/>
    <s v="Ven"/>
    <d v="1899-12-30T19:23:00"/>
    <d v="1899-12-30T21:52:00"/>
    <d v="1899-12-30T02:29:00"/>
  </r>
  <r>
    <n v="2564"/>
    <x v="396"/>
    <x v="224"/>
    <s v="M"/>
    <x v="9"/>
    <x v="4"/>
    <m/>
    <n v="61556969"/>
    <n v="2022"/>
    <n v="10"/>
    <n v="8"/>
    <s v="Sam"/>
    <d v="1899-12-30T07:55:00"/>
    <d v="1899-12-30T20:56:00"/>
    <d v="1899-12-30T13:01:00"/>
  </r>
  <r>
    <n v="2565"/>
    <x v="207"/>
    <x v="21"/>
    <s v="M"/>
    <x v="2"/>
    <x v="4"/>
    <m/>
    <n v="67957786"/>
    <n v="2022"/>
    <n v="10"/>
    <n v="8"/>
    <s v="Sam"/>
    <d v="1899-12-30T07:55:00"/>
    <d v="1899-12-30T12:46:00"/>
    <d v="1899-12-30T04:51:00"/>
  </r>
  <r>
    <n v="2566"/>
    <x v="19"/>
    <x v="19"/>
    <s v="F"/>
    <x v="5"/>
    <x v="4"/>
    <s v="butseldieusauve@gmail.com"/>
    <n v="69494148"/>
    <n v="2022"/>
    <n v="10"/>
    <n v="8"/>
    <s v="Sam"/>
    <d v="1899-12-30T08:30:00"/>
    <m/>
    <s v=""/>
  </r>
  <r>
    <n v="2567"/>
    <x v="40"/>
    <x v="38"/>
    <s v="M"/>
    <x v="19"/>
    <x v="4"/>
    <m/>
    <n v="62596763"/>
    <n v="2022"/>
    <n v="10"/>
    <n v="8"/>
    <s v="Sam"/>
    <d v="1899-12-30T08:40:00"/>
    <m/>
    <s v=""/>
  </r>
  <r>
    <n v="2568"/>
    <x v="703"/>
    <x v="680"/>
    <s v="F"/>
    <x v="3"/>
    <x v="3"/>
    <m/>
    <n v="96969846"/>
    <n v="2022"/>
    <n v="10"/>
    <n v="8"/>
    <s v="Sam"/>
    <d v="1899-12-30T08:54:00"/>
    <d v="1899-12-30T12:34:00"/>
    <d v="1899-12-30T03:40:00"/>
  </r>
  <r>
    <n v="2569"/>
    <x v="704"/>
    <x v="681"/>
    <s v="F"/>
    <x v="3"/>
    <x v="3"/>
    <m/>
    <n v="69048769"/>
    <n v="2022"/>
    <n v="10"/>
    <n v="8"/>
    <s v="Sam"/>
    <d v="1899-12-30T08:54:00"/>
    <m/>
    <s v=""/>
  </r>
  <r>
    <n v="2570"/>
    <x v="31"/>
    <x v="158"/>
    <s v="M"/>
    <x v="15"/>
    <x v="4"/>
    <s v="wahadedossou@epitech.eu"/>
    <n v="55584187"/>
    <n v="2022"/>
    <n v="10"/>
    <n v="8"/>
    <s v="Sam"/>
    <d v="1899-12-30T09:02:00"/>
    <m/>
    <s v=""/>
  </r>
  <r>
    <n v="2571"/>
    <x v="43"/>
    <x v="42"/>
    <s v="M"/>
    <x v="20"/>
    <x v="4"/>
    <m/>
    <n v="96372935"/>
    <n v="2022"/>
    <n v="10"/>
    <n v="8"/>
    <s v="Sam"/>
    <d v="1899-12-30T09:02:00"/>
    <m/>
    <s v=""/>
  </r>
  <r>
    <n v="2572"/>
    <x v="606"/>
    <x v="591"/>
    <s v="M"/>
    <x v="2"/>
    <x v="4"/>
    <m/>
    <n v="96382183"/>
    <n v="2022"/>
    <n v="10"/>
    <n v="8"/>
    <s v="Sam"/>
    <d v="1899-12-30T09:10:00"/>
    <d v="1899-12-30T14:45:00"/>
    <d v="1899-12-30T05:35:00"/>
  </r>
  <r>
    <n v="2573"/>
    <x v="707"/>
    <x v="685"/>
    <s v="M"/>
    <x v="55"/>
    <x v="4"/>
    <m/>
    <n v="52295342"/>
    <n v="2022"/>
    <n v="10"/>
    <n v="8"/>
    <s v="Sam"/>
    <d v="1899-12-30T09:26:00"/>
    <m/>
    <s v=""/>
  </r>
  <r>
    <n v="2574"/>
    <x v="708"/>
    <x v="686"/>
    <s v="F"/>
    <x v="56"/>
    <x v="4"/>
    <s v="floridazossoungbo@gmail.com"/>
    <n v="97017570"/>
    <n v="2022"/>
    <n v="10"/>
    <n v="8"/>
    <s v="Sam"/>
    <d v="1899-12-30T09:26:00"/>
    <m/>
    <s v=""/>
  </r>
  <r>
    <n v="2575"/>
    <x v="709"/>
    <x v="68"/>
    <s v="M"/>
    <x v="57"/>
    <x v="4"/>
    <m/>
    <n v="96356035"/>
    <n v="2022"/>
    <n v="10"/>
    <n v="8"/>
    <s v="Sam"/>
    <d v="1899-12-30T09:26:00"/>
    <d v="1899-12-30T09:39:00"/>
    <d v="1899-12-30T00:13:00"/>
  </r>
  <r>
    <n v="2576"/>
    <x v="395"/>
    <x v="381"/>
    <s v="F"/>
    <x v="9"/>
    <x v="4"/>
    <m/>
    <n v="61477271"/>
    <n v="2022"/>
    <n v="10"/>
    <n v="8"/>
    <s v="Sam"/>
    <d v="1899-12-30T09:32:00"/>
    <d v="1899-12-30T20:36:00"/>
    <d v="1899-12-30T11:04:00"/>
  </r>
  <r>
    <n v="2577"/>
    <x v="353"/>
    <x v="463"/>
    <s v="M"/>
    <x v="53"/>
    <x v="4"/>
    <m/>
    <n v="96865200"/>
    <n v="2022"/>
    <n v="10"/>
    <n v="8"/>
    <s v="Sam"/>
    <d v="1899-12-30T09:50:00"/>
    <d v="1899-12-30T13:38:00"/>
    <d v="1899-12-30T03:48:00"/>
  </r>
  <r>
    <n v="2578"/>
    <x v="710"/>
    <x v="687"/>
    <s v="F"/>
    <x v="58"/>
    <x v="4"/>
    <m/>
    <n v="56459882"/>
    <n v="2022"/>
    <n v="10"/>
    <n v="8"/>
    <s v="Sam"/>
    <d v="1899-12-30T09:50:00"/>
    <d v="1899-12-30T13:38:00"/>
    <d v="1899-12-30T03:48:00"/>
  </r>
  <r>
    <n v="2579"/>
    <x v="161"/>
    <x v="160"/>
    <s v="M"/>
    <x v="2"/>
    <x v="4"/>
    <s v="rubendgn2003@gmail.com"/>
    <n v="91131499"/>
    <n v="2022"/>
    <n v="10"/>
    <n v="8"/>
    <s v="Sam"/>
    <d v="1899-12-30T10:02:00"/>
    <m/>
    <s v=""/>
  </r>
  <r>
    <n v="2580"/>
    <x v="711"/>
    <x v="688"/>
    <s v="M"/>
    <x v="53"/>
    <x v="4"/>
    <m/>
    <n v="96399544"/>
    <n v="2022"/>
    <n v="10"/>
    <n v="8"/>
    <s v="Sam"/>
    <d v="1899-12-30T11:09:00"/>
    <d v="1899-12-30T16:57:00"/>
    <d v="1899-12-30T05:48:00"/>
  </r>
  <r>
    <n v="2581"/>
    <x v="712"/>
    <x v="689"/>
    <s v="M"/>
    <x v="59"/>
    <x v="4"/>
    <s v="gbedohypolyte@gmail.com"/>
    <n v="66639665"/>
    <n v="2022"/>
    <n v="10"/>
    <n v="8"/>
    <s v="Sam"/>
    <d v="1899-12-30T11:10:00"/>
    <d v="1899-12-30T16:37:00"/>
    <d v="1899-12-30T05:27:00"/>
  </r>
  <r>
    <n v="2582"/>
    <x v="479"/>
    <x v="37"/>
    <s v="M"/>
    <x v="2"/>
    <x v="4"/>
    <m/>
    <n v="66076668"/>
    <n v="2022"/>
    <n v="10"/>
    <n v="8"/>
    <s v="Sam"/>
    <d v="1899-12-30T11:11:00"/>
    <d v="1899-12-30T15:52:00"/>
    <d v="1899-12-30T04:41:00"/>
  </r>
  <r>
    <n v="2583"/>
    <x v="397"/>
    <x v="460"/>
    <s v="F"/>
    <x v="2"/>
    <x v="4"/>
    <m/>
    <n v="90738273"/>
    <n v="2022"/>
    <n v="10"/>
    <n v="8"/>
    <s v="Sam"/>
    <d v="1899-12-30T11:26:00"/>
    <d v="1899-12-30T15:52:00"/>
    <d v="1899-12-30T04:26:00"/>
  </r>
  <r>
    <n v="2584"/>
    <x v="713"/>
    <x v="690"/>
    <s v="M"/>
    <x v="3"/>
    <x v="4"/>
    <m/>
    <n v="66570244"/>
    <n v="2022"/>
    <n v="10"/>
    <n v="8"/>
    <s v="Sam"/>
    <d v="1899-12-30T11:26:00"/>
    <d v="1899-12-30T15:52:00"/>
    <d v="1899-12-30T04:26:00"/>
  </r>
  <r>
    <n v="2585"/>
    <x v="142"/>
    <x v="384"/>
    <s v="M"/>
    <x v="3"/>
    <x v="3"/>
    <m/>
    <n v="60265677"/>
    <n v="2022"/>
    <n v="10"/>
    <n v="8"/>
    <s v="Sam"/>
    <d v="1899-12-30T11:50:00"/>
    <d v="1899-12-30T15:52:00"/>
    <d v="1899-12-30T04:02:00"/>
  </r>
  <r>
    <n v="2586"/>
    <x v="601"/>
    <x v="586"/>
    <s v="M"/>
    <x v="3"/>
    <x v="3"/>
    <m/>
    <n v="96428061"/>
    <n v="2022"/>
    <n v="10"/>
    <n v="8"/>
    <s v="Sam"/>
    <d v="1899-12-30T11:53:00"/>
    <d v="1899-12-30T15:52:00"/>
    <d v="1899-12-30T03:59:00"/>
  </r>
  <r>
    <n v="2587"/>
    <x v="266"/>
    <x v="691"/>
    <s v="F"/>
    <x v="3"/>
    <x v="3"/>
    <m/>
    <n v="63918747"/>
    <n v="2022"/>
    <n v="10"/>
    <n v="8"/>
    <s v="Sam"/>
    <d v="1899-12-30T11:53:00"/>
    <d v="1899-12-30T15:52:00"/>
    <d v="1899-12-30T03:59:00"/>
  </r>
  <r>
    <n v="2588"/>
    <x v="714"/>
    <x v="229"/>
    <s v="M"/>
    <x v="3"/>
    <x v="3"/>
    <m/>
    <n v="96971502"/>
    <n v="2022"/>
    <n v="10"/>
    <n v="8"/>
    <s v="Sam"/>
    <d v="1899-12-30T12:19:00"/>
    <d v="1899-12-30T13:25:00"/>
    <d v="1899-12-30T01:06:00"/>
  </r>
  <r>
    <n v="2589"/>
    <x v="197"/>
    <x v="203"/>
    <s v="M"/>
    <x v="2"/>
    <x v="4"/>
    <s v="lawsonstephen10@gmail.com"/>
    <n v="66440117"/>
    <n v="2022"/>
    <n v="10"/>
    <n v="8"/>
    <s v="Sam"/>
    <d v="1899-12-30T12:33:00"/>
    <d v="1899-12-30T17:03:00"/>
    <d v="1899-12-30T04:30:00"/>
  </r>
  <r>
    <n v="2590"/>
    <x v="141"/>
    <x v="122"/>
    <s v="M"/>
    <x v="2"/>
    <x v="4"/>
    <s v="nassarakevin@gmail.com"/>
    <n v="61812978"/>
    <n v="2022"/>
    <n v="10"/>
    <n v="8"/>
    <s v="Sam"/>
    <d v="1899-12-30T12:45:00"/>
    <d v="1899-12-30T19:25:00"/>
    <d v="1899-12-30T06:40:00"/>
  </r>
  <r>
    <n v="2591"/>
    <x v="162"/>
    <x v="162"/>
    <s v="M"/>
    <x v="2"/>
    <x v="4"/>
    <s v="sountonfamous@gmail.com"/>
    <n v="69843832"/>
    <n v="2022"/>
    <n v="10"/>
    <n v="8"/>
    <s v="Sam"/>
    <d v="1899-12-30T13:12:00"/>
    <m/>
    <s v=""/>
  </r>
  <r>
    <n v="2592"/>
    <x v="207"/>
    <x v="305"/>
    <s v="M"/>
    <x v="2"/>
    <x v="4"/>
    <m/>
    <n v="67957786"/>
    <n v="2022"/>
    <n v="10"/>
    <n v="8"/>
    <s v="Sam"/>
    <d v="1899-12-30T13:21:00"/>
    <m/>
    <s v=""/>
  </r>
  <r>
    <n v="2593"/>
    <x v="207"/>
    <x v="692"/>
    <s v="M"/>
    <x v="2"/>
    <x v="4"/>
    <m/>
    <n v="61177394"/>
    <n v="2022"/>
    <n v="10"/>
    <n v="8"/>
    <s v="Sam"/>
    <d v="1899-12-30T13:22:00"/>
    <m/>
    <s v=""/>
  </r>
  <r>
    <n v="2594"/>
    <x v="140"/>
    <x v="141"/>
    <s v="M"/>
    <x v="2"/>
    <x v="4"/>
    <m/>
    <n v="66533185"/>
    <n v="2022"/>
    <n v="10"/>
    <n v="8"/>
    <s v="Sam"/>
    <d v="1899-12-30T13:27:00"/>
    <d v="1899-12-30T14:12:00"/>
    <d v="1899-12-30T00:45:00"/>
  </r>
  <r>
    <n v="2595"/>
    <x v="415"/>
    <x v="693"/>
    <s v="F"/>
    <x v="2"/>
    <x v="4"/>
    <m/>
    <n v="98415364"/>
    <n v="2022"/>
    <n v="10"/>
    <n v="8"/>
    <s v="Sam"/>
    <d v="1899-12-30T13:28:00"/>
    <m/>
    <s v=""/>
  </r>
  <r>
    <n v="2596"/>
    <x v="715"/>
    <x v="694"/>
    <s v="F"/>
    <x v="2"/>
    <x v="4"/>
    <m/>
    <n v="66615848"/>
    <n v="2022"/>
    <n v="10"/>
    <n v="8"/>
    <s v="Sam"/>
    <d v="1899-12-30T14:04:00"/>
    <d v="1899-12-30T15:52:00"/>
    <d v="1899-12-30T01:48:00"/>
  </r>
  <r>
    <n v="2597"/>
    <x v="17"/>
    <x v="17"/>
    <s v="F"/>
    <x v="12"/>
    <x v="4"/>
    <s v="reinemariegodonou1998@gmail.com"/>
    <n v="61305171"/>
    <n v="2022"/>
    <n v="10"/>
    <n v="8"/>
    <s v="Sam"/>
    <d v="1899-12-30T14:06:00"/>
    <m/>
    <s v=""/>
  </r>
  <r>
    <n v="2598"/>
    <x v="705"/>
    <x v="682"/>
    <s v="M"/>
    <x v="12"/>
    <x v="4"/>
    <m/>
    <n v="66371037"/>
    <n v="2022"/>
    <n v="10"/>
    <n v="8"/>
    <s v="Sam"/>
    <d v="1899-12-30T15:56:00"/>
    <d v="1899-12-30T19:23:00"/>
    <d v="1899-12-30T03:27:00"/>
  </r>
  <r>
    <n v="2599"/>
    <x v="493"/>
    <x v="67"/>
    <s v="F"/>
    <x v="2"/>
    <x v="4"/>
    <m/>
    <n v="91725506"/>
    <n v="2022"/>
    <n v="10"/>
    <n v="8"/>
    <s v="Sam"/>
    <d v="1899-12-30T15:59:00"/>
    <d v="1899-12-30T19:45:00"/>
    <d v="1899-12-30T03:46:00"/>
  </r>
  <r>
    <n v="2600"/>
    <x v="716"/>
    <x v="695"/>
    <s v="F"/>
    <x v="2"/>
    <x v="4"/>
    <s v="akoueikouarielle2000@gmail.com"/>
    <n v="99993809"/>
    <n v="2022"/>
    <n v="10"/>
    <n v="8"/>
    <s v="Sam"/>
    <d v="1899-12-30T15:59:00"/>
    <d v="1899-12-30T19:14:00"/>
    <d v="1899-12-30T03:15:00"/>
  </r>
  <r>
    <n v="2601"/>
    <x v="717"/>
    <x v="79"/>
    <s v="M"/>
    <x v="2"/>
    <x v="4"/>
    <m/>
    <n v="67571503"/>
    <n v="2022"/>
    <n v="10"/>
    <n v="8"/>
    <s v="Sam"/>
    <d v="1899-12-30T16:01:00"/>
    <d v="1899-12-30T19:32:00"/>
    <d v="1899-12-30T03:31:00"/>
  </r>
  <r>
    <n v="2602"/>
    <x v="185"/>
    <x v="188"/>
    <s v="M"/>
    <x v="32"/>
    <x v="4"/>
    <s v="tokotchif@gmail.com"/>
    <n v="96776302"/>
    <n v="2022"/>
    <n v="10"/>
    <n v="8"/>
    <s v="Sam"/>
    <d v="1899-12-30T16:30:00"/>
    <d v="1899-12-30T18:02:00"/>
    <d v="1899-12-30T01:32:00"/>
  </r>
  <r>
    <n v="2603"/>
    <x v="587"/>
    <x v="696"/>
    <s v="F"/>
    <x v="3"/>
    <x v="3"/>
    <m/>
    <n v="96259738"/>
    <n v="2022"/>
    <n v="10"/>
    <n v="8"/>
    <s v="Sam"/>
    <d v="1899-12-30T17:06:00"/>
    <d v="1899-12-30T19:44:00"/>
    <d v="1899-12-30T02:38:00"/>
  </r>
  <r>
    <n v="2604"/>
    <x v="210"/>
    <x v="214"/>
    <s v="M"/>
    <x v="2"/>
    <x v="4"/>
    <s v="clarktomovolo@gmail.com"/>
    <n v="95851115"/>
    <n v="2022"/>
    <n v="10"/>
    <n v="8"/>
    <s v="Sam"/>
    <d v="1899-12-30T18:09:00"/>
    <m/>
    <s v=""/>
  </r>
  <r>
    <n v="2605"/>
    <x v="200"/>
    <x v="206"/>
    <s v="M"/>
    <x v="10"/>
    <x v="4"/>
    <s v="juniamedehou@gmail.com"/>
    <n v="66478052"/>
    <n v="2022"/>
    <n v="10"/>
    <n v="8"/>
    <s v="Sam"/>
    <d v="1899-12-30T18:23:00"/>
    <d v="1899-12-30T19:15:00"/>
    <d v="1899-12-30T00:52:00"/>
  </r>
  <r>
    <n v="2606"/>
    <x v="557"/>
    <x v="259"/>
    <s v="M"/>
    <x v="2"/>
    <x v="4"/>
    <s v="mogbego@gmail.com"/>
    <n v="96180031"/>
    <n v="2022"/>
    <n v="10"/>
    <n v="10"/>
    <s v="Lun"/>
    <d v="1899-12-30T07:16:00"/>
    <d v="1899-12-30T18:46:00"/>
    <d v="1899-12-30T11:30:00"/>
  </r>
  <r>
    <n v="2607"/>
    <x v="509"/>
    <x v="491"/>
    <s v="M"/>
    <x v="2"/>
    <x v="4"/>
    <m/>
    <n v="62907841"/>
    <n v="2022"/>
    <n v="10"/>
    <n v="10"/>
    <s v="Lun"/>
    <d v="1899-12-30T07:16:00"/>
    <d v="1899-12-30T18:46:00"/>
    <d v="1899-12-30T11:30:00"/>
  </r>
  <r>
    <n v="2608"/>
    <x v="718"/>
    <x v="697"/>
    <s v="M"/>
    <x v="3"/>
    <x v="19"/>
    <m/>
    <n v="55544220"/>
    <n v="2022"/>
    <n v="10"/>
    <n v="10"/>
    <s v="Lun"/>
    <d v="1899-12-30T07:40:00"/>
    <m/>
    <s v=""/>
  </r>
  <r>
    <n v="2609"/>
    <x v="17"/>
    <x v="74"/>
    <s v="F"/>
    <x v="52"/>
    <x v="4"/>
    <m/>
    <n v="61792570"/>
    <n v="2022"/>
    <n v="10"/>
    <n v="10"/>
    <s v="Lun"/>
    <d v="1899-12-30T07:59:00"/>
    <d v="1899-12-30T16:16:00"/>
    <d v="1899-12-30T08:17:00"/>
  </r>
  <r>
    <n v="2610"/>
    <x v="28"/>
    <x v="601"/>
    <s v="M"/>
    <x v="3"/>
    <x v="3"/>
    <m/>
    <n v="62165037"/>
    <n v="2022"/>
    <n v="10"/>
    <n v="10"/>
    <s v="Lun"/>
    <d v="1899-12-30T08:41:00"/>
    <d v="1899-12-30T08:46:00"/>
    <d v="1899-12-30T00:05:00"/>
  </r>
  <r>
    <n v="2611"/>
    <x v="719"/>
    <x v="464"/>
    <s v="M"/>
    <x v="3"/>
    <x v="12"/>
    <m/>
    <n v="62376530"/>
    <n v="2022"/>
    <n v="10"/>
    <n v="10"/>
    <s v="Lun"/>
    <d v="1899-12-30T08:42:00"/>
    <d v="1899-12-30T17:41:00"/>
    <d v="1899-12-30T08:59:00"/>
  </r>
  <r>
    <n v="2612"/>
    <x v="532"/>
    <x v="698"/>
    <s v="M"/>
    <x v="3"/>
    <x v="12"/>
    <m/>
    <n v="61974071"/>
    <n v="2022"/>
    <n v="10"/>
    <n v="10"/>
    <s v="Lun"/>
    <d v="1899-12-30T08:42:00"/>
    <d v="1899-12-30T18:14:00"/>
    <d v="1899-12-30T09:32:00"/>
  </r>
  <r>
    <n v="2613"/>
    <x v="88"/>
    <x v="699"/>
    <s v="F"/>
    <x v="3"/>
    <x v="12"/>
    <s v="afiasessou@gmail.com"/>
    <n v="96835703"/>
    <n v="2022"/>
    <n v="10"/>
    <n v="10"/>
    <s v="Lun"/>
    <d v="1899-12-30T08:44:00"/>
    <m/>
    <s v=""/>
  </r>
  <r>
    <n v="2614"/>
    <x v="720"/>
    <x v="700"/>
    <s v="M"/>
    <x v="3"/>
    <x v="12"/>
    <m/>
    <n v="96867004"/>
    <n v="2022"/>
    <n v="10"/>
    <n v="10"/>
    <s v="Lun"/>
    <d v="1899-12-30T08:57:00"/>
    <m/>
    <s v=""/>
  </r>
  <r>
    <n v="2615"/>
    <x v="721"/>
    <x v="701"/>
    <s v="F"/>
    <x v="3"/>
    <x v="12"/>
    <m/>
    <n v="23672563446"/>
    <n v="2022"/>
    <n v="10"/>
    <n v="10"/>
    <s v="Lun"/>
    <d v="1899-12-30T08:58:00"/>
    <d v="1899-12-30T17:51:00"/>
    <d v="1899-12-30T08:53:00"/>
  </r>
  <r>
    <n v="2616"/>
    <x v="118"/>
    <x v="702"/>
    <s v="M"/>
    <x v="3"/>
    <x v="12"/>
    <m/>
    <n v="97690948"/>
    <n v="2022"/>
    <n v="10"/>
    <n v="10"/>
    <s v="Lun"/>
    <d v="1899-12-30T09:05:00"/>
    <d v="1899-12-30T18:26:00"/>
    <d v="1899-12-30T09:21:00"/>
  </r>
  <r>
    <n v="2617"/>
    <x v="211"/>
    <x v="215"/>
    <s v="M"/>
    <x v="2"/>
    <x v="4"/>
    <s v="serginobradfort@gmail.com"/>
    <n v="67196806"/>
    <n v="2022"/>
    <n v="10"/>
    <n v="10"/>
    <s v="Lun"/>
    <d v="1899-12-30T09:06:00"/>
    <m/>
    <s v=""/>
  </r>
  <r>
    <n v="2618"/>
    <x v="634"/>
    <x v="703"/>
    <s v="M"/>
    <x v="60"/>
    <x v="4"/>
    <m/>
    <n v="97024390"/>
    <n v="2022"/>
    <n v="10"/>
    <n v="10"/>
    <s v="Lun"/>
    <d v="1899-12-30T09:07:00"/>
    <d v="1899-12-30T17:47:00"/>
    <d v="1899-12-30T08:40:00"/>
  </r>
  <r>
    <n v="2619"/>
    <x v="722"/>
    <x v="704"/>
    <s v="M"/>
    <x v="61"/>
    <x v="4"/>
    <m/>
    <n v="95051962"/>
    <n v="2022"/>
    <n v="10"/>
    <n v="10"/>
    <s v="Lun"/>
    <d v="1899-12-30T09:11:00"/>
    <d v="1899-12-30T10:28:00"/>
    <d v="1899-12-30T01:17:00"/>
  </r>
  <r>
    <n v="2620"/>
    <x v="723"/>
    <x v="705"/>
    <s v="F"/>
    <x v="62"/>
    <x v="4"/>
    <m/>
    <n v="96943498"/>
    <n v="2022"/>
    <n v="10"/>
    <n v="10"/>
    <s v="Lun"/>
    <m/>
    <m/>
    <s v=""/>
  </r>
  <r>
    <n v="2621"/>
    <x v="395"/>
    <x v="381"/>
    <s v="F"/>
    <x v="9"/>
    <x v="4"/>
    <m/>
    <n v="61477271"/>
    <n v="2022"/>
    <n v="10"/>
    <n v="10"/>
    <s v="Lun"/>
    <d v="1899-12-30T09:14:00"/>
    <d v="1899-12-30T20:12:00"/>
    <d v="1899-12-30T10:58:00"/>
  </r>
  <r>
    <n v="2622"/>
    <x v="724"/>
    <x v="159"/>
    <s v="M"/>
    <x v="2"/>
    <x v="4"/>
    <m/>
    <n v="69321616"/>
    <n v="2022"/>
    <n v="10"/>
    <n v="10"/>
    <s v="Lun"/>
    <d v="1899-12-30T09:18:00"/>
    <d v="1899-12-30T17:48:00"/>
    <d v="1899-12-30T08:30:00"/>
  </r>
  <r>
    <n v="2623"/>
    <x v="725"/>
    <x v="706"/>
    <s v="M"/>
    <x v="3"/>
    <x v="12"/>
    <m/>
    <n v="95431692"/>
    <n v="2022"/>
    <n v="10"/>
    <n v="10"/>
    <s v="Lun"/>
    <d v="1899-12-30T09:18:00"/>
    <d v="1899-12-30T18:14:00"/>
    <d v="1899-12-30T08:56:00"/>
  </r>
  <r>
    <n v="2624"/>
    <x v="726"/>
    <x v="707"/>
    <s v="M"/>
    <x v="3"/>
    <x v="12"/>
    <m/>
    <n v="97249171"/>
    <n v="2022"/>
    <n v="10"/>
    <n v="10"/>
    <s v="Lun"/>
    <d v="1899-12-30T09:18:00"/>
    <d v="1899-12-30T18:12:00"/>
    <d v="1899-12-30T08:54:00"/>
  </r>
  <r>
    <n v="2625"/>
    <x v="727"/>
    <x v="708"/>
    <s v="M"/>
    <x v="3"/>
    <x v="12"/>
    <m/>
    <n v="61641606"/>
    <n v="2022"/>
    <n v="10"/>
    <n v="10"/>
    <s v="Lun"/>
    <d v="1899-12-30T09:25:00"/>
    <m/>
    <s v=""/>
  </r>
  <r>
    <n v="2626"/>
    <x v="441"/>
    <x v="709"/>
    <s v="M"/>
    <x v="3"/>
    <x v="12"/>
    <m/>
    <n v="97612803"/>
    <n v="2022"/>
    <n v="10"/>
    <n v="10"/>
    <s v="Lun"/>
    <d v="1899-12-30T09:25:00"/>
    <d v="1899-12-30T17:42:00"/>
    <d v="1899-12-30T08:17:00"/>
  </r>
  <r>
    <n v="2627"/>
    <x v="496"/>
    <x v="710"/>
    <s v="F"/>
    <x v="3"/>
    <x v="12"/>
    <m/>
    <n v="67568773"/>
    <n v="2022"/>
    <n v="10"/>
    <n v="10"/>
    <s v="Lun"/>
    <d v="1899-12-30T09:28:00"/>
    <d v="1899-12-30T18:14:00"/>
    <d v="1899-12-30T08:46:00"/>
  </r>
  <r>
    <n v="2628"/>
    <x v="728"/>
    <x v="711"/>
    <s v="F"/>
    <x v="3"/>
    <x v="12"/>
    <m/>
    <n v="60438975"/>
    <n v="2022"/>
    <n v="10"/>
    <n v="10"/>
    <s v="Lun"/>
    <d v="1899-12-30T09:28:00"/>
    <d v="1899-12-30T18:15:00"/>
    <d v="1899-12-30T08:47:00"/>
  </r>
  <r>
    <n v="2629"/>
    <x v="729"/>
    <x v="37"/>
    <s v="M"/>
    <x v="3"/>
    <x v="12"/>
    <m/>
    <n v="67920812"/>
    <n v="2022"/>
    <n v="10"/>
    <n v="10"/>
    <s v="Lun"/>
    <d v="1899-12-30T09:30:00"/>
    <d v="1899-12-30T17:46:00"/>
    <d v="1899-12-30T08:16:00"/>
  </r>
  <r>
    <n v="2630"/>
    <x v="730"/>
    <x v="352"/>
    <s v="M"/>
    <x v="3"/>
    <x v="12"/>
    <m/>
    <n v="61481955"/>
    <n v="2022"/>
    <n v="10"/>
    <n v="10"/>
    <s v="Lun"/>
    <m/>
    <m/>
    <s v=""/>
  </r>
  <r>
    <n v="2631"/>
    <x v="606"/>
    <x v="591"/>
    <s v="M"/>
    <x v="2"/>
    <x v="4"/>
    <m/>
    <n v="96382183"/>
    <n v="2022"/>
    <n v="10"/>
    <n v="10"/>
    <s v="Lun"/>
    <d v="1899-12-30T09:36:00"/>
    <d v="1899-12-30T21:32:00"/>
    <d v="1899-12-30T11:56:00"/>
  </r>
  <r>
    <n v="2632"/>
    <x v="731"/>
    <x v="10"/>
    <s v="M"/>
    <x v="3"/>
    <x v="19"/>
    <m/>
    <n v="66206267"/>
    <n v="2022"/>
    <n v="10"/>
    <n v="10"/>
    <s v="Lun"/>
    <d v="1899-12-30T09:36:00"/>
    <m/>
    <s v=""/>
  </r>
  <r>
    <n v="2633"/>
    <x v="51"/>
    <x v="401"/>
    <s v="F"/>
    <x v="3"/>
    <x v="12"/>
    <m/>
    <n v="67017522"/>
    <n v="2022"/>
    <n v="10"/>
    <n v="10"/>
    <s v="Lun"/>
    <m/>
    <m/>
    <s v=""/>
  </r>
  <r>
    <n v="2634"/>
    <x v="732"/>
    <x v="712"/>
    <s v="F"/>
    <x v="3"/>
    <x v="12"/>
    <m/>
    <n v="97360188"/>
    <n v="2022"/>
    <n v="10"/>
    <n v="10"/>
    <s v="Lun"/>
    <d v="1899-12-30T09:45:00"/>
    <d v="1899-12-30T17:39:00"/>
    <d v="1899-12-30T07:54:00"/>
  </r>
  <r>
    <n v="2635"/>
    <x v="733"/>
    <x v="12"/>
    <s v="M "/>
    <x v="3"/>
    <x v="12"/>
    <m/>
    <n v="96303876"/>
    <n v="2022"/>
    <n v="10"/>
    <n v="10"/>
    <s v="Lun"/>
    <d v="1899-12-30T09:45:00"/>
    <d v="1899-12-30T17:47:00"/>
    <d v="1899-12-30T08:02:00"/>
  </r>
  <r>
    <n v="2636"/>
    <x v="582"/>
    <x v="558"/>
    <s v="M"/>
    <x v="2"/>
    <x v="4"/>
    <m/>
    <n v="63608964"/>
    <n v="2022"/>
    <n v="10"/>
    <n v="10"/>
    <s v="Lun"/>
    <d v="1899-12-30T09:46:00"/>
    <d v="1899-12-30T17:36:00"/>
    <d v="1899-12-30T07:50:00"/>
  </r>
  <r>
    <n v="2637"/>
    <x v="506"/>
    <x v="489"/>
    <s v="F"/>
    <x v="2"/>
    <x v="4"/>
    <s v="elianeaho@gmail.com"/>
    <n v="61625990"/>
    <n v="2022"/>
    <n v="10"/>
    <n v="10"/>
    <s v="Lun"/>
    <d v="1899-12-30T09:47:00"/>
    <d v="1899-12-30T19:12:00"/>
    <d v="1899-12-30T09:25:00"/>
  </r>
  <r>
    <n v="2638"/>
    <x v="197"/>
    <x v="713"/>
    <s v="M "/>
    <x v="3"/>
    <x v="12"/>
    <m/>
    <n v="96508484"/>
    <n v="2022"/>
    <n v="10"/>
    <n v="10"/>
    <s v="Lun"/>
    <d v="1899-12-30T09:55:00"/>
    <d v="1899-12-30T18:18:00"/>
    <d v="1899-12-30T08:23:00"/>
  </r>
  <r>
    <n v="2639"/>
    <x v="734"/>
    <x v="714"/>
    <s v="F"/>
    <x v="3"/>
    <x v="12"/>
    <m/>
    <n v="97234869"/>
    <n v="2022"/>
    <n v="10"/>
    <n v="10"/>
    <s v="Lun"/>
    <m/>
    <m/>
    <s v=""/>
  </r>
  <r>
    <n v="2640"/>
    <x v="200"/>
    <x v="206"/>
    <s v="M"/>
    <x v="10"/>
    <x v="4"/>
    <s v="juniamedehou@gmail.com"/>
    <n v="66478052"/>
    <n v="2022"/>
    <n v="10"/>
    <n v="10"/>
    <s v="Lun"/>
    <m/>
    <m/>
    <s v=""/>
  </r>
  <r>
    <n v="2641"/>
    <x v="735"/>
    <x v="715"/>
    <m/>
    <x v="3"/>
    <x v="4"/>
    <m/>
    <n v="66527180"/>
    <n v="2022"/>
    <n v="10"/>
    <n v="10"/>
    <s v="Lun"/>
    <m/>
    <m/>
    <s v=""/>
  </r>
  <r>
    <n v="2642"/>
    <x v="736"/>
    <x v="716"/>
    <m/>
    <x v="3"/>
    <x v="4"/>
    <m/>
    <n v="97685095"/>
    <n v="2022"/>
    <n v="10"/>
    <n v="10"/>
    <s v="Lun"/>
    <d v="1899-12-30T10:05:00"/>
    <d v="1899-12-30T17:36:00"/>
    <d v="1899-12-30T07:31:00"/>
  </r>
  <r>
    <n v="2643"/>
    <x v="189"/>
    <x v="194"/>
    <s v="M"/>
    <x v="54"/>
    <x v="4"/>
    <m/>
    <n v="67553763"/>
    <n v="2022"/>
    <n v="10"/>
    <n v="10"/>
    <s v="Lun"/>
    <d v="1899-12-30T10:05:00"/>
    <d v="1899-12-30T20:22:00"/>
    <d v="1899-12-30T10:17:00"/>
  </r>
  <r>
    <n v="2644"/>
    <x v="316"/>
    <x v="48"/>
    <s v="M"/>
    <x v="63"/>
    <x v="4"/>
    <s v="lionelad@gmail.com"/>
    <n v="61522042"/>
    <n v="2022"/>
    <n v="10"/>
    <n v="10"/>
    <s v="Lun"/>
    <d v="1899-12-30T10:10:00"/>
    <d v="1899-12-30T18:46:00"/>
    <d v="1899-12-30T08:36:00"/>
  </r>
  <r>
    <n v="2645"/>
    <x v="737"/>
    <x v="212"/>
    <s v="F"/>
    <x v="3"/>
    <x v="3"/>
    <m/>
    <n v="97586466"/>
    <n v="2022"/>
    <n v="10"/>
    <n v="10"/>
    <s v="Lun"/>
    <d v="1899-12-30T10:32:00"/>
    <d v="1899-12-30T11:42:00"/>
    <d v="1899-12-30T01:10:00"/>
  </r>
  <r>
    <n v="2646"/>
    <x v="197"/>
    <x v="203"/>
    <s v="M"/>
    <x v="2"/>
    <x v="4"/>
    <s v="lawsonstephen10@gmail.com"/>
    <n v="66440117"/>
    <n v="2022"/>
    <n v="10"/>
    <n v="10"/>
    <s v="Lun"/>
    <d v="1899-12-30T10:48:00"/>
    <d v="1899-12-30T17:45:00"/>
    <d v="1899-12-30T06:57:00"/>
  </r>
  <r>
    <n v="2647"/>
    <x v="73"/>
    <x v="74"/>
    <s v="F"/>
    <x v="12"/>
    <x v="4"/>
    <s v="yasminekoube@gmail.com"/>
    <n v="96231677"/>
    <n v="2022"/>
    <n v="10"/>
    <n v="10"/>
    <s v="Lun"/>
    <d v="1899-12-30T11:11:00"/>
    <m/>
    <s v=""/>
  </r>
  <r>
    <n v="2648"/>
    <x v="323"/>
    <x v="314"/>
    <s v="M"/>
    <x v="2"/>
    <x v="4"/>
    <m/>
    <n v="61458854"/>
    <n v="2022"/>
    <n v="10"/>
    <n v="10"/>
    <s v="Lun"/>
    <d v="1899-12-30T11:18:00"/>
    <d v="1899-12-30T15:00:00"/>
    <d v="1899-12-30T03:42:00"/>
  </r>
  <r>
    <n v="2649"/>
    <x v="174"/>
    <x v="175"/>
    <s v="M"/>
    <x v="2"/>
    <x v="4"/>
    <s v="jaurès2712@gmail.com"/>
    <n v="97491975"/>
    <n v="2022"/>
    <n v="10"/>
    <n v="10"/>
    <s v="Lun"/>
    <d v="1899-12-30T12:21:00"/>
    <d v="1899-12-30T13:38:00"/>
    <d v="1899-12-30T01:17:00"/>
  </r>
  <r>
    <n v="2650"/>
    <x v="482"/>
    <x v="466"/>
    <s v="M"/>
    <x v="2"/>
    <x v="4"/>
    <m/>
    <n v="67180683"/>
    <n v="2022"/>
    <n v="10"/>
    <n v="10"/>
    <s v="Lun"/>
    <d v="1899-12-30T12:25:00"/>
    <m/>
    <s v=""/>
  </r>
  <r>
    <n v="2651"/>
    <x v="648"/>
    <x v="590"/>
    <s v="M"/>
    <x v="64"/>
    <x v="4"/>
    <m/>
    <n v="96998175"/>
    <n v="2022"/>
    <n v="10"/>
    <n v="10"/>
    <s v="Lun"/>
    <d v="1899-12-30T12:51:00"/>
    <d v="1899-12-30T18:16:00"/>
    <d v="1899-12-30T05:25:00"/>
  </r>
  <r>
    <n v="2652"/>
    <x v="396"/>
    <x v="224"/>
    <s v="M"/>
    <x v="9"/>
    <x v="4"/>
    <m/>
    <n v="61556969"/>
    <n v="2022"/>
    <n v="10"/>
    <n v="10"/>
    <s v="Lun"/>
    <d v="1899-12-30T12:52:00"/>
    <d v="1899-12-30T20:12:00"/>
    <d v="1899-12-30T07:20:00"/>
  </r>
  <r>
    <n v="2653"/>
    <x v="514"/>
    <x v="493"/>
    <s v="F"/>
    <x v="2"/>
    <x v="4"/>
    <s v="fatimadambaba@gmail.com"/>
    <n v="60006538"/>
    <n v="2022"/>
    <n v="10"/>
    <n v="10"/>
    <s v="Lun"/>
    <d v="1899-12-30T12:52:00"/>
    <d v="1899-12-30T19:09:00"/>
    <d v="1899-12-30T06:17:00"/>
  </r>
  <r>
    <n v="2654"/>
    <x v="662"/>
    <x v="646"/>
    <s v="M"/>
    <x v="2"/>
    <x v="4"/>
    <s v="sounonmadjid@gmail.com"/>
    <n v="66111116"/>
    <n v="2022"/>
    <n v="10"/>
    <n v="10"/>
    <s v="Lun"/>
    <d v="1899-12-30T13:41:00"/>
    <d v="1899-12-30T15:13:00"/>
    <d v="1899-12-30T01:32:00"/>
  </r>
  <r>
    <n v="2655"/>
    <x v="596"/>
    <x v="573"/>
    <s v="M"/>
    <x v="2"/>
    <x v="4"/>
    <m/>
    <n v="90467370"/>
    <n v="2022"/>
    <n v="10"/>
    <n v="10"/>
    <s v="Lun"/>
    <d v="1899-12-30T14:05:00"/>
    <m/>
    <s v=""/>
  </r>
  <r>
    <n v="2656"/>
    <x v="113"/>
    <x v="114"/>
    <s v="M"/>
    <x v="2"/>
    <x v="4"/>
    <m/>
    <n v="62317740"/>
    <n v="2022"/>
    <n v="10"/>
    <n v="10"/>
    <s v="Lun"/>
    <d v="1899-12-30T14:08:00"/>
    <m/>
    <s v=""/>
  </r>
  <r>
    <n v="2657"/>
    <x v="515"/>
    <x v="494"/>
    <s v="F"/>
    <x v="2"/>
    <x v="4"/>
    <m/>
    <n v="69004897"/>
    <n v="2022"/>
    <n v="10"/>
    <n v="10"/>
    <s v="Lun"/>
    <d v="1899-12-30T14:41:00"/>
    <d v="1899-12-30T21:36:00"/>
    <d v="1899-12-30T06:55:00"/>
  </r>
  <r>
    <n v="2658"/>
    <x v="210"/>
    <x v="214"/>
    <s v="M"/>
    <x v="2"/>
    <x v="4"/>
    <s v="clarktomovolo@gmail.com"/>
    <n v="95851115"/>
    <n v="2022"/>
    <n v="10"/>
    <n v="10"/>
    <s v="Lun"/>
    <d v="1899-12-30T14:42:00"/>
    <d v="1899-12-30T23:03:00"/>
    <d v="1899-12-30T08:21:00"/>
  </r>
  <r>
    <n v="2659"/>
    <x v="162"/>
    <x v="162"/>
    <s v="M"/>
    <x v="2"/>
    <x v="4"/>
    <s v="sountonfamous@gmail.com"/>
    <n v="69843832"/>
    <n v="2022"/>
    <n v="10"/>
    <n v="10"/>
    <s v="Lun"/>
    <d v="1899-12-30T14:48:00"/>
    <m/>
    <s v=""/>
  </r>
  <r>
    <n v="2660"/>
    <x v="141"/>
    <x v="122"/>
    <s v="M"/>
    <x v="2"/>
    <x v="4"/>
    <m/>
    <n v="61812978"/>
    <n v="2022"/>
    <n v="10"/>
    <n v="10"/>
    <s v="Lun"/>
    <d v="1899-12-30T14:49:00"/>
    <m/>
    <s v=""/>
  </r>
  <r>
    <n v="2661"/>
    <x v="705"/>
    <x v="682"/>
    <s v="M"/>
    <x v="12"/>
    <x v="4"/>
    <m/>
    <n v="66371037"/>
    <n v="2022"/>
    <n v="10"/>
    <n v="10"/>
    <s v="Lun"/>
    <d v="1899-12-30T17:14:00"/>
    <m/>
    <s v=""/>
  </r>
  <r>
    <n v="2662"/>
    <x v="17"/>
    <x v="17"/>
    <s v="F"/>
    <x v="12"/>
    <x v="4"/>
    <s v="reinemariegodonou1998@gmail.com"/>
    <n v="61305171"/>
    <n v="2022"/>
    <n v="10"/>
    <n v="10"/>
    <s v="Lun"/>
    <d v="1899-12-30T17:32:00"/>
    <m/>
    <s v=""/>
  </r>
  <r>
    <n v="2663"/>
    <x v="76"/>
    <x v="244"/>
    <s v="F"/>
    <x v="32"/>
    <x v="4"/>
    <s v="traiselamisi@gmail.com"/>
    <n v="67967808"/>
    <n v="2022"/>
    <n v="10"/>
    <n v="10"/>
    <s v="Lun"/>
    <d v="1899-12-30T18:36:00"/>
    <m/>
    <s v=""/>
  </r>
  <r>
    <n v="2664"/>
    <x v="353"/>
    <x v="463"/>
    <s v="M"/>
    <x v="53"/>
    <x v="4"/>
    <m/>
    <n v="96865200"/>
    <n v="2022"/>
    <n v="10"/>
    <n v="10"/>
    <s v="Lun"/>
    <d v="1899-12-30T18:52:00"/>
    <m/>
    <s v=""/>
  </r>
  <r>
    <n v="2665"/>
    <x v="141"/>
    <x v="329"/>
    <s v="F"/>
    <x v="63"/>
    <x v="4"/>
    <m/>
    <n v="91003606"/>
    <n v="2022"/>
    <n v="10"/>
    <n v="10"/>
    <s v="Lun"/>
    <d v="1899-12-30T18:53:00"/>
    <m/>
    <s v=""/>
  </r>
  <r>
    <n v="2666"/>
    <x v="642"/>
    <x v="626"/>
    <s v="M"/>
    <x v="2"/>
    <x v="4"/>
    <m/>
    <n v="62367050"/>
    <n v="2022"/>
    <n v="10"/>
    <n v="10"/>
    <s v="Lun"/>
    <d v="1899-12-30T19:29:00"/>
    <m/>
    <s v=""/>
  </r>
  <r>
    <n v="2667"/>
    <x v="711"/>
    <x v="688"/>
    <s v="M"/>
    <x v="53"/>
    <x v="4"/>
    <m/>
    <n v="96399544"/>
    <n v="2022"/>
    <n v="10"/>
    <n v="10"/>
    <s v="Lun"/>
    <d v="1899-12-30T19:35:00"/>
    <m/>
    <s v=""/>
  </r>
  <r>
    <n v="2668"/>
    <x v="509"/>
    <x v="491"/>
    <s v="M"/>
    <x v="2"/>
    <x v="4"/>
    <m/>
    <n v="62907841"/>
    <n v="2022"/>
    <n v="10"/>
    <n v="11"/>
    <s v="Mar"/>
    <d v="1899-12-30T07:10:00"/>
    <d v="1899-12-30T17:41:00"/>
    <d v="1899-12-30T10:31:00"/>
  </r>
  <r>
    <n v="2669"/>
    <x v="557"/>
    <x v="259"/>
    <s v="M"/>
    <x v="2"/>
    <x v="4"/>
    <s v="mogbego@gmail.com"/>
    <n v="96180031"/>
    <n v="2022"/>
    <n v="10"/>
    <n v="11"/>
    <s v="Mar"/>
    <d v="1899-12-30T07:10:00"/>
    <d v="1899-12-30T17:41:00"/>
    <d v="1899-12-30T10:31:00"/>
  </r>
  <r>
    <n v="2670"/>
    <x v="532"/>
    <x v="698"/>
    <s v="M"/>
    <x v="3"/>
    <x v="12"/>
    <m/>
    <n v="61974071"/>
    <n v="2022"/>
    <n v="10"/>
    <n v="11"/>
    <s v="Mar"/>
    <d v="1899-12-30T08:12:00"/>
    <d v="1899-12-30T18:47:00"/>
    <d v="1899-12-30T10:35:00"/>
  </r>
  <r>
    <n v="2671"/>
    <x v="728"/>
    <x v="711"/>
    <s v="F"/>
    <x v="3"/>
    <x v="12"/>
    <m/>
    <n v="60438975"/>
    <n v="2022"/>
    <n v="10"/>
    <n v="11"/>
    <s v="Mar"/>
    <d v="1899-12-30T08:16:00"/>
    <d v="1899-12-30T18:49:00"/>
    <d v="1899-12-30T10:33:00"/>
  </r>
  <r>
    <n v="2672"/>
    <x v="721"/>
    <x v="701"/>
    <s v="F"/>
    <x v="3"/>
    <x v="12"/>
    <m/>
    <n v="23672563446"/>
    <n v="2022"/>
    <n v="10"/>
    <n v="11"/>
    <s v="Mar"/>
    <d v="1899-12-30T08:40:00"/>
    <d v="1899-12-30T18:48:00"/>
    <d v="1899-12-30T10:08:00"/>
  </r>
  <r>
    <n v="2673"/>
    <x v="118"/>
    <x v="702"/>
    <s v="M"/>
    <x v="3"/>
    <x v="12"/>
    <m/>
    <n v="97690948"/>
    <n v="2022"/>
    <n v="10"/>
    <n v="11"/>
    <s v="Mar"/>
    <d v="1899-12-30T08:44:00"/>
    <d v="1899-12-30T18:44:00"/>
    <d v="1899-12-30T10:00:00"/>
  </r>
  <r>
    <n v="2674"/>
    <x v="719"/>
    <x v="464"/>
    <s v="M"/>
    <x v="3"/>
    <x v="12"/>
    <m/>
    <m/>
    <n v="2022"/>
    <n v="10"/>
    <n v="11"/>
    <s v="Mar"/>
    <d v="1899-12-30T08:50:00"/>
    <d v="1899-12-30T17:37:00"/>
    <d v="1899-12-30T08:47:00"/>
  </r>
  <r>
    <n v="2675"/>
    <x v="606"/>
    <x v="591"/>
    <s v="M"/>
    <x v="48"/>
    <x v="4"/>
    <m/>
    <n v="96382183"/>
    <n v="2022"/>
    <n v="10"/>
    <n v="11"/>
    <s v="Mar"/>
    <d v="1899-12-30T08:51:00"/>
    <d v="1899-12-30T20:26:00"/>
    <d v="1899-12-30T11:35:00"/>
  </r>
  <r>
    <n v="2676"/>
    <x v="724"/>
    <x v="159"/>
    <s v="F"/>
    <x v="3"/>
    <x v="12"/>
    <m/>
    <n v="69321616"/>
    <n v="2022"/>
    <n v="10"/>
    <n v="11"/>
    <s v="Mar"/>
    <d v="1899-12-30T08:52:00"/>
    <d v="1899-12-30T18:49:00"/>
    <d v="1899-12-30T09:57:00"/>
  </r>
  <r>
    <n v="2677"/>
    <x v="197"/>
    <x v="203"/>
    <s v="M"/>
    <x v="2"/>
    <x v="4"/>
    <s v="lawsonstephen10@gmail.com"/>
    <n v="66440117"/>
    <n v="2022"/>
    <n v="10"/>
    <n v="11"/>
    <s v="Mar"/>
    <d v="1899-12-30T08:53:00"/>
    <d v="1899-12-30T19:48:00"/>
    <d v="1899-12-30T10:55:00"/>
  </r>
  <r>
    <n v="2678"/>
    <x v="634"/>
    <x v="703"/>
    <s v="M"/>
    <x v="3"/>
    <x v="12"/>
    <m/>
    <n v="97024390"/>
    <n v="2022"/>
    <n v="10"/>
    <n v="11"/>
    <s v="Mar"/>
    <d v="1899-12-30T08:54:00"/>
    <m/>
    <s v=""/>
  </r>
  <r>
    <n v="2679"/>
    <x v="88"/>
    <x v="699"/>
    <s v="F"/>
    <x v="3"/>
    <x v="12"/>
    <s v="afiasessou@gmail.com"/>
    <n v="96835703"/>
    <n v="2022"/>
    <n v="10"/>
    <n v="11"/>
    <s v="Mar"/>
    <d v="1899-12-30T08:56:00"/>
    <m/>
    <s v=""/>
  </r>
  <r>
    <n v="2680"/>
    <x v="482"/>
    <x v="466"/>
    <s v="M"/>
    <x v="2"/>
    <x v="4"/>
    <m/>
    <n v="67180693"/>
    <n v="2022"/>
    <n v="10"/>
    <n v="11"/>
    <s v="Mar"/>
    <d v="1899-12-30T08:58:00"/>
    <m/>
    <s v=""/>
  </r>
  <r>
    <n v="2681"/>
    <x v="723"/>
    <x v="705"/>
    <s v="F"/>
    <x v="62"/>
    <x v="12"/>
    <m/>
    <n v="96943498"/>
    <n v="2022"/>
    <n v="10"/>
    <n v="11"/>
    <s v="Mar"/>
    <d v="1899-12-30T09:08:00"/>
    <m/>
    <s v=""/>
  </r>
  <r>
    <n v="2682"/>
    <x v="31"/>
    <x v="717"/>
    <s v="M"/>
    <x v="3"/>
    <x v="3"/>
    <m/>
    <m/>
    <n v="2022"/>
    <n v="10"/>
    <n v="11"/>
    <s v="Mar"/>
    <d v="1899-12-30T09:11:00"/>
    <d v="1899-12-30T09:17:00"/>
    <d v="1899-12-30T00:06:00"/>
  </r>
  <r>
    <n v="2683"/>
    <x v="727"/>
    <x v="708"/>
    <s v="M"/>
    <x v="3"/>
    <x v="12"/>
    <m/>
    <n v="61641606"/>
    <n v="2022"/>
    <n v="10"/>
    <n v="11"/>
    <s v="Mar"/>
    <d v="1899-12-30T09:12:00"/>
    <d v="1899-12-30T18:53:00"/>
    <d v="1899-12-30T09:41:00"/>
  </r>
  <r>
    <n v="2684"/>
    <x v="720"/>
    <x v="700"/>
    <s v="M"/>
    <x v="3"/>
    <x v="12"/>
    <m/>
    <n v="96867004"/>
    <n v="2022"/>
    <n v="10"/>
    <n v="11"/>
    <s v="Mar"/>
    <d v="1899-12-30T09:13:00"/>
    <d v="1899-12-30T10:47:00"/>
    <d v="1899-12-30T01:34:00"/>
  </r>
  <r>
    <n v="2685"/>
    <x v="738"/>
    <x v="718"/>
    <s v="M"/>
    <x v="3"/>
    <x v="12"/>
    <m/>
    <n v="66023961"/>
    <n v="2022"/>
    <n v="10"/>
    <n v="11"/>
    <s v="Mar"/>
    <d v="1899-12-30T09:15:00"/>
    <m/>
    <s v=""/>
  </r>
  <r>
    <n v="2686"/>
    <x v="496"/>
    <x v="710"/>
    <s v="F"/>
    <x v="3"/>
    <x v="4"/>
    <m/>
    <n v="67568773"/>
    <n v="2022"/>
    <n v="10"/>
    <n v="11"/>
    <s v="Mar"/>
    <d v="1899-12-30T09:21:00"/>
    <d v="1899-12-30T18:47:00"/>
    <d v="1899-12-30T09:26:00"/>
  </r>
  <r>
    <n v="2687"/>
    <x v="729"/>
    <x v="37"/>
    <s v="M"/>
    <x v="3"/>
    <x v="12"/>
    <m/>
    <n v="67920812"/>
    <n v="2022"/>
    <n v="10"/>
    <n v="11"/>
    <s v="Mar"/>
    <d v="1899-12-30T09:21:00"/>
    <d v="1899-12-30T18:51:00"/>
    <d v="1899-12-30T09:30:00"/>
  </r>
  <r>
    <n v="2688"/>
    <x v="395"/>
    <x v="381"/>
    <s v="F"/>
    <x v="9"/>
    <x v="4"/>
    <m/>
    <n v="61477271"/>
    <n v="2022"/>
    <n v="10"/>
    <n v="11"/>
    <s v="Mar"/>
    <d v="1899-12-30T09:24:00"/>
    <d v="1899-12-30T19:32:00"/>
    <d v="1899-12-30T10:08:00"/>
  </r>
  <r>
    <n v="2689"/>
    <x v="200"/>
    <x v="206"/>
    <s v="M"/>
    <x v="10"/>
    <x v="4"/>
    <s v="juniamedehou@gmail.com"/>
    <n v="66478052"/>
    <n v="2022"/>
    <n v="10"/>
    <n v="11"/>
    <s v="Mar"/>
    <d v="1899-12-30T09:24:00"/>
    <d v="1899-12-30T21:49:00"/>
    <d v="1899-12-30T12:25:00"/>
  </r>
  <r>
    <n v="2690"/>
    <x v="725"/>
    <x v="706"/>
    <s v="M"/>
    <x v="3"/>
    <x v="12"/>
    <m/>
    <n v="95431692"/>
    <n v="2022"/>
    <n v="10"/>
    <n v="11"/>
    <s v="Mar"/>
    <d v="1899-12-30T09:25:00"/>
    <d v="1899-12-30T18:48:00"/>
    <d v="1899-12-30T09:23:00"/>
  </r>
  <r>
    <n v="2691"/>
    <x v="726"/>
    <x v="707"/>
    <s v="M"/>
    <x v="3"/>
    <x v="12"/>
    <m/>
    <n v="97249171"/>
    <n v="2022"/>
    <n v="10"/>
    <n v="11"/>
    <s v="Mar"/>
    <d v="1899-12-30T09:25:00"/>
    <d v="1899-12-30T18:49:00"/>
    <d v="1899-12-30T09:24:00"/>
  </r>
  <r>
    <n v="2692"/>
    <x v="441"/>
    <x v="709"/>
    <s v="M"/>
    <x v="3"/>
    <x v="12"/>
    <m/>
    <n v="97612803"/>
    <n v="2022"/>
    <n v="10"/>
    <n v="11"/>
    <s v="Mar"/>
    <d v="1899-12-30T09:27:00"/>
    <d v="1899-12-30T17:37:00"/>
    <d v="1899-12-30T08:10:00"/>
  </r>
  <r>
    <n v="2693"/>
    <x v="733"/>
    <x v="12"/>
    <s v="M "/>
    <x v="3"/>
    <x v="12"/>
    <m/>
    <n v="96303876"/>
    <n v="2022"/>
    <n v="10"/>
    <n v="11"/>
    <s v="Mar"/>
    <d v="1899-12-30T09:27:00"/>
    <d v="1899-12-30T18:49:00"/>
    <d v="1899-12-30T09:22:00"/>
  </r>
  <r>
    <n v="2694"/>
    <x v="662"/>
    <x v="646"/>
    <s v="M"/>
    <x v="2"/>
    <x v="4"/>
    <s v="sounonmadjid@gmail.com"/>
    <n v="66111116"/>
    <n v="2022"/>
    <n v="10"/>
    <n v="11"/>
    <s v="Mar"/>
    <d v="1899-12-30T09:29:00"/>
    <d v="1899-12-30T17:07:00"/>
    <d v="1899-12-30T07:38:00"/>
  </r>
  <r>
    <n v="2695"/>
    <x v="730"/>
    <x v="352"/>
    <s v="M"/>
    <x v="3"/>
    <x v="12"/>
    <m/>
    <n v="61481955"/>
    <n v="2022"/>
    <n v="10"/>
    <n v="11"/>
    <s v="Mar"/>
    <d v="1899-12-30T09:30:00"/>
    <d v="1899-12-30T17:37:00"/>
    <d v="1899-12-30T08:07:00"/>
  </r>
  <r>
    <n v="2696"/>
    <x v="51"/>
    <x v="401"/>
    <s v="F"/>
    <x v="3"/>
    <x v="12"/>
    <m/>
    <n v="67017522"/>
    <n v="2022"/>
    <n v="10"/>
    <n v="11"/>
    <s v="Mar"/>
    <d v="1899-12-30T09:30:00"/>
    <d v="1899-12-30T17:35:00"/>
    <d v="1899-12-30T08:05:00"/>
  </r>
  <r>
    <n v="2697"/>
    <x v="197"/>
    <x v="713"/>
    <s v="M "/>
    <x v="3"/>
    <x v="12"/>
    <m/>
    <n v="96508484"/>
    <n v="2022"/>
    <n v="10"/>
    <n v="11"/>
    <s v="Mar"/>
    <d v="1899-12-30T09:37:00"/>
    <d v="1899-12-30T18:46:00"/>
    <d v="1899-12-30T09:09:00"/>
  </r>
  <r>
    <n v="2698"/>
    <x v="732"/>
    <x v="712"/>
    <s v="F"/>
    <x v="3"/>
    <x v="12"/>
    <m/>
    <n v="97360188"/>
    <n v="2022"/>
    <n v="10"/>
    <n v="11"/>
    <s v="Mar"/>
    <m/>
    <d v="1899-12-30T17:37:00"/>
    <s v=""/>
  </r>
  <r>
    <n v="2699"/>
    <x v="739"/>
    <x v="719"/>
    <s v="F"/>
    <x v="3"/>
    <x v="12"/>
    <m/>
    <n v="97685095"/>
    <n v="2022"/>
    <n v="10"/>
    <n v="11"/>
    <s v="Mar"/>
    <d v="1899-12-30T09:42:00"/>
    <d v="1899-12-30T17:55:00"/>
    <d v="1899-12-30T08:13:00"/>
  </r>
  <r>
    <n v="2700"/>
    <x v="211"/>
    <x v="215"/>
    <s v="M"/>
    <x v="2"/>
    <x v="4"/>
    <s v="serginobradfort@gmail.com"/>
    <n v="67196806"/>
    <n v="2022"/>
    <n v="10"/>
    <n v="11"/>
    <s v="Mar"/>
    <d v="1899-12-30T09:52:00"/>
    <d v="1899-12-30T21:35:00"/>
    <d v="1899-12-30T11:43:00"/>
  </r>
  <r>
    <n v="2701"/>
    <x v="607"/>
    <x v="248"/>
    <s v="M"/>
    <x v="2"/>
    <x v="4"/>
    <m/>
    <n v="52261106"/>
    <n v="2022"/>
    <n v="10"/>
    <n v="11"/>
    <s v="Mar"/>
    <d v="1899-12-30T10:25:00"/>
    <d v="1899-12-30T16:22:00"/>
    <d v="1899-12-30T05:57:00"/>
  </r>
  <r>
    <n v="2702"/>
    <x v="189"/>
    <x v="194"/>
    <s v="M"/>
    <x v="54"/>
    <x v="4"/>
    <m/>
    <n v="67553763"/>
    <n v="2022"/>
    <n v="10"/>
    <n v="11"/>
    <s v="Mar"/>
    <d v="1899-12-30T10:27:00"/>
    <d v="1899-12-30T18:39:00"/>
    <d v="1899-12-30T08:12:00"/>
  </r>
  <r>
    <n v="2703"/>
    <x v="26"/>
    <x v="720"/>
    <s v="M"/>
    <x v="3"/>
    <x v="3"/>
    <m/>
    <n v="62454590"/>
    <n v="2022"/>
    <n v="10"/>
    <n v="11"/>
    <s v="Mar"/>
    <d v="1899-12-30T11:19:00"/>
    <d v="1899-12-30T11:41:00"/>
    <d v="1899-12-30T00:22:00"/>
  </r>
  <r>
    <n v="2704"/>
    <x v="76"/>
    <x v="77"/>
    <s v="F"/>
    <x v="2"/>
    <x v="4"/>
    <s v="traiselamisi@gmail.com"/>
    <n v="97085851"/>
    <n v="2022"/>
    <n v="10"/>
    <n v="11"/>
    <s v="Mar"/>
    <d v="1899-12-30T11:49:00"/>
    <d v="1899-12-30T12:34:00"/>
    <d v="1899-12-30T00:45:00"/>
  </r>
  <r>
    <n v="2705"/>
    <x v="210"/>
    <x v="214"/>
    <s v="M"/>
    <x v="2"/>
    <x v="4"/>
    <s v="clarktomovolo@gmail.com"/>
    <n v="95851115"/>
    <n v="2022"/>
    <n v="10"/>
    <n v="11"/>
    <s v="Mar"/>
    <d v="1899-12-30T12:04:00"/>
    <d v="1899-12-30T21:49:00"/>
    <d v="1899-12-30T09:45:00"/>
  </r>
  <r>
    <n v="2706"/>
    <x v="142"/>
    <x v="142"/>
    <s v="F"/>
    <x v="2"/>
    <x v="4"/>
    <s v="merveilleakoa@gmail.com"/>
    <n v="53954702"/>
    <n v="2022"/>
    <n v="10"/>
    <n v="11"/>
    <s v="Mar"/>
    <d v="1899-12-30T12:20:00"/>
    <d v="1899-12-30T17:30:00"/>
    <d v="1899-12-30T05:10:00"/>
  </r>
  <r>
    <n v="2707"/>
    <x v="63"/>
    <x v="64"/>
    <s v="M"/>
    <x v="26"/>
    <x v="4"/>
    <s v="vino97@outlook.fr"/>
    <n v="61884050"/>
    <n v="2022"/>
    <n v="10"/>
    <n v="11"/>
    <s v="Mar"/>
    <d v="1899-12-30T13:21:00"/>
    <m/>
    <s v=""/>
  </r>
  <r>
    <n v="2708"/>
    <x v="144"/>
    <x v="402"/>
    <s v="M"/>
    <x v="2"/>
    <x v="4"/>
    <m/>
    <n v="61414136"/>
    <n v="2022"/>
    <n v="10"/>
    <n v="11"/>
    <s v="Mar"/>
    <d v="1899-12-30T13:32:00"/>
    <d v="1899-12-30T14:51:00"/>
    <d v="1899-12-30T01:19:00"/>
  </r>
  <r>
    <n v="2709"/>
    <x v="396"/>
    <x v="224"/>
    <s v="M"/>
    <x v="9"/>
    <x v="4"/>
    <m/>
    <n v="61556969"/>
    <n v="2022"/>
    <n v="10"/>
    <n v="11"/>
    <s v="Mar"/>
    <d v="1899-12-30T13:49:00"/>
    <d v="1899-12-30T19:32:00"/>
    <d v="1899-12-30T05:43:00"/>
  </r>
  <r>
    <n v="2710"/>
    <x v="387"/>
    <x v="372"/>
    <s v="F"/>
    <x v="2"/>
    <x v="4"/>
    <s v="ksmariamique@gmail.com"/>
    <n v="51372558"/>
    <n v="2022"/>
    <n v="10"/>
    <n v="11"/>
    <s v="Mar"/>
    <d v="1899-12-30T13:51:00"/>
    <d v="1899-12-30T18:00:00"/>
    <d v="1899-12-30T04:09:00"/>
  </r>
  <r>
    <n v="2711"/>
    <x v="695"/>
    <x v="675"/>
    <s v="F"/>
    <x v="2"/>
    <x v="4"/>
    <s v="kassirazaki@gmail.com"/>
    <n v="62169393"/>
    <n v="2022"/>
    <n v="10"/>
    <n v="11"/>
    <s v="Mar"/>
    <d v="1899-12-30T13:51:00"/>
    <d v="1899-12-30T18:00:00"/>
    <d v="1899-12-30T04:09:00"/>
  </r>
  <r>
    <n v="2712"/>
    <x v="613"/>
    <x v="721"/>
    <s v="F"/>
    <x v="2"/>
    <x v="4"/>
    <m/>
    <n v="61310577"/>
    <n v="2022"/>
    <n v="10"/>
    <n v="11"/>
    <s v="Mar"/>
    <d v="1899-12-30T13:52:00"/>
    <d v="1899-12-30T18:00:00"/>
    <d v="1899-12-30T04:08:00"/>
  </r>
  <r>
    <n v="2713"/>
    <x v="669"/>
    <x v="503"/>
    <s v="M"/>
    <x v="2"/>
    <x v="4"/>
    <s v="wilfriedago@pm.me"/>
    <n v="62000975"/>
    <n v="2022"/>
    <n v="10"/>
    <n v="11"/>
    <s v="Mar"/>
    <d v="1899-12-30T13:53:00"/>
    <d v="1899-12-30T18:34:00"/>
    <d v="1899-12-30T04:41:00"/>
  </r>
  <r>
    <n v="2714"/>
    <x v="388"/>
    <x v="373"/>
    <s v="M"/>
    <x v="2"/>
    <x v="4"/>
    <s v="tetedeaphdol@gmail.com"/>
    <n v="51839172"/>
    <n v="2022"/>
    <n v="10"/>
    <n v="11"/>
    <s v="Mar"/>
    <d v="1899-12-30T13:54:00"/>
    <d v="1899-12-30T18:01:00"/>
    <d v="1899-12-30T04:07:00"/>
  </r>
  <r>
    <n v="2715"/>
    <x v="705"/>
    <x v="682"/>
    <s v="M"/>
    <x v="12"/>
    <x v="4"/>
    <m/>
    <n v="66371037"/>
    <n v="2022"/>
    <n v="10"/>
    <n v="11"/>
    <s v="Mar"/>
    <d v="1899-12-30T14:37:00"/>
    <d v="1899-12-30T16:56:00"/>
    <d v="1899-12-30T02:19:00"/>
  </r>
  <r>
    <n v="2716"/>
    <x v="706"/>
    <x v="684"/>
    <s v="F"/>
    <x v="2"/>
    <x v="4"/>
    <m/>
    <n v="61044977"/>
    <n v="2022"/>
    <n v="10"/>
    <n v="11"/>
    <s v="Mar"/>
    <d v="1899-12-30T18:16:00"/>
    <m/>
    <s v=""/>
  </r>
  <r>
    <n v="2717"/>
    <x v="614"/>
    <x v="597"/>
    <s v="M"/>
    <x v="2"/>
    <x v="4"/>
    <m/>
    <n v="62791808"/>
    <n v="2022"/>
    <n v="10"/>
    <n v="11"/>
    <s v="Mar"/>
    <m/>
    <d v="1899-12-30T17:47:00"/>
    <s v=""/>
  </r>
  <r>
    <n v="2718"/>
    <x v="465"/>
    <x v="444"/>
    <s v="F"/>
    <x v="2"/>
    <x v="4"/>
    <s v="hanifathkpetre@gmail.com"/>
    <n v="69378040"/>
    <n v="2022"/>
    <n v="10"/>
    <n v="11"/>
    <s v="Mar"/>
    <d v="1899-12-30T16:50:00"/>
    <d v="1899-12-30T21:22:00"/>
    <d v="1899-12-30T04:32:00"/>
  </r>
  <r>
    <n v="2719"/>
    <x v="320"/>
    <x v="312"/>
    <s v="F"/>
    <x v="48"/>
    <x v="4"/>
    <m/>
    <n v="63601982"/>
    <n v="2022"/>
    <n v="10"/>
    <n v="11"/>
    <s v="Mar"/>
    <d v="1899-12-30T16:50:00"/>
    <d v="1899-12-30T19:04:00"/>
    <d v="1899-12-30T02:14:00"/>
  </r>
  <r>
    <n v="2720"/>
    <x v="484"/>
    <x v="100"/>
    <s v="F"/>
    <x v="48"/>
    <x v="4"/>
    <m/>
    <n v="90260034"/>
    <n v="2022"/>
    <n v="10"/>
    <n v="11"/>
    <s v="Mar"/>
    <d v="1899-12-30T16:50:00"/>
    <d v="1899-12-30T21:22:00"/>
    <d v="1899-12-30T04:32:00"/>
  </r>
  <r>
    <n v="2721"/>
    <x v="17"/>
    <x v="17"/>
    <s v="F"/>
    <x v="12"/>
    <x v="4"/>
    <m/>
    <n v="61305171"/>
    <n v="2022"/>
    <n v="10"/>
    <n v="11"/>
    <s v="Mar"/>
    <d v="1899-12-30T16:52:00"/>
    <m/>
    <s v=""/>
  </r>
  <r>
    <n v="2722"/>
    <x v="233"/>
    <x v="236"/>
    <s v="M"/>
    <x v="12"/>
    <x v="4"/>
    <m/>
    <n v="97535329"/>
    <n v="2022"/>
    <n v="10"/>
    <n v="11"/>
    <s v="Mar"/>
    <d v="1899-12-30T18:29:00"/>
    <d v="1899-12-30T20:29:00"/>
    <d v="1899-12-30T02:00:00"/>
  </r>
  <r>
    <n v="2723"/>
    <x v="113"/>
    <x v="114"/>
    <s v="M"/>
    <x v="2"/>
    <x v="4"/>
    <m/>
    <n v="62317740"/>
    <n v="2022"/>
    <n v="10"/>
    <n v="11"/>
    <s v="Mar"/>
    <d v="1899-12-30T18:44:00"/>
    <m/>
    <s v=""/>
  </r>
  <r>
    <n v="2724"/>
    <x v="740"/>
    <x v="722"/>
    <s v="F"/>
    <x v="3"/>
    <x v="4"/>
    <m/>
    <n v="69867004"/>
    <n v="2022"/>
    <n v="10"/>
    <n v="11"/>
    <s v="Mar"/>
    <m/>
    <m/>
    <s v=""/>
  </r>
  <r>
    <n v="2725"/>
    <x v="138"/>
    <x v="186"/>
    <s v="M"/>
    <x v="2"/>
    <x v="4"/>
    <m/>
    <n v="66287252"/>
    <n v="2022"/>
    <n v="10"/>
    <n v="11"/>
    <s v="Mar"/>
    <d v="1899-12-30T19:13:00"/>
    <d v="1899-12-30T22:40:00"/>
    <d v="1899-12-30T03:27:00"/>
  </r>
  <r>
    <n v="2726"/>
    <x v="73"/>
    <x v="74"/>
    <s v="F"/>
    <x v="12"/>
    <x v="4"/>
    <s v="yasminekoube@gmail.com"/>
    <n v="96231677"/>
    <n v="2022"/>
    <n v="10"/>
    <n v="11"/>
    <s v="Mar"/>
    <d v="1899-12-30T19:50:00"/>
    <m/>
    <s v=""/>
  </r>
  <r>
    <n v="2727"/>
    <x v="509"/>
    <x v="491"/>
    <s v="M"/>
    <x v="2"/>
    <x v="4"/>
    <m/>
    <n v="62907841"/>
    <n v="2022"/>
    <n v="10"/>
    <n v="12"/>
    <s v="Mer"/>
    <d v="1899-12-30T07:37:00"/>
    <d v="1899-12-30T21:53:00"/>
    <d v="1899-12-30T14:16:00"/>
  </r>
  <r>
    <n v="2728"/>
    <x v="557"/>
    <x v="259"/>
    <s v="M"/>
    <x v="2"/>
    <x v="4"/>
    <s v="mogbego@gmail.com"/>
    <n v="96180031"/>
    <n v="2022"/>
    <n v="10"/>
    <n v="12"/>
    <s v="Mer"/>
    <d v="1899-12-30T07:37:00"/>
    <d v="1899-12-30T21:53:00"/>
    <d v="1899-12-30T14:16:00"/>
  </r>
  <r>
    <n v="2729"/>
    <x v="532"/>
    <x v="698"/>
    <s v="M"/>
    <x v="3"/>
    <x v="12"/>
    <m/>
    <n v="61974071"/>
    <n v="2022"/>
    <n v="10"/>
    <n v="12"/>
    <s v="Mer"/>
    <d v="1899-12-30T08:14:00"/>
    <d v="1899-12-30T17:37:00"/>
    <d v="1899-12-30T09:23:00"/>
  </r>
  <r>
    <n v="2730"/>
    <x v="316"/>
    <x v="48"/>
    <s v="M"/>
    <x v="63"/>
    <x v="4"/>
    <s v="lionelad@gmail.com"/>
    <n v="61522042"/>
    <n v="2022"/>
    <n v="10"/>
    <n v="12"/>
    <s v="Mer"/>
    <d v="1899-12-30T08:35:00"/>
    <d v="1899-12-30T21:11:00"/>
    <d v="1899-12-30T12:36:00"/>
  </r>
  <r>
    <n v="2731"/>
    <x v="118"/>
    <x v="702"/>
    <s v="M"/>
    <x v="3"/>
    <x v="12"/>
    <m/>
    <n v="97690948"/>
    <n v="2022"/>
    <n v="10"/>
    <n v="12"/>
    <s v="Mer"/>
    <d v="1899-12-30T08:47:00"/>
    <d v="1899-12-30T14:37:00"/>
    <d v="1899-12-30T05:50:00"/>
  </r>
  <r>
    <n v="2732"/>
    <x v="721"/>
    <x v="701"/>
    <s v="F"/>
    <x v="3"/>
    <x v="12"/>
    <m/>
    <n v="23672563446"/>
    <n v="2022"/>
    <n v="10"/>
    <n v="12"/>
    <s v="Mer"/>
    <d v="1899-12-30T08:48:00"/>
    <d v="1899-12-30T18:22:00"/>
    <d v="1899-12-30T09:34:00"/>
  </r>
  <r>
    <n v="2733"/>
    <x v="211"/>
    <x v="215"/>
    <s v="M"/>
    <x v="2"/>
    <x v="4"/>
    <s v="serginobradfort@gmail.com"/>
    <n v="67196806"/>
    <n v="2022"/>
    <n v="10"/>
    <n v="12"/>
    <s v="Mer"/>
    <d v="1899-12-30T08:52:00"/>
    <d v="1899-12-30T21:55:00"/>
    <d v="1899-12-30T13:03:00"/>
  </r>
  <r>
    <n v="2734"/>
    <x v="724"/>
    <x v="159"/>
    <s v="M"/>
    <x v="3"/>
    <x v="12"/>
    <m/>
    <n v="69321616"/>
    <n v="2022"/>
    <n v="10"/>
    <n v="12"/>
    <s v="Mer"/>
    <d v="1899-12-30T08:53:00"/>
    <d v="1899-12-30T18:21:00"/>
    <d v="1899-12-30T09:28:00"/>
  </r>
  <r>
    <n v="2735"/>
    <x v="482"/>
    <x v="466"/>
    <s v="M"/>
    <x v="2"/>
    <x v="4"/>
    <m/>
    <n v="67180683"/>
    <n v="2022"/>
    <n v="10"/>
    <n v="12"/>
    <s v="Mer"/>
    <d v="1899-12-30T08:54:00"/>
    <m/>
    <s v=""/>
  </r>
  <r>
    <n v="2736"/>
    <x v="441"/>
    <x v="709"/>
    <s v="M"/>
    <x v="3"/>
    <x v="12"/>
    <m/>
    <n v="97612803"/>
    <n v="2022"/>
    <n v="10"/>
    <n v="12"/>
    <s v="Mer"/>
    <d v="1899-12-30T08:56:00"/>
    <d v="1899-12-30T17:42:00"/>
    <d v="1899-12-30T08:46:00"/>
  </r>
  <r>
    <n v="2737"/>
    <x v="88"/>
    <x v="699"/>
    <s v="F"/>
    <x v="3"/>
    <x v="12"/>
    <s v="afiasessou@gmail.com"/>
    <n v="96835703"/>
    <n v="2022"/>
    <n v="10"/>
    <n v="12"/>
    <s v="Mer"/>
    <d v="1899-12-30T08:56:00"/>
    <d v="1899-12-30T17:42:00"/>
    <d v="1899-12-30T08:46:00"/>
  </r>
  <r>
    <n v="2738"/>
    <x v="723"/>
    <x v="705"/>
    <s v="F"/>
    <x v="62"/>
    <x v="12"/>
    <m/>
    <n v="96943498"/>
    <n v="2022"/>
    <n v="10"/>
    <n v="12"/>
    <s v="Mer"/>
    <d v="1899-12-30T09:10:00"/>
    <d v="1899-12-30T17:38:00"/>
    <d v="1899-12-30T08:28:00"/>
  </r>
  <r>
    <n v="2739"/>
    <x v="634"/>
    <x v="703"/>
    <s v="M"/>
    <x v="60"/>
    <x v="12"/>
    <m/>
    <n v="97024390"/>
    <n v="2022"/>
    <n v="10"/>
    <n v="12"/>
    <s v="Mer"/>
    <d v="1899-12-30T09:10:00"/>
    <d v="1899-12-30T18:05:00"/>
    <d v="1899-12-30T08:55:00"/>
  </r>
  <r>
    <n v="2740"/>
    <x v="727"/>
    <x v="708"/>
    <s v="M"/>
    <x v="3"/>
    <x v="12"/>
    <m/>
    <n v="61641606"/>
    <n v="2022"/>
    <n v="10"/>
    <n v="12"/>
    <s v="Mer"/>
    <d v="1899-12-30T09:16:00"/>
    <d v="1899-12-30T18:30:00"/>
    <d v="1899-12-30T09:14:00"/>
  </r>
  <r>
    <n v="2741"/>
    <x v="720"/>
    <x v="700"/>
    <s v="M"/>
    <x v="3"/>
    <x v="12"/>
    <m/>
    <n v="96867004"/>
    <n v="2022"/>
    <n v="10"/>
    <n v="12"/>
    <s v="Mer"/>
    <d v="1899-12-30T09:21:00"/>
    <d v="1899-12-30T18:26:00"/>
    <d v="1899-12-30T09:05:00"/>
  </r>
  <r>
    <n v="2742"/>
    <x v="51"/>
    <x v="401"/>
    <s v="F"/>
    <x v="3"/>
    <x v="12"/>
    <m/>
    <n v="67017522"/>
    <n v="2022"/>
    <n v="10"/>
    <n v="12"/>
    <s v="Mer"/>
    <d v="1899-12-30T09:22:00"/>
    <d v="1899-12-30T17:51:00"/>
    <d v="1899-12-30T08:29:00"/>
  </r>
  <r>
    <n v="2743"/>
    <x v="728"/>
    <x v="711"/>
    <s v="F"/>
    <x v="3"/>
    <x v="12"/>
    <m/>
    <n v="60438975"/>
    <n v="2022"/>
    <n v="10"/>
    <n v="12"/>
    <s v="Mer"/>
    <d v="1899-12-30T09:25:00"/>
    <d v="1899-12-30T17:42:00"/>
    <d v="1899-12-30T08:17:00"/>
  </r>
  <r>
    <n v="2744"/>
    <x v="496"/>
    <x v="710"/>
    <s v="F"/>
    <x v="3"/>
    <x v="12"/>
    <m/>
    <n v="67568773"/>
    <n v="2022"/>
    <n v="10"/>
    <n v="12"/>
    <s v="Mer"/>
    <d v="1899-12-30T09:25:00"/>
    <d v="1899-12-30T17:37:00"/>
    <d v="1899-12-30T08:12:00"/>
  </r>
  <r>
    <n v="2745"/>
    <x v="730"/>
    <x v="352"/>
    <s v="M"/>
    <x v="3"/>
    <x v="12"/>
    <m/>
    <n v="61481955"/>
    <n v="2022"/>
    <n v="10"/>
    <n v="12"/>
    <s v="Mer"/>
    <d v="1899-12-30T09:27:00"/>
    <d v="1899-12-30T17:36:00"/>
    <d v="1899-12-30T08:09:00"/>
  </r>
  <r>
    <n v="2746"/>
    <x v="739"/>
    <x v="719"/>
    <s v="F"/>
    <x v="3"/>
    <x v="12"/>
    <m/>
    <n v="97685095"/>
    <n v="2022"/>
    <n v="10"/>
    <n v="12"/>
    <s v="Mer"/>
    <d v="1899-12-30T09:29:00"/>
    <d v="1899-12-30T17:36:00"/>
    <d v="1899-12-30T08:07:00"/>
  </r>
  <r>
    <n v="2747"/>
    <x v="732"/>
    <x v="712"/>
    <s v="F"/>
    <x v="3"/>
    <x v="12"/>
    <m/>
    <n v="97360188"/>
    <n v="2022"/>
    <n v="10"/>
    <n v="12"/>
    <s v="Mer"/>
    <d v="1899-12-30T09:30:00"/>
    <d v="1899-12-30T17:38:00"/>
    <d v="1899-12-30T08:08:00"/>
  </r>
  <r>
    <n v="2748"/>
    <x v="719"/>
    <x v="464"/>
    <s v="M"/>
    <x v="3"/>
    <x v="12"/>
    <m/>
    <n v="62376530"/>
    <n v="2022"/>
    <n v="10"/>
    <n v="12"/>
    <s v="Mer"/>
    <d v="1899-12-30T09:33:00"/>
    <d v="1899-12-30T17:41:00"/>
    <d v="1899-12-30T08:08:00"/>
  </r>
  <r>
    <n v="2749"/>
    <x v="725"/>
    <x v="706"/>
    <s v="M"/>
    <x v="3"/>
    <x v="12"/>
    <m/>
    <n v="95431692"/>
    <n v="2022"/>
    <n v="10"/>
    <n v="12"/>
    <s v="Mer"/>
    <d v="1899-12-30T09:34:00"/>
    <d v="1899-12-30T17:37:00"/>
    <d v="1899-12-30T08:03:00"/>
  </r>
  <r>
    <n v="2750"/>
    <x v="726"/>
    <x v="707"/>
    <s v="M"/>
    <x v="3"/>
    <x v="12"/>
    <m/>
    <n v="97249171"/>
    <n v="2022"/>
    <n v="10"/>
    <n v="12"/>
    <s v="Mer"/>
    <d v="1899-12-30T09:34:00"/>
    <d v="1899-12-30T17:38:00"/>
    <d v="1899-12-30T08:04:00"/>
  </r>
  <r>
    <n v="2751"/>
    <x v="197"/>
    <x v="713"/>
    <s v="M "/>
    <x v="3"/>
    <x v="12"/>
    <m/>
    <n v="96508484"/>
    <n v="2022"/>
    <n v="10"/>
    <n v="12"/>
    <s v="Mer"/>
    <d v="1899-12-30T09:44:00"/>
    <d v="1899-12-30T17:42:00"/>
    <d v="1899-12-30T07:58:00"/>
  </r>
  <r>
    <n v="2752"/>
    <x v="738"/>
    <x v="718"/>
    <s v="M"/>
    <x v="3"/>
    <x v="4"/>
    <m/>
    <n v="66023961"/>
    <n v="2022"/>
    <n v="10"/>
    <n v="12"/>
    <s v="Mer"/>
    <d v="1899-12-30T09:44:00"/>
    <d v="1899-12-30T18:17:00"/>
    <d v="1899-12-30T08:33:00"/>
  </r>
  <r>
    <n v="2753"/>
    <x v="31"/>
    <x v="158"/>
    <s v="M"/>
    <x v="15"/>
    <x v="4"/>
    <s v="wahadedossou@epitech.eu"/>
    <n v="55584187"/>
    <n v="2022"/>
    <n v="10"/>
    <n v="12"/>
    <s v="Mer"/>
    <d v="1899-12-30T09:48:00"/>
    <m/>
    <s v=""/>
  </r>
  <r>
    <n v="2754"/>
    <x v="28"/>
    <x v="601"/>
    <s v="F"/>
    <x v="2"/>
    <x v="4"/>
    <m/>
    <n v="62165037"/>
    <n v="2022"/>
    <n v="10"/>
    <n v="12"/>
    <s v="Mer"/>
    <d v="1899-12-30T09:48:00"/>
    <d v="1899-12-30T12:34:00"/>
    <d v="1899-12-30T02:46:00"/>
  </r>
  <r>
    <n v="2755"/>
    <x v="506"/>
    <x v="489"/>
    <s v="F"/>
    <x v="2"/>
    <x v="4"/>
    <s v="elianeaho@gmail.com"/>
    <n v="61625990"/>
    <n v="2022"/>
    <n v="10"/>
    <n v="12"/>
    <s v="Mer"/>
    <d v="1899-12-30T09:55:00"/>
    <d v="1899-12-30T20:35:00"/>
    <d v="1899-12-30T10:40:00"/>
  </r>
  <r>
    <n v="2756"/>
    <x v="741"/>
    <x v="10"/>
    <s v="M"/>
    <x v="3"/>
    <x v="12"/>
    <m/>
    <n v="96303876"/>
    <n v="2022"/>
    <n v="10"/>
    <n v="12"/>
    <s v="Mer"/>
    <d v="1899-12-30T10:00:00"/>
    <d v="1899-12-30T18:30:00"/>
    <d v="1899-12-30T08:30:00"/>
  </r>
  <r>
    <n v="2757"/>
    <x v="619"/>
    <x v="602"/>
    <s v="M"/>
    <x v="2"/>
    <x v="4"/>
    <m/>
    <n v="62908305"/>
    <n v="2022"/>
    <n v="10"/>
    <n v="12"/>
    <s v="Mer"/>
    <d v="1899-12-30T11:20:00"/>
    <d v="1899-12-30T11:29:00"/>
    <d v="1899-12-30T00:09:00"/>
  </r>
  <r>
    <n v="2758"/>
    <x v="607"/>
    <x v="248"/>
    <s v="M"/>
    <x v="2"/>
    <x v="4"/>
    <m/>
    <n v="52261106"/>
    <n v="2022"/>
    <n v="10"/>
    <n v="12"/>
    <s v="Mer"/>
    <d v="1899-12-30T12:23:00"/>
    <d v="1899-12-30T19:39:00"/>
    <d v="1899-12-30T07:16:00"/>
  </r>
  <r>
    <n v="2759"/>
    <x v="395"/>
    <x v="381"/>
    <s v="F"/>
    <x v="9"/>
    <x v="4"/>
    <m/>
    <n v="61477271"/>
    <n v="2022"/>
    <n v="10"/>
    <n v="12"/>
    <s v="Mer"/>
    <d v="1899-12-30T12:26:00"/>
    <d v="1899-12-30T19:52:00"/>
    <d v="1899-12-30T07:26:00"/>
  </r>
  <r>
    <n v="2760"/>
    <x v="606"/>
    <x v="591"/>
    <s v="M"/>
    <x v="48"/>
    <x v="4"/>
    <m/>
    <n v="96382183"/>
    <n v="2022"/>
    <n v="10"/>
    <n v="12"/>
    <s v="Mer"/>
    <d v="1899-12-30T12:28:00"/>
    <d v="1899-12-30T15:50:00"/>
    <d v="1899-12-30T03:22:00"/>
  </r>
  <r>
    <n v="2761"/>
    <x v="214"/>
    <x v="427"/>
    <s v="M"/>
    <x v="2"/>
    <x v="4"/>
    <m/>
    <n v="97535808"/>
    <n v="2022"/>
    <n v="10"/>
    <n v="12"/>
    <s v="Mer"/>
    <d v="1899-12-30T12:50:00"/>
    <d v="1899-12-30T13:09:00"/>
    <d v="1899-12-30T00:19:00"/>
  </r>
  <r>
    <n v="2762"/>
    <x v="742"/>
    <x v="723"/>
    <s v="M"/>
    <x v="2"/>
    <x v="4"/>
    <m/>
    <n v="67390220"/>
    <n v="2022"/>
    <n v="10"/>
    <n v="12"/>
    <s v="Mer"/>
    <d v="1899-12-30T12:53:00"/>
    <d v="1899-12-30T13:43:00"/>
    <d v="1899-12-30T00:50:00"/>
  </r>
  <r>
    <n v="2763"/>
    <x v="743"/>
    <x v="724"/>
    <s v="M"/>
    <x v="2"/>
    <x v="4"/>
    <s v="damienessessinou@gmail.com"/>
    <n v="98015638"/>
    <n v="2022"/>
    <n v="10"/>
    <n v="12"/>
    <s v="Mer"/>
    <d v="1899-12-30T12:54:00"/>
    <d v="1899-12-30T15:44:00"/>
    <d v="1899-12-30T02:50:00"/>
  </r>
  <r>
    <n v="2764"/>
    <x v="744"/>
    <x v="725"/>
    <s v="M"/>
    <x v="2"/>
    <x v="4"/>
    <m/>
    <n v="97121501"/>
    <n v="2022"/>
    <n v="10"/>
    <n v="12"/>
    <s v="Mer"/>
    <d v="1899-12-30T12:54:00"/>
    <d v="1899-12-30T15:43:00"/>
    <d v="1899-12-30T02:49:00"/>
  </r>
  <r>
    <n v="2765"/>
    <x v="197"/>
    <x v="203"/>
    <s v="M"/>
    <x v="2"/>
    <x v="4"/>
    <s v="lawsonstephen10@gmail.com"/>
    <n v="66440117"/>
    <n v="2022"/>
    <n v="10"/>
    <n v="12"/>
    <s v="Mer"/>
    <d v="1899-12-30T13:03:00"/>
    <d v="1899-12-30T16:43:00"/>
    <d v="1899-12-30T03:40:00"/>
  </r>
  <r>
    <n v="2766"/>
    <x v="396"/>
    <x v="224"/>
    <s v="M"/>
    <x v="9"/>
    <x v="4"/>
    <m/>
    <n v="61556969"/>
    <n v="2022"/>
    <n v="10"/>
    <n v="12"/>
    <s v="Mer"/>
    <d v="1899-12-30T13:05:00"/>
    <d v="1899-12-30T19:52:00"/>
    <d v="1899-12-30T06:47:00"/>
  </r>
  <r>
    <n v="2767"/>
    <x v="210"/>
    <x v="214"/>
    <s v="M"/>
    <x v="2"/>
    <x v="4"/>
    <s v="clarktomovolo@gmail.com"/>
    <n v="95851115"/>
    <n v="2022"/>
    <n v="10"/>
    <n v="12"/>
    <s v="Mer"/>
    <d v="1899-12-30T13:06:00"/>
    <d v="1899-12-30T22:46:00"/>
    <d v="1899-12-30T09:40:00"/>
  </r>
  <r>
    <n v="2768"/>
    <x v="378"/>
    <x v="365"/>
    <s v="M"/>
    <x v="65"/>
    <x v="4"/>
    <m/>
    <n v="67717179"/>
    <n v="2022"/>
    <n v="10"/>
    <n v="12"/>
    <s v="Mer"/>
    <d v="1899-12-30T13:42:00"/>
    <d v="1899-12-30T19:39:00"/>
    <d v="1899-12-30T05:57:00"/>
  </r>
  <r>
    <n v="2769"/>
    <x v="17"/>
    <x v="17"/>
    <s v="F"/>
    <x v="12"/>
    <x v="4"/>
    <s v="reinemariegodonou1998@gmail.com"/>
    <n v="61305171"/>
    <n v="2022"/>
    <n v="10"/>
    <n v="12"/>
    <s v="Mer"/>
    <d v="1899-12-30T13:58:00"/>
    <m/>
    <s v=""/>
  </r>
  <r>
    <n v="2770"/>
    <x v="729"/>
    <x v="37"/>
    <s v="M"/>
    <x v="3"/>
    <x v="12"/>
    <m/>
    <n v="67920812"/>
    <n v="2022"/>
    <n v="10"/>
    <n v="12"/>
    <s v="Mer"/>
    <d v="1899-12-30T13:58:00"/>
    <d v="1899-12-30T18:22:00"/>
    <d v="1899-12-30T04:24:00"/>
  </r>
  <r>
    <n v="2771"/>
    <x v="388"/>
    <x v="373"/>
    <s v="M"/>
    <x v="2"/>
    <x v="4"/>
    <s v="tetedeaphdol@gmail.com"/>
    <n v="51839172"/>
    <n v="2022"/>
    <n v="10"/>
    <n v="12"/>
    <s v="Mer"/>
    <d v="1899-12-30T14:02:00"/>
    <d v="1899-12-30T19:22:00"/>
    <d v="1899-12-30T05:20:00"/>
  </r>
  <r>
    <n v="2772"/>
    <x v="695"/>
    <x v="675"/>
    <s v="F"/>
    <x v="2"/>
    <x v="4"/>
    <s v="kassirazaki@gmail.com"/>
    <n v="62169393"/>
    <n v="2022"/>
    <n v="10"/>
    <n v="12"/>
    <s v="Mer"/>
    <d v="1899-12-30T14:02:00"/>
    <d v="1899-12-30T19:20:00"/>
    <d v="1899-12-30T05:18:00"/>
  </r>
  <r>
    <n v="2773"/>
    <x v="387"/>
    <x v="372"/>
    <s v="F"/>
    <x v="2"/>
    <x v="4"/>
    <s v="ksmariamique@gmail.com"/>
    <n v="51372558"/>
    <n v="2022"/>
    <n v="10"/>
    <n v="12"/>
    <s v="Mer"/>
    <d v="1899-12-30T14:03:00"/>
    <d v="1899-12-30T19:20:00"/>
    <d v="1899-12-30T05:17:00"/>
  </r>
  <r>
    <n v="2774"/>
    <x v="669"/>
    <x v="503"/>
    <s v="M"/>
    <x v="2"/>
    <x v="4"/>
    <s v="wilfriedago@pm.me"/>
    <n v="62000975"/>
    <n v="2022"/>
    <n v="10"/>
    <n v="12"/>
    <s v="Mer"/>
    <d v="1899-12-30T14:04:00"/>
    <d v="1899-12-30T19:26:00"/>
    <d v="1899-12-30T05:22:00"/>
  </r>
  <r>
    <n v="2775"/>
    <x v="613"/>
    <x v="721"/>
    <s v="F"/>
    <x v="2"/>
    <x v="4"/>
    <m/>
    <n v="61310577"/>
    <n v="2022"/>
    <n v="10"/>
    <n v="12"/>
    <s v="Mer"/>
    <d v="1899-12-30T14:05:00"/>
    <d v="1899-12-30T19:20:00"/>
    <d v="1899-12-30T05:15:00"/>
  </r>
  <r>
    <n v="2776"/>
    <x v="745"/>
    <x v="90"/>
    <s v="M"/>
    <x v="66"/>
    <x v="4"/>
    <m/>
    <n v="66731143"/>
    <n v="2022"/>
    <n v="10"/>
    <n v="12"/>
    <s v="Mer"/>
    <d v="1899-12-30T14:24:00"/>
    <d v="1899-12-30T17:54:00"/>
    <d v="1899-12-30T03:30:00"/>
  </r>
  <r>
    <n v="2777"/>
    <x v="51"/>
    <x v="202"/>
    <s v="F"/>
    <x v="10"/>
    <x v="4"/>
    <s v="behanzinlaurencia@gmail.com"/>
    <n v="67378427"/>
    <n v="2022"/>
    <n v="10"/>
    <n v="12"/>
    <s v="Mer"/>
    <d v="1899-12-30T14:55:00"/>
    <d v="1899-12-30T17:52:00"/>
    <d v="1899-12-30T02:57:00"/>
  </r>
  <r>
    <n v="2778"/>
    <x v="705"/>
    <x v="682"/>
    <s v="M"/>
    <x v="12"/>
    <x v="4"/>
    <m/>
    <n v="66371037"/>
    <n v="2022"/>
    <n v="10"/>
    <n v="12"/>
    <s v="Mer"/>
    <d v="1899-12-30T16:18:00"/>
    <d v="1899-12-30T19:46:00"/>
    <d v="1899-12-30T03:28:00"/>
  </r>
  <r>
    <n v="2779"/>
    <x v="503"/>
    <x v="485"/>
    <s v="F"/>
    <x v="2"/>
    <x v="4"/>
    <m/>
    <n v="62020623"/>
    <n v="2022"/>
    <n v="10"/>
    <n v="12"/>
    <s v="Mer"/>
    <d v="1899-12-30T17:29:00"/>
    <d v="1899-12-30T20:35:00"/>
    <d v="1899-12-30T03:06:00"/>
  </r>
  <r>
    <n v="2780"/>
    <x v="253"/>
    <x v="258"/>
    <s v="M"/>
    <x v="3"/>
    <x v="4"/>
    <m/>
    <n v="96002029"/>
    <n v="2022"/>
    <n v="10"/>
    <n v="12"/>
    <s v="Mer"/>
    <d v="1899-12-30T17:50:00"/>
    <d v="1899-12-30T20:20:00"/>
    <d v="1899-12-30T02:30:00"/>
  </r>
  <r>
    <n v="2781"/>
    <x v="746"/>
    <x v="726"/>
    <s v="F"/>
    <x v="3"/>
    <x v="4"/>
    <m/>
    <n v="97682509"/>
    <n v="2022"/>
    <n v="10"/>
    <n v="12"/>
    <s v="Mer"/>
    <d v="1899-12-30T17:54:00"/>
    <d v="1899-12-30T20:21:00"/>
    <d v="1899-12-30T02:27:00"/>
  </r>
  <r>
    <n v="2782"/>
    <x v="582"/>
    <x v="558"/>
    <s v="M"/>
    <x v="2"/>
    <x v="4"/>
    <m/>
    <n v="63608964"/>
    <n v="2022"/>
    <n v="10"/>
    <n v="13"/>
    <s v="Jeu"/>
    <d v="1899-12-30T07:04:00"/>
    <d v="1899-12-30T15:58:00"/>
    <d v="1899-12-30T08:54:00"/>
  </r>
  <r>
    <n v="2783"/>
    <x v="557"/>
    <x v="259"/>
    <s v="M"/>
    <x v="2"/>
    <x v="4"/>
    <s v="mogbego@gmail.com"/>
    <n v="96180031"/>
    <n v="2022"/>
    <n v="10"/>
    <n v="13"/>
    <s v="Jeu"/>
    <d v="1899-12-30T07:20:00"/>
    <d v="1899-12-30T19:33:00"/>
    <d v="1899-12-30T12:13:00"/>
  </r>
  <r>
    <n v="2784"/>
    <x v="509"/>
    <x v="491"/>
    <s v="M"/>
    <x v="2"/>
    <x v="4"/>
    <m/>
    <n v="62907841"/>
    <n v="2022"/>
    <n v="10"/>
    <n v="13"/>
    <s v="Jeu"/>
    <d v="1899-12-30T07:20:00"/>
    <d v="1899-12-30T19:33:00"/>
    <d v="1899-12-30T12:13:00"/>
  </r>
  <r>
    <n v="2785"/>
    <x v="532"/>
    <x v="698"/>
    <s v="M"/>
    <x v="3"/>
    <x v="12"/>
    <m/>
    <n v="61974071"/>
    <n v="2022"/>
    <n v="10"/>
    <n v="13"/>
    <s v="Jeu"/>
    <d v="1899-12-30T08:15:00"/>
    <d v="1899-12-30T18:12:00"/>
    <d v="1899-12-30T09:57:00"/>
  </r>
  <r>
    <n v="2786"/>
    <x v="639"/>
    <x v="621"/>
    <s v="F"/>
    <x v="5"/>
    <x v="4"/>
    <m/>
    <n v="66597288"/>
    <n v="2022"/>
    <n v="10"/>
    <n v="13"/>
    <s v="Jeu"/>
    <d v="1899-12-30T08:22:00"/>
    <m/>
    <s v=""/>
  </r>
  <r>
    <n v="2787"/>
    <x v="316"/>
    <x v="48"/>
    <s v="M"/>
    <x v="63"/>
    <x v="4"/>
    <s v="lionelad@gmail.com"/>
    <n v="61522042"/>
    <n v="2022"/>
    <n v="10"/>
    <n v="13"/>
    <s v="Jeu"/>
    <d v="1899-12-30T08:38:00"/>
    <d v="1899-12-30T19:32:00"/>
    <d v="1899-12-30T10:54:00"/>
  </r>
  <r>
    <n v="2788"/>
    <x v="724"/>
    <x v="159"/>
    <s v="M"/>
    <x v="2"/>
    <x v="12"/>
    <m/>
    <n v="69321616"/>
    <n v="2022"/>
    <n v="10"/>
    <n v="13"/>
    <s v="Jeu"/>
    <d v="1899-12-30T08:54:00"/>
    <d v="1899-12-30T17:45:00"/>
    <d v="1899-12-30T08:51:00"/>
  </r>
  <r>
    <n v="2789"/>
    <x v="88"/>
    <x v="699"/>
    <s v="F"/>
    <x v="3"/>
    <x v="12"/>
    <s v="afiasessou@gmail.com"/>
    <n v="96835703"/>
    <n v="2022"/>
    <n v="10"/>
    <n v="13"/>
    <s v="Jeu"/>
    <d v="1899-12-30T08:57:00"/>
    <d v="1899-12-30T18:12:00"/>
    <d v="1899-12-30T09:15:00"/>
  </r>
  <r>
    <n v="2790"/>
    <x v="723"/>
    <x v="705"/>
    <s v="F"/>
    <x v="62"/>
    <x v="12"/>
    <m/>
    <n v="96943498"/>
    <n v="2022"/>
    <n v="10"/>
    <n v="13"/>
    <s v="Jeu"/>
    <d v="1899-12-30T09:07:00"/>
    <d v="1899-12-30T17:34:00"/>
    <d v="1899-12-30T08:27:00"/>
  </r>
  <r>
    <n v="2791"/>
    <x v="732"/>
    <x v="712"/>
    <s v="F"/>
    <x v="3"/>
    <x v="12"/>
    <m/>
    <n v="97360188"/>
    <n v="2022"/>
    <n v="10"/>
    <n v="13"/>
    <s v="Jeu"/>
    <d v="1899-12-30T09:11:00"/>
    <d v="1899-12-30T17:25:00"/>
    <d v="1899-12-30T08:14:00"/>
  </r>
  <r>
    <n v="2792"/>
    <x v="719"/>
    <x v="464"/>
    <s v="M"/>
    <x v="3"/>
    <x v="12"/>
    <m/>
    <n v="62376530"/>
    <n v="2022"/>
    <n v="10"/>
    <n v="13"/>
    <s v="Jeu"/>
    <d v="1899-12-30T09:14:00"/>
    <d v="1899-12-30T17:32:00"/>
    <d v="1899-12-30T08:18:00"/>
  </r>
  <r>
    <n v="2793"/>
    <x v="727"/>
    <x v="708"/>
    <s v="M"/>
    <x v="3"/>
    <x v="12"/>
    <m/>
    <n v="61641606"/>
    <n v="2022"/>
    <n v="10"/>
    <n v="13"/>
    <s v="Jeu"/>
    <d v="1899-12-30T09:17:00"/>
    <d v="1899-12-30T18:06:00"/>
    <d v="1899-12-30T08:49:00"/>
  </r>
  <r>
    <n v="2794"/>
    <x v="118"/>
    <x v="702"/>
    <s v="M"/>
    <x v="3"/>
    <x v="12"/>
    <m/>
    <n v="97690948"/>
    <n v="2022"/>
    <n v="10"/>
    <n v="13"/>
    <s v="Jeu"/>
    <d v="1899-12-30T09:17:00"/>
    <d v="1899-12-30T18:23:00"/>
    <d v="1899-12-30T09:06:00"/>
  </r>
  <r>
    <n v="2795"/>
    <x v="720"/>
    <x v="700"/>
    <s v="M"/>
    <x v="3"/>
    <x v="12"/>
    <m/>
    <n v="96867004"/>
    <n v="2022"/>
    <n v="10"/>
    <n v="13"/>
    <s v="Jeu"/>
    <d v="1899-12-30T09:20:00"/>
    <d v="1899-12-30T18:24:00"/>
    <d v="1899-12-30T09:04:00"/>
  </r>
  <r>
    <n v="2796"/>
    <x v="721"/>
    <x v="701"/>
    <s v="F"/>
    <x v="3"/>
    <x v="12"/>
    <m/>
    <n v="23672563446"/>
    <n v="2022"/>
    <n v="10"/>
    <n v="13"/>
    <s v="Jeu"/>
    <d v="1899-12-30T09:21:00"/>
    <d v="1899-12-30T17:45:00"/>
    <d v="1899-12-30T08:24:00"/>
  </r>
  <r>
    <n v="2797"/>
    <x v="162"/>
    <x v="162"/>
    <s v="M"/>
    <x v="2"/>
    <x v="4"/>
    <s v="sountonfamous@gmail.com"/>
    <n v="69843832"/>
    <n v="2022"/>
    <n v="10"/>
    <n v="13"/>
    <s v="Jeu"/>
    <d v="1899-12-30T09:21:00"/>
    <m/>
    <s v=""/>
  </r>
  <r>
    <n v="2798"/>
    <x v="90"/>
    <x v="90"/>
    <s v="M"/>
    <x v="15"/>
    <x v="4"/>
    <s v="martialkouchoelp@gmail.com"/>
    <n v="97656242"/>
    <n v="2022"/>
    <n v="10"/>
    <n v="13"/>
    <s v="Jeu"/>
    <d v="1899-12-30T09:21:00"/>
    <d v="1899-12-30T13:13:00"/>
    <d v="1899-12-30T03:52:00"/>
  </r>
  <r>
    <n v="2799"/>
    <x v="496"/>
    <x v="710"/>
    <s v="F"/>
    <x v="3"/>
    <x v="4"/>
    <m/>
    <n v="67568773"/>
    <n v="2022"/>
    <n v="10"/>
    <n v="13"/>
    <s v="Jeu"/>
    <d v="1899-12-30T09:23:00"/>
    <d v="1899-12-30T18:16:00"/>
    <d v="1899-12-30T08:53:00"/>
  </r>
  <r>
    <n v="2800"/>
    <x v="51"/>
    <x v="401"/>
    <s v="F"/>
    <x v="3"/>
    <x v="12"/>
    <m/>
    <n v="67017522"/>
    <n v="2022"/>
    <n v="10"/>
    <n v="13"/>
    <s v="Jeu"/>
    <d v="1899-12-30T09:26:00"/>
    <d v="1899-12-30T17:20:00"/>
    <d v="1899-12-30T07:54:00"/>
  </r>
  <r>
    <n v="2801"/>
    <x v="729"/>
    <x v="37"/>
    <s v="M"/>
    <x v="3"/>
    <x v="12"/>
    <m/>
    <n v="67920812"/>
    <n v="2022"/>
    <n v="10"/>
    <n v="13"/>
    <s v="Jeu"/>
    <d v="1899-12-30T09:29:00"/>
    <d v="1899-12-30T17:47:00"/>
    <d v="1899-12-30T08:18:00"/>
  </r>
  <r>
    <n v="2802"/>
    <x v="113"/>
    <x v="114"/>
    <s v="M"/>
    <x v="2"/>
    <x v="4"/>
    <m/>
    <n v="62317740"/>
    <n v="2022"/>
    <n v="10"/>
    <n v="13"/>
    <s v="Jeu"/>
    <d v="1899-12-30T09:30:00"/>
    <m/>
    <s v=""/>
  </r>
  <r>
    <n v="2803"/>
    <x v="441"/>
    <x v="709"/>
    <s v="M"/>
    <x v="3"/>
    <x v="12"/>
    <m/>
    <n v="97612803"/>
    <n v="2022"/>
    <n v="10"/>
    <n v="13"/>
    <s v="Jeu"/>
    <d v="1899-12-30T09:30:00"/>
    <d v="1899-12-30T17:32:00"/>
    <d v="1899-12-30T08:02:00"/>
  </r>
  <r>
    <n v="2804"/>
    <x v="63"/>
    <x v="64"/>
    <s v="M"/>
    <x v="26"/>
    <x v="4"/>
    <s v="vino97@outlook.fr"/>
    <n v="61884050"/>
    <n v="2022"/>
    <n v="10"/>
    <n v="13"/>
    <s v="Jeu"/>
    <d v="1899-12-30T09:32:00"/>
    <d v="1899-12-30T14:33:00"/>
    <d v="1899-12-30T05:01:00"/>
  </r>
  <r>
    <n v="2805"/>
    <x v="730"/>
    <x v="352"/>
    <s v="M"/>
    <x v="3"/>
    <x v="12"/>
    <m/>
    <n v="61481955"/>
    <n v="2022"/>
    <n v="10"/>
    <n v="13"/>
    <s v="Jeu"/>
    <d v="1899-12-30T09:33:00"/>
    <d v="1899-12-30T17:40:00"/>
    <d v="1899-12-30T08:07:00"/>
  </r>
  <r>
    <n v="2806"/>
    <x v="725"/>
    <x v="706"/>
    <s v="M"/>
    <x v="3"/>
    <x v="12"/>
    <m/>
    <n v="95431692"/>
    <n v="2022"/>
    <n v="10"/>
    <n v="13"/>
    <s v="Jeu"/>
    <d v="1899-12-30T09:36:00"/>
    <d v="1899-12-30T18:23:00"/>
    <d v="1899-12-30T08:47:00"/>
  </r>
  <r>
    <n v="2807"/>
    <x v="726"/>
    <x v="707"/>
    <s v="M"/>
    <x v="3"/>
    <x v="12"/>
    <m/>
    <n v="97249171"/>
    <n v="2022"/>
    <n v="10"/>
    <n v="13"/>
    <s v="Jeu"/>
    <d v="1899-12-30T09:36:00"/>
    <d v="1899-12-30T18:07:00"/>
    <d v="1899-12-30T08:31:00"/>
  </r>
  <r>
    <n v="2808"/>
    <x v="302"/>
    <x v="297"/>
    <s v="F"/>
    <x v="2"/>
    <x v="4"/>
    <m/>
    <n v="95883221"/>
    <n v="2022"/>
    <n v="10"/>
    <n v="13"/>
    <s v="Jeu"/>
    <d v="1899-12-30T09:37:00"/>
    <d v="1899-12-30T13:26:00"/>
    <d v="1899-12-30T03:49:00"/>
  </r>
  <r>
    <n v="2809"/>
    <x v="197"/>
    <x v="713"/>
    <s v="M "/>
    <x v="3"/>
    <x v="4"/>
    <m/>
    <n v="96508484"/>
    <n v="2022"/>
    <n v="10"/>
    <n v="13"/>
    <s v="Jeu"/>
    <d v="1899-12-30T09:40:00"/>
    <d v="1899-12-30T18:13:00"/>
    <d v="1899-12-30T08:33:00"/>
  </r>
  <r>
    <n v="2810"/>
    <x v="69"/>
    <x v="497"/>
    <s v="M"/>
    <x v="2"/>
    <x v="4"/>
    <m/>
    <n v="61821412"/>
    <n v="2022"/>
    <n v="10"/>
    <n v="13"/>
    <s v="Jeu"/>
    <d v="1899-12-30T09:41:00"/>
    <d v="1899-12-30T13:26:00"/>
    <d v="1899-12-30T03:45:00"/>
  </r>
  <r>
    <n v="2811"/>
    <x v="482"/>
    <x v="466"/>
    <s v="M"/>
    <x v="2"/>
    <x v="4"/>
    <m/>
    <n v="67180683"/>
    <n v="2022"/>
    <n v="10"/>
    <n v="13"/>
    <s v="Jeu"/>
    <d v="1899-12-30T09:49:00"/>
    <m/>
    <s v=""/>
  </r>
  <r>
    <n v="2812"/>
    <x v="733"/>
    <x v="12"/>
    <s v="M "/>
    <x v="3"/>
    <x v="12"/>
    <m/>
    <n v="96303876"/>
    <n v="2022"/>
    <n v="10"/>
    <n v="13"/>
    <s v="Jeu"/>
    <d v="1899-12-30T09:49:00"/>
    <d v="1899-12-30T17:47:00"/>
    <d v="1899-12-30T07:58:00"/>
  </r>
  <r>
    <n v="2813"/>
    <x v="264"/>
    <x v="727"/>
    <s v="M"/>
    <x v="2"/>
    <x v="4"/>
    <m/>
    <n v="95042548"/>
    <n v="2022"/>
    <n v="10"/>
    <n v="13"/>
    <s v="Jeu"/>
    <d v="1899-12-30T09:52:00"/>
    <d v="1899-12-30T13:50:00"/>
    <d v="1899-12-30T03:58:00"/>
  </r>
  <r>
    <n v="2814"/>
    <x v="634"/>
    <x v="703"/>
    <s v="M"/>
    <x v="60"/>
    <x v="12"/>
    <m/>
    <n v="97024390"/>
    <n v="2022"/>
    <n v="10"/>
    <n v="13"/>
    <s v="Jeu"/>
    <d v="1899-12-30T09:54:00"/>
    <d v="1899-12-30T17:45:00"/>
    <d v="1899-12-30T07:51:00"/>
  </r>
  <r>
    <n v="2815"/>
    <x v="122"/>
    <x v="299"/>
    <s v="F"/>
    <x v="2"/>
    <x v="4"/>
    <s v="rochdyathbachabi@epitech.eu"/>
    <n v="65087054"/>
    <n v="2022"/>
    <n v="10"/>
    <n v="13"/>
    <s v="Jeu"/>
    <d v="1899-12-30T10:03:00"/>
    <d v="1899-12-30T13:26:00"/>
    <d v="1899-12-30T03:23:00"/>
  </r>
  <r>
    <n v="2816"/>
    <x v="122"/>
    <x v="124"/>
    <s v="M"/>
    <x v="2"/>
    <x v="4"/>
    <s v="rochdybachabi@epitech.eu"/>
    <n v="60001944"/>
    <n v="2022"/>
    <n v="10"/>
    <n v="13"/>
    <s v="Jeu"/>
    <d v="1899-12-30T10:03:00"/>
    <d v="1899-12-30T13:26:00"/>
    <d v="1899-12-30T03:23:00"/>
  </r>
  <r>
    <n v="2817"/>
    <x v="739"/>
    <x v="719"/>
    <s v="F"/>
    <x v="3"/>
    <x v="12"/>
    <m/>
    <n v="97685095"/>
    <n v="2022"/>
    <n v="10"/>
    <n v="13"/>
    <s v="Jeu"/>
    <d v="1899-12-30T10:07:00"/>
    <d v="1899-12-30T17:27:00"/>
    <d v="1899-12-30T07:20:00"/>
  </r>
  <r>
    <n v="2818"/>
    <x v="271"/>
    <x v="44"/>
    <s v="M"/>
    <x v="2"/>
    <x v="4"/>
    <m/>
    <n v="96925731"/>
    <n v="2022"/>
    <n v="10"/>
    <n v="13"/>
    <s v="Jeu"/>
    <d v="1899-12-30T10:10:00"/>
    <d v="1899-12-30T12:50:00"/>
    <d v="1899-12-30T02:40:00"/>
  </r>
  <r>
    <n v="2819"/>
    <x v="69"/>
    <x v="728"/>
    <s v="M"/>
    <x v="49"/>
    <x v="4"/>
    <m/>
    <n v="62656297"/>
    <n v="2022"/>
    <n v="10"/>
    <n v="13"/>
    <s v="Jeu"/>
    <d v="1899-12-30T10:10:00"/>
    <d v="1899-12-30T12:42:00"/>
    <d v="1899-12-30T02:32:00"/>
  </r>
  <r>
    <n v="2820"/>
    <x v="139"/>
    <x v="729"/>
    <s v="F"/>
    <x v="3"/>
    <x v="4"/>
    <m/>
    <n v="97035976"/>
    <n v="2022"/>
    <n v="10"/>
    <n v="13"/>
    <s v="Jeu"/>
    <d v="1899-12-30T11:00:00"/>
    <d v="1899-12-30T11:13:00"/>
    <d v="1899-12-30T00:13:00"/>
  </r>
  <r>
    <n v="2821"/>
    <x v="738"/>
    <x v="718"/>
    <s v="M"/>
    <x v="3"/>
    <x v="12"/>
    <m/>
    <n v="66023961"/>
    <n v="2022"/>
    <n v="10"/>
    <n v="13"/>
    <s v="Jeu"/>
    <d v="1899-12-30T09:30:00"/>
    <d v="1899-12-30T17:45:00"/>
    <d v="1899-12-30T08:15:00"/>
  </r>
  <r>
    <n v="2822"/>
    <x v="728"/>
    <x v="711"/>
    <s v="F"/>
    <x v="3"/>
    <x v="12"/>
    <m/>
    <n v="60438975"/>
    <n v="2022"/>
    <n v="10"/>
    <n v="13"/>
    <s v="Jeu"/>
    <d v="1899-12-30T11:40:00"/>
    <m/>
    <s v=""/>
  </r>
  <r>
    <n v="2823"/>
    <x v="189"/>
    <x v="194"/>
    <s v="M"/>
    <x v="33"/>
    <x v="4"/>
    <m/>
    <n v="67553763"/>
    <n v="2022"/>
    <n v="10"/>
    <n v="13"/>
    <s v="Jeu"/>
    <d v="1899-12-30T12:02:00"/>
    <d v="1899-12-30T17:30:00"/>
    <d v="1899-12-30T05:28:00"/>
  </r>
  <r>
    <n v="2824"/>
    <x v="395"/>
    <x v="381"/>
    <s v="F"/>
    <x v="9"/>
    <x v="4"/>
    <m/>
    <n v="61477271"/>
    <n v="2022"/>
    <n v="10"/>
    <n v="13"/>
    <s v="Jeu"/>
    <d v="1899-12-30T12:20:00"/>
    <d v="1899-12-30T19:38:00"/>
    <d v="1899-12-30T07:18:00"/>
  </r>
  <r>
    <n v="2825"/>
    <x v="662"/>
    <x v="646"/>
    <s v="M"/>
    <x v="2"/>
    <x v="4"/>
    <s v="sounonmadjid@gmail.com"/>
    <n v="66111116"/>
    <n v="2022"/>
    <n v="10"/>
    <n v="13"/>
    <s v="Jeu"/>
    <d v="1899-12-30T12:50:00"/>
    <d v="1899-12-30T15:58:00"/>
    <d v="1899-12-30T03:08:00"/>
  </r>
  <r>
    <n v="2826"/>
    <x v="465"/>
    <x v="444"/>
    <s v="F"/>
    <x v="48"/>
    <x v="4"/>
    <s v="hanifathkpetre@gmail.com"/>
    <n v="69378040"/>
    <n v="2022"/>
    <n v="10"/>
    <n v="13"/>
    <s v="Jeu"/>
    <d v="1899-12-30T12:54:00"/>
    <d v="1899-12-30T21:51:00"/>
    <d v="1899-12-30T08:57:00"/>
  </r>
  <r>
    <n v="2827"/>
    <x v="484"/>
    <x v="100"/>
    <s v="F"/>
    <x v="48"/>
    <x v="4"/>
    <m/>
    <n v="90260034"/>
    <n v="2022"/>
    <n v="10"/>
    <n v="13"/>
    <s v="Jeu"/>
    <d v="1899-12-30T12:54:00"/>
    <d v="1899-12-30T22:00:00"/>
    <d v="1899-12-30T09:06:00"/>
  </r>
  <r>
    <n v="2828"/>
    <x v="365"/>
    <x v="99"/>
    <s v="F"/>
    <x v="2"/>
    <x v="3"/>
    <m/>
    <n v="65800554"/>
    <n v="2022"/>
    <n v="10"/>
    <n v="13"/>
    <s v="Jeu"/>
    <d v="1899-12-30T12:56:00"/>
    <d v="1899-12-30T13:15:00"/>
    <d v="1899-12-30T00:19:00"/>
  </r>
  <r>
    <n v="2829"/>
    <x v="396"/>
    <x v="224"/>
    <s v="M"/>
    <x v="9"/>
    <x v="4"/>
    <m/>
    <n v="61556969"/>
    <n v="2022"/>
    <n v="10"/>
    <n v="13"/>
    <s v="Jeu"/>
    <d v="1899-12-30T13:10:00"/>
    <d v="1899-12-30T20:36:00"/>
    <d v="1899-12-30T07:26:00"/>
  </r>
  <r>
    <n v="2830"/>
    <x v="514"/>
    <x v="493"/>
    <s v="F"/>
    <x v="2"/>
    <x v="4"/>
    <s v="fatimadambaba@gmail.com"/>
    <n v="60006538"/>
    <n v="2022"/>
    <n v="10"/>
    <n v="13"/>
    <s v="Jeu"/>
    <d v="1899-12-30T13:10:00"/>
    <d v="1899-12-30T17:16:00"/>
    <d v="1899-12-30T04:06:00"/>
  </r>
  <r>
    <n v="2831"/>
    <x v="747"/>
    <x v="730"/>
    <s v="M"/>
    <x v="2"/>
    <x v="4"/>
    <m/>
    <n v="61803906"/>
    <n v="2022"/>
    <n v="10"/>
    <n v="13"/>
    <s v="Jeu"/>
    <d v="1899-12-30T13:14:00"/>
    <d v="1899-12-30T14:58:00"/>
    <d v="1899-12-30T01:44:00"/>
  </r>
  <r>
    <n v="2832"/>
    <x v="506"/>
    <x v="489"/>
    <s v="F"/>
    <x v="2"/>
    <x v="4"/>
    <s v="elianeaho@gmail.com"/>
    <n v="61625990"/>
    <n v="2022"/>
    <n v="10"/>
    <n v="13"/>
    <s v="Jeu"/>
    <d v="1899-12-30T13:18:00"/>
    <d v="1899-12-30T21:30:00"/>
    <d v="1899-12-30T08:12:00"/>
  </r>
  <r>
    <n v="2833"/>
    <x v="197"/>
    <x v="203"/>
    <s v="M"/>
    <x v="2"/>
    <x v="4"/>
    <s v="lawsonstephen10@gmail.com"/>
    <n v="66440117"/>
    <n v="2022"/>
    <n v="10"/>
    <n v="13"/>
    <s v="Jeu"/>
    <d v="1899-12-30T13:35:00"/>
    <d v="1899-12-30T18:25:00"/>
    <d v="1899-12-30T04:50:00"/>
  </r>
  <r>
    <n v="2834"/>
    <x v="17"/>
    <x v="17"/>
    <s v="F"/>
    <x v="12"/>
    <x v="4"/>
    <s v="reinemariegodonou1998@gmail.com"/>
    <n v="61305171"/>
    <n v="2022"/>
    <n v="10"/>
    <n v="13"/>
    <s v="Jeu"/>
    <d v="1899-12-30T13:41:00"/>
    <d v="1899-12-30T21:28:00"/>
    <d v="1899-12-30T07:47:00"/>
  </r>
  <r>
    <n v="2835"/>
    <x v="218"/>
    <x v="624"/>
    <s v="F"/>
    <x v="2"/>
    <x v="4"/>
    <m/>
    <n v="51225991"/>
    <n v="2022"/>
    <n v="10"/>
    <n v="13"/>
    <s v="Jeu"/>
    <d v="1899-12-30T15:26:00"/>
    <d v="1899-12-30T21:26:00"/>
    <d v="1899-12-30T06:00:00"/>
  </r>
  <r>
    <n v="2836"/>
    <x v="503"/>
    <x v="485"/>
    <s v="F"/>
    <x v="2"/>
    <x v="4"/>
    <m/>
    <n v="62020623"/>
    <n v="2022"/>
    <n v="10"/>
    <n v="13"/>
    <s v="Jeu"/>
    <d v="1899-12-30T15:47:00"/>
    <d v="1899-12-30T21:31:00"/>
    <d v="1899-12-30T05:44:00"/>
  </r>
  <r>
    <n v="2837"/>
    <x v="748"/>
    <x v="50"/>
    <s v="M"/>
    <x v="15"/>
    <x v="4"/>
    <m/>
    <n v="91617678"/>
    <n v="2022"/>
    <n v="10"/>
    <n v="13"/>
    <s v="Jeu"/>
    <d v="1899-12-30T17:01:00"/>
    <d v="1899-12-30T18:45:00"/>
    <d v="1899-12-30T01:44:00"/>
  </r>
  <r>
    <n v="2838"/>
    <x v="494"/>
    <x v="476"/>
    <s v="M"/>
    <x v="3"/>
    <x v="4"/>
    <m/>
    <n v="66571606"/>
    <n v="2022"/>
    <n v="10"/>
    <n v="13"/>
    <s v="Jeu"/>
    <d v="1899-12-30T17:37:00"/>
    <d v="1899-12-30T20:05:00"/>
    <d v="1899-12-30T02:28:00"/>
  </r>
  <r>
    <n v="2839"/>
    <x v="76"/>
    <x v="244"/>
    <s v="F"/>
    <x v="32"/>
    <x v="4"/>
    <m/>
    <n v="67967808"/>
    <n v="2022"/>
    <n v="10"/>
    <n v="13"/>
    <s v="Jeu"/>
    <d v="1899-12-30T18:19:00"/>
    <d v="1899-12-30T22:57:00"/>
    <d v="1899-12-30T04:38:00"/>
  </r>
  <r>
    <n v="2840"/>
    <x v="691"/>
    <x v="731"/>
    <s v="M"/>
    <x v="2"/>
    <x v="4"/>
    <m/>
    <n v="67046326"/>
    <n v="2022"/>
    <n v="10"/>
    <n v="13"/>
    <s v="Jeu"/>
    <d v="1899-12-30T18:30:00"/>
    <d v="1899-12-30T19:13:00"/>
    <d v="1899-12-30T00:43:00"/>
  </r>
  <r>
    <n v="2841"/>
    <x v="269"/>
    <x v="471"/>
    <s v="M"/>
    <x v="48"/>
    <x v="4"/>
    <s v="boukarimarfouz@gmail.com"/>
    <n v="60706982"/>
    <n v="2022"/>
    <n v="10"/>
    <n v="13"/>
    <s v="Jeu"/>
    <d v="1899-12-30T18:46:00"/>
    <d v="1899-12-30T21:03:00"/>
    <d v="1899-12-30T02:17:00"/>
  </r>
  <r>
    <n v="2842"/>
    <x v="642"/>
    <x v="626"/>
    <s v="M"/>
    <x v="2"/>
    <x v="4"/>
    <m/>
    <n v="62367050"/>
    <n v="2022"/>
    <n v="10"/>
    <n v="13"/>
    <s v="Jeu"/>
    <d v="1899-12-30T19:40:00"/>
    <d v="1899-12-30T22:57:00"/>
    <d v="1899-12-30T03:17:00"/>
  </r>
  <r>
    <n v="2843"/>
    <x v="300"/>
    <x v="296"/>
    <s v="M"/>
    <x v="2"/>
    <x v="4"/>
    <m/>
    <n v="61100229"/>
    <n v="2022"/>
    <n v="10"/>
    <n v="13"/>
    <s v="Jeu"/>
    <d v="1899-12-30T20:07:00"/>
    <d v="1899-12-30T20:44:00"/>
    <d v="1899-12-30T00:37:00"/>
  </r>
  <r>
    <n v="2844"/>
    <x v="749"/>
    <x v="732"/>
    <s v="F"/>
    <x v="3"/>
    <x v="3"/>
    <m/>
    <n v="69027387"/>
    <n v="2022"/>
    <n v="10"/>
    <n v="13"/>
    <s v="Jeu"/>
    <d v="1899-12-30T20:45:00"/>
    <d v="1899-12-30T21:26:00"/>
    <d v="1899-12-30T00:41:00"/>
  </r>
  <r>
    <n v="2845"/>
    <x v="750"/>
    <x v="733"/>
    <s v="F"/>
    <x v="3"/>
    <x v="3"/>
    <m/>
    <n v="62484359"/>
    <n v="2022"/>
    <n v="10"/>
    <n v="13"/>
    <s v="Jeu"/>
    <d v="1899-12-30T21:13:00"/>
    <d v="1899-12-30T21:28:00"/>
    <d v="1899-12-30T00:15:00"/>
  </r>
  <r>
    <n v="2846"/>
    <x v="509"/>
    <x v="491"/>
    <s v="M"/>
    <x v="2"/>
    <x v="4"/>
    <m/>
    <n v="62907841"/>
    <n v="2022"/>
    <n v="10"/>
    <n v="14"/>
    <s v="Ven"/>
    <d v="1899-12-30T07:18:00"/>
    <d v="1899-12-30T08:55:00"/>
    <d v="1899-12-30T01:37:00"/>
  </r>
  <r>
    <n v="2847"/>
    <x v="557"/>
    <x v="259"/>
    <s v="M"/>
    <x v="2"/>
    <x v="4"/>
    <s v="mogbego@gmail.com"/>
    <n v="96180031"/>
    <n v="2022"/>
    <n v="10"/>
    <n v="14"/>
    <s v="Ven"/>
    <d v="1899-12-30T07:18:00"/>
    <d v="1899-12-30T08:55:00"/>
    <d v="1899-12-30T01:37:00"/>
  </r>
  <r>
    <n v="2848"/>
    <x v="28"/>
    <x v="601"/>
    <s v="F"/>
    <x v="2"/>
    <x v="4"/>
    <m/>
    <n v="62165037"/>
    <n v="2022"/>
    <n v="10"/>
    <n v="14"/>
    <s v="Ven"/>
    <d v="1899-12-30T07:24:00"/>
    <d v="1899-12-30T15:14:00"/>
    <d v="1899-12-30T07:50:00"/>
  </r>
  <r>
    <n v="2849"/>
    <x v="532"/>
    <x v="698"/>
    <s v="M"/>
    <x v="3"/>
    <x v="12"/>
    <m/>
    <n v="61974071"/>
    <n v="2022"/>
    <n v="10"/>
    <n v="14"/>
    <s v="Ven"/>
    <d v="1899-12-30T08:15:00"/>
    <d v="1899-12-30T18:23:00"/>
    <d v="1899-12-30T10:08:00"/>
  </r>
  <r>
    <n v="2850"/>
    <x v="17"/>
    <x v="17"/>
    <s v="F"/>
    <x v="12"/>
    <x v="4"/>
    <s v="reinemariegodonou1998@gmail.com"/>
    <n v="61305171"/>
    <n v="2022"/>
    <n v="10"/>
    <n v="14"/>
    <s v="Ven"/>
    <d v="1899-12-30T08:48:00"/>
    <m/>
    <s v=""/>
  </r>
  <r>
    <n v="2851"/>
    <x v="724"/>
    <x v="159"/>
    <s v="M"/>
    <x v="2"/>
    <x v="12"/>
    <m/>
    <n v="69321616"/>
    <n v="2022"/>
    <n v="10"/>
    <n v="14"/>
    <s v="Ven"/>
    <d v="1899-12-30T08:53:00"/>
    <m/>
    <s v=""/>
  </r>
  <r>
    <n v="2852"/>
    <x v="721"/>
    <x v="701"/>
    <s v="F"/>
    <x v="3"/>
    <x v="12"/>
    <m/>
    <n v="23672563446"/>
    <n v="2022"/>
    <n v="10"/>
    <n v="14"/>
    <s v="Ven"/>
    <d v="1899-12-30T09:04:00"/>
    <m/>
    <s v=""/>
  </r>
  <r>
    <n v="2853"/>
    <x v="88"/>
    <x v="699"/>
    <s v="F"/>
    <x v="3"/>
    <x v="12"/>
    <s v="afiasessou@gmail.com"/>
    <n v="96835703"/>
    <n v="2022"/>
    <n v="10"/>
    <n v="14"/>
    <s v="Ven"/>
    <d v="1899-12-30T09:04:00"/>
    <d v="1899-12-30T18:22:00"/>
    <d v="1899-12-30T09:18:00"/>
  </r>
  <r>
    <n v="2854"/>
    <x v="723"/>
    <x v="705"/>
    <s v="F"/>
    <x v="62"/>
    <x v="12"/>
    <m/>
    <n v="96943498"/>
    <n v="2022"/>
    <n v="10"/>
    <n v="14"/>
    <s v="Ven"/>
    <d v="1899-12-30T09:08:00"/>
    <d v="1899-12-30T17:53:00"/>
    <d v="1899-12-30T08:45:00"/>
  </r>
  <r>
    <n v="2855"/>
    <x v="705"/>
    <x v="682"/>
    <s v="M"/>
    <x v="12"/>
    <x v="4"/>
    <m/>
    <n v="66371037"/>
    <n v="2022"/>
    <n v="10"/>
    <n v="14"/>
    <s v="Ven"/>
    <d v="1899-12-30T09:09:00"/>
    <d v="1899-12-30T17:27:00"/>
    <d v="1899-12-30T08:18:00"/>
  </r>
  <r>
    <n v="2856"/>
    <x v="732"/>
    <x v="712"/>
    <s v="F"/>
    <x v="3"/>
    <x v="12"/>
    <m/>
    <n v="97360188"/>
    <n v="2022"/>
    <n v="10"/>
    <n v="14"/>
    <s v="Ven"/>
    <d v="1899-12-30T09:14:00"/>
    <d v="1899-12-30T15:28:00"/>
    <d v="1899-12-30T06:14:00"/>
  </r>
  <r>
    <n v="2857"/>
    <x v="730"/>
    <x v="352"/>
    <s v="M"/>
    <x v="3"/>
    <x v="12"/>
    <m/>
    <n v="61481955"/>
    <n v="2022"/>
    <n v="10"/>
    <n v="14"/>
    <s v="Ven"/>
    <d v="1899-12-30T09:15:00"/>
    <d v="1899-12-30T17:20:00"/>
    <d v="1899-12-30T08:05:00"/>
  </r>
  <r>
    <n v="2858"/>
    <x v="720"/>
    <x v="700"/>
    <s v="M"/>
    <x v="3"/>
    <x v="12"/>
    <m/>
    <n v="96867004"/>
    <n v="2022"/>
    <n v="10"/>
    <n v="14"/>
    <s v="Ven"/>
    <d v="1899-12-30T09:17:00"/>
    <d v="1899-12-30T17:24:00"/>
    <d v="1899-12-30T08:07:00"/>
  </r>
  <r>
    <n v="2859"/>
    <x v="396"/>
    <x v="224"/>
    <s v="M"/>
    <x v="9"/>
    <x v="4"/>
    <m/>
    <n v="61556969"/>
    <n v="2022"/>
    <n v="10"/>
    <n v="14"/>
    <s v="Ven"/>
    <d v="1899-12-30T09:18:00"/>
    <d v="1899-12-30T18:22:00"/>
    <d v="1899-12-30T09:04:00"/>
  </r>
  <r>
    <n v="2860"/>
    <x v="395"/>
    <x v="381"/>
    <s v="F"/>
    <x v="9"/>
    <x v="4"/>
    <m/>
    <n v="61477271"/>
    <n v="2022"/>
    <n v="10"/>
    <n v="14"/>
    <s v="Ven"/>
    <d v="1899-12-30T09:18:00"/>
    <d v="1899-12-30T21:31:00"/>
    <d v="1899-12-30T12:13:00"/>
  </r>
  <r>
    <n v="2861"/>
    <x v="496"/>
    <x v="710"/>
    <s v="F"/>
    <x v="3"/>
    <x v="4"/>
    <m/>
    <n v="67568773"/>
    <n v="2022"/>
    <n v="10"/>
    <n v="14"/>
    <s v="Ven"/>
    <d v="1899-12-30T09:20:00"/>
    <d v="1899-12-30T19:49:00"/>
    <d v="1899-12-30T10:29:00"/>
  </r>
  <r>
    <n v="2862"/>
    <x v="728"/>
    <x v="711"/>
    <s v="F"/>
    <x v="3"/>
    <x v="12"/>
    <m/>
    <n v="60438975"/>
    <n v="2022"/>
    <n v="10"/>
    <n v="14"/>
    <s v="Ven"/>
    <d v="1899-12-30T09:20:00"/>
    <d v="1899-12-30T18:24:00"/>
    <d v="1899-12-30T09:04:00"/>
  </r>
  <r>
    <n v="2863"/>
    <x v="441"/>
    <x v="709"/>
    <s v="M"/>
    <x v="3"/>
    <x v="12"/>
    <m/>
    <n v="97612803"/>
    <n v="2022"/>
    <n v="10"/>
    <n v="14"/>
    <s v="Ven"/>
    <d v="1899-12-30T09:21:00"/>
    <d v="1899-12-30T18:24:00"/>
    <d v="1899-12-30T09:03:00"/>
  </r>
  <r>
    <n v="2864"/>
    <x v="51"/>
    <x v="401"/>
    <s v="F"/>
    <x v="3"/>
    <x v="12"/>
    <m/>
    <n v="67017522"/>
    <n v="2022"/>
    <n v="10"/>
    <n v="14"/>
    <s v="Ven"/>
    <d v="1899-12-30T09:28:00"/>
    <d v="1899-12-30T17:30:00"/>
    <d v="1899-12-30T08:02:00"/>
  </r>
  <r>
    <n v="2865"/>
    <x v="197"/>
    <x v="713"/>
    <s v="M "/>
    <x v="3"/>
    <x v="12"/>
    <m/>
    <n v="96508484"/>
    <n v="2022"/>
    <n v="10"/>
    <n v="14"/>
    <s v="Ven"/>
    <d v="1899-12-30T09:30:00"/>
    <d v="1899-12-30T17:11:00"/>
    <d v="1899-12-30T07:41:00"/>
  </r>
  <r>
    <n v="2866"/>
    <x v="608"/>
    <x v="472"/>
    <s v="M"/>
    <x v="2"/>
    <x v="4"/>
    <m/>
    <n v="96931602"/>
    <n v="2022"/>
    <n v="10"/>
    <n v="14"/>
    <s v="Ven"/>
    <d v="1899-12-30T09:34:00"/>
    <d v="1899-12-30T19:35:00"/>
    <d v="1899-12-30T10:01:00"/>
  </r>
  <r>
    <n v="2867"/>
    <x v="719"/>
    <x v="464"/>
    <s v="M"/>
    <x v="3"/>
    <x v="4"/>
    <m/>
    <n v="62376530"/>
    <n v="2022"/>
    <n v="10"/>
    <n v="14"/>
    <s v="Ven"/>
    <d v="1899-12-30T09:36:00"/>
    <d v="1899-12-30T17:26:00"/>
    <d v="1899-12-30T07:50:00"/>
  </r>
  <r>
    <n v="2868"/>
    <x v="725"/>
    <x v="706"/>
    <s v="M"/>
    <x v="3"/>
    <x v="4"/>
    <m/>
    <n v="95431692"/>
    <n v="2022"/>
    <n v="10"/>
    <n v="14"/>
    <s v="Ven"/>
    <d v="1899-12-30T09:36:00"/>
    <d v="1899-12-30T18:23:00"/>
    <d v="1899-12-30T08:47:00"/>
  </r>
  <r>
    <n v="2869"/>
    <x v="726"/>
    <x v="707"/>
    <s v="M"/>
    <x v="3"/>
    <x v="4"/>
    <m/>
    <n v="97249171"/>
    <n v="2022"/>
    <n v="10"/>
    <n v="14"/>
    <s v="Ven"/>
    <d v="1899-12-30T09:36:00"/>
    <d v="1899-12-30T18:23:00"/>
    <d v="1899-12-30T08:47:00"/>
  </r>
  <r>
    <n v="2870"/>
    <x v="607"/>
    <x v="248"/>
    <s v="M"/>
    <x v="2"/>
    <x v="4"/>
    <m/>
    <n v="52261106"/>
    <n v="2022"/>
    <n v="10"/>
    <n v="14"/>
    <s v="Ven"/>
    <d v="1899-12-30T09:37:00"/>
    <d v="1899-12-30T19:34:00"/>
    <d v="1899-12-30T09:57:00"/>
  </r>
  <r>
    <n v="2871"/>
    <x v="739"/>
    <x v="719"/>
    <s v="F"/>
    <x v="3"/>
    <x v="4"/>
    <m/>
    <n v="97685095"/>
    <n v="2022"/>
    <n v="10"/>
    <n v="14"/>
    <s v="Ven"/>
    <d v="1899-12-30T09:38:00"/>
    <d v="1899-12-30T17:25:00"/>
    <d v="1899-12-30T07:47:00"/>
  </r>
  <r>
    <n v="2872"/>
    <x v="729"/>
    <x v="37"/>
    <s v="M"/>
    <x v="3"/>
    <x v="12"/>
    <m/>
    <n v="67920812"/>
    <n v="2022"/>
    <n v="10"/>
    <n v="14"/>
    <s v="Ven"/>
    <d v="1899-12-30T09:37:00"/>
    <d v="1899-12-30T18:21:00"/>
    <d v="1899-12-30T08:44:00"/>
  </r>
  <r>
    <n v="2873"/>
    <x v="727"/>
    <x v="708"/>
    <s v="M"/>
    <x v="3"/>
    <x v="12"/>
    <m/>
    <n v="61641606"/>
    <n v="2022"/>
    <n v="10"/>
    <n v="14"/>
    <s v="Ven"/>
    <d v="1899-12-30T09:38:00"/>
    <m/>
    <s v=""/>
  </r>
  <r>
    <n v="2874"/>
    <x v="733"/>
    <x v="12"/>
    <s v="M "/>
    <x v="3"/>
    <x v="4"/>
    <m/>
    <n v="96303876"/>
    <n v="2022"/>
    <n v="10"/>
    <n v="14"/>
    <s v="Ven"/>
    <d v="1899-12-30T09:48:00"/>
    <d v="1899-12-30T18:16:00"/>
    <d v="1899-12-30T08:28:00"/>
  </r>
  <r>
    <n v="2875"/>
    <x v="737"/>
    <x v="734"/>
    <s v="M "/>
    <x v="3"/>
    <x v="20"/>
    <m/>
    <n v="95055627"/>
    <n v="2022"/>
    <n v="10"/>
    <n v="14"/>
    <s v="Ven"/>
    <d v="1899-12-30T10:28:00"/>
    <d v="1899-12-30T18:07:00"/>
    <d v="1899-12-30T07:39:00"/>
  </r>
  <r>
    <n v="2876"/>
    <x v="189"/>
    <x v="194"/>
    <s v="M"/>
    <x v="3"/>
    <x v="4"/>
    <m/>
    <n v="67553763"/>
    <n v="2022"/>
    <n v="10"/>
    <n v="14"/>
    <s v="Ven"/>
    <d v="1899-12-30T10:26:00"/>
    <d v="1899-12-30T18:00:00"/>
    <d v="1899-12-30T07:34:00"/>
  </r>
  <r>
    <n v="2877"/>
    <x v="211"/>
    <x v="215"/>
    <s v="M"/>
    <x v="2"/>
    <x v="4"/>
    <s v="serginobradfort@gmail.com"/>
    <n v="67196806"/>
    <n v="2022"/>
    <n v="10"/>
    <n v="14"/>
    <s v="Ven"/>
    <d v="1899-12-30T10:29:00"/>
    <d v="1899-12-30T23:35:00"/>
    <d v="1899-12-30T13:06:00"/>
  </r>
  <r>
    <n v="2878"/>
    <x v="506"/>
    <x v="489"/>
    <s v="F"/>
    <x v="2"/>
    <x v="4"/>
    <s v="elianeaho@gmail.com"/>
    <n v="61625990"/>
    <n v="2022"/>
    <n v="10"/>
    <n v="14"/>
    <s v="Ven"/>
    <d v="1899-12-30T11:11:00"/>
    <d v="1899-12-30T19:56:00"/>
    <d v="1899-12-30T08:45:00"/>
  </r>
  <r>
    <n v="2879"/>
    <x v="634"/>
    <x v="703"/>
    <s v="M"/>
    <x v="60"/>
    <x v="12"/>
    <m/>
    <n v="97024390"/>
    <n v="2022"/>
    <n v="10"/>
    <n v="14"/>
    <s v="Ven"/>
    <d v="1899-12-30T11:22:00"/>
    <d v="1899-12-30T18:19:00"/>
    <d v="1899-12-30T06:57:00"/>
  </r>
  <r>
    <n v="2880"/>
    <x v="738"/>
    <x v="718"/>
    <s v="M"/>
    <x v="3"/>
    <x v="4"/>
    <m/>
    <n v="66023961"/>
    <n v="2022"/>
    <n v="10"/>
    <n v="14"/>
    <s v="Ven"/>
    <d v="1899-12-30T09:30:00"/>
    <m/>
    <s v=""/>
  </r>
  <r>
    <n v="2881"/>
    <x v="675"/>
    <x v="654"/>
    <s v="M"/>
    <x v="2"/>
    <x v="4"/>
    <m/>
    <n v="98618479"/>
    <n v="2022"/>
    <n v="10"/>
    <n v="14"/>
    <s v="Ven"/>
    <d v="1899-12-30T11:40:00"/>
    <d v="1899-12-30T17:35:00"/>
    <d v="1899-12-30T05:55:00"/>
  </r>
  <r>
    <n v="2882"/>
    <x v="547"/>
    <x v="552"/>
    <s v="M"/>
    <x v="3"/>
    <x v="4"/>
    <m/>
    <n v="62597374"/>
    <n v="2022"/>
    <n v="10"/>
    <n v="14"/>
    <s v="Ven"/>
    <d v="1899-12-30T12:23:00"/>
    <d v="1899-12-30T13:26:00"/>
    <d v="1899-12-30T01:03:00"/>
  </r>
  <r>
    <n v="2883"/>
    <x v="262"/>
    <x v="349"/>
    <s v="M"/>
    <x v="3"/>
    <x v="3"/>
    <m/>
    <n v="61181400"/>
    <n v="2022"/>
    <n v="10"/>
    <n v="14"/>
    <s v="Ven"/>
    <d v="1899-12-30T12:23:00"/>
    <d v="1899-12-30T13:26:00"/>
    <d v="1899-12-30T01:03:00"/>
  </r>
  <r>
    <n v="2884"/>
    <x v="377"/>
    <x v="364"/>
    <s v="M"/>
    <x v="2"/>
    <x v="4"/>
    <s v="ahoumenou@gmail.com"/>
    <n v="90400261"/>
    <n v="2022"/>
    <n v="10"/>
    <n v="14"/>
    <s v="Ven"/>
    <d v="1899-12-30T12:36:00"/>
    <d v="1899-12-30T17:54:00"/>
    <d v="1899-12-30T05:18:00"/>
  </r>
  <r>
    <n v="2885"/>
    <x v="751"/>
    <x v="735"/>
    <s v="M"/>
    <x v="2"/>
    <x v="4"/>
    <m/>
    <n v="91489138"/>
    <n v="2022"/>
    <n v="10"/>
    <n v="14"/>
    <s v="Ven"/>
    <d v="1899-12-30T12:57:00"/>
    <m/>
    <s v=""/>
  </r>
  <r>
    <n v="2886"/>
    <x v="162"/>
    <x v="162"/>
    <s v="M"/>
    <x v="2"/>
    <x v="4"/>
    <s v="sountonfamous@gmail.com"/>
    <n v="69843832"/>
    <n v="2022"/>
    <n v="10"/>
    <n v="14"/>
    <s v="Ven"/>
    <d v="1899-12-30T13:00:00"/>
    <m/>
    <s v=""/>
  </r>
  <r>
    <n v="2887"/>
    <x v="118"/>
    <x v="702"/>
    <s v="M"/>
    <x v="3"/>
    <x v="4"/>
    <m/>
    <n v="97690948"/>
    <n v="2022"/>
    <n v="10"/>
    <n v="14"/>
    <s v="Ven"/>
    <d v="1899-12-30T13:40:00"/>
    <m/>
    <s v=""/>
  </r>
  <r>
    <n v="2888"/>
    <x v="514"/>
    <x v="493"/>
    <s v="F"/>
    <x v="2"/>
    <x v="4"/>
    <s v="fatimadambaba@gmail.com"/>
    <n v="60006538"/>
    <n v="2022"/>
    <n v="10"/>
    <n v="14"/>
    <s v="Ven"/>
    <d v="1899-12-30T13:44:00"/>
    <d v="1899-12-30T17:34:00"/>
    <d v="1899-12-30T03:50:00"/>
  </r>
  <r>
    <n v="2889"/>
    <x v="752"/>
    <x v="141"/>
    <s v="M"/>
    <x v="2"/>
    <x v="3"/>
    <s v="honouetoharold04@gmail.com"/>
    <n v="95186139"/>
    <n v="2022"/>
    <n v="10"/>
    <n v="14"/>
    <s v="Ven"/>
    <d v="1899-12-30T14:55:00"/>
    <m/>
    <s v=""/>
  </r>
  <r>
    <n v="2890"/>
    <x v="210"/>
    <x v="214"/>
    <s v="M"/>
    <x v="2"/>
    <x v="4"/>
    <s v="clarktomovolo@gmail.com"/>
    <n v="95851115"/>
    <n v="2022"/>
    <n v="10"/>
    <n v="14"/>
    <s v="Ven"/>
    <d v="1899-12-30T14:56:00"/>
    <m/>
    <s v=""/>
  </r>
  <r>
    <n v="2891"/>
    <x v="753"/>
    <x v="736"/>
    <s v="F"/>
    <x v="3"/>
    <x v="3"/>
    <m/>
    <n v="97606612"/>
    <n v="2022"/>
    <n v="10"/>
    <n v="14"/>
    <s v="Ven"/>
    <m/>
    <m/>
    <s v=""/>
  </r>
  <r>
    <n v="2892"/>
    <x v="589"/>
    <x v="565"/>
    <s v="M"/>
    <x v="48"/>
    <x v="4"/>
    <m/>
    <n v="62001597"/>
    <n v="2022"/>
    <n v="10"/>
    <n v="14"/>
    <s v="Ven"/>
    <d v="1899-12-30T15:34:00"/>
    <d v="1899-12-30T18:40:00"/>
    <d v="1899-12-30T03:06:00"/>
  </r>
  <r>
    <n v="2893"/>
    <x v="300"/>
    <x v="624"/>
    <s v="F"/>
    <x v="2"/>
    <x v="4"/>
    <s v="dagbamondoukpe@gmail.com"/>
    <n v="51225991"/>
    <n v="2022"/>
    <n v="10"/>
    <n v="14"/>
    <s v="Ven"/>
    <d v="1899-12-30T16:10:00"/>
    <m/>
    <s v=""/>
  </r>
  <r>
    <n v="2894"/>
    <x v="737"/>
    <x v="734"/>
    <s v="M "/>
    <x v="3"/>
    <x v="4"/>
    <m/>
    <n v="95055627"/>
    <n v="2022"/>
    <n v="10"/>
    <n v="14"/>
    <s v="Ven"/>
    <m/>
    <m/>
    <s v=""/>
  </r>
  <r>
    <n v="2895"/>
    <x v="118"/>
    <x v="702"/>
    <s v="M"/>
    <x v="3"/>
    <x v="12"/>
    <m/>
    <n v="97690948"/>
    <n v="2022"/>
    <n v="10"/>
    <n v="14"/>
    <s v="Ven"/>
    <d v="1899-12-30T18:31:00"/>
    <d v="1899-12-30T18:31:00"/>
    <d v="1899-12-30T00:00:00"/>
  </r>
  <r>
    <n v="2896"/>
    <x v="520"/>
    <x v="244"/>
    <s v="F"/>
    <x v="46"/>
    <x v="4"/>
    <m/>
    <n v="97246278"/>
    <n v="2022"/>
    <n v="10"/>
    <n v="14"/>
    <s v="Ven"/>
    <d v="1899-12-30T18:31:00"/>
    <d v="1899-12-30T21:35:00"/>
    <d v="1899-12-30T03:04:00"/>
  </r>
  <r>
    <n v="2897"/>
    <x v="676"/>
    <x v="656"/>
    <s v="M"/>
    <x v="2"/>
    <x v="4"/>
    <m/>
    <n v="90350214"/>
    <n v="2022"/>
    <n v="10"/>
    <n v="14"/>
    <s v="Ven"/>
    <d v="1899-12-30T18:37:00"/>
    <d v="1899-12-30T21:25:00"/>
    <d v="1899-12-30T02:48:00"/>
  </r>
  <r>
    <n v="2898"/>
    <x v="754"/>
    <x v="37"/>
    <s v="M"/>
    <x v="2"/>
    <x v="4"/>
    <m/>
    <n v="60506320"/>
    <n v="2022"/>
    <n v="10"/>
    <n v="14"/>
    <s v="Ven"/>
    <d v="1899-12-30T18:37:00"/>
    <m/>
    <s v=""/>
  </r>
  <r>
    <n v="2899"/>
    <x v="755"/>
    <x v="737"/>
    <s v="F"/>
    <x v="12"/>
    <x v="4"/>
    <m/>
    <n v="66346600"/>
    <n v="2022"/>
    <n v="10"/>
    <n v="14"/>
    <s v="Ven"/>
    <d v="1899-12-30T18:44:00"/>
    <d v="1899-12-30T21:31:00"/>
    <d v="1899-12-30T02:47:00"/>
  </r>
  <r>
    <n v="2900"/>
    <x v="756"/>
    <x v="738"/>
    <s v="M"/>
    <x v="2"/>
    <x v="4"/>
    <m/>
    <n v="66140711"/>
    <n v="2022"/>
    <n v="10"/>
    <n v="14"/>
    <s v="Ven"/>
    <d v="1899-12-30T18:45:00"/>
    <d v="1899-12-30T21:31:00"/>
    <d v="1899-12-30T02:46:00"/>
  </r>
  <r>
    <n v="2901"/>
    <x v="51"/>
    <x v="739"/>
    <s v="M"/>
    <x v="12"/>
    <x v="4"/>
    <m/>
    <n v="96716239"/>
    <n v="2022"/>
    <n v="10"/>
    <n v="14"/>
    <s v="Ven"/>
    <d v="1899-12-30T18:46:00"/>
    <d v="1899-12-30T20:39:00"/>
    <d v="1899-12-30T01:53:00"/>
  </r>
  <r>
    <n v="2902"/>
    <x v="757"/>
    <x v="410"/>
    <s v="F"/>
    <x v="12"/>
    <x v="4"/>
    <m/>
    <n v="96662792"/>
    <n v="2022"/>
    <n v="10"/>
    <n v="14"/>
    <s v="Ven"/>
    <d v="1899-12-30T18:46:00"/>
    <m/>
    <s v=""/>
  </r>
  <r>
    <n v="2903"/>
    <x v="334"/>
    <x v="322"/>
    <s v="M"/>
    <x v="2"/>
    <x v="4"/>
    <s v="jadenyuko@gmail.com"/>
    <n v="96838788"/>
    <n v="2022"/>
    <n v="10"/>
    <n v="14"/>
    <s v="Ven"/>
    <d v="1899-12-30T18:49:00"/>
    <d v="1899-12-30T22:55:00"/>
    <d v="1899-12-30T04:06:00"/>
  </r>
  <r>
    <n v="2904"/>
    <x v="120"/>
    <x v="292"/>
    <s v="M"/>
    <x v="46"/>
    <x v="4"/>
    <s v="padorez@gmail.Com"/>
    <n v="66599744"/>
    <n v="2022"/>
    <n v="10"/>
    <n v="14"/>
    <s v="Ven"/>
    <d v="1899-12-30T18:47:00"/>
    <d v="1899-12-30T21:45:00"/>
    <d v="1899-12-30T02:58:00"/>
  </r>
  <r>
    <n v="2905"/>
    <x v="746"/>
    <x v="726"/>
    <s v="F"/>
    <x v="3"/>
    <x v="4"/>
    <m/>
    <n v="97682509"/>
    <n v="2022"/>
    <n v="10"/>
    <n v="14"/>
    <s v="Ven"/>
    <d v="1899-12-30T19:54:00"/>
    <d v="1899-12-30T22:15:00"/>
    <d v="1899-12-30T02:21:00"/>
  </r>
  <r>
    <n v="2906"/>
    <x v="253"/>
    <x v="258"/>
    <s v="M"/>
    <x v="3"/>
    <x v="4"/>
    <s v="zannoumarvin@gmail.com"/>
    <n v="96002029"/>
    <n v="2022"/>
    <n v="10"/>
    <n v="14"/>
    <s v="Ven"/>
    <d v="1899-12-30T19:07:00"/>
    <d v="1899-12-30T22:13:00"/>
    <d v="1899-12-30T03:06:00"/>
  </r>
  <r>
    <n v="2907"/>
    <x v="470"/>
    <x v="451"/>
    <s v="M"/>
    <x v="67"/>
    <x v="4"/>
    <m/>
    <n v="67129537"/>
    <n v="2022"/>
    <n v="10"/>
    <n v="14"/>
    <s v="Ven"/>
    <d v="1899-12-30T19:21:00"/>
    <d v="1899-12-30T21:33:00"/>
    <d v="1899-12-30T02:12:00"/>
  </r>
  <r>
    <n v="2908"/>
    <x v="471"/>
    <x v="583"/>
    <s v="F"/>
    <x v="68"/>
    <x v="4"/>
    <m/>
    <n v="91905426"/>
    <n v="2022"/>
    <n v="10"/>
    <n v="14"/>
    <s v="Ven"/>
    <d v="1899-12-30T19:21:00"/>
    <m/>
    <s v=""/>
  </r>
  <r>
    <n v="2909"/>
    <x v="269"/>
    <x v="471"/>
    <s v="M"/>
    <x v="48"/>
    <x v="4"/>
    <s v="boukarimarfouz@gmail.com"/>
    <n v="60706982"/>
    <n v="2022"/>
    <n v="10"/>
    <n v="14"/>
    <s v="Ven"/>
    <d v="1899-12-30T19:30:00"/>
    <d v="1899-12-30T19:57:00"/>
    <d v="1899-12-30T00:27:00"/>
  </r>
  <r>
    <n v="2910"/>
    <x v="758"/>
    <x v="291"/>
    <s v="F"/>
    <x v="69"/>
    <x v="4"/>
    <m/>
    <n v="95240195"/>
    <n v="2022"/>
    <n v="10"/>
    <n v="14"/>
    <s v="Ven"/>
    <d v="1899-12-30T20:38:00"/>
    <d v="1899-12-30T21:32:00"/>
    <d v="1899-12-30T00:54:00"/>
  </r>
  <r>
    <n v="2911"/>
    <x v="200"/>
    <x v="206"/>
    <s v="M"/>
    <x v="10"/>
    <x v="4"/>
    <s v="juniamedehou@gmail.com"/>
    <n v="66478052"/>
    <n v="2022"/>
    <n v="10"/>
    <n v="14"/>
    <s v="Ven"/>
    <d v="1899-12-30T20:38:00"/>
    <m/>
    <s v=""/>
  </r>
  <r>
    <n v="2912"/>
    <x v="233"/>
    <x v="236"/>
    <s v="M"/>
    <x v="12"/>
    <x v="4"/>
    <m/>
    <n v="97535329"/>
    <n v="2022"/>
    <n v="10"/>
    <n v="14"/>
    <s v="Ven"/>
    <d v="1899-12-30T20:58:00"/>
    <d v="1899-12-30T21:38:00"/>
    <d v="1899-12-30T00:40:00"/>
  </r>
  <r>
    <n v="2913"/>
    <x v="17"/>
    <x v="235"/>
    <s v="M"/>
    <x v="2"/>
    <x v="4"/>
    <s v="godonoumariejosephe@gmail.com"/>
    <n v="91489232"/>
    <n v="2022"/>
    <n v="10"/>
    <n v="14"/>
    <s v="Ven"/>
    <d v="1899-12-30T22:12:00"/>
    <m/>
    <s v=""/>
  </r>
  <r>
    <n v="2914"/>
    <x v="557"/>
    <x v="259"/>
    <s v="M"/>
    <x v="2"/>
    <x v="4"/>
    <s v="mogbego@gmail.com"/>
    <n v="96180031"/>
    <n v="2022"/>
    <n v="10"/>
    <n v="15"/>
    <s v="Sam"/>
    <d v="1899-12-30T07:21:00"/>
    <d v="1899-12-30T08:01:00"/>
    <d v="1899-12-30T00:40:00"/>
  </r>
  <r>
    <n v="2915"/>
    <x v="509"/>
    <x v="491"/>
    <s v="M"/>
    <x v="2"/>
    <x v="4"/>
    <m/>
    <n v="62907841"/>
    <n v="2022"/>
    <n v="10"/>
    <n v="15"/>
    <s v="Sam"/>
    <d v="1899-12-30T07:24:00"/>
    <d v="1899-12-30T08:01:00"/>
    <d v="1899-12-30T00:37:00"/>
  </r>
  <r>
    <n v="2916"/>
    <x v="482"/>
    <x v="466"/>
    <s v="M"/>
    <x v="2"/>
    <x v="4"/>
    <m/>
    <n v="67180683"/>
    <n v="2022"/>
    <n v="10"/>
    <n v="15"/>
    <s v="Sam"/>
    <d v="1899-12-30T08:20:00"/>
    <d v="1899-12-30T20:16:00"/>
    <d v="1899-12-30T11:56:00"/>
  </r>
  <r>
    <n v="2917"/>
    <x v="19"/>
    <x v="19"/>
    <s v="F"/>
    <x v="5"/>
    <x v="4"/>
    <s v="butseldieusauve@gmail.com"/>
    <n v="69494148"/>
    <n v="2022"/>
    <n v="10"/>
    <n v="15"/>
    <s v="Sam"/>
    <d v="1899-12-30T08:32:00"/>
    <m/>
    <s v=""/>
  </r>
  <r>
    <n v="2918"/>
    <x v="40"/>
    <x v="38"/>
    <s v="M"/>
    <x v="19"/>
    <x v="4"/>
    <m/>
    <n v="62596763"/>
    <n v="2022"/>
    <n v="10"/>
    <n v="15"/>
    <s v="Sam"/>
    <d v="1899-12-30T08:32:00"/>
    <m/>
    <s v=""/>
  </r>
  <r>
    <n v="2919"/>
    <x v="707"/>
    <x v="685"/>
    <s v="M"/>
    <x v="55"/>
    <x v="4"/>
    <m/>
    <n v="52295342"/>
    <n v="2022"/>
    <n v="10"/>
    <n v="15"/>
    <s v="Sam"/>
    <d v="1899-12-30T08:56:00"/>
    <d v="1899-12-30T11:52:00"/>
    <d v="1899-12-30T02:56:00"/>
  </r>
  <r>
    <n v="2920"/>
    <x v="709"/>
    <x v="68"/>
    <s v="M"/>
    <x v="57"/>
    <x v="4"/>
    <m/>
    <n v="96356035"/>
    <n v="2022"/>
    <n v="10"/>
    <n v="15"/>
    <s v="Sam"/>
    <d v="1899-12-30T08:56:00"/>
    <d v="1899-12-30T11:52:00"/>
    <d v="1899-12-30T02:56:00"/>
  </r>
  <r>
    <n v="2921"/>
    <x v="759"/>
    <x v="740"/>
    <s v="M"/>
    <x v="70"/>
    <x v="4"/>
    <m/>
    <n v="62135142"/>
    <n v="2022"/>
    <n v="10"/>
    <n v="15"/>
    <s v="Sam"/>
    <d v="1899-12-30T08:56:00"/>
    <d v="1899-12-30T11:52:00"/>
    <d v="1899-12-30T02:56:00"/>
  </r>
  <r>
    <n v="2922"/>
    <x v="708"/>
    <x v="686"/>
    <s v="F"/>
    <x v="3"/>
    <x v="19"/>
    <s v="floridazossoungbo@gmail.com"/>
    <n v="97017570"/>
    <n v="2022"/>
    <n v="10"/>
    <n v="15"/>
    <s v="Sam"/>
    <d v="1899-12-30T08:57:00"/>
    <d v="1899-12-30T11:52:00"/>
    <d v="1899-12-30T02:55:00"/>
  </r>
  <r>
    <n v="2923"/>
    <x v="723"/>
    <x v="705"/>
    <s v="F"/>
    <x v="62"/>
    <x v="12"/>
    <m/>
    <n v="96943498"/>
    <n v="2022"/>
    <n v="10"/>
    <n v="15"/>
    <s v="Sam"/>
    <d v="1899-12-30T08:59:00"/>
    <d v="1899-12-30T12:48:00"/>
    <d v="1899-12-30T03:49:00"/>
  </r>
  <r>
    <n v="2924"/>
    <x v="88"/>
    <x v="699"/>
    <s v="F"/>
    <x v="3"/>
    <x v="12"/>
    <s v="afiasessou@gmail.com"/>
    <n v="96835703"/>
    <n v="2022"/>
    <n v="10"/>
    <n v="15"/>
    <s v="Sam"/>
    <d v="1899-12-30T09:10:00"/>
    <d v="1899-12-30T13:50:00"/>
    <d v="1899-12-30T04:40:00"/>
  </r>
  <r>
    <n v="2925"/>
    <x v="441"/>
    <x v="709"/>
    <s v="M"/>
    <x v="3"/>
    <x v="12"/>
    <m/>
    <n v="97612803"/>
    <n v="2022"/>
    <n v="10"/>
    <n v="15"/>
    <s v="Sam"/>
    <d v="1899-12-30T09:26:00"/>
    <d v="1899-12-30T12:49:00"/>
    <d v="1899-12-30T03:23:00"/>
  </r>
  <r>
    <n v="2926"/>
    <x v="729"/>
    <x v="37"/>
    <s v="M"/>
    <x v="3"/>
    <x v="12"/>
    <m/>
    <m/>
    <n v="2022"/>
    <n v="10"/>
    <n v="15"/>
    <s v="Sam"/>
    <d v="1899-12-30T09:27:00"/>
    <d v="1899-12-30T13:13:00"/>
    <d v="1899-12-30T03:46:00"/>
  </r>
  <r>
    <n v="2927"/>
    <x v="728"/>
    <x v="711"/>
    <s v="F"/>
    <x v="3"/>
    <x v="12"/>
    <m/>
    <n v="60438975"/>
    <n v="2022"/>
    <n v="10"/>
    <n v="15"/>
    <s v="Sam"/>
    <d v="1899-12-30T09:28:00"/>
    <d v="1899-12-30T15:00:00"/>
    <d v="1899-12-30T05:32:00"/>
  </r>
  <r>
    <n v="2928"/>
    <x v="496"/>
    <x v="710"/>
    <s v="F"/>
    <x v="3"/>
    <x v="4"/>
    <m/>
    <n v="67568773"/>
    <n v="2022"/>
    <n v="10"/>
    <n v="15"/>
    <s v="Sam"/>
    <d v="1899-12-30T09:29:00"/>
    <d v="1899-12-30T15:00:00"/>
    <d v="1899-12-30T05:31:00"/>
  </r>
  <r>
    <n v="2929"/>
    <x v="711"/>
    <x v="688"/>
    <s v="M"/>
    <x v="53"/>
    <x v="4"/>
    <m/>
    <n v="96399544"/>
    <n v="2022"/>
    <n v="10"/>
    <n v="15"/>
    <s v="Sam"/>
    <d v="1899-12-30T09:35:00"/>
    <d v="1899-12-30T17:30:00"/>
    <d v="1899-12-30T07:55:00"/>
  </r>
  <r>
    <n v="2930"/>
    <x v="742"/>
    <x v="741"/>
    <s v="M"/>
    <x v="71"/>
    <x v="4"/>
    <m/>
    <n v="65072808"/>
    <n v="2022"/>
    <n v="10"/>
    <n v="15"/>
    <s v="Sam"/>
    <d v="1899-12-30T09:38:00"/>
    <d v="1899-12-30T17:08:00"/>
    <d v="1899-12-30T07:30:00"/>
  </r>
  <r>
    <n v="2931"/>
    <x v="727"/>
    <x v="708"/>
    <s v="M"/>
    <x v="3"/>
    <x v="12"/>
    <m/>
    <n v="61641606"/>
    <n v="2022"/>
    <n v="10"/>
    <n v="15"/>
    <s v="Sam"/>
    <d v="1899-12-30T09:37:00"/>
    <d v="1899-12-30T13:12:00"/>
    <d v="1899-12-30T03:35:00"/>
  </r>
  <r>
    <n v="2932"/>
    <x v="733"/>
    <x v="12"/>
    <s v="M "/>
    <x v="3"/>
    <x v="12"/>
    <m/>
    <n v="96303876"/>
    <n v="2022"/>
    <n v="10"/>
    <n v="15"/>
    <s v="Sam"/>
    <d v="1899-12-30T09:38:00"/>
    <d v="1899-12-30T12:52:00"/>
    <d v="1899-12-30T03:14:00"/>
  </r>
  <r>
    <n v="2933"/>
    <x v="179"/>
    <x v="742"/>
    <m/>
    <x v="3"/>
    <x v="12"/>
    <m/>
    <n v="67716948"/>
    <n v="2022"/>
    <n v="10"/>
    <n v="15"/>
    <s v="Sam"/>
    <d v="1899-12-30T09:38:00"/>
    <d v="1899-12-30T11:01:00"/>
    <d v="1899-12-30T01:23:00"/>
  </r>
  <r>
    <n v="2934"/>
    <x v="730"/>
    <x v="352"/>
    <s v="M"/>
    <x v="3"/>
    <x v="12"/>
    <m/>
    <n v="61481955"/>
    <n v="2022"/>
    <n v="10"/>
    <n v="15"/>
    <s v="Sam"/>
    <d v="1899-12-30T09:40:00"/>
    <d v="1899-12-30T09:45:00"/>
    <d v="1899-12-30T00:05:00"/>
  </r>
  <r>
    <n v="2935"/>
    <x v="738"/>
    <x v="718"/>
    <s v="M"/>
    <x v="3"/>
    <x v="12"/>
    <m/>
    <n v="66023961"/>
    <n v="2022"/>
    <n v="10"/>
    <n v="15"/>
    <s v="Sam"/>
    <d v="1899-12-30T09:45:00"/>
    <m/>
    <s v=""/>
  </r>
  <r>
    <n v="2936"/>
    <x v="732"/>
    <x v="712"/>
    <s v="F"/>
    <x v="3"/>
    <x v="12"/>
    <m/>
    <n v="97360188"/>
    <n v="2022"/>
    <n v="10"/>
    <n v="15"/>
    <s v="Sam"/>
    <d v="1899-12-30T09:45:00"/>
    <d v="1899-12-30T09:59:00"/>
    <d v="1899-12-30T00:14:00"/>
  </r>
  <r>
    <n v="2937"/>
    <x v="703"/>
    <x v="680"/>
    <s v="F"/>
    <x v="3"/>
    <x v="3"/>
    <m/>
    <n v="96969846"/>
    <n v="2022"/>
    <n v="10"/>
    <n v="15"/>
    <s v="Sam"/>
    <d v="1899-12-30T09:48:00"/>
    <d v="1899-12-30T14:00:00"/>
    <d v="1899-12-30T04:12:00"/>
  </r>
  <r>
    <n v="2938"/>
    <x v="704"/>
    <x v="681"/>
    <s v="F"/>
    <x v="3"/>
    <x v="3"/>
    <m/>
    <n v="69048769"/>
    <n v="2022"/>
    <n v="10"/>
    <n v="15"/>
    <s v="Sam"/>
    <d v="1899-12-30T09:48:00"/>
    <m/>
    <s v=""/>
  </r>
  <r>
    <n v="2939"/>
    <x v="51"/>
    <x v="401"/>
    <s v="F"/>
    <x v="3"/>
    <x v="12"/>
    <m/>
    <n v="67017522"/>
    <n v="2022"/>
    <n v="10"/>
    <n v="15"/>
    <s v="Sam"/>
    <d v="1899-12-30T09:48:00"/>
    <d v="1899-12-30T13:11:00"/>
    <d v="1899-12-30T03:23:00"/>
  </r>
  <r>
    <n v="2940"/>
    <x v="721"/>
    <x v="701"/>
    <s v="F"/>
    <x v="3"/>
    <x v="12"/>
    <m/>
    <n v="23672563446"/>
    <n v="2022"/>
    <n v="10"/>
    <n v="15"/>
    <s v="Sam"/>
    <d v="1899-12-30T09:51:00"/>
    <d v="1899-12-30T13:11:00"/>
    <d v="1899-12-30T03:20:00"/>
  </r>
  <r>
    <n v="2941"/>
    <x v="726"/>
    <x v="707"/>
    <s v="M"/>
    <x v="3"/>
    <x v="12"/>
    <m/>
    <n v="97249171"/>
    <n v="2022"/>
    <n v="10"/>
    <n v="15"/>
    <s v="Sam"/>
    <d v="1899-12-30T09:52:00"/>
    <d v="1899-12-30T14:24:00"/>
    <d v="1899-12-30T04:32:00"/>
  </r>
  <r>
    <n v="2942"/>
    <x v="725"/>
    <x v="706"/>
    <s v="M"/>
    <x v="3"/>
    <x v="12"/>
    <m/>
    <n v="95431692"/>
    <n v="2022"/>
    <n v="10"/>
    <n v="15"/>
    <s v="Sam"/>
    <d v="1899-12-30T09:53:00"/>
    <d v="1899-12-30T14:24:00"/>
    <d v="1899-12-30T04:31:00"/>
  </r>
  <r>
    <n v="2943"/>
    <x v="719"/>
    <x v="464"/>
    <s v="M"/>
    <x v="3"/>
    <x v="12"/>
    <m/>
    <n v="62376530"/>
    <n v="2022"/>
    <n v="10"/>
    <n v="15"/>
    <s v="Sam"/>
    <d v="1899-12-30T09:54:00"/>
    <d v="1899-12-30T09:58:00"/>
    <d v="1899-12-30T00:04:00"/>
  </r>
  <r>
    <n v="2944"/>
    <x v="118"/>
    <x v="702"/>
    <s v="M"/>
    <x v="3"/>
    <x v="12"/>
    <m/>
    <n v="97690948"/>
    <n v="2022"/>
    <n v="10"/>
    <n v="15"/>
    <s v="Sam"/>
    <d v="1899-12-30T09:56:00"/>
    <d v="1899-12-30T09:56:00"/>
    <d v="1899-12-30T00:00:00"/>
  </r>
  <r>
    <n v="2945"/>
    <x v="532"/>
    <x v="698"/>
    <s v="M"/>
    <x v="3"/>
    <x v="12"/>
    <m/>
    <n v="61974071"/>
    <n v="2022"/>
    <n v="10"/>
    <n v="15"/>
    <s v="Sam"/>
    <d v="1899-12-30T09:55:00"/>
    <d v="1899-12-30T14:56:00"/>
    <d v="1899-12-30T05:01:00"/>
  </r>
  <r>
    <n v="2946"/>
    <x v="197"/>
    <x v="713"/>
    <s v="M "/>
    <x v="3"/>
    <x v="4"/>
    <m/>
    <n v="96508484"/>
    <n v="2022"/>
    <n v="10"/>
    <n v="15"/>
    <s v="Sam"/>
    <d v="1899-12-30T09:58:00"/>
    <m/>
    <s v=""/>
  </r>
  <r>
    <n v="2947"/>
    <x v="388"/>
    <x v="373"/>
    <s v="M"/>
    <x v="2"/>
    <x v="4"/>
    <s v="tetedeaphdol@gmail.com"/>
    <n v="51839172"/>
    <n v="2022"/>
    <n v="10"/>
    <n v="15"/>
    <s v="Sam"/>
    <d v="1899-12-30T10:01:00"/>
    <d v="1899-12-30T20:07:00"/>
    <d v="1899-12-30T10:06:00"/>
  </r>
  <r>
    <n v="2948"/>
    <x v="695"/>
    <x v="675"/>
    <s v="F"/>
    <x v="2"/>
    <x v="4"/>
    <s v="kassirazaki@gmail.com"/>
    <n v="62169393"/>
    <n v="2022"/>
    <n v="10"/>
    <n v="15"/>
    <s v="Sam"/>
    <d v="1899-12-30T10:03:00"/>
    <d v="1899-12-30T20:42:00"/>
    <d v="1899-12-30T10:39:00"/>
  </r>
  <r>
    <n v="2949"/>
    <x v="720"/>
    <x v="700"/>
    <s v="M"/>
    <x v="3"/>
    <x v="12"/>
    <m/>
    <n v="96867004"/>
    <n v="2022"/>
    <n v="10"/>
    <n v="15"/>
    <s v="Sam"/>
    <m/>
    <d v="1899-12-30T10:04:00"/>
    <s v=""/>
  </r>
  <r>
    <n v="2950"/>
    <x v="739"/>
    <x v="719"/>
    <s v="F"/>
    <x v="3"/>
    <x v="12"/>
    <m/>
    <n v="97685095"/>
    <n v="2022"/>
    <n v="10"/>
    <n v="15"/>
    <s v="Sam"/>
    <d v="1899-12-30T10:22:00"/>
    <d v="1899-12-30T12:52:00"/>
    <d v="1899-12-30T02:30:00"/>
  </r>
  <r>
    <n v="2951"/>
    <x v="387"/>
    <x v="372"/>
    <s v="F"/>
    <x v="2"/>
    <x v="4"/>
    <s v="ksmariamique@gmail.com"/>
    <n v="51372558"/>
    <n v="2022"/>
    <n v="10"/>
    <n v="15"/>
    <s v="Sam"/>
    <d v="1899-12-30T10:16:00"/>
    <d v="1899-12-30T20:35:00"/>
    <d v="1899-12-30T10:19:00"/>
  </r>
  <r>
    <n v="2952"/>
    <x v="724"/>
    <x v="159"/>
    <s v="M"/>
    <x v="2"/>
    <x v="12"/>
    <m/>
    <n v="69321616"/>
    <n v="2022"/>
    <n v="10"/>
    <n v="15"/>
    <s v="Sam"/>
    <d v="1899-12-30T10:26:00"/>
    <d v="1899-12-30T13:09:00"/>
    <d v="1899-12-30T02:43:00"/>
  </r>
  <r>
    <n v="2953"/>
    <x v="669"/>
    <x v="503"/>
    <s v="M"/>
    <x v="2"/>
    <x v="4"/>
    <s v="wilfriedago@pm.me"/>
    <n v="62000975"/>
    <n v="2022"/>
    <n v="10"/>
    <n v="15"/>
    <s v="Sam"/>
    <d v="1899-12-30T10:35:00"/>
    <d v="1899-12-30T21:14:00"/>
    <d v="1899-12-30T10:39:00"/>
  </r>
  <r>
    <n v="2954"/>
    <x v="760"/>
    <x v="743"/>
    <s v="M"/>
    <x v="3"/>
    <x v="3"/>
    <m/>
    <n v="69786669"/>
    <n v="2022"/>
    <n v="10"/>
    <n v="15"/>
    <s v="Sam"/>
    <d v="1899-12-30T10:30:00"/>
    <m/>
    <s v=""/>
  </r>
  <r>
    <n v="2955"/>
    <x v="761"/>
    <x v="633"/>
    <s v="M"/>
    <x v="3"/>
    <x v="4"/>
    <m/>
    <n v="97037757"/>
    <n v="2022"/>
    <n v="10"/>
    <n v="15"/>
    <s v="Sam"/>
    <m/>
    <m/>
    <s v=""/>
  </r>
  <r>
    <n v="2956"/>
    <x v="762"/>
    <x v="633"/>
    <s v="M"/>
    <x v="3"/>
    <x v="4"/>
    <m/>
    <n v="971465"/>
    <n v="2022"/>
    <n v="10"/>
    <n v="15"/>
    <s v="Sam"/>
    <d v="1899-12-30T10:40:00"/>
    <m/>
    <s v=""/>
  </r>
  <r>
    <n v="2957"/>
    <x v="763"/>
    <x v="702"/>
    <s v="M"/>
    <x v="3"/>
    <x v="3"/>
    <m/>
    <m/>
    <n v="2022"/>
    <n v="10"/>
    <n v="15"/>
    <s v="Sam"/>
    <d v="1899-12-30T10:40:00"/>
    <m/>
    <s v=""/>
  </r>
  <r>
    <n v="2958"/>
    <x v="627"/>
    <x v="609"/>
    <s v="M"/>
    <x v="48"/>
    <x v="4"/>
    <m/>
    <n v="62843585"/>
    <n v="2022"/>
    <n v="10"/>
    <n v="15"/>
    <s v="Sam"/>
    <d v="1899-12-30T11:12:00"/>
    <d v="1899-12-30T16:12:00"/>
    <d v="1899-12-30T05:00:00"/>
  </r>
  <r>
    <n v="2959"/>
    <x v="634"/>
    <x v="703"/>
    <s v="M"/>
    <x v="60"/>
    <x v="12"/>
    <m/>
    <n v="97024390"/>
    <n v="2022"/>
    <n v="10"/>
    <n v="15"/>
    <s v="Sam"/>
    <d v="1899-12-30T11:28:00"/>
    <d v="1899-12-30T13:02:00"/>
    <d v="1899-12-30T01:34:00"/>
  </r>
  <r>
    <n v="2960"/>
    <x v="395"/>
    <x v="381"/>
    <s v="F"/>
    <x v="9"/>
    <x v="4"/>
    <m/>
    <n v="61477271"/>
    <n v="2022"/>
    <n v="10"/>
    <n v="15"/>
    <s v="Sam"/>
    <d v="1899-12-30T11:50:00"/>
    <d v="1899-12-30T20:25:00"/>
    <d v="1899-12-30T08:35:00"/>
  </r>
  <r>
    <n v="2961"/>
    <x v="396"/>
    <x v="224"/>
    <s v="M"/>
    <x v="9"/>
    <x v="4"/>
    <m/>
    <n v="61556969"/>
    <n v="2022"/>
    <n v="10"/>
    <n v="15"/>
    <s v="Sam"/>
    <d v="1899-12-30T12:13:00"/>
    <d v="1899-12-30T20:15:00"/>
    <d v="1899-12-30T08:02:00"/>
  </r>
  <r>
    <n v="2962"/>
    <x v="185"/>
    <x v="188"/>
    <s v="M"/>
    <x v="32"/>
    <x v="4"/>
    <s v="tokotchif@gmail.com"/>
    <n v="96776302"/>
    <n v="2022"/>
    <n v="10"/>
    <n v="15"/>
    <s v="Sam"/>
    <d v="1899-12-30T12:33:00"/>
    <d v="1899-12-30T20:21:00"/>
    <d v="1899-12-30T07:48:00"/>
  </r>
  <r>
    <n v="2963"/>
    <x v="84"/>
    <x v="85"/>
    <s v="M"/>
    <x v="2"/>
    <x v="4"/>
    <s v="kellyhantan@gmail.com"/>
    <n v="94428200"/>
    <n v="2022"/>
    <n v="10"/>
    <n v="15"/>
    <s v="Sam"/>
    <d v="1899-12-30T12:58:00"/>
    <d v="1899-12-30T15:09:00"/>
    <d v="1899-12-30T02:11:00"/>
  </r>
  <r>
    <n v="2964"/>
    <x v="589"/>
    <x v="565"/>
    <s v="M"/>
    <x v="48"/>
    <x v="4"/>
    <m/>
    <n v="62001597"/>
    <n v="2022"/>
    <n v="10"/>
    <n v="15"/>
    <s v="Sam"/>
    <d v="1899-12-30T13:10:00"/>
    <d v="1899-12-30T20:00:00"/>
    <d v="1899-12-30T06:50:00"/>
  </r>
  <r>
    <n v="2965"/>
    <x v="513"/>
    <x v="357"/>
    <s v="M"/>
    <x v="2"/>
    <x v="4"/>
    <m/>
    <n v="96826112"/>
    <n v="2022"/>
    <n v="10"/>
    <n v="15"/>
    <s v="Sam"/>
    <d v="1899-12-30T13:56:00"/>
    <d v="1899-12-30T20:01:00"/>
    <d v="1899-12-30T06:05:00"/>
  </r>
  <r>
    <n v="2966"/>
    <x v="665"/>
    <x v="648"/>
    <s v="M"/>
    <x v="2"/>
    <x v="4"/>
    <m/>
    <n v="97810958"/>
    <n v="2022"/>
    <n v="10"/>
    <n v="15"/>
    <s v="Sam"/>
    <d v="1899-12-30T14:06:00"/>
    <d v="1899-12-30T14:58:00"/>
    <d v="1899-12-30T00:52:00"/>
  </r>
  <r>
    <n v="2967"/>
    <x v="394"/>
    <x v="464"/>
    <s v="M"/>
    <x v="2"/>
    <x v="4"/>
    <m/>
    <n v="94535115"/>
    <n v="2022"/>
    <n v="10"/>
    <n v="15"/>
    <s v="Sam"/>
    <d v="1899-12-30T14:06:00"/>
    <d v="1899-12-30T14:58:00"/>
    <d v="1899-12-30T00:52:00"/>
  </r>
  <r>
    <n v="2968"/>
    <x v="63"/>
    <x v="64"/>
    <s v="M"/>
    <x v="26"/>
    <x v="4"/>
    <s v="vino97@outlook.fr"/>
    <n v="61884050"/>
    <n v="2022"/>
    <n v="10"/>
    <n v="15"/>
    <s v="Sam"/>
    <d v="1899-12-30T14:10:00"/>
    <d v="1899-12-30T17:31:00"/>
    <d v="1899-12-30T03:21:00"/>
  </r>
  <r>
    <n v="2969"/>
    <x v="415"/>
    <x v="693"/>
    <s v="F"/>
    <x v="2"/>
    <x v="4"/>
    <m/>
    <n v="98415364"/>
    <n v="2022"/>
    <n v="10"/>
    <n v="15"/>
    <s v="Sam"/>
    <d v="1899-12-30T14:21:00"/>
    <d v="1899-12-30T17:11:00"/>
    <d v="1899-12-30T02:50:00"/>
  </r>
  <r>
    <n v="2970"/>
    <x v="140"/>
    <x v="141"/>
    <s v="M"/>
    <x v="2"/>
    <x v="4"/>
    <m/>
    <n v="66533185"/>
    <n v="2022"/>
    <n v="10"/>
    <n v="15"/>
    <s v="Sam"/>
    <d v="1899-12-30T14:21:00"/>
    <d v="1899-12-30T17:11:00"/>
    <d v="1899-12-30T02:50:00"/>
  </r>
  <r>
    <n v="2971"/>
    <x v="520"/>
    <x v="612"/>
    <s v="F"/>
    <x v="2"/>
    <x v="4"/>
    <m/>
    <n v="62606380"/>
    <n v="2022"/>
    <n v="10"/>
    <n v="15"/>
    <s v="Sam"/>
    <d v="1899-12-30T14:36:00"/>
    <d v="1899-12-30T20:01:00"/>
    <d v="1899-12-30T05:25:00"/>
  </r>
  <r>
    <n v="2972"/>
    <x v="764"/>
    <x v="744"/>
    <s v="M"/>
    <x v="3"/>
    <x v="3"/>
    <m/>
    <n v="61768918"/>
    <n v="2022"/>
    <n v="10"/>
    <n v="15"/>
    <s v="Sam"/>
    <d v="1899-12-30T15:21:00"/>
    <d v="1899-12-30T16:25:00"/>
    <d v="1899-12-30T01:04:00"/>
  </r>
  <r>
    <n v="2973"/>
    <x v="765"/>
    <x v="178"/>
    <s v="M"/>
    <x v="3"/>
    <x v="3"/>
    <m/>
    <n v="61278637"/>
    <n v="2022"/>
    <n v="10"/>
    <n v="15"/>
    <s v="Sam"/>
    <d v="1899-12-30T15:22:00"/>
    <m/>
    <s v=""/>
  </r>
  <r>
    <n v="2974"/>
    <x v="17"/>
    <x v="17"/>
    <s v="F"/>
    <x v="12"/>
    <x v="4"/>
    <m/>
    <n v="61305171"/>
    <n v="2022"/>
    <n v="10"/>
    <n v="15"/>
    <s v="Sam"/>
    <d v="1899-12-30T15:36:00"/>
    <m/>
    <s v=""/>
  </r>
  <r>
    <n v="2975"/>
    <x v="210"/>
    <x v="214"/>
    <s v="M"/>
    <x v="2"/>
    <x v="4"/>
    <s v="clarktomovolo@gmail.com"/>
    <n v="95851115"/>
    <n v="2022"/>
    <n v="10"/>
    <n v="15"/>
    <s v="Sam"/>
    <d v="1899-12-30T15:56:00"/>
    <d v="1899-12-30T23:23:00"/>
    <d v="1899-12-30T07:27:00"/>
  </r>
  <r>
    <n v="2976"/>
    <x v="162"/>
    <x v="162"/>
    <s v="M"/>
    <x v="2"/>
    <x v="4"/>
    <s v="sountonfamous@gmail.com"/>
    <n v="69843832"/>
    <n v="2022"/>
    <n v="10"/>
    <n v="15"/>
    <s v="Sam"/>
    <d v="1899-12-30T16:16:00"/>
    <m/>
    <s v=""/>
  </r>
  <r>
    <n v="2977"/>
    <x v="97"/>
    <x v="181"/>
    <s v="M"/>
    <x v="2"/>
    <x v="4"/>
    <m/>
    <n v="52716218"/>
    <n v="2022"/>
    <n v="10"/>
    <n v="15"/>
    <s v="Sam"/>
    <d v="1899-12-30T16:16:00"/>
    <m/>
    <s v=""/>
  </r>
  <r>
    <n v="2978"/>
    <x v="31"/>
    <x v="158"/>
    <s v="M"/>
    <x v="15"/>
    <x v="4"/>
    <s v="wahadedossou@epitech.eu"/>
    <n v="55584187"/>
    <n v="2022"/>
    <n v="10"/>
    <n v="15"/>
    <s v="Sam"/>
    <d v="1899-12-30T16:16:00"/>
    <m/>
    <s v=""/>
  </r>
  <r>
    <n v="2979"/>
    <x v="200"/>
    <x v="206"/>
    <s v="M"/>
    <x v="10"/>
    <x v="4"/>
    <s v="juniamedehou@gmail.com"/>
    <n v="66478052"/>
    <n v="2022"/>
    <n v="10"/>
    <n v="15"/>
    <s v="Sam"/>
    <d v="1899-12-30T17:10:00"/>
    <d v="1899-12-30T19:19:00"/>
    <d v="1899-12-30T02:09:00"/>
  </r>
  <r>
    <n v="2980"/>
    <x v="319"/>
    <x v="310"/>
    <s v="F"/>
    <x v="48"/>
    <x v="4"/>
    <m/>
    <n v="94942055"/>
    <n v="2022"/>
    <n v="10"/>
    <n v="15"/>
    <s v="Sam"/>
    <d v="1899-12-30T18:42:00"/>
    <d v="1899-12-30T22:05:00"/>
    <d v="1899-12-30T03:23:00"/>
  </r>
  <r>
    <n v="2981"/>
    <x v="487"/>
    <x v="473"/>
    <s v="F"/>
    <x v="2"/>
    <x v="4"/>
    <m/>
    <n v="90019345"/>
    <n v="2022"/>
    <n v="10"/>
    <n v="15"/>
    <s v="Sam"/>
    <d v="1899-12-30T18:48:00"/>
    <d v="1899-12-30T20:45:00"/>
    <d v="1899-12-30T01:57:00"/>
  </r>
  <r>
    <n v="2982"/>
    <x v="557"/>
    <x v="259"/>
    <s v="M"/>
    <x v="2"/>
    <x v="4"/>
    <s v="mogbego@gmail.com"/>
    <n v="96180031"/>
    <n v="2022"/>
    <n v="10"/>
    <n v="17"/>
    <s v="Lun"/>
    <d v="1899-12-30T07:20:00"/>
    <d v="1899-12-30T18:54:00"/>
    <d v="1899-12-30T11:34:00"/>
  </r>
  <r>
    <n v="2983"/>
    <x v="509"/>
    <x v="491"/>
    <s v="M"/>
    <x v="2"/>
    <x v="4"/>
    <m/>
    <n v="62907841"/>
    <n v="2022"/>
    <n v="10"/>
    <n v="17"/>
    <s v="Lun"/>
    <d v="1899-12-30T07:20:00"/>
    <d v="1899-12-30T18:54:00"/>
    <d v="1899-12-30T11:34:00"/>
  </r>
  <r>
    <n v="2984"/>
    <x v="142"/>
    <x v="142"/>
    <s v="F"/>
    <x v="2"/>
    <x v="4"/>
    <s v="merveilleakoa@gmail.com"/>
    <n v="53954702"/>
    <n v="2022"/>
    <n v="10"/>
    <n v="17"/>
    <s v="Lun"/>
    <d v="1899-12-30T07:38:00"/>
    <d v="1899-12-30T17:15:00"/>
    <d v="1899-12-30T09:37:00"/>
  </r>
  <r>
    <n v="2985"/>
    <x v="28"/>
    <x v="601"/>
    <s v="F"/>
    <x v="2"/>
    <x v="4"/>
    <m/>
    <n v="62165037"/>
    <n v="2022"/>
    <n v="10"/>
    <n v="17"/>
    <s v="Lun"/>
    <d v="1899-12-30T07:40:00"/>
    <d v="1899-12-30T12:25:00"/>
    <d v="1899-12-30T04:45:00"/>
  </r>
  <r>
    <n v="2986"/>
    <x v="582"/>
    <x v="558"/>
    <s v="M"/>
    <x v="2"/>
    <x v="4"/>
    <m/>
    <n v="63608964"/>
    <n v="2022"/>
    <n v="10"/>
    <n v="17"/>
    <s v="Lun"/>
    <d v="1899-12-30T07:42:00"/>
    <d v="1899-12-30T18:15:00"/>
    <d v="1899-12-30T10:33:00"/>
  </r>
  <r>
    <n v="2987"/>
    <x v="532"/>
    <x v="698"/>
    <s v="M"/>
    <x v="3"/>
    <x v="12"/>
    <m/>
    <n v="61974071"/>
    <n v="2022"/>
    <n v="10"/>
    <n v="17"/>
    <s v="Lun"/>
    <d v="1899-12-30T08:30:00"/>
    <d v="1899-12-30T17:56:00"/>
    <d v="1899-12-30T09:26:00"/>
  </r>
  <r>
    <n v="2988"/>
    <x v="118"/>
    <x v="702"/>
    <s v="M"/>
    <x v="3"/>
    <x v="4"/>
    <m/>
    <n v="97690948"/>
    <n v="2022"/>
    <n v="10"/>
    <n v="17"/>
    <s v="Lun"/>
    <d v="1899-12-30T08:35:00"/>
    <d v="1899-12-30T18:44:00"/>
    <d v="1899-12-30T10:09:00"/>
  </r>
  <r>
    <n v="2989"/>
    <x v="197"/>
    <x v="713"/>
    <s v="M "/>
    <x v="3"/>
    <x v="12"/>
    <m/>
    <n v="96508484"/>
    <n v="2022"/>
    <n v="10"/>
    <n v="17"/>
    <s v="Lun"/>
    <d v="1899-12-30T08:35:00"/>
    <d v="1899-12-30T17:58:00"/>
    <d v="1899-12-30T09:23:00"/>
  </r>
  <r>
    <n v="2990"/>
    <x v="166"/>
    <x v="166"/>
    <s v="M"/>
    <x v="2"/>
    <x v="4"/>
    <s v="yohannnoutaïs@gmail.com"/>
    <n v="90908969"/>
    <n v="2022"/>
    <n v="10"/>
    <n v="17"/>
    <s v="Lun"/>
    <d v="1899-12-30T08:53:00"/>
    <d v="1899-12-30T17:33:00"/>
    <d v="1899-12-30T08:40:00"/>
  </r>
  <r>
    <n v="2991"/>
    <x v="727"/>
    <x v="708"/>
    <s v="M"/>
    <x v="3"/>
    <x v="12"/>
    <m/>
    <n v="61641606"/>
    <n v="2022"/>
    <n v="10"/>
    <n v="17"/>
    <s v="Lun"/>
    <d v="1899-12-30T08:57:00"/>
    <d v="1899-12-30T20:22:00"/>
    <d v="1899-12-30T11:25:00"/>
  </r>
  <r>
    <n v="2992"/>
    <x v="724"/>
    <x v="159"/>
    <s v="F"/>
    <x v="3"/>
    <x v="12"/>
    <m/>
    <n v="69321616"/>
    <n v="2022"/>
    <n v="10"/>
    <n v="17"/>
    <s v="Lun"/>
    <d v="1899-12-30T08:58:00"/>
    <d v="1899-12-30T20:20:00"/>
    <d v="1899-12-30T11:22:00"/>
  </r>
  <r>
    <n v="2993"/>
    <x v="719"/>
    <x v="464"/>
    <s v="M"/>
    <x v="3"/>
    <x v="12"/>
    <m/>
    <n v="62376530"/>
    <n v="2022"/>
    <n v="10"/>
    <n v="17"/>
    <s v="Lun"/>
    <d v="1899-12-30T09:05:00"/>
    <d v="1899-12-30T18:06:00"/>
    <d v="1899-12-30T09:01:00"/>
  </r>
  <r>
    <n v="2994"/>
    <x v="721"/>
    <x v="701"/>
    <s v="F"/>
    <x v="3"/>
    <x v="12"/>
    <m/>
    <n v="23672563446"/>
    <n v="2022"/>
    <n v="10"/>
    <n v="17"/>
    <s v="Lun"/>
    <d v="1899-12-30T09:06:00"/>
    <d v="1899-12-30T20:20:00"/>
    <d v="1899-12-30T11:14:00"/>
  </r>
  <r>
    <n v="2995"/>
    <x v="88"/>
    <x v="699"/>
    <s v="F"/>
    <x v="3"/>
    <x v="12"/>
    <s v="afiasessou@gmail.com"/>
    <n v="96835703"/>
    <n v="2022"/>
    <n v="10"/>
    <n v="17"/>
    <s v="Lun"/>
    <d v="1899-12-30T09:12:00"/>
    <d v="1899-12-30T17:57:00"/>
    <d v="1899-12-30T08:45:00"/>
  </r>
  <r>
    <n v="2996"/>
    <x v="732"/>
    <x v="712"/>
    <s v="F"/>
    <x v="3"/>
    <x v="12"/>
    <m/>
    <n v="97360188"/>
    <n v="2022"/>
    <n v="10"/>
    <n v="17"/>
    <s v="Lun"/>
    <d v="1899-12-30T09:18:00"/>
    <d v="1899-12-30T18:17:00"/>
    <d v="1899-12-30T08:59:00"/>
  </r>
  <r>
    <n v="2997"/>
    <x v="211"/>
    <x v="215"/>
    <s v="M"/>
    <x v="2"/>
    <x v="4"/>
    <s v="serginobradfort@gmail.com"/>
    <n v="67196806"/>
    <n v="2022"/>
    <n v="10"/>
    <n v="17"/>
    <s v="Lun"/>
    <d v="1899-12-30T09:23:00"/>
    <m/>
    <s v=""/>
  </r>
  <r>
    <n v="2998"/>
    <x v="729"/>
    <x v="37"/>
    <s v="M"/>
    <x v="3"/>
    <x v="21"/>
    <m/>
    <n v="67920812"/>
    <n v="2022"/>
    <n v="10"/>
    <n v="17"/>
    <s v="Lun"/>
    <d v="1899-12-30T09:25:00"/>
    <d v="1899-12-30T20:20:00"/>
    <d v="1899-12-30T10:55:00"/>
  </r>
  <r>
    <n v="2999"/>
    <x v="316"/>
    <x v="48"/>
    <s v="M"/>
    <x v="63"/>
    <x v="4"/>
    <s v="lionelad@gmail.com"/>
    <n v="61522042"/>
    <n v="2022"/>
    <n v="10"/>
    <n v="17"/>
    <s v="Lun"/>
    <d v="1899-12-30T09:26:00"/>
    <d v="1899-12-30T18:38:00"/>
    <d v="1899-12-30T09:12:00"/>
  </r>
  <r>
    <n v="3000"/>
    <x v="726"/>
    <x v="707"/>
    <s v="M"/>
    <x v="3"/>
    <x v="12"/>
    <m/>
    <n v="97249171"/>
    <n v="2022"/>
    <n v="10"/>
    <n v="17"/>
    <s v="Lun"/>
    <d v="1899-12-30T09:26:00"/>
    <d v="1899-12-30T17:58:00"/>
    <d v="1899-12-30T08:32:00"/>
  </r>
  <r>
    <n v="3001"/>
    <x v="31"/>
    <x v="579"/>
    <s v="M"/>
    <x v="72"/>
    <x v="4"/>
    <m/>
    <n v="94297634"/>
    <n v="2022"/>
    <n v="10"/>
    <n v="17"/>
    <s v="Lun"/>
    <d v="1899-12-30T09:27:00"/>
    <d v="1899-12-30T12:00:00"/>
    <d v="1899-12-30T02:33:00"/>
  </r>
  <r>
    <n v="3002"/>
    <x v="725"/>
    <x v="706"/>
    <s v="M"/>
    <x v="3"/>
    <x v="12"/>
    <m/>
    <n v="95431692"/>
    <n v="2022"/>
    <n v="10"/>
    <n v="17"/>
    <s v="Lun"/>
    <d v="1899-12-30T09:27:00"/>
    <d v="1899-12-30T17:58:00"/>
    <d v="1899-12-30T08:31:00"/>
  </r>
  <r>
    <n v="3003"/>
    <x v="496"/>
    <x v="710"/>
    <s v="F"/>
    <x v="3"/>
    <x v="12"/>
    <m/>
    <n v="67568773"/>
    <n v="2022"/>
    <n v="10"/>
    <n v="17"/>
    <s v="Lun"/>
    <d v="1899-12-30T09:28:00"/>
    <d v="1899-12-30T17:58:00"/>
    <d v="1899-12-30T08:30:00"/>
  </r>
  <r>
    <n v="3004"/>
    <x v="728"/>
    <x v="711"/>
    <s v="F"/>
    <x v="3"/>
    <x v="12"/>
    <m/>
    <n v="60438975"/>
    <n v="2022"/>
    <n v="10"/>
    <n v="17"/>
    <s v="Lun"/>
    <d v="1899-12-30T09:28:00"/>
    <d v="1899-12-30T17:58:00"/>
    <d v="1899-12-30T08:30:00"/>
  </r>
  <r>
    <n v="3005"/>
    <x v="266"/>
    <x v="691"/>
    <s v="F"/>
    <x v="2"/>
    <x v="4"/>
    <m/>
    <n v="63918747"/>
    <n v="2022"/>
    <n v="10"/>
    <n v="17"/>
    <s v="Lun"/>
    <d v="1899-12-30T09:30:00"/>
    <d v="1899-12-30T18:30:00"/>
    <d v="1899-12-30T09:00:00"/>
  </r>
  <r>
    <n v="3006"/>
    <x v="723"/>
    <x v="705"/>
    <s v="F"/>
    <x v="62"/>
    <x v="12"/>
    <m/>
    <n v="96943498"/>
    <n v="2022"/>
    <n v="10"/>
    <n v="17"/>
    <s v="Lun"/>
    <d v="1899-12-30T09:30:00"/>
    <d v="1899-12-30T18:07:00"/>
    <d v="1899-12-30T08:37:00"/>
  </r>
  <r>
    <n v="3007"/>
    <x v="766"/>
    <x v="513"/>
    <s v="F"/>
    <x v="3"/>
    <x v="12"/>
    <m/>
    <n v="94389393"/>
    <n v="2022"/>
    <n v="10"/>
    <n v="17"/>
    <s v="Lun"/>
    <d v="1899-12-30T09:32:00"/>
    <m/>
    <s v=""/>
  </r>
  <r>
    <n v="3008"/>
    <x v="51"/>
    <x v="401"/>
    <s v="F"/>
    <x v="3"/>
    <x v="12"/>
    <m/>
    <n v="67017522"/>
    <n v="2022"/>
    <n v="10"/>
    <n v="17"/>
    <s v="Lun"/>
    <d v="1899-12-30T09:32:00"/>
    <d v="1899-12-30T18:08:00"/>
    <d v="1899-12-30T08:36:00"/>
  </r>
  <r>
    <n v="3009"/>
    <x v="730"/>
    <x v="352"/>
    <s v="M"/>
    <x v="3"/>
    <x v="12"/>
    <m/>
    <n v="61481955"/>
    <n v="2022"/>
    <n v="10"/>
    <n v="17"/>
    <s v="Lun"/>
    <d v="1899-12-30T09:34:00"/>
    <d v="1899-12-30T18:03:00"/>
    <d v="1899-12-30T08:29:00"/>
  </r>
  <r>
    <n v="3010"/>
    <x v="733"/>
    <x v="12"/>
    <s v="M "/>
    <x v="3"/>
    <x v="4"/>
    <m/>
    <n v="96303876"/>
    <n v="2022"/>
    <n v="10"/>
    <n v="17"/>
    <s v="Lun"/>
    <d v="1899-12-30T09:48:00"/>
    <d v="1899-12-30T20:23:00"/>
    <d v="1899-12-30T10:35:00"/>
  </r>
  <r>
    <n v="3011"/>
    <x v="482"/>
    <x v="466"/>
    <s v="M"/>
    <x v="2"/>
    <x v="4"/>
    <m/>
    <n v="67180683"/>
    <n v="2022"/>
    <n v="10"/>
    <n v="17"/>
    <s v="Lun"/>
    <d v="1899-12-30T09:49:00"/>
    <m/>
    <s v=""/>
  </r>
  <r>
    <n v="3012"/>
    <x v="739"/>
    <x v="719"/>
    <s v="F"/>
    <x v="3"/>
    <x v="12"/>
    <m/>
    <n v="97685095"/>
    <n v="2022"/>
    <n v="10"/>
    <n v="17"/>
    <s v="Lun"/>
    <d v="1899-12-30T09:52:00"/>
    <d v="1899-12-30T10:08:00"/>
    <d v="1899-12-30T00:16:00"/>
  </r>
  <r>
    <n v="3013"/>
    <x v="634"/>
    <x v="703"/>
    <s v="M"/>
    <x v="60"/>
    <x v="12"/>
    <m/>
    <n v="97024390"/>
    <n v="2022"/>
    <n v="10"/>
    <n v="17"/>
    <s v="Lun"/>
    <d v="1899-12-30T09:57:00"/>
    <d v="1899-12-30T20:20:00"/>
    <d v="1899-12-30T10:23:00"/>
  </r>
  <r>
    <n v="3014"/>
    <x v="767"/>
    <x v="745"/>
    <s v="M"/>
    <x v="3"/>
    <x v="4"/>
    <m/>
    <n v="67529594"/>
    <n v="2022"/>
    <n v="10"/>
    <n v="17"/>
    <s v="Lun"/>
    <d v="1899-12-30T10:08:00"/>
    <d v="1899-12-30T18:30:00"/>
    <d v="1899-12-30T08:22:00"/>
  </r>
  <r>
    <n v="3015"/>
    <x v="643"/>
    <x v="627"/>
    <s v="F"/>
    <x v="2"/>
    <x v="4"/>
    <m/>
    <n v="61344414"/>
    <n v="2022"/>
    <n v="10"/>
    <n v="17"/>
    <s v="Lun"/>
    <d v="1899-12-30T10:24:00"/>
    <d v="1899-12-30T20:17:00"/>
    <d v="1899-12-30T09:53:00"/>
  </r>
  <r>
    <n v="3016"/>
    <x v="53"/>
    <x v="54"/>
    <s v="F"/>
    <x v="15"/>
    <x v="4"/>
    <m/>
    <n v="95480447"/>
    <n v="2022"/>
    <n v="10"/>
    <n v="17"/>
    <s v="Lun"/>
    <d v="1899-12-30T10:43:00"/>
    <d v="1899-12-30T21:27:00"/>
    <d v="1899-12-30T10:44:00"/>
  </r>
  <r>
    <n v="3017"/>
    <x v="738"/>
    <x v="718"/>
    <s v="M"/>
    <x v="3"/>
    <x v="12"/>
    <m/>
    <n v="66023961"/>
    <n v="2022"/>
    <n v="10"/>
    <n v="17"/>
    <s v="Lun"/>
    <d v="1899-12-30T10:47:00"/>
    <m/>
    <s v=""/>
  </r>
  <r>
    <n v="3018"/>
    <x v="720"/>
    <x v="700"/>
    <s v="M"/>
    <x v="3"/>
    <x v="12"/>
    <m/>
    <n v="96867004"/>
    <n v="2022"/>
    <n v="10"/>
    <n v="17"/>
    <s v="Lun"/>
    <d v="1899-12-30T10:50:00"/>
    <d v="1899-12-30T18:27:00"/>
    <d v="1899-12-30T07:37:00"/>
  </r>
  <r>
    <n v="3019"/>
    <x v="32"/>
    <x v="31"/>
    <s v="M"/>
    <x v="15"/>
    <x v="4"/>
    <m/>
    <n v="90893067"/>
    <n v="2022"/>
    <n v="10"/>
    <n v="17"/>
    <s v="Lun"/>
    <d v="1899-12-30T10:56:00"/>
    <m/>
    <s v=""/>
  </r>
  <r>
    <n v="3020"/>
    <x v="624"/>
    <x v="607"/>
    <s v="M"/>
    <x v="2"/>
    <x v="4"/>
    <m/>
    <n v="94715057"/>
    <n v="2022"/>
    <n v="10"/>
    <n v="17"/>
    <s v="Lun"/>
    <d v="1899-12-30T11:08:00"/>
    <d v="1899-12-30T19:12:00"/>
    <d v="1899-12-30T08:04:00"/>
  </r>
  <r>
    <n v="3021"/>
    <x v="441"/>
    <x v="709"/>
    <s v="M"/>
    <x v="3"/>
    <x v="12"/>
    <m/>
    <n v="97612803"/>
    <n v="2022"/>
    <n v="10"/>
    <n v="17"/>
    <s v="Lun"/>
    <d v="1899-12-30T11:09:00"/>
    <d v="1899-12-30T18:05:00"/>
    <d v="1899-12-30T06:56:00"/>
  </r>
  <r>
    <n v="3022"/>
    <x v="276"/>
    <x v="178"/>
    <s v="M"/>
    <x v="3"/>
    <x v="4"/>
    <m/>
    <n v="97577070"/>
    <n v="2022"/>
    <n v="10"/>
    <n v="17"/>
    <s v="Lun"/>
    <d v="1899-12-30T11:12:00"/>
    <m/>
    <s v=""/>
  </r>
  <r>
    <n v="3023"/>
    <x v="595"/>
    <x v="571"/>
    <s v="F"/>
    <x v="2"/>
    <x v="4"/>
    <m/>
    <n v="51927557"/>
    <n v="2022"/>
    <n v="10"/>
    <n v="17"/>
    <s v="Lun"/>
    <d v="1899-12-30T11:16:00"/>
    <d v="1899-12-30T12:08:00"/>
    <d v="1899-12-30T00:52:00"/>
  </r>
  <r>
    <n v="3024"/>
    <x v="210"/>
    <x v="214"/>
    <s v="M"/>
    <x v="2"/>
    <x v="4"/>
    <s v="clarktomovolo@gmail.com"/>
    <n v="95851115"/>
    <n v="2022"/>
    <n v="10"/>
    <n v="17"/>
    <s v="Lun"/>
    <d v="1899-12-30T11:36:00"/>
    <d v="1899-12-30T22:26:00"/>
    <d v="1899-12-30T10:50:00"/>
  </r>
  <r>
    <n v="3025"/>
    <x v="768"/>
    <x v="616"/>
    <s v="M"/>
    <x v="3"/>
    <x v="4"/>
    <m/>
    <n v="96551330"/>
    <n v="2022"/>
    <n v="10"/>
    <n v="17"/>
    <s v="Lun"/>
    <d v="1899-12-30T11:49:00"/>
    <m/>
    <s v=""/>
  </r>
  <r>
    <n v="3026"/>
    <x v="769"/>
    <x v="424"/>
    <s v="M"/>
    <x v="3"/>
    <x v="4"/>
    <m/>
    <n v="98599131"/>
    <n v="2022"/>
    <n v="10"/>
    <n v="17"/>
    <s v="Lun"/>
    <d v="1899-12-30T12:27:00"/>
    <m/>
    <s v=""/>
  </r>
  <r>
    <n v="3027"/>
    <x v="131"/>
    <x v="447"/>
    <s v="M"/>
    <x v="3"/>
    <x v="4"/>
    <m/>
    <n v="61835223"/>
    <n v="2022"/>
    <n v="10"/>
    <n v="17"/>
    <s v="Lun"/>
    <d v="1899-12-30T12:27:00"/>
    <m/>
    <s v=""/>
  </r>
  <r>
    <n v="3028"/>
    <x v="744"/>
    <x v="725"/>
    <s v="M"/>
    <x v="2"/>
    <x v="4"/>
    <m/>
    <n v="97121501"/>
    <n v="2022"/>
    <n v="10"/>
    <n v="17"/>
    <s v="Lun"/>
    <d v="1899-12-30T12:33:00"/>
    <d v="1899-12-30T13:56:00"/>
    <d v="1899-12-30T01:23:00"/>
  </r>
  <r>
    <n v="3029"/>
    <x v="252"/>
    <x v="257"/>
    <s v="M"/>
    <x v="2"/>
    <x v="4"/>
    <m/>
    <n v="53036294"/>
    <n v="2022"/>
    <n v="10"/>
    <n v="17"/>
    <s v="Lun"/>
    <d v="1899-12-30T12:51:00"/>
    <m/>
    <s v=""/>
  </r>
  <r>
    <n v="3030"/>
    <x v="396"/>
    <x v="224"/>
    <s v="M"/>
    <x v="9"/>
    <x v="4"/>
    <m/>
    <n v="61556969"/>
    <n v="2022"/>
    <n v="10"/>
    <n v="17"/>
    <s v="Lun"/>
    <d v="1899-12-30T13:18:00"/>
    <d v="1899-12-30T19:29:00"/>
    <d v="1899-12-30T06:11:00"/>
  </r>
  <r>
    <n v="3031"/>
    <x v="17"/>
    <x v="17"/>
    <s v="F"/>
    <x v="12"/>
    <x v="4"/>
    <m/>
    <n v="61305171"/>
    <n v="2022"/>
    <n v="10"/>
    <n v="17"/>
    <s v="Lun"/>
    <d v="1899-12-30T15:07:00"/>
    <m/>
    <s v=""/>
  </r>
  <r>
    <n v="3032"/>
    <x v="200"/>
    <x v="206"/>
    <s v="M"/>
    <x v="10"/>
    <x v="4"/>
    <s v="juniamedehou@gmail.com"/>
    <n v="66478052"/>
    <n v="2022"/>
    <n v="10"/>
    <n v="17"/>
    <s v="Lun"/>
    <d v="1899-12-30T15:12:00"/>
    <d v="1899-12-30T21:03:00"/>
    <d v="1899-12-30T05:51:00"/>
  </r>
  <r>
    <n v="3033"/>
    <x v="770"/>
    <x v="746"/>
    <s v="M"/>
    <x v="2"/>
    <x v="4"/>
    <m/>
    <m/>
    <n v="2022"/>
    <n v="10"/>
    <n v="17"/>
    <s v="Lun"/>
    <d v="1899-12-30T15:50:00"/>
    <m/>
    <s v=""/>
  </r>
  <r>
    <n v="3034"/>
    <x v="771"/>
    <x v="349"/>
    <m/>
    <x v="3"/>
    <x v="4"/>
    <m/>
    <m/>
    <n v="2022"/>
    <n v="10"/>
    <n v="17"/>
    <s v="Lun"/>
    <d v="1899-12-30T16:48:00"/>
    <d v="1899-12-30T18:25:00"/>
    <d v="1899-12-30T01:37:00"/>
  </r>
  <r>
    <n v="3035"/>
    <x v="63"/>
    <x v="64"/>
    <s v="M"/>
    <x v="26"/>
    <x v="4"/>
    <s v="vino97@outlook.fr"/>
    <n v="61884050"/>
    <n v="2022"/>
    <n v="10"/>
    <n v="17"/>
    <s v="Lun"/>
    <d v="1899-12-30T17:10:00"/>
    <m/>
    <s v=""/>
  </r>
  <r>
    <n v="3036"/>
    <x v="425"/>
    <x v="747"/>
    <s v="M"/>
    <x v="3"/>
    <x v="4"/>
    <m/>
    <n v="63603530"/>
    <n v="2022"/>
    <n v="10"/>
    <n v="17"/>
    <s v="Lun"/>
    <d v="1899-12-30T17:25:00"/>
    <d v="1899-12-30T18:23:00"/>
    <d v="1899-12-30T00:58:00"/>
  </r>
  <r>
    <n v="3037"/>
    <x v="642"/>
    <x v="626"/>
    <s v="M"/>
    <x v="2"/>
    <x v="4"/>
    <m/>
    <n v="62367050"/>
    <n v="2022"/>
    <n v="10"/>
    <n v="17"/>
    <s v="Lun"/>
    <d v="1899-12-30T17:29:00"/>
    <d v="1899-12-30T21:29:00"/>
    <d v="1899-12-30T04:00:00"/>
  </r>
  <r>
    <n v="3038"/>
    <x v="11"/>
    <x v="11"/>
    <s v="M"/>
    <x v="9"/>
    <x v="4"/>
    <s v="imdadadelabou@gmail.com"/>
    <n v="67558797"/>
    <n v="2022"/>
    <n v="10"/>
    <n v="17"/>
    <s v="Lun"/>
    <d v="1899-12-30T17:45:00"/>
    <d v="1899-12-30T19:09:00"/>
    <d v="1899-12-30T01:24:00"/>
  </r>
  <r>
    <n v="3039"/>
    <x v="353"/>
    <x v="463"/>
    <s v="M"/>
    <x v="53"/>
    <x v="4"/>
    <m/>
    <n v="96865200"/>
    <n v="2022"/>
    <n v="10"/>
    <n v="17"/>
    <s v="Lun"/>
    <d v="1899-12-30T18:26:00"/>
    <d v="1899-12-30T19:55:00"/>
    <d v="1899-12-30T01:29:00"/>
  </r>
  <r>
    <n v="3040"/>
    <x v="141"/>
    <x v="329"/>
    <s v="F"/>
    <x v="63"/>
    <x v="4"/>
    <m/>
    <n v="91003606"/>
    <n v="2022"/>
    <n v="10"/>
    <n v="17"/>
    <s v="Lun"/>
    <d v="1899-12-30T18:27:00"/>
    <d v="1899-12-30T19:50:00"/>
    <d v="1899-12-30T01:23:00"/>
  </r>
  <r>
    <n v="3041"/>
    <x v="627"/>
    <x v="609"/>
    <s v="M"/>
    <x v="48"/>
    <x v="4"/>
    <m/>
    <n v="62843585"/>
    <n v="2022"/>
    <n v="10"/>
    <n v="17"/>
    <s v="Lun"/>
    <d v="1899-12-30T18:28:00"/>
    <d v="1899-12-30T18:52:00"/>
    <d v="1899-12-30T00:24:00"/>
  </r>
  <r>
    <n v="3042"/>
    <x v="705"/>
    <x v="682"/>
    <s v="M"/>
    <x v="12"/>
    <x v="4"/>
    <m/>
    <n v="66371037"/>
    <n v="2022"/>
    <n v="10"/>
    <n v="17"/>
    <s v="Lun"/>
    <d v="1899-12-30T18:43:00"/>
    <d v="1899-12-30T22:26:00"/>
    <d v="1899-12-30T03:43:00"/>
  </r>
  <r>
    <n v="3043"/>
    <x v="669"/>
    <x v="140"/>
    <s v="F"/>
    <x v="2"/>
    <x v="4"/>
    <m/>
    <n v="56498180"/>
    <n v="2022"/>
    <n v="10"/>
    <n v="17"/>
    <s v="Lun"/>
    <d v="1899-12-30T19:21:00"/>
    <m/>
    <s v=""/>
  </r>
  <r>
    <n v="3044"/>
    <x v="668"/>
    <x v="507"/>
    <s v="F"/>
    <x v="2"/>
    <x v="4"/>
    <m/>
    <n v="69995757"/>
    <n v="2022"/>
    <n v="10"/>
    <n v="17"/>
    <s v="Lun"/>
    <d v="1899-12-30T19:23:00"/>
    <m/>
    <s v=""/>
  </r>
  <r>
    <n v="3045"/>
    <x v="634"/>
    <x v="748"/>
    <s v="M"/>
    <x v="2"/>
    <x v="4"/>
    <m/>
    <n v="52357582"/>
    <n v="2022"/>
    <n v="10"/>
    <n v="17"/>
    <s v="Lun"/>
    <d v="1899-12-30T19:24:00"/>
    <m/>
    <s v=""/>
  </r>
  <r>
    <n v="3046"/>
    <x v="192"/>
    <x v="222"/>
    <s v="M"/>
    <x v="2"/>
    <x v="4"/>
    <s v="plurisdimado@gmail.com"/>
    <n v="67795276"/>
    <n v="2022"/>
    <n v="10"/>
    <n v="17"/>
    <s v="Lun"/>
    <d v="1899-12-30T19:46:00"/>
    <d v="1899-12-30T21:05:00"/>
    <d v="1899-12-30T01:19:00"/>
  </r>
  <r>
    <n v="3047"/>
    <x v="192"/>
    <x v="749"/>
    <s v="F"/>
    <x v="2"/>
    <x v="4"/>
    <m/>
    <n v="94781184"/>
    <n v="2022"/>
    <n v="10"/>
    <n v="17"/>
    <s v="Lun"/>
    <d v="1899-12-30T19:46:00"/>
    <d v="1899-12-30T21:05:00"/>
    <d v="1899-12-30T01:19:00"/>
  </r>
  <r>
    <n v="3048"/>
    <x v="557"/>
    <x v="259"/>
    <s v="M"/>
    <x v="2"/>
    <x v="4"/>
    <s v="mogbego@gmail.com"/>
    <n v="96180031"/>
    <n v="2022"/>
    <n v="10"/>
    <n v="18"/>
    <s v="Mar"/>
    <d v="1899-12-30T07:38:00"/>
    <d v="1899-12-30T18:45:00"/>
    <d v="1899-12-30T11:07:00"/>
  </r>
  <r>
    <n v="3049"/>
    <x v="28"/>
    <x v="601"/>
    <s v="F"/>
    <x v="2"/>
    <x v="4"/>
    <m/>
    <n v="62165037"/>
    <n v="2022"/>
    <n v="10"/>
    <n v="18"/>
    <s v="Mar"/>
    <d v="1899-12-30T07:39:00"/>
    <d v="1899-12-30T12:48:00"/>
    <d v="1899-12-30T05:09:00"/>
  </r>
  <r>
    <n v="3050"/>
    <x v="509"/>
    <x v="491"/>
    <s v="M"/>
    <x v="2"/>
    <x v="4"/>
    <m/>
    <n v="62907841"/>
    <n v="2022"/>
    <n v="10"/>
    <n v="18"/>
    <s v="Mar"/>
    <d v="1899-12-30T07:39:00"/>
    <d v="1899-12-30T18:45:00"/>
    <d v="1899-12-30T11:06:00"/>
  </r>
  <r>
    <n v="3051"/>
    <x v="607"/>
    <x v="248"/>
    <s v="M"/>
    <x v="2"/>
    <x v="4"/>
    <m/>
    <n v="52261106"/>
    <n v="2022"/>
    <n v="10"/>
    <n v="18"/>
    <s v="Mar"/>
    <d v="1899-12-30T08:21:00"/>
    <d v="1899-12-30T17:34:00"/>
    <d v="1899-12-30T09:13:00"/>
  </r>
  <r>
    <n v="3052"/>
    <x v="727"/>
    <x v="708"/>
    <s v="M"/>
    <x v="3"/>
    <x v="12"/>
    <m/>
    <n v="61641606"/>
    <n v="2022"/>
    <n v="10"/>
    <n v="18"/>
    <s v="Mar"/>
    <d v="1899-12-30T08:26:00"/>
    <d v="1899-12-30T17:56:00"/>
    <d v="1899-12-30T09:30:00"/>
  </r>
  <r>
    <n v="3053"/>
    <x v="532"/>
    <x v="698"/>
    <s v="M"/>
    <x v="3"/>
    <x v="12"/>
    <m/>
    <n v="61974071"/>
    <n v="2022"/>
    <n v="10"/>
    <n v="18"/>
    <s v="Mar"/>
    <d v="1899-12-30T08:32:00"/>
    <m/>
    <s v=""/>
  </r>
  <r>
    <n v="3054"/>
    <x v="724"/>
    <x v="159"/>
    <s v="F"/>
    <x v="3"/>
    <x v="12"/>
    <m/>
    <n v="69321616"/>
    <n v="2022"/>
    <n v="10"/>
    <n v="18"/>
    <s v="Mar"/>
    <d v="1899-12-30T08:39:00"/>
    <d v="1899-12-30T17:51:00"/>
    <d v="1899-12-30T09:12:00"/>
  </r>
  <r>
    <n v="3055"/>
    <x v="732"/>
    <x v="712"/>
    <s v="F"/>
    <x v="3"/>
    <x v="12"/>
    <m/>
    <n v="97360188"/>
    <n v="2022"/>
    <n v="10"/>
    <n v="18"/>
    <s v="Mar"/>
    <d v="1899-12-30T08:40:00"/>
    <d v="1899-12-30T18:52:00"/>
    <d v="1899-12-30T10:12:00"/>
  </r>
  <r>
    <n v="3056"/>
    <x v="729"/>
    <x v="37"/>
    <s v="M"/>
    <x v="3"/>
    <x v="12"/>
    <m/>
    <n v="67920812"/>
    <n v="2022"/>
    <n v="10"/>
    <n v="18"/>
    <s v="Mar"/>
    <d v="1899-12-30T08:59:00"/>
    <d v="1899-12-30T17:37:00"/>
    <d v="1899-12-30T08:38:00"/>
  </r>
  <r>
    <n v="3057"/>
    <x v="211"/>
    <x v="215"/>
    <s v="M"/>
    <x v="2"/>
    <x v="4"/>
    <s v="serginobradfort@gmail.com"/>
    <n v="67196806"/>
    <n v="2022"/>
    <n v="10"/>
    <n v="18"/>
    <s v="Mar"/>
    <d v="1899-12-30T09:02:00"/>
    <d v="1899-12-30T23:03:00"/>
    <d v="1899-12-30T14:01:00"/>
  </r>
  <r>
    <n v="3058"/>
    <x v="51"/>
    <x v="401"/>
    <s v="F"/>
    <x v="3"/>
    <x v="12"/>
    <m/>
    <n v="67017522"/>
    <n v="2022"/>
    <n v="10"/>
    <n v="18"/>
    <s v="Mar"/>
    <d v="1899-12-30T09:05:00"/>
    <d v="1899-12-30T18:51:00"/>
    <d v="1899-12-30T09:46:00"/>
  </r>
  <r>
    <n v="3059"/>
    <x v="721"/>
    <x v="701"/>
    <s v="F"/>
    <x v="3"/>
    <x v="12"/>
    <m/>
    <n v="23672563446"/>
    <n v="2022"/>
    <n v="10"/>
    <n v="18"/>
    <s v="Mar"/>
    <d v="1899-12-30T09:15:00"/>
    <d v="1899-12-30T17:56:00"/>
    <d v="1899-12-30T08:41:00"/>
  </r>
  <r>
    <n v="3060"/>
    <x v="53"/>
    <x v="54"/>
    <s v="F"/>
    <x v="15"/>
    <x v="4"/>
    <m/>
    <n v="95480447"/>
    <n v="2022"/>
    <n v="10"/>
    <n v="18"/>
    <s v="Mar"/>
    <d v="1899-12-30T09:20:00"/>
    <m/>
    <s v=""/>
  </r>
  <r>
    <n v="3061"/>
    <x v="719"/>
    <x v="464"/>
    <s v="M"/>
    <x v="3"/>
    <x v="12"/>
    <m/>
    <n v="62376530"/>
    <n v="2022"/>
    <n v="10"/>
    <n v="18"/>
    <s v="Mar"/>
    <d v="1899-12-30T09:23:00"/>
    <d v="1899-12-30T14:37:00"/>
    <d v="1899-12-30T05:14:00"/>
  </r>
  <r>
    <n v="3062"/>
    <x v="441"/>
    <x v="709"/>
    <s v="M"/>
    <x v="3"/>
    <x v="12"/>
    <m/>
    <n v="97612803"/>
    <n v="2022"/>
    <n v="10"/>
    <n v="18"/>
    <s v="Mar"/>
    <d v="1899-12-30T09:24:00"/>
    <d v="1899-12-30T18:00:00"/>
    <d v="1899-12-30T08:36:00"/>
  </r>
  <r>
    <n v="3063"/>
    <x v="723"/>
    <x v="705"/>
    <s v="F"/>
    <x v="62"/>
    <x v="12"/>
    <m/>
    <n v="96943498"/>
    <n v="2022"/>
    <n v="10"/>
    <n v="18"/>
    <s v="Mar"/>
    <d v="1899-12-30T09:26:00"/>
    <d v="1899-12-30T18:02:00"/>
    <d v="1899-12-30T08:36:00"/>
  </r>
  <r>
    <n v="3064"/>
    <x v="739"/>
    <x v="719"/>
    <s v="F"/>
    <x v="3"/>
    <x v="12"/>
    <m/>
    <n v="97685095"/>
    <n v="2022"/>
    <n v="10"/>
    <n v="18"/>
    <s v="Mar"/>
    <d v="1899-12-30T09:30:00"/>
    <d v="1899-12-30T18:53:00"/>
    <d v="1899-12-30T09:23:00"/>
  </r>
  <r>
    <n v="3065"/>
    <x v="634"/>
    <x v="703"/>
    <s v="M"/>
    <x v="60"/>
    <x v="12"/>
    <m/>
    <n v="97024390"/>
    <n v="2022"/>
    <n v="10"/>
    <n v="18"/>
    <s v="Mar"/>
    <d v="1899-12-30T09:38:00"/>
    <d v="1899-12-30T17:54:00"/>
    <d v="1899-12-30T08:16:00"/>
  </r>
  <r>
    <n v="3066"/>
    <x v="737"/>
    <x v="734"/>
    <s v="M "/>
    <x v="2"/>
    <x v="4"/>
    <m/>
    <n v="95055627"/>
    <n v="2022"/>
    <n v="10"/>
    <n v="18"/>
    <s v="Mar"/>
    <d v="1899-12-30T09:40:00"/>
    <d v="1899-12-30T15:36:00"/>
    <d v="1899-12-30T05:56:00"/>
  </r>
  <r>
    <n v="3067"/>
    <x v="265"/>
    <x v="268"/>
    <s v="M"/>
    <x v="2"/>
    <x v="4"/>
    <s v="ismaelworou@gmail.com"/>
    <n v="96344209"/>
    <n v="2022"/>
    <n v="10"/>
    <n v="18"/>
    <s v="Mar"/>
    <d v="1899-12-30T09:43:00"/>
    <m/>
    <s v=""/>
  </r>
  <r>
    <n v="3068"/>
    <x v="733"/>
    <x v="12"/>
    <s v="M "/>
    <x v="3"/>
    <x v="12"/>
    <m/>
    <n v="96303876"/>
    <n v="2022"/>
    <n v="10"/>
    <n v="18"/>
    <s v="Mar"/>
    <d v="1899-12-30T09:51:00"/>
    <d v="1899-12-30T18:00:00"/>
    <d v="1899-12-30T08:09:00"/>
  </r>
  <r>
    <n v="3069"/>
    <x v="730"/>
    <x v="352"/>
    <s v="M"/>
    <x v="3"/>
    <x v="12"/>
    <m/>
    <n v="61481955"/>
    <n v="2022"/>
    <n v="10"/>
    <n v="18"/>
    <s v="Mar"/>
    <d v="1899-12-30T09:55:00"/>
    <d v="1899-12-30T18:50:00"/>
    <d v="1899-12-30T08:55:00"/>
  </r>
  <r>
    <n v="3070"/>
    <x v="482"/>
    <x v="466"/>
    <s v="M"/>
    <x v="2"/>
    <x v="4"/>
    <m/>
    <n v="67180683"/>
    <n v="2022"/>
    <n v="10"/>
    <n v="18"/>
    <s v="Mar"/>
    <d v="1899-12-30T09:55:00"/>
    <m/>
    <s v=""/>
  </r>
  <r>
    <n v="3071"/>
    <x v="770"/>
    <x v="746"/>
    <s v="M"/>
    <x v="2"/>
    <x v="4"/>
    <m/>
    <m/>
    <n v="2022"/>
    <n v="10"/>
    <n v="18"/>
    <s v="Mar"/>
    <d v="1899-12-30T09:56:00"/>
    <d v="1899-12-30T16:41:00"/>
    <d v="1899-12-30T06:45:00"/>
  </r>
  <r>
    <n v="3072"/>
    <x v="643"/>
    <x v="627"/>
    <s v="F"/>
    <x v="2"/>
    <x v="4"/>
    <m/>
    <n v="61344414"/>
    <n v="2022"/>
    <n v="10"/>
    <n v="18"/>
    <s v="Mar"/>
    <d v="1899-12-30T10:02:00"/>
    <d v="1899-12-30T20:33:00"/>
    <d v="1899-12-30T10:31:00"/>
  </r>
  <r>
    <n v="3073"/>
    <x v="687"/>
    <x v="750"/>
    <s v="M"/>
    <x v="2"/>
    <x v="4"/>
    <m/>
    <n v="98879765"/>
    <n v="2022"/>
    <n v="10"/>
    <n v="18"/>
    <s v="Mar"/>
    <d v="1899-12-30T10:54:00"/>
    <m/>
    <s v=""/>
  </r>
  <r>
    <n v="3074"/>
    <x v="705"/>
    <x v="682"/>
    <s v="M"/>
    <x v="12"/>
    <x v="4"/>
    <m/>
    <n v="66371037"/>
    <n v="2022"/>
    <n v="10"/>
    <n v="18"/>
    <s v="Mar"/>
    <d v="1899-12-30T11:05:00"/>
    <d v="1899-12-30T22:26:00"/>
    <d v="1899-12-30T11:21:00"/>
  </r>
  <r>
    <n v="3075"/>
    <x v="189"/>
    <x v="194"/>
    <s v="M"/>
    <x v="54"/>
    <x v="4"/>
    <m/>
    <n v="67553763"/>
    <n v="2022"/>
    <n v="10"/>
    <n v="18"/>
    <s v="Mar"/>
    <d v="1899-12-30T11:12:00"/>
    <d v="1899-12-30T18:55:00"/>
    <d v="1899-12-30T07:43:00"/>
  </r>
  <r>
    <n v="3076"/>
    <x v="738"/>
    <x v="718"/>
    <s v="M"/>
    <x v="3"/>
    <x v="12"/>
    <m/>
    <n v="66023961"/>
    <n v="2022"/>
    <n v="10"/>
    <n v="18"/>
    <s v="Mar"/>
    <d v="1899-12-30T11:12:00"/>
    <d v="1899-12-30T17:53:00"/>
    <d v="1899-12-30T06:41:00"/>
  </r>
  <r>
    <n v="3077"/>
    <x v="63"/>
    <x v="64"/>
    <s v="M"/>
    <x v="26"/>
    <x v="4"/>
    <s v="vino97@outlook.fr"/>
    <n v="61884050"/>
    <n v="2022"/>
    <n v="10"/>
    <n v="18"/>
    <s v="Mar"/>
    <d v="1899-12-30T12:11:00"/>
    <d v="1899-12-30T18:27:00"/>
    <d v="1899-12-30T06:16:00"/>
  </r>
  <r>
    <n v="3078"/>
    <x v="725"/>
    <x v="706"/>
    <s v="M"/>
    <x v="3"/>
    <x v="12"/>
    <m/>
    <n v="95431692"/>
    <n v="2022"/>
    <n v="10"/>
    <n v="18"/>
    <s v="Mar"/>
    <d v="1899-12-30T12:25:00"/>
    <d v="1899-12-30T18:25:00"/>
    <d v="1899-12-30T06:00:00"/>
  </r>
  <r>
    <n v="3079"/>
    <x v="726"/>
    <x v="707"/>
    <s v="M"/>
    <x v="3"/>
    <x v="12"/>
    <m/>
    <n v="97249171"/>
    <n v="2022"/>
    <n v="10"/>
    <n v="18"/>
    <s v="Mar"/>
    <d v="1899-12-30T12:25:00"/>
    <d v="1899-12-30T19:17:00"/>
    <d v="1899-12-30T06:52:00"/>
  </r>
  <r>
    <n v="3080"/>
    <x v="88"/>
    <x v="699"/>
    <s v="F"/>
    <x v="3"/>
    <x v="12"/>
    <s v="afiasessou@gmail.com"/>
    <n v="96835703"/>
    <n v="2022"/>
    <n v="10"/>
    <n v="18"/>
    <s v="Mar"/>
    <d v="1899-12-30T12:31:00"/>
    <d v="1899-12-30T19:00:00"/>
    <d v="1899-12-30T06:29:00"/>
  </r>
  <r>
    <n v="3081"/>
    <x v="210"/>
    <x v="214"/>
    <s v="M"/>
    <x v="2"/>
    <x v="4"/>
    <s v="clarktomovolo@gmail.com"/>
    <n v="95851115"/>
    <n v="2022"/>
    <n v="10"/>
    <n v="18"/>
    <s v="Mar"/>
    <d v="1899-12-30T12:31:00"/>
    <m/>
    <s v=""/>
  </r>
  <r>
    <n v="3082"/>
    <x v="720"/>
    <x v="700"/>
    <s v="M"/>
    <x v="3"/>
    <x v="12"/>
    <m/>
    <n v="96867004"/>
    <n v="2022"/>
    <n v="10"/>
    <n v="18"/>
    <s v="Mar"/>
    <d v="1899-12-30T12:33:00"/>
    <d v="1899-12-30T19:17:00"/>
    <d v="1899-12-30T06:44:00"/>
  </r>
  <r>
    <n v="3083"/>
    <x v="496"/>
    <x v="710"/>
    <s v="F"/>
    <x v="3"/>
    <x v="12"/>
    <m/>
    <n v="67568773"/>
    <n v="2022"/>
    <n v="10"/>
    <n v="18"/>
    <s v="Mar"/>
    <d v="1899-12-30T12:37:00"/>
    <d v="1899-12-30T19:20:00"/>
    <d v="1899-12-30T06:43:00"/>
  </r>
  <r>
    <n v="3084"/>
    <x v="197"/>
    <x v="713"/>
    <s v="M "/>
    <x v="3"/>
    <x v="12"/>
    <m/>
    <n v="96508484"/>
    <n v="2022"/>
    <n v="10"/>
    <n v="18"/>
    <s v="Mar"/>
    <d v="1899-12-30T12:57:00"/>
    <d v="1899-12-30T19:17:00"/>
    <d v="1899-12-30T06:20:00"/>
  </r>
  <r>
    <n v="3085"/>
    <x v="728"/>
    <x v="711"/>
    <s v="F"/>
    <x v="3"/>
    <x v="12"/>
    <m/>
    <n v="60438975"/>
    <n v="2022"/>
    <n v="10"/>
    <n v="18"/>
    <s v="Mar"/>
    <d v="1899-12-30T12:38:00"/>
    <d v="1899-12-30T19:18:00"/>
    <d v="1899-12-30T06:40:00"/>
  </r>
  <r>
    <n v="3086"/>
    <x v="396"/>
    <x v="224"/>
    <s v="M"/>
    <x v="9"/>
    <x v="4"/>
    <m/>
    <n v="61556969"/>
    <n v="2022"/>
    <n v="10"/>
    <n v="18"/>
    <s v="Mar"/>
    <d v="1899-12-30T12:50:00"/>
    <d v="1899-12-30T19:02:00"/>
    <d v="1899-12-30T06:12:00"/>
  </r>
  <r>
    <n v="3087"/>
    <x v="662"/>
    <x v="646"/>
    <s v="M"/>
    <x v="2"/>
    <x v="4"/>
    <s v="sounonmadjid@gmail.com"/>
    <n v="66111116"/>
    <n v="2022"/>
    <n v="10"/>
    <n v="18"/>
    <s v="Mar"/>
    <d v="1899-12-30T13:00:00"/>
    <d v="1899-12-30T17:20:00"/>
    <d v="1899-12-30T04:20:00"/>
  </r>
  <r>
    <n v="3088"/>
    <x v="744"/>
    <x v="725"/>
    <s v="M"/>
    <x v="2"/>
    <x v="4"/>
    <m/>
    <n v="97121501"/>
    <n v="2022"/>
    <n v="10"/>
    <n v="18"/>
    <s v="Mar"/>
    <d v="1899-12-30T13:20:00"/>
    <d v="1899-12-30T17:35:00"/>
    <d v="1899-12-30T04:15:00"/>
  </r>
  <r>
    <n v="3089"/>
    <x v="566"/>
    <x v="16"/>
    <s v="M"/>
    <x v="55"/>
    <x v="4"/>
    <m/>
    <n v="66026939"/>
    <n v="2022"/>
    <n v="10"/>
    <n v="18"/>
    <s v="Mar"/>
    <d v="1899-12-30T13:27:00"/>
    <d v="1899-12-30T17:39:00"/>
    <d v="1899-12-30T04:12:00"/>
  </r>
  <r>
    <n v="3090"/>
    <x v="425"/>
    <x v="747"/>
    <s v="M"/>
    <x v="3"/>
    <x v="22"/>
    <m/>
    <n v="63603530"/>
    <n v="2022"/>
    <n v="10"/>
    <n v="18"/>
    <s v="Mar"/>
    <d v="1899-12-30T13:32:00"/>
    <d v="1899-12-30T17:39:00"/>
    <d v="1899-12-30T04:07:00"/>
  </r>
  <r>
    <n v="3091"/>
    <x v="465"/>
    <x v="444"/>
    <s v="F"/>
    <x v="48"/>
    <x v="4"/>
    <s v="hanifathkpetre@gmail.com"/>
    <n v="69378040"/>
    <n v="2022"/>
    <n v="10"/>
    <n v="18"/>
    <s v="Mar"/>
    <d v="1899-12-30T13:35:00"/>
    <d v="1899-12-30T20:48:00"/>
    <d v="1899-12-30T07:13:00"/>
  </r>
  <r>
    <n v="3092"/>
    <x v="484"/>
    <x v="100"/>
    <s v="F"/>
    <x v="48"/>
    <x v="4"/>
    <m/>
    <n v="90260034"/>
    <n v="2022"/>
    <n v="10"/>
    <n v="18"/>
    <s v="Mar"/>
    <d v="1899-12-30T13:35:00"/>
    <d v="1899-12-30T20:48:00"/>
    <d v="1899-12-30T07:13:00"/>
  </r>
  <r>
    <n v="3093"/>
    <x v="395"/>
    <x v="381"/>
    <s v="F"/>
    <x v="9"/>
    <x v="4"/>
    <m/>
    <n v="61477271"/>
    <n v="2022"/>
    <n v="10"/>
    <n v="18"/>
    <s v="Mar"/>
    <d v="1899-12-30T13:42:00"/>
    <d v="1899-12-30T20:06:00"/>
    <d v="1899-12-30T06:24:00"/>
  </r>
  <r>
    <n v="3094"/>
    <x v="316"/>
    <x v="48"/>
    <s v="M"/>
    <x v="48"/>
    <x v="4"/>
    <s v="lionelad@gmail.com"/>
    <n v="61522042"/>
    <n v="2022"/>
    <n v="10"/>
    <n v="18"/>
    <s v="Mar"/>
    <d v="1899-12-30T14:01:00"/>
    <d v="1899-12-30T18:49:00"/>
    <d v="1899-12-30T04:48:00"/>
  </r>
  <r>
    <n v="3095"/>
    <x v="772"/>
    <x v="709"/>
    <s v="M"/>
    <x v="3"/>
    <x v="3"/>
    <s v="danafenou@gmail.com"/>
    <n v="67483588"/>
    <n v="2022"/>
    <n v="10"/>
    <n v="18"/>
    <s v="Mar"/>
    <d v="1899-12-30T14:20:00"/>
    <d v="1899-12-30T14:30:00"/>
    <d v="1899-12-30T00:10:00"/>
  </r>
  <r>
    <n v="3096"/>
    <x v="745"/>
    <x v="90"/>
    <s v="M"/>
    <x v="2"/>
    <x v="23"/>
    <m/>
    <n v="66731143"/>
    <n v="2022"/>
    <n v="10"/>
    <n v="18"/>
    <s v="Mar"/>
    <d v="1899-12-30T15:00:00"/>
    <d v="1899-12-30T15:56:00"/>
    <d v="1899-12-30T00:56:00"/>
  </r>
  <r>
    <n v="3097"/>
    <x v="17"/>
    <x v="17"/>
    <s v="F"/>
    <x v="12"/>
    <x v="4"/>
    <m/>
    <n v="61305171"/>
    <n v="2022"/>
    <n v="10"/>
    <n v="18"/>
    <s v="Mar"/>
    <d v="1899-12-30T15:01:00"/>
    <m/>
    <s v=""/>
  </r>
  <r>
    <n v="3098"/>
    <x v="301"/>
    <x v="284"/>
    <s v="M"/>
    <x v="2"/>
    <x v="4"/>
    <m/>
    <n v="90072996"/>
    <n v="2022"/>
    <n v="10"/>
    <n v="18"/>
    <s v="Mar"/>
    <d v="1899-12-30T16:36:00"/>
    <d v="1899-12-30T18:33:00"/>
    <d v="1899-12-30T01:57:00"/>
  </r>
  <r>
    <n v="3099"/>
    <x v="773"/>
    <x v="751"/>
    <s v="M"/>
    <x v="2"/>
    <x v="4"/>
    <m/>
    <n v="60303774"/>
    <n v="2022"/>
    <n v="10"/>
    <n v="18"/>
    <s v="Mar"/>
    <d v="1899-12-30T16:36:00"/>
    <d v="1899-12-30T18:33:00"/>
    <d v="1899-12-30T01:57:00"/>
  </r>
  <r>
    <n v="3100"/>
    <x v="244"/>
    <x v="250"/>
    <s v="M"/>
    <x v="15"/>
    <x v="4"/>
    <s v="aurelazon@gmail.com"/>
    <n v="61841513"/>
    <n v="2022"/>
    <n v="10"/>
    <n v="18"/>
    <s v="Mar"/>
    <d v="1899-12-30T16:36:00"/>
    <d v="1899-12-30T18:33:00"/>
    <d v="1899-12-30T01:57:00"/>
  </r>
  <r>
    <n v="3101"/>
    <x v="523"/>
    <x v="503"/>
    <s v="M"/>
    <x v="15"/>
    <x v="4"/>
    <m/>
    <n v="66874092"/>
    <n v="2022"/>
    <n v="10"/>
    <n v="18"/>
    <s v="Mar"/>
    <d v="1899-12-30T15:49:00"/>
    <d v="1899-12-30T16:37:00"/>
    <d v="1899-12-30T00:48:00"/>
  </r>
  <r>
    <n v="3102"/>
    <x v="141"/>
    <x v="329"/>
    <s v="F"/>
    <x v="63"/>
    <x v="4"/>
    <m/>
    <n v="91003606"/>
    <n v="2022"/>
    <n v="10"/>
    <n v="18"/>
    <s v="Mar"/>
    <d v="1899-12-30T18:10:00"/>
    <d v="1899-12-30T19:29:00"/>
    <d v="1899-12-30T01:19:00"/>
  </r>
  <r>
    <n v="3103"/>
    <x v="627"/>
    <x v="609"/>
    <s v="M"/>
    <x v="48"/>
    <x v="4"/>
    <m/>
    <n v="62843585"/>
    <n v="2022"/>
    <n v="10"/>
    <n v="18"/>
    <s v="Mar"/>
    <d v="1899-12-30T18:15:00"/>
    <d v="1899-12-30T21:15:00"/>
    <d v="1899-12-30T03:00:00"/>
  </r>
  <r>
    <n v="3104"/>
    <x v="302"/>
    <x v="576"/>
    <s v="M"/>
    <x v="48"/>
    <x v="4"/>
    <s v="tbaissou@gmail.com"/>
    <n v="68924088"/>
    <n v="2022"/>
    <n v="10"/>
    <n v="18"/>
    <s v="Mar"/>
    <d v="1899-12-30T18:16:00"/>
    <d v="1899-12-30T21:15:00"/>
    <d v="1899-12-30T02:59:00"/>
  </r>
  <r>
    <n v="3105"/>
    <x v="353"/>
    <x v="463"/>
    <s v="M"/>
    <x v="53"/>
    <x v="4"/>
    <m/>
    <n v="96865200"/>
    <n v="2022"/>
    <n v="10"/>
    <n v="18"/>
    <s v="Mar"/>
    <d v="1899-12-30T18:28:00"/>
    <d v="1899-12-30T19:29:00"/>
    <d v="1899-12-30T01:01:00"/>
  </r>
  <r>
    <n v="3106"/>
    <x v="365"/>
    <x v="349"/>
    <m/>
    <x v="3"/>
    <x v="12"/>
    <m/>
    <m/>
    <n v="2022"/>
    <n v="10"/>
    <n v="18"/>
    <s v="Mar"/>
    <d v="1899-12-30T14:05:00"/>
    <d v="1899-12-30T18:18:00"/>
    <d v="1899-12-30T04:13:00"/>
  </r>
  <r>
    <n v="3107"/>
    <x v="441"/>
    <x v="709"/>
    <s v="M"/>
    <x v="3"/>
    <x v="12"/>
    <m/>
    <n v="97612803"/>
    <n v="2022"/>
    <n v="10"/>
    <n v="19"/>
    <s v="Mer"/>
    <d v="1899-12-30T06:42:00"/>
    <d v="1899-12-30T19:24:00"/>
    <d v="1899-12-30T12:42:00"/>
  </r>
  <r>
    <n v="3108"/>
    <x v="566"/>
    <x v="16"/>
    <s v="M"/>
    <x v="55"/>
    <x v="4"/>
    <m/>
    <n v="66026939"/>
    <n v="2022"/>
    <n v="10"/>
    <n v="19"/>
    <s v="Mer"/>
    <d v="1899-12-30T07:09:00"/>
    <d v="1899-12-30T19:49:00"/>
    <d v="1899-12-30T12:40:00"/>
  </r>
  <r>
    <n v="3109"/>
    <x v="732"/>
    <x v="712"/>
    <s v="F"/>
    <x v="3"/>
    <x v="12"/>
    <m/>
    <n v="97360188"/>
    <n v="2022"/>
    <n v="10"/>
    <n v="19"/>
    <s v="Mer"/>
    <d v="1899-12-30T07:10:00"/>
    <d v="1899-12-30T19:12:00"/>
    <d v="1899-12-30T12:02:00"/>
  </r>
  <r>
    <n v="3110"/>
    <x v="557"/>
    <x v="259"/>
    <s v="M"/>
    <x v="2"/>
    <x v="4"/>
    <s v="mogbego@gmail.com"/>
    <n v="96180031"/>
    <n v="2022"/>
    <n v="10"/>
    <n v="19"/>
    <s v="Mer"/>
    <d v="1899-12-30T07:10:00"/>
    <d v="1899-12-30T16:54:00"/>
    <d v="1899-12-30T09:44:00"/>
  </r>
  <r>
    <n v="3111"/>
    <x v="509"/>
    <x v="491"/>
    <s v="M"/>
    <x v="2"/>
    <x v="4"/>
    <m/>
    <n v="62907841"/>
    <n v="2022"/>
    <n v="10"/>
    <n v="19"/>
    <s v="Mer"/>
    <d v="1899-12-30T07:10:00"/>
    <d v="1899-12-30T16:54:00"/>
    <d v="1899-12-30T09:44:00"/>
  </r>
  <r>
    <n v="3112"/>
    <x v="774"/>
    <x v="752"/>
    <s v="M"/>
    <x v="3"/>
    <x v="12"/>
    <m/>
    <n v="62920655"/>
    <n v="2022"/>
    <n v="10"/>
    <n v="19"/>
    <s v="Mer"/>
    <d v="1899-12-30T07:11:00"/>
    <m/>
    <s v=""/>
  </r>
  <r>
    <n v="3113"/>
    <x v="739"/>
    <x v="719"/>
    <s v="F"/>
    <x v="3"/>
    <x v="12"/>
    <m/>
    <n v="97685095"/>
    <n v="2022"/>
    <n v="10"/>
    <n v="19"/>
    <s v="Mer"/>
    <d v="1899-12-30T07:15:00"/>
    <d v="1899-12-30T19:40:00"/>
    <d v="1899-12-30T12:25:00"/>
  </r>
  <r>
    <n v="3114"/>
    <x v="51"/>
    <x v="401"/>
    <s v="F"/>
    <x v="3"/>
    <x v="12"/>
    <m/>
    <n v="67017522"/>
    <n v="2022"/>
    <n v="10"/>
    <n v="19"/>
    <s v="Mer"/>
    <d v="1899-12-30T07:15:00"/>
    <d v="1899-12-30T09:09:00"/>
    <d v="1899-12-30T01:54:00"/>
  </r>
  <r>
    <n v="3115"/>
    <x v="730"/>
    <x v="352"/>
    <s v="M"/>
    <x v="3"/>
    <x v="12"/>
    <m/>
    <n v="61481955"/>
    <n v="2022"/>
    <n v="10"/>
    <n v="19"/>
    <s v="Mer"/>
    <d v="1899-12-30T07:22:00"/>
    <d v="1899-12-30T22:00:00"/>
    <d v="1899-12-30T14:38:00"/>
  </r>
  <r>
    <n v="3116"/>
    <x v="723"/>
    <x v="705"/>
    <s v="F"/>
    <x v="62"/>
    <x v="12"/>
    <m/>
    <n v="96943498"/>
    <n v="2022"/>
    <n v="10"/>
    <n v="19"/>
    <s v="Mer"/>
    <d v="1899-12-30T07:33:00"/>
    <d v="1899-12-30T19:13:00"/>
    <d v="1899-12-30T11:40:00"/>
  </r>
  <r>
    <n v="3117"/>
    <x v="425"/>
    <x v="747"/>
    <s v="M"/>
    <x v="73"/>
    <x v="4"/>
    <m/>
    <n v="63603530"/>
    <n v="2022"/>
    <n v="10"/>
    <n v="19"/>
    <s v="Mer"/>
    <d v="1899-12-30T08:07:00"/>
    <d v="1899-12-30T19:45:00"/>
    <d v="1899-12-30T11:38:00"/>
  </r>
  <r>
    <n v="3118"/>
    <x v="719"/>
    <x v="464"/>
    <s v="M"/>
    <x v="3"/>
    <x v="12"/>
    <m/>
    <n v="62376530"/>
    <n v="2022"/>
    <n v="10"/>
    <n v="19"/>
    <s v="Mer"/>
    <d v="1899-12-30T08:07:00"/>
    <d v="1899-12-30T19:25:00"/>
    <d v="1899-12-30T11:18:00"/>
  </r>
  <r>
    <n v="3119"/>
    <x v="726"/>
    <x v="707"/>
    <s v="M"/>
    <x v="3"/>
    <x v="12"/>
    <m/>
    <n v="97249171"/>
    <n v="2022"/>
    <n v="10"/>
    <n v="19"/>
    <s v="Mer"/>
    <d v="1899-12-30T08:32:00"/>
    <d v="1899-12-30T19:17:00"/>
    <d v="1899-12-30T10:45:00"/>
  </r>
  <r>
    <n v="3120"/>
    <x v="725"/>
    <x v="706"/>
    <s v="M"/>
    <x v="3"/>
    <x v="12"/>
    <m/>
    <n v="95431692"/>
    <n v="2022"/>
    <n v="10"/>
    <n v="19"/>
    <s v="Mer"/>
    <d v="1899-12-30T08:32:00"/>
    <d v="1899-12-30T19:18:00"/>
    <d v="1899-12-30T10:46:00"/>
  </r>
  <r>
    <n v="3121"/>
    <x v="532"/>
    <x v="698"/>
    <s v="M"/>
    <x v="3"/>
    <x v="12"/>
    <m/>
    <n v="61974071"/>
    <n v="2022"/>
    <n v="10"/>
    <n v="19"/>
    <s v="Mer"/>
    <d v="1899-12-30T08:32:00"/>
    <d v="1899-12-30T19:18:00"/>
    <d v="1899-12-30T10:46:00"/>
  </r>
  <r>
    <n v="3122"/>
    <x v="728"/>
    <x v="711"/>
    <s v="F"/>
    <x v="3"/>
    <x v="12"/>
    <m/>
    <n v="60438975"/>
    <n v="2022"/>
    <n v="10"/>
    <n v="19"/>
    <s v="Mer"/>
    <d v="1899-12-30T08:40:00"/>
    <d v="1899-12-30T19:17:00"/>
    <d v="1899-12-30T10:37:00"/>
  </r>
  <r>
    <n v="3123"/>
    <x v="118"/>
    <x v="702"/>
    <s v="M"/>
    <x v="3"/>
    <x v="12"/>
    <m/>
    <n v="97690948"/>
    <n v="2022"/>
    <n v="10"/>
    <n v="19"/>
    <s v="Mer"/>
    <d v="1899-12-30T08:46:00"/>
    <d v="1899-12-30T19:11:00"/>
    <d v="1899-12-30T10:25:00"/>
  </r>
  <r>
    <n v="3124"/>
    <x v="721"/>
    <x v="701"/>
    <s v="F"/>
    <x v="3"/>
    <x v="12"/>
    <m/>
    <n v="23672563446"/>
    <n v="2022"/>
    <n v="10"/>
    <n v="19"/>
    <s v="Mer"/>
    <d v="1899-12-30T08:31:00"/>
    <d v="1899-12-30T19:15:00"/>
    <d v="1899-12-30T10:44:00"/>
  </r>
  <r>
    <n v="3125"/>
    <x v="88"/>
    <x v="699"/>
    <s v="F"/>
    <x v="3"/>
    <x v="12"/>
    <s v="afiasessou@gmail.com"/>
    <n v="96835703"/>
    <n v="2022"/>
    <n v="10"/>
    <n v="19"/>
    <s v="Mer"/>
    <d v="1899-12-30T09:00:00"/>
    <m/>
    <s v=""/>
  </r>
  <r>
    <n v="3126"/>
    <x v="724"/>
    <x v="159"/>
    <s v="M"/>
    <x v="2"/>
    <x v="12"/>
    <m/>
    <n v="69321616"/>
    <n v="2022"/>
    <n v="10"/>
    <n v="19"/>
    <s v="Mer"/>
    <d v="1899-12-30T09:09:00"/>
    <d v="1899-12-30T19:20:00"/>
    <d v="1899-12-30T10:11:00"/>
  </r>
  <r>
    <n v="3127"/>
    <x v="643"/>
    <x v="627"/>
    <s v="F"/>
    <x v="2"/>
    <x v="4"/>
    <m/>
    <n v="61344414"/>
    <n v="2022"/>
    <n v="10"/>
    <n v="19"/>
    <s v="Mer"/>
    <d v="1899-12-30T09:15:00"/>
    <d v="1899-12-30T22:30:00"/>
    <d v="1899-12-30T13:15:00"/>
  </r>
  <r>
    <n v="3128"/>
    <x v="113"/>
    <x v="114"/>
    <s v="M"/>
    <x v="2"/>
    <x v="4"/>
    <m/>
    <n v="62317740"/>
    <n v="2022"/>
    <n v="10"/>
    <n v="19"/>
    <s v="Mer"/>
    <m/>
    <d v="1899-12-30T17:03:00"/>
    <s v=""/>
  </r>
  <r>
    <n v="3129"/>
    <x v="316"/>
    <x v="48"/>
    <s v="M"/>
    <x v="63"/>
    <x v="4"/>
    <s v="lionelad@gmail.com"/>
    <n v="61522042"/>
    <n v="2022"/>
    <n v="10"/>
    <n v="19"/>
    <s v="Mer"/>
    <d v="1899-12-30T09:19:00"/>
    <d v="1899-12-30T17:18:00"/>
    <d v="1899-12-30T07:59:00"/>
  </r>
  <r>
    <n v="3130"/>
    <x v="729"/>
    <x v="37"/>
    <s v="M"/>
    <x v="3"/>
    <x v="12"/>
    <m/>
    <n v="67920812"/>
    <n v="2022"/>
    <n v="10"/>
    <n v="19"/>
    <s v="Mer"/>
    <d v="1899-12-30T09:28:00"/>
    <d v="1899-12-30T19:18:00"/>
    <d v="1899-12-30T09:50:00"/>
  </r>
  <r>
    <n v="3131"/>
    <x v="634"/>
    <x v="703"/>
    <s v="M"/>
    <x v="60"/>
    <x v="12"/>
    <m/>
    <n v="97024390"/>
    <n v="2022"/>
    <n v="10"/>
    <n v="19"/>
    <s v="Mer"/>
    <d v="1899-12-30T09:40:00"/>
    <m/>
    <s v=""/>
  </r>
  <r>
    <n v="3132"/>
    <x v="177"/>
    <x v="602"/>
    <s v="M"/>
    <x v="3"/>
    <x v="24"/>
    <m/>
    <n v="97274997"/>
    <n v="2022"/>
    <n v="10"/>
    <n v="19"/>
    <s v="Mer"/>
    <d v="1899-12-30T10:04:00"/>
    <m/>
    <s v=""/>
  </r>
  <r>
    <n v="3133"/>
    <x v="775"/>
    <x v="678"/>
    <s v="M"/>
    <x v="43"/>
    <x v="4"/>
    <m/>
    <n v="61908810"/>
    <n v="2022"/>
    <n v="10"/>
    <n v="19"/>
    <s v="Mer"/>
    <d v="1899-12-30T10:05:00"/>
    <m/>
    <s v=""/>
  </r>
  <r>
    <n v="3134"/>
    <x v="378"/>
    <x v="365"/>
    <s v="M"/>
    <x v="65"/>
    <x v="4"/>
    <m/>
    <n v="67717179"/>
    <n v="2022"/>
    <n v="10"/>
    <n v="19"/>
    <s v="Mer"/>
    <d v="1899-12-30T10:07:00"/>
    <d v="1899-12-30T21:36:00"/>
    <d v="1899-12-30T11:29:00"/>
  </r>
  <r>
    <n v="3135"/>
    <x v="17"/>
    <x v="17"/>
    <s v="F"/>
    <x v="12"/>
    <x v="4"/>
    <m/>
    <n v="61305171"/>
    <n v="2022"/>
    <n v="10"/>
    <n v="19"/>
    <s v="Mer"/>
    <d v="1899-12-30T10:44:00"/>
    <m/>
    <s v=""/>
  </r>
  <r>
    <n v="3136"/>
    <x v="705"/>
    <x v="682"/>
    <s v="M"/>
    <x v="12"/>
    <x v="4"/>
    <m/>
    <n v="66371037"/>
    <n v="2022"/>
    <n v="10"/>
    <n v="19"/>
    <s v="Mer"/>
    <d v="1899-12-30T11:25:00"/>
    <d v="1899-12-30T22:27:00"/>
    <d v="1899-12-30T11:02:00"/>
  </r>
  <r>
    <n v="3137"/>
    <x v="747"/>
    <x v="730"/>
    <s v="M"/>
    <x v="2"/>
    <x v="4"/>
    <m/>
    <n v="61803906"/>
    <n v="2022"/>
    <n v="10"/>
    <n v="19"/>
    <s v="Mer"/>
    <d v="1899-12-30T12:01:00"/>
    <d v="1899-12-30T14:41:00"/>
    <d v="1899-12-30T02:40:00"/>
  </r>
  <r>
    <n v="3138"/>
    <x v="733"/>
    <x v="12"/>
    <s v="M "/>
    <x v="3"/>
    <x v="12"/>
    <m/>
    <n v="96303876"/>
    <n v="2022"/>
    <n v="10"/>
    <n v="19"/>
    <s v="Mer"/>
    <m/>
    <m/>
    <s v=""/>
  </r>
  <r>
    <n v="3139"/>
    <x v="396"/>
    <x v="224"/>
    <s v="M"/>
    <x v="9"/>
    <x v="4"/>
    <m/>
    <n v="61556969"/>
    <n v="2022"/>
    <n v="10"/>
    <n v="19"/>
    <s v="Mer"/>
    <d v="1899-12-30T13:08:00"/>
    <d v="1899-12-30T21:02:00"/>
    <d v="1899-12-30T07:54:00"/>
  </r>
  <r>
    <n v="3140"/>
    <x v="738"/>
    <x v="718"/>
    <s v="M"/>
    <x v="3"/>
    <x v="12"/>
    <m/>
    <n v="66023961"/>
    <n v="2022"/>
    <n v="10"/>
    <n v="19"/>
    <s v="Mer"/>
    <d v="1899-12-30T13:58:00"/>
    <m/>
    <s v=""/>
  </r>
  <r>
    <n v="3141"/>
    <x v="465"/>
    <x v="444"/>
    <s v="F"/>
    <x v="48"/>
    <x v="4"/>
    <s v="hanifathkpetre@gmail.com"/>
    <n v="69378040"/>
    <n v="2022"/>
    <n v="10"/>
    <n v="19"/>
    <s v="Mer"/>
    <d v="1899-12-30T13:28:00"/>
    <d v="1899-12-30T20:53:00"/>
    <d v="1899-12-30T07:25:00"/>
  </r>
  <r>
    <n v="3142"/>
    <x v="51"/>
    <x v="202"/>
    <s v="F"/>
    <x v="10"/>
    <x v="4"/>
    <s v="behanzinlaurencia@gmail.com"/>
    <n v="67378427"/>
    <n v="2022"/>
    <n v="10"/>
    <n v="19"/>
    <s v="Mer"/>
    <d v="1899-12-30T13:48:00"/>
    <d v="1899-12-30T19:00:00"/>
    <d v="1899-12-30T05:12:00"/>
  </r>
  <r>
    <n v="3143"/>
    <x v="727"/>
    <x v="708"/>
    <s v="M"/>
    <x v="3"/>
    <x v="12"/>
    <m/>
    <n v="61641606"/>
    <n v="2022"/>
    <n v="10"/>
    <n v="19"/>
    <s v="Mer"/>
    <d v="1899-12-30T13:50:00"/>
    <d v="1899-12-30T19:22:00"/>
    <d v="1899-12-30T05:32:00"/>
  </r>
  <r>
    <n v="3144"/>
    <x v="776"/>
    <x v="753"/>
    <s v="M"/>
    <x v="2"/>
    <x v="4"/>
    <m/>
    <n v="99999055"/>
    <n v="2022"/>
    <n v="10"/>
    <n v="19"/>
    <s v="Mer"/>
    <d v="1899-12-30T14:00:00"/>
    <d v="1899-12-30T14:44:00"/>
    <d v="1899-12-30T00:44:00"/>
  </r>
  <r>
    <n v="3145"/>
    <x v="777"/>
    <x v="754"/>
    <s v="M"/>
    <x v="2"/>
    <x v="4"/>
    <m/>
    <n v="54141715"/>
    <n v="2022"/>
    <n v="10"/>
    <n v="19"/>
    <s v="Mer"/>
    <d v="1899-12-30T14:00:00"/>
    <d v="1899-12-30T14:44:00"/>
    <d v="1899-12-30T00:44:00"/>
  </r>
  <r>
    <n v="3146"/>
    <x v="778"/>
    <x v="755"/>
    <s v="M"/>
    <x v="2"/>
    <x v="4"/>
    <m/>
    <n v="99002509"/>
    <n v="2022"/>
    <n v="10"/>
    <n v="19"/>
    <s v="Mer"/>
    <d v="1899-12-30T14:02:00"/>
    <d v="1899-12-30T14:44:00"/>
    <d v="1899-12-30T00:42:00"/>
  </r>
  <r>
    <n v="3147"/>
    <x v="210"/>
    <x v="214"/>
    <s v="M"/>
    <x v="2"/>
    <x v="4"/>
    <s v="clarktomovolo@gmail.com"/>
    <n v="95851115"/>
    <n v="2022"/>
    <n v="10"/>
    <n v="19"/>
    <s v="Mer"/>
    <d v="1899-12-30T14:09:00"/>
    <m/>
    <s v=""/>
  </r>
  <r>
    <n v="3148"/>
    <x v="395"/>
    <x v="381"/>
    <s v="F"/>
    <x v="9"/>
    <x v="4"/>
    <m/>
    <n v="61477271"/>
    <n v="2022"/>
    <n v="10"/>
    <n v="19"/>
    <s v="Mer"/>
    <d v="1899-12-30T14:14:00"/>
    <m/>
    <s v=""/>
  </r>
  <r>
    <n v="3149"/>
    <x v="779"/>
    <x v="756"/>
    <s v="F"/>
    <x v="12"/>
    <x v="4"/>
    <m/>
    <n v="6625726"/>
    <n v="2022"/>
    <n v="10"/>
    <n v="19"/>
    <s v="Mer"/>
    <d v="1899-12-30T14:23:00"/>
    <m/>
    <s v=""/>
  </r>
  <r>
    <n v="3150"/>
    <x v="690"/>
    <x v="672"/>
    <s v="M"/>
    <x v="12"/>
    <x v="4"/>
    <m/>
    <n v="97146080"/>
    <n v="2022"/>
    <n v="10"/>
    <n v="19"/>
    <s v="Mer"/>
    <d v="1899-12-30T15:27:00"/>
    <m/>
    <s v=""/>
  </r>
  <r>
    <n v="3151"/>
    <x v="780"/>
    <x v="757"/>
    <s v="M"/>
    <x v="74"/>
    <x v="4"/>
    <m/>
    <n v="66855825"/>
    <n v="2022"/>
    <n v="10"/>
    <n v="19"/>
    <s v="Mer"/>
    <d v="1899-12-30T15:51:00"/>
    <d v="1899-12-30T16:42:00"/>
    <d v="1899-12-30T00:51:00"/>
  </r>
  <r>
    <n v="3152"/>
    <x v="73"/>
    <x v="74"/>
    <s v="F"/>
    <x v="12"/>
    <x v="4"/>
    <s v="yasminekoube@gmail.com"/>
    <n v="96231677"/>
    <n v="2022"/>
    <n v="10"/>
    <n v="19"/>
    <s v="Mer"/>
    <d v="1899-12-30T18:49:00"/>
    <d v="1899-12-30T20:22:00"/>
    <d v="1899-12-30T01:33:00"/>
  </r>
  <r>
    <n v="3153"/>
    <x v="189"/>
    <x v="194"/>
    <s v="M"/>
    <x v="12"/>
    <x v="4"/>
    <m/>
    <n v="67553763"/>
    <n v="2022"/>
    <n v="10"/>
    <n v="19"/>
    <s v="Mer"/>
    <m/>
    <d v="1899-12-30T19:41:00"/>
    <s v=""/>
  </r>
  <r>
    <n v="3154"/>
    <x v="197"/>
    <x v="713"/>
    <s v="M "/>
    <x v="3"/>
    <x v="12"/>
    <m/>
    <n v="96508484"/>
    <n v="2022"/>
    <n v="10"/>
    <n v="19"/>
    <s v="Mer"/>
    <m/>
    <d v="1899-12-30T19:41:00"/>
    <s v=""/>
  </r>
  <r>
    <n v="3155"/>
    <x v="557"/>
    <x v="259"/>
    <s v="M"/>
    <x v="2"/>
    <x v="4"/>
    <s v="mogbego@gmail.com"/>
    <n v="96180031"/>
    <n v="2022"/>
    <n v="10"/>
    <n v="20"/>
    <s v="Jeu"/>
    <d v="1899-12-30T07:12:00"/>
    <d v="1899-12-30T20:55:00"/>
    <d v="1899-12-30T13:43:00"/>
  </r>
  <r>
    <n v="3156"/>
    <x v="509"/>
    <x v="491"/>
    <s v="M"/>
    <x v="2"/>
    <x v="4"/>
    <m/>
    <n v="62907841"/>
    <n v="2022"/>
    <n v="10"/>
    <n v="20"/>
    <s v="Jeu"/>
    <d v="1899-12-30T07:12:00"/>
    <d v="1899-12-30T20:55:00"/>
    <d v="1899-12-30T13:43:00"/>
  </r>
  <r>
    <n v="3157"/>
    <x v="747"/>
    <x v="730"/>
    <s v="M"/>
    <x v="2"/>
    <x v="4"/>
    <m/>
    <n v="61803906"/>
    <n v="2022"/>
    <n v="10"/>
    <n v="20"/>
    <s v="Jeu"/>
    <d v="1899-12-30T07:44:00"/>
    <d v="1899-12-30T16:36:00"/>
    <d v="1899-12-30T08:52:00"/>
  </r>
  <r>
    <n v="3158"/>
    <x v="606"/>
    <x v="591"/>
    <s v="M"/>
    <x v="2"/>
    <x v="4"/>
    <m/>
    <n v="96382183"/>
    <n v="2022"/>
    <n v="10"/>
    <n v="20"/>
    <s v="Jeu"/>
    <d v="1899-12-30T07:00:00"/>
    <d v="1899-12-30T15:31:00"/>
    <d v="1899-12-30T08:31:00"/>
  </r>
  <r>
    <n v="3159"/>
    <x v="607"/>
    <x v="248"/>
    <s v="M"/>
    <x v="2"/>
    <x v="4"/>
    <m/>
    <n v="52261106"/>
    <n v="2022"/>
    <n v="10"/>
    <n v="20"/>
    <s v="Jeu"/>
    <d v="1899-12-30T08:34:00"/>
    <d v="1899-12-30T16:35:00"/>
    <d v="1899-12-30T08:01:00"/>
  </r>
  <r>
    <n v="3160"/>
    <x v="727"/>
    <x v="708"/>
    <s v="M"/>
    <x v="3"/>
    <x v="12"/>
    <m/>
    <n v="61641606"/>
    <n v="2022"/>
    <n v="10"/>
    <n v="20"/>
    <s v="Jeu"/>
    <d v="1899-12-30T08:42:00"/>
    <d v="1899-12-30T17:44:00"/>
    <d v="1899-12-30T09:02:00"/>
  </r>
  <r>
    <n v="3161"/>
    <x v="166"/>
    <x v="166"/>
    <s v="M"/>
    <x v="2"/>
    <x v="4"/>
    <m/>
    <n v="90908969"/>
    <n v="2022"/>
    <n v="10"/>
    <n v="20"/>
    <s v="Jeu"/>
    <d v="1899-12-30T08:47:00"/>
    <d v="1899-12-30T16:01:00"/>
    <d v="1899-12-30T07:14:00"/>
  </r>
  <r>
    <n v="3162"/>
    <x v="51"/>
    <x v="401"/>
    <s v="F"/>
    <x v="3"/>
    <x v="19"/>
    <m/>
    <n v="67017522"/>
    <n v="2022"/>
    <n v="10"/>
    <n v="20"/>
    <s v="Jeu"/>
    <d v="1899-12-30T08:50:00"/>
    <d v="1899-12-30T19:38:00"/>
    <d v="1899-12-30T10:48:00"/>
  </r>
  <r>
    <n v="3163"/>
    <x v="395"/>
    <x v="381"/>
    <s v="F"/>
    <x v="9"/>
    <x v="4"/>
    <m/>
    <n v="61477271"/>
    <n v="2022"/>
    <n v="10"/>
    <n v="20"/>
    <s v="Jeu"/>
    <d v="1899-12-30T09:10:00"/>
    <d v="1899-12-30T15:29:00"/>
    <d v="1899-12-30T06:19:00"/>
  </r>
  <r>
    <n v="3164"/>
    <x v="721"/>
    <x v="701"/>
    <s v="F"/>
    <x v="3"/>
    <x v="12"/>
    <m/>
    <n v="23672563446"/>
    <n v="2022"/>
    <n v="10"/>
    <n v="20"/>
    <s v="Jeu"/>
    <d v="1899-12-30T09:14:00"/>
    <d v="1899-12-30T17:42:00"/>
    <d v="1899-12-30T08:28:00"/>
  </r>
  <r>
    <n v="3165"/>
    <x v="687"/>
    <x v="750"/>
    <s v="M"/>
    <x v="2"/>
    <x v="4"/>
    <m/>
    <n v="98879765"/>
    <n v="2022"/>
    <n v="10"/>
    <n v="20"/>
    <s v="Jeu"/>
    <d v="1899-12-30T09:20:00"/>
    <d v="1899-12-30T20:00:00"/>
    <d v="1899-12-30T10:40:00"/>
  </r>
  <r>
    <n v="3166"/>
    <x v="719"/>
    <x v="464"/>
    <s v="M"/>
    <x v="3"/>
    <x v="12"/>
    <m/>
    <n v="62376530"/>
    <n v="2022"/>
    <n v="10"/>
    <n v="20"/>
    <s v="Jeu"/>
    <d v="1899-12-30T09:21:00"/>
    <d v="1899-12-30T19:38:00"/>
    <d v="1899-12-30T10:17:00"/>
  </r>
  <r>
    <n v="3167"/>
    <x v="696"/>
    <x v="676"/>
    <s v="M"/>
    <x v="75"/>
    <x v="4"/>
    <m/>
    <n v="95210955"/>
    <n v="2022"/>
    <n v="10"/>
    <n v="20"/>
    <s v="Jeu"/>
    <d v="1899-12-30T09:28:00"/>
    <m/>
    <s v=""/>
  </r>
  <r>
    <n v="3168"/>
    <x v="724"/>
    <x v="159"/>
    <s v="M"/>
    <x v="2"/>
    <x v="12"/>
    <m/>
    <n v="69321616"/>
    <n v="2022"/>
    <n v="10"/>
    <n v="20"/>
    <s v="Jeu"/>
    <d v="1899-12-30T09:29:00"/>
    <d v="1899-12-30T17:43:00"/>
    <d v="1899-12-30T08:14:00"/>
  </r>
  <r>
    <n v="3169"/>
    <x v="316"/>
    <x v="48"/>
    <s v="M"/>
    <x v="63"/>
    <x v="4"/>
    <s v="lionelad@gmail.com"/>
    <n v="61522042"/>
    <n v="2022"/>
    <n v="10"/>
    <n v="20"/>
    <s v="Jeu"/>
    <d v="1899-12-30T09:30:00"/>
    <d v="1899-12-30T20:11:00"/>
    <d v="1899-12-30T10:41:00"/>
  </r>
  <r>
    <n v="3170"/>
    <x v="729"/>
    <x v="37"/>
    <s v="M"/>
    <x v="3"/>
    <x v="12"/>
    <m/>
    <n v="67920812"/>
    <n v="2022"/>
    <n v="10"/>
    <n v="20"/>
    <s v="Jeu"/>
    <d v="1899-12-30T09:30:00"/>
    <d v="1899-12-30T17:40:00"/>
    <d v="1899-12-30T08:10:00"/>
  </r>
  <r>
    <n v="3171"/>
    <x v="441"/>
    <x v="709"/>
    <s v="M"/>
    <x v="3"/>
    <x v="12"/>
    <m/>
    <n v="97612803"/>
    <n v="2022"/>
    <n v="10"/>
    <n v="20"/>
    <s v="Jeu"/>
    <d v="1899-12-30T09:35:00"/>
    <d v="1899-12-30T17:48:00"/>
    <d v="1899-12-30T08:13:00"/>
  </r>
  <r>
    <n v="3172"/>
    <x v="733"/>
    <x v="12"/>
    <s v="M "/>
    <x v="3"/>
    <x v="12"/>
    <m/>
    <n v="96303876"/>
    <n v="2022"/>
    <n v="10"/>
    <n v="20"/>
    <s v="Jeu"/>
    <d v="1899-12-30T09:42:00"/>
    <d v="1899-12-30T17:44:00"/>
    <d v="1899-12-30T08:02:00"/>
  </r>
  <r>
    <n v="3173"/>
    <x v="532"/>
    <x v="698"/>
    <s v="M"/>
    <x v="3"/>
    <x v="12"/>
    <m/>
    <n v="61974071"/>
    <n v="2022"/>
    <n v="10"/>
    <n v="20"/>
    <s v="Jeu"/>
    <d v="1899-12-30T09:43:00"/>
    <d v="1899-12-30T18:54:00"/>
    <d v="1899-12-30T09:11:00"/>
  </r>
  <r>
    <n v="3174"/>
    <x v="738"/>
    <x v="718"/>
    <s v="M"/>
    <x v="3"/>
    <x v="12"/>
    <m/>
    <n v="66023961"/>
    <n v="2022"/>
    <n v="10"/>
    <n v="20"/>
    <s v="Jeu"/>
    <d v="1899-12-30T09:43:00"/>
    <m/>
    <s v=""/>
  </r>
  <r>
    <n v="3175"/>
    <x v="88"/>
    <x v="699"/>
    <s v="F"/>
    <x v="3"/>
    <x v="12"/>
    <s v="afiasessou@gmail.com"/>
    <n v="96835703"/>
    <n v="2022"/>
    <n v="10"/>
    <n v="20"/>
    <s v="Jeu"/>
    <d v="1899-12-30T09:54:00"/>
    <d v="1899-12-30T18:55:00"/>
    <d v="1899-12-30T09:01:00"/>
  </r>
  <r>
    <n v="3176"/>
    <x v="496"/>
    <x v="710"/>
    <s v="F"/>
    <x v="3"/>
    <x v="12"/>
    <m/>
    <n v="67568773"/>
    <n v="2022"/>
    <n v="10"/>
    <n v="20"/>
    <s v="Jeu"/>
    <d v="1899-12-30T09:58:00"/>
    <d v="1899-12-30T18:58:00"/>
    <d v="1899-12-30T09:00:00"/>
  </r>
  <r>
    <n v="3177"/>
    <x v="728"/>
    <x v="711"/>
    <s v="F"/>
    <x v="3"/>
    <x v="12"/>
    <m/>
    <n v="60438975"/>
    <n v="2022"/>
    <n v="10"/>
    <n v="20"/>
    <s v="Jeu"/>
    <d v="1899-12-30T09:58:00"/>
    <d v="1899-12-30T18:57:00"/>
    <d v="1899-12-30T08:59:00"/>
  </r>
  <r>
    <n v="3178"/>
    <x v="732"/>
    <x v="712"/>
    <s v="F"/>
    <x v="3"/>
    <x v="12"/>
    <m/>
    <n v="97360188"/>
    <n v="2022"/>
    <n v="10"/>
    <n v="20"/>
    <s v="Jeu"/>
    <d v="1899-12-30T10:00:00"/>
    <d v="1899-12-30T17:30:00"/>
    <d v="1899-12-30T07:30:00"/>
  </r>
  <r>
    <n v="3179"/>
    <x v="723"/>
    <x v="705"/>
    <s v="F"/>
    <x v="62"/>
    <x v="12"/>
    <m/>
    <n v="96943498"/>
    <n v="2022"/>
    <n v="10"/>
    <n v="20"/>
    <s v="Jeu"/>
    <d v="1899-12-30T10:01:00"/>
    <d v="1899-12-30T16:00:00"/>
    <d v="1899-12-30T05:59:00"/>
  </r>
  <r>
    <n v="3180"/>
    <x v="720"/>
    <x v="700"/>
    <s v="M"/>
    <x v="3"/>
    <x v="12"/>
    <m/>
    <n v="96867004"/>
    <n v="2022"/>
    <n v="10"/>
    <n v="20"/>
    <s v="Jeu"/>
    <d v="1899-12-30T10:08:00"/>
    <d v="1899-12-30T18:35:00"/>
    <d v="1899-12-30T08:27:00"/>
  </r>
  <r>
    <n v="3181"/>
    <x v="197"/>
    <x v="713"/>
    <s v="M "/>
    <x v="3"/>
    <x v="12"/>
    <m/>
    <n v="96508484"/>
    <n v="2022"/>
    <n v="10"/>
    <n v="20"/>
    <s v="Jeu"/>
    <d v="1899-12-30T10:08:00"/>
    <d v="1899-12-30T18:59:00"/>
    <d v="1899-12-30T08:51:00"/>
  </r>
  <r>
    <n v="3182"/>
    <x v="730"/>
    <x v="352"/>
    <s v="M"/>
    <x v="3"/>
    <x v="12"/>
    <m/>
    <n v="61481955"/>
    <n v="2022"/>
    <n v="10"/>
    <n v="20"/>
    <s v="Jeu"/>
    <d v="1899-12-30T10:10:00"/>
    <d v="1899-12-30T18:50:00"/>
    <d v="1899-12-30T08:40:00"/>
  </r>
  <r>
    <n v="3183"/>
    <x v="634"/>
    <x v="703"/>
    <s v="M"/>
    <x v="60"/>
    <x v="12"/>
    <m/>
    <n v="97024390"/>
    <n v="2022"/>
    <n v="10"/>
    <n v="20"/>
    <s v="Jeu"/>
    <d v="1899-12-30T10:15:00"/>
    <m/>
    <s v=""/>
  </r>
  <r>
    <n v="3184"/>
    <x v="725"/>
    <x v="706"/>
    <s v="M"/>
    <x v="3"/>
    <x v="12"/>
    <m/>
    <n v="95431692"/>
    <n v="2022"/>
    <n v="10"/>
    <n v="20"/>
    <s v="Jeu"/>
    <d v="1899-12-30T10:16:00"/>
    <d v="1899-12-30T18:56:00"/>
    <d v="1899-12-30T08:40:00"/>
  </r>
  <r>
    <n v="3185"/>
    <x v="726"/>
    <x v="707"/>
    <s v="M"/>
    <x v="3"/>
    <x v="12"/>
    <m/>
    <n v="97249171"/>
    <n v="2022"/>
    <n v="10"/>
    <n v="20"/>
    <s v="Jeu"/>
    <d v="1899-12-30T10:16:00"/>
    <d v="1899-12-30T18:56:00"/>
    <d v="1899-12-30T08:40:00"/>
  </r>
  <r>
    <n v="3186"/>
    <x v="118"/>
    <x v="702"/>
    <s v="M"/>
    <x v="3"/>
    <x v="12"/>
    <m/>
    <n v="97690948"/>
    <n v="2022"/>
    <n v="10"/>
    <n v="20"/>
    <s v="Jeu"/>
    <d v="1899-12-30T10:16:00"/>
    <d v="1899-12-30T18:01:00"/>
    <d v="1899-12-30T07:45:00"/>
  </r>
  <r>
    <n v="3187"/>
    <x v="739"/>
    <x v="719"/>
    <s v="F"/>
    <x v="3"/>
    <x v="12"/>
    <m/>
    <m/>
    <n v="2022"/>
    <n v="10"/>
    <n v="20"/>
    <s v="Jeu"/>
    <d v="1899-12-30T10:20:00"/>
    <d v="1899-12-30T19:22:00"/>
    <d v="1899-12-30T09:02:00"/>
  </r>
  <r>
    <n v="3188"/>
    <x v="665"/>
    <x v="648"/>
    <s v="M"/>
    <x v="2"/>
    <x v="4"/>
    <m/>
    <n v="97810958"/>
    <n v="2022"/>
    <n v="10"/>
    <n v="20"/>
    <s v="Jeu"/>
    <d v="1899-12-30T10:23:00"/>
    <d v="1899-12-30T21:03:00"/>
    <d v="1899-12-30T10:40:00"/>
  </r>
  <r>
    <n v="3189"/>
    <x v="781"/>
    <x v="73"/>
    <s v="M"/>
    <x v="2"/>
    <x v="4"/>
    <m/>
    <m/>
    <n v="2022"/>
    <n v="10"/>
    <n v="20"/>
    <s v="Jeu"/>
    <d v="1899-12-30T10:37:00"/>
    <d v="1899-12-30T21:03:00"/>
    <d v="1899-12-30T10:26:00"/>
  </r>
  <r>
    <n v="3190"/>
    <x v="643"/>
    <x v="627"/>
    <s v="F"/>
    <x v="2"/>
    <x v="4"/>
    <m/>
    <n v="61344414"/>
    <n v="2022"/>
    <n v="10"/>
    <n v="20"/>
    <s v="Jeu"/>
    <d v="1899-12-30T10:38:00"/>
    <d v="1899-12-30T20:42:00"/>
    <d v="1899-12-30T10:04:00"/>
  </r>
  <r>
    <n v="3191"/>
    <x v="53"/>
    <x v="54"/>
    <s v="F"/>
    <x v="15"/>
    <x v="4"/>
    <m/>
    <n v="95480447"/>
    <n v="2022"/>
    <n v="10"/>
    <n v="20"/>
    <s v="Jeu"/>
    <d v="1899-12-30T10:42:00"/>
    <d v="1899-12-30T21:32:00"/>
    <d v="1899-12-30T10:50:00"/>
  </r>
  <r>
    <n v="3192"/>
    <x v="662"/>
    <x v="646"/>
    <s v="M"/>
    <x v="2"/>
    <x v="4"/>
    <s v="sounonmadjid@gmail.com"/>
    <n v="66111116"/>
    <n v="2022"/>
    <n v="10"/>
    <n v="20"/>
    <s v="Jeu"/>
    <d v="1899-12-30T12:03:00"/>
    <d v="1899-12-30T17:13:00"/>
    <d v="1899-12-30T05:10:00"/>
  </r>
  <r>
    <n v="3193"/>
    <x v="493"/>
    <x v="67"/>
    <s v="F"/>
    <x v="2"/>
    <x v="4"/>
    <m/>
    <n v="91725506"/>
    <n v="2022"/>
    <n v="10"/>
    <n v="20"/>
    <s v="Jeu"/>
    <d v="1899-12-30T12:07:00"/>
    <d v="1899-12-30T17:29:00"/>
    <d v="1899-12-30T05:22:00"/>
  </r>
  <r>
    <n v="3194"/>
    <x v="24"/>
    <x v="24"/>
    <s v="M"/>
    <x v="2"/>
    <x v="4"/>
    <m/>
    <n v="67511403"/>
    <n v="2022"/>
    <n v="10"/>
    <n v="20"/>
    <s v="Jeu"/>
    <d v="1899-12-30T12:08:00"/>
    <d v="1899-12-30T13:26:00"/>
    <d v="1899-12-30T01:18:00"/>
  </r>
  <r>
    <n v="3195"/>
    <x v="482"/>
    <x v="466"/>
    <s v="M"/>
    <x v="2"/>
    <x v="4"/>
    <m/>
    <n v="67180683"/>
    <n v="2022"/>
    <n v="10"/>
    <n v="20"/>
    <s v="Jeu"/>
    <d v="1899-12-30T12:32:00"/>
    <m/>
    <s v=""/>
  </r>
  <r>
    <n v="3196"/>
    <x v="17"/>
    <x v="17"/>
    <s v="F"/>
    <x v="12"/>
    <x v="4"/>
    <m/>
    <n v="61305171"/>
    <n v="2022"/>
    <n v="10"/>
    <n v="20"/>
    <s v="Jeu"/>
    <d v="1899-12-30T12:43:00"/>
    <m/>
    <s v=""/>
  </r>
  <r>
    <n v="3197"/>
    <x v="396"/>
    <x v="224"/>
    <s v="M"/>
    <x v="9"/>
    <x v="4"/>
    <m/>
    <n v="61556969"/>
    <n v="2022"/>
    <n v="10"/>
    <n v="20"/>
    <s v="Jeu"/>
    <d v="1899-12-30T12:48:00"/>
    <d v="1899-12-30T19:18:00"/>
    <d v="1899-12-30T06:30:00"/>
  </r>
  <r>
    <n v="3198"/>
    <x v="50"/>
    <x v="50"/>
    <s v="M"/>
    <x v="15"/>
    <x v="4"/>
    <s v="sodogati@gmail.com"/>
    <n v="91617678"/>
    <n v="2022"/>
    <n v="10"/>
    <n v="20"/>
    <s v="Jeu"/>
    <d v="1899-12-30T13:00:00"/>
    <d v="1899-12-30T13:25:00"/>
    <d v="1899-12-30T00:25:00"/>
  </r>
  <r>
    <n v="3199"/>
    <x v="33"/>
    <x v="349"/>
    <s v="M"/>
    <x v="2"/>
    <x v="4"/>
    <m/>
    <n v="64956488"/>
    <n v="2022"/>
    <n v="10"/>
    <n v="20"/>
    <s v="Jeu"/>
    <d v="1899-12-30T13:00:00"/>
    <d v="1899-12-30T13:25:00"/>
    <d v="1899-12-30T00:25:00"/>
  </r>
  <r>
    <n v="3200"/>
    <x v="782"/>
    <x v="274"/>
    <s v="M"/>
    <x v="2"/>
    <x v="4"/>
    <m/>
    <n v="968868872"/>
    <n v="2022"/>
    <n v="10"/>
    <n v="20"/>
    <s v="Jeu"/>
    <d v="1899-12-30T13:00:00"/>
    <d v="1899-12-30T13:25:00"/>
    <d v="1899-12-30T00:25:00"/>
  </r>
  <r>
    <n v="3201"/>
    <x v="465"/>
    <x v="444"/>
    <s v="F"/>
    <x v="2"/>
    <x v="4"/>
    <s v="hanifathkpetre@gmail.com"/>
    <n v="69378040"/>
    <n v="2022"/>
    <n v="10"/>
    <n v="20"/>
    <s v="Jeu"/>
    <d v="1899-12-30T13:09:00"/>
    <d v="1899-12-30T20:00:00"/>
    <d v="1899-12-30T06:51:00"/>
  </r>
  <r>
    <n v="3202"/>
    <x v="484"/>
    <x v="100"/>
    <s v="F"/>
    <x v="48"/>
    <x v="4"/>
    <m/>
    <n v="90260034"/>
    <n v="2022"/>
    <n v="10"/>
    <n v="20"/>
    <s v="Jeu"/>
    <d v="1899-12-30T13:09:00"/>
    <d v="1899-12-30T20:30:00"/>
    <d v="1899-12-30T07:21:00"/>
  </r>
  <r>
    <n v="3203"/>
    <x v="210"/>
    <x v="214"/>
    <s v="M"/>
    <x v="2"/>
    <x v="4"/>
    <s v="clarktomovolo@gmail.com"/>
    <n v="95851115"/>
    <n v="2022"/>
    <n v="10"/>
    <n v="20"/>
    <s v="Jeu"/>
    <d v="1899-12-30T13:11:00"/>
    <m/>
    <s v=""/>
  </r>
  <r>
    <n v="3204"/>
    <x v="705"/>
    <x v="682"/>
    <s v="M"/>
    <x v="12"/>
    <x v="4"/>
    <m/>
    <n v="66371037"/>
    <n v="2022"/>
    <n v="10"/>
    <n v="20"/>
    <s v="Jeu"/>
    <d v="1899-12-30T13:55:00"/>
    <d v="1899-12-30T21:21:00"/>
    <d v="1899-12-30T07:26:00"/>
  </r>
  <r>
    <n v="3205"/>
    <x v="377"/>
    <x v="364"/>
    <s v="M"/>
    <x v="2"/>
    <x v="4"/>
    <s v="ahoumenou@gmail.com"/>
    <n v="90400261"/>
    <n v="2022"/>
    <n v="10"/>
    <n v="20"/>
    <s v="Jeu"/>
    <d v="1899-12-30T14:41:00"/>
    <d v="1899-12-30T17:42:00"/>
    <d v="1899-12-30T03:01:00"/>
  </r>
  <r>
    <n v="3206"/>
    <x v="318"/>
    <x v="309"/>
    <s v="M"/>
    <x v="2"/>
    <x v="4"/>
    <m/>
    <n v="97996670"/>
    <n v="2022"/>
    <n v="10"/>
    <n v="20"/>
    <s v="Jeu"/>
    <d v="1899-12-30T15:22:00"/>
    <d v="1899-12-30T17:43:00"/>
    <d v="1899-12-30T02:21:00"/>
  </r>
  <r>
    <n v="3207"/>
    <x v="604"/>
    <x v="541"/>
    <s v="F"/>
    <x v="2"/>
    <x v="4"/>
    <m/>
    <n v="66384222"/>
    <n v="2022"/>
    <n v="10"/>
    <n v="20"/>
    <s v="Jeu"/>
    <d v="1899-12-30T15:22:00"/>
    <d v="1899-12-30T17:42:00"/>
    <d v="1899-12-30T02:20:00"/>
  </r>
  <r>
    <n v="3208"/>
    <x v="249"/>
    <x v="254"/>
    <s v="F"/>
    <x v="2"/>
    <x v="4"/>
    <s v="soufourath@gmail.com"/>
    <n v="61102079"/>
    <n v="2022"/>
    <n v="10"/>
    <n v="20"/>
    <s v="Jeu"/>
    <d v="1899-12-30T15:33:00"/>
    <m/>
    <s v=""/>
  </r>
  <r>
    <n v="3209"/>
    <x v="63"/>
    <x v="64"/>
    <s v="M"/>
    <x v="26"/>
    <x v="4"/>
    <m/>
    <n v="61884050"/>
    <n v="2022"/>
    <n v="10"/>
    <n v="20"/>
    <s v="Jeu"/>
    <d v="1899-12-30T15:44:00"/>
    <d v="1899-12-30T19:12:00"/>
    <d v="1899-12-30T03:28:00"/>
  </r>
  <r>
    <n v="3210"/>
    <x v="336"/>
    <x v="324"/>
    <s v="M"/>
    <x v="22"/>
    <x v="4"/>
    <m/>
    <n v="66504896"/>
    <n v="2022"/>
    <n v="10"/>
    <n v="20"/>
    <s v="Jeu"/>
    <d v="1899-12-30T16:45:00"/>
    <d v="1899-12-30T20:10:00"/>
    <d v="1899-12-30T03:25:00"/>
  </r>
  <r>
    <n v="3211"/>
    <x v="783"/>
    <x v="758"/>
    <s v="M"/>
    <x v="12"/>
    <x v="4"/>
    <m/>
    <n v="96356916"/>
    <n v="2022"/>
    <n v="10"/>
    <n v="20"/>
    <s v="Jeu"/>
    <d v="1899-12-30T16:47:00"/>
    <m/>
    <s v=""/>
  </r>
  <r>
    <n v="3212"/>
    <x v="177"/>
    <x v="168"/>
    <s v="M"/>
    <x v="12"/>
    <x v="4"/>
    <m/>
    <n v="67877877"/>
    <n v="2022"/>
    <n v="10"/>
    <n v="20"/>
    <s v="Jeu"/>
    <d v="1899-12-30T16:55:00"/>
    <d v="1899-12-30T20:16:00"/>
    <d v="1899-12-30T03:21:00"/>
  </r>
  <r>
    <n v="3213"/>
    <x v="433"/>
    <x v="309"/>
    <s v="M"/>
    <x v="2"/>
    <x v="4"/>
    <s v="digitalelabo@gmail.com"/>
    <n v="69782563"/>
    <n v="2022"/>
    <n v="10"/>
    <n v="20"/>
    <s v="Jeu"/>
    <d v="1899-12-30T17:05:00"/>
    <d v="1899-12-30T20:22:00"/>
    <d v="1899-12-30T03:17:00"/>
  </r>
  <r>
    <n v="3214"/>
    <x v="24"/>
    <x v="434"/>
    <s v="F"/>
    <x v="10"/>
    <x v="4"/>
    <m/>
    <n v="61407036"/>
    <n v="2022"/>
    <n v="10"/>
    <n v="20"/>
    <s v="Jeu"/>
    <d v="1899-12-30T17:08:00"/>
    <d v="1899-12-30T20:27:00"/>
    <d v="1899-12-30T03:19:00"/>
  </r>
  <r>
    <n v="3215"/>
    <x v="11"/>
    <x v="11"/>
    <s v="M"/>
    <x v="9"/>
    <x v="4"/>
    <s v="imdadadelabou@gmail.com"/>
    <n v="67558797"/>
    <n v="2022"/>
    <n v="10"/>
    <n v="20"/>
    <s v="Jeu"/>
    <d v="1899-12-30T18:48:00"/>
    <d v="1899-12-30T19:57:00"/>
    <d v="1899-12-30T01:09:00"/>
  </r>
  <r>
    <n v="3216"/>
    <x v="532"/>
    <x v="698"/>
    <s v="M"/>
    <x v="3"/>
    <x v="4"/>
    <m/>
    <n v="61974071"/>
    <n v="2022"/>
    <n v="10"/>
    <n v="20"/>
    <s v="Jeu"/>
    <d v="1899-12-30T18:54:00"/>
    <m/>
    <s v=""/>
  </r>
  <r>
    <n v="3217"/>
    <x v="26"/>
    <x v="27"/>
    <s v="M"/>
    <x v="9"/>
    <x v="4"/>
    <s v="amoussouschekina2002@gmail.com"/>
    <n v="97829410"/>
    <n v="2022"/>
    <n v="10"/>
    <n v="20"/>
    <s v="Jeu"/>
    <d v="1899-12-30T20:44:00"/>
    <d v="1899-12-30T22:14:00"/>
    <d v="1899-12-30T01:30:00"/>
  </r>
  <r>
    <n v="3218"/>
    <x v="509"/>
    <x v="491"/>
    <s v="M"/>
    <x v="2"/>
    <x v="4"/>
    <m/>
    <n v="62907841"/>
    <n v="2022"/>
    <n v="10"/>
    <n v="21"/>
    <s v="Ven"/>
    <d v="1899-12-30T07:18:00"/>
    <d v="1899-12-30T14:52:00"/>
    <d v="1899-12-30T07:34:00"/>
  </r>
  <r>
    <n v="3219"/>
    <x v="557"/>
    <x v="259"/>
    <s v="M"/>
    <x v="2"/>
    <x v="4"/>
    <s v="mogbego@gmail.com"/>
    <n v="96180031"/>
    <n v="2022"/>
    <n v="10"/>
    <n v="21"/>
    <s v="Ven"/>
    <d v="1899-12-30T07:18:00"/>
    <d v="1899-12-30T14:52:00"/>
    <d v="1899-12-30T07:34:00"/>
  </r>
  <r>
    <n v="3220"/>
    <x v="724"/>
    <x v="159"/>
    <s v="M"/>
    <x v="2"/>
    <x v="12"/>
    <m/>
    <n v="69321616"/>
    <n v="2022"/>
    <n v="10"/>
    <n v="21"/>
    <s v="Ven"/>
    <d v="1899-12-30T08:18:00"/>
    <d v="1899-12-30T18:16:00"/>
    <d v="1899-12-30T09:58:00"/>
  </r>
  <r>
    <n v="3221"/>
    <x v="532"/>
    <x v="698"/>
    <s v="M"/>
    <x v="3"/>
    <x v="12"/>
    <m/>
    <m/>
    <n v="2022"/>
    <n v="10"/>
    <n v="21"/>
    <s v="Ven"/>
    <d v="1899-12-30T08:23:00"/>
    <d v="1899-12-30T17:56:00"/>
    <d v="1899-12-30T09:33:00"/>
  </r>
  <r>
    <n v="3222"/>
    <x v="166"/>
    <x v="166"/>
    <s v="M"/>
    <x v="2"/>
    <x v="4"/>
    <m/>
    <n v="90908969"/>
    <n v="2022"/>
    <n v="10"/>
    <n v="21"/>
    <s v="Ven"/>
    <d v="1899-12-30T08:34:00"/>
    <d v="1899-12-30T16:00:00"/>
    <d v="1899-12-30T07:26:00"/>
  </r>
  <r>
    <n v="3223"/>
    <x v="729"/>
    <x v="37"/>
    <s v="M"/>
    <x v="3"/>
    <x v="12"/>
    <m/>
    <n v="67920812"/>
    <n v="2022"/>
    <n v="10"/>
    <n v="21"/>
    <s v="Ven"/>
    <d v="1899-12-30T08:47:00"/>
    <d v="1899-12-30T18:25:00"/>
    <d v="1899-12-30T09:38:00"/>
  </r>
  <r>
    <n v="3224"/>
    <x v="118"/>
    <x v="702"/>
    <s v="M"/>
    <x v="3"/>
    <x v="12"/>
    <m/>
    <n v="97690948"/>
    <n v="2022"/>
    <n v="10"/>
    <n v="21"/>
    <s v="Ven"/>
    <d v="1899-12-30T08:49:00"/>
    <d v="1899-12-30T17:54:00"/>
    <d v="1899-12-30T09:05:00"/>
  </r>
  <r>
    <n v="3225"/>
    <x v="738"/>
    <x v="718"/>
    <s v="M"/>
    <x v="3"/>
    <x v="12"/>
    <m/>
    <n v="66023961"/>
    <n v="2022"/>
    <n v="10"/>
    <n v="21"/>
    <s v="Ven"/>
    <d v="1899-12-30T08:59:00"/>
    <d v="1899-12-30T18:28:00"/>
    <d v="1899-12-30T09:29:00"/>
  </r>
  <r>
    <n v="3226"/>
    <x v="721"/>
    <x v="701"/>
    <s v="F"/>
    <x v="3"/>
    <x v="12"/>
    <m/>
    <n v="23672563446"/>
    <n v="2022"/>
    <n v="10"/>
    <n v="21"/>
    <s v="Ven"/>
    <d v="1899-12-30T09:11:00"/>
    <d v="1899-12-30T18:26:00"/>
    <d v="1899-12-30T09:15:00"/>
  </r>
  <r>
    <n v="3227"/>
    <x v="482"/>
    <x v="466"/>
    <s v="M"/>
    <x v="2"/>
    <x v="4"/>
    <m/>
    <n v="67180683"/>
    <n v="2022"/>
    <n v="10"/>
    <n v="21"/>
    <s v="Ven"/>
    <d v="1899-12-30T09:12:00"/>
    <m/>
    <s v=""/>
  </r>
  <r>
    <n v="3228"/>
    <x v="687"/>
    <x v="750"/>
    <s v="M"/>
    <x v="2"/>
    <x v="4"/>
    <m/>
    <n v="98879765"/>
    <n v="2022"/>
    <n v="10"/>
    <n v="21"/>
    <s v="Ven"/>
    <d v="1899-12-30T09:19:00"/>
    <d v="1899-12-30T17:31:00"/>
    <d v="1899-12-30T08:12:00"/>
  </r>
  <r>
    <n v="3229"/>
    <x v="51"/>
    <x v="401"/>
    <s v="F"/>
    <x v="3"/>
    <x v="12"/>
    <m/>
    <n v="67017522"/>
    <n v="2022"/>
    <n v="10"/>
    <n v="21"/>
    <s v="Ven"/>
    <d v="1899-12-30T09:20:00"/>
    <m/>
    <s v=""/>
  </r>
  <r>
    <n v="3230"/>
    <x v="634"/>
    <x v="703"/>
    <s v="M"/>
    <x v="60"/>
    <x v="12"/>
    <m/>
    <n v="97024390"/>
    <n v="2022"/>
    <n v="10"/>
    <n v="21"/>
    <s v="Ven"/>
    <d v="1899-12-30T09:18:00"/>
    <d v="1899-12-30T18:25:00"/>
    <d v="1899-12-30T09:07:00"/>
  </r>
  <r>
    <n v="3231"/>
    <x v="441"/>
    <x v="709"/>
    <s v="M"/>
    <x v="3"/>
    <x v="12"/>
    <m/>
    <n v="97612803"/>
    <n v="2022"/>
    <n v="10"/>
    <n v="21"/>
    <s v="Ven"/>
    <d v="1899-12-30T09:19:00"/>
    <d v="1899-12-30T11:09:00"/>
    <d v="1899-12-30T01:50:00"/>
  </r>
  <r>
    <n v="3232"/>
    <x v="784"/>
    <x v="759"/>
    <s v="F"/>
    <x v="3"/>
    <x v="12"/>
    <m/>
    <n v="66120707"/>
    <n v="2022"/>
    <n v="10"/>
    <n v="21"/>
    <s v="Ven"/>
    <d v="1899-12-30T09:20:00"/>
    <d v="1899-12-30T14:10:00"/>
    <d v="1899-12-30T04:50:00"/>
  </r>
  <r>
    <n v="3233"/>
    <x v="378"/>
    <x v="365"/>
    <s v="M"/>
    <x v="65"/>
    <x v="4"/>
    <m/>
    <n v="67717179"/>
    <n v="2022"/>
    <n v="10"/>
    <n v="21"/>
    <s v="Ven"/>
    <d v="1899-12-30T09:28:00"/>
    <d v="1899-12-30T21:45:00"/>
    <d v="1899-12-30T12:17:00"/>
  </r>
  <r>
    <n v="3234"/>
    <x v="727"/>
    <x v="708"/>
    <s v="M"/>
    <x v="3"/>
    <x v="12"/>
    <m/>
    <n v="61641606"/>
    <n v="2022"/>
    <n v="10"/>
    <n v="21"/>
    <s v="Ven"/>
    <d v="1899-12-30T09:38:00"/>
    <d v="1899-12-30T18:22:00"/>
    <d v="1899-12-30T08:44:00"/>
  </r>
  <r>
    <n v="3235"/>
    <x v="719"/>
    <x v="464"/>
    <s v="M"/>
    <x v="3"/>
    <x v="12"/>
    <m/>
    <n v="62376530"/>
    <n v="2022"/>
    <n v="10"/>
    <n v="21"/>
    <s v="Ven"/>
    <d v="1899-12-30T09:41:00"/>
    <d v="1899-12-30T18:19:00"/>
    <d v="1899-12-30T08:38:00"/>
  </r>
  <r>
    <n v="3236"/>
    <x v="723"/>
    <x v="705"/>
    <s v="F"/>
    <x v="62"/>
    <x v="12"/>
    <m/>
    <n v="96943498"/>
    <n v="2022"/>
    <n v="10"/>
    <n v="21"/>
    <s v="Ven"/>
    <d v="1899-12-30T09:41:00"/>
    <d v="1899-12-30T15:40:00"/>
    <d v="1899-12-30T05:59:00"/>
  </r>
  <r>
    <n v="3237"/>
    <x v="733"/>
    <x v="12"/>
    <s v="M "/>
    <x v="3"/>
    <x v="12"/>
    <m/>
    <n v="96303876"/>
    <n v="2022"/>
    <n v="10"/>
    <n v="21"/>
    <s v="Ven"/>
    <d v="1899-12-30T09:50:00"/>
    <d v="1899-12-30T19:40:00"/>
    <d v="1899-12-30T09:50:00"/>
  </r>
  <r>
    <n v="3238"/>
    <x v="720"/>
    <x v="700"/>
    <s v="M"/>
    <x v="3"/>
    <x v="12"/>
    <m/>
    <n v="96867004"/>
    <n v="2022"/>
    <n v="10"/>
    <n v="21"/>
    <s v="Ven"/>
    <d v="1899-12-30T09:50:00"/>
    <d v="1899-12-30T17:53:00"/>
    <d v="1899-12-30T08:03:00"/>
  </r>
  <r>
    <n v="3239"/>
    <x v="496"/>
    <x v="710"/>
    <s v="F"/>
    <x v="3"/>
    <x v="12"/>
    <m/>
    <n v="67568773"/>
    <n v="2022"/>
    <n v="10"/>
    <n v="21"/>
    <s v="Ven"/>
    <d v="1899-12-30T09:58:00"/>
    <d v="1899-12-30T17:57:00"/>
    <d v="1899-12-30T07:59:00"/>
  </r>
  <r>
    <n v="3240"/>
    <x v="728"/>
    <x v="711"/>
    <s v="F"/>
    <x v="3"/>
    <x v="12"/>
    <m/>
    <n v="60438975"/>
    <n v="2022"/>
    <n v="10"/>
    <n v="21"/>
    <s v="Ven"/>
    <d v="1899-12-30T09:59:00"/>
    <d v="1899-12-30T17:55:00"/>
    <d v="1899-12-30T07:56:00"/>
  </r>
  <r>
    <n v="3241"/>
    <x v="732"/>
    <x v="712"/>
    <s v="F"/>
    <x v="3"/>
    <x v="12"/>
    <m/>
    <n v="97360188"/>
    <n v="2022"/>
    <n v="10"/>
    <n v="21"/>
    <s v="Ven"/>
    <d v="1899-12-30T10:00:00"/>
    <d v="1899-12-30T17:34:00"/>
    <d v="1899-12-30T07:34:00"/>
  </r>
  <r>
    <n v="3242"/>
    <x v="730"/>
    <x v="352"/>
    <s v="M"/>
    <x v="3"/>
    <x v="12"/>
    <m/>
    <n v="61481955"/>
    <n v="2022"/>
    <n v="10"/>
    <n v="21"/>
    <s v="Ven"/>
    <d v="1899-12-30T10:00:00"/>
    <d v="1899-12-30T17:35:00"/>
    <d v="1899-12-30T07:35:00"/>
  </r>
  <r>
    <n v="3243"/>
    <x v="92"/>
    <x v="145"/>
    <s v="F"/>
    <x v="2"/>
    <x v="4"/>
    <s v="haroldadossa@gmail.com"/>
    <n v="61620789"/>
    <n v="2022"/>
    <n v="10"/>
    <n v="21"/>
    <s v="Ven"/>
    <d v="1899-12-30T10:03:00"/>
    <d v="1899-12-30T19:27:00"/>
    <d v="1899-12-30T09:24:00"/>
  </r>
  <r>
    <n v="3244"/>
    <x v="739"/>
    <x v="719"/>
    <s v="F"/>
    <x v="3"/>
    <x v="12"/>
    <m/>
    <n v="97685095"/>
    <n v="2022"/>
    <n v="10"/>
    <n v="21"/>
    <s v="Ven"/>
    <d v="1899-12-30T10:05:00"/>
    <d v="1899-12-30T17:51:00"/>
    <d v="1899-12-30T07:46:00"/>
  </r>
  <r>
    <n v="3245"/>
    <x v="298"/>
    <x v="295"/>
    <s v="M"/>
    <x v="3"/>
    <x v="4"/>
    <s v="blagogieZ@gmail.Com"/>
    <n v="69995444"/>
    <n v="2022"/>
    <n v="10"/>
    <n v="21"/>
    <s v="Ven"/>
    <d v="1899-12-30T10:05:00"/>
    <d v="1899-12-30T11:45:00"/>
    <d v="1899-12-30T01:40:00"/>
  </r>
  <r>
    <n v="3246"/>
    <x v="88"/>
    <x v="699"/>
    <s v="F"/>
    <x v="3"/>
    <x v="12"/>
    <s v="afiasessou@gmail.com"/>
    <n v="96835703"/>
    <n v="2022"/>
    <n v="10"/>
    <n v="21"/>
    <s v="Ven"/>
    <d v="1899-12-30T09:58:00"/>
    <d v="1899-12-30T17:54:00"/>
    <d v="1899-12-30T07:56:00"/>
  </r>
  <r>
    <n v="3247"/>
    <x v="643"/>
    <x v="627"/>
    <s v="F"/>
    <x v="2"/>
    <x v="4"/>
    <m/>
    <n v="61344414"/>
    <n v="2022"/>
    <n v="10"/>
    <n v="21"/>
    <s v="Ven"/>
    <d v="1899-12-30T10:14:00"/>
    <d v="1899-12-30T22:00:00"/>
    <d v="1899-12-30T11:46:00"/>
  </r>
  <r>
    <n v="3248"/>
    <x v="197"/>
    <x v="713"/>
    <s v="M "/>
    <x v="3"/>
    <x v="12"/>
    <m/>
    <n v="96508484"/>
    <n v="2022"/>
    <n v="10"/>
    <n v="21"/>
    <s v="Ven"/>
    <d v="1899-12-30T10:14:00"/>
    <d v="1899-12-30T17:56:00"/>
    <d v="1899-12-30T07:42:00"/>
  </r>
  <r>
    <n v="3249"/>
    <x v="725"/>
    <x v="706"/>
    <s v="M"/>
    <x v="3"/>
    <x v="12"/>
    <m/>
    <n v="95431692"/>
    <n v="2022"/>
    <n v="10"/>
    <n v="21"/>
    <s v="Ven"/>
    <d v="1899-12-30T10:28:00"/>
    <d v="1899-12-30T17:57:00"/>
    <d v="1899-12-30T07:29:00"/>
  </r>
  <r>
    <n v="3250"/>
    <x v="726"/>
    <x v="707"/>
    <s v="M"/>
    <x v="3"/>
    <x v="12"/>
    <m/>
    <n v="97249171"/>
    <n v="2022"/>
    <n v="10"/>
    <n v="21"/>
    <s v="Ven"/>
    <d v="1899-12-30T10:28:00"/>
    <d v="1899-12-30T17:55:00"/>
    <d v="1899-12-30T07:27:00"/>
  </r>
  <r>
    <n v="3251"/>
    <x v="189"/>
    <x v="194"/>
    <s v="M"/>
    <x v="76"/>
    <x v="4"/>
    <m/>
    <n v="67553763"/>
    <n v="2022"/>
    <n v="10"/>
    <n v="21"/>
    <s v="Ven"/>
    <d v="1899-12-30T12:05:00"/>
    <d v="1899-12-30T21:25:00"/>
    <d v="1899-12-30T09:20:00"/>
  </r>
  <r>
    <n v="3252"/>
    <x v="785"/>
    <x v="760"/>
    <s v="M"/>
    <x v="3"/>
    <x v="3"/>
    <m/>
    <n v="51044509"/>
    <n v="2022"/>
    <n v="10"/>
    <n v="21"/>
    <s v="Ven"/>
    <d v="1899-12-30T12:25:00"/>
    <m/>
    <s v=""/>
  </r>
  <r>
    <n v="3253"/>
    <x v="197"/>
    <x v="203"/>
    <s v="M"/>
    <x v="2"/>
    <x v="4"/>
    <s v="lawsonstephen10@gmail.com"/>
    <n v="66440117"/>
    <n v="2022"/>
    <n v="10"/>
    <n v="21"/>
    <s v="Ven"/>
    <d v="1899-12-30T13:01:00"/>
    <m/>
    <s v=""/>
  </r>
  <r>
    <n v="3254"/>
    <x v="17"/>
    <x v="17"/>
    <s v="F"/>
    <x v="12"/>
    <x v="4"/>
    <m/>
    <n v="61305171"/>
    <n v="2022"/>
    <n v="10"/>
    <n v="21"/>
    <s v="Ven"/>
    <d v="1899-12-30T13:23:00"/>
    <d v="1899-12-30T14:04:00"/>
    <d v="1899-12-30T00:41:00"/>
  </r>
  <r>
    <n v="3255"/>
    <x v="210"/>
    <x v="214"/>
    <s v="M"/>
    <x v="2"/>
    <x v="4"/>
    <s v="clarktomovolo@gmail.com"/>
    <n v="95851115"/>
    <n v="2022"/>
    <n v="10"/>
    <n v="21"/>
    <s v="Ven"/>
    <d v="1899-12-30T14:25:00"/>
    <d v="1899-12-30T23:59:00"/>
    <d v="1899-12-30T09:34:00"/>
  </r>
  <r>
    <n v="3256"/>
    <x v="786"/>
    <x v="259"/>
    <s v="M"/>
    <x v="2"/>
    <x v="4"/>
    <m/>
    <n v="99337363"/>
    <n v="2022"/>
    <n v="10"/>
    <n v="21"/>
    <s v="Ven"/>
    <d v="1899-12-30T14:48:00"/>
    <d v="1899-12-30T19:25:00"/>
    <d v="1899-12-30T04:37:00"/>
  </r>
  <r>
    <n v="3257"/>
    <x v="787"/>
    <x v="761"/>
    <s v="M"/>
    <x v="2"/>
    <x v="4"/>
    <m/>
    <n v="96894973"/>
    <n v="2022"/>
    <n v="10"/>
    <n v="21"/>
    <s v="Ven"/>
    <d v="1899-12-30T14:52:00"/>
    <m/>
    <s v=""/>
  </r>
  <r>
    <n v="3258"/>
    <x v="788"/>
    <x v="41"/>
    <s v="M"/>
    <x v="2"/>
    <x v="4"/>
    <m/>
    <n v="99561616"/>
    <n v="2022"/>
    <n v="10"/>
    <n v="21"/>
    <s v="Ven"/>
    <d v="1899-12-30T15:35:00"/>
    <d v="1899-12-30T18:27:00"/>
    <d v="1899-12-30T02:52:00"/>
  </r>
  <r>
    <n v="3259"/>
    <x v="31"/>
    <x v="207"/>
    <s v="M"/>
    <x v="2"/>
    <x v="4"/>
    <s v="stephanedossou23@gmail.com"/>
    <n v="66236944"/>
    <n v="2022"/>
    <n v="10"/>
    <n v="21"/>
    <s v="Ven"/>
    <d v="1899-12-30T15:35:00"/>
    <d v="1899-12-30T18:27:00"/>
    <d v="1899-12-30T02:52:00"/>
  </r>
  <r>
    <n v="3260"/>
    <x v="24"/>
    <x v="434"/>
    <s v="F"/>
    <x v="10"/>
    <x v="3"/>
    <m/>
    <n v="61407036"/>
    <n v="2022"/>
    <n v="10"/>
    <n v="21"/>
    <s v="Ven"/>
    <d v="1899-12-30T15:43:00"/>
    <d v="1899-12-30T22:13:00"/>
    <d v="1899-12-30T06:30:00"/>
  </r>
  <r>
    <n v="3261"/>
    <x v="780"/>
    <x v="757"/>
    <s v="M"/>
    <x v="74"/>
    <x v="4"/>
    <m/>
    <n v="66855825"/>
    <n v="2022"/>
    <n v="10"/>
    <n v="21"/>
    <s v="Ven"/>
    <d v="1899-12-30T16:30:00"/>
    <d v="1899-12-30T17:57:00"/>
    <d v="1899-12-30T01:27:00"/>
  </r>
  <r>
    <n v="3262"/>
    <x v="268"/>
    <x v="235"/>
    <s v="M"/>
    <x v="3"/>
    <x v="3"/>
    <m/>
    <n v="61694171"/>
    <n v="2022"/>
    <n v="10"/>
    <n v="21"/>
    <s v="Ven"/>
    <d v="1899-12-30T16:45:00"/>
    <m/>
    <s v=""/>
  </r>
  <r>
    <n v="3263"/>
    <x v="31"/>
    <x v="761"/>
    <s v="M"/>
    <x v="3"/>
    <x v="3"/>
    <m/>
    <n v="66991296"/>
    <n v="2022"/>
    <n v="10"/>
    <n v="21"/>
    <s v="Ven"/>
    <d v="1899-12-30T17:28:00"/>
    <d v="1899-12-30T17:31:00"/>
    <d v="1899-12-30T00:03:00"/>
  </r>
  <r>
    <n v="3264"/>
    <x v="333"/>
    <x v="762"/>
    <s v="M"/>
    <x v="22"/>
    <x v="3"/>
    <m/>
    <n v="56606698"/>
    <n v="2022"/>
    <n v="10"/>
    <n v="21"/>
    <s v="Ven"/>
    <d v="1899-12-30T17:34:00"/>
    <m/>
    <s v=""/>
  </r>
  <r>
    <n v="3265"/>
    <x v="755"/>
    <x v="737"/>
    <s v="F"/>
    <x v="12"/>
    <x v="4"/>
    <m/>
    <n v="66346600"/>
    <n v="2022"/>
    <n v="10"/>
    <n v="21"/>
    <s v="Ven"/>
    <d v="1899-12-30T18:30:00"/>
    <m/>
    <s v=""/>
  </r>
  <r>
    <n v="3266"/>
    <x v="756"/>
    <x v="738"/>
    <s v="M"/>
    <x v="2"/>
    <x v="4"/>
    <m/>
    <n v="66140711"/>
    <n v="2022"/>
    <n v="10"/>
    <n v="21"/>
    <s v="Ven"/>
    <d v="1899-12-30T18:30:00"/>
    <m/>
    <s v=""/>
  </r>
  <r>
    <n v="3267"/>
    <x v="676"/>
    <x v="656"/>
    <s v="M"/>
    <x v="12"/>
    <x v="4"/>
    <m/>
    <n v="90350214"/>
    <n v="2022"/>
    <n v="10"/>
    <n v="21"/>
    <s v="Ven"/>
    <d v="1899-12-30T18:35:00"/>
    <d v="1899-12-30T21:30:00"/>
    <d v="1899-12-30T02:55:00"/>
  </r>
  <r>
    <n v="3268"/>
    <x v="192"/>
    <x v="222"/>
    <s v="M"/>
    <x v="2"/>
    <x v="4"/>
    <s v="plurisdimado@gmail.com"/>
    <n v="67795276"/>
    <n v="2022"/>
    <n v="10"/>
    <n v="21"/>
    <s v="Ven"/>
    <d v="1899-12-30T18:03:00"/>
    <d v="1899-12-30T21:47:00"/>
    <d v="1899-12-30T03:44:00"/>
  </r>
  <r>
    <n v="3269"/>
    <x v="520"/>
    <x v="244"/>
    <s v="F"/>
    <x v="46"/>
    <x v="4"/>
    <m/>
    <n v="97246278"/>
    <n v="2022"/>
    <n v="10"/>
    <n v="21"/>
    <s v="Ven"/>
    <d v="1899-12-30T18:36:00"/>
    <d v="1899-12-30T21:40:00"/>
    <d v="1899-12-30T03:04:00"/>
  </r>
  <r>
    <n v="3270"/>
    <x v="547"/>
    <x v="552"/>
    <s v="M"/>
    <x v="3"/>
    <x v="3"/>
    <m/>
    <n v="62597374"/>
    <n v="2022"/>
    <n v="10"/>
    <n v="21"/>
    <s v="Ven"/>
    <d v="1899-12-30T18:38:00"/>
    <d v="1899-12-30T19:18:00"/>
    <d v="1899-12-30T00:40:00"/>
  </r>
  <r>
    <n v="3271"/>
    <x v="789"/>
    <x v="37"/>
    <s v="M"/>
    <x v="77"/>
    <x v="3"/>
    <s v="emmanuelfauest78@gmail.com"/>
    <n v="95938582"/>
    <n v="2022"/>
    <n v="10"/>
    <n v="21"/>
    <s v="Ven"/>
    <d v="1899-12-30T18:39:00"/>
    <d v="1899-12-30T19:18:00"/>
    <d v="1899-12-30T00:39:00"/>
  </r>
  <r>
    <n v="3272"/>
    <x v="120"/>
    <x v="292"/>
    <s v="M"/>
    <x v="46"/>
    <x v="3"/>
    <s v="padorez@gmail.Com"/>
    <n v="66599744"/>
    <n v="2022"/>
    <n v="10"/>
    <n v="21"/>
    <s v="Ven"/>
    <d v="1899-12-30T18:40:00"/>
    <d v="1899-12-30T22:24:00"/>
    <d v="1899-12-30T03:44:00"/>
  </r>
  <r>
    <n v="3273"/>
    <x v="334"/>
    <x v="322"/>
    <s v="M"/>
    <x v="48"/>
    <x v="4"/>
    <s v="jadenyuko@gmail.com"/>
    <n v="96838788"/>
    <n v="2022"/>
    <n v="10"/>
    <n v="21"/>
    <s v="Ven"/>
    <d v="1899-12-30T18:49:00"/>
    <d v="1899-12-30T22:15:00"/>
    <d v="1899-12-30T03:26:00"/>
  </r>
  <r>
    <n v="3274"/>
    <x v="97"/>
    <x v="551"/>
    <s v="M"/>
    <x v="46"/>
    <x v="3"/>
    <s v="regis.padonou.5@gmail.com"/>
    <n v="64333803"/>
    <n v="2022"/>
    <n v="10"/>
    <n v="21"/>
    <s v="Ven"/>
    <d v="1899-12-30T19:20:00"/>
    <d v="1899-12-30T21:56:00"/>
    <d v="1899-12-30T02:36:00"/>
  </r>
  <r>
    <n v="3275"/>
    <x v="470"/>
    <x v="451"/>
    <s v="M"/>
    <x v="67"/>
    <x v="3"/>
    <m/>
    <n v="67129537"/>
    <n v="2022"/>
    <n v="10"/>
    <n v="21"/>
    <s v="Ven"/>
    <d v="1899-12-30T19:21:00"/>
    <d v="1899-12-30T22:22:00"/>
    <d v="1899-12-30T03:01:00"/>
  </r>
  <r>
    <n v="3276"/>
    <x v="471"/>
    <x v="583"/>
    <s v="M"/>
    <x v="3"/>
    <x v="3"/>
    <m/>
    <n v="91905426"/>
    <n v="2022"/>
    <n v="10"/>
    <n v="21"/>
    <s v="Ven"/>
    <d v="1899-12-30T19:21:00"/>
    <d v="1899-12-30T22:22:00"/>
    <d v="1899-12-30T03:01:00"/>
  </r>
  <r>
    <n v="3277"/>
    <x v="746"/>
    <x v="726"/>
    <s v="F"/>
    <x v="52"/>
    <x v="4"/>
    <m/>
    <n v="97682509"/>
    <n v="2022"/>
    <n v="10"/>
    <n v="21"/>
    <s v="Ven"/>
    <d v="1899-12-30T19:41:00"/>
    <d v="1899-12-30T22:10:00"/>
    <d v="1899-12-30T02:29:00"/>
  </r>
  <r>
    <n v="3278"/>
    <x v="253"/>
    <x v="258"/>
    <s v="M"/>
    <x v="2"/>
    <x v="4"/>
    <s v="zannoumarvin@gmail.com"/>
    <n v="96002029"/>
    <n v="2022"/>
    <n v="10"/>
    <n v="21"/>
    <s v="Ven"/>
    <d v="1899-12-30T19:42:00"/>
    <d v="1899-12-30T22:03:00"/>
    <d v="1899-12-30T02:21:00"/>
  </r>
  <r>
    <n v="3279"/>
    <x v="395"/>
    <x v="683"/>
    <s v="M"/>
    <x v="2"/>
    <x v="4"/>
    <m/>
    <n v="96512286"/>
    <n v="2022"/>
    <n v="10"/>
    <n v="21"/>
    <s v="Ven"/>
    <d v="1899-12-30T19:43:00"/>
    <d v="1899-12-30T21:45:00"/>
    <d v="1899-12-30T02:02:00"/>
  </r>
  <r>
    <n v="3280"/>
    <x v="705"/>
    <x v="682"/>
    <s v="M"/>
    <x v="12"/>
    <x v="4"/>
    <m/>
    <n v="66371037"/>
    <n v="2022"/>
    <n v="10"/>
    <n v="21"/>
    <s v="Ven"/>
    <d v="1899-12-30T20:09:00"/>
    <d v="1899-12-30T23:27:00"/>
    <d v="1899-12-30T03:18:00"/>
  </r>
  <r>
    <n v="3281"/>
    <x v="790"/>
    <x v="195"/>
    <s v="M"/>
    <x v="12"/>
    <x v="4"/>
    <m/>
    <n v="61825245"/>
    <n v="2022"/>
    <n v="10"/>
    <n v="21"/>
    <s v="Ven"/>
    <d v="1899-12-30T20:10:00"/>
    <d v="1899-12-30T20:42:00"/>
    <d v="1899-12-30T00:32:00"/>
  </r>
  <r>
    <n v="3282"/>
    <x v="791"/>
    <x v="763"/>
    <s v="M"/>
    <x v="12"/>
    <x v="4"/>
    <m/>
    <n v="91323946"/>
    <n v="2022"/>
    <n v="10"/>
    <n v="21"/>
    <s v="Ven"/>
    <d v="1899-12-30T20:10:00"/>
    <d v="1899-12-30T20:42:00"/>
    <d v="1899-12-30T00:32:00"/>
  </r>
  <r>
    <n v="3283"/>
    <x v="792"/>
    <x v="764"/>
    <s v="F"/>
    <x v="2"/>
    <x v="4"/>
    <m/>
    <n v="62637152"/>
    <n v="2022"/>
    <n v="10"/>
    <n v="21"/>
    <s v="Ven"/>
    <d v="1899-12-30T20:30:00"/>
    <d v="1899-12-30T21:56:00"/>
    <d v="1899-12-30T01:26:00"/>
  </r>
  <r>
    <n v="3284"/>
    <x v="162"/>
    <x v="162"/>
    <s v="M"/>
    <x v="2"/>
    <x v="4"/>
    <s v="sountonfamous@gmail.com"/>
    <n v="69843832"/>
    <n v="2022"/>
    <n v="10"/>
    <n v="22"/>
    <s v="Sam"/>
    <d v="1899-12-30T07:59:00"/>
    <d v="1899-12-30T18:44:00"/>
    <d v="1899-12-30T10:45:00"/>
  </r>
  <r>
    <n v="3285"/>
    <x v="136"/>
    <x v="137"/>
    <s v="M"/>
    <x v="2"/>
    <x v="4"/>
    <m/>
    <n v="65989826"/>
    <n v="2022"/>
    <n v="10"/>
    <n v="22"/>
    <s v="Sam"/>
    <d v="1899-12-30T08:07:00"/>
    <d v="1899-12-30T18:48:00"/>
    <d v="1899-12-30T10:41:00"/>
  </r>
  <r>
    <n v="3286"/>
    <x v="43"/>
    <x v="42"/>
    <s v="M"/>
    <x v="20"/>
    <x v="4"/>
    <s v="chanod47@gmail.com"/>
    <n v="96372935"/>
    <n v="2022"/>
    <n v="10"/>
    <n v="22"/>
    <s v="Sam"/>
    <d v="1899-12-30T08:12:00"/>
    <m/>
    <s v=""/>
  </r>
  <r>
    <n v="3287"/>
    <x v="63"/>
    <x v="64"/>
    <s v="M"/>
    <x v="26"/>
    <x v="4"/>
    <s v="vino97@outlook.fr"/>
    <n v="61884050"/>
    <n v="2022"/>
    <n v="10"/>
    <n v="22"/>
    <s v="Sam"/>
    <d v="1899-12-30T08:12:00"/>
    <d v="1899-12-30T17:17:00"/>
    <d v="1899-12-30T09:05:00"/>
  </r>
  <r>
    <n v="3288"/>
    <x v="69"/>
    <x v="497"/>
    <s v="M"/>
    <x v="2"/>
    <x v="4"/>
    <m/>
    <n v="61821412"/>
    <n v="2022"/>
    <n v="10"/>
    <n v="22"/>
    <s v="Sam"/>
    <d v="1899-12-30T08:13:00"/>
    <d v="1899-12-30T17:09:00"/>
    <d v="1899-12-30T08:56:00"/>
  </r>
  <r>
    <n v="3289"/>
    <x v="122"/>
    <x v="299"/>
    <s v="F"/>
    <x v="2"/>
    <x v="4"/>
    <s v="rochdyathbachabi@epitech.eu"/>
    <n v="65087054"/>
    <n v="2022"/>
    <n v="10"/>
    <n v="22"/>
    <s v="Sam"/>
    <d v="1899-12-30T08:16:00"/>
    <d v="1899-12-30T17:09:00"/>
    <d v="1899-12-30T08:53:00"/>
  </r>
  <r>
    <n v="3290"/>
    <x v="122"/>
    <x v="124"/>
    <s v="M"/>
    <x v="2"/>
    <x v="4"/>
    <s v="rochdybachabi@epitech.eu"/>
    <n v="60001944"/>
    <n v="2022"/>
    <n v="10"/>
    <n v="22"/>
    <s v="Sam"/>
    <d v="1899-12-30T08:16:00"/>
    <d v="1899-12-30T17:09:00"/>
    <d v="1899-12-30T08:53:00"/>
  </r>
  <r>
    <n v="3291"/>
    <x v="759"/>
    <x v="740"/>
    <s v="M"/>
    <x v="5"/>
    <x v="4"/>
    <m/>
    <n v="62135142"/>
    <n v="2022"/>
    <n v="10"/>
    <n v="22"/>
    <s v="Sam"/>
    <d v="1899-12-30T08:17:00"/>
    <d v="1899-12-30T11:54:00"/>
    <d v="1899-12-30T03:37:00"/>
  </r>
  <r>
    <n v="3292"/>
    <x v="271"/>
    <x v="44"/>
    <s v="M"/>
    <x v="3"/>
    <x v="19"/>
    <m/>
    <n v="96925731"/>
    <n v="2022"/>
    <n v="10"/>
    <n v="22"/>
    <s v="Sam"/>
    <d v="1899-12-30T08:19:00"/>
    <d v="1899-12-30T17:03:00"/>
    <d v="1899-12-30T08:44:00"/>
  </r>
  <r>
    <n v="3293"/>
    <x v="264"/>
    <x v="727"/>
    <s v="M"/>
    <x v="3"/>
    <x v="19"/>
    <m/>
    <n v="95042548"/>
    <n v="2022"/>
    <n v="10"/>
    <n v="22"/>
    <s v="Sam"/>
    <d v="1899-12-30T08:20:00"/>
    <d v="1899-12-30T11:46:00"/>
    <d v="1899-12-30T03:26:00"/>
  </r>
  <r>
    <n v="3294"/>
    <x v="302"/>
    <x v="297"/>
    <s v="F"/>
    <x v="2"/>
    <x v="4"/>
    <m/>
    <n v="95883221"/>
    <n v="2022"/>
    <n v="10"/>
    <n v="22"/>
    <s v="Sam"/>
    <d v="1899-12-30T08:21:00"/>
    <d v="1899-12-30T17:09:00"/>
    <d v="1899-12-30T08:48:00"/>
  </r>
  <r>
    <n v="3295"/>
    <x v="298"/>
    <x v="295"/>
    <s v="M"/>
    <x v="2"/>
    <x v="4"/>
    <s v="blagogieZ@gmail.Com"/>
    <n v="69995444"/>
    <n v="2022"/>
    <n v="10"/>
    <n v="22"/>
    <s v="Sam"/>
    <d v="1899-12-30T08:22:00"/>
    <d v="1899-12-30T18:52:00"/>
    <d v="1899-12-30T10:30:00"/>
  </r>
  <r>
    <n v="3296"/>
    <x v="113"/>
    <x v="114"/>
    <s v="M"/>
    <x v="2"/>
    <x v="4"/>
    <m/>
    <n v="62317740"/>
    <n v="2022"/>
    <n v="10"/>
    <n v="22"/>
    <s v="Sam"/>
    <d v="1899-12-30T08:30:00"/>
    <m/>
    <s v=""/>
  </r>
  <r>
    <n v="3297"/>
    <x v="90"/>
    <x v="90"/>
    <s v="M"/>
    <x v="15"/>
    <x v="4"/>
    <s v="martialkouchoelp@gmail.com"/>
    <n v="97656242"/>
    <n v="2022"/>
    <n v="10"/>
    <n v="22"/>
    <s v="Sam"/>
    <d v="1899-12-30T08:38:00"/>
    <d v="1899-12-30T11:01:00"/>
    <d v="1899-12-30T02:23:00"/>
  </r>
  <r>
    <n v="3298"/>
    <x v="708"/>
    <x v="686"/>
    <s v="F"/>
    <x v="2"/>
    <x v="4"/>
    <s v="floridazossoungbo@gmail.com"/>
    <n v="97017570"/>
    <n v="2022"/>
    <n v="10"/>
    <n v="22"/>
    <s v="Sam"/>
    <d v="1899-12-30T08:41:00"/>
    <d v="1899-12-30T11:54:00"/>
    <d v="1899-12-30T03:13:00"/>
  </r>
  <r>
    <n v="3299"/>
    <x v="76"/>
    <x v="77"/>
    <s v="F"/>
    <x v="3"/>
    <x v="4"/>
    <s v="traiselamisi@gmail.com"/>
    <n v="97085851"/>
    <n v="2022"/>
    <n v="10"/>
    <n v="22"/>
    <s v="Sam"/>
    <d v="1899-12-30T09:14:00"/>
    <d v="1899-12-30T21:00:00"/>
    <d v="1899-12-30T11:46:00"/>
  </r>
  <r>
    <n v="3300"/>
    <x v="707"/>
    <x v="685"/>
    <s v="M"/>
    <x v="55"/>
    <x v="4"/>
    <m/>
    <n v="52295342"/>
    <n v="2022"/>
    <n v="10"/>
    <n v="22"/>
    <s v="Sam"/>
    <d v="1899-12-30T09:16:00"/>
    <d v="1899-12-30T11:49:00"/>
    <d v="1899-12-30T02:33:00"/>
  </r>
  <r>
    <n v="3301"/>
    <x v="793"/>
    <x v="765"/>
    <s v="M"/>
    <x v="3"/>
    <x v="4"/>
    <m/>
    <n v="96818801"/>
    <n v="2022"/>
    <n v="10"/>
    <n v="22"/>
    <s v="Sam"/>
    <d v="1899-12-30T09:25:00"/>
    <d v="1899-12-30T11:50:00"/>
    <d v="1899-12-30T02:25:00"/>
  </r>
  <r>
    <n v="3302"/>
    <x v="395"/>
    <x v="381"/>
    <s v="F"/>
    <x v="9"/>
    <x v="4"/>
    <m/>
    <n v="61477271"/>
    <n v="2022"/>
    <n v="10"/>
    <n v="22"/>
    <s v="Sam"/>
    <d v="1899-12-30T09:27:00"/>
    <d v="1899-12-30T20:58:00"/>
    <d v="1899-12-30T11:31:00"/>
  </r>
  <r>
    <n v="3303"/>
    <x v="69"/>
    <x v="728"/>
    <s v="M"/>
    <x v="49"/>
    <x v="4"/>
    <m/>
    <n v="62656297"/>
    <n v="2022"/>
    <n v="10"/>
    <n v="22"/>
    <s v="Sam"/>
    <d v="1899-12-30T09:46:00"/>
    <d v="1899-12-30T11:33:00"/>
    <d v="1899-12-30T01:47:00"/>
  </r>
  <r>
    <n v="3304"/>
    <x v="462"/>
    <x v="439"/>
    <s v="M"/>
    <x v="2"/>
    <x v="4"/>
    <s v="julescesarmintinhoue@gmail.com"/>
    <n v="61646299"/>
    <n v="2022"/>
    <n v="10"/>
    <n v="22"/>
    <s v="Sam"/>
    <d v="1899-12-30T09:52:00"/>
    <m/>
    <s v=""/>
  </r>
  <r>
    <n v="3305"/>
    <x v="794"/>
    <x v="680"/>
    <s v="F"/>
    <x v="3"/>
    <x v="3"/>
    <m/>
    <n v="96969846"/>
    <n v="2022"/>
    <n v="10"/>
    <n v="22"/>
    <s v="Sam"/>
    <d v="1899-12-30T09:55:00"/>
    <m/>
    <s v=""/>
  </r>
  <r>
    <n v="3306"/>
    <x v="704"/>
    <x v="681"/>
    <s v="F"/>
    <x v="3"/>
    <x v="3"/>
    <m/>
    <n v="69048769"/>
    <n v="2022"/>
    <n v="10"/>
    <n v="22"/>
    <s v="Sam"/>
    <d v="1899-12-30T09:55:00"/>
    <m/>
    <s v=""/>
  </r>
  <r>
    <n v="3307"/>
    <x v="482"/>
    <x v="466"/>
    <s v="M"/>
    <x v="2"/>
    <x v="4"/>
    <m/>
    <n v="67180683"/>
    <n v="2022"/>
    <n v="10"/>
    <n v="22"/>
    <s v="Sam"/>
    <d v="1899-12-30T10:00:00"/>
    <d v="1899-12-30T19:03:00"/>
    <d v="1899-12-30T09:03:00"/>
  </r>
  <r>
    <n v="3308"/>
    <x v="318"/>
    <x v="309"/>
    <s v="M"/>
    <x v="2"/>
    <x v="4"/>
    <m/>
    <n v="97996670"/>
    <n v="2022"/>
    <n v="10"/>
    <n v="22"/>
    <s v="Sam"/>
    <d v="1899-12-30T10:16:00"/>
    <d v="1899-12-30T15:02:00"/>
    <d v="1899-12-30T04:46:00"/>
  </r>
  <r>
    <n v="3309"/>
    <x v="751"/>
    <x v="766"/>
    <s v="M"/>
    <x v="3"/>
    <x v="3"/>
    <m/>
    <n v="63152828"/>
    <n v="2022"/>
    <n v="10"/>
    <n v="22"/>
    <s v="Sam"/>
    <d v="1899-12-30T10:17:00"/>
    <d v="1899-12-30T15:02:00"/>
    <d v="1899-12-30T04:45:00"/>
  </r>
  <r>
    <n v="3310"/>
    <x v="377"/>
    <x v="364"/>
    <s v="M"/>
    <x v="48"/>
    <x v="4"/>
    <s v="ahoumenou@gmail.com"/>
    <n v="90400261"/>
    <n v="2022"/>
    <n v="10"/>
    <n v="22"/>
    <s v="Sam"/>
    <d v="1899-12-30T10:17:00"/>
    <d v="1899-12-30T15:03:00"/>
    <d v="1899-12-30T04:46:00"/>
  </r>
  <r>
    <n v="3311"/>
    <x v="669"/>
    <x v="503"/>
    <s v="M"/>
    <x v="2"/>
    <x v="4"/>
    <s v="wilfriedago@pm.me"/>
    <n v="62000975"/>
    <n v="2022"/>
    <n v="10"/>
    <n v="22"/>
    <s v="Sam"/>
    <d v="1899-12-30T10:35:00"/>
    <d v="1899-12-30T20:54:00"/>
    <d v="1899-12-30T10:19:00"/>
  </r>
  <r>
    <n v="3312"/>
    <x v="506"/>
    <x v="489"/>
    <s v="F"/>
    <x v="2"/>
    <x v="4"/>
    <s v="elianeaho@gmail.com"/>
    <n v="61625990"/>
    <n v="2022"/>
    <n v="10"/>
    <n v="22"/>
    <s v="Sam"/>
    <d v="1899-12-30T11:00:00"/>
    <d v="1899-12-30T19:06:00"/>
    <d v="1899-12-30T08:06:00"/>
  </r>
  <r>
    <n v="3313"/>
    <x v="388"/>
    <x v="373"/>
    <s v="M"/>
    <x v="2"/>
    <x v="4"/>
    <s v="tetedeaphdol@gmail.com"/>
    <n v="51839172"/>
    <n v="2022"/>
    <n v="10"/>
    <n v="22"/>
    <s v="Sam"/>
    <d v="1899-12-30T11:05:00"/>
    <d v="1899-12-30T20:18:00"/>
    <d v="1899-12-30T09:13:00"/>
  </r>
  <r>
    <n v="3314"/>
    <x v="396"/>
    <x v="224"/>
    <s v="M"/>
    <x v="9"/>
    <x v="4"/>
    <m/>
    <n v="61556969"/>
    <n v="2022"/>
    <n v="10"/>
    <n v="22"/>
    <s v="Sam"/>
    <d v="1899-12-30T11:07:00"/>
    <d v="1899-12-30T20:55:00"/>
    <d v="1899-12-30T09:48:00"/>
  </r>
  <r>
    <n v="3315"/>
    <x v="269"/>
    <x v="273"/>
    <s v="F"/>
    <x v="2"/>
    <x v="4"/>
    <m/>
    <n v="96888505"/>
    <n v="2022"/>
    <n v="10"/>
    <n v="22"/>
    <s v="Sam"/>
    <d v="1899-12-30T11:19:00"/>
    <m/>
    <s v=""/>
  </r>
  <r>
    <n v="3316"/>
    <x v="795"/>
    <x v="767"/>
    <s v="M"/>
    <x v="2"/>
    <x v="4"/>
    <m/>
    <n v="97283736"/>
    <n v="2022"/>
    <n v="10"/>
    <n v="22"/>
    <s v="Sam"/>
    <d v="1899-12-30T11:19:00"/>
    <d v="1899-12-30T11:23:00"/>
    <d v="1899-12-30T00:04:00"/>
  </r>
  <r>
    <n v="3317"/>
    <x v="695"/>
    <x v="675"/>
    <s v="F"/>
    <x v="2"/>
    <x v="4"/>
    <s v="kassirazaki@gmail.com"/>
    <n v="62169393"/>
    <n v="2022"/>
    <n v="10"/>
    <n v="22"/>
    <s v="Sam"/>
    <d v="1899-12-30T11:21:00"/>
    <d v="1899-12-30T19:17:00"/>
    <d v="1899-12-30T07:56:00"/>
  </r>
  <r>
    <n v="3318"/>
    <x v="514"/>
    <x v="493"/>
    <s v="F"/>
    <x v="2"/>
    <x v="4"/>
    <s v="fatimadambaba@gmail.com"/>
    <n v="60006538"/>
    <n v="2022"/>
    <n v="10"/>
    <n v="22"/>
    <s v="Sam"/>
    <d v="1899-12-30T11:28:00"/>
    <d v="1899-12-30T19:13:00"/>
    <d v="1899-12-30T07:45:00"/>
  </r>
  <r>
    <n v="3319"/>
    <x v="51"/>
    <x v="202"/>
    <s v="F"/>
    <x v="10"/>
    <x v="4"/>
    <s v="behanzinlaurencia@gmail.com"/>
    <n v="67378427"/>
    <n v="2022"/>
    <n v="10"/>
    <n v="22"/>
    <s v="Sam"/>
    <d v="1899-12-30T11:34:00"/>
    <m/>
    <s v=""/>
  </r>
  <r>
    <n v="3320"/>
    <x v="387"/>
    <x v="372"/>
    <s v="F"/>
    <x v="2"/>
    <x v="4"/>
    <s v="ksmariamique@gmail.com"/>
    <n v="51372558"/>
    <n v="2022"/>
    <n v="10"/>
    <n v="22"/>
    <s v="Sam"/>
    <d v="1899-12-30T11:59:00"/>
    <d v="1899-12-30T20:15:00"/>
    <d v="1899-12-30T08:16:00"/>
  </r>
  <r>
    <n v="3321"/>
    <x v="46"/>
    <x v="768"/>
    <s v="M"/>
    <x v="2"/>
    <x v="4"/>
    <m/>
    <n v="66510304"/>
    <n v="2022"/>
    <n v="10"/>
    <n v="22"/>
    <s v="Sam"/>
    <d v="1899-12-30T12:00:00"/>
    <m/>
    <s v=""/>
  </r>
  <r>
    <n v="3322"/>
    <x v="46"/>
    <x v="45"/>
    <s v="M"/>
    <x v="21"/>
    <x v="3"/>
    <s v="askitartcreation@gmail.com"/>
    <n v="66260733"/>
    <n v="2022"/>
    <n v="10"/>
    <n v="22"/>
    <s v="Sam"/>
    <d v="1899-12-30T12:40:00"/>
    <m/>
    <s v=""/>
  </r>
  <r>
    <n v="3323"/>
    <x v="613"/>
    <x v="721"/>
    <s v="F"/>
    <x v="2"/>
    <x v="4"/>
    <m/>
    <n v="61310577"/>
    <n v="2022"/>
    <n v="10"/>
    <n v="22"/>
    <s v="Sam"/>
    <d v="1899-12-30T12:55:00"/>
    <d v="1899-12-30T20:18:00"/>
    <d v="1899-12-30T07:23:00"/>
  </r>
  <r>
    <n v="3324"/>
    <x v="200"/>
    <x v="206"/>
    <s v="M"/>
    <x v="10"/>
    <x v="4"/>
    <s v="juniamedehou@gmail.com"/>
    <n v="66478052"/>
    <n v="2022"/>
    <n v="10"/>
    <n v="22"/>
    <s v="Sam"/>
    <d v="1899-12-30T13:07:00"/>
    <d v="1899-12-30T21:00:00"/>
    <d v="1899-12-30T07:53:00"/>
  </r>
  <r>
    <n v="3325"/>
    <x v="207"/>
    <x v="305"/>
    <s v="M"/>
    <x v="2"/>
    <x v="3"/>
    <m/>
    <n v="67957786"/>
    <n v="2022"/>
    <n v="10"/>
    <n v="22"/>
    <s v="Sam"/>
    <d v="1899-12-30T13:18:00"/>
    <d v="1899-12-30T17:14:00"/>
    <d v="1899-12-30T03:56:00"/>
  </r>
  <r>
    <n v="3326"/>
    <x v="395"/>
    <x v="683"/>
    <s v="M"/>
    <x v="2"/>
    <x v="4"/>
    <m/>
    <n v="96512286"/>
    <n v="2022"/>
    <n v="10"/>
    <n v="22"/>
    <s v="Sam"/>
    <d v="1899-12-30T15:25:00"/>
    <d v="1899-12-30T17:14:00"/>
    <d v="1899-12-30T01:49:00"/>
  </r>
  <r>
    <n v="3327"/>
    <x v="394"/>
    <x v="464"/>
    <s v="M"/>
    <x v="2"/>
    <x v="4"/>
    <m/>
    <n v="94535115"/>
    <n v="2022"/>
    <n v="10"/>
    <n v="22"/>
    <s v="Sam"/>
    <m/>
    <d v="1899-12-30T19:25:00"/>
    <s v=""/>
  </r>
  <r>
    <n v="3328"/>
    <x v="178"/>
    <x v="180"/>
    <s v="M"/>
    <x v="2"/>
    <x v="4"/>
    <s v="Leobasthde.lima@epitech.eu"/>
    <n v="62017323"/>
    <n v="2022"/>
    <n v="10"/>
    <n v="22"/>
    <s v="Sam"/>
    <d v="1899-12-30T15:10:00"/>
    <d v="1899-12-30T19:50:00"/>
    <d v="1899-12-30T04:40:00"/>
  </r>
  <r>
    <n v="3329"/>
    <x v="176"/>
    <x v="178"/>
    <s v="M"/>
    <x v="2"/>
    <x v="4"/>
    <s v="ronaldo.adikpeto@epitech.eu"/>
    <n v="96768661"/>
    <n v="2022"/>
    <n v="10"/>
    <n v="22"/>
    <s v="Sam"/>
    <d v="1899-12-30T17:11:00"/>
    <m/>
    <s v=""/>
  </r>
  <r>
    <n v="3330"/>
    <x v="17"/>
    <x v="17"/>
    <s v="F"/>
    <x v="12"/>
    <x v="4"/>
    <s v="ryanemedjin@gmail.com"/>
    <n v="61305171"/>
    <n v="2022"/>
    <n v="10"/>
    <n v="22"/>
    <s v="Sam"/>
    <d v="1899-12-30T17:26:00"/>
    <m/>
    <s v=""/>
  </r>
  <r>
    <n v="3331"/>
    <x v="520"/>
    <x v="244"/>
    <s v="F"/>
    <x v="46"/>
    <x v="4"/>
    <m/>
    <n v="97246278"/>
    <n v="2022"/>
    <n v="10"/>
    <n v="22"/>
    <s v="Sam"/>
    <d v="1899-12-30T17:31:00"/>
    <d v="1899-12-30T18:57:00"/>
    <d v="1899-12-30T01:26:00"/>
  </r>
  <r>
    <n v="3332"/>
    <x v="319"/>
    <x v="310"/>
    <s v="F"/>
    <x v="48"/>
    <x v="4"/>
    <m/>
    <n v="94942055"/>
    <n v="2022"/>
    <n v="10"/>
    <n v="22"/>
    <s v="Sam"/>
    <d v="1899-12-30T18:07:00"/>
    <d v="1899-12-30T21:56:00"/>
    <d v="1899-12-30T03:49:00"/>
  </r>
  <r>
    <n v="3333"/>
    <x v="487"/>
    <x v="473"/>
    <s v="F"/>
    <x v="2"/>
    <x v="4"/>
    <s v="bococindy@gmail.com"/>
    <n v="90019345"/>
    <n v="2022"/>
    <n v="10"/>
    <n v="22"/>
    <s v="Sam"/>
    <m/>
    <m/>
    <s v=""/>
  </r>
  <r>
    <n v="3334"/>
    <x v="750"/>
    <x v="733"/>
    <s v="F"/>
    <x v="3"/>
    <x v="3"/>
    <m/>
    <n v="62484359"/>
    <n v="2022"/>
    <n v="10"/>
    <n v="22"/>
    <s v="Sam"/>
    <d v="1899-12-30T20:37:00"/>
    <d v="1899-12-31T00:10:00"/>
    <d v="1899-12-30T03:33:00"/>
  </r>
  <r>
    <n v="3335"/>
    <x v="17"/>
    <x v="17"/>
    <s v="F"/>
    <x v="12"/>
    <x v="4"/>
    <m/>
    <n v="61305171"/>
    <n v="2022"/>
    <n v="10"/>
    <n v="23"/>
    <s v="Dim"/>
    <d v="1899-12-30T15:38:00"/>
    <m/>
    <s v=""/>
  </r>
  <r>
    <n v="3336"/>
    <x v="557"/>
    <x v="259"/>
    <s v="M"/>
    <x v="2"/>
    <x v="4"/>
    <s v="mogbego@gmail.com"/>
    <n v="96180031"/>
    <n v="2022"/>
    <n v="10"/>
    <n v="24"/>
    <s v="Lun"/>
    <d v="1899-12-30T07:17:00"/>
    <d v="1899-12-30T14:38:00"/>
    <d v="1899-12-30T07:21:00"/>
  </r>
  <r>
    <n v="3337"/>
    <x v="509"/>
    <x v="491"/>
    <s v="M"/>
    <x v="2"/>
    <x v="4"/>
    <m/>
    <n v="62907841"/>
    <n v="2022"/>
    <n v="10"/>
    <n v="24"/>
    <s v="Lun"/>
    <d v="1899-12-30T07:18:00"/>
    <d v="1899-12-30T14:38:00"/>
    <d v="1899-12-30T07:20:00"/>
  </r>
  <r>
    <n v="3338"/>
    <x v="166"/>
    <x v="166"/>
    <s v="M"/>
    <x v="2"/>
    <x v="4"/>
    <s v="yohannnoutaïs@gmail.com"/>
    <n v="90908969"/>
    <n v="2022"/>
    <n v="10"/>
    <n v="24"/>
    <s v="Lun"/>
    <d v="1899-12-30T08:40:00"/>
    <d v="1899-12-30T16:05:00"/>
    <d v="1899-12-30T07:25:00"/>
  </r>
  <r>
    <n v="3339"/>
    <x v="323"/>
    <x v="314"/>
    <s v="M"/>
    <x v="2"/>
    <x v="4"/>
    <m/>
    <n v="61458854"/>
    <n v="2022"/>
    <n v="10"/>
    <n v="24"/>
    <s v="Lun"/>
    <d v="1899-12-30T08:48:00"/>
    <d v="1899-12-30T16:12:00"/>
    <d v="1899-12-30T07:24:00"/>
  </r>
  <r>
    <n v="3340"/>
    <x v="197"/>
    <x v="203"/>
    <s v="M"/>
    <x v="2"/>
    <x v="4"/>
    <s v="lawsonstephen10@gmail.com"/>
    <n v="66440117"/>
    <n v="2022"/>
    <n v="10"/>
    <n v="24"/>
    <s v="Lun"/>
    <d v="1899-12-30T08:53:00"/>
    <d v="1899-12-30T19:57:00"/>
    <d v="1899-12-30T11:04:00"/>
  </r>
  <r>
    <n v="3341"/>
    <x v="610"/>
    <x v="328"/>
    <s v="M"/>
    <x v="25"/>
    <x v="4"/>
    <m/>
    <n v="57001486"/>
    <n v="2022"/>
    <n v="10"/>
    <n v="24"/>
    <s v="Lun"/>
    <d v="1899-12-30T08:55:00"/>
    <m/>
    <s v=""/>
  </r>
  <r>
    <n v="3342"/>
    <x v="796"/>
    <x v="769"/>
    <s v="M"/>
    <x v="3"/>
    <x v="12"/>
    <m/>
    <n v="96186937"/>
    <n v="2022"/>
    <n v="10"/>
    <n v="24"/>
    <s v="Lun"/>
    <d v="1899-12-30T08:58:00"/>
    <d v="1899-12-30T16:11:00"/>
    <d v="1899-12-30T07:13:00"/>
  </r>
  <r>
    <n v="3343"/>
    <x v="211"/>
    <x v="215"/>
    <s v="M"/>
    <x v="2"/>
    <x v="4"/>
    <s v="serginobradfort@gmail.com"/>
    <n v="67196806"/>
    <n v="2022"/>
    <n v="10"/>
    <n v="24"/>
    <s v="Lun"/>
    <d v="1899-12-30T09:23:00"/>
    <d v="1899-12-30T22:16:00"/>
    <d v="1899-12-30T12:53:00"/>
  </r>
  <r>
    <n v="3344"/>
    <x v="316"/>
    <x v="48"/>
    <s v="M"/>
    <x v="63"/>
    <x v="4"/>
    <s v="lionelad@gmail.com"/>
    <n v="61522042"/>
    <n v="2022"/>
    <n v="10"/>
    <n v="24"/>
    <s v="Lun"/>
    <d v="1899-12-30T10:15:00"/>
    <d v="1899-12-30T14:38:00"/>
    <d v="1899-12-30T04:23:00"/>
  </r>
  <r>
    <n v="3345"/>
    <x v="244"/>
    <x v="250"/>
    <s v="M"/>
    <x v="2"/>
    <x v="4"/>
    <s v="aurelazon@gmail.com"/>
    <n v="61841513"/>
    <n v="2022"/>
    <n v="10"/>
    <n v="24"/>
    <s v="Lun"/>
    <d v="1899-12-30T10:56:00"/>
    <m/>
    <s v=""/>
  </r>
  <r>
    <n v="3346"/>
    <x v="298"/>
    <x v="295"/>
    <s v="M"/>
    <x v="2"/>
    <x v="4"/>
    <s v="blagogieZ@gmail.Com"/>
    <n v="69995444"/>
    <n v="2022"/>
    <n v="10"/>
    <n v="24"/>
    <s v="Lun"/>
    <d v="1899-12-30T10:58:00"/>
    <d v="1899-12-30T18:57:00"/>
    <d v="1899-12-30T07:59:00"/>
  </r>
  <r>
    <n v="3347"/>
    <x v="395"/>
    <x v="381"/>
    <s v="F"/>
    <x v="9"/>
    <x v="4"/>
    <m/>
    <n v="61477271"/>
    <n v="2022"/>
    <n v="10"/>
    <n v="24"/>
    <s v="Lun"/>
    <d v="1899-12-30T11:05:00"/>
    <d v="1899-12-30T16:31:00"/>
    <d v="1899-12-30T05:26:00"/>
  </r>
  <r>
    <n v="3348"/>
    <x v="24"/>
    <x v="24"/>
    <s v="M"/>
    <x v="2"/>
    <x v="3"/>
    <m/>
    <n v="67511403"/>
    <n v="2022"/>
    <n v="10"/>
    <n v="24"/>
    <s v="Lun"/>
    <d v="1899-12-30T11:35:00"/>
    <d v="1899-12-30T16:15:00"/>
    <d v="1899-12-30T04:40:00"/>
  </r>
  <r>
    <n v="3349"/>
    <x v="797"/>
    <x v="770"/>
    <s v="M"/>
    <x v="2"/>
    <x v="4"/>
    <m/>
    <n v="96817838"/>
    <n v="2022"/>
    <n v="10"/>
    <n v="24"/>
    <s v="Lun"/>
    <d v="1899-12-30T11:35:00"/>
    <d v="1899-12-30T16:15:00"/>
    <d v="1899-12-30T04:40:00"/>
  </r>
  <r>
    <n v="3350"/>
    <x v="643"/>
    <x v="627"/>
    <s v="F"/>
    <x v="2"/>
    <x v="4"/>
    <m/>
    <n v="61344414"/>
    <n v="2022"/>
    <n v="10"/>
    <n v="24"/>
    <s v="Lun"/>
    <d v="1899-12-30T12:08:00"/>
    <d v="1899-12-30T21:47:00"/>
    <d v="1899-12-30T09:39:00"/>
  </r>
  <r>
    <n v="3351"/>
    <x v="514"/>
    <x v="493"/>
    <s v="F"/>
    <x v="2"/>
    <x v="4"/>
    <s v="fatimadambaba@gmail.com"/>
    <n v="60006538"/>
    <n v="2022"/>
    <n v="10"/>
    <n v="24"/>
    <s v="Lun"/>
    <d v="1899-12-30T13:10:00"/>
    <d v="1899-12-30T18:40:00"/>
    <d v="1899-12-30T05:30:00"/>
  </r>
  <r>
    <n v="3352"/>
    <x v="387"/>
    <x v="372"/>
    <s v="F"/>
    <x v="2"/>
    <x v="4"/>
    <s v="ksmariamique@gmail.com"/>
    <n v="51372558"/>
    <n v="2022"/>
    <n v="10"/>
    <n v="24"/>
    <s v="Lun"/>
    <d v="1899-12-30T13:11:00"/>
    <d v="1899-12-30T18:44:00"/>
    <d v="1899-12-30T05:33:00"/>
  </r>
  <r>
    <n v="3353"/>
    <x v="388"/>
    <x v="373"/>
    <s v="M"/>
    <x v="2"/>
    <x v="4"/>
    <s v="tetedeaphdol@gmail.com"/>
    <n v="51839172"/>
    <n v="2022"/>
    <n v="10"/>
    <n v="24"/>
    <s v="Lun"/>
    <d v="1899-12-30T13:12:00"/>
    <d v="1899-12-30T20:06:00"/>
    <d v="1899-12-30T06:54:00"/>
  </r>
  <r>
    <n v="3354"/>
    <x v="695"/>
    <x v="675"/>
    <s v="F"/>
    <x v="2"/>
    <x v="4"/>
    <s v="kassirazaki@gmail.com"/>
    <n v="62169393"/>
    <n v="2022"/>
    <n v="10"/>
    <n v="24"/>
    <s v="Lun"/>
    <d v="1899-12-30T13:13:00"/>
    <d v="1899-12-30T18:43:00"/>
    <d v="1899-12-30T05:30:00"/>
  </r>
  <r>
    <n v="3355"/>
    <x v="669"/>
    <x v="503"/>
    <s v="M"/>
    <x v="2"/>
    <x v="4"/>
    <s v="wilfriedago@pm.me"/>
    <n v="62000975"/>
    <n v="2022"/>
    <n v="10"/>
    <n v="24"/>
    <s v="Lun"/>
    <d v="1899-12-30T13:14:00"/>
    <d v="1899-12-30T20:37:00"/>
    <d v="1899-12-30T07:23:00"/>
  </r>
  <r>
    <n v="3356"/>
    <x v="465"/>
    <x v="444"/>
    <s v="F"/>
    <x v="48"/>
    <x v="4"/>
    <s v="hanifathkpetre@gmail.com"/>
    <n v="69378040"/>
    <n v="2022"/>
    <n v="10"/>
    <n v="24"/>
    <s v="Lun"/>
    <d v="1899-12-30T13:17:00"/>
    <d v="1899-12-30T21:01:00"/>
    <d v="1899-12-30T07:44:00"/>
  </r>
  <r>
    <n v="3357"/>
    <x v="613"/>
    <x v="721"/>
    <s v="F"/>
    <x v="2"/>
    <x v="4"/>
    <m/>
    <n v="61310577"/>
    <n v="2022"/>
    <n v="10"/>
    <n v="24"/>
    <s v="Lun"/>
    <d v="1899-12-30T13:18:00"/>
    <d v="1899-12-30T18:44:00"/>
    <d v="1899-12-30T05:26:00"/>
  </r>
  <r>
    <n v="3358"/>
    <x v="31"/>
    <x v="771"/>
    <s v="M"/>
    <x v="2"/>
    <x v="4"/>
    <m/>
    <n v="53970357"/>
    <n v="2022"/>
    <n v="10"/>
    <n v="24"/>
    <s v="Lun"/>
    <d v="1899-12-30T13:24:00"/>
    <m/>
    <s v=""/>
  </r>
  <r>
    <n v="3359"/>
    <x v="513"/>
    <x v="122"/>
    <s v="M"/>
    <x v="2"/>
    <x v="4"/>
    <m/>
    <n v="54330258"/>
    <n v="2022"/>
    <n v="10"/>
    <n v="24"/>
    <s v="Lun"/>
    <d v="1899-12-30T13:25:00"/>
    <m/>
    <s v=""/>
  </r>
  <r>
    <n v="3360"/>
    <x v="252"/>
    <x v="257"/>
    <s v="M"/>
    <x v="2"/>
    <x v="4"/>
    <m/>
    <n v="53036294"/>
    <n v="2022"/>
    <n v="10"/>
    <n v="24"/>
    <s v="Lun"/>
    <d v="1899-12-30T13:26:00"/>
    <m/>
    <s v=""/>
  </r>
  <r>
    <n v="3361"/>
    <x v="49"/>
    <x v="497"/>
    <s v="M"/>
    <x v="2"/>
    <x v="4"/>
    <s v="loic-salanon@gmail.com"/>
    <n v="57563756"/>
    <n v="2022"/>
    <n v="10"/>
    <n v="24"/>
    <s v="Lun"/>
    <d v="1899-12-30T13:27:00"/>
    <m/>
    <s v=""/>
  </r>
  <r>
    <n v="3362"/>
    <x v="396"/>
    <x v="224"/>
    <s v="M"/>
    <x v="9"/>
    <x v="4"/>
    <m/>
    <n v="61556969"/>
    <n v="2022"/>
    <n v="10"/>
    <n v="24"/>
    <s v="Lun"/>
    <d v="1899-12-30T13:35:00"/>
    <d v="1899-12-30T18:40:00"/>
    <d v="1899-12-30T05:05:00"/>
  </r>
  <r>
    <n v="3363"/>
    <x v="798"/>
    <x v="455"/>
    <s v="M"/>
    <x v="2"/>
    <x v="4"/>
    <s v="djidonoujustin@gmail.com"/>
    <n v="53859652"/>
    <n v="2022"/>
    <n v="10"/>
    <n v="24"/>
    <s v="Lun"/>
    <d v="1899-12-30T13:35:00"/>
    <d v="1899-12-30T19:15:00"/>
    <d v="1899-12-30T05:40:00"/>
  </r>
  <r>
    <n v="3364"/>
    <x v="69"/>
    <x v="71"/>
    <s v="M"/>
    <x v="15"/>
    <x v="4"/>
    <s v="fred.tossou@epitech.eu"/>
    <n v="64713459"/>
    <n v="2022"/>
    <n v="10"/>
    <n v="24"/>
    <s v="Lun"/>
    <d v="1899-12-30T13:38:00"/>
    <m/>
    <s v=""/>
  </r>
  <r>
    <n v="3365"/>
    <x v="210"/>
    <x v="214"/>
    <s v="M"/>
    <x v="2"/>
    <x v="4"/>
    <s v="clarktomovolo@gmail.com"/>
    <n v="95851115"/>
    <n v="2022"/>
    <n v="10"/>
    <n v="24"/>
    <s v="Lun"/>
    <d v="1899-12-30T14:42:00"/>
    <d v="1899-12-30T22:13:00"/>
    <d v="1899-12-30T07:31:00"/>
  </r>
  <r>
    <n v="3366"/>
    <x v="799"/>
    <x v="459"/>
    <s v="F"/>
    <x v="2"/>
    <x v="4"/>
    <m/>
    <n v="57550824"/>
    <n v="2022"/>
    <n v="10"/>
    <n v="24"/>
    <s v="Lun"/>
    <d v="1899-12-30T14:57:00"/>
    <m/>
    <s v=""/>
  </r>
  <r>
    <n v="3367"/>
    <x v="378"/>
    <x v="365"/>
    <s v="M"/>
    <x v="65"/>
    <x v="4"/>
    <m/>
    <n v="67717179"/>
    <n v="2022"/>
    <n v="10"/>
    <n v="24"/>
    <s v="Lun"/>
    <d v="1899-12-30T15:00:00"/>
    <d v="1899-12-30T22:04:00"/>
    <d v="1899-12-30T07:04:00"/>
  </r>
  <r>
    <n v="3368"/>
    <x v="800"/>
    <x v="772"/>
    <s v="F"/>
    <x v="2"/>
    <x v="4"/>
    <m/>
    <n v="95222026"/>
    <n v="2022"/>
    <n v="10"/>
    <n v="24"/>
    <s v="Lun"/>
    <d v="1899-12-30T15:09:00"/>
    <d v="1899-12-30T16:10:00"/>
    <d v="1899-12-30T01:01:00"/>
  </r>
  <r>
    <n v="3369"/>
    <x v="276"/>
    <x v="773"/>
    <s v="F"/>
    <x v="2"/>
    <x v="4"/>
    <m/>
    <n v="90621302"/>
    <n v="2022"/>
    <n v="10"/>
    <n v="24"/>
    <s v="Lun"/>
    <d v="1899-12-30T15:09:00"/>
    <d v="1899-12-30T16:10:00"/>
    <d v="1899-12-30T01:01:00"/>
  </r>
  <r>
    <n v="3370"/>
    <x v="17"/>
    <x v="17"/>
    <s v="F"/>
    <x v="12"/>
    <x v="4"/>
    <m/>
    <n v="61305171"/>
    <n v="2022"/>
    <n v="10"/>
    <n v="24"/>
    <s v="Lun"/>
    <d v="1899-12-30T15:20:00"/>
    <m/>
    <s v=""/>
  </r>
  <r>
    <n v="3371"/>
    <x v="482"/>
    <x v="466"/>
    <s v="M"/>
    <x v="2"/>
    <x v="4"/>
    <m/>
    <n v="67180683"/>
    <n v="2022"/>
    <n v="10"/>
    <n v="24"/>
    <s v="Lun"/>
    <d v="1899-12-30T15:27:00"/>
    <m/>
    <s v=""/>
  </r>
  <r>
    <n v="3372"/>
    <x v="787"/>
    <x v="761"/>
    <s v="M"/>
    <x v="2"/>
    <x v="4"/>
    <m/>
    <n v="96894973"/>
    <n v="2022"/>
    <n v="10"/>
    <n v="24"/>
    <s v="Lun"/>
    <d v="1899-12-30T15:45:00"/>
    <d v="1899-12-30T20:14:00"/>
    <d v="1899-12-30T04:29:00"/>
  </r>
  <r>
    <n v="3373"/>
    <x v="31"/>
    <x v="158"/>
    <s v="M"/>
    <x v="15"/>
    <x v="4"/>
    <s v="wahadedossou@epitech.eu"/>
    <n v="55584187"/>
    <n v="2022"/>
    <n v="10"/>
    <n v="24"/>
    <s v="Lun"/>
    <d v="1899-12-30T16:02:00"/>
    <m/>
    <s v=""/>
  </r>
  <r>
    <n v="3374"/>
    <x v="801"/>
    <x v="774"/>
    <s v="F"/>
    <x v="2"/>
    <x v="4"/>
    <m/>
    <n v="66613682"/>
    <n v="2022"/>
    <n v="10"/>
    <n v="24"/>
    <s v="Lun"/>
    <d v="1899-12-30T16:02:00"/>
    <m/>
    <s v=""/>
  </r>
  <r>
    <n v="3375"/>
    <x v="303"/>
    <x v="298"/>
    <s v="M"/>
    <x v="2"/>
    <x v="4"/>
    <s v="nimvodladjouan@epitech.eu"/>
    <n v="62525690"/>
    <n v="2022"/>
    <n v="10"/>
    <n v="24"/>
    <s v="Lun"/>
    <d v="1899-12-30T16:02:00"/>
    <m/>
    <s v=""/>
  </r>
  <r>
    <n v="3376"/>
    <x v="767"/>
    <x v="745"/>
    <s v="M"/>
    <x v="3"/>
    <x v="4"/>
    <m/>
    <n v="67529594"/>
    <n v="2022"/>
    <n v="10"/>
    <n v="24"/>
    <s v="Lun"/>
    <d v="1899-12-30T16:08:00"/>
    <d v="1899-12-30T17:42:00"/>
    <d v="1899-12-30T01:34:00"/>
  </r>
  <r>
    <n v="3377"/>
    <x v="802"/>
    <x v="337"/>
    <s v="F"/>
    <x v="3"/>
    <x v="4"/>
    <m/>
    <n v="94772363"/>
    <n v="2022"/>
    <n v="10"/>
    <n v="24"/>
    <s v="Lun"/>
    <d v="1899-12-30T16:10:00"/>
    <d v="1899-12-30T17:42:00"/>
    <d v="1899-12-30T01:32:00"/>
  </r>
  <r>
    <n v="3378"/>
    <x v="28"/>
    <x v="377"/>
    <s v="M"/>
    <x v="9"/>
    <x v="4"/>
    <s v="orenshounkpe@gmail.com"/>
    <n v="63357949"/>
    <n v="2022"/>
    <n v="10"/>
    <n v="24"/>
    <s v="Lun"/>
    <d v="1899-12-30T16:27:00"/>
    <d v="1899-12-30T19:19:00"/>
    <d v="1899-12-30T02:52:00"/>
  </r>
  <r>
    <n v="3379"/>
    <x v="396"/>
    <x v="775"/>
    <s v="M"/>
    <x v="44"/>
    <x v="4"/>
    <m/>
    <n v="95474712"/>
    <n v="2022"/>
    <n v="10"/>
    <n v="24"/>
    <s v="Lun"/>
    <d v="1899-12-30T16:29:00"/>
    <d v="1899-12-30T17:41:00"/>
    <d v="1899-12-30T01:12:00"/>
  </r>
  <r>
    <n v="3380"/>
    <x v="589"/>
    <x v="565"/>
    <s v="M"/>
    <x v="48"/>
    <x v="4"/>
    <m/>
    <n v="62001597"/>
    <n v="2022"/>
    <n v="10"/>
    <n v="24"/>
    <s v="Lun"/>
    <d v="1899-12-30T16:52:00"/>
    <d v="1899-12-30T18:26:00"/>
    <d v="1899-12-30T01:34:00"/>
  </r>
  <r>
    <n v="3381"/>
    <x v="244"/>
    <x v="436"/>
    <s v="F"/>
    <x v="12"/>
    <x v="4"/>
    <s v="azonGwladys@gmail.com"/>
    <n v="67115503"/>
    <n v="2022"/>
    <n v="10"/>
    <n v="24"/>
    <s v="Lun"/>
    <d v="1899-12-30T17:50:00"/>
    <d v="1899-12-30T19:32:00"/>
    <d v="1899-12-30T01:42:00"/>
  </r>
  <r>
    <n v="3382"/>
    <x v="24"/>
    <x v="434"/>
    <s v="F"/>
    <x v="10"/>
    <x v="4"/>
    <m/>
    <n v="61407036"/>
    <n v="2022"/>
    <n v="10"/>
    <n v="24"/>
    <s v="Lun"/>
    <d v="1899-12-30T18:08:00"/>
    <d v="1899-12-30T19:32:00"/>
    <d v="1899-12-30T01:24:00"/>
  </r>
  <r>
    <n v="3383"/>
    <x v="269"/>
    <x v="471"/>
    <s v="M"/>
    <x v="48"/>
    <x v="4"/>
    <s v="boukarimarfouz@gmail.com"/>
    <n v="60706982"/>
    <n v="2022"/>
    <n v="10"/>
    <n v="24"/>
    <s v="Lun"/>
    <d v="1899-12-30T18:26:00"/>
    <d v="1899-12-30T20:14:00"/>
    <d v="1899-12-30T01:48:00"/>
  </r>
  <r>
    <n v="3384"/>
    <x v="642"/>
    <x v="626"/>
    <s v="M"/>
    <x v="2"/>
    <x v="4"/>
    <m/>
    <n v="62367050"/>
    <n v="2022"/>
    <n v="10"/>
    <n v="24"/>
    <s v="Lun"/>
    <d v="1899-12-30T18:36:00"/>
    <d v="1899-12-30T21:46:00"/>
    <d v="1899-12-30T03:10:00"/>
  </r>
  <r>
    <n v="3385"/>
    <x v="192"/>
    <x v="222"/>
    <s v="M"/>
    <x v="2"/>
    <x v="4"/>
    <s v="plurisdimado@gmail.com"/>
    <n v="67795276"/>
    <n v="2022"/>
    <n v="10"/>
    <n v="24"/>
    <s v="Lun"/>
    <d v="1899-12-30T20:09:00"/>
    <d v="1899-12-30T22:11:00"/>
    <d v="1899-12-30T02:02:00"/>
  </r>
  <r>
    <n v="3386"/>
    <x v="596"/>
    <x v="573"/>
    <s v="M"/>
    <x v="2"/>
    <x v="4"/>
    <m/>
    <n v="90467370"/>
    <n v="2022"/>
    <n v="10"/>
    <n v="24"/>
    <s v="Lun"/>
    <d v="1899-12-30T21:03:00"/>
    <m/>
    <s v=""/>
  </r>
  <r>
    <n v="3387"/>
    <x v="509"/>
    <x v="491"/>
    <s v="M"/>
    <x v="2"/>
    <x v="4"/>
    <m/>
    <n v="62907841"/>
    <n v="2022"/>
    <n v="10"/>
    <n v="25"/>
    <s v="Mar"/>
    <d v="1899-12-30T07:12:00"/>
    <d v="1899-12-30T21:56:00"/>
    <d v="1899-12-30T14:44:00"/>
  </r>
  <r>
    <n v="3388"/>
    <x v="557"/>
    <x v="259"/>
    <s v="M"/>
    <x v="2"/>
    <x v="4"/>
    <s v="mogbego@gmail.com"/>
    <n v="96180031"/>
    <n v="2022"/>
    <n v="10"/>
    <n v="25"/>
    <s v="Mar"/>
    <d v="1899-12-30T07:12:00"/>
    <d v="1899-12-30T21:56:00"/>
    <d v="1899-12-30T14:44:00"/>
  </r>
  <r>
    <n v="3389"/>
    <x v="582"/>
    <x v="558"/>
    <s v="M"/>
    <x v="2"/>
    <x v="4"/>
    <m/>
    <n v="63608964"/>
    <n v="2022"/>
    <n v="10"/>
    <n v="25"/>
    <s v="Mar"/>
    <d v="1899-12-30T07:48:00"/>
    <d v="1899-12-30T15:27:00"/>
    <d v="1899-12-30T07:39:00"/>
  </r>
  <r>
    <n v="3390"/>
    <x v="411"/>
    <x v="553"/>
    <s v="M"/>
    <x v="2"/>
    <x v="4"/>
    <m/>
    <n v="61108170"/>
    <n v="2022"/>
    <n v="10"/>
    <n v="25"/>
    <s v="Mar"/>
    <d v="1899-12-30T08:19:00"/>
    <d v="1899-12-30T13:07:00"/>
    <d v="1899-12-30T04:48:00"/>
  </r>
  <r>
    <n v="3391"/>
    <x v="607"/>
    <x v="248"/>
    <s v="M"/>
    <x v="2"/>
    <x v="4"/>
    <m/>
    <n v="52261106"/>
    <n v="2022"/>
    <n v="10"/>
    <n v="25"/>
    <s v="Mar"/>
    <d v="1899-12-30T08:33:00"/>
    <d v="1899-12-30T18:01:00"/>
    <d v="1899-12-30T09:28:00"/>
  </r>
  <r>
    <n v="3392"/>
    <x v="796"/>
    <x v="769"/>
    <s v="M"/>
    <x v="3"/>
    <x v="12"/>
    <m/>
    <n v="96186937"/>
    <n v="2022"/>
    <n v="10"/>
    <n v="25"/>
    <s v="Mar"/>
    <d v="1899-12-30T08:55:00"/>
    <d v="1899-12-30T15:57:00"/>
    <d v="1899-12-30T07:02:00"/>
  </r>
  <r>
    <n v="3393"/>
    <x v="323"/>
    <x v="314"/>
    <s v="M"/>
    <x v="2"/>
    <x v="12"/>
    <m/>
    <n v="61458854"/>
    <n v="2022"/>
    <n v="10"/>
    <n v="25"/>
    <s v="Mar"/>
    <d v="1899-12-30T09:01:00"/>
    <d v="1899-12-30T15:59:00"/>
    <d v="1899-12-30T06:58:00"/>
  </r>
  <r>
    <n v="3394"/>
    <x v="31"/>
    <x v="771"/>
    <s v="M"/>
    <x v="2"/>
    <x v="4"/>
    <m/>
    <n v="53970357"/>
    <n v="2022"/>
    <n v="10"/>
    <n v="25"/>
    <s v="Mar"/>
    <d v="1899-12-30T09:15:00"/>
    <m/>
    <s v=""/>
  </r>
  <r>
    <n v="3395"/>
    <x v="803"/>
    <x v="776"/>
    <s v="M"/>
    <x v="2"/>
    <x v="4"/>
    <m/>
    <n v="96973115"/>
    <n v="2022"/>
    <n v="10"/>
    <n v="25"/>
    <s v="Mar"/>
    <d v="1899-12-30T09:15:00"/>
    <m/>
    <s v=""/>
  </r>
  <r>
    <n v="3396"/>
    <x v="211"/>
    <x v="215"/>
    <s v="M"/>
    <x v="2"/>
    <x v="4"/>
    <s v="serginobradfort@gmail.com"/>
    <n v="67196806"/>
    <n v="2022"/>
    <n v="10"/>
    <n v="25"/>
    <s v="Mar"/>
    <d v="1899-12-30T09:24:00"/>
    <m/>
    <s v=""/>
  </r>
  <r>
    <n v="3397"/>
    <x v="298"/>
    <x v="295"/>
    <s v="M"/>
    <x v="2"/>
    <x v="4"/>
    <s v="blagogieZ@gmail.Com"/>
    <n v="69995444"/>
    <n v="2022"/>
    <n v="10"/>
    <n v="25"/>
    <s v="Mar"/>
    <d v="1899-12-30T09:35:00"/>
    <d v="1899-12-30T17:47:00"/>
    <d v="1899-12-30T08:12:00"/>
  </r>
  <r>
    <n v="3398"/>
    <x v="166"/>
    <x v="166"/>
    <s v="M"/>
    <x v="2"/>
    <x v="4"/>
    <m/>
    <n v="90908969"/>
    <n v="2022"/>
    <n v="10"/>
    <n v="25"/>
    <s v="Mar"/>
    <d v="1899-12-30T09:41:00"/>
    <d v="1899-12-30T16:00:00"/>
    <d v="1899-12-30T06:19:00"/>
  </r>
  <r>
    <n v="3399"/>
    <x v="482"/>
    <x v="466"/>
    <s v="M"/>
    <x v="2"/>
    <x v="4"/>
    <m/>
    <n v="67180683"/>
    <n v="2022"/>
    <n v="10"/>
    <n v="25"/>
    <s v="Mar"/>
    <d v="1899-12-30T10:08:00"/>
    <m/>
    <s v=""/>
  </r>
  <r>
    <n v="3400"/>
    <x v="189"/>
    <x v="194"/>
    <s v="M"/>
    <x v="54"/>
    <x v="4"/>
    <m/>
    <n v="67553763"/>
    <n v="2022"/>
    <n v="10"/>
    <n v="25"/>
    <s v="Mar"/>
    <d v="1899-12-30T10:09:00"/>
    <d v="1899-12-30T19:14:00"/>
    <d v="1899-12-30T09:05:00"/>
  </r>
  <r>
    <n v="3401"/>
    <x v="17"/>
    <x v="17"/>
    <s v="F"/>
    <x v="12"/>
    <x v="4"/>
    <m/>
    <n v="61305171"/>
    <n v="2022"/>
    <n v="10"/>
    <n v="25"/>
    <s v="Mar"/>
    <d v="1899-12-30T11:54:00"/>
    <m/>
    <s v=""/>
  </r>
  <r>
    <n v="3402"/>
    <x v="28"/>
    <x v="601"/>
    <s v="F"/>
    <x v="2"/>
    <x v="4"/>
    <m/>
    <n v="62165037"/>
    <n v="2022"/>
    <n v="10"/>
    <n v="25"/>
    <s v="Mar"/>
    <d v="1899-12-30T12:21:00"/>
    <d v="1899-12-30T15:23:00"/>
    <d v="1899-12-30T03:02:00"/>
  </r>
  <r>
    <n v="3403"/>
    <x v="395"/>
    <x v="381"/>
    <s v="F"/>
    <x v="9"/>
    <x v="4"/>
    <m/>
    <n v="61477271"/>
    <n v="2022"/>
    <n v="10"/>
    <n v="25"/>
    <s v="Mar"/>
    <d v="1899-12-30T12:56:00"/>
    <d v="1899-12-30T18:16:00"/>
    <d v="1899-12-30T05:20:00"/>
  </r>
  <r>
    <n v="3404"/>
    <x v="210"/>
    <x v="214"/>
    <s v="M"/>
    <x v="2"/>
    <x v="4"/>
    <s v="clarktomovolo@gmail.com"/>
    <n v="95851115"/>
    <n v="2022"/>
    <n v="10"/>
    <n v="25"/>
    <s v="Mar"/>
    <d v="1899-12-30T13:31:00"/>
    <m/>
    <s v=""/>
  </r>
  <r>
    <n v="3405"/>
    <x v="506"/>
    <x v="489"/>
    <s v="F"/>
    <x v="2"/>
    <x v="4"/>
    <s v="elianeaho@gmail.com"/>
    <n v="61625990"/>
    <n v="2022"/>
    <n v="10"/>
    <n v="25"/>
    <s v="Mar"/>
    <d v="1899-12-30T14:08:00"/>
    <d v="1899-12-30T19:06:00"/>
    <d v="1899-12-30T04:58:00"/>
  </r>
  <r>
    <n v="3406"/>
    <x v="51"/>
    <x v="202"/>
    <s v="F"/>
    <x v="10"/>
    <x v="4"/>
    <s v="behanzinlaurencia@gmail.com"/>
    <n v="67378427"/>
    <n v="2022"/>
    <n v="10"/>
    <n v="25"/>
    <s v="Mar"/>
    <d v="1899-12-30T14:14:00"/>
    <d v="1899-12-30T17:12:00"/>
    <d v="1899-12-30T02:58:00"/>
  </r>
  <r>
    <n v="3407"/>
    <x v="520"/>
    <x v="777"/>
    <s v="M"/>
    <x v="2"/>
    <x v="4"/>
    <m/>
    <n v="95202730"/>
    <n v="2022"/>
    <n v="10"/>
    <n v="25"/>
    <s v="Mar"/>
    <d v="1899-12-30T14:31:00"/>
    <d v="1899-12-30T18:46:00"/>
    <d v="1899-12-30T04:15:00"/>
  </r>
  <r>
    <n v="3408"/>
    <x v="378"/>
    <x v="365"/>
    <s v="M"/>
    <x v="65"/>
    <x v="4"/>
    <m/>
    <n v="67717179"/>
    <n v="2022"/>
    <n v="10"/>
    <n v="25"/>
    <s v="Mar"/>
    <d v="1899-12-30T14:38:00"/>
    <d v="1899-12-30T21:57:00"/>
    <d v="1899-12-30T07:19:00"/>
  </r>
  <r>
    <n v="3409"/>
    <x v="643"/>
    <x v="627"/>
    <s v="F"/>
    <x v="2"/>
    <x v="4"/>
    <m/>
    <n v="61344414"/>
    <n v="2022"/>
    <n v="10"/>
    <n v="25"/>
    <s v="Mar"/>
    <d v="1899-12-30T14:40:00"/>
    <d v="1899-12-30T21:59:00"/>
    <d v="1899-12-30T07:19:00"/>
  </r>
  <r>
    <n v="3410"/>
    <x v="200"/>
    <x v="206"/>
    <s v="M"/>
    <x v="10"/>
    <x v="4"/>
    <s v="juniamedehou@gmail.com"/>
    <n v="66478052"/>
    <n v="2022"/>
    <n v="10"/>
    <n v="25"/>
    <s v="Mar"/>
    <d v="1899-12-30T14:49:00"/>
    <d v="1899-12-30T22:12:00"/>
    <d v="1899-12-30T07:23:00"/>
  </r>
  <r>
    <n v="3411"/>
    <x v="589"/>
    <x v="565"/>
    <s v="M"/>
    <x v="48"/>
    <x v="4"/>
    <m/>
    <n v="62001597"/>
    <n v="2022"/>
    <n v="10"/>
    <n v="25"/>
    <s v="Mar"/>
    <d v="1899-12-30T16:00:00"/>
    <d v="1899-12-30T21:10:00"/>
    <d v="1899-12-30T05:10:00"/>
  </r>
  <r>
    <n v="3412"/>
    <x v="804"/>
    <x v="401"/>
    <s v="F"/>
    <x v="2"/>
    <x v="4"/>
    <s v="nellyguelly4@gmail.com"/>
    <n v="62623031"/>
    <n v="2022"/>
    <n v="10"/>
    <n v="25"/>
    <s v="Mar"/>
    <d v="1899-12-30T16:28:00"/>
    <d v="1899-12-30T17:47:00"/>
    <d v="1899-12-30T01:19:00"/>
  </r>
  <r>
    <n v="3413"/>
    <x v="787"/>
    <x v="761"/>
    <s v="M"/>
    <x v="2"/>
    <x v="4"/>
    <m/>
    <n v="96894973"/>
    <n v="2022"/>
    <n v="10"/>
    <n v="25"/>
    <s v="Mar"/>
    <d v="1899-12-30T16:32:00"/>
    <d v="1899-12-30T18:48:00"/>
    <d v="1899-12-30T02:16:00"/>
  </r>
  <r>
    <n v="3414"/>
    <x v="465"/>
    <x v="444"/>
    <s v="F"/>
    <x v="48"/>
    <x v="4"/>
    <s v="hanifathkpetre@gmail.com"/>
    <n v="69378040"/>
    <n v="2022"/>
    <n v="10"/>
    <n v="25"/>
    <s v="Mar"/>
    <d v="1899-12-30T17:04:00"/>
    <d v="1899-12-30T20:50:00"/>
    <d v="1899-12-30T03:46:00"/>
  </r>
  <r>
    <n v="3415"/>
    <x v="484"/>
    <x v="100"/>
    <s v="F"/>
    <x v="48"/>
    <x v="4"/>
    <m/>
    <n v="90260034"/>
    <n v="2022"/>
    <n v="10"/>
    <n v="25"/>
    <s v="Mar"/>
    <d v="1899-12-30T17:42:00"/>
    <d v="1899-12-30T20:50:00"/>
    <d v="1899-12-30T03:08:00"/>
  </r>
  <r>
    <n v="3416"/>
    <x v="320"/>
    <x v="312"/>
    <s v="F"/>
    <x v="48"/>
    <x v="4"/>
    <m/>
    <n v="63601982"/>
    <n v="2022"/>
    <n v="10"/>
    <n v="25"/>
    <s v="Mar"/>
    <d v="1899-12-30T17:42:00"/>
    <d v="1899-12-30T20:50:00"/>
    <d v="1899-12-30T03:08:00"/>
  </r>
  <r>
    <n v="3417"/>
    <x v="300"/>
    <x v="624"/>
    <s v="F"/>
    <x v="2"/>
    <x v="4"/>
    <m/>
    <n v="51225991"/>
    <n v="2022"/>
    <n v="10"/>
    <n v="25"/>
    <s v="Mar"/>
    <d v="1899-12-30T18:13:00"/>
    <d v="1899-12-30T19:33:00"/>
    <d v="1899-12-30T01:20:00"/>
  </r>
  <r>
    <n v="3418"/>
    <x v="11"/>
    <x v="11"/>
    <s v="M"/>
    <x v="9"/>
    <x v="4"/>
    <m/>
    <n v="67558797"/>
    <n v="2022"/>
    <n v="10"/>
    <n v="25"/>
    <s v="Mar"/>
    <d v="1899-12-30T18:17:00"/>
    <d v="1899-12-30T18:46:00"/>
    <d v="1899-12-30T00:29:00"/>
  </r>
  <r>
    <n v="3419"/>
    <x v="513"/>
    <x v="662"/>
    <s v="M"/>
    <x v="2"/>
    <x v="4"/>
    <m/>
    <n v="96085580"/>
    <n v="2022"/>
    <n v="10"/>
    <n v="25"/>
    <s v="Mar"/>
    <d v="1899-12-30T18:28:00"/>
    <d v="1899-12-30T21:57:00"/>
    <d v="1899-12-30T03:29:00"/>
  </r>
  <r>
    <n v="3420"/>
    <x v="557"/>
    <x v="259"/>
    <s v="M"/>
    <x v="2"/>
    <x v="4"/>
    <s v="mogbego@gmail.com"/>
    <n v="96180031"/>
    <n v="2022"/>
    <n v="10"/>
    <n v="26"/>
    <s v="Mer"/>
    <d v="1899-12-30T07:23:00"/>
    <d v="1899-12-30T18:55:00"/>
    <d v="1899-12-30T11:32:00"/>
  </r>
  <r>
    <n v="3421"/>
    <x v="509"/>
    <x v="491"/>
    <s v="M"/>
    <x v="2"/>
    <x v="4"/>
    <m/>
    <n v="62907841"/>
    <n v="2022"/>
    <n v="10"/>
    <n v="26"/>
    <s v="Mer"/>
    <d v="1899-12-30T07:23:00"/>
    <d v="1899-12-30T18:55:00"/>
    <d v="1899-12-30T11:32:00"/>
  </r>
  <r>
    <n v="3422"/>
    <x v="396"/>
    <x v="224"/>
    <s v="M"/>
    <x v="9"/>
    <x v="4"/>
    <m/>
    <n v="61556969"/>
    <n v="2022"/>
    <n v="10"/>
    <n v="26"/>
    <s v="Mer"/>
    <d v="1899-12-30T07:47:00"/>
    <d v="1899-12-30T20:42:00"/>
    <d v="1899-12-30T12:55:00"/>
  </r>
  <r>
    <n v="3423"/>
    <x v="607"/>
    <x v="248"/>
    <s v="M"/>
    <x v="2"/>
    <x v="4"/>
    <m/>
    <n v="52261106"/>
    <n v="2022"/>
    <n v="10"/>
    <n v="26"/>
    <s v="Mer"/>
    <d v="1899-12-30T08:46:00"/>
    <m/>
    <s v=""/>
  </r>
  <r>
    <n v="3424"/>
    <x v="166"/>
    <x v="166"/>
    <s v="M"/>
    <x v="2"/>
    <x v="4"/>
    <m/>
    <n v="90908969"/>
    <n v="2022"/>
    <n v="10"/>
    <n v="26"/>
    <s v="Mer"/>
    <d v="1899-12-30T08:57:00"/>
    <d v="1899-12-30T18:10:00"/>
    <d v="1899-12-30T09:13:00"/>
  </r>
  <r>
    <n v="3425"/>
    <x v="796"/>
    <x v="769"/>
    <s v="M"/>
    <x v="3"/>
    <x v="12"/>
    <m/>
    <n v="96186937"/>
    <n v="2022"/>
    <n v="10"/>
    <n v="26"/>
    <s v="Mer"/>
    <d v="1899-12-30T08:59:00"/>
    <d v="1899-12-30T15:53:00"/>
    <d v="1899-12-30T06:54:00"/>
  </r>
  <r>
    <n v="3426"/>
    <x v="610"/>
    <x v="328"/>
    <s v="M"/>
    <x v="25"/>
    <x v="4"/>
    <m/>
    <n v="57001486"/>
    <n v="2022"/>
    <n v="10"/>
    <n v="26"/>
    <s v="Mer"/>
    <d v="1899-12-30T09:06:00"/>
    <d v="1899-12-30T18:17:00"/>
    <d v="1899-12-30T09:11:00"/>
  </r>
  <r>
    <n v="3427"/>
    <x v="514"/>
    <x v="493"/>
    <s v="F"/>
    <x v="2"/>
    <x v="4"/>
    <s v="fatimadambaba@gmail.com"/>
    <n v="60006538"/>
    <n v="2022"/>
    <n v="10"/>
    <n v="26"/>
    <s v="Mer"/>
    <d v="1899-12-30T09:09:00"/>
    <d v="1899-12-30T14:56:00"/>
    <d v="1899-12-30T05:47:00"/>
  </r>
  <r>
    <n v="3428"/>
    <x v="323"/>
    <x v="314"/>
    <s v="M"/>
    <x v="2"/>
    <x v="12"/>
    <m/>
    <n v="61458854"/>
    <n v="2022"/>
    <n v="10"/>
    <n v="26"/>
    <s v="Mer"/>
    <d v="1899-12-30T09:12:00"/>
    <d v="1899-12-30T15:56:00"/>
    <d v="1899-12-30T06:44:00"/>
  </r>
  <r>
    <n v="3429"/>
    <x v="17"/>
    <x v="17"/>
    <s v="F"/>
    <x v="12"/>
    <x v="4"/>
    <m/>
    <n v="61305171"/>
    <n v="2022"/>
    <n v="10"/>
    <n v="26"/>
    <s v="Mer"/>
    <d v="1899-12-30T09:14:00"/>
    <m/>
    <s v=""/>
  </r>
  <r>
    <n v="3430"/>
    <x v="395"/>
    <x v="381"/>
    <s v="F"/>
    <x v="9"/>
    <x v="4"/>
    <m/>
    <n v="61477271"/>
    <n v="2022"/>
    <n v="10"/>
    <n v="26"/>
    <s v="Mer"/>
    <d v="1899-12-30T09:20:00"/>
    <d v="1899-12-30T20:42:00"/>
    <d v="1899-12-30T11:22:00"/>
  </r>
  <r>
    <n v="3431"/>
    <x v="751"/>
    <x v="735"/>
    <s v="M"/>
    <x v="2"/>
    <x v="4"/>
    <m/>
    <n v="91489138"/>
    <n v="2022"/>
    <n v="10"/>
    <n v="26"/>
    <s v="Mer"/>
    <d v="1899-12-30T09:55:00"/>
    <m/>
    <s v=""/>
  </r>
  <r>
    <n v="3432"/>
    <x v="482"/>
    <x v="466"/>
    <s v="M"/>
    <x v="2"/>
    <x v="4"/>
    <m/>
    <n v="67180683"/>
    <n v="2022"/>
    <n v="10"/>
    <n v="26"/>
    <s v="Mer"/>
    <d v="1899-12-30T09:28:00"/>
    <m/>
    <s v=""/>
  </r>
  <r>
    <n v="3433"/>
    <x v="51"/>
    <x v="202"/>
    <s v="F"/>
    <x v="10"/>
    <x v="4"/>
    <s v="behanzinlaurencia@gmail.com"/>
    <n v="67378427"/>
    <n v="2022"/>
    <n v="10"/>
    <n v="26"/>
    <s v="Mer"/>
    <d v="1899-12-30T10:33:00"/>
    <m/>
    <s v=""/>
  </r>
  <r>
    <n v="3434"/>
    <x v="53"/>
    <x v="54"/>
    <s v="F"/>
    <x v="15"/>
    <x v="4"/>
    <m/>
    <n v="95480447"/>
    <n v="2022"/>
    <n v="10"/>
    <n v="26"/>
    <s v="Mer"/>
    <d v="1899-12-30T11:34:00"/>
    <d v="1899-12-30T13:32:00"/>
    <d v="1899-12-30T01:58:00"/>
  </r>
  <r>
    <n v="3435"/>
    <x v="520"/>
    <x v="612"/>
    <s v="F"/>
    <x v="2"/>
    <x v="4"/>
    <m/>
    <n v="62606380"/>
    <n v="2022"/>
    <n v="10"/>
    <n v="26"/>
    <s v="Mer"/>
    <d v="1899-12-30T12:44:00"/>
    <d v="1899-12-30T19:59:00"/>
    <d v="1899-12-30T07:15:00"/>
  </r>
  <r>
    <n v="3436"/>
    <x v="643"/>
    <x v="627"/>
    <s v="F"/>
    <x v="2"/>
    <x v="4"/>
    <m/>
    <n v="61344414"/>
    <n v="2022"/>
    <n v="10"/>
    <n v="26"/>
    <s v="Mer"/>
    <d v="1899-12-30T12:47:00"/>
    <d v="1899-12-30T18:23:00"/>
    <d v="1899-12-30T05:36:00"/>
  </r>
  <r>
    <n v="3437"/>
    <x v="465"/>
    <x v="444"/>
    <s v="F"/>
    <x v="48"/>
    <x v="4"/>
    <s v="hanifathkpetre@gmail.com"/>
    <n v="69378040"/>
    <n v="2022"/>
    <n v="10"/>
    <n v="26"/>
    <s v="Mer"/>
    <d v="1899-12-30T13:04:00"/>
    <d v="1899-12-30T21:36:00"/>
    <d v="1899-12-30T08:32:00"/>
  </r>
  <r>
    <n v="3438"/>
    <x v="378"/>
    <x v="365"/>
    <s v="M"/>
    <x v="65"/>
    <x v="4"/>
    <m/>
    <n v="67717179"/>
    <n v="2022"/>
    <n v="10"/>
    <n v="26"/>
    <s v="Mer"/>
    <d v="1899-12-30T13:23:00"/>
    <d v="1899-12-30T18:15:00"/>
    <d v="1899-12-30T04:52:00"/>
  </r>
  <r>
    <n v="3439"/>
    <x v="744"/>
    <x v="725"/>
    <s v="M"/>
    <x v="2"/>
    <x v="4"/>
    <m/>
    <n v="97121501"/>
    <n v="2022"/>
    <n v="10"/>
    <n v="26"/>
    <s v="Mer"/>
    <d v="1899-12-30T13:23:00"/>
    <d v="1899-12-30T18:05:00"/>
    <d v="1899-12-30T04:42:00"/>
  </r>
  <r>
    <n v="3440"/>
    <x v="779"/>
    <x v="756"/>
    <s v="F"/>
    <x v="12"/>
    <x v="4"/>
    <m/>
    <n v="6625726"/>
    <n v="2022"/>
    <n v="10"/>
    <n v="26"/>
    <s v="Mer"/>
    <d v="1899-12-30T14:35:00"/>
    <d v="1899-12-30T18:40:00"/>
    <d v="1899-12-30T04:05:00"/>
  </r>
  <r>
    <n v="3441"/>
    <x v="705"/>
    <x v="682"/>
    <s v="M"/>
    <x v="12"/>
    <x v="4"/>
    <m/>
    <n v="66371037"/>
    <n v="2022"/>
    <n v="10"/>
    <n v="26"/>
    <s v="Mer"/>
    <d v="1899-12-30T15:03:00"/>
    <d v="1899-12-30T20:43:00"/>
    <d v="1899-12-30T05:40:00"/>
  </r>
  <r>
    <n v="3442"/>
    <x v="244"/>
    <x v="436"/>
    <s v="F"/>
    <x v="12"/>
    <x v="4"/>
    <s v="azonGwladys@gmail.com"/>
    <n v="67115503"/>
    <n v="2022"/>
    <n v="10"/>
    <n v="26"/>
    <s v="Mer"/>
    <d v="1899-12-30T15:09:00"/>
    <d v="1899-12-30T18:26:00"/>
    <d v="1899-12-30T03:17:00"/>
  </r>
  <r>
    <n v="3443"/>
    <x v="189"/>
    <x v="194"/>
    <s v="M"/>
    <x v="54"/>
    <x v="4"/>
    <s v="prospereyehounmey@gmail.com"/>
    <n v="67553763"/>
    <n v="2022"/>
    <n v="10"/>
    <n v="26"/>
    <s v="Mer"/>
    <d v="1899-12-30T16:20:00"/>
    <d v="1899-12-30T20:26:00"/>
    <d v="1899-12-30T04:06:00"/>
  </r>
  <r>
    <n v="3444"/>
    <x v="84"/>
    <x v="85"/>
    <s v="M"/>
    <x v="2"/>
    <x v="3"/>
    <s v="kellyhantan@gmail.com"/>
    <n v="94428200"/>
    <n v="2022"/>
    <n v="10"/>
    <n v="26"/>
    <s v="Mer"/>
    <d v="1899-12-30T16:30:00"/>
    <d v="1899-12-30T18:09:00"/>
    <d v="1899-12-30T01:39:00"/>
  </r>
  <r>
    <n v="3445"/>
    <x v="805"/>
    <x v="430"/>
    <s v="M"/>
    <x v="2"/>
    <x v="3"/>
    <s v="david15tonno@gmail.com"/>
    <n v="59290646"/>
    <n v="2022"/>
    <n v="10"/>
    <n v="26"/>
    <s v="Mer"/>
    <d v="1899-12-30T16:31:00"/>
    <d v="1899-12-30T18:14:00"/>
    <d v="1899-12-30T01:43:00"/>
  </r>
  <r>
    <n v="3446"/>
    <x v="806"/>
    <x v="123"/>
    <s v="M"/>
    <x v="2"/>
    <x v="3"/>
    <m/>
    <n v="61640307"/>
    <n v="2022"/>
    <n v="10"/>
    <n v="26"/>
    <s v="Mer"/>
    <d v="1899-12-30T16:31:00"/>
    <m/>
    <s v=""/>
  </r>
  <r>
    <n v="3447"/>
    <x v="300"/>
    <x v="624"/>
    <s v="F"/>
    <x v="2"/>
    <x v="4"/>
    <m/>
    <n v="51225991"/>
    <n v="2022"/>
    <n v="10"/>
    <n v="26"/>
    <s v="Mer"/>
    <d v="1899-12-30T17:27:00"/>
    <d v="1899-12-30T21:59:00"/>
    <d v="1899-12-30T04:32:00"/>
  </r>
  <r>
    <n v="3448"/>
    <x v="642"/>
    <x v="626"/>
    <s v="M"/>
    <x v="2"/>
    <x v="4"/>
    <m/>
    <n v="62367050"/>
    <n v="2022"/>
    <n v="10"/>
    <n v="26"/>
    <s v="Mer"/>
    <d v="1899-12-30T18:11:00"/>
    <d v="1899-12-30T21:55:00"/>
    <d v="1899-12-30T03:44:00"/>
  </r>
  <r>
    <n v="3449"/>
    <x v="76"/>
    <x v="244"/>
    <s v="F"/>
    <x v="32"/>
    <x v="4"/>
    <m/>
    <n v="67967808"/>
    <n v="2022"/>
    <n v="10"/>
    <n v="26"/>
    <s v="Mer"/>
    <d v="1899-12-30T19:16:00"/>
    <d v="1899-12-30T21:55:00"/>
    <d v="1899-12-30T02:39:00"/>
  </r>
  <r>
    <n v="3450"/>
    <x v="269"/>
    <x v="471"/>
    <s v="M"/>
    <x v="48"/>
    <x v="4"/>
    <s v="boukarimarfouz@gmail.com"/>
    <n v="60706982"/>
    <n v="2022"/>
    <n v="10"/>
    <n v="26"/>
    <s v="Mer"/>
    <d v="1899-12-30T19:18:00"/>
    <m/>
    <s v=""/>
  </r>
  <r>
    <n v="3451"/>
    <x v="396"/>
    <x v="224"/>
    <s v="M"/>
    <x v="9"/>
    <x v="4"/>
    <m/>
    <n v="61556969"/>
    <n v="2022"/>
    <n v="10"/>
    <n v="27"/>
    <s v="Jeu"/>
    <d v="1899-12-30T07:34:00"/>
    <d v="1899-12-30T18:50:00"/>
    <d v="1899-12-30T11:16:00"/>
  </r>
  <r>
    <n v="3452"/>
    <x v="482"/>
    <x v="466"/>
    <s v="M"/>
    <x v="2"/>
    <x v="4"/>
    <m/>
    <n v="67180683"/>
    <n v="2022"/>
    <n v="10"/>
    <n v="27"/>
    <s v="Jeu"/>
    <d v="1899-12-30T08:40:00"/>
    <m/>
    <s v=""/>
  </r>
  <r>
    <n v="3453"/>
    <x v="395"/>
    <x v="381"/>
    <s v="F"/>
    <x v="9"/>
    <x v="4"/>
    <m/>
    <n v="61477271"/>
    <n v="2022"/>
    <n v="10"/>
    <n v="27"/>
    <s v="Jeu"/>
    <d v="1899-12-30T08:43:00"/>
    <m/>
    <s v=""/>
  </r>
  <r>
    <n v="3454"/>
    <x v="323"/>
    <x v="314"/>
    <s v="M"/>
    <x v="2"/>
    <x v="4"/>
    <m/>
    <n v="61458854"/>
    <n v="2022"/>
    <n v="10"/>
    <n v="27"/>
    <s v="Jeu"/>
    <d v="1899-12-30T09:09:00"/>
    <d v="1899-12-30T15:59:00"/>
    <d v="1899-12-30T06:50:00"/>
  </r>
  <r>
    <n v="3455"/>
    <x v="166"/>
    <x v="166"/>
    <s v="M"/>
    <x v="2"/>
    <x v="4"/>
    <m/>
    <n v="90908969"/>
    <n v="2022"/>
    <n v="10"/>
    <n v="27"/>
    <s v="Jeu"/>
    <d v="1899-12-30T09:17:00"/>
    <d v="1899-12-30T15:59:00"/>
    <d v="1899-12-30T06:42:00"/>
  </r>
  <r>
    <n v="3456"/>
    <x v="211"/>
    <x v="215"/>
    <s v="M"/>
    <x v="2"/>
    <x v="4"/>
    <s v="serginobradfort@gmail.com"/>
    <n v="67196806"/>
    <n v="2022"/>
    <n v="10"/>
    <n v="27"/>
    <s v="Jeu"/>
    <d v="1899-12-30T09:32:00"/>
    <m/>
    <s v=""/>
  </r>
  <r>
    <n v="3457"/>
    <x v="514"/>
    <x v="493"/>
    <s v="F"/>
    <x v="2"/>
    <x v="4"/>
    <s v="fatimadambaba@gmail.com"/>
    <n v="60006538"/>
    <n v="2022"/>
    <n v="10"/>
    <n v="27"/>
    <s v="Jeu"/>
    <d v="1899-12-30T09:43:00"/>
    <m/>
    <s v=""/>
  </r>
  <r>
    <n v="3458"/>
    <x v="11"/>
    <x v="11"/>
    <s v="M"/>
    <x v="9"/>
    <x v="4"/>
    <m/>
    <n v="67558797"/>
    <n v="2022"/>
    <n v="10"/>
    <n v="27"/>
    <s v="Jeu"/>
    <d v="1899-12-30T10:48:00"/>
    <d v="1899-12-30T16:55:00"/>
    <d v="1899-12-30T06:07:00"/>
  </r>
  <r>
    <n v="3459"/>
    <x v="31"/>
    <x v="771"/>
    <s v="M"/>
    <x v="2"/>
    <x v="4"/>
    <m/>
    <n v="53970357"/>
    <n v="2022"/>
    <n v="10"/>
    <n v="27"/>
    <s v="Jeu"/>
    <d v="1899-12-30T10:56:00"/>
    <d v="1899-12-30T15:31:00"/>
    <d v="1899-12-30T04:35:00"/>
  </r>
  <r>
    <n v="3460"/>
    <x v="798"/>
    <x v="455"/>
    <s v="M"/>
    <x v="2"/>
    <x v="4"/>
    <s v="djidonoujustin@gmail.com"/>
    <n v="53859652"/>
    <n v="2022"/>
    <n v="10"/>
    <n v="27"/>
    <s v="Jeu"/>
    <d v="1899-12-30T10:56:00"/>
    <m/>
    <s v=""/>
  </r>
  <r>
    <n v="3461"/>
    <x v="807"/>
    <x v="778"/>
    <s v="F"/>
    <x v="2"/>
    <x v="4"/>
    <m/>
    <n v="60400737"/>
    <n v="2022"/>
    <n v="10"/>
    <n v="27"/>
    <s v="Jeu"/>
    <d v="1899-12-30T11:37:00"/>
    <m/>
    <s v=""/>
  </r>
  <r>
    <n v="3462"/>
    <x v="429"/>
    <x v="53"/>
    <s v="F"/>
    <x v="2"/>
    <x v="4"/>
    <s v="anaisballetduvent@gmail.com"/>
    <n v="95036519"/>
    <n v="2022"/>
    <n v="10"/>
    <n v="27"/>
    <s v="Jeu"/>
    <d v="1899-12-30T11:51:00"/>
    <d v="1899-12-30T15:42:00"/>
    <d v="1899-12-30T03:51:00"/>
  </r>
  <r>
    <n v="3463"/>
    <x v="805"/>
    <x v="430"/>
    <s v="M"/>
    <x v="2"/>
    <x v="4"/>
    <s v="david15tonno@gmail.com"/>
    <n v="59290646"/>
    <n v="2022"/>
    <n v="10"/>
    <n v="27"/>
    <s v="Jeu"/>
    <d v="1899-12-30T11:54:00"/>
    <d v="1899-12-30T12:36:00"/>
    <d v="1899-12-30T00:42:00"/>
  </r>
  <r>
    <n v="3464"/>
    <x v="244"/>
    <x v="436"/>
    <s v="F"/>
    <x v="12"/>
    <x v="4"/>
    <m/>
    <n v="67115503"/>
    <n v="2022"/>
    <n v="10"/>
    <n v="27"/>
    <s v="Jeu"/>
    <d v="1899-12-30T11:54:00"/>
    <d v="1899-12-30T18:24:00"/>
    <d v="1899-12-30T06:30:00"/>
  </r>
  <r>
    <n v="3465"/>
    <x v="189"/>
    <x v="194"/>
    <s v="M"/>
    <x v="54"/>
    <x v="4"/>
    <m/>
    <n v="67553763"/>
    <n v="2022"/>
    <n v="10"/>
    <n v="27"/>
    <s v="Jeu"/>
    <d v="1899-12-30T12:16:00"/>
    <d v="1899-12-30T19:50:00"/>
    <d v="1899-12-30T07:34:00"/>
  </r>
  <r>
    <n v="3466"/>
    <x v="177"/>
    <x v="779"/>
    <s v="M"/>
    <x v="78"/>
    <x v="4"/>
    <m/>
    <n v="66958551"/>
    <n v="2022"/>
    <n v="10"/>
    <n v="27"/>
    <s v="Jeu"/>
    <d v="1899-12-30T12:17:00"/>
    <d v="1899-12-30T18:21:00"/>
    <d v="1899-12-30T06:04:00"/>
  </r>
  <r>
    <n v="3467"/>
    <x v="648"/>
    <x v="590"/>
    <s v="M"/>
    <x v="64"/>
    <x v="4"/>
    <m/>
    <n v="96998175"/>
    <n v="2022"/>
    <n v="10"/>
    <n v="27"/>
    <s v="Jeu"/>
    <d v="1899-12-30T12:22:00"/>
    <d v="1899-12-30T18:52:00"/>
    <d v="1899-12-30T06:30:00"/>
  </r>
  <r>
    <n v="3468"/>
    <x v="197"/>
    <x v="203"/>
    <s v="M"/>
    <x v="2"/>
    <x v="4"/>
    <s v="lawsonstephen10@gmail.com"/>
    <n v="66440117"/>
    <n v="2022"/>
    <n v="10"/>
    <n v="27"/>
    <s v="Jeu"/>
    <d v="1899-12-30T12:39:00"/>
    <m/>
    <s v=""/>
  </r>
  <r>
    <n v="3469"/>
    <x v="265"/>
    <x v="268"/>
    <s v="M"/>
    <x v="2"/>
    <x v="4"/>
    <s v="ismaelworou@gmail.com"/>
    <n v="96344209"/>
    <n v="2022"/>
    <n v="10"/>
    <n v="27"/>
    <s v="Jeu"/>
    <m/>
    <m/>
    <s v=""/>
  </r>
  <r>
    <n v="3470"/>
    <x v="484"/>
    <x v="100"/>
    <s v="F"/>
    <x v="48"/>
    <x v="4"/>
    <m/>
    <n v="90260034"/>
    <n v="2022"/>
    <n v="10"/>
    <n v="27"/>
    <s v="Jeu"/>
    <d v="1899-12-30T12:51:00"/>
    <d v="1899-12-30T19:41:00"/>
    <d v="1899-12-30T06:50:00"/>
  </r>
  <r>
    <n v="3471"/>
    <x v="506"/>
    <x v="489"/>
    <s v="F"/>
    <x v="2"/>
    <x v="4"/>
    <s v="elianeaho@gmail.com"/>
    <n v="61625990"/>
    <n v="2022"/>
    <n v="10"/>
    <n v="27"/>
    <s v="Jeu"/>
    <d v="1899-12-30T13:38:00"/>
    <d v="1899-12-30T20:15:00"/>
    <d v="1899-12-30T06:37:00"/>
  </r>
  <r>
    <n v="3472"/>
    <x v="63"/>
    <x v="64"/>
    <s v="M"/>
    <x v="26"/>
    <x v="4"/>
    <s v="vino97@outlook.fr"/>
    <n v="61884050"/>
    <n v="2022"/>
    <n v="10"/>
    <n v="27"/>
    <s v="Jeu"/>
    <d v="1899-12-30T13:47:00"/>
    <d v="1899-12-30T14:00:00"/>
    <d v="1899-12-30T00:13:00"/>
  </r>
  <r>
    <n v="3473"/>
    <x v="210"/>
    <x v="214"/>
    <s v="M"/>
    <x v="2"/>
    <x v="4"/>
    <s v="clarktomovolo@gmail.com"/>
    <n v="95851115"/>
    <n v="2022"/>
    <n v="10"/>
    <n v="27"/>
    <s v="Jeu"/>
    <d v="1899-12-30T13:53:00"/>
    <d v="1899-12-30T21:10:00"/>
    <d v="1899-12-30T07:17:00"/>
  </r>
  <r>
    <n v="3474"/>
    <x v="808"/>
    <x v="384"/>
    <s v="M"/>
    <x v="2"/>
    <x v="4"/>
    <m/>
    <n v="53716335"/>
    <n v="2022"/>
    <n v="10"/>
    <n v="27"/>
    <s v="Jeu"/>
    <d v="1899-12-30T14:00:00"/>
    <d v="1899-12-30T17:53:00"/>
    <d v="1899-12-30T03:53:00"/>
  </r>
  <r>
    <n v="3475"/>
    <x v="57"/>
    <x v="58"/>
    <s v="M"/>
    <x v="2"/>
    <x v="4"/>
    <s v="ulrichagbossou75@gmail.com"/>
    <n v="91170011"/>
    <n v="2022"/>
    <n v="10"/>
    <n v="27"/>
    <s v="Jeu"/>
    <d v="1899-12-30T14:13:00"/>
    <d v="1899-12-30T14:22:00"/>
    <d v="1899-12-30T00:09:00"/>
  </r>
  <r>
    <n v="3476"/>
    <x v="809"/>
    <x v="780"/>
    <s v="M"/>
    <x v="2"/>
    <x v="4"/>
    <m/>
    <n v="62041943"/>
    <n v="2022"/>
    <n v="10"/>
    <n v="27"/>
    <s v="Jeu"/>
    <d v="1899-12-30T14:13:00"/>
    <d v="1899-12-30T14:22:00"/>
    <d v="1899-12-30T00:09:00"/>
  </r>
  <r>
    <n v="3477"/>
    <x v="31"/>
    <x v="555"/>
    <s v="M"/>
    <x v="2"/>
    <x v="4"/>
    <m/>
    <n v="63309372"/>
    <n v="2022"/>
    <n v="10"/>
    <n v="27"/>
    <s v="Jeu"/>
    <d v="1899-12-30T14:14:00"/>
    <d v="1899-12-30T14:22:00"/>
    <d v="1899-12-30T00:08:00"/>
  </r>
  <r>
    <n v="3478"/>
    <x v="810"/>
    <x v="781"/>
    <s v="F"/>
    <x v="2"/>
    <x v="4"/>
    <m/>
    <n v="97200278"/>
    <n v="2022"/>
    <n v="10"/>
    <n v="27"/>
    <s v="Jeu"/>
    <d v="1899-12-30T14:40:00"/>
    <d v="1899-12-30T14:56:00"/>
    <d v="1899-12-30T00:16:00"/>
  </r>
  <r>
    <n v="3479"/>
    <x v="750"/>
    <x v="733"/>
    <s v="F"/>
    <x v="3"/>
    <x v="3"/>
    <m/>
    <n v="62484359"/>
    <n v="2022"/>
    <n v="10"/>
    <n v="27"/>
    <s v="Jeu"/>
    <d v="1899-12-30T15:16:00"/>
    <m/>
    <s v=""/>
  </r>
  <r>
    <n v="3480"/>
    <x v="17"/>
    <x v="17"/>
    <s v="F"/>
    <x v="12"/>
    <x v="4"/>
    <m/>
    <n v="61305171"/>
    <n v="2022"/>
    <n v="10"/>
    <n v="27"/>
    <s v="Jeu"/>
    <d v="1899-12-30T15:17:00"/>
    <m/>
    <s v=""/>
  </r>
  <r>
    <n v="3481"/>
    <x v="51"/>
    <x v="202"/>
    <s v="F"/>
    <x v="10"/>
    <x v="4"/>
    <s v="behanzinlaurencia@gmail.com"/>
    <n v="67378427"/>
    <n v="2022"/>
    <n v="10"/>
    <n v="27"/>
    <s v="Jeu"/>
    <d v="1899-12-30T15:52:00"/>
    <d v="1899-12-30T17:03:00"/>
    <d v="1899-12-30T01:11:00"/>
  </r>
  <r>
    <n v="3482"/>
    <x v="64"/>
    <x v="65"/>
    <s v="M"/>
    <x v="48"/>
    <x v="4"/>
    <s v="okomaclo@gmail.com"/>
    <n v="69297428"/>
    <n v="2022"/>
    <n v="10"/>
    <n v="27"/>
    <s v="Jeu"/>
    <d v="1899-12-30T16:15:00"/>
    <d v="1899-12-30T20:03:00"/>
    <d v="1899-12-30T03:48:00"/>
  </r>
  <r>
    <n v="3483"/>
    <x v="678"/>
    <x v="84"/>
    <s v="F"/>
    <x v="79"/>
    <x v="4"/>
    <m/>
    <n v="94829250"/>
    <n v="2022"/>
    <n v="10"/>
    <n v="27"/>
    <s v="Jeu"/>
    <d v="1899-12-30T16:53:00"/>
    <m/>
    <s v=""/>
  </r>
  <r>
    <n v="3484"/>
    <x v="336"/>
    <x v="324"/>
    <s v="M"/>
    <x v="22"/>
    <x v="4"/>
    <m/>
    <n v="66504896"/>
    <n v="2022"/>
    <n v="10"/>
    <n v="27"/>
    <s v="Jeu"/>
    <d v="1899-12-30T16:53:00"/>
    <d v="1899-12-30T20:02:00"/>
    <d v="1899-12-30T03:09:00"/>
  </r>
  <r>
    <n v="3485"/>
    <x v="783"/>
    <x v="758"/>
    <s v="M"/>
    <x v="12"/>
    <x v="4"/>
    <s v="hounyetintatius@gmail.com"/>
    <n v="96356916"/>
    <n v="2022"/>
    <n v="10"/>
    <n v="27"/>
    <s v="Jeu"/>
    <d v="1899-12-30T16:58:00"/>
    <d v="1899-12-30T20:13:00"/>
    <d v="1899-12-30T03:15:00"/>
  </r>
  <r>
    <n v="3486"/>
    <x v="465"/>
    <x v="444"/>
    <s v="F"/>
    <x v="48"/>
    <x v="4"/>
    <s v="hanifathkpetre@gmail.com"/>
    <n v="69378040"/>
    <n v="2022"/>
    <n v="10"/>
    <n v="27"/>
    <s v="Jeu"/>
    <d v="1899-12-30T17:18:00"/>
    <d v="1899-12-30T22:15:00"/>
    <d v="1899-12-30T04:57:00"/>
  </r>
  <r>
    <n v="3487"/>
    <x v="72"/>
    <x v="441"/>
    <s v="M"/>
    <x v="48"/>
    <x v="4"/>
    <s v="tchedjiharlen@gmail.com"/>
    <n v="91905925"/>
    <n v="2022"/>
    <n v="10"/>
    <n v="27"/>
    <s v="Jeu"/>
    <d v="1899-12-30T17:28:00"/>
    <m/>
    <s v=""/>
  </r>
  <r>
    <n v="3488"/>
    <x v="298"/>
    <x v="295"/>
    <s v="M"/>
    <x v="48"/>
    <x v="4"/>
    <s v="blagogieZ@gmail.Com"/>
    <n v="69995444"/>
    <n v="2022"/>
    <n v="10"/>
    <n v="27"/>
    <s v="Jeu"/>
    <d v="1899-12-30T17:31:00"/>
    <d v="1899-12-30T17:45:00"/>
    <d v="1899-12-30T00:14:00"/>
  </r>
  <r>
    <n v="3489"/>
    <x v="811"/>
    <x v="782"/>
    <s v="M"/>
    <x v="36"/>
    <x v="4"/>
    <m/>
    <n v="97335291"/>
    <n v="2022"/>
    <n v="10"/>
    <n v="27"/>
    <s v="Jeu"/>
    <d v="1899-12-30T17:44:00"/>
    <d v="1899-12-30T20:04:00"/>
    <d v="1899-12-30T02:20:00"/>
  </r>
  <r>
    <n v="3490"/>
    <x v="316"/>
    <x v="48"/>
    <s v="M"/>
    <x v="63"/>
    <x v="4"/>
    <s v="lionelad@gmail.com"/>
    <n v="61522042"/>
    <n v="2022"/>
    <n v="10"/>
    <n v="27"/>
    <s v="Jeu"/>
    <d v="1899-12-30T17:47:00"/>
    <d v="1899-12-30T20:02:00"/>
    <d v="1899-12-30T02:15:00"/>
  </r>
  <r>
    <n v="3491"/>
    <x v="812"/>
    <x v="783"/>
    <s v="M"/>
    <x v="12"/>
    <x v="4"/>
    <m/>
    <n v="66468317"/>
    <n v="2022"/>
    <n v="10"/>
    <n v="27"/>
    <s v="Jeu"/>
    <d v="1899-12-30T17:55:00"/>
    <d v="1899-12-30T20:03:00"/>
    <d v="1899-12-30T02:08:00"/>
  </r>
  <r>
    <n v="3492"/>
    <x v="437"/>
    <x v="344"/>
    <s v="M"/>
    <x v="52"/>
    <x v="4"/>
    <m/>
    <n v="97104070"/>
    <n v="2022"/>
    <n v="10"/>
    <n v="27"/>
    <s v="Jeu"/>
    <d v="1899-12-30T18:00:00"/>
    <m/>
    <s v=""/>
  </r>
  <r>
    <n v="3493"/>
    <x v="264"/>
    <x v="784"/>
    <s v="M"/>
    <x v="2"/>
    <x v="4"/>
    <m/>
    <n v="67365522"/>
    <n v="2022"/>
    <n v="10"/>
    <n v="27"/>
    <s v="Jeu"/>
    <d v="1899-12-30T18:30:00"/>
    <d v="1899-12-30T18:44:00"/>
    <d v="1899-12-30T00:14:00"/>
  </r>
  <r>
    <n v="3494"/>
    <x v="796"/>
    <x v="769"/>
    <s v="M"/>
    <x v="3"/>
    <x v="12"/>
    <m/>
    <n v="96186937"/>
    <n v="2022"/>
    <n v="10"/>
    <n v="28"/>
    <s v="Ven"/>
    <d v="1899-12-30T09:22:00"/>
    <d v="1899-12-30T19:00:00"/>
    <d v="1899-12-30T09:38:00"/>
  </r>
  <r>
    <n v="3495"/>
    <x v="244"/>
    <x v="436"/>
    <s v="F"/>
    <x v="12"/>
    <x v="4"/>
    <m/>
    <n v="67115503"/>
    <n v="2022"/>
    <n v="10"/>
    <n v="28"/>
    <s v="Ven"/>
    <d v="1899-12-30T09:23:00"/>
    <d v="1899-12-30T12:07:00"/>
    <d v="1899-12-30T02:44:00"/>
  </r>
  <r>
    <n v="3496"/>
    <x v="482"/>
    <x v="466"/>
    <s v="M"/>
    <x v="2"/>
    <x v="4"/>
    <m/>
    <n v="67180683"/>
    <n v="2022"/>
    <n v="10"/>
    <n v="28"/>
    <s v="Ven"/>
    <d v="1899-12-30T09:48:00"/>
    <m/>
    <s v=""/>
  </r>
  <r>
    <n v="3497"/>
    <x v="805"/>
    <x v="430"/>
    <s v="M"/>
    <x v="2"/>
    <x v="4"/>
    <s v="david15tonno@gmail.com"/>
    <n v="59290646"/>
    <n v="2022"/>
    <n v="10"/>
    <n v="28"/>
    <s v="Ven"/>
    <d v="1899-12-30T10:12:00"/>
    <d v="1899-12-30T10:23:00"/>
    <d v="1899-12-30T00:11:00"/>
  </r>
  <r>
    <n v="3498"/>
    <x v="813"/>
    <x v="109"/>
    <s v="M"/>
    <x v="2"/>
    <x v="4"/>
    <m/>
    <n v="62928209"/>
    <n v="2022"/>
    <n v="10"/>
    <n v="28"/>
    <s v="Ven"/>
    <d v="1899-12-30T10:12:00"/>
    <d v="1899-12-30T18:23:00"/>
    <d v="1899-12-30T08:11:00"/>
  </r>
  <r>
    <n v="3499"/>
    <x v="211"/>
    <x v="215"/>
    <s v="M"/>
    <x v="2"/>
    <x v="4"/>
    <s v="serginobradfort@gmail.com"/>
    <n v="67196806"/>
    <n v="2022"/>
    <n v="10"/>
    <n v="28"/>
    <s v="Ven"/>
    <d v="1899-12-30T10:33:00"/>
    <d v="1899-12-30T22:53:00"/>
    <d v="1899-12-30T12:20:00"/>
  </r>
  <r>
    <n v="3500"/>
    <x v="51"/>
    <x v="202"/>
    <s v="F"/>
    <x v="10"/>
    <x v="4"/>
    <s v="behanzinlaurencia@gmail.com"/>
    <n v="67378427"/>
    <n v="2022"/>
    <n v="10"/>
    <n v="28"/>
    <s v="Ven"/>
    <d v="1899-12-30T11:14:00"/>
    <m/>
    <s v=""/>
  </r>
  <r>
    <n v="3501"/>
    <x v="17"/>
    <x v="17"/>
    <s v="F"/>
    <x v="12"/>
    <x v="4"/>
    <m/>
    <n v="61305171"/>
    <n v="2022"/>
    <n v="10"/>
    <n v="28"/>
    <s v="Ven"/>
    <d v="1899-12-30T11:25:00"/>
    <d v="1899-12-30T23:33:00"/>
    <d v="1899-12-30T12:08:00"/>
  </r>
  <r>
    <n v="3502"/>
    <x v="662"/>
    <x v="646"/>
    <s v="M"/>
    <x v="2"/>
    <x v="4"/>
    <s v="sounonmadjid@gmail.com"/>
    <n v="66111116"/>
    <n v="2022"/>
    <n v="10"/>
    <n v="28"/>
    <s v="Ven"/>
    <d v="1899-12-30T13:25:00"/>
    <d v="1899-12-30T17:10:00"/>
    <d v="1899-12-30T03:45:00"/>
  </r>
  <r>
    <n v="3503"/>
    <x v="510"/>
    <x v="224"/>
    <s v="M"/>
    <x v="48"/>
    <x v="4"/>
    <m/>
    <n v="51826136"/>
    <n v="2022"/>
    <n v="10"/>
    <n v="28"/>
    <s v="Ven"/>
    <d v="1899-12-30T13:38:00"/>
    <d v="1899-12-30T17:11:00"/>
    <d v="1899-12-30T03:33:00"/>
  </r>
  <r>
    <n v="3504"/>
    <x v="814"/>
    <x v="785"/>
    <s v="M"/>
    <x v="48"/>
    <x v="4"/>
    <m/>
    <n v="65987147"/>
    <n v="2022"/>
    <n v="10"/>
    <n v="28"/>
    <s v="Ven"/>
    <d v="1899-12-30T13:38:00"/>
    <d v="1899-12-30T17:11:00"/>
    <d v="1899-12-30T03:33:00"/>
  </r>
  <r>
    <n v="3505"/>
    <x v="189"/>
    <x v="194"/>
    <s v="M"/>
    <x v="54"/>
    <x v="4"/>
    <m/>
    <n v="67553763"/>
    <n v="2022"/>
    <n v="10"/>
    <n v="28"/>
    <s v="Ven"/>
    <d v="1899-12-30T13:56:00"/>
    <d v="1899-12-30T21:30:00"/>
    <d v="1899-12-30T07:34:00"/>
  </r>
  <r>
    <n v="3506"/>
    <x v="177"/>
    <x v="10"/>
    <s v="M"/>
    <x v="78"/>
    <x v="4"/>
    <m/>
    <n v="66958587"/>
    <n v="2022"/>
    <n v="10"/>
    <n v="28"/>
    <s v="Ven"/>
    <d v="1899-12-30T13:56:00"/>
    <d v="1899-12-30T21:25:00"/>
    <d v="1899-12-30T07:29:00"/>
  </r>
  <r>
    <n v="3507"/>
    <x v="210"/>
    <x v="214"/>
    <s v="M"/>
    <x v="2"/>
    <x v="4"/>
    <s v="clarktomovolo@gmail.com"/>
    <n v="95851115"/>
    <n v="2022"/>
    <n v="10"/>
    <n v="28"/>
    <s v="Ven"/>
    <d v="1899-12-30T14:13:00"/>
    <m/>
    <s v=""/>
  </r>
  <r>
    <n v="3508"/>
    <x v="787"/>
    <x v="761"/>
    <s v="M"/>
    <x v="2"/>
    <x v="4"/>
    <m/>
    <n v="96894973"/>
    <n v="2022"/>
    <n v="10"/>
    <n v="28"/>
    <s v="Ven"/>
    <d v="1899-12-30T14:24:00"/>
    <d v="1899-12-30T21:32:00"/>
    <d v="1899-12-30T07:08:00"/>
  </r>
  <r>
    <n v="3509"/>
    <x v="31"/>
    <x v="158"/>
    <s v="M"/>
    <x v="15"/>
    <x v="4"/>
    <s v="wahadedossou@epitech.eu"/>
    <n v="55584187"/>
    <n v="2022"/>
    <n v="10"/>
    <n v="28"/>
    <s v="Ven"/>
    <d v="1899-12-30T14:51:00"/>
    <m/>
    <s v=""/>
  </r>
  <r>
    <n v="3510"/>
    <x v="324"/>
    <x v="51"/>
    <s v="M"/>
    <x v="2"/>
    <x v="4"/>
    <m/>
    <n v="98357297"/>
    <n v="2022"/>
    <n v="10"/>
    <n v="28"/>
    <s v="Ven"/>
    <d v="1899-12-30T14:53:00"/>
    <d v="1899-12-30T20:04:00"/>
    <d v="1899-12-30T05:11:00"/>
  </r>
  <r>
    <n v="3511"/>
    <x v="815"/>
    <x v="786"/>
    <s v="M"/>
    <x v="2"/>
    <x v="4"/>
    <m/>
    <n v="91119114"/>
    <n v="2022"/>
    <n v="10"/>
    <n v="28"/>
    <s v="Ven"/>
    <d v="1899-12-30T15:05:00"/>
    <d v="1899-12-30T16:48:00"/>
    <d v="1899-12-30T01:43:00"/>
  </r>
  <r>
    <n v="3512"/>
    <x v="327"/>
    <x v="315"/>
    <s v="M"/>
    <x v="44"/>
    <x v="3"/>
    <m/>
    <n v="96128741"/>
    <n v="2022"/>
    <n v="10"/>
    <n v="28"/>
    <s v="Ven"/>
    <d v="1899-12-30T15:19:00"/>
    <m/>
    <s v=""/>
  </r>
  <r>
    <n v="3513"/>
    <x v="614"/>
    <x v="597"/>
    <s v="M"/>
    <x v="2"/>
    <x v="4"/>
    <m/>
    <n v="62791808"/>
    <n v="2022"/>
    <n v="10"/>
    <n v="28"/>
    <s v="Ven"/>
    <d v="1899-12-30T15:46:00"/>
    <m/>
    <s v=""/>
  </r>
  <r>
    <n v="3514"/>
    <x v="579"/>
    <x v="128"/>
    <s v="M"/>
    <x v="2"/>
    <x v="4"/>
    <m/>
    <n v="96705201"/>
    <n v="2022"/>
    <n v="10"/>
    <n v="28"/>
    <s v="Ven"/>
    <d v="1899-12-30T15:51:00"/>
    <m/>
    <s v=""/>
  </r>
  <r>
    <n v="3515"/>
    <x v="69"/>
    <x v="787"/>
    <s v="M"/>
    <x v="33"/>
    <x v="4"/>
    <m/>
    <n v="66186324"/>
    <n v="2022"/>
    <n v="10"/>
    <n v="28"/>
    <s v="Ven"/>
    <d v="1899-12-30T16:00:00"/>
    <m/>
    <s v=""/>
  </r>
  <r>
    <n v="3516"/>
    <x v="92"/>
    <x v="145"/>
    <s v="F"/>
    <x v="2"/>
    <x v="4"/>
    <s v="haroldadossa@gmail.com"/>
    <n v="61620789"/>
    <n v="2022"/>
    <n v="10"/>
    <n v="28"/>
    <s v="Ven"/>
    <d v="1899-12-30T16:06:00"/>
    <m/>
    <s v=""/>
  </r>
  <r>
    <n v="3517"/>
    <x v="17"/>
    <x v="235"/>
    <s v="M"/>
    <x v="2"/>
    <x v="4"/>
    <s v="godonoumariejosephe@gmail.com"/>
    <n v="91489232"/>
    <n v="2022"/>
    <n v="10"/>
    <n v="28"/>
    <s v="Ven"/>
    <d v="1899-12-30T16:25:00"/>
    <m/>
    <s v=""/>
  </r>
  <r>
    <n v="3518"/>
    <x v="396"/>
    <x v="224"/>
    <s v="M"/>
    <x v="9"/>
    <x v="4"/>
    <m/>
    <n v="61556969"/>
    <n v="2022"/>
    <n v="10"/>
    <n v="28"/>
    <s v="Ven"/>
    <d v="1899-12-30T16:47:00"/>
    <m/>
    <s v=""/>
  </r>
  <r>
    <n v="3519"/>
    <x v="746"/>
    <x v="726"/>
    <s v="F"/>
    <x v="52"/>
    <x v="3"/>
    <m/>
    <n v="97682509"/>
    <n v="2022"/>
    <n v="10"/>
    <n v="28"/>
    <s v="Ven"/>
    <d v="1899-12-30T17:30:00"/>
    <m/>
    <s v=""/>
  </r>
  <r>
    <n v="3520"/>
    <x v="253"/>
    <x v="258"/>
    <s v="M"/>
    <x v="2"/>
    <x v="4"/>
    <s v="zannoumarvin@gmail.com"/>
    <n v="96002029"/>
    <n v="2022"/>
    <n v="10"/>
    <n v="28"/>
    <s v="Ven"/>
    <d v="1899-12-30T17:32:00"/>
    <m/>
    <s v=""/>
  </r>
  <r>
    <n v="3521"/>
    <x v="394"/>
    <x v="464"/>
    <s v="M"/>
    <x v="2"/>
    <x v="4"/>
    <m/>
    <n v="94535115"/>
    <n v="2022"/>
    <n v="10"/>
    <n v="28"/>
    <s v="Ven"/>
    <d v="1899-12-30T17:33:00"/>
    <m/>
    <s v=""/>
  </r>
  <r>
    <n v="3522"/>
    <x v="395"/>
    <x v="683"/>
    <s v="M"/>
    <x v="2"/>
    <x v="4"/>
    <m/>
    <n v="96512286"/>
    <n v="2022"/>
    <n v="10"/>
    <n v="28"/>
    <s v="Ven"/>
    <d v="1899-12-30T17:43:00"/>
    <m/>
    <s v=""/>
  </r>
  <r>
    <n v="3523"/>
    <x v="395"/>
    <x v="381"/>
    <s v="F"/>
    <x v="9"/>
    <x v="4"/>
    <m/>
    <n v="61477271"/>
    <n v="2022"/>
    <n v="10"/>
    <n v="28"/>
    <s v="Ven"/>
    <d v="1899-12-30T17:52:00"/>
    <m/>
    <s v=""/>
  </r>
  <r>
    <n v="3524"/>
    <x v="471"/>
    <x v="583"/>
    <s v="M"/>
    <x v="68"/>
    <x v="4"/>
    <m/>
    <n v="91905426"/>
    <n v="2022"/>
    <n v="10"/>
    <n v="28"/>
    <s v="Ven"/>
    <d v="1899-12-30T18:12:00"/>
    <m/>
    <s v=""/>
  </r>
  <r>
    <n v="3525"/>
    <x v="470"/>
    <x v="451"/>
    <s v="M"/>
    <x v="67"/>
    <x v="4"/>
    <m/>
    <n v="67129537"/>
    <n v="2022"/>
    <n v="10"/>
    <n v="28"/>
    <s v="Ven"/>
    <d v="1899-12-30T18:12:00"/>
    <m/>
    <s v=""/>
  </r>
  <r>
    <n v="3526"/>
    <x v="73"/>
    <x v="74"/>
    <s v="F"/>
    <x v="12"/>
    <x v="4"/>
    <s v="yasminekoube@gmail.com"/>
    <n v="96231677"/>
    <n v="2022"/>
    <n v="10"/>
    <n v="28"/>
    <s v="Ven"/>
    <d v="1899-12-30T18:14:00"/>
    <m/>
    <s v=""/>
  </r>
  <r>
    <n v="3527"/>
    <x v="264"/>
    <x v="784"/>
    <s v="M"/>
    <x v="2"/>
    <x v="4"/>
    <m/>
    <n v="67365522"/>
    <n v="2022"/>
    <n v="10"/>
    <n v="28"/>
    <s v="Ven"/>
    <d v="1899-12-30T18:26:00"/>
    <m/>
    <s v=""/>
  </r>
  <r>
    <n v="3528"/>
    <x v="334"/>
    <x v="322"/>
    <s v="M"/>
    <x v="48"/>
    <x v="4"/>
    <s v="jadenyuko@gmail.com"/>
    <n v="96838788"/>
    <n v="2022"/>
    <n v="10"/>
    <n v="28"/>
    <s v="Ven"/>
    <d v="1899-12-30T16:37:00"/>
    <m/>
    <s v=""/>
  </r>
  <r>
    <n v="3529"/>
    <x v="120"/>
    <x v="292"/>
    <s v="M"/>
    <x v="46"/>
    <x v="4"/>
    <s v="kpadorez@gmail.com"/>
    <n v="66599744"/>
    <n v="2022"/>
    <n v="10"/>
    <n v="28"/>
    <s v="Ven"/>
    <d v="1899-12-30T18:37:00"/>
    <m/>
    <s v=""/>
  </r>
  <r>
    <n v="3530"/>
    <x v="487"/>
    <x v="473"/>
    <s v="F"/>
    <x v="2"/>
    <x v="4"/>
    <m/>
    <n v="90019345"/>
    <n v="2022"/>
    <n v="10"/>
    <n v="28"/>
    <s v="Ven"/>
    <m/>
    <m/>
    <s v=""/>
  </r>
  <r>
    <n v="3531"/>
    <x v="755"/>
    <x v="737"/>
    <s v="F"/>
    <x v="12"/>
    <x v="4"/>
    <m/>
    <n v="66346600"/>
    <n v="2022"/>
    <n v="10"/>
    <n v="28"/>
    <s v="Ven"/>
    <d v="1899-12-30T19:00:00"/>
    <m/>
    <s v=""/>
  </r>
  <r>
    <n v="3532"/>
    <x v="597"/>
    <x v="79"/>
    <s v="M"/>
    <x v="12"/>
    <x v="4"/>
    <m/>
    <n v="62031168"/>
    <n v="2022"/>
    <n v="10"/>
    <n v="28"/>
    <s v="Ven"/>
    <d v="1899-12-30T19:01:00"/>
    <d v="1899-12-30T20:57:00"/>
    <d v="1899-12-30T01:56:00"/>
  </r>
  <r>
    <n v="3533"/>
    <x v="676"/>
    <x v="656"/>
    <s v="M"/>
    <x v="12"/>
    <x v="4"/>
    <m/>
    <n v="90350214"/>
    <n v="2022"/>
    <n v="10"/>
    <n v="28"/>
    <s v="Ven"/>
    <d v="1899-12-30T19:44:00"/>
    <m/>
    <s v=""/>
  </r>
  <r>
    <n v="3534"/>
    <x v="756"/>
    <x v="738"/>
    <s v="M"/>
    <x v="2"/>
    <x v="4"/>
    <m/>
    <n v="66140711"/>
    <n v="2022"/>
    <n v="10"/>
    <n v="28"/>
    <s v="Ven"/>
    <d v="1899-12-30T19:48:00"/>
    <m/>
    <s v=""/>
  </r>
  <r>
    <n v="3535"/>
    <x v="792"/>
    <x v="764"/>
    <s v="F"/>
    <x v="2"/>
    <x v="4"/>
    <m/>
    <n v="57002736"/>
    <n v="2022"/>
    <n v="10"/>
    <n v="28"/>
    <s v="Ven"/>
    <d v="1899-12-30T19:55:00"/>
    <d v="1899-12-30T22:20:00"/>
    <d v="1899-12-30T02:25:00"/>
  </r>
  <r>
    <n v="3536"/>
    <x v="26"/>
    <x v="27"/>
    <s v="M"/>
    <x v="9"/>
    <x v="4"/>
    <s v="amoussouschekina2002@gmail.com"/>
    <n v="97829410"/>
    <n v="2022"/>
    <n v="10"/>
    <n v="28"/>
    <s v="Ven"/>
    <d v="1899-12-30T20:13:00"/>
    <d v="1899-12-30T20:17:00"/>
    <d v="1899-12-30T00:04:00"/>
  </r>
  <r>
    <n v="3537"/>
    <x v="816"/>
    <x v="788"/>
    <s v="M"/>
    <x v="2"/>
    <x v="4"/>
    <m/>
    <n v="52525426"/>
    <n v="2022"/>
    <n v="10"/>
    <n v="28"/>
    <s v="Ven"/>
    <d v="1899-12-30T20:40:00"/>
    <m/>
    <s v=""/>
  </r>
  <r>
    <n v="3538"/>
    <x v="97"/>
    <x v="551"/>
    <s v="M"/>
    <x v="46"/>
    <x v="4"/>
    <s v="regis.padonou.5@gmail.com"/>
    <n v="64333803"/>
    <n v="2022"/>
    <n v="10"/>
    <n v="28"/>
    <s v="Ven"/>
    <d v="1899-12-30T21:41:00"/>
    <d v="1899-12-30T22:10:00"/>
    <d v="1899-12-30T00:29:00"/>
  </r>
  <r>
    <n v="3539"/>
    <x v="302"/>
    <x v="297"/>
    <s v="F"/>
    <x v="2"/>
    <x v="4"/>
    <m/>
    <n v="95883221"/>
    <n v="2022"/>
    <n v="10"/>
    <n v="29"/>
    <s v="Sam"/>
    <d v="1899-12-30T08:02:00"/>
    <d v="1899-12-30T18:32:00"/>
    <d v="1899-12-30T10:30:00"/>
  </r>
  <r>
    <n v="3540"/>
    <x v="69"/>
    <x v="497"/>
    <s v="M"/>
    <x v="2"/>
    <x v="4"/>
    <m/>
    <n v="61821412"/>
    <n v="2022"/>
    <n v="10"/>
    <n v="29"/>
    <s v="Sam"/>
    <d v="1899-12-30T08:09:00"/>
    <d v="1899-12-30T16:41:00"/>
    <d v="1899-12-30T08:32:00"/>
  </r>
  <r>
    <n v="3541"/>
    <x v="395"/>
    <x v="662"/>
    <s v="M"/>
    <x v="36"/>
    <x v="4"/>
    <m/>
    <n v="95266787"/>
    <n v="2022"/>
    <n v="10"/>
    <n v="29"/>
    <s v="Sam"/>
    <d v="1899-12-30T08:20:00"/>
    <m/>
    <s v=""/>
  </r>
  <r>
    <n v="3542"/>
    <x v="643"/>
    <x v="627"/>
    <s v="F"/>
    <x v="2"/>
    <x v="4"/>
    <m/>
    <n v="61344414"/>
    <n v="2022"/>
    <n v="10"/>
    <n v="29"/>
    <s v="Sam"/>
    <d v="1899-12-30T08:33:00"/>
    <d v="1899-12-30T17:01:00"/>
    <d v="1899-12-30T08:28:00"/>
  </r>
  <r>
    <n v="3543"/>
    <x v="271"/>
    <x v="44"/>
    <s v="M"/>
    <x v="2"/>
    <x v="19"/>
    <m/>
    <n v="96925731"/>
    <n v="2022"/>
    <n v="10"/>
    <n v="29"/>
    <s v="Sam"/>
    <d v="1899-12-30T08:37:00"/>
    <d v="1899-12-30T16:26:00"/>
    <d v="1899-12-30T07:49:00"/>
  </r>
  <r>
    <n v="3544"/>
    <x v="19"/>
    <x v="19"/>
    <s v="F"/>
    <x v="5"/>
    <x v="4"/>
    <s v="butseldieusauve@gmail.com"/>
    <n v="69494148"/>
    <n v="2022"/>
    <n v="10"/>
    <n v="29"/>
    <s v="Sam"/>
    <d v="1899-12-30T08:38:00"/>
    <m/>
    <s v=""/>
  </r>
  <r>
    <n v="3545"/>
    <x v="40"/>
    <x v="38"/>
    <s v="M"/>
    <x v="19"/>
    <x v="4"/>
    <m/>
    <n v="62596763"/>
    <n v="2022"/>
    <n v="10"/>
    <n v="29"/>
    <s v="Sam"/>
    <d v="1899-12-30T08:38:00"/>
    <m/>
    <s v=""/>
  </r>
  <r>
    <n v="3546"/>
    <x v="43"/>
    <x v="42"/>
    <s v="M"/>
    <x v="20"/>
    <x v="4"/>
    <m/>
    <n v="96372935"/>
    <n v="2022"/>
    <n v="10"/>
    <n v="29"/>
    <s v="Sam"/>
    <d v="1899-12-30T08:52:00"/>
    <m/>
    <s v=""/>
  </r>
  <r>
    <n v="3547"/>
    <x v="90"/>
    <x v="90"/>
    <s v="M"/>
    <x v="15"/>
    <x v="4"/>
    <s v="martialkouchoelp@gmail.com"/>
    <n v="97656242"/>
    <n v="2022"/>
    <n v="10"/>
    <n v="29"/>
    <s v="Sam"/>
    <d v="1899-12-30T08:55:00"/>
    <d v="1899-12-30T11:32:00"/>
    <d v="1899-12-30T02:37:00"/>
  </r>
  <r>
    <n v="3548"/>
    <x v="708"/>
    <x v="686"/>
    <s v="F"/>
    <x v="56"/>
    <x v="19"/>
    <s v="floridazossoungbo@gmail.com"/>
    <n v="97017570"/>
    <n v="2022"/>
    <n v="10"/>
    <n v="29"/>
    <s v="Sam"/>
    <d v="1899-12-30T08:58:00"/>
    <d v="1899-12-30T11:55:00"/>
    <d v="1899-12-30T02:57:00"/>
  </r>
  <r>
    <n v="3549"/>
    <x v="759"/>
    <x v="740"/>
    <s v="M"/>
    <x v="70"/>
    <x v="4"/>
    <m/>
    <n v="62135142"/>
    <n v="2022"/>
    <n v="10"/>
    <n v="29"/>
    <s v="Sam"/>
    <d v="1899-12-30T09:00:00"/>
    <d v="1899-12-30T11:55:00"/>
    <d v="1899-12-30T02:55:00"/>
  </r>
  <r>
    <n v="3550"/>
    <x v="179"/>
    <x v="742"/>
    <m/>
    <x v="3"/>
    <x v="19"/>
    <m/>
    <n v="67716948"/>
    <n v="2022"/>
    <n v="10"/>
    <n v="29"/>
    <s v="Sam"/>
    <d v="1899-12-30T09:04:00"/>
    <d v="1899-12-30T10:47:00"/>
    <d v="1899-12-30T01:43:00"/>
  </r>
  <r>
    <n v="3551"/>
    <x v="122"/>
    <x v="299"/>
    <s v="F"/>
    <x v="2"/>
    <x v="4"/>
    <s v="rochdyathbachabi@epitech.eu"/>
    <n v="65087054"/>
    <n v="2022"/>
    <n v="10"/>
    <n v="29"/>
    <s v="Sam"/>
    <d v="1899-12-30T09:06:00"/>
    <d v="1899-12-30T18:32:00"/>
    <d v="1899-12-30T09:26:00"/>
  </r>
  <r>
    <n v="3552"/>
    <x v="122"/>
    <x v="124"/>
    <s v="M"/>
    <x v="2"/>
    <x v="4"/>
    <s v="rochdybachabi@epitech.eu"/>
    <n v="60001944"/>
    <n v="2022"/>
    <n v="10"/>
    <n v="29"/>
    <s v="Sam"/>
    <d v="1899-12-30T09:06:00"/>
    <d v="1899-12-30T18:32:00"/>
    <d v="1899-12-30T09:26:00"/>
  </r>
  <r>
    <n v="3553"/>
    <x v="703"/>
    <x v="680"/>
    <s v="F"/>
    <x v="3"/>
    <x v="3"/>
    <m/>
    <n v="96969846"/>
    <n v="2022"/>
    <n v="10"/>
    <n v="29"/>
    <s v="Sam"/>
    <d v="1899-12-30T09:08:00"/>
    <d v="1899-12-30T14:11:00"/>
    <d v="1899-12-30T05:03:00"/>
  </r>
  <r>
    <n v="3554"/>
    <x v="704"/>
    <x v="681"/>
    <s v="F"/>
    <x v="3"/>
    <x v="3"/>
    <m/>
    <n v="69048769"/>
    <n v="2022"/>
    <n v="10"/>
    <n v="29"/>
    <s v="Sam"/>
    <d v="1899-12-30T09:08:00"/>
    <d v="1899-12-30T14:11:00"/>
    <d v="1899-12-30T05:03:00"/>
  </r>
  <r>
    <n v="3555"/>
    <x v="817"/>
    <x v="349"/>
    <m/>
    <x v="3"/>
    <x v="4"/>
    <m/>
    <n v="96686865"/>
    <n v="2022"/>
    <n v="10"/>
    <n v="29"/>
    <s v="Sam"/>
    <d v="1899-12-30T09:13:00"/>
    <d v="1899-12-30T11:37:00"/>
    <d v="1899-12-30T02:24:00"/>
  </r>
  <r>
    <n v="3556"/>
    <x v="707"/>
    <x v="685"/>
    <s v="M"/>
    <x v="55"/>
    <x v="4"/>
    <m/>
    <n v="52295342"/>
    <n v="2022"/>
    <n v="10"/>
    <n v="29"/>
    <s v="Sam"/>
    <d v="1899-12-30T09:13:00"/>
    <d v="1899-12-30T11:57:00"/>
    <d v="1899-12-30T02:44:00"/>
  </r>
  <r>
    <n v="3557"/>
    <x v="63"/>
    <x v="64"/>
    <s v="M"/>
    <x v="26"/>
    <x v="4"/>
    <s v="vino97@outlook.fr"/>
    <n v="61884050"/>
    <n v="2022"/>
    <n v="10"/>
    <n v="29"/>
    <s v="Sam"/>
    <d v="1899-12-30T09:15:00"/>
    <d v="1899-12-30T15:26:00"/>
    <d v="1899-12-30T06:11:00"/>
  </r>
  <r>
    <n v="3558"/>
    <x v="264"/>
    <x v="352"/>
    <s v="M"/>
    <x v="49"/>
    <x v="4"/>
    <s v="gildas17chadrac@gmail.com"/>
    <n v="95042548"/>
    <n v="2022"/>
    <n v="10"/>
    <n v="29"/>
    <s v="Sam"/>
    <d v="1899-12-30T09:20:00"/>
    <d v="1899-12-30T13:04:00"/>
    <d v="1899-12-30T03:44:00"/>
  </r>
  <r>
    <n v="3559"/>
    <x v="818"/>
    <x v="789"/>
    <s v="M"/>
    <x v="3"/>
    <x v="4"/>
    <m/>
    <n v="90175292"/>
    <n v="2022"/>
    <n v="10"/>
    <n v="29"/>
    <s v="Sam"/>
    <d v="1899-12-30T09:20:00"/>
    <d v="1899-12-30T15:20:00"/>
    <d v="1899-12-30T06:00:00"/>
  </r>
  <r>
    <n v="3560"/>
    <x v="641"/>
    <x v="625"/>
    <s v="M"/>
    <x v="3"/>
    <x v="4"/>
    <m/>
    <n v="59103991"/>
    <n v="2022"/>
    <n v="10"/>
    <n v="29"/>
    <s v="Sam"/>
    <d v="1899-12-30T09:35:00"/>
    <d v="1899-12-30T13:57:00"/>
    <d v="1899-12-30T04:22:00"/>
  </r>
  <r>
    <n v="3561"/>
    <x v="819"/>
    <x v="790"/>
    <s v="M"/>
    <x v="3"/>
    <x v="3"/>
    <m/>
    <n v="66670500"/>
    <n v="2022"/>
    <n v="10"/>
    <n v="29"/>
    <s v="Sam"/>
    <d v="1899-12-30T09:50:00"/>
    <d v="1899-12-30T13:58:00"/>
    <d v="1899-12-30T04:08:00"/>
  </r>
  <r>
    <n v="3562"/>
    <x v="820"/>
    <x v="203"/>
    <s v="M"/>
    <x v="3"/>
    <x v="3"/>
    <m/>
    <n v="90005151"/>
    <n v="2022"/>
    <n v="10"/>
    <n v="29"/>
    <s v="Sam"/>
    <d v="1899-12-30T09:50:00"/>
    <d v="1899-12-30T13:57:00"/>
    <d v="1899-12-30T04:07:00"/>
  </r>
  <r>
    <n v="3563"/>
    <x v="78"/>
    <x v="79"/>
    <s v="M"/>
    <x v="3"/>
    <x v="4"/>
    <s v="halickmamam@gmail.com"/>
    <n v="97756846"/>
    <n v="2022"/>
    <n v="10"/>
    <n v="29"/>
    <s v="Sam"/>
    <d v="1899-12-30T09:54:00"/>
    <d v="1899-12-30T13:57:00"/>
    <d v="1899-12-30T04:03:00"/>
  </r>
  <r>
    <n v="3564"/>
    <x v="200"/>
    <x v="206"/>
    <s v="M"/>
    <x v="10"/>
    <x v="4"/>
    <s v="juniamedehou@gmail.com"/>
    <n v="66478052"/>
    <n v="2022"/>
    <n v="10"/>
    <n v="29"/>
    <s v="Sam"/>
    <d v="1899-12-30T09:55:00"/>
    <d v="1899-12-30T19:40:00"/>
    <d v="1899-12-30T09:45:00"/>
  </r>
  <r>
    <n v="3565"/>
    <x v="84"/>
    <x v="85"/>
    <s v="M"/>
    <x v="2"/>
    <x v="3"/>
    <s v="kellyhantan@gmail.com"/>
    <n v="94428200"/>
    <n v="2022"/>
    <n v="10"/>
    <n v="29"/>
    <s v="Sam"/>
    <d v="1899-12-30T09:55:00"/>
    <d v="1899-12-30T13:57:00"/>
    <d v="1899-12-30T04:02:00"/>
  </r>
  <r>
    <n v="3566"/>
    <x v="821"/>
    <x v="206"/>
    <s v="M"/>
    <x v="3"/>
    <x v="3"/>
    <s v="tangajunior@gmail.com"/>
    <n v="96651100"/>
    <n v="2022"/>
    <n v="10"/>
    <n v="29"/>
    <s v="Sam"/>
    <d v="1899-12-30T09:55:00"/>
    <d v="1899-12-30T13:57:00"/>
    <d v="1899-12-30T04:02:00"/>
  </r>
  <r>
    <n v="3567"/>
    <x v="819"/>
    <x v="51"/>
    <s v="M"/>
    <x v="3"/>
    <x v="3"/>
    <m/>
    <n v="67694919"/>
    <n v="2022"/>
    <n v="10"/>
    <n v="29"/>
    <s v="Sam"/>
    <d v="1899-12-30T09:59:00"/>
    <m/>
    <s v=""/>
  </r>
  <r>
    <n v="3568"/>
    <x v="819"/>
    <x v="791"/>
    <s v="M"/>
    <x v="3"/>
    <x v="3"/>
    <m/>
    <m/>
    <n v="2022"/>
    <n v="10"/>
    <n v="29"/>
    <s v="Sam"/>
    <d v="1899-12-30T09:59:00"/>
    <m/>
    <s v=""/>
  </r>
  <r>
    <n v="3569"/>
    <x v="648"/>
    <x v="590"/>
    <s v="M"/>
    <x v="64"/>
    <x v="4"/>
    <m/>
    <n v="96998175"/>
    <n v="2022"/>
    <n v="10"/>
    <n v="29"/>
    <s v="Sam"/>
    <d v="1899-12-30T10:06:00"/>
    <d v="1899-12-30T16:53:00"/>
    <d v="1899-12-30T06:47:00"/>
  </r>
  <r>
    <n v="3570"/>
    <x v="69"/>
    <x v="728"/>
    <s v="M"/>
    <x v="49"/>
    <x v="4"/>
    <m/>
    <n v="62656297"/>
    <n v="2022"/>
    <n v="10"/>
    <n v="29"/>
    <s v="Sam"/>
    <d v="1899-12-30T10:08:00"/>
    <d v="1899-12-30T16:26:00"/>
    <d v="1899-12-30T06:18:00"/>
  </r>
  <r>
    <n v="3571"/>
    <x v="822"/>
    <x v="792"/>
    <s v="F"/>
    <x v="39"/>
    <x v="4"/>
    <m/>
    <n v="61133565"/>
    <n v="2022"/>
    <n v="10"/>
    <n v="29"/>
    <s v="Sam"/>
    <d v="1899-12-30T10:09:00"/>
    <d v="1899-12-30T13:58:00"/>
    <d v="1899-12-30T03:49:00"/>
  </r>
  <r>
    <n v="3572"/>
    <x v="657"/>
    <x v="793"/>
    <s v="F"/>
    <x v="39"/>
    <x v="4"/>
    <m/>
    <n v="97524949"/>
    <n v="2022"/>
    <n v="10"/>
    <n v="29"/>
    <s v="Sam"/>
    <d v="1899-12-30T10:24:00"/>
    <d v="1899-12-30T14:58:00"/>
    <d v="1899-12-30T04:34:00"/>
  </r>
  <r>
    <n v="3573"/>
    <x v="823"/>
    <x v="794"/>
    <s v="F"/>
    <x v="39"/>
    <x v="4"/>
    <s v="gbologangbejasmine@gmail.com"/>
    <n v="67267263"/>
    <n v="2022"/>
    <n v="10"/>
    <n v="29"/>
    <s v="Sam"/>
    <d v="1899-12-30T10:28:00"/>
    <d v="1899-12-30T16:44:00"/>
    <d v="1899-12-30T06:16:00"/>
  </r>
  <r>
    <n v="3574"/>
    <x v="75"/>
    <x v="76"/>
    <s v="M"/>
    <x v="15"/>
    <x v="4"/>
    <s v="siegfried.avlessi@epitech.eu"/>
    <n v="98172186"/>
    <n v="2022"/>
    <n v="10"/>
    <n v="29"/>
    <s v="Sam"/>
    <d v="1899-12-30T10:29:00"/>
    <d v="1899-12-30T18:37:00"/>
    <d v="1899-12-30T08:08:00"/>
  </r>
  <r>
    <n v="3575"/>
    <x v="113"/>
    <x v="114"/>
    <s v="M"/>
    <x v="2"/>
    <x v="4"/>
    <m/>
    <n v="62317740"/>
    <n v="2022"/>
    <n v="10"/>
    <n v="29"/>
    <s v="Sam"/>
    <d v="1899-12-30T10:30:00"/>
    <d v="1899-12-30T20:58:00"/>
    <d v="1899-12-30T10:28:00"/>
  </r>
  <r>
    <n v="3576"/>
    <x v="316"/>
    <x v="795"/>
    <s v="M"/>
    <x v="39"/>
    <x v="4"/>
    <m/>
    <n v="53286821"/>
    <n v="2022"/>
    <n v="10"/>
    <n v="29"/>
    <s v="Sam"/>
    <d v="1899-12-30T10:40:00"/>
    <m/>
    <s v=""/>
  </r>
  <r>
    <n v="3577"/>
    <x v="824"/>
    <x v="796"/>
    <s v="M"/>
    <x v="39"/>
    <x v="4"/>
    <m/>
    <n v="67755594"/>
    <n v="2022"/>
    <n v="10"/>
    <n v="29"/>
    <s v="Sam"/>
    <d v="1899-12-30T10:48:00"/>
    <m/>
    <s v=""/>
  </r>
  <r>
    <n v="3578"/>
    <x v="825"/>
    <x v="344"/>
    <s v="M"/>
    <x v="39"/>
    <x v="4"/>
    <m/>
    <n v="97985109"/>
    <n v="2022"/>
    <n v="10"/>
    <n v="29"/>
    <s v="Sam"/>
    <d v="1899-12-30T10:51:00"/>
    <d v="1899-12-30T17:06:00"/>
    <d v="1899-12-30T06:15:00"/>
  </r>
  <r>
    <n v="3579"/>
    <x v="210"/>
    <x v="214"/>
    <s v="M"/>
    <x v="2"/>
    <x v="4"/>
    <s v="clarktomovolo@gmail.com"/>
    <n v="95851115"/>
    <n v="2022"/>
    <n v="10"/>
    <n v="29"/>
    <s v="Sam"/>
    <d v="1899-12-30T10:58:00"/>
    <m/>
    <s v=""/>
  </r>
  <r>
    <n v="3580"/>
    <x v="711"/>
    <x v="688"/>
    <s v="M"/>
    <x v="53"/>
    <x v="4"/>
    <m/>
    <n v="96399544"/>
    <n v="2022"/>
    <n v="10"/>
    <n v="29"/>
    <s v="Sam"/>
    <d v="1899-12-30T11:05:00"/>
    <d v="1899-12-30T17:08:00"/>
    <d v="1899-12-30T06:03:00"/>
  </r>
  <r>
    <n v="3581"/>
    <x v="742"/>
    <x v="259"/>
    <s v="M"/>
    <x v="80"/>
    <x v="4"/>
    <m/>
    <n v="65072908"/>
    <n v="2022"/>
    <n v="10"/>
    <n v="29"/>
    <s v="Sam"/>
    <d v="1899-12-30T11:07:00"/>
    <d v="1899-12-30T17:08:00"/>
    <d v="1899-12-30T06:01:00"/>
  </r>
  <r>
    <n v="3582"/>
    <x v="302"/>
    <x v="576"/>
    <s v="M"/>
    <x v="48"/>
    <x v="4"/>
    <s v="tbaissou@gmail.com"/>
    <n v="68924088"/>
    <n v="2022"/>
    <n v="10"/>
    <n v="29"/>
    <s v="Sam"/>
    <d v="1899-12-30T11:10:00"/>
    <d v="1899-12-30T21:42:00"/>
    <d v="1899-12-30T10:32:00"/>
  </r>
  <r>
    <n v="3583"/>
    <x v="627"/>
    <x v="609"/>
    <s v="M"/>
    <x v="48"/>
    <x v="4"/>
    <m/>
    <n v="62843585"/>
    <n v="2022"/>
    <n v="10"/>
    <n v="29"/>
    <s v="Sam"/>
    <d v="1899-12-30T11:11:00"/>
    <d v="1899-12-30T21:42:00"/>
    <d v="1899-12-30T10:31:00"/>
  </r>
  <r>
    <n v="3584"/>
    <x v="482"/>
    <x v="466"/>
    <s v="M"/>
    <x v="48"/>
    <x v="4"/>
    <m/>
    <n v="67180683"/>
    <n v="2022"/>
    <n v="10"/>
    <n v="29"/>
    <s v="Sam"/>
    <d v="1899-12-30T11:15:00"/>
    <m/>
    <s v=""/>
  </r>
  <r>
    <n v="3585"/>
    <x v="31"/>
    <x v="158"/>
    <s v="M"/>
    <x v="15"/>
    <x v="4"/>
    <s v="wahadedossou@epitech.eu"/>
    <n v="55584187"/>
    <n v="2022"/>
    <n v="10"/>
    <n v="29"/>
    <s v="Sam"/>
    <d v="1899-12-30T12:01:00"/>
    <m/>
    <s v=""/>
  </r>
  <r>
    <n v="3586"/>
    <x v="669"/>
    <x v="503"/>
    <s v="M"/>
    <x v="2"/>
    <x v="4"/>
    <s v="wilfriedago@pm.me"/>
    <n v="62000975"/>
    <n v="2022"/>
    <n v="10"/>
    <n v="29"/>
    <s v="Sam"/>
    <d v="1899-12-30T12:03:00"/>
    <d v="1899-12-30T19:56:00"/>
    <d v="1899-12-30T07:53:00"/>
  </r>
  <r>
    <n v="3587"/>
    <x v="661"/>
    <x v="645"/>
    <s v="M"/>
    <x v="2"/>
    <x v="4"/>
    <s v="ibnsaoudmoussa@gmail.com"/>
    <n v="62311762"/>
    <n v="2022"/>
    <n v="10"/>
    <n v="29"/>
    <s v="Sam"/>
    <d v="1899-12-30T12:10:00"/>
    <m/>
    <s v=""/>
  </r>
  <r>
    <n v="3588"/>
    <x v="593"/>
    <x v="568"/>
    <s v="M"/>
    <x v="2"/>
    <x v="4"/>
    <s v="samirbakary23@gmail.com"/>
    <n v="62963380"/>
    <n v="2022"/>
    <n v="10"/>
    <n v="29"/>
    <s v="Sam"/>
    <d v="1899-12-30T12:36:00"/>
    <d v="1899-12-30T14:04:00"/>
    <d v="1899-12-30T01:28:00"/>
  </r>
  <r>
    <n v="3589"/>
    <x v="394"/>
    <x v="464"/>
    <s v="M"/>
    <x v="2"/>
    <x v="4"/>
    <m/>
    <n v="94535115"/>
    <n v="2022"/>
    <n v="10"/>
    <n v="29"/>
    <s v="Sam"/>
    <d v="1899-12-30T12:43:00"/>
    <d v="1899-12-30T18:58:00"/>
    <d v="1899-12-30T06:15:00"/>
  </r>
  <r>
    <n v="3590"/>
    <x v="395"/>
    <x v="683"/>
    <s v="M"/>
    <x v="2"/>
    <x v="4"/>
    <m/>
    <n v="96512286"/>
    <n v="2022"/>
    <n v="10"/>
    <n v="29"/>
    <s v="Sam"/>
    <d v="1899-12-30T12:44:00"/>
    <d v="1899-12-30T18:58:00"/>
    <d v="1899-12-30T06:14:00"/>
  </r>
  <r>
    <n v="3591"/>
    <x v="589"/>
    <x v="565"/>
    <s v="M"/>
    <x v="48"/>
    <x v="4"/>
    <m/>
    <n v="62001597"/>
    <n v="2022"/>
    <n v="10"/>
    <n v="29"/>
    <s v="Sam"/>
    <d v="1899-12-30T13:01:00"/>
    <d v="1899-12-30T16:44:00"/>
    <d v="1899-12-30T03:43:00"/>
  </r>
  <r>
    <n v="3592"/>
    <x v="826"/>
    <x v="797"/>
    <s v="M"/>
    <x v="48"/>
    <x v="4"/>
    <m/>
    <n v="98486969"/>
    <n v="2022"/>
    <n v="10"/>
    <n v="29"/>
    <s v="Sam"/>
    <d v="1899-12-30T13:01:00"/>
    <m/>
    <s v=""/>
  </r>
  <r>
    <n v="3593"/>
    <x v="388"/>
    <x v="373"/>
    <s v="M"/>
    <x v="2"/>
    <x v="4"/>
    <s v="tetedeaphdol@gmail.com"/>
    <n v="51839172"/>
    <n v="2022"/>
    <n v="10"/>
    <n v="29"/>
    <s v="Sam"/>
    <d v="1899-12-30T13:00:00"/>
    <d v="1899-12-30T19:56:00"/>
    <d v="1899-12-30T06:56:00"/>
  </r>
  <r>
    <n v="3594"/>
    <x v="706"/>
    <x v="684"/>
    <s v="F"/>
    <x v="2"/>
    <x v="4"/>
    <m/>
    <n v="61044977"/>
    <n v="2022"/>
    <n v="10"/>
    <n v="29"/>
    <s v="Sam"/>
    <d v="1899-12-30T13:26:00"/>
    <d v="1899-12-30T18:06:00"/>
    <d v="1899-12-30T04:40:00"/>
  </r>
  <r>
    <n v="3595"/>
    <x v="189"/>
    <x v="194"/>
    <s v="M"/>
    <x v="12"/>
    <x v="4"/>
    <m/>
    <n v="67553763"/>
    <n v="2022"/>
    <n v="10"/>
    <n v="29"/>
    <s v="Sam"/>
    <d v="1899-12-30T13:29:00"/>
    <d v="1899-12-30T19:14:00"/>
    <d v="1899-12-30T05:45:00"/>
  </r>
  <r>
    <n v="3596"/>
    <x v="827"/>
    <x v="798"/>
    <s v="F"/>
    <x v="2"/>
    <x v="4"/>
    <m/>
    <n v="95193321"/>
    <n v="2022"/>
    <n v="10"/>
    <n v="29"/>
    <s v="Sam"/>
    <d v="1899-12-30T13:36:00"/>
    <d v="1899-12-30T14:01:00"/>
    <d v="1899-12-30T00:25:00"/>
  </r>
  <r>
    <n v="3597"/>
    <x v="274"/>
    <x v="122"/>
    <s v="M"/>
    <x v="2"/>
    <x v="4"/>
    <m/>
    <n v="61447261"/>
    <n v="2022"/>
    <n v="10"/>
    <n v="29"/>
    <s v="Sam"/>
    <d v="1899-12-30T13:42:00"/>
    <d v="1899-12-30T16:43:00"/>
    <d v="1899-12-30T03:01:00"/>
  </r>
  <r>
    <n v="3598"/>
    <x v="78"/>
    <x v="79"/>
    <s v="M"/>
    <x v="3"/>
    <x v="4"/>
    <s v="halickmamam@gmail.com"/>
    <n v="97756846"/>
    <n v="2022"/>
    <n v="10"/>
    <n v="29"/>
    <s v="Sam"/>
    <m/>
    <m/>
    <s v=""/>
  </r>
  <r>
    <n v="3599"/>
    <x v="17"/>
    <x v="17"/>
    <s v="F"/>
    <x v="12"/>
    <x v="4"/>
    <s v="ryanemedjin@gmail.com"/>
    <n v="61305171"/>
    <n v="2022"/>
    <n v="10"/>
    <n v="29"/>
    <s v="Sam"/>
    <d v="1899-12-30T14:38:00"/>
    <m/>
    <s v=""/>
  </r>
  <r>
    <n v="3600"/>
    <x v="244"/>
    <x v="436"/>
    <s v="F"/>
    <x v="12"/>
    <x v="4"/>
    <m/>
    <n v="67115503"/>
    <n v="2022"/>
    <n v="10"/>
    <n v="29"/>
    <s v="Sam"/>
    <d v="1899-12-30T14:41:00"/>
    <d v="1899-12-30T19:37:00"/>
    <d v="1899-12-30T04:56:00"/>
  </r>
  <r>
    <n v="3601"/>
    <x v="319"/>
    <x v="310"/>
    <s v="F"/>
    <x v="48"/>
    <x v="4"/>
    <m/>
    <n v="94942055"/>
    <n v="2022"/>
    <n v="10"/>
    <n v="29"/>
    <s v="Sam"/>
    <d v="1899-12-30T14:59:00"/>
    <d v="1899-12-30T16:37:00"/>
    <d v="1899-12-30T01:38:00"/>
  </r>
  <r>
    <n v="3602"/>
    <x v="737"/>
    <x v="799"/>
    <m/>
    <x v="3"/>
    <x v="4"/>
    <m/>
    <m/>
    <n v="2022"/>
    <n v="10"/>
    <n v="29"/>
    <s v="Sam"/>
    <d v="1899-12-30T15:00:00"/>
    <m/>
    <s v=""/>
  </r>
  <r>
    <n v="3603"/>
    <x v="162"/>
    <x v="162"/>
    <s v="M"/>
    <x v="2"/>
    <x v="4"/>
    <m/>
    <n v="69843832"/>
    <n v="2022"/>
    <n v="10"/>
    <n v="29"/>
    <s v="Sam"/>
    <d v="1899-12-30T15:00:00"/>
    <d v="1899-12-30T19:02:00"/>
    <d v="1899-12-30T04:02:00"/>
  </r>
  <r>
    <n v="3604"/>
    <x v="41"/>
    <x v="40"/>
    <s v="M"/>
    <x v="15"/>
    <x v="4"/>
    <s v="exaucet.ockey@epitech.eu"/>
    <n v="94390811"/>
    <n v="2022"/>
    <n v="10"/>
    <n v="29"/>
    <s v="Sam"/>
    <d v="1899-12-30T15:00:00"/>
    <d v="1899-12-30T18:40:00"/>
    <d v="1899-12-30T03:40:00"/>
  </r>
  <r>
    <n v="3605"/>
    <x v="141"/>
    <x v="122"/>
    <s v="M"/>
    <x v="2"/>
    <x v="4"/>
    <s v="nassarakevin@gmail.com"/>
    <n v="61812978"/>
    <n v="2022"/>
    <n v="10"/>
    <n v="29"/>
    <s v="Sam"/>
    <d v="1899-12-30T15:01:00"/>
    <d v="1899-12-30T18:14:00"/>
    <d v="1899-12-30T03:13:00"/>
  </r>
  <r>
    <n v="3606"/>
    <x v="136"/>
    <x v="137"/>
    <s v="M"/>
    <x v="2"/>
    <x v="4"/>
    <m/>
    <n v="65989826"/>
    <n v="2022"/>
    <n v="10"/>
    <n v="29"/>
    <s v="Sam"/>
    <d v="1899-12-30T15:03:00"/>
    <m/>
    <s v=""/>
  </r>
  <r>
    <n v="3607"/>
    <x v="182"/>
    <x v="185"/>
    <s v="M"/>
    <x v="2"/>
    <x v="4"/>
    <s v="marcelyobo@gmail.com"/>
    <n v="53040740"/>
    <n v="2022"/>
    <n v="10"/>
    <n v="29"/>
    <s v="Sam"/>
    <d v="1899-12-30T15:22:00"/>
    <d v="1899-12-30T18:36:00"/>
    <d v="1899-12-30T03:14:00"/>
  </r>
  <r>
    <n v="3608"/>
    <x v="274"/>
    <x v="800"/>
    <s v="M"/>
    <x v="2"/>
    <x v="4"/>
    <s v="femyakp@gmail.com"/>
    <n v="62121882"/>
    <n v="2022"/>
    <n v="10"/>
    <n v="29"/>
    <s v="Sam"/>
    <d v="1899-12-30T15:23:00"/>
    <d v="1899-12-30T18:36:00"/>
    <d v="1899-12-30T03:13:00"/>
  </r>
  <r>
    <n v="3609"/>
    <x v="458"/>
    <x v="434"/>
    <s v="F"/>
    <x v="81"/>
    <x v="4"/>
    <m/>
    <n v="67268255"/>
    <n v="2022"/>
    <n v="10"/>
    <n v="29"/>
    <s v="Sam"/>
    <d v="1899-12-30T15:30:00"/>
    <d v="1899-12-30T17:39:00"/>
    <d v="1899-12-30T02:09:00"/>
  </r>
  <r>
    <n v="3610"/>
    <x v="267"/>
    <x v="271"/>
    <s v="M"/>
    <x v="2"/>
    <x v="4"/>
    <m/>
    <n v="91502525"/>
    <n v="2022"/>
    <n v="10"/>
    <n v="29"/>
    <s v="Sam"/>
    <d v="1899-12-30T15:43:00"/>
    <d v="1899-12-30T18:35:00"/>
    <d v="1899-12-30T02:52:00"/>
  </r>
  <r>
    <n v="3611"/>
    <x v="179"/>
    <x v="801"/>
    <s v="M"/>
    <x v="2"/>
    <x v="4"/>
    <m/>
    <n v="96650454"/>
    <n v="2022"/>
    <n v="10"/>
    <n v="29"/>
    <s v="Sam"/>
    <d v="1899-12-30T15:43:00"/>
    <d v="1899-12-30T18:33:00"/>
    <d v="1899-12-30T02:50:00"/>
  </r>
  <r>
    <n v="3612"/>
    <x v="828"/>
    <x v="802"/>
    <s v="M"/>
    <x v="2"/>
    <x v="4"/>
    <m/>
    <n v="66248181"/>
    <n v="2022"/>
    <n v="10"/>
    <n v="29"/>
    <s v="Sam"/>
    <d v="1899-12-30T15:45:00"/>
    <d v="1899-12-30T19:25:00"/>
    <d v="1899-12-30T03:40:00"/>
  </r>
  <r>
    <n v="3613"/>
    <x v="316"/>
    <x v="474"/>
    <s v="M"/>
    <x v="10"/>
    <x v="4"/>
    <m/>
    <n v="66477604"/>
    <n v="2022"/>
    <n v="10"/>
    <n v="29"/>
    <s v="Sam"/>
    <d v="1899-12-30T15:46:00"/>
    <d v="1899-12-30T19:25:00"/>
    <d v="1899-12-30T03:39:00"/>
  </r>
  <r>
    <n v="3614"/>
    <x v="682"/>
    <x v="803"/>
    <s v="F"/>
    <x v="2"/>
    <x v="4"/>
    <m/>
    <n v="96358725"/>
    <n v="2022"/>
    <n v="10"/>
    <n v="29"/>
    <s v="Sam"/>
    <d v="1899-12-30T15:45:00"/>
    <d v="1899-12-30T19:25:00"/>
    <d v="1899-12-30T03:40:00"/>
  </r>
  <r>
    <n v="3615"/>
    <x v="98"/>
    <x v="176"/>
    <s v="M"/>
    <x v="15"/>
    <x v="4"/>
    <m/>
    <n v="99389940"/>
    <n v="2022"/>
    <n v="10"/>
    <n v="29"/>
    <s v="Sam"/>
    <d v="1899-12-30T15:48:00"/>
    <d v="1899-12-30T18:35:00"/>
    <d v="1899-12-30T02:47:00"/>
  </r>
  <r>
    <n v="3616"/>
    <x v="691"/>
    <x v="731"/>
    <s v="M"/>
    <x v="2"/>
    <x v="4"/>
    <m/>
    <n v="67046326"/>
    <n v="2022"/>
    <n v="10"/>
    <n v="29"/>
    <s v="Sam"/>
    <d v="1899-12-30T15:48:00"/>
    <d v="1899-12-30T18:33:00"/>
    <d v="1899-12-30T02:45:00"/>
  </r>
  <r>
    <n v="3617"/>
    <x v="829"/>
    <x v="804"/>
    <s v="F"/>
    <x v="2"/>
    <x v="4"/>
    <s v="anicettenoudofinin@gmail.com"/>
    <n v="69802788"/>
    <n v="2022"/>
    <n v="10"/>
    <n v="29"/>
    <s v="Sam"/>
    <d v="1899-12-30T15:51:00"/>
    <d v="1899-12-30T19:30:00"/>
    <d v="1899-12-30T03:39:00"/>
  </r>
  <r>
    <n v="3618"/>
    <x v="830"/>
    <x v="545"/>
    <s v="F"/>
    <x v="2"/>
    <x v="4"/>
    <m/>
    <n v="94402132"/>
    <n v="2022"/>
    <n v="10"/>
    <n v="29"/>
    <s v="Sam"/>
    <d v="1899-12-30T15:52:00"/>
    <d v="1899-12-30T19:18:00"/>
    <d v="1899-12-30T03:26:00"/>
  </r>
  <r>
    <n v="3619"/>
    <x v="831"/>
    <x v="104"/>
    <s v="F"/>
    <x v="2"/>
    <x v="4"/>
    <m/>
    <n v="94470238"/>
    <n v="2022"/>
    <n v="10"/>
    <n v="29"/>
    <s v="Sam"/>
    <d v="1899-12-30T15:53:00"/>
    <d v="1899-12-30T19:28:00"/>
    <d v="1899-12-30T03:35:00"/>
  </r>
  <r>
    <n v="3620"/>
    <x v="811"/>
    <x v="782"/>
    <s v="M"/>
    <x v="36"/>
    <x v="4"/>
    <m/>
    <n v="97335291"/>
    <n v="2022"/>
    <n v="10"/>
    <n v="29"/>
    <s v="Sam"/>
    <d v="1899-12-30T15:54:00"/>
    <d v="1899-12-30T19:23:00"/>
    <d v="1899-12-30T03:29:00"/>
  </r>
  <r>
    <n v="3621"/>
    <x v="24"/>
    <x v="434"/>
    <s v="F"/>
    <x v="10"/>
    <x v="4"/>
    <m/>
    <n v="61407036"/>
    <n v="2022"/>
    <n v="10"/>
    <n v="29"/>
    <s v="Sam"/>
    <d v="1899-12-30T15:56:00"/>
    <m/>
    <s v=""/>
  </r>
  <r>
    <n v="3622"/>
    <x v="185"/>
    <x v="188"/>
    <s v="M"/>
    <x v="32"/>
    <x v="4"/>
    <s v="tokotchif@gmail.com"/>
    <n v="96776302"/>
    <n v="2022"/>
    <n v="10"/>
    <n v="29"/>
    <s v="Sam"/>
    <d v="1899-12-30T15:58:00"/>
    <d v="1899-12-30T19:34:00"/>
    <d v="1899-12-30T03:36:00"/>
  </r>
  <r>
    <n v="3623"/>
    <x v="193"/>
    <x v="100"/>
    <s v="F"/>
    <x v="2"/>
    <x v="4"/>
    <m/>
    <n v="96565502"/>
    <n v="2022"/>
    <n v="10"/>
    <n v="29"/>
    <s v="Sam"/>
    <d v="1899-12-30T16:01:00"/>
    <d v="1899-12-30T18:32:00"/>
    <d v="1899-12-30T02:31:00"/>
  </r>
  <r>
    <n v="3624"/>
    <x v="832"/>
    <x v="805"/>
    <s v="F"/>
    <x v="2"/>
    <x v="4"/>
    <m/>
    <n v="91306484"/>
    <n v="2022"/>
    <n v="10"/>
    <n v="29"/>
    <s v="Sam"/>
    <d v="1899-12-30T16:02:00"/>
    <d v="1899-12-30T18:39:00"/>
    <d v="1899-12-30T02:37:00"/>
  </r>
  <r>
    <n v="3625"/>
    <x v="614"/>
    <x v="806"/>
    <s v="F"/>
    <x v="2"/>
    <x v="4"/>
    <m/>
    <n v="66721972"/>
    <n v="2022"/>
    <n v="10"/>
    <n v="29"/>
    <s v="Sam"/>
    <d v="1899-12-30T16:02:00"/>
    <d v="1899-12-30T18:39:00"/>
    <d v="1899-12-30T02:37:00"/>
  </r>
  <r>
    <n v="3626"/>
    <x v="680"/>
    <x v="53"/>
    <s v="F"/>
    <x v="2"/>
    <x v="4"/>
    <s v="giftanais.ahossi@gmail.com"/>
    <n v="97970214"/>
    <n v="2022"/>
    <n v="10"/>
    <n v="29"/>
    <s v="Sam"/>
    <d v="1899-12-30T16:03:00"/>
    <d v="1899-12-30T18:39:00"/>
    <d v="1899-12-30T02:36:00"/>
  </r>
  <r>
    <n v="3627"/>
    <x v="676"/>
    <x v="656"/>
    <s v="M"/>
    <x v="12"/>
    <x v="4"/>
    <m/>
    <n v="90350214"/>
    <n v="2022"/>
    <n v="10"/>
    <n v="29"/>
    <s v="Sam"/>
    <d v="1899-12-30T16:04:00"/>
    <d v="1899-12-30T19:33:00"/>
    <d v="1899-12-30T03:29:00"/>
  </r>
  <r>
    <n v="3628"/>
    <x v="833"/>
    <x v="807"/>
    <s v="M"/>
    <x v="2"/>
    <x v="4"/>
    <m/>
    <n v="51525114"/>
    <n v="2022"/>
    <n v="10"/>
    <n v="29"/>
    <s v="Sam"/>
    <d v="1899-12-30T16:05:00"/>
    <d v="1899-12-30T18:35:00"/>
    <d v="1899-12-30T02:30:00"/>
  </r>
  <r>
    <n v="3629"/>
    <x v="180"/>
    <x v="183"/>
    <s v="M"/>
    <x v="2"/>
    <x v="4"/>
    <s v="dagaheritien01@gmail.com"/>
    <n v="66567441"/>
    <n v="2022"/>
    <n v="10"/>
    <n v="29"/>
    <s v="Sam"/>
    <d v="1899-12-30T16:06:00"/>
    <d v="1899-12-30T18:36:00"/>
    <d v="1899-12-30T02:30:00"/>
  </r>
  <r>
    <n v="3630"/>
    <x v="372"/>
    <x v="357"/>
    <s v="M"/>
    <x v="2"/>
    <x v="4"/>
    <m/>
    <n v="60243535"/>
    <n v="2022"/>
    <n v="10"/>
    <n v="29"/>
    <s v="Sam"/>
    <d v="1899-12-30T16:06:00"/>
    <d v="1899-12-30T18:36:00"/>
    <d v="1899-12-30T02:30:00"/>
  </r>
  <r>
    <n v="3631"/>
    <x v="31"/>
    <x v="343"/>
    <s v="F"/>
    <x v="2"/>
    <x v="4"/>
    <s v="dossou@gmail.com"/>
    <n v="61324141"/>
    <n v="2022"/>
    <n v="10"/>
    <n v="29"/>
    <s v="Sam"/>
    <d v="1899-12-30T16:08:00"/>
    <d v="1899-12-30T18:33:00"/>
    <d v="1899-12-30T02:25:00"/>
  </r>
  <r>
    <n v="3632"/>
    <x v="470"/>
    <x v="451"/>
    <s v="M"/>
    <x v="67"/>
    <x v="4"/>
    <m/>
    <n v="67129537"/>
    <n v="2022"/>
    <n v="10"/>
    <n v="29"/>
    <s v="Sam"/>
    <d v="1899-12-30T16:10:00"/>
    <d v="1899-12-30T16:48:00"/>
    <d v="1899-12-30T00:38:00"/>
  </r>
  <r>
    <n v="3633"/>
    <x v="471"/>
    <x v="583"/>
    <s v="M"/>
    <x v="68"/>
    <x v="4"/>
    <m/>
    <n v="91905426"/>
    <n v="2022"/>
    <n v="10"/>
    <n v="29"/>
    <s v="Sam"/>
    <d v="1899-12-30T16:16:00"/>
    <d v="1899-12-30T16:48:00"/>
    <d v="1899-12-30T00:32:00"/>
  </r>
  <r>
    <n v="3634"/>
    <x v="64"/>
    <x v="65"/>
    <s v="M"/>
    <x v="48"/>
    <x v="4"/>
    <s v="okomaclo@gmail.com"/>
    <n v="69297428"/>
    <n v="2022"/>
    <n v="10"/>
    <n v="29"/>
    <s v="Sam"/>
    <d v="1899-12-30T16:21:00"/>
    <d v="1899-12-30T18:45:00"/>
    <d v="1899-12-30T02:24:00"/>
  </r>
  <r>
    <n v="3635"/>
    <x v="433"/>
    <x v="309"/>
    <s v="M"/>
    <x v="48"/>
    <x v="4"/>
    <s v="digitalelabo@gmail.com"/>
    <n v="69782563"/>
    <n v="2022"/>
    <n v="10"/>
    <n v="29"/>
    <s v="Sam"/>
    <d v="1899-12-30T16:22:00"/>
    <d v="1899-12-30T19:21:00"/>
    <d v="1899-12-30T02:59:00"/>
  </r>
  <r>
    <n v="3636"/>
    <x v="316"/>
    <x v="48"/>
    <s v="M"/>
    <x v="48"/>
    <x v="4"/>
    <s v="lionelad@gmail.com"/>
    <n v="61522042"/>
    <n v="2022"/>
    <n v="10"/>
    <n v="29"/>
    <s v="Sam"/>
    <d v="1899-12-30T16:23:00"/>
    <d v="1899-12-30T18:01:00"/>
    <d v="1899-12-30T01:38:00"/>
  </r>
  <r>
    <n v="3637"/>
    <x v="17"/>
    <x v="235"/>
    <s v="M"/>
    <x v="2"/>
    <x v="4"/>
    <s v="godonoumariejosephe@gmail.com"/>
    <n v="91489232"/>
    <n v="2022"/>
    <n v="10"/>
    <n v="29"/>
    <s v="Sam"/>
    <d v="1899-12-30T16:27:00"/>
    <d v="1899-12-30T17:58:00"/>
    <d v="1899-12-30T01:31:00"/>
  </r>
  <r>
    <n v="3638"/>
    <x v="253"/>
    <x v="258"/>
    <s v="M"/>
    <x v="2"/>
    <x v="4"/>
    <s v="zannoumarvin@gmail.com"/>
    <n v="96002029"/>
    <n v="2022"/>
    <n v="10"/>
    <n v="29"/>
    <s v="Sam"/>
    <d v="1899-12-30T16:32:00"/>
    <d v="1899-12-30T19:14:00"/>
    <d v="1899-12-30T02:42:00"/>
  </r>
  <r>
    <n v="3639"/>
    <x v="834"/>
    <x v="466"/>
    <s v="M"/>
    <x v="2"/>
    <x v="4"/>
    <m/>
    <n v="62394982"/>
    <n v="2022"/>
    <n v="10"/>
    <n v="29"/>
    <s v="Sam"/>
    <d v="1899-12-30T16:40:00"/>
    <d v="1899-12-30T16:46:00"/>
    <d v="1899-12-30T00:06:00"/>
  </r>
  <r>
    <n v="3640"/>
    <x v="183"/>
    <x v="219"/>
    <s v="M"/>
    <x v="9"/>
    <x v="4"/>
    <m/>
    <n v="65951475"/>
    <n v="2022"/>
    <n v="10"/>
    <n v="29"/>
    <s v="Sam"/>
    <d v="1899-12-30T16:44:00"/>
    <d v="1899-12-30T17:13:00"/>
    <d v="1899-12-30T00:29:00"/>
  </r>
  <r>
    <n v="3641"/>
    <x v="204"/>
    <x v="210"/>
    <s v="F"/>
    <x v="2"/>
    <x v="4"/>
    <s v="memoneghaho@epitech.eu"/>
    <n v="97030443"/>
    <n v="2022"/>
    <n v="10"/>
    <n v="29"/>
    <s v="Sam"/>
    <d v="1899-12-30T16:47:00"/>
    <d v="1899-12-30T19:41:00"/>
    <d v="1899-12-30T02:54:00"/>
  </r>
  <r>
    <n v="3642"/>
    <x v="750"/>
    <x v="733"/>
    <s v="F"/>
    <x v="3"/>
    <x v="3"/>
    <m/>
    <n v="62484359"/>
    <n v="2022"/>
    <n v="10"/>
    <n v="29"/>
    <s v="Sam"/>
    <d v="1899-12-30T17:02:00"/>
    <m/>
    <s v=""/>
  </r>
  <r>
    <n v="3643"/>
    <x v="197"/>
    <x v="203"/>
    <s v="M"/>
    <x v="2"/>
    <x v="4"/>
    <s v="lawsonstephen10@gmail.com"/>
    <n v="66440117"/>
    <n v="2022"/>
    <n v="10"/>
    <n v="29"/>
    <s v="Sam"/>
    <d v="1899-12-30T17:57:00"/>
    <m/>
    <s v=""/>
  </r>
  <r>
    <n v="3644"/>
    <x v="835"/>
    <x v="808"/>
    <s v="F"/>
    <x v="2"/>
    <x v="4"/>
    <m/>
    <n v="67615569"/>
    <n v="2022"/>
    <n v="10"/>
    <n v="29"/>
    <s v="Sam"/>
    <d v="1899-12-30T17:00:00"/>
    <d v="1899-12-30T19:00:00"/>
    <d v="1899-12-30T02:00:00"/>
  </r>
  <r>
    <n v="3645"/>
    <x v="396"/>
    <x v="224"/>
    <s v="M"/>
    <x v="9"/>
    <x v="4"/>
    <m/>
    <n v="61556969"/>
    <n v="2022"/>
    <n v="10"/>
    <n v="31"/>
    <s v="Lun"/>
    <d v="1899-12-30T07:17:00"/>
    <d v="1899-12-30T19:22:00"/>
    <d v="1899-12-30T12:05:00"/>
  </r>
  <r>
    <n v="3646"/>
    <x v="557"/>
    <x v="259"/>
    <s v="M"/>
    <x v="2"/>
    <x v="4"/>
    <s v="mogbego@gmail.com"/>
    <n v="96180031"/>
    <n v="2022"/>
    <n v="10"/>
    <n v="31"/>
    <s v="Lun"/>
    <d v="1899-12-30T07:17:00"/>
    <d v="1899-12-30T18:09:00"/>
    <d v="1899-12-30T10:52:00"/>
  </r>
  <r>
    <n v="3647"/>
    <x v="509"/>
    <x v="491"/>
    <s v="M"/>
    <x v="2"/>
    <x v="4"/>
    <m/>
    <n v="62907841"/>
    <n v="2022"/>
    <n v="10"/>
    <n v="31"/>
    <s v="Lun"/>
    <d v="1899-12-30T07:17:00"/>
    <d v="1899-12-30T18:09:00"/>
    <d v="1899-12-30T10:52:00"/>
  </r>
  <r>
    <n v="3648"/>
    <x v="610"/>
    <x v="328"/>
    <s v="M"/>
    <x v="82"/>
    <x v="4"/>
    <m/>
    <n v="57001486"/>
    <n v="2022"/>
    <n v="10"/>
    <n v="31"/>
    <s v="Lun"/>
    <d v="1899-12-30T08:15:00"/>
    <d v="1899-12-30T16:08:00"/>
    <d v="1899-12-30T07:53:00"/>
  </r>
  <r>
    <n v="3649"/>
    <x v="395"/>
    <x v="381"/>
    <s v="F"/>
    <x v="9"/>
    <x v="4"/>
    <m/>
    <n v="61477271"/>
    <n v="2022"/>
    <n v="10"/>
    <n v="31"/>
    <s v="Lun"/>
    <d v="1899-12-30T08:30:00"/>
    <d v="1899-12-30T10:48:00"/>
    <d v="1899-12-30T02:18:00"/>
  </r>
  <r>
    <n v="3650"/>
    <x v="211"/>
    <x v="215"/>
    <s v="M"/>
    <x v="2"/>
    <x v="4"/>
    <s v="serginobradfort@gmail.com"/>
    <n v="67196806"/>
    <n v="2022"/>
    <n v="10"/>
    <n v="31"/>
    <s v="Lun"/>
    <d v="1899-12-30T09:00:00"/>
    <d v="1899-12-30T22:24:00"/>
    <d v="1899-12-30T13:24:00"/>
  </r>
  <r>
    <n v="3651"/>
    <x v="166"/>
    <x v="166"/>
    <s v="M"/>
    <x v="2"/>
    <x v="4"/>
    <m/>
    <n v="90908969"/>
    <n v="2022"/>
    <n v="10"/>
    <n v="31"/>
    <s v="Lun"/>
    <d v="1899-12-30T09:13:00"/>
    <d v="1899-12-30T16:08:00"/>
    <d v="1899-12-30T06:55:00"/>
  </r>
  <r>
    <n v="3652"/>
    <x v="836"/>
    <x v="500"/>
    <s v="M"/>
    <x v="48"/>
    <x v="4"/>
    <s v="ulysseadimi@gmail.com"/>
    <n v="67625058"/>
    <n v="2022"/>
    <n v="10"/>
    <n v="31"/>
    <s v="Lun"/>
    <d v="1899-12-30T09:18:00"/>
    <d v="1899-12-30T18:47:00"/>
    <d v="1899-12-30T09:29:00"/>
  </r>
  <r>
    <n v="3653"/>
    <x v="711"/>
    <x v="688"/>
    <s v="M"/>
    <x v="53"/>
    <x v="4"/>
    <m/>
    <n v="96399544"/>
    <n v="2022"/>
    <n v="10"/>
    <n v="31"/>
    <s v="Lun"/>
    <d v="1899-12-30T09:10:00"/>
    <d v="1899-12-30T09:21:00"/>
    <d v="1899-12-30T00:11:00"/>
  </r>
  <r>
    <n v="3654"/>
    <x v="210"/>
    <x v="214"/>
    <s v="M"/>
    <x v="2"/>
    <x v="4"/>
    <s v="clarktomovolo@gmail.com"/>
    <n v="95851115"/>
    <n v="2022"/>
    <n v="10"/>
    <n v="31"/>
    <s v="Lun"/>
    <d v="1899-12-30T09:26:00"/>
    <d v="1899-12-30T22:15:00"/>
    <d v="1899-12-30T12:49:00"/>
  </r>
  <r>
    <n v="3655"/>
    <x v="609"/>
    <x v="593"/>
    <s v="M"/>
    <x v="2"/>
    <x v="4"/>
    <s v="kedjijeanjaures@gmail.com"/>
    <n v="67351019"/>
    <n v="2022"/>
    <n v="10"/>
    <n v="31"/>
    <s v="Lun"/>
    <d v="1899-12-30T09:37:00"/>
    <d v="1899-12-30T21:03:00"/>
    <d v="1899-12-30T11:26:00"/>
  </r>
  <r>
    <n v="3656"/>
    <x v="482"/>
    <x v="466"/>
    <s v="M"/>
    <x v="2"/>
    <x v="4"/>
    <m/>
    <n v="67180683"/>
    <n v="2022"/>
    <n v="10"/>
    <n v="31"/>
    <s v="Lun"/>
    <d v="1899-12-30T09:43:00"/>
    <m/>
    <s v=""/>
  </r>
  <r>
    <n v="3657"/>
    <x v="189"/>
    <x v="194"/>
    <s v="M"/>
    <x v="12"/>
    <x v="4"/>
    <m/>
    <n v="67553763"/>
    <n v="2022"/>
    <n v="10"/>
    <n v="31"/>
    <s v="Lun"/>
    <d v="1899-12-30T10:40:00"/>
    <d v="1899-12-30T18:25:00"/>
    <d v="1899-12-30T07:45:00"/>
  </r>
  <r>
    <n v="3658"/>
    <x v="813"/>
    <x v="109"/>
    <s v="M"/>
    <x v="2"/>
    <x v="4"/>
    <m/>
    <n v="62928209"/>
    <n v="2022"/>
    <n v="10"/>
    <n v="31"/>
    <s v="Lun"/>
    <d v="1899-12-30T10:44:00"/>
    <d v="1899-12-30T15:41:00"/>
    <d v="1899-12-30T04:57:00"/>
  </r>
  <r>
    <n v="3659"/>
    <x v="320"/>
    <x v="312"/>
    <s v="F"/>
    <x v="48"/>
    <x v="4"/>
    <m/>
    <n v="63601982"/>
    <n v="2022"/>
    <n v="10"/>
    <n v="31"/>
    <s v="Lun"/>
    <d v="1899-12-30T11:18:00"/>
    <d v="1899-12-30T20:41:00"/>
    <d v="1899-12-30T09:23:00"/>
  </r>
  <r>
    <n v="3660"/>
    <x v="42"/>
    <x v="41"/>
    <s v="M"/>
    <x v="15"/>
    <x v="4"/>
    <s v="boladji.odeloui@epitech.eu"/>
    <n v="64133232"/>
    <n v="2022"/>
    <n v="10"/>
    <n v="31"/>
    <s v="Lun"/>
    <d v="1899-12-30T11:32:00"/>
    <d v="1899-12-30T15:54:00"/>
    <d v="1899-12-30T04:22:00"/>
  </r>
  <r>
    <n v="3661"/>
    <x v="665"/>
    <x v="648"/>
    <s v="M"/>
    <x v="2"/>
    <x v="4"/>
    <m/>
    <n v="97810958"/>
    <n v="2022"/>
    <n v="10"/>
    <n v="31"/>
    <s v="Lun"/>
    <d v="1899-12-30T12:27:00"/>
    <d v="1899-12-30T19:52:00"/>
    <d v="1899-12-30T07:25:00"/>
  </r>
  <r>
    <n v="3662"/>
    <x v="348"/>
    <x v="655"/>
    <s v="M"/>
    <x v="2"/>
    <x v="4"/>
    <m/>
    <n v="62499957"/>
    <n v="2022"/>
    <n v="10"/>
    <n v="31"/>
    <s v="Lun"/>
    <d v="1899-12-30T12:27:00"/>
    <d v="1899-12-30T19:52:00"/>
    <d v="1899-12-30T07:25:00"/>
  </r>
  <r>
    <n v="3663"/>
    <x v="786"/>
    <x v="259"/>
    <s v="M"/>
    <x v="2"/>
    <x v="4"/>
    <m/>
    <n v="99337363"/>
    <n v="2022"/>
    <n v="10"/>
    <n v="31"/>
    <s v="Lun"/>
    <d v="1899-12-30T12:33:00"/>
    <d v="1899-12-30T18:18:00"/>
    <d v="1899-12-30T05:45:00"/>
  </r>
  <r>
    <n v="3664"/>
    <x v="837"/>
    <x v="809"/>
    <s v="M"/>
    <x v="2"/>
    <x v="4"/>
    <m/>
    <n v="96560503"/>
    <n v="2022"/>
    <n v="10"/>
    <n v="31"/>
    <s v="Lun"/>
    <d v="1899-12-30T12:47:00"/>
    <d v="1899-12-30T13:00:00"/>
    <d v="1899-12-30T00:13:00"/>
  </r>
  <r>
    <n v="3665"/>
    <x v="838"/>
    <x v="810"/>
    <s v="M"/>
    <x v="83"/>
    <x v="4"/>
    <m/>
    <n v="97761186"/>
    <n v="2022"/>
    <n v="10"/>
    <n v="31"/>
    <s v="Lun"/>
    <d v="1899-12-30T13:44:00"/>
    <d v="1899-12-30T15:09:00"/>
    <d v="1899-12-30T01:25:00"/>
  </r>
  <r>
    <n v="3666"/>
    <x v="63"/>
    <x v="64"/>
    <s v="M"/>
    <x v="26"/>
    <x v="4"/>
    <s v="vino97@outlook.fr"/>
    <n v="61884050"/>
    <n v="2022"/>
    <n v="10"/>
    <n v="31"/>
    <s v="Lun"/>
    <d v="1899-12-30T15:32:00"/>
    <d v="1899-12-30T17:19:00"/>
    <d v="1899-12-30T01:47:00"/>
  </r>
  <r>
    <n v="3667"/>
    <x v="394"/>
    <x v="464"/>
    <s v="M"/>
    <x v="2"/>
    <x v="4"/>
    <m/>
    <n v="94535115"/>
    <n v="2022"/>
    <n v="10"/>
    <n v="31"/>
    <s v="Lun"/>
    <d v="1899-12-30T16:11:00"/>
    <d v="1899-12-30T19:47:00"/>
    <d v="1899-12-30T03:36:00"/>
  </r>
  <r>
    <n v="3668"/>
    <x v="395"/>
    <x v="683"/>
    <s v="M"/>
    <x v="2"/>
    <x v="4"/>
    <m/>
    <n v="96512286"/>
    <n v="2022"/>
    <n v="10"/>
    <n v="31"/>
    <s v="Lun"/>
    <d v="1899-12-30T16:12:00"/>
    <m/>
    <s v=""/>
  </r>
  <r>
    <n v="3669"/>
    <x v="17"/>
    <x v="17"/>
    <s v="F"/>
    <x v="12"/>
    <x v="4"/>
    <s v="reinemariegodonou1998@gmail.com"/>
    <n v="61305171"/>
    <n v="2022"/>
    <n v="10"/>
    <n v="31"/>
    <s v="Lun"/>
    <d v="1899-12-30T16:42:00"/>
    <m/>
    <s v=""/>
  </r>
  <r>
    <n v="3670"/>
    <x v="643"/>
    <x v="627"/>
    <s v="F"/>
    <x v="2"/>
    <x v="4"/>
    <m/>
    <n v="61344414"/>
    <n v="2022"/>
    <n v="10"/>
    <n v="31"/>
    <s v="Lun"/>
    <d v="1899-12-30T18:23:00"/>
    <d v="1899-12-30T22:15:00"/>
    <d v="1899-12-30T03:52:00"/>
  </r>
  <r>
    <n v="3671"/>
    <x v="738"/>
    <x v="811"/>
    <s v="F"/>
    <x v="3"/>
    <x v="4"/>
    <m/>
    <n v="96291356"/>
    <n v="2022"/>
    <n v="10"/>
    <n v="31"/>
    <s v="Lun"/>
    <m/>
    <d v="1899-12-30T19:05:00"/>
    <s v=""/>
  </r>
  <r>
    <n v="3672"/>
    <x v="353"/>
    <x v="463"/>
    <s v="M"/>
    <x v="53"/>
    <x v="4"/>
    <m/>
    <n v="96865200"/>
    <n v="2022"/>
    <n v="10"/>
    <n v="31"/>
    <s v="Lun"/>
    <d v="1899-12-30T18:29:00"/>
    <d v="1899-12-30T20:07:00"/>
    <d v="1899-12-30T01:38:00"/>
  </r>
  <r>
    <n v="3673"/>
    <x v="141"/>
    <x v="329"/>
    <s v="F"/>
    <x v="63"/>
    <x v="4"/>
    <m/>
    <n v="91003606"/>
    <n v="2022"/>
    <n v="10"/>
    <n v="31"/>
    <s v="Lun"/>
    <d v="1899-12-30T18:30:00"/>
    <d v="1899-12-30T20:11:00"/>
    <d v="1899-12-30T01:41:00"/>
  </r>
  <r>
    <n v="3674"/>
    <x v="627"/>
    <x v="609"/>
    <s v="M"/>
    <x v="48"/>
    <x v="4"/>
    <m/>
    <n v="62843585"/>
    <n v="2022"/>
    <n v="10"/>
    <n v="31"/>
    <s v="Lun"/>
    <d v="1899-12-30T18:32:00"/>
    <d v="1899-12-30T21:22:00"/>
    <d v="1899-12-30T02:50:00"/>
  </r>
  <r>
    <n v="3675"/>
    <x v="711"/>
    <x v="688"/>
    <s v="M"/>
    <x v="53"/>
    <x v="4"/>
    <m/>
    <n v="96399544"/>
    <n v="2022"/>
    <n v="10"/>
    <n v="31"/>
    <s v="Lun"/>
    <d v="1899-12-30T18:38:00"/>
    <d v="1899-12-30T18:47:00"/>
    <d v="1899-12-30T00:09:00"/>
  </r>
  <r>
    <n v="3676"/>
    <x v="705"/>
    <x v="682"/>
    <s v="M"/>
    <x v="12"/>
    <x v="4"/>
    <m/>
    <n v="66371037"/>
    <n v="2022"/>
    <n v="10"/>
    <n v="31"/>
    <s v="Lun"/>
    <d v="1899-12-30T18:39:00"/>
    <d v="1899-12-30T22:15:00"/>
    <d v="1899-12-30T03:36:00"/>
  </r>
  <r>
    <n v="3677"/>
    <x v="53"/>
    <x v="54"/>
    <s v="F"/>
    <x v="15"/>
    <x v="4"/>
    <m/>
    <n v="95480447"/>
    <n v="2022"/>
    <n v="10"/>
    <n v="31"/>
    <s v="Lun"/>
    <d v="1899-12-30T20:17:00"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763A9-6B77-4751-8530-56253068EB8B}" name="Tableau croisé dynamique2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1:B845" firstHeaderRow="1" firstDataRow="1" firstDataCol="1"/>
  <pivotFields count="15">
    <pivotField showAll="0"/>
    <pivotField axis="axisRow" dataField="1" showAll="0">
      <items count="896">
        <item sd="0" x="644"/>
        <item sd="0" m="1" x="840"/>
        <item sd="0" x="476"/>
        <item sd="0" x="528"/>
        <item sd="0" x="564"/>
        <item sd="0" x="416"/>
        <item sd="0" x="565"/>
        <item sd="0" x="591"/>
        <item sd="0" x="748"/>
        <item sd="0" m="1" x="846"/>
        <item sd="0" x="242"/>
        <item sd="0" x="359"/>
        <item sd="0" x="375"/>
        <item sd="0" x="237"/>
        <item sd="0" x="701"/>
        <item sd="0" x="761"/>
        <item sd="0" x="734"/>
        <item sd="0" x="351"/>
        <item sd="0" x="328"/>
        <item sd="0" x="316"/>
        <item sd="0" x="367"/>
        <item sd="0" x="730"/>
        <item sd="0" x="163"/>
        <item sd="0" x="30"/>
        <item sd="0" x="124"/>
        <item sd="0" x="383"/>
        <item sd="0" x="99"/>
        <item sd="0" x="790"/>
        <item sd="0" x="11"/>
        <item sd="0" m="1" x="853"/>
        <item sd="0" x="306"/>
        <item sd="0" x="763"/>
        <item sd="0" m="1" x="890"/>
        <item sd="0" x="176"/>
        <item sd="0" x="836"/>
        <item sd="0" x="313"/>
        <item sd="0" x="152"/>
        <item sd="0" x="390"/>
        <item sd="0" m="1" x="839"/>
        <item sd="0" x="16"/>
        <item sd="0" x="118"/>
        <item sd="0" x="720"/>
        <item sd="0" x="266"/>
        <item sd="0" x="392"/>
        <item sd="0" x="559"/>
        <item sd="0" x="740"/>
        <item sd="0" x="831"/>
        <item sd="0" x="129"/>
        <item sd="0" x="450"/>
        <item sd="0" m="1" x="868"/>
        <item sd="0" x="33"/>
        <item sd="0" x="442"/>
        <item sd="0" x="773"/>
        <item sd="0" x="436"/>
        <item sd="0" x="439"/>
        <item sd="0" x="651"/>
        <item sd="0" x="637"/>
        <item sd="0" x="212"/>
        <item sd="0" x="766"/>
        <item sd="0" x="581"/>
        <item sd="0" x="770"/>
        <item sd="0" x="181"/>
        <item sd="0" x="396"/>
        <item sd="0" m="1" x="844"/>
        <item sd="0" x="110"/>
        <item sd="0" m="1" x="847"/>
        <item sd="0" x="605"/>
        <item sd="0" x="56"/>
        <item sd="0" x="693"/>
        <item sd="0" m="1" x="876"/>
        <item sd="0" x="531"/>
        <item sd="0" x="817"/>
        <item sd="0" x="786"/>
        <item sd="0" x="3"/>
        <item sd="0" x="828"/>
        <item sd="0" x="615"/>
        <item sd="0" x="214"/>
        <item sd="0" x="322"/>
        <item sd="0" x="813"/>
        <item sd="0" x="473"/>
        <item sd="0" x="109"/>
        <item sd="0" x="307"/>
        <item sd="0" x="117"/>
        <item sd="0" x="270"/>
        <item sd="0" x="57"/>
        <item sd="0" x="648"/>
        <item sd="0" x="37"/>
        <item sd="0" x="650"/>
        <item sd="0" x="249"/>
        <item sd="0" x="669"/>
        <item sd="0" x="108"/>
        <item sd="0" x="600"/>
        <item sd="0" x="27"/>
        <item sd="0" x="104"/>
        <item sd="0" x="446"/>
        <item sd="0" x="345"/>
        <item sd="0" x="782"/>
        <item sd="0" x="711"/>
        <item sd="0" x="802"/>
        <item sd="0" x="635"/>
        <item sd="0" m="1" x="854"/>
        <item sd="0" x="725"/>
        <item sd="0" x="281"/>
        <item sd="0" x="506"/>
        <item sd="0" x="106"/>
        <item sd="0" x="494"/>
        <item sd="0" x="563"/>
        <item sd="0" x="555"/>
        <item sd="0" x="680"/>
        <item sd="0" x="474"/>
        <item sd="0" x="453"/>
        <item sd="0" x="539"/>
        <item sd="0" x="201"/>
        <item sd="0" x="48"/>
        <item sd="0" x="183"/>
        <item sd="0" x="466"/>
        <item sd="0" x="460"/>
        <item sd="0" m="1" x="843"/>
        <item sd="0" x="772"/>
        <item sd="0" x="656"/>
        <item sd="0" x="780"/>
        <item sd="0" x="377"/>
        <item sd="0" x="272"/>
        <item sd="0" x="138"/>
        <item sd="0" x="470"/>
        <item sd="0" x="527"/>
        <item sd="0" x="468"/>
        <item sd="0" m="1" x="883"/>
        <item sd="0" x="101"/>
        <item sd="0" x="394"/>
        <item sd="0" x="670"/>
        <item sd="0" x="735"/>
        <item sd="0" x="833"/>
        <item sd="0" x="700"/>
        <item sd="0" x="240"/>
        <item sd="0" x="733"/>
        <item sd="0" x="142"/>
        <item sd="0" x="691"/>
        <item sd="0" x="480"/>
        <item sd="0" x="741"/>
        <item sd="0" x="153"/>
        <item sd="0" x="716"/>
        <item sd="0" x="169"/>
        <item sd="0" x="230"/>
        <item sd="0" x="799"/>
        <item sd="0" x="541"/>
        <item sd="0" x="500"/>
        <item sd="0" x="274"/>
        <item sd="0" x="676"/>
        <item sd="0" x="167"/>
        <item sd="0" x="353"/>
        <item sd="0" x="340"/>
        <item sd="0" x="290"/>
        <item sd="0" x="457"/>
        <item sd="0" x="724"/>
        <item sd="0" x="659"/>
        <item sd="0" x="776"/>
        <item sd="0" x="796"/>
        <item sd="0" x="252"/>
        <item sd="0" x="816"/>
        <item sd="0" x="350"/>
        <item sd="0" x="515"/>
        <item sd="0" x="430"/>
        <item sd="0" x="668"/>
        <item sd="0" x="370"/>
        <item sd="0" x="810"/>
        <item sd="0" x="570"/>
        <item sd="0" x="26"/>
        <item sd="0" x="279"/>
        <item sd="0" x="171"/>
        <item sd="0" x="15"/>
        <item sd="0" x="395"/>
        <item sd="0" x="186"/>
        <item sd="0" x="578"/>
        <item sd="0" x="779"/>
        <item sd="0" x="522"/>
        <item sd="0" x="505"/>
        <item sd="0" x="636"/>
        <item sd="0" x="598"/>
        <item sd="0" x="633"/>
        <item sd="0" x="552"/>
        <item sd="0" x="217"/>
        <item sd="0" x="324"/>
        <item sd="0" x="495"/>
        <item sd="0" x="297"/>
        <item sd="0" x="336"/>
        <item sd="0" x="245"/>
        <item sd="0" m="1" x="849"/>
        <item sd="0" x="79"/>
        <item sd="0" x="619"/>
        <item sd="0" x="504"/>
        <item sd="0" x="425"/>
        <item sd="0" x="233"/>
        <item sd="0" x="53"/>
        <item sd="0" x="456"/>
        <item sd="0" x="296"/>
        <item sd="0" x="719"/>
        <item sd="0" x="121"/>
        <item sd="0" x="75"/>
        <item sd="0" x="551"/>
        <item sd="0" x="683"/>
        <item sd="0" x="459"/>
        <item sd="0" x="87"/>
        <item sd="0" x="83"/>
        <item sd="0" x="229"/>
        <item sd="0" m="1" x="871"/>
        <item sd="0" x="70"/>
        <item sd="0" x="806"/>
        <item sd="0" x="341"/>
        <item sd="0" x="52"/>
        <item sd="0" x="80"/>
        <item sd="0" x="618"/>
        <item sd="0" x="767"/>
        <item sd="0" x="244"/>
        <item sd="0" x="32"/>
        <item sd="0" x="797"/>
        <item sd="0" x="646"/>
        <item sd="0" x="631"/>
        <item sd="0" x="391"/>
        <item sd="0" x="122"/>
        <item sd="0" x="357"/>
        <item sd="0" x="606"/>
        <item sd="0" x="443"/>
        <item sd="0" x="593"/>
        <item sd="0" x="191"/>
        <item sd="0" x="429"/>
        <item sd="0" x="2"/>
        <item sd="0" x="728"/>
        <item sd="0" x="333"/>
        <item sd="0" x="584"/>
        <item sd="0" x="195"/>
        <item sd="0" x="722"/>
        <item sd="0" x="339"/>
        <item sd="0" x="51"/>
        <item sd="0" x="481"/>
        <item sd="0" x="471"/>
        <item sd="0" x="371"/>
        <item sd="0" x="59"/>
        <item sd="0" x="567"/>
        <item sd="0" x="326"/>
        <item sd="0" x="523"/>
        <item sd="0" x="44"/>
        <item sd="0" x="373"/>
        <item sd="0" x="501"/>
        <item sd="0" x="298"/>
        <item sd="0" x="649"/>
        <item sd="0" x="507"/>
        <item sd="0" x="451"/>
        <item sd="0" x="81"/>
        <item sd="0" x="269"/>
        <item sd="0" x="332"/>
        <item sd="0" x="5"/>
        <item sd="0" x="39"/>
        <item sd="0" x="105"/>
        <item sd="0" x="835"/>
        <item sd="0" x="286"/>
        <item sd="0" x="679"/>
        <item sd="0" x="0"/>
        <item sd="0" x="220"/>
        <item sd="0" m="1" x="850"/>
        <item sd="0" x="264"/>
        <item sd="0" x="280"/>
        <item sd="0" x="731"/>
        <item sd="0" x="818"/>
        <item sd="0" x="444"/>
        <item sd="0" x="231"/>
        <item sd="0" x="393"/>
        <item sd="0" x="750"/>
        <item sd="0" x="726"/>
        <item sd="0" x="785"/>
        <item sd="0" m="1" x="842"/>
        <item sd="0" x="815"/>
        <item sd="0" x="14"/>
        <item sd="0" x="119"/>
        <item sd="0" x="437"/>
        <item sd="0" x="165"/>
        <item sd="0" x="832"/>
        <item sd="0" x="23"/>
        <item sd="0" x="308"/>
        <item sd="0" x="10"/>
        <item sd="0" x="386"/>
        <item sd="0" x="315"/>
        <item sd="0" x="467"/>
        <item sd="0" x="753"/>
        <item sd="0" x="130"/>
        <item sd="0" m="1" x="894"/>
        <item sd="0" x="140"/>
        <item sd="0" x="490"/>
        <item sd="0" m="1" x="870"/>
        <item sd="0" x="219"/>
        <item sd="0" x="413"/>
        <item sd="0" x="402"/>
        <item sd="0" x="607"/>
        <item sd="0" x="180"/>
        <item sd="0" x="321"/>
        <item sd="0" x="300"/>
        <item sd="0" x="218"/>
        <item sd="0" x="654"/>
        <item sd="0" x="103"/>
        <item sd="0" x="268"/>
        <item sd="0" m="1" x="874"/>
        <item sd="0" x="348"/>
        <item sd="0" x="89"/>
        <item sd="0" x="160"/>
        <item sd="0" x="259"/>
        <item sd="0" x="310"/>
        <item sd="0" x="207"/>
        <item sd="0" x="514"/>
        <item sd="0" x="612"/>
        <item sd="0" x="114"/>
        <item sd="0" x="161"/>
        <item sd="0" x="603"/>
        <item sd="0" x="47"/>
        <item sd="0" m="1" x="893"/>
        <item sd="0" x="487"/>
        <item sd="0" x="177"/>
        <item sd="0" x="667"/>
        <item sd="0" x="626"/>
        <item sd="0" x="128"/>
        <item sd="0" m="1" x="848"/>
        <item sd="0" x="674"/>
        <item sd="0" x="803"/>
        <item sd="0" x="241"/>
        <item sd="0" x="449"/>
        <item sd="0" x="175"/>
        <item sd="0" x="389"/>
        <item sd="0" x="758"/>
        <item sd="0" x="663"/>
        <item sd="0" x="545"/>
        <item sd="0" x="455"/>
        <item sd="0" x="697"/>
        <item sd="0" x="40"/>
        <item sd="0" x="222"/>
        <item sd="0" x="192"/>
        <item sd="0" x="608"/>
        <item sd="0" x="196"/>
        <item sd="0" m="1" x="880"/>
        <item sd="0" x="548"/>
        <item sd="0" x="675"/>
        <item sd="0" x="665"/>
        <item sd="0" x="546"/>
        <item sd="0" x="705"/>
        <item sd="0" x="798"/>
        <item sd="0" x="447"/>
        <item sd="0" x="8"/>
        <item sd="0" x="577"/>
        <item sd="0" x="469"/>
        <item sd="0" x="156"/>
        <item sd="0" x="408"/>
        <item sd="0" x="271"/>
        <item sd="0" x="330"/>
        <item sd="0" x="13"/>
        <item sd="0" x="673"/>
        <item sd="0" x="516"/>
        <item sd="0" x="771"/>
        <item sd="0" x="653"/>
        <item sd="0" x="789"/>
        <item sd="0" x="157"/>
        <item sd="0" x="583"/>
        <item sd="0" x="610"/>
        <item sd="0" x="112"/>
        <item sd="0" x="92"/>
        <item sd="0" x="571"/>
        <item sd="0" x="747"/>
        <item sd="0" x="31"/>
        <item sd="0" x="587"/>
        <item sd="0" x="314"/>
        <item sd="0" x="380"/>
        <item sd="0" x="530"/>
        <item sd="0" x="742"/>
        <item sd="0" x="102"/>
        <item sd="0" x="681"/>
        <item sd="0" x="482"/>
        <item sd="0" x="672"/>
        <item sd="0" x="34"/>
        <item sd="0" m="1" x="856"/>
        <item sd="0" x="642"/>
        <item sd="0" m="1" x="863"/>
        <item sd="0" x="760"/>
        <item sd="0" x="743"/>
        <item sd="0" x="749"/>
        <item sd="0" x="561"/>
        <item sd="0" x="820"/>
        <item sd="0" x="35"/>
        <item sd="0" x="739"/>
        <item sd="0" x="404"/>
        <item sd="0" x="793"/>
        <item sd="0" x="560"/>
        <item sd="0" x="543"/>
        <item sd="0" m="1" x="879"/>
        <item sd="0" x="709"/>
        <item sd="0" x="127"/>
        <item sd="0" x="640"/>
        <item sd="0" x="150"/>
        <item sd="0" x="376"/>
        <item sd="0" x="690"/>
        <item sd="0" x="738"/>
        <item sd="0" x="736"/>
        <item sd="0" x="426"/>
        <item sd="0" x="503"/>
        <item sd="0" x="407"/>
        <item sd="0" x="54"/>
        <item sd="0" x="655"/>
        <item sd="0" x="287"/>
        <item sd="0" x="757"/>
        <item sd="0" x="721"/>
        <item sd="0" x="658"/>
        <item sd="0" x="657"/>
        <item sd="0" x="251"/>
        <item sd="0" x="569"/>
        <item sd="0" x="193"/>
        <item sd="0" x="754"/>
        <item sd="0" x="464"/>
        <item sd="0" x="417"/>
        <item sd="0" x="751"/>
        <item sd="0" x="98"/>
        <item sd="0" x="517"/>
        <item sd="0" x="712"/>
        <item sd="0" x="660"/>
        <item sd="0" x="557"/>
        <item sd="0" x="814"/>
        <item sd="0" x="513"/>
        <item sd="0" x="553"/>
        <item sd="0" x="4"/>
        <item sd="0" x="823"/>
        <item sd="0" x="347"/>
        <item sd="0" x="489"/>
        <item sd="0" x="204"/>
        <item sd="0" x="123"/>
        <item sd="0" x="299"/>
        <item sd="0" x="445"/>
        <item sd="0" x="263"/>
        <item sd="0" x="93"/>
        <item sd="0" x="492"/>
        <item sd="0" x="800"/>
        <item sd="0" x="215"/>
        <item sd="0" x="335"/>
        <item sd="0" x="224"/>
        <item sd="0" m="1" x="861"/>
        <item sd="0" x="547"/>
        <item sd="0" x="260"/>
        <item sd="0" x="592"/>
        <item sd="0" x="17"/>
        <item sd="0" x="96"/>
        <item sd="0" x="508"/>
        <item sd="0" x="533"/>
        <item sd="0" x="58"/>
        <item sd="0" x="550"/>
        <item sd="0" x="276"/>
        <item sd="0" x="247"/>
        <item sd="0" x="343"/>
        <item sd="0" x="632"/>
        <item sd="0" x="483"/>
        <item sd="0" x="331"/>
        <item sd="0" x="687"/>
        <item sd="0" x="254"/>
        <item sd="0" x="368"/>
        <item sd="0" x="211"/>
        <item sd="0" x="216"/>
        <item sd="0" x="309"/>
        <item sd="0" x="228"/>
        <item sd="0" x="320"/>
        <item sd="0" x="554"/>
        <item sd="0" x="334"/>
        <item sd="0" x="614"/>
        <item sd="0" m="1" x="859"/>
        <item sd="0" x="647"/>
        <item sd="0" m="1" x="875"/>
        <item sd="0" x="84"/>
        <item sd="0" x="136"/>
        <item sd="0" x="727"/>
        <item sd="0" x="756"/>
        <item sd="0" m="1" x="852"/>
        <item sd="0" m="1" x="860"/>
        <item sd="0" x="77"/>
        <item sd="0" x="827"/>
        <item sd="0" x="131"/>
        <item sd="0" x="95"/>
        <item sd="0" x="599"/>
        <item sd="0" x="139"/>
        <item sd="0" x="337"/>
        <item sd="0" x="752"/>
        <item sd="0" x="261"/>
        <item sd="0" x="85"/>
        <item sd="0" x="275"/>
        <item sd="0" x="549"/>
        <item sd="0" m="1" x="873"/>
        <item sd="0" x="111"/>
        <item sd="0" x="586"/>
        <item sd="0" x="427"/>
        <item sd="0" x="542"/>
        <item sd="0" x="787"/>
        <item sd="0" m="1" x="864"/>
        <item sd="0" x="149"/>
        <item sd="0" x="689"/>
        <item sd="0" x="116"/>
        <item sd="0" m="1" x="866"/>
        <item sd="0" x="342"/>
        <item sd="0" x="418"/>
        <item sd="0" x="699"/>
        <item sd="0" x="100"/>
        <item sd="0" x="698"/>
        <item sd="0" x="155"/>
        <item sd="0" x="66"/>
        <item sd="0" x="509"/>
        <item sd="0" x="199"/>
        <item sd="0" x="521"/>
        <item sd="0" x="629"/>
        <item sd="0" x="524"/>
        <item sd="0" x="25"/>
        <item sd="0" x="664"/>
        <item sd="0" x="55"/>
        <item sd="0" x="441"/>
        <item sd="0" x="28"/>
        <item sd="0" x="158"/>
        <item sd="0" x="399"/>
        <item sd="0" x="422"/>
        <item sd="0" m="1" x="841"/>
        <item sd="0" x="496"/>
        <item sd="0" m="1" x="855"/>
        <item sd="0" x="710"/>
        <item sd="0" x="576"/>
        <item sd="0" x="540"/>
        <item sd="0" x="144"/>
        <item sd="0" m="1" x="872"/>
        <item sd="0" x="38"/>
        <item sd="0" x="19"/>
        <item sd="0" x="227"/>
        <item sd="0" x="784"/>
        <item sd="0" x="678"/>
        <item sd="0" x="472"/>
        <item sd="0" x="783"/>
        <item sd="0" x="625"/>
        <item sd="0" x="45"/>
        <item sd="0" x="729"/>
        <item sd="0" x="363"/>
        <item sd="0" x="616"/>
        <item sd="0" x="702"/>
        <item sd="0" x="365"/>
        <item sd="0" x="305"/>
        <item sd="0" x="671"/>
        <item sd="0" x="703"/>
        <item sd="0" x="794"/>
        <item sd="0" x="29"/>
        <item sd="0" x="493"/>
        <item sd="0" x="151"/>
        <item sd="0" m="1" x="888"/>
        <item sd="0" x="292"/>
        <item sd="0" x="826"/>
        <item sd="0" x="491"/>
        <item sd="0" x="837"/>
        <item sd="0" x="301"/>
        <item sd="0" x="63"/>
        <item sd="0" x="769"/>
        <item sd="0" x="609"/>
        <item sd="0" x="409"/>
        <item sd="0" x="421"/>
        <item sd="0" x="255"/>
        <item sd="0" x="62"/>
        <item sd="0" x="566"/>
        <item sd="0" x="746"/>
        <item sd="0" m="1" x="878"/>
        <item sd="0" x="387"/>
        <item sd="0" x="525"/>
        <item sd="0" x="22"/>
        <item sd="0" x="358"/>
        <item sd="0" x="434"/>
        <item sd="0" x="732"/>
        <item sd="0" x="64"/>
        <item sd="0" m="1" x="869"/>
        <item sd="0" x="9"/>
        <item sd="0" x="173"/>
        <item sd="0" x="43"/>
        <item sd="0" m="1" x="892"/>
        <item sd="0" x="71"/>
        <item sd="0" m="1" x="889"/>
        <item sd="0" x="485"/>
        <item sd="0" x="440"/>
        <item sd="0" x="73"/>
        <item sd="0" x="239"/>
        <item sd="0" m="1" x="865"/>
        <item sd="0" x="90"/>
        <item sd="0" x="685"/>
        <item sd="0" x="774"/>
        <item sd="0" x="68"/>
        <item sd="0" x="838"/>
        <item sd="0" x="410"/>
        <item sd="0" x="397"/>
        <item sd="0" x="643"/>
        <item sd="0" x="686"/>
        <item sd="0" x="582"/>
        <item sd="0" x="696"/>
        <item sd="0" x="208"/>
        <item sd="0" x="624"/>
        <item sd="0" x="120"/>
        <item sd="0" x="465"/>
        <item sd="0" x="202"/>
        <item sd="0" x="344"/>
        <item sd="0" x="809"/>
        <item sd="0" x="718"/>
        <item sd="0" x="198"/>
        <item sd="0" m="1" x="881"/>
        <item sd="0" x="125"/>
        <item sd="0" x="303"/>
        <item sd="0" x="411"/>
        <item sd="0" x="267"/>
        <item sd="0" x="76"/>
        <item sd="0" x="184"/>
        <item sd="0" x="562"/>
        <item sd="0" x="221"/>
        <item sd="0" x="519"/>
        <item sd="0" x="338"/>
        <item sd="0" x="597"/>
        <item sd="0" x="197"/>
        <item sd="0" x="168"/>
        <item sd="0" x="498"/>
        <item sd="0" x="590"/>
        <item sd="0" x="589"/>
        <item sd="0" x="807"/>
        <item sd="0" x="178"/>
        <item sd="0" x="381"/>
        <item sd="0" x="737"/>
        <item sd="0" x="113"/>
        <item sd="0" x="282"/>
        <item sd="0" x="356"/>
        <item sd="0" x="431"/>
        <item sd="0" x="170"/>
        <item sd="0" x="226"/>
        <item sd="0" x="36"/>
        <item sd="0" x="234"/>
        <item sd="0" x="630"/>
        <item sd="0" x="573"/>
        <item sd="0" x="652"/>
        <item sd="0" m="1" x="882"/>
        <item sd="0" x="78"/>
        <item sd="0" x="354"/>
        <item sd="0" x="781"/>
        <item sd="0" x="145"/>
        <item sd="0" x="1"/>
        <item sd="0" x="574"/>
        <item sd="0" x="277"/>
        <item sd="0" x="21"/>
        <item sd="0" x="791"/>
        <item sd="0" x="200"/>
        <item sd="0" x="620"/>
        <item sd="0" x="768"/>
        <item sd="0" x="461"/>
        <item sd="0" x="778"/>
        <item sd="0" x="585"/>
        <item sd="0" x="213"/>
        <item sd="0" x="236"/>
        <item sd="0" x="535"/>
        <item sd="0" x="462"/>
        <item sd="0" x="486"/>
        <item sd="0" x="759"/>
        <item sd="0" x="518"/>
        <item sd="0" x="824"/>
        <item sd="0" x="822"/>
        <item sd="0" x="452"/>
        <item sd="0" x="258"/>
        <item sd="0" x="825"/>
        <item sd="0" x="575"/>
        <item sd="0" x="135"/>
        <item sd="0" x="262"/>
        <item sd="0" x="613"/>
        <item sd="0" x="568"/>
        <item sd="0" x="289"/>
        <item sd="0" x="744"/>
        <item sd="0" x="641"/>
        <item sd="0" x="661"/>
        <item sd="0" x="454"/>
        <item sd="0" m="1" x="887"/>
        <item sd="0" x="203"/>
        <item sd="0" x="374"/>
        <item sd="0" x="141"/>
        <item sd="0" x="795"/>
        <item sd="0" x="534"/>
        <item sd="0" x="154"/>
        <item sd="0" x="382"/>
        <item sd="0" x="529"/>
        <item sd="0" x="829"/>
        <item sd="0" x="604"/>
        <item sd="0" x="406"/>
        <item sd="0" x="677"/>
        <item sd="0" x="713"/>
        <item sd="0" x="403"/>
        <item sd="0" m="1" x="862"/>
        <item sd="0" x="166"/>
        <item sd="0" m="1" x="877"/>
        <item sd="0" x="611"/>
        <item sd="0" x="41"/>
        <item sd="0" x="159"/>
        <item sd="0" x="42"/>
        <item sd="0" x="385"/>
        <item sd="0" x="304"/>
        <item sd="0" x="12"/>
        <item sd="0" x="65"/>
        <item sd="0" x="67"/>
        <item sd="0" x="638"/>
        <item sd="0" x="82"/>
        <item sd="0" x="497"/>
        <item sd="0" x="256"/>
        <item sd="0" m="1" x="891"/>
        <item sd="0" x="596"/>
        <item sd="0" x="7"/>
        <item sd="0" x="257"/>
        <item sd="0" x="412"/>
        <item sd="0" x="601"/>
        <item sd="0" x="235"/>
        <item sd="0" x="293"/>
        <item sd="0" x="588"/>
        <item sd="0" x="511"/>
        <item sd="0" x="205"/>
        <item sd="0" x="366"/>
        <item sd="0" x="812"/>
        <item sd="0" x="107"/>
        <item sd="0" x="319"/>
        <item sd="0" x="372"/>
        <item sd="0" x="458"/>
        <item sd="0" x="478"/>
        <item sd="0" x="544"/>
        <item sd="0" x="556"/>
        <item sd="0" x="148"/>
        <item sd="0" x="97"/>
        <item sd="0" x="510"/>
        <item sd="0" m="1" x="886"/>
        <item sd="0" x="706"/>
        <item sd="0" x="715"/>
        <item sd="0" x="762"/>
        <item sd="0" x="419"/>
        <item sd="0" x="209"/>
        <item sd="0" x="179"/>
        <item sd="0" x="639"/>
        <item sd="0" x="572"/>
        <item sd="0" x="695"/>
        <item sd="0" x="284"/>
        <item sd="0" x="232"/>
        <item sd="0" x="283"/>
        <item sd="0" x="285"/>
        <item sd="0" x="432"/>
        <item sd="0" x="329"/>
        <item sd="0" x="369"/>
        <item sd="0" x="94"/>
        <item sd="0" x="634"/>
        <item sd="0" x="49"/>
        <item sd="0" x="24"/>
        <item sd="0" x="61"/>
        <item sd="0" x="475"/>
        <item sd="0" x="361"/>
        <item sd="0" x="420"/>
        <item sd="0" x="311"/>
        <item sd="0" x="704"/>
        <item sd="0" x="250"/>
        <item sd="0" x="755"/>
        <item sd="0" m="1" x="884"/>
        <item sd="0" x="115"/>
        <item sd="0" x="172"/>
        <item sd="0" x="792"/>
        <item sd="0" x="362"/>
        <item sd="0" x="325"/>
        <item sd="0" x="765"/>
        <item sd="0" x="526"/>
        <item sd="0" x="74"/>
        <item sd="0" x="415"/>
        <item sd="0" x="627"/>
        <item sd="0" x="317"/>
        <item sd="0" x="88"/>
        <item sd="0" x="146"/>
        <item sd="0" m="1" x="867"/>
        <item sd="0" x="520"/>
        <item sd="0" x="278"/>
        <item sd="0" x="190"/>
        <item sd="0" x="433"/>
        <item sd="0" x="819"/>
        <item sd="0" x="714"/>
        <item sd="0" x="400"/>
        <item sd="0" x="238"/>
        <item sd="0" x="174"/>
        <item sd="0" x="50"/>
        <item sd="0" x="246"/>
        <item sd="0" x="602"/>
        <item sd="0" x="682"/>
        <item sd="0" x="46"/>
        <item sd="0" x="435"/>
        <item sd="0" x="291"/>
        <item sd="0" x="707"/>
        <item sd="0" x="684"/>
        <item sd="0" x="688"/>
        <item sd="0" x="349"/>
        <item sd="0" x="623"/>
        <item sd="0" x="323"/>
        <item sd="0" x="479"/>
        <item sd="0" x="662"/>
        <item sd="0" x="538"/>
        <item sd="0" x="273"/>
        <item sd="0" x="162"/>
        <item sd="0" x="477"/>
        <item sd="0" x="512"/>
        <item sd="0" x="622"/>
        <item sd="0" m="1" x="858"/>
        <item sd="0" x="717"/>
        <item sd="0" x="302"/>
        <item sd="0" x="821"/>
        <item sd="0" x="745"/>
        <item sd="0" x="428"/>
        <item sd="0" x="294"/>
        <item sd="0" x="72"/>
        <item sd="0" x="423"/>
        <item sd="0" x="225"/>
        <item sd="0" x="91"/>
        <item sd="0" x="187"/>
        <item sd="0" x="401"/>
        <item sd="0" x="164"/>
        <item sd="0" x="558"/>
        <item sd="0" x="223"/>
        <item sd="0" x="388"/>
        <item sd="0" x="327"/>
        <item sd="0" x="834"/>
        <item sd="0" x="666"/>
        <item sd="0" x="424"/>
        <item sd="0" x="628"/>
        <item sd="0" x="194"/>
        <item sd="0" x="537"/>
        <item sd="0" x="318"/>
        <item sd="0" x="86"/>
        <item sd="0" x="295"/>
        <item sd="0" x="830"/>
        <item sd="0" x="414"/>
        <item sd="0" x="185"/>
        <item sd="0" x="448"/>
        <item sd="0" x="384"/>
        <item sd="0" x="134"/>
        <item sd="0" x="6"/>
        <item sd="0" x="60"/>
        <item sd="0" x="210"/>
        <item sd="0" x="132"/>
        <item sd="0" x="805"/>
        <item sd="0" x="243"/>
        <item sd="0" x="801"/>
        <item sd="0" x="69"/>
        <item sd="0" x="579"/>
        <item sd="0" x="723"/>
        <item sd="0" m="1" x="857"/>
        <item sd="0" x="484"/>
        <item sd="0" x="143"/>
        <item sd="0" x="594"/>
        <item sd="0" x="20"/>
        <item sd="0" x="133"/>
        <item sd="0" x="288"/>
        <item sd="0" x="355"/>
        <item sd="0" x="360"/>
        <item sd="0" x="18"/>
        <item sd="0" x="499"/>
        <item sd="0" x="248"/>
        <item sd="0" x="808"/>
        <item sd="0" x="206"/>
        <item sd="0" x="378"/>
        <item sd="0" m="1" x="851"/>
        <item sd="0" x="265"/>
        <item sd="0" x="788"/>
        <item sd="0" x="188"/>
        <item sd="0" x="364"/>
        <item sd="0" x="692"/>
        <item sd="0" x="352"/>
        <item sd="0" x="137"/>
        <item sd="0" x="488"/>
        <item sd="0" x="536"/>
        <item sd="0" x="398"/>
        <item sd="0" m="1" x="845"/>
        <item sd="0" x="189"/>
        <item sd="0" x="532"/>
        <item sd="0" x="621"/>
        <item sd="0" x="502"/>
        <item sd="0" x="405"/>
        <item sd="0" x="182"/>
        <item sd="0" m="1" x="885"/>
        <item sd="0" x="811"/>
        <item sd="0" x="775"/>
        <item sd="0" x="645"/>
        <item sd="0" x="253"/>
        <item sd="0" x="126"/>
        <item sd="0" x="595"/>
        <item sd="0" x="438"/>
        <item sd="0" x="617"/>
        <item sd="0" x="580"/>
        <item sd="0" x="463"/>
        <item sd="0" x="764"/>
        <item sd="0" x="708"/>
        <item sd="0" x="379"/>
        <item sd="0" x="777"/>
        <item sd="0" x="312"/>
        <item sd="0" x="147"/>
        <item x="346"/>
        <item x="694"/>
        <item x="804"/>
        <item t="default"/>
      </items>
    </pivotField>
    <pivotField axis="axisRow" showAll="0">
      <items count="963">
        <item x="280"/>
        <item x="358"/>
        <item m="1" x="862"/>
        <item x="738"/>
        <item m="1" x="953"/>
        <item m="1" x="930"/>
        <item x="595"/>
        <item m="1" x="835"/>
        <item x="70"/>
        <item x="311"/>
        <item x="285"/>
        <item x="625"/>
        <item x="554"/>
        <item x="338"/>
        <item x="348"/>
        <item x="290"/>
        <item x="776"/>
        <item x="434"/>
        <item m="1" x="825"/>
        <item x="720"/>
        <item x="558"/>
        <item x="769"/>
        <item x="715"/>
        <item x="606"/>
        <item x="807"/>
        <item x="144"/>
        <item x="267"/>
        <item x="534"/>
        <item x="447"/>
        <item x="518"/>
        <item x="230"/>
        <item x="243"/>
        <item x="475"/>
        <item m="1" x="839"/>
        <item x="263"/>
        <item x="350"/>
        <item x="681"/>
        <item x="730"/>
        <item x="485"/>
        <item x="24"/>
        <item x="309"/>
        <item x="398"/>
        <item x="27"/>
        <item x="589"/>
        <item x="53"/>
        <item x="648"/>
        <item x="462"/>
        <item x="564"/>
        <item x="700"/>
        <item x="722"/>
        <item x="406"/>
        <item x="575"/>
        <item x="409"/>
        <item x="688"/>
        <item x="804"/>
        <item x="525"/>
        <item m="1" x="886"/>
        <item m="1" x="912"/>
        <item m="1" x="844"/>
        <item x="483"/>
        <item x="125"/>
        <item x="463"/>
        <item m="1" x="921"/>
        <item x="108"/>
        <item x="121"/>
        <item x="553"/>
        <item x="373"/>
        <item x="334"/>
        <item m="1" x="926"/>
        <item x="195"/>
        <item x="453"/>
        <item x="519"/>
        <item x="754"/>
        <item x="695"/>
        <item x="480"/>
        <item x="424"/>
        <item m="1" x="827"/>
        <item x="344"/>
        <item m="1" x="916"/>
        <item m="1" x="890"/>
        <item x="766"/>
        <item x="251"/>
        <item x="456"/>
        <item x="211"/>
        <item x="756"/>
        <item x="264"/>
        <item x="420"/>
        <item x="99"/>
        <item x="265"/>
        <item x="149"/>
        <item m="1" x="954"/>
        <item x="250"/>
        <item x="495"/>
        <item x="466"/>
        <item x="284"/>
        <item x="764"/>
        <item x="442"/>
        <item m="1" x="843"/>
        <item m="1" x="923"/>
        <item x="743"/>
        <item m="1" x="888"/>
        <item x="422"/>
        <item x="594"/>
        <item m="1" x="915"/>
        <item x="626"/>
        <item x="411"/>
        <item x="576"/>
        <item x="752"/>
        <item x="609"/>
        <item x="498"/>
        <item x="507"/>
        <item x="657"/>
        <item x="718"/>
        <item x="61"/>
        <item x="30"/>
        <item x="232"/>
        <item x="136"/>
        <item x="379"/>
        <item x="228"/>
        <item x="670"/>
        <item x="640"/>
        <item x="705"/>
        <item m="1" x="872"/>
        <item x="666"/>
        <item x="717"/>
        <item x="18"/>
        <item x="421"/>
        <item x="168"/>
        <item x="566"/>
        <item x="109"/>
        <item x="392"/>
        <item x="660"/>
        <item x="779"/>
        <item x="673"/>
        <item m="1" x="820"/>
        <item x="208"/>
        <item x="486"/>
        <item x="448"/>
        <item x="147"/>
        <item x="506"/>
        <item x="395"/>
        <item x="316"/>
        <item x="374"/>
        <item x="811"/>
        <item x="255"/>
        <item m="1" x="897"/>
        <item x="19"/>
        <item x="170"/>
        <item x="400"/>
        <item m="1" x="874"/>
        <item m="1" x="878"/>
        <item x="62"/>
        <item x="470"/>
        <item x="578"/>
        <item x="119"/>
        <item m="1" x="864"/>
        <item x="229"/>
        <item x="274"/>
        <item m="1" x="846"/>
        <item x="440"/>
        <item x="572"/>
        <item x="549"/>
        <item x="496"/>
        <item x="192"/>
        <item x="760"/>
        <item x="535"/>
        <item x="384"/>
        <item x="508"/>
        <item x="603"/>
        <item m="1" x="867"/>
        <item m="1" x="902"/>
        <item x="201"/>
        <item x="672"/>
        <item x="439"/>
        <item x="727"/>
        <item x="735"/>
        <item x="394"/>
        <item x="32"/>
        <item x="110"/>
        <item m="1" x="951"/>
        <item x="771"/>
        <item x="172"/>
        <item x="797"/>
        <item x="42"/>
        <item m="1" x="935"/>
        <item x="72"/>
        <item m="1" x="889"/>
        <item x="649"/>
        <item x="641"/>
        <item x="266"/>
        <item x="223"/>
        <item x="711"/>
        <item x="523"/>
        <item x="291"/>
        <item m="1" x="944"/>
        <item x="390"/>
        <item x="93"/>
        <item x="696"/>
        <item x="416"/>
        <item x="35"/>
        <item x="755"/>
        <item x="423"/>
        <item x="38"/>
        <item x="191"/>
        <item x="56"/>
        <item x="153"/>
        <item x="612"/>
        <item x="63"/>
        <item m="1" x="932"/>
        <item x="552"/>
        <item m="1" x="822"/>
        <item x="193"/>
        <item x="522"/>
        <item x="512"/>
        <item m="1" x="910"/>
        <item x="102"/>
        <item x="84"/>
        <item x="608"/>
        <item x="138"/>
        <item x="601"/>
        <item x="774"/>
        <item x="724"/>
        <item x="633"/>
        <item x="346"/>
        <item x="430"/>
        <item x="636"/>
        <item x="196"/>
        <item x="389"/>
        <item x="190"/>
        <item m="1" x="836"/>
        <item x="326"/>
        <item x="619"/>
        <item x="59"/>
        <item x="126"/>
        <item x="662"/>
        <item m="1" x="938"/>
        <item m="1" x="919"/>
        <item x="247"/>
        <item x="645"/>
        <item x="210"/>
        <item x="270"/>
        <item x="788"/>
        <item x="354"/>
        <item x="185"/>
        <item x="580"/>
        <item m="1" x="961"/>
        <item x="410"/>
        <item x="433"/>
        <item x="360"/>
        <item x="257"/>
        <item x="654"/>
        <item m="1" x="894"/>
        <item x="489"/>
        <item m="1" x="861"/>
        <item x="176"/>
        <item m="1" x="945"/>
        <item x="381"/>
        <item x="282"/>
        <item x="343"/>
        <item x="345"/>
        <item x="212"/>
        <item x="745"/>
        <item m="1" x="854"/>
        <item m="1" x="883"/>
        <item x="242"/>
        <item x="189"/>
        <item x="37"/>
        <item x="669"/>
        <item x="683"/>
        <item x="333"/>
        <item x="369"/>
        <item x="741"/>
        <item x="494"/>
        <item x="4"/>
        <item x="586"/>
        <item x="132"/>
        <item m="1" x="950"/>
        <item x="472"/>
        <item x="597"/>
        <item m="1" x="838"/>
        <item x="627"/>
        <item m="1" x="853"/>
        <item m="1" x="927"/>
        <item x="647"/>
        <item x="604"/>
        <item x="690"/>
        <item x="46"/>
        <item m="1" x="879"/>
        <item x="16"/>
        <item x="622"/>
        <item x="341"/>
        <item x="802"/>
        <item m="1" x="934"/>
        <item x="97"/>
        <item m="1" x="892"/>
        <item m="1" x="841"/>
        <item m="1" x="823"/>
        <item x="92"/>
        <item x="781"/>
        <item x="427"/>
        <item x="248"/>
        <item x="784"/>
        <item x="726"/>
        <item x="162"/>
        <item x="386"/>
        <item x="431"/>
        <item m="1" x="866"/>
        <item x="632"/>
        <item x="493"/>
        <item x="570"/>
        <item x="758"/>
        <item x="540"/>
        <item x="34"/>
        <item x="174"/>
        <item x="233"/>
        <item x="685"/>
        <item x="761"/>
        <item x="432"/>
        <item x="407"/>
        <item x="218"/>
        <item x="555"/>
        <item m="1" x="891"/>
        <item x="708"/>
        <item x="772"/>
        <item x="370"/>
        <item x="33"/>
        <item x="188"/>
        <item x="686"/>
        <item x="694"/>
        <item m="1" x="908"/>
        <item m="1" x="933"/>
        <item x="113"/>
        <item x="719"/>
        <item x="736"/>
        <item x="716"/>
        <item x="412"/>
        <item x="531"/>
        <item x="559"/>
        <item x="54"/>
        <item x="246"/>
        <item x="116"/>
        <item x="169"/>
        <item x="23"/>
        <item x="659"/>
        <item m="1" x="852"/>
        <item x="809"/>
        <item m="1" x="869"/>
        <item x="71"/>
        <item x="573"/>
        <item x="712"/>
        <item x="610"/>
        <item m="1" x="851"/>
        <item x="271"/>
        <item x="272"/>
        <item x="599"/>
        <item x="679"/>
        <item x="787"/>
        <item x="677"/>
        <item x="479"/>
        <item m="1" x="949"/>
        <item x="557"/>
        <item x="709"/>
        <item m="1" x="904"/>
        <item x="6"/>
        <item x="289"/>
        <item x="644"/>
        <item m="1" x="940"/>
        <item x="579"/>
        <item x="747"/>
        <item x="563"/>
        <item x="778"/>
        <item x="142"/>
        <item m="1" x="856"/>
        <item m="1" x="920"/>
        <item m="1" x="868"/>
        <item x="114"/>
        <item m="1" x="956"/>
        <item x="330"/>
        <item m="1" x="942"/>
        <item x="128"/>
        <item x="359"/>
        <item x="36"/>
        <item x="177"/>
        <item m="1" x="840"/>
        <item x="315"/>
        <item x="396"/>
        <item x="146"/>
        <item x="417"/>
        <item x="352"/>
        <item x="380"/>
        <item x="418"/>
        <item x="324"/>
        <item x="547"/>
        <item x="151"/>
        <item x="768"/>
        <item x="710"/>
        <item m="1" x="895"/>
        <item x="773"/>
        <item x="468"/>
        <item x="789"/>
        <item x="425"/>
        <item x="388"/>
        <item x="137"/>
        <item x="706"/>
        <item x="750"/>
        <item m="1" x="941"/>
        <item x="436"/>
        <item x="155"/>
        <item x="740"/>
        <item x="22"/>
        <item x="5"/>
        <item x="227"/>
        <item x="444"/>
        <item m="1" x="849"/>
        <item x="57"/>
        <item m="1" x="837"/>
        <item x="441"/>
        <item x="141"/>
        <item x="322"/>
        <item x="249"/>
        <item x="682"/>
        <item x="667"/>
        <item x="375"/>
        <item x="614"/>
        <item x="106"/>
        <item m="1" x="928"/>
        <item x="474"/>
        <item x="183"/>
        <item x="236"/>
        <item x="806"/>
        <item x="173"/>
        <item x="244"/>
        <item x="115"/>
        <item x="585"/>
        <item x="261"/>
        <item x="443"/>
        <item x="286"/>
        <item x="537"/>
        <item x="96"/>
        <item x="112"/>
        <item x="689"/>
        <item x="678"/>
        <item x="356"/>
        <item x="739"/>
        <item x="252"/>
        <item x="349"/>
        <item x="541"/>
        <item x="11"/>
        <item m="1" x="881"/>
        <item x="501"/>
        <item m="1" x="877"/>
        <item x="545"/>
        <item x="714"/>
        <item m="1" x="901"/>
        <item x="721"/>
        <item x="117"/>
        <item x="89"/>
        <item x="536"/>
        <item x="691"/>
        <item x="347"/>
        <item x="268"/>
        <item m="1" x="824"/>
        <item x="665"/>
        <item x="786"/>
        <item x="339"/>
        <item x="279"/>
        <item x="775"/>
        <item m="1" x="960"/>
        <item x="31"/>
        <item x="94"/>
        <item m="1" x="880"/>
        <item x="355"/>
        <item x="794"/>
        <item x="175"/>
        <item x="179"/>
        <item x="413"/>
        <item x="505"/>
        <item m="1" x="918"/>
        <item m="1" x="925"/>
        <item m="1" x="936"/>
        <item x="361"/>
        <item x="26"/>
        <item x="593"/>
        <item x="186"/>
        <item x="219"/>
        <item x="664"/>
        <item m="1" x="887"/>
        <item x="744"/>
        <item x="652"/>
        <item m="1" x="947"/>
        <item x="733"/>
        <item x="473"/>
        <item x="793"/>
        <item m="1" x="814"/>
        <item m="1" x="924"/>
        <item x="301"/>
        <item x="770"/>
        <item x="550"/>
        <item x="487"/>
        <item x="51"/>
        <item m="1" x="898"/>
        <item x="542"/>
        <item x="476"/>
        <item x="478"/>
        <item x="544"/>
        <item x="731"/>
        <item x="529"/>
        <item x="357"/>
        <item m="1" x="847"/>
        <item x="204"/>
        <item m="1" x="952"/>
        <item m="1" x="848"/>
        <item x="464"/>
        <item x="107"/>
        <item x="323"/>
        <item x="269"/>
        <item x="226"/>
        <item m="1" x="937"/>
        <item x="44"/>
        <item m="1" x="922"/>
        <item x="87"/>
        <item x="234"/>
        <item x="310"/>
        <item x="281"/>
        <item x="13"/>
        <item x="181"/>
        <item m="1" x="959"/>
        <item x="607"/>
        <item x="206"/>
        <item x="780"/>
        <item x="55"/>
        <item x="455"/>
        <item m="1" x="865"/>
        <item x="637"/>
        <item x="321"/>
        <item x="592"/>
        <item x="675"/>
        <item x="419"/>
        <item x="408"/>
        <item x="790"/>
        <item x="325"/>
        <item m="1" x="957"/>
        <item x="85"/>
        <item x="163"/>
        <item x="674"/>
        <item x="25"/>
        <item x="571"/>
        <item x="796"/>
        <item x="337"/>
        <item m="1" x="905"/>
        <item x="122"/>
        <item m="1" x="893"/>
        <item x="329"/>
        <item x="538"/>
        <item x="275"/>
        <item x="342"/>
        <item x="451"/>
        <item m="1" x="939"/>
        <item m="1" x="911"/>
        <item x="460"/>
        <item x="202"/>
        <item x="328"/>
        <item x="367"/>
        <item x="67"/>
        <item m="1" x="917"/>
        <item x="273"/>
        <item x="180"/>
        <item x="415"/>
        <item x="140"/>
        <item x="450"/>
        <item m="1" x="859"/>
        <item m="1" x="821"/>
        <item x="48"/>
        <item x="701"/>
        <item x="497"/>
        <item m="1" x="858"/>
        <item m="1" x="860"/>
        <item x="152"/>
        <item m="1" x="850"/>
        <item x="205"/>
        <item x="624"/>
        <item x="217"/>
        <item x="465"/>
        <item x="438"/>
        <item x="313"/>
        <item x="363"/>
        <item m="1" x="913"/>
        <item x="318"/>
        <item x="646"/>
        <item x="520"/>
        <item x="530"/>
        <item x="452"/>
        <item x="111"/>
        <item x="45"/>
        <item x="737"/>
        <item x="79"/>
        <item m="1" x="899"/>
        <item x="605"/>
        <item x="239"/>
        <item x="469"/>
        <item x="80"/>
        <item m="1" x="958"/>
        <item x="471"/>
        <item x="371"/>
        <item x="372"/>
        <item x="277"/>
        <item x="317"/>
        <item m="1" x="900"/>
        <item m="1" x="833"/>
        <item x="145"/>
        <item x="235"/>
        <item x="154"/>
        <item x="533"/>
        <item x="197"/>
        <item x="516"/>
        <item m="1" x="813"/>
        <item x="103"/>
        <item x="588"/>
        <item x="159"/>
        <item x="135"/>
        <item x="90"/>
        <item x="258"/>
        <item x="312"/>
        <item x="762"/>
        <item x="725"/>
        <item x="391"/>
        <item x="528"/>
        <item x="319"/>
        <item x="642"/>
        <item x="808"/>
        <item x="303"/>
        <item x="526"/>
        <item x="581"/>
        <item x="414"/>
        <item x="562"/>
        <item x="567"/>
        <item x="220"/>
        <item x="634"/>
        <item x="95"/>
        <item x="587"/>
        <item x="100"/>
        <item x="635"/>
        <item x="198"/>
        <item x="293"/>
        <item x="513"/>
        <item x="78"/>
        <item x="161"/>
        <item x="783"/>
        <item x="314"/>
        <item x="259"/>
        <item x="620"/>
        <item x="21"/>
        <item x="791"/>
        <item x="650"/>
        <item x="630"/>
        <item x="120"/>
        <item x="29"/>
        <item m="1" x="946"/>
        <item x="799"/>
        <item x="256"/>
        <item x="403"/>
        <item m="1" x="955"/>
        <item x="746"/>
        <item x="680"/>
        <item x="748"/>
        <item x="753"/>
        <item x="621"/>
        <item x="306"/>
        <item x="543"/>
        <item x="759"/>
        <item x="653"/>
        <item x="631"/>
        <item x="617"/>
        <item x="401"/>
        <item x="792"/>
        <item x="482"/>
        <item x="3"/>
        <item m="1" x="834"/>
        <item x="307"/>
        <item x="298"/>
        <item x="582"/>
        <item x="105"/>
        <item x="539"/>
        <item x="548"/>
        <item m="1" x="871"/>
        <item m="1" x="818"/>
        <item x="527"/>
        <item x="504"/>
        <item x="28"/>
        <item x="143"/>
        <item x="221"/>
        <item x="492"/>
        <item x="40"/>
        <item x="583"/>
        <item x="225"/>
        <item x="613"/>
        <item x="66"/>
        <item x="616"/>
        <item m="1" x="832"/>
        <item x="130"/>
        <item x="693"/>
        <item x="800"/>
        <item x="262"/>
        <item x="387"/>
        <item x="302"/>
        <item x="729"/>
        <item x="377"/>
        <item x="461"/>
        <item x="651"/>
        <item x="335"/>
        <item x="65"/>
        <item x="810"/>
        <item x="129"/>
        <item x="216"/>
        <item x="467"/>
        <item x="238"/>
        <item x="426"/>
        <item x="638"/>
        <item x="795"/>
        <item x="515"/>
        <item x="546"/>
        <item x="618"/>
        <item x="556"/>
        <item x="131"/>
        <item m="1" x="812"/>
        <item x="591"/>
        <item x="288"/>
        <item x="199"/>
        <item x="704"/>
        <item m="1" x="828"/>
        <item x="292"/>
        <item x="260"/>
        <item x="561"/>
        <item x="590"/>
        <item x="514"/>
        <item x="222"/>
        <item m="1" x="948"/>
        <item x="77"/>
        <item x="511"/>
        <item m="1" x="929"/>
        <item x="296"/>
        <item x="661"/>
        <item x="73"/>
        <item m="1" x="896"/>
        <item m="1" x="943"/>
        <item x="598"/>
        <item x="749"/>
        <item m="1" x="826"/>
        <item m="1" x="903"/>
        <item x="123"/>
        <item x="502"/>
        <item x="584"/>
        <item x="560"/>
        <item x="510"/>
        <item x="574"/>
        <item x="767"/>
        <item x="240"/>
        <item x="499"/>
        <item x="214"/>
        <item x="402"/>
        <item m="1" x="845"/>
        <item x="551"/>
        <item m="1" x="875"/>
        <item x="17"/>
        <item x="383"/>
        <item x="134"/>
        <item x="133"/>
        <item x="602"/>
        <item x="751"/>
        <item x="124"/>
        <item x="299"/>
        <item x="88"/>
        <item x="241"/>
        <item x="615"/>
        <item x="671"/>
        <item m="1" x="816"/>
        <item x="385"/>
        <item x="224"/>
        <item x="83"/>
        <item x="364"/>
        <item x="178"/>
        <item m="1" x="884"/>
        <item x="98"/>
        <item x="376"/>
        <item x="171"/>
        <item x="623"/>
        <item x="611"/>
        <item x="366"/>
        <item x="160"/>
        <item m="1" x="817"/>
        <item x="365"/>
        <item x="127"/>
        <item x="457"/>
        <item x="565"/>
        <item x="150"/>
        <item x="351"/>
        <item x="782"/>
        <item x="568"/>
        <item m="1" x="815"/>
        <item m="1" x="830"/>
        <item x="702"/>
        <item x="765"/>
        <item x="68"/>
        <item x="399"/>
        <item x="118"/>
        <item x="104"/>
        <item x="164"/>
        <item x="200"/>
        <item x="639"/>
        <item x="577"/>
        <item x="245"/>
        <item x="69"/>
        <item x="798"/>
        <item m="1" x="857"/>
        <item m="1" x="931"/>
        <item x="52"/>
        <item x="215"/>
        <item x="757"/>
        <item x="187"/>
        <item x="184"/>
        <item x="449"/>
        <item x="47"/>
        <item x="331"/>
        <item x="728"/>
        <item x="139"/>
        <item x="488"/>
        <item x="600"/>
        <item x="490"/>
        <item x="484"/>
        <item x="8"/>
        <item x="76"/>
        <item x="157"/>
        <item x="156"/>
        <item m="1" x="885"/>
        <item x="713"/>
        <item x="213"/>
        <item x="209"/>
        <item x="805"/>
        <item x="320"/>
        <item x="254"/>
        <item x="532"/>
        <item x="676"/>
        <item x="428"/>
        <item x="14"/>
        <item x="707"/>
        <item x="569"/>
        <item x="207"/>
        <item x="203"/>
        <item x="1"/>
        <item x="668"/>
        <item x="336"/>
        <item m="1" x="907"/>
        <item x="148"/>
        <item x="2"/>
        <item m="1" x="863"/>
        <item x="294"/>
        <item x="182"/>
        <item m="1" x="873"/>
        <item m="1" x="842"/>
        <item x="663"/>
        <item x="86"/>
        <item m="1" x="829"/>
        <item x="697"/>
        <item x="801"/>
        <item x="698"/>
        <item x="723"/>
        <item x="50"/>
        <item m="1" x="909"/>
        <item m="1" x="906"/>
        <item x="82"/>
        <item x="368"/>
        <item x="15"/>
        <item x="477"/>
        <item x="278"/>
        <item x="332"/>
        <item x="231"/>
        <item x="91"/>
        <item x="397"/>
        <item x="58"/>
        <item x="500"/>
        <item x="517"/>
        <item x="41"/>
        <item x="459"/>
        <item x="596"/>
        <item x="39"/>
        <item m="1" x="876"/>
        <item x="446"/>
        <item x="283"/>
        <item x="524"/>
        <item x="658"/>
        <item x="20"/>
        <item x="437"/>
        <item x="445"/>
        <item m="1" x="819"/>
        <item x="454"/>
        <item m="1" x="882"/>
        <item x="732"/>
        <item x="785"/>
        <item x="253"/>
        <item x="287"/>
        <item x="378"/>
        <item x="158"/>
        <item x="43"/>
        <item x="404"/>
        <item m="1" x="914"/>
        <item x="503"/>
        <item x="429"/>
        <item x="165"/>
        <item m="1" x="831"/>
        <item x="353"/>
        <item x="803"/>
        <item x="308"/>
        <item x="628"/>
        <item x="405"/>
        <item x="101"/>
        <item x="763"/>
        <item x="7"/>
        <item x="74"/>
        <item x="643"/>
        <item x="166"/>
        <item x="60"/>
        <item m="1" x="870"/>
        <item x="295"/>
        <item m="1" x="855"/>
        <item x="297"/>
        <item x="340"/>
        <item x="692"/>
        <item x="10"/>
        <item x="0"/>
        <item x="9"/>
        <item x="12"/>
        <item x="49"/>
        <item x="64"/>
        <item x="75"/>
        <item x="81"/>
        <item x="167"/>
        <item x="194"/>
        <item x="237"/>
        <item x="276"/>
        <item x="300"/>
        <item x="304"/>
        <item x="305"/>
        <item x="327"/>
        <item x="362"/>
        <item x="382"/>
        <item x="393"/>
        <item x="435"/>
        <item x="458"/>
        <item x="481"/>
        <item x="491"/>
        <item x="509"/>
        <item x="521"/>
        <item x="629"/>
        <item x="655"/>
        <item x="656"/>
        <item x="684"/>
        <item x="687"/>
        <item x="699"/>
        <item x="703"/>
        <item x="734"/>
        <item x="742"/>
        <item x="7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84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8"/>
    </i>
    <i>
      <x v="469"/>
    </i>
    <i>
      <x v="470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8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1"/>
    </i>
    <i>
      <x v="572"/>
    </i>
    <i>
      <x v="574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 r="1">
      <x v="231"/>
    </i>
    <i r="1">
      <x v="822"/>
    </i>
    <i>
      <x v="893"/>
    </i>
    <i r="1">
      <x v="544"/>
    </i>
    <i>
      <x v="894"/>
    </i>
    <i r="1">
      <x v="673"/>
    </i>
    <i t="grand">
      <x/>
    </i>
  </rowItems>
  <colItems count="1">
    <i/>
  </colItems>
  <dataFields count="1">
    <dataField name="Nombre de Nom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CBDD9-31D1-4FF1-8C9A-E9F23820E80B}" name="Tableau croisé dynamique2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1:B86" firstHeaderRow="1" firstDataRow="1" firstDataCol="1"/>
  <pivotFields count="15">
    <pivotField showAll="0"/>
    <pivotField showAll="0"/>
    <pivotField showAll="0"/>
    <pivotField showAll="0"/>
    <pivotField axis="axisRow" dataField="1" showAll="0">
      <items count="231">
        <item x="54"/>
        <item m="1" x="177"/>
        <item m="1" x="159"/>
        <item m="1" x="189"/>
        <item m="1" x="92"/>
        <item m="1" x="213"/>
        <item m="1" x="190"/>
        <item x="52"/>
        <item m="1" x="156"/>
        <item m="1" x="104"/>
        <item m="1" x="204"/>
        <item m="1" x="128"/>
        <item x="21"/>
        <item m="1" x="181"/>
        <item x="5"/>
        <item m="1" x="171"/>
        <item m="1" x="198"/>
        <item m="1" x="176"/>
        <item m="1" x="96"/>
        <item m="1" x="110"/>
        <item m="1" x="168"/>
        <item m="1" x="109"/>
        <item x="55"/>
        <item m="1" x="185"/>
        <item m="1" x="91"/>
        <item m="1" x="206"/>
        <item x="7"/>
        <item x="73"/>
        <item m="1" x="199"/>
        <item m="1" x="124"/>
        <item m="1" x="202"/>
        <item m="1" x="208"/>
        <item x="62"/>
        <item m="1" x="119"/>
        <item m="1" x="114"/>
        <item m="1" x="147"/>
        <item x="38"/>
        <item m="1" x="210"/>
        <item m="1" x="207"/>
        <item m="1" x="172"/>
        <item m="1" x="143"/>
        <item m="1" x="201"/>
        <item x="69"/>
        <item x="71"/>
        <item m="1" x="164"/>
        <item x="36"/>
        <item m="1" x="220"/>
        <item m="1" x="100"/>
        <item m="1" x="134"/>
        <item m="1" x="138"/>
        <item m="1" x="108"/>
        <item x="33"/>
        <item m="1" x="93"/>
        <item m="1" x="194"/>
        <item x="78"/>
        <item m="1" x="106"/>
        <item m="1" x="116"/>
        <item m="1" x="197"/>
        <item x="48"/>
        <item m="1" x="192"/>
        <item m="1" x="209"/>
        <item m="1" x="174"/>
        <item m="1" x="175"/>
        <item m="1" x="183"/>
        <item x="63"/>
        <item m="1" x="217"/>
        <item m="1" x="165"/>
        <item m="1" x="226"/>
        <item x="68"/>
        <item m="1" x="130"/>
        <item x="45"/>
        <item x="11"/>
        <item x="58"/>
        <item m="1" x="229"/>
        <item x="25"/>
        <item m="1" x="179"/>
        <item m="1" x="153"/>
        <item x="13"/>
        <item m="1" x="125"/>
        <item x="12"/>
        <item m="1" x="228"/>
        <item m="1" x="215"/>
        <item m="1" x="118"/>
        <item x="2"/>
        <item m="1" x="135"/>
        <item m="1" x="84"/>
        <item m="1" x="161"/>
        <item m="1" x="145"/>
        <item m="1" x="131"/>
        <item m="1" x="101"/>
        <item m="1" x="173"/>
        <item m="1" x="191"/>
        <item m="1" x="144"/>
        <item m="1" x="224"/>
        <item x="30"/>
        <item m="1" x="139"/>
        <item m="1" x="95"/>
        <item m="1" x="148"/>
        <item x="43"/>
        <item x="44"/>
        <item m="1" x="150"/>
        <item m="1" x="122"/>
        <item m="1" x="160"/>
        <item x="49"/>
        <item m="1" x="98"/>
        <item m="1" x="162"/>
        <item x="74"/>
        <item x="60"/>
        <item x="56"/>
        <item m="1" x="136"/>
        <item m="1" x="200"/>
        <item m="1" x="102"/>
        <item m="1" x="178"/>
        <item m="1" x="86"/>
        <item m="1" x="120"/>
        <item x="4"/>
        <item m="1" x="195"/>
        <item x="41"/>
        <item x="35"/>
        <item m="1" x="223"/>
        <item m="1" x="182"/>
        <item x="51"/>
        <item m="1" x="117"/>
        <item m="1" x="94"/>
        <item x="42"/>
        <item m="1" x="140"/>
        <item x="23"/>
        <item m="1" x="146"/>
        <item m="1" x="113"/>
        <item m="1" x="85"/>
        <item m="1" x="155"/>
        <item m="1" x="157"/>
        <item m="1" x="127"/>
        <item m="1" x="115"/>
        <item x="32"/>
        <item m="1" x="88"/>
        <item m="1" x="99"/>
        <item x="34"/>
        <item m="1" x="166"/>
        <item m="1" x="87"/>
        <item m="1" x="149"/>
        <item x="22"/>
        <item m="1" x="167"/>
        <item m="1" x="142"/>
        <item m="1" x="151"/>
        <item x="83"/>
        <item m="1" x="219"/>
        <item x="65"/>
        <item m="1" x="158"/>
        <item m="1" x="225"/>
        <item x="24"/>
        <item m="1" x="123"/>
        <item x="64"/>
        <item m="1" x="193"/>
        <item m="1" x="196"/>
        <item m="1" x="141"/>
        <item m="1" x="227"/>
        <item x="57"/>
        <item m="1" x="218"/>
        <item m="1" x="107"/>
        <item x="75"/>
        <item m="1" x="111"/>
        <item m="1" x="137"/>
        <item m="1" x="211"/>
        <item x="82"/>
        <item m="1" x="170"/>
        <item x="39"/>
        <item m="1" x="187"/>
        <item m="1" x="163"/>
        <item x="3"/>
        <item m="1" x="203"/>
        <item m="1" x="103"/>
        <item m="1" x="121"/>
        <item m="1" x="154"/>
        <item m="1" x="180"/>
        <item m="1" x="221"/>
        <item m="1" x="216"/>
        <item m="1" x="133"/>
        <item m="1" x="105"/>
        <item m="1" x="132"/>
        <item m="1" x="214"/>
        <item m="1" x="129"/>
        <item m="1" x="205"/>
        <item m="1" x="169"/>
        <item m="1" x="112"/>
        <item m="1" x="152"/>
        <item m="1" x="184"/>
        <item m="1" x="126"/>
        <item m="1" x="212"/>
        <item m="1" x="188"/>
        <item m="1" x="89"/>
        <item m="1" x="97"/>
        <item m="1" x="222"/>
        <item m="1" x="90"/>
        <item m="1" x="186"/>
        <item x="0"/>
        <item x="1"/>
        <item x="6"/>
        <item x="8"/>
        <item x="9"/>
        <item x="10"/>
        <item x="14"/>
        <item x="15"/>
        <item x="16"/>
        <item x="17"/>
        <item x="18"/>
        <item x="19"/>
        <item x="20"/>
        <item x="26"/>
        <item x="27"/>
        <item x="28"/>
        <item x="29"/>
        <item x="31"/>
        <item x="37"/>
        <item x="40"/>
        <item x="46"/>
        <item x="47"/>
        <item x="50"/>
        <item x="53"/>
        <item x="59"/>
        <item x="61"/>
        <item x="66"/>
        <item x="67"/>
        <item x="70"/>
        <item x="72"/>
        <item x="76"/>
        <item x="77"/>
        <item x="79"/>
        <item x="80"/>
        <item x="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5">
    <i>
      <x/>
    </i>
    <i>
      <x v="7"/>
    </i>
    <i>
      <x v="12"/>
    </i>
    <i>
      <x v="14"/>
    </i>
    <i>
      <x v="22"/>
    </i>
    <i>
      <x v="26"/>
    </i>
    <i>
      <x v="27"/>
    </i>
    <i>
      <x v="32"/>
    </i>
    <i>
      <x v="36"/>
    </i>
    <i>
      <x v="42"/>
    </i>
    <i>
      <x v="43"/>
    </i>
    <i>
      <x v="45"/>
    </i>
    <i>
      <x v="51"/>
    </i>
    <i>
      <x v="54"/>
    </i>
    <i>
      <x v="58"/>
    </i>
    <i>
      <x v="64"/>
    </i>
    <i>
      <x v="68"/>
    </i>
    <i>
      <x v="70"/>
    </i>
    <i>
      <x v="71"/>
    </i>
    <i>
      <x v="72"/>
    </i>
    <i>
      <x v="74"/>
    </i>
    <i>
      <x v="77"/>
    </i>
    <i>
      <x v="79"/>
    </i>
    <i>
      <x v="83"/>
    </i>
    <i>
      <x v="94"/>
    </i>
    <i>
      <x v="98"/>
    </i>
    <i>
      <x v="99"/>
    </i>
    <i>
      <x v="103"/>
    </i>
    <i>
      <x v="106"/>
    </i>
    <i>
      <x v="107"/>
    </i>
    <i>
      <x v="108"/>
    </i>
    <i>
      <x v="115"/>
    </i>
    <i>
      <x v="117"/>
    </i>
    <i>
      <x v="118"/>
    </i>
    <i>
      <x v="121"/>
    </i>
    <i>
      <x v="124"/>
    </i>
    <i>
      <x v="126"/>
    </i>
    <i>
      <x v="134"/>
    </i>
    <i>
      <x v="137"/>
    </i>
    <i>
      <x v="141"/>
    </i>
    <i>
      <x v="145"/>
    </i>
    <i>
      <x v="147"/>
    </i>
    <i>
      <x v="150"/>
    </i>
    <i>
      <x v="152"/>
    </i>
    <i>
      <x v="157"/>
    </i>
    <i>
      <x v="160"/>
    </i>
    <i>
      <x v="164"/>
    </i>
    <i>
      <x v="166"/>
    </i>
    <i>
      <x v="169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Items count="1">
    <i/>
  </colItems>
  <dataFields count="1">
    <dataField name="Nombre de Profession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BF229-8271-4B5F-A181-49482D145A03}" name="Tableau croisé dynamique3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1:B27" firstHeaderRow="1" firstDataRow="1" firstDataCol="1"/>
  <pivotFields count="15">
    <pivotField showAll="0"/>
    <pivotField showAll="0"/>
    <pivotField showAll="0"/>
    <pivotField showAll="0"/>
    <pivotField showAll="0"/>
    <pivotField axis="axisRow" dataField="1" showAll="0">
      <items count="33">
        <item m="1" x="30"/>
        <item m="1" x="29"/>
        <item x="0"/>
        <item x="1"/>
        <item x="13"/>
        <item x="2"/>
        <item x="19"/>
        <item x="12"/>
        <item m="1" x="31"/>
        <item m="1" x="28"/>
        <item x="15"/>
        <item m="1" x="27"/>
        <item x="8"/>
        <item x="10"/>
        <item x="14"/>
        <item x="9"/>
        <item x="17"/>
        <item m="1" x="26"/>
        <item x="21"/>
        <item x="18"/>
        <item x="7"/>
        <item x="24"/>
        <item x="6"/>
        <item x="23"/>
        <item x="3"/>
        <item m="1" x="25"/>
        <item x="20"/>
        <item x="4"/>
        <item x="5"/>
        <item x="11"/>
        <item x="16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6"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Nombre de Motif de visi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mailto:josuehoussou68@gmail.com" TargetMode="External"/><Relationship Id="rId170" Type="http://schemas.openxmlformats.org/officeDocument/2006/relationships/hyperlink" Target="mailto:Leobasthde.lima@epitech.eu" TargetMode="External"/><Relationship Id="rId268" Type="http://schemas.openxmlformats.org/officeDocument/2006/relationships/hyperlink" Target="mailto:olukayode0096@gmail.com" TargetMode="External"/><Relationship Id="rId475" Type="http://schemas.openxmlformats.org/officeDocument/2006/relationships/hyperlink" Target="mailto:natansossou@gmail.com" TargetMode="External"/><Relationship Id="rId682" Type="http://schemas.openxmlformats.org/officeDocument/2006/relationships/hyperlink" Target="mailto:dyfrancie4@gmail.com" TargetMode="External"/><Relationship Id="rId128" Type="http://schemas.openxmlformats.org/officeDocument/2006/relationships/hyperlink" Target="mailto:lesdrisahadsth123@gmail.com" TargetMode="External"/><Relationship Id="rId335" Type="http://schemas.openxmlformats.org/officeDocument/2006/relationships/hyperlink" Target="mailto:salimorouguidou@gmail.com" TargetMode="External"/><Relationship Id="rId542" Type="http://schemas.openxmlformats.org/officeDocument/2006/relationships/hyperlink" Target="mailto:emmanueldoumefio07@gmail.com" TargetMode="External"/><Relationship Id="rId987" Type="http://schemas.openxmlformats.org/officeDocument/2006/relationships/hyperlink" Target="mailto:ayincherif@gmail.com" TargetMode="External"/><Relationship Id="rId1172" Type="http://schemas.openxmlformats.org/officeDocument/2006/relationships/hyperlink" Target="mailto:sergitodelavega@gmail.com" TargetMode="External"/><Relationship Id="rId402" Type="http://schemas.openxmlformats.org/officeDocument/2006/relationships/hyperlink" Target="mailto:ismaelworou@gmail.com" TargetMode="External"/><Relationship Id="rId847" Type="http://schemas.openxmlformats.org/officeDocument/2006/relationships/hyperlink" Target="mailto:mehouariel@gmail.com" TargetMode="External"/><Relationship Id="rId1032" Type="http://schemas.openxmlformats.org/officeDocument/2006/relationships/hyperlink" Target="mailto:boriseleazark@gmail.com" TargetMode="External"/><Relationship Id="rId707" Type="http://schemas.openxmlformats.org/officeDocument/2006/relationships/hyperlink" Target="mailto:atindehoumelida@gmail.com" TargetMode="External"/><Relationship Id="rId914" Type="http://schemas.openxmlformats.org/officeDocument/2006/relationships/hyperlink" Target="mailto:bryskrostar@gmail.com" TargetMode="External"/><Relationship Id="rId1337" Type="http://schemas.openxmlformats.org/officeDocument/2006/relationships/hyperlink" Target="mailto:david15tonno@gmail.com" TargetMode="External"/><Relationship Id="rId43" Type="http://schemas.openxmlformats.org/officeDocument/2006/relationships/hyperlink" Target="mailto:fred.tossou@epitech.eu" TargetMode="External"/><Relationship Id="rId192" Type="http://schemas.openxmlformats.org/officeDocument/2006/relationships/hyperlink" Target="mailto:lawsonstephen10@gmail.com" TargetMode="External"/><Relationship Id="rId497" Type="http://schemas.openxmlformats.org/officeDocument/2006/relationships/hyperlink" Target="mailto:blanche@gmail.com" TargetMode="External"/><Relationship Id="rId357" Type="http://schemas.openxmlformats.org/officeDocument/2006/relationships/hyperlink" Target="mailto:chanoufaradj@gmail.com" TargetMode="External"/><Relationship Id="rId1194" Type="http://schemas.openxmlformats.org/officeDocument/2006/relationships/hyperlink" Target="mailto:koukouiuriel@gmail.com" TargetMode="External"/><Relationship Id="rId217" Type="http://schemas.openxmlformats.org/officeDocument/2006/relationships/hyperlink" Target="mailto:reinemariegodonou1998@gmail.com" TargetMode="External"/><Relationship Id="rId564" Type="http://schemas.openxmlformats.org/officeDocument/2006/relationships/hyperlink" Target="mailto:stiduys@gmail.com" TargetMode="External"/><Relationship Id="rId771" Type="http://schemas.openxmlformats.org/officeDocument/2006/relationships/hyperlink" Target="mailto:cjrisakodekon@gmail.com" TargetMode="External"/><Relationship Id="rId869" Type="http://schemas.openxmlformats.org/officeDocument/2006/relationships/hyperlink" Target="mailto:dylanKFD86@gmail.com" TargetMode="External"/><Relationship Id="rId424" Type="http://schemas.openxmlformats.org/officeDocument/2006/relationships/hyperlink" Target="mailto:djoi.sylvestre@gmail.com" TargetMode="External"/><Relationship Id="rId631" Type="http://schemas.openxmlformats.org/officeDocument/2006/relationships/hyperlink" Target="mailto:ibnsaoudmoussa@gmail.com" TargetMode="External"/><Relationship Id="rId729" Type="http://schemas.openxmlformats.org/officeDocument/2006/relationships/hyperlink" Target="mailto:romanciavinankpon@gmail.com" TargetMode="External"/><Relationship Id="rId1054" Type="http://schemas.openxmlformats.org/officeDocument/2006/relationships/hyperlink" Target="mailto:falathtidjani@icloud.com" TargetMode="External"/><Relationship Id="rId1261" Type="http://schemas.openxmlformats.org/officeDocument/2006/relationships/hyperlink" Target="mailto:johany.agnonvi@gmail.com" TargetMode="External"/><Relationship Id="rId1359" Type="http://schemas.openxmlformats.org/officeDocument/2006/relationships/hyperlink" Target="mailto:cedrictognifode@gmail.com" TargetMode="External"/><Relationship Id="rId936" Type="http://schemas.openxmlformats.org/officeDocument/2006/relationships/hyperlink" Target="mailto:amirahounkponou@gmail.com" TargetMode="External"/><Relationship Id="rId1121" Type="http://schemas.openxmlformats.org/officeDocument/2006/relationships/hyperlink" Target="mailto:henriedeya9@gmail.com" TargetMode="External"/><Relationship Id="rId1219" Type="http://schemas.openxmlformats.org/officeDocument/2006/relationships/hyperlink" Target="mailto:mael.quenum@epitech.eu" TargetMode="External"/><Relationship Id="rId65" Type="http://schemas.openxmlformats.org/officeDocument/2006/relationships/hyperlink" Target="mailto:ricostous@gmail.com" TargetMode="External"/><Relationship Id="rId281" Type="http://schemas.openxmlformats.org/officeDocument/2006/relationships/hyperlink" Target="mailto:bbig43439@gmail.com" TargetMode="External"/><Relationship Id="rId141" Type="http://schemas.openxmlformats.org/officeDocument/2006/relationships/hyperlink" Target="mailto:wahadedossou@epitech.eu" TargetMode="External"/><Relationship Id="rId379" Type="http://schemas.openxmlformats.org/officeDocument/2006/relationships/hyperlink" Target="mailto:badariatouchabisoubo@gmail.com" TargetMode="External"/><Relationship Id="rId586" Type="http://schemas.openxmlformats.org/officeDocument/2006/relationships/hyperlink" Target="mailto:chawindolen@gmail.com" TargetMode="External"/><Relationship Id="rId793" Type="http://schemas.openxmlformats.org/officeDocument/2006/relationships/hyperlink" Target="mailto:sedjro.houndonougbo@epitech.eu" TargetMode="External"/><Relationship Id="rId7" Type="http://schemas.openxmlformats.org/officeDocument/2006/relationships/hyperlink" Target="mailto:jeaneudesmahoudo07@gmail.com" TargetMode="External"/><Relationship Id="rId239" Type="http://schemas.openxmlformats.org/officeDocument/2006/relationships/hyperlink" Target="mailto:bignonhod19@gmail.com" TargetMode="External"/><Relationship Id="rId446" Type="http://schemas.openxmlformats.org/officeDocument/2006/relationships/hyperlink" Target="mailto:yetosidney@gmail.com" TargetMode="External"/><Relationship Id="rId653" Type="http://schemas.openxmlformats.org/officeDocument/2006/relationships/hyperlink" Target="mailto:dmcclubled@gmail.com" TargetMode="External"/><Relationship Id="rId1076" Type="http://schemas.openxmlformats.org/officeDocument/2006/relationships/hyperlink" Target="mailto:loic-salanon@gmail.com" TargetMode="External"/><Relationship Id="rId1283" Type="http://schemas.openxmlformats.org/officeDocument/2006/relationships/hyperlink" Target="mailto:cyrusorouyorouba@gmail.com" TargetMode="External"/><Relationship Id="rId306" Type="http://schemas.openxmlformats.org/officeDocument/2006/relationships/hyperlink" Target="mailto:goudjanouarmel@gmail.com" TargetMode="External"/><Relationship Id="rId860" Type="http://schemas.openxmlformats.org/officeDocument/2006/relationships/hyperlink" Target="mailto:psianhode@gmail.com" TargetMode="External"/><Relationship Id="rId958" Type="http://schemas.openxmlformats.org/officeDocument/2006/relationships/hyperlink" Target="mailto:cutimich@gmail.com" TargetMode="External"/><Relationship Id="rId1143" Type="http://schemas.openxmlformats.org/officeDocument/2006/relationships/hyperlink" Target="mailto:bovisesdraorence@gmail.com" TargetMode="External"/><Relationship Id="rId87" Type="http://schemas.openxmlformats.org/officeDocument/2006/relationships/hyperlink" Target="mailto:shakurt652@gmail.com" TargetMode="External"/><Relationship Id="rId513" Type="http://schemas.openxmlformats.org/officeDocument/2006/relationships/hyperlink" Target="mailto:souze@93yahoo.fr" TargetMode="External"/><Relationship Id="rId720" Type="http://schemas.openxmlformats.org/officeDocument/2006/relationships/hyperlink" Target="mailto:abecouth@gmail.com" TargetMode="External"/><Relationship Id="rId818" Type="http://schemas.openxmlformats.org/officeDocument/2006/relationships/hyperlink" Target="mailto:djihintoemmanuell@gmail.com" TargetMode="External"/><Relationship Id="rId1350" Type="http://schemas.openxmlformats.org/officeDocument/2006/relationships/hyperlink" Target="mailto:fadilbilla@gmail.com" TargetMode="External"/><Relationship Id="rId1003" Type="http://schemas.openxmlformats.org/officeDocument/2006/relationships/hyperlink" Target="mailto:houssousenami221@gmail.com" TargetMode="External"/><Relationship Id="rId1210" Type="http://schemas.openxmlformats.org/officeDocument/2006/relationships/hyperlink" Target="mailto:fleurykpamegan@gmail.com" TargetMode="External"/><Relationship Id="rId1308" Type="http://schemas.openxmlformats.org/officeDocument/2006/relationships/hyperlink" Target="mailto:nboukepikolin2012@gmail.com" TargetMode="External"/><Relationship Id="rId14" Type="http://schemas.openxmlformats.org/officeDocument/2006/relationships/hyperlink" Target="mailto:egounletyarielle@gmail.com" TargetMode="External"/><Relationship Id="rId163" Type="http://schemas.openxmlformats.org/officeDocument/2006/relationships/hyperlink" Target="mailto:dodoherve18@gmail.com" TargetMode="External"/><Relationship Id="rId370" Type="http://schemas.openxmlformats.org/officeDocument/2006/relationships/hyperlink" Target="mailto:sanoussi75@gmail.com" TargetMode="External"/><Relationship Id="rId230" Type="http://schemas.openxmlformats.org/officeDocument/2006/relationships/hyperlink" Target="mailto:busteldieusauve@gmail.com" TargetMode="External"/><Relationship Id="rId468" Type="http://schemas.openxmlformats.org/officeDocument/2006/relationships/hyperlink" Target="mailto:belmondedjenontin@gmail.com" TargetMode="External"/><Relationship Id="rId675" Type="http://schemas.openxmlformats.org/officeDocument/2006/relationships/hyperlink" Target="mailto:josezinsou@gmail.com" TargetMode="External"/><Relationship Id="rId882" Type="http://schemas.openxmlformats.org/officeDocument/2006/relationships/hyperlink" Target="mailto:chacramourad@gmail.com" TargetMode="External"/><Relationship Id="rId1098" Type="http://schemas.openxmlformats.org/officeDocument/2006/relationships/hyperlink" Target="mailto:cassiusaffo1@gmail.com" TargetMode="External"/><Relationship Id="rId328" Type="http://schemas.openxmlformats.org/officeDocument/2006/relationships/hyperlink" Target="mailto:nadiakenou@gmail.com" TargetMode="External"/><Relationship Id="rId535" Type="http://schemas.openxmlformats.org/officeDocument/2006/relationships/hyperlink" Target="mailto:billagbodjinou@gmail.com" TargetMode="External"/><Relationship Id="rId742" Type="http://schemas.openxmlformats.org/officeDocument/2006/relationships/hyperlink" Target="mailto:semiliko@gmail.com" TargetMode="External"/><Relationship Id="rId1165" Type="http://schemas.openxmlformats.org/officeDocument/2006/relationships/hyperlink" Target="mailto:ifeanyierwan@gmail.com" TargetMode="External"/><Relationship Id="rId1372" Type="http://schemas.openxmlformats.org/officeDocument/2006/relationships/hyperlink" Target="mailto:edaghislainjules@gmail.com" TargetMode="External"/><Relationship Id="rId602" Type="http://schemas.openxmlformats.org/officeDocument/2006/relationships/hyperlink" Target="mailto:fuchayafounde@gmail.com" TargetMode="External"/><Relationship Id="rId1025" Type="http://schemas.openxmlformats.org/officeDocument/2006/relationships/hyperlink" Target="mailto:mama.wabi@biicbank.com" TargetMode="External"/><Relationship Id="rId1232" Type="http://schemas.openxmlformats.org/officeDocument/2006/relationships/hyperlink" Target="mailto:seidoukatakimalick@gmail.com" TargetMode="External"/><Relationship Id="rId907" Type="http://schemas.openxmlformats.org/officeDocument/2006/relationships/hyperlink" Target="mailto:sepharahading229@gmail.com" TargetMode="External"/><Relationship Id="rId36" Type="http://schemas.openxmlformats.org/officeDocument/2006/relationships/hyperlink" Target="mailto:vino97@outlook.fr" TargetMode="External"/><Relationship Id="rId185" Type="http://schemas.openxmlformats.org/officeDocument/2006/relationships/hyperlink" Target="mailto:benoithouessou74@gmail.com" TargetMode="External"/><Relationship Id="rId392" Type="http://schemas.openxmlformats.org/officeDocument/2006/relationships/hyperlink" Target="mailto:zinzindohoueghislaine@gmail.com" TargetMode="External"/><Relationship Id="rId697" Type="http://schemas.openxmlformats.org/officeDocument/2006/relationships/hyperlink" Target="mailto:rockhedagbe@gmail.com" TargetMode="External"/><Relationship Id="rId252" Type="http://schemas.openxmlformats.org/officeDocument/2006/relationships/hyperlink" Target="mailto:bfadel@gmail.com" TargetMode="External"/><Relationship Id="rId1187" Type="http://schemas.openxmlformats.org/officeDocument/2006/relationships/hyperlink" Target="mailto:dwarelfiabel@gmail.com" TargetMode="External"/><Relationship Id="rId112" Type="http://schemas.openxmlformats.org/officeDocument/2006/relationships/hyperlink" Target="mailto:nassarakevin@gmail.com" TargetMode="External"/><Relationship Id="rId557" Type="http://schemas.openxmlformats.org/officeDocument/2006/relationships/hyperlink" Target="mailto:malickazmi8@gmail.com" TargetMode="External"/><Relationship Id="rId764" Type="http://schemas.openxmlformats.org/officeDocument/2006/relationships/hyperlink" Target="mailto:rochdy.bachabi@epitech.eu" TargetMode="External"/><Relationship Id="rId971" Type="http://schemas.openxmlformats.org/officeDocument/2006/relationships/hyperlink" Target="mailto:olokefidelia9@gmail.com" TargetMode="External"/><Relationship Id="rId417" Type="http://schemas.openxmlformats.org/officeDocument/2006/relationships/hyperlink" Target="mailto:florireda@gmail.com" TargetMode="External"/><Relationship Id="rId624" Type="http://schemas.openxmlformats.org/officeDocument/2006/relationships/hyperlink" Target="mailto:kpadorez@gmail.com" TargetMode="External"/><Relationship Id="rId831" Type="http://schemas.openxmlformats.org/officeDocument/2006/relationships/hyperlink" Target="mailto:samuelsenouvo@gmail.com" TargetMode="External"/><Relationship Id="rId1047" Type="http://schemas.openxmlformats.org/officeDocument/2006/relationships/hyperlink" Target="mailto:gaelvoodoo@gmail.com" TargetMode="External"/><Relationship Id="rId1254" Type="http://schemas.openxmlformats.org/officeDocument/2006/relationships/hyperlink" Target="mailto:degbeybuc&#233;phale@gmail.com" TargetMode="External"/><Relationship Id="rId929" Type="http://schemas.openxmlformats.org/officeDocument/2006/relationships/hyperlink" Target="mailto:mitungun74@gmail.com" TargetMode="External"/><Relationship Id="rId1114" Type="http://schemas.openxmlformats.org/officeDocument/2006/relationships/hyperlink" Target="mailto:justinagbakossi@gmail.com" TargetMode="External"/><Relationship Id="rId1321" Type="http://schemas.openxmlformats.org/officeDocument/2006/relationships/hyperlink" Target="mailto:d&#233;ogratiasgnanha@gmail.com" TargetMode="External"/><Relationship Id="rId58" Type="http://schemas.openxmlformats.org/officeDocument/2006/relationships/hyperlink" Target="mailto:cynthiaayetolou@gmail.com" TargetMode="External"/><Relationship Id="rId274" Type="http://schemas.openxmlformats.org/officeDocument/2006/relationships/hyperlink" Target="mailto:alassanechabi@gmail.com" TargetMode="External"/><Relationship Id="rId481" Type="http://schemas.openxmlformats.org/officeDocument/2006/relationships/hyperlink" Target="mailto:melainehouegounou@gmail.com" TargetMode="External"/><Relationship Id="rId134" Type="http://schemas.openxmlformats.org/officeDocument/2006/relationships/hyperlink" Target="mailto:kellyhantan@gmail.com" TargetMode="External"/><Relationship Id="rId579" Type="http://schemas.openxmlformats.org/officeDocument/2006/relationships/hyperlink" Target="mailto:deglagracia@gmail.com" TargetMode="External"/><Relationship Id="rId786" Type="http://schemas.openxmlformats.org/officeDocument/2006/relationships/hyperlink" Target="mailto:oceaneballey@gmail.com" TargetMode="External"/><Relationship Id="rId993" Type="http://schemas.openxmlformats.org/officeDocument/2006/relationships/hyperlink" Target="mailto:dayannadebo7777@gmail.com" TargetMode="External"/><Relationship Id="rId341" Type="http://schemas.openxmlformats.org/officeDocument/2006/relationships/hyperlink" Target="mailto:tokotchif@gmail.com" TargetMode="External"/><Relationship Id="rId439" Type="http://schemas.openxmlformats.org/officeDocument/2006/relationships/hyperlink" Target="mailto:avlssisiegfried@gmail.com" TargetMode="External"/><Relationship Id="rId646" Type="http://schemas.openxmlformats.org/officeDocument/2006/relationships/hyperlink" Target="mailto:aisscar@gmail.com" TargetMode="External"/><Relationship Id="rId1069" Type="http://schemas.openxmlformats.org/officeDocument/2006/relationships/hyperlink" Target="mailto:chogolouharold2@gmail.com" TargetMode="External"/><Relationship Id="rId1276" Type="http://schemas.openxmlformats.org/officeDocument/2006/relationships/hyperlink" Target="mailto:sobiratou@gmail.com" TargetMode="External"/><Relationship Id="rId201" Type="http://schemas.openxmlformats.org/officeDocument/2006/relationships/hyperlink" Target="mailto:koutchoroelvire@gmail.com" TargetMode="External"/><Relationship Id="rId506" Type="http://schemas.openxmlformats.org/officeDocument/2006/relationships/hyperlink" Target="mailto:djidonoujustin@gmail.com" TargetMode="External"/><Relationship Id="rId853" Type="http://schemas.openxmlformats.org/officeDocument/2006/relationships/hyperlink" Target="mailto:hod.jeric@gmail.com" TargetMode="External"/><Relationship Id="rId1136" Type="http://schemas.openxmlformats.org/officeDocument/2006/relationships/hyperlink" Target="mailto:desouzamanoel1@icloud.com" TargetMode="External"/><Relationship Id="rId713" Type="http://schemas.openxmlformats.org/officeDocument/2006/relationships/hyperlink" Target="mailto:fleurhounsounou@gmail.com" TargetMode="External"/><Relationship Id="rId920" Type="http://schemas.openxmlformats.org/officeDocument/2006/relationships/hyperlink" Target="mailto:kpatijeudida@gmail.com" TargetMode="External"/><Relationship Id="rId1343" Type="http://schemas.openxmlformats.org/officeDocument/2006/relationships/hyperlink" Target="mailto:gildas17chadrac@gmail.com" TargetMode="External"/><Relationship Id="rId1203" Type="http://schemas.openxmlformats.org/officeDocument/2006/relationships/hyperlink" Target="mailto:sagbohanezechias@gmail.com" TargetMode="External"/><Relationship Id="rId296" Type="http://schemas.openxmlformats.org/officeDocument/2006/relationships/hyperlink" Target="mailto:kami@gmail.com" TargetMode="External"/><Relationship Id="rId156" Type="http://schemas.openxmlformats.org/officeDocument/2006/relationships/hyperlink" Target="mailto:cadnellalya@gmail.com" TargetMode="External"/><Relationship Id="rId363" Type="http://schemas.openxmlformats.org/officeDocument/2006/relationships/hyperlink" Target="mailto:dcharbel53@gmail.com" TargetMode="External"/><Relationship Id="rId570" Type="http://schemas.openxmlformats.org/officeDocument/2006/relationships/hyperlink" Target="mailto:virgaladandedjan@gmail.com" TargetMode="External"/><Relationship Id="rId223" Type="http://schemas.openxmlformats.org/officeDocument/2006/relationships/hyperlink" Target="mailto:egounletyuriela@gmail.com" TargetMode="External"/><Relationship Id="rId430" Type="http://schemas.openxmlformats.org/officeDocument/2006/relationships/hyperlink" Target="mailto:ananielite@gmail.com" TargetMode="External"/><Relationship Id="rId668" Type="http://schemas.openxmlformats.org/officeDocument/2006/relationships/hyperlink" Target="mailto:gbzinse@gmail.com" TargetMode="External"/><Relationship Id="rId875" Type="http://schemas.openxmlformats.org/officeDocument/2006/relationships/hyperlink" Target="mailto:anicettenoudofinin@gmail.com" TargetMode="External"/><Relationship Id="rId1060" Type="http://schemas.openxmlformats.org/officeDocument/2006/relationships/hyperlink" Target="mailto:paterneamalin07@gmail.com" TargetMode="External"/><Relationship Id="rId1298" Type="http://schemas.openxmlformats.org/officeDocument/2006/relationships/hyperlink" Target="mailto:cynthiayetolou@gmail.com" TargetMode="External"/><Relationship Id="rId528" Type="http://schemas.openxmlformats.org/officeDocument/2006/relationships/hyperlink" Target="mailto:david18ton@gmail.com" TargetMode="External"/><Relationship Id="rId735" Type="http://schemas.openxmlformats.org/officeDocument/2006/relationships/hyperlink" Target="mailto:zanmenoukpetatiana@gmail.com" TargetMode="External"/><Relationship Id="rId942" Type="http://schemas.openxmlformats.org/officeDocument/2006/relationships/hyperlink" Target="mailto:oliviajulienne@gmail.com" TargetMode="External"/><Relationship Id="rId1158" Type="http://schemas.openxmlformats.org/officeDocument/2006/relationships/hyperlink" Target="mailto:raymondmegnonnou@gmail.com" TargetMode="External"/><Relationship Id="rId1365" Type="http://schemas.openxmlformats.org/officeDocument/2006/relationships/hyperlink" Target="mailto:bernardlissassi95@gmail.com" TargetMode="External"/><Relationship Id="rId1018" Type="http://schemas.openxmlformats.org/officeDocument/2006/relationships/hyperlink" Target="mailto:fanoufannise@gmail.com" TargetMode="External"/><Relationship Id="rId1225" Type="http://schemas.openxmlformats.org/officeDocument/2006/relationships/hyperlink" Target="mailto:colettelogossou@yahoo.fr" TargetMode="External"/><Relationship Id="rId71" Type="http://schemas.openxmlformats.org/officeDocument/2006/relationships/hyperlink" Target="mailto:ropheup@gmail.com" TargetMode="External"/><Relationship Id="rId802" Type="http://schemas.openxmlformats.org/officeDocument/2006/relationships/hyperlink" Target="mailto:laurelcodo@gmail.com" TargetMode="External"/><Relationship Id="rId29" Type="http://schemas.openxmlformats.org/officeDocument/2006/relationships/hyperlink" Target="mailto:justefatognon@gmail.com" TargetMode="External"/><Relationship Id="rId178" Type="http://schemas.openxmlformats.org/officeDocument/2006/relationships/hyperlink" Target="mailto:emmanegodonou@gmail.com" TargetMode="External"/><Relationship Id="rId385" Type="http://schemas.openxmlformats.org/officeDocument/2006/relationships/hyperlink" Target="mailto:lesliesagbo@gmail.com" TargetMode="External"/><Relationship Id="rId592" Type="http://schemas.openxmlformats.org/officeDocument/2006/relationships/hyperlink" Target="mailto:lauryrejosiasdady@gmail.com" TargetMode="External"/><Relationship Id="rId245" Type="http://schemas.openxmlformats.org/officeDocument/2006/relationships/hyperlink" Target="mailto:tomedegandi@gmail.com" TargetMode="External"/><Relationship Id="rId452" Type="http://schemas.openxmlformats.org/officeDocument/2006/relationships/hyperlink" Target="mailto:fatimadambaba@gmail.com" TargetMode="External"/><Relationship Id="rId897" Type="http://schemas.openxmlformats.org/officeDocument/2006/relationships/hyperlink" Target="mailto:roleo-ahotondji@epitech.eu" TargetMode="External"/><Relationship Id="rId1082" Type="http://schemas.openxmlformats.org/officeDocument/2006/relationships/hyperlink" Target="mailto:imanibouss@gmail.com" TargetMode="External"/><Relationship Id="rId105" Type="http://schemas.openxmlformats.org/officeDocument/2006/relationships/hyperlink" Target="mailto:addjezi@gmail.com" TargetMode="External"/><Relationship Id="rId312" Type="http://schemas.openxmlformats.org/officeDocument/2006/relationships/hyperlink" Target="mailto:larygoussa@gmail.com" TargetMode="External"/><Relationship Id="rId757" Type="http://schemas.openxmlformats.org/officeDocument/2006/relationships/hyperlink" Target="mailto:ykintossou@gmail.com" TargetMode="External"/><Relationship Id="rId964" Type="http://schemas.openxmlformats.org/officeDocument/2006/relationships/hyperlink" Target="mailto:adansdjiffa@gmail.com" TargetMode="External"/><Relationship Id="rId93" Type="http://schemas.openxmlformats.org/officeDocument/2006/relationships/hyperlink" Target="mailto:grardfadofe@gmail.com" TargetMode="External"/><Relationship Id="rId617" Type="http://schemas.openxmlformats.org/officeDocument/2006/relationships/hyperlink" Target="mailto:ismaelogoubiyi6@gmail.com" TargetMode="External"/><Relationship Id="rId824" Type="http://schemas.openxmlformats.org/officeDocument/2006/relationships/hyperlink" Target="mailto:senamilamissi@gmail.com" TargetMode="External"/><Relationship Id="rId1247" Type="http://schemas.openxmlformats.org/officeDocument/2006/relationships/hyperlink" Target="mailto:gaelolva11@gmail.com" TargetMode="External"/><Relationship Id="rId1107" Type="http://schemas.openxmlformats.org/officeDocument/2006/relationships/hyperlink" Target="mailto:jeananthelmeadjibodou@gmail.com" TargetMode="External"/><Relationship Id="rId1314" Type="http://schemas.openxmlformats.org/officeDocument/2006/relationships/hyperlink" Target="mailto:fakidiane3@gmail.com" TargetMode="External"/><Relationship Id="rId20" Type="http://schemas.openxmlformats.org/officeDocument/2006/relationships/hyperlink" Target="mailto:ryanemedjin@gmail.com" TargetMode="External"/><Relationship Id="rId267" Type="http://schemas.openxmlformats.org/officeDocument/2006/relationships/hyperlink" Target="mailto:okehospice@gmail.com" TargetMode="External"/><Relationship Id="rId474" Type="http://schemas.openxmlformats.org/officeDocument/2006/relationships/hyperlink" Target="mailto:bidejoelita777@gmail.com" TargetMode="External"/><Relationship Id="rId127" Type="http://schemas.openxmlformats.org/officeDocument/2006/relationships/hyperlink" Target="mailto:marianosteven@gmail.com" TargetMode="External"/><Relationship Id="rId681" Type="http://schemas.openxmlformats.org/officeDocument/2006/relationships/hyperlink" Target="mailto:marcelfemi007@gmail.com" TargetMode="External"/><Relationship Id="rId779" Type="http://schemas.openxmlformats.org/officeDocument/2006/relationships/hyperlink" Target="mailto:mnathanael26@gmail.com" TargetMode="External"/><Relationship Id="rId986" Type="http://schemas.openxmlformats.org/officeDocument/2006/relationships/hyperlink" Target="mailto:charbelayadji@gmail.com" TargetMode="External"/><Relationship Id="rId334" Type="http://schemas.openxmlformats.org/officeDocument/2006/relationships/hyperlink" Target="mailto:amannouegbeco@gmail.com" TargetMode="External"/><Relationship Id="rId541" Type="http://schemas.openxmlformats.org/officeDocument/2006/relationships/hyperlink" Target="mailto:hounyemesylvain@gmail.com" TargetMode="External"/><Relationship Id="rId639" Type="http://schemas.openxmlformats.org/officeDocument/2006/relationships/hyperlink" Target="mailto:agbojohana@gmail.com" TargetMode="External"/><Relationship Id="rId1171" Type="http://schemas.openxmlformats.org/officeDocument/2006/relationships/hyperlink" Target="mailto:lagloireallagbe@gmail.com" TargetMode="External"/><Relationship Id="rId1269" Type="http://schemas.openxmlformats.org/officeDocument/2006/relationships/hyperlink" Target="mailto:salehafez02@gmail.com" TargetMode="External"/><Relationship Id="rId401" Type="http://schemas.openxmlformats.org/officeDocument/2006/relationships/hyperlink" Target="mailto:arnaudam548@gmail.com" TargetMode="External"/><Relationship Id="rId846" Type="http://schemas.openxmlformats.org/officeDocument/2006/relationships/hyperlink" Target="mailto:douhoet@gmail.com" TargetMode="External"/><Relationship Id="rId1031" Type="http://schemas.openxmlformats.org/officeDocument/2006/relationships/hyperlink" Target="mailto:zehzkznneth@gmail.com" TargetMode="External"/><Relationship Id="rId1129" Type="http://schemas.openxmlformats.org/officeDocument/2006/relationships/hyperlink" Target="mailto:kpomassimiguel@gmail.com" TargetMode="External"/><Relationship Id="rId706" Type="http://schemas.openxmlformats.org/officeDocument/2006/relationships/hyperlink" Target="mailto:daoudahassiatou@gmail.com" TargetMode="External"/><Relationship Id="rId913" Type="http://schemas.openxmlformats.org/officeDocument/2006/relationships/hyperlink" Target="mailto:fantakounou0@gmail.com" TargetMode="External"/><Relationship Id="rId1336" Type="http://schemas.openxmlformats.org/officeDocument/2006/relationships/hyperlink" Target="mailto:pauvel.assavedo@epitechec.eu" TargetMode="External"/><Relationship Id="rId42" Type="http://schemas.openxmlformats.org/officeDocument/2006/relationships/hyperlink" Target="mailto:abneradjovi@gmail.com" TargetMode="External"/><Relationship Id="rId191" Type="http://schemas.openxmlformats.org/officeDocument/2006/relationships/hyperlink" Target="mailto:behanzinlaurencia@gmail.com" TargetMode="External"/><Relationship Id="rId289" Type="http://schemas.openxmlformats.org/officeDocument/2006/relationships/hyperlink" Target="mailto:emmanuelahissou@gmail.com" TargetMode="External"/><Relationship Id="rId496" Type="http://schemas.openxmlformats.org/officeDocument/2006/relationships/hyperlink" Target="mailto:linedossa@gmail.com" TargetMode="External"/><Relationship Id="rId149" Type="http://schemas.openxmlformats.org/officeDocument/2006/relationships/hyperlink" Target="mailto:oliffogoudedji@gmail.com" TargetMode="External"/><Relationship Id="rId356" Type="http://schemas.openxmlformats.org/officeDocument/2006/relationships/hyperlink" Target="mailto:rollyalokossou@gmail.com" TargetMode="External"/><Relationship Id="rId563" Type="http://schemas.openxmlformats.org/officeDocument/2006/relationships/hyperlink" Target="mailto:agassounonnatanael@gmail.com" TargetMode="External"/><Relationship Id="rId770" Type="http://schemas.openxmlformats.org/officeDocument/2006/relationships/hyperlink" Target="mailto:gbossaleticia@gmail.com" TargetMode="External"/><Relationship Id="rId1193" Type="http://schemas.openxmlformats.org/officeDocument/2006/relationships/hyperlink" Target="mailto:yacoubaabdoulaye17@gmail.com" TargetMode="External"/><Relationship Id="rId216" Type="http://schemas.openxmlformats.org/officeDocument/2006/relationships/hyperlink" Target="mailto:dadechimene@gmail.com" TargetMode="External"/><Relationship Id="rId423" Type="http://schemas.openxmlformats.org/officeDocument/2006/relationships/hyperlink" Target="mailto:liamaissi@gmail.com" TargetMode="External"/><Relationship Id="rId868" Type="http://schemas.openxmlformats.org/officeDocument/2006/relationships/hyperlink" Target="mailto:maqsoudt9@gmail.com" TargetMode="External"/><Relationship Id="rId1053" Type="http://schemas.openxmlformats.org/officeDocument/2006/relationships/hyperlink" Target="mailto:ahomlantodestiny@gmail.com" TargetMode="External"/><Relationship Id="rId1260" Type="http://schemas.openxmlformats.org/officeDocument/2006/relationships/hyperlink" Target="mailto:packerayanou@gmail.com" TargetMode="External"/><Relationship Id="rId630" Type="http://schemas.openxmlformats.org/officeDocument/2006/relationships/hyperlink" Target="mailto:davyjospin@gmail.com" TargetMode="External"/><Relationship Id="rId728" Type="http://schemas.openxmlformats.org/officeDocument/2006/relationships/hyperlink" Target="mailto:ozyabenin02@gmail.com" TargetMode="External"/><Relationship Id="rId935" Type="http://schemas.openxmlformats.org/officeDocument/2006/relationships/hyperlink" Target="mailto:sandy1125t@gmail.com" TargetMode="External"/><Relationship Id="rId1358" Type="http://schemas.openxmlformats.org/officeDocument/2006/relationships/hyperlink" Target="mailto:ssounouvo@gmail.com" TargetMode="External"/><Relationship Id="rId64" Type="http://schemas.openxmlformats.org/officeDocument/2006/relationships/hyperlink" Target="mailto:martialkouchoelp@gmail.com" TargetMode="External"/><Relationship Id="rId1120" Type="http://schemas.openxmlformats.org/officeDocument/2006/relationships/hyperlink" Target="mailto:christylsonon@gmail.com" TargetMode="External"/><Relationship Id="rId1218" Type="http://schemas.openxmlformats.org/officeDocument/2006/relationships/hyperlink" Target="mailto:gedeon.chigblo@epitech.eu" TargetMode="External"/><Relationship Id="rId280" Type="http://schemas.openxmlformats.org/officeDocument/2006/relationships/hyperlink" Target="mailto:kimberly230@gmail.com" TargetMode="External"/><Relationship Id="rId140" Type="http://schemas.openxmlformats.org/officeDocument/2006/relationships/hyperlink" Target="mailto:hounnankanlan@gmail.com" TargetMode="External"/><Relationship Id="rId378" Type="http://schemas.openxmlformats.org/officeDocument/2006/relationships/hyperlink" Target="mailto:kponassijose@gmail.com" TargetMode="External"/><Relationship Id="rId585" Type="http://schemas.openxmlformats.org/officeDocument/2006/relationships/hyperlink" Target="mailto:dansourodrigue7@gmail.com" TargetMode="External"/><Relationship Id="rId792" Type="http://schemas.openxmlformats.org/officeDocument/2006/relationships/hyperlink" Target="mailto:gbedhyppolite@gmail.com" TargetMode="External"/><Relationship Id="rId6" Type="http://schemas.openxmlformats.org/officeDocument/2006/relationships/hyperlink" Target="mailto:beatriceadantoekpe@gmail.com" TargetMode="External"/><Relationship Id="rId238" Type="http://schemas.openxmlformats.org/officeDocument/2006/relationships/hyperlink" Target="mailto:kouchoelojulia@gmail.com" TargetMode="External"/><Relationship Id="rId445" Type="http://schemas.openxmlformats.org/officeDocument/2006/relationships/hyperlink" Target="mailto:biotchane@gmail.com" TargetMode="External"/><Relationship Id="rId652" Type="http://schemas.openxmlformats.org/officeDocument/2006/relationships/hyperlink" Target="mailto:daoudahybridy6@gmail.com" TargetMode="External"/><Relationship Id="rId1075" Type="http://schemas.openxmlformats.org/officeDocument/2006/relationships/hyperlink" Target="mailto:dagbamodukpe@gmail.com" TargetMode="External"/><Relationship Id="rId1282" Type="http://schemas.openxmlformats.org/officeDocument/2006/relationships/hyperlink" Target="mailto:vihotogbekenneth@gmail.com" TargetMode="External"/><Relationship Id="rId305" Type="http://schemas.openxmlformats.org/officeDocument/2006/relationships/hyperlink" Target="mailto:cogueorane@gmail.com" TargetMode="External"/><Relationship Id="rId512" Type="http://schemas.openxmlformats.org/officeDocument/2006/relationships/hyperlink" Target="mailto:yannick.agossou@gmail.com" TargetMode="External"/><Relationship Id="rId957" Type="http://schemas.openxmlformats.org/officeDocument/2006/relationships/hyperlink" Target="mailto:savinborgia@gmail.com" TargetMode="External"/><Relationship Id="rId1142" Type="http://schemas.openxmlformats.org/officeDocument/2006/relationships/hyperlink" Target="mailto:espitcleo21@gmail.com" TargetMode="External"/><Relationship Id="rId86" Type="http://schemas.openxmlformats.org/officeDocument/2006/relationships/hyperlink" Target="mailto:hansly.agbamate@epitech.eu" TargetMode="External"/><Relationship Id="rId817" Type="http://schemas.openxmlformats.org/officeDocument/2006/relationships/hyperlink" Target="mailto:kuanbakuakuvithefirst@gmail.com" TargetMode="External"/><Relationship Id="rId1002" Type="http://schemas.openxmlformats.org/officeDocument/2006/relationships/hyperlink" Target="mailto:hacacha@yahoo.fr" TargetMode="External"/><Relationship Id="rId1307" Type="http://schemas.openxmlformats.org/officeDocument/2006/relationships/hyperlink" Target="mailto:thocuord95@gmail.com" TargetMode="External"/><Relationship Id="rId13" Type="http://schemas.openxmlformats.org/officeDocument/2006/relationships/hyperlink" Target="mailto:axel.boussari@gmail.com" TargetMode="External"/><Relationship Id="rId162" Type="http://schemas.openxmlformats.org/officeDocument/2006/relationships/hyperlink" Target="mailto:namoussou48@gmail.com" TargetMode="External"/><Relationship Id="rId467" Type="http://schemas.openxmlformats.org/officeDocument/2006/relationships/hyperlink" Target="mailto:degnybeni@gmail.com" TargetMode="External"/><Relationship Id="rId1097" Type="http://schemas.openxmlformats.org/officeDocument/2006/relationships/hyperlink" Target="mailto:edouardoaf2@gmail.com" TargetMode="External"/><Relationship Id="rId674" Type="http://schemas.openxmlformats.org/officeDocument/2006/relationships/hyperlink" Target="mailto:mrgeorgah@gmail.com" TargetMode="External"/><Relationship Id="rId881" Type="http://schemas.openxmlformats.org/officeDocument/2006/relationships/hyperlink" Target="mailto:salimazacari@gmail.com" TargetMode="External"/><Relationship Id="rId979" Type="http://schemas.openxmlformats.org/officeDocument/2006/relationships/hyperlink" Target="mailto:houmenoujl10@gmail.com" TargetMode="External"/><Relationship Id="rId327" Type="http://schemas.openxmlformats.org/officeDocument/2006/relationships/hyperlink" Target="mailto:orlysossou@gmail.com" TargetMode="External"/><Relationship Id="rId534" Type="http://schemas.openxmlformats.org/officeDocument/2006/relationships/hyperlink" Target="mailto:lesliehonfo@gmail.com" TargetMode="External"/><Relationship Id="rId741" Type="http://schemas.openxmlformats.org/officeDocument/2006/relationships/hyperlink" Target="mailto:rsophiesagbo@gmail.com" TargetMode="External"/><Relationship Id="rId839" Type="http://schemas.openxmlformats.org/officeDocument/2006/relationships/hyperlink" Target="mailto:edwigetchokpon@gmail.com" TargetMode="External"/><Relationship Id="rId1164" Type="http://schemas.openxmlformats.org/officeDocument/2006/relationships/hyperlink" Target="mailto:tundearthur5@gmail.com" TargetMode="External"/><Relationship Id="rId1371" Type="http://schemas.openxmlformats.org/officeDocument/2006/relationships/hyperlink" Target="mailto:fiogbemartinien@gmailom" TargetMode="External"/><Relationship Id="rId601" Type="http://schemas.openxmlformats.org/officeDocument/2006/relationships/hyperlink" Target="mailto:credoanagonou@gmail.com" TargetMode="External"/><Relationship Id="rId1024" Type="http://schemas.openxmlformats.org/officeDocument/2006/relationships/hyperlink" Target="mailto:george.atakouy@biicbank.com" TargetMode="External"/><Relationship Id="rId1231" Type="http://schemas.openxmlformats.org/officeDocument/2006/relationships/hyperlink" Target="mailto:itielhoungninou@gmail.com" TargetMode="External"/><Relationship Id="rId906" Type="http://schemas.openxmlformats.org/officeDocument/2006/relationships/hyperlink" Target="mailto:nomenatima@gmail.com" TargetMode="External"/><Relationship Id="rId1329" Type="http://schemas.openxmlformats.org/officeDocument/2006/relationships/hyperlink" Target="mailto:faranathmoustapha@gmail.com" TargetMode="External"/><Relationship Id="rId35" Type="http://schemas.openxmlformats.org/officeDocument/2006/relationships/hyperlink" Target="mailto:nadyakenous@gmail.com" TargetMode="External"/><Relationship Id="rId184" Type="http://schemas.openxmlformats.org/officeDocument/2006/relationships/hyperlink" Target="mailto:Arafatsikirou@yahoo.fr" TargetMode="External"/><Relationship Id="rId391" Type="http://schemas.openxmlformats.org/officeDocument/2006/relationships/hyperlink" Target="mailto:katecodjia@gmail.com" TargetMode="External"/><Relationship Id="rId405" Type="http://schemas.openxmlformats.org/officeDocument/2006/relationships/hyperlink" Target="mailto:tomfabrice03@gmail.com" TargetMode="External"/><Relationship Id="rId612" Type="http://schemas.openxmlformats.org/officeDocument/2006/relationships/hyperlink" Target="mailto:geraldoahouanye@gmail.fr" TargetMode="External"/><Relationship Id="rId1035" Type="http://schemas.openxmlformats.org/officeDocument/2006/relationships/hyperlink" Target="mailto:mariehog2020@gmail.com" TargetMode="External"/><Relationship Id="rId1242" Type="http://schemas.openxmlformats.org/officeDocument/2006/relationships/hyperlink" Target="mailto:orpheetohou16@gmail.com" TargetMode="External"/><Relationship Id="rId251" Type="http://schemas.openxmlformats.org/officeDocument/2006/relationships/hyperlink" Target="mailto:francistonoukn@gmail.com" TargetMode="External"/><Relationship Id="rId489" Type="http://schemas.openxmlformats.org/officeDocument/2006/relationships/hyperlink" Target="mailto:angelodossou@gmail.com" TargetMode="External"/><Relationship Id="rId696" Type="http://schemas.openxmlformats.org/officeDocument/2006/relationships/hyperlink" Target="mailto:ismabissi@gmail.com" TargetMode="External"/><Relationship Id="rId917" Type="http://schemas.openxmlformats.org/officeDocument/2006/relationships/hyperlink" Target="mailto:martialkoutchoelo@gmail.com" TargetMode="External"/><Relationship Id="rId1102" Type="http://schemas.openxmlformats.org/officeDocument/2006/relationships/hyperlink" Target="mailto:junioradjou18@gmail.com" TargetMode="External"/><Relationship Id="rId46" Type="http://schemas.openxmlformats.org/officeDocument/2006/relationships/hyperlink" Target="mailto:tchedjiharen13@gmail.com" TargetMode="External"/><Relationship Id="rId349" Type="http://schemas.openxmlformats.org/officeDocument/2006/relationships/hyperlink" Target="mailto:akpovififa@gmail.com" TargetMode="External"/><Relationship Id="rId556" Type="http://schemas.openxmlformats.org/officeDocument/2006/relationships/hyperlink" Target="mailto:maurellehaya@gmail.com" TargetMode="External"/><Relationship Id="rId763" Type="http://schemas.openxmlformats.org/officeDocument/2006/relationships/hyperlink" Target="mailto:rochdiath.bachabi@epitech.eu" TargetMode="External"/><Relationship Id="rId1186" Type="http://schemas.openxmlformats.org/officeDocument/2006/relationships/hyperlink" Target="mailto:deogratiasgnanha@gmail.com" TargetMode="External"/><Relationship Id="rId111" Type="http://schemas.openxmlformats.org/officeDocument/2006/relationships/hyperlink" Target="mailto:harold.da-costa@epitech.com" TargetMode="External"/><Relationship Id="rId195" Type="http://schemas.openxmlformats.org/officeDocument/2006/relationships/hyperlink" Target="mailto:maififa1@gmail@.com" TargetMode="External"/><Relationship Id="rId209" Type="http://schemas.openxmlformats.org/officeDocument/2006/relationships/hyperlink" Target="mailto:ephremagbo@gmail.com" TargetMode="External"/><Relationship Id="rId416" Type="http://schemas.openxmlformats.org/officeDocument/2006/relationships/hyperlink" Target="mailto:tchedjiharlen@gmail.com" TargetMode="External"/><Relationship Id="rId970" Type="http://schemas.openxmlformats.org/officeDocument/2006/relationships/hyperlink" Target="mailto:kennethgaba@gmail.com" TargetMode="External"/><Relationship Id="rId1046" Type="http://schemas.openxmlformats.org/officeDocument/2006/relationships/hyperlink" Target="mailto:kenyadamou@gmail.com" TargetMode="External"/><Relationship Id="rId1253" Type="http://schemas.openxmlformats.org/officeDocument/2006/relationships/hyperlink" Target="mailto:amir.akadiri@epitech.eu" TargetMode="External"/><Relationship Id="rId623" Type="http://schemas.openxmlformats.org/officeDocument/2006/relationships/hyperlink" Target="mailto:tristanvk64@gmail.com" TargetMode="External"/><Relationship Id="rId830" Type="http://schemas.openxmlformats.org/officeDocument/2006/relationships/hyperlink" Target="mailto:zikemike@icloud.com" TargetMode="External"/><Relationship Id="rId928" Type="http://schemas.openxmlformats.org/officeDocument/2006/relationships/hyperlink" Target="mailto:zohoueures863@gmail.com" TargetMode="External"/><Relationship Id="rId57" Type="http://schemas.openxmlformats.org/officeDocument/2006/relationships/hyperlink" Target="mailto:tinosanago@gmail.com" TargetMode="External"/><Relationship Id="rId262" Type="http://schemas.openxmlformats.org/officeDocument/2006/relationships/hyperlink" Target="mailto:zannoumarvin@gmail.com" TargetMode="External"/><Relationship Id="rId567" Type="http://schemas.openxmlformats.org/officeDocument/2006/relationships/hyperlink" Target="mailto:contact@linagbaguidi.com" TargetMode="External"/><Relationship Id="rId1113" Type="http://schemas.openxmlformats.org/officeDocument/2006/relationships/hyperlink" Target="mailto:soglohounsamuel2@gmail.com" TargetMode="External"/><Relationship Id="rId1197" Type="http://schemas.openxmlformats.org/officeDocument/2006/relationships/hyperlink" Target="mailto:constantkpozehouen@gmail.com" TargetMode="External"/><Relationship Id="rId1320" Type="http://schemas.openxmlformats.org/officeDocument/2006/relationships/hyperlink" Target="mailto:zedboulou2@gmail.com" TargetMode="External"/><Relationship Id="rId122" Type="http://schemas.openxmlformats.org/officeDocument/2006/relationships/hyperlink" Target="mailto:tcsvictoryclef@gmail.com" TargetMode="External"/><Relationship Id="rId774" Type="http://schemas.openxmlformats.org/officeDocument/2006/relationships/hyperlink" Target="mailto:affognonornella@gmail.com" TargetMode="External"/><Relationship Id="rId981" Type="http://schemas.openxmlformats.org/officeDocument/2006/relationships/hyperlink" Target="mailto:marieclairededji640@gmail.com" TargetMode="External"/><Relationship Id="rId1057" Type="http://schemas.openxmlformats.org/officeDocument/2006/relationships/hyperlink" Target="mailto:agbetijacques@gmail.com" TargetMode="External"/><Relationship Id="rId427" Type="http://schemas.openxmlformats.org/officeDocument/2006/relationships/hyperlink" Target="mailto:ahouandjinouryan55@gmail.com" TargetMode="External"/><Relationship Id="rId634" Type="http://schemas.openxmlformats.org/officeDocument/2006/relationships/hyperlink" Target="mailto:yoann.dossou-yovo@epitech.eu" TargetMode="External"/><Relationship Id="rId841" Type="http://schemas.openxmlformats.org/officeDocument/2006/relationships/hyperlink" Target="mailto:juniorhounkponou03@gmail.com" TargetMode="External"/><Relationship Id="rId1264" Type="http://schemas.openxmlformats.org/officeDocument/2006/relationships/hyperlink" Target="mailto:graciabibou@gmail.com" TargetMode="External"/><Relationship Id="rId273" Type="http://schemas.openxmlformats.org/officeDocument/2006/relationships/hyperlink" Target="mailto:vino97@outlook.fr" TargetMode="External"/><Relationship Id="rId480" Type="http://schemas.openxmlformats.org/officeDocument/2006/relationships/hyperlink" Target="mailto:mogbego@gmail.com" TargetMode="External"/><Relationship Id="rId701" Type="http://schemas.openxmlformats.org/officeDocument/2006/relationships/hyperlink" Target="mailto:zadsalon2@gmail.com" TargetMode="External"/><Relationship Id="rId939" Type="http://schemas.openxmlformats.org/officeDocument/2006/relationships/hyperlink" Target="mailto:hodeselli@gmail.com" TargetMode="External"/><Relationship Id="rId1124" Type="http://schemas.openxmlformats.org/officeDocument/2006/relationships/hyperlink" Target="mailto:yayiraoul@gmail.com" TargetMode="External"/><Relationship Id="rId1331" Type="http://schemas.openxmlformats.org/officeDocument/2006/relationships/hyperlink" Target="mailto:richardati@gmail.com" TargetMode="External"/><Relationship Id="rId68" Type="http://schemas.openxmlformats.org/officeDocument/2006/relationships/hyperlink" Target="mailto:saizonoumelvin98@gmail.com" TargetMode="External"/><Relationship Id="rId133" Type="http://schemas.openxmlformats.org/officeDocument/2006/relationships/hyperlink" Target="mailto:martialkouchoelp@gmail.com" TargetMode="External"/><Relationship Id="rId340" Type="http://schemas.openxmlformats.org/officeDocument/2006/relationships/hyperlink" Target="mailto:ahoumenou@gmail.com" TargetMode="External"/><Relationship Id="rId578" Type="http://schemas.openxmlformats.org/officeDocument/2006/relationships/hyperlink" Target="mailto:sindagbeabraham@gmail.com" TargetMode="External"/><Relationship Id="rId785" Type="http://schemas.openxmlformats.org/officeDocument/2006/relationships/hyperlink" Target="mailto:petitdekpe@gmail.com" TargetMode="External"/><Relationship Id="rId992" Type="http://schemas.openxmlformats.org/officeDocument/2006/relationships/hyperlink" Target="mailto:gwladyssode@gmail.com" TargetMode="External"/><Relationship Id="rId200" Type="http://schemas.openxmlformats.org/officeDocument/2006/relationships/hyperlink" Target="mailto:imdad@gmail.com" TargetMode="External"/><Relationship Id="rId438" Type="http://schemas.openxmlformats.org/officeDocument/2006/relationships/hyperlink" Target="mailto:fadeiguillaume3@gmail.com" TargetMode="External"/><Relationship Id="rId645" Type="http://schemas.openxmlformats.org/officeDocument/2006/relationships/hyperlink" Target="mailto:aymargounou4@gmail.com" TargetMode="External"/><Relationship Id="rId852" Type="http://schemas.openxmlformats.org/officeDocument/2006/relationships/hyperlink" Target="mailto:abtgop@gmail.com" TargetMode="External"/><Relationship Id="rId1068" Type="http://schemas.openxmlformats.org/officeDocument/2006/relationships/hyperlink" Target="mailto:kpegogohy@gmail.com" TargetMode="External"/><Relationship Id="rId1275" Type="http://schemas.openxmlformats.org/officeDocument/2006/relationships/hyperlink" Target="mailto:kouberomarickifouly@gmail.com" TargetMode="External"/><Relationship Id="rId284" Type="http://schemas.openxmlformats.org/officeDocument/2006/relationships/hyperlink" Target="mailto:parfaitcredo@gmail.com" TargetMode="External"/><Relationship Id="rId491" Type="http://schemas.openxmlformats.org/officeDocument/2006/relationships/hyperlink" Target="mailto:ahounougedeon@gmail.com" TargetMode="External"/><Relationship Id="rId505" Type="http://schemas.openxmlformats.org/officeDocument/2006/relationships/hyperlink" Target="mailto:yonhannnoutais@gmail.com" TargetMode="External"/><Relationship Id="rId712" Type="http://schemas.openxmlformats.org/officeDocument/2006/relationships/hyperlink" Target="mailto:tossouprecieux29@gmail.com" TargetMode="External"/><Relationship Id="rId1135" Type="http://schemas.openxmlformats.org/officeDocument/2006/relationships/hyperlink" Target="mailto:wolffenyfatigba@epitech.eu" TargetMode="External"/><Relationship Id="rId1342" Type="http://schemas.openxmlformats.org/officeDocument/2006/relationships/hyperlink" Target="mailto:donamariettetoi@gmail.com" TargetMode="External"/><Relationship Id="rId79" Type="http://schemas.openxmlformats.org/officeDocument/2006/relationships/hyperlink" Target="mailto:otchoansuim@gmail.com" TargetMode="External"/><Relationship Id="rId144" Type="http://schemas.openxmlformats.org/officeDocument/2006/relationships/hyperlink" Target="mailto:mikboss306@gmail.com" TargetMode="External"/><Relationship Id="rId589" Type="http://schemas.openxmlformats.org/officeDocument/2006/relationships/hyperlink" Target="mailto:hicolombe@gmail.com" TargetMode="External"/><Relationship Id="rId796" Type="http://schemas.openxmlformats.org/officeDocument/2006/relationships/hyperlink" Target="mailto:edgardmarina@gmail.com" TargetMode="External"/><Relationship Id="rId1202" Type="http://schemas.openxmlformats.org/officeDocument/2006/relationships/hyperlink" Target="mailto:freedelaoulou@gmail.com" TargetMode="External"/><Relationship Id="rId351" Type="http://schemas.openxmlformats.org/officeDocument/2006/relationships/hyperlink" Target="mailto:stephanedossou23@gmail.com" TargetMode="External"/><Relationship Id="rId449" Type="http://schemas.openxmlformats.org/officeDocument/2006/relationships/hyperlink" Target="mailto:godnomshira@gmail.com" TargetMode="External"/><Relationship Id="rId656" Type="http://schemas.openxmlformats.org/officeDocument/2006/relationships/hyperlink" Target="mailto:madissonjdoss954@gmail.com" TargetMode="External"/><Relationship Id="rId863" Type="http://schemas.openxmlformats.org/officeDocument/2006/relationships/hyperlink" Target="mailto:leonardgbossede1998@gmail.com" TargetMode="External"/><Relationship Id="rId1079" Type="http://schemas.openxmlformats.org/officeDocument/2006/relationships/hyperlink" Target="mailto:mariahleila@gmail.com" TargetMode="External"/><Relationship Id="rId1286" Type="http://schemas.openxmlformats.org/officeDocument/2006/relationships/hyperlink" Target="mailto:inesdkp3@gmail.com" TargetMode="External"/><Relationship Id="rId211" Type="http://schemas.openxmlformats.org/officeDocument/2006/relationships/hyperlink" Target="mailto:rimelissagounou@gmail.com" TargetMode="External"/><Relationship Id="rId295" Type="http://schemas.openxmlformats.org/officeDocument/2006/relationships/hyperlink" Target="mailto:padorez@gmail.Com" TargetMode="External"/><Relationship Id="rId309" Type="http://schemas.openxmlformats.org/officeDocument/2006/relationships/hyperlink" Target="mailto:nimathadissa@gmal.com" TargetMode="External"/><Relationship Id="rId516" Type="http://schemas.openxmlformats.org/officeDocument/2006/relationships/hyperlink" Target="mailto:ryanemedjin@gmail.com" TargetMode="External"/><Relationship Id="rId1146" Type="http://schemas.openxmlformats.org/officeDocument/2006/relationships/hyperlink" Target="mailto:vianeysekloka229@gmail.com" TargetMode="External"/><Relationship Id="rId723" Type="http://schemas.openxmlformats.org/officeDocument/2006/relationships/hyperlink" Target="mailto:dohanadege@gmail.com" TargetMode="External"/><Relationship Id="rId930" Type="http://schemas.openxmlformats.org/officeDocument/2006/relationships/hyperlink" Target="mailto:kaderkora411@gmail.com" TargetMode="External"/><Relationship Id="rId1006" Type="http://schemas.openxmlformats.org/officeDocument/2006/relationships/hyperlink" Target="mailto:augustekouev@gmail.com" TargetMode="External"/><Relationship Id="rId1353" Type="http://schemas.openxmlformats.org/officeDocument/2006/relationships/hyperlink" Target="mailto:saidahetan@gmail.com" TargetMode="External"/><Relationship Id="rId155" Type="http://schemas.openxmlformats.org/officeDocument/2006/relationships/hyperlink" Target="mailto:olonifranckakpogan@gmail.com" TargetMode="External"/><Relationship Id="rId362" Type="http://schemas.openxmlformats.org/officeDocument/2006/relationships/hyperlink" Target="mailto:massoudfataou@gmail.com" TargetMode="External"/><Relationship Id="rId1213" Type="http://schemas.openxmlformats.org/officeDocument/2006/relationships/hyperlink" Target="mailto:ajavonhannes2018@gmail.com" TargetMode="External"/><Relationship Id="rId1297" Type="http://schemas.openxmlformats.org/officeDocument/2006/relationships/hyperlink" Target="mailto:kpanoukevin@gmail.com" TargetMode="External"/><Relationship Id="rId222" Type="http://schemas.openxmlformats.org/officeDocument/2006/relationships/hyperlink" Target="mailto:sountonfamous@gmail.com" TargetMode="External"/><Relationship Id="rId667" Type="http://schemas.openxmlformats.org/officeDocument/2006/relationships/hyperlink" Target="mailto:lionnelad006@gmail.com" TargetMode="External"/><Relationship Id="rId874" Type="http://schemas.openxmlformats.org/officeDocument/2006/relationships/hyperlink" Target="mailto:hmechad@gmail.com" TargetMode="External"/><Relationship Id="rId17" Type="http://schemas.openxmlformats.org/officeDocument/2006/relationships/hyperlink" Target="mailto:boladji.odeloui@epitech.eu" TargetMode="External"/><Relationship Id="rId527" Type="http://schemas.openxmlformats.org/officeDocument/2006/relationships/hyperlink" Target="mailto:liamidisad2@gmail.com" TargetMode="External"/><Relationship Id="rId734" Type="http://schemas.openxmlformats.org/officeDocument/2006/relationships/hyperlink" Target="mailto:amefricom@gmail.com" TargetMode="External"/><Relationship Id="rId941" Type="http://schemas.openxmlformats.org/officeDocument/2006/relationships/hyperlink" Target="mailto:ouehaomar@gmail.com" TargetMode="External"/><Relationship Id="rId1157" Type="http://schemas.openxmlformats.org/officeDocument/2006/relationships/hyperlink" Target="mailto:nouhoeflinr@gmail.com" TargetMode="External"/><Relationship Id="rId1364" Type="http://schemas.openxmlformats.org/officeDocument/2006/relationships/hyperlink" Target="mailto:fadeabdoulrachid@gmail.com" TargetMode="External"/><Relationship Id="rId70" Type="http://schemas.openxmlformats.org/officeDocument/2006/relationships/hyperlink" Target="mailto:gogbetoezekias@gmail.com" TargetMode="External"/><Relationship Id="rId166" Type="http://schemas.openxmlformats.org/officeDocument/2006/relationships/hyperlink" Target="mailto:elise-juniorgsagn@epitech.eu" TargetMode="External"/><Relationship Id="rId373" Type="http://schemas.openxmlformats.org/officeDocument/2006/relationships/hyperlink" Target="mailto:suzelhanko@gmail.com" TargetMode="External"/><Relationship Id="rId580" Type="http://schemas.openxmlformats.org/officeDocument/2006/relationships/hyperlink" Target="mailto:festusaymar@gmail.com" TargetMode="External"/><Relationship Id="rId801" Type="http://schemas.openxmlformats.org/officeDocument/2006/relationships/hyperlink" Target="mailto:mnontondji@gmail.com" TargetMode="External"/><Relationship Id="rId1017" Type="http://schemas.openxmlformats.org/officeDocument/2006/relationships/hyperlink" Target="mailto:taniagbenou@gmail.com" TargetMode="External"/><Relationship Id="rId1224" Type="http://schemas.openxmlformats.org/officeDocument/2006/relationships/hyperlink" Target="mailto:adanclounonlily@gmail.com" TargetMode="External"/><Relationship Id="rId1" Type="http://schemas.openxmlformats.org/officeDocument/2006/relationships/hyperlink" Target="mailto:houngnihinkenneth@gmail.com" TargetMode="External"/><Relationship Id="rId233" Type="http://schemas.openxmlformats.org/officeDocument/2006/relationships/hyperlink" Target="http://www.romaric16@gmail.com" TargetMode="External"/><Relationship Id="rId440" Type="http://schemas.openxmlformats.org/officeDocument/2006/relationships/hyperlink" Target="mailto:gnarigoalimatou@gmail.com" TargetMode="External"/><Relationship Id="rId678" Type="http://schemas.openxmlformats.org/officeDocument/2006/relationships/hyperlink" Target="mailto:laminnrashad98@gmail.com" TargetMode="External"/><Relationship Id="rId885" Type="http://schemas.openxmlformats.org/officeDocument/2006/relationships/hyperlink" Target="mailto:dawusvistagor6@gmail.com" TargetMode="External"/><Relationship Id="rId1070" Type="http://schemas.openxmlformats.org/officeDocument/2006/relationships/hyperlink" Target="mailto:mohamed0010@yahoo.fr" TargetMode="External"/><Relationship Id="rId28" Type="http://schemas.openxmlformats.org/officeDocument/2006/relationships/hyperlink" Target="mailto:anaisazankpe@gmail.com" TargetMode="External"/><Relationship Id="rId300" Type="http://schemas.openxmlformats.org/officeDocument/2006/relationships/hyperlink" Target="mailto:nimvodladjouan@epitech.eu" TargetMode="External"/><Relationship Id="rId538" Type="http://schemas.openxmlformats.org/officeDocument/2006/relationships/hyperlink" Target="mailto:dorignaho@gmail.com" TargetMode="External"/><Relationship Id="rId745" Type="http://schemas.openxmlformats.org/officeDocument/2006/relationships/hyperlink" Target="mailto:hogoudjo99@gmail.com" TargetMode="External"/><Relationship Id="rId952" Type="http://schemas.openxmlformats.org/officeDocument/2006/relationships/hyperlink" Target="mailto:megelasnicolas@gmail.com" TargetMode="External"/><Relationship Id="rId1168" Type="http://schemas.openxmlformats.org/officeDocument/2006/relationships/hyperlink" Target="mailto:cindyporcile2001@gmail.com" TargetMode="External"/><Relationship Id="rId1375" Type="http://schemas.openxmlformats.org/officeDocument/2006/relationships/hyperlink" Target="mailto:chedrac@gmail.com" TargetMode="External"/><Relationship Id="rId81" Type="http://schemas.openxmlformats.org/officeDocument/2006/relationships/hyperlink" Target="mailto:helwiseboya@gmail.com" TargetMode="External"/><Relationship Id="rId177" Type="http://schemas.openxmlformats.org/officeDocument/2006/relationships/hyperlink" Target="mailto:tokotchif@gmail.com" TargetMode="External"/><Relationship Id="rId384" Type="http://schemas.openxmlformats.org/officeDocument/2006/relationships/hyperlink" Target="mailto:amedeelougbegnon3@gmail.com" TargetMode="External"/><Relationship Id="rId591" Type="http://schemas.openxmlformats.org/officeDocument/2006/relationships/hyperlink" Target="mailto:marlinemidedji@gmail.com" TargetMode="External"/><Relationship Id="rId605" Type="http://schemas.openxmlformats.org/officeDocument/2006/relationships/hyperlink" Target="mailto:georginobouko3@gmail.com" TargetMode="External"/><Relationship Id="rId812" Type="http://schemas.openxmlformats.org/officeDocument/2006/relationships/hyperlink" Target="mailto:godoayele@gmail.com" TargetMode="External"/><Relationship Id="rId1028" Type="http://schemas.openxmlformats.org/officeDocument/2006/relationships/hyperlink" Target="mailto:elianeaho@gmail.com" TargetMode="External"/><Relationship Id="rId1235" Type="http://schemas.openxmlformats.org/officeDocument/2006/relationships/hyperlink" Target="mailto:dossouhouecarine202@gmail.com" TargetMode="External"/><Relationship Id="rId244" Type="http://schemas.openxmlformats.org/officeDocument/2006/relationships/hyperlink" Target="mailto:ramabouabdoulaye241@gmail.com" TargetMode="External"/><Relationship Id="rId689" Type="http://schemas.openxmlformats.org/officeDocument/2006/relationships/hyperlink" Target="mailto:adimougiomeide@gmail.com" TargetMode="External"/><Relationship Id="rId896" Type="http://schemas.openxmlformats.org/officeDocument/2006/relationships/hyperlink" Target="mailto:obinna.houngnibo@epitech.eu" TargetMode="External"/><Relationship Id="rId1081" Type="http://schemas.openxmlformats.org/officeDocument/2006/relationships/hyperlink" Target="mailto:o.omonlora@gmail.com" TargetMode="External"/><Relationship Id="rId1302" Type="http://schemas.openxmlformats.org/officeDocument/2006/relationships/hyperlink" Target="mailto:senandemegbehou@gmail.com" TargetMode="External"/><Relationship Id="rId39" Type="http://schemas.openxmlformats.org/officeDocument/2006/relationships/hyperlink" Target="mailto:laurynignon@gmail.com" TargetMode="External"/><Relationship Id="rId451" Type="http://schemas.openxmlformats.org/officeDocument/2006/relationships/hyperlink" Target="mailto:zoumenouroyce@gmail.com" TargetMode="External"/><Relationship Id="rId549" Type="http://schemas.openxmlformats.org/officeDocument/2006/relationships/hyperlink" Target="mailto:tankstark0@gmail.com" TargetMode="External"/><Relationship Id="rId756" Type="http://schemas.openxmlformats.org/officeDocument/2006/relationships/hyperlink" Target="mailto:gboyoucharls5@gmail.com" TargetMode="External"/><Relationship Id="rId1179" Type="http://schemas.openxmlformats.org/officeDocument/2006/relationships/hyperlink" Target="mailto:okehuguette@gmail.com" TargetMode="External"/><Relationship Id="rId104" Type="http://schemas.openxmlformats.org/officeDocument/2006/relationships/hyperlink" Target="mailto:imo@gmail.com" TargetMode="External"/><Relationship Id="rId188" Type="http://schemas.openxmlformats.org/officeDocument/2006/relationships/hyperlink" Target="mailto:erzainala@gmain.com" TargetMode="External"/><Relationship Id="rId311" Type="http://schemas.openxmlformats.org/officeDocument/2006/relationships/hyperlink" Target="mailto:lionelad@gmail.com" TargetMode="External"/><Relationship Id="rId395" Type="http://schemas.openxmlformats.org/officeDocument/2006/relationships/hyperlink" Target="mailto:josephounkpatin@gmail.com" TargetMode="External"/><Relationship Id="rId409" Type="http://schemas.openxmlformats.org/officeDocument/2006/relationships/hyperlink" Target="mailto:expeditalagbe@gmail.com" TargetMode="External"/><Relationship Id="rId963" Type="http://schemas.openxmlformats.org/officeDocument/2006/relationships/hyperlink" Target="mailto:oloumhmd@gmail.com" TargetMode="External"/><Relationship Id="rId1039" Type="http://schemas.openxmlformats.org/officeDocument/2006/relationships/hyperlink" Target="mailto:litygloria@gmail.com" TargetMode="External"/><Relationship Id="rId1246" Type="http://schemas.openxmlformats.org/officeDocument/2006/relationships/hyperlink" Target="mailto:sessi.hounnou@epitech.eu" TargetMode="External"/><Relationship Id="rId92" Type="http://schemas.openxmlformats.org/officeDocument/2006/relationships/hyperlink" Target="mailto:ruthchancel20@gmail" TargetMode="External"/><Relationship Id="rId616" Type="http://schemas.openxmlformats.org/officeDocument/2006/relationships/hyperlink" Target="mailto:aurioledemessi7@gmail.com" TargetMode="External"/><Relationship Id="rId823" Type="http://schemas.openxmlformats.org/officeDocument/2006/relationships/hyperlink" Target="mailto:eliseantoni8@gmail.com" TargetMode="External"/><Relationship Id="rId255" Type="http://schemas.openxmlformats.org/officeDocument/2006/relationships/hyperlink" Target="mailto:aurelazon@gmail.com" TargetMode="External"/><Relationship Id="rId462" Type="http://schemas.openxmlformats.org/officeDocument/2006/relationships/hyperlink" Target="mailto:yattagloria@gmail.com" TargetMode="External"/><Relationship Id="rId1092" Type="http://schemas.openxmlformats.org/officeDocument/2006/relationships/hyperlink" Target="mailto:lauredemarin@gmail.com" TargetMode="External"/><Relationship Id="rId1106" Type="http://schemas.openxmlformats.org/officeDocument/2006/relationships/hyperlink" Target="mailto:djofranclino10@gmail.com" TargetMode="External"/><Relationship Id="rId1313" Type="http://schemas.openxmlformats.org/officeDocument/2006/relationships/hyperlink" Target="mailto:kabiraladjiboni@gmail.com" TargetMode="External"/><Relationship Id="rId115" Type="http://schemas.openxmlformats.org/officeDocument/2006/relationships/hyperlink" Target="mailto:alanhountondji@hotmail.com" TargetMode="External"/><Relationship Id="rId322" Type="http://schemas.openxmlformats.org/officeDocument/2006/relationships/hyperlink" Target="mailto:laurentjosh@gmail.com" TargetMode="External"/><Relationship Id="rId767" Type="http://schemas.openxmlformats.org/officeDocument/2006/relationships/hyperlink" Target="mailto:chrisintello1@gmail.com" TargetMode="External"/><Relationship Id="rId974" Type="http://schemas.openxmlformats.org/officeDocument/2006/relationships/hyperlink" Target="mailto:candidesohou8@gmail.com" TargetMode="External"/><Relationship Id="rId199" Type="http://schemas.openxmlformats.org/officeDocument/2006/relationships/hyperlink" Target="mailto:asmikwanny@gmail.com" TargetMode="External"/><Relationship Id="rId627" Type="http://schemas.openxmlformats.org/officeDocument/2006/relationships/hyperlink" Target="mailto:amoussourobert@gmail.com" TargetMode="External"/><Relationship Id="rId834" Type="http://schemas.openxmlformats.org/officeDocument/2006/relationships/hyperlink" Target="mailto:ibelenge8@gmail.com" TargetMode="External"/><Relationship Id="rId1257" Type="http://schemas.openxmlformats.org/officeDocument/2006/relationships/hyperlink" Target="mailto:saraabito0@gmail.com" TargetMode="External"/><Relationship Id="rId266" Type="http://schemas.openxmlformats.org/officeDocument/2006/relationships/hyperlink" Target="mailto:distor.cephas@epitech.eu" TargetMode="External"/><Relationship Id="rId473" Type="http://schemas.openxmlformats.org/officeDocument/2006/relationships/hyperlink" Target="mailto:annais.asse.akakpo@epitech.eu" TargetMode="External"/><Relationship Id="rId680" Type="http://schemas.openxmlformats.org/officeDocument/2006/relationships/hyperlink" Target="mailto:lapatochegree@gmail.com" TargetMode="External"/><Relationship Id="rId901" Type="http://schemas.openxmlformats.org/officeDocument/2006/relationships/hyperlink" Target="mailto:regis.padonou.5@gmail.com" TargetMode="External"/><Relationship Id="rId1117" Type="http://schemas.openxmlformats.org/officeDocument/2006/relationships/hyperlink" Target="mailto:abdouottola200025@gmail.com" TargetMode="External"/><Relationship Id="rId1324" Type="http://schemas.openxmlformats.org/officeDocument/2006/relationships/hyperlink" Target="mailto:maurellehaya@gmail.com" TargetMode="External"/><Relationship Id="rId30" Type="http://schemas.openxmlformats.org/officeDocument/2006/relationships/hyperlink" Target="mailto:claudehel97@gmail.com" TargetMode="External"/><Relationship Id="rId126" Type="http://schemas.openxmlformats.org/officeDocument/2006/relationships/hyperlink" Target="mailto:grardfadofe@gmail.com" TargetMode="External"/><Relationship Id="rId333" Type="http://schemas.openxmlformats.org/officeDocument/2006/relationships/hyperlink" Target="mailto:hansarnold@gmail.com" TargetMode="External"/><Relationship Id="rId540" Type="http://schemas.openxmlformats.org/officeDocument/2006/relationships/hyperlink" Target="mailto:nick.gnonhounton@gmail.com" TargetMode="External"/><Relationship Id="rId778" Type="http://schemas.openxmlformats.org/officeDocument/2006/relationships/hyperlink" Target="mailto:andreaboudzoumou@gmail.com" TargetMode="External"/><Relationship Id="rId985" Type="http://schemas.openxmlformats.org/officeDocument/2006/relationships/hyperlink" Target="mailto:hananeliady56@gmail.com" TargetMode="External"/><Relationship Id="rId1170" Type="http://schemas.openxmlformats.org/officeDocument/2006/relationships/hyperlink" Target="mailto:salifouramatou@gmail.com" TargetMode="External"/><Relationship Id="rId638" Type="http://schemas.openxmlformats.org/officeDocument/2006/relationships/hyperlink" Target="mailto:ksmarianique@gmail.com" TargetMode="External"/><Relationship Id="rId845" Type="http://schemas.openxmlformats.org/officeDocument/2006/relationships/hyperlink" Target="mailto:kevinbahini@gmail.com" TargetMode="External"/><Relationship Id="rId1030" Type="http://schemas.openxmlformats.org/officeDocument/2006/relationships/hyperlink" Target="mailto:kilianvitou1@gmail.com" TargetMode="External"/><Relationship Id="rId1268" Type="http://schemas.openxmlformats.org/officeDocument/2006/relationships/hyperlink" Target="mailto:ssabwanne@live.fr" TargetMode="External"/><Relationship Id="rId277" Type="http://schemas.openxmlformats.org/officeDocument/2006/relationships/hyperlink" Target="mailto:edurinalidjinou@gmail.com" TargetMode="External"/><Relationship Id="rId400" Type="http://schemas.openxmlformats.org/officeDocument/2006/relationships/hyperlink" Target="mailto:aurelgnankpezoundey@gmail.com" TargetMode="External"/><Relationship Id="rId484" Type="http://schemas.openxmlformats.org/officeDocument/2006/relationships/hyperlink" Target="mailto:samirbakary23@gmail.com" TargetMode="External"/><Relationship Id="rId705" Type="http://schemas.openxmlformats.org/officeDocument/2006/relationships/hyperlink" Target="mailto:fayomihorace@gmail.com" TargetMode="External"/><Relationship Id="rId1128" Type="http://schemas.openxmlformats.org/officeDocument/2006/relationships/hyperlink" Target="mailto:kenafarid95@gmail.com" TargetMode="External"/><Relationship Id="rId1335" Type="http://schemas.openxmlformats.org/officeDocument/2006/relationships/hyperlink" Target="mailto:gognonoceane@gmail.com" TargetMode="External"/><Relationship Id="rId137" Type="http://schemas.openxmlformats.org/officeDocument/2006/relationships/hyperlink" Target="mailto:dchukwunenye@gmail.com" TargetMode="External"/><Relationship Id="rId344" Type="http://schemas.openxmlformats.org/officeDocument/2006/relationships/hyperlink" Target="mailto:ksmariamique@gmail.com" TargetMode="External"/><Relationship Id="rId691" Type="http://schemas.openxmlformats.org/officeDocument/2006/relationships/hyperlink" Target="mailto:mbabatounde@gmail.com" TargetMode="External"/><Relationship Id="rId789" Type="http://schemas.openxmlformats.org/officeDocument/2006/relationships/hyperlink" Target="mailto:schekina-ahounou@epitech.eu" TargetMode="External"/><Relationship Id="rId912" Type="http://schemas.openxmlformats.org/officeDocument/2006/relationships/hyperlink" Target="mailto:tundearthur5@gmail.com" TargetMode="External"/><Relationship Id="rId996" Type="http://schemas.openxmlformats.org/officeDocument/2006/relationships/hyperlink" Target="mailto:cedricjouar@gmail.com" TargetMode="External"/><Relationship Id="rId41" Type="http://schemas.openxmlformats.org/officeDocument/2006/relationships/hyperlink" Target="mailto:koudogbothiburce@icloud.com" TargetMode="External"/><Relationship Id="rId551" Type="http://schemas.openxmlformats.org/officeDocument/2006/relationships/hyperlink" Target="mailto:afedjoustone@gmail.com" TargetMode="External"/><Relationship Id="rId649" Type="http://schemas.openxmlformats.org/officeDocument/2006/relationships/hyperlink" Target="mailto:hcrepinjunior@gmail.com" TargetMode="External"/><Relationship Id="rId856" Type="http://schemas.openxmlformats.org/officeDocument/2006/relationships/hyperlink" Target="mailto:houessoutiburce@gmail.com" TargetMode="External"/><Relationship Id="rId1181" Type="http://schemas.openxmlformats.org/officeDocument/2006/relationships/hyperlink" Target="mailto:yewtodsi@gmail.com" TargetMode="External"/><Relationship Id="rId1279" Type="http://schemas.openxmlformats.org/officeDocument/2006/relationships/hyperlink" Target="mailto:barukabrice@gmail.com" TargetMode="External"/><Relationship Id="rId190" Type="http://schemas.openxmlformats.org/officeDocument/2006/relationships/hyperlink" Target="mailto:adilosnela@gmail.com" TargetMode="External"/><Relationship Id="rId204" Type="http://schemas.openxmlformats.org/officeDocument/2006/relationships/hyperlink" Target="mailto:serginobradfort@gmail.com" TargetMode="External"/><Relationship Id="rId288" Type="http://schemas.openxmlformats.org/officeDocument/2006/relationships/hyperlink" Target="mailto:jos&#233;asahoga25@gmail.com" TargetMode="External"/><Relationship Id="rId411" Type="http://schemas.openxmlformats.org/officeDocument/2006/relationships/hyperlink" Target="mailto:marielleahouanye@gmail.com" TargetMode="External"/><Relationship Id="rId509" Type="http://schemas.openxmlformats.org/officeDocument/2006/relationships/hyperlink" Target="mailto:oryel@gmail.com" TargetMode="External"/><Relationship Id="rId1041" Type="http://schemas.openxmlformats.org/officeDocument/2006/relationships/hyperlink" Target="mailto:rictusmignonnou@gmail.com" TargetMode="External"/><Relationship Id="rId1139" Type="http://schemas.openxmlformats.org/officeDocument/2006/relationships/hyperlink" Target="mailto:farhamoustapha@gmail.com" TargetMode="External"/><Relationship Id="rId1346" Type="http://schemas.openxmlformats.org/officeDocument/2006/relationships/hyperlink" Target="mailto:assoclestephane@gmail.com" TargetMode="External"/><Relationship Id="rId495" Type="http://schemas.openxmlformats.org/officeDocument/2006/relationships/hyperlink" Target="mailto:sheilaazo80@gmail.com" TargetMode="External"/><Relationship Id="rId716" Type="http://schemas.openxmlformats.org/officeDocument/2006/relationships/hyperlink" Target="mailto:elsalawani@gmail.com" TargetMode="External"/><Relationship Id="rId923" Type="http://schemas.openxmlformats.org/officeDocument/2006/relationships/hyperlink" Target="mailto:suzelyanko@gmail.com" TargetMode="External"/><Relationship Id="rId52" Type="http://schemas.openxmlformats.org/officeDocument/2006/relationships/hyperlink" Target="mailto:halickmamam@gmail.com" TargetMode="External"/><Relationship Id="rId148" Type="http://schemas.openxmlformats.org/officeDocument/2006/relationships/hyperlink" Target="mailto:codjonounagnon@gmail.com" TargetMode="External"/><Relationship Id="rId355" Type="http://schemas.openxmlformats.org/officeDocument/2006/relationships/hyperlink" Target="mailto:lydvine2001@gmail.com" TargetMode="External"/><Relationship Id="rId562" Type="http://schemas.openxmlformats.org/officeDocument/2006/relationships/hyperlink" Target="mailto:briceappalo@gmail.com" TargetMode="External"/><Relationship Id="rId1192" Type="http://schemas.openxmlformats.org/officeDocument/2006/relationships/hyperlink" Target="mailto:eddyninko@gmail.com" TargetMode="External"/><Relationship Id="rId1206" Type="http://schemas.openxmlformats.org/officeDocument/2006/relationships/hyperlink" Target="mailto:kerdarr@gmail.com" TargetMode="External"/><Relationship Id="rId215" Type="http://schemas.openxmlformats.org/officeDocument/2006/relationships/hyperlink" Target="mailto:plurisdimado@gmail.com" TargetMode="External"/><Relationship Id="rId422" Type="http://schemas.openxmlformats.org/officeDocument/2006/relationships/hyperlink" Target="mailto:shadecossi@gmail.com" TargetMode="External"/><Relationship Id="rId867" Type="http://schemas.openxmlformats.org/officeDocument/2006/relationships/hyperlink" Target="mailto:lorenedossavi286@gmail.com" TargetMode="External"/><Relationship Id="rId1052" Type="http://schemas.openxmlformats.org/officeDocument/2006/relationships/hyperlink" Target="mailto:joelhouekpoha@gmail.com" TargetMode="External"/><Relationship Id="rId299" Type="http://schemas.openxmlformats.org/officeDocument/2006/relationships/hyperlink" Target="mailto:dorianegnaho@gmail.com" TargetMode="External"/><Relationship Id="rId727" Type="http://schemas.openxmlformats.org/officeDocument/2006/relationships/hyperlink" Target="mailto:yvonnedjode@gmail.com" TargetMode="External"/><Relationship Id="rId934" Type="http://schemas.openxmlformats.org/officeDocument/2006/relationships/hyperlink" Target="mailto:ricofidele@gmail.com" TargetMode="External"/><Relationship Id="rId1357" Type="http://schemas.openxmlformats.org/officeDocument/2006/relationships/hyperlink" Target="mailto:agossoubenie@gmail.com" TargetMode="External"/><Relationship Id="rId63" Type="http://schemas.openxmlformats.org/officeDocument/2006/relationships/hyperlink" Target="mailto:isaacdahoue1@gmail.com" TargetMode="External"/><Relationship Id="rId159" Type="http://schemas.openxmlformats.org/officeDocument/2006/relationships/hyperlink" Target="mailto:JovialeVINOU@gmail.com" TargetMode="External"/><Relationship Id="rId366" Type="http://schemas.openxmlformats.org/officeDocument/2006/relationships/hyperlink" Target="mailto:laguidechamila@gmail.com" TargetMode="External"/><Relationship Id="rId573" Type="http://schemas.openxmlformats.org/officeDocument/2006/relationships/hyperlink" Target="mailto:scaelgandji17@gmail.com" TargetMode="External"/><Relationship Id="rId780" Type="http://schemas.openxmlformats.org/officeDocument/2006/relationships/hyperlink" Target="mailto:gnarigoalimatou@gmail.com" TargetMode="External"/><Relationship Id="rId1217" Type="http://schemas.openxmlformats.org/officeDocument/2006/relationships/hyperlink" Target="mailto:armandzanclan6@gmail.com" TargetMode="External"/><Relationship Id="rId226" Type="http://schemas.openxmlformats.org/officeDocument/2006/relationships/hyperlink" Target="mailto:Romidon.tessilimi@epiitech.eu" TargetMode="External"/><Relationship Id="rId433" Type="http://schemas.openxmlformats.org/officeDocument/2006/relationships/hyperlink" Target="mailto:atchouprince@gmail.com" TargetMode="External"/><Relationship Id="rId878" Type="http://schemas.openxmlformats.org/officeDocument/2006/relationships/hyperlink" Target="mailto:tokotchif@gmail.com" TargetMode="External"/><Relationship Id="rId1063" Type="http://schemas.openxmlformats.org/officeDocument/2006/relationships/hyperlink" Target="mailto:aladecharaf23@gmail.com" TargetMode="External"/><Relationship Id="rId1270" Type="http://schemas.openxmlformats.org/officeDocument/2006/relationships/hyperlink" Target="mailto:floraaviss@gmail.com" TargetMode="External"/><Relationship Id="rId640" Type="http://schemas.openxmlformats.org/officeDocument/2006/relationships/hyperlink" Target="mailto:edmond.dossa.tognon@gmail.com" TargetMode="External"/><Relationship Id="rId738" Type="http://schemas.openxmlformats.org/officeDocument/2006/relationships/hyperlink" Target="mailto:hanloni33@gmail.com" TargetMode="External"/><Relationship Id="rId945" Type="http://schemas.openxmlformats.org/officeDocument/2006/relationships/hyperlink" Target="mailto:contact@all-kontol.com" TargetMode="External"/><Relationship Id="rId1368" Type="http://schemas.openxmlformats.org/officeDocument/2006/relationships/hyperlink" Target="mailto:missimahusenakpon@gmail.com" TargetMode="External"/><Relationship Id="rId74" Type="http://schemas.openxmlformats.org/officeDocument/2006/relationships/hyperlink" Target="mailto:hounmenoubill04@gmail.com" TargetMode="External"/><Relationship Id="rId377" Type="http://schemas.openxmlformats.org/officeDocument/2006/relationships/hyperlink" Target="mailto:atindeglaoceane@gmail.com" TargetMode="External"/><Relationship Id="rId500" Type="http://schemas.openxmlformats.org/officeDocument/2006/relationships/hyperlink" Target="mailto:gbedohypolyte@gmail.com" TargetMode="External"/><Relationship Id="rId584" Type="http://schemas.openxmlformats.org/officeDocument/2006/relationships/hyperlink" Target="mailto:rhoungbo346@gmail.com" TargetMode="External"/><Relationship Id="rId805" Type="http://schemas.openxmlformats.org/officeDocument/2006/relationships/hyperlink" Target="mailto:hodaavia.bangbola@epitech.eu" TargetMode="External"/><Relationship Id="rId1130" Type="http://schemas.openxmlformats.org/officeDocument/2006/relationships/hyperlink" Target="mailto:faustfrank370@gmail.com" TargetMode="External"/><Relationship Id="rId1228" Type="http://schemas.openxmlformats.org/officeDocument/2006/relationships/hyperlink" Target="mailto:hfamaga@gmail.com" TargetMode="External"/><Relationship Id="rId5" Type="http://schemas.openxmlformats.org/officeDocument/2006/relationships/hyperlink" Target="mailto:imdadadelabou@gmail.com" TargetMode="External"/><Relationship Id="rId237" Type="http://schemas.openxmlformats.org/officeDocument/2006/relationships/hyperlink" Target="mailto:martialkouchoelp@gmail.com" TargetMode="External"/><Relationship Id="rId791" Type="http://schemas.openxmlformats.org/officeDocument/2006/relationships/hyperlink" Target="mailto:shalom.ayitchehou@epitech.eu" TargetMode="External"/><Relationship Id="rId889" Type="http://schemas.openxmlformats.org/officeDocument/2006/relationships/hyperlink" Target="mailto:sejusagossou@gmail.com" TargetMode="External"/><Relationship Id="rId1074" Type="http://schemas.openxmlformats.org/officeDocument/2006/relationships/hyperlink" Target="mailto:hansley.agbamate@epitech.eu" TargetMode="External"/><Relationship Id="rId444" Type="http://schemas.openxmlformats.org/officeDocument/2006/relationships/hyperlink" Target="mailto:michelleakpata@gmail.com" TargetMode="External"/><Relationship Id="rId651" Type="http://schemas.openxmlformats.org/officeDocument/2006/relationships/hyperlink" Target="mailto:evangelinagnaho@gmail.com" TargetMode="External"/><Relationship Id="rId749" Type="http://schemas.openxmlformats.org/officeDocument/2006/relationships/hyperlink" Target="mailto:mariecon@gmail.com" TargetMode="External"/><Relationship Id="rId1281" Type="http://schemas.openxmlformats.org/officeDocument/2006/relationships/hyperlink" Target="mailto:souvenirgloriahaikou@gmail.com" TargetMode="External"/><Relationship Id="rId290" Type="http://schemas.openxmlformats.org/officeDocument/2006/relationships/hyperlink" Target="mailto:ellalokoun932@gmail.com" TargetMode="External"/><Relationship Id="rId304" Type="http://schemas.openxmlformats.org/officeDocument/2006/relationships/hyperlink" Target="mailto:agbokpanzoaudrey@gmail.cpom" TargetMode="External"/><Relationship Id="rId388" Type="http://schemas.openxmlformats.org/officeDocument/2006/relationships/hyperlink" Target="mailto:christinekodo@gmail.com" TargetMode="External"/><Relationship Id="rId511" Type="http://schemas.openxmlformats.org/officeDocument/2006/relationships/hyperlink" Target="mailto:mazarinesanvi@gmail.com" TargetMode="External"/><Relationship Id="rId609" Type="http://schemas.openxmlformats.org/officeDocument/2006/relationships/hyperlink" Target="mailto:eudohount@gmail.com" TargetMode="External"/><Relationship Id="rId956" Type="http://schemas.openxmlformats.org/officeDocument/2006/relationships/hyperlink" Target="mailto:glorianagnonhou96@gmail.com" TargetMode="External"/><Relationship Id="rId1141" Type="http://schemas.openxmlformats.org/officeDocument/2006/relationships/hyperlink" Target="mailto:jeanbaptistezanta@gmail.com" TargetMode="External"/><Relationship Id="rId1239" Type="http://schemas.openxmlformats.org/officeDocument/2006/relationships/hyperlink" Target="mailto:brendansougan0@gmail.com" TargetMode="External"/><Relationship Id="rId85" Type="http://schemas.openxmlformats.org/officeDocument/2006/relationships/hyperlink" Target="mailto:mauriagude@gmail.com" TargetMode="External"/><Relationship Id="rId150" Type="http://schemas.openxmlformats.org/officeDocument/2006/relationships/hyperlink" Target="mailto:yohannnouta&#239;s@gmail.com" TargetMode="External"/><Relationship Id="rId595" Type="http://schemas.openxmlformats.org/officeDocument/2006/relationships/hyperlink" Target="mailto:freenold5@gmail.com" TargetMode="External"/><Relationship Id="rId816" Type="http://schemas.openxmlformats.org/officeDocument/2006/relationships/hyperlink" Target="mailto:choukourathcoulibaly@gmail.com" TargetMode="External"/><Relationship Id="rId1001" Type="http://schemas.openxmlformats.org/officeDocument/2006/relationships/hyperlink" Target="mailto:vitoekpongrace@gmail.com" TargetMode="External"/><Relationship Id="rId248" Type="http://schemas.openxmlformats.org/officeDocument/2006/relationships/hyperlink" Target="mailto:percydavi8@gmail.com" TargetMode="External"/><Relationship Id="rId455" Type="http://schemas.openxmlformats.org/officeDocument/2006/relationships/hyperlink" Target="mailto:aolopulcherie@gmail.com" TargetMode="External"/><Relationship Id="rId662" Type="http://schemas.openxmlformats.org/officeDocument/2006/relationships/hyperlink" Target="mailto:seimanousalou@gmail.com" TargetMode="External"/><Relationship Id="rId1085" Type="http://schemas.openxmlformats.org/officeDocument/2006/relationships/hyperlink" Target="mailto:arrwonifade@gmail.com" TargetMode="External"/><Relationship Id="rId1292" Type="http://schemas.openxmlformats.org/officeDocument/2006/relationships/hyperlink" Target="mailto:sounoukidiemmanuel@gmail.com" TargetMode="External"/><Relationship Id="rId1306" Type="http://schemas.openxmlformats.org/officeDocument/2006/relationships/hyperlink" Target="mailto:mauricettequenum@gmail.com" TargetMode="External"/><Relationship Id="rId12" Type="http://schemas.openxmlformats.org/officeDocument/2006/relationships/hyperlink" Target="mailto:mehounvenon@gmail.com" TargetMode="External"/><Relationship Id="rId108" Type="http://schemas.openxmlformats.org/officeDocument/2006/relationships/hyperlink" Target="mailto:crickyvi95@gmail.com" TargetMode="External"/><Relationship Id="rId315" Type="http://schemas.openxmlformats.org/officeDocument/2006/relationships/hyperlink" Target="mailto:florida@gmail.com" TargetMode="External"/><Relationship Id="rId522" Type="http://schemas.openxmlformats.org/officeDocument/2006/relationships/hyperlink" Target="mailto:kolaihonnou@gmail.com" TargetMode="External"/><Relationship Id="rId967" Type="http://schemas.openxmlformats.org/officeDocument/2006/relationships/hyperlink" Target="mailto:valdyegbaguidi@gmail.com" TargetMode="External"/><Relationship Id="rId1152" Type="http://schemas.openxmlformats.org/officeDocument/2006/relationships/hyperlink" Target="mailto:hyriszevounou808@gmail.com" TargetMode="External"/><Relationship Id="rId96" Type="http://schemas.openxmlformats.org/officeDocument/2006/relationships/hyperlink" Target="mailto:olofemi@ortabj.com" TargetMode="External"/><Relationship Id="rId161" Type="http://schemas.openxmlformats.org/officeDocument/2006/relationships/hyperlink" Target="mailto:jauessgbedo@yahoo.fr" TargetMode="External"/><Relationship Id="rId399" Type="http://schemas.openxmlformats.org/officeDocument/2006/relationships/hyperlink" Target="mailto:chacrankola@gmail.com" TargetMode="External"/><Relationship Id="rId827" Type="http://schemas.openxmlformats.org/officeDocument/2006/relationships/hyperlink" Target="mailto:aureladjatan@gmail.com" TargetMode="External"/><Relationship Id="rId1012" Type="http://schemas.openxmlformats.org/officeDocument/2006/relationships/hyperlink" Target="mailto:ahouanssou2206@gmail.com" TargetMode="External"/><Relationship Id="rId259" Type="http://schemas.openxmlformats.org/officeDocument/2006/relationships/hyperlink" Target="mailto:soufourath@gmail.com" TargetMode="External"/><Relationship Id="rId466" Type="http://schemas.openxmlformats.org/officeDocument/2006/relationships/hyperlink" Target="mailto:ouroudjerimadjidath@gmaim.com" TargetMode="External"/><Relationship Id="rId673" Type="http://schemas.openxmlformats.org/officeDocument/2006/relationships/hyperlink" Target="mailto:agbassa.charlemagne@gmail.com" TargetMode="External"/><Relationship Id="rId880" Type="http://schemas.openxmlformats.org/officeDocument/2006/relationships/hyperlink" Target="mailto:carlosgankpezoundey@gmail.com" TargetMode="External"/><Relationship Id="rId1096" Type="http://schemas.openxmlformats.org/officeDocument/2006/relationships/hyperlink" Target="mailto:kads.koukponou@epitech.eu" TargetMode="External"/><Relationship Id="rId1317" Type="http://schemas.openxmlformats.org/officeDocument/2006/relationships/hyperlink" Target="mailto:kasafrmelilo@gmail.com" TargetMode="External"/><Relationship Id="rId23" Type="http://schemas.openxmlformats.org/officeDocument/2006/relationships/hyperlink" Target="mailto:jamesbedo@yahoo.fr" TargetMode="External"/><Relationship Id="rId119" Type="http://schemas.openxmlformats.org/officeDocument/2006/relationships/hyperlink" Target="mailto:emhounou@gmail.com" TargetMode="External"/><Relationship Id="rId326" Type="http://schemas.openxmlformats.org/officeDocument/2006/relationships/hyperlink" Target="mailto:vensyemal66@gmail.com" TargetMode="External"/><Relationship Id="rId533" Type="http://schemas.openxmlformats.org/officeDocument/2006/relationships/hyperlink" Target="mailto:floriredaca@gmail.com" TargetMode="External"/><Relationship Id="rId978" Type="http://schemas.openxmlformats.org/officeDocument/2006/relationships/hyperlink" Target="mailto:djidonoujustin@gmail.com" TargetMode="External"/><Relationship Id="rId1163" Type="http://schemas.openxmlformats.org/officeDocument/2006/relationships/hyperlink" Target="mailto:moisefalade@gmail.com" TargetMode="External"/><Relationship Id="rId1370" Type="http://schemas.openxmlformats.org/officeDocument/2006/relationships/hyperlink" Target="mailto:deogratiasbonou@gmail.com" TargetMode="External"/><Relationship Id="rId740" Type="http://schemas.openxmlformats.org/officeDocument/2006/relationships/hyperlink" Target="mailto:abelkangninde@gmail.com" TargetMode="External"/><Relationship Id="rId838" Type="http://schemas.openxmlformats.org/officeDocument/2006/relationships/hyperlink" Target="mailto:hillarytoto@gmail.com" TargetMode="External"/><Relationship Id="rId1023" Type="http://schemas.openxmlformats.org/officeDocument/2006/relationships/hyperlink" Target="mailto:mawoutonkpatoukpa@gmail.com" TargetMode="External"/><Relationship Id="rId172" Type="http://schemas.openxmlformats.org/officeDocument/2006/relationships/hyperlink" Target="mailto:jpadonou14@gmail.com" TargetMode="External"/><Relationship Id="rId477" Type="http://schemas.openxmlformats.org/officeDocument/2006/relationships/hyperlink" Target="mailto:nomenatiana2@gmail.com" TargetMode="External"/><Relationship Id="rId600" Type="http://schemas.openxmlformats.org/officeDocument/2006/relationships/hyperlink" Target="mailto:marlinemidedji@gmail.com" TargetMode="External"/><Relationship Id="rId684" Type="http://schemas.openxmlformats.org/officeDocument/2006/relationships/hyperlink" Target="mailto:mogbego@gmail.com" TargetMode="External"/><Relationship Id="rId1230" Type="http://schemas.openxmlformats.org/officeDocument/2006/relationships/hyperlink" Target="mailto:jeanmarcakpa13@gmail.com" TargetMode="External"/><Relationship Id="rId1328" Type="http://schemas.openxmlformats.org/officeDocument/2006/relationships/hyperlink" Target="mailto:luciegazard@gmail.com" TargetMode="External"/><Relationship Id="rId337" Type="http://schemas.openxmlformats.org/officeDocument/2006/relationships/hyperlink" Target="mailto:yacouba@gmail.com" TargetMode="External"/><Relationship Id="rId891" Type="http://schemas.openxmlformats.org/officeDocument/2006/relationships/hyperlink" Target="mailto:ayihounounconstant@gmail.com" TargetMode="External"/><Relationship Id="rId905" Type="http://schemas.openxmlformats.org/officeDocument/2006/relationships/hyperlink" Target="mailto:komaclo@gmail.com" TargetMode="External"/><Relationship Id="rId989" Type="http://schemas.openxmlformats.org/officeDocument/2006/relationships/hyperlink" Target="mailto:ezeckielagbogbehoun@gmail.com" TargetMode="External"/><Relationship Id="rId34" Type="http://schemas.openxmlformats.org/officeDocument/2006/relationships/hyperlink" Target="mailto:camelia.sama@epitech.eu" TargetMode="External"/><Relationship Id="rId544" Type="http://schemas.openxmlformats.org/officeDocument/2006/relationships/hyperlink" Target="mailto:binazoneddie@gmail.com" TargetMode="External"/><Relationship Id="rId751" Type="http://schemas.openxmlformats.org/officeDocument/2006/relationships/hyperlink" Target="mailto:hyperbole83@gmail.com" TargetMode="External"/><Relationship Id="rId849" Type="http://schemas.openxmlformats.org/officeDocument/2006/relationships/hyperlink" Target="mailto:jfk.adjovi@gmail.com" TargetMode="External"/><Relationship Id="rId1174" Type="http://schemas.openxmlformats.org/officeDocument/2006/relationships/hyperlink" Target="mailto:colette.antonio@epitech.eu" TargetMode="External"/><Relationship Id="rId183" Type="http://schemas.openxmlformats.org/officeDocument/2006/relationships/hyperlink" Target="mailto:proychonmey@gmail.com" TargetMode="External"/><Relationship Id="rId390" Type="http://schemas.openxmlformats.org/officeDocument/2006/relationships/hyperlink" Target="mailto:amosadouwekonou@gmail.com" TargetMode="External"/><Relationship Id="rId404" Type="http://schemas.openxmlformats.org/officeDocument/2006/relationships/hyperlink" Target="mailto:djikpe@gmail.com" TargetMode="External"/><Relationship Id="rId611" Type="http://schemas.openxmlformats.org/officeDocument/2006/relationships/hyperlink" Target="mailto:briceappalo@gmail.com" TargetMode="External"/><Relationship Id="rId1034" Type="http://schemas.openxmlformats.org/officeDocument/2006/relationships/hyperlink" Target="mailto:sede.joel@gmail.com" TargetMode="External"/><Relationship Id="rId1241" Type="http://schemas.openxmlformats.org/officeDocument/2006/relationships/hyperlink" Target="mailto:malloryouendo@gmail.com" TargetMode="External"/><Relationship Id="rId1339" Type="http://schemas.openxmlformats.org/officeDocument/2006/relationships/hyperlink" Target="mailto:ayimarpitom@gmail.com" TargetMode="External"/><Relationship Id="rId250" Type="http://schemas.openxmlformats.org/officeDocument/2006/relationships/hyperlink" Target="mailto:kellyhantan@gmail.com" TargetMode="External"/><Relationship Id="rId488" Type="http://schemas.openxmlformats.org/officeDocument/2006/relationships/hyperlink" Target="mailto:asodanmarcel@gmail.com" TargetMode="External"/><Relationship Id="rId695" Type="http://schemas.openxmlformats.org/officeDocument/2006/relationships/hyperlink" Target="mailto:aokilartcreation@gmail.com" TargetMode="External"/><Relationship Id="rId709" Type="http://schemas.openxmlformats.org/officeDocument/2006/relationships/hyperlink" Target="mailto:armelbones@gmail.com" TargetMode="External"/><Relationship Id="rId916" Type="http://schemas.openxmlformats.org/officeDocument/2006/relationships/hyperlink" Target="mailto:floridazossoungbo@gmail.com" TargetMode="External"/><Relationship Id="rId1101" Type="http://schemas.openxmlformats.org/officeDocument/2006/relationships/hyperlink" Target="mailto:ekoufaljohn11@gmail.com" TargetMode="External"/><Relationship Id="rId45" Type="http://schemas.openxmlformats.org/officeDocument/2006/relationships/hyperlink" Target="mailto:princekotannou1972@gmail.com" TargetMode="External"/><Relationship Id="rId110" Type="http://schemas.openxmlformats.org/officeDocument/2006/relationships/hyperlink" Target="mailto:leslichonfo@gmail.com" TargetMode="External"/><Relationship Id="rId348" Type="http://schemas.openxmlformats.org/officeDocument/2006/relationships/hyperlink" Target="mailto:orenshounkpe@gmail.com" TargetMode="External"/><Relationship Id="rId555" Type="http://schemas.openxmlformats.org/officeDocument/2006/relationships/hyperlink" Target="mailto:yoancayo@gmail.com" TargetMode="External"/><Relationship Id="rId762" Type="http://schemas.openxmlformats.org/officeDocument/2006/relationships/hyperlink" Target="mailto:osdesp15@gmail.com" TargetMode="External"/><Relationship Id="rId1185" Type="http://schemas.openxmlformats.org/officeDocument/2006/relationships/hyperlink" Target="mailto:lidyakomadjile@gmail.com" TargetMode="External"/><Relationship Id="rId194" Type="http://schemas.openxmlformats.org/officeDocument/2006/relationships/hyperlink" Target="mailto:juniamedehou@gmail.com" TargetMode="External"/><Relationship Id="rId208" Type="http://schemas.openxmlformats.org/officeDocument/2006/relationships/hyperlink" Target="mailto:lucasmensah17@gmail.com" TargetMode="External"/><Relationship Id="rId415" Type="http://schemas.openxmlformats.org/officeDocument/2006/relationships/hyperlink" Target="mailto:carmelleamoussou@gmail.com" TargetMode="External"/><Relationship Id="rId622" Type="http://schemas.openxmlformats.org/officeDocument/2006/relationships/hyperlink" Target="mailto:nawaliadjibril@gmail.com" TargetMode="External"/><Relationship Id="rId1045" Type="http://schemas.openxmlformats.org/officeDocument/2006/relationships/hyperlink" Target="mailto:francegbecredo@gmail.com" TargetMode="External"/><Relationship Id="rId1252" Type="http://schemas.openxmlformats.org/officeDocument/2006/relationships/hyperlink" Target="mailto:merefaridath@gmail.com" TargetMode="External"/><Relationship Id="rId261" Type="http://schemas.openxmlformats.org/officeDocument/2006/relationships/hyperlink" Target="mailto:sylviagandaho@gmail.com" TargetMode="External"/><Relationship Id="rId499" Type="http://schemas.openxmlformats.org/officeDocument/2006/relationships/hyperlink" Target="mailto:sodoga@gmail.com" TargetMode="External"/><Relationship Id="rId927" Type="http://schemas.openxmlformats.org/officeDocument/2006/relationships/hyperlink" Target="mailto:devisadekpeti@gmail.com" TargetMode="External"/><Relationship Id="rId1112" Type="http://schemas.openxmlformats.org/officeDocument/2006/relationships/hyperlink" Target="mailto:sylvanus.boni@epitech.eu" TargetMode="External"/><Relationship Id="rId56" Type="http://schemas.openxmlformats.org/officeDocument/2006/relationships/hyperlink" Target="mailto:amiralromeo@gmail.com" TargetMode="External"/><Relationship Id="rId359" Type="http://schemas.openxmlformats.org/officeDocument/2006/relationships/hyperlink" Target="mailto:ulrichnounakpogni@gmail.com" TargetMode="External"/><Relationship Id="rId566" Type="http://schemas.openxmlformats.org/officeDocument/2006/relationships/hyperlink" Target="mailto:credoanagonou@gmail.com" TargetMode="External"/><Relationship Id="rId773" Type="http://schemas.openxmlformats.org/officeDocument/2006/relationships/hyperlink" Target="mailto:sodokinashley@gmail.com" TargetMode="External"/><Relationship Id="rId1196" Type="http://schemas.openxmlformats.org/officeDocument/2006/relationships/hyperlink" Target="mailto:Gedibadou@gmail.com" TargetMode="External"/><Relationship Id="rId121" Type="http://schemas.openxmlformats.org/officeDocument/2006/relationships/hyperlink" Target="mailto:donatgibran@gmail.com" TargetMode="External"/><Relationship Id="rId219" Type="http://schemas.openxmlformats.org/officeDocument/2006/relationships/hyperlink" Target="mailto:olade.laourou@epitech.eu" TargetMode="External"/><Relationship Id="rId426" Type="http://schemas.openxmlformats.org/officeDocument/2006/relationships/hyperlink" Target="mailto:asmaekorazaki@gmail.com" TargetMode="External"/><Relationship Id="rId633" Type="http://schemas.openxmlformats.org/officeDocument/2006/relationships/hyperlink" Target="mailto:bovalus.nougbodohoue@epitech.eu" TargetMode="External"/><Relationship Id="rId980" Type="http://schemas.openxmlformats.org/officeDocument/2006/relationships/hyperlink" Target="mailto:sahougounou@gmail.com" TargetMode="External"/><Relationship Id="rId1056" Type="http://schemas.openxmlformats.org/officeDocument/2006/relationships/hyperlink" Target="mailto:hariane.gbehi12@gmail.com" TargetMode="External"/><Relationship Id="rId1263" Type="http://schemas.openxmlformats.org/officeDocument/2006/relationships/hyperlink" Target="mailto:gangnidjegervis@gmail.com" TargetMode="External"/><Relationship Id="rId840" Type="http://schemas.openxmlformats.org/officeDocument/2006/relationships/hyperlink" Target="mailto:leonneltogni@gmail.com" TargetMode="External"/><Relationship Id="rId938" Type="http://schemas.openxmlformats.org/officeDocument/2006/relationships/hyperlink" Target="mailto:kakposunday@yahoo.fr" TargetMode="External"/><Relationship Id="rId67" Type="http://schemas.openxmlformats.org/officeDocument/2006/relationships/hyperlink" Target="mailto:egnansou@gmail.com" TargetMode="External"/><Relationship Id="rId272" Type="http://schemas.openxmlformats.org/officeDocument/2006/relationships/hyperlink" Target="mailto:frankmontcho@gmail" TargetMode="External"/><Relationship Id="rId577" Type="http://schemas.openxmlformats.org/officeDocument/2006/relationships/hyperlink" Target="mailto:kpeyi@gmail.com" TargetMode="External"/><Relationship Id="rId700" Type="http://schemas.openxmlformats.org/officeDocument/2006/relationships/hyperlink" Target="mailto:tairoucisse@gmail.com" TargetMode="External"/><Relationship Id="rId1123" Type="http://schemas.openxmlformats.org/officeDocument/2006/relationships/hyperlink" Target="mailto:balleyabiola6@gmail.com" TargetMode="External"/><Relationship Id="rId1330" Type="http://schemas.openxmlformats.org/officeDocument/2006/relationships/hyperlink" Target="mailto:marcelyobo@gmail.com" TargetMode="External"/><Relationship Id="rId132" Type="http://schemas.openxmlformats.org/officeDocument/2006/relationships/hyperlink" Target="mailto:claudelndah@gmail.com" TargetMode="External"/><Relationship Id="rId784" Type="http://schemas.openxmlformats.org/officeDocument/2006/relationships/hyperlink" Target="mailto:jephtesisso@gmail.com" TargetMode="External"/><Relationship Id="rId991" Type="http://schemas.openxmlformats.org/officeDocument/2006/relationships/hyperlink" Target="mailto:camilletapoyo@gmail.com" TargetMode="External"/><Relationship Id="rId1067" Type="http://schemas.openxmlformats.org/officeDocument/2006/relationships/hyperlink" Target="mailto:axelkas200@gmail.com" TargetMode="External"/><Relationship Id="rId437" Type="http://schemas.openxmlformats.org/officeDocument/2006/relationships/hyperlink" Target="mailto:dadjo@gmail.com" TargetMode="External"/><Relationship Id="rId644" Type="http://schemas.openxmlformats.org/officeDocument/2006/relationships/hyperlink" Target="mailto:kouchika70@gmail.com" TargetMode="External"/><Relationship Id="rId851" Type="http://schemas.openxmlformats.org/officeDocument/2006/relationships/hyperlink" Target="mailto:bhounwanou158@gmail.com" TargetMode="External"/><Relationship Id="rId1274" Type="http://schemas.openxmlformats.org/officeDocument/2006/relationships/hyperlink" Target="mailto:roleo.ahotondji@epitech.eu" TargetMode="External"/><Relationship Id="rId283" Type="http://schemas.openxmlformats.org/officeDocument/2006/relationships/hyperlink" Target="mailto:candellalya@gamail.com" TargetMode="External"/><Relationship Id="rId490" Type="http://schemas.openxmlformats.org/officeDocument/2006/relationships/hyperlink" Target="mailto:tbaissou@gmail.com" TargetMode="External"/><Relationship Id="rId504" Type="http://schemas.openxmlformats.org/officeDocument/2006/relationships/hyperlink" Target="mailto:damienessessinou@gmail.com" TargetMode="External"/><Relationship Id="rId711" Type="http://schemas.openxmlformats.org/officeDocument/2006/relationships/hyperlink" Target="mailto:elsykossouho@gmail.com" TargetMode="External"/><Relationship Id="rId949" Type="http://schemas.openxmlformats.org/officeDocument/2006/relationships/hyperlink" Target="mailto:omer.adjallala@epitech.eu" TargetMode="External"/><Relationship Id="rId1134" Type="http://schemas.openxmlformats.org/officeDocument/2006/relationships/hyperlink" Target="mailto:thoword95@gmail.com" TargetMode="External"/><Relationship Id="rId1341" Type="http://schemas.openxmlformats.org/officeDocument/2006/relationships/hyperlink" Target="mailto:stephaniesossa2@gmail.com" TargetMode="External"/><Relationship Id="rId78" Type="http://schemas.openxmlformats.org/officeDocument/2006/relationships/hyperlink" Target="mailto:nobel.agossa2014@gmail.com" TargetMode="External"/><Relationship Id="rId143" Type="http://schemas.openxmlformats.org/officeDocument/2006/relationships/hyperlink" Target="mailto:rubendgn2003@gmail.com" TargetMode="External"/><Relationship Id="rId350" Type="http://schemas.openxmlformats.org/officeDocument/2006/relationships/hyperlink" Target="mailto:chanouwadis@gmail.com" TargetMode="External"/><Relationship Id="rId588" Type="http://schemas.openxmlformats.org/officeDocument/2006/relationships/hyperlink" Target="mailto:afissouboton@gmail.com" TargetMode="External"/><Relationship Id="rId795" Type="http://schemas.openxmlformats.org/officeDocument/2006/relationships/hyperlink" Target="mailto:josiasgbazaka@gmail.com" TargetMode="External"/><Relationship Id="rId809" Type="http://schemas.openxmlformats.org/officeDocument/2006/relationships/hyperlink" Target="mailto:dossou.abdon@gmail.com" TargetMode="External"/><Relationship Id="rId1201" Type="http://schemas.openxmlformats.org/officeDocument/2006/relationships/hyperlink" Target="mailto:odegbevi@gmail.com" TargetMode="External"/><Relationship Id="rId9" Type="http://schemas.openxmlformats.org/officeDocument/2006/relationships/hyperlink" Target="mailto:femisfacia@gmail.com" TargetMode="External"/><Relationship Id="rId210" Type="http://schemas.openxmlformats.org/officeDocument/2006/relationships/hyperlink" Target="mailto:ahouanssou2108@gmail.com" TargetMode="External"/><Relationship Id="rId448" Type="http://schemas.openxmlformats.org/officeDocument/2006/relationships/hyperlink" Target="mailto:elianeaho@gmail.com" TargetMode="External"/><Relationship Id="rId655" Type="http://schemas.openxmlformats.org/officeDocument/2006/relationships/hyperlink" Target="mailto:seploratrading229@gmail.com" TargetMode="External"/><Relationship Id="rId862" Type="http://schemas.openxmlformats.org/officeDocument/2006/relationships/hyperlink" Target="mailto:ayemanebadarou@gmail.com" TargetMode="External"/><Relationship Id="rId1078" Type="http://schemas.openxmlformats.org/officeDocument/2006/relationships/hyperlink" Target="mailto:jean-charles.houinato@epitech.eu" TargetMode="External"/><Relationship Id="rId1285" Type="http://schemas.openxmlformats.org/officeDocument/2006/relationships/hyperlink" Target="mailto:hannielleyankoty@gmail.com" TargetMode="External"/><Relationship Id="rId294" Type="http://schemas.openxmlformats.org/officeDocument/2006/relationships/hyperlink" Target="mailto:sokpinsyvain@gamil.com" TargetMode="External"/><Relationship Id="rId308" Type="http://schemas.openxmlformats.org/officeDocument/2006/relationships/hyperlink" Target="mailto:mariesantanna114@gmail.Com" TargetMode="External"/><Relationship Id="rId515" Type="http://schemas.openxmlformats.org/officeDocument/2006/relationships/hyperlink" Target="mailto:alihaemeraude762@gmail.com" TargetMode="External"/><Relationship Id="rId722" Type="http://schemas.openxmlformats.org/officeDocument/2006/relationships/hyperlink" Target="mailto:lyddaalola@gmail.com" TargetMode="External"/><Relationship Id="rId1145" Type="http://schemas.openxmlformats.org/officeDocument/2006/relationships/hyperlink" Target="mailto:houessouange@gmail.com" TargetMode="External"/><Relationship Id="rId1352" Type="http://schemas.openxmlformats.org/officeDocument/2006/relationships/hyperlink" Target="mailto:akotonouarnaudfemi@gmail.com" TargetMode="External"/><Relationship Id="rId89" Type="http://schemas.openxmlformats.org/officeDocument/2006/relationships/hyperlink" Target="mailto:lesliylitho2@gmail.com" TargetMode="External"/><Relationship Id="rId154" Type="http://schemas.openxmlformats.org/officeDocument/2006/relationships/hyperlink" Target="mailto:sernella@gmail.com" TargetMode="External"/><Relationship Id="rId361" Type="http://schemas.openxmlformats.org/officeDocument/2006/relationships/hyperlink" Target="mailto:noumonchristiane@gmail.com" TargetMode="External"/><Relationship Id="rId599" Type="http://schemas.openxmlformats.org/officeDocument/2006/relationships/hyperlink" Target="mailto:pluris.dimado@gmail.com" TargetMode="External"/><Relationship Id="rId1005" Type="http://schemas.openxmlformats.org/officeDocument/2006/relationships/hyperlink" Target="mailto:fgatodji@gmail.com" TargetMode="External"/><Relationship Id="rId1212" Type="http://schemas.openxmlformats.org/officeDocument/2006/relationships/hyperlink" Target="mailto:acakposamuel9@gmail.com" TargetMode="External"/><Relationship Id="rId459" Type="http://schemas.openxmlformats.org/officeDocument/2006/relationships/hyperlink" Target="mailto:gohoueelle@gmail.com" TargetMode="External"/><Relationship Id="rId666" Type="http://schemas.openxmlformats.org/officeDocument/2006/relationships/hyperlink" Target="mailto:proyehounme@gmail.com" TargetMode="External"/><Relationship Id="rId873" Type="http://schemas.openxmlformats.org/officeDocument/2006/relationships/hyperlink" Target="mailto:leoneltogni@gmail.com" TargetMode="External"/><Relationship Id="rId1089" Type="http://schemas.openxmlformats.org/officeDocument/2006/relationships/hyperlink" Target="mailto:aymarpitom@gmail.com" TargetMode="External"/><Relationship Id="rId1296" Type="http://schemas.openxmlformats.org/officeDocument/2006/relationships/hyperlink" Target="mailto:gohoueella@gmail.com" TargetMode="External"/><Relationship Id="rId16" Type="http://schemas.openxmlformats.org/officeDocument/2006/relationships/hyperlink" Target="mailto:exaucet.ockey@epitech.eu" TargetMode="External"/><Relationship Id="rId221" Type="http://schemas.openxmlformats.org/officeDocument/2006/relationships/hyperlink" Target="mailto:wahab.dossou@epitech.eu" TargetMode="External"/><Relationship Id="rId319" Type="http://schemas.openxmlformats.org/officeDocument/2006/relationships/hyperlink" Target="mailto:komaclo@gmail.com" TargetMode="External"/><Relationship Id="rId526" Type="http://schemas.openxmlformats.org/officeDocument/2006/relationships/hyperlink" Target="mailto:anzizandehan@gmail.com" TargetMode="External"/><Relationship Id="rId1156" Type="http://schemas.openxmlformats.org/officeDocument/2006/relationships/hyperlink" Target="mailto:guillaumesogninou@gmail.com" TargetMode="External"/><Relationship Id="rId1363" Type="http://schemas.openxmlformats.org/officeDocument/2006/relationships/hyperlink" Target="mailto:akouaeikouarielle2000@gmail.com" TargetMode="External"/><Relationship Id="rId733" Type="http://schemas.openxmlformats.org/officeDocument/2006/relationships/hyperlink" Target="mailto:rbk26web@gmail.com" TargetMode="External"/><Relationship Id="rId940" Type="http://schemas.openxmlformats.org/officeDocument/2006/relationships/hyperlink" Target="mailto:saidanesadou2002@gmail.com" TargetMode="External"/><Relationship Id="rId1016" Type="http://schemas.openxmlformats.org/officeDocument/2006/relationships/hyperlink" Target="mailto:justinkotin@gmail.com" TargetMode="External"/><Relationship Id="rId165" Type="http://schemas.openxmlformats.org/officeDocument/2006/relationships/hyperlink" Target="mailto:jaur&#232;s2712@gmail.com" TargetMode="External"/><Relationship Id="rId372" Type="http://schemas.openxmlformats.org/officeDocument/2006/relationships/hyperlink" Target="mailto:angehounnouvi@gmail.com" TargetMode="External"/><Relationship Id="rId677" Type="http://schemas.openxmlformats.org/officeDocument/2006/relationships/hyperlink" Target="mailto:eustachehounnon@gmail.com" TargetMode="External"/><Relationship Id="rId800" Type="http://schemas.openxmlformats.org/officeDocument/2006/relationships/hyperlink" Target="mailto:kassaepitech@gmail.com" TargetMode="External"/><Relationship Id="rId1223" Type="http://schemas.openxmlformats.org/officeDocument/2006/relationships/hyperlink" Target="mailto:bgambadatoun@gmail.com" TargetMode="External"/><Relationship Id="rId232" Type="http://schemas.openxmlformats.org/officeDocument/2006/relationships/hyperlink" Target="mailto:arhangesong@gmail.com" TargetMode="External"/><Relationship Id="rId884" Type="http://schemas.openxmlformats.org/officeDocument/2006/relationships/hyperlink" Target="mailto:houemenoujl10@gmail.com" TargetMode="External"/><Relationship Id="rId27" Type="http://schemas.openxmlformats.org/officeDocument/2006/relationships/hyperlink" Target="mailto:sernelle@gmail.com" TargetMode="External"/><Relationship Id="rId537" Type="http://schemas.openxmlformats.org/officeDocument/2006/relationships/hyperlink" Target="mailto:neomie.migan@epitech.en" TargetMode="External"/><Relationship Id="rId744" Type="http://schemas.openxmlformats.org/officeDocument/2006/relationships/hyperlink" Target="mailto:kpadonoujaures@gmail.com" TargetMode="External"/><Relationship Id="rId951" Type="http://schemas.openxmlformats.org/officeDocument/2006/relationships/hyperlink" Target="mailto:alexandrejason4@gmail.com" TargetMode="External"/><Relationship Id="rId1167" Type="http://schemas.openxmlformats.org/officeDocument/2006/relationships/hyperlink" Target="mailto:marcoscodjo@gmail.com" TargetMode="External"/><Relationship Id="rId1374" Type="http://schemas.openxmlformats.org/officeDocument/2006/relationships/hyperlink" Target="mailto:zinsouclakojoanita@gmail.com" TargetMode="External"/><Relationship Id="rId80" Type="http://schemas.openxmlformats.org/officeDocument/2006/relationships/hyperlink" Target="mailto:Josiasahoga2T@gmail.com" TargetMode="External"/><Relationship Id="rId176" Type="http://schemas.openxmlformats.org/officeDocument/2006/relationships/hyperlink" Target="mailto:landjelus@gmail.com" TargetMode="External"/><Relationship Id="rId383" Type="http://schemas.openxmlformats.org/officeDocument/2006/relationships/hyperlink" Target="mailto:ednafanou@gmail.com" TargetMode="External"/><Relationship Id="rId590" Type="http://schemas.openxmlformats.org/officeDocument/2006/relationships/hyperlink" Target="mailto:gnangonaro@gmail.com" TargetMode="External"/><Relationship Id="rId604" Type="http://schemas.openxmlformats.org/officeDocument/2006/relationships/hyperlink" Target="mailto:prisenou@semecity.com" TargetMode="External"/><Relationship Id="rId811" Type="http://schemas.openxmlformats.org/officeDocument/2006/relationships/hyperlink" Target="mailto:msodehou49@gmail.com" TargetMode="External"/><Relationship Id="rId1027" Type="http://schemas.openxmlformats.org/officeDocument/2006/relationships/hyperlink" Target="mailto:emma.ezinoguniyi@gmail.com" TargetMode="External"/><Relationship Id="rId1234" Type="http://schemas.openxmlformats.org/officeDocument/2006/relationships/hyperlink" Target="mailto:sohouamida8@gmail.com" TargetMode="External"/><Relationship Id="rId243" Type="http://schemas.openxmlformats.org/officeDocument/2006/relationships/hyperlink" Target="mailto:aureljiordan4@gmail.com" TargetMode="External"/><Relationship Id="rId450" Type="http://schemas.openxmlformats.org/officeDocument/2006/relationships/hyperlink" Target="mailto:princeoni@gmail.com" TargetMode="External"/><Relationship Id="rId688" Type="http://schemas.openxmlformats.org/officeDocument/2006/relationships/hyperlink" Target="mailto:emmanuelailossanf@gmail.com" TargetMode="External"/><Relationship Id="rId895" Type="http://schemas.openxmlformats.org/officeDocument/2006/relationships/hyperlink" Target="mailto:ashley.avocanh@epitech.eu" TargetMode="External"/><Relationship Id="rId909" Type="http://schemas.openxmlformats.org/officeDocument/2006/relationships/hyperlink" Target="mailto:gabykal@gmail.com" TargetMode="External"/><Relationship Id="rId1080" Type="http://schemas.openxmlformats.org/officeDocument/2006/relationships/hyperlink" Target="mailto:ulysseadimi@gmail.com" TargetMode="External"/><Relationship Id="rId1301" Type="http://schemas.openxmlformats.org/officeDocument/2006/relationships/hyperlink" Target="mailto:elenalisboa@gmail.com" TargetMode="External"/><Relationship Id="rId38" Type="http://schemas.openxmlformats.org/officeDocument/2006/relationships/hyperlink" Target="mailto:cliffogoudedji@gmail.com" TargetMode="External"/><Relationship Id="rId103" Type="http://schemas.openxmlformats.org/officeDocument/2006/relationships/hyperlink" Target="mailto:martialkouchoelp@gmail.com" TargetMode="External"/><Relationship Id="rId310" Type="http://schemas.openxmlformats.org/officeDocument/2006/relationships/hyperlink" Target="mailto:dotouyaniss@gmail.com" TargetMode="External"/><Relationship Id="rId548" Type="http://schemas.openxmlformats.org/officeDocument/2006/relationships/hyperlink" Target="mailto:billagbodjinou@gmail.com" TargetMode="External"/><Relationship Id="rId755" Type="http://schemas.openxmlformats.org/officeDocument/2006/relationships/hyperlink" Target="mailto:lucassezan@gmail.com" TargetMode="External"/><Relationship Id="rId962" Type="http://schemas.openxmlformats.org/officeDocument/2006/relationships/hyperlink" Target="mailto:tapoyohenoc@gmail.com" TargetMode="External"/><Relationship Id="rId1178" Type="http://schemas.openxmlformats.org/officeDocument/2006/relationships/hyperlink" Target="mailto:eudoxieabouta@gmail.com" TargetMode="External"/><Relationship Id="rId91" Type="http://schemas.openxmlformats.org/officeDocument/2006/relationships/hyperlink" Target="mailto:yemikpadonou@gmail.com" TargetMode="External"/><Relationship Id="rId187" Type="http://schemas.openxmlformats.org/officeDocument/2006/relationships/hyperlink" Target="mailto:tcbomemiehrd@gmail.com" TargetMode="External"/><Relationship Id="rId394" Type="http://schemas.openxmlformats.org/officeDocument/2006/relationships/hyperlink" Target="mailto:kouassibienvenu4@gmail.com" TargetMode="External"/><Relationship Id="rId408" Type="http://schemas.openxmlformats.org/officeDocument/2006/relationships/hyperlink" Target="mailto:anatoelise@gmail.com" TargetMode="External"/><Relationship Id="rId615" Type="http://schemas.openxmlformats.org/officeDocument/2006/relationships/hyperlink" Target="mailto:amoussouschekew2002@gmail.com" TargetMode="External"/><Relationship Id="rId822" Type="http://schemas.openxmlformats.org/officeDocument/2006/relationships/hyperlink" Target="mailto:fritzhouansi@gmail.com" TargetMode="External"/><Relationship Id="rId1038" Type="http://schemas.openxmlformats.org/officeDocument/2006/relationships/hyperlink" Target="mailto:giftanais.ahossi@gmail.com" TargetMode="External"/><Relationship Id="rId1245" Type="http://schemas.openxmlformats.org/officeDocument/2006/relationships/hyperlink" Target="mailto:melvinaagbi@gmail.com" TargetMode="External"/><Relationship Id="rId254" Type="http://schemas.openxmlformats.org/officeDocument/2006/relationships/hyperlink" Target="mailto:memoneghaho@epitech.eu" TargetMode="External"/><Relationship Id="rId699" Type="http://schemas.openxmlformats.org/officeDocument/2006/relationships/hyperlink" Target="mailto:anaelmangabo@gmail.com" TargetMode="External"/><Relationship Id="rId1091" Type="http://schemas.openxmlformats.org/officeDocument/2006/relationships/hyperlink" Target="mailto:bokwens15@gmail.com" TargetMode="External"/><Relationship Id="rId1105" Type="http://schemas.openxmlformats.org/officeDocument/2006/relationships/hyperlink" Target="mailto:florianhf947@gmail.com" TargetMode="External"/><Relationship Id="rId1312" Type="http://schemas.openxmlformats.org/officeDocument/2006/relationships/hyperlink" Target="mailto:piedademarielle@gmail.com" TargetMode="External"/><Relationship Id="rId49" Type="http://schemas.openxmlformats.org/officeDocument/2006/relationships/hyperlink" Target="mailto:seidenike@gmail.com" TargetMode="External"/><Relationship Id="rId114" Type="http://schemas.openxmlformats.org/officeDocument/2006/relationships/hyperlink" Target="mailto:mohamed.mazu@epitech.eu" TargetMode="External"/><Relationship Id="rId461" Type="http://schemas.openxmlformats.org/officeDocument/2006/relationships/hyperlink" Target="mailto:pacomethonou@gmail.com" TargetMode="External"/><Relationship Id="rId559" Type="http://schemas.openxmlformats.org/officeDocument/2006/relationships/hyperlink" Target="mailto:kounde.esperanza@gmail.com" TargetMode="External"/><Relationship Id="rId766" Type="http://schemas.openxmlformats.org/officeDocument/2006/relationships/hyperlink" Target="mailto:hardsontessi2@gmail.com" TargetMode="External"/><Relationship Id="rId1189" Type="http://schemas.openxmlformats.org/officeDocument/2006/relationships/hyperlink" Target="mailto:jao.zohoun@gmail.com" TargetMode="External"/><Relationship Id="rId198" Type="http://schemas.openxmlformats.org/officeDocument/2006/relationships/hyperlink" Target="mailto:mohamed.onifade@epitech.eu" TargetMode="External"/><Relationship Id="rId321" Type="http://schemas.openxmlformats.org/officeDocument/2006/relationships/hyperlink" Target="mailto:and@epitech.ue" TargetMode="External"/><Relationship Id="rId419" Type="http://schemas.openxmlformats.org/officeDocument/2006/relationships/hyperlink" Target="mailto:houdjate23gatta@gmail.com" TargetMode="External"/><Relationship Id="rId626" Type="http://schemas.openxmlformats.org/officeDocument/2006/relationships/hyperlink" Target="mailto:salimtogbe@gmail.com" TargetMode="External"/><Relationship Id="rId973" Type="http://schemas.openxmlformats.org/officeDocument/2006/relationships/hyperlink" Target="mailto:tinosanago@nerdxdigital.com" TargetMode="External"/><Relationship Id="rId1049" Type="http://schemas.openxmlformats.org/officeDocument/2006/relationships/hyperlink" Target="mailto:benerelodjarado@gmail.com" TargetMode="External"/><Relationship Id="rId1256" Type="http://schemas.openxmlformats.org/officeDocument/2006/relationships/hyperlink" Target="mailto:festusaymarm@gmail.com" TargetMode="External"/><Relationship Id="rId833" Type="http://schemas.openxmlformats.org/officeDocument/2006/relationships/hyperlink" Target="mailto:arinloyes@gmail.com" TargetMode="External"/><Relationship Id="rId1116" Type="http://schemas.openxmlformats.org/officeDocument/2006/relationships/hyperlink" Target="mailto:jordygnonlonfoun@gmail.com" TargetMode="External"/><Relationship Id="rId265" Type="http://schemas.openxmlformats.org/officeDocument/2006/relationships/hyperlink" Target="mailto:yasminekoube@gmail.com" TargetMode="External"/><Relationship Id="rId472" Type="http://schemas.openxmlformats.org/officeDocument/2006/relationships/hyperlink" Target="mailto:isabellebabo@gmail.com" TargetMode="External"/><Relationship Id="rId900" Type="http://schemas.openxmlformats.org/officeDocument/2006/relationships/hyperlink" Target="mailto:danafenou@gmail.com" TargetMode="External"/><Relationship Id="rId1323" Type="http://schemas.openxmlformats.org/officeDocument/2006/relationships/hyperlink" Target="mailto:marysebf@gmail.com" TargetMode="External"/><Relationship Id="rId125" Type="http://schemas.openxmlformats.org/officeDocument/2006/relationships/hyperlink" Target="mailto:benoithouessou74@gmail.com" TargetMode="External"/><Relationship Id="rId332" Type="http://schemas.openxmlformats.org/officeDocument/2006/relationships/hyperlink" Target="mailto:dossou@gmail.com" TargetMode="External"/><Relationship Id="rId777" Type="http://schemas.openxmlformats.org/officeDocument/2006/relationships/hyperlink" Target="mailto:ghostedmamm@gmail.com" TargetMode="External"/><Relationship Id="rId984" Type="http://schemas.openxmlformats.org/officeDocument/2006/relationships/hyperlink" Target="mailto:oldrickahos@gmail.com" TargetMode="External"/><Relationship Id="rId637" Type="http://schemas.openxmlformats.org/officeDocument/2006/relationships/hyperlink" Target="mailto:bergila12@gmail.com" TargetMode="External"/><Relationship Id="rId844" Type="http://schemas.openxmlformats.org/officeDocument/2006/relationships/hyperlink" Target="mailto:dansousenami@gmail.com" TargetMode="External"/><Relationship Id="rId1267" Type="http://schemas.openxmlformats.org/officeDocument/2006/relationships/hyperlink" Target="mailto:cedricktoffoun@gmail.com" TargetMode="External"/><Relationship Id="rId276" Type="http://schemas.openxmlformats.org/officeDocument/2006/relationships/hyperlink" Target="mailto:modestegoudou5@gamil.com" TargetMode="External"/><Relationship Id="rId483" Type="http://schemas.openxmlformats.org/officeDocument/2006/relationships/hyperlink" Target="mailto:godoayele@gmail.com" TargetMode="External"/><Relationship Id="rId690" Type="http://schemas.openxmlformats.org/officeDocument/2006/relationships/hyperlink" Target="mailto:davovictoire80@gmail.com" TargetMode="External"/><Relationship Id="rId704" Type="http://schemas.openxmlformats.org/officeDocument/2006/relationships/hyperlink" Target="mailto:halickmaman@gmail.com" TargetMode="External"/><Relationship Id="rId911" Type="http://schemas.openxmlformats.org/officeDocument/2006/relationships/hyperlink" Target="mailto:noesononbitti@gmail.com" TargetMode="External"/><Relationship Id="rId1127" Type="http://schemas.openxmlformats.org/officeDocument/2006/relationships/hyperlink" Target="mailto:abdallah@gmail.com" TargetMode="External"/><Relationship Id="rId1334" Type="http://schemas.openxmlformats.org/officeDocument/2006/relationships/hyperlink" Target="mailto:wilfriedago@gmail.com" TargetMode="External"/><Relationship Id="rId40" Type="http://schemas.openxmlformats.org/officeDocument/2006/relationships/hyperlink" Target="mailto:ogougnonsamuel11@gmail.com" TargetMode="External"/><Relationship Id="rId136" Type="http://schemas.openxmlformats.org/officeDocument/2006/relationships/hyperlink" Target="mailto:boladji.odeloui@epitech.eu" TargetMode="External"/><Relationship Id="rId343" Type="http://schemas.openxmlformats.org/officeDocument/2006/relationships/hyperlink" Target="mailto:odjo@unfpa.org" TargetMode="External"/><Relationship Id="rId550" Type="http://schemas.openxmlformats.org/officeDocument/2006/relationships/hyperlink" Target="mailto:gboyoubaudelaire@gmail.com" TargetMode="External"/><Relationship Id="rId788" Type="http://schemas.openxmlformats.org/officeDocument/2006/relationships/hyperlink" Target="mailto:higingbeto@gmail.com" TargetMode="External"/><Relationship Id="rId995" Type="http://schemas.openxmlformats.org/officeDocument/2006/relationships/hyperlink" Target="mailto:seraphinus@gmail.com" TargetMode="External"/><Relationship Id="rId1180" Type="http://schemas.openxmlformats.org/officeDocument/2006/relationships/hyperlink" Target="mailto:gbtmarcalex@gmail.com" TargetMode="External"/><Relationship Id="rId203" Type="http://schemas.openxmlformats.org/officeDocument/2006/relationships/hyperlink" Target="mailto:clarktomovolo@gmail.com" TargetMode="External"/><Relationship Id="rId648" Type="http://schemas.openxmlformats.org/officeDocument/2006/relationships/hyperlink" Target="mailto:haroldhussein15@gmail.com" TargetMode="External"/><Relationship Id="rId855" Type="http://schemas.openxmlformats.org/officeDocument/2006/relationships/hyperlink" Target="mailto:castorpollux919@yahoo.fr" TargetMode="External"/><Relationship Id="rId1040" Type="http://schemas.openxmlformats.org/officeDocument/2006/relationships/hyperlink" Target="mailto:maurinemegnassan@gmail.com" TargetMode="External"/><Relationship Id="rId1278" Type="http://schemas.openxmlformats.org/officeDocument/2006/relationships/hyperlink" Target="mailto:sabinedakossi@gmail.com" TargetMode="External"/><Relationship Id="rId287" Type="http://schemas.openxmlformats.org/officeDocument/2006/relationships/hyperlink" Target="mailto:chabilaurette@gmail.com" TargetMode="External"/><Relationship Id="rId410" Type="http://schemas.openxmlformats.org/officeDocument/2006/relationships/hyperlink" Target="mailto:victorawo@gmail.com" TargetMode="External"/><Relationship Id="rId494" Type="http://schemas.openxmlformats.org/officeDocument/2006/relationships/hyperlink" Target="mailto:kedjijeanjaures@gmail.com" TargetMode="External"/><Relationship Id="rId508" Type="http://schemas.openxmlformats.org/officeDocument/2006/relationships/hyperlink" Target="mailto:axelsofonnou@gmail.com" TargetMode="External"/><Relationship Id="rId715" Type="http://schemas.openxmlformats.org/officeDocument/2006/relationships/hyperlink" Target="mailto:nathalieoussou0@gmail.com" TargetMode="External"/><Relationship Id="rId922" Type="http://schemas.openxmlformats.org/officeDocument/2006/relationships/hyperlink" Target="mailto:fubenoussougan@gmail.com" TargetMode="External"/><Relationship Id="rId1138" Type="http://schemas.openxmlformats.org/officeDocument/2006/relationships/hyperlink" Target="mailto:abelagbadjigan@gmail.com" TargetMode="External"/><Relationship Id="rId1345" Type="http://schemas.openxmlformats.org/officeDocument/2006/relationships/hyperlink" Target="mailto:carleniohoundji@gmail.com" TargetMode="External"/><Relationship Id="rId147" Type="http://schemas.openxmlformats.org/officeDocument/2006/relationships/hyperlink" Target="mailto:SamyarioaB11@gmail.com" TargetMode="External"/><Relationship Id="rId354" Type="http://schemas.openxmlformats.org/officeDocument/2006/relationships/hyperlink" Target="mailto:cedrichounnou2@gmail.com" TargetMode="External"/><Relationship Id="rId799" Type="http://schemas.openxmlformats.org/officeDocument/2006/relationships/hyperlink" Target="mailto:loick.mian@epitech.eu" TargetMode="External"/><Relationship Id="rId1191" Type="http://schemas.openxmlformats.org/officeDocument/2006/relationships/hyperlink" Target="mailto:jupiter.adjahoungbeta@gmail.com" TargetMode="External"/><Relationship Id="rId1205" Type="http://schemas.openxmlformats.org/officeDocument/2006/relationships/hyperlink" Target="mailto:rhoungbo346@gmail.com" TargetMode="External"/><Relationship Id="rId51" Type="http://schemas.openxmlformats.org/officeDocument/2006/relationships/hyperlink" Target="mailto:traiselamisi@gmail.com" TargetMode="External"/><Relationship Id="rId561" Type="http://schemas.openxmlformats.org/officeDocument/2006/relationships/hyperlink" Target="mailto:sarah.saiz05@hotmail.com" TargetMode="External"/><Relationship Id="rId659" Type="http://schemas.openxmlformats.org/officeDocument/2006/relationships/hyperlink" Target="mailto:merveilleadjiboicha@gmail.com" TargetMode="External"/><Relationship Id="rId866" Type="http://schemas.openxmlformats.org/officeDocument/2006/relationships/hyperlink" Target="mailto:dbernice96@gmail.com" TargetMode="External"/><Relationship Id="rId1289" Type="http://schemas.openxmlformats.org/officeDocument/2006/relationships/hyperlink" Target="mailto:leglele20@gmail.com" TargetMode="External"/><Relationship Id="rId214" Type="http://schemas.openxmlformats.org/officeDocument/2006/relationships/hyperlink" Target="mailto:tokotchif@gmail.com" TargetMode="External"/><Relationship Id="rId298" Type="http://schemas.openxmlformats.org/officeDocument/2006/relationships/hyperlink" Target="mailto:blagogieZ@gmail.Com" TargetMode="External"/><Relationship Id="rId421" Type="http://schemas.openxmlformats.org/officeDocument/2006/relationships/hyperlink" Target="mailto:naminawadogeraud@gmail.com" TargetMode="External"/><Relationship Id="rId519" Type="http://schemas.openxmlformats.org/officeDocument/2006/relationships/hyperlink" Target="mailto:dossouabdou@gmail.com" TargetMode="External"/><Relationship Id="rId1051" Type="http://schemas.openxmlformats.org/officeDocument/2006/relationships/hyperlink" Target="mailto:lothzinko@gmail.com" TargetMode="External"/><Relationship Id="rId1149" Type="http://schemas.openxmlformats.org/officeDocument/2006/relationships/hyperlink" Target="mailto:jamesoji77@gmail.com" TargetMode="External"/><Relationship Id="rId1356" Type="http://schemas.openxmlformats.org/officeDocument/2006/relationships/hyperlink" Target="mailto:gnamac2017@gmail.com" TargetMode="External"/><Relationship Id="rId158" Type="http://schemas.openxmlformats.org/officeDocument/2006/relationships/hyperlink" Target="mailto:femisfacia@gmail.com" TargetMode="External"/><Relationship Id="rId726" Type="http://schemas.openxmlformats.org/officeDocument/2006/relationships/hyperlink" Target="mailto:nbadarou2013@gmail.com" TargetMode="External"/><Relationship Id="rId933" Type="http://schemas.openxmlformats.org/officeDocument/2006/relationships/hyperlink" Target="mailto:fafagoudjanou@gmail.com" TargetMode="External"/><Relationship Id="rId1009" Type="http://schemas.openxmlformats.org/officeDocument/2006/relationships/hyperlink" Target="mailto:michelmariezougnon@gmail.com" TargetMode="External"/><Relationship Id="rId62" Type="http://schemas.openxmlformats.org/officeDocument/2006/relationships/hyperlink" Target="mailto:rodiguemiguel6614@gmail.com" TargetMode="External"/><Relationship Id="rId365" Type="http://schemas.openxmlformats.org/officeDocument/2006/relationships/hyperlink" Target="mailto:regisdavide220@gmail.com" TargetMode="External"/><Relationship Id="rId572" Type="http://schemas.openxmlformats.org/officeDocument/2006/relationships/hyperlink" Target="mailto:gnangnon83@gmail.com" TargetMode="External"/><Relationship Id="rId1216" Type="http://schemas.openxmlformats.org/officeDocument/2006/relationships/hyperlink" Target="mailto:panelmariedeg@gmail.com" TargetMode="External"/><Relationship Id="rId225" Type="http://schemas.openxmlformats.org/officeDocument/2006/relationships/hyperlink" Target="mailto:exaucet.ockey@epitech.eu" TargetMode="External"/><Relationship Id="rId432" Type="http://schemas.openxmlformats.org/officeDocument/2006/relationships/hyperlink" Target="mailto:anselmeakonde@gmail.com" TargetMode="External"/><Relationship Id="rId877" Type="http://schemas.openxmlformats.org/officeDocument/2006/relationships/hyperlink" Target="mailto:oldnickdhos@gmail.com" TargetMode="External"/><Relationship Id="rId1062" Type="http://schemas.openxmlformats.org/officeDocument/2006/relationships/hyperlink" Target="mailto:boubacar.boulkassoum@epitech.eu" TargetMode="External"/><Relationship Id="rId737" Type="http://schemas.openxmlformats.org/officeDocument/2006/relationships/hyperlink" Target="mailto:mahussidatongnon@gmail.com" TargetMode="External"/><Relationship Id="rId944" Type="http://schemas.openxmlformats.org/officeDocument/2006/relationships/hyperlink" Target="mailto:edem.chabi@gmail.com" TargetMode="External"/><Relationship Id="rId1367" Type="http://schemas.openxmlformats.org/officeDocument/2006/relationships/hyperlink" Target="mailto:botonsamuela@gmail.com" TargetMode="External"/><Relationship Id="rId73" Type="http://schemas.openxmlformats.org/officeDocument/2006/relationships/hyperlink" Target="mailto:elimsontrage@gmail.com" TargetMode="External"/><Relationship Id="rId169" Type="http://schemas.openxmlformats.org/officeDocument/2006/relationships/hyperlink" Target="mailto:jaurio.dansou@epitech.eu" TargetMode="External"/><Relationship Id="rId376" Type="http://schemas.openxmlformats.org/officeDocument/2006/relationships/hyperlink" Target="mailto:tientoreania@gmail.com" TargetMode="External"/><Relationship Id="rId583" Type="http://schemas.openxmlformats.org/officeDocument/2006/relationships/hyperlink" Target="mailto:warisaremou@gmail.com" TargetMode="External"/><Relationship Id="rId790" Type="http://schemas.openxmlformats.org/officeDocument/2006/relationships/hyperlink" Target="mailto:michkathamoussa@gmail.com" TargetMode="External"/><Relationship Id="rId804" Type="http://schemas.openxmlformats.org/officeDocument/2006/relationships/hyperlink" Target="mailto:nandjidathkakpo@gmail.com" TargetMode="External"/><Relationship Id="rId1227" Type="http://schemas.openxmlformats.org/officeDocument/2006/relationships/hyperlink" Target="mailto:houndjeemmanuella@gmail.com" TargetMode="External"/><Relationship Id="rId4" Type="http://schemas.openxmlformats.org/officeDocument/2006/relationships/hyperlink" Target="mailto:ismoubarak17@gmail.com" TargetMode="External"/><Relationship Id="rId236" Type="http://schemas.openxmlformats.org/officeDocument/2006/relationships/hyperlink" Target="mailto:ayeness@gmail.Ccom" TargetMode="External"/><Relationship Id="rId443" Type="http://schemas.openxmlformats.org/officeDocument/2006/relationships/hyperlink" Target="mailto:nicodemevodounnou@gmail.com" TargetMode="External"/><Relationship Id="rId650" Type="http://schemas.openxmlformats.org/officeDocument/2006/relationships/hyperlink" Target="mailto:quenumdaryl@gmail.com" TargetMode="External"/><Relationship Id="rId888" Type="http://schemas.openxmlformats.org/officeDocument/2006/relationships/hyperlink" Target="mailto:12michard@gmail.com" TargetMode="External"/><Relationship Id="rId1073" Type="http://schemas.openxmlformats.org/officeDocument/2006/relationships/hyperlink" Target="mailto:gnonseyarmand35@gmail.com" TargetMode="External"/><Relationship Id="rId1280" Type="http://schemas.openxmlformats.org/officeDocument/2006/relationships/hyperlink" Target="mailto:sowakoude24@gmail.com" TargetMode="External"/><Relationship Id="rId303" Type="http://schemas.openxmlformats.org/officeDocument/2006/relationships/hyperlink" Target="mailto:joanyadelakoun@gmail.com" TargetMode="External"/><Relationship Id="rId748" Type="http://schemas.openxmlformats.org/officeDocument/2006/relationships/hyperlink" Target="mailto:dovonondiyath@gmail.com" TargetMode="External"/><Relationship Id="rId955" Type="http://schemas.openxmlformats.org/officeDocument/2006/relationships/hyperlink" Target="mailto:akowanouevelyne@gmail.com" TargetMode="External"/><Relationship Id="rId1140" Type="http://schemas.openxmlformats.org/officeDocument/2006/relationships/hyperlink" Target="mailto:delayetsiba@gmail.com" TargetMode="External"/><Relationship Id="rId84" Type="http://schemas.openxmlformats.org/officeDocument/2006/relationships/hyperlink" Target="mailto:agbadorcas39@gmail.com" TargetMode="External"/><Relationship Id="rId387" Type="http://schemas.openxmlformats.org/officeDocument/2006/relationships/hyperlink" Target="mailto:digitalelabo@gmail.com" TargetMode="External"/><Relationship Id="rId510" Type="http://schemas.openxmlformats.org/officeDocument/2006/relationships/hyperlink" Target="mailto:imayathbabadarou@gmail.com" TargetMode="External"/><Relationship Id="rId594" Type="http://schemas.openxmlformats.org/officeDocument/2006/relationships/hyperlink" Target="mailto:kou&#233;t&#233;nicoue24@gmail.com" TargetMode="External"/><Relationship Id="rId608" Type="http://schemas.openxmlformats.org/officeDocument/2006/relationships/hyperlink" Target="mailto:zohouneures863@gmail.com" TargetMode="External"/><Relationship Id="rId815" Type="http://schemas.openxmlformats.org/officeDocument/2006/relationships/hyperlink" Target="mailto:mariesantanna114@gmail.Com" TargetMode="External"/><Relationship Id="rId1238" Type="http://schemas.openxmlformats.org/officeDocument/2006/relationships/hyperlink" Target="mailto:barnabedossa@gmail.com" TargetMode="External"/><Relationship Id="rId247" Type="http://schemas.openxmlformats.org/officeDocument/2006/relationships/hyperlink" Target="mailto:elise-juniorgsagn@epitech.eu" TargetMode="External"/><Relationship Id="rId899" Type="http://schemas.openxmlformats.org/officeDocument/2006/relationships/hyperlink" Target="mailto:jonas5bedo@gmail.com" TargetMode="External"/><Relationship Id="rId1000" Type="http://schemas.openxmlformats.org/officeDocument/2006/relationships/hyperlink" Target="mailto:franzelloumedjinou@gmail.com" TargetMode="External"/><Relationship Id="rId1084" Type="http://schemas.openxmlformats.org/officeDocument/2006/relationships/hyperlink" Target="mailto:gbekansdin@epitech.eu" TargetMode="External"/><Relationship Id="rId1305" Type="http://schemas.openxmlformats.org/officeDocument/2006/relationships/hyperlink" Target="mailto:adyxbedie@gmail.Com" TargetMode="External"/><Relationship Id="rId107" Type="http://schemas.openxmlformats.org/officeDocument/2006/relationships/hyperlink" Target="mailto:ydagloria@yahoo.fr" TargetMode="External"/><Relationship Id="rId454" Type="http://schemas.openxmlformats.org/officeDocument/2006/relationships/hyperlink" Target="mailto:imeldahoungbadji@gmail.com" TargetMode="External"/><Relationship Id="rId661" Type="http://schemas.openxmlformats.org/officeDocument/2006/relationships/hyperlink" Target="mailto:heroldadossa@gmail.com" TargetMode="External"/><Relationship Id="rId759" Type="http://schemas.openxmlformats.org/officeDocument/2006/relationships/hyperlink" Target="mailto:oukpeaichath@gmail.com" TargetMode="External"/><Relationship Id="rId966" Type="http://schemas.openxmlformats.org/officeDocument/2006/relationships/hyperlink" Target="mailto:youvibo@epitech.eu" TargetMode="External"/><Relationship Id="rId1291" Type="http://schemas.openxmlformats.org/officeDocument/2006/relationships/hyperlink" Target="mailto:mouhamedsambo234@gmail.com" TargetMode="External"/><Relationship Id="rId11" Type="http://schemas.openxmlformats.org/officeDocument/2006/relationships/hyperlink" Target="mailto:butseldieusauve@gmail.com" TargetMode="External"/><Relationship Id="rId314" Type="http://schemas.openxmlformats.org/officeDocument/2006/relationships/hyperlink" Target="mailto:kouassidomingo@gmail.com" TargetMode="External"/><Relationship Id="rId398" Type="http://schemas.openxmlformats.org/officeDocument/2006/relationships/hyperlink" Target="mailto:asmikwandji@gmail.com" TargetMode="External"/><Relationship Id="rId521" Type="http://schemas.openxmlformats.org/officeDocument/2006/relationships/hyperlink" Target="mailto:akpopaolo@gmail.com" TargetMode="External"/><Relationship Id="rId619" Type="http://schemas.openxmlformats.org/officeDocument/2006/relationships/hyperlink" Target="mailto:kpossilandegeovic68@gmail.com" TargetMode="External"/><Relationship Id="rId1151" Type="http://schemas.openxmlformats.org/officeDocument/2006/relationships/hyperlink" Target="mailto:arnoldmokira3d4@gmail.com" TargetMode="External"/><Relationship Id="rId1249" Type="http://schemas.openxmlformats.org/officeDocument/2006/relationships/hyperlink" Target="mailto:balloclaudiamathilde13@gmail.com" TargetMode="External"/><Relationship Id="rId95" Type="http://schemas.openxmlformats.org/officeDocument/2006/relationships/hyperlink" Target="mailto:marieornelia@gmail.com" TargetMode="External"/><Relationship Id="rId160" Type="http://schemas.openxmlformats.org/officeDocument/2006/relationships/hyperlink" Target="mailto:cloukandi@gmail.com" TargetMode="External"/><Relationship Id="rId826" Type="http://schemas.openxmlformats.org/officeDocument/2006/relationships/hyperlink" Target="mailto:rolandfayemi@gmail.com" TargetMode="External"/><Relationship Id="rId1011" Type="http://schemas.openxmlformats.org/officeDocument/2006/relationships/hyperlink" Target="mailto:loictossou@epitech.eu" TargetMode="External"/><Relationship Id="rId1109" Type="http://schemas.openxmlformats.org/officeDocument/2006/relationships/hyperlink" Target="mailto:luciaserachdotonou@gmail.com" TargetMode="External"/><Relationship Id="rId258" Type="http://schemas.openxmlformats.org/officeDocument/2006/relationships/hyperlink" Target="mailto:ikramgomina@gmail.com" TargetMode="External"/><Relationship Id="rId465" Type="http://schemas.openxmlformats.org/officeDocument/2006/relationships/hyperlink" Target="mailto:arihouesse@gmail.com" TargetMode="External"/><Relationship Id="rId672" Type="http://schemas.openxmlformats.org/officeDocument/2006/relationships/hyperlink" Target="mailto:nenettemahussi@gmail.com" TargetMode="External"/><Relationship Id="rId1095" Type="http://schemas.openxmlformats.org/officeDocument/2006/relationships/hyperlink" Target="mailto:cirine.feliho@epitech.eu" TargetMode="External"/><Relationship Id="rId1316" Type="http://schemas.openxmlformats.org/officeDocument/2006/relationships/hyperlink" Target="mailto:kossokoalexandre@gmail.com" TargetMode="External"/><Relationship Id="rId22" Type="http://schemas.openxmlformats.org/officeDocument/2006/relationships/hyperlink" Target="mailto:askitartcreation@gmail.com" TargetMode="External"/><Relationship Id="rId118" Type="http://schemas.openxmlformats.org/officeDocument/2006/relationships/hyperlink" Target="mailto:yasminekoube@gmail.com" TargetMode="External"/><Relationship Id="rId325" Type="http://schemas.openxmlformats.org/officeDocument/2006/relationships/hyperlink" Target="mailto:floriredaca@gmail.com" TargetMode="External"/><Relationship Id="rId532" Type="http://schemas.openxmlformats.org/officeDocument/2006/relationships/hyperlink" Target="mailto:audetoudogun@gmail.com" TargetMode="External"/><Relationship Id="rId977" Type="http://schemas.openxmlformats.org/officeDocument/2006/relationships/hyperlink" Target="mailto:joffreyjohn@gmail.com" TargetMode="External"/><Relationship Id="rId1162" Type="http://schemas.openxmlformats.org/officeDocument/2006/relationships/hyperlink" Target="mailto:aldricavagbo@gmail.com" TargetMode="External"/><Relationship Id="rId171" Type="http://schemas.openxmlformats.org/officeDocument/2006/relationships/hyperlink" Target="mailto:wahab.dossou@epitech.eu" TargetMode="External"/><Relationship Id="rId837" Type="http://schemas.openxmlformats.org/officeDocument/2006/relationships/hyperlink" Target="mailto:yolandefleury@outlook.com" TargetMode="External"/><Relationship Id="rId1022" Type="http://schemas.openxmlformats.org/officeDocument/2006/relationships/hyperlink" Target="mailto:riki502@hotmail.com" TargetMode="External"/><Relationship Id="rId269" Type="http://schemas.openxmlformats.org/officeDocument/2006/relationships/hyperlink" Target="mailto:landje@gmail.com" TargetMode="External"/><Relationship Id="rId476" Type="http://schemas.openxmlformats.org/officeDocument/2006/relationships/hyperlink" Target="mailto:jonathansossou200@gmail.com" TargetMode="External"/><Relationship Id="rId683" Type="http://schemas.openxmlformats.org/officeDocument/2006/relationships/hyperlink" Target="mailto:orianetodan@gmail.com" TargetMode="External"/><Relationship Id="rId890" Type="http://schemas.openxmlformats.org/officeDocument/2006/relationships/hyperlink" Target="mailto:teviarmel@gmail.com" TargetMode="External"/><Relationship Id="rId904" Type="http://schemas.openxmlformats.org/officeDocument/2006/relationships/hyperlink" Target="mailto:bozath@gmail.com" TargetMode="External"/><Relationship Id="rId1327" Type="http://schemas.openxmlformats.org/officeDocument/2006/relationships/hyperlink" Target="mailto:kevingbn.james2020@gmail.com" TargetMode="External"/><Relationship Id="rId33" Type="http://schemas.openxmlformats.org/officeDocument/2006/relationships/hyperlink" Target="mailto:biaouyves@gmail.com" TargetMode="External"/><Relationship Id="rId129" Type="http://schemas.openxmlformats.org/officeDocument/2006/relationships/hyperlink" Target="mailto:gloriahoussou@gmail.com" TargetMode="External"/><Relationship Id="rId336" Type="http://schemas.openxmlformats.org/officeDocument/2006/relationships/hyperlink" Target="mailto:adanminakougildas@gmail.Com" TargetMode="External"/><Relationship Id="rId543" Type="http://schemas.openxmlformats.org/officeDocument/2006/relationships/hyperlink" Target="mailto:bamenoujeandavid@gmail.com" TargetMode="External"/><Relationship Id="rId988" Type="http://schemas.openxmlformats.org/officeDocument/2006/relationships/hyperlink" Target="mailto:titndearthur5@gmail.com" TargetMode="External"/><Relationship Id="rId1173" Type="http://schemas.openxmlformats.org/officeDocument/2006/relationships/hyperlink" Target="mailto:consuelaakoto@gmail.com" TargetMode="External"/><Relationship Id="rId182" Type="http://schemas.openxmlformats.org/officeDocument/2006/relationships/hyperlink" Target="mailto:xavierregis5@gmail.com" TargetMode="External"/><Relationship Id="rId403" Type="http://schemas.openxmlformats.org/officeDocument/2006/relationships/hyperlink" Target="mailto:agossadouguerin@gmail.com" TargetMode="External"/><Relationship Id="rId750" Type="http://schemas.openxmlformats.org/officeDocument/2006/relationships/hyperlink" Target="mailto:vitaldovi@gmail.com" TargetMode="External"/><Relationship Id="rId848" Type="http://schemas.openxmlformats.org/officeDocument/2006/relationships/hyperlink" Target="mailto:borishouedanou@gmail.com" TargetMode="External"/><Relationship Id="rId1033" Type="http://schemas.openxmlformats.org/officeDocument/2006/relationships/hyperlink" Target="mailto:anskoume@gmail.com" TargetMode="External"/><Relationship Id="rId487" Type="http://schemas.openxmlformats.org/officeDocument/2006/relationships/hyperlink" Target="mailto:mogbego@gmail.com" TargetMode="External"/><Relationship Id="rId610" Type="http://schemas.openxmlformats.org/officeDocument/2006/relationships/hyperlink" Target="mailto:soudedouglas@gmail.com" TargetMode="External"/><Relationship Id="rId694" Type="http://schemas.openxmlformats.org/officeDocument/2006/relationships/hyperlink" Target="mailto:olamisanlaurent@gmail.com" TargetMode="External"/><Relationship Id="rId708" Type="http://schemas.openxmlformats.org/officeDocument/2006/relationships/hyperlink" Target="mailto:guy536@gmail.com" TargetMode="External"/><Relationship Id="rId915" Type="http://schemas.openxmlformats.org/officeDocument/2006/relationships/hyperlink" Target="mailto:picochek@gmail.com" TargetMode="External"/><Relationship Id="rId1240" Type="http://schemas.openxmlformats.org/officeDocument/2006/relationships/hyperlink" Target="mailto:degnybeni@gmail.com" TargetMode="External"/><Relationship Id="rId1338" Type="http://schemas.openxmlformats.org/officeDocument/2006/relationships/hyperlink" Target="mailto:kpakonehemie@gmail.com" TargetMode="External"/><Relationship Id="rId347" Type="http://schemas.openxmlformats.org/officeDocument/2006/relationships/hyperlink" Target="mailto:tetedeaphdol@gmail.com" TargetMode="External"/><Relationship Id="rId999" Type="http://schemas.openxmlformats.org/officeDocument/2006/relationships/hyperlink" Target="mailto:fgnargo@yahoo.fr" TargetMode="External"/><Relationship Id="rId1100" Type="http://schemas.openxmlformats.org/officeDocument/2006/relationships/hyperlink" Target="mailto:bah955678@gmail.com" TargetMode="External"/><Relationship Id="rId1184" Type="http://schemas.openxmlformats.org/officeDocument/2006/relationships/hyperlink" Target="mailto:exauceharry@gmail.com" TargetMode="External"/><Relationship Id="rId44" Type="http://schemas.openxmlformats.org/officeDocument/2006/relationships/hyperlink" Target="mailto:ayinicherif@gmail.com" TargetMode="External"/><Relationship Id="rId554" Type="http://schemas.openxmlformats.org/officeDocument/2006/relationships/hyperlink" Target="mailto:houndjeemmanuelle@gmail.com" TargetMode="External"/><Relationship Id="rId761" Type="http://schemas.openxmlformats.org/officeDocument/2006/relationships/hyperlink" Target="mailto:jeandaniel.houssou@icloud.com" TargetMode="External"/><Relationship Id="rId859" Type="http://schemas.openxmlformats.org/officeDocument/2006/relationships/hyperlink" Target="mailto:alinkanariel@gmail.com" TargetMode="External"/><Relationship Id="rId193" Type="http://schemas.openxmlformats.org/officeDocument/2006/relationships/hyperlink" Target="mailto:kpomassimiguel@gmail.com" TargetMode="External"/><Relationship Id="rId207" Type="http://schemas.openxmlformats.org/officeDocument/2006/relationships/hyperlink" Target="mailto:siegfried.avlessi@epitech.eu" TargetMode="External"/><Relationship Id="rId414" Type="http://schemas.openxmlformats.org/officeDocument/2006/relationships/hyperlink" Target="mailto:ayinincherif@gmail.com" TargetMode="External"/><Relationship Id="rId498" Type="http://schemas.openxmlformats.org/officeDocument/2006/relationships/hyperlink" Target="mailto:preciliaavougnankoun@gmail.com" TargetMode="External"/><Relationship Id="rId621" Type="http://schemas.openxmlformats.org/officeDocument/2006/relationships/hyperlink" Target="mailto:carloshouede117@gmail.com" TargetMode="External"/><Relationship Id="rId1044" Type="http://schemas.openxmlformats.org/officeDocument/2006/relationships/hyperlink" Target="mailto:aurelazon@epitech.eu" TargetMode="External"/><Relationship Id="rId1251" Type="http://schemas.openxmlformats.org/officeDocument/2006/relationships/hyperlink" Target="mailto:doramariettetoi@gmail.com" TargetMode="External"/><Relationship Id="rId1349" Type="http://schemas.openxmlformats.org/officeDocument/2006/relationships/hyperlink" Target="mailto:anatofloriane@gmail.com" TargetMode="External"/><Relationship Id="rId260" Type="http://schemas.openxmlformats.org/officeDocument/2006/relationships/hyperlink" Target="mailto:boussaribryan@gmail.com" TargetMode="External"/><Relationship Id="rId719" Type="http://schemas.openxmlformats.org/officeDocument/2006/relationships/hyperlink" Target="mailto:hessou.aline@gmail.com" TargetMode="External"/><Relationship Id="rId926" Type="http://schemas.openxmlformats.org/officeDocument/2006/relationships/hyperlink" Target="mailto:stevensounouvou@outlok.fr" TargetMode="External"/><Relationship Id="rId1111" Type="http://schemas.openxmlformats.org/officeDocument/2006/relationships/hyperlink" Target="mailto:fsoule@hotmail.fr" TargetMode="External"/><Relationship Id="rId55" Type="http://schemas.openxmlformats.org/officeDocument/2006/relationships/hyperlink" Target="mailto:bokothomas@gmail.com" TargetMode="External"/><Relationship Id="rId120" Type="http://schemas.openxmlformats.org/officeDocument/2006/relationships/hyperlink" Target="mailto:butseldieu-sauve@gmail.com" TargetMode="External"/><Relationship Id="rId358" Type="http://schemas.openxmlformats.org/officeDocument/2006/relationships/hyperlink" Target="mailto:iskyrionneldado@gmail.com" TargetMode="External"/><Relationship Id="rId565" Type="http://schemas.openxmlformats.org/officeDocument/2006/relationships/hyperlink" Target="mailto:aihoumurmaihon@gmail.com" TargetMode="External"/><Relationship Id="rId772" Type="http://schemas.openxmlformats.org/officeDocument/2006/relationships/hyperlink" Target="mailto:sowakoude24@gmail.com" TargetMode="External"/><Relationship Id="rId1195" Type="http://schemas.openxmlformats.org/officeDocument/2006/relationships/hyperlink" Target="mailto:sounlinrolex@gmail.com" TargetMode="External"/><Relationship Id="rId1209" Type="http://schemas.openxmlformats.org/officeDocument/2006/relationships/hyperlink" Target="mailto:tanguyjunior9@gmail.com" TargetMode="External"/><Relationship Id="rId218" Type="http://schemas.openxmlformats.org/officeDocument/2006/relationships/hyperlink" Target="mailto:romaric.capochichi@epitech.eu" TargetMode="External"/><Relationship Id="rId425" Type="http://schemas.openxmlformats.org/officeDocument/2006/relationships/hyperlink" Target="mailto:justin.hazoumin12@gmail.com" TargetMode="External"/><Relationship Id="rId632" Type="http://schemas.openxmlformats.org/officeDocument/2006/relationships/hyperlink" Target="mailto:yanlawani54@gmail.com" TargetMode="External"/><Relationship Id="rId1055" Type="http://schemas.openxmlformats.org/officeDocument/2006/relationships/hyperlink" Target="mailto:melainehouegounou@gmail.com" TargetMode="External"/><Relationship Id="rId1262" Type="http://schemas.openxmlformats.org/officeDocument/2006/relationships/hyperlink" Target="mailto:osiasadjakidje@gmail.com" TargetMode="External"/><Relationship Id="rId271" Type="http://schemas.openxmlformats.org/officeDocument/2006/relationships/hyperlink" Target="mailto:aufsess@gmail.com" TargetMode="External"/><Relationship Id="rId937" Type="http://schemas.openxmlformats.org/officeDocument/2006/relationships/hyperlink" Target="mailto:nassanetole1@gmail.com" TargetMode="External"/><Relationship Id="rId1122" Type="http://schemas.openxmlformats.org/officeDocument/2006/relationships/hyperlink" Target="mailto:yannagbo25@gmail.com" TargetMode="External"/><Relationship Id="rId66" Type="http://schemas.openxmlformats.org/officeDocument/2006/relationships/hyperlink" Target="mailto:fabienamoussou2000@gmail.com" TargetMode="External"/><Relationship Id="rId131" Type="http://schemas.openxmlformats.org/officeDocument/2006/relationships/hyperlink" Target="mailto:akotoeden@gmail.com" TargetMode="External"/><Relationship Id="rId369" Type="http://schemas.openxmlformats.org/officeDocument/2006/relationships/hyperlink" Target="mailto:muriellepognon@gmail.com" TargetMode="External"/><Relationship Id="rId576" Type="http://schemas.openxmlformats.org/officeDocument/2006/relationships/hyperlink" Target="mailto:godsonyetounou@gmail.com" TargetMode="External"/><Relationship Id="rId783" Type="http://schemas.openxmlformats.org/officeDocument/2006/relationships/hyperlink" Target="mailto:amaltairou29@gmail.com" TargetMode="External"/><Relationship Id="rId990" Type="http://schemas.openxmlformats.org/officeDocument/2006/relationships/hyperlink" Target="mailto:adamsdjiffa@gmail.com" TargetMode="External"/><Relationship Id="rId229" Type="http://schemas.openxmlformats.org/officeDocument/2006/relationships/hyperlink" Target="mailto:yemikpadonou@gmail.com" TargetMode="External"/><Relationship Id="rId436" Type="http://schemas.openxmlformats.org/officeDocument/2006/relationships/hyperlink" Target="mailto:bococindy@gmail.com" TargetMode="External"/><Relationship Id="rId643" Type="http://schemas.openxmlformats.org/officeDocument/2006/relationships/hyperlink" Target="mailto:lesleygbogblenou@gmail.com" TargetMode="External"/><Relationship Id="rId1066" Type="http://schemas.openxmlformats.org/officeDocument/2006/relationships/hyperlink" Target="mailto:frejusombrak766@gmail.com" TargetMode="External"/><Relationship Id="rId1273" Type="http://schemas.openxmlformats.org/officeDocument/2006/relationships/hyperlink" Target="mailto:tchidemeaimee@gmail.com" TargetMode="External"/><Relationship Id="rId850" Type="http://schemas.openxmlformats.org/officeDocument/2006/relationships/hyperlink" Target="mailto:senoumabou@gmail.com" TargetMode="External"/><Relationship Id="rId948" Type="http://schemas.openxmlformats.org/officeDocument/2006/relationships/hyperlink" Target="mailto:stephenksbone@gmail.com" TargetMode="External"/><Relationship Id="rId1133" Type="http://schemas.openxmlformats.org/officeDocument/2006/relationships/hyperlink" Target="mailto:divinsehlin13@gmail.com" TargetMode="External"/><Relationship Id="rId77" Type="http://schemas.openxmlformats.org/officeDocument/2006/relationships/hyperlink" Target="mailto:sandrinedaguegue@gmail.com" TargetMode="External"/><Relationship Id="rId282" Type="http://schemas.openxmlformats.org/officeDocument/2006/relationships/hyperlink" Target="mailto:stevensounouvou@gmail.com" TargetMode="External"/><Relationship Id="rId503" Type="http://schemas.openxmlformats.org/officeDocument/2006/relationships/hyperlink" Target="mailto:sounonmadjid@gmail.com" TargetMode="External"/><Relationship Id="rId587" Type="http://schemas.openxmlformats.org/officeDocument/2006/relationships/hyperlink" Target="mailto:dominiquederulo05@gmail.com" TargetMode="External"/><Relationship Id="rId710" Type="http://schemas.openxmlformats.org/officeDocument/2006/relationships/hyperlink" Target="mailto:kellyhantan@gmail.com" TargetMode="External"/><Relationship Id="rId808" Type="http://schemas.openxmlformats.org/officeDocument/2006/relationships/hyperlink" Target="mailto:amidath.lamignan@gmail.com" TargetMode="External"/><Relationship Id="rId1340" Type="http://schemas.openxmlformats.org/officeDocument/2006/relationships/hyperlink" Target="mailto:bergila12@gmail.com" TargetMode="External"/><Relationship Id="rId8" Type="http://schemas.openxmlformats.org/officeDocument/2006/relationships/hyperlink" Target="mailto:adechinaegounlety@gmail.com" TargetMode="External"/><Relationship Id="rId142" Type="http://schemas.openxmlformats.org/officeDocument/2006/relationships/hyperlink" Target="mailto:agefreck@icloud.com" TargetMode="External"/><Relationship Id="rId447" Type="http://schemas.openxmlformats.org/officeDocument/2006/relationships/hyperlink" Target="mailto:gomezjosuemiguel@gmail.com" TargetMode="External"/><Relationship Id="rId794" Type="http://schemas.openxmlformats.org/officeDocument/2006/relationships/hyperlink" Target="mailto:sevykevin100@gmail.com" TargetMode="External"/><Relationship Id="rId1077" Type="http://schemas.openxmlformats.org/officeDocument/2006/relationships/hyperlink" Target="mailto:olade.laourou@epitech.eu" TargetMode="External"/><Relationship Id="rId1200" Type="http://schemas.openxmlformats.org/officeDocument/2006/relationships/hyperlink" Target="mailto:makpegeorges@gmail.com" TargetMode="External"/><Relationship Id="rId654" Type="http://schemas.openxmlformats.org/officeDocument/2006/relationships/hyperlink" Target="mailto:rashadboukary4@gmail.com" TargetMode="External"/><Relationship Id="rId861" Type="http://schemas.openxmlformats.org/officeDocument/2006/relationships/hyperlink" Target="mailto:oliviaidrissou08@gmail.com" TargetMode="External"/><Relationship Id="rId959" Type="http://schemas.openxmlformats.org/officeDocument/2006/relationships/hyperlink" Target="mailto:adedoyinayik@gmail.com" TargetMode="External"/><Relationship Id="rId1284" Type="http://schemas.openxmlformats.org/officeDocument/2006/relationships/hyperlink" Target="mailto:rodolpheagani@gmail.com" TargetMode="External"/><Relationship Id="rId293" Type="http://schemas.openxmlformats.org/officeDocument/2006/relationships/hyperlink" Target="mailto:adounchristelle@gmaim.com" TargetMode="External"/><Relationship Id="rId307" Type="http://schemas.openxmlformats.org/officeDocument/2006/relationships/hyperlink" Target="mailto:dalmedakevin910@gmail.com" TargetMode="External"/><Relationship Id="rId514" Type="http://schemas.openxmlformats.org/officeDocument/2006/relationships/hyperlink" Target="mailto:freddyaboughe19@gmail.com" TargetMode="External"/><Relationship Id="rId721" Type="http://schemas.openxmlformats.org/officeDocument/2006/relationships/hyperlink" Target="mailto:roselynadjovi@gmail.com" TargetMode="External"/><Relationship Id="rId1144" Type="http://schemas.openxmlformats.org/officeDocument/2006/relationships/hyperlink" Target="mailto:sylvestreatchade@gmail.com" TargetMode="External"/><Relationship Id="rId1351" Type="http://schemas.openxmlformats.org/officeDocument/2006/relationships/hyperlink" Target="mailto:pamalin@presidence.bj" TargetMode="External"/><Relationship Id="rId88" Type="http://schemas.openxmlformats.org/officeDocument/2006/relationships/hyperlink" Target="mailto:dybachabi@gmail.com" TargetMode="External"/><Relationship Id="rId153" Type="http://schemas.openxmlformats.org/officeDocument/2006/relationships/hyperlink" Target="mailto:imdad@gmail.com" TargetMode="External"/><Relationship Id="rId360" Type="http://schemas.openxmlformats.org/officeDocument/2006/relationships/hyperlink" Target="mailto:dafadeiguillaume3@gmail.com" TargetMode="External"/><Relationship Id="rId598" Type="http://schemas.openxmlformats.org/officeDocument/2006/relationships/hyperlink" Target="mailto:adebiaye.razack@gmail.com" TargetMode="External"/><Relationship Id="rId819" Type="http://schemas.openxmlformats.org/officeDocument/2006/relationships/hyperlink" Target="mailto:theotossou@gmail.com" TargetMode="External"/><Relationship Id="rId1004" Type="http://schemas.openxmlformats.org/officeDocument/2006/relationships/hyperlink" Target="mailto:marcellinedahoundji@yahoo.fr" TargetMode="External"/><Relationship Id="rId1211" Type="http://schemas.openxmlformats.org/officeDocument/2006/relationships/hyperlink" Target="mailto:jeutodsi@gmail.com" TargetMode="External"/><Relationship Id="rId220" Type="http://schemas.openxmlformats.org/officeDocument/2006/relationships/hyperlink" Target="mailto:dechukwunenye@gmail.com" TargetMode="External"/><Relationship Id="rId458" Type="http://schemas.openxmlformats.org/officeDocument/2006/relationships/hyperlink" Target="mailto:agbassalaetitia@gmail.com" TargetMode="External"/><Relationship Id="rId665" Type="http://schemas.openxmlformats.org/officeDocument/2006/relationships/hyperlink" Target="mailto:hillary.kerekou@epitech.eu" TargetMode="External"/><Relationship Id="rId872" Type="http://schemas.openxmlformats.org/officeDocument/2006/relationships/hyperlink" Target="mailto:manucoid@gmail.com" TargetMode="External"/><Relationship Id="rId1088" Type="http://schemas.openxmlformats.org/officeDocument/2006/relationships/hyperlink" Target="mailto:angejohsong5@gmail.com" TargetMode="External"/><Relationship Id="rId1295" Type="http://schemas.openxmlformats.org/officeDocument/2006/relationships/hyperlink" Target="mailto:dareldolape@gmail.com" TargetMode="External"/><Relationship Id="rId1309" Type="http://schemas.openxmlformats.org/officeDocument/2006/relationships/hyperlink" Target="mailto:degbeyofieuphrasie@gmail.com" TargetMode="External"/><Relationship Id="rId15" Type="http://schemas.openxmlformats.org/officeDocument/2006/relationships/hyperlink" Target="mailto:laurennedjivoedo@gmail.com" TargetMode="External"/><Relationship Id="rId318" Type="http://schemas.openxmlformats.org/officeDocument/2006/relationships/hyperlink" Target="mailto:jadenyuko@gmail.com" TargetMode="External"/><Relationship Id="rId525" Type="http://schemas.openxmlformats.org/officeDocument/2006/relationships/hyperlink" Target="mailto:agassalaeticia@gmail.com" TargetMode="External"/><Relationship Id="rId732" Type="http://schemas.openxmlformats.org/officeDocument/2006/relationships/hyperlink" Target="mailto:aliou.aliba@gmail.com" TargetMode="External"/><Relationship Id="rId1155" Type="http://schemas.openxmlformats.org/officeDocument/2006/relationships/hyperlink" Target="mailto:graceodou53@gmail.com" TargetMode="External"/><Relationship Id="rId1362" Type="http://schemas.openxmlformats.org/officeDocument/2006/relationships/hyperlink" Target="mailto:soultonew2@gmail.com" TargetMode="External"/><Relationship Id="rId99" Type="http://schemas.openxmlformats.org/officeDocument/2006/relationships/hyperlink" Target="mailto:darnelhdn@gmail.com" TargetMode="External"/><Relationship Id="rId164" Type="http://schemas.openxmlformats.org/officeDocument/2006/relationships/hyperlink" Target="mailto:egounletyuriela@gmail.com" TargetMode="External"/><Relationship Id="rId371" Type="http://schemas.openxmlformats.org/officeDocument/2006/relationships/hyperlink" Target="mailto:kekeyan2002@gmail.com" TargetMode="External"/><Relationship Id="rId1015" Type="http://schemas.openxmlformats.org/officeDocument/2006/relationships/hyperlink" Target="mailto:kourakourouma@gmail.com" TargetMode="External"/><Relationship Id="rId1222" Type="http://schemas.openxmlformats.org/officeDocument/2006/relationships/hyperlink" Target="mailto:stella512nakpokou@gmail.com" TargetMode="External"/><Relationship Id="rId469" Type="http://schemas.openxmlformats.org/officeDocument/2006/relationships/hyperlink" Target="mailto:laleyefreud@epitech.ue" TargetMode="External"/><Relationship Id="rId676" Type="http://schemas.openxmlformats.org/officeDocument/2006/relationships/hyperlink" Target="mailto:romaricatchet@gmail.com" TargetMode="External"/><Relationship Id="rId883" Type="http://schemas.openxmlformats.org/officeDocument/2006/relationships/hyperlink" Target="mailto:sperokpetehoto2004@gmail.com" TargetMode="External"/><Relationship Id="rId1099" Type="http://schemas.openxmlformats.org/officeDocument/2006/relationships/hyperlink" Target="mailto:christianfeha83@gmail.com" TargetMode="External"/><Relationship Id="rId26" Type="http://schemas.openxmlformats.org/officeDocument/2006/relationships/hyperlink" Target="mailto:sodogati@gmail.com" TargetMode="External"/><Relationship Id="rId231" Type="http://schemas.openxmlformats.org/officeDocument/2006/relationships/hyperlink" Target="mailto:meweillealo@gmail.%20Om" TargetMode="External"/><Relationship Id="rId329" Type="http://schemas.openxmlformats.org/officeDocument/2006/relationships/hyperlink" Target="mailto:suzelyaml@gmail.com" TargetMode="External"/><Relationship Id="rId536" Type="http://schemas.openxmlformats.org/officeDocument/2006/relationships/hyperlink" Target="mailto:ghislain.gandonou@epitech.en" TargetMode="External"/><Relationship Id="rId1166" Type="http://schemas.openxmlformats.org/officeDocument/2006/relationships/hyperlink" Target="mailto:queenbethel@gmail.com" TargetMode="External"/><Relationship Id="rId1373" Type="http://schemas.openxmlformats.org/officeDocument/2006/relationships/hyperlink" Target="mailto:semassawollo@gmail.com" TargetMode="External"/><Relationship Id="rId175" Type="http://schemas.openxmlformats.org/officeDocument/2006/relationships/hyperlink" Target="mailto:ahouansoujeanluc@gmail.com" TargetMode="External"/><Relationship Id="rId743" Type="http://schemas.openxmlformats.org/officeDocument/2006/relationships/hyperlink" Target="mailto:adantoaim&#233;e@gmail.com" TargetMode="External"/><Relationship Id="rId950" Type="http://schemas.openxmlformats.org/officeDocument/2006/relationships/hyperlink" Target="mailto:donafenou@gmail.com" TargetMode="External"/><Relationship Id="rId1026" Type="http://schemas.openxmlformats.org/officeDocument/2006/relationships/hyperlink" Target="mailto:didace.chodaton@biicbank.com" TargetMode="External"/><Relationship Id="rId382" Type="http://schemas.openxmlformats.org/officeDocument/2006/relationships/hyperlink" Target="mailto:anaisballetduvent@gmail.com" TargetMode="External"/><Relationship Id="rId603" Type="http://schemas.openxmlformats.org/officeDocument/2006/relationships/hyperlink" Target="mailto:gbogblenoulesley@gmail.com" TargetMode="External"/><Relationship Id="rId687" Type="http://schemas.openxmlformats.org/officeDocument/2006/relationships/hyperlink" Target="mailto:ragbaholou@gmail.com" TargetMode="External"/><Relationship Id="rId810" Type="http://schemas.openxmlformats.org/officeDocument/2006/relationships/hyperlink" Target="mailto:apdenvamartial@gmail.com" TargetMode="External"/><Relationship Id="rId908" Type="http://schemas.openxmlformats.org/officeDocument/2006/relationships/hyperlink" Target="mailto:benohouessou74@gmail.com" TargetMode="External"/><Relationship Id="rId1233" Type="http://schemas.openxmlformats.org/officeDocument/2006/relationships/hyperlink" Target="mailto:chaballesanny@gmail.com" TargetMode="External"/><Relationship Id="rId242" Type="http://schemas.openxmlformats.org/officeDocument/2006/relationships/hyperlink" Target="mailto:godonoumariejosephe@gmail.com" TargetMode="External"/><Relationship Id="rId894" Type="http://schemas.openxmlformats.org/officeDocument/2006/relationships/hyperlink" Target="mailto:gnahouiwarren@gmail.com" TargetMode="External"/><Relationship Id="rId1177" Type="http://schemas.openxmlformats.org/officeDocument/2006/relationships/hyperlink" Target="mailto:charmishania@gmail.com" TargetMode="External"/><Relationship Id="rId1300" Type="http://schemas.openxmlformats.org/officeDocument/2006/relationships/hyperlink" Target="mailto:ferkopaul@gmail.com" TargetMode="External"/><Relationship Id="rId37" Type="http://schemas.openxmlformats.org/officeDocument/2006/relationships/hyperlink" Target="mailto:okomaclo@gmail.com" TargetMode="External"/><Relationship Id="rId102" Type="http://schemas.openxmlformats.org/officeDocument/2006/relationships/hyperlink" Target="mailto:belindabcomonboco@gmail.com" TargetMode="External"/><Relationship Id="rId547" Type="http://schemas.openxmlformats.org/officeDocument/2006/relationships/hyperlink" Target="mailto:houziol@gmail.com" TargetMode="External"/><Relationship Id="rId754" Type="http://schemas.openxmlformats.org/officeDocument/2006/relationships/hyperlink" Target="mailto:berrycheveux@gmail.com" TargetMode="External"/><Relationship Id="rId961" Type="http://schemas.openxmlformats.org/officeDocument/2006/relationships/hyperlink" Target="mailto:mkotchare@gmail.com" TargetMode="External"/><Relationship Id="rId90" Type="http://schemas.openxmlformats.org/officeDocument/2006/relationships/hyperlink" Target="mailto:addjezi@gmail.com" TargetMode="External"/><Relationship Id="rId186" Type="http://schemas.openxmlformats.org/officeDocument/2006/relationships/hyperlink" Target="mailto:parisiushss03@gmail.com" TargetMode="External"/><Relationship Id="rId393" Type="http://schemas.openxmlformats.org/officeDocument/2006/relationships/hyperlink" Target="mailto:acheraude@gmail.com" TargetMode="External"/><Relationship Id="rId407" Type="http://schemas.openxmlformats.org/officeDocument/2006/relationships/hyperlink" Target="mailto:miudavid98@gmail.com" TargetMode="External"/><Relationship Id="rId614" Type="http://schemas.openxmlformats.org/officeDocument/2006/relationships/hyperlink" Target="mailto:ildevertdegbelo63@gmail.com" TargetMode="External"/><Relationship Id="rId821" Type="http://schemas.openxmlformats.org/officeDocument/2006/relationships/hyperlink" Target="mailto:femyakp@gmail.com" TargetMode="External"/><Relationship Id="rId1037" Type="http://schemas.openxmlformats.org/officeDocument/2006/relationships/hyperlink" Target="mailto:yeudinestelle@yahoo.com" TargetMode="External"/><Relationship Id="rId1244" Type="http://schemas.openxmlformats.org/officeDocument/2006/relationships/hyperlink" Target="mailto:iskyrionedado@gmail.com" TargetMode="External"/><Relationship Id="rId253" Type="http://schemas.openxmlformats.org/officeDocument/2006/relationships/hyperlink" Target="mailto:emmagodonou2000@gmail" TargetMode="External"/><Relationship Id="rId460" Type="http://schemas.openxmlformats.org/officeDocument/2006/relationships/hyperlink" Target="mailto:nboukepicolin@gmail.com" TargetMode="External"/><Relationship Id="rId698" Type="http://schemas.openxmlformats.org/officeDocument/2006/relationships/hyperlink" Target="mailto:adjouregis@epitech.eu" TargetMode="External"/><Relationship Id="rId919" Type="http://schemas.openxmlformats.org/officeDocument/2006/relationships/hyperlink" Target="mailto:ilonacapo@icloud.com" TargetMode="External"/><Relationship Id="rId1090" Type="http://schemas.openxmlformats.org/officeDocument/2006/relationships/hyperlink" Target="mailto:angelo24yanve@gmail.com" TargetMode="External"/><Relationship Id="rId1104" Type="http://schemas.openxmlformats.org/officeDocument/2006/relationships/hyperlink" Target="mailto:duarinal@gmail.com" TargetMode="External"/><Relationship Id="rId1311" Type="http://schemas.openxmlformats.org/officeDocument/2006/relationships/hyperlink" Target="mailto:martialmoise02@gmail.com" TargetMode="External"/><Relationship Id="rId48" Type="http://schemas.openxmlformats.org/officeDocument/2006/relationships/hyperlink" Target="mailto:yasminekoube@gmail.com" TargetMode="External"/><Relationship Id="rId113" Type="http://schemas.openxmlformats.org/officeDocument/2006/relationships/hyperlink" Target="mailto:merveilleakoa@gmail.com" TargetMode="External"/><Relationship Id="rId320" Type="http://schemas.openxmlformats.org/officeDocument/2006/relationships/hyperlink" Target="mailto:keilahonou@gmail.com" TargetMode="External"/><Relationship Id="rId558" Type="http://schemas.openxmlformats.org/officeDocument/2006/relationships/hyperlink" Target="mailto:derrickdev23@gmail.com" TargetMode="External"/><Relationship Id="rId765" Type="http://schemas.openxmlformats.org/officeDocument/2006/relationships/hyperlink" Target="mailto:jacquesnoumonvi@gmail.com" TargetMode="External"/><Relationship Id="rId972" Type="http://schemas.openxmlformats.org/officeDocument/2006/relationships/hyperlink" Target="mailto:israelsessou@gmail.com" TargetMode="External"/><Relationship Id="rId1188" Type="http://schemas.openxmlformats.org/officeDocument/2006/relationships/hyperlink" Target="mailto:josuekatcho@gmail.com" TargetMode="External"/><Relationship Id="rId197" Type="http://schemas.openxmlformats.org/officeDocument/2006/relationships/hyperlink" Target="mailto:memoneghaho@epitech.eu" TargetMode="External"/><Relationship Id="rId418" Type="http://schemas.openxmlformats.org/officeDocument/2006/relationships/hyperlink" Target="mailto:ayabo@gmail.com" TargetMode="External"/><Relationship Id="rId625" Type="http://schemas.openxmlformats.org/officeDocument/2006/relationships/hyperlink" Target="mailto:jimajantoine02@gmail.com" TargetMode="External"/><Relationship Id="rId832" Type="http://schemas.openxmlformats.org/officeDocument/2006/relationships/hyperlink" Target="mailto:lowourego7@gmail.com" TargetMode="External"/><Relationship Id="rId1048" Type="http://schemas.openxmlformats.org/officeDocument/2006/relationships/hyperlink" Target="mailto:richeminsogbadji@gmail.com" TargetMode="External"/><Relationship Id="rId1255" Type="http://schemas.openxmlformats.org/officeDocument/2006/relationships/hyperlink" Target="mailto:krystdorkassin@gmail.com" TargetMode="External"/><Relationship Id="rId264" Type="http://schemas.openxmlformats.org/officeDocument/2006/relationships/hyperlink" Target="mailto:juniamedehou@gmail.com" TargetMode="External"/><Relationship Id="rId471" Type="http://schemas.openxmlformats.org/officeDocument/2006/relationships/hyperlink" Target="mailto:tekomarien@gmail.com" TargetMode="External"/><Relationship Id="rId1115" Type="http://schemas.openxmlformats.org/officeDocument/2006/relationships/hyperlink" Target="mailto:chancedortohoun@gmail.fr" TargetMode="External"/><Relationship Id="rId1322" Type="http://schemas.openxmlformats.org/officeDocument/2006/relationships/hyperlink" Target="mailto:reineagnonvi@gmail.com" TargetMode="External"/><Relationship Id="rId59" Type="http://schemas.openxmlformats.org/officeDocument/2006/relationships/hyperlink" Target="mailto:kellyhantan@gmail.com" TargetMode="External"/><Relationship Id="rId124" Type="http://schemas.openxmlformats.org/officeDocument/2006/relationships/hyperlink" Target="mailto:oussouazosylvain@gmail.com" TargetMode="External"/><Relationship Id="rId569" Type="http://schemas.openxmlformats.org/officeDocument/2006/relationships/hyperlink" Target="mailto:aricep1998@gmail.com" TargetMode="External"/><Relationship Id="rId776" Type="http://schemas.openxmlformats.org/officeDocument/2006/relationships/hyperlink" Target="mailto:constlebon@gmail.com" TargetMode="External"/><Relationship Id="rId983" Type="http://schemas.openxmlformats.org/officeDocument/2006/relationships/hyperlink" Target="mailto:michael.gbekan@epitech.eu" TargetMode="External"/><Relationship Id="rId1199" Type="http://schemas.openxmlformats.org/officeDocument/2006/relationships/hyperlink" Target="mailto:bidejeanchristianryan@gmail.com" TargetMode="External"/><Relationship Id="rId331" Type="http://schemas.openxmlformats.org/officeDocument/2006/relationships/hyperlink" Target="mailto:mamasikaadilath@gmail.com" TargetMode="External"/><Relationship Id="rId429" Type="http://schemas.openxmlformats.org/officeDocument/2006/relationships/hyperlink" Target="mailto:urielleagnonma@gmail.com" TargetMode="External"/><Relationship Id="rId636" Type="http://schemas.openxmlformats.org/officeDocument/2006/relationships/hyperlink" Target="mailto:glorygodonou224@gmail.com" TargetMode="External"/><Relationship Id="rId1059" Type="http://schemas.openxmlformats.org/officeDocument/2006/relationships/hyperlink" Target="mailto:regisdavid220@gmail.com" TargetMode="External"/><Relationship Id="rId1266" Type="http://schemas.openxmlformats.org/officeDocument/2006/relationships/hyperlink" Target="mailto:honouetoharold04@gmail.com" TargetMode="External"/><Relationship Id="rId843" Type="http://schemas.openxmlformats.org/officeDocument/2006/relationships/hyperlink" Target="mailto:ariebaragou@gmail.com" TargetMode="External"/><Relationship Id="rId1126" Type="http://schemas.openxmlformats.org/officeDocument/2006/relationships/hyperlink" Target="mailto:kdjakpo@gmail.com" TargetMode="External"/><Relationship Id="rId275" Type="http://schemas.openxmlformats.org/officeDocument/2006/relationships/hyperlink" Target="mailto:zannoumarvin@gmail.com" TargetMode="External"/><Relationship Id="rId482" Type="http://schemas.openxmlformats.org/officeDocument/2006/relationships/hyperlink" Target="mailto:mouamar.adjaho@gmail.com" TargetMode="External"/><Relationship Id="rId703" Type="http://schemas.openxmlformats.org/officeDocument/2006/relationships/hyperlink" Target="mailto:tangajunior@gmail.com" TargetMode="External"/><Relationship Id="rId910" Type="http://schemas.openxmlformats.org/officeDocument/2006/relationships/hyperlink" Target="mailto:geraldocodjovi@gmail.com" TargetMode="External"/><Relationship Id="rId1333" Type="http://schemas.openxmlformats.org/officeDocument/2006/relationships/hyperlink" Target="mailto:josevinawanou@gmail.com" TargetMode="External"/><Relationship Id="rId135" Type="http://schemas.openxmlformats.org/officeDocument/2006/relationships/hyperlink" Target="mailto:kuassidomingo@gmail.com" TargetMode="External"/><Relationship Id="rId342" Type="http://schemas.openxmlformats.org/officeDocument/2006/relationships/hyperlink" Target="mailto:myriamnakpokou@gmail.com" TargetMode="External"/><Relationship Id="rId787" Type="http://schemas.openxmlformats.org/officeDocument/2006/relationships/hyperlink" Target="mailto:liogoudjo99@gmail.com" TargetMode="External"/><Relationship Id="rId994" Type="http://schemas.openxmlformats.org/officeDocument/2006/relationships/hyperlink" Target="mailto:sevenbrain16@gmail.com" TargetMode="External"/><Relationship Id="rId202" Type="http://schemas.openxmlformats.org/officeDocument/2006/relationships/hyperlink" Target="mailto:erchangesong@gmail.com" TargetMode="External"/><Relationship Id="rId647" Type="http://schemas.openxmlformats.org/officeDocument/2006/relationships/hyperlink" Target="mailto:estellahonou@gmail.com" TargetMode="External"/><Relationship Id="rId854" Type="http://schemas.openxmlformats.org/officeDocument/2006/relationships/hyperlink" Target="mailto:yessifouabdoukoudous@gmail.com" TargetMode="External"/><Relationship Id="rId1277" Type="http://schemas.openxmlformats.org/officeDocument/2006/relationships/hyperlink" Target="mailto:edycriss44@gmail.com" TargetMode="External"/><Relationship Id="rId286" Type="http://schemas.openxmlformats.org/officeDocument/2006/relationships/hyperlink" Target="mailto:jeaneudesamoussou03@gmail.com" TargetMode="External"/><Relationship Id="rId493" Type="http://schemas.openxmlformats.org/officeDocument/2006/relationships/hyperlink" Target="mailto:ornellasoude@gmail.com" TargetMode="External"/><Relationship Id="rId507" Type="http://schemas.openxmlformats.org/officeDocument/2006/relationships/hyperlink" Target="mailto:gbologangbejasmine@gmail.com" TargetMode="External"/><Relationship Id="rId714" Type="http://schemas.openxmlformats.org/officeDocument/2006/relationships/hyperlink" Target="mailto:freedomalohoun2014@gmail.com" TargetMode="External"/><Relationship Id="rId921" Type="http://schemas.openxmlformats.org/officeDocument/2006/relationships/hyperlink" Target="mailto:davmawugbe@gmail.com" TargetMode="External"/><Relationship Id="rId1137" Type="http://schemas.openxmlformats.org/officeDocument/2006/relationships/hyperlink" Target="mailto:oceanekafuib@gmail.com" TargetMode="External"/><Relationship Id="rId1344" Type="http://schemas.openxmlformats.org/officeDocument/2006/relationships/hyperlink" Target="mailto:aissocampos@gmail.com" TargetMode="External"/><Relationship Id="rId50" Type="http://schemas.openxmlformats.org/officeDocument/2006/relationships/hyperlink" Target="mailto:siegfried.avlessi@epitech.eu" TargetMode="External"/><Relationship Id="rId146" Type="http://schemas.openxmlformats.org/officeDocument/2006/relationships/hyperlink" Target="mailto:kelvin.adantchede@mtn.com" TargetMode="External"/><Relationship Id="rId353" Type="http://schemas.openxmlformats.org/officeDocument/2006/relationships/hyperlink" Target="mailto:fiacreyededji@gmail.com" TargetMode="External"/><Relationship Id="rId560" Type="http://schemas.openxmlformats.org/officeDocument/2006/relationships/hyperlink" Target="mailto:gbologangbejasmine@gmail.com" TargetMode="External"/><Relationship Id="rId798" Type="http://schemas.openxmlformats.org/officeDocument/2006/relationships/hyperlink" Target="mailto:abdsep1500@gmail.com" TargetMode="External"/><Relationship Id="rId1190" Type="http://schemas.openxmlformats.org/officeDocument/2006/relationships/hyperlink" Target="mailto:justolodo@gmail.com" TargetMode="External"/><Relationship Id="rId1204" Type="http://schemas.openxmlformats.org/officeDocument/2006/relationships/hyperlink" Target="mailto:anasbadarou11@gmail.com" TargetMode="External"/><Relationship Id="rId213" Type="http://schemas.openxmlformats.org/officeDocument/2006/relationships/hyperlink" Target="mailto:gloriaberenadagba@gmail.com" TargetMode="External"/><Relationship Id="rId420" Type="http://schemas.openxmlformats.org/officeDocument/2006/relationships/hyperlink" Target="mailto:hanifathkpetre@gmail.com" TargetMode="External"/><Relationship Id="rId658" Type="http://schemas.openxmlformats.org/officeDocument/2006/relationships/hyperlink" Target="mailto:omonlaure3@gmail.com" TargetMode="External"/><Relationship Id="rId865" Type="http://schemas.openxmlformats.org/officeDocument/2006/relationships/hyperlink" Target="mailto:acheraude@gmail.com" TargetMode="External"/><Relationship Id="rId1050" Type="http://schemas.openxmlformats.org/officeDocument/2006/relationships/hyperlink" Target="mailto:marcmarieakpo@gmail.com" TargetMode="External"/><Relationship Id="rId1288" Type="http://schemas.openxmlformats.org/officeDocument/2006/relationships/hyperlink" Target="mailto:inesaloma1@gmail.com" TargetMode="External"/><Relationship Id="rId297" Type="http://schemas.openxmlformats.org/officeDocument/2006/relationships/hyperlink" Target="mailto:sylvestreatchade@gmail.com" TargetMode="External"/><Relationship Id="rId518" Type="http://schemas.openxmlformats.org/officeDocument/2006/relationships/hyperlink" Target="mailto:komaclo@gmail.com" TargetMode="External"/><Relationship Id="rId725" Type="http://schemas.openxmlformats.org/officeDocument/2006/relationships/hyperlink" Target="mailto:carine.bk@gmail.com" TargetMode="External"/><Relationship Id="rId932" Type="http://schemas.openxmlformats.org/officeDocument/2006/relationships/hyperlink" Target="mailto:ahouansou@gmail.com" TargetMode="External"/><Relationship Id="rId1148" Type="http://schemas.openxmlformats.org/officeDocument/2006/relationships/hyperlink" Target="mailto:ravenderdule@gmail.com" TargetMode="External"/><Relationship Id="rId1355" Type="http://schemas.openxmlformats.org/officeDocument/2006/relationships/hyperlink" Target="mailto:wilfriedago@gmail.com" TargetMode="External"/><Relationship Id="rId157" Type="http://schemas.openxmlformats.org/officeDocument/2006/relationships/hyperlink" Target="mailto:akonvrose@yahoo.fr" TargetMode="External"/><Relationship Id="rId364" Type="http://schemas.openxmlformats.org/officeDocument/2006/relationships/hyperlink" Target="mailto:billy.kedote@epitech.ue" TargetMode="External"/><Relationship Id="rId1008" Type="http://schemas.openxmlformats.org/officeDocument/2006/relationships/hyperlink" Target="mailto:emmanuelfauest78@gmail.com" TargetMode="External"/><Relationship Id="rId1215" Type="http://schemas.openxmlformats.org/officeDocument/2006/relationships/hyperlink" Target="mailto:anielsogan2021@gmail.com" TargetMode="External"/><Relationship Id="rId61" Type="http://schemas.openxmlformats.org/officeDocument/2006/relationships/hyperlink" Target="mailto:jls.service@yahoo.fr" TargetMode="External"/><Relationship Id="rId571" Type="http://schemas.openxmlformats.org/officeDocument/2006/relationships/hyperlink" Target="mailto:petroniekougb@gmail.com" TargetMode="External"/><Relationship Id="rId669" Type="http://schemas.openxmlformats.org/officeDocument/2006/relationships/hyperlink" Target="mailto:remsah96@gmail.com" TargetMode="External"/><Relationship Id="rId876" Type="http://schemas.openxmlformats.org/officeDocument/2006/relationships/hyperlink" Target="mailto:antonellatamadaho@gmail.com" TargetMode="External"/><Relationship Id="rId1299" Type="http://schemas.openxmlformats.org/officeDocument/2006/relationships/hyperlink" Target="mailto:zjires124@gmail.com" TargetMode="External"/><Relationship Id="rId19" Type="http://schemas.openxmlformats.org/officeDocument/2006/relationships/hyperlink" Target="mailto:biotchanewaris@gmail.com" TargetMode="External"/><Relationship Id="rId224" Type="http://schemas.openxmlformats.org/officeDocument/2006/relationships/hyperlink" Target="mailto:etisdgan@gmail.com" TargetMode="External"/><Relationship Id="rId431" Type="http://schemas.openxmlformats.org/officeDocument/2006/relationships/hyperlink" Target="mailto:gillesakakpo01@gmail.com" TargetMode="External"/><Relationship Id="rId529" Type="http://schemas.openxmlformats.org/officeDocument/2006/relationships/hyperlink" Target="mailto:bleckayosso@gmail.com" TargetMode="External"/><Relationship Id="rId736" Type="http://schemas.openxmlformats.org/officeDocument/2006/relationships/hyperlink" Target="mailto:sefokpokann@gmail.com" TargetMode="External"/><Relationship Id="rId1061" Type="http://schemas.openxmlformats.org/officeDocument/2006/relationships/hyperlink" Target="mailto:silasnsia@gmail.com" TargetMode="External"/><Relationship Id="rId1159" Type="http://schemas.openxmlformats.org/officeDocument/2006/relationships/hyperlink" Target="mailto:kisitodjimasse24@gmail.com" TargetMode="External"/><Relationship Id="rId1366" Type="http://schemas.openxmlformats.org/officeDocument/2006/relationships/hyperlink" Target="mailto:nagnonhouruchenelle@gmail.com" TargetMode="External"/><Relationship Id="rId168" Type="http://schemas.openxmlformats.org/officeDocument/2006/relationships/hyperlink" Target="mailto:ronaldo.adikpeto@epitech.eu" TargetMode="External"/><Relationship Id="rId943" Type="http://schemas.openxmlformats.org/officeDocument/2006/relationships/hyperlink" Target="mailto:meikpagnon@gmail.com" TargetMode="External"/><Relationship Id="rId1019" Type="http://schemas.openxmlformats.org/officeDocument/2006/relationships/hyperlink" Target="mailto:prospereyehounmey@gmail.com" TargetMode="External"/><Relationship Id="rId72" Type="http://schemas.openxmlformats.org/officeDocument/2006/relationships/hyperlink" Target="mailto:gbaguidiaudrey1@gmail.com" TargetMode="External"/><Relationship Id="rId375" Type="http://schemas.openxmlformats.org/officeDocument/2006/relationships/hyperlink" Target="mailto:kahimensah@gmail.com" TargetMode="External"/><Relationship Id="rId582" Type="http://schemas.openxmlformats.org/officeDocument/2006/relationships/hyperlink" Target="mailto:agouahans@gmail.com" TargetMode="External"/><Relationship Id="rId803" Type="http://schemas.openxmlformats.org/officeDocument/2006/relationships/hyperlink" Target="mailto:pawel.assavedo@epitech.eu" TargetMode="External"/><Relationship Id="rId1226" Type="http://schemas.openxmlformats.org/officeDocument/2006/relationships/hyperlink" Target="mailto:saharnaud@gmail.com" TargetMode="External"/><Relationship Id="rId3" Type="http://schemas.openxmlformats.org/officeDocument/2006/relationships/hyperlink" Target="mailto:amouragon@gmail.com" TargetMode="External"/><Relationship Id="rId235" Type="http://schemas.openxmlformats.org/officeDocument/2006/relationships/hyperlink" Target="mailto:bedelchala@gmail.com" TargetMode="External"/><Relationship Id="rId442" Type="http://schemas.openxmlformats.org/officeDocument/2006/relationships/hyperlink" Target="mailto:mahoutinf9@gmail.com" TargetMode="External"/><Relationship Id="rId887" Type="http://schemas.openxmlformats.org/officeDocument/2006/relationships/hyperlink" Target="mailto:hamidibidakpo@gmail.com" TargetMode="External"/><Relationship Id="rId1072" Type="http://schemas.openxmlformats.org/officeDocument/2006/relationships/hyperlink" Target="mailto:gbaguidicalice@gmail.com" TargetMode="External"/><Relationship Id="rId302" Type="http://schemas.openxmlformats.org/officeDocument/2006/relationships/hyperlink" Target="mailto:rochdybachabi@epitech.eu" TargetMode="External"/><Relationship Id="rId747" Type="http://schemas.openxmlformats.org/officeDocument/2006/relationships/hyperlink" Target="mailto:julienneagossadou@gmail.com" TargetMode="External"/><Relationship Id="rId954" Type="http://schemas.openxmlformats.org/officeDocument/2006/relationships/hyperlink" Target="mailto:ruthayissi@gmail.com" TargetMode="External"/><Relationship Id="rId83" Type="http://schemas.openxmlformats.org/officeDocument/2006/relationships/hyperlink" Target="mailto:imad@gmail.com" TargetMode="External"/><Relationship Id="rId179" Type="http://schemas.openxmlformats.org/officeDocument/2006/relationships/hyperlink" Target="mailto:ademolapadonou11@gmail.com" TargetMode="External"/><Relationship Id="rId386" Type="http://schemas.openxmlformats.org/officeDocument/2006/relationships/hyperlink" Target="mailto:fabienamoussou2000@gmail.com" TargetMode="External"/><Relationship Id="rId593" Type="http://schemas.openxmlformats.org/officeDocument/2006/relationships/hyperlink" Target="mailto:sagboaime267@gmail.com" TargetMode="External"/><Relationship Id="rId607" Type="http://schemas.openxmlformats.org/officeDocument/2006/relationships/hyperlink" Target="mailto:frejusbessan@gmail.com" TargetMode="External"/><Relationship Id="rId814" Type="http://schemas.openxmlformats.org/officeDocument/2006/relationships/hyperlink" Target="mailto:maififa1@gmail.com" TargetMode="External"/><Relationship Id="rId1237" Type="http://schemas.openxmlformats.org/officeDocument/2006/relationships/hyperlink" Target="mailto:mariepelagieamonle@gmail.com" TargetMode="External"/><Relationship Id="rId246" Type="http://schemas.openxmlformats.org/officeDocument/2006/relationships/hyperlink" Target="mailto:merveilleako@gmail.com" TargetMode="External"/><Relationship Id="rId453" Type="http://schemas.openxmlformats.org/officeDocument/2006/relationships/hyperlink" Target="mailto:alexandregandaho@gmail.com" TargetMode="External"/><Relationship Id="rId660" Type="http://schemas.openxmlformats.org/officeDocument/2006/relationships/hyperlink" Target="mailto:christophoredesouza@gmail.com" TargetMode="External"/><Relationship Id="rId898" Type="http://schemas.openxmlformats.org/officeDocument/2006/relationships/hyperlink" Target="mailto:kassirazaki@gmail.com" TargetMode="External"/><Relationship Id="rId1083" Type="http://schemas.openxmlformats.org/officeDocument/2006/relationships/hyperlink" Target="mailto:janiceadjovi098@gmail.com" TargetMode="External"/><Relationship Id="rId1290" Type="http://schemas.openxmlformats.org/officeDocument/2006/relationships/hyperlink" Target="mailto:sandrinedaguegue@gmail.com" TargetMode="External"/><Relationship Id="rId1304" Type="http://schemas.openxmlformats.org/officeDocument/2006/relationships/hyperlink" Target="mailto:inno.kotoe@gmail.com" TargetMode="External"/><Relationship Id="rId106" Type="http://schemas.openxmlformats.org/officeDocument/2006/relationships/hyperlink" Target="mailto:reinemariegodonou1998@gmail.com" TargetMode="External"/><Relationship Id="rId313" Type="http://schemas.openxmlformats.org/officeDocument/2006/relationships/hyperlink" Target="mailto:moderansottima@gmail.com" TargetMode="External"/><Relationship Id="rId758" Type="http://schemas.openxmlformats.org/officeDocument/2006/relationships/hyperlink" Target="mailto:richardft877@gmail.com" TargetMode="External"/><Relationship Id="rId965" Type="http://schemas.openxmlformats.org/officeDocument/2006/relationships/hyperlink" Target="mailto:adanklounonlylia@gmail.com" TargetMode="External"/><Relationship Id="rId1150" Type="http://schemas.openxmlformats.org/officeDocument/2006/relationships/hyperlink" Target="mailto:kpahounharold@gmail.com" TargetMode="External"/><Relationship Id="rId10" Type="http://schemas.openxmlformats.org/officeDocument/2006/relationships/hyperlink" Target="mailto:lubchristo@gmail.com" TargetMode="External"/><Relationship Id="rId94" Type="http://schemas.openxmlformats.org/officeDocument/2006/relationships/hyperlink" Target="mailto:yasminekoube@gmail.com" TargetMode="External"/><Relationship Id="rId397" Type="http://schemas.openxmlformats.org/officeDocument/2006/relationships/hyperlink" Target="mailto:dylanKFD@gmail.com" TargetMode="External"/><Relationship Id="rId520" Type="http://schemas.openxmlformats.org/officeDocument/2006/relationships/hyperlink" Target="mailto:vermettetchegnon@gmail.com" TargetMode="External"/><Relationship Id="rId618" Type="http://schemas.openxmlformats.org/officeDocument/2006/relationships/hyperlink" Target="mailto:sidiamadouadnane4@gmail.com" TargetMode="External"/><Relationship Id="rId825" Type="http://schemas.openxmlformats.org/officeDocument/2006/relationships/hyperlink" Target="mailto:ted.dossou-koko@epitech.eu" TargetMode="External"/><Relationship Id="rId1248" Type="http://schemas.openxmlformats.org/officeDocument/2006/relationships/hyperlink" Target="mailto:piomedesse@gmail.com" TargetMode="External"/><Relationship Id="rId257" Type="http://schemas.openxmlformats.org/officeDocument/2006/relationships/hyperlink" Target="mailto:sodokinashley@gmail.Ccom" TargetMode="External"/><Relationship Id="rId464" Type="http://schemas.openxmlformats.org/officeDocument/2006/relationships/hyperlink" Target="mailto:fanoualexia@gmail.com" TargetMode="External"/><Relationship Id="rId1010" Type="http://schemas.openxmlformats.org/officeDocument/2006/relationships/hyperlink" Target="mailto:pasbadad@yahoo.fr" TargetMode="External"/><Relationship Id="rId1094" Type="http://schemas.openxmlformats.org/officeDocument/2006/relationships/hyperlink" Target="mailto:koudadjab@gmail.com" TargetMode="External"/><Relationship Id="rId1108" Type="http://schemas.openxmlformats.org/officeDocument/2006/relationships/hyperlink" Target="mailto:houndjonemrod@gmail.com" TargetMode="External"/><Relationship Id="rId1315" Type="http://schemas.openxmlformats.org/officeDocument/2006/relationships/hyperlink" Target="mailto:koda.smyhane@gmail.com" TargetMode="External"/><Relationship Id="rId117" Type="http://schemas.openxmlformats.org/officeDocument/2006/relationships/hyperlink" Target="mailto:axelboussani@gmail.com" TargetMode="External"/><Relationship Id="rId671" Type="http://schemas.openxmlformats.org/officeDocument/2006/relationships/hyperlink" Target="mailto:lerichedor@gmail.com" TargetMode="External"/><Relationship Id="rId769" Type="http://schemas.openxmlformats.org/officeDocument/2006/relationships/hyperlink" Target="mailto:laurinelaurielaurine@gmail.com" TargetMode="External"/><Relationship Id="rId976" Type="http://schemas.openxmlformats.org/officeDocument/2006/relationships/hyperlink" Target="mailto:thermanngagnon@gmail.com" TargetMode="External"/><Relationship Id="rId324" Type="http://schemas.openxmlformats.org/officeDocument/2006/relationships/hyperlink" Target="mailto:ammarsalifouail@gmail.com" TargetMode="External"/><Relationship Id="rId531" Type="http://schemas.openxmlformats.org/officeDocument/2006/relationships/hyperlink" Target="mailto:rolandhounkpis@gmail.com" TargetMode="External"/><Relationship Id="rId629" Type="http://schemas.openxmlformats.org/officeDocument/2006/relationships/hyperlink" Target="mailto:nimatamoussouhounkpatin@gmail.com" TargetMode="External"/><Relationship Id="rId1161" Type="http://schemas.openxmlformats.org/officeDocument/2006/relationships/hyperlink" Target="mailto:hounmontinluciane@gmail.com" TargetMode="External"/><Relationship Id="rId1259" Type="http://schemas.openxmlformats.org/officeDocument/2006/relationships/hyperlink" Target="mailto:obinearnoldifede@gmail.com" TargetMode="External"/><Relationship Id="rId836" Type="http://schemas.openxmlformats.org/officeDocument/2006/relationships/hyperlink" Target="mailto:charmeel.vodouhe@gmail.com" TargetMode="External"/><Relationship Id="rId1021" Type="http://schemas.openxmlformats.org/officeDocument/2006/relationships/hyperlink" Target="mailto:emmaogodonou@gmail.com" TargetMode="External"/><Relationship Id="rId1119" Type="http://schemas.openxmlformats.org/officeDocument/2006/relationships/hyperlink" Target="mailto:eribertganhoun7@" TargetMode="External"/><Relationship Id="rId903" Type="http://schemas.openxmlformats.org/officeDocument/2006/relationships/hyperlink" Target="mailto:hounyetintatius@gmail.com" TargetMode="External"/><Relationship Id="rId1326" Type="http://schemas.openxmlformats.org/officeDocument/2006/relationships/hyperlink" Target="mailto:lewislewis99@gmail.com" TargetMode="External"/><Relationship Id="rId32" Type="http://schemas.openxmlformats.org/officeDocument/2006/relationships/hyperlink" Target="mailto:ulrichagbossou75@gmail.com" TargetMode="External"/><Relationship Id="rId181" Type="http://schemas.openxmlformats.org/officeDocument/2006/relationships/hyperlink" Target="mailto:vladmirlarry@gmail.com" TargetMode="External"/><Relationship Id="rId279" Type="http://schemas.openxmlformats.org/officeDocument/2006/relationships/hyperlink" Target="mailto:agbononcarmel@gmail.com" TargetMode="External"/><Relationship Id="rId486" Type="http://schemas.openxmlformats.org/officeDocument/2006/relationships/hyperlink" Target="mailto:sossoucarmens@gmail.com" TargetMode="External"/><Relationship Id="rId693" Type="http://schemas.openxmlformats.org/officeDocument/2006/relationships/hyperlink" Target="mailto:bah955678@gmail.com" TargetMode="External"/><Relationship Id="rId139" Type="http://schemas.openxmlformats.org/officeDocument/2006/relationships/hyperlink" Target="mailto:charnord47@gmail.com" TargetMode="External"/><Relationship Id="rId346" Type="http://schemas.openxmlformats.org/officeDocument/2006/relationships/hyperlink" Target="mailto:mkboss306@gmail.com" TargetMode="External"/><Relationship Id="rId553" Type="http://schemas.openxmlformats.org/officeDocument/2006/relationships/hyperlink" Target="mailto:resmick.contacts@gmail.com" TargetMode="External"/><Relationship Id="rId760" Type="http://schemas.openxmlformats.org/officeDocument/2006/relationships/hyperlink" Target="mailto:aricafe1998@gmail.com" TargetMode="External"/><Relationship Id="rId998" Type="http://schemas.openxmlformats.org/officeDocument/2006/relationships/hyperlink" Target="mailto:natacha.aivodji@gmail.com" TargetMode="External"/><Relationship Id="rId1183" Type="http://schemas.openxmlformats.org/officeDocument/2006/relationships/hyperlink" Target="mailto:naimatoubaparape@gmail.com" TargetMode="External"/><Relationship Id="rId206" Type="http://schemas.openxmlformats.org/officeDocument/2006/relationships/hyperlink" Target="mailto:affognonornalla@gail.com" TargetMode="External"/><Relationship Id="rId413" Type="http://schemas.openxmlformats.org/officeDocument/2006/relationships/hyperlink" Target="mailto:julescesarmintinhoue@gmail.com" TargetMode="External"/><Relationship Id="rId858" Type="http://schemas.openxmlformats.org/officeDocument/2006/relationships/hyperlink" Target="mailto:gognonshira@gmail.com" TargetMode="External"/><Relationship Id="rId1043" Type="http://schemas.openxmlformats.org/officeDocument/2006/relationships/hyperlink" Target="mailto:henokabg@gmail.com" TargetMode="External"/><Relationship Id="rId620" Type="http://schemas.openxmlformats.org/officeDocument/2006/relationships/hyperlink" Target="mailto:fataiomoaro050@gmail.com" TargetMode="External"/><Relationship Id="rId718" Type="http://schemas.openxmlformats.org/officeDocument/2006/relationships/hyperlink" Target="mailto:franceintershop@gmail.com" TargetMode="External"/><Relationship Id="rId925" Type="http://schemas.openxmlformats.org/officeDocument/2006/relationships/hyperlink" Target="mailto:warrenagonsa@gmail.com" TargetMode="External"/><Relationship Id="rId1250" Type="http://schemas.openxmlformats.org/officeDocument/2006/relationships/hyperlink" Target="mailto:djimiboy9@gmail.com" TargetMode="External"/><Relationship Id="rId1348" Type="http://schemas.openxmlformats.org/officeDocument/2006/relationships/hyperlink" Target="mailto:geraldocodjovi@gmail.com" TargetMode="External"/><Relationship Id="rId1110" Type="http://schemas.openxmlformats.org/officeDocument/2006/relationships/hyperlink" Target="mailto:godwinbewa27@gmail.com" TargetMode="External"/><Relationship Id="rId1208" Type="http://schemas.openxmlformats.org/officeDocument/2006/relationships/hyperlink" Target="mailto:helikmaman@gmail.com" TargetMode="External"/><Relationship Id="rId54" Type="http://schemas.openxmlformats.org/officeDocument/2006/relationships/hyperlink" Target="mailto:arseneazizaho1@gmail.com" TargetMode="External"/><Relationship Id="rId270" Type="http://schemas.openxmlformats.org/officeDocument/2006/relationships/hyperlink" Target="mailto:alvynglory@gmail.com" TargetMode="External"/><Relationship Id="rId130" Type="http://schemas.openxmlformats.org/officeDocument/2006/relationships/hyperlink" Target="mailto:lolita.tchekpa@gmail.com" TargetMode="External"/><Relationship Id="rId368" Type="http://schemas.openxmlformats.org/officeDocument/2006/relationships/hyperlink" Target="mailto:ghislainedadjo@gmail.com" TargetMode="External"/><Relationship Id="rId575" Type="http://schemas.openxmlformats.org/officeDocument/2006/relationships/hyperlink" Target="mailto:salvadoraadangnitode@gmail.com" TargetMode="External"/><Relationship Id="rId782" Type="http://schemas.openxmlformats.org/officeDocument/2006/relationships/hyperlink" Target="mailto:venerose.ezin@gmail.com" TargetMode="External"/><Relationship Id="rId228" Type="http://schemas.openxmlformats.org/officeDocument/2006/relationships/hyperlink" Target="mailto:tomedegandi@gmail.com" TargetMode="External"/><Relationship Id="rId435" Type="http://schemas.openxmlformats.org/officeDocument/2006/relationships/hyperlink" Target="mailto:gildasgoudalo@gmail.com" TargetMode="External"/><Relationship Id="rId642" Type="http://schemas.openxmlformats.org/officeDocument/2006/relationships/hyperlink" Target="mailto:yohannnoutais07@gmail.com" TargetMode="External"/><Relationship Id="rId1065" Type="http://schemas.openxmlformats.org/officeDocument/2006/relationships/hyperlink" Target="mailto:dagbomodukpe@gmail.com" TargetMode="External"/><Relationship Id="rId1272" Type="http://schemas.openxmlformats.org/officeDocument/2006/relationships/hyperlink" Target="mailto:joanitoyedemey@gmail.com" TargetMode="External"/><Relationship Id="rId502" Type="http://schemas.openxmlformats.org/officeDocument/2006/relationships/hyperlink" Target="mailto:afiasessou@gmail.com" TargetMode="External"/><Relationship Id="rId947" Type="http://schemas.openxmlformats.org/officeDocument/2006/relationships/hyperlink" Target="mailto:morad.amoussa@epitech.eu" TargetMode="External"/><Relationship Id="rId1132" Type="http://schemas.openxmlformats.org/officeDocument/2006/relationships/hyperlink" Target="mailto:seth.dejenontin@epitech.eu" TargetMode="External"/><Relationship Id="rId76" Type="http://schemas.openxmlformats.org/officeDocument/2006/relationships/hyperlink" Target="mailto:middahduho55@yahoo.com" TargetMode="External"/><Relationship Id="rId807" Type="http://schemas.openxmlformats.org/officeDocument/2006/relationships/hyperlink" Target="mailto:nellyguelly4@gmail.com" TargetMode="External"/><Relationship Id="rId292" Type="http://schemas.openxmlformats.org/officeDocument/2006/relationships/hyperlink" Target="mailto:adele.richard42@yaho.fr" TargetMode="External"/><Relationship Id="rId597" Type="http://schemas.openxmlformats.org/officeDocument/2006/relationships/hyperlink" Target="mailto:wilfriedago@pm.me" TargetMode="External"/><Relationship Id="rId152" Type="http://schemas.openxmlformats.org/officeDocument/2006/relationships/hyperlink" Target="mailto:dossoujeannedarc@gmail.com" TargetMode="External"/><Relationship Id="rId457" Type="http://schemas.openxmlformats.org/officeDocument/2006/relationships/hyperlink" Target="mailto:nikouebrigitte@gmail.com" TargetMode="External"/><Relationship Id="rId1087" Type="http://schemas.openxmlformats.org/officeDocument/2006/relationships/hyperlink" Target="mailto:coudeafe@gmail.com" TargetMode="External"/><Relationship Id="rId1294" Type="http://schemas.openxmlformats.org/officeDocument/2006/relationships/hyperlink" Target="mailto:gilleszevounou@gmail.com" TargetMode="External"/><Relationship Id="rId664" Type="http://schemas.openxmlformats.org/officeDocument/2006/relationships/hyperlink" Target="mailto:soraya-codo@epitech.eu" TargetMode="External"/><Relationship Id="rId871" Type="http://schemas.openxmlformats.org/officeDocument/2006/relationships/hyperlink" Target="mailto:gougouch09@gmail.com" TargetMode="External"/><Relationship Id="rId969" Type="http://schemas.openxmlformats.org/officeDocument/2006/relationships/hyperlink" Target="mailto:capelladovonou@gmail.com" TargetMode="External"/><Relationship Id="rId317" Type="http://schemas.openxmlformats.org/officeDocument/2006/relationships/hyperlink" Target="mailto:oteliajuli@gmail.com" TargetMode="External"/><Relationship Id="rId524" Type="http://schemas.openxmlformats.org/officeDocument/2006/relationships/hyperlink" Target="mailto:micresse16@gmail.com" TargetMode="External"/><Relationship Id="rId731" Type="http://schemas.openxmlformats.org/officeDocument/2006/relationships/hyperlink" Target="mailto:funkemarielle@gmail.com" TargetMode="External"/><Relationship Id="rId1154" Type="http://schemas.openxmlformats.org/officeDocument/2006/relationships/hyperlink" Target="mailto:daniehonfovou@gmail.com" TargetMode="External"/><Relationship Id="rId1361" Type="http://schemas.openxmlformats.org/officeDocument/2006/relationships/hyperlink" Target="mailto:a.sourou7@gmail.com" TargetMode="External"/><Relationship Id="rId98" Type="http://schemas.openxmlformats.org/officeDocument/2006/relationships/hyperlink" Target="mailto:Basiliatomeho@gmail.com" TargetMode="External"/><Relationship Id="rId829" Type="http://schemas.openxmlformats.org/officeDocument/2006/relationships/hyperlink" Target="mailto:romfvignon@gmail.com" TargetMode="External"/><Relationship Id="rId1014" Type="http://schemas.openxmlformats.org/officeDocument/2006/relationships/hyperlink" Target="mailto:tetedeaphdol@gmail.com" TargetMode="External"/><Relationship Id="rId1221" Type="http://schemas.openxmlformats.org/officeDocument/2006/relationships/hyperlink" Target="mailto:idenign@gmail.com" TargetMode="External"/><Relationship Id="rId1319" Type="http://schemas.openxmlformats.org/officeDocument/2006/relationships/hyperlink" Target="mailto:soudedouglas@gmail.com" TargetMode="External"/><Relationship Id="rId25" Type="http://schemas.openxmlformats.org/officeDocument/2006/relationships/hyperlink" Target="mailto:lionelfreddycoffi@gmail.com" TargetMode="External"/><Relationship Id="rId174" Type="http://schemas.openxmlformats.org/officeDocument/2006/relationships/hyperlink" Target="mailto:marcelyobo@gmail.com" TargetMode="External"/><Relationship Id="rId381" Type="http://schemas.openxmlformats.org/officeDocument/2006/relationships/hyperlink" Target="mailto:honenganchimene@gmail.com" TargetMode="External"/><Relationship Id="rId241" Type="http://schemas.openxmlformats.org/officeDocument/2006/relationships/hyperlink" Target="mailto:ademolapadonou11@gmail.com" TargetMode="External"/><Relationship Id="rId479" Type="http://schemas.openxmlformats.org/officeDocument/2006/relationships/hyperlink" Target="mailto:angoshalom@gmail.com" TargetMode="External"/><Relationship Id="rId686" Type="http://schemas.openxmlformats.org/officeDocument/2006/relationships/hyperlink" Target="mailto:sononbarnabas41@gmail.com" TargetMode="External"/><Relationship Id="rId893" Type="http://schemas.openxmlformats.org/officeDocument/2006/relationships/hyperlink" Target="mailto:jdaiki235@gmail.com" TargetMode="External"/><Relationship Id="rId339" Type="http://schemas.openxmlformats.org/officeDocument/2006/relationships/hyperlink" Target="mailto:fagnide@gmail.com" TargetMode="External"/><Relationship Id="rId546" Type="http://schemas.openxmlformats.org/officeDocument/2006/relationships/hyperlink" Target="mailto:dxnvdona@gmail.com" TargetMode="External"/><Relationship Id="rId753" Type="http://schemas.openxmlformats.org/officeDocument/2006/relationships/hyperlink" Target="mailto:wilsonboto1@gmail.com" TargetMode="External"/><Relationship Id="rId1176" Type="http://schemas.openxmlformats.org/officeDocument/2006/relationships/hyperlink" Target="mailto:agassa.emmanuella@gmail.com" TargetMode="External"/><Relationship Id="rId101" Type="http://schemas.openxmlformats.org/officeDocument/2006/relationships/hyperlink" Target="mailto:lionelfreddycoffi@gmail.com" TargetMode="External"/><Relationship Id="rId406" Type="http://schemas.openxmlformats.org/officeDocument/2006/relationships/hyperlink" Target="mailto:willhonor@gmail.com" TargetMode="External"/><Relationship Id="rId960" Type="http://schemas.openxmlformats.org/officeDocument/2006/relationships/hyperlink" Target="mailto:dossoumonalida3@gmail.com" TargetMode="External"/><Relationship Id="rId1036" Type="http://schemas.openxmlformats.org/officeDocument/2006/relationships/hyperlink" Target="mailto:kevinkindo10@gmail.com" TargetMode="External"/><Relationship Id="rId1243" Type="http://schemas.openxmlformats.org/officeDocument/2006/relationships/hyperlink" Target="mailto:julesacotchou@gmail.com" TargetMode="External"/><Relationship Id="rId613" Type="http://schemas.openxmlformats.org/officeDocument/2006/relationships/hyperlink" Target="mailto:josneldalmeida@gmail.com" TargetMode="External"/><Relationship Id="rId820" Type="http://schemas.openxmlformats.org/officeDocument/2006/relationships/hyperlink" Target="mailto:heperhd@outlook.com" TargetMode="External"/><Relationship Id="rId918" Type="http://schemas.openxmlformats.org/officeDocument/2006/relationships/hyperlink" Target="mailto:gbaguidipaterne2290@gmail.com" TargetMode="External"/><Relationship Id="rId1103" Type="http://schemas.openxmlformats.org/officeDocument/2006/relationships/hyperlink" Target="mailto:marguesorden@gmail.com" TargetMode="External"/><Relationship Id="rId1310" Type="http://schemas.openxmlformats.org/officeDocument/2006/relationships/hyperlink" Target="mailto:constanttonakpa@gmail.com" TargetMode="External"/><Relationship Id="rId47" Type="http://schemas.openxmlformats.org/officeDocument/2006/relationships/hyperlink" Target="mailto:emmaagodonou@gmail.com" TargetMode="External"/><Relationship Id="rId196" Type="http://schemas.openxmlformats.org/officeDocument/2006/relationships/hyperlink" Target="mailto:emmancegodonou@gmail.com" TargetMode="External"/><Relationship Id="rId263" Type="http://schemas.openxmlformats.org/officeDocument/2006/relationships/hyperlink" Target="mailto:modestegoudou5@gamil.com" TargetMode="External"/><Relationship Id="rId470" Type="http://schemas.openxmlformats.org/officeDocument/2006/relationships/hyperlink" Target="mailto:goitoemmanuel@gmail.com" TargetMode="External"/><Relationship Id="rId123" Type="http://schemas.openxmlformats.org/officeDocument/2006/relationships/hyperlink" Target="mailto:Justesetondji5@gmail.com" TargetMode="External"/><Relationship Id="rId330" Type="http://schemas.openxmlformats.org/officeDocument/2006/relationships/hyperlink" Target="mailto:akpovififa@gmail.com" TargetMode="External"/><Relationship Id="rId568" Type="http://schemas.openxmlformats.org/officeDocument/2006/relationships/hyperlink" Target="mailto:baudelairegboyou@gmail.com" TargetMode="External"/><Relationship Id="rId775" Type="http://schemas.openxmlformats.org/officeDocument/2006/relationships/hyperlink" Target="mailto:juniornonfon@gmail.com" TargetMode="External"/><Relationship Id="rId982" Type="http://schemas.openxmlformats.org/officeDocument/2006/relationships/hyperlink" Target="mailto:cedricganse@yahoo.fr" TargetMode="External"/><Relationship Id="rId1198" Type="http://schemas.openxmlformats.org/officeDocument/2006/relationships/hyperlink" Target="mailto:vivien0297@gmail.com" TargetMode="External"/><Relationship Id="rId428" Type="http://schemas.openxmlformats.org/officeDocument/2006/relationships/hyperlink" Target="mailto:azonglwadys@gmail.com" TargetMode="External"/><Relationship Id="rId635" Type="http://schemas.openxmlformats.org/officeDocument/2006/relationships/hyperlink" Target="mailto:amoussouschekina2002@gmail.com" TargetMode="External"/><Relationship Id="rId842" Type="http://schemas.openxmlformats.org/officeDocument/2006/relationships/hyperlink" Target="mailto:osedaminou@yahoo.fr" TargetMode="External"/><Relationship Id="rId1058" Type="http://schemas.openxmlformats.org/officeDocument/2006/relationships/hyperlink" Target="mailto:merveillegangni@epitech.eu" TargetMode="External"/><Relationship Id="rId1265" Type="http://schemas.openxmlformats.org/officeDocument/2006/relationships/hyperlink" Target="mailto:mounayathhassans@gmail.com" TargetMode="External"/><Relationship Id="rId702" Type="http://schemas.openxmlformats.org/officeDocument/2006/relationships/hyperlink" Target="mailto:zachariehoundealo@gmail.com" TargetMode="External"/><Relationship Id="rId1125" Type="http://schemas.openxmlformats.org/officeDocument/2006/relationships/hyperlink" Target="mailto:babajideyai@gmail.com" TargetMode="External"/><Relationship Id="rId1332" Type="http://schemas.openxmlformats.org/officeDocument/2006/relationships/hyperlink" Target="mailto:sounouvouamenregis@gmail.com" TargetMode="External"/><Relationship Id="rId69" Type="http://schemas.openxmlformats.org/officeDocument/2006/relationships/hyperlink" Target="mailto:eholachi@gmail.com" TargetMode="External"/><Relationship Id="rId285" Type="http://schemas.openxmlformats.org/officeDocument/2006/relationships/hyperlink" Target="mailto:golachunde@gmail.com" TargetMode="External"/><Relationship Id="rId492" Type="http://schemas.openxmlformats.org/officeDocument/2006/relationships/hyperlink" Target="mailto:mechacgoussanou@gmail.com" TargetMode="External"/><Relationship Id="rId797" Type="http://schemas.openxmlformats.org/officeDocument/2006/relationships/hyperlink" Target="mailto:bassirouabode@gmail.com" TargetMode="External"/><Relationship Id="rId145" Type="http://schemas.openxmlformats.org/officeDocument/2006/relationships/hyperlink" Target="mailto:sountonfamous@gmail.com" TargetMode="External"/><Relationship Id="rId352" Type="http://schemas.openxmlformats.org/officeDocument/2006/relationships/hyperlink" Target="mailto:joakkoukponou@gmail.com" TargetMode="External"/><Relationship Id="rId1287" Type="http://schemas.openxmlformats.org/officeDocument/2006/relationships/hyperlink" Target="mailto:joseph.savi@epitech.eu" TargetMode="External"/><Relationship Id="rId212" Type="http://schemas.openxmlformats.org/officeDocument/2006/relationships/hyperlink" Target="mailto:odileninaassogba@gmail.com" TargetMode="External"/><Relationship Id="rId657" Type="http://schemas.openxmlformats.org/officeDocument/2006/relationships/hyperlink" Target="mailto:eyebiyio@gmail.com" TargetMode="External"/><Relationship Id="rId864" Type="http://schemas.openxmlformats.org/officeDocument/2006/relationships/hyperlink" Target="mailto:levislewis986@gmail.com" TargetMode="External"/><Relationship Id="rId517" Type="http://schemas.openxmlformats.org/officeDocument/2006/relationships/hyperlink" Target="mailto:prospehounmey@gmail.com" TargetMode="External"/><Relationship Id="rId724" Type="http://schemas.openxmlformats.org/officeDocument/2006/relationships/hyperlink" Target="mailto:cnzaitcha@gmail.com" TargetMode="External"/><Relationship Id="rId931" Type="http://schemas.openxmlformats.org/officeDocument/2006/relationships/hyperlink" Target="mailto:ahouansou2108@gmail.com" TargetMode="External"/><Relationship Id="rId1147" Type="http://schemas.openxmlformats.org/officeDocument/2006/relationships/hyperlink" Target="mailto:brigittegnimassou@gmail.com" TargetMode="External"/><Relationship Id="rId1354" Type="http://schemas.openxmlformats.org/officeDocument/2006/relationships/hyperlink" Target="mailto:tatianavirtualplus@gmail.com" TargetMode="External"/><Relationship Id="rId60" Type="http://schemas.openxmlformats.org/officeDocument/2006/relationships/hyperlink" Target="mailto:tatianavirtualplus@gmail.com" TargetMode="External"/><Relationship Id="rId1007" Type="http://schemas.openxmlformats.org/officeDocument/2006/relationships/hyperlink" Target="mailto:emmayise@gmail.com" TargetMode="External"/><Relationship Id="rId1214" Type="http://schemas.openxmlformats.org/officeDocument/2006/relationships/hyperlink" Target="mailto:minerilsog@yahoo.com" TargetMode="External"/><Relationship Id="rId18" Type="http://schemas.openxmlformats.org/officeDocument/2006/relationships/hyperlink" Target="mailto:chanod47@gmail.com" TargetMode="External"/><Relationship Id="rId167" Type="http://schemas.openxmlformats.org/officeDocument/2006/relationships/hyperlink" Target="mailto:craliedesouza1@gmail.com" TargetMode="External"/><Relationship Id="rId374" Type="http://schemas.openxmlformats.org/officeDocument/2006/relationships/hyperlink" Target="mailto:pascalfifa@gmail.com" TargetMode="External"/><Relationship Id="rId581" Type="http://schemas.openxmlformats.org/officeDocument/2006/relationships/hyperlink" Target="mailto:nelsonagontinglo704@gmail.com" TargetMode="External"/><Relationship Id="rId234" Type="http://schemas.openxmlformats.org/officeDocument/2006/relationships/hyperlink" Target="mailto:kelvinadantchede@gmail.com" TargetMode="External"/><Relationship Id="rId679" Type="http://schemas.openxmlformats.org/officeDocument/2006/relationships/hyperlink" Target="mailto:mariettabonne@gmail.com" TargetMode="External"/><Relationship Id="rId886" Type="http://schemas.openxmlformats.org/officeDocument/2006/relationships/hyperlink" Target="mailto:nellbdh@gmail.com" TargetMode="External"/><Relationship Id="rId2" Type="http://schemas.openxmlformats.org/officeDocument/2006/relationships/hyperlink" Target="mailto:jeaneudesamoussou03@gmail.com" TargetMode="External"/><Relationship Id="rId441" Type="http://schemas.openxmlformats.org/officeDocument/2006/relationships/hyperlink" Target="mailto:johanseshounsinou@gmail.com" TargetMode="External"/><Relationship Id="rId539" Type="http://schemas.openxmlformats.org/officeDocument/2006/relationships/hyperlink" Target="mailto:elvis.soviguidi@epitech.en" TargetMode="External"/><Relationship Id="rId746" Type="http://schemas.openxmlformats.org/officeDocument/2006/relationships/hyperlink" Target="mailto:zacharie.kam@ujkz-bf" TargetMode="External"/><Relationship Id="rId1071" Type="http://schemas.openxmlformats.org/officeDocument/2006/relationships/hyperlink" Target="mailto:helcifag@gmail.com" TargetMode="External"/><Relationship Id="rId1169" Type="http://schemas.openxmlformats.org/officeDocument/2006/relationships/hyperlink" Target="mailto:mariniaporcile@gmail.com" TargetMode="External"/><Relationship Id="rId301" Type="http://schemas.openxmlformats.org/officeDocument/2006/relationships/hyperlink" Target="mailto:rochdyathbachabi@epitech.eu" TargetMode="External"/><Relationship Id="rId953" Type="http://schemas.openxmlformats.org/officeDocument/2006/relationships/hyperlink" Target="mailto:faabricefadegnon001@gmail.com" TargetMode="External"/><Relationship Id="rId1029" Type="http://schemas.openxmlformats.org/officeDocument/2006/relationships/hyperlink" Target="mailto:boukarimarfouz@gmail.com" TargetMode="External"/><Relationship Id="rId1236" Type="http://schemas.openxmlformats.org/officeDocument/2006/relationships/hyperlink" Target="mailto:essebrice2@gmail.com" TargetMode="External"/><Relationship Id="rId82" Type="http://schemas.openxmlformats.org/officeDocument/2006/relationships/hyperlink" Target="mailto:Gyltchiakpo@gmail.com" TargetMode="External"/><Relationship Id="rId606" Type="http://schemas.openxmlformats.org/officeDocument/2006/relationships/hyperlink" Target="mailto:louisavokpo@gmail.com" TargetMode="External"/><Relationship Id="rId813" Type="http://schemas.openxmlformats.org/officeDocument/2006/relationships/hyperlink" Target="mailto:dayaneglogbeda@gmail.com" TargetMode="External"/><Relationship Id="rId1303" Type="http://schemas.openxmlformats.org/officeDocument/2006/relationships/hyperlink" Target="mailto:eliottkassa@gmail.com" TargetMode="External"/><Relationship Id="rId189" Type="http://schemas.openxmlformats.org/officeDocument/2006/relationships/hyperlink" Target="mailto:kassamaricamour@gmail.com" TargetMode="External"/><Relationship Id="rId396" Type="http://schemas.openxmlformats.org/officeDocument/2006/relationships/hyperlink" Target="mailto:aoufa05@gmail.com" TargetMode="External"/><Relationship Id="rId256" Type="http://schemas.openxmlformats.org/officeDocument/2006/relationships/hyperlink" Target="mailto:atchouprime@gmail.com" TargetMode="External"/><Relationship Id="rId463" Type="http://schemas.openxmlformats.org/officeDocument/2006/relationships/hyperlink" Target="mailto:todoedjireine@gmail.com" TargetMode="External"/><Relationship Id="rId670" Type="http://schemas.openxmlformats.org/officeDocument/2006/relationships/hyperlink" Target="mailto:pernellenoubadan@gmail.com" TargetMode="External"/><Relationship Id="rId1093" Type="http://schemas.openxmlformats.org/officeDocument/2006/relationships/hyperlink" Target="mailto:milahoue.aho@epitech.eu" TargetMode="External"/><Relationship Id="rId116" Type="http://schemas.openxmlformats.org/officeDocument/2006/relationships/hyperlink" Target="mailto:haroldadossa@gmail.com" TargetMode="External"/><Relationship Id="rId323" Type="http://schemas.openxmlformats.org/officeDocument/2006/relationships/hyperlink" Target="mailto:azagnadjikevine@gmail.com" TargetMode="External"/><Relationship Id="rId530" Type="http://schemas.openxmlformats.org/officeDocument/2006/relationships/hyperlink" Target="mailto:yehouenouar@gmail.com" TargetMode="External"/><Relationship Id="rId768" Type="http://schemas.openxmlformats.org/officeDocument/2006/relationships/hyperlink" Target="mailto:ridwaneleman@gmail.com" TargetMode="External"/><Relationship Id="rId975" Type="http://schemas.openxmlformats.org/officeDocument/2006/relationships/hyperlink" Target="mailto:pavinborgia@gmail.com" TargetMode="External"/><Relationship Id="rId1160" Type="http://schemas.openxmlformats.org/officeDocument/2006/relationships/hyperlink" Target="mailto:rudythoo111@gmail.com" TargetMode="External"/><Relationship Id="rId628" Type="http://schemas.openxmlformats.org/officeDocument/2006/relationships/hyperlink" Target="mailto:frangilo.gonclaves@outlook.fr" TargetMode="External"/><Relationship Id="rId835" Type="http://schemas.openxmlformats.org/officeDocument/2006/relationships/hyperlink" Target="mailto:alexineghislaine@gmail.com" TargetMode="External"/><Relationship Id="rId1258" Type="http://schemas.openxmlformats.org/officeDocument/2006/relationships/hyperlink" Target="mailto:michelinesylvestre@gmail.com" TargetMode="External"/><Relationship Id="rId1020" Type="http://schemas.openxmlformats.org/officeDocument/2006/relationships/hyperlink" Target="mailto:amosbadarou@gmail.com" TargetMode="External"/><Relationship Id="rId1118" Type="http://schemas.openxmlformats.org/officeDocument/2006/relationships/hyperlink" Target="mailto:azomahoujudes@gmail.com" TargetMode="External"/><Relationship Id="rId1325" Type="http://schemas.openxmlformats.org/officeDocument/2006/relationships/hyperlink" Target="mailto:adinettedougloui@gmail.com" TargetMode="External"/><Relationship Id="rId902" Type="http://schemas.openxmlformats.org/officeDocument/2006/relationships/hyperlink" Target="mailto:aagmaougnou@gmail.com" TargetMode="External"/><Relationship Id="rId31" Type="http://schemas.openxmlformats.org/officeDocument/2006/relationships/hyperlink" Target="mailto:hansly.agbamate@epitech.eu" TargetMode="External"/><Relationship Id="rId180" Type="http://schemas.openxmlformats.org/officeDocument/2006/relationships/hyperlink" Target="mailto:clarisseanato1@gmail.com" TargetMode="External"/><Relationship Id="rId278" Type="http://schemas.openxmlformats.org/officeDocument/2006/relationships/hyperlink" Target="mailto:faciafemi@gmail.com" TargetMode="External"/><Relationship Id="rId485" Type="http://schemas.openxmlformats.org/officeDocument/2006/relationships/hyperlink" Target="mailto:stelberi02@gmail.com" TargetMode="External"/><Relationship Id="rId692" Type="http://schemas.openxmlformats.org/officeDocument/2006/relationships/hyperlink" Target="mailto:brunmaurane2@gmail.com" TargetMode="External"/><Relationship Id="rId138" Type="http://schemas.openxmlformats.org/officeDocument/2006/relationships/hyperlink" Target="mailto:axel.boussani@gmail.com" TargetMode="External"/><Relationship Id="rId345" Type="http://schemas.openxmlformats.org/officeDocument/2006/relationships/hyperlink" Target="mailto:conon@unfpa.org" TargetMode="External"/><Relationship Id="rId552" Type="http://schemas.openxmlformats.org/officeDocument/2006/relationships/hyperlink" Target="mailto:whandenon.ru@gmail.com" TargetMode="External"/><Relationship Id="rId997" Type="http://schemas.openxmlformats.org/officeDocument/2006/relationships/hyperlink" Target="mailto:arielledjigla@gmail.com" TargetMode="External"/><Relationship Id="rId1182" Type="http://schemas.openxmlformats.org/officeDocument/2006/relationships/hyperlink" Target="mailto:assogbadjon@gmail.com" TargetMode="External"/><Relationship Id="rId205" Type="http://schemas.openxmlformats.org/officeDocument/2006/relationships/hyperlink" Target="mailto:senamilamissi@gmail.com" TargetMode="External"/><Relationship Id="rId412" Type="http://schemas.openxmlformats.org/officeDocument/2006/relationships/hyperlink" Target="mailto:lucienmedjiko@gmail.com" TargetMode="External"/><Relationship Id="rId857" Type="http://schemas.openxmlformats.org/officeDocument/2006/relationships/hyperlink" Target="mailto:salissonzacari@gmail.com" TargetMode="External"/><Relationship Id="rId1042" Type="http://schemas.openxmlformats.org/officeDocument/2006/relationships/hyperlink" Target="mailto:dagbamondoukpe@gmail.com" TargetMode="External"/><Relationship Id="rId717" Type="http://schemas.openxmlformats.org/officeDocument/2006/relationships/hyperlink" Target="mailto:zatokirath@gmail.com" TargetMode="External"/><Relationship Id="rId924" Type="http://schemas.openxmlformats.org/officeDocument/2006/relationships/hyperlink" Target="mailto:lucius.kassa01@gmail.com" TargetMode="External"/><Relationship Id="rId1347" Type="http://schemas.openxmlformats.org/officeDocument/2006/relationships/hyperlink" Target="mailto:derrickdev423@gmail.com" TargetMode="External"/><Relationship Id="rId53" Type="http://schemas.openxmlformats.org/officeDocument/2006/relationships/hyperlink" Target="mailto:matheiho67@gmail.com" TargetMode="External"/><Relationship Id="rId1207" Type="http://schemas.openxmlformats.org/officeDocument/2006/relationships/hyperlink" Target="mailto:moniji067@gmail.com" TargetMode="External"/><Relationship Id="rId367" Type="http://schemas.openxmlformats.org/officeDocument/2006/relationships/hyperlink" Target="mailto:bruneloloulade@gmail.com" TargetMode="External"/><Relationship Id="rId574" Type="http://schemas.openxmlformats.org/officeDocument/2006/relationships/hyperlink" Target="mailto:gninglaguewe@gmail.com" TargetMode="External"/><Relationship Id="rId227" Type="http://schemas.openxmlformats.org/officeDocument/2006/relationships/hyperlink" Target="mailto:bellericgnonhoue@gmail.com" TargetMode="External"/><Relationship Id="rId781" Type="http://schemas.openxmlformats.org/officeDocument/2006/relationships/hyperlink" Target="mailto:mehlouse@gmail.com" TargetMode="External"/><Relationship Id="rId879" Type="http://schemas.openxmlformats.org/officeDocument/2006/relationships/hyperlink" Target="mailto:aurelgankpezoundey07@gmail.com" TargetMode="External"/><Relationship Id="rId434" Type="http://schemas.openxmlformats.org/officeDocument/2006/relationships/hyperlink" Target="mailto:sammuelsenouvo@gmail.com" TargetMode="External"/><Relationship Id="rId641" Type="http://schemas.openxmlformats.org/officeDocument/2006/relationships/hyperlink" Target="mailto:billferryk@gmail.com" TargetMode="External"/><Relationship Id="rId739" Type="http://schemas.openxmlformats.org/officeDocument/2006/relationships/hyperlink" Target="mailto:gbadoumi@gmail.com" TargetMode="External"/><Relationship Id="rId1064" Type="http://schemas.openxmlformats.org/officeDocument/2006/relationships/hyperlink" Target="mailto:zariatharouna@gmail.com" TargetMode="External"/><Relationship Id="rId1271" Type="http://schemas.openxmlformats.org/officeDocument/2006/relationships/hyperlink" Target="mailto:gellachance@gmail.com" TargetMode="External"/><Relationship Id="rId1369" Type="http://schemas.openxmlformats.org/officeDocument/2006/relationships/hyperlink" Target="mailto:mechakbiti33@gmail.com" TargetMode="External"/><Relationship Id="rId501" Type="http://schemas.openxmlformats.org/officeDocument/2006/relationships/hyperlink" Target="mailto:akoueikouarielle2000@gmail.com" TargetMode="External"/><Relationship Id="rId946" Type="http://schemas.openxmlformats.org/officeDocument/2006/relationships/hyperlink" Target="mailto:bellemiss402@gmail.com" TargetMode="External"/><Relationship Id="rId1131" Type="http://schemas.openxmlformats.org/officeDocument/2006/relationships/hyperlink" Target="mailto:omael.kadja@epitech.eu" TargetMode="External"/><Relationship Id="rId1229" Type="http://schemas.openxmlformats.org/officeDocument/2006/relationships/hyperlink" Target="mailto:kadanzounon@gmail.com" TargetMode="External"/><Relationship Id="rId75" Type="http://schemas.openxmlformats.org/officeDocument/2006/relationships/hyperlink" Target="mailto:parfaitcr&#233;do01@gmail.com" TargetMode="External"/><Relationship Id="rId806" Type="http://schemas.openxmlformats.org/officeDocument/2006/relationships/hyperlink" Target="mailto:mikodjia@gmail.com" TargetMode="External"/><Relationship Id="rId291" Type="http://schemas.openxmlformats.org/officeDocument/2006/relationships/hyperlink" Target="mailto:ahouansouaxel@gmail.com" TargetMode="External"/><Relationship Id="rId151" Type="http://schemas.openxmlformats.org/officeDocument/2006/relationships/hyperlink" Target="mailto:bignonhod19@gmail.com" TargetMode="External"/><Relationship Id="rId389" Type="http://schemas.openxmlformats.org/officeDocument/2006/relationships/hyperlink" Target="mailto:gilchristsohe@gmail.com" TargetMode="External"/><Relationship Id="rId596" Type="http://schemas.openxmlformats.org/officeDocument/2006/relationships/hyperlink" Target="mailto:contact@kelvinagette.com" TargetMode="External"/><Relationship Id="rId249" Type="http://schemas.openxmlformats.org/officeDocument/2006/relationships/hyperlink" Target="mailto:alida090402@gmail.com" TargetMode="External"/><Relationship Id="rId456" Type="http://schemas.openxmlformats.org/officeDocument/2006/relationships/hyperlink" Target="mailto:kintonouelle@gmail.com" TargetMode="External"/><Relationship Id="rId663" Type="http://schemas.openxmlformats.org/officeDocument/2006/relationships/hyperlink" Target="mailto:milhoue.aho@epitech.eu" TargetMode="External"/><Relationship Id="rId870" Type="http://schemas.openxmlformats.org/officeDocument/2006/relationships/hyperlink" Target="mailto:gossovonhorace@gmail.com" TargetMode="External"/><Relationship Id="rId1086" Type="http://schemas.openxmlformats.org/officeDocument/2006/relationships/hyperlink" Target="mailto:oloushaladimon@gmail.com" TargetMode="External"/><Relationship Id="rId1293" Type="http://schemas.openxmlformats.org/officeDocument/2006/relationships/hyperlink" Target="mailto:behanzinnadine58@gmail.com" TargetMode="External"/><Relationship Id="rId109" Type="http://schemas.openxmlformats.org/officeDocument/2006/relationships/hyperlink" Target="mailto:Sharonse.ahoyo@epitech.eu" TargetMode="External"/><Relationship Id="rId316" Type="http://schemas.openxmlformats.org/officeDocument/2006/relationships/hyperlink" Target="mailto:bourosouebou@gmail.com" TargetMode="External"/><Relationship Id="rId523" Type="http://schemas.openxmlformats.org/officeDocument/2006/relationships/hyperlink" Target="mailto:haziel@djibon.com" TargetMode="External"/><Relationship Id="rId968" Type="http://schemas.openxmlformats.org/officeDocument/2006/relationships/hyperlink" Target="mailto:toupegerold@gmail.com" TargetMode="External"/><Relationship Id="rId1153" Type="http://schemas.openxmlformats.org/officeDocument/2006/relationships/hyperlink" Target="mailto:dedoserge33@gmail.com" TargetMode="External"/><Relationship Id="rId97" Type="http://schemas.openxmlformats.org/officeDocument/2006/relationships/hyperlink" Target="mailto:crinotpaola@gmail.com" TargetMode="External"/><Relationship Id="rId730" Type="http://schemas.openxmlformats.org/officeDocument/2006/relationships/hyperlink" Target="mailto:doloualicy@gmail.com" TargetMode="External"/><Relationship Id="rId828" Type="http://schemas.openxmlformats.org/officeDocument/2006/relationships/hyperlink" Target="mailto:saliaichato@gmail.com" TargetMode="External"/><Relationship Id="rId1013" Type="http://schemas.openxmlformats.org/officeDocument/2006/relationships/hyperlink" Target="mailto:eugeneawoudji@gmail.com" TargetMode="External"/><Relationship Id="rId1360" Type="http://schemas.openxmlformats.org/officeDocument/2006/relationships/hyperlink" Target="mailto:zohounyvon@gmail.com" TargetMode="External"/><Relationship Id="rId1220" Type="http://schemas.openxmlformats.org/officeDocument/2006/relationships/hyperlink" Target="mailto:triomphant.suanon@epitech.eu" TargetMode="External"/><Relationship Id="rId1318" Type="http://schemas.openxmlformats.org/officeDocument/2006/relationships/hyperlink" Target="mailto:auresalladagbin@gmail.com" TargetMode="External"/><Relationship Id="rId24" Type="http://schemas.openxmlformats.org/officeDocument/2006/relationships/hyperlink" Target="mailto:karten18diheurres@gmail.com" TargetMode="External"/><Relationship Id="rId173" Type="http://schemas.openxmlformats.org/officeDocument/2006/relationships/hyperlink" Target="mailto:dagaheritien01@gmail.com" TargetMode="External"/><Relationship Id="rId380" Type="http://schemas.openxmlformats.org/officeDocument/2006/relationships/hyperlink" Target="mailto:djidjioha@yahoo.com" TargetMode="External"/><Relationship Id="rId240" Type="http://schemas.openxmlformats.org/officeDocument/2006/relationships/hyperlink" Target="mailto:fernande@gmail.com" TargetMode="External"/><Relationship Id="rId478" Type="http://schemas.openxmlformats.org/officeDocument/2006/relationships/hyperlink" Target="mailto:djodanmarcel@gmail.com" TargetMode="External"/><Relationship Id="rId685" Type="http://schemas.openxmlformats.org/officeDocument/2006/relationships/hyperlink" Target="mailto:carmeldjegui01@gmail.com" TargetMode="External"/><Relationship Id="rId892" Type="http://schemas.openxmlformats.org/officeDocument/2006/relationships/hyperlink" Target="mailto:hounsouvi@gmail.com" TargetMode="External"/><Relationship Id="rId100" Type="http://schemas.openxmlformats.org/officeDocument/2006/relationships/hyperlink" Target="mailto:basengulatoni@gmail.com" TargetMode="External"/><Relationship Id="rId338" Type="http://schemas.openxmlformats.org/officeDocument/2006/relationships/hyperlink" Target="mailto:jacobthibaut@gmail.com" TargetMode="External"/><Relationship Id="rId545" Type="http://schemas.openxmlformats.org/officeDocument/2006/relationships/hyperlink" Target="mailto:kdaihonnou@gmail.com" TargetMode="External"/><Relationship Id="rId752" Type="http://schemas.openxmlformats.org/officeDocument/2006/relationships/hyperlink" Target="mailto:idelphonseaikobino@gmail.com" TargetMode="External"/><Relationship Id="rId1175" Type="http://schemas.openxmlformats.org/officeDocument/2006/relationships/hyperlink" Target="mailto:saadathmama@gmail.com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mailto:memoneghaho@epitech.eu" TargetMode="External"/><Relationship Id="rId1827" Type="http://schemas.openxmlformats.org/officeDocument/2006/relationships/hyperlink" Target="mailto:gillesakakpo01@gmail.com" TargetMode="External"/><Relationship Id="rId21" Type="http://schemas.openxmlformats.org/officeDocument/2006/relationships/hyperlink" Target="mailto:josuehoussou68@gmail.com" TargetMode="External"/><Relationship Id="rId170" Type="http://schemas.openxmlformats.org/officeDocument/2006/relationships/hyperlink" Target="mailto:dagaheritien01@gmail.com" TargetMode="External"/><Relationship Id="rId268" Type="http://schemas.openxmlformats.org/officeDocument/2006/relationships/hyperlink" Target="mailto:agbokpanzoaudrey@gmail.cpom" TargetMode="External"/><Relationship Id="rId475" Type="http://schemas.openxmlformats.org/officeDocument/2006/relationships/hyperlink" Target="mailto:floriredaca@gmail.com" TargetMode="External"/><Relationship Id="rId682" Type="http://schemas.openxmlformats.org/officeDocument/2006/relationships/hyperlink" Target="mailto:abelkangninde@gmail.com" TargetMode="External"/><Relationship Id="rId128" Type="http://schemas.openxmlformats.org/officeDocument/2006/relationships/hyperlink" Target="mailto:lolita.tchekpa@gmail.com" TargetMode="External"/><Relationship Id="rId335" Type="http://schemas.openxmlformats.org/officeDocument/2006/relationships/hyperlink" Target="mailto:christinekodo@gmail.com" TargetMode="External"/><Relationship Id="rId542" Type="http://schemas.openxmlformats.org/officeDocument/2006/relationships/hyperlink" Target="mailto:marlinemidedji@gmail.com" TargetMode="External"/><Relationship Id="rId987" Type="http://schemas.openxmlformats.org/officeDocument/2006/relationships/hyperlink" Target="mailto:francegbecredo@gmail.com" TargetMode="External"/><Relationship Id="rId1172" Type="http://schemas.openxmlformats.org/officeDocument/2006/relationships/hyperlink" Target="mailto:jeanmarcakpa13@gmail.com" TargetMode="External"/><Relationship Id="rId402" Type="http://schemas.openxmlformats.org/officeDocument/2006/relationships/hyperlink" Target="mailto:agbassalaetitia@gmail.com" TargetMode="External"/><Relationship Id="rId847" Type="http://schemas.openxmlformats.org/officeDocument/2006/relationships/hyperlink" Target="mailto:komaclo@gmail.com" TargetMode="External"/><Relationship Id="rId1032" Type="http://schemas.openxmlformats.org/officeDocument/2006/relationships/hyperlink" Target="mailto:angelo24yanve@gmail.com" TargetMode="External"/><Relationship Id="rId1477" Type="http://schemas.openxmlformats.org/officeDocument/2006/relationships/hyperlink" Target="mailto:chanod47@gmail.com" TargetMode="External"/><Relationship Id="rId1684" Type="http://schemas.openxmlformats.org/officeDocument/2006/relationships/hyperlink" Target="mailto:leslichonfo@gmail.com" TargetMode="External"/><Relationship Id="rId1891" Type="http://schemas.openxmlformats.org/officeDocument/2006/relationships/hyperlink" Target="mailto:Leobasthde.lima@epitech.eu" TargetMode="External"/><Relationship Id="rId707" Type="http://schemas.openxmlformats.org/officeDocument/2006/relationships/hyperlink" Target="mailto:jacquesnoumonvi@gmail.com" TargetMode="External"/><Relationship Id="rId914" Type="http://schemas.openxmlformats.org/officeDocument/2006/relationships/hyperlink" Target="mailto:israelsessou@gmail.com" TargetMode="External"/><Relationship Id="rId1337" Type="http://schemas.openxmlformats.org/officeDocument/2006/relationships/hyperlink" Target="mailto:wahab.dossou@epitech.eu" TargetMode="External"/><Relationship Id="rId1544" Type="http://schemas.openxmlformats.org/officeDocument/2006/relationships/hyperlink" Target="mailto:jaur&#232;s2712@gmail.com" TargetMode="External"/><Relationship Id="rId1751" Type="http://schemas.openxmlformats.org/officeDocument/2006/relationships/hyperlink" Target="mailto:lawsonstephen10@gmail.com" TargetMode="External"/><Relationship Id="rId1989" Type="http://schemas.openxmlformats.org/officeDocument/2006/relationships/hyperlink" Target="mailto:gillesakakpo01@gmail.com" TargetMode="External"/><Relationship Id="rId43" Type="http://schemas.openxmlformats.org/officeDocument/2006/relationships/hyperlink" Target="mailto:fred.tossou@epitech.eu" TargetMode="External"/><Relationship Id="rId1404" Type="http://schemas.openxmlformats.org/officeDocument/2006/relationships/hyperlink" Target="mailto:jamesbedo@yahoo.fr" TargetMode="External"/><Relationship Id="rId1611" Type="http://schemas.openxmlformats.org/officeDocument/2006/relationships/hyperlink" Target="mailto:hounyemesylvain@gmail.com" TargetMode="External"/><Relationship Id="rId1849" Type="http://schemas.openxmlformats.org/officeDocument/2006/relationships/hyperlink" Target="http://www.romaric16@gmail.com" TargetMode="External"/><Relationship Id="rId192" Type="http://schemas.openxmlformats.org/officeDocument/2006/relationships/hyperlink" Target="mailto:emmancegodonou@gmail.com" TargetMode="External"/><Relationship Id="rId1709" Type="http://schemas.openxmlformats.org/officeDocument/2006/relationships/hyperlink" Target="mailto:sountonfamous@gmail.com" TargetMode="External"/><Relationship Id="rId1916" Type="http://schemas.openxmlformats.org/officeDocument/2006/relationships/hyperlink" Target="mailto:aureljiordan4@gmail.com" TargetMode="External"/><Relationship Id="rId497" Type="http://schemas.openxmlformats.org/officeDocument/2006/relationships/hyperlink" Target="mailto:yoancayo@gmail.com" TargetMode="External"/><Relationship Id="rId357" Type="http://schemas.openxmlformats.org/officeDocument/2006/relationships/hyperlink" Target="mailto:victorawo@gmail.com" TargetMode="External"/><Relationship Id="rId1194" Type="http://schemas.openxmlformats.org/officeDocument/2006/relationships/hyperlink" Target="mailto:merefaridath@gmail.com" TargetMode="External"/><Relationship Id="rId217" Type="http://schemas.openxmlformats.org/officeDocument/2006/relationships/hyperlink" Target="mailto:wahab.dossou@epitech.eu" TargetMode="External"/><Relationship Id="rId564" Type="http://schemas.openxmlformats.org/officeDocument/2006/relationships/hyperlink" Target="mailto:nawaliadjibril@gmail.com" TargetMode="External"/><Relationship Id="rId771" Type="http://schemas.openxmlformats.org/officeDocument/2006/relationships/hyperlink" Target="mailto:romfvignon@gmail.com" TargetMode="External"/><Relationship Id="rId869" Type="http://schemas.openxmlformats.org/officeDocument/2006/relationships/hyperlink" Target="mailto:devisadekpeti@gmail.com" TargetMode="External"/><Relationship Id="rId1499" Type="http://schemas.openxmlformats.org/officeDocument/2006/relationships/hyperlink" Target="mailto:jacobthibaut@gmail.com" TargetMode="External"/><Relationship Id="rId424" Type="http://schemas.openxmlformats.org/officeDocument/2006/relationships/hyperlink" Target="mailto:melainehouegounou@gmail.com" TargetMode="External"/><Relationship Id="rId631" Type="http://schemas.openxmlformats.org/officeDocument/2006/relationships/hyperlink" Target="mailto:adimougiomeide@gmail.com" TargetMode="External"/><Relationship Id="rId729" Type="http://schemas.openxmlformats.org/officeDocument/2006/relationships/hyperlink" Target="mailto:liogoudjo99@gmail.com" TargetMode="External"/><Relationship Id="rId1054" Type="http://schemas.openxmlformats.org/officeDocument/2006/relationships/hyperlink" Target="mailto:sylvanus.boni@epitech.eu" TargetMode="External"/><Relationship Id="rId1261" Type="http://schemas.openxmlformats.org/officeDocument/2006/relationships/hyperlink" Target="mailto:soudedouglas@gmail.com" TargetMode="External"/><Relationship Id="rId1359" Type="http://schemas.openxmlformats.org/officeDocument/2006/relationships/hyperlink" Target="mailto:alvynglory@gmail.com" TargetMode="External"/><Relationship Id="rId936" Type="http://schemas.openxmlformats.org/officeDocument/2006/relationships/hyperlink" Target="mailto:sevenbrain16@gmail.com" TargetMode="External"/><Relationship Id="rId1121" Type="http://schemas.openxmlformats.org/officeDocument/2006/relationships/hyperlink" Target="mailto:okehuguette@gmail.com" TargetMode="External"/><Relationship Id="rId1219" Type="http://schemas.openxmlformats.org/officeDocument/2006/relationships/hyperlink" Target="mailto:edycriss44@gmail.com" TargetMode="External"/><Relationship Id="rId1566" Type="http://schemas.openxmlformats.org/officeDocument/2006/relationships/hyperlink" Target="mailto:saliaichato@gmail.com" TargetMode="External"/><Relationship Id="rId1773" Type="http://schemas.openxmlformats.org/officeDocument/2006/relationships/hyperlink" Target="mailto:sountonfamous@gmail.com" TargetMode="External"/><Relationship Id="rId1980" Type="http://schemas.openxmlformats.org/officeDocument/2006/relationships/hyperlink" Target="mailto:ismaelworou@gmail.com" TargetMode="External"/><Relationship Id="rId65" Type="http://schemas.openxmlformats.org/officeDocument/2006/relationships/hyperlink" Target="mailto:fabienamoussou2000@gmail.com" TargetMode="External"/><Relationship Id="rId1426" Type="http://schemas.openxmlformats.org/officeDocument/2006/relationships/hyperlink" Target="mailto:ismaelworou@gmail.com" TargetMode="External"/><Relationship Id="rId1633" Type="http://schemas.openxmlformats.org/officeDocument/2006/relationships/hyperlink" Target="mailto:alanhountondji@hotmail.com" TargetMode="External"/><Relationship Id="rId1840" Type="http://schemas.openxmlformats.org/officeDocument/2006/relationships/hyperlink" Target="mailto:serginobradfort@gmail.com" TargetMode="External"/><Relationship Id="rId1700" Type="http://schemas.openxmlformats.org/officeDocument/2006/relationships/hyperlink" Target="mailto:loick.mian@epitech.eu" TargetMode="External"/><Relationship Id="rId1938" Type="http://schemas.openxmlformats.org/officeDocument/2006/relationships/hyperlink" Target="mailto:zoumenouroyce@gmail.com" TargetMode="External"/><Relationship Id="rId281" Type="http://schemas.openxmlformats.org/officeDocument/2006/relationships/hyperlink" Target="mailto:dossou@gmail.com" TargetMode="External"/><Relationship Id="rId141" Type="http://schemas.openxmlformats.org/officeDocument/2006/relationships/hyperlink" Target="mailto:rubendgn2003@gmail.com" TargetMode="External"/><Relationship Id="rId379" Type="http://schemas.openxmlformats.org/officeDocument/2006/relationships/hyperlink" Target="mailto:sammuelsenouvo@gmail.com" TargetMode="External"/><Relationship Id="rId586" Type="http://schemas.openxmlformats.org/officeDocument/2006/relationships/hyperlink" Target="mailto:kouchika70@gmail.com" TargetMode="External"/><Relationship Id="rId793" Type="http://schemas.openxmlformats.org/officeDocument/2006/relationships/hyperlink" Target="mailto:bhounwanou158@gmail.com" TargetMode="External"/><Relationship Id="rId7" Type="http://schemas.openxmlformats.org/officeDocument/2006/relationships/hyperlink" Target="mailto:jeaneudesmahoudo07@gmail.com" TargetMode="External"/><Relationship Id="rId239" Type="http://schemas.openxmlformats.org/officeDocument/2006/relationships/hyperlink" Target="mailto:ramabouabdoulaye241@gmail.com" TargetMode="External"/><Relationship Id="rId446" Type="http://schemas.openxmlformats.org/officeDocument/2006/relationships/hyperlink" Target="mailto:damienessessinou@gmail.com" TargetMode="External"/><Relationship Id="rId653" Type="http://schemas.openxmlformats.org/officeDocument/2006/relationships/hyperlink" Target="mailto:elsykossouho@gmail.com" TargetMode="External"/><Relationship Id="rId1076" Type="http://schemas.openxmlformats.org/officeDocument/2006/relationships/hyperlink" Target="mailto:thoword95@gmail.com" TargetMode="External"/><Relationship Id="rId1283" Type="http://schemas.openxmlformats.org/officeDocument/2006/relationships/hyperlink" Target="mailto:stephaniesossa2@gmail.com" TargetMode="External"/><Relationship Id="rId1490" Type="http://schemas.openxmlformats.org/officeDocument/2006/relationships/hyperlink" Target="mailto:juniamedehou@gmail.com" TargetMode="External"/><Relationship Id="rId306" Type="http://schemas.openxmlformats.org/officeDocument/2006/relationships/hyperlink" Target="mailto:ulrichnounakpogni@gmail.com" TargetMode="External"/><Relationship Id="rId860" Type="http://schemas.openxmlformats.org/officeDocument/2006/relationships/hyperlink" Target="mailto:gbaguidipaterne2290@gmail.com" TargetMode="External"/><Relationship Id="rId958" Type="http://schemas.openxmlformats.org/officeDocument/2006/relationships/hyperlink" Target="mailto:justinkotin@gmail.com" TargetMode="External"/><Relationship Id="rId1143" Type="http://schemas.openxmlformats.org/officeDocument/2006/relationships/hyperlink" Target="mailto:odegbevi@gmail.com" TargetMode="External"/><Relationship Id="rId1588" Type="http://schemas.openxmlformats.org/officeDocument/2006/relationships/hyperlink" Target="mailto:rubendgn2003@gmail.com" TargetMode="External"/><Relationship Id="rId1795" Type="http://schemas.openxmlformats.org/officeDocument/2006/relationships/hyperlink" Target="mailto:yasminekoube@gmail.com" TargetMode="External"/><Relationship Id="rId87" Type="http://schemas.openxmlformats.org/officeDocument/2006/relationships/hyperlink" Target="mailto:lesliylitho2@gmail.com" TargetMode="External"/><Relationship Id="rId513" Type="http://schemas.openxmlformats.org/officeDocument/2006/relationships/hyperlink" Target="mailto:petroniekougb@gmail.com" TargetMode="External"/><Relationship Id="rId720" Type="http://schemas.openxmlformats.org/officeDocument/2006/relationships/hyperlink" Target="mailto:andreaboudzoumou@gmail.com" TargetMode="External"/><Relationship Id="rId818" Type="http://schemas.openxmlformats.org/officeDocument/2006/relationships/hyperlink" Target="mailto:antonellatamadaho@gmail.com" TargetMode="External"/><Relationship Id="rId1350" Type="http://schemas.openxmlformats.org/officeDocument/2006/relationships/hyperlink" Target="mailto:sylviagandaho@gmail.com" TargetMode="External"/><Relationship Id="rId1448" Type="http://schemas.openxmlformats.org/officeDocument/2006/relationships/hyperlink" Target="mailto:elise-juniorgsagn@epitech.eu" TargetMode="External"/><Relationship Id="rId1655" Type="http://schemas.openxmlformats.org/officeDocument/2006/relationships/hyperlink" Target="mailto:okomaclo@gmail.com" TargetMode="External"/><Relationship Id="rId1003" Type="http://schemas.openxmlformats.org/officeDocument/2006/relationships/hyperlink" Target="mailto:silasnsia@gmail.com" TargetMode="External"/><Relationship Id="rId1210" Type="http://schemas.openxmlformats.org/officeDocument/2006/relationships/hyperlink" Target="mailto:ssabwanne@live.fr" TargetMode="External"/><Relationship Id="rId1308" Type="http://schemas.openxmlformats.org/officeDocument/2006/relationships/hyperlink" Target="mailto:nagnonhouruchenelle@gmail.com" TargetMode="External"/><Relationship Id="rId1862" Type="http://schemas.openxmlformats.org/officeDocument/2006/relationships/hyperlink" Target="mailto:ismaelworou@gmail.com" TargetMode="External"/><Relationship Id="rId1515" Type="http://schemas.openxmlformats.org/officeDocument/2006/relationships/hyperlink" Target="mailto:zannoumarvin@gmail.com" TargetMode="External"/><Relationship Id="rId1722" Type="http://schemas.openxmlformats.org/officeDocument/2006/relationships/hyperlink" Target="mailto:gillesakakpo01@gmail.com" TargetMode="External"/><Relationship Id="rId14" Type="http://schemas.openxmlformats.org/officeDocument/2006/relationships/hyperlink" Target="mailto:egounletyarielle@gmail.com" TargetMode="External"/><Relationship Id="rId163" Type="http://schemas.openxmlformats.org/officeDocument/2006/relationships/hyperlink" Target="mailto:elise-juniorgsagn@epitech.eu" TargetMode="External"/><Relationship Id="rId370" Type="http://schemas.openxmlformats.org/officeDocument/2006/relationships/hyperlink" Target="mailto:djoi.sylvestre@gmail.com" TargetMode="External"/><Relationship Id="rId230" Type="http://schemas.openxmlformats.org/officeDocument/2006/relationships/hyperlink" Target="mailto:kelvinadantchede@gmail.com" TargetMode="External"/><Relationship Id="rId468" Type="http://schemas.openxmlformats.org/officeDocument/2006/relationships/hyperlink" Target="mailto:anzizandehan@gmail.com" TargetMode="External"/><Relationship Id="rId675" Type="http://schemas.openxmlformats.org/officeDocument/2006/relationships/hyperlink" Target="mailto:rbk26web@gmail.com" TargetMode="External"/><Relationship Id="rId882" Type="http://schemas.openxmlformats.org/officeDocument/2006/relationships/hyperlink" Target="mailto:saidanesadou2002@gmail.com" TargetMode="External"/><Relationship Id="rId1098" Type="http://schemas.openxmlformats.org/officeDocument/2006/relationships/hyperlink" Target="mailto:guillaumesogninou@gmail.com" TargetMode="External"/><Relationship Id="rId328" Type="http://schemas.openxmlformats.org/officeDocument/2006/relationships/hyperlink" Target="mailto:honenganchimene@gmail.com" TargetMode="External"/><Relationship Id="rId535" Type="http://schemas.openxmlformats.org/officeDocument/2006/relationships/hyperlink" Target="mailto:sagboaime267@gmail.com" TargetMode="External"/><Relationship Id="rId742" Type="http://schemas.openxmlformats.org/officeDocument/2006/relationships/hyperlink" Target="mailto:kassaepitech@gmail.com" TargetMode="External"/><Relationship Id="rId1165" Type="http://schemas.openxmlformats.org/officeDocument/2006/relationships/hyperlink" Target="mailto:bgambadatoun@gmail.com" TargetMode="External"/><Relationship Id="rId1372" Type="http://schemas.openxmlformats.org/officeDocument/2006/relationships/hyperlink" Target="mailto:boladji.odeloui@epitech.eu" TargetMode="External"/><Relationship Id="rId2009" Type="http://schemas.openxmlformats.org/officeDocument/2006/relationships/hyperlink" Target="mailto:kassaepitech@gmail.com" TargetMode="External"/><Relationship Id="rId602" Type="http://schemas.openxmlformats.org/officeDocument/2006/relationships/hyperlink" Target="mailto:christophoredesouza@gmail.com" TargetMode="External"/><Relationship Id="rId1025" Type="http://schemas.openxmlformats.org/officeDocument/2006/relationships/hyperlink" Target="mailto:janiceadjovi098@gmail.com" TargetMode="External"/><Relationship Id="rId1232" Type="http://schemas.openxmlformats.org/officeDocument/2006/relationships/hyperlink" Target="mailto:sandrinedaguegue@gmail.com" TargetMode="External"/><Relationship Id="rId1677" Type="http://schemas.openxmlformats.org/officeDocument/2006/relationships/hyperlink" Target="mailto:yasminekoube@gmail.com" TargetMode="External"/><Relationship Id="rId1884" Type="http://schemas.openxmlformats.org/officeDocument/2006/relationships/hyperlink" Target="mailto:gillesakakpo01@gmail.com" TargetMode="External"/><Relationship Id="rId907" Type="http://schemas.openxmlformats.org/officeDocument/2006/relationships/hyperlink" Target="mailto:adanklounonlylia@gmail.com" TargetMode="External"/><Relationship Id="rId1537" Type="http://schemas.openxmlformats.org/officeDocument/2006/relationships/hyperlink" Target="mailto:jacobthibaut@gmail.com" TargetMode="External"/><Relationship Id="rId1744" Type="http://schemas.openxmlformats.org/officeDocument/2006/relationships/hyperlink" Target="mailto:nimathadissa@gmal.com" TargetMode="External"/><Relationship Id="rId1951" Type="http://schemas.openxmlformats.org/officeDocument/2006/relationships/hyperlink" Target="mailto:ronaldo.adikpeto@epitech.eu" TargetMode="External"/><Relationship Id="rId36" Type="http://schemas.openxmlformats.org/officeDocument/2006/relationships/hyperlink" Target="mailto:vino97@outlook.fr" TargetMode="External"/><Relationship Id="rId1604" Type="http://schemas.openxmlformats.org/officeDocument/2006/relationships/hyperlink" Target="mailto:alexandregandaho@gmail.com" TargetMode="External"/><Relationship Id="rId185" Type="http://schemas.openxmlformats.org/officeDocument/2006/relationships/hyperlink" Target="mailto:kassamaricamour@gmail.com" TargetMode="External"/><Relationship Id="rId1811" Type="http://schemas.openxmlformats.org/officeDocument/2006/relationships/hyperlink" Target="mailto:vino97@outlook.fr" TargetMode="External"/><Relationship Id="rId1909" Type="http://schemas.openxmlformats.org/officeDocument/2006/relationships/hyperlink" Target="mailto:hanifathkpetre@gmail.com" TargetMode="External"/><Relationship Id="rId392" Type="http://schemas.openxmlformats.org/officeDocument/2006/relationships/hyperlink" Target="mailto:elianeaho@gmail.com" TargetMode="External"/><Relationship Id="rId697" Type="http://schemas.openxmlformats.org/officeDocument/2006/relationships/hyperlink" Target="mailto:lucassezan@gmail.com" TargetMode="External"/><Relationship Id="rId252" Type="http://schemas.openxmlformats.org/officeDocument/2006/relationships/hyperlink" Target="mailto:jos&#233;asahoga25@gmail.com" TargetMode="External"/><Relationship Id="rId1187" Type="http://schemas.openxmlformats.org/officeDocument/2006/relationships/hyperlink" Target="mailto:melvinaagbi@gmail.com" TargetMode="External"/><Relationship Id="rId112" Type="http://schemas.openxmlformats.org/officeDocument/2006/relationships/hyperlink" Target="mailto:mohamed.mazu@epitech.eu" TargetMode="External"/><Relationship Id="rId557" Type="http://schemas.openxmlformats.org/officeDocument/2006/relationships/hyperlink" Target="mailto:amoussouschekew2002@gmail.com" TargetMode="External"/><Relationship Id="rId764" Type="http://schemas.openxmlformats.org/officeDocument/2006/relationships/hyperlink" Target="mailto:fritzhouansi@gmail.com" TargetMode="External"/><Relationship Id="rId971" Type="http://schemas.openxmlformats.org/officeDocument/2006/relationships/hyperlink" Target="mailto:boukarimarfouz@gmail.com" TargetMode="External"/><Relationship Id="rId1394" Type="http://schemas.openxmlformats.org/officeDocument/2006/relationships/hyperlink" Target="mailto:nassarakevin@gmail.com" TargetMode="External"/><Relationship Id="rId1699" Type="http://schemas.openxmlformats.org/officeDocument/2006/relationships/hyperlink" Target="mailto:lionelad@gmail.com" TargetMode="External"/><Relationship Id="rId2000" Type="http://schemas.openxmlformats.org/officeDocument/2006/relationships/hyperlink" Target="mailto:tokotchif@gmail.com" TargetMode="External"/><Relationship Id="rId417" Type="http://schemas.openxmlformats.org/officeDocument/2006/relationships/hyperlink" Target="mailto:annais.asse.akakpo@epitech.eu" TargetMode="External"/><Relationship Id="rId624" Type="http://schemas.openxmlformats.org/officeDocument/2006/relationships/hyperlink" Target="mailto:dyfrancie4@gmail.com" TargetMode="External"/><Relationship Id="rId831" Type="http://schemas.openxmlformats.org/officeDocument/2006/relationships/hyperlink" Target="mailto:sejusagossou@gmail.com" TargetMode="External"/><Relationship Id="rId1047" Type="http://schemas.openxmlformats.org/officeDocument/2006/relationships/hyperlink" Target="mailto:florianhf947@gmail.com" TargetMode="External"/><Relationship Id="rId1254" Type="http://schemas.openxmlformats.org/officeDocument/2006/relationships/hyperlink" Target="mailto:piedademarielle@gmail.com" TargetMode="External"/><Relationship Id="rId1461" Type="http://schemas.openxmlformats.org/officeDocument/2006/relationships/hyperlink" Target="mailto:floriredaca@gmail.com" TargetMode="External"/><Relationship Id="rId929" Type="http://schemas.openxmlformats.org/officeDocument/2006/relationships/hyperlink" Target="mailto:ayincherif@gmail.com" TargetMode="External"/><Relationship Id="rId1114" Type="http://schemas.openxmlformats.org/officeDocument/2006/relationships/hyperlink" Target="mailto:sergitodelavega@gmail.com" TargetMode="External"/><Relationship Id="rId1321" Type="http://schemas.openxmlformats.org/officeDocument/2006/relationships/hyperlink" Target="mailto:Romidon.tessilimi@epiitech.eu" TargetMode="External"/><Relationship Id="rId1559" Type="http://schemas.openxmlformats.org/officeDocument/2006/relationships/hyperlink" Target="mailto:rubendgn2003@gmail.com" TargetMode="External"/><Relationship Id="rId1766" Type="http://schemas.openxmlformats.org/officeDocument/2006/relationships/hyperlink" Target="mailto:serginobradfort@gmail.com" TargetMode="External"/><Relationship Id="rId1973" Type="http://schemas.openxmlformats.org/officeDocument/2006/relationships/hyperlink" Target="mailto:schekina-ahounou@epitech.eu" TargetMode="External"/><Relationship Id="rId58" Type="http://schemas.openxmlformats.org/officeDocument/2006/relationships/hyperlink" Target="mailto:kellyhantan@gmail.com" TargetMode="External"/><Relationship Id="rId1419" Type="http://schemas.openxmlformats.org/officeDocument/2006/relationships/hyperlink" Target="mailto:dotouyaniss@gmail.com" TargetMode="External"/><Relationship Id="rId1626" Type="http://schemas.openxmlformats.org/officeDocument/2006/relationships/hyperlink" Target="mailto:orenshounkpe@gmail.com" TargetMode="External"/><Relationship Id="rId1833" Type="http://schemas.openxmlformats.org/officeDocument/2006/relationships/hyperlink" Target="mailto:sountonfamous@gmail.com" TargetMode="External"/><Relationship Id="rId1900" Type="http://schemas.openxmlformats.org/officeDocument/2006/relationships/hyperlink" Target="mailto:yasminekoube@gmail.com" TargetMode="External"/><Relationship Id="rId274" Type="http://schemas.openxmlformats.org/officeDocument/2006/relationships/hyperlink" Target="mailto:komaclo@gmail.com" TargetMode="External"/><Relationship Id="rId481" Type="http://schemas.openxmlformats.org/officeDocument/2006/relationships/hyperlink" Target="mailto:elvis.soviguidi@epitech.en" TargetMode="External"/><Relationship Id="rId134" Type="http://schemas.openxmlformats.org/officeDocument/2006/relationships/hyperlink" Target="mailto:boladji.odeloui@epitech.eu" TargetMode="External"/><Relationship Id="rId579" Type="http://schemas.openxmlformats.org/officeDocument/2006/relationships/hyperlink" Target="mailto:bergila12@gmail.com" TargetMode="External"/><Relationship Id="rId786" Type="http://schemas.openxmlformats.org/officeDocument/2006/relationships/hyperlink" Target="mailto:dansousenami@gmail.com" TargetMode="External"/><Relationship Id="rId993" Type="http://schemas.openxmlformats.org/officeDocument/2006/relationships/hyperlink" Target="mailto:lothzinko@gmail.com" TargetMode="External"/><Relationship Id="rId341" Type="http://schemas.openxmlformats.org/officeDocument/2006/relationships/hyperlink" Target="mailto:kouassibienvenu4@gmail.com" TargetMode="External"/><Relationship Id="rId439" Type="http://schemas.openxmlformats.org/officeDocument/2006/relationships/hyperlink" Target="mailto:blanche@gmail.com" TargetMode="External"/><Relationship Id="rId646" Type="http://schemas.openxmlformats.org/officeDocument/2006/relationships/hyperlink" Target="mailto:halickmaman@gmail.com" TargetMode="External"/><Relationship Id="rId1069" Type="http://schemas.openxmlformats.org/officeDocument/2006/relationships/hyperlink" Target="mailto:abdallah@gmail.com" TargetMode="External"/><Relationship Id="rId1276" Type="http://schemas.openxmlformats.org/officeDocument/2006/relationships/hyperlink" Target="mailto:wilfriedago@gmail.com" TargetMode="External"/><Relationship Id="rId1483" Type="http://schemas.openxmlformats.org/officeDocument/2006/relationships/hyperlink" Target="mailto:yasminekoube@gmail.com" TargetMode="External"/><Relationship Id="rId201" Type="http://schemas.openxmlformats.org/officeDocument/2006/relationships/hyperlink" Target="mailto:senamilamissi@gmail.com" TargetMode="External"/><Relationship Id="rId506" Type="http://schemas.openxmlformats.org/officeDocument/2006/relationships/hyperlink" Target="mailto:stiduys@gmail.com" TargetMode="External"/><Relationship Id="rId853" Type="http://schemas.openxmlformats.org/officeDocument/2006/relationships/hyperlink" Target="mailto:noesononbitti@gmail.com" TargetMode="External"/><Relationship Id="rId1136" Type="http://schemas.openxmlformats.org/officeDocument/2006/relationships/hyperlink" Target="mailto:koukouiuriel@gmail.com" TargetMode="External"/><Relationship Id="rId1690" Type="http://schemas.openxmlformats.org/officeDocument/2006/relationships/hyperlink" Target="mailto:kpomassimiguel@gmail.com" TargetMode="External"/><Relationship Id="rId1788" Type="http://schemas.openxmlformats.org/officeDocument/2006/relationships/hyperlink" Target="mailto:mahussidatongnon@gmail.com" TargetMode="External"/><Relationship Id="rId1995" Type="http://schemas.openxmlformats.org/officeDocument/2006/relationships/hyperlink" Target="mailto:sountonfamous@gmail.com" TargetMode="External"/><Relationship Id="rId713" Type="http://schemas.openxmlformats.org/officeDocument/2006/relationships/hyperlink" Target="mailto:cjrisakodekon@gmail.com" TargetMode="External"/><Relationship Id="rId920" Type="http://schemas.openxmlformats.org/officeDocument/2006/relationships/hyperlink" Target="mailto:djidonoujustin@gmail.com" TargetMode="External"/><Relationship Id="rId1343" Type="http://schemas.openxmlformats.org/officeDocument/2006/relationships/hyperlink" Target="mailto:emmagodonou2000@gmail" TargetMode="External"/><Relationship Id="rId1550" Type="http://schemas.openxmlformats.org/officeDocument/2006/relationships/hyperlink" Target="mailto:yasminekoube@gmail.com" TargetMode="External"/><Relationship Id="rId1648" Type="http://schemas.openxmlformats.org/officeDocument/2006/relationships/hyperlink" Target="mailto:azonglwadys@gmail.com" TargetMode="External"/><Relationship Id="rId1203" Type="http://schemas.openxmlformats.org/officeDocument/2006/relationships/hyperlink" Target="mailto:johany.agnonvi@gmail.com" TargetMode="External"/><Relationship Id="rId1410" Type="http://schemas.openxmlformats.org/officeDocument/2006/relationships/hyperlink" Target="mailto:larygoussa@gmail.com" TargetMode="External"/><Relationship Id="rId1508" Type="http://schemas.openxmlformats.org/officeDocument/2006/relationships/hyperlink" Target="mailto:alanhountondji@hotmail.com" TargetMode="External"/><Relationship Id="rId1855" Type="http://schemas.openxmlformats.org/officeDocument/2006/relationships/hyperlink" Target="mailto:laurennedjivoedo@gmail.com" TargetMode="External"/><Relationship Id="rId1715" Type="http://schemas.openxmlformats.org/officeDocument/2006/relationships/hyperlink" Target="mailto:orenshounkpe@gmail.com" TargetMode="External"/><Relationship Id="rId1922" Type="http://schemas.openxmlformats.org/officeDocument/2006/relationships/hyperlink" Target="mailto:vino97@outlook.fr" TargetMode="External"/><Relationship Id="rId296" Type="http://schemas.openxmlformats.org/officeDocument/2006/relationships/hyperlink" Target="mailto:orenshounkpe@gmail.com" TargetMode="External"/><Relationship Id="rId156" Type="http://schemas.openxmlformats.org/officeDocument/2006/relationships/hyperlink" Target="mailto:JovialeVINOU@gmail.com" TargetMode="External"/><Relationship Id="rId363" Type="http://schemas.openxmlformats.org/officeDocument/2006/relationships/hyperlink" Target="mailto:florireda@gmail.com" TargetMode="External"/><Relationship Id="rId570" Type="http://schemas.openxmlformats.org/officeDocument/2006/relationships/hyperlink" Target="mailto:frangilo.gonclaves@outlook.fr" TargetMode="External"/><Relationship Id="rId223" Type="http://schemas.openxmlformats.org/officeDocument/2006/relationships/hyperlink" Target="mailto:bellericgnonhoue@gmail.com" TargetMode="External"/><Relationship Id="rId430" Type="http://schemas.openxmlformats.org/officeDocument/2006/relationships/hyperlink" Target="mailto:asodanmarcel@gmail.com" TargetMode="External"/><Relationship Id="rId668" Type="http://schemas.openxmlformats.org/officeDocument/2006/relationships/hyperlink" Target="mailto:nbadarou2013@gmail.com" TargetMode="External"/><Relationship Id="rId875" Type="http://schemas.openxmlformats.org/officeDocument/2006/relationships/hyperlink" Target="mailto:fafagoudjanou@gmail.com" TargetMode="External"/><Relationship Id="rId1060" Type="http://schemas.openxmlformats.org/officeDocument/2006/relationships/hyperlink" Target="mailto:azomahoujudes@gmail.com" TargetMode="External"/><Relationship Id="rId1298" Type="http://schemas.openxmlformats.org/officeDocument/2006/relationships/hyperlink" Target="mailto:gnamac2017@gmail.com" TargetMode="External"/><Relationship Id="rId528" Type="http://schemas.openxmlformats.org/officeDocument/2006/relationships/hyperlink" Target="mailto:chawindolen@gmail.com" TargetMode="External"/><Relationship Id="rId735" Type="http://schemas.openxmlformats.org/officeDocument/2006/relationships/hyperlink" Target="mailto:sedjro.houndonougbo@epitech.eu" TargetMode="External"/><Relationship Id="rId942" Type="http://schemas.openxmlformats.org/officeDocument/2006/relationships/hyperlink" Target="mailto:franzelloumedjinou@gmail.com" TargetMode="External"/><Relationship Id="rId1158" Type="http://schemas.openxmlformats.org/officeDocument/2006/relationships/hyperlink" Target="mailto:panelmariedeg@gmail.com" TargetMode="External"/><Relationship Id="rId1365" Type="http://schemas.openxmlformats.org/officeDocument/2006/relationships/hyperlink" Target="mailto:tokotchif@gmail.com" TargetMode="External"/><Relationship Id="rId1572" Type="http://schemas.openxmlformats.org/officeDocument/2006/relationships/hyperlink" Target="mailto:mkboss306@gmail.com" TargetMode="External"/><Relationship Id="rId1018" Type="http://schemas.openxmlformats.org/officeDocument/2006/relationships/hyperlink" Target="mailto:loic-salanon@gmail.com" TargetMode="External"/><Relationship Id="rId1225" Type="http://schemas.openxmlformats.org/officeDocument/2006/relationships/hyperlink" Target="mailto:cyrusorouyorouba@gmail.com" TargetMode="External"/><Relationship Id="rId1432" Type="http://schemas.openxmlformats.org/officeDocument/2006/relationships/hyperlink" Target="mailto:jadenyuko@gmail.com" TargetMode="External"/><Relationship Id="rId1877" Type="http://schemas.openxmlformats.org/officeDocument/2006/relationships/hyperlink" Target="mailto:juniamedehou@gmail.com" TargetMode="External"/><Relationship Id="rId71" Type="http://schemas.openxmlformats.org/officeDocument/2006/relationships/hyperlink" Target="mailto:gbaguidiaudrey1@gmail.com" TargetMode="External"/><Relationship Id="rId802" Type="http://schemas.openxmlformats.org/officeDocument/2006/relationships/hyperlink" Target="mailto:psianhode@gmail.com" TargetMode="External"/><Relationship Id="rId1737" Type="http://schemas.openxmlformats.org/officeDocument/2006/relationships/hyperlink" Target="mailto:lionelad@gmail.com" TargetMode="External"/><Relationship Id="rId1944" Type="http://schemas.openxmlformats.org/officeDocument/2006/relationships/hyperlink" Target="mailto:elise-juniorgsagn@epitech.eu" TargetMode="External"/><Relationship Id="rId29" Type="http://schemas.openxmlformats.org/officeDocument/2006/relationships/hyperlink" Target="mailto:justefatognon@gmail.com" TargetMode="External"/><Relationship Id="rId178" Type="http://schemas.openxmlformats.org/officeDocument/2006/relationships/hyperlink" Target="mailto:vladmirlarry@gmail.com" TargetMode="External"/><Relationship Id="rId1804" Type="http://schemas.openxmlformats.org/officeDocument/2006/relationships/hyperlink" Target="mailto:ismaelworou@gmail.com" TargetMode="External"/><Relationship Id="rId385" Type="http://schemas.openxmlformats.org/officeDocument/2006/relationships/hyperlink" Target="mailto:johanseshounsinou@gmail.com" TargetMode="External"/><Relationship Id="rId592" Type="http://schemas.openxmlformats.org/officeDocument/2006/relationships/hyperlink" Target="mailto:quenumdaryl@gmail.com" TargetMode="External"/><Relationship Id="rId245" Type="http://schemas.openxmlformats.org/officeDocument/2006/relationships/hyperlink" Target="mailto:agbononcarmel@gmail.com" TargetMode="External"/><Relationship Id="rId452" Type="http://schemas.openxmlformats.org/officeDocument/2006/relationships/hyperlink" Target="mailto:imayathbabadarou@gmail.com" TargetMode="External"/><Relationship Id="rId897" Type="http://schemas.openxmlformats.org/officeDocument/2006/relationships/hyperlink" Target="mailto:akowanouevelyne@gmail.com" TargetMode="External"/><Relationship Id="rId1082" Type="http://schemas.openxmlformats.org/officeDocument/2006/relationships/hyperlink" Target="mailto:delayetsiba@gmail.com" TargetMode="External"/><Relationship Id="rId105" Type="http://schemas.openxmlformats.org/officeDocument/2006/relationships/hyperlink" Target="mailto:ydagloria@yahoo.fr" TargetMode="External"/><Relationship Id="rId312" Type="http://schemas.openxmlformats.org/officeDocument/2006/relationships/hyperlink" Target="mailto:regisdavide220@gmail.com" TargetMode="External"/><Relationship Id="rId757" Type="http://schemas.openxmlformats.org/officeDocument/2006/relationships/hyperlink" Target="mailto:mariesantanna114@gmail.Com" TargetMode="External"/><Relationship Id="rId964" Type="http://schemas.openxmlformats.org/officeDocument/2006/relationships/hyperlink" Target="mailto:riki502@hotmail.com" TargetMode="External"/><Relationship Id="rId1387" Type="http://schemas.openxmlformats.org/officeDocument/2006/relationships/hyperlink" Target="mailto:modestegoudou5@gamil.com" TargetMode="External"/><Relationship Id="rId1594" Type="http://schemas.openxmlformats.org/officeDocument/2006/relationships/hyperlink" Target="mailto:orenshounkpe@gmail.com" TargetMode="External"/><Relationship Id="rId93" Type="http://schemas.openxmlformats.org/officeDocument/2006/relationships/hyperlink" Target="mailto:marieornelia@gmail.com" TargetMode="External"/><Relationship Id="rId617" Type="http://schemas.openxmlformats.org/officeDocument/2006/relationships/hyperlink" Target="mailto:josezinsou@gmail.com" TargetMode="External"/><Relationship Id="rId824" Type="http://schemas.openxmlformats.org/officeDocument/2006/relationships/hyperlink" Target="mailto:chacramourad@gmail.com" TargetMode="External"/><Relationship Id="rId1247" Type="http://schemas.openxmlformats.org/officeDocument/2006/relationships/hyperlink" Target="mailto:adyxbedie@gmail.Com" TargetMode="External"/><Relationship Id="rId1454" Type="http://schemas.openxmlformats.org/officeDocument/2006/relationships/hyperlink" Target="mailto:exaucet.ockey@epitech.eu" TargetMode="External"/><Relationship Id="rId1661" Type="http://schemas.openxmlformats.org/officeDocument/2006/relationships/hyperlink" Target="mailto:lionelad@gmail.com" TargetMode="External"/><Relationship Id="rId1899" Type="http://schemas.openxmlformats.org/officeDocument/2006/relationships/hyperlink" Target="mailto:tomfabrice03@gmail.com" TargetMode="External"/><Relationship Id="rId1107" Type="http://schemas.openxmlformats.org/officeDocument/2006/relationships/hyperlink" Target="mailto:ifeanyierwan@gmail.com" TargetMode="External"/><Relationship Id="rId1314" Type="http://schemas.openxmlformats.org/officeDocument/2006/relationships/hyperlink" Target="mailto:edaghislainjules@gmail.com" TargetMode="External"/><Relationship Id="rId1521" Type="http://schemas.openxmlformats.org/officeDocument/2006/relationships/hyperlink" Target="mailto:chanod47@gmail.com" TargetMode="External"/><Relationship Id="rId1759" Type="http://schemas.openxmlformats.org/officeDocument/2006/relationships/hyperlink" Target="mailto:zoumenouroyce@gmail.com" TargetMode="External"/><Relationship Id="rId1966" Type="http://schemas.openxmlformats.org/officeDocument/2006/relationships/hyperlink" Target="mailto:lionelad@gmail.com" TargetMode="External"/><Relationship Id="rId1619" Type="http://schemas.openxmlformats.org/officeDocument/2006/relationships/hyperlink" Target="mailto:yacouba@gmail.com" TargetMode="External"/><Relationship Id="rId1826" Type="http://schemas.openxmlformats.org/officeDocument/2006/relationships/hyperlink" Target="mailto:juniamedehou@gmail.com" TargetMode="External"/><Relationship Id="rId20" Type="http://schemas.openxmlformats.org/officeDocument/2006/relationships/hyperlink" Target="mailto:ryanemedjin@gmail.com" TargetMode="External"/><Relationship Id="rId267" Type="http://schemas.openxmlformats.org/officeDocument/2006/relationships/hyperlink" Target="mailto:joanyadelakoun@gmail.com" TargetMode="External"/><Relationship Id="rId474" Type="http://schemas.openxmlformats.org/officeDocument/2006/relationships/hyperlink" Target="mailto:audetoudogun@gmail.com" TargetMode="External"/><Relationship Id="rId127" Type="http://schemas.openxmlformats.org/officeDocument/2006/relationships/hyperlink" Target="mailto:gloriahoussou@gmail.com" TargetMode="External"/><Relationship Id="rId681" Type="http://schemas.openxmlformats.org/officeDocument/2006/relationships/hyperlink" Target="mailto:gbadoumi@gmail.com" TargetMode="External"/><Relationship Id="rId779" Type="http://schemas.openxmlformats.org/officeDocument/2006/relationships/hyperlink" Target="mailto:yolandefleury@outlook.com" TargetMode="External"/><Relationship Id="rId986" Type="http://schemas.openxmlformats.org/officeDocument/2006/relationships/hyperlink" Target="mailto:aurelazon@epitech.eu" TargetMode="External"/><Relationship Id="rId334" Type="http://schemas.openxmlformats.org/officeDocument/2006/relationships/hyperlink" Target="mailto:digitalelabo@gmail.com" TargetMode="External"/><Relationship Id="rId541" Type="http://schemas.openxmlformats.org/officeDocument/2006/relationships/hyperlink" Target="mailto:pluris.dimado@gmail.com" TargetMode="External"/><Relationship Id="rId639" Type="http://schemas.openxmlformats.org/officeDocument/2006/relationships/hyperlink" Target="mailto:rockhedagbe@gmail.com" TargetMode="External"/><Relationship Id="rId1171" Type="http://schemas.openxmlformats.org/officeDocument/2006/relationships/hyperlink" Target="mailto:kadanzounon@gmail.com" TargetMode="External"/><Relationship Id="rId1269" Type="http://schemas.openxmlformats.org/officeDocument/2006/relationships/hyperlink" Target="mailto:kevingbn.james2020@gmail.com" TargetMode="External"/><Relationship Id="rId1476" Type="http://schemas.openxmlformats.org/officeDocument/2006/relationships/hyperlink" Target="mailto:butseldieusauve@gmail.com" TargetMode="External"/><Relationship Id="rId401" Type="http://schemas.openxmlformats.org/officeDocument/2006/relationships/hyperlink" Target="mailto:nikouebrigitte@gmail.com" TargetMode="External"/><Relationship Id="rId846" Type="http://schemas.openxmlformats.org/officeDocument/2006/relationships/hyperlink" Target="mailto:bozath@gmail.com" TargetMode="External"/><Relationship Id="rId1031" Type="http://schemas.openxmlformats.org/officeDocument/2006/relationships/hyperlink" Target="mailto:aymarpitom@gmail.com" TargetMode="External"/><Relationship Id="rId1129" Type="http://schemas.openxmlformats.org/officeDocument/2006/relationships/hyperlink" Target="mailto:dwarelfiabel@gmail.com" TargetMode="External"/><Relationship Id="rId1683" Type="http://schemas.openxmlformats.org/officeDocument/2006/relationships/hyperlink" Target="mailto:rubendgn2003@gmail.com" TargetMode="External"/><Relationship Id="rId1890" Type="http://schemas.openxmlformats.org/officeDocument/2006/relationships/hyperlink" Target="mailto:lionelad@gmail.com" TargetMode="External"/><Relationship Id="rId1988" Type="http://schemas.openxmlformats.org/officeDocument/2006/relationships/hyperlink" Target="mailto:fatimadambaba@gmail.com" TargetMode="External"/><Relationship Id="rId706" Type="http://schemas.openxmlformats.org/officeDocument/2006/relationships/hyperlink" Target="mailto:rochdy.bachabi@epitech.eu" TargetMode="External"/><Relationship Id="rId913" Type="http://schemas.openxmlformats.org/officeDocument/2006/relationships/hyperlink" Target="mailto:olokefidelia9@gmail.com" TargetMode="External"/><Relationship Id="rId1336" Type="http://schemas.openxmlformats.org/officeDocument/2006/relationships/hyperlink" Target="mailto:elise-juniorgsagn@epitech.eu" TargetMode="External"/><Relationship Id="rId1543" Type="http://schemas.openxmlformats.org/officeDocument/2006/relationships/hyperlink" Target="mailto:gillesakakpo01@gmail.com" TargetMode="External"/><Relationship Id="rId1750" Type="http://schemas.openxmlformats.org/officeDocument/2006/relationships/hyperlink" Target="mailto:imdadadelabou@gmail.com" TargetMode="External"/><Relationship Id="rId42" Type="http://schemas.openxmlformats.org/officeDocument/2006/relationships/hyperlink" Target="mailto:abneradjovi@gmail.com" TargetMode="External"/><Relationship Id="rId1403" Type="http://schemas.openxmlformats.org/officeDocument/2006/relationships/hyperlink" Target="mailto:boladji.odeloui@epitech.eu" TargetMode="External"/><Relationship Id="rId1610" Type="http://schemas.openxmlformats.org/officeDocument/2006/relationships/hyperlink" Target="mailto:digitalelabo@gmail.com" TargetMode="External"/><Relationship Id="rId1848" Type="http://schemas.openxmlformats.org/officeDocument/2006/relationships/hyperlink" Target="mailto:mariesantanna114@gmail.Com" TargetMode="External"/><Relationship Id="rId191" Type="http://schemas.openxmlformats.org/officeDocument/2006/relationships/hyperlink" Target="mailto:maififa1@gmail@.com" TargetMode="External"/><Relationship Id="rId1708" Type="http://schemas.openxmlformats.org/officeDocument/2006/relationships/hyperlink" Target="mailto:cynthiaayetolou@gmail.com" TargetMode="External"/><Relationship Id="rId1915" Type="http://schemas.openxmlformats.org/officeDocument/2006/relationships/hyperlink" Target="mailto:julescesarmintinhoue@gmail.com" TargetMode="External"/><Relationship Id="rId289" Type="http://schemas.openxmlformats.org/officeDocument/2006/relationships/hyperlink" Target="mailto:tokotchif@gmail.com" TargetMode="External"/><Relationship Id="rId496" Type="http://schemas.openxmlformats.org/officeDocument/2006/relationships/hyperlink" Target="mailto:houndjeemmanuelle@gmail.com" TargetMode="External"/><Relationship Id="rId149" Type="http://schemas.openxmlformats.org/officeDocument/2006/relationships/hyperlink" Target="mailto:bignonhod19@gmail.com" TargetMode="External"/><Relationship Id="rId356" Type="http://schemas.openxmlformats.org/officeDocument/2006/relationships/hyperlink" Target="mailto:expeditalagbe@gmail.com" TargetMode="External"/><Relationship Id="rId563" Type="http://schemas.openxmlformats.org/officeDocument/2006/relationships/hyperlink" Target="mailto:carloshouede117@gmail.com" TargetMode="External"/><Relationship Id="rId770" Type="http://schemas.openxmlformats.org/officeDocument/2006/relationships/hyperlink" Target="mailto:saliaichato@gmail.com" TargetMode="External"/><Relationship Id="rId1193" Type="http://schemas.openxmlformats.org/officeDocument/2006/relationships/hyperlink" Target="mailto:doramariettetoi@gmail.com" TargetMode="External"/><Relationship Id="rId216" Type="http://schemas.openxmlformats.org/officeDocument/2006/relationships/hyperlink" Target="mailto:dechukwunenye@gmail.com" TargetMode="External"/><Relationship Id="rId423" Type="http://schemas.openxmlformats.org/officeDocument/2006/relationships/hyperlink" Target="mailto:angoshalom@gmail.com" TargetMode="External"/><Relationship Id="rId868" Type="http://schemas.openxmlformats.org/officeDocument/2006/relationships/hyperlink" Target="mailto:stevensounouvou@outlok.fr" TargetMode="External"/><Relationship Id="rId1053" Type="http://schemas.openxmlformats.org/officeDocument/2006/relationships/hyperlink" Target="mailto:fsoule@hotmail.fr" TargetMode="External"/><Relationship Id="rId1260" Type="http://schemas.openxmlformats.org/officeDocument/2006/relationships/hyperlink" Target="mailto:auresalladagbin@gmail.com" TargetMode="External"/><Relationship Id="rId1498" Type="http://schemas.openxmlformats.org/officeDocument/2006/relationships/hyperlink" Target="mailto:nassarakevin@gmail.com" TargetMode="External"/><Relationship Id="rId630" Type="http://schemas.openxmlformats.org/officeDocument/2006/relationships/hyperlink" Target="mailto:emmanuelailossanf@gmail.com" TargetMode="External"/><Relationship Id="rId728" Type="http://schemas.openxmlformats.org/officeDocument/2006/relationships/hyperlink" Target="mailto:oceaneballey@gmail.com" TargetMode="External"/><Relationship Id="rId935" Type="http://schemas.openxmlformats.org/officeDocument/2006/relationships/hyperlink" Target="mailto:dayannadebo7777@gmail.com" TargetMode="External"/><Relationship Id="rId1358" Type="http://schemas.openxmlformats.org/officeDocument/2006/relationships/hyperlink" Target="mailto:landje@gmail.com" TargetMode="External"/><Relationship Id="rId1565" Type="http://schemas.openxmlformats.org/officeDocument/2006/relationships/hyperlink" Target="mailto:ryanemedjin@gmail.com" TargetMode="External"/><Relationship Id="rId1772" Type="http://schemas.openxmlformats.org/officeDocument/2006/relationships/hyperlink" Target="mailto:wahadedossou@epitech.eu" TargetMode="External"/><Relationship Id="rId64" Type="http://schemas.openxmlformats.org/officeDocument/2006/relationships/hyperlink" Target="mailto:ricostous@gmail.com" TargetMode="External"/><Relationship Id="rId1120" Type="http://schemas.openxmlformats.org/officeDocument/2006/relationships/hyperlink" Target="mailto:eudoxieabouta@gmail.com" TargetMode="External"/><Relationship Id="rId1218" Type="http://schemas.openxmlformats.org/officeDocument/2006/relationships/hyperlink" Target="mailto:sobiratou@gmail.com" TargetMode="External"/><Relationship Id="rId1425" Type="http://schemas.openxmlformats.org/officeDocument/2006/relationships/hyperlink" Target="mailto:vensyemal66@gmail.com" TargetMode="External"/><Relationship Id="rId1632" Type="http://schemas.openxmlformats.org/officeDocument/2006/relationships/hyperlink" Target="mailto:alanhountondji@hotmail.com" TargetMode="External"/><Relationship Id="rId1937" Type="http://schemas.openxmlformats.org/officeDocument/2006/relationships/hyperlink" Target="mailto:serginobradfort@gmail.com" TargetMode="External"/><Relationship Id="rId280" Type="http://schemas.openxmlformats.org/officeDocument/2006/relationships/hyperlink" Target="mailto:mamasikaadilath@gmail.com" TargetMode="External"/><Relationship Id="rId140" Type="http://schemas.openxmlformats.org/officeDocument/2006/relationships/hyperlink" Target="mailto:agefreck@icloud.com" TargetMode="External"/><Relationship Id="rId378" Type="http://schemas.openxmlformats.org/officeDocument/2006/relationships/hyperlink" Target="mailto:atchouprince@gmail.com" TargetMode="External"/><Relationship Id="rId585" Type="http://schemas.openxmlformats.org/officeDocument/2006/relationships/hyperlink" Target="mailto:lesleygbogblenou@gmail.com" TargetMode="External"/><Relationship Id="rId792" Type="http://schemas.openxmlformats.org/officeDocument/2006/relationships/hyperlink" Target="mailto:senoumabou@gmail.com" TargetMode="External"/><Relationship Id="rId6" Type="http://schemas.openxmlformats.org/officeDocument/2006/relationships/hyperlink" Target="mailto:beatriceadantoekpe@gmail.com" TargetMode="External"/><Relationship Id="rId238" Type="http://schemas.openxmlformats.org/officeDocument/2006/relationships/hyperlink" Target="mailto:aureljiordan4@gmail.com" TargetMode="External"/><Relationship Id="rId445" Type="http://schemas.openxmlformats.org/officeDocument/2006/relationships/hyperlink" Target="mailto:sounonmadjid@gmail.com" TargetMode="External"/><Relationship Id="rId652" Type="http://schemas.openxmlformats.org/officeDocument/2006/relationships/hyperlink" Target="mailto:kellyhantan@gmail.com" TargetMode="External"/><Relationship Id="rId1075" Type="http://schemas.openxmlformats.org/officeDocument/2006/relationships/hyperlink" Target="mailto:divinsehlin13@gmail.com" TargetMode="External"/><Relationship Id="rId1282" Type="http://schemas.openxmlformats.org/officeDocument/2006/relationships/hyperlink" Target="mailto:bergila12@gmail.com" TargetMode="External"/><Relationship Id="rId305" Type="http://schemas.openxmlformats.org/officeDocument/2006/relationships/hyperlink" Target="mailto:iskyrionneldado@gmail.com" TargetMode="External"/><Relationship Id="rId512" Type="http://schemas.openxmlformats.org/officeDocument/2006/relationships/hyperlink" Target="mailto:virgaladandedjan@gmail.com" TargetMode="External"/><Relationship Id="rId957" Type="http://schemas.openxmlformats.org/officeDocument/2006/relationships/hyperlink" Target="mailto:kourakourouma@gmail.com" TargetMode="External"/><Relationship Id="rId1142" Type="http://schemas.openxmlformats.org/officeDocument/2006/relationships/hyperlink" Target="mailto:makpegeorges@gmail.com" TargetMode="External"/><Relationship Id="rId1587" Type="http://schemas.openxmlformats.org/officeDocument/2006/relationships/hyperlink" Target="mailto:jaur&#232;s2712@gmail.com" TargetMode="External"/><Relationship Id="rId1794" Type="http://schemas.openxmlformats.org/officeDocument/2006/relationships/hyperlink" Target="mailto:carmelleamoussou@gmail.com" TargetMode="External"/><Relationship Id="rId86" Type="http://schemas.openxmlformats.org/officeDocument/2006/relationships/hyperlink" Target="mailto:dybachabi@gmail.com" TargetMode="External"/><Relationship Id="rId817" Type="http://schemas.openxmlformats.org/officeDocument/2006/relationships/hyperlink" Target="mailto:anicettenoudofinin@gmail.com" TargetMode="External"/><Relationship Id="rId1002" Type="http://schemas.openxmlformats.org/officeDocument/2006/relationships/hyperlink" Target="mailto:paterneamalin07@gmail.com" TargetMode="External"/><Relationship Id="rId1447" Type="http://schemas.openxmlformats.org/officeDocument/2006/relationships/hyperlink" Target="mailto:Romidon.tessilimi@epiitech.eu" TargetMode="External"/><Relationship Id="rId1654" Type="http://schemas.openxmlformats.org/officeDocument/2006/relationships/hyperlink" Target="mailto:reinemariegodonou1998@gmail.com" TargetMode="External"/><Relationship Id="rId1861" Type="http://schemas.openxmlformats.org/officeDocument/2006/relationships/hyperlink" Target="mailto:modestegoudou5@gamil.com" TargetMode="External"/><Relationship Id="rId1307" Type="http://schemas.openxmlformats.org/officeDocument/2006/relationships/hyperlink" Target="mailto:bernardlissassi95@gmail.com" TargetMode="External"/><Relationship Id="rId1514" Type="http://schemas.openxmlformats.org/officeDocument/2006/relationships/hyperlink" Target="mailto:zoumenouroyce@gmail.com" TargetMode="External"/><Relationship Id="rId1721" Type="http://schemas.openxmlformats.org/officeDocument/2006/relationships/hyperlink" Target="mailto:mehlouse@gmail.com" TargetMode="External"/><Relationship Id="rId1959" Type="http://schemas.openxmlformats.org/officeDocument/2006/relationships/hyperlink" Target="mailto:adilosnela@gmail.com" TargetMode="External"/><Relationship Id="rId13" Type="http://schemas.openxmlformats.org/officeDocument/2006/relationships/hyperlink" Target="mailto:axel.boussari@gmail.com" TargetMode="External"/><Relationship Id="rId1819" Type="http://schemas.openxmlformats.org/officeDocument/2006/relationships/hyperlink" Target="mailto:hanifathkpetre@gmail.com" TargetMode="External"/><Relationship Id="rId162" Type="http://schemas.openxmlformats.org/officeDocument/2006/relationships/hyperlink" Target="mailto:jaur&#232;s2712@gmail.com" TargetMode="External"/><Relationship Id="rId467" Type="http://schemas.openxmlformats.org/officeDocument/2006/relationships/hyperlink" Target="mailto:agassalaeticia@gmail.com" TargetMode="External"/><Relationship Id="rId1097" Type="http://schemas.openxmlformats.org/officeDocument/2006/relationships/hyperlink" Target="mailto:graceodou53@gmail.com" TargetMode="External"/><Relationship Id="rId674" Type="http://schemas.openxmlformats.org/officeDocument/2006/relationships/hyperlink" Target="mailto:aliou.aliba@gmail.com" TargetMode="External"/><Relationship Id="rId881" Type="http://schemas.openxmlformats.org/officeDocument/2006/relationships/hyperlink" Target="mailto:hodeselli@gmail.com" TargetMode="External"/><Relationship Id="rId979" Type="http://schemas.openxmlformats.org/officeDocument/2006/relationships/hyperlink" Target="mailto:yeudinestelle@yahoo.com" TargetMode="External"/><Relationship Id="rId327" Type="http://schemas.openxmlformats.org/officeDocument/2006/relationships/hyperlink" Target="mailto:djidjioha@yahoo.com" TargetMode="External"/><Relationship Id="rId534" Type="http://schemas.openxmlformats.org/officeDocument/2006/relationships/hyperlink" Target="mailto:lauryrejosiasdady@gmail.com" TargetMode="External"/><Relationship Id="rId741" Type="http://schemas.openxmlformats.org/officeDocument/2006/relationships/hyperlink" Target="mailto:loick.mian@epitech.eu" TargetMode="External"/><Relationship Id="rId839" Type="http://schemas.openxmlformats.org/officeDocument/2006/relationships/hyperlink" Target="mailto:roleo-ahotondji@epitech.eu" TargetMode="External"/><Relationship Id="rId1164" Type="http://schemas.openxmlformats.org/officeDocument/2006/relationships/hyperlink" Target="mailto:stella512nakpokou@gmail.com" TargetMode="External"/><Relationship Id="rId1371" Type="http://schemas.openxmlformats.org/officeDocument/2006/relationships/hyperlink" Target="mailto:elise-juniorgsagn@epitech.eu" TargetMode="External"/><Relationship Id="rId1469" Type="http://schemas.openxmlformats.org/officeDocument/2006/relationships/hyperlink" Target="mailto:wahadedossou@epitech.eu" TargetMode="External"/><Relationship Id="rId2008" Type="http://schemas.openxmlformats.org/officeDocument/2006/relationships/hyperlink" Target="mailto:reinemariegodonou1998@gmail.com" TargetMode="External"/><Relationship Id="rId601" Type="http://schemas.openxmlformats.org/officeDocument/2006/relationships/hyperlink" Target="mailto:merveilleadjiboicha@gmail.com" TargetMode="External"/><Relationship Id="rId1024" Type="http://schemas.openxmlformats.org/officeDocument/2006/relationships/hyperlink" Target="mailto:imanibouss@gmail.com" TargetMode="External"/><Relationship Id="rId1231" Type="http://schemas.openxmlformats.org/officeDocument/2006/relationships/hyperlink" Target="mailto:leglele20@gmail.com" TargetMode="External"/><Relationship Id="rId1676" Type="http://schemas.openxmlformats.org/officeDocument/2006/relationships/hyperlink" Target="mailto:alanhountondji@hotmail.com" TargetMode="External"/><Relationship Id="rId1883" Type="http://schemas.openxmlformats.org/officeDocument/2006/relationships/hyperlink" Target="mailto:julescesarmintinhoue@gmail.com" TargetMode="External"/><Relationship Id="rId906" Type="http://schemas.openxmlformats.org/officeDocument/2006/relationships/hyperlink" Target="mailto:adansdjiffa@gmail.com" TargetMode="External"/><Relationship Id="rId1329" Type="http://schemas.openxmlformats.org/officeDocument/2006/relationships/hyperlink" Target="mailto:landjelus@gmail.com" TargetMode="External"/><Relationship Id="rId1536" Type="http://schemas.openxmlformats.org/officeDocument/2006/relationships/hyperlink" Target="mailto:fagnide@gmail.com" TargetMode="External"/><Relationship Id="rId1743" Type="http://schemas.openxmlformats.org/officeDocument/2006/relationships/hyperlink" Target="mailto:serginobradfort@gmail.com" TargetMode="External"/><Relationship Id="rId1950" Type="http://schemas.openxmlformats.org/officeDocument/2006/relationships/hyperlink" Target="mailto:namoussou48@gmail.com" TargetMode="External"/><Relationship Id="rId35" Type="http://schemas.openxmlformats.org/officeDocument/2006/relationships/hyperlink" Target="mailto:nadyakenous@gmail.com" TargetMode="External"/><Relationship Id="rId1603" Type="http://schemas.openxmlformats.org/officeDocument/2006/relationships/hyperlink" Target="mailto:goudjanouarmel@gmail.com" TargetMode="External"/><Relationship Id="rId1810" Type="http://schemas.openxmlformats.org/officeDocument/2006/relationships/hyperlink" Target="mailto:hanifathkpetre@gmail.com" TargetMode="External"/><Relationship Id="rId184" Type="http://schemas.openxmlformats.org/officeDocument/2006/relationships/hyperlink" Target="mailto:erzainala@gmain.com" TargetMode="External"/><Relationship Id="rId391" Type="http://schemas.openxmlformats.org/officeDocument/2006/relationships/hyperlink" Target="mailto:gomezjosuemiguel@gmail.com" TargetMode="External"/><Relationship Id="rId1908" Type="http://schemas.openxmlformats.org/officeDocument/2006/relationships/hyperlink" Target="mailto:zoumenouroyce@gmail.com" TargetMode="External"/><Relationship Id="rId251" Type="http://schemas.openxmlformats.org/officeDocument/2006/relationships/hyperlink" Target="mailto:chabilaurette@gmail.com" TargetMode="External"/><Relationship Id="rId489" Type="http://schemas.openxmlformats.org/officeDocument/2006/relationships/hyperlink" Target="mailto:houziol@gmail.com" TargetMode="External"/><Relationship Id="rId696" Type="http://schemas.openxmlformats.org/officeDocument/2006/relationships/hyperlink" Target="mailto:berrycheveux@gmail.com" TargetMode="External"/><Relationship Id="rId349" Type="http://schemas.openxmlformats.org/officeDocument/2006/relationships/hyperlink" Target="mailto:ismaelworou@gmail.com" TargetMode="External"/><Relationship Id="rId556" Type="http://schemas.openxmlformats.org/officeDocument/2006/relationships/hyperlink" Target="mailto:ildevertdegbelo63@gmail.com" TargetMode="External"/><Relationship Id="rId763" Type="http://schemas.openxmlformats.org/officeDocument/2006/relationships/hyperlink" Target="mailto:femyakp@gmail.com" TargetMode="External"/><Relationship Id="rId1186" Type="http://schemas.openxmlformats.org/officeDocument/2006/relationships/hyperlink" Target="mailto:iskyrionedado@gmail.com" TargetMode="External"/><Relationship Id="rId1393" Type="http://schemas.openxmlformats.org/officeDocument/2006/relationships/hyperlink" Target="mailto:erchangesong@gmail.com" TargetMode="External"/><Relationship Id="rId111" Type="http://schemas.openxmlformats.org/officeDocument/2006/relationships/hyperlink" Target="mailto:merveilleakoa@gmail.com" TargetMode="External"/><Relationship Id="rId209" Type="http://schemas.openxmlformats.org/officeDocument/2006/relationships/hyperlink" Target="mailto:gloriaberenadagba@gmail.com" TargetMode="External"/><Relationship Id="rId416" Type="http://schemas.openxmlformats.org/officeDocument/2006/relationships/hyperlink" Target="mailto:isabellebabo@gmail.com" TargetMode="External"/><Relationship Id="rId970" Type="http://schemas.openxmlformats.org/officeDocument/2006/relationships/hyperlink" Target="mailto:elianeaho@gmail.com" TargetMode="External"/><Relationship Id="rId1046" Type="http://schemas.openxmlformats.org/officeDocument/2006/relationships/hyperlink" Target="mailto:duarinal@gmail.com" TargetMode="External"/><Relationship Id="rId1253" Type="http://schemas.openxmlformats.org/officeDocument/2006/relationships/hyperlink" Target="mailto:martialmoise02@gmail.com" TargetMode="External"/><Relationship Id="rId1698" Type="http://schemas.openxmlformats.org/officeDocument/2006/relationships/hyperlink" Target="mailto:johanseshounsinou@gmail.com" TargetMode="External"/><Relationship Id="rId623" Type="http://schemas.openxmlformats.org/officeDocument/2006/relationships/hyperlink" Target="mailto:marcelfemi007@gmail.com" TargetMode="External"/><Relationship Id="rId830" Type="http://schemas.openxmlformats.org/officeDocument/2006/relationships/hyperlink" Target="mailto:12michard@gmail.com" TargetMode="External"/><Relationship Id="rId928" Type="http://schemas.openxmlformats.org/officeDocument/2006/relationships/hyperlink" Target="mailto:charbelayadji@gmail.com" TargetMode="External"/><Relationship Id="rId1460" Type="http://schemas.openxmlformats.org/officeDocument/2006/relationships/hyperlink" Target="mailto:joanyadelakoun@gmail.com" TargetMode="External"/><Relationship Id="rId1558" Type="http://schemas.openxmlformats.org/officeDocument/2006/relationships/hyperlink" Target="mailto:jaur&#232;s2712@gmail.com" TargetMode="External"/><Relationship Id="rId1765" Type="http://schemas.openxmlformats.org/officeDocument/2006/relationships/hyperlink" Target="mailto:ulrichagbossou75@gmail.com" TargetMode="External"/><Relationship Id="rId57" Type="http://schemas.openxmlformats.org/officeDocument/2006/relationships/hyperlink" Target="mailto:cynthiaayetolou@gmail.com" TargetMode="External"/><Relationship Id="rId1113" Type="http://schemas.openxmlformats.org/officeDocument/2006/relationships/hyperlink" Target="mailto:lagloireallagbe@gmail.com" TargetMode="External"/><Relationship Id="rId1320" Type="http://schemas.openxmlformats.org/officeDocument/2006/relationships/hyperlink" Target="mailto:elise-juniorgsagn@epitech.eu" TargetMode="External"/><Relationship Id="rId1418" Type="http://schemas.openxmlformats.org/officeDocument/2006/relationships/hyperlink" Target="mailto:nimathadissa@gmal.com" TargetMode="External"/><Relationship Id="rId1972" Type="http://schemas.openxmlformats.org/officeDocument/2006/relationships/hyperlink" Target="mailto:yasminekoube@gmail.com" TargetMode="External"/><Relationship Id="rId1625" Type="http://schemas.openxmlformats.org/officeDocument/2006/relationships/hyperlink" Target="mailto:modestegoudou5@gamil.com" TargetMode="External"/><Relationship Id="rId1832" Type="http://schemas.openxmlformats.org/officeDocument/2006/relationships/hyperlink" Target="mailto:lionelad@gmail.com" TargetMode="External"/><Relationship Id="rId273" Type="http://schemas.openxmlformats.org/officeDocument/2006/relationships/hyperlink" Target="mailto:nimathadissa@gmal.com" TargetMode="External"/><Relationship Id="rId480" Type="http://schemas.openxmlformats.org/officeDocument/2006/relationships/hyperlink" Target="mailto:dorignaho@gmail.com" TargetMode="External"/><Relationship Id="rId133" Type="http://schemas.openxmlformats.org/officeDocument/2006/relationships/hyperlink" Target="mailto:kuassidomingo@gmail.com" TargetMode="External"/><Relationship Id="rId340" Type="http://schemas.openxmlformats.org/officeDocument/2006/relationships/hyperlink" Target="mailto:acheraude@gmail.com" TargetMode="External"/><Relationship Id="rId578" Type="http://schemas.openxmlformats.org/officeDocument/2006/relationships/hyperlink" Target="mailto:glorygodonou224@gmail.com" TargetMode="External"/><Relationship Id="rId785" Type="http://schemas.openxmlformats.org/officeDocument/2006/relationships/hyperlink" Target="mailto:ariebaragou@gmail.com" TargetMode="External"/><Relationship Id="rId992" Type="http://schemas.openxmlformats.org/officeDocument/2006/relationships/hyperlink" Target="mailto:marcmarieakpo@gmail.com" TargetMode="External"/><Relationship Id="rId200" Type="http://schemas.openxmlformats.org/officeDocument/2006/relationships/hyperlink" Target="mailto:serginobradfort@gmail.com" TargetMode="External"/><Relationship Id="rId438" Type="http://schemas.openxmlformats.org/officeDocument/2006/relationships/hyperlink" Target="mailto:linedossa@gmail.com" TargetMode="External"/><Relationship Id="rId645" Type="http://schemas.openxmlformats.org/officeDocument/2006/relationships/hyperlink" Target="mailto:tangajunior@gmail.com" TargetMode="External"/><Relationship Id="rId852" Type="http://schemas.openxmlformats.org/officeDocument/2006/relationships/hyperlink" Target="mailto:geraldocodjovi@gmail.com" TargetMode="External"/><Relationship Id="rId1068" Type="http://schemas.openxmlformats.org/officeDocument/2006/relationships/hyperlink" Target="mailto:kdjakpo@gmail.com" TargetMode="External"/><Relationship Id="rId1275" Type="http://schemas.openxmlformats.org/officeDocument/2006/relationships/hyperlink" Target="mailto:josevinawanou@gmail.com" TargetMode="External"/><Relationship Id="rId1482" Type="http://schemas.openxmlformats.org/officeDocument/2006/relationships/hyperlink" Target="mailto:emmanegodonou@gmail.com" TargetMode="External"/><Relationship Id="rId505" Type="http://schemas.openxmlformats.org/officeDocument/2006/relationships/hyperlink" Target="mailto:agassounonnatanael@gmail.com" TargetMode="External"/><Relationship Id="rId712" Type="http://schemas.openxmlformats.org/officeDocument/2006/relationships/hyperlink" Target="mailto:gbossaleticia@gmail.com" TargetMode="External"/><Relationship Id="rId1135" Type="http://schemas.openxmlformats.org/officeDocument/2006/relationships/hyperlink" Target="mailto:yacoubaabdoulaye17@gmail.com" TargetMode="External"/><Relationship Id="rId1342" Type="http://schemas.openxmlformats.org/officeDocument/2006/relationships/hyperlink" Target="mailto:bfadel@gmail.com" TargetMode="External"/><Relationship Id="rId1787" Type="http://schemas.openxmlformats.org/officeDocument/2006/relationships/hyperlink" Target="mailto:behanzinlaurencia@gmail.com" TargetMode="External"/><Relationship Id="rId1994" Type="http://schemas.openxmlformats.org/officeDocument/2006/relationships/hyperlink" Target="mailto:sounonmadjid@gmail.com" TargetMode="External"/><Relationship Id="rId79" Type="http://schemas.openxmlformats.org/officeDocument/2006/relationships/hyperlink" Target="mailto:Josiasahoga2T@gmail.com" TargetMode="External"/><Relationship Id="rId1202" Type="http://schemas.openxmlformats.org/officeDocument/2006/relationships/hyperlink" Target="mailto:packerayanou@gmail.com" TargetMode="External"/><Relationship Id="rId1647" Type="http://schemas.openxmlformats.org/officeDocument/2006/relationships/hyperlink" Target="mailto:vino97@outlook.fr" TargetMode="External"/><Relationship Id="rId1854" Type="http://schemas.openxmlformats.org/officeDocument/2006/relationships/hyperlink" Target="mailto:natansossou@gmail.com" TargetMode="External"/><Relationship Id="rId1507" Type="http://schemas.openxmlformats.org/officeDocument/2006/relationships/hyperlink" Target="mailto:exaucet.ockey@epitech.eu" TargetMode="External"/><Relationship Id="rId1714" Type="http://schemas.openxmlformats.org/officeDocument/2006/relationships/hyperlink" Target="mailto:lionelad@gmail.com" TargetMode="External"/><Relationship Id="rId295" Type="http://schemas.openxmlformats.org/officeDocument/2006/relationships/hyperlink" Target="mailto:tetedeaphdol@gmail.com" TargetMode="External"/><Relationship Id="rId1921" Type="http://schemas.openxmlformats.org/officeDocument/2006/relationships/hyperlink" Target="mailto:orenshounkpe@gmail.com" TargetMode="External"/><Relationship Id="rId155" Type="http://schemas.openxmlformats.org/officeDocument/2006/relationships/hyperlink" Target="mailto:femisfacia@gmail.com" TargetMode="External"/><Relationship Id="rId362" Type="http://schemas.openxmlformats.org/officeDocument/2006/relationships/hyperlink" Target="mailto:tchedjiharlen@gmail.com" TargetMode="External"/><Relationship Id="rId1297" Type="http://schemas.openxmlformats.org/officeDocument/2006/relationships/hyperlink" Target="mailto:wilfriedago@gmail.com" TargetMode="External"/><Relationship Id="rId222" Type="http://schemas.openxmlformats.org/officeDocument/2006/relationships/hyperlink" Target="mailto:Romidon.tessilimi@epiitech.eu" TargetMode="External"/><Relationship Id="rId667" Type="http://schemas.openxmlformats.org/officeDocument/2006/relationships/hyperlink" Target="mailto:carine.bk@gmail.com" TargetMode="External"/><Relationship Id="rId874" Type="http://schemas.openxmlformats.org/officeDocument/2006/relationships/hyperlink" Target="mailto:ahouansou@gmail.com" TargetMode="External"/><Relationship Id="rId527" Type="http://schemas.openxmlformats.org/officeDocument/2006/relationships/hyperlink" Target="mailto:dansourodrigue7@gmail.com" TargetMode="External"/><Relationship Id="rId734" Type="http://schemas.openxmlformats.org/officeDocument/2006/relationships/hyperlink" Target="mailto:gbedhyppolite@gmail.com" TargetMode="External"/><Relationship Id="rId941" Type="http://schemas.openxmlformats.org/officeDocument/2006/relationships/hyperlink" Target="mailto:fgnargo@yahoo.fr" TargetMode="External"/><Relationship Id="rId1157" Type="http://schemas.openxmlformats.org/officeDocument/2006/relationships/hyperlink" Target="mailto:anielsogan2021@gmail.com" TargetMode="External"/><Relationship Id="rId1364" Type="http://schemas.openxmlformats.org/officeDocument/2006/relationships/hyperlink" Target="mailto:zannoumarvin@gmail.com" TargetMode="External"/><Relationship Id="rId1571" Type="http://schemas.openxmlformats.org/officeDocument/2006/relationships/hyperlink" Target="mailto:memoneghaho@epitech.eu" TargetMode="External"/><Relationship Id="rId70" Type="http://schemas.openxmlformats.org/officeDocument/2006/relationships/hyperlink" Target="mailto:ropheup@gmail.com" TargetMode="External"/><Relationship Id="rId801" Type="http://schemas.openxmlformats.org/officeDocument/2006/relationships/hyperlink" Target="mailto:alinkanariel@gmail.com" TargetMode="External"/><Relationship Id="rId1017" Type="http://schemas.openxmlformats.org/officeDocument/2006/relationships/hyperlink" Target="mailto:dagbamodukpe@gmail.com" TargetMode="External"/><Relationship Id="rId1224" Type="http://schemas.openxmlformats.org/officeDocument/2006/relationships/hyperlink" Target="mailto:vihotogbekenneth@gmail.com" TargetMode="External"/><Relationship Id="rId1431" Type="http://schemas.openxmlformats.org/officeDocument/2006/relationships/hyperlink" Target="mailto:oteliajuli@gmail.com" TargetMode="External"/><Relationship Id="rId1669" Type="http://schemas.openxmlformats.org/officeDocument/2006/relationships/hyperlink" Target="mailto:lionelad@gmail.com" TargetMode="External"/><Relationship Id="rId1876" Type="http://schemas.openxmlformats.org/officeDocument/2006/relationships/hyperlink" Target="mailto:gomezjosuemiguel@gmail.com" TargetMode="External"/><Relationship Id="rId1529" Type="http://schemas.openxmlformats.org/officeDocument/2006/relationships/hyperlink" Target="mailto:jadenyuko@gmail.com" TargetMode="External"/><Relationship Id="rId1736" Type="http://schemas.openxmlformats.org/officeDocument/2006/relationships/hyperlink" Target="mailto:yasminekoube@gmail.com" TargetMode="External"/><Relationship Id="rId1943" Type="http://schemas.openxmlformats.org/officeDocument/2006/relationships/hyperlink" Target="mailto:annais.asse.akakpo@epitech.eu" TargetMode="External"/><Relationship Id="rId28" Type="http://schemas.openxmlformats.org/officeDocument/2006/relationships/hyperlink" Target="mailto:anaisazankpe@gmail.com" TargetMode="External"/><Relationship Id="rId1803" Type="http://schemas.openxmlformats.org/officeDocument/2006/relationships/hyperlink" Target="mailto:yasminekoube@gmail.com" TargetMode="External"/><Relationship Id="rId177" Type="http://schemas.openxmlformats.org/officeDocument/2006/relationships/hyperlink" Target="mailto:clarisseanato1@gmail.com" TargetMode="External"/><Relationship Id="rId384" Type="http://schemas.openxmlformats.org/officeDocument/2006/relationships/hyperlink" Target="mailto:avlssisiegfried@gmail.com" TargetMode="External"/><Relationship Id="rId591" Type="http://schemas.openxmlformats.org/officeDocument/2006/relationships/hyperlink" Target="mailto:hcrepinjunior@gmail.com" TargetMode="External"/><Relationship Id="rId244" Type="http://schemas.openxmlformats.org/officeDocument/2006/relationships/hyperlink" Target="mailto:faciafemi@gmail.com" TargetMode="External"/><Relationship Id="rId689" Type="http://schemas.openxmlformats.org/officeDocument/2006/relationships/hyperlink" Target="mailto:julienneagossadou@gmail.com" TargetMode="External"/><Relationship Id="rId896" Type="http://schemas.openxmlformats.org/officeDocument/2006/relationships/hyperlink" Target="mailto:ruthayissi@gmail.com" TargetMode="External"/><Relationship Id="rId1081" Type="http://schemas.openxmlformats.org/officeDocument/2006/relationships/hyperlink" Target="mailto:farhamoustapha@gmail.com" TargetMode="External"/><Relationship Id="rId451" Type="http://schemas.openxmlformats.org/officeDocument/2006/relationships/hyperlink" Target="mailto:oryel@gmail.com" TargetMode="External"/><Relationship Id="rId549" Type="http://schemas.openxmlformats.org/officeDocument/2006/relationships/hyperlink" Target="mailto:frejusbessan@gmail.com" TargetMode="External"/><Relationship Id="rId756" Type="http://schemas.openxmlformats.org/officeDocument/2006/relationships/hyperlink" Target="mailto:maififa1@gmail.com" TargetMode="External"/><Relationship Id="rId1179" Type="http://schemas.openxmlformats.org/officeDocument/2006/relationships/hyperlink" Target="mailto:mariepelagieamonle@gmail.com" TargetMode="External"/><Relationship Id="rId1386" Type="http://schemas.openxmlformats.org/officeDocument/2006/relationships/hyperlink" Target="mailto:wahadedossou@epitech.eu" TargetMode="External"/><Relationship Id="rId1593" Type="http://schemas.openxmlformats.org/officeDocument/2006/relationships/hyperlink" Target="mailto:akpovififa@gmail.com" TargetMode="External"/><Relationship Id="rId104" Type="http://schemas.openxmlformats.org/officeDocument/2006/relationships/hyperlink" Target="mailto:reinemariegodonou1998@gmail.com" TargetMode="External"/><Relationship Id="rId311" Type="http://schemas.openxmlformats.org/officeDocument/2006/relationships/hyperlink" Target="mailto:billy.kedote@epitech.ue" TargetMode="External"/><Relationship Id="rId409" Type="http://schemas.openxmlformats.org/officeDocument/2006/relationships/hyperlink" Target="mailto:arihouesse@gmail.com" TargetMode="External"/><Relationship Id="rId963" Type="http://schemas.openxmlformats.org/officeDocument/2006/relationships/hyperlink" Target="mailto:emmaogodonou@gmail.com" TargetMode="External"/><Relationship Id="rId1039" Type="http://schemas.openxmlformats.org/officeDocument/2006/relationships/hyperlink" Target="mailto:edouardoaf2@gmail.com" TargetMode="External"/><Relationship Id="rId1246" Type="http://schemas.openxmlformats.org/officeDocument/2006/relationships/hyperlink" Target="mailto:inno.kotoe@gmail.com" TargetMode="External"/><Relationship Id="rId1898" Type="http://schemas.openxmlformats.org/officeDocument/2006/relationships/hyperlink" Target="mailto:alexandregandaho@gmail.com" TargetMode="External"/><Relationship Id="rId92" Type="http://schemas.openxmlformats.org/officeDocument/2006/relationships/hyperlink" Target="mailto:yasminekoube@gmail.com" TargetMode="External"/><Relationship Id="rId616" Type="http://schemas.openxmlformats.org/officeDocument/2006/relationships/hyperlink" Target="mailto:mrgeorgah@gmail.com" TargetMode="External"/><Relationship Id="rId823" Type="http://schemas.openxmlformats.org/officeDocument/2006/relationships/hyperlink" Target="mailto:salimazacari@gmail.com" TargetMode="External"/><Relationship Id="rId1453" Type="http://schemas.openxmlformats.org/officeDocument/2006/relationships/hyperlink" Target="mailto:marcelyobo@gmail.com" TargetMode="External"/><Relationship Id="rId1660" Type="http://schemas.openxmlformats.org/officeDocument/2006/relationships/hyperlink" Target="http://www.romaric16@gmail.com" TargetMode="External"/><Relationship Id="rId1758" Type="http://schemas.openxmlformats.org/officeDocument/2006/relationships/hyperlink" Target="mailto:julescesarmintinhoue@gmail.com" TargetMode="External"/><Relationship Id="rId1106" Type="http://schemas.openxmlformats.org/officeDocument/2006/relationships/hyperlink" Target="mailto:tundearthur5@gmail.com" TargetMode="External"/><Relationship Id="rId1313" Type="http://schemas.openxmlformats.org/officeDocument/2006/relationships/hyperlink" Target="mailto:fiogbemartinien@gmailom" TargetMode="External"/><Relationship Id="rId1520" Type="http://schemas.openxmlformats.org/officeDocument/2006/relationships/hyperlink" Target="mailto:clarktomovolo@gmail.com" TargetMode="External"/><Relationship Id="rId1965" Type="http://schemas.openxmlformats.org/officeDocument/2006/relationships/hyperlink" Target="mailto:Leobasthde.lima@epitech.eu" TargetMode="External"/><Relationship Id="rId1618" Type="http://schemas.openxmlformats.org/officeDocument/2006/relationships/hyperlink" Target="mailto:sountonfamous@gmail.com" TargetMode="External"/><Relationship Id="rId1825" Type="http://schemas.openxmlformats.org/officeDocument/2006/relationships/hyperlink" Target="mailto:rubendgn2003@gmail.com" TargetMode="External"/><Relationship Id="rId199" Type="http://schemas.openxmlformats.org/officeDocument/2006/relationships/hyperlink" Target="mailto:clarktomovolo@gmail.com" TargetMode="External"/><Relationship Id="rId266" Type="http://schemas.openxmlformats.org/officeDocument/2006/relationships/hyperlink" Target="mailto:rochdybachabi@epitech.eu" TargetMode="External"/><Relationship Id="rId473" Type="http://schemas.openxmlformats.org/officeDocument/2006/relationships/hyperlink" Target="mailto:rolandhounkpis@gmail.com" TargetMode="External"/><Relationship Id="rId680" Type="http://schemas.openxmlformats.org/officeDocument/2006/relationships/hyperlink" Target="mailto:hanloni33@gmail.com" TargetMode="External"/><Relationship Id="rId126" Type="http://schemas.openxmlformats.org/officeDocument/2006/relationships/hyperlink" Target="mailto:lesdrisahadsth123@gmail.com" TargetMode="External"/><Relationship Id="rId333" Type="http://schemas.openxmlformats.org/officeDocument/2006/relationships/hyperlink" Target="mailto:fabienamoussou2000@gmail.com" TargetMode="External"/><Relationship Id="rId540" Type="http://schemas.openxmlformats.org/officeDocument/2006/relationships/hyperlink" Target="mailto:adebiaye.razack@gmail.com" TargetMode="External"/><Relationship Id="rId778" Type="http://schemas.openxmlformats.org/officeDocument/2006/relationships/hyperlink" Target="mailto:charmeel.vodouhe@gmail.com" TargetMode="External"/><Relationship Id="rId985" Type="http://schemas.openxmlformats.org/officeDocument/2006/relationships/hyperlink" Target="mailto:henokabg@gmail.com" TargetMode="External"/><Relationship Id="rId1170" Type="http://schemas.openxmlformats.org/officeDocument/2006/relationships/hyperlink" Target="mailto:hfamaga@gmail.com" TargetMode="External"/><Relationship Id="rId638" Type="http://schemas.openxmlformats.org/officeDocument/2006/relationships/hyperlink" Target="mailto:ismabissi@gmail.com" TargetMode="External"/><Relationship Id="rId845" Type="http://schemas.openxmlformats.org/officeDocument/2006/relationships/hyperlink" Target="mailto:hounyetintatius@gmail.com" TargetMode="External"/><Relationship Id="rId1030" Type="http://schemas.openxmlformats.org/officeDocument/2006/relationships/hyperlink" Target="mailto:angejohsong5@gmail.com" TargetMode="External"/><Relationship Id="rId1268" Type="http://schemas.openxmlformats.org/officeDocument/2006/relationships/hyperlink" Target="mailto:lewislewis99@gmail.com" TargetMode="External"/><Relationship Id="rId1475" Type="http://schemas.openxmlformats.org/officeDocument/2006/relationships/hyperlink" Target="mailto:agbokpanzoaudrey@gmail.cpom" TargetMode="External"/><Relationship Id="rId1682" Type="http://schemas.openxmlformats.org/officeDocument/2006/relationships/hyperlink" Target="mailto:clarktomovolo@gmail.com" TargetMode="External"/><Relationship Id="rId400" Type="http://schemas.openxmlformats.org/officeDocument/2006/relationships/hyperlink" Target="mailto:kintonouelle@gmail.com" TargetMode="External"/><Relationship Id="rId705" Type="http://schemas.openxmlformats.org/officeDocument/2006/relationships/hyperlink" Target="mailto:rochdiath.bachabi@epitech.eu" TargetMode="External"/><Relationship Id="rId1128" Type="http://schemas.openxmlformats.org/officeDocument/2006/relationships/hyperlink" Target="mailto:deogratiasgnanha@gmail.com" TargetMode="External"/><Relationship Id="rId1335" Type="http://schemas.openxmlformats.org/officeDocument/2006/relationships/hyperlink" Target="mailto:reinemariegodonou1998@gmail.com" TargetMode="External"/><Relationship Id="rId1542" Type="http://schemas.openxmlformats.org/officeDocument/2006/relationships/hyperlink" Target="mailto:rubendgn2003@gmail.com" TargetMode="External"/><Relationship Id="rId1987" Type="http://schemas.openxmlformats.org/officeDocument/2006/relationships/hyperlink" Target="mailto:exaucet.ockey@epitech.eu" TargetMode="External"/><Relationship Id="rId912" Type="http://schemas.openxmlformats.org/officeDocument/2006/relationships/hyperlink" Target="mailto:kennethgaba@gmail.com" TargetMode="External"/><Relationship Id="rId1847" Type="http://schemas.openxmlformats.org/officeDocument/2006/relationships/hyperlink" Target="mailto:vino97@outlook.fr" TargetMode="External"/><Relationship Id="rId41" Type="http://schemas.openxmlformats.org/officeDocument/2006/relationships/hyperlink" Target="mailto:koudogbothiburce@icloud.com" TargetMode="External"/><Relationship Id="rId1402" Type="http://schemas.openxmlformats.org/officeDocument/2006/relationships/hyperlink" Target="mailto:wahadedossou@epitech.eu" TargetMode="External"/><Relationship Id="rId1707" Type="http://schemas.openxmlformats.org/officeDocument/2006/relationships/hyperlink" Target="mailto:zannoumarvin@gmail.com" TargetMode="External"/><Relationship Id="rId190" Type="http://schemas.openxmlformats.org/officeDocument/2006/relationships/hyperlink" Target="mailto:juniamedehou@gmail.com" TargetMode="External"/><Relationship Id="rId288" Type="http://schemas.openxmlformats.org/officeDocument/2006/relationships/hyperlink" Target="mailto:ahoumenou@gmail.com" TargetMode="External"/><Relationship Id="rId1914" Type="http://schemas.openxmlformats.org/officeDocument/2006/relationships/hyperlink" Target="mailto:boukarimarfouz@gmail.com" TargetMode="External"/><Relationship Id="rId495" Type="http://schemas.openxmlformats.org/officeDocument/2006/relationships/hyperlink" Target="mailto:resmick.contacts@gmail.com" TargetMode="External"/><Relationship Id="rId148" Type="http://schemas.openxmlformats.org/officeDocument/2006/relationships/hyperlink" Target="mailto:yohannnouta&#239;s@gmail.com" TargetMode="External"/><Relationship Id="rId355" Type="http://schemas.openxmlformats.org/officeDocument/2006/relationships/hyperlink" Target="mailto:anatoelise@gmail.com" TargetMode="External"/><Relationship Id="rId562" Type="http://schemas.openxmlformats.org/officeDocument/2006/relationships/hyperlink" Target="mailto:fataiomoaro050@gmail.com" TargetMode="External"/><Relationship Id="rId1192" Type="http://schemas.openxmlformats.org/officeDocument/2006/relationships/hyperlink" Target="mailto:djimiboy9@gmail.com" TargetMode="External"/><Relationship Id="rId215" Type="http://schemas.openxmlformats.org/officeDocument/2006/relationships/hyperlink" Target="mailto:olade.laourou@epitech.eu" TargetMode="External"/><Relationship Id="rId422" Type="http://schemas.openxmlformats.org/officeDocument/2006/relationships/hyperlink" Target="mailto:djodanmarcel@gmail.com" TargetMode="External"/><Relationship Id="rId867" Type="http://schemas.openxmlformats.org/officeDocument/2006/relationships/hyperlink" Target="mailto:warrenagonsa@gmail.com" TargetMode="External"/><Relationship Id="rId1052" Type="http://schemas.openxmlformats.org/officeDocument/2006/relationships/hyperlink" Target="mailto:godwinbewa27@gmail.com" TargetMode="External"/><Relationship Id="rId1497" Type="http://schemas.openxmlformats.org/officeDocument/2006/relationships/hyperlink" Target="mailto:aureljiordan4@gmail.com" TargetMode="External"/><Relationship Id="rId727" Type="http://schemas.openxmlformats.org/officeDocument/2006/relationships/hyperlink" Target="mailto:petitdekpe@gmail.com" TargetMode="External"/><Relationship Id="rId934" Type="http://schemas.openxmlformats.org/officeDocument/2006/relationships/hyperlink" Target="mailto:gwladyssode@gmail.com" TargetMode="External"/><Relationship Id="rId1357" Type="http://schemas.openxmlformats.org/officeDocument/2006/relationships/hyperlink" Target="mailto:olukayode0096@gmail.com" TargetMode="External"/><Relationship Id="rId1564" Type="http://schemas.openxmlformats.org/officeDocument/2006/relationships/hyperlink" Target="mailto:fagnide@gmail.com" TargetMode="External"/><Relationship Id="rId1771" Type="http://schemas.openxmlformats.org/officeDocument/2006/relationships/hyperlink" Target="mailto:mogbego@gmail.com" TargetMode="External"/><Relationship Id="rId63" Type="http://schemas.openxmlformats.org/officeDocument/2006/relationships/hyperlink" Target="mailto:martialkouchoelp@gmail.com" TargetMode="External"/><Relationship Id="rId1217" Type="http://schemas.openxmlformats.org/officeDocument/2006/relationships/hyperlink" Target="mailto:kouberomarickifouly@gmail.com" TargetMode="External"/><Relationship Id="rId1424" Type="http://schemas.openxmlformats.org/officeDocument/2006/relationships/hyperlink" Target="mailto:ammarsalifouail@gmail.com" TargetMode="External"/><Relationship Id="rId1631" Type="http://schemas.openxmlformats.org/officeDocument/2006/relationships/hyperlink" Target="mailto:gillesakakpo01@gmail.com" TargetMode="External"/><Relationship Id="rId1869" Type="http://schemas.openxmlformats.org/officeDocument/2006/relationships/hyperlink" Target="mailto:nassarakevin@gmail.com" TargetMode="External"/><Relationship Id="rId1729" Type="http://schemas.openxmlformats.org/officeDocument/2006/relationships/hyperlink" Target="mailto:okomaclo@gmail.com" TargetMode="External"/><Relationship Id="rId1936" Type="http://schemas.openxmlformats.org/officeDocument/2006/relationships/hyperlink" Target="mailto:axel.boussari@gmail.com" TargetMode="External"/><Relationship Id="rId377" Type="http://schemas.openxmlformats.org/officeDocument/2006/relationships/hyperlink" Target="mailto:anselmeakonde@gmail.com" TargetMode="External"/><Relationship Id="rId584" Type="http://schemas.openxmlformats.org/officeDocument/2006/relationships/hyperlink" Target="mailto:yohannnoutais07@gmail.com" TargetMode="External"/><Relationship Id="rId5" Type="http://schemas.openxmlformats.org/officeDocument/2006/relationships/hyperlink" Target="mailto:imdadadelabou@gmail.com" TargetMode="External"/><Relationship Id="rId237" Type="http://schemas.openxmlformats.org/officeDocument/2006/relationships/hyperlink" Target="mailto:godonoumariejosephe@gmail.com" TargetMode="External"/><Relationship Id="rId791" Type="http://schemas.openxmlformats.org/officeDocument/2006/relationships/hyperlink" Target="mailto:jfk.adjovi@gmail.com" TargetMode="External"/><Relationship Id="rId889" Type="http://schemas.openxmlformats.org/officeDocument/2006/relationships/hyperlink" Target="mailto:morad.amoussa@epitech.eu" TargetMode="External"/><Relationship Id="rId1074" Type="http://schemas.openxmlformats.org/officeDocument/2006/relationships/hyperlink" Target="mailto:seth.dejenontin@epitech.eu" TargetMode="External"/><Relationship Id="rId444" Type="http://schemas.openxmlformats.org/officeDocument/2006/relationships/hyperlink" Target="mailto:afiasessou@gmail.com" TargetMode="External"/><Relationship Id="rId651" Type="http://schemas.openxmlformats.org/officeDocument/2006/relationships/hyperlink" Target="mailto:armelbones@gmail.com" TargetMode="External"/><Relationship Id="rId749" Type="http://schemas.openxmlformats.org/officeDocument/2006/relationships/hyperlink" Target="mailto:nellyguelly4@gmail.com" TargetMode="External"/><Relationship Id="rId1281" Type="http://schemas.openxmlformats.org/officeDocument/2006/relationships/hyperlink" Target="mailto:ayimarpitom@gmail.com" TargetMode="External"/><Relationship Id="rId1379" Type="http://schemas.openxmlformats.org/officeDocument/2006/relationships/hyperlink" Target="mailto:butseldieusauve@gmail.com" TargetMode="External"/><Relationship Id="rId1586" Type="http://schemas.openxmlformats.org/officeDocument/2006/relationships/hyperlink" Target="mailto:clarktomovolo@gmail.com" TargetMode="External"/><Relationship Id="rId304" Type="http://schemas.openxmlformats.org/officeDocument/2006/relationships/hyperlink" Target="mailto:chanoufaradj@gmail.com" TargetMode="External"/><Relationship Id="rId511" Type="http://schemas.openxmlformats.org/officeDocument/2006/relationships/hyperlink" Target="mailto:aricep1998@gmail.com" TargetMode="External"/><Relationship Id="rId609" Type="http://schemas.openxmlformats.org/officeDocument/2006/relationships/hyperlink" Target="mailto:lionnelad006@gmail.com" TargetMode="External"/><Relationship Id="rId956" Type="http://schemas.openxmlformats.org/officeDocument/2006/relationships/hyperlink" Target="mailto:tetedeaphdol@gmail.com" TargetMode="External"/><Relationship Id="rId1141" Type="http://schemas.openxmlformats.org/officeDocument/2006/relationships/hyperlink" Target="mailto:bidejeanchristianryan@gmail.com" TargetMode="External"/><Relationship Id="rId1239" Type="http://schemas.openxmlformats.org/officeDocument/2006/relationships/hyperlink" Target="mailto:kpanoukevin@gmail.com" TargetMode="External"/><Relationship Id="rId1793" Type="http://schemas.openxmlformats.org/officeDocument/2006/relationships/hyperlink" Target="mailto:ayinincherif@gmail.com" TargetMode="External"/><Relationship Id="rId85" Type="http://schemas.openxmlformats.org/officeDocument/2006/relationships/hyperlink" Target="mailto:shakurt652@gmail.com" TargetMode="External"/><Relationship Id="rId816" Type="http://schemas.openxmlformats.org/officeDocument/2006/relationships/hyperlink" Target="mailto:hmechad@gmail.com" TargetMode="External"/><Relationship Id="rId1001" Type="http://schemas.openxmlformats.org/officeDocument/2006/relationships/hyperlink" Target="mailto:regisdavid220@gmail.com" TargetMode="External"/><Relationship Id="rId1446" Type="http://schemas.openxmlformats.org/officeDocument/2006/relationships/hyperlink" Target="mailto:yasminekoube@gmail.com" TargetMode="External"/><Relationship Id="rId1653" Type="http://schemas.openxmlformats.org/officeDocument/2006/relationships/hyperlink" Target="mailto:hanifathkpetre@gmail.com" TargetMode="External"/><Relationship Id="rId1860" Type="http://schemas.openxmlformats.org/officeDocument/2006/relationships/hyperlink" Target="mailto:julescesarmintinhoue@gmail.com" TargetMode="External"/><Relationship Id="rId1306" Type="http://schemas.openxmlformats.org/officeDocument/2006/relationships/hyperlink" Target="mailto:fadeabdoulrachid@gmail.com" TargetMode="External"/><Relationship Id="rId1513" Type="http://schemas.openxmlformats.org/officeDocument/2006/relationships/hyperlink" Target="mailto:mariesantanna114@gmail.Com" TargetMode="External"/><Relationship Id="rId1720" Type="http://schemas.openxmlformats.org/officeDocument/2006/relationships/hyperlink" Target="mailto:nassarakevin@gmail.com" TargetMode="External"/><Relationship Id="rId1958" Type="http://schemas.openxmlformats.org/officeDocument/2006/relationships/hyperlink" Target="mailto:tokotchif@gmail.com" TargetMode="External"/><Relationship Id="rId12" Type="http://schemas.openxmlformats.org/officeDocument/2006/relationships/hyperlink" Target="mailto:mehounvenon@gmail.com" TargetMode="External"/><Relationship Id="rId1818" Type="http://schemas.openxmlformats.org/officeDocument/2006/relationships/hyperlink" Target="mailto:ibnsaoudmoussa@gmail.com" TargetMode="External"/><Relationship Id="rId161" Type="http://schemas.openxmlformats.org/officeDocument/2006/relationships/hyperlink" Target="mailto:egounletyuriela@gmail.com" TargetMode="External"/><Relationship Id="rId399" Type="http://schemas.openxmlformats.org/officeDocument/2006/relationships/hyperlink" Target="mailto:aolopulcherie@gmail.com" TargetMode="External"/><Relationship Id="rId259" Type="http://schemas.openxmlformats.org/officeDocument/2006/relationships/hyperlink" Target="mailto:padorez@gmail.Com" TargetMode="External"/><Relationship Id="rId466" Type="http://schemas.openxmlformats.org/officeDocument/2006/relationships/hyperlink" Target="mailto:micresse16@gmail.com" TargetMode="External"/><Relationship Id="rId673" Type="http://schemas.openxmlformats.org/officeDocument/2006/relationships/hyperlink" Target="mailto:funkemarielle@gmail.com" TargetMode="External"/><Relationship Id="rId880" Type="http://schemas.openxmlformats.org/officeDocument/2006/relationships/hyperlink" Target="mailto:kakposunday@yahoo.fr" TargetMode="External"/><Relationship Id="rId1096" Type="http://schemas.openxmlformats.org/officeDocument/2006/relationships/hyperlink" Target="mailto:daniehonfovou@gmail.com" TargetMode="External"/><Relationship Id="rId119" Type="http://schemas.openxmlformats.org/officeDocument/2006/relationships/hyperlink" Target="mailto:donatgibran@gmail.com" TargetMode="External"/><Relationship Id="rId326" Type="http://schemas.openxmlformats.org/officeDocument/2006/relationships/hyperlink" Target="mailto:badariatouchabisoubo@gmail.com" TargetMode="External"/><Relationship Id="rId533" Type="http://schemas.openxmlformats.org/officeDocument/2006/relationships/hyperlink" Target="mailto:marlinemidedji@gmail.com" TargetMode="External"/><Relationship Id="rId978" Type="http://schemas.openxmlformats.org/officeDocument/2006/relationships/hyperlink" Target="mailto:kevinkindo10@gmail.com" TargetMode="External"/><Relationship Id="rId1163" Type="http://schemas.openxmlformats.org/officeDocument/2006/relationships/hyperlink" Target="mailto:idenign@gmail.com" TargetMode="External"/><Relationship Id="rId1370" Type="http://schemas.openxmlformats.org/officeDocument/2006/relationships/hyperlink" Target="mailto:hansly.agbamate@epitech.eu" TargetMode="External"/><Relationship Id="rId2007" Type="http://schemas.openxmlformats.org/officeDocument/2006/relationships/hyperlink" Target="mailto:hanifathkpetre@gmail.com" TargetMode="External"/><Relationship Id="rId740" Type="http://schemas.openxmlformats.org/officeDocument/2006/relationships/hyperlink" Target="mailto:abdsep1500@gmail.com" TargetMode="External"/><Relationship Id="rId838" Type="http://schemas.openxmlformats.org/officeDocument/2006/relationships/hyperlink" Target="mailto:obinna.houngnibo@epitech.eu" TargetMode="External"/><Relationship Id="rId1023" Type="http://schemas.openxmlformats.org/officeDocument/2006/relationships/hyperlink" Target="mailto:o.omonlora@gmail.com" TargetMode="External"/><Relationship Id="rId1468" Type="http://schemas.openxmlformats.org/officeDocument/2006/relationships/hyperlink" Target="mailto:yasminekoube@gmail.com" TargetMode="External"/><Relationship Id="rId1675" Type="http://schemas.openxmlformats.org/officeDocument/2006/relationships/hyperlink" Target="mailto:akpovififa@gmail.com" TargetMode="External"/><Relationship Id="rId1882" Type="http://schemas.openxmlformats.org/officeDocument/2006/relationships/hyperlink" Target="mailto:adilosnela@gmail.com" TargetMode="External"/><Relationship Id="rId600" Type="http://schemas.openxmlformats.org/officeDocument/2006/relationships/hyperlink" Target="mailto:omonlaure3@gmail.com" TargetMode="External"/><Relationship Id="rId1230" Type="http://schemas.openxmlformats.org/officeDocument/2006/relationships/hyperlink" Target="mailto:inesaloma1@gmail.com" TargetMode="External"/><Relationship Id="rId1328" Type="http://schemas.openxmlformats.org/officeDocument/2006/relationships/hyperlink" Target="mailto:clarktomovolo@gmail.com" TargetMode="External"/><Relationship Id="rId1535" Type="http://schemas.openxmlformats.org/officeDocument/2006/relationships/hyperlink" Target="mailto:ayeness@gmail.Ccom" TargetMode="External"/><Relationship Id="rId905" Type="http://schemas.openxmlformats.org/officeDocument/2006/relationships/hyperlink" Target="mailto:oloumhmd@gmail.com" TargetMode="External"/><Relationship Id="rId1742" Type="http://schemas.openxmlformats.org/officeDocument/2006/relationships/hyperlink" Target="mailto:tokotchif@gmail.com" TargetMode="External"/><Relationship Id="rId34" Type="http://schemas.openxmlformats.org/officeDocument/2006/relationships/hyperlink" Target="mailto:camelia.sama@epitech.eu" TargetMode="External"/><Relationship Id="rId1602" Type="http://schemas.openxmlformats.org/officeDocument/2006/relationships/hyperlink" Target="mailto:lionelad@gmail.com" TargetMode="External"/><Relationship Id="rId183" Type="http://schemas.openxmlformats.org/officeDocument/2006/relationships/hyperlink" Target="mailto:tcbomemiehrd@gmail.com" TargetMode="External"/><Relationship Id="rId390" Type="http://schemas.openxmlformats.org/officeDocument/2006/relationships/hyperlink" Target="mailto:yetosidney@gmail.com" TargetMode="External"/><Relationship Id="rId1907" Type="http://schemas.openxmlformats.org/officeDocument/2006/relationships/hyperlink" Target="mailto:serginobradfort@gmail.com" TargetMode="External"/><Relationship Id="rId250" Type="http://schemas.openxmlformats.org/officeDocument/2006/relationships/hyperlink" Target="mailto:jeaneudesamoussou03@gmail.com" TargetMode="External"/><Relationship Id="rId488" Type="http://schemas.openxmlformats.org/officeDocument/2006/relationships/hyperlink" Target="mailto:dxnvdona@gmail.com" TargetMode="External"/><Relationship Id="rId695" Type="http://schemas.openxmlformats.org/officeDocument/2006/relationships/hyperlink" Target="mailto:wilsonboto1@gmail.com" TargetMode="External"/><Relationship Id="rId110" Type="http://schemas.openxmlformats.org/officeDocument/2006/relationships/hyperlink" Target="mailto:nassarakevin@gmail.com" TargetMode="External"/><Relationship Id="rId348" Type="http://schemas.openxmlformats.org/officeDocument/2006/relationships/hyperlink" Target="mailto:arnaudam548@gmail.com" TargetMode="External"/><Relationship Id="rId555" Type="http://schemas.openxmlformats.org/officeDocument/2006/relationships/hyperlink" Target="mailto:josneldalmeida@gmail.com" TargetMode="External"/><Relationship Id="rId762" Type="http://schemas.openxmlformats.org/officeDocument/2006/relationships/hyperlink" Target="mailto:heperhd@outlook.com" TargetMode="External"/><Relationship Id="rId1185" Type="http://schemas.openxmlformats.org/officeDocument/2006/relationships/hyperlink" Target="mailto:julesacotchou@gmail.com" TargetMode="External"/><Relationship Id="rId1392" Type="http://schemas.openxmlformats.org/officeDocument/2006/relationships/hyperlink" Target="mailto:landjelus@gmail.com" TargetMode="External"/><Relationship Id="rId208" Type="http://schemas.openxmlformats.org/officeDocument/2006/relationships/hyperlink" Target="mailto:odileninaassogba@gmail.com" TargetMode="External"/><Relationship Id="rId415" Type="http://schemas.openxmlformats.org/officeDocument/2006/relationships/hyperlink" Target="mailto:tekomarien@gmail.com" TargetMode="External"/><Relationship Id="rId622" Type="http://schemas.openxmlformats.org/officeDocument/2006/relationships/hyperlink" Target="mailto:lapatochegree@gmail.com" TargetMode="External"/><Relationship Id="rId1045" Type="http://schemas.openxmlformats.org/officeDocument/2006/relationships/hyperlink" Target="mailto:marguesorden@gmail.com" TargetMode="External"/><Relationship Id="rId1252" Type="http://schemas.openxmlformats.org/officeDocument/2006/relationships/hyperlink" Target="mailto:constanttonakpa@gmail.com" TargetMode="External"/><Relationship Id="rId1697" Type="http://schemas.openxmlformats.org/officeDocument/2006/relationships/hyperlink" Target="mailto:yasminekoube@gmail.com" TargetMode="External"/><Relationship Id="rId927" Type="http://schemas.openxmlformats.org/officeDocument/2006/relationships/hyperlink" Target="mailto:hananeliady56@gmail.com" TargetMode="External"/><Relationship Id="rId1112" Type="http://schemas.openxmlformats.org/officeDocument/2006/relationships/hyperlink" Target="mailto:salifouramatou@gmail.com" TargetMode="External"/><Relationship Id="rId1557" Type="http://schemas.openxmlformats.org/officeDocument/2006/relationships/hyperlink" Target="mailto:naminawadogeraud@gmail.com" TargetMode="External"/><Relationship Id="rId1764" Type="http://schemas.openxmlformats.org/officeDocument/2006/relationships/hyperlink" Target="mailto:kassamaricamour@gmail.com" TargetMode="External"/><Relationship Id="rId1971" Type="http://schemas.openxmlformats.org/officeDocument/2006/relationships/hyperlink" Target="mailto:jonathansossou200@gmail.com" TargetMode="External"/><Relationship Id="rId56" Type="http://schemas.openxmlformats.org/officeDocument/2006/relationships/hyperlink" Target="mailto:tinosanago@gmail.com" TargetMode="External"/><Relationship Id="rId1417" Type="http://schemas.openxmlformats.org/officeDocument/2006/relationships/hyperlink" Target="mailto:komaclo@gmail.com" TargetMode="External"/><Relationship Id="rId1624" Type="http://schemas.openxmlformats.org/officeDocument/2006/relationships/hyperlink" Target="mailto:zannoumarvin@gmail.com" TargetMode="External"/><Relationship Id="rId1831" Type="http://schemas.openxmlformats.org/officeDocument/2006/relationships/hyperlink" Target="mailto:gloriaberenadagba@gmail.com" TargetMode="External"/><Relationship Id="rId1929" Type="http://schemas.openxmlformats.org/officeDocument/2006/relationships/hyperlink" Target="mailto:fred.tossou@epitech.eu" TargetMode="External"/><Relationship Id="rId272" Type="http://schemas.openxmlformats.org/officeDocument/2006/relationships/hyperlink" Target="mailto:mariesantanna114@gmail.Com" TargetMode="External"/><Relationship Id="rId577" Type="http://schemas.openxmlformats.org/officeDocument/2006/relationships/hyperlink" Target="mailto:amoussouschekina2002@gmail.com" TargetMode="External"/><Relationship Id="rId132" Type="http://schemas.openxmlformats.org/officeDocument/2006/relationships/hyperlink" Target="mailto:kellyhantan@gmail.com" TargetMode="External"/><Relationship Id="rId784" Type="http://schemas.openxmlformats.org/officeDocument/2006/relationships/hyperlink" Target="mailto:osedaminou@yahoo.fr" TargetMode="External"/><Relationship Id="rId991" Type="http://schemas.openxmlformats.org/officeDocument/2006/relationships/hyperlink" Target="mailto:benerelodjarado@gmail.com" TargetMode="External"/><Relationship Id="rId1067" Type="http://schemas.openxmlformats.org/officeDocument/2006/relationships/hyperlink" Target="mailto:babajideyai@gmail.com" TargetMode="External"/><Relationship Id="rId437" Type="http://schemas.openxmlformats.org/officeDocument/2006/relationships/hyperlink" Target="mailto:sheilaazo80@gmail.com" TargetMode="External"/><Relationship Id="rId644" Type="http://schemas.openxmlformats.org/officeDocument/2006/relationships/hyperlink" Target="mailto:zachariehoundealo@gmail.com" TargetMode="External"/><Relationship Id="rId851" Type="http://schemas.openxmlformats.org/officeDocument/2006/relationships/hyperlink" Target="mailto:gabykal@gmail.com" TargetMode="External"/><Relationship Id="rId1274" Type="http://schemas.openxmlformats.org/officeDocument/2006/relationships/hyperlink" Target="mailto:sounouvouamenregis@gmail.com" TargetMode="External"/><Relationship Id="rId1481" Type="http://schemas.openxmlformats.org/officeDocument/2006/relationships/hyperlink" Target="mailto:erchangesong@gmail.com" TargetMode="External"/><Relationship Id="rId1579" Type="http://schemas.openxmlformats.org/officeDocument/2006/relationships/hyperlink" Target="http://www.romaric16@gmail.com" TargetMode="External"/><Relationship Id="rId504" Type="http://schemas.openxmlformats.org/officeDocument/2006/relationships/hyperlink" Target="mailto:briceappalo@gmail.com" TargetMode="External"/><Relationship Id="rId711" Type="http://schemas.openxmlformats.org/officeDocument/2006/relationships/hyperlink" Target="mailto:laurinelaurielaurine@gmail.com" TargetMode="External"/><Relationship Id="rId949" Type="http://schemas.openxmlformats.org/officeDocument/2006/relationships/hyperlink" Target="mailto:emmayise@gmail.com" TargetMode="External"/><Relationship Id="rId1134" Type="http://schemas.openxmlformats.org/officeDocument/2006/relationships/hyperlink" Target="mailto:eddyninko@gmail.com" TargetMode="External"/><Relationship Id="rId1341" Type="http://schemas.openxmlformats.org/officeDocument/2006/relationships/hyperlink" Target="mailto:francistonoukn@gmail.com" TargetMode="External"/><Relationship Id="rId1786" Type="http://schemas.openxmlformats.org/officeDocument/2006/relationships/hyperlink" Target="mailto:princeoni@gmail.com" TargetMode="External"/><Relationship Id="rId1993" Type="http://schemas.openxmlformats.org/officeDocument/2006/relationships/hyperlink" Target="mailto:clarktomovolo@gmail.com" TargetMode="External"/><Relationship Id="rId78" Type="http://schemas.openxmlformats.org/officeDocument/2006/relationships/hyperlink" Target="mailto:otchoansuim@gmail.com" TargetMode="External"/><Relationship Id="rId809" Type="http://schemas.openxmlformats.org/officeDocument/2006/relationships/hyperlink" Target="mailto:lorenedossavi286@gmail.com" TargetMode="External"/><Relationship Id="rId1201" Type="http://schemas.openxmlformats.org/officeDocument/2006/relationships/hyperlink" Target="mailto:obinearnoldifede@gmail.com" TargetMode="External"/><Relationship Id="rId1439" Type="http://schemas.openxmlformats.org/officeDocument/2006/relationships/hyperlink" Target="mailto:floriredaca@gmail.com" TargetMode="External"/><Relationship Id="rId1646" Type="http://schemas.openxmlformats.org/officeDocument/2006/relationships/hyperlink" Target="mailto:djikpe@gmail.com" TargetMode="External"/><Relationship Id="rId1853" Type="http://schemas.openxmlformats.org/officeDocument/2006/relationships/hyperlink" Target="mailto:zoumenouroyce@gmail.com" TargetMode="External"/><Relationship Id="rId1506" Type="http://schemas.openxmlformats.org/officeDocument/2006/relationships/hyperlink" Target="mailto:dcharbel53@gmail.com" TargetMode="External"/><Relationship Id="rId1713" Type="http://schemas.openxmlformats.org/officeDocument/2006/relationships/hyperlink" Target="mailto:kpomassimiguel@gmail.com" TargetMode="External"/><Relationship Id="rId1920" Type="http://schemas.openxmlformats.org/officeDocument/2006/relationships/hyperlink" Target="mailto:yasminekoube@gmail.com" TargetMode="External"/><Relationship Id="rId294" Type="http://schemas.openxmlformats.org/officeDocument/2006/relationships/hyperlink" Target="mailto:mkboss306@gmail.com" TargetMode="External"/><Relationship Id="rId154" Type="http://schemas.openxmlformats.org/officeDocument/2006/relationships/hyperlink" Target="mailto:akonvrose@yahoo.fr" TargetMode="External"/><Relationship Id="rId361" Type="http://schemas.openxmlformats.org/officeDocument/2006/relationships/hyperlink" Target="mailto:carmelleamoussou@gmail.com" TargetMode="External"/><Relationship Id="rId599" Type="http://schemas.openxmlformats.org/officeDocument/2006/relationships/hyperlink" Target="mailto:eyebiyio@gmail.com" TargetMode="External"/><Relationship Id="rId459" Type="http://schemas.openxmlformats.org/officeDocument/2006/relationships/hyperlink" Target="mailto:prospehounmey@gmail.com" TargetMode="External"/><Relationship Id="rId666" Type="http://schemas.openxmlformats.org/officeDocument/2006/relationships/hyperlink" Target="mailto:cnzaitcha@gmail.com" TargetMode="External"/><Relationship Id="rId873" Type="http://schemas.openxmlformats.org/officeDocument/2006/relationships/hyperlink" Target="mailto:ahouansou2108@gmail.com" TargetMode="External"/><Relationship Id="rId1089" Type="http://schemas.openxmlformats.org/officeDocument/2006/relationships/hyperlink" Target="mailto:brigittegnimassou@gmail.com" TargetMode="External"/><Relationship Id="rId1296" Type="http://schemas.openxmlformats.org/officeDocument/2006/relationships/hyperlink" Target="mailto:tatianavirtualplus@gmail.com" TargetMode="External"/><Relationship Id="rId221" Type="http://schemas.openxmlformats.org/officeDocument/2006/relationships/hyperlink" Target="mailto:exaucet.ockey@epitech.eu" TargetMode="External"/><Relationship Id="rId319" Type="http://schemas.openxmlformats.org/officeDocument/2006/relationships/hyperlink" Target="mailto:angehounnouvi@gmail.com" TargetMode="External"/><Relationship Id="rId526" Type="http://schemas.openxmlformats.org/officeDocument/2006/relationships/hyperlink" Target="mailto:rhoungbo346@gmail.com" TargetMode="External"/><Relationship Id="rId1156" Type="http://schemas.openxmlformats.org/officeDocument/2006/relationships/hyperlink" Target="mailto:minerilsog@yahoo.com" TargetMode="External"/><Relationship Id="rId1363" Type="http://schemas.openxmlformats.org/officeDocument/2006/relationships/hyperlink" Target="mailto:alassanechabi@gmail.com" TargetMode="External"/><Relationship Id="rId733" Type="http://schemas.openxmlformats.org/officeDocument/2006/relationships/hyperlink" Target="mailto:shalom.ayitchehou@epitech.eu" TargetMode="External"/><Relationship Id="rId940" Type="http://schemas.openxmlformats.org/officeDocument/2006/relationships/hyperlink" Target="mailto:natacha.aivodji@gmail.com" TargetMode="External"/><Relationship Id="rId1016" Type="http://schemas.openxmlformats.org/officeDocument/2006/relationships/hyperlink" Target="mailto:hansley.agbamate@epitech.eu" TargetMode="External"/><Relationship Id="rId1570" Type="http://schemas.openxmlformats.org/officeDocument/2006/relationships/hyperlink" Target="mailto:femisfacia@gmail.com" TargetMode="External"/><Relationship Id="rId1668" Type="http://schemas.openxmlformats.org/officeDocument/2006/relationships/hyperlink" Target="mailto:agbokpanzoaudrey@gmail.cpom" TargetMode="External"/><Relationship Id="rId1875" Type="http://schemas.openxmlformats.org/officeDocument/2006/relationships/hyperlink" Target="mailto:wahadedossou@epitech.eu" TargetMode="External"/><Relationship Id="rId800" Type="http://schemas.openxmlformats.org/officeDocument/2006/relationships/hyperlink" Target="mailto:gognonshira@gmail.com" TargetMode="External"/><Relationship Id="rId1223" Type="http://schemas.openxmlformats.org/officeDocument/2006/relationships/hyperlink" Target="mailto:souvenirgloriahaikou@gmail.com" TargetMode="External"/><Relationship Id="rId1430" Type="http://schemas.openxmlformats.org/officeDocument/2006/relationships/hyperlink" Target="mailto:bourosouebou@gmail.com" TargetMode="External"/><Relationship Id="rId1528" Type="http://schemas.openxmlformats.org/officeDocument/2006/relationships/hyperlink" Target="mailto:sountonfamous@gmail.com" TargetMode="External"/><Relationship Id="rId1735" Type="http://schemas.openxmlformats.org/officeDocument/2006/relationships/hyperlink" Target="mailto:clarktomovolo@gmail.com" TargetMode="External"/><Relationship Id="rId1942" Type="http://schemas.openxmlformats.org/officeDocument/2006/relationships/hyperlink" Target="mailto:exaucet.ockey@epitech.eu" TargetMode="External"/><Relationship Id="rId27" Type="http://schemas.openxmlformats.org/officeDocument/2006/relationships/hyperlink" Target="mailto:sernelle@gmail.com" TargetMode="External"/><Relationship Id="rId1802" Type="http://schemas.openxmlformats.org/officeDocument/2006/relationships/hyperlink" Target="mailto:behanzinlaurencia@gmail.com" TargetMode="External"/><Relationship Id="rId176" Type="http://schemas.openxmlformats.org/officeDocument/2006/relationships/hyperlink" Target="mailto:ademolapadonou11@gmail.com" TargetMode="External"/><Relationship Id="rId383" Type="http://schemas.openxmlformats.org/officeDocument/2006/relationships/hyperlink" Target="mailto:fadeiguillaume3@gmail.com" TargetMode="External"/><Relationship Id="rId590" Type="http://schemas.openxmlformats.org/officeDocument/2006/relationships/hyperlink" Target="mailto:haroldhussein15@gmail.com" TargetMode="External"/><Relationship Id="rId243" Type="http://schemas.openxmlformats.org/officeDocument/2006/relationships/hyperlink" Target="mailto:edurinalidjinou@gmail.com" TargetMode="External"/><Relationship Id="rId450" Type="http://schemas.openxmlformats.org/officeDocument/2006/relationships/hyperlink" Target="mailto:axelsofonnou@gmail.com" TargetMode="External"/><Relationship Id="rId688" Type="http://schemas.openxmlformats.org/officeDocument/2006/relationships/hyperlink" Target="mailto:zacharie.kam@ujkz-bf" TargetMode="External"/><Relationship Id="rId895" Type="http://schemas.openxmlformats.org/officeDocument/2006/relationships/hyperlink" Target="mailto:faabricefadegnon001@gmail.com" TargetMode="External"/><Relationship Id="rId1080" Type="http://schemas.openxmlformats.org/officeDocument/2006/relationships/hyperlink" Target="mailto:abelagbadjigan@gmail.com" TargetMode="External"/><Relationship Id="rId103" Type="http://schemas.openxmlformats.org/officeDocument/2006/relationships/hyperlink" Target="mailto:addjezi@gmail.com" TargetMode="External"/><Relationship Id="rId310" Type="http://schemas.openxmlformats.org/officeDocument/2006/relationships/hyperlink" Target="mailto:dcharbel53@gmail.com" TargetMode="External"/><Relationship Id="rId548" Type="http://schemas.openxmlformats.org/officeDocument/2006/relationships/hyperlink" Target="mailto:louisavokpo@gmail.com" TargetMode="External"/><Relationship Id="rId755" Type="http://schemas.openxmlformats.org/officeDocument/2006/relationships/hyperlink" Target="mailto:dayaneglogbeda@gmail.com" TargetMode="External"/><Relationship Id="rId962" Type="http://schemas.openxmlformats.org/officeDocument/2006/relationships/hyperlink" Target="mailto:amosbadarou@gmail.com" TargetMode="External"/><Relationship Id="rId1178" Type="http://schemas.openxmlformats.org/officeDocument/2006/relationships/hyperlink" Target="mailto:essebrice2@gmail.com" TargetMode="External"/><Relationship Id="rId1385" Type="http://schemas.openxmlformats.org/officeDocument/2006/relationships/hyperlink" Target="mailto:yasminekoube@gmail.com" TargetMode="External"/><Relationship Id="rId1592" Type="http://schemas.openxmlformats.org/officeDocument/2006/relationships/hyperlink" Target="mailto:blagogieZ@gmail.Com" TargetMode="External"/><Relationship Id="rId91" Type="http://schemas.openxmlformats.org/officeDocument/2006/relationships/hyperlink" Target="mailto:grardfadofe@gmail.com" TargetMode="External"/><Relationship Id="rId408" Type="http://schemas.openxmlformats.org/officeDocument/2006/relationships/hyperlink" Target="mailto:fanoualexia@gmail.com" TargetMode="External"/><Relationship Id="rId615" Type="http://schemas.openxmlformats.org/officeDocument/2006/relationships/hyperlink" Target="mailto:agbassa.charlemagne@gmail.com" TargetMode="External"/><Relationship Id="rId822" Type="http://schemas.openxmlformats.org/officeDocument/2006/relationships/hyperlink" Target="mailto:carlosgankpezoundey@gmail.com" TargetMode="External"/><Relationship Id="rId1038" Type="http://schemas.openxmlformats.org/officeDocument/2006/relationships/hyperlink" Target="mailto:kads.koukponou@epitech.eu" TargetMode="External"/><Relationship Id="rId1245" Type="http://schemas.openxmlformats.org/officeDocument/2006/relationships/hyperlink" Target="mailto:eliottkassa@gmail.com" TargetMode="External"/><Relationship Id="rId1452" Type="http://schemas.openxmlformats.org/officeDocument/2006/relationships/hyperlink" Target="mailto:ismaelworou@gmail.com" TargetMode="External"/><Relationship Id="rId1897" Type="http://schemas.openxmlformats.org/officeDocument/2006/relationships/hyperlink" Target="mailto:nassarakevin@gmail.com" TargetMode="External"/><Relationship Id="rId1105" Type="http://schemas.openxmlformats.org/officeDocument/2006/relationships/hyperlink" Target="mailto:moisefalade@gmail.com" TargetMode="External"/><Relationship Id="rId1312" Type="http://schemas.openxmlformats.org/officeDocument/2006/relationships/hyperlink" Target="mailto:deogratiasbonou@gmail.com" TargetMode="External"/><Relationship Id="rId1757" Type="http://schemas.openxmlformats.org/officeDocument/2006/relationships/hyperlink" Target="mailto:axel.boussari@gmail.com" TargetMode="External"/><Relationship Id="rId1964" Type="http://schemas.openxmlformats.org/officeDocument/2006/relationships/hyperlink" Target="mailto:ronaldo.adikpeto@epitech.eu" TargetMode="External"/><Relationship Id="rId49" Type="http://schemas.openxmlformats.org/officeDocument/2006/relationships/hyperlink" Target="mailto:siegfried.avlessi@epitech.eu" TargetMode="External"/><Relationship Id="rId1617" Type="http://schemas.openxmlformats.org/officeDocument/2006/relationships/hyperlink" Target="mailto:kellyhantan@gmail.com" TargetMode="External"/><Relationship Id="rId1824" Type="http://schemas.openxmlformats.org/officeDocument/2006/relationships/hyperlink" Target="mailto:julescesarmintinhoue@gmail.com" TargetMode="External"/><Relationship Id="rId198" Type="http://schemas.openxmlformats.org/officeDocument/2006/relationships/hyperlink" Target="mailto:erchangesong@gmail.com" TargetMode="External"/><Relationship Id="rId265" Type="http://schemas.openxmlformats.org/officeDocument/2006/relationships/hyperlink" Target="mailto:rochdyathbachabi@epitech.eu" TargetMode="External"/><Relationship Id="rId472" Type="http://schemas.openxmlformats.org/officeDocument/2006/relationships/hyperlink" Target="mailto:yehouenouar@gmail.com" TargetMode="External"/><Relationship Id="rId125" Type="http://schemas.openxmlformats.org/officeDocument/2006/relationships/hyperlink" Target="mailto:marianosteven@gmail.com" TargetMode="External"/><Relationship Id="rId332" Type="http://schemas.openxmlformats.org/officeDocument/2006/relationships/hyperlink" Target="mailto:lesliesagbo@gmail.com" TargetMode="External"/><Relationship Id="rId777" Type="http://schemas.openxmlformats.org/officeDocument/2006/relationships/hyperlink" Target="mailto:alexineghislaine@gmail.com" TargetMode="External"/><Relationship Id="rId984" Type="http://schemas.openxmlformats.org/officeDocument/2006/relationships/hyperlink" Target="mailto:dagbamondoukpe@gmail.com" TargetMode="External"/><Relationship Id="rId637" Type="http://schemas.openxmlformats.org/officeDocument/2006/relationships/hyperlink" Target="mailto:aokilartcreation@gmail.com" TargetMode="External"/><Relationship Id="rId844" Type="http://schemas.openxmlformats.org/officeDocument/2006/relationships/hyperlink" Target="mailto:aagmaougnou@gmail.com" TargetMode="External"/><Relationship Id="rId1267" Type="http://schemas.openxmlformats.org/officeDocument/2006/relationships/hyperlink" Target="mailto:adinettedougloui@gmail.com" TargetMode="External"/><Relationship Id="rId1474" Type="http://schemas.openxmlformats.org/officeDocument/2006/relationships/hyperlink" Target="mailto:juniamedehou@gmail.com" TargetMode="External"/><Relationship Id="rId1681" Type="http://schemas.openxmlformats.org/officeDocument/2006/relationships/hyperlink" Target="mailto:adechinaegounlety@gmail.com" TargetMode="External"/><Relationship Id="rId704" Type="http://schemas.openxmlformats.org/officeDocument/2006/relationships/hyperlink" Target="mailto:osdesp15@gmail.com" TargetMode="External"/><Relationship Id="rId911" Type="http://schemas.openxmlformats.org/officeDocument/2006/relationships/hyperlink" Target="mailto:capelladovonou@gmail.com" TargetMode="External"/><Relationship Id="rId1127" Type="http://schemas.openxmlformats.org/officeDocument/2006/relationships/hyperlink" Target="mailto:lidyakomadjile@gmail.com" TargetMode="External"/><Relationship Id="rId1334" Type="http://schemas.openxmlformats.org/officeDocument/2006/relationships/hyperlink" Target="mailto:sountonfamous@gmail.com" TargetMode="External"/><Relationship Id="rId1541" Type="http://schemas.openxmlformats.org/officeDocument/2006/relationships/hyperlink" Target="mailto:dalmedakevin910@gmail.com" TargetMode="External"/><Relationship Id="rId1779" Type="http://schemas.openxmlformats.org/officeDocument/2006/relationships/hyperlink" Target="mailto:siegfried.avlessi@epitech.eu" TargetMode="External"/><Relationship Id="rId1986" Type="http://schemas.openxmlformats.org/officeDocument/2006/relationships/hyperlink" Target="mailto:jpadonou14@gmail.com" TargetMode="External"/><Relationship Id="rId40" Type="http://schemas.openxmlformats.org/officeDocument/2006/relationships/hyperlink" Target="mailto:ogougnonsamuel11@gmail.com" TargetMode="External"/><Relationship Id="rId1401" Type="http://schemas.openxmlformats.org/officeDocument/2006/relationships/hyperlink" Target="mailto:butseldieusauve@gmail.com" TargetMode="External"/><Relationship Id="rId1639" Type="http://schemas.openxmlformats.org/officeDocument/2006/relationships/hyperlink" Target="mailto:clarktomovolo@gmail.com" TargetMode="External"/><Relationship Id="rId1846" Type="http://schemas.openxmlformats.org/officeDocument/2006/relationships/hyperlink" Target="mailto:fatimadambaba@gmail.com" TargetMode="External"/><Relationship Id="rId1706" Type="http://schemas.openxmlformats.org/officeDocument/2006/relationships/hyperlink" Target="mailto:kpomassimiguel@gmail.com" TargetMode="External"/><Relationship Id="rId1913" Type="http://schemas.openxmlformats.org/officeDocument/2006/relationships/hyperlink" Target="mailto:rimelissagounou@gmail.com" TargetMode="External"/><Relationship Id="rId287" Type="http://schemas.openxmlformats.org/officeDocument/2006/relationships/hyperlink" Target="mailto:fagnide@gmail.com" TargetMode="External"/><Relationship Id="rId494" Type="http://schemas.openxmlformats.org/officeDocument/2006/relationships/hyperlink" Target="mailto:whandenon.ru@gmail.com" TargetMode="External"/><Relationship Id="rId147" Type="http://schemas.openxmlformats.org/officeDocument/2006/relationships/hyperlink" Target="mailto:oliffogoudedji@gmail.com" TargetMode="External"/><Relationship Id="rId354" Type="http://schemas.openxmlformats.org/officeDocument/2006/relationships/hyperlink" Target="mailto:miudavid98@gmail.com" TargetMode="External"/><Relationship Id="rId799" Type="http://schemas.openxmlformats.org/officeDocument/2006/relationships/hyperlink" Target="mailto:salissonzacari@gmail.com" TargetMode="External"/><Relationship Id="rId1191" Type="http://schemas.openxmlformats.org/officeDocument/2006/relationships/hyperlink" Target="mailto:balloclaudiamathilde13@gmail.com" TargetMode="External"/><Relationship Id="rId561" Type="http://schemas.openxmlformats.org/officeDocument/2006/relationships/hyperlink" Target="mailto:kpossilandegeovic68@gmail.com" TargetMode="External"/><Relationship Id="rId659" Type="http://schemas.openxmlformats.org/officeDocument/2006/relationships/hyperlink" Target="mailto:zatokirath@gmail.com" TargetMode="External"/><Relationship Id="rId866" Type="http://schemas.openxmlformats.org/officeDocument/2006/relationships/hyperlink" Target="mailto:lucius.kassa01@gmail.com" TargetMode="External"/><Relationship Id="rId1289" Type="http://schemas.openxmlformats.org/officeDocument/2006/relationships/hyperlink" Target="mailto:derrickdev423@gmail.com" TargetMode="External"/><Relationship Id="rId1496" Type="http://schemas.openxmlformats.org/officeDocument/2006/relationships/hyperlink" Target="mailto:wahadedossou@epitech.eu" TargetMode="External"/><Relationship Id="rId214" Type="http://schemas.openxmlformats.org/officeDocument/2006/relationships/hyperlink" Target="mailto:romaric.capochichi@epitech.eu" TargetMode="External"/><Relationship Id="rId421" Type="http://schemas.openxmlformats.org/officeDocument/2006/relationships/hyperlink" Target="mailto:nomenatiana2@gmail.com" TargetMode="External"/><Relationship Id="rId519" Type="http://schemas.openxmlformats.org/officeDocument/2006/relationships/hyperlink" Target="mailto:kpeyi@gmail.com" TargetMode="External"/><Relationship Id="rId1051" Type="http://schemas.openxmlformats.org/officeDocument/2006/relationships/hyperlink" Target="mailto:luciaserachdotonou@gmail.com" TargetMode="External"/><Relationship Id="rId1149" Type="http://schemas.openxmlformats.org/officeDocument/2006/relationships/hyperlink" Target="mailto:moniji067@gmail.com" TargetMode="External"/><Relationship Id="rId1356" Type="http://schemas.openxmlformats.org/officeDocument/2006/relationships/hyperlink" Target="mailto:okehospice@gmail.com" TargetMode="External"/><Relationship Id="rId726" Type="http://schemas.openxmlformats.org/officeDocument/2006/relationships/hyperlink" Target="mailto:jephtesisso@gmail.com" TargetMode="External"/><Relationship Id="rId933" Type="http://schemas.openxmlformats.org/officeDocument/2006/relationships/hyperlink" Target="mailto:camilletapoyo@gmail.com" TargetMode="External"/><Relationship Id="rId1009" Type="http://schemas.openxmlformats.org/officeDocument/2006/relationships/hyperlink" Target="mailto:axelkas200@gmail.com" TargetMode="External"/><Relationship Id="rId1563" Type="http://schemas.openxmlformats.org/officeDocument/2006/relationships/hyperlink" Target="mailto:yasminekoube@gmail.com" TargetMode="External"/><Relationship Id="rId1770" Type="http://schemas.openxmlformats.org/officeDocument/2006/relationships/hyperlink" Target="mailto:memoneghaho@epitech.eu" TargetMode="External"/><Relationship Id="rId1868" Type="http://schemas.openxmlformats.org/officeDocument/2006/relationships/hyperlink" Target="mailto:yasminekoube@gmail.com" TargetMode="External"/><Relationship Id="rId62" Type="http://schemas.openxmlformats.org/officeDocument/2006/relationships/hyperlink" Target="mailto:isaacdahoue1@gmail.com" TargetMode="External"/><Relationship Id="rId1216" Type="http://schemas.openxmlformats.org/officeDocument/2006/relationships/hyperlink" Target="mailto:roleo.ahotondji@epitech.eu" TargetMode="External"/><Relationship Id="rId1423" Type="http://schemas.openxmlformats.org/officeDocument/2006/relationships/hyperlink" Target="mailto:azagnadjikevine@gmail.com" TargetMode="External"/><Relationship Id="rId1630" Type="http://schemas.openxmlformats.org/officeDocument/2006/relationships/hyperlink" Target="mailto:rubendgn2003@gmail.com" TargetMode="External"/><Relationship Id="rId1728" Type="http://schemas.openxmlformats.org/officeDocument/2006/relationships/hyperlink" Target="mailto:ryanemedjin@gmail.com" TargetMode="External"/><Relationship Id="rId1935" Type="http://schemas.openxmlformats.org/officeDocument/2006/relationships/hyperlink" Target="mailto:julescesarmintinhoue@gmail.com" TargetMode="External"/><Relationship Id="rId169" Type="http://schemas.openxmlformats.org/officeDocument/2006/relationships/hyperlink" Target="mailto:jpadonou14@gmail.com" TargetMode="External"/><Relationship Id="rId376" Type="http://schemas.openxmlformats.org/officeDocument/2006/relationships/hyperlink" Target="mailto:gillesakakpo01@gmail.com" TargetMode="External"/><Relationship Id="rId583" Type="http://schemas.openxmlformats.org/officeDocument/2006/relationships/hyperlink" Target="mailto:billferryk@gmail.com" TargetMode="External"/><Relationship Id="rId790" Type="http://schemas.openxmlformats.org/officeDocument/2006/relationships/hyperlink" Target="mailto:borishouedanou@gmail.com" TargetMode="External"/><Relationship Id="rId4" Type="http://schemas.openxmlformats.org/officeDocument/2006/relationships/hyperlink" Target="mailto:ismoubarak17@gmail.com" TargetMode="External"/><Relationship Id="rId236" Type="http://schemas.openxmlformats.org/officeDocument/2006/relationships/hyperlink" Target="mailto:ademolapadonou11@gmail.com" TargetMode="External"/><Relationship Id="rId443" Type="http://schemas.openxmlformats.org/officeDocument/2006/relationships/hyperlink" Target="mailto:akoueikouarielle2000@gmail.com" TargetMode="External"/><Relationship Id="rId650" Type="http://schemas.openxmlformats.org/officeDocument/2006/relationships/hyperlink" Target="mailto:guy536@gmail.com" TargetMode="External"/><Relationship Id="rId888" Type="http://schemas.openxmlformats.org/officeDocument/2006/relationships/hyperlink" Target="mailto:bellemiss402@gmail.com" TargetMode="External"/><Relationship Id="rId1073" Type="http://schemas.openxmlformats.org/officeDocument/2006/relationships/hyperlink" Target="mailto:omael.kadja@epitech.eu" TargetMode="External"/><Relationship Id="rId1280" Type="http://schemas.openxmlformats.org/officeDocument/2006/relationships/hyperlink" Target="mailto:kpakonehemie@gmail.com" TargetMode="External"/><Relationship Id="rId303" Type="http://schemas.openxmlformats.org/officeDocument/2006/relationships/hyperlink" Target="mailto:rollyalokossou@gmail.com" TargetMode="External"/><Relationship Id="rId748" Type="http://schemas.openxmlformats.org/officeDocument/2006/relationships/hyperlink" Target="mailto:mikodjia@gmail.com" TargetMode="External"/><Relationship Id="rId955" Type="http://schemas.openxmlformats.org/officeDocument/2006/relationships/hyperlink" Target="mailto:eugeneawoudji@gmail.com" TargetMode="External"/><Relationship Id="rId1140" Type="http://schemas.openxmlformats.org/officeDocument/2006/relationships/hyperlink" Target="mailto:vivien0297@gmail.com" TargetMode="External"/><Relationship Id="rId1378" Type="http://schemas.openxmlformats.org/officeDocument/2006/relationships/hyperlink" Target="mailto:sountonfamous@gmail.com" TargetMode="External"/><Relationship Id="rId1585" Type="http://schemas.openxmlformats.org/officeDocument/2006/relationships/hyperlink" Target="mailto:ahoumenou@gmail.com" TargetMode="External"/><Relationship Id="rId1792" Type="http://schemas.openxmlformats.org/officeDocument/2006/relationships/hyperlink" Target="mailto:alexandregandaho@gmail.com" TargetMode="External"/><Relationship Id="rId84" Type="http://schemas.openxmlformats.org/officeDocument/2006/relationships/hyperlink" Target="mailto:hansly.agbamate@epitech.eu" TargetMode="External"/><Relationship Id="rId510" Type="http://schemas.openxmlformats.org/officeDocument/2006/relationships/hyperlink" Target="mailto:baudelairegboyou@gmail.com" TargetMode="External"/><Relationship Id="rId608" Type="http://schemas.openxmlformats.org/officeDocument/2006/relationships/hyperlink" Target="mailto:proyehounme@gmail.com" TargetMode="External"/><Relationship Id="rId815" Type="http://schemas.openxmlformats.org/officeDocument/2006/relationships/hyperlink" Target="mailto:leoneltogni@gmail.com" TargetMode="External"/><Relationship Id="rId1238" Type="http://schemas.openxmlformats.org/officeDocument/2006/relationships/hyperlink" Target="mailto:gohoueella@gmail.com" TargetMode="External"/><Relationship Id="rId1445" Type="http://schemas.openxmlformats.org/officeDocument/2006/relationships/hyperlink" Target="mailto:marianosteven@gmail.com" TargetMode="External"/><Relationship Id="rId1652" Type="http://schemas.openxmlformats.org/officeDocument/2006/relationships/hyperlink" Target="mailto:nimathadissa@gmal.com" TargetMode="External"/><Relationship Id="rId1000" Type="http://schemas.openxmlformats.org/officeDocument/2006/relationships/hyperlink" Target="mailto:merveillegangni@epitech.eu" TargetMode="External"/><Relationship Id="rId1305" Type="http://schemas.openxmlformats.org/officeDocument/2006/relationships/hyperlink" Target="mailto:akouaeikouarielle2000@gmail.com" TargetMode="External"/><Relationship Id="rId1957" Type="http://schemas.openxmlformats.org/officeDocument/2006/relationships/hyperlink" Target="mailto:julescesarmintinhoue@gmail.com" TargetMode="External"/><Relationship Id="rId1512" Type="http://schemas.openxmlformats.org/officeDocument/2006/relationships/hyperlink" Target="mailto:mariesantanna114@gmail.Com" TargetMode="External"/><Relationship Id="rId1817" Type="http://schemas.openxmlformats.org/officeDocument/2006/relationships/hyperlink" Target="mailto:wahadedossou@epitech.eu" TargetMode="External"/><Relationship Id="rId11" Type="http://schemas.openxmlformats.org/officeDocument/2006/relationships/hyperlink" Target="mailto:butseldieusauve@gmail.com" TargetMode="External"/><Relationship Id="rId398" Type="http://schemas.openxmlformats.org/officeDocument/2006/relationships/hyperlink" Target="mailto:imeldahoungbadji@gmail.com" TargetMode="External"/><Relationship Id="rId160" Type="http://schemas.openxmlformats.org/officeDocument/2006/relationships/hyperlink" Target="mailto:dodoherve18@gmail.com" TargetMode="External"/><Relationship Id="rId258" Type="http://schemas.openxmlformats.org/officeDocument/2006/relationships/hyperlink" Target="mailto:sokpinsyvain@gamil.com" TargetMode="External"/><Relationship Id="rId465" Type="http://schemas.openxmlformats.org/officeDocument/2006/relationships/hyperlink" Target="mailto:haziel@djibon.com" TargetMode="External"/><Relationship Id="rId672" Type="http://schemas.openxmlformats.org/officeDocument/2006/relationships/hyperlink" Target="mailto:doloualicy@gmail.com" TargetMode="External"/><Relationship Id="rId1095" Type="http://schemas.openxmlformats.org/officeDocument/2006/relationships/hyperlink" Target="mailto:dedoserge33@gmail.com" TargetMode="External"/><Relationship Id="rId118" Type="http://schemas.openxmlformats.org/officeDocument/2006/relationships/hyperlink" Target="mailto:butseldieu-sauve@gmail.com" TargetMode="External"/><Relationship Id="rId325" Type="http://schemas.openxmlformats.org/officeDocument/2006/relationships/hyperlink" Target="mailto:kponassijose@gmail.com" TargetMode="External"/><Relationship Id="rId532" Type="http://schemas.openxmlformats.org/officeDocument/2006/relationships/hyperlink" Target="mailto:gnangonaro@gmail.com" TargetMode="External"/><Relationship Id="rId977" Type="http://schemas.openxmlformats.org/officeDocument/2006/relationships/hyperlink" Target="mailto:mariehog2020@gmail.com" TargetMode="External"/><Relationship Id="rId1162" Type="http://schemas.openxmlformats.org/officeDocument/2006/relationships/hyperlink" Target="mailto:triomphant.suanon@epitech.eu" TargetMode="External"/><Relationship Id="rId2006" Type="http://schemas.openxmlformats.org/officeDocument/2006/relationships/hyperlink" Target="mailto:yasminekoube@gmail.com" TargetMode="External"/><Relationship Id="rId837" Type="http://schemas.openxmlformats.org/officeDocument/2006/relationships/hyperlink" Target="mailto:ashley.avocanh@epitech.eu" TargetMode="External"/><Relationship Id="rId1022" Type="http://schemas.openxmlformats.org/officeDocument/2006/relationships/hyperlink" Target="mailto:ulysseadimi@gmail.com" TargetMode="External"/><Relationship Id="rId1467" Type="http://schemas.openxmlformats.org/officeDocument/2006/relationships/hyperlink" Target="mailto:aureljiordan4@gmail.com" TargetMode="External"/><Relationship Id="rId1674" Type="http://schemas.openxmlformats.org/officeDocument/2006/relationships/hyperlink" Target="mailto:pascalfifa@gmail.com" TargetMode="External"/><Relationship Id="rId1881" Type="http://schemas.openxmlformats.org/officeDocument/2006/relationships/hyperlink" Target="mailto:adilosnela@gmail.com" TargetMode="External"/><Relationship Id="rId904" Type="http://schemas.openxmlformats.org/officeDocument/2006/relationships/hyperlink" Target="mailto:tapoyohenoc@gmail.com" TargetMode="External"/><Relationship Id="rId1327" Type="http://schemas.openxmlformats.org/officeDocument/2006/relationships/hyperlink" Target="mailto:behanzinlaurencia@gmail.com" TargetMode="External"/><Relationship Id="rId1534" Type="http://schemas.openxmlformats.org/officeDocument/2006/relationships/hyperlink" Target="mailto:ahoumenou@gmail.com" TargetMode="External"/><Relationship Id="rId1741" Type="http://schemas.openxmlformats.org/officeDocument/2006/relationships/hyperlink" Target="mailto:zoumenouroyce@gmail.com" TargetMode="External"/><Relationship Id="rId1979" Type="http://schemas.openxmlformats.org/officeDocument/2006/relationships/hyperlink" Target="mailto:zannoumarvin@gmail.com" TargetMode="External"/><Relationship Id="rId33" Type="http://schemas.openxmlformats.org/officeDocument/2006/relationships/hyperlink" Target="mailto:biaouyves@gmail.com" TargetMode="External"/><Relationship Id="rId1601" Type="http://schemas.openxmlformats.org/officeDocument/2006/relationships/hyperlink" Target="mailto:imdadadelabou@gmail.com" TargetMode="External"/><Relationship Id="rId1839" Type="http://schemas.openxmlformats.org/officeDocument/2006/relationships/hyperlink" Target="mailto:rubendgn2003@gmail.com" TargetMode="External"/><Relationship Id="rId182" Type="http://schemas.openxmlformats.org/officeDocument/2006/relationships/hyperlink" Target="mailto:parisiushss03@gmail.com" TargetMode="External"/><Relationship Id="rId1906" Type="http://schemas.openxmlformats.org/officeDocument/2006/relationships/hyperlink" Target="mailto:julescesarmintinhoue@gmail.com" TargetMode="External"/><Relationship Id="rId487" Type="http://schemas.openxmlformats.org/officeDocument/2006/relationships/hyperlink" Target="mailto:kdaihonnou@gmail.com" TargetMode="External"/><Relationship Id="rId694" Type="http://schemas.openxmlformats.org/officeDocument/2006/relationships/hyperlink" Target="mailto:idelphonseaikobino@gmail.com" TargetMode="External"/><Relationship Id="rId347" Type="http://schemas.openxmlformats.org/officeDocument/2006/relationships/hyperlink" Target="mailto:aurelgnankpezoundey@gmail.com" TargetMode="External"/><Relationship Id="rId999" Type="http://schemas.openxmlformats.org/officeDocument/2006/relationships/hyperlink" Target="mailto:agbetijacques@gmail.com" TargetMode="External"/><Relationship Id="rId1184" Type="http://schemas.openxmlformats.org/officeDocument/2006/relationships/hyperlink" Target="mailto:orpheetohou16@gmail.com" TargetMode="External"/><Relationship Id="rId554" Type="http://schemas.openxmlformats.org/officeDocument/2006/relationships/hyperlink" Target="mailto:geraldoahouanye@gmail.fr" TargetMode="External"/><Relationship Id="rId761" Type="http://schemas.openxmlformats.org/officeDocument/2006/relationships/hyperlink" Target="mailto:theotossou@gmail.com" TargetMode="External"/><Relationship Id="rId859" Type="http://schemas.openxmlformats.org/officeDocument/2006/relationships/hyperlink" Target="mailto:martialkoutchoelo@gmail.com" TargetMode="External"/><Relationship Id="rId1391" Type="http://schemas.openxmlformats.org/officeDocument/2006/relationships/hyperlink" Target="mailto:elise-juniorgsagn@epitech.eu" TargetMode="External"/><Relationship Id="rId1489" Type="http://schemas.openxmlformats.org/officeDocument/2006/relationships/hyperlink" Target="mailto:kellyhantan@gmail.com" TargetMode="External"/><Relationship Id="rId1696" Type="http://schemas.openxmlformats.org/officeDocument/2006/relationships/hyperlink" Target="mailto:agbononcarmel@gmail.com" TargetMode="External"/><Relationship Id="rId207" Type="http://schemas.openxmlformats.org/officeDocument/2006/relationships/hyperlink" Target="mailto:rimelissagounou@gmail.com" TargetMode="External"/><Relationship Id="rId414" Type="http://schemas.openxmlformats.org/officeDocument/2006/relationships/hyperlink" Target="mailto:goitoemmanuel@gmail.com" TargetMode="External"/><Relationship Id="rId621" Type="http://schemas.openxmlformats.org/officeDocument/2006/relationships/hyperlink" Target="mailto:mariettabonne@gmail.com" TargetMode="External"/><Relationship Id="rId1044" Type="http://schemas.openxmlformats.org/officeDocument/2006/relationships/hyperlink" Target="mailto:junioradjou18@gmail.com" TargetMode="External"/><Relationship Id="rId1251" Type="http://schemas.openxmlformats.org/officeDocument/2006/relationships/hyperlink" Target="mailto:degbeyofieuphrasie@gmail.com" TargetMode="External"/><Relationship Id="rId1349" Type="http://schemas.openxmlformats.org/officeDocument/2006/relationships/hyperlink" Target="mailto:boussaribryan@gmail.com" TargetMode="External"/><Relationship Id="rId719" Type="http://schemas.openxmlformats.org/officeDocument/2006/relationships/hyperlink" Target="mailto:ghostedmamm@gmail.com" TargetMode="External"/><Relationship Id="rId926" Type="http://schemas.openxmlformats.org/officeDocument/2006/relationships/hyperlink" Target="mailto:oldrickahos@gmail.com" TargetMode="External"/><Relationship Id="rId1111" Type="http://schemas.openxmlformats.org/officeDocument/2006/relationships/hyperlink" Target="mailto:mariniaporcile@gmail.com" TargetMode="External"/><Relationship Id="rId1556" Type="http://schemas.openxmlformats.org/officeDocument/2006/relationships/hyperlink" Target="mailto:akpovififa@gmail.com" TargetMode="External"/><Relationship Id="rId1763" Type="http://schemas.openxmlformats.org/officeDocument/2006/relationships/hyperlink" Target="mailto:leslichonfo@gmail.com" TargetMode="External"/><Relationship Id="rId1970" Type="http://schemas.openxmlformats.org/officeDocument/2006/relationships/hyperlink" Target="mailto:jaurio.dansou@epitech.eu" TargetMode="External"/><Relationship Id="rId55" Type="http://schemas.openxmlformats.org/officeDocument/2006/relationships/hyperlink" Target="mailto:amiralromeo@gmail.com" TargetMode="External"/><Relationship Id="rId1209" Type="http://schemas.openxmlformats.org/officeDocument/2006/relationships/hyperlink" Target="mailto:cedricktoffoun@gmail.com" TargetMode="External"/><Relationship Id="rId1416" Type="http://schemas.openxmlformats.org/officeDocument/2006/relationships/hyperlink" Target="mailto:dalmedakevin910@gmail.com" TargetMode="External"/><Relationship Id="rId1623" Type="http://schemas.openxmlformats.org/officeDocument/2006/relationships/hyperlink" Target="mailto:alanhountondji@hotmail.com" TargetMode="External"/><Relationship Id="rId1830" Type="http://schemas.openxmlformats.org/officeDocument/2006/relationships/hyperlink" Target="mailto:ismaelworou@gmail.com" TargetMode="External"/><Relationship Id="rId1928" Type="http://schemas.openxmlformats.org/officeDocument/2006/relationships/hyperlink" Target="mailto:ronaldo.adikpeto@epitech.eu" TargetMode="External"/><Relationship Id="rId271" Type="http://schemas.openxmlformats.org/officeDocument/2006/relationships/hyperlink" Target="mailto:dalmedakevin910@gmail.com" TargetMode="External"/><Relationship Id="rId131" Type="http://schemas.openxmlformats.org/officeDocument/2006/relationships/hyperlink" Target="mailto:martialkouchoelp@gmail.com" TargetMode="External"/><Relationship Id="rId369" Type="http://schemas.openxmlformats.org/officeDocument/2006/relationships/hyperlink" Target="mailto:liamaissi@gmail.com" TargetMode="External"/><Relationship Id="rId576" Type="http://schemas.openxmlformats.org/officeDocument/2006/relationships/hyperlink" Target="mailto:yoann.dossou-yovo@epitech.eu" TargetMode="External"/><Relationship Id="rId783" Type="http://schemas.openxmlformats.org/officeDocument/2006/relationships/hyperlink" Target="mailto:juniorhounkponou03@gmail.com" TargetMode="External"/><Relationship Id="rId990" Type="http://schemas.openxmlformats.org/officeDocument/2006/relationships/hyperlink" Target="mailto:richeminsogbadji@gmail.com" TargetMode="External"/><Relationship Id="rId229" Type="http://schemas.openxmlformats.org/officeDocument/2006/relationships/hyperlink" Target="http://www.romaric16@gmail.com" TargetMode="External"/><Relationship Id="rId436" Type="http://schemas.openxmlformats.org/officeDocument/2006/relationships/hyperlink" Target="mailto:kedjijeanjaures@gmail.com" TargetMode="External"/><Relationship Id="rId643" Type="http://schemas.openxmlformats.org/officeDocument/2006/relationships/hyperlink" Target="mailto:zadsalon2@gmail.com" TargetMode="External"/><Relationship Id="rId1066" Type="http://schemas.openxmlformats.org/officeDocument/2006/relationships/hyperlink" Target="mailto:yayiraoul@gmail.com" TargetMode="External"/><Relationship Id="rId1273" Type="http://schemas.openxmlformats.org/officeDocument/2006/relationships/hyperlink" Target="mailto:richardati@gmail.com" TargetMode="External"/><Relationship Id="rId1480" Type="http://schemas.openxmlformats.org/officeDocument/2006/relationships/hyperlink" Target="mailto:stevensounouvou@outlok.fr" TargetMode="External"/><Relationship Id="rId850" Type="http://schemas.openxmlformats.org/officeDocument/2006/relationships/hyperlink" Target="mailto:benohouessou74@gmail.com" TargetMode="External"/><Relationship Id="rId948" Type="http://schemas.openxmlformats.org/officeDocument/2006/relationships/hyperlink" Target="mailto:augustekouev@gmail.com" TargetMode="External"/><Relationship Id="rId1133" Type="http://schemas.openxmlformats.org/officeDocument/2006/relationships/hyperlink" Target="mailto:jupiter.adjahoungbeta@gmail.com" TargetMode="External"/><Relationship Id="rId1578" Type="http://schemas.openxmlformats.org/officeDocument/2006/relationships/hyperlink" Target="mailto:cogueorane@gmail.com" TargetMode="External"/><Relationship Id="rId1785" Type="http://schemas.openxmlformats.org/officeDocument/2006/relationships/hyperlink" Target="mailto:houngnihinkenneth@gmail.com" TargetMode="External"/><Relationship Id="rId1992" Type="http://schemas.openxmlformats.org/officeDocument/2006/relationships/hyperlink" Target="mailto:hanifathkpetre@gmail.com" TargetMode="External"/><Relationship Id="rId77" Type="http://schemas.openxmlformats.org/officeDocument/2006/relationships/hyperlink" Target="mailto:nobel.agossa2014@gmail.com" TargetMode="External"/><Relationship Id="rId503" Type="http://schemas.openxmlformats.org/officeDocument/2006/relationships/hyperlink" Target="mailto:sarah.saiz05@hotmail.com" TargetMode="External"/><Relationship Id="rId710" Type="http://schemas.openxmlformats.org/officeDocument/2006/relationships/hyperlink" Target="mailto:ridwaneleman@gmail.com" TargetMode="External"/><Relationship Id="rId808" Type="http://schemas.openxmlformats.org/officeDocument/2006/relationships/hyperlink" Target="mailto:dbernice96@gmail.com" TargetMode="External"/><Relationship Id="rId1340" Type="http://schemas.openxmlformats.org/officeDocument/2006/relationships/hyperlink" Target="mailto:kellyhantan@gmail.com" TargetMode="External"/><Relationship Id="rId1438" Type="http://schemas.openxmlformats.org/officeDocument/2006/relationships/hyperlink" Target="mailto:juniamedehou@gmail.com" TargetMode="External"/><Relationship Id="rId1645" Type="http://schemas.openxmlformats.org/officeDocument/2006/relationships/hyperlink" Target="mailto:clarktomovolo@gmail.com" TargetMode="External"/><Relationship Id="rId1200" Type="http://schemas.openxmlformats.org/officeDocument/2006/relationships/hyperlink" Target="mailto:michelinesylvestre@gmail.com" TargetMode="External"/><Relationship Id="rId1852" Type="http://schemas.openxmlformats.org/officeDocument/2006/relationships/hyperlink" Target="mailto:jonathansossou200@gmail.com" TargetMode="External"/><Relationship Id="rId1505" Type="http://schemas.openxmlformats.org/officeDocument/2006/relationships/hyperlink" Target="mailto:naminawadogeraud@gmail.com" TargetMode="External"/><Relationship Id="rId1712" Type="http://schemas.openxmlformats.org/officeDocument/2006/relationships/hyperlink" Target="mailto:serginobradfort@gmail.com" TargetMode="External"/><Relationship Id="rId293" Type="http://schemas.openxmlformats.org/officeDocument/2006/relationships/hyperlink" Target="mailto:conon@unfpa.org" TargetMode="External"/><Relationship Id="rId153" Type="http://schemas.openxmlformats.org/officeDocument/2006/relationships/hyperlink" Target="mailto:cadnellalya@gmail.com" TargetMode="External"/><Relationship Id="rId360" Type="http://schemas.openxmlformats.org/officeDocument/2006/relationships/hyperlink" Target="mailto:ayinincherif@gmail.com" TargetMode="External"/><Relationship Id="rId598" Type="http://schemas.openxmlformats.org/officeDocument/2006/relationships/hyperlink" Target="mailto:madissonjdoss954@gmail.com" TargetMode="External"/><Relationship Id="rId220" Type="http://schemas.openxmlformats.org/officeDocument/2006/relationships/hyperlink" Target="mailto:etisdgan@gmail.com" TargetMode="External"/><Relationship Id="rId458" Type="http://schemas.openxmlformats.org/officeDocument/2006/relationships/hyperlink" Target="mailto:ryanemedjin@gmail.com" TargetMode="External"/><Relationship Id="rId665" Type="http://schemas.openxmlformats.org/officeDocument/2006/relationships/hyperlink" Target="mailto:dohanadege@gmail.com" TargetMode="External"/><Relationship Id="rId872" Type="http://schemas.openxmlformats.org/officeDocument/2006/relationships/hyperlink" Target="mailto:kaderkora411@gmail.com" TargetMode="External"/><Relationship Id="rId1088" Type="http://schemas.openxmlformats.org/officeDocument/2006/relationships/hyperlink" Target="mailto:vianeysekloka229@gmail.com" TargetMode="External"/><Relationship Id="rId1295" Type="http://schemas.openxmlformats.org/officeDocument/2006/relationships/hyperlink" Target="mailto:saidahetan@gmail.com" TargetMode="External"/><Relationship Id="rId318" Type="http://schemas.openxmlformats.org/officeDocument/2006/relationships/hyperlink" Target="mailto:kekeyan2002@gmail.com" TargetMode="External"/><Relationship Id="rId525" Type="http://schemas.openxmlformats.org/officeDocument/2006/relationships/hyperlink" Target="mailto:warisaremou@gmail.com" TargetMode="External"/><Relationship Id="rId732" Type="http://schemas.openxmlformats.org/officeDocument/2006/relationships/hyperlink" Target="mailto:michkathamoussa@gmail.com" TargetMode="External"/><Relationship Id="rId1155" Type="http://schemas.openxmlformats.org/officeDocument/2006/relationships/hyperlink" Target="mailto:ajavonhannes2018@gmail.com" TargetMode="External"/><Relationship Id="rId1362" Type="http://schemas.openxmlformats.org/officeDocument/2006/relationships/hyperlink" Target="mailto:vino97@outlook.fr" TargetMode="External"/><Relationship Id="rId99" Type="http://schemas.openxmlformats.org/officeDocument/2006/relationships/hyperlink" Target="mailto:lionelfreddycoffi@gmail.com" TargetMode="External"/><Relationship Id="rId1015" Type="http://schemas.openxmlformats.org/officeDocument/2006/relationships/hyperlink" Target="mailto:gnonseyarmand35@gmail.com" TargetMode="External"/><Relationship Id="rId1222" Type="http://schemas.openxmlformats.org/officeDocument/2006/relationships/hyperlink" Target="mailto:sowakoude24@gmail.com" TargetMode="External"/><Relationship Id="rId1667" Type="http://schemas.openxmlformats.org/officeDocument/2006/relationships/hyperlink" Target="mailto:darnelhdn@gmail.com" TargetMode="External"/><Relationship Id="rId1874" Type="http://schemas.openxmlformats.org/officeDocument/2006/relationships/hyperlink" Target="mailto:sountonfamous@gmail.com" TargetMode="External"/><Relationship Id="rId1527" Type="http://schemas.openxmlformats.org/officeDocument/2006/relationships/hyperlink" Target="mailto:aureljiordan4@gmail.com" TargetMode="External"/><Relationship Id="rId1734" Type="http://schemas.openxmlformats.org/officeDocument/2006/relationships/hyperlink" Target="mailto:lawsonstephen10@gmail.com" TargetMode="External"/><Relationship Id="rId1941" Type="http://schemas.openxmlformats.org/officeDocument/2006/relationships/hyperlink" Target="mailto:wahadedossou@epitech.eu" TargetMode="External"/><Relationship Id="rId26" Type="http://schemas.openxmlformats.org/officeDocument/2006/relationships/hyperlink" Target="mailto:sodogati@gmail.com" TargetMode="External"/><Relationship Id="rId175" Type="http://schemas.openxmlformats.org/officeDocument/2006/relationships/hyperlink" Target="mailto:emmanegodonou@gmail.com" TargetMode="External"/><Relationship Id="rId1801" Type="http://schemas.openxmlformats.org/officeDocument/2006/relationships/hyperlink" Target="mailto:julescesarmintinhoue@gmail.com" TargetMode="External"/><Relationship Id="rId382" Type="http://schemas.openxmlformats.org/officeDocument/2006/relationships/hyperlink" Target="mailto:dadjo@gmail.com" TargetMode="External"/><Relationship Id="rId687" Type="http://schemas.openxmlformats.org/officeDocument/2006/relationships/hyperlink" Target="mailto:hogoudjo99@gmail.com" TargetMode="External"/><Relationship Id="rId242" Type="http://schemas.openxmlformats.org/officeDocument/2006/relationships/hyperlink" Target="mailto:percydavi8@gmail.com" TargetMode="External"/><Relationship Id="rId894" Type="http://schemas.openxmlformats.org/officeDocument/2006/relationships/hyperlink" Target="mailto:megelasnicolas@gmail.com" TargetMode="External"/><Relationship Id="rId1177" Type="http://schemas.openxmlformats.org/officeDocument/2006/relationships/hyperlink" Target="mailto:dossouhouecarine202@gmail.com" TargetMode="External"/><Relationship Id="rId102" Type="http://schemas.openxmlformats.org/officeDocument/2006/relationships/hyperlink" Target="mailto:imo@gmail.com" TargetMode="External"/><Relationship Id="rId547" Type="http://schemas.openxmlformats.org/officeDocument/2006/relationships/hyperlink" Target="mailto:georginobouko3@gmail.com" TargetMode="External"/><Relationship Id="rId754" Type="http://schemas.openxmlformats.org/officeDocument/2006/relationships/hyperlink" Target="mailto:godoayele@gmail.com" TargetMode="External"/><Relationship Id="rId961" Type="http://schemas.openxmlformats.org/officeDocument/2006/relationships/hyperlink" Target="mailto:prospereyehounmey@gmail.com" TargetMode="External"/><Relationship Id="rId1384" Type="http://schemas.openxmlformats.org/officeDocument/2006/relationships/hyperlink" Target="mailto:yasminekoube@gmail.com" TargetMode="External"/><Relationship Id="rId1591" Type="http://schemas.openxmlformats.org/officeDocument/2006/relationships/hyperlink" Target="mailto:ismoubarak17@gmail.com" TargetMode="External"/><Relationship Id="rId1689" Type="http://schemas.openxmlformats.org/officeDocument/2006/relationships/hyperlink" Target="mailto:okomaclo@gmail.com" TargetMode="External"/><Relationship Id="rId90" Type="http://schemas.openxmlformats.org/officeDocument/2006/relationships/hyperlink" Target="mailto:ruthchancel20@gmail" TargetMode="External"/><Relationship Id="rId407" Type="http://schemas.openxmlformats.org/officeDocument/2006/relationships/hyperlink" Target="mailto:todoedjireine@gmail.com" TargetMode="External"/><Relationship Id="rId614" Type="http://schemas.openxmlformats.org/officeDocument/2006/relationships/hyperlink" Target="mailto:nenettemahussi@gmail.com" TargetMode="External"/><Relationship Id="rId821" Type="http://schemas.openxmlformats.org/officeDocument/2006/relationships/hyperlink" Target="mailto:aurelgankpezoundey07@gmail.com" TargetMode="External"/><Relationship Id="rId1037" Type="http://schemas.openxmlformats.org/officeDocument/2006/relationships/hyperlink" Target="mailto:cirine.feliho@epitech.eu" TargetMode="External"/><Relationship Id="rId1244" Type="http://schemas.openxmlformats.org/officeDocument/2006/relationships/hyperlink" Target="mailto:senandemegbehou@gmail.com" TargetMode="External"/><Relationship Id="rId1451" Type="http://schemas.openxmlformats.org/officeDocument/2006/relationships/hyperlink" Target="mailto:dalmedakevin910@gmail.com" TargetMode="External"/><Relationship Id="rId1896" Type="http://schemas.openxmlformats.org/officeDocument/2006/relationships/hyperlink" Target="mailto:sountonfamous@gmail.com" TargetMode="External"/><Relationship Id="rId919" Type="http://schemas.openxmlformats.org/officeDocument/2006/relationships/hyperlink" Target="mailto:joffreyjohn@gmail.com" TargetMode="External"/><Relationship Id="rId1104" Type="http://schemas.openxmlformats.org/officeDocument/2006/relationships/hyperlink" Target="mailto:aldricavagbo@gmail.com" TargetMode="External"/><Relationship Id="rId1311" Type="http://schemas.openxmlformats.org/officeDocument/2006/relationships/hyperlink" Target="mailto:mechakbiti33@gmail.com" TargetMode="External"/><Relationship Id="rId1549" Type="http://schemas.openxmlformats.org/officeDocument/2006/relationships/hyperlink" Target="mailto:jacobthibaut@gmail.com" TargetMode="External"/><Relationship Id="rId1756" Type="http://schemas.openxmlformats.org/officeDocument/2006/relationships/hyperlink" Target="mailto:rubendgn2003@gmail.com" TargetMode="External"/><Relationship Id="rId1963" Type="http://schemas.openxmlformats.org/officeDocument/2006/relationships/hyperlink" Target="mailto:axel.boussari@gmail.com" TargetMode="External"/><Relationship Id="rId48" Type="http://schemas.openxmlformats.org/officeDocument/2006/relationships/hyperlink" Target="mailto:seidenike@gmail.com" TargetMode="External"/><Relationship Id="rId1409" Type="http://schemas.openxmlformats.org/officeDocument/2006/relationships/hyperlink" Target="mailto:emmanegodonou@gmail.com" TargetMode="External"/><Relationship Id="rId1616" Type="http://schemas.openxmlformats.org/officeDocument/2006/relationships/hyperlink" Target="mailto:lionelad@gmail.com" TargetMode="External"/><Relationship Id="rId1823" Type="http://schemas.openxmlformats.org/officeDocument/2006/relationships/hyperlink" Target="mailto:gillesakakpo01@gmail.com" TargetMode="External"/><Relationship Id="rId197" Type="http://schemas.openxmlformats.org/officeDocument/2006/relationships/hyperlink" Target="mailto:koutchoroelvire@gmail.com" TargetMode="External"/><Relationship Id="rId264" Type="http://schemas.openxmlformats.org/officeDocument/2006/relationships/hyperlink" Target="mailto:nimvodladjouan@epitech.eu" TargetMode="External"/><Relationship Id="rId471" Type="http://schemas.openxmlformats.org/officeDocument/2006/relationships/hyperlink" Target="mailto:bleckayosso@gmail.com" TargetMode="External"/><Relationship Id="rId124" Type="http://schemas.openxmlformats.org/officeDocument/2006/relationships/hyperlink" Target="mailto:grardfadofe@gmail.com" TargetMode="External"/><Relationship Id="rId569" Type="http://schemas.openxmlformats.org/officeDocument/2006/relationships/hyperlink" Target="mailto:amoussourobert@gmail.com" TargetMode="External"/><Relationship Id="rId776" Type="http://schemas.openxmlformats.org/officeDocument/2006/relationships/hyperlink" Target="mailto:ibelenge8@gmail.com" TargetMode="External"/><Relationship Id="rId983" Type="http://schemas.openxmlformats.org/officeDocument/2006/relationships/hyperlink" Target="mailto:rictusmignonnou@gmail.com" TargetMode="External"/><Relationship Id="rId1199" Type="http://schemas.openxmlformats.org/officeDocument/2006/relationships/hyperlink" Target="mailto:saraabito0@gmail.com" TargetMode="External"/><Relationship Id="rId331" Type="http://schemas.openxmlformats.org/officeDocument/2006/relationships/hyperlink" Target="mailto:amedeelougbegnon3@gmail.com" TargetMode="External"/><Relationship Id="rId429" Type="http://schemas.openxmlformats.org/officeDocument/2006/relationships/hyperlink" Target="mailto:sossoucarmens@gmail.com" TargetMode="External"/><Relationship Id="rId636" Type="http://schemas.openxmlformats.org/officeDocument/2006/relationships/hyperlink" Target="mailto:olamisanlaurent@gmail.com" TargetMode="External"/><Relationship Id="rId1059" Type="http://schemas.openxmlformats.org/officeDocument/2006/relationships/hyperlink" Target="mailto:abdouottola200025@gmail.com" TargetMode="External"/><Relationship Id="rId1266" Type="http://schemas.openxmlformats.org/officeDocument/2006/relationships/hyperlink" Target="mailto:maurellehaya@gmail.com" TargetMode="External"/><Relationship Id="rId1473" Type="http://schemas.openxmlformats.org/officeDocument/2006/relationships/hyperlink" Target="mailto:kpomassimiguel@gmail.com" TargetMode="External"/><Relationship Id="rId843" Type="http://schemas.openxmlformats.org/officeDocument/2006/relationships/hyperlink" Target="mailto:regis.padonou.5@gmail.com" TargetMode="External"/><Relationship Id="rId1126" Type="http://schemas.openxmlformats.org/officeDocument/2006/relationships/hyperlink" Target="mailto:exauceharry@gmail.com" TargetMode="External"/><Relationship Id="rId1680" Type="http://schemas.openxmlformats.org/officeDocument/2006/relationships/hyperlink" Target="mailto:boukarimarfouz@gmail.com" TargetMode="External"/><Relationship Id="rId1778" Type="http://schemas.openxmlformats.org/officeDocument/2006/relationships/hyperlink" Target="mailto:tbaissou@gmail.com" TargetMode="External"/><Relationship Id="rId1985" Type="http://schemas.openxmlformats.org/officeDocument/2006/relationships/hyperlink" Target="mailto:nassarakevin@gmail.com" TargetMode="External"/><Relationship Id="rId703" Type="http://schemas.openxmlformats.org/officeDocument/2006/relationships/hyperlink" Target="mailto:jeandaniel.houssou@icloud.com" TargetMode="External"/><Relationship Id="rId910" Type="http://schemas.openxmlformats.org/officeDocument/2006/relationships/hyperlink" Target="mailto:toupegerold@gmail.com" TargetMode="External"/><Relationship Id="rId1333" Type="http://schemas.openxmlformats.org/officeDocument/2006/relationships/hyperlink" Target="mailto:kouchoelojulia@gmail.com" TargetMode="External"/><Relationship Id="rId1540" Type="http://schemas.openxmlformats.org/officeDocument/2006/relationships/hyperlink" Target="mailto:clarktomovolo@gmail.com" TargetMode="External"/><Relationship Id="rId1638" Type="http://schemas.openxmlformats.org/officeDocument/2006/relationships/hyperlink" Target="mailto:nimathadissa@gmal.com" TargetMode="External"/><Relationship Id="rId1400" Type="http://schemas.openxmlformats.org/officeDocument/2006/relationships/hyperlink" Target="mailto:kpomassimiguel@gmail.com" TargetMode="External"/><Relationship Id="rId1845" Type="http://schemas.openxmlformats.org/officeDocument/2006/relationships/hyperlink" Target="mailto:lionelad@gmail.com" TargetMode="External"/><Relationship Id="rId1705" Type="http://schemas.openxmlformats.org/officeDocument/2006/relationships/hyperlink" Target="mailto:exaucet.ockey@epitech.eu" TargetMode="External"/><Relationship Id="rId1912" Type="http://schemas.openxmlformats.org/officeDocument/2006/relationships/hyperlink" Target="mailto:mehlouse@gmail.com" TargetMode="External"/><Relationship Id="rId286" Type="http://schemas.openxmlformats.org/officeDocument/2006/relationships/hyperlink" Target="mailto:yacouba@gmail.com" TargetMode="External"/><Relationship Id="rId493" Type="http://schemas.openxmlformats.org/officeDocument/2006/relationships/hyperlink" Target="mailto:afedjoustone@gmail.com" TargetMode="External"/><Relationship Id="rId146" Type="http://schemas.openxmlformats.org/officeDocument/2006/relationships/hyperlink" Target="mailto:codjonounagnon@gmail.com" TargetMode="External"/><Relationship Id="rId353" Type="http://schemas.openxmlformats.org/officeDocument/2006/relationships/hyperlink" Target="mailto:willhonor@gmail.com" TargetMode="External"/><Relationship Id="rId560" Type="http://schemas.openxmlformats.org/officeDocument/2006/relationships/hyperlink" Target="mailto:sidiamadouadnane4@gmail.com" TargetMode="External"/><Relationship Id="rId798" Type="http://schemas.openxmlformats.org/officeDocument/2006/relationships/hyperlink" Target="mailto:houessoutiburce@gmail.com" TargetMode="External"/><Relationship Id="rId1190" Type="http://schemas.openxmlformats.org/officeDocument/2006/relationships/hyperlink" Target="mailto:piomedesse@gmail.com" TargetMode="External"/><Relationship Id="rId213" Type="http://schemas.openxmlformats.org/officeDocument/2006/relationships/hyperlink" Target="mailto:reinemariegodonou1998@gmail.com" TargetMode="External"/><Relationship Id="rId420" Type="http://schemas.openxmlformats.org/officeDocument/2006/relationships/hyperlink" Target="mailto:jonathansossou200@gmail.com" TargetMode="External"/><Relationship Id="rId658" Type="http://schemas.openxmlformats.org/officeDocument/2006/relationships/hyperlink" Target="mailto:elsalawani@gmail.com" TargetMode="External"/><Relationship Id="rId865" Type="http://schemas.openxmlformats.org/officeDocument/2006/relationships/hyperlink" Target="mailto:suzelyanko@gmail.com" TargetMode="External"/><Relationship Id="rId1050" Type="http://schemas.openxmlformats.org/officeDocument/2006/relationships/hyperlink" Target="mailto:houndjonemrod@gmail.com" TargetMode="External"/><Relationship Id="rId1288" Type="http://schemas.openxmlformats.org/officeDocument/2006/relationships/hyperlink" Target="mailto:assoclestephane@gmail.com" TargetMode="External"/><Relationship Id="rId1495" Type="http://schemas.openxmlformats.org/officeDocument/2006/relationships/hyperlink" Target="mailto:aurelazon@gmail.com" TargetMode="External"/><Relationship Id="rId518" Type="http://schemas.openxmlformats.org/officeDocument/2006/relationships/hyperlink" Target="mailto:godsonyetounou@gmail.com" TargetMode="External"/><Relationship Id="rId725" Type="http://schemas.openxmlformats.org/officeDocument/2006/relationships/hyperlink" Target="mailto:amaltairou29@gmail.com" TargetMode="External"/><Relationship Id="rId932" Type="http://schemas.openxmlformats.org/officeDocument/2006/relationships/hyperlink" Target="mailto:adamsdjiffa@gmail.com" TargetMode="External"/><Relationship Id="rId1148" Type="http://schemas.openxmlformats.org/officeDocument/2006/relationships/hyperlink" Target="mailto:kerdarr@gmail.com" TargetMode="External"/><Relationship Id="rId1355" Type="http://schemas.openxmlformats.org/officeDocument/2006/relationships/hyperlink" Target="mailto:distor.cephas@epitech.eu" TargetMode="External"/><Relationship Id="rId1562" Type="http://schemas.openxmlformats.org/officeDocument/2006/relationships/hyperlink" Target="mailto:princekotannou1972@gmail.com" TargetMode="External"/><Relationship Id="rId1008" Type="http://schemas.openxmlformats.org/officeDocument/2006/relationships/hyperlink" Target="mailto:frejusombrak766@gmail.com" TargetMode="External"/><Relationship Id="rId1215" Type="http://schemas.openxmlformats.org/officeDocument/2006/relationships/hyperlink" Target="mailto:tchidemeaimee@gmail.com" TargetMode="External"/><Relationship Id="rId1422" Type="http://schemas.openxmlformats.org/officeDocument/2006/relationships/hyperlink" Target="mailto:laurentjosh@gmail.com" TargetMode="External"/><Relationship Id="rId1867" Type="http://schemas.openxmlformats.org/officeDocument/2006/relationships/hyperlink" Target="mailto:hanifathkpetre@gmail.com" TargetMode="External"/><Relationship Id="rId61" Type="http://schemas.openxmlformats.org/officeDocument/2006/relationships/hyperlink" Target="mailto:rodiguemiguel6614@gmail.com" TargetMode="External"/><Relationship Id="rId1727" Type="http://schemas.openxmlformats.org/officeDocument/2006/relationships/hyperlink" Target="mailto:imdadadelabou@gmail.com" TargetMode="External"/><Relationship Id="rId1934" Type="http://schemas.openxmlformats.org/officeDocument/2006/relationships/hyperlink" Target="mailto:rubendgn2003@gmail.com" TargetMode="External"/><Relationship Id="rId19" Type="http://schemas.openxmlformats.org/officeDocument/2006/relationships/hyperlink" Target="mailto:biotchanewaris@gmail.com" TargetMode="External"/><Relationship Id="rId168" Type="http://schemas.openxmlformats.org/officeDocument/2006/relationships/hyperlink" Target="mailto:wahab.dossou@epitech.eu" TargetMode="External"/><Relationship Id="rId943" Type="http://schemas.openxmlformats.org/officeDocument/2006/relationships/hyperlink" Target="mailto:vitoekpongrace@gmail.com" TargetMode="External"/><Relationship Id="rId1019" Type="http://schemas.openxmlformats.org/officeDocument/2006/relationships/hyperlink" Target="mailto:olade.laourou@epitech.eu" TargetMode="External"/><Relationship Id="rId1573" Type="http://schemas.openxmlformats.org/officeDocument/2006/relationships/hyperlink" Target="mailto:gillesakakpo01@gmail.com" TargetMode="External"/><Relationship Id="rId1780" Type="http://schemas.openxmlformats.org/officeDocument/2006/relationships/hyperlink" Target="mailto:zannoumarvin@gmail.com" TargetMode="External"/><Relationship Id="rId1878" Type="http://schemas.openxmlformats.org/officeDocument/2006/relationships/hyperlink" Target="mailto:boukarimarfouz@gmail.com" TargetMode="External"/><Relationship Id="rId72" Type="http://schemas.openxmlformats.org/officeDocument/2006/relationships/hyperlink" Target="mailto:elimsontrage@gmail.com" TargetMode="External"/><Relationship Id="rId375" Type="http://schemas.openxmlformats.org/officeDocument/2006/relationships/hyperlink" Target="mailto:ananielite@gmail.com" TargetMode="External"/><Relationship Id="rId582" Type="http://schemas.openxmlformats.org/officeDocument/2006/relationships/hyperlink" Target="mailto:edmond.dossa.tognon@gmail.com" TargetMode="External"/><Relationship Id="rId803" Type="http://schemas.openxmlformats.org/officeDocument/2006/relationships/hyperlink" Target="mailto:oliviaidrissou08@gmail.com" TargetMode="External"/><Relationship Id="rId1226" Type="http://schemas.openxmlformats.org/officeDocument/2006/relationships/hyperlink" Target="mailto:rodolpheagani@gmail.com" TargetMode="External"/><Relationship Id="rId1433" Type="http://schemas.openxmlformats.org/officeDocument/2006/relationships/hyperlink" Target="mailto:rubendgn2003@gmail.com" TargetMode="External"/><Relationship Id="rId1640" Type="http://schemas.openxmlformats.org/officeDocument/2006/relationships/hyperlink" Target="mailto:okomaclo@gmail.com" TargetMode="External"/><Relationship Id="rId1738" Type="http://schemas.openxmlformats.org/officeDocument/2006/relationships/hyperlink" Target="mailto:vino97@outlook.fr" TargetMode="External"/><Relationship Id="rId3" Type="http://schemas.openxmlformats.org/officeDocument/2006/relationships/hyperlink" Target="mailto:amouragon@gmail.com" TargetMode="External"/><Relationship Id="rId235" Type="http://schemas.openxmlformats.org/officeDocument/2006/relationships/hyperlink" Target="mailto:fernande@gmail.com" TargetMode="External"/><Relationship Id="rId442" Type="http://schemas.openxmlformats.org/officeDocument/2006/relationships/hyperlink" Target="mailto:gbedohypolyte@gmail.com" TargetMode="External"/><Relationship Id="rId887" Type="http://schemas.openxmlformats.org/officeDocument/2006/relationships/hyperlink" Target="mailto:contact@all-kontol.com" TargetMode="External"/><Relationship Id="rId1072" Type="http://schemas.openxmlformats.org/officeDocument/2006/relationships/hyperlink" Target="mailto:faustfrank370@gmail.com" TargetMode="External"/><Relationship Id="rId1500" Type="http://schemas.openxmlformats.org/officeDocument/2006/relationships/hyperlink" Target="mailto:behanzinlaurencia@gmail.com" TargetMode="External"/><Relationship Id="rId1945" Type="http://schemas.openxmlformats.org/officeDocument/2006/relationships/hyperlink" Target="mailto:wahadedossou@epitech.eu" TargetMode="External"/><Relationship Id="rId302" Type="http://schemas.openxmlformats.org/officeDocument/2006/relationships/hyperlink" Target="mailto:lydvine2001@gmail.com" TargetMode="External"/><Relationship Id="rId747" Type="http://schemas.openxmlformats.org/officeDocument/2006/relationships/hyperlink" Target="mailto:hodaavia.bangbola@epitech.eu" TargetMode="External"/><Relationship Id="rId954" Type="http://schemas.openxmlformats.org/officeDocument/2006/relationships/hyperlink" Target="mailto:ahouanssou2206@gmail.com" TargetMode="External"/><Relationship Id="rId1377" Type="http://schemas.openxmlformats.org/officeDocument/2006/relationships/hyperlink" Target="mailto:sountonfamous@gmail.com" TargetMode="External"/><Relationship Id="rId1584" Type="http://schemas.openxmlformats.org/officeDocument/2006/relationships/hyperlink" Target="mailto:wahadedossou@epitech.eu" TargetMode="External"/><Relationship Id="rId1791" Type="http://schemas.openxmlformats.org/officeDocument/2006/relationships/hyperlink" Target="mailto:jaur&#232;s2712@gmail.com" TargetMode="External"/><Relationship Id="rId1805" Type="http://schemas.openxmlformats.org/officeDocument/2006/relationships/hyperlink" Target="mailto:wahadedossou@epitech.eu" TargetMode="External"/><Relationship Id="rId83" Type="http://schemas.openxmlformats.org/officeDocument/2006/relationships/hyperlink" Target="mailto:mauriagude@gmail.com" TargetMode="External"/><Relationship Id="rId179" Type="http://schemas.openxmlformats.org/officeDocument/2006/relationships/hyperlink" Target="mailto:xavierregis5@gmail.com" TargetMode="External"/><Relationship Id="rId386" Type="http://schemas.openxmlformats.org/officeDocument/2006/relationships/hyperlink" Target="mailto:mahoutinf9@gmail.com" TargetMode="External"/><Relationship Id="rId593" Type="http://schemas.openxmlformats.org/officeDocument/2006/relationships/hyperlink" Target="mailto:evangelinagnaho@gmail.com" TargetMode="External"/><Relationship Id="rId607" Type="http://schemas.openxmlformats.org/officeDocument/2006/relationships/hyperlink" Target="mailto:hillary.kerekou@epitech.eu" TargetMode="External"/><Relationship Id="rId814" Type="http://schemas.openxmlformats.org/officeDocument/2006/relationships/hyperlink" Target="mailto:manucoid@gmail.com" TargetMode="External"/><Relationship Id="rId1237" Type="http://schemas.openxmlformats.org/officeDocument/2006/relationships/hyperlink" Target="mailto:dareldolape@gmail.com" TargetMode="External"/><Relationship Id="rId1444" Type="http://schemas.openxmlformats.org/officeDocument/2006/relationships/hyperlink" Target="mailto:sountonfamous@gmail.com" TargetMode="External"/><Relationship Id="rId1651" Type="http://schemas.openxmlformats.org/officeDocument/2006/relationships/hyperlink" Target="mailto:gillesakakpo01@gmail.com" TargetMode="External"/><Relationship Id="rId1889" Type="http://schemas.openxmlformats.org/officeDocument/2006/relationships/hyperlink" Target="mailto:juniamedehou@gmail.com" TargetMode="External"/><Relationship Id="rId246" Type="http://schemas.openxmlformats.org/officeDocument/2006/relationships/hyperlink" Target="mailto:kimberly230@gmail.com" TargetMode="External"/><Relationship Id="rId453" Type="http://schemas.openxmlformats.org/officeDocument/2006/relationships/hyperlink" Target="mailto:mazarinesanvi@gmail.com" TargetMode="External"/><Relationship Id="rId660" Type="http://schemas.openxmlformats.org/officeDocument/2006/relationships/hyperlink" Target="mailto:franceintershop@gmail.com" TargetMode="External"/><Relationship Id="rId898" Type="http://schemas.openxmlformats.org/officeDocument/2006/relationships/hyperlink" Target="mailto:glorianagnonhou96@gmail.com" TargetMode="External"/><Relationship Id="rId1083" Type="http://schemas.openxmlformats.org/officeDocument/2006/relationships/hyperlink" Target="mailto:jeanbaptistezanta@gmail.com" TargetMode="External"/><Relationship Id="rId1290" Type="http://schemas.openxmlformats.org/officeDocument/2006/relationships/hyperlink" Target="mailto:geraldocodjovi@gmail.com" TargetMode="External"/><Relationship Id="rId1304" Type="http://schemas.openxmlformats.org/officeDocument/2006/relationships/hyperlink" Target="mailto:soultonew2@gmail.com" TargetMode="External"/><Relationship Id="rId1511" Type="http://schemas.openxmlformats.org/officeDocument/2006/relationships/hyperlink" Target="mailto:leslichonfo@gmail.com" TargetMode="External"/><Relationship Id="rId1749" Type="http://schemas.openxmlformats.org/officeDocument/2006/relationships/hyperlink" Target="mailto:godonoumariejosephe@gmail.com" TargetMode="External"/><Relationship Id="rId1956" Type="http://schemas.openxmlformats.org/officeDocument/2006/relationships/hyperlink" Target="mailto:saliaichato@gmail.com" TargetMode="External"/><Relationship Id="rId106" Type="http://schemas.openxmlformats.org/officeDocument/2006/relationships/hyperlink" Target="mailto:crickyvi95@gmail.com" TargetMode="External"/><Relationship Id="rId313" Type="http://schemas.openxmlformats.org/officeDocument/2006/relationships/hyperlink" Target="mailto:laguidechamila@gmail.com" TargetMode="External"/><Relationship Id="rId758" Type="http://schemas.openxmlformats.org/officeDocument/2006/relationships/hyperlink" Target="mailto:choukourathcoulibaly@gmail.com" TargetMode="External"/><Relationship Id="rId965" Type="http://schemas.openxmlformats.org/officeDocument/2006/relationships/hyperlink" Target="mailto:mawoutonkpatoukpa@gmail.com" TargetMode="External"/><Relationship Id="rId1150" Type="http://schemas.openxmlformats.org/officeDocument/2006/relationships/hyperlink" Target="mailto:helikmaman@gmail.com" TargetMode="External"/><Relationship Id="rId1388" Type="http://schemas.openxmlformats.org/officeDocument/2006/relationships/hyperlink" Target="mailto:butseldieusauve@gmail.com" TargetMode="External"/><Relationship Id="rId1595" Type="http://schemas.openxmlformats.org/officeDocument/2006/relationships/hyperlink" Target="mailto:merveilleakoa@gmail.com" TargetMode="External"/><Relationship Id="rId1609" Type="http://schemas.openxmlformats.org/officeDocument/2006/relationships/hyperlink" Target="mailto:zannoumarvin@gmail.com" TargetMode="External"/><Relationship Id="rId1816" Type="http://schemas.openxmlformats.org/officeDocument/2006/relationships/hyperlink" Target="mailto:vino97@outlook.fr" TargetMode="External"/><Relationship Id="rId10" Type="http://schemas.openxmlformats.org/officeDocument/2006/relationships/hyperlink" Target="mailto:lubchristo@gmail.com" TargetMode="External"/><Relationship Id="rId94" Type="http://schemas.openxmlformats.org/officeDocument/2006/relationships/hyperlink" Target="mailto:olofemi@ortabj.com" TargetMode="External"/><Relationship Id="rId397" Type="http://schemas.openxmlformats.org/officeDocument/2006/relationships/hyperlink" Target="mailto:alexandregandaho@gmail.com" TargetMode="External"/><Relationship Id="rId520" Type="http://schemas.openxmlformats.org/officeDocument/2006/relationships/hyperlink" Target="mailto:sindagbeabraham@gmail.com" TargetMode="External"/><Relationship Id="rId618" Type="http://schemas.openxmlformats.org/officeDocument/2006/relationships/hyperlink" Target="mailto:romaricatchet@gmail.com" TargetMode="External"/><Relationship Id="rId825" Type="http://schemas.openxmlformats.org/officeDocument/2006/relationships/hyperlink" Target="mailto:sperokpetehoto2004@gmail.com" TargetMode="External"/><Relationship Id="rId1248" Type="http://schemas.openxmlformats.org/officeDocument/2006/relationships/hyperlink" Target="mailto:mauricettequenum@gmail.com" TargetMode="External"/><Relationship Id="rId1455" Type="http://schemas.openxmlformats.org/officeDocument/2006/relationships/hyperlink" Target="mailto:emmanegodonou@gmail.com" TargetMode="External"/><Relationship Id="rId1662" Type="http://schemas.openxmlformats.org/officeDocument/2006/relationships/hyperlink" Target="mailto:gillesakakpo01@gmail.com" TargetMode="External"/><Relationship Id="rId257" Type="http://schemas.openxmlformats.org/officeDocument/2006/relationships/hyperlink" Target="mailto:adounchristelle@gmaim.com" TargetMode="External"/><Relationship Id="rId464" Type="http://schemas.openxmlformats.org/officeDocument/2006/relationships/hyperlink" Target="mailto:kolaihonnou@gmail.com" TargetMode="External"/><Relationship Id="rId1010" Type="http://schemas.openxmlformats.org/officeDocument/2006/relationships/hyperlink" Target="mailto:kpegogohy@gmail.com" TargetMode="External"/><Relationship Id="rId1094" Type="http://schemas.openxmlformats.org/officeDocument/2006/relationships/hyperlink" Target="mailto:hyriszevounou808@gmail.com" TargetMode="External"/><Relationship Id="rId1108" Type="http://schemas.openxmlformats.org/officeDocument/2006/relationships/hyperlink" Target="mailto:queenbethel@gmail.com" TargetMode="External"/><Relationship Id="rId1315" Type="http://schemas.openxmlformats.org/officeDocument/2006/relationships/hyperlink" Target="mailto:semassawollo@gmail.com" TargetMode="External"/><Relationship Id="rId1967" Type="http://schemas.openxmlformats.org/officeDocument/2006/relationships/hyperlink" Target="mailto:zoumenouroyce@gmail.com" TargetMode="External"/><Relationship Id="rId117" Type="http://schemas.openxmlformats.org/officeDocument/2006/relationships/hyperlink" Target="mailto:emhounou@gmail.com" TargetMode="External"/><Relationship Id="rId671" Type="http://schemas.openxmlformats.org/officeDocument/2006/relationships/hyperlink" Target="mailto:romanciavinankpon@gmail.com" TargetMode="External"/><Relationship Id="rId769" Type="http://schemas.openxmlformats.org/officeDocument/2006/relationships/hyperlink" Target="mailto:aureladjatan@gmail.com" TargetMode="External"/><Relationship Id="rId976" Type="http://schemas.openxmlformats.org/officeDocument/2006/relationships/hyperlink" Target="mailto:sede.joel@gmail.com" TargetMode="External"/><Relationship Id="rId1399" Type="http://schemas.openxmlformats.org/officeDocument/2006/relationships/hyperlink" Target="mailto:cadnellalya@gmail.com" TargetMode="External"/><Relationship Id="rId324" Type="http://schemas.openxmlformats.org/officeDocument/2006/relationships/hyperlink" Target="mailto:atindeglaoceane@gmail.com" TargetMode="External"/><Relationship Id="rId531" Type="http://schemas.openxmlformats.org/officeDocument/2006/relationships/hyperlink" Target="mailto:hicolombe@gmail.com" TargetMode="External"/><Relationship Id="rId629" Type="http://schemas.openxmlformats.org/officeDocument/2006/relationships/hyperlink" Target="mailto:ragbaholou@gmail.com" TargetMode="External"/><Relationship Id="rId1161" Type="http://schemas.openxmlformats.org/officeDocument/2006/relationships/hyperlink" Target="mailto:mael.quenum@epitech.eu" TargetMode="External"/><Relationship Id="rId1259" Type="http://schemas.openxmlformats.org/officeDocument/2006/relationships/hyperlink" Target="mailto:kasafrmelilo@gmail.com" TargetMode="External"/><Relationship Id="rId1466" Type="http://schemas.openxmlformats.org/officeDocument/2006/relationships/hyperlink" Target="mailto:mkboss306@gmail.com" TargetMode="External"/><Relationship Id="rId2005" Type="http://schemas.openxmlformats.org/officeDocument/2006/relationships/hyperlink" Target="mailto:clarktomovolo@gmail.com" TargetMode="External"/><Relationship Id="rId836" Type="http://schemas.openxmlformats.org/officeDocument/2006/relationships/hyperlink" Target="mailto:gnahouiwarren@gmail.com" TargetMode="External"/><Relationship Id="rId1021" Type="http://schemas.openxmlformats.org/officeDocument/2006/relationships/hyperlink" Target="mailto:mariahleila@gmail.com" TargetMode="External"/><Relationship Id="rId1119" Type="http://schemas.openxmlformats.org/officeDocument/2006/relationships/hyperlink" Target="mailto:charmishania@gmail.com" TargetMode="External"/><Relationship Id="rId1673" Type="http://schemas.openxmlformats.org/officeDocument/2006/relationships/hyperlink" Target="mailto:okomaclo@gmail.com" TargetMode="External"/><Relationship Id="rId1880" Type="http://schemas.openxmlformats.org/officeDocument/2006/relationships/hyperlink" Target="mailto:memoneghaho@epitech.eu" TargetMode="External"/><Relationship Id="rId1978" Type="http://schemas.openxmlformats.org/officeDocument/2006/relationships/hyperlink" Target="mailto:alanhountondji@hotmail.com" TargetMode="External"/><Relationship Id="rId903" Type="http://schemas.openxmlformats.org/officeDocument/2006/relationships/hyperlink" Target="mailto:mkotchare@gmail.com" TargetMode="External"/><Relationship Id="rId1326" Type="http://schemas.openxmlformats.org/officeDocument/2006/relationships/hyperlink" Target="mailto:exaucet.ockey@epitech.eu" TargetMode="External"/><Relationship Id="rId1533" Type="http://schemas.openxmlformats.org/officeDocument/2006/relationships/hyperlink" Target="mailto:wahadedossou@epitech.eu" TargetMode="External"/><Relationship Id="rId1740" Type="http://schemas.openxmlformats.org/officeDocument/2006/relationships/hyperlink" Target="mailto:behanzinlaurencia@gmail.com" TargetMode="External"/><Relationship Id="rId32" Type="http://schemas.openxmlformats.org/officeDocument/2006/relationships/hyperlink" Target="mailto:ulrichagbossou75@gmail.com" TargetMode="External"/><Relationship Id="rId1600" Type="http://schemas.openxmlformats.org/officeDocument/2006/relationships/hyperlink" Target="mailto:valdyegbaguidi@gmail.com" TargetMode="External"/><Relationship Id="rId1838" Type="http://schemas.openxmlformats.org/officeDocument/2006/relationships/hyperlink" Target="mailto:julescesarmintinhoue@gmail.com" TargetMode="External"/><Relationship Id="rId181" Type="http://schemas.openxmlformats.org/officeDocument/2006/relationships/hyperlink" Target="mailto:Arafatsikirou@yahoo.fr" TargetMode="External"/><Relationship Id="rId1905" Type="http://schemas.openxmlformats.org/officeDocument/2006/relationships/hyperlink" Target="mailto:digitalelabo@gmail.com" TargetMode="External"/><Relationship Id="rId279" Type="http://schemas.openxmlformats.org/officeDocument/2006/relationships/hyperlink" Target="mailto:akpovififa@gmail.com" TargetMode="External"/><Relationship Id="rId486" Type="http://schemas.openxmlformats.org/officeDocument/2006/relationships/hyperlink" Target="mailto:binazoneddie@gmail.com" TargetMode="External"/><Relationship Id="rId693" Type="http://schemas.openxmlformats.org/officeDocument/2006/relationships/hyperlink" Target="mailto:hyperbole83@gmail.com" TargetMode="External"/><Relationship Id="rId139" Type="http://schemas.openxmlformats.org/officeDocument/2006/relationships/hyperlink" Target="mailto:wahadedossou@epitech.eu" TargetMode="External"/><Relationship Id="rId346" Type="http://schemas.openxmlformats.org/officeDocument/2006/relationships/hyperlink" Target="mailto:chacrankola@gmail.com" TargetMode="External"/><Relationship Id="rId553" Type="http://schemas.openxmlformats.org/officeDocument/2006/relationships/hyperlink" Target="mailto:briceappalo@gmail.com" TargetMode="External"/><Relationship Id="rId760" Type="http://schemas.openxmlformats.org/officeDocument/2006/relationships/hyperlink" Target="mailto:djihintoemmanuell@gmail.com" TargetMode="External"/><Relationship Id="rId998" Type="http://schemas.openxmlformats.org/officeDocument/2006/relationships/hyperlink" Target="mailto:hariane.gbehi12@gmail.com" TargetMode="External"/><Relationship Id="rId1183" Type="http://schemas.openxmlformats.org/officeDocument/2006/relationships/hyperlink" Target="mailto:malloryouendo@gmail.com" TargetMode="External"/><Relationship Id="rId1390" Type="http://schemas.openxmlformats.org/officeDocument/2006/relationships/hyperlink" Target="mailto:yasminekoube@gmail.com" TargetMode="External"/><Relationship Id="rId206" Type="http://schemas.openxmlformats.org/officeDocument/2006/relationships/hyperlink" Target="mailto:ahouanssou2108@gmail.com" TargetMode="External"/><Relationship Id="rId413" Type="http://schemas.openxmlformats.org/officeDocument/2006/relationships/hyperlink" Target="mailto:laleyefreud@epitech.ue" TargetMode="External"/><Relationship Id="rId858" Type="http://schemas.openxmlformats.org/officeDocument/2006/relationships/hyperlink" Target="mailto:floridazossoungbo@gmail.com" TargetMode="External"/><Relationship Id="rId1043" Type="http://schemas.openxmlformats.org/officeDocument/2006/relationships/hyperlink" Target="mailto:ekoufaljohn11@gmail.com" TargetMode="External"/><Relationship Id="rId1488" Type="http://schemas.openxmlformats.org/officeDocument/2006/relationships/hyperlink" Target="mailto:dalmedakevin910@gmail.com" TargetMode="External"/><Relationship Id="rId1695" Type="http://schemas.openxmlformats.org/officeDocument/2006/relationships/hyperlink" Target="mailto:lawsonstephen10@gmail.com" TargetMode="External"/><Relationship Id="rId620" Type="http://schemas.openxmlformats.org/officeDocument/2006/relationships/hyperlink" Target="mailto:laminnrashad98@gmail.com" TargetMode="External"/><Relationship Id="rId718" Type="http://schemas.openxmlformats.org/officeDocument/2006/relationships/hyperlink" Target="mailto:constlebon@gmail.com" TargetMode="External"/><Relationship Id="rId925" Type="http://schemas.openxmlformats.org/officeDocument/2006/relationships/hyperlink" Target="mailto:michael.gbekan@epitech.eu" TargetMode="External"/><Relationship Id="rId1250" Type="http://schemas.openxmlformats.org/officeDocument/2006/relationships/hyperlink" Target="mailto:nboukepikolin2012@gmail.com" TargetMode="External"/><Relationship Id="rId1348" Type="http://schemas.openxmlformats.org/officeDocument/2006/relationships/hyperlink" Target="mailto:soufourath@gmail.com" TargetMode="External"/><Relationship Id="rId1555" Type="http://schemas.openxmlformats.org/officeDocument/2006/relationships/hyperlink" Target="mailto:mamasikaadilath@gmail.com" TargetMode="External"/><Relationship Id="rId1762" Type="http://schemas.openxmlformats.org/officeDocument/2006/relationships/hyperlink" Target="mailto:lionelad@gmail.com" TargetMode="External"/><Relationship Id="rId1110" Type="http://schemas.openxmlformats.org/officeDocument/2006/relationships/hyperlink" Target="mailto:cindyporcile2001@gmail.com" TargetMode="External"/><Relationship Id="rId1208" Type="http://schemas.openxmlformats.org/officeDocument/2006/relationships/hyperlink" Target="mailto:honouetoharold04@gmail.com" TargetMode="External"/><Relationship Id="rId1415" Type="http://schemas.openxmlformats.org/officeDocument/2006/relationships/hyperlink" Target="mailto:cogueorane@gmail.com" TargetMode="External"/><Relationship Id="rId54" Type="http://schemas.openxmlformats.org/officeDocument/2006/relationships/hyperlink" Target="mailto:bokothomas@gmail.com" TargetMode="External"/><Relationship Id="rId1622" Type="http://schemas.openxmlformats.org/officeDocument/2006/relationships/hyperlink" Target="mailto:memoneghaho@epitech.eu" TargetMode="External"/><Relationship Id="rId1927" Type="http://schemas.openxmlformats.org/officeDocument/2006/relationships/hyperlink" Target="mailto:hanifathkpetre@gmail.com" TargetMode="External"/><Relationship Id="rId270" Type="http://schemas.openxmlformats.org/officeDocument/2006/relationships/hyperlink" Target="mailto:goudjanouarmel@gmail.com" TargetMode="External"/><Relationship Id="rId130" Type="http://schemas.openxmlformats.org/officeDocument/2006/relationships/hyperlink" Target="mailto:claudelndah@gmail.com" TargetMode="External"/><Relationship Id="rId368" Type="http://schemas.openxmlformats.org/officeDocument/2006/relationships/hyperlink" Target="mailto:shadecossi@gmail.com" TargetMode="External"/><Relationship Id="rId575" Type="http://schemas.openxmlformats.org/officeDocument/2006/relationships/hyperlink" Target="mailto:bovalus.nougbodohoue@epitech.eu" TargetMode="External"/><Relationship Id="rId782" Type="http://schemas.openxmlformats.org/officeDocument/2006/relationships/hyperlink" Target="mailto:leonneltogni@gmail.com" TargetMode="External"/><Relationship Id="rId228" Type="http://schemas.openxmlformats.org/officeDocument/2006/relationships/hyperlink" Target="mailto:arhangesong@gmail.com" TargetMode="External"/><Relationship Id="rId435" Type="http://schemas.openxmlformats.org/officeDocument/2006/relationships/hyperlink" Target="mailto:ornellasoude@gmail.com" TargetMode="External"/><Relationship Id="rId642" Type="http://schemas.openxmlformats.org/officeDocument/2006/relationships/hyperlink" Target="mailto:tairoucisse@gmail.com" TargetMode="External"/><Relationship Id="rId1065" Type="http://schemas.openxmlformats.org/officeDocument/2006/relationships/hyperlink" Target="mailto:balleyabiola6@gmail.com" TargetMode="External"/><Relationship Id="rId1272" Type="http://schemas.openxmlformats.org/officeDocument/2006/relationships/hyperlink" Target="mailto:marcelyobo@gmail.com" TargetMode="External"/><Relationship Id="rId502" Type="http://schemas.openxmlformats.org/officeDocument/2006/relationships/hyperlink" Target="mailto:gbologangbejasmine@gmail.com" TargetMode="External"/><Relationship Id="rId947" Type="http://schemas.openxmlformats.org/officeDocument/2006/relationships/hyperlink" Target="mailto:fgatodji@gmail.com" TargetMode="External"/><Relationship Id="rId1132" Type="http://schemas.openxmlformats.org/officeDocument/2006/relationships/hyperlink" Target="mailto:justolodo@gmail.com" TargetMode="External"/><Relationship Id="rId1577" Type="http://schemas.openxmlformats.org/officeDocument/2006/relationships/hyperlink" Target="mailto:zannoumarvin@gmail.com" TargetMode="External"/><Relationship Id="rId1784" Type="http://schemas.openxmlformats.org/officeDocument/2006/relationships/hyperlink" Target="mailto:julescesarmintinhoue@gmail.com" TargetMode="External"/><Relationship Id="rId1991" Type="http://schemas.openxmlformats.org/officeDocument/2006/relationships/hyperlink" Target="mailto:lawsonstephen10@gmail.com" TargetMode="External"/><Relationship Id="rId76" Type="http://schemas.openxmlformats.org/officeDocument/2006/relationships/hyperlink" Target="mailto:sandrinedaguegue@gmail.com" TargetMode="External"/><Relationship Id="rId807" Type="http://schemas.openxmlformats.org/officeDocument/2006/relationships/hyperlink" Target="mailto:acheraude@gmail.com" TargetMode="External"/><Relationship Id="rId1437" Type="http://schemas.openxmlformats.org/officeDocument/2006/relationships/hyperlink" Target="mailto:kpomassimiguel@gmail.com" TargetMode="External"/><Relationship Id="rId1644" Type="http://schemas.openxmlformats.org/officeDocument/2006/relationships/hyperlink" Target="mailto:rubendgn2003@gmail.com" TargetMode="External"/><Relationship Id="rId1851" Type="http://schemas.openxmlformats.org/officeDocument/2006/relationships/hyperlink" Target="mailto:bidejoelita777@gmail.com" TargetMode="External"/><Relationship Id="rId1504" Type="http://schemas.openxmlformats.org/officeDocument/2006/relationships/hyperlink" Target="mailto:jaur&#232;s2712@gmail.com" TargetMode="External"/><Relationship Id="rId1711" Type="http://schemas.openxmlformats.org/officeDocument/2006/relationships/hyperlink" Target="mailto:adilosnela@gmail.com" TargetMode="External"/><Relationship Id="rId1949" Type="http://schemas.openxmlformats.org/officeDocument/2006/relationships/hyperlink" Target="mailto:lionelad@gmail.com" TargetMode="External"/><Relationship Id="rId292" Type="http://schemas.openxmlformats.org/officeDocument/2006/relationships/hyperlink" Target="mailto:ksmariamique@gmail.com" TargetMode="External"/><Relationship Id="rId1809" Type="http://schemas.openxmlformats.org/officeDocument/2006/relationships/hyperlink" Target="mailto:ibnsaoudmoussa@gmail.com" TargetMode="External"/><Relationship Id="rId597" Type="http://schemas.openxmlformats.org/officeDocument/2006/relationships/hyperlink" Target="mailto:seploratrading229@gmail.com" TargetMode="External"/><Relationship Id="rId152" Type="http://schemas.openxmlformats.org/officeDocument/2006/relationships/hyperlink" Target="mailto:olonifranckakpogan@gmail.com" TargetMode="External"/><Relationship Id="rId457" Type="http://schemas.openxmlformats.org/officeDocument/2006/relationships/hyperlink" Target="mailto:alihaemeraude762@gmail.com" TargetMode="External"/><Relationship Id="rId1087" Type="http://schemas.openxmlformats.org/officeDocument/2006/relationships/hyperlink" Target="mailto:houessouange@gmail.com" TargetMode="External"/><Relationship Id="rId1294" Type="http://schemas.openxmlformats.org/officeDocument/2006/relationships/hyperlink" Target="mailto:akotonouarnaudfemi@gmail.com" TargetMode="External"/><Relationship Id="rId664" Type="http://schemas.openxmlformats.org/officeDocument/2006/relationships/hyperlink" Target="mailto:lyddaalola@gmail.com" TargetMode="External"/><Relationship Id="rId871" Type="http://schemas.openxmlformats.org/officeDocument/2006/relationships/hyperlink" Target="mailto:mitungun74@gmail.com" TargetMode="External"/><Relationship Id="rId969" Type="http://schemas.openxmlformats.org/officeDocument/2006/relationships/hyperlink" Target="mailto:emma.ezinoguniyi@gmail.com" TargetMode="External"/><Relationship Id="rId1599" Type="http://schemas.openxmlformats.org/officeDocument/2006/relationships/hyperlink" Target="mailto:behanzinlaurencia@gmail.com" TargetMode="External"/><Relationship Id="rId317" Type="http://schemas.openxmlformats.org/officeDocument/2006/relationships/hyperlink" Target="mailto:sanoussi75@gmail.com" TargetMode="External"/><Relationship Id="rId524" Type="http://schemas.openxmlformats.org/officeDocument/2006/relationships/hyperlink" Target="mailto:agouahans@gmail.com" TargetMode="External"/><Relationship Id="rId731" Type="http://schemas.openxmlformats.org/officeDocument/2006/relationships/hyperlink" Target="mailto:schekina-ahounou@epitech.eu" TargetMode="External"/><Relationship Id="rId1154" Type="http://schemas.openxmlformats.org/officeDocument/2006/relationships/hyperlink" Target="mailto:acakposamuel9@gmail.com" TargetMode="External"/><Relationship Id="rId1361" Type="http://schemas.openxmlformats.org/officeDocument/2006/relationships/hyperlink" Target="mailto:frankmontcho@gmail" TargetMode="External"/><Relationship Id="rId1459" Type="http://schemas.openxmlformats.org/officeDocument/2006/relationships/hyperlink" Target="mailto:azagnadjikevine@gmail.com" TargetMode="External"/><Relationship Id="rId98" Type="http://schemas.openxmlformats.org/officeDocument/2006/relationships/hyperlink" Target="mailto:basengulatoni@gmail.com" TargetMode="External"/><Relationship Id="rId829" Type="http://schemas.openxmlformats.org/officeDocument/2006/relationships/hyperlink" Target="mailto:hamidibidakpo@gmail.com" TargetMode="External"/><Relationship Id="rId1014" Type="http://schemas.openxmlformats.org/officeDocument/2006/relationships/hyperlink" Target="mailto:gbaguidicalice@gmail.com" TargetMode="External"/><Relationship Id="rId1221" Type="http://schemas.openxmlformats.org/officeDocument/2006/relationships/hyperlink" Target="mailto:barukabrice@gmail.com" TargetMode="External"/><Relationship Id="rId1666" Type="http://schemas.openxmlformats.org/officeDocument/2006/relationships/hyperlink" Target="mailto:honenganchimene@gmail.com" TargetMode="External"/><Relationship Id="rId1873" Type="http://schemas.openxmlformats.org/officeDocument/2006/relationships/hyperlink" Target="mailto:rubendgn2003@gmail.com" TargetMode="External"/><Relationship Id="rId1319" Type="http://schemas.openxmlformats.org/officeDocument/2006/relationships/hyperlink" Target="mailto:chanod47@gmail.com" TargetMode="External"/><Relationship Id="rId1526" Type="http://schemas.openxmlformats.org/officeDocument/2006/relationships/hyperlink" Target="mailto:exaucet.ockey@epitech.eu" TargetMode="External"/><Relationship Id="rId1733" Type="http://schemas.openxmlformats.org/officeDocument/2006/relationships/hyperlink" Target="mailto:rubendgn2003@gmail.com" TargetMode="External"/><Relationship Id="rId1940" Type="http://schemas.openxmlformats.org/officeDocument/2006/relationships/hyperlink" Target="mailto:sountonfamous@gmail.com" TargetMode="External"/><Relationship Id="rId25" Type="http://schemas.openxmlformats.org/officeDocument/2006/relationships/hyperlink" Target="mailto:lionelfreddycoffi@gmail.com" TargetMode="External"/><Relationship Id="rId1800" Type="http://schemas.openxmlformats.org/officeDocument/2006/relationships/hyperlink" Target="mailto:blanche@gmail.com" TargetMode="External"/><Relationship Id="rId174" Type="http://schemas.openxmlformats.org/officeDocument/2006/relationships/hyperlink" Target="mailto:tokotchif@gmail.com" TargetMode="External"/><Relationship Id="rId381" Type="http://schemas.openxmlformats.org/officeDocument/2006/relationships/hyperlink" Target="mailto:bococindy@gmail.com" TargetMode="External"/><Relationship Id="rId241" Type="http://schemas.openxmlformats.org/officeDocument/2006/relationships/hyperlink" Target="mailto:merveilleako@gmail.com" TargetMode="External"/><Relationship Id="rId479" Type="http://schemas.openxmlformats.org/officeDocument/2006/relationships/hyperlink" Target="mailto:neomie.migan@epitech.en" TargetMode="External"/><Relationship Id="rId686" Type="http://schemas.openxmlformats.org/officeDocument/2006/relationships/hyperlink" Target="mailto:kpadonoujaures@gmail.com" TargetMode="External"/><Relationship Id="rId893" Type="http://schemas.openxmlformats.org/officeDocument/2006/relationships/hyperlink" Target="mailto:alexandrejason4@gmail.com" TargetMode="External"/><Relationship Id="rId339" Type="http://schemas.openxmlformats.org/officeDocument/2006/relationships/hyperlink" Target="mailto:zinzindohoueghislaine@gmail.com" TargetMode="External"/><Relationship Id="rId546" Type="http://schemas.openxmlformats.org/officeDocument/2006/relationships/hyperlink" Target="mailto:prisenou@semecity.com" TargetMode="External"/><Relationship Id="rId753" Type="http://schemas.openxmlformats.org/officeDocument/2006/relationships/hyperlink" Target="mailto:msodehou49@gmail.com" TargetMode="External"/><Relationship Id="rId1176" Type="http://schemas.openxmlformats.org/officeDocument/2006/relationships/hyperlink" Target="mailto:sohouamida8@gmail.com" TargetMode="External"/><Relationship Id="rId1383" Type="http://schemas.openxmlformats.org/officeDocument/2006/relationships/hyperlink" Target="mailto:juniamedehou@gmail.com" TargetMode="External"/><Relationship Id="rId101" Type="http://schemas.openxmlformats.org/officeDocument/2006/relationships/hyperlink" Target="mailto:martialkouchoelp@gmail.com" TargetMode="External"/><Relationship Id="rId406" Type="http://schemas.openxmlformats.org/officeDocument/2006/relationships/hyperlink" Target="mailto:yattagloria@gmail.com" TargetMode="External"/><Relationship Id="rId960" Type="http://schemas.openxmlformats.org/officeDocument/2006/relationships/hyperlink" Target="mailto:fanoufannise@gmail.com" TargetMode="External"/><Relationship Id="rId1036" Type="http://schemas.openxmlformats.org/officeDocument/2006/relationships/hyperlink" Target="mailto:koudadjab@gmail.com" TargetMode="External"/><Relationship Id="rId1243" Type="http://schemas.openxmlformats.org/officeDocument/2006/relationships/hyperlink" Target="mailto:elenalisboa@gmail.com" TargetMode="External"/><Relationship Id="rId1590" Type="http://schemas.openxmlformats.org/officeDocument/2006/relationships/hyperlink" Target="mailto:yemikpadonou@gmail.com" TargetMode="External"/><Relationship Id="rId1688" Type="http://schemas.openxmlformats.org/officeDocument/2006/relationships/hyperlink" Target="mailto:lionelad@gmail.com" TargetMode="External"/><Relationship Id="rId1895" Type="http://schemas.openxmlformats.org/officeDocument/2006/relationships/hyperlink" Target="mailto:exaucet.ockey@epitech.eu" TargetMode="External"/><Relationship Id="rId613" Type="http://schemas.openxmlformats.org/officeDocument/2006/relationships/hyperlink" Target="mailto:lerichedor@gmail.com" TargetMode="External"/><Relationship Id="rId820" Type="http://schemas.openxmlformats.org/officeDocument/2006/relationships/hyperlink" Target="mailto:tokotchif@gmail.com" TargetMode="External"/><Relationship Id="rId918" Type="http://schemas.openxmlformats.org/officeDocument/2006/relationships/hyperlink" Target="mailto:thermanngagnon@gmail.com" TargetMode="External"/><Relationship Id="rId1450" Type="http://schemas.openxmlformats.org/officeDocument/2006/relationships/hyperlink" Target="mailto:nassarakevin@gmail.com" TargetMode="External"/><Relationship Id="rId1548" Type="http://schemas.openxmlformats.org/officeDocument/2006/relationships/hyperlink" Target="mailto:fagnide@gmail.com" TargetMode="External"/><Relationship Id="rId1755" Type="http://schemas.openxmlformats.org/officeDocument/2006/relationships/hyperlink" Target="mailto:natansossou@gmail.com" TargetMode="External"/><Relationship Id="rId1103" Type="http://schemas.openxmlformats.org/officeDocument/2006/relationships/hyperlink" Target="mailto:hounmontinluciane@gmail.com" TargetMode="External"/><Relationship Id="rId1310" Type="http://schemas.openxmlformats.org/officeDocument/2006/relationships/hyperlink" Target="mailto:missimahusenakpon@gmail.com" TargetMode="External"/><Relationship Id="rId1408" Type="http://schemas.openxmlformats.org/officeDocument/2006/relationships/hyperlink" Target="mailto:yasminekoube@gmail.com" TargetMode="External"/><Relationship Id="rId1962" Type="http://schemas.openxmlformats.org/officeDocument/2006/relationships/hyperlink" Target="mailto:laurennedjivoedo@gmail.com" TargetMode="External"/><Relationship Id="rId47" Type="http://schemas.openxmlformats.org/officeDocument/2006/relationships/hyperlink" Target="mailto:emmaagodonou@gmail.com" TargetMode="External"/><Relationship Id="rId1615" Type="http://schemas.openxmlformats.org/officeDocument/2006/relationships/hyperlink" Target="mailto:bamenoujeandavid@gmail.com" TargetMode="External"/><Relationship Id="rId1822" Type="http://schemas.openxmlformats.org/officeDocument/2006/relationships/hyperlink" Target="mailto:fatimadambaba@gmail.com" TargetMode="External"/><Relationship Id="rId196" Type="http://schemas.openxmlformats.org/officeDocument/2006/relationships/hyperlink" Target="mailto:imdad@gmail.com" TargetMode="External"/><Relationship Id="rId263" Type="http://schemas.openxmlformats.org/officeDocument/2006/relationships/hyperlink" Target="mailto:dorianegnaho@gmail.com" TargetMode="External"/><Relationship Id="rId470" Type="http://schemas.openxmlformats.org/officeDocument/2006/relationships/hyperlink" Target="mailto:david18ton@gmail.com" TargetMode="External"/><Relationship Id="rId123" Type="http://schemas.openxmlformats.org/officeDocument/2006/relationships/hyperlink" Target="mailto:benoithouessou74@gmail.com" TargetMode="External"/><Relationship Id="rId330" Type="http://schemas.openxmlformats.org/officeDocument/2006/relationships/hyperlink" Target="mailto:ednafanou@gmail.com" TargetMode="External"/><Relationship Id="rId568" Type="http://schemas.openxmlformats.org/officeDocument/2006/relationships/hyperlink" Target="mailto:salimtogbe@gmail.com" TargetMode="External"/><Relationship Id="rId775" Type="http://schemas.openxmlformats.org/officeDocument/2006/relationships/hyperlink" Target="mailto:arinloyes@gmail.com" TargetMode="External"/><Relationship Id="rId982" Type="http://schemas.openxmlformats.org/officeDocument/2006/relationships/hyperlink" Target="mailto:maurinemegnassan@gmail.com" TargetMode="External"/><Relationship Id="rId1198" Type="http://schemas.openxmlformats.org/officeDocument/2006/relationships/hyperlink" Target="mailto:festusaymarm@gmail.com" TargetMode="External"/><Relationship Id="rId2011" Type="http://schemas.openxmlformats.org/officeDocument/2006/relationships/printerSettings" Target="../printerSettings/printerSettings1.bin"/><Relationship Id="rId428" Type="http://schemas.openxmlformats.org/officeDocument/2006/relationships/hyperlink" Target="mailto:stelberi02@gmail.com" TargetMode="External"/><Relationship Id="rId635" Type="http://schemas.openxmlformats.org/officeDocument/2006/relationships/hyperlink" Target="mailto:bah955678@gmail.com" TargetMode="External"/><Relationship Id="rId842" Type="http://schemas.openxmlformats.org/officeDocument/2006/relationships/hyperlink" Target="mailto:danafenou@gmail.com" TargetMode="External"/><Relationship Id="rId1058" Type="http://schemas.openxmlformats.org/officeDocument/2006/relationships/hyperlink" Target="mailto:jordygnonlonfoun@gmail.com" TargetMode="External"/><Relationship Id="rId1265" Type="http://schemas.openxmlformats.org/officeDocument/2006/relationships/hyperlink" Target="mailto:marysebf@gmail.com" TargetMode="External"/><Relationship Id="rId1472" Type="http://schemas.openxmlformats.org/officeDocument/2006/relationships/hyperlink" Target="mailto:aurelazon@gmail.com" TargetMode="External"/><Relationship Id="rId702" Type="http://schemas.openxmlformats.org/officeDocument/2006/relationships/hyperlink" Target="mailto:aricafe1998@gmail.com" TargetMode="External"/><Relationship Id="rId1125" Type="http://schemas.openxmlformats.org/officeDocument/2006/relationships/hyperlink" Target="mailto:naimatoubaparape@gmail.com" TargetMode="External"/><Relationship Id="rId1332" Type="http://schemas.openxmlformats.org/officeDocument/2006/relationships/hyperlink" Target="mailto:bignonhod19@gmail.com" TargetMode="External"/><Relationship Id="rId1777" Type="http://schemas.openxmlformats.org/officeDocument/2006/relationships/hyperlink" Target="mailto:clarktomovolo@gmail.com" TargetMode="External"/><Relationship Id="rId1984" Type="http://schemas.openxmlformats.org/officeDocument/2006/relationships/hyperlink" Target="mailto:sountonfamous@gmail.com" TargetMode="External"/><Relationship Id="rId69" Type="http://schemas.openxmlformats.org/officeDocument/2006/relationships/hyperlink" Target="mailto:gogbetoezekias@gmail.com" TargetMode="External"/><Relationship Id="rId1637" Type="http://schemas.openxmlformats.org/officeDocument/2006/relationships/hyperlink" Target="mailto:mariesantanna114@gmail.Com" TargetMode="External"/><Relationship Id="rId1844" Type="http://schemas.openxmlformats.org/officeDocument/2006/relationships/hyperlink" Target="mailto:zoumenouroyce@gmail.com" TargetMode="External"/><Relationship Id="rId1704" Type="http://schemas.openxmlformats.org/officeDocument/2006/relationships/hyperlink" Target="mailto:sountonfamous@gmail.com" TargetMode="External"/><Relationship Id="rId285" Type="http://schemas.openxmlformats.org/officeDocument/2006/relationships/hyperlink" Target="mailto:adanminakougildas@gmail.Com" TargetMode="External"/><Relationship Id="rId1911" Type="http://schemas.openxmlformats.org/officeDocument/2006/relationships/hyperlink" Target="mailto:yasminekoube@gmail.com" TargetMode="External"/><Relationship Id="rId492" Type="http://schemas.openxmlformats.org/officeDocument/2006/relationships/hyperlink" Target="mailto:gboyoubaudelaire@gmail.com" TargetMode="External"/><Relationship Id="rId797" Type="http://schemas.openxmlformats.org/officeDocument/2006/relationships/hyperlink" Target="mailto:castorpollux919@yahoo.fr" TargetMode="External"/><Relationship Id="rId145" Type="http://schemas.openxmlformats.org/officeDocument/2006/relationships/hyperlink" Target="mailto:SamyarioaB11@gmail.com" TargetMode="External"/><Relationship Id="rId352" Type="http://schemas.openxmlformats.org/officeDocument/2006/relationships/hyperlink" Target="mailto:tomfabrice03@gmail.com" TargetMode="External"/><Relationship Id="rId1287" Type="http://schemas.openxmlformats.org/officeDocument/2006/relationships/hyperlink" Target="mailto:carleniohoundji@gmail.com" TargetMode="External"/><Relationship Id="rId212" Type="http://schemas.openxmlformats.org/officeDocument/2006/relationships/hyperlink" Target="mailto:dadechimene@gmail.com" TargetMode="External"/><Relationship Id="rId657" Type="http://schemas.openxmlformats.org/officeDocument/2006/relationships/hyperlink" Target="mailto:nathalieoussou0@gmail.com" TargetMode="External"/><Relationship Id="rId864" Type="http://schemas.openxmlformats.org/officeDocument/2006/relationships/hyperlink" Target="mailto:fubenoussougan@gmail.com" TargetMode="External"/><Relationship Id="rId1494" Type="http://schemas.openxmlformats.org/officeDocument/2006/relationships/hyperlink" Target="mailto:ismaelworou@gmail.com" TargetMode="External"/><Relationship Id="rId1799" Type="http://schemas.openxmlformats.org/officeDocument/2006/relationships/hyperlink" Target="mailto:jacquesnoumonvi@gmail.com" TargetMode="External"/><Relationship Id="rId517" Type="http://schemas.openxmlformats.org/officeDocument/2006/relationships/hyperlink" Target="mailto:salvadoraadangnitode@gmail.com" TargetMode="External"/><Relationship Id="rId724" Type="http://schemas.openxmlformats.org/officeDocument/2006/relationships/hyperlink" Target="mailto:venerose.ezin@gmail.com" TargetMode="External"/><Relationship Id="rId931" Type="http://schemas.openxmlformats.org/officeDocument/2006/relationships/hyperlink" Target="mailto:ezeckielagbogbehoun@gmail.com" TargetMode="External"/><Relationship Id="rId1147" Type="http://schemas.openxmlformats.org/officeDocument/2006/relationships/hyperlink" Target="mailto:rhoungbo346@gmail.com" TargetMode="External"/><Relationship Id="rId1354" Type="http://schemas.openxmlformats.org/officeDocument/2006/relationships/hyperlink" Target="mailto:yasminekoube@gmail.com" TargetMode="External"/><Relationship Id="rId1561" Type="http://schemas.openxmlformats.org/officeDocument/2006/relationships/hyperlink" Target="mailto:clarktomovolo@gmail.com" TargetMode="External"/><Relationship Id="rId60" Type="http://schemas.openxmlformats.org/officeDocument/2006/relationships/hyperlink" Target="mailto:jls.service@yahoo.fr" TargetMode="External"/><Relationship Id="rId1007" Type="http://schemas.openxmlformats.org/officeDocument/2006/relationships/hyperlink" Target="mailto:dagbomodukpe@gmail.com" TargetMode="External"/><Relationship Id="rId1214" Type="http://schemas.openxmlformats.org/officeDocument/2006/relationships/hyperlink" Target="mailto:joanitoyedemey@gmail.com" TargetMode="External"/><Relationship Id="rId1421" Type="http://schemas.openxmlformats.org/officeDocument/2006/relationships/hyperlink" Target="mailto:orlysossou@gmail.com" TargetMode="External"/><Relationship Id="rId1659" Type="http://schemas.openxmlformats.org/officeDocument/2006/relationships/hyperlink" Target="mailto:gnarigoalimatou@gmail.com" TargetMode="External"/><Relationship Id="rId1866" Type="http://schemas.openxmlformats.org/officeDocument/2006/relationships/hyperlink" Target="mailto:vino97@outlook.fr" TargetMode="External"/><Relationship Id="rId1519" Type="http://schemas.openxmlformats.org/officeDocument/2006/relationships/hyperlink" Target="mailto:jaur&#232;s2712@gmail.com" TargetMode="External"/><Relationship Id="rId1726" Type="http://schemas.openxmlformats.org/officeDocument/2006/relationships/hyperlink" Target="mailto:memoneghaho@epitech.eu" TargetMode="External"/><Relationship Id="rId1933" Type="http://schemas.openxmlformats.org/officeDocument/2006/relationships/hyperlink" Target="mailto:orenshounkpe@gmail.com" TargetMode="External"/><Relationship Id="rId18" Type="http://schemas.openxmlformats.org/officeDocument/2006/relationships/hyperlink" Target="mailto:chanod47@gmail.com" TargetMode="External"/><Relationship Id="rId167" Type="http://schemas.openxmlformats.org/officeDocument/2006/relationships/hyperlink" Target="mailto:Leobasthde.lima@epitech.eu" TargetMode="External"/><Relationship Id="rId374" Type="http://schemas.openxmlformats.org/officeDocument/2006/relationships/hyperlink" Target="mailto:azonglwadys@gmail.com" TargetMode="External"/><Relationship Id="rId581" Type="http://schemas.openxmlformats.org/officeDocument/2006/relationships/hyperlink" Target="mailto:agbojohana@gmail.com" TargetMode="External"/><Relationship Id="rId234" Type="http://schemas.openxmlformats.org/officeDocument/2006/relationships/hyperlink" Target="mailto:kouchoelojulia@gmail.com" TargetMode="External"/><Relationship Id="rId679" Type="http://schemas.openxmlformats.org/officeDocument/2006/relationships/hyperlink" Target="mailto:mahussidatongnon@gmail.com" TargetMode="External"/><Relationship Id="rId886" Type="http://schemas.openxmlformats.org/officeDocument/2006/relationships/hyperlink" Target="mailto:edem.chabi@gmail.com" TargetMode="External"/><Relationship Id="rId2" Type="http://schemas.openxmlformats.org/officeDocument/2006/relationships/hyperlink" Target="mailto:jeaneudesamoussou03@gmail.com" TargetMode="External"/><Relationship Id="rId441" Type="http://schemas.openxmlformats.org/officeDocument/2006/relationships/hyperlink" Target="mailto:sodoga@gmail.com" TargetMode="External"/><Relationship Id="rId539" Type="http://schemas.openxmlformats.org/officeDocument/2006/relationships/hyperlink" Target="mailto:wilfriedago@pm.me" TargetMode="External"/><Relationship Id="rId746" Type="http://schemas.openxmlformats.org/officeDocument/2006/relationships/hyperlink" Target="mailto:nandjidathkakpo@gmail.com" TargetMode="External"/><Relationship Id="rId1071" Type="http://schemas.openxmlformats.org/officeDocument/2006/relationships/hyperlink" Target="mailto:kpomassimiguel@gmail.com" TargetMode="External"/><Relationship Id="rId1169" Type="http://schemas.openxmlformats.org/officeDocument/2006/relationships/hyperlink" Target="mailto:houndjeemmanuella@gmail.com" TargetMode="External"/><Relationship Id="rId1376" Type="http://schemas.openxmlformats.org/officeDocument/2006/relationships/hyperlink" Target="mailto:butseldieusauve@gmail.com" TargetMode="External"/><Relationship Id="rId1583" Type="http://schemas.openxmlformats.org/officeDocument/2006/relationships/hyperlink" Target="mailto:mariesantanna114@gmail.Com" TargetMode="External"/><Relationship Id="rId301" Type="http://schemas.openxmlformats.org/officeDocument/2006/relationships/hyperlink" Target="mailto:cedrichounnou2@gmail.com" TargetMode="External"/><Relationship Id="rId953" Type="http://schemas.openxmlformats.org/officeDocument/2006/relationships/hyperlink" Target="mailto:loictossou@epitech.eu" TargetMode="External"/><Relationship Id="rId1029" Type="http://schemas.openxmlformats.org/officeDocument/2006/relationships/hyperlink" Target="mailto:coudeafe@gmail.com" TargetMode="External"/><Relationship Id="rId1236" Type="http://schemas.openxmlformats.org/officeDocument/2006/relationships/hyperlink" Target="mailto:gilleszevounou@gmail.com" TargetMode="External"/><Relationship Id="rId1790" Type="http://schemas.openxmlformats.org/officeDocument/2006/relationships/hyperlink" Target="mailto:cedrichounnou2@gmail.com" TargetMode="External"/><Relationship Id="rId1888" Type="http://schemas.openxmlformats.org/officeDocument/2006/relationships/hyperlink" Target="mailto:axel.boussari@gmail.com" TargetMode="External"/><Relationship Id="rId82" Type="http://schemas.openxmlformats.org/officeDocument/2006/relationships/hyperlink" Target="mailto:agbadorcas39@gmail.com" TargetMode="External"/><Relationship Id="rId606" Type="http://schemas.openxmlformats.org/officeDocument/2006/relationships/hyperlink" Target="mailto:soraya-codo@epitech.eu" TargetMode="External"/><Relationship Id="rId813" Type="http://schemas.openxmlformats.org/officeDocument/2006/relationships/hyperlink" Target="mailto:gougouch09@gmail.com" TargetMode="External"/><Relationship Id="rId1443" Type="http://schemas.openxmlformats.org/officeDocument/2006/relationships/hyperlink" Target="mailto:ayeness@gmail.Ccom" TargetMode="External"/><Relationship Id="rId1650" Type="http://schemas.openxmlformats.org/officeDocument/2006/relationships/hyperlink" Target="mailto:cedrichounnou2@gmail.com" TargetMode="External"/><Relationship Id="rId1748" Type="http://schemas.openxmlformats.org/officeDocument/2006/relationships/hyperlink" Target="mailto:tomfabrice03@gmail.com" TargetMode="External"/><Relationship Id="rId1303" Type="http://schemas.openxmlformats.org/officeDocument/2006/relationships/hyperlink" Target="mailto:a.sourou7@gmail.com" TargetMode="External"/><Relationship Id="rId1510" Type="http://schemas.openxmlformats.org/officeDocument/2006/relationships/hyperlink" Target="mailto:wahadedossou@epitech.eu" TargetMode="External"/><Relationship Id="rId1955" Type="http://schemas.openxmlformats.org/officeDocument/2006/relationships/hyperlink" Target="mailto:alexandregandaho@gmail.com" TargetMode="External"/><Relationship Id="rId1608" Type="http://schemas.openxmlformats.org/officeDocument/2006/relationships/hyperlink" Target="mailto:saliaichato@gmail.com" TargetMode="External"/><Relationship Id="rId1815" Type="http://schemas.openxmlformats.org/officeDocument/2006/relationships/hyperlink" Target="mailto:julescesarmintinhoue@gmail.com" TargetMode="External"/><Relationship Id="rId189" Type="http://schemas.openxmlformats.org/officeDocument/2006/relationships/hyperlink" Target="mailto:kpomassimiguel@gmail.com" TargetMode="External"/><Relationship Id="rId396" Type="http://schemas.openxmlformats.org/officeDocument/2006/relationships/hyperlink" Target="mailto:fatimadambaba@gmail.com" TargetMode="External"/><Relationship Id="rId256" Type="http://schemas.openxmlformats.org/officeDocument/2006/relationships/hyperlink" Target="mailto:adele.richard42@yaho.fr" TargetMode="External"/><Relationship Id="rId463" Type="http://schemas.openxmlformats.org/officeDocument/2006/relationships/hyperlink" Target="mailto:akpopaolo@gmail.com" TargetMode="External"/><Relationship Id="rId670" Type="http://schemas.openxmlformats.org/officeDocument/2006/relationships/hyperlink" Target="mailto:ozyabenin02@gmail.com" TargetMode="External"/><Relationship Id="rId1093" Type="http://schemas.openxmlformats.org/officeDocument/2006/relationships/hyperlink" Target="mailto:arnoldmokira3d4@gmail.com" TargetMode="External"/><Relationship Id="rId116" Type="http://schemas.openxmlformats.org/officeDocument/2006/relationships/hyperlink" Target="mailto:yasminekoube@gmail.com" TargetMode="External"/><Relationship Id="rId323" Type="http://schemas.openxmlformats.org/officeDocument/2006/relationships/hyperlink" Target="mailto:tientoreania@gmail.com" TargetMode="External"/><Relationship Id="rId530" Type="http://schemas.openxmlformats.org/officeDocument/2006/relationships/hyperlink" Target="mailto:afissouboton@gmail.com" TargetMode="External"/><Relationship Id="rId768" Type="http://schemas.openxmlformats.org/officeDocument/2006/relationships/hyperlink" Target="mailto:rolandfayemi@gmail.com" TargetMode="External"/><Relationship Id="rId975" Type="http://schemas.openxmlformats.org/officeDocument/2006/relationships/hyperlink" Target="mailto:anskoume@gmail.com" TargetMode="External"/><Relationship Id="rId1160" Type="http://schemas.openxmlformats.org/officeDocument/2006/relationships/hyperlink" Target="mailto:gedeon.chigblo@epitech.eu" TargetMode="External"/><Relationship Id="rId1398" Type="http://schemas.openxmlformats.org/officeDocument/2006/relationships/hyperlink" Target="mailto:gomezjosuemiguel@gmail.com" TargetMode="External"/><Relationship Id="rId2004" Type="http://schemas.openxmlformats.org/officeDocument/2006/relationships/hyperlink" Target="mailto:traiselamisi@gmail.com" TargetMode="External"/><Relationship Id="rId628" Type="http://schemas.openxmlformats.org/officeDocument/2006/relationships/hyperlink" Target="mailto:sononbarnabas41@gmail.com" TargetMode="External"/><Relationship Id="rId835" Type="http://schemas.openxmlformats.org/officeDocument/2006/relationships/hyperlink" Target="mailto:jdaiki235@gmail.com" TargetMode="External"/><Relationship Id="rId1258" Type="http://schemas.openxmlformats.org/officeDocument/2006/relationships/hyperlink" Target="mailto:kossokoalexandre@gmail.com" TargetMode="External"/><Relationship Id="rId1465" Type="http://schemas.openxmlformats.org/officeDocument/2006/relationships/hyperlink" Target="mailto:goudjanouarmel@gmail.com" TargetMode="External"/><Relationship Id="rId1672" Type="http://schemas.openxmlformats.org/officeDocument/2006/relationships/hyperlink" Target="mailto:meweillealo@gmail.%20Om" TargetMode="External"/><Relationship Id="rId1020" Type="http://schemas.openxmlformats.org/officeDocument/2006/relationships/hyperlink" Target="mailto:jean-charles.houinato@epitech.eu" TargetMode="External"/><Relationship Id="rId1118" Type="http://schemas.openxmlformats.org/officeDocument/2006/relationships/hyperlink" Target="mailto:agassa.emmanuella@gmail.com" TargetMode="External"/><Relationship Id="rId1325" Type="http://schemas.openxmlformats.org/officeDocument/2006/relationships/hyperlink" Target="mailto:sountonfamous@gmail.com" TargetMode="External"/><Relationship Id="rId1532" Type="http://schemas.openxmlformats.org/officeDocument/2006/relationships/hyperlink" Target="mailto:yasminekoube@gmail.com" TargetMode="External"/><Relationship Id="rId1977" Type="http://schemas.openxmlformats.org/officeDocument/2006/relationships/hyperlink" Target="mailto:sountonfamous@gmail.com" TargetMode="External"/><Relationship Id="rId902" Type="http://schemas.openxmlformats.org/officeDocument/2006/relationships/hyperlink" Target="mailto:dossoumonalida3@gmail.com" TargetMode="External"/><Relationship Id="rId1837" Type="http://schemas.openxmlformats.org/officeDocument/2006/relationships/hyperlink" Target="mailto:sountonfamous@gmail.com" TargetMode="External"/><Relationship Id="rId31" Type="http://schemas.openxmlformats.org/officeDocument/2006/relationships/hyperlink" Target="mailto:hansly.agbamate@epitech.eu" TargetMode="External"/><Relationship Id="rId180" Type="http://schemas.openxmlformats.org/officeDocument/2006/relationships/hyperlink" Target="mailto:proychonmey@gmail.com" TargetMode="External"/><Relationship Id="rId278" Type="http://schemas.openxmlformats.org/officeDocument/2006/relationships/hyperlink" Target="mailto:suzelyaml@gmail.com" TargetMode="External"/><Relationship Id="rId1904" Type="http://schemas.openxmlformats.org/officeDocument/2006/relationships/hyperlink" Target="mailto:kpadorez@gmail.com" TargetMode="External"/><Relationship Id="rId485" Type="http://schemas.openxmlformats.org/officeDocument/2006/relationships/hyperlink" Target="mailto:bamenoujeandavid@gmail.com" TargetMode="External"/><Relationship Id="rId692" Type="http://schemas.openxmlformats.org/officeDocument/2006/relationships/hyperlink" Target="mailto:vitaldovi@gmail.com" TargetMode="External"/><Relationship Id="rId138" Type="http://schemas.openxmlformats.org/officeDocument/2006/relationships/hyperlink" Target="mailto:hounnankanlan@gmail.com" TargetMode="External"/><Relationship Id="rId345" Type="http://schemas.openxmlformats.org/officeDocument/2006/relationships/hyperlink" Target="mailto:asmikwandji@gmail.com" TargetMode="External"/><Relationship Id="rId552" Type="http://schemas.openxmlformats.org/officeDocument/2006/relationships/hyperlink" Target="mailto:soudedouglas@gmail.com" TargetMode="External"/><Relationship Id="rId997" Type="http://schemas.openxmlformats.org/officeDocument/2006/relationships/hyperlink" Target="mailto:melainehouegounou@gmail.com" TargetMode="External"/><Relationship Id="rId1182" Type="http://schemas.openxmlformats.org/officeDocument/2006/relationships/hyperlink" Target="mailto:degnybeni@gmail.com" TargetMode="External"/><Relationship Id="rId205" Type="http://schemas.openxmlformats.org/officeDocument/2006/relationships/hyperlink" Target="mailto:ephremagbo@gmail.com" TargetMode="External"/><Relationship Id="rId412" Type="http://schemas.openxmlformats.org/officeDocument/2006/relationships/hyperlink" Target="mailto:belmondedjenontin@gmail.com" TargetMode="External"/><Relationship Id="rId857" Type="http://schemas.openxmlformats.org/officeDocument/2006/relationships/hyperlink" Target="mailto:picochek@gmail.com" TargetMode="External"/><Relationship Id="rId1042" Type="http://schemas.openxmlformats.org/officeDocument/2006/relationships/hyperlink" Target="mailto:bah955678@gmail.com" TargetMode="External"/><Relationship Id="rId1487" Type="http://schemas.openxmlformats.org/officeDocument/2006/relationships/hyperlink" Target="mailto:ryanemedjin@gmail.com" TargetMode="External"/><Relationship Id="rId1694" Type="http://schemas.openxmlformats.org/officeDocument/2006/relationships/hyperlink" Target="mailto:ksmariamique@gmail.com" TargetMode="External"/><Relationship Id="rId717" Type="http://schemas.openxmlformats.org/officeDocument/2006/relationships/hyperlink" Target="mailto:juniornonfon@gmail.com" TargetMode="External"/><Relationship Id="rId924" Type="http://schemas.openxmlformats.org/officeDocument/2006/relationships/hyperlink" Target="mailto:cedricganse@yahoo.fr" TargetMode="External"/><Relationship Id="rId1347" Type="http://schemas.openxmlformats.org/officeDocument/2006/relationships/hyperlink" Target="mailto:ikramgomina@gmail.com" TargetMode="External"/><Relationship Id="rId1554" Type="http://schemas.openxmlformats.org/officeDocument/2006/relationships/hyperlink" Target="mailto:cogueorane@gmail.com" TargetMode="External"/><Relationship Id="rId1761" Type="http://schemas.openxmlformats.org/officeDocument/2006/relationships/hyperlink" Target="mailto:yasminekoube@gmail.com" TargetMode="External"/><Relationship Id="rId1999" Type="http://schemas.openxmlformats.org/officeDocument/2006/relationships/hyperlink" Target="mailto:ronaldo.adikpeto@epitech.eu" TargetMode="External"/><Relationship Id="rId53" Type="http://schemas.openxmlformats.org/officeDocument/2006/relationships/hyperlink" Target="mailto:arseneazizaho1@gmail.com" TargetMode="External"/><Relationship Id="rId1207" Type="http://schemas.openxmlformats.org/officeDocument/2006/relationships/hyperlink" Target="mailto:mounayathhassans@gmail.com" TargetMode="External"/><Relationship Id="rId1414" Type="http://schemas.openxmlformats.org/officeDocument/2006/relationships/hyperlink" Target="mailto:agbokpanzoaudrey@gmail.cpom" TargetMode="External"/><Relationship Id="rId1621" Type="http://schemas.openxmlformats.org/officeDocument/2006/relationships/hyperlink" Target="mailto:serginobradfort@gmail.com" TargetMode="External"/><Relationship Id="rId1859" Type="http://schemas.openxmlformats.org/officeDocument/2006/relationships/hyperlink" Target="mailto:lionelad@gmail.com" TargetMode="External"/><Relationship Id="rId1719" Type="http://schemas.openxmlformats.org/officeDocument/2006/relationships/hyperlink" Target="mailto:tokotchif@gmail.com" TargetMode="External"/><Relationship Id="rId1926" Type="http://schemas.openxmlformats.org/officeDocument/2006/relationships/hyperlink" Target="mailto:behanzinlaurencia@gmail.com" TargetMode="External"/><Relationship Id="rId367" Type="http://schemas.openxmlformats.org/officeDocument/2006/relationships/hyperlink" Target="mailto:naminawadogeraud@gmail.com" TargetMode="External"/><Relationship Id="rId574" Type="http://schemas.openxmlformats.org/officeDocument/2006/relationships/hyperlink" Target="mailto:yanlawani54@gmail.com" TargetMode="External"/><Relationship Id="rId227" Type="http://schemas.openxmlformats.org/officeDocument/2006/relationships/hyperlink" Target="mailto:meweillealo@gmail.%20Om" TargetMode="External"/><Relationship Id="rId781" Type="http://schemas.openxmlformats.org/officeDocument/2006/relationships/hyperlink" Target="mailto:edwigetchokpon@gmail.com" TargetMode="External"/><Relationship Id="rId879" Type="http://schemas.openxmlformats.org/officeDocument/2006/relationships/hyperlink" Target="mailto:nassanetole1@gmail.com" TargetMode="External"/><Relationship Id="rId434" Type="http://schemas.openxmlformats.org/officeDocument/2006/relationships/hyperlink" Target="mailto:mechacgoussanou@gmail.com" TargetMode="External"/><Relationship Id="rId641" Type="http://schemas.openxmlformats.org/officeDocument/2006/relationships/hyperlink" Target="mailto:anaelmangabo@gmail.com" TargetMode="External"/><Relationship Id="rId739" Type="http://schemas.openxmlformats.org/officeDocument/2006/relationships/hyperlink" Target="mailto:bassirouabode@gmail.com" TargetMode="External"/><Relationship Id="rId1064" Type="http://schemas.openxmlformats.org/officeDocument/2006/relationships/hyperlink" Target="mailto:yannagbo25@gmail.com" TargetMode="External"/><Relationship Id="rId1271" Type="http://schemas.openxmlformats.org/officeDocument/2006/relationships/hyperlink" Target="mailto:faranathmoustapha@gmail.com" TargetMode="External"/><Relationship Id="rId1369" Type="http://schemas.openxmlformats.org/officeDocument/2006/relationships/hyperlink" Target="mailto:wahadedossou@epitech.eu" TargetMode="External"/><Relationship Id="rId1576" Type="http://schemas.openxmlformats.org/officeDocument/2006/relationships/hyperlink" Target="mailto:ismaelworou@gmail.com" TargetMode="External"/><Relationship Id="rId501" Type="http://schemas.openxmlformats.org/officeDocument/2006/relationships/hyperlink" Target="mailto:kounde.esperanza@gmail.com" TargetMode="External"/><Relationship Id="rId946" Type="http://schemas.openxmlformats.org/officeDocument/2006/relationships/hyperlink" Target="mailto:marcellinedahoundji@yahoo.fr" TargetMode="External"/><Relationship Id="rId1131" Type="http://schemas.openxmlformats.org/officeDocument/2006/relationships/hyperlink" Target="mailto:jao.zohoun@gmail.com" TargetMode="External"/><Relationship Id="rId1229" Type="http://schemas.openxmlformats.org/officeDocument/2006/relationships/hyperlink" Target="mailto:joseph.savi@epitech.eu" TargetMode="External"/><Relationship Id="rId1783" Type="http://schemas.openxmlformats.org/officeDocument/2006/relationships/hyperlink" Target="mailto:julescesarmintinhoue@gmail.com" TargetMode="External"/><Relationship Id="rId1990" Type="http://schemas.openxmlformats.org/officeDocument/2006/relationships/hyperlink" Target="mailto:nimathadissa@gmal.com" TargetMode="External"/><Relationship Id="rId75" Type="http://schemas.openxmlformats.org/officeDocument/2006/relationships/hyperlink" Target="mailto:middahduho55@yahoo.com" TargetMode="External"/><Relationship Id="rId806" Type="http://schemas.openxmlformats.org/officeDocument/2006/relationships/hyperlink" Target="mailto:levislewis986@gmail.com" TargetMode="External"/><Relationship Id="rId1436" Type="http://schemas.openxmlformats.org/officeDocument/2006/relationships/hyperlink" Target="http://www.romaric16@gmail.com" TargetMode="External"/><Relationship Id="rId1643" Type="http://schemas.openxmlformats.org/officeDocument/2006/relationships/hyperlink" Target="mailto:juniamedehou@gmail.com" TargetMode="External"/><Relationship Id="rId1850" Type="http://schemas.openxmlformats.org/officeDocument/2006/relationships/hyperlink" Target="mailto:plurisdimado@gmail.com" TargetMode="External"/><Relationship Id="rId1503" Type="http://schemas.openxmlformats.org/officeDocument/2006/relationships/hyperlink" Target="mailto:clarktomovolo@gmail.com" TargetMode="External"/><Relationship Id="rId1710" Type="http://schemas.openxmlformats.org/officeDocument/2006/relationships/hyperlink" Target="mailto:adilosnela@gmail.com" TargetMode="External"/><Relationship Id="rId1948" Type="http://schemas.openxmlformats.org/officeDocument/2006/relationships/hyperlink" Target="mailto:yasminekoube@gmail.com" TargetMode="External"/><Relationship Id="rId291" Type="http://schemas.openxmlformats.org/officeDocument/2006/relationships/hyperlink" Target="mailto:odjo@unfpa.org" TargetMode="External"/><Relationship Id="rId1808" Type="http://schemas.openxmlformats.org/officeDocument/2006/relationships/hyperlink" Target="mailto:fred.tossou@epitech.eu" TargetMode="External"/><Relationship Id="rId151" Type="http://schemas.openxmlformats.org/officeDocument/2006/relationships/hyperlink" Target="mailto:sernella@gmail.com" TargetMode="External"/><Relationship Id="rId389" Type="http://schemas.openxmlformats.org/officeDocument/2006/relationships/hyperlink" Target="mailto:biotchane@gmail.com" TargetMode="External"/><Relationship Id="rId596" Type="http://schemas.openxmlformats.org/officeDocument/2006/relationships/hyperlink" Target="mailto:rashadboukary4@gmail.com" TargetMode="External"/><Relationship Id="rId249" Type="http://schemas.openxmlformats.org/officeDocument/2006/relationships/hyperlink" Target="mailto:golachunde@gmail.com" TargetMode="External"/><Relationship Id="rId456" Type="http://schemas.openxmlformats.org/officeDocument/2006/relationships/hyperlink" Target="mailto:freddyaboughe19@gmail.com" TargetMode="External"/><Relationship Id="rId663" Type="http://schemas.openxmlformats.org/officeDocument/2006/relationships/hyperlink" Target="mailto:roselynadjovi@gmail.com" TargetMode="External"/><Relationship Id="rId870" Type="http://schemas.openxmlformats.org/officeDocument/2006/relationships/hyperlink" Target="mailto:zohoueures863@gmail.com" TargetMode="External"/><Relationship Id="rId1086" Type="http://schemas.openxmlformats.org/officeDocument/2006/relationships/hyperlink" Target="mailto:sylvestreatchade@gmail.com" TargetMode="External"/><Relationship Id="rId1293" Type="http://schemas.openxmlformats.org/officeDocument/2006/relationships/hyperlink" Target="mailto:pamalin@presidence.bj" TargetMode="External"/><Relationship Id="rId109" Type="http://schemas.openxmlformats.org/officeDocument/2006/relationships/hyperlink" Target="mailto:harold.da-costa@epitech.com" TargetMode="External"/><Relationship Id="rId316" Type="http://schemas.openxmlformats.org/officeDocument/2006/relationships/hyperlink" Target="mailto:muriellepognon@gmail.com" TargetMode="External"/><Relationship Id="rId523" Type="http://schemas.openxmlformats.org/officeDocument/2006/relationships/hyperlink" Target="mailto:nelsonagontinglo704@gmail.com" TargetMode="External"/><Relationship Id="rId968" Type="http://schemas.openxmlformats.org/officeDocument/2006/relationships/hyperlink" Target="mailto:didace.chodaton@biicbank.com" TargetMode="External"/><Relationship Id="rId1153" Type="http://schemas.openxmlformats.org/officeDocument/2006/relationships/hyperlink" Target="mailto:jeutodsi@gmail.com" TargetMode="External"/><Relationship Id="rId1598" Type="http://schemas.openxmlformats.org/officeDocument/2006/relationships/hyperlink" Target="mailto:kpomassimiguel@gmail.com" TargetMode="External"/><Relationship Id="rId97" Type="http://schemas.openxmlformats.org/officeDocument/2006/relationships/hyperlink" Target="mailto:darnelhdn@gmail.com" TargetMode="External"/><Relationship Id="rId730" Type="http://schemas.openxmlformats.org/officeDocument/2006/relationships/hyperlink" Target="mailto:higingbeto@gmail.com" TargetMode="External"/><Relationship Id="rId828" Type="http://schemas.openxmlformats.org/officeDocument/2006/relationships/hyperlink" Target="mailto:nellbdh@gmail.com" TargetMode="External"/><Relationship Id="rId1013" Type="http://schemas.openxmlformats.org/officeDocument/2006/relationships/hyperlink" Target="mailto:helcifag@gmail.com" TargetMode="External"/><Relationship Id="rId1360" Type="http://schemas.openxmlformats.org/officeDocument/2006/relationships/hyperlink" Target="mailto:aufsess@gmail.com" TargetMode="External"/><Relationship Id="rId1458" Type="http://schemas.openxmlformats.org/officeDocument/2006/relationships/hyperlink" Target="mailto:behanzinlaurencia@gmail.com" TargetMode="External"/><Relationship Id="rId1665" Type="http://schemas.openxmlformats.org/officeDocument/2006/relationships/hyperlink" Target="mailto:badariatouchabisoubo@gmail.com" TargetMode="External"/><Relationship Id="rId1872" Type="http://schemas.openxmlformats.org/officeDocument/2006/relationships/hyperlink" Target="mailto:nassarakevin@gmail.com" TargetMode="External"/><Relationship Id="rId1220" Type="http://schemas.openxmlformats.org/officeDocument/2006/relationships/hyperlink" Target="mailto:sabinedakossi@gmail.com" TargetMode="External"/><Relationship Id="rId1318" Type="http://schemas.openxmlformats.org/officeDocument/2006/relationships/hyperlink" Target="mailto:fernande@gmail.com" TargetMode="External"/><Relationship Id="rId1525" Type="http://schemas.openxmlformats.org/officeDocument/2006/relationships/hyperlink" Target="mailto:akpovififa@gmail.com" TargetMode="External"/><Relationship Id="rId1732" Type="http://schemas.openxmlformats.org/officeDocument/2006/relationships/hyperlink" Target="mailto:mariesantanna114@gmail.Com" TargetMode="External"/><Relationship Id="rId24" Type="http://schemas.openxmlformats.org/officeDocument/2006/relationships/hyperlink" Target="mailto:karten18diheurres@gmail.com" TargetMode="External"/><Relationship Id="rId173" Type="http://schemas.openxmlformats.org/officeDocument/2006/relationships/hyperlink" Target="mailto:landjelus@gmail.com" TargetMode="External"/><Relationship Id="rId380" Type="http://schemas.openxmlformats.org/officeDocument/2006/relationships/hyperlink" Target="mailto:gildasgoudalo@gmail.com" TargetMode="External"/><Relationship Id="rId240" Type="http://schemas.openxmlformats.org/officeDocument/2006/relationships/hyperlink" Target="mailto:tomedegandi@gmail.com" TargetMode="External"/><Relationship Id="rId478" Type="http://schemas.openxmlformats.org/officeDocument/2006/relationships/hyperlink" Target="mailto:ghislain.gandonou@epitech.en" TargetMode="External"/><Relationship Id="rId685" Type="http://schemas.openxmlformats.org/officeDocument/2006/relationships/hyperlink" Target="mailto:adantoaim&#233;e@gmail.com" TargetMode="External"/><Relationship Id="rId892" Type="http://schemas.openxmlformats.org/officeDocument/2006/relationships/hyperlink" Target="mailto:donafenou@gmail.com" TargetMode="External"/><Relationship Id="rId100" Type="http://schemas.openxmlformats.org/officeDocument/2006/relationships/hyperlink" Target="mailto:belindabcomonboco@gmail.com" TargetMode="External"/><Relationship Id="rId338" Type="http://schemas.openxmlformats.org/officeDocument/2006/relationships/hyperlink" Target="mailto:katecodjia@gmail.com" TargetMode="External"/><Relationship Id="rId545" Type="http://schemas.openxmlformats.org/officeDocument/2006/relationships/hyperlink" Target="mailto:gbogblenoulesley@gmail.com" TargetMode="External"/><Relationship Id="rId752" Type="http://schemas.openxmlformats.org/officeDocument/2006/relationships/hyperlink" Target="mailto:apdenvamartial@gmail.com" TargetMode="External"/><Relationship Id="rId1175" Type="http://schemas.openxmlformats.org/officeDocument/2006/relationships/hyperlink" Target="mailto:chaballesanny@gmail.com" TargetMode="External"/><Relationship Id="rId1382" Type="http://schemas.openxmlformats.org/officeDocument/2006/relationships/hyperlink" Target="mailto:memoneghaho@epitech.eu" TargetMode="External"/><Relationship Id="rId405" Type="http://schemas.openxmlformats.org/officeDocument/2006/relationships/hyperlink" Target="mailto:pacomethonou@gmail.com" TargetMode="External"/><Relationship Id="rId612" Type="http://schemas.openxmlformats.org/officeDocument/2006/relationships/hyperlink" Target="mailto:pernellenoubadan@gmail.com" TargetMode="External"/><Relationship Id="rId1035" Type="http://schemas.openxmlformats.org/officeDocument/2006/relationships/hyperlink" Target="mailto:milahoue.aho@epitech.eu" TargetMode="External"/><Relationship Id="rId1242" Type="http://schemas.openxmlformats.org/officeDocument/2006/relationships/hyperlink" Target="mailto:ferkopaul@gmail.com" TargetMode="External"/><Relationship Id="rId1687" Type="http://schemas.openxmlformats.org/officeDocument/2006/relationships/hyperlink" Target="mailto:modestegoudou5@gamil.com" TargetMode="External"/><Relationship Id="rId1894" Type="http://schemas.openxmlformats.org/officeDocument/2006/relationships/hyperlink" Target="mailto:aureljiordan4@gmail.com" TargetMode="External"/><Relationship Id="rId917" Type="http://schemas.openxmlformats.org/officeDocument/2006/relationships/hyperlink" Target="mailto:pavinborgia@gmail.com" TargetMode="External"/><Relationship Id="rId1102" Type="http://schemas.openxmlformats.org/officeDocument/2006/relationships/hyperlink" Target="mailto:rudythoo111@gmail.com" TargetMode="External"/><Relationship Id="rId1547" Type="http://schemas.openxmlformats.org/officeDocument/2006/relationships/hyperlink" Target="mailto:jadenyuko@gmail.com" TargetMode="External"/><Relationship Id="rId1754" Type="http://schemas.openxmlformats.org/officeDocument/2006/relationships/hyperlink" Target="mailto:bidejoelita777@gmail.com" TargetMode="External"/><Relationship Id="rId1961" Type="http://schemas.openxmlformats.org/officeDocument/2006/relationships/hyperlink" Target="mailto:julescesarmintinhoue@gmail.com" TargetMode="External"/><Relationship Id="rId46" Type="http://schemas.openxmlformats.org/officeDocument/2006/relationships/hyperlink" Target="mailto:tchedjiharen13@gmail.com" TargetMode="External"/><Relationship Id="rId1407" Type="http://schemas.openxmlformats.org/officeDocument/2006/relationships/hyperlink" Target="mailto:tokotchif@gmail.com" TargetMode="External"/><Relationship Id="rId1614" Type="http://schemas.openxmlformats.org/officeDocument/2006/relationships/hyperlink" Target="mailto:laurennedjivoedo@gmail.com" TargetMode="External"/><Relationship Id="rId1821" Type="http://schemas.openxmlformats.org/officeDocument/2006/relationships/hyperlink" Target="mailto:sounonmadjid@gmail.com" TargetMode="External"/><Relationship Id="rId195" Type="http://schemas.openxmlformats.org/officeDocument/2006/relationships/hyperlink" Target="mailto:asmikwanny@gmail.com" TargetMode="External"/><Relationship Id="rId1919" Type="http://schemas.openxmlformats.org/officeDocument/2006/relationships/hyperlink" Target="mailto:samirbakary23@gmail.com" TargetMode="External"/><Relationship Id="rId262" Type="http://schemas.openxmlformats.org/officeDocument/2006/relationships/hyperlink" Target="mailto:blagogieZ@gmail.Com" TargetMode="External"/><Relationship Id="rId567" Type="http://schemas.openxmlformats.org/officeDocument/2006/relationships/hyperlink" Target="mailto:jimajantoine02@gmail.com" TargetMode="External"/><Relationship Id="rId1197" Type="http://schemas.openxmlformats.org/officeDocument/2006/relationships/hyperlink" Target="mailto:krystdorkassin@gmail.com" TargetMode="External"/><Relationship Id="rId122" Type="http://schemas.openxmlformats.org/officeDocument/2006/relationships/hyperlink" Target="mailto:oussouazosylvain@gmail.com" TargetMode="External"/><Relationship Id="rId774" Type="http://schemas.openxmlformats.org/officeDocument/2006/relationships/hyperlink" Target="mailto:lowourego7@gmail.com" TargetMode="External"/><Relationship Id="rId981" Type="http://schemas.openxmlformats.org/officeDocument/2006/relationships/hyperlink" Target="mailto:litygloria@gmail.com" TargetMode="External"/><Relationship Id="rId1057" Type="http://schemas.openxmlformats.org/officeDocument/2006/relationships/hyperlink" Target="mailto:chancedortohoun@gmail.fr" TargetMode="External"/><Relationship Id="rId2010" Type="http://schemas.openxmlformats.org/officeDocument/2006/relationships/hyperlink" Target="mailto:fatimadambaba@gmail.com" TargetMode="External"/><Relationship Id="rId427" Type="http://schemas.openxmlformats.org/officeDocument/2006/relationships/hyperlink" Target="mailto:samirbakary23@gmail.com" TargetMode="External"/><Relationship Id="rId634" Type="http://schemas.openxmlformats.org/officeDocument/2006/relationships/hyperlink" Target="mailto:brunmaurane2@gmail.com" TargetMode="External"/><Relationship Id="rId841" Type="http://schemas.openxmlformats.org/officeDocument/2006/relationships/hyperlink" Target="mailto:jonas5bedo@gmail.com" TargetMode="External"/><Relationship Id="rId1264" Type="http://schemas.openxmlformats.org/officeDocument/2006/relationships/hyperlink" Target="mailto:reineagnonvi@gmail.com" TargetMode="External"/><Relationship Id="rId1471" Type="http://schemas.openxmlformats.org/officeDocument/2006/relationships/hyperlink" Target="mailto:cadnellalya@gmail.com" TargetMode="External"/><Relationship Id="rId1569" Type="http://schemas.openxmlformats.org/officeDocument/2006/relationships/hyperlink" Target="mailto:okomaclo@gmail.com" TargetMode="External"/><Relationship Id="rId701" Type="http://schemas.openxmlformats.org/officeDocument/2006/relationships/hyperlink" Target="mailto:oukpeaichath@gmail.com" TargetMode="External"/><Relationship Id="rId939" Type="http://schemas.openxmlformats.org/officeDocument/2006/relationships/hyperlink" Target="mailto:arielledjigla@gmail.com" TargetMode="External"/><Relationship Id="rId1124" Type="http://schemas.openxmlformats.org/officeDocument/2006/relationships/hyperlink" Target="mailto:assogbadjon@gmail.com" TargetMode="External"/><Relationship Id="rId1331" Type="http://schemas.openxmlformats.org/officeDocument/2006/relationships/hyperlink" Target="mailto:marcelyobo@gmail.com" TargetMode="External"/><Relationship Id="rId1776" Type="http://schemas.openxmlformats.org/officeDocument/2006/relationships/hyperlink" Target="mailto:adilosnela@gmail.com" TargetMode="External"/><Relationship Id="rId1983" Type="http://schemas.openxmlformats.org/officeDocument/2006/relationships/hyperlink" Target="mailto:sounonmadjid@gmail.com" TargetMode="External"/><Relationship Id="rId68" Type="http://schemas.openxmlformats.org/officeDocument/2006/relationships/hyperlink" Target="mailto:eholachi@gmail.com" TargetMode="External"/><Relationship Id="rId1429" Type="http://schemas.openxmlformats.org/officeDocument/2006/relationships/hyperlink" Target="mailto:vino97@outlook.fr" TargetMode="External"/><Relationship Id="rId1636" Type="http://schemas.openxmlformats.org/officeDocument/2006/relationships/hyperlink" Target="mailto:dalmedakevin910@gmail.com" TargetMode="External"/><Relationship Id="rId1843" Type="http://schemas.openxmlformats.org/officeDocument/2006/relationships/hyperlink" Target="mailto:axel.boussari@gmail.com" TargetMode="External"/><Relationship Id="rId1703" Type="http://schemas.openxmlformats.org/officeDocument/2006/relationships/hyperlink" Target="mailto:salifouramatou@gmail.com" TargetMode="External"/><Relationship Id="rId1910" Type="http://schemas.openxmlformats.org/officeDocument/2006/relationships/hyperlink" Target="mailto:sountonfamous@gmail.com" TargetMode="External"/><Relationship Id="rId284" Type="http://schemas.openxmlformats.org/officeDocument/2006/relationships/hyperlink" Target="mailto:salimorouguidou@gmail.com" TargetMode="External"/><Relationship Id="rId491" Type="http://schemas.openxmlformats.org/officeDocument/2006/relationships/hyperlink" Target="mailto:tankstark0@gmail.com" TargetMode="External"/><Relationship Id="rId144" Type="http://schemas.openxmlformats.org/officeDocument/2006/relationships/hyperlink" Target="mailto:kelvin.adantchede@mtn.com" TargetMode="External"/><Relationship Id="rId589" Type="http://schemas.openxmlformats.org/officeDocument/2006/relationships/hyperlink" Target="mailto:estellahonou@gmail.com" TargetMode="External"/><Relationship Id="rId796" Type="http://schemas.openxmlformats.org/officeDocument/2006/relationships/hyperlink" Target="mailto:yessifouabdoukoudous@gmail.com" TargetMode="External"/><Relationship Id="rId351" Type="http://schemas.openxmlformats.org/officeDocument/2006/relationships/hyperlink" Target="mailto:djikpe@gmail.com" TargetMode="External"/><Relationship Id="rId449" Type="http://schemas.openxmlformats.org/officeDocument/2006/relationships/hyperlink" Target="mailto:gbologangbejasmine@gmail.com" TargetMode="External"/><Relationship Id="rId656" Type="http://schemas.openxmlformats.org/officeDocument/2006/relationships/hyperlink" Target="mailto:freedomalohoun2014@gmail.com" TargetMode="External"/><Relationship Id="rId863" Type="http://schemas.openxmlformats.org/officeDocument/2006/relationships/hyperlink" Target="mailto:davmawugbe@gmail.com" TargetMode="External"/><Relationship Id="rId1079" Type="http://schemas.openxmlformats.org/officeDocument/2006/relationships/hyperlink" Target="mailto:oceanekafuib@gmail.com" TargetMode="External"/><Relationship Id="rId1286" Type="http://schemas.openxmlformats.org/officeDocument/2006/relationships/hyperlink" Target="mailto:aissocampos@gmail.com" TargetMode="External"/><Relationship Id="rId1493" Type="http://schemas.openxmlformats.org/officeDocument/2006/relationships/hyperlink" Target="mailto:exaucet.ockey@epitech.eu" TargetMode="External"/><Relationship Id="rId211" Type="http://schemas.openxmlformats.org/officeDocument/2006/relationships/hyperlink" Target="mailto:plurisdimado@gmail.com" TargetMode="External"/><Relationship Id="rId309" Type="http://schemas.openxmlformats.org/officeDocument/2006/relationships/hyperlink" Target="mailto:massoudfataou@gmail.com" TargetMode="External"/><Relationship Id="rId516" Type="http://schemas.openxmlformats.org/officeDocument/2006/relationships/hyperlink" Target="mailto:gninglaguewe@gmail.com" TargetMode="External"/><Relationship Id="rId1146" Type="http://schemas.openxmlformats.org/officeDocument/2006/relationships/hyperlink" Target="mailto:anasbadarou11@gmail.com" TargetMode="External"/><Relationship Id="rId1798" Type="http://schemas.openxmlformats.org/officeDocument/2006/relationships/hyperlink" Target="mailto:plurisdimado@gmail.com" TargetMode="External"/><Relationship Id="rId723" Type="http://schemas.openxmlformats.org/officeDocument/2006/relationships/hyperlink" Target="mailto:mehlouse@gmail.com" TargetMode="External"/><Relationship Id="rId930" Type="http://schemas.openxmlformats.org/officeDocument/2006/relationships/hyperlink" Target="mailto:titndearthur5@gmail.com" TargetMode="External"/><Relationship Id="rId1006" Type="http://schemas.openxmlformats.org/officeDocument/2006/relationships/hyperlink" Target="mailto:zariatharouna@gmail.com" TargetMode="External"/><Relationship Id="rId1353" Type="http://schemas.openxmlformats.org/officeDocument/2006/relationships/hyperlink" Target="mailto:juniamedehou@gmail.com" TargetMode="External"/><Relationship Id="rId1560" Type="http://schemas.openxmlformats.org/officeDocument/2006/relationships/hyperlink" Target="mailto:dalmedakevin910@gmail.com" TargetMode="External"/><Relationship Id="rId1658" Type="http://schemas.openxmlformats.org/officeDocument/2006/relationships/hyperlink" Target="mailto:kouassibienvenu4@gmail.com" TargetMode="External"/><Relationship Id="rId1865" Type="http://schemas.openxmlformats.org/officeDocument/2006/relationships/hyperlink" Target="mailto:axel.boussari@gmail.com" TargetMode="External"/><Relationship Id="rId1213" Type="http://schemas.openxmlformats.org/officeDocument/2006/relationships/hyperlink" Target="mailto:gellachance@gmail.com" TargetMode="External"/><Relationship Id="rId1420" Type="http://schemas.openxmlformats.org/officeDocument/2006/relationships/hyperlink" Target="mailto:lionelad@gmail.com" TargetMode="External"/><Relationship Id="rId1518" Type="http://schemas.openxmlformats.org/officeDocument/2006/relationships/hyperlink" Target="mailto:dalmedakevin910@gmail.com" TargetMode="External"/><Relationship Id="rId1725" Type="http://schemas.openxmlformats.org/officeDocument/2006/relationships/hyperlink" Target="mailto:ismoubarak17@gmail.com" TargetMode="External"/><Relationship Id="rId1932" Type="http://schemas.openxmlformats.org/officeDocument/2006/relationships/hyperlink" Target="mailto:yasminekoube@gmail.com" TargetMode="External"/><Relationship Id="rId17" Type="http://schemas.openxmlformats.org/officeDocument/2006/relationships/hyperlink" Target="mailto:boladji.odeloui@epitech.eu" TargetMode="External"/><Relationship Id="rId166" Type="http://schemas.openxmlformats.org/officeDocument/2006/relationships/hyperlink" Target="mailto:jaurio.dansou@epitech.eu" TargetMode="External"/><Relationship Id="rId373" Type="http://schemas.openxmlformats.org/officeDocument/2006/relationships/hyperlink" Target="mailto:ahouandjinouryan55@gmail.com" TargetMode="External"/><Relationship Id="rId580" Type="http://schemas.openxmlformats.org/officeDocument/2006/relationships/hyperlink" Target="mailto:ksmarianique@gmail.com" TargetMode="External"/><Relationship Id="rId1" Type="http://schemas.openxmlformats.org/officeDocument/2006/relationships/hyperlink" Target="mailto:houngnihinkenneth@gmail.com" TargetMode="External"/><Relationship Id="rId233" Type="http://schemas.openxmlformats.org/officeDocument/2006/relationships/hyperlink" Target="mailto:martialkouchoelp@gmail.com" TargetMode="External"/><Relationship Id="rId440" Type="http://schemas.openxmlformats.org/officeDocument/2006/relationships/hyperlink" Target="mailto:preciliaavougnankoun@gmail.com" TargetMode="External"/><Relationship Id="rId678" Type="http://schemas.openxmlformats.org/officeDocument/2006/relationships/hyperlink" Target="mailto:sefokpokann@gmail.com" TargetMode="External"/><Relationship Id="rId885" Type="http://schemas.openxmlformats.org/officeDocument/2006/relationships/hyperlink" Target="mailto:meikpagnon@gmail.com" TargetMode="External"/><Relationship Id="rId1070" Type="http://schemas.openxmlformats.org/officeDocument/2006/relationships/hyperlink" Target="mailto:kenafarid95@gmail.com" TargetMode="External"/><Relationship Id="rId300" Type="http://schemas.openxmlformats.org/officeDocument/2006/relationships/hyperlink" Target="mailto:fiacreyededji@gmail.com" TargetMode="External"/><Relationship Id="rId538" Type="http://schemas.openxmlformats.org/officeDocument/2006/relationships/hyperlink" Target="mailto:contact@kelvinagette.com" TargetMode="External"/><Relationship Id="rId745" Type="http://schemas.openxmlformats.org/officeDocument/2006/relationships/hyperlink" Target="mailto:pawel.assavedo@epitech.eu" TargetMode="External"/><Relationship Id="rId952" Type="http://schemas.openxmlformats.org/officeDocument/2006/relationships/hyperlink" Target="mailto:pasbadad@yahoo.fr" TargetMode="External"/><Relationship Id="rId1168" Type="http://schemas.openxmlformats.org/officeDocument/2006/relationships/hyperlink" Target="mailto:saharnaud@gmail.com" TargetMode="External"/><Relationship Id="rId1375" Type="http://schemas.openxmlformats.org/officeDocument/2006/relationships/hyperlink" Target="mailto:memoneghaho@epitech.eu" TargetMode="External"/><Relationship Id="rId1582" Type="http://schemas.openxmlformats.org/officeDocument/2006/relationships/hyperlink" Target="mailto:houdjate23gatta@gmail.com" TargetMode="External"/><Relationship Id="rId81" Type="http://schemas.openxmlformats.org/officeDocument/2006/relationships/hyperlink" Target="mailto:Gyltchiakpo@gmail.com" TargetMode="External"/><Relationship Id="rId605" Type="http://schemas.openxmlformats.org/officeDocument/2006/relationships/hyperlink" Target="mailto:milhoue.aho@epitech.eu" TargetMode="External"/><Relationship Id="rId812" Type="http://schemas.openxmlformats.org/officeDocument/2006/relationships/hyperlink" Target="mailto:gossovonhorace@gmail.com" TargetMode="External"/><Relationship Id="rId1028" Type="http://schemas.openxmlformats.org/officeDocument/2006/relationships/hyperlink" Target="mailto:oloushaladimon@gmail.com" TargetMode="External"/><Relationship Id="rId1235" Type="http://schemas.openxmlformats.org/officeDocument/2006/relationships/hyperlink" Target="mailto:behanzinnadine58@gmail.com" TargetMode="External"/><Relationship Id="rId1442" Type="http://schemas.openxmlformats.org/officeDocument/2006/relationships/hyperlink" Target="mailto:axel.boussari@gmail.com" TargetMode="External"/><Relationship Id="rId1887" Type="http://schemas.openxmlformats.org/officeDocument/2006/relationships/hyperlink" Target="mailto:princekotannou1972@gmail.com" TargetMode="External"/><Relationship Id="rId1302" Type="http://schemas.openxmlformats.org/officeDocument/2006/relationships/hyperlink" Target="mailto:zohounyvon@gmail.com" TargetMode="External"/><Relationship Id="rId1747" Type="http://schemas.openxmlformats.org/officeDocument/2006/relationships/hyperlink" Target="mailto:fred.tossou@epitech.eu" TargetMode="External"/><Relationship Id="rId1954" Type="http://schemas.openxmlformats.org/officeDocument/2006/relationships/hyperlink" Target="mailto:gillesakakpo01@gmail.com" TargetMode="External"/><Relationship Id="rId39" Type="http://schemas.openxmlformats.org/officeDocument/2006/relationships/hyperlink" Target="mailto:laurynignon@gmail.com" TargetMode="External"/><Relationship Id="rId1607" Type="http://schemas.openxmlformats.org/officeDocument/2006/relationships/hyperlink" Target="mailto:adounchristelle@gmaim.com" TargetMode="External"/><Relationship Id="rId1814" Type="http://schemas.openxmlformats.org/officeDocument/2006/relationships/hyperlink" Target="mailto:romaric.capochichi@epitech.eu" TargetMode="External"/><Relationship Id="rId188" Type="http://schemas.openxmlformats.org/officeDocument/2006/relationships/hyperlink" Target="mailto:lawsonstephen10@gmail.com" TargetMode="External"/><Relationship Id="rId395" Type="http://schemas.openxmlformats.org/officeDocument/2006/relationships/hyperlink" Target="mailto:zoumenouroyce@gmail.com" TargetMode="External"/><Relationship Id="rId255" Type="http://schemas.openxmlformats.org/officeDocument/2006/relationships/hyperlink" Target="mailto:ahouansouaxel@gmail.com" TargetMode="External"/><Relationship Id="rId462" Type="http://schemas.openxmlformats.org/officeDocument/2006/relationships/hyperlink" Target="mailto:vermettetchegnon@gmail.com" TargetMode="External"/><Relationship Id="rId1092" Type="http://schemas.openxmlformats.org/officeDocument/2006/relationships/hyperlink" Target="mailto:kpahounharold@gmail.com" TargetMode="External"/><Relationship Id="rId1397" Type="http://schemas.openxmlformats.org/officeDocument/2006/relationships/hyperlink" Target="mailto:reinemariegodonou1998@gmail.com" TargetMode="External"/><Relationship Id="rId115" Type="http://schemas.openxmlformats.org/officeDocument/2006/relationships/hyperlink" Target="mailto:axelboussani@gmail.com" TargetMode="External"/><Relationship Id="rId322" Type="http://schemas.openxmlformats.org/officeDocument/2006/relationships/hyperlink" Target="mailto:kahimensah@gmail.com" TargetMode="External"/><Relationship Id="rId767" Type="http://schemas.openxmlformats.org/officeDocument/2006/relationships/hyperlink" Target="mailto:ted.dossou-koko@epitech.eu" TargetMode="External"/><Relationship Id="rId974" Type="http://schemas.openxmlformats.org/officeDocument/2006/relationships/hyperlink" Target="mailto:boriseleazark@gmail.com" TargetMode="External"/><Relationship Id="rId2003" Type="http://schemas.openxmlformats.org/officeDocument/2006/relationships/hyperlink" Target="mailto:Leobasthde.lima@epitech.eu" TargetMode="External"/><Relationship Id="rId627" Type="http://schemas.openxmlformats.org/officeDocument/2006/relationships/hyperlink" Target="mailto:carmeldjegui01@gmail.com" TargetMode="External"/><Relationship Id="rId834" Type="http://schemas.openxmlformats.org/officeDocument/2006/relationships/hyperlink" Target="mailto:hounsouvi@gmail.com" TargetMode="External"/><Relationship Id="rId1257" Type="http://schemas.openxmlformats.org/officeDocument/2006/relationships/hyperlink" Target="mailto:koda.smyhane@gmail.com" TargetMode="External"/><Relationship Id="rId1464" Type="http://schemas.openxmlformats.org/officeDocument/2006/relationships/hyperlink" Target="mailto:exaucet.ockey@epitech.eu" TargetMode="External"/><Relationship Id="rId1671" Type="http://schemas.openxmlformats.org/officeDocument/2006/relationships/hyperlink" Target="mailto:gnarigoalimatou@gmail.com" TargetMode="External"/><Relationship Id="rId901" Type="http://schemas.openxmlformats.org/officeDocument/2006/relationships/hyperlink" Target="mailto:adedoyinayik@gmail.com" TargetMode="External"/><Relationship Id="rId1117" Type="http://schemas.openxmlformats.org/officeDocument/2006/relationships/hyperlink" Target="mailto:saadathmama@gmail.com" TargetMode="External"/><Relationship Id="rId1324" Type="http://schemas.openxmlformats.org/officeDocument/2006/relationships/hyperlink" Target="mailto:axel.boussari@gmail.com" TargetMode="External"/><Relationship Id="rId1531" Type="http://schemas.openxmlformats.org/officeDocument/2006/relationships/hyperlink" Target="mailto:behanzinlaurencia@gmail.com" TargetMode="External"/><Relationship Id="rId1769" Type="http://schemas.openxmlformats.org/officeDocument/2006/relationships/hyperlink" Target="mailto:exaucet.ockey@epitech.eu" TargetMode="External"/><Relationship Id="rId1976" Type="http://schemas.openxmlformats.org/officeDocument/2006/relationships/hyperlink" Target="mailto:nassarakevin@gmail.com" TargetMode="External"/><Relationship Id="rId30" Type="http://schemas.openxmlformats.org/officeDocument/2006/relationships/hyperlink" Target="mailto:claudehel97@gmail.com" TargetMode="External"/><Relationship Id="rId1629" Type="http://schemas.openxmlformats.org/officeDocument/2006/relationships/hyperlink" Target="mailto:juniamedehou@gmail.com" TargetMode="External"/><Relationship Id="rId1836" Type="http://schemas.openxmlformats.org/officeDocument/2006/relationships/hyperlink" Target="mailto:tbaissou@gmail.com" TargetMode="External"/><Relationship Id="rId1903" Type="http://schemas.openxmlformats.org/officeDocument/2006/relationships/hyperlink" Target="mailto:barukabrice@gmail.com" TargetMode="External"/><Relationship Id="rId277" Type="http://schemas.openxmlformats.org/officeDocument/2006/relationships/hyperlink" Target="mailto:nadiakenou@gmail.com" TargetMode="External"/><Relationship Id="rId484" Type="http://schemas.openxmlformats.org/officeDocument/2006/relationships/hyperlink" Target="mailto:emmanueldoumefio07@gmail.com" TargetMode="External"/><Relationship Id="rId137" Type="http://schemas.openxmlformats.org/officeDocument/2006/relationships/hyperlink" Target="mailto:charnord47@gmail.com" TargetMode="External"/><Relationship Id="rId344" Type="http://schemas.openxmlformats.org/officeDocument/2006/relationships/hyperlink" Target="mailto:dylanKFD@gmail.com" TargetMode="External"/><Relationship Id="rId691" Type="http://schemas.openxmlformats.org/officeDocument/2006/relationships/hyperlink" Target="mailto:mariecon@gmail.com" TargetMode="External"/><Relationship Id="rId789" Type="http://schemas.openxmlformats.org/officeDocument/2006/relationships/hyperlink" Target="mailto:mehouariel@gmail.com" TargetMode="External"/><Relationship Id="rId996" Type="http://schemas.openxmlformats.org/officeDocument/2006/relationships/hyperlink" Target="mailto:falathtidjani@icloud.com" TargetMode="External"/><Relationship Id="rId551" Type="http://schemas.openxmlformats.org/officeDocument/2006/relationships/hyperlink" Target="mailto:eudohount@gmail.com" TargetMode="External"/><Relationship Id="rId649" Type="http://schemas.openxmlformats.org/officeDocument/2006/relationships/hyperlink" Target="mailto:atindehoumelida@gmail.com" TargetMode="External"/><Relationship Id="rId856" Type="http://schemas.openxmlformats.org/officeDocument/2006/relationships/hyperlink" Target="mailto:bryskrostar@gmail.com" TargetMode="External"/><Relationship Id="rId1181" Type="http://schemas.openxmlformats.org/officeDocument/2006/relationships/hyperlink" Target="mailto:brendansougan0@gmail.com" TargetMode="External"/><Relationship Id="rId1279" Type="http://schemas.openxmlformats.org/officeDocument/2006/relationships/hyperlink" Target="mailto:david15tonno@gmail.com" TargetMode="External"/><Relationship Id="rId1486" Type="http://schemas.openxmlformats.org/officeDocument/2006/relationships/hyperlink" Target="mailto:goudjanouarmel@gmail.com" TargetMode="External"/><Relationship Id="rId204" Type="http://schemas.openxmlformats.org/officeDocument/2006/relationships/hyperlink" Target="mailto:lucasmensah17@gmail.com" TargetMode="External"/><Relationship Id="rId411" Type="http://schemas.openxmlformats.org/officeDocument/2006/relationships/hyperlink" Target="mailto:degnybeni@gmail.com" TargetMode="External"/><Relationship Id="rId509" Type="http://schemas.openxmlformats.org/officeDocument/2006/relationships/hyperlink" Target="mailto:contact@linagbaguidi.com" TargetMode="External"/><Relationship Id="rId1041" Type="http://schemas.openxmlformats.org/officeDocument/2006/relationships/hyperlink" Target="mailto:christianfeha83@gmail.com" TargetMode="External"/><Relationship Id="rId1139" Type="http://schemas.openxmlformats.org/officeDocument/2006/relationships/hyperlink" Target="mailto:constantkpozehouen@gmail.com" TargetMode="External"/><Relationship Id="rId1346" Type="http://schemas.openxmlformats.org/officeDocument/2006/relationships/hyperlink" Target="mailto:sodokinashley@gmail.Ccom" TargetMode="External"/><Relationship Id="rId1693" Type="http://schemas.openxmlformats.org/officeDocument/2006/relationships/hyperlink" Target="mailto:behanzinlaurencia@gmail.com" TargetMode="External"/><Relationship Id="rId1998" Type="http://schemas.openxmlformats.org/officeDocument/2006/relationships/hyperlink" Target="mailto:ksmariamique@gmail.com" TargetMode="External"/><Relationship Id="rId716" Type="http://schemas.openxmlformats.org/officeDocument/2006/relationships/hyperlink" Target="mailto:affognonornella@gmail.com" TargetMode="External"/><Relationship Id="rId923" Type="http://schemas.openxmlformats.org/officeDocument/2006/relationships/hyperlink" Target="mailto:marieclairededji640@gmail.com" TargetMode="External"/><Relationship Id="rId1553" Type="http://schemas.openxmlformats.org/officeDocument/2006/relationships/hyperlink" Target="mailto:zannoumarvin@gmail.com" TargetMode="External"/><Relationship Id="rId1760" Type="http://schemas.openxmlformats.org/officeDocument/2006/relationships/hyperlink" Target="mailto:jaurio.dansou@epitech.eu" TargetMode="External"/><Relationship Id="rId1858" Type="http://schemas.openxmlformats.org/officeDocument/2006/relationships/hyperlink" Target="mailto:gillesakakpo01@gmail.com" TargetMode="External"/><Relationship Id="rId52" Type="http://schemas.openxmlformats.org/officeDocument/2006/relationships/hyperlink" Target="mailto:matheiho67@gmail.com" TargetMode="External"/><Relationship Id="rId1206" Type="http://schemas.openxmlformats.org/officeDocument/2006/relationships/hyperlink" Target="mailto:graciabibou@gmail.com" TargetMode="External"/><Relationship Id="rId1413" Type="http://schemas.openxmlformats.org/officeDocument/2006/relationships/hyperlink" Target="mailto:joanyadelakoun@gmail.com" TargetMode="External"/><Relationship Id="rId1620" Type="http://schemas.openxmlformats.org/officeDocument/2006/relationships/hyperlink" Target="mailto:erchangesong@gmail.com" TargetMode="External"/><Relationship Id="rId1718" Type="http://schemas.openxmlformats.org/officeDocument/2006/relationships/hyperlink" Target="mailto:ksmariamique@gmail.com" TargetMode="External"/><Relationship Id="rId1925" Type="http://schemas.openxmlformats.org/officeDocument/2006/relationships/hyperlink" Target="mailto:rubendgn2003@gmail.com" TargetMode="External"/><Relationship Id="rId299" Type="http://schemas.openxmlformats.org/officeDocument/2006/relationships/hyperlink" Target="mailto:joakkoukponou@gmail.com" TargetMode="External"/><Relationship Id="rId159" Type="http://schemas.openxmlformats.org/officeDocument/2006/relationships/hyperlink" Target="mailto:namoussou48@gmail.com" TargetMode="External"/><Relationship Id="rId366" Type="http://schemas.openxmlformats.org/officeDocument/2006/relationships/hyperlink" Target="mailto:hanifathkpetre@gmail.com" TargetMode="External"/><Relationship Id="rId573" Type="http://schemas.openxmlformats.org/officeDocument/2006/relationships/hyperlink" Target="mailto:ibnsaoudmoussa@gmail.com" TargetMode="External"/><Relationship Id="rId780" Type="http://schemas.openxmlformats.org/officeDocument/2006/relationships/hyperlink" Target="mailto:hillarytoto@gmail.com" TargetMode="External"/><Relationship Id="rId226" Type="http://schemas.openxmlformats.org/officeDocument/2006/relationships/hyperlink" Target="mailto:busteldieusauve@gmail.com" TargetMode="External"/><Relationship Id="rId433" Type="http://schemas.openxmlformats.org/officeDocument/2006/relationships/hyperlink" Target="mailto:ahounougedeon@gmail.com" TargetMode="External"/><Relationship Id="rId878" Type="http://schemas.openxmlformats.org/officeDocument/2006/relationships/hyperlink" Target="mailto:amirahounkponou@gmail.com" TargetMode="External"/><Relationship Id="rId1063" Type="http://schemas.openxmlformats.org/officeDocument/2006/relationships/hyperlink" Target="mailto:henriedeya9@gmail.com" TargetMode="External"/><Relationship Id="rId1270" Type="http://schemas.openxmlformats.org/officeDocument/2006/relationships/hyperlink" Target="mailto:luciegazard@gmail.com" TargetMode="External"/><Relationship Id="rId640" Type="http://schemas.openxmlformats.org/officeDocument/2006/relationships/hyperlink" Target="mailto:adjouregis@epitech.eu" TargetMode="External"/><Relationship Id="rId738" Type="http://schemas.openxmlformats.org/officeDocument/2006/relationships/hyperlink" Target="mailto:edgardmarina@gmail.com" TargetMode="External"/><Relationship Id="rId945" Type="http://schemas.openxmlformats.org/officeDocument/2006/relationships/hyperlink" Target="mailto:houssousenami221@gmail.com" TargetMode="External"/><Relationship Id="rId1368" Type="http://schemas.openxmlformats.org/officeDocument/2006/relationships/hyperlink" Target="mailto:adechinaegounlety@gmail.com" TargetMode="External"/><Relationship Id="rId1575" Type="http://schemas.openxmlformats.org/officeDocument/2006/relationships/hyperlink" Target="mailto:orenshounkpe@gmail.com" TargetMode="External"/><Relationship Id="rId1782" Type="http://schemas.openxmlformats.org/officeDocument/2006/relationships/hyperlink" Target="mailto:juniamedehou@gmail.com" TargetMode="External"/><Relationship Id="rId74" Type="http://schemas.openxmlformats.org/officeDocument/2006/relationships/hyperlink" Target="mailto:parfaitcr&#233;do01@gmail.com" TargetMode="External"/><Relationship Id="rId500" Type="http://schemas.openxmlformats.org/officeDocument/2006/relationships/hyperlink" Target="mailto:derrickdev23@gmail.com" TargetMode="External"/><Relationship Id="rId805" Type="http://schemas.openxmlformats.org/officeDocument/2006/relationships/hyperlink" Target="mailto:leonardgbossede1998@gmail.com" TargetMode="External"/><Relationship Id="rId1130" Type="http://schemas.openxmlformats.org/officeDocument/2006/relationships/hyperlink" Target="mailto:josuekatcho@gmail.com" TargetMode="External"/><Relationship Id="rId1228" Type="http://schemas.openxmlformats.org/officeDocument/2006/relationships/hyperlink" Target="mailto:inesdkp3@gmail.com" TargetMode="External"/><Relationship Id="rId1435" Type="http://schemas.openxmlformats.org/officeDocument/2006/relationships/hyperlink" Target="mailto:sountonfamous@gmail.com" TargetMode="External"/><Relationship Id="rId1642" Type="http://schemas.openxmlformats.org/officeDocument/2006/relationships/hyperlink" Target="mailto:boukarimarfouz@gmail.com" TargetMode="External"/><Relationship Id="rId1947" Type="http://schemas.openxmlformats.org/officeDocument/2006/relationships/hyperlink" Target="mailto:julescesarmintinhoue@gmail.com" TargetMode="External"/><Relationship Id="rId1502" Type="http://schemas.openxmlformats.org/officeDocument/2006/relationships/hyperlink" Target="mailto:dalmedakevin910@gmail.com" TargetMode="External"/><Relationship Id="rId1807" Type="http://schemas.openxmlformats.org/officeDocument/2006/relationships/hyperlink" Target="mailto:anaisballetduvent@gmail.com" TargetMode="External"/><Relationship Id="rId290" Type="http://schemas.openxmlformats.org/officeDocument/2006/relationships/hyperlink" Target="mailto:myriamnakpokou@gmail.com" TargetMode="External"/><Relationship Id="rId388" Type="http://schemas.openxmlformats.org/officeDocument/2006/relationships/hyperlink" Target="mailto:michelleakpata@gmail.com" TargetMode="External"/><Relationship Id="rId150" Type="http://schemas.openxmlformats.org/officeDocument/2006/relationships/hyperlink" Target="mailto:imdad@gmail.com" TargetMode="External"/><Relationship Id="rId595" Type="http://schemas.openxmlformats.org/officeDocument/2006/relationships/hyperlink" Target="mailto:dmcclubled@gmail.com" TargetMode="External"/><Relationship Id="rId248" Type="http://schemas.openxmlformats.org/officeDocument/2006/relationships/hyperlink" Target="mailto:parfaitcredo@gmail.com" TargetMode="External"/><Relationship Id="rId455" Type="http://schemas.openxmlformats.org/officeDocument/2006/relationships/hyperlink" Target="mailto:souze@93yahoo.fr" TargetMode="External"/><Relationship Id="rId662" Type="http://schemas.openxmlformats.org/officeDocument/2006/relationships/hyperlink" Target="mailto:abecouth@gmail.com" TargetMode="External"/><Relationship Id="rId1085" Type="http://schemas.openxmlformats.org/officeDocument/2006/relationships/hyperlink" Target="mailto:bovisesdraorence@gmail.com" TargetMode="External"/><Relationship Id="rId1292" Type="http://schemas.openxmlformats.org/officeDocument/2006/relationships/hyperlink" Target="mailto:fadilbilla@gmail.com" TargetMode="External"/><Relationship Id="rId108" Type="http://schemas.openxmlformats.org/officeDocument/2006/relationships/hyperlink" Target="mailto:leslichonfo@gmail.com" TargetMode="External"/><Relationship Id="rId315" Type="http://schemas.openxmlformats.org/officeDocument/2006/relationships/hyperlink" Target="mailto:ghislainedadjo@gmail.com" TargetMode="External"/><Relationship Id="rId522" Type="http://schemas.openxmlformats.org/officeDocument/2006/relationships/hyperlink" Target="mailto:festusaymar@gmail.com" TargetMode="External"/><Relationship Id="rId967" Type="http://schemas.openxmlformats.org/officeDocument/2006/relationships/hyperlink" Target="mailto:mama.wabi@biicbank.com" TargetMode="External"/><Relationship Id="rId1152" Type="http://schemas.openxmlformats.org/officeDocument/2006/relationships/hyperlink" Target="mailto:fleurykpamegan@gmail.com" TargetMode="External"/><Relationship Id="rId1597" Type="http://schemas.openxmlformats.org/officeDocument/2006/relationships/hyperlink" Target="mailto:serginobradfort@gmail.com" TargetMode="External"/><Relationship Id="rId96" Type="http://schemas.openxmlformats.org/officeDocument/2006/relationships/hyperlink" Target="mailto:Basiliatomeho@gmail.com" TargetMode="External"/><Relationship Id="rId827" Type="http://schemas.openxmlformats.org/officeDocument/2006/relationships/hyperlink" Target="mailto:dawusvistagor6@gmail.com" TargetMode="External"/><Relationship Id="rId1012" Type="http://schemas.openxmlformats.org/officeDocument/2006/relationships/hyperlink" Target="mailto:mohamed0010@yahoo.fr" TargetMode="External"/><Relationship Id="rId1457" Type="http://schemas.openxmlformats.org/officeDocument/2006/relationships/hyperlink" Target="mailto:rubendgn2003@gmail.com" TargetMode="External"/><Relationship Id="rId1664" Type="http://schemas.openxmlformats.org/officeDocument/2006/relationships/hyperlink" Target="mailto:blagogieZ@gmail.Com" TargetMode="External"/><Relationship Id="rId1871" Type="http://schemas.openxmlformats.org/officeDocument/2006/relationships/hyperlink" Target="mailto:tbaissou@gmail.com" TargetMode="External"/><Relationship Id="rId1317" Type="http://schemas.openxmlformats.org/officeDocument/2006/relationships/hyperlink" Target="mailto:chedrac@gmail.com" TargetMode="External"/><Relationship Id="rId1524" Type="http://schemas.openxmlformats.org/officeDocument/2006/relationships/hyperlink" Target="mailto:tokotchif@gmail.com" TargetMode="External"/><Relationship Id="rId1731" Type="http://schemas.openxmlformats.org/officeDocument/2006/relationships/hyperlink" Target="mailto:boladji.odeloui@epitech.eu" TargetMode="External"/><Relationship Id="rId1969" Type="http://schemas.openxmlformats.org/officeDocument/2006/relationships/hyperlink" Target="mailto:hanifathkpetre@gmail.com" TargetMode="External"/><Relationship Id="rId23" Type="http://schemas.openxmlformats.org/officeDocument/2006/relationships/hyperlink" Target="mailto:jamesbedo@yahoo.fr" TargetMode="External"/><Relationship Id="rId1829" Type="http://schemas.openxmlformats.org/officeDocument/2006/relationships/hyperlink" Target="mailto:fatimadambaba@gmail.com" TargetMode="External"/><Relationship Id="rId172" Type="http://schemas.openxmlformats.org/officeDocument/2006/relationships/hyperlink" Target="mailto:ahouansoujeanluc@gmail.com" TargetMode="External"/><Relationship Id="rId477" Type="http://schemas.openxmlformats.org/officeDocument/2006/relationships/hyperlink" Target="mailto:billagbodjinou@gmail.com" TargetMode="External"/><Relationship Id="rId684" Type="http://schemas.openxmlformats.org/officeDocument/2006/relationships/hyperlink" Target="mailto:semiliko@gmail.com" TargetMode="External"/><Relationship Id="rId337" Type="http://schemas.openxmlformats.org/officeDocument/2006/relationships/hyperlink" Target="mailto:amosadouwekonou@gmail.com" TargetMode="External"/><Relationship Id="rId891" Type="http://schemas.openxmlformats.org/officeDocument/2006/relationships/hyperlink" Target="mailto:omer.adjallala@epitech.eu" TargetMode="External"/><Relationship Id="rId989" Type="http://schemas.openxmlformats.org/officeDocument/2006/relationships/hyperlink" Target="mailto:gaelvoodoo@gmail.com" TargetMode="External"/><Relationship Id="rId544" Type="http://schemas.openxmlformats.org/officeDocument/2006/relationships/hyperlink" Target="mailto:fuchayafounde@gmail.com" TargetMode="External"/><Relationship Id="rId751" Type="http://schemas.openxmlformats.org/officeDocument/2006/relationships/hyperlink" Target="mailto:dossou.abdon@gmail.com" TargetMode="External"/><Relationship Id="rId849" Type="http://schemas.openxmlformats.org/officeDocument/2006/relationships/hyperlink" Target="mailto:sepharahading229@gmail.com" TargetMode="External"/><Relationship Id="rId1174" Type="http://schemas.openxmlformats.org/officeDocument/2006/relationships/hyperlink" Target="mailto:seidoukatakimalick@gmail.com" TargetMode="External"/><Relationship Id="rId1381" Type="http://schemas.openxmlformats.org/officeDocument/2006/relationships/hyperlink" Target="mailto:elise-juniorgsagn@epitech.eu" TargetMode="External"/><Relationship Id="rId1479" Type="http://schemas.openxmlformats.org/officeDocument/2006/relationships/hyperlink" Target="mailto:stevensounouvou@outlok.fr" TargetMode="External"/><Relationship Id="rId1686" Type="http://schemas.openxmlformats.org/officeDocument/2006/relationships/hyperlink" Target="mailto:zannoumarvin@gmail.com" TargetMode="External"/><Relationship Id="rId404" Type="http://schemas.openxmlformats.org/officeDocument/2006/relationships/hyperlink" Target="mailto:nboukepicolin@gmail.com" TargetMode="External"/><Relationship Id="rId611" Type="http://schemas.openxmlformats.org/officeDocument/2006/relationships/hyperlink" Target="mailto:remsah96@gmail.com" TargetMode="External"/><Relationship Id="rId1034" Type="http://schemas.openxmlformats.org/officeDocument/2006/relationships/hyperlink" Target="mailto:lauredemarin@gmail.com" TargetMode="External"/><Relationship Id="rId1241" Type="http://schemas.openxmlformats.org/officeDocument/2006/relationships/hyperlink" Target="mailto:zjires124@gmail.com" TargetMode="External"/><Relationship Id="rId1339" Type="http://schemas.openxmlformats.org/officeDocument/2006/relationships/hyperlink" Target="mailto:alida090402@gmail.com" TargetMode="External"/><Relationship Id="rId1893" Type="http://schemas.openxmlformats.org/officeDocument/2006/relationships/hyperlink" Target="mailto:behanzinlaurencia@gmail.com" TargetMode="External"/><Relationship Id="rId709" Type="http://schemas.openxmlformats.org/officeDocument/2006/relationships/hyperlink" Target="mailto:chrisintello1@gmail.com" TargetMode="External"/><Relationship Id="rId916" Type="http://schemas.openxmlformats.org/officeDocument/2006/relationships/hyperlink" Target="mailto:candidesohou8@gmail.com" TargetMode="External"/><Relationship Id="rId1101" Type="http://schemas.openxmlformats.org/officeDocument/2006/relationships/hyperlink" Target="mailto:kisitodjimasse24@gmail.com" TargetMode="External"/><Relationship Id="rId1546" Type="http://schemas.openxmlformats.org/officeDocument/2006/relationships/hyperlink" Target="mailto:tokotchif@gmail.com" TargetMode="External"/><Relationship Id="rId1753" Type="http://schemas.openxmlformats.org/officeDocument/2006/relationships/hyperlink" Target="mailto:jonathansossou200@gmail.com" TargetMode="External"/><Relationship Id="rId1960" Type="http://schemas.openxmlformats.org/officeDocument/2006/relationships/hyperlink" Target="mailto:ahoumenou@gmail.com" TargetMode="External"/><Relationship Id="rId45" Type="http://schemas.openxmlformats.org/officeDocument/2006/relationships/hyperlink" Target="mailto:princekotannou1972@gmail.com" TargetMode="External"/><Relationship Id="rId1406" Type="http://schemas.openxmlformats.org/officeDocument/2006/relationships/hyperlink" Target="mailto:lawsonstephen10@gmail.com" TargetMode="External"/><Relationship Id="rId1613" Type="http://schemas.openxmlformats.org/officeDocument/2006/relationships/hyperlink" Target="mailto:okomaclo@gmail.com" TargetMode="External"/><Relationship Id="rId1820" Type="http://schemas.openxmlformats.org/officeDocument/2006/relationships/hyperlink" Target="mailto:ronaldo.adikpeto@epitech.eu" TargetMode="External"/><Relationship Id="rId194" Type="http://schemas.openxmlformats.org/officeDocument/2006/relationships/hyperlink" Target="mailto:mohamed.onifade@epitech.eu" TargetMode="External"/><Relationship Id="rId1918" Type="http://schemas.openxmlformats.org/officeDocument/2006/relationships/hyperlink" Target="mailto:lionelad@gmail.com" TargetMode="External"/><Relationship Id="rId261" Type="http://schemas.openxmlformats.org/officeDocument/2006/relationships/hyperlink" Target="mailto:sylvestreatchade@gmail.com" TargetMode="External"/><Relationship Id="rId499" Type="http://schemas.openxmlformats.org/officeDocument/2006/relationships/hyperlink" Target="mailto:malickazmi8@gmail.com" TargetMode="External"/><Relationship Id="rId359" Type="http://schemas.openxmlformats.org/officeDocument/2006/relationships/hyperlink" Target="mailto:lucienmedjiko@gmail.com" TargetMode="External"/><Relationship Id="rId566" Type="http://schemas.openxmlformats.org/officeDocument/2006/relationships/hyperlink" Target="mailto:kpadorez@gmail.com" TargetMode="External"/><Relationship Id="rId773" Type="http://schemas.openxmlformats.org/officeDocument/2006/relationships/hyperlink" Target="mailto:samuelsenouvo@gmail.com" TargetMode="External"/><Relationship Id="rId1196" Type="http://schemas.openxmlformats.org/officeDocument/2006/relationships/hyperlink" Target="mailto:degbeybuc&#233;phale@gmail.com" TargetMode="External"/><Relationship Id="rId121" Type="http://schemas.openxmlformats.org/officeDocument/2006/relationships/hyperlink" Target="mailto:Justesetondji5@gmail.com" TargetMode="External"/><Relationship Id="rId219" Type="http://schemas.openxmlformats.org/officeDocument/2006/relationships/hyperlink" Target="mailto:egounletyuriela@gmail.com" TargetMode="External"/><Relationship Id="rId426" Type="http://schemas.openxmlformats.org/officeDocument/2006/relationships/hyperlink" Target="mailto:godoayele@gmail.com" TargetMode="External"/><Relationship Id="rId633" Type="http://schemas.openxmlformats.org/officeDocument/2006/relationships/hyperlink" Target="mailto:mbabatounde@gmail.com" TargetMode="External"/><Relationship Id="rId980" Type="http://schemas.openxmlformats.org/officeDocument/2006/relationships/hyperlink" Target="mailto:giftanais.ahossi@gmail.com" TargetMode="External"/><Relationship Id="rId1056" Type="http://schemas.openxmlformats.org/officeDocument/2006/relationships/hyperlink" Target="mailto:justinagbakossi@gmail.com" TargetMode="External"/><Relationship Id="rId1263" Type="http://schemas.openxmlformats.org/officeDocument/2006/relationships/hyperlink" Target="mailto:d&#233;ogratiasgnanha@gmail.com" TargetMode="External"/><Relationship Id="rId840" Type="http://schemas.openxmlformats.org/officeDocument/2006/relationships/hyperlink" Target="mailto:kassirazaki@gmail.com" TargetMode="External"/><Relationship Id="rId938" Type="http://schemas.openxmlformats.org/officeDocument/2006/relationships/hyperlink" Target="mailto:cedricjouar@gmail.com" TargetMode="External"/><Relationship Id="rId1470" Type="http://schemas.openxmlformats.org/officeDocument/2006/relationships/hyperlink" Target="mailto:emmanegodonou@gmail.com" TargetMode="External"/><Relationship Id="rId1568" Type="http://schemas.openxmlformats.org/officeDocument/2006/relationships/hyperlink" Target="mailto:nadyakenous@gmail.com" TargetMode="External"/><Relationship Id="rId1775" Type="http://schemas.openxmlformats.org/officeDocument/2006/relationships/hyperlink" Target="mailto:exaucet.ockey@epitech.eu" TargetMode="External"/><Relationship Id="rId67" Type="http://schemas.openxmlformats.org/officeDocument/2006/relationships/hyperlink" Target="mailto:saizonoumelvin98@gmail.com" TargetMode="External"/><Relationship Id="rId700" Type="http://schemas.openxmlformats.org/officeDocument/2006/relationships/hyperlink" Target="mailto:richardft877@gmail.com" TargetMode="External"/><Relationship Id="rId1123" Type="http://schemas.openxmlformats.org/officeDocument/2006/relationships/hyperlink" Target="mailto:yewtodsi@gmail.com" TargetMode="External"/><Relationship Id="rId1330" Type="http://schemas.openxmlformats.org/officeDocument/2006/relationships/hyperlink" Target="mailto:elise-juniorgsagn@epitech.eu" TargetMode="External"/><Relationship Id="rId1428" Type="http://schemas.openxmlformats.org/officeDocument/2006/relationships/hyperlink" Target="mailto:mariecon@gmail.com" TargetMode="External"/><Relationship Id="rId1635" Type="http://schemas.openxmlformats.org/officeDocument/2006/relationships/hyperlink" Target="mailto:dalmedakevin910@gmail.com" TargetMode="External"/><Relationship Id="rId1982" Type="http://schemas.openxmlformats.org/officeDocument/2006/relationships/hyperlink" Target="mailto:yasminekoube@gmail.com" TargetMode="External"/><Relationship Id="rId1842" Type="http://schemas.openxmlformats.org/officeDocument/2006/relationships/hyperlink" Target="mailto:juniamedehou@gmail.com" TargetMode="External"/><Relationship Id="rId1702" Type="http://schemas.openxmlformats.org/officeDocument/2006/relationships/hyperlink" Target="mailto:okomaclo@gmail.com" TargetMode="External"/><Relationship Id="rId283" Type="http://schemas.openxmlformats.org/officeDocument/2006/relationships/hyperlink" Target="mailto:amannouegbeco@gmail.com" TargetMode="External"/><Relationship Id="rId490" Type="http://schemas.openxmlformats.org/officeDocument/2006/relationships/hyperlink" Target="mailto:billagbodjinou@gmail.com" TargetMode="External"/><Relationship Id="rId143" Type="http://schemas.openxmlformats.org/officeDocument/2006/relationships/hyperlink" Target="mailto:sountonfamous@gmail.com" TargetMode="External"/><Relationship Id="rId350" Type="http://schemas.openxmlformats.org/officeDocument/2006/relationships/hyperlink" Target="mailto:agossadouguerin@gmail.com" TargetMode="External"/><Relationship Id="rId588" Type="http://schemas.openxmlformats.org/officeDocument/2006/relationships/hyperlink" Target="mailto:aisscar@gmail.com" TargetMode="External"/><Relationship Id="rId795" Type="http://schemas.openxmlformats.org/officeDocument/2006/relationships/hyperlink" Target="mailto:hod.jeric@gmail.com" TargetMode="External"/><Relationship Id="rId9" Type="http://schemas.openxmlformats.org/officeDocument/2006/relationships/hyperlink" Target="mailto:femisfacia@gmail.com" TargetMode="External"/><Relationship Id="rId210" Type="http://schemas.openxmlformats.org/officeDocument/2006/relationships/hyperlink" Target="mailto:tokotchif@gmail.com" TargetMode="External"/><Relationship Id="rId448" Type="http://schemas.openxmlformats.org/officeDocument/2006/relationships/hyperlink" Target="mailto:djidonoujustin@gmail.com" TargetMode="External"/><Relationship Id="rId655" Type="http://schemas.openxmlformats.org/officeDocument/2006/relationships/hyperlink" Target="mailto:fleurhounsounou@gmail.com" TargetMode="External"/><Relationship Id="rId862" Type="http://schemas.openxmlformats.org/officeDocument/2006/relationships/hyperlink" Target="mailto:kpatijeudida@gmail.com" TargetMode="External"/><Relationship Id="rId1078" Type="http://schemas.openxmlformats.org/officeDocument/2006/relationships/hyperlink" Target="mailto:desouzamanoel1@icloud.com" TargetMode="External"/><Relationship Id="rId1285" Type="http://schemas.openxmlformats.org/officeDocument/2006/relationships/hyperlink" Target="mailto:gildas17chadrac@gmail.com" TargetMode="External"/><Relationship Id="rId1492" Type="http://schemas.openxmlformats.org/officeDocument/2006/relationships/hyperlink" Target="mailto:rubendgn2003@gmail.com" TargetMode="External"/><Relationship Id="rId308" Type="http://schemas.openxmlformats.org/officeDocument/2006/relationships/hyperlink" Target="mailto:noumonchristiane@gmail.com" TargetMode="External"/><Relationship Id="rId515" Type="http://schemas.openxmlformats.org/officeDocument/2006/relationships/hyperlink" Target="mailto:scaelgandji17@gmail.com" TargetMode="External"/><Relationship Id="rId722" Type="http://schemas.openxmlformats.org/officeDocument/2006/relationships/hyperlink" Target="mailto:gnarigoalimatou@gmail.com" TargetMode="External"/><Relationship Id="rId1145" Type="http://schemas.openxmlformats.org/officeDocument/2006/relationships/hyperlink" Target="mailto:sagbohanezechias@gmail.com" TargetMode="External"/><Relationship Id="rId1352" Type="http://schemas.openxmlformats.org/officeDocument/2006/relationships/hyperlink" Target="mailto:modestegoudou5@gamil.com" TargetMode="External"/><Relationship Id="rId1797" Type="http://schemas.openxmlformats.org/officeDocument/2006/relationships/hyperlink" Target="mailto:jadenyuko@gmail.com" TargetMode="External"/><Relationship Id="rId89" Type="http://schemas.openxmlformats.org/officeDocument/2006/relationships/hyperlink" Target="mailto:yemikpadonou@gmail.com" TargetMode="External"/><Relationship Id="rId1005" Type="http://schemas.openxmlformats.org/officeDocument/2006/relationships/hyperlink" Target="mailto:aladecharaf23@gmail.com" TargetMode="External"/><Relationship Id="rId1212" Type="http://schemas.openxmlformats.org/officeDocument/2006/relationships/hyperlink" Target="mailto:floraaviss@gmail.com" TargetMode="External"/><Relationship Id="rId1657" Type="http://schemas.openxmlformats.org/officeDocument/2006/relationships/hyperlink" Target="mailto:digitalelabo@gmail.com" TargetMode="External"/><Relationship Id="rId1864" Type="http://schemas.openxmlformats.org/officeDocument/2006/relationships/hyperlink" Target="mailto:biotchanewaris@gmail.com" TargetMode="External"/><Relationship Id="rId1517" Type="http://schemas.openxmlformats.org/officeDocument/2006/relationships/hyperlink" Target="mailto:ismaelworou@gmail.com" TargetMode="External"/><Relationship Id="rId1724" Type="http://schemas.openxmlformats.org/officeDocument/2006/relationships/hyperlink" Target="mailto:exaucet.ockey@epitech.eu" TargetMode="External"/><Relationship Id="rId16" Type="http://schemas.openxmlformats.org/officeDocument/2006/relationships/hyperlink" Target="mailto:exaucet.ockey@epitech.eu" TargetMode="External"/><Relationship Id="rId1931" Type="http://schemas.openxmlformats.org/officeDocument/2006/relationships/hyperlink" Target="mailto:serginobradfort@gmail.com" TargetMode="External"/><Relationship Id="rId165" Type="http://schemas.openxmlformats.org/officeDocument/2006/relationships/hyperlink" Target="mailto:ronaldo.adikpeto@epitech.eu" TargetMode="External"/><Relationship Id="rId372" Type="http://schemas.openxmlformats.org/officeDocument/2006/relationships/hyperlink" Target="mailto:asmaekorazaki@gmail.com" TargetMode="External"/><Relationship Id="rId677" Type="http://schemas.openxmlformats.org/officeDocument/2006/relationships/hyperlink" Target="mailto:zanmenoukpetatiana@gmail.com" TargetMode="External"/><Relationship Id="rId232" Type="http://schemas.openxmlformats.org/officeDocument/2006/relationships/hyperlink" Target="mailto:ayeness@gmail.Ccom" TargetMode="External"/><Relationship Id="rId884" Type="http://schemas.openxmlformats.org/officeDocument/2006/relationships/hyperlink" Target="mailto:oliviajulienne@gmail.com" TargetMode="External"/><Relationship Id="rId537" Type="http://schemas.openxmlformats.org/officeDocument/2006/relationships/hyperlink" Target="mailto:freenold5@gmail.com" TargetMode="External"/><Relationship Id="rId744" Type="http://schemas.openxmlformats.org/officeDocument/2006/relationships/hyperlink" Target="mailto:laurelcodo@gmail.com" TargetMode="External"/><Relationship Id="rId951" Type="http://schemas.openxmlformats.org/officeDocument/2006/relationships/hyperlink" Target="mailto:michelmariezougnon@gmail.com" TargetMode="External"/><Relationship Id="rId1167" Type="http://schemas.openxmlformats.org/officeDocument/2006/relationships/hyperlink" Target="mailto:colettelogossou@yahoo.fr" TargetMode="External"/><Relationship Id="rId1374" Type="http://schemas.openxmlformats.org/officeDocument/2006/relationships/hyperlink" Target="mailto:exaucet.ockey@epitech.eu" TargetMode="External"/><Relationship Id="rId1581" Type="http://schemas.openxmlformats.org/officeDocument/2006/relationships/hyperlink" Target="mailto:merveilleakoa@gmail.com" TargetMode="External"/><Relationship Id="rId1679" Type="http://schemas.openxmlformats.org/officeDocument/2006/relationships/hyperlink" Target="mailto:juniamedehou@gmail.com" TargetMode="External"/><Relationship Id="rId80" Type="http://schemas.openxmlformats.org/officeDocument/2006/relationships/hyperlink" Target="mailto:helwiseboya@gmail.com" TargetMode="External"/><Relationship Id="rId604" Type="http://schemas.openxmlformats.org/officeDocument/2006/relationships/hyperlink" Target="mailto:seimanousalou@gmail.com" TargetMode="External"/><Relationship Id="rId811" Type="http://schemas.openxmlformats.org/officeDocument/2006/relationships/hyperlink" Target="mailto:dylanKFD86@gmail.com" TargetMode="External"/><Relationship Id="rId1027" Type="http://schemas.openxmlformats.org/officeDocument/2006/relationships/hyperlink" Target="mailto:arrwonifade@gmail.com" TargetMode="External"/><Relationship Id="rId1234" Type="http://schemas.openxmlformats.org/officeDocument/2006/relationships/hyperlink" Target="mailto:sounoukidiemmanuel@gmail.com" TargetMode="External"/><Relationship Id="rId1441" Type="http://schemas.openxmlformats.org/officeDocument/2006/relationships/hyperlink" Target="mailto:chanod47@gmail.com" TargetMode="External"/><Relationship Id="rId1886" Type="http://schemas.openxmlformats.org/officeDocument/2006/relationships/hyperlink" Target="mailto:christinekodo@gmail.com" TargetMode="External"/><Relationship Id="rId909" Type="http://schemas.openxmlformats.org/officeDocument/2006/relationships/hyperlink" Target="mailto:valdyegbaguidi@gmail.com" TargetMode="External"/><Relationship Id="rId1301" Type="http://schemas.openxmlformats.org/officeDocument/2006/relationships/hyperlink" Target="mailto:cedrictognifode@gmail.com" TargetMode="External"/><Relationship Id="rId1539" Type="http://schemas.openxmlformats.org/officeDocument/2006/relationships/hyperlink" Target="mailto:butseldieusauve@gmail.com" TargetMode="External"/><Relationship Id="rId1746" Type="http://schemas.openxmlformats.org/officeDocument/2006/relationships/hyperlink" Target="mailto:alanhountondji@hotmail.com" TargetMode="External"/><Relationship Id="rId1953" Type="http://schemas.openxmlformats.org/officeDocument/2006/relationships/hyperlink" Target="mailto:blagogieZ@gmail.Com" TargetMode="External"/><Relationship Id="rId38" Type="http://schemas.openxmlformats.org/officeDocument/2006/relationships/hyperlink" Target="mailto:cliffogoudedji@gmail.com" TargetMode="External"/><Relationship Id="rId1606" Type="http://schemas.openxmlformats.org/officeDocument/2006/relationships/hyperlink" Target="mailto:ismaelworou@gmail.com" TargetMode="External"/><Relationship Id="rId1813" Type="http://schemas.openxmlformats.org/officeDocument/2006/relationships/hyperlink" Target="mailto:gillesakakpo01@gmail.com" TargetMode="External"/><Relationship Id="rId187" Type="http://schemas.openxmlformats.org/officeDocument/2006/relationships/hyperlink" Target="mailto:behanzinlaurencia@gmail.com" TargetMode="External"/><Relationship Id="rId394" Type="http://schemas.openxmlformats.org/officeDocument/2006/relationships/hyperlink" Target="mailto:princeoni@gmail.com" TargetMode="External"/><Relationship Id="rId254" Type="http://schemas.openxmlformats.org/officeDocument/2006/relationships/hyperlink" Target="mailto:ellalokoun932@gmail.com" TargetMode="External"/><Relationship Id="rId699" Type="http://schemas.openxmlformats.org/officeDocument/2006/relationships/hyperlink" Target="mailto:ykintossou@gmail.com" TargetMode="External"/><Relationship Id="rId1091" Type="http://schemas.openxmlformats.org/officeDocument/2006/relationships/hyperlink" Target="mailto:jamesoji77@gmail.com" TargetMode="External"/><Relationship Id="rId114" Type="http://schemas.openxmlformats.org/officeDocument/2006/relationships/hyperlink" Target="mailto:haroldadossa@gmail.com" TargetMode="External"/><Relationship Id="rId461" Type="http://schemas.openxmlformats.org/officeDocument/2006/relationships/hyperlink" Target="mailto:dossouabdou@gmail.com" TargetMode="External"/><Relationship Id="rId559" Type="http://schemas.openxmlformats.org/officeDocument/2006/relationships/hyperlink" Target="mailto:ismaelogoubiyi6@gmail.com" TargetMode="External"/><Relationship Id="rId766" Type="http://schemas.openxmlformats.org/officeDocument/2006/relationships/hyperlink" Target="mailto:senamilamissi@gmail.com" TargetMode="External"/><Relationship Id="rId1189" Type="http://schemas.openxmlformats.org/officeDocument/2006/relationships/hyperlink" Target="mailto:gaelolva11@gmail.com" TargetMode="External"/><Relationship Id="rId1396" Type="http://schemas.openxmlformats.org/officeDocument/2006/relationships/hyperlink" Target="mailto:behanzinlaurencia@gmail.com" TargetMode="External"/><Relationship Id="rId321" Type="http://schemas.openxmlformats.org/officeDocument/2006/relationships/hyperlink" Target="mailto:pascalfifa@gmail.com" TargetMode="External"/><Relationship Id="rId419" Type="http://schemas.openxmlformats.org/officeDocument/2006/relationships/hyperlink" Target="mailto:natansossou@gmail.com" TargetMode="External"/><Relationship Id="rId626" Type="http://schemas.openxmlformats.org/officeDocument/2006/relationships/hyperlink" Target="mailto:mogbego@gmail.com" TargetMode="External"/><Relationship Id="rId973" Type="http://schemas.openxmlformats.org/officeDocument/2006/relationships/hyperlink" Target="mailto:zehzkznneth@gmail.com" TargetMode="External"/><Relationship Id="rId1049" Type="http://schemas.openxmlformats.org/officeDocument/2006/relationships/hyperlink" Target="mailto:jeananthelmeadjibodou@gmail.com" TargetMode="External"/><Relationship Id="rId1256" Type="http://schemas.openxmlformats.org/officeDocument/2006/relationships/hyperlink" Target="mailto:fakidiane3@gmail.com" TargetMode="External"/><Relationship Id="rId2002" Type="http://schemas.openxmlformats.org/officeDocument/2006/relationships/hyperlink" Target="mailto:juniamedehou@gmail.com" TargetMode="External"/><Relationship Id="rId833" Type="http://schemas.openxmlformats.org/officeDocument/2006/relationships/hyperlink" Target="mailto:ayihounounconstant@gmail.com" TargetMode="External"/><Relationship Id="rId1116" Type="http://schemas.openxmlformats.org/officeDocument/2006/relationships/hyperlink" Target="mailto:colette.antonio@epitech.eu" TargetMode="External"/><Relationship Id="rId1463" Type="http://schemas.openxmlformats.org/officeDocument/2006/relationships/hyperlink" Target="mailto:sountonfamous@gmail.com" TargetMode="External"/><Relationship Id="rId1670" Type="http://schemas.openxmlformats.org/officeDocument/2006/relationships/hyperlink" Target="mailto:nimathadissa@gmal.com" TargetMode="External"/><Relationship Id="rId1768" Type="http://schemas.openxmlformats.org/officeDocument/2006/relationships/hyperlink" Target="mailto:adechinaegounlety@gmail.com" TargetMode="External"/><Relationship Id="rId900" Type="http://schemas.openxmlformats.org/officeDocument/2006/relationships/hyperlink" Target="mailto:cutimich@gmail.com" TargetMode="External"/><Relationship Id="rId1323" Type="http://schemas.openxmlformats.org/officeDocument/2006/relationships/hyperlink" Target="mailto:rubendgn2003@gmail.com" TargetMode="External"/><Relationship Id="rId1530" Type="http://schemas.openxmlformats.org/officeDocument/2006/relationships/hyperlink" Target="mailto:nimathadissa@gmal.com" TargetMode="External"/><Relationship Id="rId1628" Type="http://schemas.openxmlformats.org/officeDocument/2006/relationships/hyperlink" Target="mailto:aurelazon@gmail.com" TargetMode="External"/><Relationship Id="rId1975" Type="http://schemas.openxmlformats.org/officeDocument/2006/relationships/hyperlink" Target="mailto:exaucet.ockey@epitech.eu" TargetMode="External"/><Relationship Id="rId1835" Type="http://schemas.openxmlformats.org/officeDocument/2006/relationships/hyperlink" Target="mailto:plurisdimado@gmail.com" TargetMode="External"/><Relationship Id="rId1902" Type="http://schemas.openxmlformats.org/officeDocument/2006/relationships/hyperlink" Target="mailto:saliaichato@gmail.com" TargetMode="External"/><Relationship Id="rId276" Type="http://schemas.openxmlformats.org/officeDocument/2006/relationships/hyperlink" Target="mailto:and@epitech.ue" TargetMode="External"/><Relationship Id="rId483" Type="http://schemas.openxmlformats.org/officeDocument/2006/relationships/hyperlink" Target="mailto:hounyemesylvain@gmail.com" TargetMode="External"/><Relationship Id="rId690" Type="http://schemas.openxmlformats.org/officeDocument/2006/relationships/hyperlink" Target="mailto:dovonondiyath@gmail.com" TargetMode="External"/><Relationship Id="rId136" Type="http://schemas.openxmlformats.org/officeDocument/2006/relationships/hyperlink" Target="mailto:axel.boussani@gmail.com" TargetMode="External"/><Relationship Id="rId343" Type="http://schemas.openxmlformats.org/officeDocument/2006/relationships/hyperlink" Target="mailto:aoufa05@gmail.com" TargetMode="External"/><Relationship Id="rId550" Type="http://schemas.openxmlformats.org/officeDocument/2006/relationships/hyperlink" Target="mailto:zohouneures863@gmail.com" TargetMode="External"/><Relationship Id="rId788" Type="http://schemas.openxmlformats.org/officeDocument/2006/relationships/hyperlink" Target="mailto:douhoet@gmail.com" TargetMode="External"/><Relationship Id="rId995" Type="http://schemas.openxmlformats.org/officeDocument/2006/relationships/hyperlink" Target="mailto:ahomlantodestiny@gmail.com" TargetMode="External"/><Relationship Id="rId1180" Type="http://schemas.openxmlformats.org/officeDocument/2006/relationships/hyperlink" Target="mailto:barnabedossa@gmail.com" TargetMode="External"/><Relationship Id="rId203" Type="http://schemas.openxmlformats.org/officeDocument/2006/relationships/hyperlink" Target="mailto:siegfried.avlessi@epitech.eu" TargetMode="External"/><Relationship Id="rId648" Type="http://schemas.openxmlformats.org/officeDocument/2006/relationships/hyperlink" Target="mailto:daoudahassiatou@gmail.com" TargetMode="External"/><Relationship Id="rId855" Type="http://schemas.openxmlformats.org/officeDocument/2006/relationships/hyperlink" Target="mailto:fantakounou0@gmail.com" TargetMode="External"/><Relationship Id="rId1040" Type="http://schemas.openxmlformats.org/officeDocument/2006/relationships/hyperlink" Target="mailto:cassiusaffo1@gmail.com" TargetMode="External"/><Relationship Id="rId1278" Type="http://schemas.openxmlformats.org/officeDocument/2006/relationships/hyperlink" Target="mailto:pauvel.assavedo@epitechec.eu" TargetMode="External"/><Relationship Id="rId1485" Type="http://schemas.openxmlformats.org/officeDocument/2006/relationships/hyperlink" Target="mailto:nimathadissa@gmal.com" TargetMode="External"/><Relationship Id="rId1692" Type="http://schemas.openxmlformats.org/officeDocument/2006/relationships/hyperlink" Target="mailto:blagogieZ@gmail.Com" TargetMode="External"/><Relationship Id="rId410" Type="http://schemas.openxmlformats.org/officeDocument/2006/relationships/hyperlink" Target="mailto:ouroudjerimadjidath@gmaim.com" TargetMode="External"/><Relationship Id="rId508" Type="http://schemas.openxmlformats.org/officeDocument/2006/relationships/hyperlink" Target="mailto:credoanagonou@gmail.com" TargetMode="External"/><Relationship Id="rId715" Type="http://schemas.openxmlformats.org/officeDocument/2006/relationships/hyperlink" Target="mailto:sodokinashley@gmail.com" TargetMode="External"/><Relationship Id="rId922" Type="http://schemas.openxmlformats.org/officeDocument/2006/relationships/hyperlink" Target="mailto:sahougounou@gmail.com" TargetMode="External"/><Relationship Id="rId1138" Type="http://schemas.openxmlformats.org/officeDocument/2006/relationships/hyperlink" Target="mailto:Gedibadou@gmail.com" TargetMode="External"/><Relationship Id="rId1345" Type="http://schemas.openxmlformats.org/officeDocument/2006/relationships/hyperlink" Target="mailto:atchouprime@gmail.com" TargetMode="External"/><Relationship Id="rId1552" Type="http://schemas.openxmlformats.org/officeDocument/2006/relationships/hyperlink" Target="mailto:modestegoudou5@gamil.com" TargetMode="External"/><Relationship Id="rId1997" Type="http://schemas.openxmlformats.org/officeDocument/2006/relationships/hyperlink" Target="mailto:yasminekoube@gmail.com" TargetMode="External"/><Relationship Id="rId1205" Type="http://schemas.openxmlformats.org/officeDocument/2006/relationships/hyperlink" Target="mailto:gangnidjegervis@gmail.com" TargetMode="External"/><Relationship Id="rId1857" Type="http://schemas.openxmlformats.org/officeDocument/2006/relationships/hyperlink" Target="mailto:kpomassimiguel@gmail.com" TargetMode="External"/><Relationship Id="rId51" Type="http://schemas.openxmlformats.org/officeDocument/2006/relationships/hyperlink" Target="mailto:halickmamam@gmail.com" TargetMode="External"/><Relationship Id="rId1412" Type="http://schemas.openxmlformats.org/officeDocument/2006/relationships/hyperlink" Target="mailto:cogueorane@gmail.com" TargetMode="External"/><Relationship Id="rId1717" Type="http://schemas.openxmlformats.org/officeDocument/2006/relationships/hyperlink" Target="mailto:dalmedakevin910@gmail.com" TargetMode="External"/><Relationship Id="rId1924" Type="http://schemas.openxmlformats.org/officeDocument/2006/relationships/hyperlink" Target="mailto:axel.boussari@gmail.com" TargetMode="External"/><Relationship Id="rId298" Type="http://schemas.openxmlformats.org/officeDocument/2006/relationships/hyperlink" Target="mailto:stephanedossou23@gmail.com" TargetMode="External"/><Relationship Id="rId158" Type="http://schemas.openxmlformats.org/officeDocument/2006/relationships/hyperlink" Target="mailto:jauessgbedo@yahoo.fr" TargetMode="External"/><Relationship Id="rId365" Type="http://schemas.openxmlformats.org/officeDocument/2006/relationships/hyperlink" Target="mailto:houdjate23gatta@gmail.com" TargetMode="External"/><Relationship Id="rId572" Type="http://schemas.openxmlformats.org/officeDocument/2006/relationships/hyperlink" Target="mailto:davyjospin@gmail.com" TargetMode="External"/><Relationship Id="rId225" Type="http://schemas.openxmlformats.org/officeDocument/2006/relationships/hyperlink" Target="mailto:yemikpadonou@gmail.com" TargetMode="External"/><Relationship Id="rId432" Type="http://schemas.openxmlformats.org/officeDocument/2006/relationships/hyperlink" Target="mailto:tbaissou@gmail.com" TargetMode="External"/><Relationship Id="rId877" Type="http://schemas.openxmlformats.org/officeDocument/2006/relationships/hyperlink" Target="mailto:sandy1125t@gmail.com" TargetMode="External"/><Relationship Id="rId1062" Type="http://schemas.openxmlformats.org/officeDocument/2006/relationships/hyperlink" Target="mailto:christylsonon@gmail.com" TargetMode="External"/><Relationship Id="rId737" Type="http://schemas.openxmlformats.org/officeDocument/2006/relationships/hyperlink" Target="mailto:josiasgbazaka@gmail.com" TargetMode="External"/><Relationship Id="rId944" Type="http://schemas.openxmlformats.org/officeDocument/2006/relationships/hyperlink" Target="mailto:hacacha@yahoo.fr" TargetMode="External"/><Relationship Id="rId1367" Type="http://schemas.openxmlformats.org/officeDocument/2006/relationships/hyperlink" Target="mailto:marcelyobo@gmail.com" TargetMode="External"/><Relationship Id="rId1574" Type="http://schemas.openxmlformats.org/officeDocument/2006/relationships/hyperlink" Target="mailto:kpomassimiguel@gmail.com" TargetMode="External"/><Relationship Id="rId1781" Type="http://schemas.openxmlformats.org/officeDocument/2006/relationships/hyperlink" Target="mailto:lionelad@gmail.com" TargetMode="External"/><Relationship Id="rId73" Type="http://schemas.openxmlformats.org/officeDocument/2006/relationships/hyperlink" Target="mailto:hounmenoubill04@gmail.com" TargetMode="External"/><Relationship Id="rId804" Type="http://schemas.openxmlformats.org/officeDocument/2006/relationships/hyperlink" Target="mailto:ayemanebadarou@gmail.com" TargetMode="External"/><Relationship Id="rId1227" Type="http://schemas.openxmlformats.org/officeDocument/2006/relationships/hyperlink" Target="mailto:hannielleyankoty@gmail.com" TargetMode="External"/><Relationship Id="rId1434" Type="http://schemas.openxmlformats.org/officeDocument/2006/relationships/hyperlink" Target="mailto:alassanechabi@gmail.com" TargetMode="External"/><Relationship Id="rId1641" Type="http://schemas.openxmlformats.org/officeDocument/2006/relationships/hyperlink" Target="mailto:hanifathkpetre@gmail.com" TargetMode="External"/><Relationship Id="rId1879" Type="http://schemas.openxmlformats.org/officeDocument/2006/relationships/hyperlink" Target="mailto:exaucet.ockey@epitech.eu" TargetMode="External"/><Relationship Id="rId1501" Type="http://schemas.openxmlformats.org/officeDocument/2006/relationships/hyperlink" Target="mailto:memoneghaho@epitech.eu" TargetMode="External"/><Relationship Id="rId1739" Type="http://schemas.openxmlformats.org/officeDocument/2006/relationships/hyperlink" Target="mailto:heroldadossa@gmail.com" TargetMode="External"/><Relationship Id="rId1946" Type="http://schemas.openxmlformats.org/officeDocument/2006/relationships/hyperlink" Target="mailto:behanzinlaurencia@gmail.com" TargetMode="External"/><Relationship Id="rId1806" Type="http://schemas.openxmlformats.org/officeDocument/2006/relationships/hyperlink" Target="mailto:fatimadambaba@gmail.com" TargetMode="External"/><Relationship Id="rId387" Type="http://schemas.openxmlformats.org/officeDocument/2006/relationships/hyperlink" Target="mailto:nicodemevodounnou@gmail.com" TargetMode="External"/><Relationship Id="rId594" Type="http://schemas.openxmlformats.org/officeDocument/2006/relationships/hyperlink" Target="mailto:daoudahybridy6@gmail.com" TargetMode="External"/><Relationship Id="rId247" Type="http://schemas.openxmlformats.org/officeDocument/2006/relationships/hyperlink" Target="mailto:bbig43439@gmail.com" TargetMode="External"/><Relationship Id="rId899" Type="http://schemas.openxmlformats.org/officeDocument/2006/relationships/hyperlink" Target="mailto:savinborgia@gmail.com" TargetMode="External"/><Relationship Id="rId1084" Type="http://schemas.openxmlformats.org/officeDocument/2006/relationships/hyperlink" Target="mailto:espitcleo21@gmail.com" TargetMode="External"/><Relationship Id="rId107" Type="http://schemas.openxmlformats.org/officeDocument/2006/relationships/hyperlink" Target="mailto:Sharonse.ahoyo@epitech.eu" TargetMode="External"/><Relationship Id="rId454" Type="http://schemas.openxmlformats.org/officeDocument/2006/relationships/hyperlink" Target="mailto:yannick.agossou@gmail.com" TargetMode="External"/><Relationship Id="rId661" Type="http://schemas.openxmlformats.org/officeDocument/2006/relationships/hyperlink" Target="mailto:hessou.aline@gmail.com" TargetMode="External"/><Relationship Id="rId759" Type="http://schemas.openxmlformats.org/officeDocument/2006/relationships/hyperlink" Target="mailto:kuanbakuakuvithefirst@gmail.com" TargetMode="External"/><Relationship Id="rId966" Type="http://schemas.openxmlformats.org/officeDocument/2006/relationships/hyperlink" Target="mailto:george.atakouy@biicbank.com" TargetMode="External"/><Relationship Id="rId1291" Type="http://schemas.openxmlformats.org/officeDocument/2006/relationships/hyperlink" Target="mailto:anatofloriane@gmail.com" TargetMode="External"/><Relationship Id="rId1389" Type="http://schemas.openxmlformats.org/officeDocument/2006/relationships/hyperlink" Target="mailto:wahadedossou@epitech.eu" TargetMode="External"/><Relationship Id="rId1596" Type="http://schemas.openxmlformats.org/officeDocument/2006/relationships/hyperlink" Target="mailto:plurisdimado@gmail.com" TargetMode="External"/><Relationship Id="rId314" Type="http://schemas.openxmlformats.org/officeDocument/2006/relationships/hyperlink" Target="mailto:bruneloloulade@gmail.com" TargetMode="External"/><Relationship Id="rId521" Type="http://schemas.openxmlformats.org/officeDocument/2006/relationships/hyperlink" Target="mailto:deglagracia@gmail.com" TargetMode="External"/><Relationship Id="rId619" Type="http://schemas.openxmlformats.org/officeDocument/2006/relationships/hyperlink" Target="mailto:eustachehounnon@gmail.com" TargetMode="External"/><Relationship Id="rId1151" Type="http://schemas.openxmlformats.org/officeDocument/2006/relationships/hyperlink" Target="mailto:tanguyjunior9@gmail.com" TargetMode="External"/><Relationship Id="rId1249" Type="http://schemas.openxmlformats.org/officeDocument/2006/relationships/hyperlink" Target="mailto:thocuord95@gmail.com" TargetMode="External"/><Relationship Id="rId95" Type="http://schemas.openxmlformats.org/officeDocument/2006/relationships/hyperlink" Target="mailto:crinotpaola@gmail.com" TargetMode="External"/><Relationship Id="rId826" Type="http://schemas.openxmlformats.org/officeDocument/2006/relationships/hyperlink" Target="mailto:houemenoujl10@gmail.com" TargetMode="External"/><Relationship Id="rId1011" Type="http://schemas.openxmlformats.org/officeDocument/2006/relationships/hyperlink" Target="mailto:chogolouharold2@gmail.com" TargetMode="External"/><Relationship Id="rId1109" Type="http://schemas.openxmlformats.org/officeDocument/2006/relationships/hyperlink" Target="mailto:marcoscodjo@gmail.com" TargetMode="External"/><Relationship Id="rId1456" Type="http://schemas.openxmlformats.org/officeDocument/2006/relationships/hyperlink" Target="mailto:boladji.odeloui@epitech.eu" TargetMode="External"/><Relationship Id="rId1663" Type="http://schemas.openxmlformats.org/officeDocument/2006/relationships/hyperlink" Target="mailto:clarktomovolo@gmail.com" TargetMode="External"/><Relationship Id="rId1870" Type="http://schemas.openxmlformats.org/officeDocument/2006/relationships/hyperlink" Target="mailto:sountonfamous@gmail.com" TargetMode="External"/><Relationship Id="rId1968" Type="http://schemas.openxmlformats.org/officeDocument/2006/relationships/hyperlink" Target="mailto:serginobradfort@gmail.com" TargetMode="External"/><Relationship Id="rId1316" Type="http://schemas.openxmlformats.org/officeDocument/2006/relationships/hyperlink" Target="mailto:zinsouclakojoanita@gmail.com" TargetMode="External"/><Relationship Id="rId1523" Type="http://schemas.openxmlformats.org/officeDocument/2006/relationships/hyperlink" Target="mailto:ismaelworou@gmail.com" TargetMode="External"/><Relationship Id="rId1730" Type="http://schemas.openxmlformats.org/officeDocument/2006/relationships/hyperlink" Target="mailto:nikouebrigitte@gmail.com" TargetMode="External"/><Relationship Id="rId22" Type="http://schemas.openxmlformats.org/officeDocument/2006/relationships/hyperlink" Target="mailto:askitartcreation@gmail.com" TargetMode="External"/><Relationship Id="rId1828" Type="http://schemas.openxmlformats.org/officeDocument/2006/relationships/hyperlink" Target="mailto:hanifathkpetre@gmail.com" TargetMode="External"/><Relationship Id="rId171" Type="http://schemas.openxmlformats.org/officeDocument/2006/relationships/hyperlink" Target="mailto:marcelyobo@gmail.com" TargetMode="External"/><Relationship Id="rId269" Type="http://schemas.openxmlformats.org/officeDocument/2006/relationships/hyperlink" Target="mailto:cogueorane@gmail.com" TargetMode="External"/><Relationship Id="rId476" Type="http://schemas.openxmlformats.org/officeDocument/2006/relationships/hyperlink" Target="mailto:lesliehonfo@gmail.com" TargetMode="External"/><Relationship Id="rId683" Type="http://schemas.openxmlformats.org/officeDocument/2006/relationships/hyperlink" Target="mailto:rsophiesagbo@gmail.com" TargetMode="External"/><Relationship Id="rId890" Type="http://schemas.openxmlformats.org/officeDocument/2006/relationships/hyperlink" Target="mailto:stephenksbone@gmail.com" TargetMode="External"/><Relationship Id="rId129" Type="http://schemas.openxmlformats.org/officeDocument/2006/relationships/hyperlink" Target="mailto:akotoeden@gmail.com" TargetMode="External"/><Relationship Id="rId336" Type="http://schemas.openxmlformats.org/officeDocument/2006/relationships/hyperlink" Target="mailto:gilchristsohe@gmail.com" TargetMode="External"/><Relationship Id="rId543" Type="http://schemas.openxmlformats.org/officeDocument/2006/relationships/hyperlink" Target="mailto:credoanagonou@gmail.com" TargetMode="External"/><Relationship Id="rId988" Type="http://schemas.openxmlformats.org/officeDocument/2006/relationships/hyperlink" Target="mailto:kenyadamou@gmail.com" TargetMode="External"/><Relationship Id="rId1173" Type="http://schemas.openxmlformats.org/officeDocument/2006/relationships/hyperlink" Target="mailto:itielhoungninou@gmail.com" TargetMode="External"/><Relationship Id="rId1380" Type="http://schemas.openxmlformats.org/officeDocument/2006/relationships/hyperlink" Target="mailto:sountonfamous@gmail.com" TargetMode="External"/><Relationship Id="rId403" Type="http://schemas.openxmlformats.org/officeDocument/2006/relationships/hyperlink" Target="mailto:gohoueelle@gmail.com" TargetMode="External"/><Relationship Id="rId750" Type="http://schemas.openxmlformats.org/officeDocument/2006/relationships/hyperlink" Target="mailto:amidath.lamignan@gmail.com" TargetMode="External"/><Relationship Id="rId848" Type="http://schemas.openxmlformats.org/officeDocument/2006/relationships/hyperlink" Target="mailto:nomenatima@gmail.com" TargetMode="External"/><Relationship Id="rId1033" Type="http://schemas.openxmlformats.org/officeDocument/2006/relationships/hyperlink" Target="mailto:bokwens15@gmail.com" TargetMode="External"/><Relationship Id="rId1478" Type="http://schemas.openxmlformats.org/officeDocument/2006/relationships/hyperlink" Target="mailto:clarktomovolo@gmail.com" TargetMode="External"/><Relationship Id="rId1685" Type="http://schemas.openxmlformats.org/officeDocument/2006/relationships/hyperlink" Target="mailto:ismaelworou@gmail.com" TargetMode="External"/><Relationship Id="rId1892" Type="http://schemas.openxmlformats.org/officeDocument/2006/relationships/hyperlink" Target="mailto:ronaldo.adikpeto@epitech.eu" TargetMode="External"/><Relationship Id="rId610" Type="http://schemas.openxmlformats.org/officeDocument/2006/relationships/hyperlink" Target="mailto:gbzinse@gmail.com" TargetMode="External"/><Relationship Id="rId708" Type="http://schemas.openxmlformats.org/officeDocument/2006/relationships/hyperlink" Target="mailto:hardsontessi2@gmail.com" TargetMode="External"/><Relationship Id="rId915" Type="http://schemas.openxmlformats.org/officeDocument/2006/relationships/hyperlink" Target="mailto:tinosanago@nerdxdigital.com" TargetMode="External"/><Relationship Id="rId1240" Type="http://schemas.openxmlformats.org/officeDocument/2006/relationships/hyperlink" Target="mailto:cynthiayetolou@gmail.com" TargetMode="External"/><Relationship Id="rId1338" Type="http://schemas.openxmlformats.org/officeDocument/2006/relationships/hyperlink" Target="mailto:exaucet.ockey@epitech.eu" TargetMode="External"/><Relationship Id="rId1545" Type="http://schemas.openxmlformats.org/officeDocument/2006/relationships/hyperlink" Target="mailto:naminawadogeraud@gmail.com" TargetMode="External"/><Relationship Id="rId1100" Type="http://schemas.openxmlformats.org/officeDocument/2006/relationships/hyperlink" Target="mailto:raymondmegnonnou@gmail.com" TargetMode="External"/><Relationship Id="rId1405" Type="http://schemas.openxmlformats.org/officeDocument/2006/relationships/hyperlink" Target="mailto:houngnihinkenneth@gmail.com" TargetMode="External"/><Relationship Id="rId1752" Type="http://schemas.openxmlformats.org/officeDocument/2006/relationships/hyperlink" Target="mailto:clarktomovolo@gmail.com" TargetMode="External"/><Relationship Id="rId44" Type="http://schemas.openxmlformats.org/officeDocument/2006/relationships/hyperlink" Target="mailto:ayinicherif@gmail.com" TargetMode="External"/><Relationship Id="rId1612" Type="http://schemas.openxmlformats.org/officeDocument/2006/relationships/hyperlink" Target="mailto:kimberly230@gmail.com" TargetMode="External"/><Relationship Id="rId1917" Type="http://schemas.openxmlformats.org/officeDocument/2006/relationships/hyperlink" Target="mailto:serginobradfort@gmail.com" TargetMode="External"/><Relationship Id="rId193" Type="http://schemas.openxmlformats.org/officeDocument/2006/relationships/hyperlink" Target="mailto:memoneghaho@epitech.eu" TargetMode="External"/><Relationship Id="rId498" Type="http://schemas.openxmlformats.org/officeDocument/2006/relationships/hyperlink" Target="mailto:maurellehaya@gmail.com" TargetMode="External"/><Relationship Id="rId260" Type="http://schemas.openxmlformats.org/officeDocument/2006/relationships/hyperlink" Target="mailto:kami@gmail.com" TargetMode="External"/><Relationship Id="rId120" Type="http://schemas.openxmlformats.org/officeDocument/2006/relationships/hyperlink" Target="mailto:tcsvictoryclef@gmail.com" TargetMode="External"/><Relationship Id="rId358" Type="http://schemas.openxmlformats.org/officeDocument/2006/relationships/hyperlink" Target="mailto:marielleahouanye@gmail.com" TargetMode="External"/><Relationship Id="rId565" Type="http://schemas.openxmlformats.org/officeDocument/2006/relationships/hyperlink" Target="mailto:tristanvk64@gmail.com" TargetMode="External"/><Relationship Id="rId772" Type="http://schemas.openxmlformats.org/officeDocument/2006/relationships/hyperlink" Target="mailto:zikemike@icloud.com" TargetMode="External"/><Relationship Id="rId1195" Type="http://schemas.openxmlformats.org/officeDocument/2006/relationships/hyperlink" Target="mailto:amir.akadiri@epitech.eu" TargetMode="External"/><Relationship Id="rId218" Type="http://schemas.openxmlformats.org/officeDocument/2006/relationships/hyperlink" Target="mailto:sountonfamous@gmail.com" TargetMode="External"/><Relationship Id="rId425" Type="http://schemas.openxmlformats.org/officeDocument/2006/relationships/hyperlink" Target="mailto:mouamar.adjaho@gmail.com" TargetMode="External"/><Relationship Id="rId632" Type="http://schemas.openxmlformats.org/officeDocument/2006/relationships/hyperlink" Target="mailto:davovictoire80@gmail.com" TargetMode="External"/><Relationship Id="rId1055" Type="http://schemas.openxmlformats.org/officeDocument/2006/relationships/hyperlink" Target="mailto:soglohounsamuel2@gmail.com" TargetMode="External"/><Relationship Id="rId1262" Type="http://schemas.openxmlformats.org/officeDocument/2006/relationships/hyperlink" Target="mailto:zedboulou2@gmail.com" TargetMode="External"/><Relationship Id="rId937" Type="http://schemas.openxmlformats.org/officeDocument/2006/relationships/hyperlink" Target="mailto:seraphinus@gmail.com" TargetMode="External"/><Relationship Id="rId1122" Type="http://schemas.openxmlformats.org/officeDocument/2006/relationships/hyperlink" Target="mailto:gbtmarcalex@gmail.com" TargetMode="External"/><Relationship Id="rId1567" Type="http://schemas.openxmlformats.org/officeDocument/2006/relationships/hyperlink" Target="mailto:dcharbel53@gmail.com" TargetMode="External"/><Relationship Id="rId1774" Type="http://schemas.openxmlformats.org/officeDocument/2006/relationships/hyperlink" Target="mailto:nassarakevin@gmail.com" TargetMode="External"/><Relationship Id="rId1981" Type="http://schemas.openxmlformats.org/officeDocument/2006/relationships/hyperlink" Target="mailto:clarktomovolo@gmail.com" TargetMode="External"/><Relationship Id="rId66" Type="http://schemas.openxmlformats.org/officeDocument/2006/relationships/hyperlink" Target="mailto:egnansou@gmail.com" TargetMode="External"/><Relationship Id="rId1427" Type="http://schemas.openxmlformats.org/officeDocument/2006/relationships/hyperlink" Target="mailto:chanod47@gmail.com" TargetMode="External"/><Relationship Id="rId1634" Type="http://schemas.openxmlformats.org/officeDocument/2006/relationships/hyperlink" Target="mailto:alanhountondji@hotmail.com" TargetMode="External"/><Relationship Id="rId1841" Type="http://schemas.openxmlformats.org/officeDocument/2006/relationships/hyperlink" Target="mailto:sheilaazo80@gmail.com" TargetMode="External"/><Relationship Id="rId1939" Type="http://schemas.openxmlformats.org/officeDocument/2006/relationships/hyperlink" Target="mailto:nassarakevin@gmail.com" TargetMode="External"/><Relationship Id="rId1701" Type="http://schemas.openxmlformats.org/officeDocument/2006/relationships/hyperlink" Target="mailto:alanhountondji@hotmail.com" TargetMode="External"/><Relationship Id="rId282" Type="http://schemas.openxmlformats.org/officeDocument/2006/relationships/hyperlink" Target="mailto:hansarnold@gmail.com" TargetMode="External"/><Relationship Id="rId587" Type="http://schemas.openxmlformats.org/officeDocument/2006/relationships/hyperlink" Target="mailto:aymargounou4@gmail.com" TargetMode="External"/><Relationship Id="rId8" Type="http://schemas.openxmlformats.org/officeDocument/2006/relationships/hyperlink" Target="mailto:adechinaegounlety@gmail.com" TargetMode="External"/><Relationship Id="rId142" Type="http://schemas.openxmlformats.org/officeDocument/2006/relationships/hyperlink" Target="mailto:mikboss306@gmail.com" TargetMode="External"/><Relationship Id="rId447" Type="http://schemas.openxmlformats.org/officeDocument/2006/relationships/hyperlink" Target="mailto:yonhannnoutais@gmail.com" TargetMode="External"/><Relationship Id="rId794" Type="http://schemas.openxmlformats.org/officeDocument/2006/relationships/hyperlink" Target="mailto:abtgop@gmail.com" TargetMode="External"/><Relationship Id="rId1077" Type="http://schemas.openxmlformats.org/officeDocument/2006/relationships/hyperlink" Target="mailto:wolffenyfatigba@epitech.eu" TargetMode="External"/><Relationship Id="rId654" Type="http://schemas.openxmlformats.org/officeDocument/2006/relationships/hyperlink" Target="mailto:tossouprecieux29@gmail.com" TargetMode="External"/><Relationship Id="rId861" Type="http://schemas.openxmlformats.org/officeDocument/2006/relationships/hyperlink" Target="mailto:ilonacapo@icloud.com" TargetMode="External"/><Relationship Id="rId959" Type="http://schemas.openxmlformats.org/officeDocument/2006/relationships/hyperlink" Target="mailto:taniagbenou@gmail.com" TargetMode="External"/><Relationship Id="rId1284" Type="http://schemas.openxmlformats.org/officeDocument/2006/relationships/hyperlink" Target="mailto:donamariettetoi@gmail.com" TargetMode="External"/><Relationship Id="rId1491" Type="http://schemas.openxmlformats.org/officeDocument/2006/relationships/hyperlink" Target="mailto:sountonfamous@gmail.com" TargetMode="External"/><Relationship Id="rId1589" Type="http://schemas.openxmlformats.org/officeDocument/2006/relationships/hyperlink" Target="mailto:ryanemedjin@gmail.com" TargetMode="External"/><Relationship Id="rId307" Type="http://schemas.openxmlformats.org/officeDocument/2006/relationships/hyperlink" Target="mailto:dafadeiguillaume3@gmail.com" TargetMode="External"/><Relationship Id="rId514" Type="http://schemas.openxmlformats.org/officeDocument/2006/relationships/hyperlink" Target="mailto:gnangnon83@gmail.com" TargetMode="External"/><Relationship Id="rId721" Type="http://schemas.openxmlformats.org/officeDocument/2006/relationships/hyperlink" Target="mailto:mnathanael26@gmail.com" TargetMode="External"/><Relationship Id="rId1144" Type="http://schemas.openxmlformats.org/officeDocument/2006/relationships/hyperlink" Target="mailto:freedelaoulou@gmail.com" TargetMode="External"/><Relationship Id="rId1351" Type="http://schemas.openxmlformats.org/officeDocument/2006/relationships/hyperlink" Target="mailto:zannoumarvin@gmail.com" TargetMode="External"/><Relationship Id="rId1449" Type="http://schemas.openxmlformats.org/officeDocument/2006/relationships/hyperlink" Target="mailto:olofemi@ortabj.com" TargetMode="External"/><Relationship Id="rId1796" Type="http://schemas.openxmlformats.org/officeDocument/2006/relationships/hyperlink" Target="mailto:gillesakakpo01@gmail.com" TargetMode="External"/><Relationship Id="rId88" Type="http://schemas.openxmlformats.org/officeDocument/2006/relationships/hyperlink" Target="mailto:addjezi@gmail.com" TargetMode="External"/><Relationship Id="rId819" Type="http://schemas.openxmlformats.org/officeDocument/2006/relationships/hyperlink" Target="mailto:oldnickdhos@gmail.com" TargetMode="External"/><Relationship Id="rId1004" Type="http://schemas.openxmlformats.org/officeDocument/2006/relationships/hyperlink" Target="mailto:boubacar.boulkassoum@epitech.eu" TargetMode="External"/><Relationship Id="rId1211" Type="http://schemas.openxmlformats.org/officeDocument/2006/relationships/hyperlink" Target="mailto:salehafez02@gmail.com" TargetMode="External"/><Relationship Id="rId1656" Type="http://schemas.openxmlformats.org/officeDocument/2006/relationships/hyperlink" Target="mailto:wahadedossou@epitech.eu" TargetMode="External"/><Relationship Id="rId1863" Type="http://schemas.openxmlformats.org/officeDocument/2006/relationships/hyperlink" Target="mailto:tokotchif@gmail.com" TargetMode="External"/><Relationship Id="rId1309" Type="http://schemas.openxmlformats.org/officeDocument/2006/relationships/hyperlink" Target="mailto:botonsamuela@gmail.com" TargetMode="External"/><Relationship Id="rId1516" Type="http://schemas.openxmlformats.org/officeDocument/2006/relationships/hyperlink" Target="mailto:modestegoudou5@gamil.com" TargetMode="External"/><Relationship Id="rId1723" Type="http://schemas.openxmlformats.org/officeDocument/2006/relationships/hyperlink" Target="mailto:sountonfamous@gmail.com" TargetMode="External"/><Relationship Id="rId1930" Type="http://schemas.openxmlformats.org/officeDocument/2006/relationships/hyperlink" Target="mailto:tokotchif@gmail.com" TargetMode="External"/><Relationship Id="rId15" Type="http://schemas.openxmlformats.org/officeDocument/2006/relationships/hyperlink" Target="mailto:laurennedjivoedo@gmail.com" TargetMode="External"/><Relationship Id="rId164" Type="http://schemas.openxmlformats.org/officeDocument/2006/relationships/hyperlink" Target="mailto:craliedesouza1@gmail.com" TargetMode="External"/><Relationship Id="rId371" Type="http://schemas.openxmlformats.org/officeDocument/2006/relationships/hyperlink" Target="mailto:justin.hazoumin12@gmail.com" TargetMode="External"/><Relationship Id="rId469" Type="http://schemas.openxmlformats.org/officeDocument/2006/relationships/hyperlink" Target="mailto:liamidisad2@gmail.com" TargetMode="External"/><Relationship Id="rId676" Type="http://schemas.openxmlformats.org/officeDocument/2006/relationships/hyperlink" Target="mailto:amefricom@gmail.com" TargetMode="External"/><Relationship Id="rId883" Type="http://schemas.openxmlformats.org/officeDocument/2006/relationships/hyperlink" Target="mailto:ouehaomar@gmail.com" TargetMode="External"/><Relationship Id="rId1099" Type="http://schemas.openxmlformats.org/officeDocument/2006/relationships/hyperlink" Target="mailto:nouhoeflinr@gmail.com" TargetMode="External"/><Relationship Id="rId231" Type="http://schemas.openxmlformats.org/officeDocument/2006/relationships/hyperlink" Target="mailto:bedelchala@gmail.com" TargetMode="External"/><Relationship Id="rId329" Type="http://schemas.openxmlformats.org/officeDocument/2006/relationships/hyperlink" Target="mailto:anaisballetduvent@gmail.com" TargetMode="External"/><Relationship Id="rId536" Type="http://schemas.openxmlformats.org/officeDocument/2006/relationships/hyperlink" Target="mailto:kou&#233;t&#233;nicoue24@gmail.com" TargetMode="External"/><Relationship Id="rId1166" Type="http://schemas.openxmlformats.org/officeDocument/2006/relationships/hyperlink" Target="mailto:adanclounonlily@gmail.com" TargetMode="External"/><Relationship Id="rId1373" Type="http://schemas.openxmlformats.org/officeDocument/2006/relationships/hyperlink" Target="mailto:imdadadelabou@gmail.com" TargetMode="External"/><Relationship Id="rId743" Type="http://schemas.openxmlformats.org/officeDocument/2006/relationships/hyperlink" Target="mailto:mnontondji@gmail.com" TargetMode="External"/><Relationship Id="rId950" Type="http://schemas.openxmlformats.org/officeDocument/2006/relationships/hyperlink" Target="mailto:emmanuelfauest78@gmail.com" TargetMode="External"/><Relationship Id="rId1026" Type="http://schemas.openxmlformats.org/officeDocument/2006/relationships/hyperlink" Target="mailto:gbekansdin@epitech.eu" TargetMode="External"/><Relationship Id="rId1580" Type="http://schemas.openxmlformats.org/officeDocument/2006/relationships/hyperlink" Target="mailto:hanifathkpetre@gmail.com" TargetMode="External"/><Relationship Id="rId1678" Type="http://schemas.openxmlformats.org/officeDocument/2006/relationships/hyperlink" Target="mailto:zannoumarvin@gmail.com" TargetMode="External"/><Relationship Id="rId1885" Type="http://schemas.openxmlformats.org/officeDocument/2006/relationships/hyperlink" Target="mailto:rubendgn2003@gmail.com" TargetMode="External"/><Relationship Id="rId603" Type="http://schemas.openxmlformats.org/officeDocument/2006/relationships/hyperlink" Target="mailto:heroldadossa@gmail.com" TargetMode="External"/><Relationship Id="rId810" Type="http://schemas.openxmlformats.org/officeDocument/2006/relationships/hyperlink" Target="mailto:maqsoudt9@gmail.com" TargetMode="External"/><Relationship Id="rId908" Type="http://schemas.openxmlformats.org/officeDocument/2006/relationships/hyperlink" Target="mailto:youvibo@epitech.eu" TargetMode="External"/><Relationship Id="rId1233" Type="http://schemas.openxmlformats.org/officeDocument/2006/relationships/hyperlink" Target="mailto:mouhamedsambo234@gmail.com" TargetMode="External"/><Relationship Id="rId1440" Type="http://schemas.openxmlformats.org/officeDocument/2006/relationships/hyperlink" Target="mailto:goudjanouarmel@gmail.com" TargetMode="External"/><Relationship Id="rId1538" Type="http://schemas.openxmlformats.org/officeDocument/2006/relationships/hyperlink" Target="mailto:laurennedjivoedo@gmail.com" TargetMode="External"/><Relationship Id="rId1300" Type="http://schemas.openxmlformats.org/officeDocument/2006/relationships/hyperlink" Target="mailto:ssounouvo@gmail.com" TargetMode="External"/><Relationship Id="rId1745" Type="http://schemas.openxmlformats.org/officeDocument/2006/relationships/hyperlink" Target="mailto:elise-juniorgsagn@epitech.eu" TargetMode="External"/><Relationship Id="rId1952" Type="http://schemas.openxmlformats.org/officeDocument/2006/relationships/hyperlink" Target="mailto:jaur&#232;s2712@gmail.com" TargetMode="External"/><Relationship Id="rId37" Type="http://schemas.openxmlformats.org/officeDocument/2006/relationships/hyperlink" Target="mailto:okomaclo@gmail.com" TargetMode="External"/><Relationship Id="rId1605" Type="http://schemas.openxmlformats.org/officeDocument/2006/relationships/hyperlink" Target="mailto:azagnadjikevine@gmail.com" TargetMode="External"/><Relationship Id="rId1812" Type="http://schemas.openxmlformats.org/officeDocument/2006/relationships/hyperlink" Target="mailto:clarktomovolo@gmail.com" TargetMode="External"/><Relationship Id="rId186" Type="http://schemas.openxmlformats.org/officeDocument/2006/relationships/hyperlink" Target="mailto:adilosnela@gmail.com" TargetMode="External"/><Relationship Id="rId393" Type="http://schemas.openxmlformats.org/officeDocument/2006/relationships/hyperlink" Target="mailto:godnomshira@gmail.com" TargetMode="External"/><Relationship Id="rId253" Type="http://schemas.openxmlformats.org/officeDocument/2006/relationships/hyperlink" Target="mailto:emmanuelahissou@gmail.com" TargetMode="External"/><Relationship Id="rId460" Type="http://schemas.openxmlformats.org/officeDocument/2006/relationships/hyperlink" Target="mailto:komaclo@gmail.com" TargetMode="External"/><Relationship Id="rId698" Type="http://schemas.openxmlformats.org/officeDocument/2006/relationships/hyperlink" Target="mailto:gboyoucharls5@gmail.com" TargetMode="External"/><Relationship Id="rId1090" Type="http://schemas.openxmlformats.org/officeDocument/2006/relationships/hyperlink" Target="mailto:ravenderdule@gmail.com" TargetMode="External"/><Relationship Id="rId113" Type="http://schemas.openxmlformats.org/officeDocument/2006/relationships/hyperlink" Target="mailto:alanhountondji@hotmail.com" TargetMode="External"/><Relationship Id="rId320" Type="http://schemas.openxmlformats.org/officeDocument/2006/relationships/hyperlink" Target="mailto:suzelhanko@gmail.com" TargetMode="External"/><Relationship Id="rId558" Type="http://schemas.openxmlformats.org/officeDocument/2006/relationships/hyperlink" Target="mailto:aurioledemessi7@gmail.com" TargetMode="External"/><Relationship Id="rId765" Type="http://schemas.openxmlformats.org/officeDocument/2006/relationships/hyperlink" Target="mailto:eliseantoni8@gmail.com" TargetMode="External"/><Relationship Id="rId972" Type="http://schemas.openxmlformats.org/officeDocument/2006/relationships/hyperlink" Target="mailto:kilianvitou1@gmail.com" TargetMode="External"/><Relationship Id="rId1188" Type="http://schemas.openxmlformats.org/officeDocument/2006/relationships/hyperlink" Target="mailto:sessi.hounnou@epitech.eu" TargetMode="External"/><Relationship Id="rId1395" Type="http://schemas.openxmlformats.org/officeDocument/2006/relationships/hyperlink" Target="mailto:ahouanssou2108@gmail.com" TargetMode="External"/><Relationship Id="rId2001" Type="http://schemas.openxmlformats.org/officeDocument/2006/relationships/hyperlink" Target="mailto:serginobradfort@gmail.com" TargetMode="External"/><Relationship Id="rId418" Type="http://schemas.openxmlformats.org/officeDocument/2006/relationships/hyperlink" Target="mailto:bidejoelita777@gmail.com" TargetMode="External"/><Relationship Id="rId625" Type="http://schemas.openxmlformats.org/officeDocument/2006/relationships/hyperlink" Target="mailto:orianetodan@gmail.com" TargetMode="External"/><Relationship Id="rId832" Type="http://schemas.openxmlformats.org/officeDocument/2006/relationships/hyperlink" Target="mailto:teviarmel@gmail.com" TargetMode="External"/><Relationship Id="rId1048" Type="http://schemas.openxmlformats.org/officeDocument/2006/relationships/hyperlink" Target="mailto:djofranclino10@gmail.com" TargetMode="External"/><Relationship Id="rId1255" Type="http://schemas.openxmlformats.org/officeDocument/2006/relationships/hyperlink" Target="mailto:kabiraladjiboni@gmail.com" TargetMode="External"/><Relationship Id="rId1462" Type="http://schemas.openxmlformats.org/officeDocument/2006/relationships/hyperlink" Target="mailto:dotouyaniss@gmail.com" TargetMode="External"/><Relationship Id="rId1115" Type="http://schemas.openxmlformats.org/officeDocument/2006/relationships/hyperlink" Target="mailto:consuelaakoto@gmail.com" TargetMode="External"/><Relationship Id="rId1322" Type="http://schemas.openxmlformats.org/officeDocument/2006/relationships/hyperlink" Target="mailto:chanod47@gmail.com" TargetMode="External"/><Relationship Id="rId1767" Type="http://schemas.openxmlformats.org/officeDocument/2006/relationships/hyperlink" Target="mailto:hanifathkpetre@gmail.com" TargetMode="External"/><Relationship Id="rId1974" Type="http://schemas.openxmlformats.org/officeDocument/2006/relationships/hyperlink" Target="mailto:orenshounkpe@gmail.com" TargetMode="External"/><Relationship Id="rId59" Type="http://schemas.openxmlformats.org/officeDocument/2006/relationships/hyperlink" Target="mailto:tatianavirtualplus@gmail.com" TargetMode="External"/><Relationship Id="rId1627" Type="http://schemas.openxmlformats.org/officeDocument/2006/relationships/hyperlink" Target="mailto:blagogieZ@gmail.Com" TargetMode="External"/><Relationship Id="rId1834" Type="http://schemas.openxmlformats.org/officeDocument/2006/relationships/hyperlink" Target="mailto:nassarakevin@gmail.com" TargetMode="External"/><Relationship Id="rId1901" Type="http://schemas.openxmlformats.org/officeDocument/2006/relationships/hyperlink" Target="mailto:azonglwadys@gmail.com" TargetMode="External"/><Relationship Id="rId275" Type="http://schemas.openxmlformats.org/officeDocument/2006/relationships/hyperlink" Target="mailto:keilahonou@gmail.com" TargetMode="External"/><Relationship Id="rId482" Type="http://schemas.openxmlformats.org/officeDocument/2006/relationships/hyperlink" Target="mailto:nick.gnonhounton@gmail.com" TargetMode="External"/><Relationship Id="rId135" Type="http://schemas.openxmlformats.org/officeDocument/2006/relationships/hyperlink" Target="mailto:dchukwunenye@gmail.com" TargetMode="External"/><Relationship Id="rId342" Type="http://schemas.openxmlformats.org/officeDocument/2006/relationships/hyperlink" Target="mailto:josephounkpatin@gmail.com" TargetMode="External"/><Relationship Id="rId787" Type="http://schemas.openxmlformats.org/officeDocument/2006/relationships/hyperlink" Target="mailto:kevinbahini@gmail.com" TargetMode="External"/><Relationship Id="rId994" Type="http://schemas.openxmlformats.org/officeDocument/2006/relationships/hyperlink" Target="mailto:joelhouekpoha@gmail.com" TargetMode="External"/><Relationship Id="rId202" Type="http://schemas.openxmlformats.org/officeDocument/2006/relationships/hyperlink" Target="mailto:affognonornalla@gail.com" TargetMode="External"/><Relationship Id="rId647" Type="http://schemas.openxmlformats.org/officeDocument/2006/relationships/hyperlink" Target="mailto:fayomihorace@gmail.com" TargetMode="External"/><Relationship Id="rId854" Type="http://schemas.openxmlformats.org/officeDocument/2006/relationships/hyperlink" Target="mailto:tundearthur5@gmail.com" TargetMode="External"/><Relationship Id="rId1277" Type="http://schemas.openxmlformats.org/officeDocument/2006/relationships/hyperlink" Target="mailto:gognonoceane@gmail.com" TargetMode="External"/><Relationship Id="rId1484" Type="http://schemas.openxmlformats.org/officeDocument/2006/relationships/hyperlink" Target="mailto:nassarakevin@gmail.com" TargetMode="External"/><Relationship Id="rId1691" Type="http://schemas.openxmlformats.org/officeDocument/2006/relationships/hyperlink" Target="mailto:clarktomovolo@gmail.com" TargetMode="External"/><Relationship Id="rId507" Type="http://schemas.openxmlformats.org/officeDocument/2006/relationships/hyperlink" Target="mailto:aihoumurmaihon@gmail.com" TargetMode="External"/><Relationship Id="rId714" Type="http://schemas.openxmlformats.org/officeDocument/2006/relationships/hyperlink" Target="mailto:sowakoude24@gmail.com" TargetMode="External"/><Relationship Id="rId921" Type="http://schemas.openxmlformats.org/officeDocument/2006/relationships/hyperlink" Target="mailto:houmenoujl10@gmail.com" TargetMode="External"/><Relationship Id="rId1137" Type="http://schemas.openxmlformats.org/officeDocument/2006/relationships/hyperlink" Target="mailto:sounlinrolex@gmail.com" TargetMode="External"/><Relationship Id="rId1344" Type="http://schemas.openxmlformats.org/officeDocument/2006/relationships/hyperlink" Target="mailto:aurelazon@gmail.com" TargetMode="External"/><Relationship Id="rId1551" Type="http://schemas.openxmlformats.org/officeDocument/2006/relationships/hyperlink" Target="mailto:cynthiaayetolou@gmail.com" TargetMode="External"/><Relationship Id="rId1789" Type="http://schemas.openxmlformats.org/officeDocument/2006/relationships/hyperlink" Target="mailto:fatimadambaba@gmail.com" TargetMode="External"/><Relationship Id="rId1996" Type="http://schemas.openxmlformats.org/officeDocument/2006/relationships/hyperlink" Target="mailto:adilosnela@gmail.com" TargetMode="External"/><Relationship Id="rId50" Type="http://schemas.openxmlformats.org/officeDocument/2006/relationships/hyperlink" Target="mailto:traiselamisi@gmail.com" TargetMode="External"/><Relationship Id="rId1204" Type="http://schemas.openxmlformats.org/officeDocument/2006/relationships/hyperlink" Target="mailto:osiasadjakidje@gmail.com" TargetMode="External"/><Relationship Id="rId1411" Type="http://schemas.openxmlformats.org/officeDocument/2006/relationships/hyperlink" Target="mailto:wahadedossou@epitech.eu" TargetMode="External"/><Relationship Id="rId1649" Type="http://schemas.openxmlformats.org/officeDocument/2006/relationships/hyperlink" Target="mailto:yasminekoube@gmail.com" TargetMode="External"/><Relationship Id="rId1856" Type="http://schemas.openxmlformats.org/officeDocument/2006/relationships/hyperlink" Target="mailto:behanzinlaurencia@gmail.com" TargetMode="External"/><Relationship Id="rId1509" Type="http://schemas.openxmlformats.org/officeDocument/2006/relationships/hyperlink" Target="mailto:emmanegodonou@gmail.com" TargetMode="External"/><Relationship Id="rId1716" Type="http://schemas.openxmlformats.org/officeDocument/2006/relationships/hyperlink" Target="mailto:ismaelworou@gmail.com" TargetMode="External"/><Relationship Id="rId1923" Type="http://schemas.openxmlformats.org/officeDocument/2006/relationships/hyperlink" Target="mailto:julescesarmintinhoue@gmail.com" TargetMode="External"/><Relationship Id="rId297" Type="http://schemas.openxmlformats.org/officeDocument/2006/relationships/hyperlink" Target="mailto:chanouwadis@gmail.com" TargetMode="External"/><Relationship Id="rId157" Type="http://schemas.openxmlformats.org/officeDocument/2006/relationships/hyperlink" Target="mailto:cloukandi@gmail.com" TargetMode="External"/><Relationship Id="rId364" Type="http://schemas.openxmlformats.org/officeDocument/2006/relationships/hyperlink" Target="mailto:ayabo@gmail.com" TargetMode="External"/><Relationship Id="rId571" Type="http://schemas.openxmlformats.org/officeDocument/2006/relationships/hyperlink" Target="mailto:nimatamoussouhounkpatin@gmail.com" TargetMode="External"/><Relationship Id="rId669" Type="http://schemas.openxmlformats.org/officeDocument/2006/relationships/hyperlink" Target="mailto:yvonnedjode@gmail.com" TargetMode="External"/><Relationship Id="rId876" Type="http://schemas.openxmlformats.org/officeDocument/2006/relationships/hyperlink" Target="mailto:ricofidele@gmail.com" TargetMode="External"/><Relationship Id="rId1299" Type="http://schemas.openxmlformats.org/officeDocument/2006/relationships/hyperlink" Target="mailto:agossoubenie@gmail.com" TargetMode="External"/><Relationship Id="rId224" Type="http://schemas.openxmlformats.org/officeDocument/2006/relationships/hyperlink" Target="mailto:tomedegandi@gmail.com" TargetMode="External"/><Relationship Id="rId431" Type="http://schemas.openxmlformats.org/officeDocument/2006/relationships/hyperlink" Target="mailto:angelodossou@gmail.com" TargetMode="External"/><Relationship Id="rId529" Type="http://schemas.openxmlformats.org/officeDocument/2006/relationships/hyperlink" Target="mailto:dominiquederulo05@gmail.com" TargetMode="External"/><Relationship Id="rId736" Type="http://schemas.openxmlformats.org/officeDocument/2006/relationships/hyperlink" Target="mailto:sevykevin100@gmail.com" TargetMode="External"/><Relationship Id="rId1061" Type="http://schemas.openxmlformats.org/officeDocument/2006/relationships/hyperlink" Target="mailto:eribertganhoun7@" TargetMode="External"/><Relationship Id="rId1159" Type="http://schemas.openxmlformats.org/officeDocument/2006/relationships/hyperlink" Target="mailto:armandzanclan6@gmail.com" TargetMode="External"/><Relationship Id="rId1366" Type="http://schemas.openxmlformats.org/officeDocument/2006/relationships/hyperlink" Target="mailto:kpomassimiguel@gmail.com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mailto:josuehoussou68@gmail.com" TargetMode="External"/><Relationship Id="rId170" Type="http://schemas.openxmlformats.org/officeDocument/2006/relationships/hyperlink" Target="mailto:dagaheritien01@gmail.com" TargetMode="External"/><Relationship Id="rId268" Type="http://schemas.openxmlformats.org/officeDocument/2006/relationships/hyperlink" Target="mailto:agbokpanzoaudrey@gmail.cpom" TargetMode="External"/><Relationship Id="rId475" Type="http://schemas.openxmlformats.org/officeDocument/2006/relationships/hyperlink" Target="mailto:juniamedehou@gmail.com" TargetMode="External"/><Relationship Id="rId682" Type="http://schemas.openxmlformats.org/officeDocument/2006/relationships/hyperlink" Target="mailto:dalmedakevin910@gmail.com" TargetMode="External"/><Relationship Id="rId128" Type="http://schemas.openxmlformats.org/officeDocument/2006/relationships/hyperlink" Target="mailto:lolita.tchekpa@gmail.com" TargetMode="External"/><Relationship Id="rId335" Type="http://schemas.openxmlformats.org/officeDocument/2006/relationships/hyperlink" Target="mailto:christinekodo@gmail.com" TargetMode="External"/><Relationship Id="rId542" Type="http://schemas.openxmlformats.org/officeDocument/2006/relationships/hyperlink" Target="mailto:lionelad@gmail.com" TargetMode="External"/><Relationship Id="rId987" Type="http://schemas.openxmlformats.org/officeDocument/2006/relationships/hyperlink" Target="mailto:axel.boussari@gmail.com" TargetMode="External"/><Relationship Id="rId402" Type="http://schemas.openxmlformats.org/officeDocument/2006/relationships/hyperlink" Target="mailto:agbassalaetitia@gmail.com" TargetMode="External"/><Relationship Id="rId847" Type="http://schemas.openxmlformats.org/officeDocument/2006/relationships/hyperlink" Target="mailto:ismoubarak17@gmail.com" TargetMode="External"/><Relationship Id="rId1032" Type="http://schemas.openxmlformats.org/officeDocument/2006/relationships/hyperlink" Target="mailto:sountonfamous@gmail.com" TargetMode="External"/><Relationship Id="rId707" Type="http://schemas.openxmlformats.org/officeDocument/2006/relationships/hyperlink" Target="mailto:ahoumenou@gmail.com" TargetMode="External"/><Relationship Id="rId914" Type="http://schemas.openxmlformats.org/officeDocument/2006/relationships/hyperlink" Target="mailto:alexandregandaho@gmail.com" TargetMode="External"/><Relationship Id="rId43" Type="http://schemas.openxmlformats.org/officeDocument/2006/relationships/hyperlink" Target="mailto:fred.tossou@epitech.eu" TargetMode="External"/><Relationship Id="rId192" Type="http://schemas.openxmlformats.org/officeDocument/2006/relationships/hyperlink" Target="mailto:emmancegodonou@gmail.com" TargetMode="External"/><Relationship Id="rId497" Type="http://schemas.openxmlformats.org/officeDocument/2006/relationships/hyperlink" Target="mailto:memoneghaho@epitech.eu" TargetMode="External"/><Relationship Id="rId357" Type="http://schemas.openxmlformats.org/officeDocument/2006/relationships/hyperlink" Target="mailto:victorawo@gmail.com" TargetMode="External"/><Relationship Id="rId217" Type="http://schemas.openxmlformats.org/officeDocument/2006/relationships/hyperlink" Target="mailto:wahab.dossou@epitech.eu" TargetMode="External"/><Relationship Id="rId564" Type="http://schemas.openxmlformats.org/officeDocument/2006/relationships/hyperlink" Target="mailto:axel.boussari@gmail.com" TargetMode="External"/><Relationship Id="rId771" Type="http://schemas.openxmlformats.org/officeDocument/2006/relationships/hyperlink" Target="mailto:yasminekoube@gmail.com" TargetMode="External"/><Relationship Id="rId869" Type="http://schemas.openxmlformats.org/officeDocument/2006/relationships/hyperlink" Target="mailto:fred.tossou@epitech.eu" TargetMode="External"/><Relationship Id="rId424" Type="http://schemas.openxmlformats.org/officeDocument/2006/relationships/hyperlink" Target="mailto:melainehouegounou@gmail.com" TargetMode="External"/><Relationship Id="rId631" Type="http://schemas.openxmlformats.org/officeDocument/2006/relationships/hyperlink" Target="mailto:emmanegodonou@gmail.com" TargetMode="External"/><Relationship Id="rId729" Type="http://schemas.openxmlformats.org/officeDocument/2006/relationships/hyperlink" Target="mailto:adounchristelle@gmaim.com" TargetMode="External"/><Relationship Id="rId1054" Type="http://schemas.openxmlformats.org/officeDocument/2006/relationships/hyperlink" Target="mailto:yasminekoube@gmail.com" TargetMode="External"/><Relationship Id="rId936" Type="http://schemas.openxmlformats.org/officeDocument/2006/relationships/hyperlink" Target="mailto:romaric.capochichi@epitech.eu" TargetMode="External"/><Relationship Id="rId1121" Type="http://schemas.openxmlformats.org/officeDocument/2006/relationships/hyperlink" Target="mailto:ronaldo.adikpeto@epitech.eu" TargetMode="External"/><Relationship Id="rId65" Type="http://schemas.openxmlformats.org/officeDocument/2006/relationships/hyperlink" Target="mailto:fabienamoussou2000@gmail.com" TargetMode="External"/><Relationship Id="rId281" Type="http://schemas.openxmlformats.org/officeDocument/2006/relationships/hyperlink" Target="mailto:dossou@gmail.com" TargetMode="External"/><Relationship Id="rId141" Type="http://schemas.openxmlformats.org/officeDocument/2006/relationships/hyperlink" Target="mailto:rubendgn2003@gmail.com" TargetMode="External"/><Relationship Id="rId379" Type="http://schemas.openxmlformats.org/officeDocument/2006/relationships/hyperlink" Target="mailto:sammuelsenouvo@gmail.com" TargetMode="External"/><Relationship Id="rId586" Type="http://schemas.openxmlformats.org/officeDocument/2006/relationships/hyperlink" Target="mailto:exaucet.ockey@epitech.eu" TargetMode="External"/><Relationship Id="rId793" Type="http://schemas.openxmlformats.org/officeDocument/2006/relationships/hyperlink" Target="mailto:gnarigoalimatou@gmail.com" TargetMode="External"/><Relationship Id="rId7" Type="http://schemas.openxmlformats.org/officeDocument/2006/relationships/hyperlink" Target="mailto:jeaneudesmahoudo07@gmail.com" TargetMode="External"/><Relationship Id="rId239" Type="http://schemas.openxmlformats.org/officeDocument/2006/relationships/hyperlink" Target="mailto:ramabouabdoulaye241@gmail.com" TargetMode="External"/><Relationship Id="rId446" Type="http://schemas.openxmlformats.org/officeDocument/2006/relationships/hyperlink" Target="mailto:axel.boussari@gmail.com" TargetMode="External"/><Relationship Id="rId653" Type="http://schemas.openxmlformats.org/officeDocument/2006/relationships/hyperlink" Target="mailto:behanzinlaurencia@gmail.com" TargetMode="External"/><Relationship Id="rId1076" Type="http://schemas.openxmlformats.org/officeDocument/2006/relationships/hyperlink" Target="mailto:gillesakakpo01@gmail.com" TargetMode="External"/><Relationship Id="rId306" Type="http://schemas.openxmlformats.org/officeDocument/2006/relationships/hyperlink" Target="mailto:ulrichnounakpogni@gmail.com" TargetMode="External"/><Relationship Id="rId860" Type="http://schemas.openxmlformats.org/officeDocument/2006/relationships/hyperlink" Target="mailto:vino97@outlook.fr" TargetMode="External"/><Relationship Id="rId958" Type="http://schemas.openxmlformats.org/officeDocument/2006/relationships/hyperlink" Target="mailto:tbaissou@gmail.com" TargetMode="External"/><Relationship Id="rId87" Type="http://schemas.openxmlformats.org/officeDocument/2006/relationships/hyperlink" Target="mailto:lesliylitho2@gmail.com" TargetMode="External"/><Relationship Id="rId513" Type="http://schemas.openxmlformats.org/officeDocument/2006/relationships/hyperlink" Target="mailto:elise-juniorgsagn@epitech.eu" TargetMode="External"/><Relationship Id="rId720" Type="http://schemas.openxmlformats.org/officeDocument/2006/relationships/hyperlink" Target="mailto:kpomassimiguel@gmail.com" TargetMode="External"/><Relationship Id="rId818" Type="http://schemas.openxmlformats.org/officeDocument/2006/relationships/hyperlink" Target="mailto:agbononcarmel@gmail.com" TargetMode="External"/><Relationship Id="rId1003" Type="http://schemas.openxmlformats.org/officeDocument/2006/relationships/hyperlink" Target="mailto:adilosnela@gmail.com" TargetMode="External"/><Relationship Id="rId14" Type="http://schemas.openxmlformats.org/officeDocument/2006/relationships/hyperlink" Target="mailto:egounletyarielle@gmail.com" TargetMode="External"/><Relationship Id="rId163" Type="http://schemas.openxmlformats.org/officeDocument/2006/relationships/hyperlink" Target="mailto:elise-juniorgsagn@epitech.eu" TargetMode="External"/><Relationship Id="rId370" Type="http://schemas.openxmlformats.org/officeDocument/2006/relationships/hyperlink" Target="mailto:djoi.sylvestre@gmail.com" TargetMode="External"/><Relationship Id="rId230" Type="http://schemas.openxmlformats.org/officeDocument/2006/relationships/hyperlink" Target="mailto:kelvinadantchede@gmail.com" TargetMode="External"/><Relationship Id="rId468" Type="http://schemas.openxmlformats.org/officeDocument/2006/relationships/hyperlink" Target="mailto:sodokinashley@gmail.Ccom" TargetMode="External"/><Relationship Id="rId675" Type="http://schemas.openxmlformats.org/officeDocument/2006/relationships/hyperlink" Target="mailto:zannoumarvin@gmail.com" TargetMode="External"/><Relationship Id="rId882" Type="http://schemas.openxmlformats.org/officeDocument/2006/relationships/hyperlink" Target="mailto:jaurio.dansou@epitech.eu" TargetMode="External"/><Relationship Id="rId1098" Type="http://schemas.openxmlformats.org/officeDocument/2006/relationships/hyperlink" Target="mailto:nassarakevin@gmail.com" TargetMode="External"/><Relationship Id="rId328" Type="http://schemas.openxmlformats.org/officeDocument/2006/relationships/hyperlink" Target="mailto:honenganchimene@gmail.com" TargetMode="External"/><Relationship Id="rId535" Type="http://schemas.openxmlformats.org/officeDocument/2006/relationships/hyperlink" Target="mailto:joanyadelakoun@gmail.com" TargetMode="External"/><Relationship Id="rId742" Type="http://schemas.openxmlformats.org/officeDocument/2006/relationships/hyperlink" Target="mailto:erchangesong@gmail.com" TargetMode="External"/><Relationship Id="rId174" Type="http://schemas.openxmlformats.org/officeDocument/2006/relationships/hyperlink" Target="mailto:tokotchif@gmail.com" TargetMode="External"/><Relationship Id="rId381" Type="http://schemas.openxmlformats.org/officeDocument/2006/relationships/hyperlink" Target="mailto:bococindy@gmail.com" TargetMode="External"/><Relationship Id="rId602" Type="http://schemas.openxmlformats.org/officeDocument/2006/relationships/hyperlink" Target="mailto:stevensounouvou@outlok.fr" TargetMode="External"/><Relationship Id="rId1025" Type="http://schemas.openxmlformats.org/officeDocument/2006/relationships/hyperlink" Target="mailto:barukabrice@gmail.com" TargetMode="External"/><Relationship Id="rId241" Type="http://schemas.openxmlformats.org/officeDocument/2006/relationships/hyperlink" Target="mailto:merveilleako@gmail.com" TargetMode="External"/><Relationship Id="rId479" Type="http://schemas.openxmlformats.org/officeDocument/2006/relationships/hyperlink" Target="mailto:olukayode0096@gmail.com" TargetMode="External"/><Relationship Id="rId686" Type="http://schemas.openxmlformats.org/officeDocument/2006/relationships/hyperlink" Target="mailto:fagnide@gmail.com" TargetMode="External"/><Relationship Id="rId893" Type="http://schemas.openxmlformats.org/officeDocument/2006/relationships/hyperlink" Target="mailto:mogbego@gmail.com" TargetMode="External"/><Relationship Id="rId907" Type="http://schemas.openxmlformats.org/officeDocument/2006/relationships/hyperlink" Target="mailto:houngnihinkenneth@gmail.com" TargetMode="External"/><Relationship Id="rId36" Type="http://schemas.openxmlformats.org/officeDocument/2006/relationships/hyperlink" Target="mailto:vino97@outlook.fr" TargetMode="External"/><Relationship Id="rId339" Type="http://schemas.openxmlformats.org/officeDocument/2006/relationships/hyperlink" Target="mailto:zinzindohoueghislaine@gmail.com" TargetMode="External"/><Relationship Id="rId546" Type="http://schemas.openxmlformats.org/officeDocument/2006/relationships/hyperlink" Target="mailto:ammarsalifouail@gmail.com" TargetMode="External"/><Relationship Id="rId753" Type="http://schemas.openxmlformats.org/officeDocument/2006/relationships/hyperlink" Target="mailto:gillesakakpo01@gmail.com" TargetMode="External"/><Relationship Id="rId101" Type="http://schemas.openxmlformats.org/officeDocument/2006/relationships/hyperlink" Target="mailto:martialkouchoelp@gmail.com" TargetMode="External"/><Relationship Id="rId185" Type="http://schemas.openxmlformats.org/officeDocument/2006/relationships/hyperlink" Target="mailto:kassamaricamour@gmail.com" TargetMode="External"/><Relationship Id="rId406" Type="http://schemas.openxmlformats.org/officeDocument/2006/relationships/hyperlink" Target="mailto:yattagloria@gmail.com" TargetMode="External"/><Relationship Id="rId960" Type="http://schemas.openxmlformats.org/officeDocument/2006/relationships/hyperlink" Target="mailto:julescesarmintinhoue@gmail.com" TargetMode="External"/><Relationship Id="rId1036" Type="http://schemas.openxmlformats.org/officeDocument/2006/relationships/hyperlink" Target="mailto:boukarimarfouz@gmail.com" TargetMode="External"/><Relationship Id="rId392" Type="http://schemas.openxmlformats.org/officeDocument/2006/relationships/hyperlink" Target="mailto:elianeaho@gmail.com" TargetMode="External"/><Relationship Id="rId613" Type="http://schemas.openxmlformats.org/officeDocument/2006/relationships/hyperlink" Target="mailto:sountonfamous@gmail.com" TargetMode="External"/><Relationship Id="rId697" Type="http://schemas.openxmlformats.org/officeDocument/2006/relationships/hyperlink" Target="mailto:orenshounkpe@gmail.com" TargetMode="External"/><Relationship Id="rId820" Type="http://schemas.openxmlformats.org/officeDocument/2006/relationships/hyperlink" Target="mailto:johanseshounsinou@gmail.com" TargetMode="External"/><Relationship Id="rId918" Type="http://schemas.openxmlformats.org/officeDocument/2006/relationships/hyperlink" Target="mailto:gillesakakpo01@gmail.com" TargetMode="External"/><Relationship Id="rId252" Type="http://schemas.openxmlformats.org/officeDocument/2006/relationships/hyperlink" Target="mailto:jos&#233;asahoga25@gmail.com" TargetMode="External"/><Relationship Id="rId1103" Type="http://schemas.openxmlformats.org/officeDocument/2006/relationships/hyperlink" Target="mailto:clarktomovolo@gmail.com" TargetMode="External"/><Relationship Id="rId47" Type="http://schemas.openxmlformats.org/officeDocument/2006/relationships/hyperlink" Target="mailto:emmaagodonou@gmail.com" TargetMode="External"/><Relationship Id="rId112" Type="http://schemas.openxmlformats.org/officeDocument/2006/relationships/hyperlink" Target="mailto:mohamed.mazu@epitech.eu" TargetMode="External"/><Relationship Id="rId557" Type="http://schemas.openxmlformats.org/officeDocument/2006/relationships/hyperlink" Target="mailto:sountonfamous@gmail.com" TargetMode="External"/><Relationship Id="rId764" Type="http://schemas.openxmlformats.org/officeDocument/2006/relationships/hyperlink" Target="mailto:boukarimarfouz@gmail.com" TargetMode="External"/><Relationship Id="rId971" Type="http://schemas.openxmlformats.org/officeDocument/2006/relationships/hyperlink" Target="http://www.romaric16@gmail.com" TargetMode="External"/><Relationship Id="rId196" Type="http://schemas.openxmlformats.org/officeDocument/2006/relationships/hyperlink" Target="mailto:imdad@gmail.com" TargetMode="External"/><Relationship Id="rId417" Type="http://schemas.openxmlformats.org/officeDocument/2006/relationships/hyperlink" Target="mailto:annais.asse.akakpo@epitech.eu" TargetMode="External"/><Relationship Id="rId624" Type="http://schemas.openxmlformats.org/officeDocument/2006/relationships/hyperlink" Target="mailto:dalmedakevin910@gmail.com" TargetMode="External"/><Relationship Id="rId831" Type="http://schemas.openxmlformats.org/officeDocument/2006/relationships/hyperlink" Target="mailto:sountonfamous@gmail.com" TargetMode="External"/><Relationship Id="rId1047" Type="http://schemas.openxmlformats.org/officeDocument/2006/relationships/hyperlink" Target="mailto:rubendgn2003@gmail.com" TargetMode="External"/><Relationship Id="rId263" Type="http://schemas.openxmlformats.org/officeDocument/2006/relationships/hyperlink" Target="mailto:dorianegnaho@gmail.com" TargetMode="External"/><Relationship Id="rId470" Type="http://schemas.openxmlformats.org/officeDocument/2006/relationships/hyperlink" Target="mailto:soufourath@gmail.com" TargetMode="External"/><Relationship Id="rId929" Type="http://schemas.openxmlformats.org/officeDocument/2006/relationships/hyperlink" Target="mailto:anaisballetduvent@gmail.com" TargetMode="External"/><Relationship Id="rId1114" Type="http://schemas.openxmlformats.org/officeDocument/2006/relationships/hyperlink" Target="mailto:hanifathkpetre@gmail.com" TargetMode="External"/><Relationship Id="rId58" Type="http://schemas.openxmlformats.org/officeDocument/2006/relationships/hyperlink" Target="mailto:kellyhantan@gmail.com" TargetMode="External"/><Relationship Id="rId123" Type="http://schemas.openxmlformats.org/officeDocument/2006/relationships/hyperlink" Target="mailto:benoithouessou74@gmail.com" TargetMode="External"/><Relationship Id="rId330" Type="http://schemas.openxmlformats.org/officeDocument/2006/relationships/hyperlink" Target="mailto:ednafanou@gmail.com" TargetMode="External"/><Relationship Id="rId568" Type="http://schemas.openxmlformats.org/officeDocument/2006/relationships/hyperlink" Target="mailto:yasminekoube@gmail.com" TargetMode="External"/><Relationship Id="rId775" Type="http://schemas.openxmlformats.org/officeDocument/2006/relationships/hyperlink" Target="mailto:hanifathkpetre@gmail.com" TargetMode="External"/><Relationship Id="rId982" Type="http://schemas.openxmlformats.org/officeDocument/2006/relationships/hyperlink" Target="mailto:julescesarmintinhoue@gmail.com" TargetMode="External"/><Relationship Id="rId428" Type="http://schemas.openxmlformats.org/officeDocument/2006/relationships/hyperlink" Target="mailto:stelberi02@gmail.com" TargetMode="External"/><Relationship Id="rId635" Type="http://schemas.openxmlformats.org/officeDocument/2006/relationships/hyperlink" Target="mailto:mariesantanna114@gmail.Com" TargetMode="External"/><Relationship Id="rId842" Type="http://schemas.openxmlformats.org/officeDocument/2006/relationships/hyperlink" Target="mailto:nassarakevin@gmail.com" TargetMode="External"/><Relationship Id="rId1058" Type="http://schemas.openxmlformats.org/officeDocument/2006/relationships/hyperlink" Target="mailto:axel.boussari@gmail.com" TargetMode="External"/><Relationship Id="rId274" Type="http://schemas.openxmlformats.org/officeDocument/2006/relationships/hyperlink" Target="mailto:komaclo@gmail.com" TargetMode="External"/><Relationship Id="rId481" Type="http://schemas.openxmlformats.org/officeDocument/2006/relationships/hyperlink" Target="mailto:alvynglory@gmail.com" TargetMode="External"/><Relationship Id="rId702" Type="http://schemas.openxmlformats.org/officeDocument/2006/relationships/hyperlink" Target="mailto:hanifathkpetre@gmail.com" TargetMode="External"/><Relationship Id="rId1125" Type="http://schemas.openxmlformats.org/officeDocument/2006/relationships/hyperlink" Target="mailto:Leobasthde.lima@epitech.eu" TargetMode="External"/><Relationship Id="rId69" Type="http://schemas.openxmlformats.org/officeDocument/2006/relationships/hyperlink" Target="mailto:gogbetoezekias@gmail.com" TargetMode="External"/><Relationship Id="rId134" Type="http://schemas.openxmlformats.org/officeDocument/2006/relationships/hyperlink" Target="mailto:boladji.odeloui@epitech.eu" TargetMode="External"/><Relationship Id="rId579" Type="http://schemas.openxmlformats.org/officeDocument/2006/relationships/hyperlink" Target="mailto:rubendgn2003@gmail.com" TargetMode="External"/><Relationship Id="rId786" Type="http://schemas.openxmlformats.org/officeDocument/2006/relationships/hyperlink" Target="mailto:blagogieZ@gmail.Com" TargetMode="External"/><Relationship Id="rId993" Type="http://schemas.openxmlformats.org/officeDocument/2006/relationships/hyperlink" Target="mailto:tbaissou@gmail.com" TargetMode="External"/><Relationship Id="rId341" Type="http://schemas.openxmlformats.org/officeDocument/2006/relationships/hyperlink" Target="mailto:kouassibienvenu4@gmail.com" TargetMode="External"/><Relationship Id="rId439" Type="http://schemas.openxmlformats.org/officeDocument/2006/relationships/hyperlink" Target="mailto:souze@93yahoo.fr" TargetMode="External"/><Relationship Id="rId646" Type="http://schemas.openxmlformats.org/officeDocument/2006/relationships/hyperlink" Target="mailto:tokotchif@gmail.com" TargetMode="External"/><Relationship Id="rId1069" Type="http://schemas.openxmlformats.org/officeDocument/2006/relationships/hyperlink" Target="mailto:julescesarmintinhoue@gmail.com" TargetMode="External"/><Relationship Id="rId201" Type="http://schemas.openxmlformats.org/officeDocument/2006/relationships/hyperlink" Target="mailto:senamilamissi@gmail.com" TargetMode="External"/><Relationship Id="rId285" Type="http://schemas.openxmlformats.org/officeDocument/2006/relationships/hyperlink" Target="mailto:adanminakougildas@gmail.Com" TargetMode="External"/><Relationship Id="rId506" Type="http://schemas.openxmlformats.org/officeDocument/2006/relationships/hyperlink" Target="mailto:yasminekoube@gmail.com" TargetMode="External"/><Relationship Id="rId853" Type="http://schemas.openxmlformats.org/officeDocument/2006/relationships/hyperlink" Target="mailto:boladji.odeloui@epitech.eu" TargetMode="External"/><Relationship Id="rId492" Type="http://schemas.openxmlformats.org/officeDocument/2006/relationships/hyperlink" Target="mailto:hansly.agbamate@epitech.eu" TargetMode="External"/><Relationship Id="rId713" Type="http://schemas.openxmlformats.org/officeDocument/2006/relationships/hyperlink" Target="mailto:ismoubarak17@gmail.com" TargetMode="External"/><Relationship Id="rId797" Type="http://schemas.openxmlformats.org/officeDocument/2006/relationships/hyperlink" Target="mailto:akpovififa@gmail.com" TargetMode="External"/><Relationship Id="rId920" Type="http://schemas.openxmlformats.org/officeDocument/2006/relationships/hyperlink" Target="mailto:plurisdimado@gmail.com" TargetMode="External"/><Relationship Id="rId145" Type="http://schemas.openxmlformats.org/officeDocument/2006/relationships/hyperlink" Target="mailto:SamyarioaB11@gmail.com" TargetMode="External"/><Relationship Id="rId352" Type="http://schemas.openxmlformats.org/officeDocument/2006/relationships/hyperlink" Target="mailto:tomfabrice03@gmail.com" TargetMode="External"/><Relationship Id="rId212" Type="http://schemas.openxmlformats.org/officeDocument/2006/relationships/hyperlink" Target="mailto:dadechimene@gmail.com" TargetMode="External"/><Relationship Id="rId657" Type="http://schemas.openxmlformats.org/officeDocument/2006/relationships/hyperlink" Target="mailto:ayeness@gmail.Ccom" TargetMode="External"/><Relationship Id="rId864" Type="http://schemas.openxmlformats.org/officeDocument/2006/relationships/hyperlink" Target="mailto:tokotchif@gmail.com" TargetMode="External"/><Relationship Id="rId296" Type="http://schemas.openxmlformats.org/officeDocument/2006/relationships/hyperlink" Target="mailto:orenshounkpe@gmail.com" TargetMode="External"/><Relationship Id="rId517" Type="http://schemas.openxmlformats.org/officeDocument/2006/relationships/hyperlink" Target="mailto:ahouanssou2108@gmail.com" TargetMode="External"/><Relationship Id="rId724" Type="http://schemas.openxmlformats.org/officeDocument/2006/relationships/hyperlink" Target="mailto:lionelad@gmail.com" TargetMode="External"/><Relationship Id="rId931" Type="http://schemas.openxmlformats.org/officeDocument/2006/relationships/hyperlink" Target="mailto:ibnsaoudmoussa@gmail.com" TargetMode="External"/><Relationship Id="rId60" Type="http://schemas.openxmlformats.org/officeDocument/2006/relationships/hyperlink" Target="mailto:jls.service@yahoo.fr" TargetMode="External"/><Relationship Id="rId156" Type="http://schemas.openxmlformats.org/officeDocument/2006/relationships/hyperlink" Target="mailto:JovialeVINOU@gmail.com" TargetMode="External"/><Relationship Id="rId363" Type="http://schemas.openxmlformats.org/officeDocument/2006/relationships/hyperlink" Target="mailto:florireda@gmail.com" TargetMode="External"/><Relationship Id="rId570" Type="http://schemas.openxmlformats.org/officeDocument/2006/relationships/hyperlink" Target="mailto:elise-juniorgsagn@epitech.eu" TargetMode="External"/><Relationship Id="rId1007" Type="http://schemas.openxmlformats.org/officeDocument/2006/relationships/hyperlink" Target="mailto:rubendgn2003@gmail.com" TargetMode="External"/><Relationship Id="rId223" Type="http://schemas.openxmlformats.org/officeDocument/2006/relationships/hyperlink" Target="mailto:bellericgnonhoue@gmail.com" TargetMode="External"/><Relationship Id="rId430" Type="http://schemas.openxmlformats.org/officeDocument/2006/relationships/hyperlink" Target="mailto:asodanmarcel@gmail.com" TargetMode="External"/><Relationship Id="rId668" Type="http://schemas.openxmlformats.org/officeDocument/2006/relationships/hyperlink" Target="mailto:tokotchif@gmail.com" TargetMode="External"/><Relationship Id="rId875" Type="http://schemas.openxmlformats.org/officeDocument/2006/relationships/hyperlink" Target="mailto:jonathansossou200@gmail.com" TargetMode="External"/><Relationship Id="rId1060" Type="http://schemas.openxmlformats.org/officeDocument/2006/relationships/hyperlink" Target="mailto:zoumenouroyce@gmail.com" TargetMode="External"/><Relationship Id="rId18" Type="http://schemas.openxmlformats.org/officeDocument/2006/relationships/hyperlink" Target="mailto:chanod47@gmail.com" TargetMode="External"/><Relationship Id="rId528" Type="http://schemas.openxmlformats.org/officeDocument/2006/relationships/hyperlink" Target="mailto:lawsonstephen10@gmail.com" TargetMode="External"/><Relationship Id="rId735" Type="http://schemas.openxmlformats.org/officeDocument/2006/relationships/hyperlink" Target="mailto:okomaclo@gmail.com" TargetMode="External"/><Relationship Id="rId942" Type="http://schemas.openxmlformats.org/officeDocument/2006/relationships/hyperlink" Target="mailto:ronaldo.adikpeto@epitech.eu" TargetMode="External"/><Relationship Id="rId167" Type="http://schemas.openxmlformats.org/officeDocument/2006/relationships/hyperlink" Target="mailto:Leobasthde.lima@epitech.eu" TargetMode="External"/><Relationship Id="rId374" Type="http://schemas.openxmlformats.org/officeDocument/2006/relationships/hyperlink" Target="mailto:azonglwadys@gmail.com" TargetMode="External"/><Relationship Id="rId581" Type="http://schemas.openxmlformats.org/officeDocument/2006/relationships/hyperlink" Target="mailto:azagnadjikevine@gmail.com" TargetMode="External"/><Relationship Id="rId1018" Type="http://schemas.openxmlformats.org/officeDocument/2006/relationships/hyperlink" Target="mailto:sountonfamous@gmail.com" TargetMode="External"/><Relationship Id="rId71" Type="http://schemas.openxmlformats.org/officeDocument/2006/relationships/hyperlink" Target="mailto:gbaguidiaudrey1@gmail.com" TargetMode="External"/><Relationship Id="rId234" Type="http://schemas.openxmlformats.org/officeDocument/2006/relationships/hyperlink" Target="mailto:kouchoelojulia@gmail.com" TargetMode="External"/><Relationship Id="rId679" Type="http://schemas.openxmlformats.org/officeDocument/2006/relationships/hyperlink" Target="mailto:naminawadogeraud@gmail.com" TargetMode="External"/><Relationship Id="rId802" Type="http://schemas.openxmlformats.org/officeDocument/2006/relationships/hyperlink" Target="mailto:boukarimarfouz@gmail.com" TargetMode="External"/><Relationship Id="rId886" Type="http://schemas.openxmlformats.org/officeDocument/2006/relationships/hyperlink" Target="mailto:kassamaricamour@gmail.com" TargetMode="External"/><Relationship Id="rId2" Type="http://schemas.openxmlformats.org/officeDocument/2006/relationships/hyperlink" Target="mailto:jeaneudesamoussou03@gmail.com" TargetMode="External"/><Relationship Id="rId29" Type="http://schemas.openxmlformats.org/officeDocument/2006/relationships/hyperlink" Target="mailto:justefatognon@gmail.com" TargetMode="External"/><Relationship Id="rId441" Type="http://schemas.openxmlformats.org/officeDocument/2006/relationships/hyperlink" Target="mailto:chanod47@gmail.com" TargetMode="External"/><Relationship Id="rId539" Type="http://schemas.openxmlformats.org/officeDocument/2006/relationships/hyperlink" Target="mailto:komaclo@gmail.com" TargetMode="External"/><Relationship Id="rId746" Type="http://schemas.openxmlformats.org/officeDocument/2006/relationships/hyperlink" Target="mailto:zannoumarvin@gmail.com" TargetMode="External"/><Relationship Id="rId1071" Type="http://schemas.openxmlformats.org/officeDocument/2006/relationships/hyperlink" Target="mailto:lionelad@gmail.com" TargetMode="External"/><Relationship Id="rId178" Type="http://schemas.openxmlformats.org/officeDocument/2006/relationships/hyperlink" Target="mailto:vladmirlarry@gmail.com" TargetMode="External"/><Relationship Id="rId301" Type="http://schemas.openxmlformats.org/officeDocument/2006/relationships/hyperlink" Target="mailto:cedrichounnou2@gmail.com" TargetMode="External"/><Relationship Id="rId953" Type="http://schemas.openxmlformats.org/officeDocument/2006/relationships/hyperlink" Target="mailto:gloriaberenadagba@gmail.com" TargetMode="External"/><Relationship Id="rId1029" Type="http://schemas.openxmlformats.org/officeDocument/2006/relationships/hyperlink" Target="mailto:serginobradfort@gmail.com" TargetMode="External"/><Relationship Id="rId82" Type="http://schemas.openxmlformats.org/officeDocument/2006/relationships/hyperlink" Target="mailto:agbadorcas39@gmail.com" TargetMode="External"/><Relationship Id="rId385" Type="http://schemas.openxmlformats.org/officeDocument/2006/relationships/hyperlink" Target="mailto:johanseshounsinou@gmail.com" TargetMode="External"/><Relationship Id="rId592" Type="http://schemas.openxmlformats.org/officeDocument/2006/relationships/hyperlink" Target="mailto:emmanegodonou@gmail.com" TargetMode="External"/><Relationship Id="rId606" Type="http://schemas.openxmlformats.org/officeDocument/2006/relationships/hyperlink" Target="mailto:nassarakevin@gmail.com" TargetMode="External"/><Relationship Id="rId813" Type="http://schemas.openxmlformats.org/officeDocument/2006/relationships/hyperlink" Target="mailto:clarktomovolo@gmail.com" TargetMode="External"/><Relationship Id="rId245" Type="http://schemas.openxmlformats.org/officeDocument/2006/relationships/hyperlink" Target="mailto:agbononcarmel@gmail.com" TargetMode="External"/><Relationship Id="rId452" Type="http://schemas.openxmlformats.org/officeDocument/2006/relationships/hyperlink" Target="mailto:elise-juniorgsagn@epitech.eu" TargetMode="External"/><Relationship Id="rId897" Type="http://schemas.openxmlformats.org/officeDocument/2006/relationships/hyperlink" Target="mailto:exaucet.ockey@epitech.eu" TargetMode="External"/><Relationship Id="rId1082" Type="http://schemas.openxmlformats.org/officeDocument/2006/relationships/hyperlink" Target="mailto:ahoumenou@gmail.com" TargetMode="External"/><Relationship Id="rId105" Type="http://schemas.openxmlformats.org/officeDocument/2006/relationships/hyperlink" Target="mailto:ydagloria@yahoo.fr" TargetMode="External"/><Relationship Id="rId312" Type="http://schemas.openxmlformats.org/officeDocument/2006/relationships/hyperlink" Target="mailto:regisdavide220@gmail.com" TargetMode="External"/><Relationship Id="rId757" Type="http://schemas.openxmlformats.org/officeDocument/2006/relationships/hyperlink" Target="mailto:dalmedakevin910@gmail.com" TargetMode="External"/><Relationship Id="rId964" Type="http://schemas.openxmlformats.org/officeDocument/2006/relationships/hyperlink" Target="mailto:juniamedehou@gmail.com" TargetMode="External"/><Relationship Id="rId93" Type="http://schemas.openxmlformats.org/officeDocument/2006/relationships/hyperlink" Target="mailto:marieornelia@gmail.com" TargetMode="External"/><Relationship Id="rId189" Type="http://schemas.openxmlformats.org/officeDocument/2006/relationships/hyperlink" Target="mailto:kpomassimiguel@gmail.com" TargetMode="External"/><Relationship Id="rId396" Type="http://schemas.openxmlformats.org/officeDocument/2006/relationships/hyperlink" Target="mailto:fatimadambaba@gmail.com" TargetMode="External"/><Relationship Id="rId617" Type="http://schemas.openxmlformats.org/officeDocument/2006/relationships/hyperlink" Target="mailto:aurelazon@gmail.com" TargetMode="External"/><Relationship Id="rId824" Type="http://schemas.openxmlformats.org/officeDocument/2006/relationships/hyperlink" Target="mailto:okomaclo@gmail.com" TargetMode="External"/><Relationship Id="rId256" Type="http://schemas.openxmlformats.org/officeDocument/2006/relationships/hyperlink" Target="mailto:adele.richard42@yaho.fr" TargetMode="External"/><Relationship Id="rId463" Type="http://schemas.openxmlformats.org/officeDocument/2006/relationships/hyperlink" Target="mailto:francistonoukn@gmail.com" TargetMode="External"/><Relationship Id="rId670" Type="http://schemas.openxmlformats.org/officeDocument/2006/relationships/hyperlink" Target="mailto:fagnide@gmail.com" TargetMode="External"/><Relationship Id="rId1093" Type="http://schemas.openxmlformats.org/officeDocument/2006/relationships/hyperlink" Target="mailto:jonathansossou200@gmail.com" TargetMode="External"/><Relationship Id="rId1107" Type="http://schemas.openxmlformats.org/officeDocument/2006/relationships/hyperlink" Target="mailto:nassarakevin@gmail.com" TargetMode="External"/><Relationship Id="rId116" Type="http://schemas.openxmlformats.org/officeDocument/2006/relationships/hyperlink" Target="mailto:yasminekoube@gmail.com" TargetMode="External"/><Relationship Id="rId323" Type="http://schemas.openxmlformats.org/officeDocument/2006/relationships/hyperlink" Target="mailto:tientoreania@gmail.com" TargetMode="External"/><Relationship Id="rId530" Type="http://schemas.openxmlformats.org/officeDocument/2006/relationships/hyperlink" Target="mailto:yasminekoube@gmail.com" TargetMode="External"/><Relationship Id="rId768" Type="http://schemas.openxmlformats.org/officeDocument/2006/relationships/hyperlink" Target="mailto:djikpe@gmail.com" TargetMode="External"/><Relationship Id="rId975" Type="http://schemas.openxmlformats.org/officeDocument/2006/relationships/hyperlink" Target="mailto:zoumenouroyce@gmail.com" TargetMode="External"/><Relationship Id="rId20" Type="http://schemas.openxmlformats.org/officeDocument/2006/relationships/hyperlink" Target="mailto:ryanemedjin@gmail.com" TargetMode="External"/><Relationship Id="rId628" Type="http://schemas.openxmlformats.org/officeDocument/2006/relationships/hyperlink" Target="mailto:dcharbel53@gmail.com" TargetMode="External"/><Relationship Id="rId835" Type="http://schemas.openxmlformats.org/officeDocument/2006/relationships/hyperlink" Target="mailto:kpomassimiguel@gmail.com" TargetMode="External"/><Relationship Id="rId267" Type="http://schemas.openxmlformats.org/officeDocument/2006/relationships/hyperlink" Target="mailto:joanyadelakoun@gmail.com" TargetMode="External"/><Relationship Id="rId474" Type="http://schemas.openxmlformats.org/officeDocument/2006/relationships/hyperlink" Target="mailto:modestegoudou5@gamil.com" TargetMode="External"/><Relationship Id="rId1020" Type="http://schemas.openxmlformats.org/officeDocument/2006/relationships/hyperlink" Target="mailto:alexandregandaho@gmail.com" TargetMode="External"/><Relationship Id="rId1118" Type="http://schemas.openxmlformats.org/officeDocument/2006/relationships/hyperlink" Target="mailto:adilosnela@gmail.com" TargetMode="External"/><Relationship Id="rId127" Type="http://schemas.openxmlformats.org/officeDocument/2006/relationships/hyperlink" Target="mailto:gloriahoussou@gmail.com" TargetMode="External"/><Relationship Id="rId681" Type="http://schemas.openxmlformats.org/officeDocument/2006/relationships/hyperlink" Target="mailto:rubendgn2003@gmail.com" TargetMode="External"/><Relationship Id="rId779" Type="http://schemas.openxmlformats.org/officeDocument/2006/relationships/hyperlink" Target="mailto:digitalelabo@gmail.com" TargetMode="External"/><Relationship Id="rId902" Type="http://schemas.openxmlformats.org/officeDocument/2006/relationships/hyperlink" Target="mailto:zannoumarvin@gmail.com" TargetMode="External"/><Relationship Id="rId986" Type="http://schemas.openxmlformats.org/officeDocument/2006/relationships/hyperlink" Target="mailto:biotchanewaris@gmail.com" TargetMode="External"/><Relationship Id="rId31" Type="http://schemas.openxmlformats.org/officeDocument/2006/relationships/hyperlink" Target="mailto:hansly.agbamate@epitech.eu" TargetMode="External"/><Relationship Id="rId334" Type="http://schemas.openxmlformats.org/officeDocument/2006/relationships/hyperlink" Target="mailto:digitalelabo@gmail.com" TargetMode="External"/><Relationship Id="rId541" Type="http://schemas.openxmlformats.org/officeDocument/2006/relationships/hyperlink" Target="mailto:dotouyaniss@gmail.com" TargetMode="External"/><Relationship Id="rId639" Type="http://schemas.openxmlformats.org/officeDocument/2006/relationships/hyperlink" Target="mailto:ismaelworou@gmail.com" TargetMode="External"/><Relationship Id="rId180" Type="http://schemas.openxmlformats.org/officeDocument/2006/relationships/hyperlink" Target="mailto:proychonmey@gmail.com" TargetMode="External"/><Relationship Id="rId278" Type="http://schemas.openxmlformats.org/officeDocument/2006/relationships/hyperlink" Target="mailto:suzelyaml@gmail.com" TargetMode="External"/><Relationship Id="rId401" Type="http://schemas.openxmlformats.org/officeDocument/2006/relationships/hyperlink" Target="mailto:nikouebrigitte@gmail.com" TargetMode="External"/><Relationship Id="rId846" Type="http://schemas.openxmlformats.org/officeDocument/2006/relationships/hyperlink" Target="mailto:exaucet.ockey@epitech.eu" TargetMode="External"/><Relationship Id="rId1031" Type="http://schemas.openxmlformats.org/officeDocument/2006/relationships/hyperlink" Target="mailto:hanifathkpetre@gmail.com" TargetMode="External"/><Relationship Id="rId1129" Type="http://schemas.openxmlformats.org/officeDocument/2006/relationships/hyperlink" Target="mailto:hanifathkpetre@gmail.com" TargetMode="External"/><Relationship Id="rId485" Type="http://schemas.openxmlformats.org/officeDocument/2006/relationships/hyperlink" Target="mailto:alassanechabi@gmail.com" TargetMode="External"/><Relationship Id="rId692" Type="http://schemas.openxmlformats.org/officeDocument/2006/relationships/hyperlink" Target="mailto:femisfacia@gmail.com" TargetMode="External"/><Relationship Id="rId706" Type="http://schemas.openxmlformats.org/officeDocument/2006/relationships/hyperlink" Target="mailto:wahadedossou@epitech.eu" TargetMode="External"/><Relationship Id="rId913" Type="http://schemas.openxmlformats.org/officeDocument/2006/relationships/hyperlink" Target="mailto:jaur&#232;s2712@gmail.com" TargetMode="External"/><Relationship Id="rId42" Type="http://schemas.openxmlformats.org/officeDocument/2006/relationships/hyperlink" Target="mailto:abneradjovi@gmail.com" TargetMode="External"/><Relationship Id="rId138" Type="http://schemas.openxmlformats.org/officeDocument/2006/relationships/hyperlink" Target="mailto:hounnankanlan@gmail.com" TargetMode="External"/><Relationship Id="rId345" Type="http://schemas.openxmlformats.org/officeDocument/2006/relationships/hyperlink" Target="mailto:asmikwandji@gmail.com" TargetMode="External"/><Relationship Id="rId552" Type="http://schemas.openxmlformats.org/officeDocument/2006/relationships/hyperlink" Target="mailto:bourosouebou@gmail.com" TargetMode="External"/><Relationship Id="rId997" Type="http://schemas.openxmlformats.org/officeDocument/2006/relationships/hyperlink" Target="mailto:wahadedossou@epitech.eu" TargetMode="External"/><Relationship Id="rId191" Type="http://schemas.openxmlformats.org/officeDocument/2006/relationships/hyperlink" Target="mailto:maififa1@gmail@.com" TargetMode="External"/><Relationship Id="rId205" Type="http://schemas.openxmlformats.org/officeDocument/2006/relationships/hyperlink" Target="mailto:ephremagbo@gmail.com" TargetMode="External"/><Relationship Id="rId412" Type="http://schemas.openxmlformats.org/officeDocument/2006/relationships/hyperlink" Target="mailto:belmondedjenontin@gmail.com" TargetMode="External"/><Relationship Id="rId857" Type="http://schemas.openxmlformats.org/officeDocument/2006/relationships/hyperlink" Target="mailto:clarktomovolo@gmail.com" TargetMode="External"/><Relationship Id="rId1042" Type="http://schemas.openxmlformats.org/officeDocument/2006/relationships/hyperlink" Target="mailto:yasminekoube@gmail.com" TargetMode="External"/><Relationship Id="rId289" Type="http://schemas.openxmlformats.org/officeDocument/2006/relationships/hyperlink" Target="mailto:tokotchif@gmail.com" TargetMode="External"/><Relationship Id="rId496" Type="http://schemas.openxmlformats.org/officeDocument/2006/relationships/hyperlink" Target="mailto:exaucet.ockey@epitech.eu" TargetMode="External"/><Relationship Id="rId717" Type="http://schemas.openxmlformats.org/officeDocument/2006/relationships/hyperlink" Target="mailto:merveilleakoa@gmail.com" TargetMode="External"/><Relationship Id="rId924" Type="http://schemas.openxmlformats.org/officeDocument/2006/relationships/hyperlink" Target="mailto:behanzinlaurencia@gmail.com" TargetMode="External"/><Relationship Id="rId53" Type="http://schemas.openxmlformats.org/officeDocument/2006/relationships/hyperlink" Target="mailto:arseneazizaho1@gmail.com" TargetMode="External"/><Relationship Id="rId149" Type="http://schemas.openxmlformats.org/officeDocument/2006/relationships/hyperlink" Target="mailto:bignonhod19@gmail.com" TargetMode="External"/><Relationship Id="rId356" Type="http://schemas.openxmlformats.org/officeDocument/2006/relationships/hyperlink" Target="mailto:expeditalagbe@gmail.com" TargetMode="External"/><Relationship Id="rId563" Type="http://schemas.openxmlformats.org/officeDocument/2006/relationships/hyperlink" Target="mailto:chanod47@gmail.com" TargetMode="External"/><Relationship Id="rId770" Type="http://schemas.openxmlformats.org/officeDocument/2006/relationships/hyperlink" Target="mailto:azonglwadys@gmail.com" TargetMode="External"/><Relationship Id="rId216" Type="http://schemas.openxmlformats.org/officeDocument/2006/relationships/hyperlink" Target="mailto:dechukwunenye@gmail.com" TargetMode="External"/><Relationship Id="rId423" Type="http://schemas.openxmlformats.org/officeDocument/2006/relationships/hyperlink" Target="mailto:angoshalom@gmail.com" TargetMode="External"/><Relationship Id="rId868" Type="http://schemas.openxmlformats.org/officeDocument/2006/relationships/hyperlink" Target="mailto:alanhountondji@hotmail.com" TargetMode="External"/><Relationship Id="rId1053" Type="http://schemas.openxmlformats.org/officeDocument/2006/relationships/hyperlink" Target="mailto:serginobradfort@gmail.com" TargetMode="External"/><Relationship Id="rId630" Type="http://schemas.openxmlformats.org/officeDocument/2006/relationships/hyperlink" Target="mailto:alanhountondji@hotmail.com" TargetMode="External"/><Relationship Id="rId728" Type="http://schemas.openxmlformats.org/officeDocument/2006/relationships/hyperlink" Target="mailto:ismaelworou@gmail.com" TargetMode="External"/><Relationship Id="rId935" Type="http://schemas.openxmlformats.org/officeDocument/2006/relationships/hyperlink" Target="mailto:gillesakakpo01@gmail.com" TargetMode="External"/><Relationship Id="rId64" Type="http://schemas.openxmlformats.org/officeDocument/2006/relationships/hyperlink" Target="mailto:ricostous@gmail.com" TargetMode="External"/><Relationship Id="rId367" Type="http://schemas.openxmlformats.org/officeDocument/2006/relationships/hyperlink" Target="mailto:naminawadogeraud@gmail.com" TargetMode="External"/><Relationship Id="rId574" Type="http://schemas.openxmlformats.org/officeDocument/2006/relationships/hyperlink" Target="mailto:ismaelworou@gmail.com" TargetMode="External"/><Relationship Id="rId1120" Type="http://schemas.openxmlformats.org/officeDocument/2006/relationships/hyperlink" Target="mailto:ksmariamique@gmail.com" TargetMode="External"/><Relationship Id="rId227" Type="http://schemas.openxmlformats.org/officeDocument/2006/relationships/hyperlink" Target="mailto:meweillealo@gmail.%20Om" TargetMode="External"/><Relationship Id="rId781" Type="http://schemas.openxmlformats.org/officeDocument/2006/relationships/hyperlink" Target="mailto:gnarigoalimatou@gmail.com" TargetMode="External"/><Relationship Id="rId879" Type="http://schemas.openxmlformats.org/officeDocument/2006/relationships/hyperlink" Target="mailto:axel.boussari@gmail.com" TargetMode="External"/><Relationship Id="rId434" Type="http://schemas.openxmlformats.org/officeDocument/2006/relationships/hyperlink" Target="mailto:mechacgoussanou@gmail.com" TargetMode="External"/><Relationship Id="rId641" Type="http://schemas.openxmlformats.org/officeDocument/2006/relationships/hyperlink" Target="mailto:jaur&#232;s2712@gmail.com" TargetMode="External"/><Relationship Id="rId739" Type="http://schemas.openxmlformats.org/officeDocument/2006/relationships/hyperlink" Target="mailto:kellyhantan@gmail.com" TargetMode="External"/><Relationship Id="rId1064" Type="http://schemas.openxmlformats.org/officeDocument/2006/relationships/hyperlink" Target="mailto:exaucet.ockey@epitech.eu" TargetMode="External"/><Relationship Id="rId280" Type="http://schemas.openxmlformats.org/officeDocument/2006/relationships/hyperlink" Target="mailto:mamasikaadilath@gmail.com" TargetMode="External"/><Relationship Id="rId501" Type="http://schemas.openxmlformats.org/officeDocument/2006/relationships/hyperlink" Target="mailto:butseldieusauve@gmail.com" TargetMode="External"/><Relationship Id="rId946" Type="http://schemas.openxmlformats.org/officeDocument/2006/relationships/hyperlink" Target="mailto:julescesarmintinhoue@gmail.com" TargetMode="External"/><Relationship Id="rId1131" Type="http://schemas.openxmlformats.org/officeDocument/2006/relationships/hyperlink" Target="mailto:kassaepitech@gmail.com" TargetMode="External"/><Relationship Id="rId75" Type="http://schemas.openxmlformats.org/officeDocument/2006/relationships/hyperlink" Target="mailto:middahduho55@yahoo.com" TargetMode="External"/><Relationship Id="rId140" Type="http://schemas.openxmlformats.org/officeDocument/2006/relationships/hyperlink" Target="mailto:agefreck@icloud.com" TargetMode="External"/><Relationship Id="rId378" Type="http://schemas.openxmlformats.org/officeDocument/2006/relationships/hyperlink" Target="mailto:atchouprince@gmail.com" TargetMode="External"/><Relationship Id="rId585" Type="http://schemas.openxmlformats.org/officeDocument/2006/relationships/hyperlink" Target="mailto:sountonfamous@gmail.com" TargetMode="External"/><Relationship Id="rId792" Type="http://schemas.openxmlformats.org/officeDocument/2006/relationships/hyperlink" Target="mailto:nimathadissa@gmal.com" TargetMode="External"/><Relationship Id="rId806" Type="http://schemas.openxmlformats.org/officeDocument/2006/relationships/hyperlink" Target="mailto:leslichonfo@gmail.com" TargetMode="External"/><Relationship Id="rId6" Type="http://schemas.openxmlformats.org/officeDocument/2006/relationships/hyperlink" Target="mailto:beatriceadantoekpe@gmail.com" TargetMode="External"/><Relationship Id="rId238" Type="http://schemas.openxmlformats.org/officeDocument/2006/relationships/hyperlink" Target="mailto:aureljiordan4@gmail.com" TargetMode="External"/><Relationship Id="rId445" Type="http://schemas.openxmlformats.org/officeDocument/2006/relationships/hyperlink" Target="mailto:rubendgn2003@gmail.com" TargetMode="External"/><Relationship Id="rId652" Type="http://schemas.openxmlformats.org/officeDocument/2006/relationships/hyperlink" Target="mailto:nimathadissa@gmal.com" TargetMode="External"/><Relationship Id="rId1075" Type="http://schemas.openxmlformats.org/officeDocument/2006/relationships/hyperlink" Target="mailto:blagogieZ@gmail.Com" TargetMode="External"/><Relationship Id="rId291" Type="http://schemas.openxmlformats.org/officeDocument/2006/relationships/hyperlink" Target="mailto:odjo@unfpa.org" TargetMode="External"/><Relationship Id="rId305" Type="http://schemas.openxmlformats.org/officeDocument/2006/relationships/hyperlink" Target="mailto:iskyrionneldado@gmail.com" TargetMode="External"/><Relationship Id="rId512" Type="http://schemas.openxmlformats.org/officeDocument/2006/relationships/hyperlink" Target="mailto:yasminekoube@gmail.com" TargetMode="External"/><Relationship Id="rId957" Type="http://schemas.openxmlformats.org/officeDocument/2006/relationships/hyperlink" Target="mailto:plurisdimado@gmail.com" TargetMode="External"/><Relationship Id="rId86" Type="http://schemas.openxmlformats.org/officeDocument/2006/relationships/hyperlink" Target="mailto:dybachabi@gmail.com" TargetMode="External"/><Relationship Id="rId151" Type="http://schemas.openxmlformats.org/officeDocument/2006/relationships/hyperlink" Target="mailto:sernella@gmail.com" TargetMode="External"/><Relationship Id="rId389" Type="http://schemas.openxmlformats.org/officeDocument/2006/relationships/hyperlink" Target="mailto:biotchane@gmail.com" TargetMode="External"/><Relationship Id="rId596" Type="http://schemas.openxmlformats.org/officeDocument/2006/relationships/hyperlink" Target="mailto:juniamedehou@gmail.com" TargetMode="External"/><Relationship Id="rId817" Type="http://schemas.openxmlformats.org/officeDocument/2006/relationships/hyperlink" Target="mailto:lawsonstephen10@gmail.com" TargetMode="External"/><Relationship Id="rId1002" Type="http://schemas.openxmlformats.org/officeDocument/2006/relationships/hyperlink" Target="mailto:memoneghaho@epitech.eu" TargetMode="External"/><Relationship Id="rId249" Type="http://schemas.openxmlformats.org/officeDocument/2006/relationships/hyperlink" Target="mailto:golachunde@gmail.com" TargetMode="External"/><Relationship Id="rId456" Type="http://schemas.openxmlformats.org/officeDocument/2006/relationships/hyperlink" Target="mailto:sountonfamous@gmail.com" TargetMode="External"/><Relationship Id="rId663" Type="http://schemas.openxmlformats.org/officeDocument/2006/relationships/hyperlink" Target="mailto:dalmedakevin910@gmail.com" TargetMode="External"/><Relationship Id="rId870" Type="http://schemas.openxmlformats.org/officeDocument/2006/relationships/hyperlink" Target="mailto:tomfabrice03@gmail.com" TargetMode="External"/><Relationship Id="rId1086" Type="http://schemas.openxmlformats.org/officeDocument/2006/relationships/hyperlink" Target="mailto:ronaldo.adikpeto@epitech.eu" TargetMode="External"/><Relationship Id="rId13" Type="http://schemas.openxmlformats.org/officeDocument/2006/relationships/hyperlink" Target="mailto:axel.boussari@gmail.com" TargetMode="External"/><Relationship Id="rId109" Type="http://schemas.openxmlformats.org/officeDocument/2006/relationships/hyperlink" Target="mailto:harold.da-costa@epitech.com" TargetMode="External"/><Relationship Id="rId316" Type="http://schemas.openxmlformats.org/officeDocument/2006/relationships/hyperlink" Target="mailto:muriellepognon@gmail.com" TargetMode="External"/><Relationship Id="rId523" Type="http://schemas.openxmlformats.org/officeDocument/2006/relationships/hyperlink" Target="mailto:butseldieusauve@gmail.com" TargetMode="External"/><Relationship Id="rId968" Type="http://schemas.openxmlformats.org/officeDocument/2006/relationships/hyperlink" Target="mailto:fatimadambaba@gmail.com" TargetMode="External"/><Relationship Id="rId97" Type="http://schemas.openxmlformats.org/officeDocument/2006/relationships/hyperlink" Target="mailto:darnelhdn@gmail.com" TargetMode="External"/><Relationship Id="rId730" Type="http://schemas.openxmlformats.org/officeDocument/2006/relationships/hyperlink" Target="mailto:saliaichato@gmail.com" TargetMode="External"/><Relationship Id="rId828" Type="http://schemas.openxmlformats.org/officeDocument/2006/relationships/hyperlink" Target="mailto:kpomassimiguel@gmail.com" TargetMode="External"/><Relationship Id="rId1013" Type="http://schemas.openxmlformats.org/officeDocument/2006/relationships/hyperlink" Target="mailto:Leobasthde.lima@epitech.eu" TargetMode="External"/><Relationship Id="rId162" Type="http://schemas.openxmlformats.org/officeDocument/2006/relationships/hyperlink" Target="mailto:jaur&#232;s2712@gmail.com" TargetMode="External"/><Relationship Id="rId467" Type="http://schemas.openxmlformats.org/officeDocument/2006/relationships/hyperlink" Target="mailto:atchouprime@gmail.com" TargetMode="External"/><Relationship Id="rId1097" Type="http://schemas.openxmlformats.org/officeDocument/2006/relationships/hyperlink" Target="mailto:exaucet.ockey@epitech.eu" TargetMode="External"/><Relationship Id="rId674" Type="http://schemas.openxmlformats.org/officeDocument/2006/relationships/hyperlink" Target="mailto:modestegoudou5@gamil.com" TargetMode="External"/><Relationship Id="rId881" Type="http://schemas.openxmlformats.org/officeDocument/2006/relationships/hyperlink" Target="mailto:zoumenouroyce@gmail.com" TargetMode="External"/><Relationship Id="rId979" Type="http://schemas.openxmlformats.org/officeDocument/2006/relationships/hyperlink" Target="mailto:kpomassimiguel@gmail.com" TargetMode="External"/><Relationship Id="rId24" Type="http://schemas.openxmlformats.org/officeDocument/2006/relationships/hyperlink" Target="mailto:karten18diheurres@gmail.com" TargetMode="External"/><Relationship Id="rId327" Type="http://schemas.openxmlformats.org/officeDocument/2006/relationships/hyperlink" Target="mailto:djidjioha@yahoo.com" TargetMode="External"/><Relationship Id="rId534" Type="http://schemas.openxmlformats.org/officeDocument/2006/relationships/hyperlink" Target="mailto:cogueorane@gmail.com" TargetMode="External"/><Relationship Id="rId741" Type="http://schemas.openxmlformats.org/officeDocument/2006/relationships/hyperlink" Target="mailto:yacouba@gmail.com" TargetMode="External"/><Relationship Id="rId839" Type="http://schemas.openxmlformats.org/officeDocument/2006/relationships/hyperlink" Target="mailto:dalmedakevin910@gmail.com" TargetMode="External"/><Relationship Id="rId173" Type="http://schemas.openxmlformats.org/officeDocument/2006/relationships/hyperlink" Target="mailto:landjelus@gmail.com" TargetMode="External"/><Relationship Id="rId380" Type="http://schemas.openxmlformats.org/officeDocument/2006/relationships/hyperlink" Target="mailto:gildasgoudalo@gmail.com" TargetMode="External"/><Relationship Id="rId601" Type="http://schemas.openxmlformats.org/officeDocument/2006/relationships/hyperlink" Target="mailto:stevensounouvou@outlok.fr" TargetMode="External"/><Relationship Id="rId1024" Type="http://schemas.openxmlformats.org/officeDocument/2006/relationships/hyperlink" Target="mailto:saliaichato@gmail.com" TargetMode="External"/><Relationship Id="rId240" Type="http://schemas.openxmlformats.org/officeDocument/2006/relationships/hyperlink" Target="mailto:tomedegandi@gmail.com" TargetMode="External"/><Relationship Id="rId478" Type="http://schemas.openxmlformats.org/officeDocument/2006/relationships/hyperlink" Target="mailto:okehospice@gmail.com" TargetMode="External"/><Relationship Id="rId685" Type="http://schemas.openxmlformats.org/officeDocument/2006/relationships/hyperlink" Target="mailto:yasminekoube@gmail.com" TargetMode="External"/><Relationship Id="rId892" Type="http://schemas.openxmlformats.org/officeDocument/2006/relationships/hyperlink" Target="mailto:memoneghaho@epitech.eu" TargetMode="External"/><Relationship Id="rId906" Type="http://schemas.openxmlformats.org/officeDocument/2006/relationships/hyperlink" Target="mailto:julescesarmintinhoue@gmail.com" TargetMode="External"/><Relationship Id="rId35" Type="http://schemas.openxmlformats.org/officeDocument/2006/relationships/hyperlink" Target="mailto:nadyakenous@gmail.com" TargetMode="External"/><Relationship Id="rId100" Type="http://schemas.openxmlformats.org/officeDocument/2006/relationships/hyperlink" Target="mailto:belindabcomonboco@gmail.com" TargetMode="External"/><Relationship Id="rId338" Type="http://schemas.openxmlformats.org/officeDocument/2006/relationships/hyperlink" Target="mailto:katecodjia@gmail.com" TargetMode="External"/><Relationship Id="rId545" Type="http://schemas.openxmlformats.org/officeDocument/2006/relationships/hyperlink" Target="mailto:azagnadjikevine@gmail.com" TargetMode="External"/><Relationship Id="rId752" Type="http://schemas.openxmlformats.org/officeDocument/2006/relationships/hyperlink" Target="mailto:rubendgn2003@gmail.com" TargetMode="External"/><Relationship Id="rId184" Type="http://schemas.openxmlformats.org/officeDocument/2006/relationships/hyperlink" Target="mailto:erzainala@gmain.com" TargetMode="External"/><Relationship Id="rId391" Type="http://schemas.openxmlformats.org/officeDocument/2006/relationships/hyperlink" Target="mailto:gomezjosuemiguel@gmail.com" TargetMode="External"/><Relationship Id="rId405" Type="http://schemas.openxmlformats.org/officeDocument/2006/relationships/hyperlink" Target="mailto:pacomethonou@gmail.com" TargetMode="External"/><Relationship Id="rId612" Type="http://schemas.openxmlformats.org/officeDocument/2006/relationships/hyperlink" Target="mailto:juniamedehou@gmail.com" TargetMode="External"/><Relationship Id="rId1035" Type="http://schemas.openxmlformats.org/officeDocument/2006/relationships/hyperlink" Target="mailto:rimelissagounou@gmail.com" TargetMode="External"/><Relationship Id="rId251" Type="http://schemas.openxmlformats.org/officeDocument/2006/relationships/hyperlink" Target="mailto:chabilaurette@gmail.com" TargetMode="External"/><Relationship Id="rId489" Type="http://schemas.openxmlformats.org/officeDocument/2006/relationships/hyperlink" Target="mailto:marcelyobo@gmail.com" TargetMode="External"/><Relationship Id="rId696" Type="http://schemas.openxmlformats.org/officeDocument/2006/relationships/hyperlink" Target="mailto:kpomassimiguel@gmail.com" TargetMode="External"/><Relationship Id="rId917" Type="http://schemas.openxmlformats.org/officeDocument/2006/relationships/hyperlink" Target="mailto:yasminekoube@gmail.com" TargetMode="External"/><Relationship Id="rId1102" Type="http://schemas.openxmlformats.org/officeDocument/2006/relationships/hyperlink" Target="mailto:ismaelworou@gmail.com" TargetMode="External"/><Relationship Id="rId46" Type="http://schemas.openxmlformats.org/officeDocument/2006/relationships/hyperlink" Target="mailto:tchedjiharen13@gmail.com" TargetMode="External"/><Relationship Id="rId349" Type="http://schemas.openxmlformats.org/officeDocument/2006/relationships/hyperlink" Target="mailto:ismaelworou@gmail.com" TargetMode="External"/><Relationship Id="rId556" Type="http://schemas.openxmlformats.org/officeDocument/2006/relationships/hyperlink" Target="mailto:alassanechabi@gmail.com" TargetMode="External"/><Relationship Id="rId763" Type="http://schemas.openxmlformats.org/officeDocument/2006/relationships/hyperlink" Target="mailto:hanifathkpetre@gmail.com" TargetMode="External"/><Relationship Id="rId111" Type="http://schemas.openxmlformats.org/officeDocument/2006/relationships/hyperlink" Target="mailto:merveilleakoa@gmail.com" TargetMode="External"/><Relationship Id="rId195" Type="http://schemas.openxmlformats.org/officeDocument/2006/relationships/hyperlink" Target="mailto:asmikwanny@gmail.com" TargetMode="External"/><Relationship Id="rId209" Type="http://schemas.openxmlformats.org/officeDocument/2006/relationships/hyperlink" Target="mailto:gloriaberenadagba@gmail.com" TargetMode="External"/><Relationship Id="rId416" Type="http://schemas.openxmlformats.org/officeDocument/2006/relationships/hyperlink" Target="mailto:isabellebabo@gmail.com" TargetMode="External"/><Relationship Id="rId970" Type="http://schemas.openxmlformats.org/officeDocument/2006/relationships/hyperlink" Target="mailto:mariesantanna114@gmail.Com" TargetMode="External"/><Relationship Id="rId1046" Type="http://schemas.openxmlformats.org/officeDocument/2006/relationships/hyperlink" Target="mailto:axel.boussari@gmail.com" TargetMode="External"/><Relationship Id="rId623" Type="http://schemas.openxmlformats.org/officeDocument/2006/relationships/hyperlink" Target="mailto:memoneghaho@epitech.eu" TargetMode="External"/><Relationship Id="rId830" Type="http://schemas.openxmlformats.org/officeDocument/2006/relationships/hyperlink" Target="mailto:cynthiaayetolou@gmail.com" TargetMode="External"/><Relationship Id="rId928" Type="http://schemas.openxmlformats.org/officeDocument/2006/relationships/hyperlink" Target="mailto:fatimadambaba@gmail.com" TargetMode="External"/><Relationship Id="rId57" Type="http://schemas.openxmlformats.org/officeDocument/2006/relationships/hyperlink" Target="mailto:cynthiaayetolou@gmail.com" TargetMode="External"/><Relationship Id="rId262" Type="http://schemas.openxmlformats.org/officeDocument/2006/relationships/hyperlink" Target="mailto:blagogieZ@gmail.Com" TargetMode="External"/><Relationship Id="rId567" Type="http://schemas.openxmlformats.org/officeDocument/2006/relationships/hyperlink" Target="mailto:marianosteven@gmail.com" TargetMode="External"/><Relationship Id="rId1113" Type="http://schemas.openxmlformats.org/officeDocument/2006/relationships/hyperlink" Target="mailto:lawsonstephen10@gmail.com" TargetMode="External"/><Relationship Id="rId122" Type="http://schemas.openxmlformats.org/officeDocument/2006/relationships/hyperlink" Target="mailto:oussouazosylvain@gmail.com" TargetMode="External"/><Relationship Id="rId774" Type="http://schemas.openxmlformats.org/officeDocument/2006/relationships/hyperlink" Target="mailto:nimathadissa@gmal.com" TargetMode="External"/><Relationship Id="rId981" Type="http://schemas.openxmlformats.org/officeDocument/2006/relationships/hyperlink" Target="mailto:lionelad@gmail.com" TargetMode="External"/><Relationship Id="rId1057" Type="http://schemas.openxmlformats.org/officeDocument/2006/relationships/hyperlink" Target="mailto:julescesarmintinhoue@gmail.com" TargetMode="External"/><Relationship Id="rId427" Type="http://schemas.openxmlformats.org/officeDocument/2006/relationships/hyperlink" Target="mailto:samirbakary23@gmail.com" TargetMode="External"/><Relationship Id="rId634" Type="http://schemas.openxmlformats.org/officeDocument/2006/relationships/hyperlink" Target="mailto:mariesantanna114@gmail.Com" TargetMode="External"/><Relationship Id="rId841" Type="http://schemas.openxmlformats.org/officeDocument/2006/relationships/hyperlink" Target="mailto:tokotchif@gmail.com" TargetMode="External"/><Relationship Id="rId273" Type="http://schemas.openxmlformats.org/officeDocument/2006/relationships/hyperlink" Target="mailto:nimathadissa@gmal.com" TargetMode="External"/><Relationship Id="rId480" Type="http://schemas.openxmlformats.org/officeDocument/2006/relationships/hyperlink" Target="mailto:landje@gmail.com" TargetMode="External"/><Relationship Id="rId701" Type="http://schemas.openxmlformats.org/officeDocument/2006/relationships/hyperlink" Target="http://www.romaric16@gmail.com" TargetMode="External"/><Relationship Id="rId939" Type="http://schemas.openxmlformats.org/officeDocument/2006/relationships/hyperlink" Target="mailto:wahadedossou@epitech.eu" TargetMode="External"/><Relationship Id="rId1124" Type="http://schemas.openxmlformats.org/officeDocument/2006/relationships/hyperlink" Target="mailto:juniamedehou@gmail.com" TargetMode="External"/><Relationship Id="rId68" Type="http://schemas.openxmlformats.org/officeDocument/2006/relationships/hyperlink" Target="mailto:eholachi@gmail.com" TargetMode="External"/><Relationship Id="rId133" Type="http://schemas.openxmlformats.org/officeDocument/2006/relationships/hyperlink" Target="mailto:kuassidomingo@gmail.com" TargetMode="External"/><Relationship Id="rId340" Type="http://schemas.openxmlformats.org/officeDocument/2006/relationships/hyperlink" Target="mailto:acheraude@gmail.com" TargetMode="External"/><Relationship Id="rId578" Type="http://schemas.openxmlformats.org/officeDocument/2006/relationships/hyperlink" Target="mailto:boladji.odeloui@epitech.eu" TargetMode="External"/><Relationship Id="rId785" Type="http://schemas.openxmlformats.org/officeDocument/2006/relationships/hyperlink" Target="mailto:clarktomovolo@gmail.com" TargetMode="External"/><Relationship Id="rId992" Type="http://schemas.openxmlformats.org/officeDocument/2006/relationships/hyperlink" Target="mailto:sountonfamous@gmail.com" TargetMode="External"/><Relationship Id="rId200" Type="http://schemas.openxmlformats.org/officeDocument/2006/relationships/hyperlink" Target="mailto:serginobradfort@gmail.com" TargetMode="External"/><Relationship Id="rId438" Type="http://schemas.openxmlformats.org/officeDocument/2006/relationships/hyperlink" Target="mailto:linedossa@gmail.com" TargetMode="External"/><Relationship Id="rId645" Type="http://schemas.openxmlformats.org/officeDocument/2006/relationships/hyperlink" Target="mailto:ismaelworou@gmail.com" TargetMode="External"/><Relationship Id="rId852" Type="http://schemas.openxmlformats.org/officeDocument/2006/relationships/hyperlink" Target="mailto:nikouebrigitte@gmail.com" TargetMode="External"/><Relationship Id="rId1068" Type="http://schemas.openxmlformats.org/officeDocument/2006/relationships/hyperlink" Target="mailto:behanzinlaurencia@gmail.com" TargetMode="External"/><Relationship Id="rId284" Type="http://schemas.openxmlformats.org/officeDocument/2006/relationships/hyperlink" Target="mailto:salimorouguidou@gmail.com" TargetMode="External"/><Relationship Id="rId491" Type="http://schemas.openxmlformats.org/officeDocument/2006/relationships/hyperlink" Target="mailto:wahadedossou@epitech.eu" TargetMode="External"/><Relationship Id="rId505" Type="http://schemas.openxmlformats.org/officeDocument/2006/relationships/hyperlink" Target="mailto:juniamedehou@gmail.com" TargetMode="External"/><Relationship Id="rId712" Type="http://schemas.openxmlformats.org/officeDocument/2006/relationships/hyperlink" Target="mailto:yemikpadonou@gmail.com" TargetMode="External"/><Relationship Id="rId79" Type="http://schemas.openxmlformats.org/officeDocument/2006/relationships/hyperlink" Target="mailto:Josiasahoga2T@gmail.com" TargetMode="External"/><Relationship Id="rId144" Type="http://schemas.openxmlformats.org/officeDocument/2006/relationships/hyperlink" Target="mailto:kelvin.adantchede@mtn.com" TargetMode="External"/><Relationship Id="rId589" Type="http://schemas.openxmlformats.org/officeDocument/2006/relationships/hyperlink" Target="mailto:aureljiordan4@gmail.com" TargetMode="External"/><Relationship Id="rId796" Type="http://schemas.openxmlformats.org/officeDocument/2006/relationships/hyperlink" Target="mailto:pascalfifa@gmail.com" TargetMode="External"/><Relationship Id="rId351" Type="http://schemas.openxmlformats.org/officeDocument/2006/relationships/hyperlink" Target="mailto:djikpe@gmail.com" TargetMode="External"/><Relationship Id="rId449" Type="http://schemas.openxmlformats.org/officeDocument/2006/relationships/hyperlink" Target="mailto:behanzinlaurencia@gmail.com" TargetMode="External"/><Relationship Id="rId656" Type="http://schemas.openxmlformats.org/officeDocument/2006/relationships/hyperlink" Target="mailto:ahoumenou@gmail.com" TargetMode="External"/><Relationship Id="rId863" Type="http://schemas.openxmlformats.org/officeDocument/2006/relationships/hyperlink" Target="mailto:zoumenouroyce@gmail.com" TargetMode="External"/><Relationship Id="rId1079" Type="http://schemas.openxmlformats.org/officeDocument/2006/relationships/hyperlink" Target="mailto:julescesarmintinhoue@gmail.com" TargetMode="External"/><Relationship Id="rId211" Type="http://schemas.openxmlformats.org/officeDocument/2006/relationships/hyperlink" Target="mailto:plurisdimado@gmail.com" TargetMode="External"/><Relationship Id="rId295" Type="http://schemas.openxmlformats.org/officeDocument/2006/relationships/hyperlink" Target="mailto:tetedeaphdol@gmail.com" TargetMode="External"/><Relationship Id="rId309" Type="http://schemas.openxmlformats.org/officeDocument/2006/relationships/hyperlink" Target="mailto:massoudfataou@gmail.com" TargetMode="External"/><Relationship Id="rId516" Type="http://schemas.openxmlformats.org/officeDocument/2006/relationships/hyperlink" Target="mailto:nassarakevin@gmail.com" TargetMode="External"/><Relationship Id="rId723" Type="http://schemas.openxmlformats.org/officeDocument/2006/relationships/hyperlink" Target="mailto:imdadadelabou@gmail.com" TargetMode="External"/><Relationship Id="rId930" Type="http://schemas.openxmlformats.org/officeDocument/2006/relationships/hyperlink" Target="mailto:fred.tossou@epitech.eu" TargetMode="External"/><Relationship Id="rId1006" Type="http://schemas.openxmlformats.org/officeDocument/2006/relationships/hyperlink" Target="mailto:gillesakakpo01@gmail.com" TargetMode="External"/><Relationship Id="rId155" Type="http://schemas.openxmlformats.org/officeDocument/2006/relationships/hyperlink" Target="mailto:femisfacia@gmail.com" TargetMode="External"/><Relationship Id="rId362" Type="http://schemas.openxmlformats.org/officeDocument/2006/relationships/hyperlink" Target="mailto:tchedjiharlen@gmail.com" TargetMode="External"/><Relationship Id="rId222" Type="http://schemas.openxmlformats.org/officeDocument/2006/relationships/hyperlink" Target="mailto:Romidon.tessilimi@epiitech.eu" TargetMode="External"/><Relationship Id="rId667" Type="http://schemas.openxmlformats.org/officeDocument/2006/relationships/hyperlink" Target="mailto:naminawadogeraud@gmail.com" TargetMode="External"/><Relationship Id="rId874" Type="http://schemas.openxmlformats.org/officeDocument/2006/relationships/hyperlink" Target="mailto:clarktomovolo@gmail.com" TargetMode="External"/><Relationship Id="rId17" Type="http://schemas.openxmlformats.org/officeDocument/2006/relationships/hyperlink" Target="mailto:boladji.odeloui@epitech.eu" TargetMode="External"/><Relationship Id="rId527" Type="http://schemas.openxmlformats.org/officeDocument/2006/relationships/hyperlink" Target="mailto:houngnihinkenneth@gmail.com" TargetMode="External"/><Relationship Id="rId734" Type="http://schemas.openxmlformats.org/officeDocument/2006/relationships/hyperlink" Target="mailto:kimberly230@gmail.com" TargetMode="External"/><Relationship Id="rId941" Type="http://schemas.openxmlformats.org/officeDocument/2006/relationships/hyperlink" Target="mailto:hanifathkpetre@gmail.com" TargetMode="External"/><Relationship Id="rId70" Type="http://schemas.openxmlformats.org/officeDocument/2006/relationships/hyperlink" Target="mailto:ropheup@gmail.com" TargetMode="External"/><Relationship Id="rId166" Type="http://schemas.openxmlformats.org/officeDocument/2006/relationships/hyperlink" Target="mailto:jaurio.dansou@epitech.eu" TargetMode="External"/><Relationship Id="rId373" Type="http://schemas.openxmlformats.org/officeDocument/2006/relationships/hyperlink" Target="mailto:ahouandjinouryan55@gmail.com" TargetMode="External"/><Relationship Id="rId580" Type="http://schemas.openxmlformats.org/officeDocument/2006/relationships/hyperlink" Target="mailto:behanzinlaurencia@gmail.com" TargetMode="External"/><Relationship Id="rId801" Type="http://schemas.openxmlformats.org/officeDocument/2006/relationships/hyperlink" Target="mailto:juniamedehou@gmail.com" TargetMode="External"/><Relationship Id="rId1017" Type="http://schemas.openxmlformats.org/officeDocument/2006/relationships/hyperlink" Target="mailto:exaucet.ockey@epitech.eu" TargetMode="External"/><Relationship Id="rId1" Type="http://schemas.openxmlformats.org/officeDocument/2006/relationships/hyperlink" Target="mailto:houngnihinkenneth@gmail.com" TargetMode="External"/><Relationship Id="rId233" Type="http://schemas.openxmlformats.org/officeDocument/2006/relationships/hyperlink" Target="mailto:martialkouchoelp@gmail.com" TargetMode="External"/><Relationship Id="rId440" Type="http://schemas.openxmlformats.org/officeDocument/2006/relationships/hyperlink" Target="mailto:fernande@gmail.com" TargetMode="External"/><Relationship Id="rId678" Type="http://schemas.openxmlformats.org/officeDocument/2006/relationships/hyperlink" Target="mailto:akpovififa@gmail.com" TargetMode="External"/><Relationship Id="rId885" Type="http://schemas.openxmlformats.org/officeDocument/2006/relationships/hyperlink" Target="mailto:leslichonfo@gmail.com" TargetMode="External"/><Relationship Id="rId1070" Type="http://schemas.openxmlformats.org/officeDocument/2006/relationships/hyperlink" Target="mailto:yasminekoube@gmail.com" TargetMode="External"/><Relationship Id="rId28" Type="http://schemas.openxmlformats.org/officeDocument/2006/relationships/hyperlink" Target="mailto:anaisazankpe@gmail.com" TargetMode="External"/><Relationship Id="rId300" Type="http://schemas.openxmlformats.org/officeDocument/2006/relationships/hyperlink" Target="mailto:fiacreyededji@gmail.com" TargetMode="External"/><Relationship Id="rId538" Type="http://schemas.openxmlformats.org/officeDocument/2006/relationships/hyperlink" Target="mailto:dalmedakevin910@gmail.com" TargetMode="External"/><Relationship Id="rId745" Type="http://schemas.openxmlformats.org/officeDocument/2006/relationships/hyperlink" Target="mailto:alanhountondji@hotmail.com" TargetMode="External"/><Relationship Id="rId952" Type="http://schemas.openxmlformats.org/officeDocument/2006/relationships/hyperlink" Target="mailto:ismaelworou@gmail.com" TargetMode="External"/><Relationship Id="rId81" Type="http://schemas.openxmlformats.org/officeDocument/2006/relationships/hyperlink" Target="mailto:Gyltchiakpo@gmail.com" TargetMode="External"/><Relationship Id="rId177" Type="http://schemas.openxmlformats.org/officeDocument/2006/relationships/hyperlink" Target="mailto:clarisseanato1@gmail.com" TargetMode="External"/><Relationship Id="rId384" Type="http://schemas.openxmlformats.org/officeDocument/2006/relationships/hyperlink" Target="mailto:avlssisiegfried@gmail.com" TargetMode="External"/><Relationship Id="rId591" Type="http://schemas.openxmlformats.org/officeDocument/2006/relationships/hyperlink" Target="mailto:wahadedossou@epitech.eu" TargetMode="External"/><Relationship Id="rId605" Type="http://schemas.openxmlformats.org/officeDocument/2006/relationships/hyperlink" Target="mailto:yasminekoube@gmail.com" TargetMode="External"/><Relationship Id="rId812" Type="http://schemas.openxmlformats.org/officeDocument/2006/relationships/hyperlink" Target="mailto:kpomassimiguel@gmail.com" TargetMode="External"/><Relationship Id="rId1028" Type="http://schemas.openxmlformats.org/officeDocument/2006/relationships/hyperlink" Target="mailto:julescesarmintinhoue@gmail.com" TargetMode="External"/><Relationship Id="rId244" Type="http://schemas.openxmlformats.org/officeDocument/2006/relationships/hyperlink" Target="mailto:faciafemi@gmail.com" TargetMode="External"/><Relationship Id="rId689" Type="http://schemas.openxmlformats.org/officeDocument/2006/relationships/hyperlink" Target="mailto:dcharbel53@gmail.com" TargetMode="External"/><Relationship Id="rId896" Type="http://schemas.openxmlformats.org/officeDocument/2006/relationships/hyperlink" Target="mailto:nassarakevin@gmail.com" TargetMode="External"/><Relationship Id="rId1081" Type="http://schemas.openxmlformats.org/officeDocument/2006/relationships/hyperlink" Target="mailto:adilosnela@gmail.com" TargetMode="External"/><Relationship Id="rId39" Type="http://schemas.openxmlformats.org/officeDocument/2006/relationships/hyperlink" Target="mailto:laurynignon@gmail.com" TargetMode="External"/><Relationship Id="rId451" Type="http://schemas.openxmlformats.org/officeDocument/2006/relationships/hyperlink" Target="mailto:landjelus@gmail.com" TargetMode="External"/><Relationship Id="rId549" Type="http://schemas.openxmlformats.org/officeDocument/2006/relationships/hyperlink" Target="mailto:chanod47@gmail.com" TargetMode="External"/><Relationship Id="rId756" Type="http://schemas.openxmlformats.org/officeDocument/2006/relationships/hyperlink" Target="mailto:alanhountondji@hotmail.com" TargetMode="External"/><Relationship Id="rId104" Type="http://schemas.openxmlformats.org/officeDocument/2006/relationships/hyperlink" Target="mailto:reinemariegodonou1998@gmail.com" TargetMode="External"/><Relationship Id="rId188" Type="http://schemas.openxmlformats.org/officeDocument/2006/relationships/hyperlink" Target="mailto:lawsonstephen10@gmail.com" TargetMode="External"/><Relationship Id="rId311" Type="http://schemas.openxmlformats.org/officeDocument/2006/relationships/hyperlink" Target="mailto:billy.kedote@epitech.ue" TargetMode="External"/><Relationship Id="rId395" Type="http://schemas.openxmlformats.org/officeDocument/2006/relationships/hyperlink" Target="mailto:zoumenouroyce@gmail.com" TargetMode="External"/><Relationship Id="rId409" Type="http://schemas.openxmlformats.org/officeDocument/2006/relationships/hyperlink" Target="mailto:arihouesse@gmail.com" TargetMode="External"/><Relationship Id="rId963" Type="http://schemas.openxmlformats.org/officeDocument/2006/relationships/hyperlink" Target="mailto:sheilaazo80@gmail.com" TargetMode="External"/><Relationship Id="rId1039" Type="http://schemas.openxmlformats.org/officeDocument/2006/relationships/hyperlink" Target="mailto:serginobradfort@gmail.com" TargetMode="External"/><Relationship Id="rId92" Type="http://schemas.openxmlformats.org/officeDocument/2006/relationships/hyperlink" Target="mailto:yasminekoube@gmail.com" TargetMode="External"/><Relationship Id="rId616" Type="http://schemas.openxmlformats.org/officeDocument/2006/relationships/hyperlink" Target="mailto:ismaelworou@gmail.com" TargetMode="External"/><Relationship Id="rId823" Type="http://schemas.openxmlformats.org/officeDocument/2006/relationships/hyperlink" Target="mailto:alanhountondji@hotmail.com" TargetMode="External"/><Relationship Id="rId255" Type="http://schemas.openxmlformats.org/officeDocument/2006/relationships/hyperlink" Target="mailto:ahouansouaxel@gmail.com" TargetMode="External"/><Relationship Id="rId462" Type="http://schemas.openxmlformats.org/officeDocument/2006/relationships/hyperlink" Target="mailto:kellyhantan@gmail.com" TargetMode="External"/><Relationship Id="rId1092" Type="http://schemas.openxmlformats.org/officeDocument/2006/relationships/hyperlink" Target="mailto:jaurio.dansou@epitech.eu" TargetMode="External"/><Relationship Id="rId1106" Type="http://schemas.openxmlformats.org/officeDocument/2006/relationships/hyperlink" Target="mailto:sountonfamous@gmail.com" TargetMode="External"/><Relationship Id="rId115" Type="http://schemas.openxmlformats.org/officeDocument/2006/relationships/hyperlink" Target="mailto:axelboussani@gmail.com" TargetMode="External"/><Relationship Id="rId322" Type="http://schemas.openxmlformats.org/officeDocument/2006/relationships/hyperlink" Target="mailto:kahimensah@gmail.com" TargetMode="External"/><Relationship Id="rId767" Type="http://schemas.openxmlformats.org/officeDocument/2006/relationships/hyperlink" Target="mailto:clarktomovolo@gmail.com" TargetMode="External"/><Relationship Id="rId974" Type="http://schemas.openxmlformats.org/officeDocument/2006/relationships/hyperlink" Target="mailto:jonathansossou200@gmail.com" TargetMode="External"/><Relationship Id="rId199" Type="http://schemas.openxmlformats.org/officeDocument/2006/relationships/hyperlink" Target="mailto:clarktomovolo@gmail.com" TargetMode="External"/><Relationship Id="rId627" Type="http://schemas.openxmlformats.org/officeDocument/2006/relationships/hyperlink" Target="mailto:naminawadogeraud@gmail.com" TargetMode="External"/><Relationship Id="rId834" Type="http://schemas.openxmlformats.org/officeDocument/2006/relationships/hyperlink" Target="mailto:serginobradfort@gmail.com" TargetMode="External"/><Relationship Id="rId266" Type="http://schemas.openxmlformats.org/officeDocument/2006/relationships/hyperlink" Target="mailto:rochdybachabi@epitech.eu" TargetMode="External"/><Relationship Id="rId473" Type="http://schemas.openxmlformats.org/officeDocument/2006/relationships/hyperlink" Target="mailto:zannoumarvin@gmail.com" TargetMode="External"/><Relationship Id="rId680" Type="http://schemas.openxmlformats.org/officeDocument/2006/relationships/hyperlink" Target="mailto:jaur&#232;s2712@gmail.com" TargetMode="External"/><Relationship Id="rId901" Type="http://schemas.openxmlformats.org/officeDocument/2006/relationships/hyperlink" Target="mailto:siegfried.avlessi@epitech.eu" TargetMode="External"/><Relationship Id="rId1117" Type="http://schemas.openxmlformats.org/officeDocument/2006/relationships/hyperlink" Target="mailto:sountonfamous@gmail.com" TargetMode="External"/><Relationship Id="rId30" Type="http://schemas.openxmlformats.org/officeDocument/2006/relationships/hyperlink" Target="mailto:claudehel97@gmail.com" TargetMode="External"/><Relationship Id="rId126" Type="http://schemas.openxmlformats.org/officeDocument/2006/relationships/hyperlink" Target="mailto:lesdrisahadsth123@gmail.com" TargetMode="External"/><Relationship Id="rId333" Type="http://schemas.openxmlformats.org/officeDocument/2006/relationships/hyperlink" Target="mailto:fabienamoussou2000@gmail.com" TargetMode="External"/><Relationship Id="rId540" Type="http://schemas.openxmlformats.org/officeDocument/2006/relationships/hyperlink" Target="mailto:nimathadissa@gmal.com" TargetMode="External"/><Relationship Id="rId778" Type="http://schemas.openxmlformats.org/officeDocument/2006/relationships/hyperlink" Target="mailto:wahadedossou@epitech.eu" TargetMode="External"/><Relationship Id="rId985" Type="http://schemas.openxmlformats.org/officeDocument/2006/relationships/hyperlink" Target="mailto:tokotchif@gmail.com" TargetMode="External"/><Relationship Id="rId638" Type="http://schemas.openxmlformats.org/officeDocument/2006/relationships/hyperlink" Target="mailto:modestegoudou5@gamil.com" TargetMode="External"/><Relationship Id="rId845" Type="http://schemas.openxmlformats.org/officeDocument/2006/relationships/hyperlink" Target="mailto:sountonfamous@gmail.com" TargetMode="External"/><Relationship Id="rId1030" Type="http://schemas.openxmlformats.org/officeDocument/2006/relationships/hyperlink" Target="mailto:zoumenouroyce@gmail.com" TargetMode="External"/><Relationship Id="rId277" Type="http://schemas.openxmlformats.org/officeDocument/2006/relationships/hyperlink" Target="mailto:nadiakenou@gmail.com" TargetMode="External"/><Relationship Id="rId400" Type="http://schemas.openxmlformats.org/officeDocument/2006/relationships/hyperlink" Target="mailto:kintonouelle@gmail.com" TargetMode="External"/><Relationship Id="rId484" Type="http://schemas.openxmlformats.org/officeDocument/2006/relationships/hyperlink" Target="mailto:vino97@outlook.fr" TargetMode="External"/><Relationship Id="rId705" Type="http://schemas.openxmlformats.org/officeDocument/2006/relationships/hyperlink" Target="mailto:mariesantanna114@gmail.Com" TargetMode="External"/><Relationship Id="rId1128" Type="http://schemas.openxmlformats.org/officeDocument/2006/relationships/hyperlink" Target="mailto:yasminekoube@gmail.com" TargetMode="External"/><Relationship Id="rId137" Type="http://schemas.openxmlformats.org/officeDocument/2006/relationships/hyperlink" Target="mailto:charnord47@gmail.com" TargetMode="External"/><Relationship Id="rId344" Type="http://schemas.openxmlformats.org/officeDocument/2006/relationships/hyperlink" Target="mailto:dylanKFD@gmail.com" TargetMode="External"/><Relationship Id="rId691" Type="http://schemas.openxmlformats.org/officeDocument/2006/relationships/hyperlink" Target="mailto:okomaclo@gmail.com" TargetMode="External"/><Relationship Id="rId789" Type="http://schemas.openxmlformats.org/officeDocument/2006/relationships/hyperlink" Target="mailto:darnelhdn@gmail.com" TargetMode="External"/><Relationship Id="rId912" Type="http://schemas.openxmlformats.org/officeDocument/2006/relationships/hyperlink" Target="mailto:cedrichounnou2@gmail.com" TargetMode="External"/><Relationship Id="rId996" Type="http://schemas.openxmlformats.org/officeDocument/2006/relationships/hyperlink" Target="mailto:sountonfamous@gmail.com" TargetMode="External"/><Relationship Id="rId41" Type="http://schemas.openxmlformats.org/officeDocument/2006/relationships/hyperlink" Target="mailto:koudogbothiburce@icloud.com" TargetMode="External"/><Relationship Id="rId551" Type="http://schemas.openxmlformats.org/officeDocument/2006/relationships/hyperlink" Target="mailto:vino97@outlook.fr" TargetMode="External"/><Relationship Id="rId649" Type="http://schemas.openxmlformats.org/officeDocument/2006/relationships/hyperlink" Target="mailto:aureljiordan4@gmail.com" TargetMode="External"/><Relationship Id="rId856" Type="http://schemas.openxmlformats.org/officeDocument/2006/relationships/hyperlink" Target="mailto:lawsonstephen10@gmail.com" TargetMode="External"/><Relationship Id="rId190" Type="http://schemas.openxmlformats.org/officeDocument/2006/relationships/hyperlink" Target="mailto:juniamedehou@gmail.com" TargetMode="External"/><Relationship Id="rId204" Type="http://schemas.openxmlformats.org/officeDocument/2006/relationships/hyperlink" Target="mailto:lucasmensah17@gmail.com" TargetMode="External"/><Relationship Id="rId288" Type="http://schemas.openxmlformats.org/officeDocument/2006/relationships/hyperlink" Target="mailto:ahoumenou@gmail.com" TargetMode="External"/><Relationship Id="rId411" Type="http://schemas.openxmlformats.org/officeDocument/2006/relationships/hyperlink" Target="mailto:degnybeni@gmail.com" TargetMode="External"/><Relationship Id="rId509" Type="http://schemas.openxmlformats.org/officeDocument/2006/relationships/hyperlink" Target="mailto:modestegoudou5@gamil.com" TargetMode="External"/><Relationship Id="rId1041" Type="http://schemas.openxmlformats.org/officeDocument/2006/relationships/hyperlink" Target="mailto:samirbakary23@gmail.com" TargetMode="External"/><Relationship Id="rId495" Type="http://schemas.openxmlformats.org/officeDocument/2006/relationships/hyperlink" Target="mailto:imdadadelabou@gmail.com" TargetMode="External"/><Relationship Id="rId716" Type="http://schemas.openxmlformats.org/officeDocument/2006/relationships/hyperlink" Target="mailto:orenshounkpe@gmail.com" TargetMode="External"/><Relationship Id="rId923" Type="http://schemas.openxmlformats.org/officeDocument/2006/relationships/hyperlink" Target="mailto:julescesarmintinhoue@gmail.com" TargetMode="External"/><Relationship Id="rId52" Type="http://schemas.openxmlformats.org/officeDocument/2006/relationships/hyperlink" Target="mailto:matheiho67@gmail.com" TargetMode="External"/><Relationship Id="rId148" Type="http://schemas.openxmlformats.org/officeDocument/2006/relationships/hyperlink" Target="mailto:yohannnouta&#239;s@gmail.com" TargetMode="External"/><Relationship Id="rId355" Type="http://schemas.openxmlformats.org/officeDocument/2006/relationships/hyperlink" Target="mailto:anatoelise@gmail.com" TargetMode="External"/><Relationship Id="rId562" Type="http://schemas.openxmlformats.org/officeDocument/2006/relationships/hyperlink" Target="mailto:goudjanouarmel@gmail.com" TargetMode="External"/><Relationship Id="rId215" Type="http://schemas.openxmlformats.org/officeDocument/2006/relationships/hyperlink" Target="mailto:olade.laourou@epitech.eu" TargetMode="External"/><Relationship Id="rId422" Type="http://schemas.openxmlformats.org/officeDocument/2006/relationships/hyperlink" Target="mailto:djodanmarcel@gmail.com" TargetMode="External"/><Relationship Id="rId867" Type="http://schemas.openxmlformats.org/officeDocument/2006/relationships/hyperlink" Target="mailto:elise-juniorgsagn@epitech.eu" TargetMode="External"/><Relationship Id="rId1052" Type="http://schemas.openxmlformats.org/officeDocument/2006/relationships/hyperlink" Target="mailto:tokotchif@gmail.com" TargetMode="External"/><Relationship Id="rId299" Type="http://schemas.openxmlformats.org/officeDocument/2006/relationships/hyperlink" Target="mailto:joakkoukponou@gmail.com" TargetMode="External"/><Relationship Id="rId727" Type="http://schemas.openxmlformats.org/officeDocument/2006/relationships/hyperlink" Target="mailto:azagnadjikevine@gmail.com" TargetMode="External"/><Relationship Id="rId934" Type="http://schemas.openxmlformats.org/officeDocument/2006/relationships/hyperlink" Target="mailto:clarktomovolo@gmail.com" TargetMode="External"/><Relationship Id="rId63" Type="http://schemas.openxmlformats.org/officeDocument/2006/relationships/hyperlink" Target="mailto:martialkouchoelp@gmail.com" TargetMode="External"/><Relationship Id="rId159" Type="http://schemas.openxmlformats.org/officeDocument/2006/relationships/hyperlink" Target="mailto:namoussou48@gmail.com" TargetMode="External"/><Relationship Id="rId366" Type="http://schemas.openxmlformats.org/officeDocument/2006/relationships/hyperlink" Target="mailto:hanifathkpetre@gmail.com" TargetMode="External"/><Relationship Id="rId573" Type="http://schemas.openxmlformats.org/officeDocument/2006/relationships/hyperlink" Target="mailto:dalmedakevin910@gmail.com" TargetMode="External"/><Relationship Id="rId780" Type="http://schemas.openxmlformats.org/officeDocument/2006/relationships/hyperlink" Target="mailto:kouassibienvenu4@gmail.com" TargetMode="External"/><Relationship Id="rId226" Type="http://schemas.openxmlformats.org/officeDocument/2006/relationships/hyperlink" Target="mailto:busteldieusauve@gmail.com" TargetMode="External"/><Relationship Id="rId433" Type="http://schemas.openxmlformats.org/officeDocument/2006/relationships/hyperlink" Target="mailto:ahounougedeon@gmail.com" TargetMode="External"/><Relationship Id="rId878" Type="http://schemas.openxmlformats.org/officeDocument/2006/relationships/hyperlink" Target="mailto:rubendgn2003@gmail.com" TargetMode="External"/><Relationship Id="rId1063" Type="http://schemas.openxmlformats.org/officeDocument/2006/relationships/hyperlink" Target="mailto:wahadedossou@epitech.eu" TargetMode="External"/><Relationship Id="rId640" Type="http://schemas.openxmlformats.org/officeDocument/2006/relationships/hyperlink" Target="mailto:dalmedakevin910@gmail.com" TargetMode="External"/><Relationship Id="rId738" Type="http://schemas.openxmlformats.org/officeDocument/2006/relationships/hyperlink" Target="mailto:lionelad@gmail.com" TargetMode="External"/><Relationship Id="rId945" Type="http://schemas.openxmlformats.org/officeDocument/2006/relationships/hyperlink" Target="mailto:gillesakakpo01@gmail.com" TargetMode="External"/><Relationship Id="rId74" Type="http://schemas.openxmlformats.org/officeDocument/2006/relationships/hyperlink" Target="mailto:parfaitcr&#233;do01@gmail.com" TargetMode="External"/><Relationship Id="rId377" Type="http://schemas.openxmlformats.org/officeDocument/2006/relationships/hyperlink" Target="mailto:anselmeakonde@gmail.com" TargetMode="External"/><Relationship Id="rId500" Type="http://schemas.openxmlformats.org/officeDocument/2006/relationships/hyperlink" Target="mailto:sountonfamous@gmail.com" TargetMode="External"/><Relationship Id="rId584" Type="http://schemas.openxmlformats.org/officeDocument/2006/relationships/hyperlink" Target="mailto:dotouyaniss@gmail.com" TargetMode="External"/><Relationship Id="rId805" Type="http://schemas.openxmlformats.org/officeDocument/2006/relationships/hyperlink" Target="mailto:rubendgn2003@gmail.com" TargetMode="External"/><Relationship Id="rId1130" Type="http://schemas.openxmlformats.org/officeDocument/2006/relationships/hyperlink" Target="mailto:reinemariegodonou1998@gmail.com" TargetMode="External"/><Relationship Id="rId5" Type="http://schemas.openxmlformats.org/officeDocument/2006/relationships/hyperlink" Target="mailto:imdadadelabou@gmail.com" TargetMode="External"/><Relationship Id="rId237" Type="http://schemas.openxmlformats.org/officeDocument/2006/relationships/hyperlink" Target="mailto:godonoumariejosephe@gmail.com" TargetMode="External"/><Relationship Id="rId791" Type="http://schemas.openxmlformats.org/officeDocument/2006/relationships/hyperlink" Target="mailto:lionelad@gmail.com" TargetMode="External"/><Relationship Id="rId889" Type="http://schemas.openxmlformats.org/officeDocument/2006/relationships/hyperlink" Target="mailto:hanifathkpetre@gmail.com" TargetMode="External"/><Relationship Id="rId1074" Type="http://schemas.openxmlformats.org/officeDocument/2006/relationships/hyperlink" Target="mailto:jaur&#232;s2712@gmail.com" TargetMode="External"/><Relationship Id="rId444" Type="http://schemas.openxmlformats.org/officeDocument/2006/relationships/hyperlink" Target="mailto:chanod47@gmail.com" TargetMode="External"/><Relationship Id="rId651" Type="http://schemas.openxmlformats.org/officeDocument/2006/relationships/hyperlink" Target="mailto:jadenyuko@gmail.com" TargetMode="External"/><Relationship Id="rId749" Type="http://schemas.openxmlformats.org/officeDocument/2006/relationships/hyperlink" Target="mailto:blagogieZ@gmail.Com" TargetMode="External"/><Relationship Id="rId290" Type="http://schemas.openxmlformats.org/officeDocument/2006/relationships/hyperlink" Target="mailto:myriamnakpokou@gmail.com" TargetMode="External"/><Relationship Id="rId304" Type="http://schemas.openxmlformats.org/officeDocument/2006/relationships/hyperlink" Target="mailto:chanoufaradj@gmail.com" TargetMode="External"/><Relationship Id="rId388" Type="http://schemas.openxmlformats.org/officeDocument/2006/relationships/hyperlink" Target="mailto:michelleakpata@gmail.com" TargetMode="External"/><Relationship Id="rId511" Type="http://schemas.openxmlformats.org/officeDocument/2006/relationships/hyperlink" Target="mailto:wahadedossou@epitech.eu" TargetMode="External"/><Relationship Id="rId609" Type="http://schemas.openxmlformats.org/officeDocument/2006/relationships/hyperlink" Target="mailto:ryanemedjin@gmail.com" TargetMode="External"/><Relationship Id="rId956" Type="http://schemas.openxmlformats.org/officeDocument/2006/relationships/hyperlink" Target="mailto:nassarakevin@gmail.com" TargetMode="External"/><Relationship Id="rId85" Type="http://schemas.openxmlformats.org/officeDocument/2006/relationships/hyperlink" Target="mailto:shakurt652@gmail.com" TargetMode="External"/><Relationship Id="rId150" Type="http://schemas.openxmlformats.org/officeDocument/2006/relationships/hyperlink" Target="mailto:imdad@gmail.com" TargetMode="External"/><Relationship Id="rId595" Type="http://schemas.openxmlformats.org/officeDocument/2006/relationships/hyperlink" Target="mailto:kpomassimiguel@gmail.com" TargetMode="External"/><Relationship Id="rId816" Type="http://schemas.openxmlformats.org/officeDocument/2006/relationships/hyperlink" Target="mailto:ksmariamique@gmail.com" TargetMode="External"/><Relationship Id="rId1001" Type="http://schemas.openxmlformats.org/officeDocument/2006/relationships/hyperlink" Target="mailto:exaucet.ockey@epitech.eu" TargetMode="External"/><Relationship Id="rId248" Type="http://schemas.openxmlformats.org/officeDocument/2006/relationships/hyperlink" Target="mailto:parfaitcredo@gmail.com" TargetMode="External"/><Relationship Id="rId455" Type="http://schemas.openxmlformats.org/officeDocument/2006/relationships/hyperlink" Target="mailto:kouchoelojulia@gmail.com" TargetMode="External"/><Relationship Id="rId662" Type="http://schemas.openxmlformats.org/officeDocument/2006/relationships/hyperlink" Target="mailto:clarktomovolo@gmail.com" TargetMode="External"/><Relationship Id="rId1085" Type="http://schemas.openxmlformats.org/officeDocument/2006/relationships/hyperlink" Target="mailto:axel.boussari@gmail.com" TargetMode="External"/><Relationship Id="rId12" Type="http://schemas.openxmlformats.org/officeDocument/2006/relationships/hyperlink" Target="mailto:mehounvenon@gmail.com" TargetMode="External"/><Relationship Id="rId108" Type="http://schemas.openxmlformats.org/officeDocument/2006/relationships/hyperlink" Target="mailto:leslichonfo@gmail.com" TargetMode="External"/><Relationship Id="rId315" Type="http://schemas.openxmlformats.org/officeDocument/2006/relationships/hyperlink" Target="mailto:ghislainedadjo@gmail.com" TargetMode="External"/><Relationship Id="rId522" Type="http://schemas.openxmlformats.org/officeDocument/2006/relationships/hyperlink" Target="mailto:kpomassimiguel@gmail.com" TargetMode="External"/><Relationship Id="rId967" Type="http://schemas.openxmlformats.org/officeDocument/2006/relationships/hyperlink" Target="mailto:lionelad@gmail.com" TargetMode="External"/><Relationship Id="rId96" Type="http://schemas.openxmlformats.org/officeDocument/2006/relationships/hyperlink" Target="mailto:Basiliatomeho@gmail.com" TargetMode="External"/><Relationship Id="rId161" Type="http://schemas.openxmlformats.org/officeDocument/2006/relationships/hyperlink" Target="mailto:egounletyuriela@gmail.com" TargetMode="External"/><Relationship Id="rId399" Type="http://schemas.openxmlformats.org/officeDocument/2006/relationships/hyperlink" Target="mailto:aolopulcherie@gmail.com" TargetMode="External"/><Relationship Id="rId827" Type="http://schemas.openxmlformats.org/officeDocument/2006/relationships/hyperlink" Target="mailto:exaucet.ockey@epitech.eu" TargetMode="External"/><Relationship Id="rId1012" Type="http://schemas.openxmlformats.org/officeDocument/2006/relationships/hyperlink" Target="mailto:lionelad@gmail.com" TargetMode="External"/><Relationship Id="rId259" Type="http://schemas.openxmlformats.org/officeDocument/2006/relationships/hyperlink" Target="mailto:padorez@gmail.Com" TargetMode="External"/><Relationship Id="rId466" Type="http://schemas.openxmlformats.org/officeDocument/2006/relationships/hyperlink" Target="mailto:aurelazon@gmail.com" TargetMode="External"/><Relationship Id="rId673" Type="http://schemas.openxmlformats.org/officeDocument/2006/relationships/hyperlink" Target="mailto:cynthiaayetolou@gmail.com" TargetMode="External"/><Relationship Id="rId880" Type="http://schemas.openxmlformats.org/officeDocument/2006/relationships/hyperlink" Target="mailto:julescesarmintinhoue@gmail.com" TargetMode="External"/><Relationship Id="rId1096" Type="http://schemas.openxmlformats.org/officeDocument/2006/relationships/hyperlink" Target="mailto:orenshounkpe@gmail.com" TargetMode="External"/><Relationship Id="rId23" Type="http://schemas.openxmlformats.org/officeDocument/2006/relationships/hyperlink" Target="mailto:jamesbedo@yahoo.fr" TargetMode="External"/><Relationship Id="rId119" Type="http://schemas.openxmlformats.org/officeDocument/2006/relationships/hyperlink" Target="mailto:donatgibran@gmail.com" TargetMode="External"/><Relationship Id="rId326" Type="http://schemas.openxmlformats.org/officeDocument/2006/relationships/hyperlink" Target="mailto:badariatouchabisoubo@gmail.com" TargetMode="External"/><Relationship Id="rId533" Type="http://schemas.openxmlformats.org/officeDocument/2006/relationships/hyperlink" Target="mailto:wahadedossou@epitech.eu" TargetMode="External"/><Relationship Id="rId978" Type="http://schemas.openxmlformats.org/officeDocument/2006/relationships/hyperlink" Target="mailto:behanzinlaurencia@gmail.com" TargetMode="External"/><Relationship Id="rId740" Type="http://schemas.openxmlformats.org/officeDocument/2006/relationships/hyperlink" Target="mailto:sountonfamous@gmail.com" TargetMode="External"/><Relationship Id="rId838" Type="http://schemas.openxmlformats.org/officeDocument/2006/relationships/hyperlink" Target="mailto:ismaelworou@gmail.com" TargetMode="External"/><Relationship Id="rId1023" Type="http://schemas.openxmlformats.org/officeDocument/2006/relationships/hyperlink" Target="mailto:azonglwadys@gmail.com" TargetMode="External"/><Relationship Id="rId172" Type="http://schemas.openxmlformats.org/officeDocument/2006/relationships/hyperlink" Target="mailto:ahouansoujeanluc@gmail.com" TargetMode="External"/><Relationship Id="rId477" Type="http://schemas.openxmlformats.org/officeDocument/2006/relationships/hyperlink" Target="mailto:distor.cephas@epitech.eu" TargetMode="External"/><Relationship Id="rId600" Type="http://schemas.openxmlformats.org/officeDocument/2006/relationships/hyperlink" Target="mailto:clarktomovolo@gmail.com" TargetMode="External"/><Relationship Id="rId684" Type="http://schemas.openxmlformats.org/officeDocument/2006/relationships/hyperlink" Target="mailto:princekotannou1972@gmail.com" TargetMode="External"/><Relationship Id="rId337" Type="http://schemas.openxmlformats.org/officeDocument/2006/relationships/hyperlink" Target="mailto:amosadouwekonou@gmail.com" TargetMode="External"/><Relationship Id="rId891" Type="http://schemas.openxmlformats.org/officeDocument/2006/relationships/hyperlink" Target="mailto:exaucet.ockey@epitech.eu" TargetMode="External"/><Relationship Id="rId905" Type="http://schemas.openxmlformats.org/officeDocument/2006/relationships/hyperlink" Target="mailto:julescesarmintinhoue@gmail.com" TargetMode="External"/><Relationship Id="rId989" Type="http://schemas.openxmlformats.org/officeDocument/2006/relationships/hyperlink" Target="mailto:hanifathkpetre@gmail.com" TargetMode="External"/><Relationship Id="rId34" Type="http://schemas.openxmlformats.org/officeDocument/2006/relationships/hyperlink" Target="mailto:camelia.sama@epitech.eu" TargetMode="External"/><Relationship Id="rId544" Type="http://schemas.openxmlformats.org/officeDocument/2006/relationships/hyperlink" Target="mailto:laurentjosh@gmail.com" TargetMode="External"/><Relationship Id="rId751" Type="http://schemas.openxmlformats.org/officeDocument/2006/relationships/hyperlink" Target="mailto:juniamedehou@gmail.com" TargetMode="External"/><Relationship Id="rId849" Type="http://schemas.openxmlformats.org/officeDocument/2006/relationships/hyperlink" Target="mailto:imdadadelabou@gmail.com" TargetMode="External"/><Relationship Id="rId183" Type="http://schemas.openxmlformats.org/officeDocument/2006/relationships/hyperlink" Target="mailto:tcbomemiehrd@gmail.com" TargetMode="External"/><Relationship Id="rId390" Type="http://schemas.openxmlformats.org/officeDocument/2006/relationships/hyperlink" Target="mailto:yetosidney@gmail.com" TargetMode="External"/><Relationship Id="rId404" Type="http://schemas.openxmlformats.org/officeDocument/2006/relationships/hyperlink" Target="mailto:nboukepicolin@gmail.com" TargetMode="External"/><Relationship Id="rId611" Type="http://schemas.openxmlformats.org/officeDocument/2006/relationships/hyperlink" Target="mailto:kellyhantan@gmail.com" TargetMode="External"/><Relationship Id="rId1034" Type="http://schemas.openxmlformats.org/officeDocument/2006/relationships/hyperlink" Target="mailto:mehlouse@gmail.com" TargetMode="External"/><Relationship Id="rId250" Type="http://schemas.openxmlformats.org/officeDocument/2006/relationships/hyperlink" Target="mailto:jeaneudesamoussou03@gmail.com" TargetMode="External"/><Relationship Id="rId488" Type="http://schemas.openxmlformats.org/officeDocument/2006/relationships/hyperlink" Target="mailto:kpomassimiguel@gmail.com" TargetMode="External"/><Relationship Id="rId695" Type="http://schemas.openxmlformats.org/officeDocument/2006/relationships/hyperlink" Target="mailto:gillesakakpo01@gmail.com" TargetMode="External"/><Relationship Id="rId709" Type="http://schemas.openxmlformats.org/officeDocument/2006/relationships/hyperlink" Target="mailto:jaur&#232;s2712@gmail.com" TargetMode="External"/><Relationship Id="rId916" Type="http://schemas.openxmlformats.org/officeDocument/2006/relationships/hyperlink" Target="mailto:carmelleamoussou@gmail.com" TargetMode="External"/><Relationship Id="rId1101" Type="http://schemas.openxmlformats.org/officeDocument/2006/relationships/hyperlink" Target="mailto:zannoumarvin@gmail.com" TargetMode="External"/><Relationship Id="rId45" Type="http://schemas.openxmlformats.org/officeDocument/2006/relationships/hyperlink" Target="mailto:princekotannou1972@gmail.com" TargetMode="External"/><Relationship Id="rId110" Type="http://schemas.openxmlformats.org/officeDocument/2006/relationships/hyperlink" Target="mailto:nassarakevin@gmail.com" TargetMode="External"/><Relationship Id="rId348" Type="http://schemas.openxmlformats.org/officeDocument/2006/relationships/hyperlink" Target="mailto:arnaudam548@gmail.com" TargetMode="External"/><Relationship Id="rId555" Type="http://schemas.openxmlformats.org/officeDocument/2006/relationships/hyperlink" Target="mailto:rubendgn2003@gmail.com" TargetMode="External"/><Relationship Id="rId762" Type="http://schemas.openxmlformats.org/officeDocument/2006/relationships/hyperlink" Target="mailto:okomaclo@gmail.com" TargetMode="External"/><Relationship Id="rId194" Type="http://schemas.openxmlformats.org/officeDocument/2006/relationships/hyperlink" Target="mailto:mohamed.onifade@epitech.eu" TargetMode="External"/><Relationship Id="rId208" Type="http://schemas.openxmlformats.org/officeDocument/2006/relationships/hyperlink" Target="mailto:odileninaassogba@gmail.com" TargetMode="External"/><Relationship Id="rId415" Type="http://schemas.openxmlformats.org/officeDocument/2006/relationships/hyperlink" Target="mailto:tekomarien@gmail.com" TargetMode="External"/><Relationship Id="rId622" Type="http://schemas.openxmlformats.org/officeDocument/2006/relationships/hyperlink" Target="mailto:behanzinlaurencia@gmail.com" TargetMode="External"/><Relationship Id="rId1045" Type="http://schemas.openxmlformats.org/officeDocument/2006/relationships/hyperlink" Target="mailto:julescesarmintinhoue@gmail.com" TargetMode="External"/><Relationship Id="rId261" Type="http://schemas.openxmlformats.org/officeDocument/2006/relationships/hyperlink" Target="mailto:sylvestreatchade@gmail.com" TargetMode="External"/><Relationship Id="rId499" Type="http://schemas.openxmlformats.org/officeDocument/2006/relationships/hyperlink" Target="mailto:sountonfamous@gmail.com" TargetMode="External"/><Relationship Id="rId927" Type="http://schemas.openxmlformats.org/officeDocument/2006/relationships/hyperlink" Target="mailto:wahadedossou@epitech.eu" TargetMode="External"/><Relationship Id="rId1112" Type="http://schemas.openxmlformats.org/officeDocument/2006/relationships/hyperlink" Target="mailto:nimathadissa@gmal.com" TargetMode="External"/><Relationship Id="rId56" Type="http://schemas.openxmlformats.org/officeDocument/2006/relationships/hyperlink" Target="mailto:tinosanago@gmail.com" TargetMode="External"/><Relationship Id="rId359" Type="http://schemas.openxmlformats.org/officeDocument/2006/relationships/hyperlink" Target="mailto:lucienmedjiko@gmail.com" TargetMode="External"/><Relationship Id="rId566" Type="http://schemas.openxmlformats.org/officeDocument/2006/relationships/hyperlink" Target="mailto:sountonfamous@gmail.com" TargetMode="External"/><Relationship Id="rId773" Type="http://schemas.openxmlformats.org/officeDocument/2006/relationships/hyperlink" Target="mailto:gillesakakpo01@gmail.com" TargetMode="External"/><Relationship Id="rId121" Type="http://schemas.openxmlformats.org/officeDocument/2006/relationships/hyperlink" Target="mailto:Justesetondji5@gmail.com" TargetMode="External"/><Relationship Id="rId219" Type="http://schemas.openxmlformats.org/officeDocument/2006/relationships/hyperlink" Target="mailto:egounletyuriela@gmail.com" TargetMode="External"/><Relationship Id="rId426" Type="http://schemas.openxmlformats.org/officeDocument/2006/relationships/hyperlink" Target="mailto:godoayele@gmail.com" TargetMode="External"/><Relationship Id="rId633" Type="http://schemas.openxmlformats.org/officeDocument/2006/relationships/hyperlink" Target="mailto:leslichonfo@gmail.com" TargetMode="External"/><Relationship Id="rId980" Type="http://schemas.openxmlformats.org/officeDocument/2006/relationships/hyperlink" Target="mailto:gillesakakpo01@gmail.com" TargetMode="External"/><Relationship Id="rId1056" Type="http://schemas.openxmlformats.org/officeDocument/2006/relationships/hyperlink" Target="mailto:rubendgn2003@gmail.com" TargetMode="External"/><Relationship Id="rId840" Type="http://schemas.openxmlformats.org/officeDocument/2006/relationships/hyperlink" Target="mailto:ksmariamique@gmail.com" TargetMode="External"/><Relationship Id="rId938" Type="http://schemas.openxmlformats.org/officeDocument/2006/relationships/hyperlink" Target="mailto:vino97@outlook.fr" TargetMode="External"/><Relationship Id="rId67" Type="http://schemas.openxmlformats.org/officeDocument/2006/relationships/hyperlink" Target="mailto:saizonoumelvin98@gmail.com" TargetMode="External"/><Relationship Id="rId272" Type="http://schemas.openxmlformats.org/officeDocument/2006/relationships/hyperlink" Target="mailto:mariesantanna114@gmail.Com" TargetMode="External"/><Relationship Id="rId577" Type="http://schemas.openxmlformats.org/officeDocument/2006/relationships/hyperlink" Target="mailto:emmanegodonou@gmail.com" TargetMode="External"/><Relationship Id="rId700" Type="http://schemas.openxmlformats.org/officeDocument/2006/relationships/hyperlink" Target="mailto:cogueorane@gmail.com" TargetMode="External"/><Relationship Id="rId1123" Type="http://schemas.openxmlformats.org/officeDocument/2006/relationships/hyperlink" Target="mailto:serginobradfort@gmail.com" TargetMode="External"/><Relationship Id="rId132" Type="http://schemas.openxmlformats.org/officeDocument/2006/relationships/hyperlink" Target="mailto:kellyhantan@gmail.com" TargetMode="External"/><Relationship Id="rId784" Type="http://schemas.openxmlformats.org/officeDocument/2006/relationships/hyperlink" Target="mailto:gillesakakpo01@gmail.com" TargetMode="External"/><Relationship Id="rId991" Type="http://schemas.openxmlformats.org/officeDocument/2006/relationships/hyperlink" Target="mailto:nassarakevin@gmail.com" TargetMode="External"/><Relationship Id="rId1067" Type="http://schemas.openxmlformats.org/officeDocument/2006/relationships/hyperlink" Target="mailto:wahadedossou@epitech.eu" TargetMode="External"/><Relationship Id="rId437" Type="http://schemas.openxmlformats.org/officeDocument/2006/relationships/hyperlink" Target="mailto:sheilaazo80@gmail.com" TargetMode="External"/><Relationship Id="rId644" Type="http://schemas.openxmlformats.org/officeDocument/2006/relationships/hyperlink" Target="mailto:memoneghaho@epitech.eu" TargetMode="External"/><Relationship Id="rId851" Type="http://schemas.openxmlformats.org/officeDocument/2006/relationships/hyperlink" Target="mailto:okomaclo@gmail.com" TargetMode="External"/><Relationship Id="rId283" Type="http://schemas.openxmlformats.org/officeDocument/2006/relationships/hyperlink" Target="mailto:amannouegbeco@gmail.com" TargetMode="External"/><Relationship Id="rId490" Type="http://schemas.openxmlformats.org/officeDocument/2006/relationships/hyperlink" Target="mailto:adechinaegounlety@gmail.com" TargetMode="External"/><Relationship Id="rId504" Type="http://schemas.openxmlformats.org/officeDocument/2006/relationships/hyperlink" Target="mailto:memoneghaho@epitech.eu" TargetMode="External"/><Relationship Id="rId711" Type="http://schemas.openxmlformats.org/officeDocument/2006/relationships/hyperlink" Target="mailto:ryanemedjin@gmail.com" TargetMode="External"/><Relationship Id="rId949" Type="http://schemas.openxmlformats.org/officeDocument/2006/relationships/hyperlink" Target="mailto:gillesakakpo01@gmail.com" TargetMode="External"/><Relationship Id="rId78" Type="http://schemas.openxmlformats.org/officeDocument/2006/relationships/hyperlink" Target="mailto:otchoansuim@gmail.com" TargetMode="External"/><Relationship Id="rId143" Type="http://schemas.openxmlformats.org/officeDocument/2006/relationships/hyperlink" Target="mailto:sountonfamous@gmail.com" TargetMode="External"/><Relationship Id="rId350" Type="http://schemas.openxmlformats.org/officeDocument/2006/relationships/hyperlink" Target="mailto:agossadouguerin@gmail.com" TargetMode="External"/><Relationship Id="rId588" Type="http://schemas.openxmlformats.org/officeDocument/2006/relationships/hyperlink" Target="mailto:mkboss306@gmail.com" TargetMode="External"/><Relationship Id="rId795" Type="http://schemas.openxmlformats.org/officeDocument/2006/relationships/hyperlink" Target="mailto:okomaclo@gmail.com" TargetMode="External"/><Relationship Id="rId809" Type="http://schemas.openxmlformats.org/officeDocument/2006/relationships/hyperlink" Target="mailto:modestegoudou5@gamil.com" TargetMode="External"/><Relationship Id="rId9" Type="http://schemas.openxmlformats.org/officeDocument/2006/relationships/hyperlink" Target="mailto:femisfacia@gmail.com" TargetMode="External"/><Relationship Id="rId210" Type="http://schemas.openxmlformats.org/officeDocument/2006/relationships/hyperlink" Target="mailto:tokotchif@gmail.com" TargetMode="External"/><Relationship Id="rId448" Type="http://schemas.openxmlformats.org/officeDocument/2006/relationships/hyperlink" Target="mailto:exaucet.ockey@epitech.eu" TargetMode="External"/><Relationship Id="rId655" Type="http://schemas.openxmlformats.org/officeDocument/2006/relationships/hyperlink" Target="mailto:wahadedossou@epitech.eu" TargetMode="External"/><Relationship Id="rId862" Type="http://schemas.openxmlformats.org/officeDocument/2006/relationships/hyperlink" Target="mailto:behanzinlaurencia@gmail.com" TargetMode="External"/><Relationship Id="rId1078" Type="http://schemas.openxmlformats.org/officeDocument/2006/relationships/hyperlink" Target="mailto:saliaichato@gmail.com" TargetMode="External"/><Relationship Id="rId294" Type="http://schemas.openxmlformats.org/officeDocument/2006/relationships/hyperlink" Target="mailto:mkboss306@gmail.com" TargetMode="External"/><Relationship Id="rId308" Type="http://schemas.openxmlformats.org/officeDocument/2006/relationships/hyperlink" Target="mailto:noumonchristiane@gmail.com" TargetMode="External"/><Relationship Id="rId515" Type="http://schemas.openxmlformats.org/officeDocument/2006/relationships/hyperlink" Target="mailto:erchangesong@gmail.com" TargetMode="External"/><Relationship Id="rId722" Type="http://schemas.openxmlformats.org/officeDocument/2006/relationships/hyperlink" Target="mailto:valdyegbaguidi@gmail.com" TargetMode="External"/><Relationship Id="rId89" Type="http://schemas.openxmlformats.org/officeDocument/2006/relationships/hyperlink" Target="mailto:yemikpadonou@gmail.com" TargetMode="External"/><Relationship Id="rId154" Type="http://schemas.openxmlformats.org/officeDocument/2006/relationships/hyperlink" Target="mailto:akonvrose@yahoo.fr" TargetMode="External"/><Relationship Id="rId361" Type="http://schemas.openxmlformats.org/officeDocument/2006/relationships/hyperlink" Target="mailto:carmelleamoussou@gmail.com" TargetMode="External"/><Relationship Id="rId599" Type="http://schemas.openxmlformats.org/officeDocument/2006/relationships/hyperlink" Target="mailto:chanod47@gmail.com" TargetMode="External"/><Relationship Id="rId1005" Type="http://schemas.openxmlformats.org/officeDocument/2006/relationships/hyperlink" Target="mailto:julescesarmintinhoue@gmail.com" TargetMode="External"/><Relationship Id="rId459" Type="http://schemas.openxmlformats.org/officeDocument/2006/relationships/hyperlink" Target="mailto:wahab.dossou@epitech.eu" TargetMode="External"/><Relationship Id="rId666" Type="http://schemas.openxmlformats.org/officeDocument/2006/relationships/hyperlink" Target="mailto:jaur&#232;s2712@gmail.com" TargetMode="External"/><Relationship Id="rId873" Type="http://schemas.openxmlformats.org/officeDocument/2006/relationships/hyperlink" Target="mailto:lawsonstephen10@gmail.com" TargetMode="External"/><Relationship Id="rId1089" Type="http://schemas.openxmlformats.org/officeDocument/2006/relationships/hyperlink" Target="mailto:zoumenouroyce@gmail.com" TargetMode="External"/><Relationship Id="rId16" Type="http://schemas.openxmlformats.org/officeDocument/2006/relationships/hyperlink" Target="mailto:exaucet.ockey@epitech.eu" TargetMode="External"/><Relationship Id="rId221" Type="http://schemas.openxmlformats.org/officeDocument/2006/relationships/hyperlink" Target="mailto:exaucet.ockey@epitech.eu" TargetMode="External"/><Relationship Id="rId319" Type="http://schemas.openxmlformats.org/officeDocument/2006/relationships/hyperlink" Target="mailto:angehounnouvi@gmail.com" TargetMode="External"/><Relationship Id="rId526" Type="http://schemas.openxmlformats.org/officeDocument/2006/relationships/hyperlink" Target="mailto:jamesbedo@yahoo.fr" TargetMode="External"/><Relationship Id="rId733" Type="http://schemas.openxmlformats.org/officeDocument/2006/relationships/hyperlink" Target="mailto:hounyemesylvain@gmail.com" TargetMode="External"/><Relationship Id="rId940" Type="http://schemas.openxmlformats.org/officeDocument/2006/relationships/hyperlink" Target="mailto:ibnsaoudmoussa@gmail.com" TargetMode="External"/><Relationship Id="rId1016" Type="http://schemas.openxmlformats.org/officeDocument/2006/relationships/hyperlink" Target="mailto:aureljiordan4@gmail.com" TargetMode="External"/><Relationship Id="rId165" Type="http://schemas.openxmlformats.org/officeDocument/2006/relationships/hyperlink" Target="mailto:ronaldo.adikpeto@epitech.eu" TargetMode="External"/><Relationship Id="rId372" Type="http://schemas.openxmlformats.org/officeDocument/2006/relationships/hyperlink" Target="mailto:asmaekorazaki@gmail.com" TargetMode="External"/><Relationship Id="rId677" Type="http://schemas.openxmlformats.org/officeDocument/2006/relationships/hyperlink" Target="mailto:mamasikaadilath@gmail.com" TargetMode="External"/><Relationship Id="rId800" Type="http://schemas.openxmlformats.org/officeDocument/2006/relationships/hyperlink" Target="mailto:zannoumarvin@gmail.com" TargetMode="External"/><Relationship Id="rId232" Type="http://schemas.openxmlformats.org/officeDocument/2006/relationships/hyperlink" Target="mailto:ayeness@gmail.Ccom" TargetMode="External"/><Relationship Id="rId884" Type="http://schemas.openxmlformats.org/officeDocument/2006/relationships/hyperlink" Target="mailto:lionelad@gmail.com" TargetMode="External"/><Relationship Id="rId27" Type="http://schemas.openxmlformats.org/officeDocument/2006/relationships/hyperlink" Target="mailto:sernelle@gmail.com" TargetMode="External"/><Relationship Id="rId537" Type="http://schemas.openxmlformats.org/officeDocument/2006/relationships/hyperlink" Target="mailto:cogueorane@gmail.com" TargetMode="External"/><Relationship Id="rId744" Type="http://schemas.openxmlformats.org/officeDocument/2006/relationships/hyperlink" Target="mailto:memoneghaho@epitech.eu" TargetMode="External"/><Relationship Id="rId951" Type="http://schemas.openxmlformats.org/officeDocument/2006/relationships/hyperlink" Target="mailto:fatimadambaba@gmail.com" TargetMode="External"/><Relationship Id="rId80" Type="http://schemas.openxmlformats.org/officeDocument/2006/relationships/hyperlink" Target="mailto:helwiseboya@gmail.com" TargetMode="External"/><Relationship Id="rId176" Type="http://schemas.openxmlformats.org/officeDocument/2006/relationships/hyperlink" Target="mailto:ademolapadonou11@gmail.com" TargetMode="External"/><Relationship Id="rId383" Type="http://schemas.openxmlformats.org/officeDocument/2006/relationships/hyperlink" Target="mailto:fadeiguillaume3@gmail.com" TargetMode="External"/><Relationship Id="rId590" Type="http://schemas.openxmlformats.org/officeDocument/2006/relationships/hyperlink" Target="mailto:yasminekoube@gmail.com" TargetMode="External"/><Relationship Id="rId604" Type="http://schemas.openxmlformats.org/officeDocument/2006/relationships/hyperlink" Target="mailto:emmanegodonou@gmail.com" TargetMode="External"/><Relationship Id="rId811" Type="http://schemas.openxmlformats.org/officeDocument/2006/relationships/hyperlink" Target="mailto:okomaclo@gmail.com" TargetMode="External"/><Relationship Id="rId1027" Type="http://schemas.openxmlformats.org/officeDocument/2006/relationships/hyperlink" Target="mailto:digitalelabo@gmail.com" TargetMode="External"/><Relationship Id="rId243" Type="http://schemas.openxmlformats.org/officeDocument/2006/relationships/hyperlink" Target="mailto:edurinalidjinou@gmail.com" TargetMode="External"/><Relationship Id="rId450" Type="http://schemas.openxmlformats.org/officeDocument/2006/relationships/hyperlink" Target="mailto:clarktomovolo@gmail.com" TargetMode="External"/><Relationship Id="rId688" Type="http://schemas.openxmlformats.org/officeDocument/2006/relationships/hyperlink" Target="mailto:saliaichato@gmail.com" TargetMode="External"/><Relationship Id="rId895" Type="http://schemas.openxmlformats.org/officeDocument/2006/relationships/hyperlink" Target="mailto:sountonfamous@gmail.com" TargetMode="External"/><Relationship Id="rId909" Type="http://schemas.openxmlformats.org/officeDocument/2006/relationships/hyperlink" Target="mailto:behanzinlaurencia@gmail.com" TargetMode="External"/><Relationship Id="rId1080" Type="http://schemas.openxmlformats.org/officeDocument/2006/relationships/hyperlink" Target="mailto:tokotchif@gmail.com" TargetMode="External"/><Relationship Id="rId38" Type="http://schemas.openxmlformats.org/officeDocument/2006/relationships/hyperlink" Target="mailto:cliffogoudedji@gmail.com" TargetMode="External"/><Relationship Id="rId103" Type="http://schemas.openxmlformats.org/officeDocument/2006/relationships/hyperlink" Target="mailto:addjezi@gmail.com" TargetMode="External"/><Relationship Id="rId310" Type="http://schemas.openxmlformats.org/officeDocument/2006/relationships/hyperlink" Target="mailto:dcharbel53@gmail.com" TargetMode="External"/><Relationship Id="rId548" Type="http://schemas.openxmlformats.org/officeDocument/2006/relationships/hyperlink" Target="mailto:ismaelworou@gmail.com" TargetMode="External"/><Relationship Id="rId755" Type="http://schemas.openxmlformats.org/officeDocument/2006/relationships/hyperlink" Target="mailto:alanhountondji@hotmail.com" TargetMode="External"/><Relationship Id="rId962" Type="http://schemas.openxmlformats.org/officeDocument/2006/relationships/hyperlink" Target="mailto:serginobradfort@gmail.com" TargetMode="External"/><Relationship Id="rId91" Type="http://schemas.openxmlformats.org/officeDocument/2006/relationships/hyperlink" Target="mailto:grardfadofe@gmail.com" TargetMode="External"/><Relationship Id="rId187" Type="http://schemas.openxmlformats.org/officeDocument/2006/relationships/hyperlink" Target="mailto:behanzinlaurencia@gmail.com" TargetMode="External"/><Relationship Id="rId394" Type="http://schemas.openxmlformats.org/officeDocument/2006/relationships/hyperlink" Target="mailto:princeoni@gmail.com" TargetMode="External"/><Relationship Id="rId408" Type="http://schemas.openxmlformats.org/officeDocument/2006/relationships/hyperlink" Target="mailto:fanoualexia@gmail.com" TargetMode="External"/><Relationship Id="rId615" Type="http://schemas.openxmlformats.org/officeDocument/2006/relationships/hyperlink" Target="mailto:exaucet.ockey@epitech.eu" TargetMode="External"/><Relationship Id="rId822" Type="http://schemas.openxmlformats.org/officeDocument/2006/relationships/hyperlink" Target="mailto:loick.mian@epitech.eu" TargetMode="External"/><Relationship Id="rId1038" Type="http://schemas.openxmlformats.org/officeDocument/2006/relationships/hyperlink" Target="mailto:aureljiordan4@gmail.com" TargetMode="External"/><Relationship Id="rId254" Type="http://schemas.openxmlformats.org/officeDocument/2006/relationships/hyperlink" Target="mailto:ellalokoun932@gmail.com" TargetMode="External"/><Relationship Id="rId699" Type="http://schemas.openxmlformats.org/officeDocument/2006/relationships/hyperlink" Target="mailto:zannoumarvin@gmail.com" TargetMode="External"/><Relationship Id="rId1091" Type="http://schemas.openxmlformats.org/officeDocument/2006/relationships/hyperlink" Target="mailto:hanifathkpetre@gmail.com" TargetMode="External"/><Relationship Id="rId1105" Type="http://schemas.openxmlformats.org/officeDocument/2006/relationships/hyperlink" Target="mailto:sounonmadjid@gmail.com" TargetMode="External"/><Relationship Id="rId49" Type="http://schemas.openxmlformats.org/officeDocument/2006/relationships/hyperlink" Target="mailto:siegfried.avlessi@epitech.eu" TargetMode="External"/><Relationship Id="rId114" Type="http://schemas.openxmlformats.org/officeDocument/2006/relationships/hyperlink" Target="mailto:haroldadossa@gmail.com" TargetMode="External"/><Relationship Id="rId461" Type="http://schemas.openxmlformats.org/officeDocument/2006/relationships/hyperlink" Target="mailto:alida090402@gmail.com" TargetMode="External"/><Relationship Id="rId559" Type="http://schemas.openxmlformats.org/officeDocument/2006/relationships/hyperlink" Target="mailto:kpomassimiguel@gmail.com" TargetMode="External"/><Relationship Id="rId766" Type="http://schemas.openxmlformats.org/officeDocument/2006/relationships/hyperlink" Target="mailto:rubendgn2003@gmail.com" TargetMode="External"/><Relationship Id="rId198" Type="http://schemas.openxmlformats.org/officeDocument/2006/relationships/hyperlink" Target="mailto:erchangesong@gmail.com" TargetMode="External"/><Relationship Id="rId321" Type="http://schemas.openxmlformats.org/officeDocument/2006/relationships/hyperlink" Target="mailto:pascalfifa@gmail.com" TargetMode="External"/><Relationship Id="rId419" Type="http://schemas.openxmlformats.org/officeDocument/2006/relationships/hyperlink" Target="mailto:natansossou@gmail.com" TargetMode="External"/><Relationship Id="rId626" Type="http://schemas.openxmlformats.org/officeDocument/2006/relationships/hyperlink" Target="mailto:jaur&#232;s2712@gmail.com" TargetMode="External"/><Relationship Id="rId973" Type="http://schemas.openxmlformats.org/officeDocument/2006/relationships/hyperlink" Target="mailto:bidejoelita777@gmail.com" TargetMode="External"/><Relationship Id="rId1049" Type="http://schemas.openxmlformats.org/officeDocument/2006/relationships/hyperlink" Target="mailto:hanifathkpetre@gmail.com" TargetMode="External"/><Relationship Id="rId833" Type="http://schemas.openxmlformats.org/officeDocument/2006/relationships/hyperlink" Target="mailto:adilosnela@gmail.com" TargetMode="External"/><Relationship Id="rId1116" Type="http://schemas.openxmlformats.org/officeDocument/2006/relationships/hyperlink" Target="mailto:sounonmadjid@gmail.com" TargetMode="External"/><Relationship Id="rId265" Type="http://schemas.openxmlformats.org/officeDocument/2006/relationships/hyperlink" Target="mailto:rochdyathbachabi@epitech.eu" TargetMode="External"/><Relationship Id="rId472" Type="http://schemas.openxmlformats.org/officeDocument/2006/relationships/hyperlink" Target="mailto:sylviagandaho@gmail.com" TargetMode="External"/><Relationship Id="rId900" Type="http://schemas.openxmlformats.org/officeDocument/2006/relationships/hyperlink" Target="mailto:tbaissou@gmail.com" TargetMode="External"/><Relationship Id="rId125" Type="http://schemas.openxmlformats.org/officeDocument/2006/relationships/hyperlink" Target="mailto:marianosteven@gmail.com" TargetMode="External"/><Relationship Id="rId332" Type="http://schemas.openxmlformats.org/officeDocument/2006/relationships/hyperlink" Target="mailto:lesliesagbo@gmail.com" TargetMode="External"/><Relationship Id="rId777" Type="http://schemas.openxmlformats.org/officeDocument/2006/relationships/hyperlink" Target="mailto:okomaclo@gmail.com" TargetMode="External"/><Relationship Id="rId984" Type="http://schemas.openxmlformats.org/officeDocument/2006/relationships/hyperlink" Target="mailto:ismaelworou@gmail.com" TargetMode="External"/><Relationship Id="rId637" Type="http://schemas.openxmlformats.org/officeDocument/2006/relationships/hyperlink" Target="mailto:zannoumarvin@gmail.com" TargetMode="External"/><Relationship Id="rId844" Type="http://schemas.openxmlformats.org/officeDocument/2006/relationships/hyperlink" Target="mailto:gillesakakpo01@gmail.com" TargetMode="External"/><Relationship Id="rId276" Type="http://schemas.openxmlformats.org/officeDocument/2006/relationships/hyperlink" Target="mailto:and@epitech.ue" TargetMode="External"/><Relationship Id="rId483" Type="http://schemas.openxmlformats.org/officeDocument/2006/relationships/hyperlink" Target="mailto:frankmontcho@gmail" TargetMode="External"/><Relationship Id="rId690" Type="http://schemas.openxmlformats.org/officeDocument/2006/relationships/hyperlink" Target="mailto:nadyakenous@gmail.com" TargetMode="External"/><Relationship Id="rId704" Type="http://schemas.openxmlformats.org/officeDocument/2006/relationships/hyperlink" Target="mailto:houdjate23gatta@gmail.com" TargetMode="External"/><Relationship Id="rId911" Type="http://schemas.openxmlformats.org/officeDocument/2006/relationships/hyperlink" Target="mailto:fatimadambaba@gmail.com" TargetMode="External"/><Relationship Id="rId1127" Type="http://schemas.openxmlformats.org/officeDocument/2006/relationships/hyperlink" Target="mailto:clarktomovolo@gmail.com" TargetMode="External"/><Relationship Id="rId40" Type="http://schemas.openxmlformats.org/officeDocument/2006/relationships/hyperlink" Target="mailto:ogougnonsamuel11@gmail.com" TargetMode="External"/><Relationship Id="rId136" Type="http://schemas.openxmlformats.org/officeDocument/2006/relationships/hyperlink" Target="mailto:axel.boussani@gmail.com" TargetMode="External"/><Relationship Id="rId343" Type="http://schemas.openxmlformats.org/officeDocument/2006/relationships/hyperlink" Target="mailto:aoufa05@gmail.com" TargetMode="External"/><Relationship Id="rId550" Type="http://schemas.openxmlformats.org/officeDocument/2006/relationships/hyperlink" Target="mailto:mariecon@gmail.com" TargetMode="External"/><Relationship Id="rId788" Type="http://schemas.openxmlformats.org/officeDocument/2006/relationships/hyperlink" Target="mailto:honenganchimene@gmail.com" TargetMode="External"/><Relationship Id="rId995" Type="http://schemas.openxmlformats.org/officeDocument/2006/relationships/hyperlink" Target="mailto:rubendgn2003@gmail.com" TargetMode="External"/><Relationship Id="rId203" Type="http://schemas.openxmlformats.org/officeDocument/2006/relationships/hyperlink" Target="mailto:siegfried.avlessi@epitech.eu" TargetMode="External"/><Relationship Id="rId648" Type="http://schemas.openxmlformats.org/officeDocument/2006/relationships/hyperlink" Target="mailto:exaucet.ockey@epitech.eu" TargetMode="External"/><Relationship Id="rId855" Type="http://schemas.openxmlformats.org/officeDocument/2006/relationships/hyperlink" Target="mailto:rubendgn2003@gmail.com" TargetMode="External"/><Relationship Id="rId1040" Type="http://schemas.openxmlformats.org/officeDocument/2006/relationships/hyperlink" Target="mailto:lionelad@gmail.com" TargetMode="External"/><Relationship Id="rId287" Type="http://schemas.openxmlformats.org/officeDocument/2006/relationships/hyperlink" Target="mailto:fagnide@gmail.com" TargetMode="External"/><Relationship Id="rId410" Type="http://schemas.openxmlformats.org/officeDocument/2006/relationships/hyperlink" Target="mailto:ouroudjerimadjidath@gmaim.com" TargetMode="External"/><Relationship Id="rId494" Type="http://schemas.openxmlformats.org/officeDocument/2006/relationships/hyperlink" Target="mailto:boladji.odeloui@epitech.eu" TargetMode="External"/><Relationship Id="rId508" Type="http://schemas.openxmlformats.org/officeDocument/2006/relationships/hyperlink" Target="mailto:wahadedossou@epitech.eu" TargetMode="External"/><Relationship Id="rId715" Type="http://schemas.openxmlformats.org/officeDocument/2006/relationships/hyperlink" Target="mailto:akpovififa@gmail.com" TargetMode="External"/><Relationship Id="rId922" Type="http://schemas.openxmlformats.org/officeDocument/2006/relationships/hyperlink" Target="mailto:blanche@gmail.com" TargetMode="External"/><Relationship Id="rId147" Type="http://schemas.openxmlformats.org/officeDocument/2006/relationships/hyperlink" Target="mailto:oliffogoudedji@gmail.com" TargetMode="External"/><Relationship Id="rId354" Type="http://schemas.openxmlformats.org/officeDocument/2006/relationships/hyperlink" Target="mailto:miudavid98@gmail.com" TargetMode="External"/><Relationship Id="rId799" Type="http://schemas.openxmlformats.org/officeDocument/2006/relationships/hyperlink" Target="mailto:yasminekoube@gmail.com" TargetMode="External"/><Relationship Id="rId51" Type="http://schemas.openxmlformats.org/officeDocument/2006/relationships/hyperlink" Target="mailto:halickmamam@gmail.com" TargetMode="External"/><Relationship Id="rId561" Type="http://schemas.openxmlformats.org/officeDocument/2006/relationships/hyperlink" Target="mailto:floriredaca@gmail.com" TargetMode="External"/><Relationship Id="rId659" Type="http://schemas.openxmlformats.org/officeDocument/2006/relationships/hyperlink" Target="mailto:jacobthibaut@gmail.com" TargetMode="External"/><Relationship Id="rId866" Type="http://schemas.openxmlformats.org/officeDocument/2006/relationships/hyperlink" Target="mailto:nimathadissa@gmal.com" TargetMode="External"/><Relationship Id="rId214" Type="http://schemas.openxmlformats.org/officeDocument/2006/relationships/hyperlink" Target="mailto:romaric.capochichi@epitech.eu" TargetMode="External"/><Relationship Id="rId298" Type="http://schemas.openxmlformats.org/officeDocument/2006/relationships/hyperlink" Target="mailto:stephanedossou23@gmail.com" TargetMode="External"/><Relationship Id="rId421" Type="http://schemas.openxmlformats.org/officeDocument/2006/relationships/hyperlink" Target="mailto:nomenatiana2@gmail.com" TargetMode="External"/><Relationship Id="rId519" Type="http://schemas.openxmlformats.org/officeDocument/2006/relationships/hyperlink" Target="mailto:reinemariegodonou1998@gmail.com" TargetMode="External"/><Relationship Id="rId1051" Type="http://schemas.openxmlformats.org/officeDocument/2006/relationships/hyperlink" Target="mailto:fred.tossou@epitech.eu" TargetMode="External"/><Relationship Id="rId158" Type="http://schemas.openxmlformats.org/officeDocument/2006/relationships/hyperlink" Target="mailto:jauessgbedo@yahoo.fr" TargetMode="External"/><Relationship Id="rId726" Type="http://schemas.openxmlformats.org/officeDocument/2006/relationships/hyperlink" Target="mailto:alexandregandaho@gmail.com" TargetMode="External"/><Relationship Id="rId933" Type="http://schemas.openxmlformats.org/officeDocument/2006/relationships/hyperlink" Target="mailto:vino97@outlook.fr" TargetMode="External"/><Relationship Id="rId1009" Type="http://schemas.openxmlformats.org/officeDocument/2006/relationships/hyperlink" Target="mailto:princekotannou1972@gmail.com" TargetMode="External"/><Relationship Id="rId62" Type="http://schemas.openxmlformats.org/officeDocument/2006/relationships/hyperlink" Target="mailto:isaacdahoue1@gmail.com" TargetMode="External"/><Relationship Id="rId365" Type="http://schemas.openxmlformats.org/officeDocument/2006/relationships/hyperlink" Target="mailto:houdjate23gatta@gmail.com" TargetMode="External"/><Relationship Id="rId572" Type="http://schemas.openxmlformats.org/officeDocument/2006/relationships/hyperlink" Target="mailto:nassarakevin@gmail.com" TargetMode="External"/><Relationship Id="rId225" Type="http://schemas.openxmlformats.org/officeDocument/2006/relationships/hyperlink" Target="mailto:yemikpadonou@gmail.com" TargetMode="External"/><Relationship Id="rId432" Type="http://schemas.openxmlformats.org/officeDocument/2006/relationships/hyperlink" Target="mailto:tbaissou@gmail.com" TargetMode="External"/><Relationship Id="rId877" Type="http://schemas.openxmlformats.org/officeDocument/2006/relationships/hyperlink" Target="mailto:natansossou@gmail.com" TargetMode="External"/><Relationship Id="rId1062" Type="http://schemas.openxmlformats.org/officeDocument/2006/relationships/hyperlink" Target="mailto:sountonfamous@gmail.com" TargetMode="External"/><Relationship Id="rId737" Type="http://schemas.openxmlformats.org/officeDocument/2006/relationships/hyperlink" Target="mailto:bamenoujeandavid@gmail.com" TargetMode="External"/><Relationship Id="rId944" Type="http://schemas.openxmlformats.org/officeDocument/2006/relationships/hyperlink" Target="mailto:fatimadambaba@gmail.com" TargetMode="External"/><Relationship Id="rId73" Type="http://schemas.openxmlformats.org/officeDocument/2006/relationships/hyperlink" Target="mailto:hounmenoubill04@gmail.com" TargetMode="External"/><Relationship Id="rId169" Type="http://schemas.openxmlformats.org/officeDocument/2006/relationships/hyperlink" Target="mailto:jpadonou14@gmail.com" TargetMode="External"/><Relationship Id="rId376" Type="http://schemas.openxmlformats.org/officeDocument/2006/relationships/hyperlink" Target="mailto:gillesakakpo01@gmail.com" TargetMode="External"/><Relationship Id="rId583" Type="http://schemas.openxmlformats.org/officeDocument/2006/relationships/hyperlink" Target="mailto:floriredaca@gmail.com" TargetMode="External"/><Relationship Id="rId790" Type="http://schemas.openxmlformats.org/officeDocument/2006/relationships/hyperlink" Target="mailto:agbokpanzoaudrey@gmail.cpom" TargetMode="External"/><Relationship Id="rId804" Type="http://schemas.openxmlformats.org/officeDocument/2006/relationships/hyperlink" Target="mailto:clarktomovolo@gmail.com" TargetMode="External"/><Relationship Id="rId4" Type="http://schemas.openxmlformats.org/officeDocument/2006/relationships/hyperlink" Target="mailto:ismoubarak17@gmail.com" TargetMode="External"/><Relationship Id="rId236" Type="http://schemas.openxmlformats.org/officeDocument/2006/relationships/hyperlink" Target="mailto:ademolapadonou11@gmail.com" TargetMode="External"/><Relationship Id="rId443" Type="http://schemas.openxmlformats.org/officeDocument/2006/relationships/hyperlink" Target="mailto:Romidon.tessilimi@epiitech.eu" TargetMode="External"/><Relationship Id="rId650" Type="http://schemas.openxmlformats.org/officeDocument/2006/relationships/hyperlink" Target="mailto:sountonfamous@gmail.com" TargetMode="External"/><Relationship Id="rId888" Type="http://schemas.openxmlformats.org/officeDocument/2006/relationships/hyperlink" Target="mailto:serginobradfort@gmail.com" TargetMode="External"/><Relationship Id="rId1073" Type="http://schemas.openxmlformats.org/officeDocument/2006/relationships/hyperlink" Target="mailto:ronaldo.adikpeto@epitech.eu" TargetMode="External"/><Relationship Id="rId303" Type="http://schemas.openxmlformats.org/officeDocument/2006/relationships/hyperlink" Target="mailto:rollyalokossou@gmail.com" TargetMode="External"/><Relationship Id="rId748" Type="http://schemas.openxmlformats.org/officeDocument/2006/relationships/hyperlink" Target="mailto:orenshounkpe@gmail.com" TargetMode="External"/><Relationship Id="rId955" Type="http://schemas.openxmlformats.org/officeDocument/2006/relationships/hyperlink" Target="mailto:sountonfamous@gmail.com" TargetMode="External"/><Relationship Id="rId84" Type="http://schemas.openxmlformats.org/officeDocument/2006/relationships/hyperlink" Target="mailto:hansly.agbamate@epitech.eu" TargetMode="External"/><Relationship Id="rId387" Type="http://schemas.openxmlformats.org/officeDocument/2006/relationships/hyperlink" Target="mailto:nicodemevodounnou@gmail.com" TargetMode="External"/><Relationship Id="rId510" Type="http://schemas.openxmlformats.org/officeDocument/2006/relationships/hyperlink" Target="mailto:butseldieusauve@gmail.com" TargetMode="External"/><Relationship Id="rId594" Type="http://schemas.openxmlformats.org/officeDocument/2006/relationships/hyperlink" Target="mailto:aurelazon@gmail.com" TargetMode="External"/><Relationship Id="rId608" Type="http://schemas.openxmlformats.org/officeDocument/2006/relationships/hyperlink" Target="mailto:goudjanouarmel@gmail.com" TargetMode="External"/><Relationship Id="rId815" Type="http://schemas.openxmlformats.org/officeDocument/2006/relationships/hyperlink" Target="mailto:behanzinlaurencia@gmail.com" TargetMode="External"/><Relationship Id="rId247" Type="http://schemas.openxmlformats.org/officeDocument/2006/relationships/hyperlink" Target="mailto:bbig43439@gmail.com" TargetMode="External"/><Relationship Id="rId899" Type="http://schemas.openxmlformats.org/officeDocument/2006/relationships/hyperlink" Target="mailto:clarktomovolo@gmail.com" TargetMode="External"/><Relationship Id="rId1000" Type="http://schemas.openxmlformats.org/officeDocument/2006/relationships/hyperlink" Target="mailto:boukarimarfouz@gmail.com" TargetMode="External"/><Relationship Id="rId1084" Type="http://schemas.openxmlformats.org/officeDocument/2006/relationships/hyperlink" Target="mailto:laurennedjivoedo@gmail.com" TargetMode="External"/><Relationship Id="rId107" Type="http://schemas.openxmlformats.org/officeDocument/2006/relationships/hyperlink" Target="mailto:Sharonse.ahoyo@epitech.eu" TargetMode="External"/><Relationship Id="rId454" Type="http://schemas.openxmlformats.org/officeDocument/2006/relationships/hyperlink" Target="mailto:bignonhod19@gmail.com" TargetMode="External"/><Relationship Id="rId661" Type="http://schemas.openxmlformats.org/officeDocument/2006/relationships/hyperlink" Target="mailto:butseldieusauve@gmail.com" TargetMode="External"/><Relationship Id="rId759" Type="http://schemas.openxmlformats.org/officeDocument/2006/relationships/hyperlink" Target="mailto:mariesantanna114@gmail.Com" TargetMode="External"/><Relationship Id="rId966" Type="http://schemas.openxmlformats.org/officeDocument/2006/relationships/hyperlink" Target="mailto:zoumenouroyce@gmail.com" TargetMode="External"/><Relationship Id="rId11" Type="http://schemas.openxmlformats.org/officeDocument/2006/relationships/hyperlink" Target="mailto:butseldieusauve@gmail.com" TargetMode="External"/><Relationship Id="rId314" Type="http://schemas.openxmlformats.org/officeDocument/2006/relationships/hyperlink" Target="mailto:bruneloloulade@gmail.com" TargetMode="External"/><Relationship Id="rId398" Type="http://schemas.openxmlformats.org/officeDocument/2006/relationships/hyperlink" Target="mailto:imeldahoungbadji@gmail.com" TargetMode="External"/><Relationship Id="rId521" Type="http://schemas.openxmlformats.org/officeDocument/2006/relationships/hyperlink" Target="mailto:cadnellalya@gmail.com" TargetMode="External"/><Relationship Id="rId619" Type="http://schemas.openxmlformats.org/officeDocument/2006/relationships/hyperlink" Target="mailto:aureljiordan4@gmail.com" TargetMode="External"/><Relationship Id="rId95" Type="http://schemas.openxmlformats.org/officeDocument/2006/relationships/hyperlink" Target="mailto:crinotpaola@gmail.com" TargetMode="External"/><Relationship Id="rId160" Type="http://schemas.openxmlformats.org/officeDocument/2006/relationships/hyperlink" Target="mailto:dodoherve18@gmail.com" TargetMode="External"/><Relationship Id="rId826" Type="http://schemas.openxmlformats.org/officeDocument/2006/relationships/hyperlink" Target="mailto:sountonfamous@gmail.com" TargetMode="External"/><Relationship Id="rId1011" Type="http://schemas.openxmlformats.org/officeDocument/2006/relationships/hyperlink" Target="mailto:juniamedehou@gmail.com" TargetMode="External"/><Relationship Id="rId1109" Type="http://schemas.openxmlformats.org/officeDocument/2006/relationships/hyperlink" Target="mailto:exaucet.ockey@epitech.eu" TargetMode="External"/><Relationship Id="rId258" Type="http://schemas.openxmlformats.org/officeDocument/2006/relationships/hyperlink" Target="mailto:sokpinsyvain@gamil.com" TargetMode="External"/><Relationship Id="rId465" Type="http://schemas.openxmlformats.org/officeDocument/2006/relationships/hyperlink" Target="mailto:emmagodonou2000@gmail" TargetMode="External"/><Relationship Id="rId672" Type="http://schemas.openxmlformats.org/officeDocument/2006/relationships/hyperlink" Target="mailto:yasminekoube@gmail.com" TargetMode="External"/><Relationship Id="rId1095" Type="http://schemas.openxmlformats.org/officeDocument/2006/relationships/hyperlink" Target="mailto:schekina-ahounou@epitech.eu" TargetMode="External"/><Relationship Id="rId22" Type="http://schemas.openxmlformats.org/officeDocument/2006/relationships/hyperlink" Target="mailto:askitartcreation@gmail.com" TargetMode="External"/><Relationship Id="rId118" Type="http://schemas.openxmlformats.org/officeDocument/2006/relationships/hyperlink" Target="mailto:butseldieu-sauve@gmail.com" TargetMode="External"/><Relationship Id="rId325" Type="http://schemas.openxmlformats.org/officeDocument/2006/relationships/hyperlink" Target="mailto:kponassijose@gmail.com" TargetMode="External"/><Relationship Id="rId532" Type="http://schemas.openxmlformats.org/officeDocument/2006/relationships/hyperlink" Target="mailto:larygoussa@gmail.com" TargetMode="External"/><Relationship Id="rId977" Type="http://schemas.openxmlformats.org/officeDocument/2006/relationships/hyperlink" Target="mailto:laurennedjivoedo@gmail.com" TargetMode="External"/><Relationship Id="rId171" Type="http://schemas.openxmlformats.org/officeDocument/2006/relationships/hyperlink" Target="mailto:marcelyobo@gmail.com" TargetMode="External"/><Relationship Id="rId837" Type="http://schemas.openxmlformats.org/officeDocument/2006/relationships/hyperlink" Target="mailto:orenshounkpe@gmail.com" TargetMode="External"/><Relationship Id="rId1022" Type="http://schemas.openxmlformats.org/officeDocument/2006/relationships/hyperlink" Target="mailto:yasminekoube@gmail.com" TargetMode="External"/><Relationship Id="rId269" Type="http://schemas.openxmlformats.org/officeDocument/2006/relationships/hyperlink" Target="mailto:cogueorane@gmail.com" TargetMode="External"/><Relationship Id="rId476" Type="http://schemas.openxmlformats.org/officeDocument/2006/relationships/hyperlink" Target="mailto:yasminekoube@gmail.com" TargetMode="External"/><Relationship Id="rId683" Type="http://schemas.openxmlformats.org/officeDocument/2006/relationships/hyperlink" Target="mailto:clarktomovolo@gmail.com" TargetMode="External"/><Relationship Id="rId890" Type="http://schemas.openxmlformats.org/officeDocument/2006/relationships/hyperlink" Target="mailto:adechinaegounlety@gmail.com" TargetMode="External"/><Relationship Id="rId904" Type="http://schemas.openxmlformats.org/officeDocument/2006/relationships/hyperlink" Target="mailto:juniamedehou@gmail.com" TargetMode="External"/><Relationship Id="rId33" Type="http://schemas.openxmlformats.org/officeDocument/2006/relationships/hyperlink" Target="mailto:biaouyves@gmail.com" TargetMode="External"/><Relationship Id="rId129" Type="http://schemas.openxmlformats.org/officeDocument/2006/relationships/hyperlink" Target="mailto:akotoeden@gmail.com" TargetMode="External"/><Relationship Id="rId336" Type="http://schemas.openxmlformats.org/officeDocument/2006/relationships/hyperlink" Target="mailto:gilchristsohe@gmail.com" TargetMode="External"/><Relationship Id="rId543" Type="http://schemas.openxmlformats.org/officeDocument/2006/relationships/hyperlink" Target="mailto:orlysossou@gmail.com" TargetMode="External"/><Relationship Id="rId988" Type="http://schemas.openxmlformats.org/officeDocument/2006/relationships/hyperlink" Target="mailto:vino97@outlook.fr" TargetMode="External"/><Relationship Id="rId182" Type="http://schemas.openxmlformats.org/officeDocument/2006/relationships/hyperlink" Target="mailto:parisiushss03@gmail.com" TargetMode="External"/><Relationship Id="rId403" Type="http://schemas.openxmlformats.org/officeDocument/2006/relationships/hyperlink" Target="mailto:gohoueelle@gmail.com" TargetMode="External"/><Relationship Id="rId750" Type="http://schemas.openxmlformats.org/officeDocument/2006/relationships/hyperlink" Target="mailto:aurelazon@gmail.com" TargetMode="External"/><Relationship Id="rId848" Type="http://schemas.openxmlformats.org/officeDocument/2006/relationships/hyperlink" Target="mailto:memoneghaho@epitech.eu" TargetMode="External"/><Relationship Id="rId1033" Type="http://schemas.openxmlformats.org/officeDocument/2006/relationships/hyperlink" Target="mailto:yasminekoube@gmail.com" TargetMode="External"/><Relationship Id="rId487" Type="http://schemas.openxmlformats.org/officeDocument/2006/relationships/hyperlink" Target="mailto:tokotchif@gmail.com" TargetMode="External"/><Relationship Id="rId610" Type="http://schemas.openxmlformats.org/officeDocument/2006/relationships/hyperlink" Target="mailto:dalmedakevin910@gmail.com" TargetMode="External"/><Relationship Id="rId694" Type="http://schemas.openxmlformats.org/officeDocument/2006/relationships/hyperlink" Target="mailto:mkboss306@gmail.com" TargetMode="External"/><Relationship Id="rId708" Type="http://schemas.openxmlformats.org/officeDocument/2006/relationships/hyperlink" Target="mailto:clarktomovolo@gmail.com" TargetMode="External"/><Relationship Id="rId915" Type="http://schemas.openxmlformats.org/officeDocument/2006/relationships/hyperlink" Target="mailto:ayinincherif@gmail.com" TargetMode="External"/><Relationship Id="rId347" Type="http://schemas.openxmlformats.org/officeDocument/2006/relationships/hyperlink" Target="mailto:aurelgnankpezoundey@gmail.com" TargetMode="External"/><Relationship Id="rId999" Type="http://schemas.openxmlformats.org/officeDocument/2006/relationships/hyperlink" Target="mailto:juniamedehou@gmail.com" TargetMode="External"/><Relationship Id="rId1100" Type="http://schemas.openxmlformats.org/officeDocument/2006/relationships/hyperlink" Target="mailto:alanhountondji@hotmail.com" TargetMode="External"/><Relationship Id="rId44" Type="http://schemas.openxmlformats.org/officeDocument/2006/relationships/hyperlink" Target="mailto:ayinicherif@gmail.com" TargetMode="External"/><Relationship Id="rId554" Type="http://schemas.openxmlformats.org/officeDocument/2006/relationships/hyperlink" Target="mailto:jadenyuko@gmail.com" TargetMode="External"/><Relationship Id="rId761" Type="http://schemas.openxmlformats.org/officeDocument/2006/relationships/hyperlink" Target="mailto:clarktomovolo@gmail.com" TargetMode="External"/><Relationship Id="rId859" Type="http://schemas.openxmlformats.org/officeDocument/2006/relationships/hyperlink" Target="mailto:lionelad@gmail.com" TargetMode="External"/><Relationship Id="rId193" Type="http://schemas.openxmlformats.org/officeDocument/2006/relationships/hyperlink" Target="mailto:memoneghaho@epitech.eu" TargetMode="External"/><Relationship Id="rId207" Type="http://schemas.openxmlformats.org/officeDocument/2006/relationships/hyperlink" Target="mailto:rimelissagounou@gmail.com" TargetMode="External"/><Relationship Id="rId414" Type="http://schemas.openxmlformats.org/officeDocument/2006/relationships/hyperlink" Target="mailto:goitoemmanuel@gmail.com" TargetMode="External"/><Relationship Id="rId498" Type="http://schemas.openxmlformats.org/officeDocument/2006/relationships/hyperlink" Target="mailto:butseldieusauve@gmail.com" TargetMode="External"/><Relationship Id="rId621" Type="http://schemas.openxmlformats.org/officeDocument/2006/relationships/hyperlink" Target="mailto:jacobthibaut@gmail.com" TargetMode="External"/><Relationship Id="rId1044" Type="http://schemas.openxmlformats.org/officeDocument/2006/relationships/hyperlink" Target="mailto:vino97@outlook.fr" TargetMode="External"/><Relationship Id="rId260" Type="http://schemas.openxmlformats.org/officeDocument/2006/relationships/hyperlink" Target="mailto:kami@gmail.com" TargetMode="External"/><Relationship Id="rId719" Type="http://schemas.openxmlformats.org/officeDocument/2006/relationships/hyperlink" Target="mailto:serginobradfort@gmail.com" TargetMode="External"/><Relationship Id="rId926" Type="http://schemas.openxmlformats.org/officeDocument/2006/relationships/hyperlink" Target="mailto:ismaelworou@gmail.com" TargetMode="External"/><Relationship Id="rId1111" Type="http://schemas.openxmlformats.org/officeDocument/2006/relationships/hyperlink" Target="mailto:gillesakakpo01@gmail.com" TargetMode="External"/><Relationship Id="rId55" Type="http://schemas.openxmlformats.org/officeDocument/2006/relationships/hyperlink" Target="mailto:amiralromeo@gmail.com" TargetMode="External"/><Relationship Id="rId120" Type="http://schemas.openxmlformats.org/officeDocument/2006/relationships/hyperlink" Target="mailto:tcsvictoryclef@gmail.com" TargetMode="External"/><Relationship Id="rId358" Type="http://schemas.openxmlformats.org/officeDocument/2006/relationships/hyperlink" Target="mailto:marielleahouanye@gmail.com" TargetMode="External"/><Relationship Id="rId565" Type="http://schemas.openxmlformats.org/officeDocument/2006/relationships/hyperlink" Target="mailto:ayeness@gmail.Ccom" TargetMode="External"/><Relationship Id="rId772" Type="http://schemas.openxmlformats.org/officeDocument/2006/relationships/hyperlink" Target="mailto:cedrichounnou2@gmail.com" TargetMode="External"/><Relationship Id="rId218" Type="http://schemas.openxmlformats.org/officeDocument/2006/relationships/hyperlink" Target="mailto:sountonfamous@gmail.com" TargetMode="External"/><Relationship Id="rId425" Type="http://schemas.openxmlformats.org/officeDocument/2006/relationships/hyperlink" Target="mailto:mouamar.adjaho@gmail.com" TargetMode="External"/><Relationship Id="rId632" Type="http://schemas.openxmlformats.org/officeDocument/2006/relationships/hyperlink" Target="mailto:wahadedossou@epitech.eu" TargetMode="External"/><Relationship Id="rId1055" Type="http://schemas.openxmlformats.org/officeDocument/2006/relationships/hyperlink" Target="mailto:orenshounkpe@gmail.com" TargetMode="External"/><Relationship Id="rId271" Type="http://schemas.openxmlformats.org/officeDocument/2006/relationships/hyperlink" Target="mailto:dalmedakevin910@gmail.com" TargetMode="External"/><Relationship Id="rId937" Type="http://schemas.openxmlformats.org/officeDocument/2006/relationships/hyperlink" Target="mailto:julescesarmintinhoue@gmail.com" TargetMode="External"/><Relationship Id="rId1122" Type="http://schemas.openxmlformats.org/officeDocument/2006/relationships/hyperlink" Target="mailto:tokotchif@gmail.com" TargetMode="External"/><Relationship Id="rId66" Type="http://schemas.openxmlformats.org/officeDocument/2006/relationships/hyperlink" Target="mailto:egnansou@gmail.com" TargetMode="External"/><Relationship Id="rId131" Type="http://schemas.openxmlformats.org/officeDocument/2006/relationships/hyperlink" Target="mailto:martialkouchoelp@gmail.com" TargetMode="External"/><Relationship Id="rId369" Type="http://schemas.openxmlformats.org/officeDocument/2006/relationships/hyperlink" Target="mailto:liamaissi@gmail.com" TargetMode="External"/><Relationship Id="rId576" Type="http://schemas.openxmlformats.org/officeDocument/2006/relationships/hyperlink" Target="mailto:exaucet.ockey@epitech.eu" TargetMode="External"/><Relationship Id="rId783" Type="http://schemas.openxmlformats.org/officeDocument/2006/relationships/hyperlink" Target="mailto:lionelad@gmail.com" TargetMode="External"/><Relationship Id="rId990" Type="http://schemas.openxmlformats.org/officeDocument/2006/relationships/hyperlink" Target="mailto:yasminekoube@gmail.com" TargetMode="External"/><Relationship Id="rId229" Type="http://schemas.openxmlformats.org/officeDocument/2006/relationships/hyperlink" Target="http://www.romaric16@gmail.com" TargetMode="External"/><Relationship Id="rId436" Type="http://schemas.openxmlformats.org/officeDocument/2006/relationships/hyperlink" Target="mailto:kedjijeanjaures@gmail.com" TargetMode="External"/><Relationship Id="rId643" Type="http://schemas.openxmlformats.org/officeDocument/2006/relationships/hyperlink" Target="mailto:chanod47@gmail.com" TargetMode="External"/><Relationship Id="rId1066" Type="http://schemas.openxmlformats.org/officeDocument/2006/relationships/hyperlink" Target="mailto:elise-juniorgsagn@epitech.eu" TargetMode="External"/><Relationship Id="rId850" Type="http://schemas.openxmlformats.org/officeDocument/2006/relationships/hyperlink" Target="mailto:ryanemedjin@gmail.com" TargetMode="External"/><Relationship Id="rId948" Type="http://schemas.openxmlformats.org/officeDocument/2006/relationships/hyperlink" Target="mailto:juniamedehou@gmail.com" TargetMode="External"/><Relationship Id="rId77" Type="http://schemas.openxmlformats.org/officeDocument/2006/relationships/hyperlink" Target="mailto:nobel.agossa2014@gmail.com" TargetMode="External"/><Relationship Id="rId282" Type="http://schemas.openxmlformats.org/officeDocument/2006/relationships/hyperlink" Target="mailto:hansarnold@gmail.com" TargetMode="External"/><Relationship Id="rId503" Type="http://schemas.openxmlformats.org/officeDocument/2006/relationships/hyperlink" Target="mailto:elise-juniorgsagn@epitech.eu" TargetMode="External"/><Relationship Id="rId587" Type="http://schemas.openxmlformats.org/officeDocument/2006/relationships/hyperlink" Target="mailto:goudjanouarmel@gmail.com" TargetMode="External"/><Relationship Id="rId710" Type="http://schemas.openxmlformats.org/officeDocument/2006/relationships/hyperlink" Target="mailto:rubendgn2003@gmail.com" TargetMode="External"/><Relationship Id="rId808" Type="http://schemas.openxmlformats.org/officeDocument/2006/relationships/hyperlink" Target="mailto:zannoumarvin@gmail.com" TargetMode="External"/><Relationship Id="rId8" Type="http://schemas.openxmlformats.org/officeDocument/2006/relationships/hyperlink" Target="mailto:adechinaegounlety@gmail.com" TargetMode="External"/><Relationship Id="rId142" Type="http://schemas.openxmlformats.org/officeDocument/2006/relationships/hyperlink" Target="mailto:mikboss306@gmail.com" TargetMode="External"/><Relationship Id="rId447" Type="http://schemas.openxmlformats.org/officeDocument/2006/relationships/hyperlink" Target="mailto:sountonfamous@gmail.com" TargetMode="External"/><Relationship Id="rId794" Type="http://schemas.openxmlformats.org/officeDocument/2006/relationships/hyperlink" Target="mailto:meweillealo@gmail.%20Om" TargetMode="External"/><Relationship Id="rId1077" Type="http://schemas.openxmlformats.org/officeDocument/2006/relationships/hyperlink" Target="mailto:alexandregandaho@gmail.com" TargetMode="External"/><Relationship Id="rId654" Type="http://schemas.openxmlformats.org/officeDocument/2006/relationships/hyperlink" Target="mailto:yasminekoube@gmail.com" TargetMode="External"/><Relationship Id="rId861" Type="http://schemas.openxmlformats.org/officeDocument/2006/relationships/hyperlink" Target="mailto:heroldadossa@gmail.com" TargetMode="External"/><Relationship Id="rId959" Type="http://schemas.openxmlformats.org/officeDocument/2006/relationships/hyperlink" Target="mailto:sountonfamous@gmail.com" TargetMode="External"/><Relationship Id="rId293" Type="http://schemas.openxmlformats.org/officeDocument/2006/relationships/hyperlink" Target="mailto:conon@unfpa.org" TargetMode="External"/><Relationship Id="rId307" Type="http://schemas.openxmlformats.org/officeDocument/2006/relationships/hyperlink" Target="mailto:dafadeiguillaume3@gmail.com" TargetMode="External"/><Relationship Id="rId514" Type="http://schemas.openxmlformats.org/officeDocument/2006/relationships/hyperlink" Target="mailto:landjelus@gmail.com" TargetMode="External"/><Relationship Id="rId721" Type="http://schemas.openxmlformats.org/officeDocument/2006/relationships/hyperlink" Target="mailto:behanzinlaurencia@gmail.com" TargetMode="External"/><Relationship Id="rId88" Type="http://schemas.openxmlformats.org/officeDocument/2006/relationships/hyperlink" Target="mailto:addjezi@gmail.com" TargetMode="External"/><Relationship Id="rId153" Type="http://schemas.openxmlformats.org/officeDocument/2006/relationships/hyperlink" Target="mailto:cadnellalya@gmail.com" TargetMode="External"/><Relationship Id="rId360" Type="http://schemas.openxmlformats.org/officeDocument/2006/relationships/hyperlink" Target="mailto:ayinincherif@gmail.com" TargetMode="External"/><Relationship Id="rId598" Type="http://schemas.openxmlformats.org/officeDocument/2006/relationships/hyperlink" Target="mailto:butseldieusauve@gmail.com" TargetMode="External"/><Relationship Id="rId819" Type="http://schemas.openxmlformats.org/officeDocument/2006/relationships/hyperlink" Target="mailto:yasminekoube@gmail.com" TargetMode="External"/><Relationship Id="rId1004" Type="http://schemas.openxmlformats.org/officeDocument/2006/relationships/hyperlink" Target="mailto:adilosnela@gmail.com" TargetMode="External"/><Relationship Id="rId220" Type="http://schemas.openxmlformats.org/officeDocument/2006/relationships/hyperlink" Target="mailto:etisdgan@gmail.com" TargetMode="External"/><Relationship Id="rId458" Type="http://schemas.openxmlformats.org/officeDocument/2006/relationships/hyperlink" Target="mailto:elise-juniorgsagn@epitech.eu" TargetMode="External"/><Relationship Id="rId665" Type="http://schemas.openxmlformats.org/officeDocument/2006/relationships/hyperlink" Target="mailto:gillesakakpo01@gmail.com" TargetMode="External"/><Relationship Id="rId872" Type="http://schemas.openxmlformats.org/officeDocument/2006/relationships/hyperlink" Target="mailto:imdadadelabou@gmail.com" TargetMode="External"/><Relationship Id="rId1088" Type="http://schemas.openxmlformats.org/officeDocument/2006/relationships/hyperlink" Target="mailto:lionelad@gmail.com" TargetMode="External"/><Relationship Id="rId15" Type="http://schemas.openxmlformats.org/officeDocument/2006/relationships/hyperlink" Target="mailto:laurennedjivoedo@gmail.com" TargetMode="External"/><Relationship Id="rId318" Type="http://schemas.openxmlformats.org/officeDocument/2006/relationships/hyperlink" Target="mailto:kekeyan2002@gmail.com" TargetMode="External"/><Relationship Id="rId525" Type="http://schemas.openxmlformats.org/officeDocument/2006/relationships/hyperlink" Target="mailto:boladji.odeloui@epitech.eu" TargetMode="External"/><Relationship Id="rId732" Type="http://schemas.openxmlformats.org/officeDocument/2006/relationships/hyperlink" Target="mailto:digitalelabo@gmail.com" TargetMode="External"/><Relationship Id="rId99" Type="http://schemas.openxmlformats.org/officeDocument/2006/relationships/hyperlink" Target="mailto:lionelfreddycoffi@gmail.com" TargetMode="External"/><Relationship Id="rId164" Type="http://schemas.openxmlformats.org/officeDocument/2006/relationships/hyperlink" Target="mailto:craliedesouza1@gmail.com" TargetMode="External"/><Relationship Id="rId371" Type="http://schemas.openxmlformats.org/officeDocument/2006/relationships/hyperlink" Target="mailto:justin.hazoumin12@gmail.com" TargetMode="External"/><Relationship Id="rId1015" Type="http://schemas.openxmlformats.org/officeDocument/2006/relationships/hyperlink" Target="mailto:behanzinlaurencia@gmail.com" TargetMode="External"/><Relationship Id="rId469" Type="http://schemas.openxmlformats.org/officeDocument/2006/relationships/hyperlink" Target="mailto:ikramgomina@gmail.com" TargetMode="External"/><Relationship Id="rId676" Type="http://schemas.openxmlformats.org/officeDocument/2006/relationships/hyperlink" Target="mailto:cogueorane@gmail.com" TargetMode="External"/><Relationship Id="rId883" Type="http://schemas.openxmlformats.org/officeDocument/2006/relationships/hyperlink" Target="mailto:yasminekoube@gmail.com" TargetMode="External"/><Relationship Id="rId1099" Type="http://schemas.openxmlformats.org/officeDocument/2006/relationships/hyperlink" Target="mailto:sountonfamous@gmail.com" TargetMode="External"/><Relationship Id="rId26" Type="http://schemas.openxmlformats.org/officeDocument/2006/relationships/hyperlink" Target="mailto:sodogati@gmail.com" TargetMode="External"/><Relationship Id="rId231" Type="http://schemas.openxmlformats.org/officeDocument/2006/relationships/hyperlink" Target="mailto:bedelchala@gmail.com" TargetMode="External"/><Relationship Id="rId329" Type="http://schemas.openxmlformats.org/officeDocument/2006/relationships/hyperlink" Target="mailto:anaisballetduvent@gmail.com" TargetMode="External"/><Relationship Id="rId536" Type="http://schemas.openxmlformats.org/officeDocument/2006/relationships/hyperlink" Target="mailto:agbokpanzoaudrey@gmail.cpom" TargetMode="External"/><Relationship Id="rId175" Type="http://schemas.openxmlformats.org/officeDocument/2006/relationships/hyperlink" Target="mailto:emmanegodonou@gmail.com" TargetMode="External"/><Relationship Id="rId743" Type="http://schemas.openxmlformats.org/officeDocument/2006/relationships/hyperlink" Target="mailto:serginobradfort@gmail.com" TargetMode="External"/><Relationship Id="rId950" Type="http://schemas.openxmlformats.org/officeDocument/2006/relationships/hyperlink" Target="mailto:hanifathkpetre@gmail.com" TargetMode="External"/><Relationship Id="rId1026" Type="http://schemas.openxmlformats.org/officeDocument/2006/relationships/hyperlink" Target="mailto:kpadorez@gmail.com" TargetMode="External"/><Relationship Id="rId382" Type="http://schemas.openxmlformats.org/officeDocument/2006/relationships/hyperlink" Target="mailto:dadjo@gmail.com" TargetMode="External"/><Relationship Id="rId603" Type="http://schemas.openxmlformats.org/officeDocument/2006/relationships/hyperlink" Target="mailto:erchangesong@gmail.com" TargetMode="External"/><Relationship Id="rId687" Type="http://schemas.openxmlformats.org/officeDocument/2006/relationships/hyperlink" Target="mailto:ryanemedjin@gmail.com" TargetMode="External"/><Relationship Id="rId810" Type="http://schemas.openxmlformats.org/officeDocument/2006/relationships/hyperlink" Target="mailto:lionelad@gmail.com" TargetMode="External"/><Relationship Id="rId908" Type="http://schemas.openxmlformats.org/officeDocument/2006/relationships/hyperlink" Target="mailto:princeoni@gmail.com" TargetMode="External"/><Relationship Id="rId242" Type="http://schemas.openxmlformats.org/officeDocument/2006/relationships/hyperlink" Target="mailto:percydavi8@gmail.com" TargetMode="External"/><Relationship Id="rId894" Type="http://schemas.openxmlformats.org/officeDocument/2006/relationships/hyperlink" Target="mailto:wahadedossou@epitech.eu" TargetMode="External"/><Relationship Id="rId37" Type="http://schemas.openxmlformats.org/officeDocument/2006/relationships/hyperlink" Target="mailto:okomaclo@gmail.com" TargetMode="External"/><Relationship Id="rId102" Type="http://schemas.openxmlformats.org/officeDocument/2006/relationships/hyperlink" Target="mailto:imo@gmail.com" TargetMode="External"/><Relationship Id="rId547" Type="http://schemas.openxmlformats.org/officeDocument/2006/relationships/hyperlink" Target="mailto:vensyemal66@gmail.com" TargetMode="External"/><Relationship Id="rId754" Type="http://schemas.openxmlformats.org/officeDocument/2006/relationships/hyperlink" Target="mailto:alanhountondji@hotmail.com" TargetMode="External"/><Relationship Id="rId961" Type="http://schemas.openxmlformats.org/officeDocument/2006/relationships/hyperlink" Target="mailto:rubendgn2003@gmail.com" TargetMode="External"/><Relationship Id="rId90" Type="http://schemas.openxmlformats.org/officeDocument/2006/relationships/hyperlink" Target="mailto:ruthchancel20@gmail" TargetMode="External"/><Relationship Id="rId186" Type="http://schemas.openxmlformats.org/officeDocument/2006/relationships/hyperlink" Target="mailto:adilosnela@gmail.com" TargetMode="External"/><Relationship Id="rId393" Type="http://schemas.openxmlformats.org/officeDocument/2006/relationships/hyperlink" Target="mailto:godnomshira@gmail.com" TargetMode="External"/><Relationship Id="rId407" Type="http://schemas.openxmlformats.org/officeDocument/2006/relationships/hyperlink" Target="mailto:todoedjireine@gmail.com" TargetMode="External"/><Relationship Id="rId614" Type="http://schemas.openxmlformats.org/officeDocument/2006/relationships/hyperlink" Target="mailto:rubendgn2003@gmail.com" TargetMode="External"/><Relationship Id="rId821" Type="http://schemas.openxmlformats.org/officeDocument/2006/relationships/hyperlink" Target="mailto:lionelad@gmail.com" TargetMode="External"/><Relationship Id="rId1037" Type="http://schemas.openxmlformats.org/officeDocument/2006/relationships/hyperlink" Target="mailto:julescesarmintinhoue@gmail.com" TargetMode="External"/><Relationship Id="rId253" Type="http://schemas.openxmlformats.org/officeDocument/2006/relationships/hyperlink" Target="mailto:emmanuelahissou@gmail.com" TargetMode="External"/><Relationship Id="rId460" Type="http://schemas.openxmlformats.org/officeDocument/2006/relationships/hyperlink" Target="mailto:exaucet.ockey@epitech.eu" TargetMode="External"/><Relationship Id="rId698" Type="http://schemas.openxmlformats.org/officeDocument/2006/relationships/hyperlink" Target="mailto:ismaelworou@gmail.com" TargetMode="External"/><Relationship Id="rId919" Type="http://schemas.openxmlformats.org/officeDocument/2006/relationships/hyperlink" Target="mailto:jadenyuko@gmail.com" TargetMode="External"/><Relationship Id="rId1090" Type="http://schemas.openxmlformats.org/officeDocument/2006/relationships/hyperlink" Target="mailto:serginobradfort@gmail.com" TargetMode="External"/><Relationship Id="rId1104" Type="http://schemas.openxmlformats.org/officeDocument/2006/relationships/hyperlink" Target="mailto:yasminekoube@gmail.com" TargetMode="External"/><Relationship Id="rId48" Type="http://schemas.openxmlformats.org/officeDocument/2006/relationships/hyperlink" Target="mailto:seidenike@gmail.com" TargetMode="External"/><Relationship Id="rId113" Type="http://schemas.openxmlformats.org/officeDocument/2006/relationships/hyperlink" Target="mailto:alanhountondji@hotmail.com" TargetMode="External"/><Relationship Id="rId320" Type="http://schemas.openxmlformats.org/officeDocument/2006/relationships/hyperlink" Target="mailto:suzelhanko@gmail.com" TargetMode="External"/><Relationship Id="rId558" Type="http://schemas.openxmlformats.org/officeDocument/2006/relationships/hyperlink" Target="http://www.romaric16@gmail.com" TargetMode="External"/><Relationship Id="rId765" Type="http://schemas.openxmlformats.org/officeDocument/2006/relationships/hyperlink" Target="mailto:juniamedehou@gmail.com" TargetMode="External"/><Relationship Id="rId972" Type="http://schemas.openxmlformats.org/officeDocument/2006/relationships/hyperlink" Target="mailto:plurisdimado@gmail.com" TargetMode="External"/><Relationship Id="rId197" Type="http://schemas.openxmlformats.org/officeDocument/2006/relationships/hyperlink" Target="mailto:koutchoroelvire@gmail.com" TargetMode="External"/><Relationship Id="rId418" Type="http://schemas.openxmlformats.org/officeDocument/2006/relationships/hyperlink" Target="mailto:bidejoelita777@gmail.com" TargetMode="External"/><Relationship Id="rId625" Type="http://schemas.openxmlformats.org/officeDocument/2006/relationships/hyperlink" Target="mailto:clarktomovolo@gmail.com" TargetMode="External"/><Relationship Id="rId832" Type="http://schemas.openxmlformats.org/officeDocument/2006/relationships/hyperlink" Target="mailto:adilosnela@gmail.com" TargetMode="External"/><Relationship Id="rId1048" Type="http://schemas.openxmlformats.org/officeDocument/2006/relationships/hyperlink" Target="mailto:behanzinlaurencia@gmail.com" TargetMode="External"/><Relationship Id="rId264" Type="http://schemas.openxmlformats.org/officeDocument/2006/relationships/hyperlink" Target="mailto:nimvodladjouan@epitech.eu" TargetMode="External"/><Relationship Id="rId471" Type="http://schemas.openxmlformats.org/officeDocument/2006/relationships/hyperlink" Target="mailto:boussaribryan@gmail.com" TargetMode="External"/><Relationship Id="rId1115" Type="http://schemas.openxmlformats.org/officeDocument/2006/relationships/hyperlink" Target="mailto:clarktomovolo@gmail.com" TargetMode="External"/><Relationship Id="rId59" Type="http://schemas.openxmlformats.org/officeDocument/2006/relationships/hyperlink" Target="mailto:tatianavirtualplus@gmail.com" TargetMode="External"/><Relationship Id="rId124" Type="http://schemas.openxmlformats.org/officeDocument/2006/relationships/hyperlink" Target="mailto:grardfadofe@gmail.com" TargetMode="External"/><Relationship Id="rId569" Type="http://schemas.openxmlformats.org/officeDocument/2006/relationships/hyperlink" Target="mailto:Romidon.tessilimi@epiitech.eu" TargetMode="External"/><Relationship Id="rId776" Type="http://schemas.openxmlformats.org/officeDocument/2006/relationships/hyperlink" Target="mailto:reinemariegodonou1998@gmail.com" TargetMode="External"/><Relationship Id="rId983" Type="http://schemas.openxmlformats.org/officeDocument/2006/relationships/hyperlink" Target="mailto:modestegoudou5@gamil.com" TargetMode="External"/><Relationship Id="rId331" Type="http://schemas.openxmlformats.org/officeDocument/2006/relationships/hyperlink" Target="mailto:amedeelougbegnon3@gmail.com" TargetMode="External"/><Relationship Id="rId429" Type="http://schemas.openxmlformats.org/officeDocument/2006/relationships/hyperlink" Target="mailto:sossoucarmens@gmail.com" TargetMode="External"/><Relationship Id="rId636" Type="http://schemas.openxmlformats.org/officeDocument/2006/relationships/hyperlink" Target="mailto:zoumenouroyce@gmail.com" TargetMode="External"/><Relationship Id="rId1059" Type="http://schemas.openxmlformats.org/officeDocument/2006/relationships/hyperlink" Target="mailto:serginobradfort@gmail.com" TargetMode="External"/><Relationship Id="rId843" Type="http://schemas.openxmlformats.org/officeDocument/2006/relationships/hyperlink" Target="mailto:mehlouse@gmail.com" TargetMode="External"/><Relationship Id="rId1126" Type="http://schemas.openxmlformats.org/officeDocument/2006/relationships/hyperlink" Target="mailto:traiselamisi@gmail.com" TargetMode="External"/><Relationship Id="rId275" Type="http://schemas.openxmlformats.org/officeDocument/2006/relationships/hyperlink" Target="mailto:keilahonou@gmail.com" TargetMode="External"/><Relationship Id="rId482" Type="http://schemas.openxmlformats.org/officeDocument/2006/relationships/hyperlink" Target="mailto:aufsess@gmail.com" TargetMode="External"/><Relationship Id="rId703" Type="http://schemas.openxmlformats.org/officeDocument/2006/relationships/hyperlink" Target="mailto:merveilleakoa@gmail.com" TargetMode="External"/><Relationship Id="rId910" Type="http://schemas.openxmlformats.org/officeDocument/2006/relationships/hyperlink" Target="mailto:mahussidatongnon@gmail.com" TargetMode="External"/><Relationship Id="rId135" Type="http://schemas.openxmlformats.org/officeDocument/2006/relationships/hyperlink" Target="mailto:dchukwunenye@gmail.com" TargetMode="External"/><Relationship Id="rId342" Type="http://schemas.openxmlformats.org/officeDocument/2006/relationships/hyperlink" Target="mailto:josephounkpatin@gmail.com" TargetMode="External"/><Relationship Id="rId787" Type="http://schemas.openxmlformats.org/officeDocument/2006/relationships/hyperlink" Target="mailto:badariatouchabisoubo@gmail.com" TargetMode="External"/><Relationship Id="rId994" Type="http://schemas.openxmlformats.org/officeDocument/2006/relationships/hyperlink" Target="mailto:nassarakevin@gmail.com" TargetMode="External"/><Relationship Id="rId202" Type="http://schemas.openxmlformats.org/officeDocument/2006/relationships/hyperlink" Target="mailto:affognonornalla@gail.com" TargetMode="External"/><Relationship Id="rId647" Type="http://schemas.openxmlformats.org/officeDocument/2006/relationships/hyperlink" Target="mailto:akpovififa@gmail.com" TargetMode="External"/><Relationship Id="rId854" Type="http://schemas.openxmlformats.org/officeDocument/2006/relationships/hyperlink" Target="mailto:mariesantanna114@gmail.Com" TargetMode="External"/><Relationship Id="rId286" Type="http://schemas.openxmlformats.org/officeDocument/2006/relationships/hyperlink" Target="mailto:yacouba@gmail.com" TargetMode="External"/><Relationship Id="rId493" Type="http://schemas.openxmlformats.org/officeDocument/2006/relationships/hyperlink" Target="mailto:elise-juniorgsagn@epitech.eu" TargetMode="External"/><Relationship Id="rId507" Type="http://schemas.openxmlformats.org/officeDocument/2006/relationships/hyperlink" Target="mailto:yasminekoube@gmail.com" TargetMode="External"/><Relationship Id="rId714" Type="http://schemas.openxmlformats.org/officeDocument/2006/relationships/hyperlink" Target="mailto:blagogieZ@gmail.Com" TargetMode="External"/><Relationship Id="rId921" Type="http://schemas.openxmlformats.org/officeDocument/2006/relationships/hyperlink" Target="mailto:jacquesnoumonvi@gmail.com" TargetMode="External"/><Relationship Id="rId50" Type="http://schemas.openxmlformats.org/officeDocument/2006/relationships/hyperlink" Target="mailto:traiselamisi@gmail.com" TargetMode="External"/><Relationship Id="rId146" Type="http://schemas.openxmlformats.org/officeDocument/2006/relationships/hyperlink" Target="mailto:codjonounagnon@gmail.com" TargetMode="External"/><Relationship Id="rId353" Type="http://schemas.openxmlformats.org/officeDocument/2006/relationships/hyperlink" Target="mailto:willhonor@gmail.com" TargetMode="External"/><Relationship Id="rId560" Type="http://schemas.openxmlformats.org/officeDocument/2006/relationships/hyperlink" Target="mailto:juniamedehou@gmail.com" TargetMode="External"/><Relationship Id="rId798" Type="http://schemas.openxmlformats.org/officeDocument/2006/relationships/hyperlink" Target="mailto:alanhountondji@hotmail.com" TargetMode="External"/><Relationship Id="rId213" Type="http://schemas.openxmlformats.org/officeDocument/2006/relationships/hyperlink" Target="mailto:reinemariegodonou1998@gmail.com" TargetMode="External"/><Relationship Id="rId420" Type="http://schemas.openxmlformats.org/officeDocument/2006/relationships/hyperlink" Target="mailto:jonathansossou200@gmail.com" TargetMode="External"/><Relationship Id="rId658" Type="http://schemas.openxmlformats.org/officeDocument/2006/relationships/hyperlink" Target="mailto:fagnide@gmail.com" TargetMode="External"/><Relationship Id="rId865" Type="http://schemas.openxmlformats.org/officeDocument/2006/relationships/hyperlink" Target="mailto:serginobradfort@gmail.com" TargetMode="External"/><Relationship Id="rId1050" Type="http://schemas.openxmlformats.org/officeDocument/2006/relationships/hyperlink" Target="mailto:ronaldo.adikpeto@epitech.eu" TargetMode="External"/><Relationship Id="rId297" Type="http://schemas.openxmlformats.org/officeDocument/2006/relationships/hyperlink" Target="mailto:chanouwadis@gmail.com" TargetMode="External"/><Relationship Id="rId518" Type="http://schemas.openxmlformats.org/officeDocument/2006/relationships/hyperlink" Target="mailto:behanzinlaurencia@gmail.com" TargetMode="External"/><Relationship Id="rId725" Type="http://schemas.openxmlformats.org/officeDocument/2006/relationships/hyperlink" Target="mailto:goudjanouarmel@gmail.com" TargetMode="External"/><Relationship Id="rId932" Type="http://schemas.openxmlformats.org/officeDocument/2006/relationships/hyperlink" Target="mailto:hanifathkpetre@gmail.com" TargetMode="External"/><Relationship Id="rId157" Type="http://schemas.openxmlformats.org/officeDocument/2006/relationships/hyperlink" Target="mailto:cloukandi@gmail.com" TargetMode="External"/><Relationship Id="rId364" Type="http://schemas.openxmlformats.org/officeDocument/2006/relationships/hyperlink" Target="mailto:ayabo@gmail.com" TargetMode="External"/><Relationship Id="rId1008" Type="http://schemas.openxmlformats.org/officeDocument/2006/relationships/hyperlink" Target="mailto:christinekodo@gmail.com" TargetMode="External"/><Relationship Id="rId61" Type="http://schemas.openxmlformats.org/officeDocument/2006/relationships/hyperlink" Target="mailto:rodiguemiguel6614@gmail.com" TargetMode="External"/><Relationship Id="rId571" Type="http://schemas.openxmlformats.org/officeDocument/2006/relationships/hyperlink" Target="mailto:olofemi@ortabj.com" TargetMode="External"/><Relationship Id="rId669" Type="http://schemas.openxmlformats.org/officeDocument/2006/relationships/hyperlink" Target="mailto:jadenyuko@gmail.com" TargetMode="External"/><Relationship Id="rId876" Type="http://schemas.openxmlformats.org/officeDocument/2006/relationships/hyperlink" Target="mailto:bidejoelita777@gmail.com" TargetMode="External"/><Relationship Id="rId19" Type="http://schemas.openxmlformats.org/officeDocument/2006/relationships/hyperlink" Target="mailto:biotchanewaris@gmail.com" TargetMode="External"/><Relationship Id="rId224" Type="http://schemas.openxmlformats.org/officeDocument/2006/relationships/hyperlink" Target="mailto:tomedegandi@gmail.com" TargetMode="External"/><Relationship Id="rId431" Type="http://schemas.openxmlformats.org/officeDocument/2006/relationships/hyperlink" Target="mailto:angelodossou@gmail.com" TargetMode="External"/><Relationship Id="rId529" Type="http://schemas.openxmlformats.org/officeDocument/2006/relationships/hyperlink" Target="mailto:tokotchif@gmail.com" TargetMode="External"/><Relationship Id="rId736" Type="http://schemas.openxmlformats.org/officeDocument/2006/relationships/hyperlink" Target="mailto:laurennedjivoedo@gmail.com" TargetMode="External"/><Relationship Id="rId1061" Type="http://schemas.openxmlformats.org/officeDocument/2006/relationships/hyperlink" Target="mailto:nassarakevin@gmail.com" TargetMode="External"/><Relationship Id="rId168" Type="http://schemas.openxmlformats.org/officeDocument/2006/relationships/hyperlink" Target="mailto:wahab.dossou@epitech.eu" TargetMode="External"/><Relationship Id="rId943" Type="http://schemas.openxmlformats.org/officeDocument/2006/relationships/hyperlink" Target="mailto:sounonmadjid@gmail.com" TargetMode="External"/><Relationship Id="rId1019" Type="http://schemas.openxmlformats.org/officeDocument/2006/relationships/hyperlink" Target="mailto:nassarakevin@gmail.com" TargetMode="External"/><Relationship Id="rId72" Type="http://schemas.openxmlformats.org/officeDocument/2006/relationships/hyperlink" Target="mailto:elimsontrage@gmail.com" TargetMode="External"/><Relationship Id="rId375" Type="http://schemas.openxmlformats.org/officeDocument/2006/relationships/hyperlink" Target="mailto:ananielite@gmail.com" TargetMode="External"/><Relationship Id="rId582" Type="http://schemas.openxmlformats.org/officeDocument/2006/relationships/hyperlink" Target="mailto:joanyadelakoun@gmail.com" TargetMode="External"/><Relationship Id="rId803" Type="http://schemas.openxmlformats.org/officeDocument/2006/relationships/hyperlink" Target="mailto:adechinaegounlety@gmail.com" TargetMode="External"/><Relationship Id="rId3" Type="http://schemas.openxmlformats.org/officeDocument/2006/relationships/hyperlink" Target="mailto:amouragon@gmail.com" TargetMode="External"/><Relationship Id="rId235" Type="http://schemas.openxmlformats.org/officeDocument/2006/relationships/hyperlink" Target="mailto:fernande@gmail.com" TargetMode="External"/><Relationship Id="rId442" Type="http://schemas.openxmlformats.org/officeDocument/2006/relationships/hyperlink" Target="mailto:elise-juniorgsagn@epitech.eu" TargetMode="External"/><Relationship Id="rId887" Type="http://schemas.openxmlformats.org/officeDocument/2006/relationships/hyperlink" Target="mailto:ulrichagbossou75@gmail.com" TargetMode="External"/><Relationship Id="rId1072" Type="http://schemas.openxmlformats.org/officeDocument/2006/relationships/hyperlink" Target="mailto:namoussou48@gmail.com" TargetMode="External"/><Relationship Id="rId302" Type="http://schemas.openxmlformats.org/officeDocument/2006/relationships/hyperlink" Target="mailto:lydvine2001@gmail.com" TargetMode="External"/><Relationship Id="rId747" Type="http://schemas.openxmlformats.org/officeDocument/2006/relationships/hyperlink" Target="mailto:modestegoudou5@gamil.com" TargetMode="External"/><Relationship Id="rId954" Type="http://schemas.openxmlformats.org/officeDocument/2006/relationships/hyperlink" Target="mailto:lionelad@gmail.com" TargetMode="External"/><Relationship Id="rId83" Type="http://schemas.openxmlformats.org/officeDocument/2006/relationships/hyperlink" Target="mailto:mauriagude@gmail.com" TargetMode="External"/><Relationship Id="rId179" Type="http://schemas.openxmlformats.org/officeDocument/2006/relationships/hyperlink" Target="mailto:xavierregis5@gmail.com" TargetMode="External"/><Relationship Id="rId386" Type="http://schemas.openxmlformats.org/officeDocument/2006/relationships/hyperlink" Target="mailto:mahoutinf9@gmail.com" TargetMode="External"/><Relationship Id="rId593" Type="http://schemas.openxmlformats.org/officeDocument/2006/relationships/hyperlink" Target="mailto:cadnellalya@gmail.com" TargetMode="External"/><Relationship Id="rId607" Type="http://schemas.openxmlformats.org/officeDocument/2006/relationships/hyperlink" Target="mailto:nimathadissa@gmal.com" TargetMode="External"/><Relationship Id="rId814" Type="http://schemas.openxmlformats.org/officeDocument/2006/relationships/hyperlink" Target="mailto:blagogieZ@gmail.Com" TargetMode="External"/><Relationship Id="rId246" Type="http://schemas.openxmlformats.org/officeDocument/2006/relationships/hyperlink" Target="mailto:kimberly230@gmail.com" TargetMode="External"/><Relationship Id="rId453" Type="http://schemas.openxmlformats.org/officeDocument/2006/relationships/hyperlink" Target="mailto:marcelyobo@gmail.com" TargetMode="External"/><Relationship Id="rId660" Type="http://schemas.openxmlformats.org/officeDocument/2006/relationships/hyperlink" Target="mailto:laurennedjivoedo@gmail.com" TargetMode="External"/><Relationship Id="rId898" Type="http://schemas.openxmlformats.org/officeDocument/2006/relationships/hyperlink" Target="mailto:adilosnela@gmail.com" TargetMode="External"/><Relationship Id="rId1083" Type="http://schemas.openxmlformats.org/officeDocument/2006/relationships/hyperlink" Target="mailto:julescesarmintinhoue@gmail.com" TargetMode="External"/><Relationship Id="rId106" Type="http://schemas.openxmlformats.org/officeDocument/2006/relationships/hyperlink" Target="mailto:crickyvi95@gmail.com" TargetMode="External"/><Relationship Id="rId313" Type="http://schemas.openxmlformats.org/officeDocument/2006/relationships/hyperlink" Target="mailto:laguidechamila@gmail.com" TargetMode="External"/><Relationship Id="rId758" Type="http://schemas.openxmlformats.org/officeDocument/2006/relationships/hyperlink" Target="mailto:dalmedakevin910@gmail.com" TargetMode="External"/><Relationship Id="rId965" Type="http://schemas.openxmlformats.org/officeDocument/2006/relationships/hyperlink" Target="mailto:axel.boussari@gmail.com" TargetMode="External"/><Relationship Id="rId10" Type="http://schemas.openxmlformats.org/officeDocument/2006/relationships/hyperlink" Target="mailto:lubchristo@gmail.com" TargetMode="External"/><Relationship Id="rId94" Type="http://schemas.openxmlformats.org/officeDocument/2006/relationships/hyperlink" Target="mailto:olofemi@ortabj.com" TargetMode="External"/><Relationship Id="rId397" Type="http://schemas.openxmlformats.org/officeDocument/2006/relationships/hyperlink" Target="mailto:alexandregandaho@gmail.com" TargetMode="External"/><Relationship Id="rId520" Type="http://schemas.openxmlformats.org/officeDocument/2006/relationships/hyperlink" Target="mailto:gomezjosuemiguel@gmail.com" TargetMode="External"/><Relationship Id="rId618" Type="http://schemas.openxmlformats.org/officeDocument/2006/relationships/hyperlink" Target="mailto:wahadedossou@epitech.eu" TargetMode="External"/><Relationship Id="rId825" Type="http://schemas.openxmlformats.org/officeDocument/2006/relationships/hyperlink" Target="mailto:salifouramatou@gmail.com" TargetMode="External"/><Relationship Id="rId257" Type="http://schemas.openxmlformats.org/officeDocument/2006/relationships/hyperlink" Target="mailto:adounchristelle@gmaim.com" TargetMode="External"/><Relationship Id="rId464" Type="http://schemas.openxmlformats.org/officeDocument/2006/relationships/hyperlink" Target="mailto:bfadel@gmail.com" TargetMode="External"/><Relationship Id="rId1010" Type="http://schemas.openxmlformats.org/officeDocument/2006/relationships/hyperlink" Target="mailto:axel.boussari@gmail.com" TargetMode="External"/><Relationship Id="rId1094" Type="http://schemas.openxmlformats.org/officeDocument/2006/relationships/hyperlink" Target="mailto:yasminekoube@gmail.com" TargetMode="External"/><Relationship Id="rId1108" Type="http://schemas.openxmlformats.org/officeDocument/2006/relationships/hyperlink" Target="mailto:jpadonou14@gmail.com" TargetMode="External"/><Relationship Id="rId117" Type="http://schemas.openxmlformats.org/officeDocument/2006/relationships/hyperlink" Target="mailto:emhounou@gmail.com" TargetMode="External"/><Relationship Id="rId671" Type="http://schemas.openxmlformats.org/officeDocument/2006/relationships/hyperlink" Target="mailto:jacobthibaut@gmail.com" TargetMode="External"/><Relationship Id="rId769" Type="http://schemas.openxmlformats.org/officeDocument/2006/relationships/hyperlink" Target="mailto:vino97@outlook.fr" TargetMode="External"/><Relationship Id="rId976" Type="http://schemas.openxmlformats.org/officeDocument/2006/relationships/hyperlink" Target="mailto:natansossou@gmail.com" TargetMode="External"/><Relationship Id="rId324" Type="http://schemas.openxmlformats.org/officeDocument/2006/relationships/hyperlink" Target="mailto:atindeglaoceane@gmail.com" TargetMode="External"/><Relationship Id="rId531" Type="http://schemas.openxmlformats.org/officeDocument/2006/relationships/hyperlink" Target="mailto:emmanegodonou@gmail.com" TargetMode="External"/><Relationship Id="rId629" Type="http://schemas.openxmlformats.org/officeDocument/2006/relationships/hyperlink" Target="mailto:exaucet.ockey@epitech.eu" TargetMode="External"/><Relationship Id="rId836" Type="http://schemas.openxmlformats.org/officeDocument/2006/relationships/hyperlink" Target="mailto:lionelad@gmail.com" TargetMode="External"/><Relationship Id="rId1021" Type="http://schemas.openxmlformats.org/officeDocument/2006/relationships/hyperlink" Target="mailto:tomfabrice03@gmail.com" TargetMode="External"/><Relationship Id="rId1119" Type="http://schemas.openxmlformats.org/officeDocument/2006/relationships/hyperlink" Target="mailto:yasminekoube@gmail.com" TargetMode="External"/><Relationship Id="rId903" Type="http://schemas.openxmlformats.org/officeDocument/2006/relationships/hyperlink" Target="mailto:lionelad@gmail.com" TargetMode="External"/><Relationship Id="rId32" Type="http://schemas.openxmlformats.org/officeDocument/2006/relationships/hyperlink" Target="mailto:ulrichagbossou75@gmail.com" TargetMode="External"/><Relationship Id="rId181" Type="http://schemas.openxmlformats.org/officeDocument/2006/relationships/hyperlink" Target="mailto:Arafatsikirou@yahoo.fr" TargetMode="External"/><Relationship Id="rId279" Type="http://schemas.openxmlformats.org/officeDocument/2006/relationships/hyperlink" Target="mailto:akpovififa@gmail.com" TargetMode="External"/><Relationship Id="rId486" Type="http://schemas.openxmlformats.org/officeDocument/2006/relationships/hyperlink" Target="mailto:zannoumarvin@gmail.com" TargetMode="External"/><Relationship Id="rId693" Type="http://schemas.openxmlformats.org/officeDocument/2006/relationships/hyperlink" Target="mailto:memoneghaho@epitech.eu" TargetMode="External"/><Relationship Id="rId139" Type="http://schemas.openxmlformats.org/officeDocument/2006/relationships/hyperlink" Target="mailto:wahadedossou@epitech.eu" TargetMode="External"/><Relationship Id="rId346" Type="http://schemas.openxmlformats.org/officeDocument/2006/relationships/hyperlink" Target="mailto:chacrankola@gmail.com" TargetMode="External"/><Relationship Id="rId553" Type="http://schemas.openxmlformats.org/officeDocument/2006/relationships/hyperlink" Target="mailto:oteliajuli@gmail.com" TargetMode="External"/><Relationship Id="rId760" Type="http://schemas.openxmlformats.org/officeDocument/2006/relationships/hyperlink" Target="mailto:nimathadissa@gmal.com" TargetMode="External"/><Relationship Id="rId998" Type="http://schemas.openxmlformats.org/officeDocument/2006/relationships/hyperlink" Target="mailto:gomezjosuemiguel@gmail.com" TargetMode="External"/><Relationship Id="rId206" Type="http://schemas.openxmlformats.org/officeDocument/2006/relationships/hyperlink" Target="mailto:ahouanssou2108@gmail.com" TargetMode="External"/><Relationship Id="rId413" Type="http://schemas.openxmlformats.org/officeDocument/2006/relationships/hyperlink" Target="mailto:laleyefreud@epitech.ue" TargetMode="External"/><Relationship Id="rId858" Type="http://schemas.openxmlformats.org/officeDocument/2006/relationships/hyperlink" Target="mailto:yasminekoube@gmail.com" TargetMode="External"/><Relationship Id="rId1043" Type="http://schemas.openxmlformats.org/officeDocument/2006/relationships/hyperlink" Target="mailto:orenshounkpe@gmail.com" TargetMode="External"/><Relationship Id="rId620" Type="http://schemas.openxmlformats.org/officeDocument/2006/relationships/hyperlink" Target="mailto:nassarakevin@gmail.com" TargetMode="External"/><Relationship Id="rId718" Type="http://schemas.openxmlformats.org/officeDocument/2006/relationships/hyperlink" Target="mailto:plurisdimado@gmail.com" TargetMode="External"/><Relationship Id="rId925" Type="http://schemas.openxmlformats.org/officeDocument/2006/relationships/hyperlink" Target="mailto:yasminekoube@gmail.com" TargetMode="External"/><Relationship Id="rId1110" Type="http://schemas.openxmlformats.org/officeDocument/2006/relationships/hyperlink" Target="mailto:fatimadambaba@gmail.com" TargetMode="External"/><Relationship Id="rId54" Type="http://schemas.openxmlformats.org/officeDocument/2006/relationships/hyperlink" Target="mailto:bokothomas@gmail.com" TargetMode="External"/><Relationship Id="rId270" Type="http://schemas.openxmlformats.org/officeDocument/2006/relationships/hyperlink" Target="mailto:goudjanouarmel@gmail.com" TargetMode="External"/><Relationship Id="rId130" Type="http://schemas.openxmlformats.org/officeDocument/2006/relationships/hyperlink" Target="mailto:claudelndah@gmail.com" TargetMode="External"/><Relationship Id="rId368" Type="http://schemas.openxmlformats.org/officeDocument/2006/relationships/hyperlink" Target="mailto:shadecossi@gmail.com" TargetMode="External"/><Relationship Id="rId575" Type="http://schemas.openxmlformats.org/officeDocument/2006/relationships/hyperlink" Target="mailto:marcelyobo@gmail.com" TargetMode="External"/><Relationship Id="rId782" Type="http://schemas.openxmlformats.org/officeDocument/2006/relationships/hyperlink" Target="http://www.romaric16@gmail.com" TargetMode="External"/><Relationship Id="rId228" Type="http://schemas.openxmlformats.org/officeDocument/2006/relationships/hyperlink" Target="mailto:arhangesong@gmail.com" TargetMode="External"/><Relationship Id="rId435" Type="http://schemas.openxmlformats.org/officeDocument/2006/relationships/hyperlink" Target="mailto:ornellasoude@gmail.com" TargetMode="External"/><Relationship Id="rId642" Type="http://schemas.openxmlformats.org/officeDocument/2006/relationships/hyperlink" Target="mailto:clarktomovolo@gmail.com" TargetMode="External"/><Relationship Id="rId1065" Type="http://schemas.openxmlformats.org/officeDocument/2006/relationships/hyperlink" Target="mailto:annais.asse.akakpo@epitech.eu" TargetMode="External"/><Relationship Id="rId502" Type="http://schemas.openxmlformats.org/officeDocument/2006/relationships/hyperlink" Target="mailto:sountonfamous@gmail.com" TargetMode="External"/><Relationship Id="rId947" Type="http://schemas.openxmlformats.org/officeDocument/2006/relationships/hyperlink" Target="mailto:rubendgn2003@gmail.com" TargetMode="External"/><Relationship Id="rId1132" Type="http://schemas.openxmlformats.org/officeDocument/2006/relationships/hyperlink" Target="mailto:fatimadambaba@gmail.com" TargetMode="External"/><Relationship Id="rId76" Type="http://schemas.openxmlformats.org/officeDocument/2006/relationships/hyperlink" Target="mailto:sandrinedaguegue@gmail.com" TargetMode="External"/><Relationship Id="rId807" Type="http://schemas.openxmlformats.org/officeDocument/2006/relationships/hyperlink" Target="mailto:ismaelworou@gmail.com" TargetMode="External"/><Relationship Id="rId292" Type="http://schemas.openxmlformats.org/officeDocument/2006/relationships/hyperlink" Target="mailto:ksmariamique@gmail.com" TargetMode="External"/><Relationship Id="rId597" Type="http://schemas.openxmlformats.org/officeDocument/2006/relationships/hyperlink" Target="mailto:agbokpanzoaudrey@gmail.cpom" TargetMode="External"/><Relationship Id="rId152" Type="http://schemas.openxmlformats.org/officeDocument/2006/relationships/hyperlink" Target="mailto:olonifranckakpogan@gmail.com" TargetMode="External"/><Relationship Id="rId457" Type="http://schemas.openxmlformats.org/officeDocument/2006/relationships/hyperlink" Target="mailto:reinemariegodonou1998@gmail.com" TargetMode="External"/><Relationship Id="rId1087" Type="http://schemas.openxmlformats.org/officeDocument/2006/relationships/hyperlink" Target="mailto:Leobasthde.lima@epitech.eu" TargetMode="External"/><Relationship Id="rId664" Type="http://schemas.openxmlformats.org/officeDocument/2006/relationships/hyperlink" Target="mailto:rubendgn2003@gmail.com" TargetMode="External"/><Relationship Id="rId871" Type="http://schemas.openxmlformats.org/officeDocument/2006/relationships/hyperlink" Target="mailto:godonoumariejosephe@gmail.com" TargetMode="External"/><Relationship Id="rId969" Type="http://schemas.openxmlformats.org/officeDocument/2006/relationships/hyperlink" Target="mailto:vino97@outlook.fr" TargetMode="External"/><Relationship Id="rId317" Type="http://schemas.openxmlformats.org/officeDocument/2006/relationships/hyperlink" Target="mailto:sanoussi75@gmail.com" TargetMode="External"/><Relationship Id="rId524" Type="http://schemas.openxmlformats.org/officeDocument/2006/relationships/hyperlink" Target="mailto:wahadedossou@epitech.eu" TargetMode="External"/><Relationship Id="rId731" Type="http://schemas.openxmlformats.org/officeDocument/2006/relationships/hyperlink" Target="mailto:zannoumarvin@gmail.com" TargetMode="External"/><Relationship Id="rId98" Type="http://schemas.openxmlformats.org/officeDocument/2006/relationships/hyperlink" Target="mailto:basengulatoni@gmail.com" TargetMode="External"/><Relationship Id="rId829" Type="http://schemas.openxmlformats.org/officeDocument/2006/relationships/hyperlink" Target="mailto:zannoumarvin@gmail.com" TargetMode="External"/><Relationship Id="rId1014" Type="http://schemas.openxmlformats.org/officeDocument/2006/relationships/hyperlink" Target="mailto:ronaldo.adikpeto@epitech.eu" TargetMode="External"/><Relationship Id="rId25" Type="http://schemas.openxmlformats.org/officeDocument/2006/relationships/hyperlink" Target="mailto:lionelfreddycoffi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6AB2-C42E-4222-A1D4-8D2C9FA0F80F}">
  <dimension ref="A1:G2726"/>
  <sheetViews>
    <sheetView workbookViewId="0">
      <selection activeCell="C59" sqref="C59"/>
    </sheetView>
  </sheetViews>
  <sheetFormatPr baseColWidth="10" defaultRowHeight="14.5" x14ac:dyDescent="0.35"/>
  <cols>
    <col min="1" max="1" width="6" customWidth="1"/>
    <col min="2" max="2" width="19" bestFit="1" customWidth="1"/>
    <col min="3" max="3" width="18.26953125" bestFit="1" customWidth="1"/>
    <col min="4" max="4" width="34.26953125" bestFit="1" customWidth="1"/>
    <col min="5" max="5" width="13.1796875" customWidth="1"/>
    <col min="6" max="6" width="22.7265625" bestFit="1" customWidth="1"/>
  </cols>
  <sheetData>
    <row r="1" spans="1:7" x14ac:dyDescent="0.35">
      <c r="A1" s="3" t="s">
        <v>1220</v>
      </c>
      <c r="B1" s="3" t="s">
        <v>1221</v>
      </c>
      <c r="C1" s="3" t="s">
        <v>1225</v>
      </c>
      <c r="D1" s="3" t="s">
        <v>1226</v>
      </c>
      <c r="E1" s="3" t="s">
        <v>1222</v>
      </c>
      <c r="F1" s="110" t="s">
        <v>1224</v>
      </c>
      <c r="G1" s="111" t="s">
        <v>1223</v>
      </c>
    </row>
    <row r="2" spans="1:7" x14ac:dyDescent="0.35">
      <c r="A2" s="112">
        <v>1</v>
      </c>
      <c r="B2" s="35" t="s">
        <v>0</v>
      </c>
      <c r="C2" s="35" t="s">
        <v>1</v>
      </c>
      <c r="D2" s="35"/>
      <c r="E2" s="24"/>
      <c r="F2" s="35" t="s">
        <v>2</v>
      </c>
      <c r="G2" s="35" t="s">
        <v>3</v>
      </c>
    </row>
    <row r="3" spans="1:7" x14ac:dyDescent="0.35">
      <c r="A3" s="112">
        <v>2</v>
      </c>
      <c r="B3" s="35" t="s">
        <v>4</v>
      </c>
      <c r="C3" s="35" t="s">
        <v>5</v>
      </c>
      <c r="D3" s="35"/>
      <c r="E3" s="24"/>
      <c r="F3" s="35" t="s">
        <v>6</v>
      </c>
      <c r="G3" s="35" t="s">
        <v>3</v>
      </c>
    </row>
    <row r="4" spans="1:7" x14ac:dyDescent="0.35">
      <c r="A4" s="112">
        <v>3</v>
      </c>
      <c r="B4" s="35" t="s">
        <v>7</v>
      </c>
      <c r="C4" s="35" t="s">
        <v>8</v>
      </c>
      <c r="D4" s="35"/>
      <c r="E4" s="24"/>
      <c r="F4" s="35" t="s">
        <v>9</v>
      </c>
      <c r="G4" s="35" t="s">
        <v>3</v>
      </c>
    </row>
    <row r="5" spans="1:7" x14ac:dyDescent="0.35">
      <c r="A5" s="112">
        <v>4</v>
      </c>
      <c r="B5" s="35" t="s">
        <v>5047</v>
      </c>
      <c r="C5" s="35" t="s">
        <v>10</v>
      </c>
      <c r="D5" s="35"/>
      <c r="E5" s="91">
        <v>67598820</v>
      </c>
      <c r="F5" s="35"/>
      <c r="G5" s="35" t="s">
        <v>3</v>
      </c>
    </row>
    <row r="6" spans="1:7" x14ac:dyDescent="0.35">
      <c r="A6" s="112">
        <v>5</v>
      </c>
      <c r="B6" s="35" t="s">
        <v>11</v>
      </c>
      <c r="C6" s="35" t="s">
        <v>12</v>
      </c>
      <c r="D6" s="35" t="s">
        <v>13</v>
      </c>
      <c r="E6" s="91">
        <v>97441200</v>
      </c>
      <c r="F6" s="35" t="s">
        <v>14</v>
      </c>
      <c r="G6" s="35" t="s">
        <v>3</v>
      </c>
    </row>
    <row r="7" spans="1:7" x14ac:dyDescent="0.35">
      <c r="A7" s="112">
        <v>6</v>
      </c>
      <c r="B7" s="35" t="s">
        <v>15</v>
      </c>
      <c r="C7" s="35" t="s">
        <v>16</v>
      </c>
      <c r="D7" s="113" t="s">
        <v>17</v>
      </c>
      <c r="E7" s="91">
        <v>53046835</v>
      </c>
      <c r="F7" s="35" t="s">
        <v>9</v>
      </c>
      <c r="G7" s="35" t="s">
        <v>3</v>
      </c>
    </row>
    <row r="8" spans="1:7" x14ac:dyDescent="0.35">
      <c r="A8" s="112">
        <v>7</v>
      </c>
      <c r="B8" s="35" t="s">
        <v>18</v>
      </c>
      <c r="C8" s="35" t="s">
        <v>19</v>
      </c>
      <c r="D8" s="35"/>
      <c r="E8" s="91">
        <v>66746964</v>
      </c>
      <c r="F8" s="35" t="s">
        <v>20</v>
      </c>
      <c r="G8" s="35" t="s">
        <v>21</v>
      </c>
    </row>
    <row r="9" spans="1:7" x14ac:dyDescent="0.35">
      <c r="A9" s="112">
        <v>8</v>
      </c>
      <c r="B9" s="35" t="s">
        <v>22</v>
      </c>
      <c r="C9" s="35" t="s">
        <v>23</v>
      </c>
      <c r="D9" s="35"/>
      <c r="E9" s="91">
        <v>51838547</v>
      </c>
      <c r="F9" s="35" t="s">
        <v>24</v>
      </c>
      <c r="G9" s="35" t="s">
        <v>3</v>
      </c>
    </row>
    <row r="10" spans="1:7" x14ac:dyDescent="0.35">
      <c r="A10" s="112">
        <v>9</v>
      </c>
      <c r="B10" s="35" t="s">
        <v>25</v>
      </c>
      <c r="C10" s="35" t="s">
        <v>26</v>
      </c>
      <c r="D10" s="113" t="s">
        <v>27</v>
      </c>
      <c r="E10" s="91">
        <v>91428136</v>
      </c>
      <c r="F10" s="35" t="s">
        <v>28</v>
      </c>
      <c r="G10" s="35" t="s">
        <v>21</v>
      </c>
    </row>
    <row r="11" spans="1:7" x14ac:dyDescent="0.35">
      <c r="A11" s="112">
        <v>10</v>
      </c>
      <c r="B11" s="35" t="s">
        <v>29</v>
      </c>
      <c r="C11" s="35" t="s">
        <v>30</v>
      </c>
      <c r="D11" s="35"/>
      <c r="E11" s="24"/>
      <c r="F11" s="35" t="s">
        <v>9</v>
      </c>
      <c r="G11" s="35" t="s">
        <v>3</v>
      </c>
    </row>
    <row r="12" spans="1:7" x14ac:dyDescent="0.35">
      <c r="A12" s="112">
        <v>11</v>
      </c>
      <c r="B12" s="35" t="s">
        <v>31</v>
      </c>
      <c r="C12" s="35" t="s">
        <v>32</v>
      </c>
      <c r="D12" s="113" t="s">
        <v>33</v>
      </c>
      <c r="E12" s="91">
        <v>67558797</v>
      </c>
      <c r="F12" s="35" t="s">
        <v>9</v>
      </c>
      <c r="G12" s="35" t="s">
        <v>3</v>
      </c>
    </row>
    <row r="13" spans="1:7" x14ac:dyDescent="0.35">
      <c r="A13" s="112">
        <v>12</v>
      </c>
      <c r="B13" s="35" t="s">
        <v>34</v>
      </c>
      <c r="C13" s="35" t="s">
        <v>35</v>
      </c>
      <c r="D13" s="35"/>
      <c r="E13" s="24"/>
      <c r="F13" s="35"/>
      <c r="G13" s="35" t="s">
        <v>3</v>
      </c>
    </row>
    <row r="14" spans="1:7" x14ac:dyDescent="0.35">
      <c r="A14" s="112">
        <v>13</v>
      </c>
      <c r="B14" s="35" t="s">
        <v>36</v>
      </c>
      <c r="C14" s="35" t="s">
        <v>37</v>
      </c>
      <c r="D14" s="35"/>
      <c r="E14" s="91">
        <v>67178086</v>
      </c>
      <c r="F14" s="35"/>
      <c r="G14" s="35" t="s">
        <v>3</v>
      </c>
    </row>
    <row r="15" spans="1:7" x14ac:dyDescent="0.35">
      <c r="A15" s="112">
        <v>14</v>
      </c>
      <c r="B15" s="35" t="s">
        <v>38</v>
      </c>
      <c r="C15" s="35" t="s">
        <v>39</v>
      </c>
      <c r="D15" s="35"/>
      <c r="E15" s="91">
        <v>69684482</v>
      </c>
      <c r="F15" s="35"/>
      <c r="G15" s="35" t="s">
        <v>21</v>
      </c>
    </row>
    <row r="16" spans="1:7" x14ac:dyDescent="0.35">
      <c r="A16" s="112">
        <v>15</v>
      </c>
      <c r="B16" s="35" t="s">
        <v>40</v>
      </c>
      <c r="C16" s="35" t="s">
        <v>41</v>
      </c>
      <c r="D16" s="113" t="s">
        <v>42</v>
      </c>
      <c r="E16" s="91">
        <v>95207605</v>
      </c>
      <c r="F16" s="35" t="s">
        <v>43</v>
      </c>
      <c r="G16" s="35" t="s">
        <v>3</v>
      </c>
    </row>
    <row r="17" spans="1:7" x14ac:dyDescent="0.35">
      <c r="A17" s="112">
        <v>16</v>
      </c>
      <c r="B17" s="35" t="s">
        <v>44</v>
      </c>
      <c r="C17" s="35" t="s">
        <v>45</v>
      </c>
      <c r="D17" s="35"/>
      <c r="E17" s="91">
        <v>96931986</v>
      </c>
      <c r="F17" s="35" t="s">
        <v>46</v>
      </c>
      <c r="G17" s="35" t="s">
        <v>21</v>
      </c>
    </row>
    <row r="18" spans="1:7" x14ac:dyDescent="0.35">
      <c r="A18" s="112">
        <v>17</v>
      </c>
      <c r="B18" s="35" t="s">
        <v>47</v>
      </c>
      <c r="C18" s="35" t="s">
        <v>48</v>
      </c>
      <c r="D18" s="114" t="s">
        <v>49</v>
      </c>
      <c r="E18" s="91">
        <v>61305171</v>
      </c>
      <c r="F18" s="35" t="s">
        <v>50</v>
      </c>
      <c r="G18" s="35" t="s">
        <v>21</v>
      </c>
    </row>
    <row r="19" spans="1:7" x14ac:dyDescent="0.35">
      <c r="A19" s="112">
        <v>18</v>
      </c>
      <c r="B19" s="35" t="s">
        <v>51</v>
      </c>
      <c r="C19" s="35" t="s">
        <v>52</v>
      </c>
      <c r="D19" s="35"/>
      <c r="E19" s="91">
        <v>53853553</v>
      </c>
      <c r="F19" s="35" t="s">
        <v>9</v>
      </c>
      <c r="G19" s="35" t="s">
        <v>21</v>
      </c>
    </row>
    <row r="20" spans="1:7" x14ac:dyDescent="0.35">
      <c r="A20" s="112">
        <v>19</v>
      </c>
      <c r="B20" s="35" t="s">
        <v>53</v>
      </c>
      <c r="C20" s="35" t="s">
        <v>54</v>
      </c>
      <c r="D20" s="113" t="s">
        <v>55</v>
      </c>
      <c r="E20" s="91">
        <v>69494148</v>
      </c>
      <c r="F20" s="35" t="s">
        <v>56</v>
      </c>
      <c r="G20" s="35" t="s">
        <v>21</v>
      </c>
    </row>
    <row r="21" spans="1:7" x14ac:dyDescent="0.35">
      <c r="A21" s="112">
        <v>20</v>
      </c>
      <c r="B21" s="35" t="s">
        <v>57</v>
      </c>
      <c r="C21" s="35" t="s">
        <v>58</v>
      </c>
      <c r="D21" s="35"/>
      <c r="E21" s="91">
        <v>91571758</v>
      </c>
      <c r="F21" s="35" t="s">
        <v>56</v>
      </c>
      <c r="G21" s="35" t="s">
        <v>21</v>
      </c>
    </row>
    <row r="22" spans="1:7" x14ac:dyDescent="0.35">
      <c r="A22" s="112">
        <v>21</v>
      </c>
      <c r="B22" s="35" t="s">
        <v>59</v>
      </c>
      <c r="C22" s="35" t="s">
        <v>60</v>
      </c>
      <c r="D22" s="35"/>
      <c r="E22" s="91">
        <v>61678295</v>
      </c>
      <c r="F22" s="35" t="s">
        <v>5048</v>
      </c>
      <c r="G22" s="35" t="s">
        <v>3</v>
      </c>
    </row>
    <row r="23" spans="1:7" x14ac:dyDescent="0.35">
      <c r="A23" s="112">
        <v>22</v>
      </c>
      <c r="B23" s="35" t="s">
        <v>61</v>
      </c>
      <c r="C23" s="35" t="s">
        <v>62</v>
      </c>
      <c r="D23" s="35"/>
      <c r="E23" s="24"/>
      <c r="F23" s="35" t="s">
        <v>9</v>
      </c>
      <c r="G23" s="35" t="s">
        <v>3</v>
      </c>
    </row>
    <row r="24" spans="1:7" x14ac:dyDescent="0.35">
      <c r="A24" s="112">
        <v>23</v>
      </c>
      <c r="B24" s="35" t="s">
        <v>63</v>
      </c>
      <c r="C24" s="35" t="s">
        <v>64</v>
      </c>
      <c r="D24" s="35"/>
      <c r="E24" s="91">
        <v>96084713</v>
      </c>
      <c r="F24" s="35" t="s">
        <v>65</v>
      </c>
      <c r="G24" s="35" t="s">
        <v>3</v>
      </c>
    </row>
    <row r="25" spans="1:7" x14ac:dyDescent="0.35">
      <c r="A25" s="112">
        <v>24</v>
      </c>
      <c r="B25" s="35" t="s">
        <v>66</v>
      </c>
      <c r="C25" s="35" t="s">
        <v>67</v>
      </c>
      <c r="D25" s="35"/>
      <c r="E25" s="91">
        <v>67511403</v>
      </c>
      <c r="F25" s="35" t="s">
        <v>68</v>
      </c>
      <c r="G25" s="35" t="s">
        <v>3</v>
      </c>
    </row>
    <row r="26" spans="1:7" x14ac:dyDescent="0.35">
      <c r="A26" s="112">
        <v>25</v>
      </c>
      <c r="B26" s="35" t="s">
        <v>69</v>
      </c>
      <c r="C26" s="35" t="s">
        <v>70</v>
      </c>
      <c r="D26" s="113" t="s">
        <v>71</v>
      </c>
      <c r="E26" s="91">
        <v>94255608</v>
      </c>
      <c r="F26" s="35" t="s">
        <v>9</v>
      </c>
      <c r="G26" s="35" t="s">
        <v>3</v>
      </c>
    </row>
    <row r="27" spans="1:7" x14ac:dyDescent="0.35">
      <c r="A27" s="112">
        <v>26</v>
      </c>
      <c r="B27" s="35" t="s">
        <v>72</v>
      </c>
      <c r="C27" s="35" t="s">
        <v>73</v>
      </c>
      <c r="D27" s="113" t="s">
        <v>74</v>
      </c>
      <c r="E27" s="91">
        <v>90805787</v>
      </c>
      <c r="F27" s="35" t="s">
        <v>9</v>
      </c>
      <c r="G27" s="35" t="s">
        <v>3</v>
      </c>
    </row>
    <row r="28" spans="1:7" x14ac:dyDescent="0.35">
      <c r="A28" s="112">
        <v>27</v>
      </c>
      <c r="B28" s="35" t="s">
        <v>75</v>
      </c>
      <c r="C28" s="35" t="s">
        <v>76</v>
      </c>
      <c r="D28" s="113" t="s">
        <v>77</v>
      </c>
      <c r="E28" s="91">
        <v>99012993</v>
      </c>
      <c r="F28" s="35" t="s">
        <v>9</v>
      </c>
      <c r="G28" s="35" t="s">
        <v>21</v>
      </c>
    </row>
    <row r="29" spans="1:7" x14ac:dyDescent="0.35">
      <c r="A29" s="112">
        <v>28</v>
      </c>
      <c r="B29" s="35" t="s">
        <v>78</v>
      </c>
      <c r="C29" s="35" t="s">
        <v>79</v>
      </c>
      <c r="D29" s="35"/>
      <c r="E29" s="91">
        <v>69195841</v>
      </c>
      <c r="F29" s="35" t="s">
        <v>68</v>
      </c>
      <c r="G29" s="35" t="s">
        <v>21</v>
      </c>
    </row>
    <row r="30" spans="1:7" x14ac:dyDescent="0.35">
      <c r="A30" s="112">
        <v>29</v>
      </c>
      <c r="B30" s="35" t="s">
        <v>80</v>
      </c>
      <c r="C30" s="35" t="s">
        <v>81</v>
      </c>
      <c r="D30" s="113" t="s">
        <v>82</v>
      </c>
      <c r="E30" s="91">
        <v>62977347</v>
      </c>
      <c r="F30" s="35" t="s">
        <v>83</v>
      </c>
      <c r="G30" s="35" t="s">
        <v>3</v>
      </c>
    </row>
    <row r="31" spans="1:7" x14ac:dyDescent="0.35">
      <c r="A31" s="112">
        <v>30</v>
      </c>
      <c r="B31" s="35" t="s">
        <v>84</v>
      </c>
      <c r="C31" s="35" t="s">
        <v>85</v>
      </c>
      <c r="D31" s="113" t="s">
        <v>86</v>
      </c>
      <c r="E31" s="91">
        <v>90232328</v>
      </c>
      <c r="F31" s="35" t="s">
        <v>9</v>
      </c>
      <c r="G31" s="35" t="s">
        <v>21</v>
      </c>
    </row>
    <row r="32" spans="1:7" x14ac:dyDescent="0.35">
      <c r="A32" s="112">
        <v>31</v>
      </c>
      <c r="B32" s="35" t="s">
        <v>87</v>
      </c>
      <c r="C32" s="35" t="s">
        <v>73</v>
      </c>
      <c r="D32" s="113" t="s">
        <v>88</v>
      </c>
      <c r="E32" s="91">
        <v>67655112</v>
      </c>
      <c r="F32" s="35" t="s">
        <v>56</v>
      </c>
      <c r="G32" s="35" t="s">
        <v>3</v>
      </c>
    </row>
    <row r="33" spans="1:7" x14ac:dyDescent="0.35">
      <c r="A33" s="112">
        <v>32</v>
      </c>
      <c r="B33" s="35" t="s">
        <v>89</v>
      </c>
      <c r="C33" s="35" t="s">
        <v>5049</v>
      </c>
      <c r="D33" s="35"/>
      <c r="E33" s="91">
        <v>90893067</v>
      </c>
      <c r="F33" s="35" t="s">
        <v>83</v>
      </c>
      <c r="G33" s="35" t="s">
        <v>3</v>
      </c>
    </row>
    <row r="34" spans="1:7" x14ac:dyDescent="0.35">
      <c r="A34" s="112">
        <v>33</v>
      </c>
      <c r="B34" s="35" t="s">
        <v>90</v>
      </c>
      <c r="C34" s="35" t="s">
        <v>91</v>
      </c>
      <c r="D34" s="35"/>
      <c r="E34" s="91">
        <v>67956784</v>
      </c>
      <c r="F34" s="35" t="s">
        <v>83</v>
      </c>
      <c r="G34" s="35" t="s">
        <v>3</v>
      </c>
    </row>
    <row r="35" spans="1:7" x14ac:dyDescent="0.35">
      <c r="A35" s="112">
        <v>34</v>
      </c>
      <c r="B35" s="35" t="s">
        <v>92</v>
      </c>
      <c r="C35" s="35" t="s">
        <v>93</v>
      </c>
      <c r="D35" s="113" t="s">
        <v>94</v>
      </c>
      <c r="E35" s="91">
        <v>69319832</v>
      </c>
      <c r="F35" s="35" t="s">
        <v>95</v>
      </c>
      <c r="G35" s="35" t="s">
        <v>3</v>
      </c>
    </row>
    <row r="36" spans="1:7" x14ac:dyDescent="0.35">
      <c r="A36" s="112">
        <v>35</v>
      </c>
      <c r="B36" s="35" t="s">
        <v>96</v>
      </c>
      <c r="C36" s="35" t="s">
        <v>97</v>
      </c>
      <c r="D36" s="113" t="s">
        <v>98</v>
      </c>
      <c r="E36" s="91">
        <v>61104444</v>
      </c>
      <c r="F36" s="35" t="s">
        <v>83</v>
      </c>
      <c r="G36" s="35" t="s">
        <v>3</v>
      </c>
    </row>
    <row r="37" spans="1:7" x14ac:dyDescent="0.35">
      <c r="A37" s="112">
        <v>36</v>
      </c>
      <c r="B37" s="35" t="s">
        <v>99</v>
      </c>
      <c r="C37" s="35" t="s">
        <v>100</v>
      </c>
      <c r="D37" s="113" t="s">
        <v>101</v>
      </c>
      <c r="E37" s="91">
        <v>67191857</v>
      </c>
      <c r="F37" s="35" t="s">
        <v>68</v>
      </c>
      <c r="G37" s="35" t="s">
        <v>3</v>
      </c>
    </row>
    <row r="38" spans="1:7" x14ac:dyDescent="0.35">
      <c r="A38" s="112">
        <v>37</v>
      </c>
      <c r="B38" s="35" t="s">
        <v>102</v>
      </c>
      <c r="C38" s="35" t="s">
        <v>103</v>
      </c>
      <c r="D38" s="35"/>
      <c r="E38" s="91">
        <v>97782154</v>
      </c>
      <c r="F38" s="35" t="s">
        <v>104</v>
      </c>
      <c r="G38" s="35" t="s">
        <v>3</v>
      </c>
    </row>
    <row r="39" spans="1:7" x14ac:dyDescent="0.35">
      <c r="A39" s="112">
        <v>38</v>
      </c>
      <c r="B39" s="35" t="s">
        <v>105</v>
      </c>
      <c r="C39" s="35" t="s">
        <v>106</v>
      </c>
      <c r="D39" s="113" t="s">
        <v>107</v>
      </c>
      <c r="E39" s="91">
        <v>96318482</v>
      </c>
      <c r="F39" s="35" t="s">
        <v>108</v>
      </c>
      <c r="G39" s="35" t="s">
        <v>3</v>
      </c>
    </row>
    <row r="40" spans="1:7" x14ac:dyDescent="0.35">
      <c r="A40" s="112">
        <v>39</v>
      </c>
      <c r="B40" s="35" t="s">
        <v>5050</v>
      </c>
      <c r="C40" s="115"/>
      <c r="D40" s="35"/>
      <c r="E40" s="91">
        <v>62596763</v>
      </c>
      <c r="F40" s="35" t="s">
        <v>56</v>
      </c>
      <c r="G40" s="35" t="s">
        <v>3</v>
      </c>
    </row>
    <row r="41" spans="1:7" x14ac:dyDescent="0.35">
      <c r="A41" s="112">
        <v>40</v>
      </c>
      <c r="B41" s="35" t="s">
        <v>92</v>
      </c>
      <c r="C41" s="35" t="s">
        <v>109</v>
      </c>
      <c r="D41" s="113" t="s">
        <v>110</v>
      </c>
      <c r="E41" s="91">
        <v>69985055</v>
      </c>
      <c r="F41" s="35" t="s">
        <v>95</v>
      </c>
      <c r="G41" s="35" t="s">
        <v>21</v>
      </c>
    </row>
    <row r="42" spans="1:7" x14ac:dyDescent="0.35">
      <c r="A42" s="112">
        <v>41</v>
      </c>
      <c r="B42" s="35" t="s">
        <v>111</v>
      </c>
      <c r="C42" s="35" t="s">
        <v>112</v>
      </c>
      <c r="D42" s="113" t="s">
        <v>113</v>
      </c>
      <c r="E42" s="91">
        <v>94390811</v>
      </c>
      <c r="F42" s="35" t="s">
        <v>83</v>
      </c>
      <c r="G42" s="35" t="s">
        <v>3</v>
      </c>
    </row>
    <row r="43" spans="1:7" x14ac:dyDescent="0.35">
      <c r="A43" s="112">
        <v>42</v>
      </c>
      <c r="B43" s="35" t="s">
        <v>114</v>
      </c>
      <c r="C43" s="35" t="s">
        <v>115</v>
      </c>
      <c r="D43" s="113" t="s">
        <v>116</v>
      </c>
      <c r="E43" s="91">
        <v>64133232</v>
      </c>
      <c r="F43" s="35" t="s">
        <v>83</v>
      </c>
      <c r="G43" s="35" t="s">
        <v>3</v>
      </c>
    </row>
    <row r="44" spans="1:7" x14ac:dyDescent="0.35">
      <c r="A44" s="112">
        <v>43</v>
      </c>
      <c r="B44" s="35" t="s">
        <v>117</v>
      </c>
      <c r="C44" s="35" t="s">
        <v>5051</v>
      </c>
      <c r="D44" s="113" t="s">
        <v>118</v>
      </c>
      <c r="E44" s="91">
        <v>96372935</v>
      </c>
      <c r="F44" s="35" t="s">
        <v>9</v>
      </c>
      <c r="G44" s="35" t="s">
        <v>3</v>
      </c>
    </row>
    <row r="45" spans="1:7" x14ac:dyDescent="0.35">
      <c r="A45" s="112">
        <v>44</v>
      </c>
      <c r="B45" s="35" t="s">
        <v>119</v>
      </c>
      <c r="C45" s="35" t="s">
        <v>120</v>
      </c>
      <c r="D45" s="113" t="s">
        <v>121</v>
      </c>
      <c r="E45" s="91">
        <v>61594019</v>
      </c>
      <c r="F45" s="35" t="s">
        <v>95</v>
      </c>
      <c r="G45" s="35" t="s">
        <v>3</v>
      </c>
    </row>
    <row r="46" spans="1:7" x14ac:dyDescent="0.35">
      <c r="A46" s="112">
        <v>45</v>
      </c>
      <c r="B46" s="35" t="s">
        <v>122</v>
      </c>
      <c r="C46" s="35" t="s">
        <v>123</v>
      </c>
      <c r="D46" s="113" t="s">
        <v>124</v>
      </c>
      <c r="E46" s="91">
        <v>96021847</v>
      </c>
      <c r="F46" s="35" t="s">
        <v>83</v>
      </c>
      <c r="G46" s="35" t="s">
        <v>3</v>
      </c>
    </row>
    <row r="47" spans="1:7" x14ac:dyDescent="0.35">
      <c r="A47" s="112">
        <v>46</v>
      </c>
      <c r="B47" s="35" t="s">
        <v>125</v>
      </c>
      <c r="C47" s="35" t="s">
        <v>126</v>
      </c>
      <c r="D47" s="113" t="s">
        <v>127</v>
      </c>
      <c r="E47" s="91">
        <v>66260733</v>
      </c>
      <c r="F47" s="35" t="s">
        <v>128</v>
      </c>
      <c r="G47" s="35" t="s">
        <v>3</v>
      </c>
    </row>
    <row r="48" spans="1:7" x14ac:dyDescent="0.35">
      <c r="A48" s="112">
        <v>47</v>
      </c>
      <c r="B48" s="35" t="s">
        <v>129</v>
      </c>
      <c r="C48" s="35" t="s">
        <v>130</v>
      </c>
      <c r="D48" s="113" t="s">
        <v>131</v>
      </c>
      <c r="E48" s="91">
        <v>97143225</v>
      </c>
      <c r="F48" s="35" t="s">
        <v>68</v>
      </c>
      <c r="G48" s="35" t="s">
        <v>3</v>
      </c>
    </row>
    <row r="49" spans="1:7" x14ac:dyDescent="0.35">
      <c r="A49" s="112">
        <v>48</v>
      </c>
      <c r="B49" s="35" t="s">
        <v>132</v>
      </c>
      <c r="C49" s="35" t="s">
        <v>133</v>
      </c>
      <c r="D49" s="113" t="s">
        <v>134</v>
      </c>
      <c r="E49" s="91">
        <v>99911397</v>
      </c>
      <c r="F49" s="35" t="s">
        <v>68</v>
      </c>
      <c r="G49" s="35" t="s">
        <v>3</v>
      </c>
    </row>
    <row r="50" spans="1:7" x14ac:dyDescent="0.35">
      <c r="A50" s="112">
        <v>49</v>
      </c>
      <c r="B50" s="35" t="s">
        <v>63</v>
      </c>
      <c r="C50" s="35" t="s">
        <v>135</v>
      </c>
      <c r="D50" s="113" t="s">
        <v>136</v>
      </c>
      <c r="E50" s="91">
        <v>94279622</v>
      </c>
      <c r="F50" s="35" t="s">
        <v>9</v>
      </c>
      <c r="G50" s="35" t="s">
        <v>3</v>
      </c>
    </row>
    <row r="51" spans="1:7" x14ac:dyDescent="0.35">
      <c r="A51" s="112">
        <v>50</v>
      </c>
      <c r="B51" s="35" t="s">
        <v>5052</v>
      </c>
      <c r="C51" s="35" t="s">
        <v>5053</v>
      </c>
      <c r="D51" s="35"/>
      <c r="E51" s="91">
        <v>97657280</v>
      </c>
      <c r="F51" s="35" t="s">
        <v>68</v>
      </c>
      <c r="G51" s="35" t="s">
        <v>3</v>
      </c>
    </row>
    <row r="52" spans="1:7" x14ac:dyDescent="0.35">
      <c r="A52" s="112">
        <v>51</v>
      </c>
      <c r="B52" s="35" t="s">
        <v>137</v>
      </c>
      <c r="C52" s="35" t="s">
        <v>138</v>
      </c>
      <c r="D52" s="113" t="s">
        <v>139</v>
      </c>
      <c r="E52" s="91">
        <v>91617678</v>
      </c>
      <c r="F52" s="35" t="s">
        <v>83</v>
      </c>
      <c r="G52" s="35" t="s">
        <v>3</v>
      </c>
    </row>
    <row r="53" spans="1:7" x14ac:dyDescent="0.35">
      <c r="A53" s="112">
        <v>52</v>
      </c>
      <c r="B53" s="35" t="s">
        <v>140</v>
      </c>
      <c r="C53" s="35" t="s">
        <v>141</v>
      </c>
      <c r="D53" s="113" t="s">
        <v>142</v>
      </c>
      <c r="E53" s="91">
        <v>67045859</v>
      </c>
      <c r="F53" s="35" t="s">
        <v>68</v>
      </c>
      <c r="G53" s="35" t="s">
        <v>21</v>
      </c>
    </row>
    <row r="54" spans="1:7" x14ac:dyDescent="0.35">
      <c r="A54" s="112">
        <v>53</v>
      </c>
      <c r="B54" s="35" t="s">
        <v>143</v>
      </c>
      <c r="C54" s="35" t="s">
        <v>144</v>
      </c>
      <c r="D54" s="113" t="s">
        <v>145</v>
      </c>
      <c r="E54" s="91">
        <v>98882768</v>
      </c>
      <c r="F54" s="35" t="s">
        <v>68</v>
      </c>
      <c r="G54" s="35" t="s">
        <v>21</v>
      </c>
    </row>
    <row r="55" spans="1:7" x14ac:dyDescent="0.35">
      <c r="A55" s="112">
        <v>54</v>
      </c>
      <c r="B55" s="35" t="s">
        <v>146</v>
      </c>
      <c r="C55" s="35" t="s">
        <v>147</v>
      </c>
      <c r="D55" s="35"/>
      <c r="E55" s="91">
        <v>95480445</v>
      </c>
      <c r="F55" s="35" t="s">
        <v>83</v>
      </c>
      <c r="G55" s="35" t="s">
        <v>21</v>
      </c>
    </row>
    <row r="56" spans="1:7" x14ac:dyDescent="0.35">
      <c r="A56" s="112">
        <v>55</v>
      </c>
      <c r="B56" s="35" t="s">
        <v>148</v>
      </c>
      <c r="C56" s="35" t="s">
        <v>149</v>
      </c>
      <c r="D56" s="113" t="s">
        <v>150</v>
      </c>
      <c r="E56" s="91">
        <v>56048769</v>
      </c>
      <c r="F56" s="35" t="s">
        <v>151</v>
      </c>
      <c r="G56" s="35" t="s">
        <v>3</v>
      </c>
    </row>
    <row r="57" spans="1:7" x14ac:dyDescent="0.35">
      <c r="A57" s="112">
        <v>56</v>
      </c>
      <c r="B57" s="35" t="s">
        <v>152</v>
      </c>
      <c r="C57" s="35" t="s">
        <v>153</v>
      </c>
      <c r="D57" s="113" t="s">
        <v>154</v>
      </c>
      <c r="E57" s="91">
        <v>62964903</v>
      </c>
      <c r="F57" s="35" t="s">
        <v>155</v>
      </c>
      <c r="G57" s="35" t="s">
        <v>3</v>
      </c>
    </row>
    <row r="58" spans="1:7" x14ac:dyDescent="0.35">
      <c r="A58" s="112">
        <v>57</v>
      </c>
      <c r="B58" s="35" t="s">
        <v>156</v>
      </c>
      <c r="C58" s="35" t="s">
        <v>157</v>
      </c>
      <c r="D58" s="113" t="s">
        <v>158</v>
      </c>
      <c r="E58" s="91">
        <v>61026565</v>
      </c>
      <c r="F58" s="35" t="s">
        <v>83</v>
      </c>
      <c r="G58" s="35" t="s">
        <v>3</v>
      </c>
    </row>
    <row r="59" spans="1:7" x14ac:dyDescent="0.35">
      <c r="A59" s="112">
        <v>58</v>
      </c>
      <c r="B59" s="35" t="s">
        <v>159</v>
      </c>
      <c r="C59" s="35" t="s">
        <v>160</v>
      </c>
      <c r="D59" s="113" t="s">
        <v>161</v>
      </c>
      <c r="E59" s="91">
        <v>91170011</v>
      </c>
      <c r="F59" s="35" t="s">
        <v>9</v>
      </c>
      <c r="G59" s="35" t="s">
        <v>3</v>
      </c>
    </row>
    <row r="60" spans="1:7" x14ac:dyDescent="0.35">
      <c r="A60" s="112">
        <v>59</v>
      </c>
      <c r="B60" s="35" t="s">
        <v>5054</v>
      </c>
      <c r="C60" s="35" t="s">
        <v>162</v>
      </c>
      <c r="D60" s="35"/>
      <c r="E60" s="91">
        <v>97313662</v>
      </c>
      <c r="F60" s="35" t="s">
        <v>68</v>
      </c>
      <c r="G60" s="35" t="s">
        <v>21</v>
      </c>
    </row>
    <row r="61" spans="1:7" x14ac:dyDescent="0.35">
      <c r="A61" s="112">
        <v>60</v>
      </c>
      <c r="B61" s="35" t="s">
        <v>163</v>
      </c>
      <c r="C61" s="35" t="s">
        <v>164</v>
      </c>
      <c r="D61" s="113" t="s">
        <v>165</v>
      </c>
      <c r="E61" s="91">
        <v>66225159</v>
      </c>
      <c r="F61" s="35" t="s">
        <v>68</v>
      </c>
      <c r="G61" s="35" t="s">
        <v>3</v>
      </c>
    </row>
    <row r="62" spans="1:7" x14ac:dyDescent="0.35">
      <c r="A62" s="112">
        <v>61</v>
      </c>
      <c r="B62" s="35" t="s">
        <v>166</v>
      </c>
      <c r="C62" s="35" t="s">
        <v>167</v>
      </c>
      <c r="D62" s="113" t="s">
        <v>168</v>
      </c>
      <c r="E62" s="91">
        <v>97155457</v>
      </c>
      <c r="F62" s="35" t="s">
        <v>83</v>
      </c>
      <c r="G62" s="35" t="s">
        <v>21</v>
      </c>
    </row>
    <row r="63" spans="1:7" x14ac:dyDescent="0.35">
      <c r="A63" s="112">
        <v>62</v>
      </c>
      <c r="B63" s="35" t="s">
        <v>169</v>
      </c>
      <c r="C63" s="35" t="s">
        <v>170</v>
      </c>
      <c r="D63" s="113" t="s">
        <v>171</v>
      </c>
      <c r="E63" s="91">
        <v>96801456</v>
      </c>
      <c r="F63" s="35" t="s">
        <v>172</v>
      </c>
      <c r="G63" s="35" t="s">
        <v>21</v>
      </c>
    </row>
    <row r="64" spans="1:7" x14ac:dyDescent="0.35">
      <c r="A64" s="112">
        <v>63</v>
      </c>
      <c r="B64" s="35" t="s">
        <v>173</v>
      </c>
      <c r="C64" s="35" t="s">
        <v>5055</v>
      </c>
      <c r="D64" s="113" t="s">
        <v>174</v>
      </c>
      <c r="E64" s="91">
        <v>61884050</v>
      </c>
      <c r="F64" s="35" t="s">
        <v>175</v>
      </c>
      <c r="G64" s="35" t="s">
        <v>3</v>
      </c>
    </row>
    <row r="65" spans="1:7" x14ac:dyDescent="0.35">
      <c r="A65" s="112">
        <v>64</v>
      </c>
      <c r="B65" s="35" t="s">
        <v>176</v>
      </c>
      <c r="C65" s="35" t="s">
        <v>177</v>
      </c>
      <c r="D65" s="113" t="s">
        <v>178</v>
      </c>
      <c r="E65" s="91">
        <v>69297428</v>
      </c>
      <c r="F65" s="35" t="s">
        <v>9</v>
      </c>
      <c r="G65" s="35" t="s">
        <v>3</v>
      </c>
    </row>
    <row r="66" spans="1:7" x14ac:dyDescent="0.35">
      <c r="A66" s="112">
        <v>65</v>
      </c>
      <c r="B66" s="35" t="s">
        <v>179</v>
      </c>
      <c r="C66" s="35" t="s">
        <v>180</v>
      </c>
      <c r="D66" s="113" t="s">
        <v>181</v>
      </c>
      <c r="E66" s="91">
        <v>61613342</v>
      </c>
      <c r="F66" s="35" t="s">
        <v>83</v>
      </c>
      <c r="G66" s="35" t="s">
        <v>3</v>
      </c>
    </row>
    <row r="67" spans="1:7" x14ac:dyDescent="0.35">
      <c r="A67" s="112">
        <v>66</v>
      </c>
      <c r="B67" s="35" t="s">
        <v>182</v>
      </c>
      <c r="C67" s="35" t="s">
        <v>183</v>
      </c>
      <c r="D67" s="113" t="s">
        <v>184</v>
      </c>
      <c r="E67" s="91">
        <v>91623636</v>
      </c>
      <c r="F67" s="35" t="s">
        <v>95</v>
      </c>
      <c r="G67" s="35" t="s">
        <v>21</v>
      </c>
    </row>
    <row r="68" spans="1:7" x14ac:dyDescent="0.35">
      <c r="A68" s="112">
        <v>67</v>
      </c>
      <c r="B68" s="35" t="s">
        <v>185</v>
      </c>
      <c r="C68" s="35" t="s">
        <v>186</v>
      </c>
      <c r="D68" s="113" t="s">
        <v>187</v>
      </c>
      <c r="E68" s="91">
        <v>96313068</v>
      </c>
      <c r="F68" s="35" t="s">
        <v>20</v>
      </c>
      <c r="G68" s="35" t="s">
        <v>3</v>
      </c>
    </row>
    <row r="69" spans="1:7" x14ac:dyDescent="0.35">
      <c r="A69" s="112">
        <v>68</v>
      </c>
      <c r="B69" s="35" t="s">
        <v>188</v>
      </c>
      <c r="C69" s="35" t="s">
        <v>189</v>
      </c>
      <c r="D69" s="113" t="s">
        <v>190</v>
      </c>
      <c r="E69" s="91">
        <v>53287630</v>
      </c>
      <c r="F69" s="35" t="s">
        <v>5056</v>
      </c>
      <c r="G69" s="35" t="s">
        <v>3</v>
      </c>
    </row>
    <row r="70" spans="1:7" x14ac:dyDescent="0.35">
      <c r="A70" s="112">
        <v>69</v>
      </c>
      <c r="B70" s="35" t="s">
        <v>90</v>
      </c>
      <c r="C70" s="35" t="s">
        <v>191</v>
      </c>
      <c r="D70" s="113" t="s">
        <v>192</v>
      </c>
      <c r="E70" s="91">
        <v>60333263</v>
      </c>
      <c r="F70" s="35" t="s">
        <v>9</v>
      </c>
      <c r="G70" s="35" t="s">
        <v>3</v>
      </c>
    </row>
    <row r="71" spans="1:7" x14ac:dyDescent="0.35">
      <c r="A71" s="112">
        <v>70</v>
      </c>
      <c r="B71" s="35" t="s">
        <v>193</v>
      </c>
      <c r="C71" s="35" t="s">
        <v>194</v>
      </c>
      <c r="D71" s="113" t="s">
        <v>195</v>
      </c>
      <c r="E71" s="91">
        <v>64713459</v>
      </c>
      <c r="F71" s="35" t="s">
        <v>83</v>
      </c>
      <c r="G71" s="35" t="s">
        <v>3</v>
      </c>
    </row>
    <row r="72" spans="1:7" x14ac:dyDescent="0.35">
      <c r="A72" s="112">
        <v>71</v>
      </c>
      <c r="B72" s="35" t="s">
        <v>196</v>
      </c>
      <c r="C72" s="35" t="s">
        <v>197</v>
      </c>
      <c r="D72" s="113" t="s">
        <v>198</v>
      </c>
      <c r="E72" s="91">
        <v>90978523</v>
      </c>
      <c r="F72" s="35" t="s">
        <v>9</v>
      </c>
      <c r="G72" s="35" t="s">
        <v>3</v>
      </c>
    </row>
    <row r="73" spans="1:7" x14ac:dyDescent="0.35">
      <c r="A73" s="112">
        <v>72</v>
      </c>
      <c r="B73" s="35" t="s">
        <v>199</v>
      </c>
      <c r="C73" s="35" t="s">
        <v>200</v>
      </c>
      <c r="D73" s="113" t="s">
        <v>201</v>
      </c>
      <c r="E73" s="91">
        <v>66761954</v>
      </c>
      <c r="F73" s="35" t="s">
        <v>9</v>
      </c>
      <c r="G73" s="35" t="s">
        <v>3</v>
      </c>
    </row>
    <row r="74" spans="1:7" x14ac:dyDescent="0.35">
      <c r="A74" s="112">
        <v>73</v>
      </c>
      <c r="B74" s="35" t="s">
        <v>202</v>
      </c>
      <c r="C74" s="35" t="s">
        <v>189</v>
      </c>
      <c r="D74" s="113" t="s">
        <v>203</v>
      </c>
      <c r="E74" s="91">
        <v>97986644</v>
      </c>
      <c r="F74" s="35" t="s">
        <v>68</v>
      </c>
      <c r="G74" s="35" t="s">
        <v>3</v>
      </c>
    </row>
    <row r="75" spans="1:7" x14ac:dyDescent="0.35">
      <c r="A75" s="112">
        <v>74</v>
      </c>
      <c r="B75" s="35" t="s">
        <v>47</v>
      </c>
      <c r="C75" s="35" t="s">
        <v>204</v>
      </c>
      <c r="D75" s="113" t="s">
        <v>205</v>
      </c>
      <c r="E75" s="91">
        <v>90817703</v>
      </c>
      <c r="F75" s="35" t="s">
        <v>206</v>
      </c>
      <c r="G75" s="35" t="s">
        <v>21</v>
      </c>
    </row>
    <row r="76" spans="1:7" x14ac:dyDescent="0.35">
      <c r="A76" s="112">
        <v>75</v>
      </c>
      <c r="B76" s="35" t="s">
        <v>207</v>
      </c>
      <c r="C76" s="35" t="s">
        <v>208</v>
      </c>
      <c r="D76" s="113" t="s">
        <v>209</v>
      </c>
      <c r="E76" s="91">
        <v>96231677</v>
      </c>
      <c r="F76" s="35" t="s">
        <v>50</v>
      </c>
      <c r="G76" s="35" t="s">
        <v>21</v>
      </c>
    </row>
    <row r="77" spans="1:7" x14ac:dyDescent="0.35">
      <c r="A77" s="112">
        <v>76</v>
      </c>
      <c r="B77" s="35" t="s">
        <v>210</v>
      </c>
      <c r="C77" s="35" t="s">
        <v>211</v>
      </c>
      <c r="D77" s="113" t="s">
        <v>212</v>
      </c>
      <c r="E77" s="91">
        <v>97520047</v>
      </c>
      <c r="F77" s="35" t="s">
        <v>213</v>
      </c>
      <c r="G77" s="35" t="s">
        <v>3</v>
      </c>
    </row>
    <row r="78" spans="1:7" x14ac:dyDescent="0.35">
      <c r="A78" s="112">
        <v>77</v>
      </c>
      <c r="B78" s="35" t="s">
        <v>214</v>
      </c>
      <c r="C78" s="35" t="s">
        <v>215</v>
      </c>
      <c r="D78" s="113" t="s">
        <v>216</v>
      </c>
      <c r="E78" s="91">
        <v>98172186</v>
      </c>
      <c r="F78" s="35" t="s">
        <v>83</v>
      </c>
      <c r="G78" s="35" t="s">
        <v>3</v>
      </c>
    </row>
    <row r="79" spans="1:7" x14ac:dyDescent="0.35">
      <c r="A79" s="112">
        <v>78</v>
      </c>
      <c r="B79" s="35" t="s">
        <v>217</v>
      </c>
      <c r="C79" s="35" t="s">
        <v>208</v>
      </c>
      <c r="D79" s="113" t="s">
        <v>218</v>
      </c>
      <c r="E79" s="91">
        <v>97085851</v>
      </c>
      <c r="F79" s="35"/>
      <c r="G79" s="35" t="s">
        <v>21</v>
      </c>
    </row>
    <row r="80" spans="1:7" x14ac:dyDescent="0.35">
      <c r="A80" s="112">
        <v>79</v>
      </c>
      <c r="B80" s="35" t="s">
        <v>219</v>
      </c>
      <c r="C80" s="35" t="s">
        <v>220</v>
      </c>
      <c r="D80" s="35"/>
      <c r="E80" s="91">
        <v>97919911</v>
      </c>
      <c r="F80" s="35" t="s">
        <v>68</v>
      </c>
      <c r="G80" s="35" t="s">
        <v>3</v>
      </c>
    </row>
    <row r="81" spans="1:7" x14ac:dyDescent="0.35">
      <c r="A81" s="112">
        <v>80</v>
      </c>
      <c r="B81" s="35" t="s">
        <v>221</v>
      </c>
      <c r="C81" s="35" t="s">
        <v>5057</v>
      </c>
      <c r="D81" s="113" t="s">
        <v>222</v>
      </c>
      <c r="E81" s="91">
        <v>97756846</v>
      </c>
      <c r="F81" s="35" t="s">
        <v>68</v>
      </c>
      <c r="G81" s="35" t="s">
        <v>3</v>
      </c>
    </row>
    <row r="82" spans="1:7" x14ac:dyDescent="0.35">
      <c r="A82" s="112">
        <v>81</v>
      </c>
      <c r="B82" s="35" t="s">
        <v>223</v>
      </c>
      <c r="C82" s="35" t="s">
        <v>224</v>
      </c>
      <c r="D82" s="113" t="s">
        <v>225</v>
      </c>
      <c r="E82" s="91">
        <v>66258515</v>
      </c>
      <c r="F82" s="35" t="s">
        <v>68</v>
      </c>
      <c r="G82" s="35" t="s">
        <v>3</v>
      </c>
    </row>
    <row r="83" spans="1:7" x14ac:dyDescent="0.35">
      <c r="A83" s="112">
        <v>82</v>
      </c>
      <c r="B83" s="35" t="s">
        <v>226</v>
      </c>
      <c r="C83" s="35" t="s">
        <v>227</v>
      </c>
      <c r="D83" s="113" t="s">
        <v>228</v>
      </c>
      <c r="E83" s="91">
        <v>97370409</v>
      </c>
      <c r="F83" s="35" t="s">
        <v>68</v>
      </c>
      <c r="G83" s="35" t="s">
        <v>3</v>
      </c>
    </row>
    <row r="84" spans="1:7" x14ac:dyDescent="0.35">
      <c r="A84" s="112">
        <v>83</v>
      </c>
      <c r="B84" s="35" t="s">
        <v>229</v>
      </c>
      <c r="C84" s="35" t="s">
        <v>230</v>
      </c>
      <c r="D84" s="113" t="s">
        <v>231</v>
      </c>
      <c r="E84" s="91">
        <v>97409633</v>
      </c>
      <c r="F84" s="35" t="s">
        <v>68</v>
      </c>
      <c r="G84" s="35" t="s">
        <v>3</v>
      </c>
    </row>
    <row r="85" spans="1:7" x14ac:dyDescent="0.35">
      <c r="A85" s="112">
        <v>84</v>
      </c>
      <c r="B85" s="35" t="s">
        <v>232</v>
      </c>
      <c r="C85" s="35" t="s">
        <v>233</v>
      </c>
      <c r="D85" s="113" t="s">
        <v>234</v>
      </c>
      <c r="E85" s="91">
        <v>90019427</v>
      </c>
      <c r="F85" s="35" t="s">
        <v>68</v>
      </c>
      <c r="G85" s="35" t="s">
        <v>3</v>
      </c>
    </row>
    <row r="86" spans="1:7" x14ac:dyDescent="0.35">
      <c r="A86" s="112">
        <v>85</v>
      </c>
      <c r="B86" s="35" t="s">
        <v>235</v>
      </c>
      <c r="C86" s="35" t="s">
        <v>236</v>
      </c>
      <c r="D86" s="113" t="s">
        <v>237</v>
      </c>
      <c r="E86" s="91">
        <v>61681687</v>
      </c>
      <c r="F86" s="35" t="s">
        <v>9</v>
      </c>
      <c r="G86" s="35" t="s">
        <v>21</v>
      </c>
    </row>
    <row r="87" spans="1:7" x14ac:dyDescent="0.35">
      <c r="A87" s="112">
        <v>86</v>
      </c>
      <c r="B87" s="35" t="s">
        <v>238</v>
      </c>
      <c r="C87" s="35" t="s">
        <v>239</v>
      </c>
      <c r="D87" s="113" t="s">
        <v>240</v>
      </c>
      <c r="E87" s="91">
        <v>94428200</v>
      </c>
      <c r="F87" s="35" t="s">
        <v>68</v>
      </c>
      <c r="G87" s="35" t="s">
        <v>3</v>
      </c>
    </row>
    <row r="88" spans="1:7" x14ac:dyDescent="0.35">
      <c r="A88" s="112">
        <v>87</v>
      </c>
      <c r="B88" s="35" t="s">
        <v>241</v>
      </c>
      <c r="C88" s="35" t="s">
        <v>242</v>
      </c>
      <c r="D88" s="113" t="s">
        <v>243</v>
      </c>
      <c r="E88" s="91">
        <v>66075769</v>
      </c>
      <c r="F88" s="35" t="s">
        <v>68</v>
      </c>
      <c r="G88" s="35" t="s">
        <v>21</v>
      </c>
    </row>
    <row r="89" spans="1:7" x14ac:dyDescent="0.35">
      <c r="A89" s="112">
        <v>88</v>
      </c>
      <c r="B89" s="35" t="s">
        <v>244</v>
      </c>
      <c r="C89" s="35" t="s">
        <v>5058</v>
      </c>
      <c r="D89" s="113" t="s">
        <v>245</v>
      </c>
      <c r="E89" s="91">
        <v>97963462</v>
      </c>
      <c r="F89" s="35" t="s">
        <v>68</v>
      </c>
      <c r="G89" s="35" t="s">
        <v>3</v>
      </c>
    </row>
    <row r="90" spans="1:7" x14ac:dyDescent="0.35">
      <c r="A90" s="112">
        <v>89</v>
      </c>
      <c r="B90" s="35" t="s">
        <v>246</v>
      </c>
      <c r="C90" s="35" t="s">
        <v>5059</v>
      </c>
      <c r="D90" s="35"/>
      <c r="E90" s="91">
        <v>66363359</v>
      </c>
      <c r="F90" s="35" t="s">
        <v>68</v>
      </c>
      <c r="G90" s="35" t="s">
        <v>21</v>
      </c>
    </row>
    <row r="91" spans="1:7" x14ac:dyDescent="0.35">
      <c r="A91" s="112">
        <v>90</v>
      </c>
      <c r="B91" s="35" t="s">
        <v>247</v>
      </c>
      <c r="C91" s="35" t="s">
        <v>248</v>
      </c>
      <c r="D91" s="113" t="s">
        <v>249</v>
      </c>
      <c r="E91" s="91">
        <v>66075769</v>
      </c>
      <c r="F91" s="35" t="s">
        <v>68</v>
      </c>
      <c r="G91" s="35" t="s">
        <v>3</v>
      </c>
    </row>
    <row r="92" spans="1:7" x14ac:dyDescent="0.35">
      <c r="A92" s="112">
        <v>91</v>
      </c>
      <c r="B92" s="35" t="s">
        <v>250</v>
      </c>
      <c r="C92" s="35" t="s">
        <v>251</v>
      </c>
      <c r="D92" s="113" t="s">
        <v>252</v>
      </c>
      <c r="E92" s="91">
        <v>94170446</v>
      </c>
      <c r="F92" s="35" t="s">
        <v>68</v>
      </c>
      <c r="G92" s="35" t="s">
        <v>3</v>
      </c>
    </row>
    <row r="93" spans="1:7" x14ac:dyDescent="0.35">
      <c r="A93" s="112">
        <v>92</v>
      </c>
      <c r="B93" s="35" t="s">
        <v>253</v>
      </c>
      <c r="C93" s="35" t="s">
        <v>254</v>
      </c>
      <c r="D93" s="113" t="s">
        <v>255</v>
      </c>
      <c r="E93" s="91">
        <v>97656242</v>
      </c>
      <c r="F93" s="35" t="s">
        <v>83</v>
      </c>
      <c r="G93" s="35" t="s">
        <v>3</v>
      </c>
    </row>
    <row r="94" spans="1:7" x14ac:dyDescent="0.35">
      <c r="A94" s="112">
        <v>93</v>
      </c>
      <c r="B94" s="35" t="s">
        <v>256</v>
      </c>
      <c r="C94" s="35" t="s">
        <v>257</v>
      </c>
      <c r="D94" s="113" t="s">
        <v>258</v>
      </c>
      <c r="E94" s="91">
        <v>96414942</v>
      </c>
      <c r="F94" s="35" t="s">
        <v>213</v>
      </c>
      <c r="G94" s="35" t="s">
        <v>3</v>
      </c>
    </row>
    <row r="95" spans="1:7" x14ac:dyDescent="0.35">
      <c r="A95" s="112">
        <v>94</v>
      </c>
      <c r="B95" s="35" t="s">
        <v>72</v>
      </c>
      <c r="C95" s="35" t="s">
        <v>259</v>
      </c>
      <c r="D95" s="113" t="s">
        <v>260</v>
      </c>
      <c r="E95" s="91">
        <v>99015705</v>
      </c>
      <c r="F95" s="35" t="s">
        <v>9</v>
      </c>
      <c r="G95" s="35" t="s">
        <v>3</v>
      </c>
    </row>
    <row r="96" spans="1:7" x14ac:dyDescent="0.35">
      <c r="A96" s="112">
        <v>95</v>
      </c>
      <c r="B96" s="35" t="s">
        <v>261</v>
      </c>
      <c r="C96" s="35" t="s">
        <v>262</v>
      </c>
      <c r="D96" s="35"/>
      <c r="E96" s="91">
        <v>62042683</v>
      </c>
      <c r="F96" s="35" t="s">
        <v>9</v>
      </c>
      <c r="G96" s="35" t="s">
        <v>3</v>
      </c>
    </row>
    <row r="97" spans="1:7" x14ac:dyDescent="0.35">
      <c r="A97" s="112">
        <v>96</v>
      </c>
      <c r="B97" s="35" t="s">
        <v>263</v>
      </c>
      <c r="C97" s="35" t="s">
        <v>130</v>
      </c>
      <c r="D97" s="113" t="s">
        <v>264</v>
      </c>
      <c r="E97" s="91">
        <v>66031135</v>
      </c>
      <c r="F97" s="35" t="s">
        <v>20</v>
      </c>
      <c r="G97" s="35" t="s">
        <v>3</v>
      </c>
    </row>
    <row r="98" spans="1:7" x14ac:dyDescent="0.35">
      <c r="A98" s="112">
        <v>97</v>
      </c>
      <c r="B98" s="35" t="s">
        <v>265</v>
      </c>
      <c r="C98" s="35" t="s">
        <v>266</v>
      </c>
      <c r="D98" s="113" t="s">
        <v>267</v>
      </c>
      <c r="E98" s="91">
        <v>97288685</v>
      </c>
      <c r="F98" s="35" t="s">
        <v>20</v>
      </c>
      <c r="G98" s="35" t="s">
        <v>3</v>
      </c>
    </row>
    <row r="99" spans="1:7" x14ac:dyDescent="0.35">
      <c r="A99" s="112">
        <v>98</v>
      </c>
      <c r="B99" s="35" t="s">
        <v>268</v>
      </c>
      <c r="C99" s="35" t="s">
        <v>269</v>
      </c>
      <c r="D99" s="113" t="s">
        <v>270</v>
      </c>
      <c r="E99" s="91">
        <v>69290491</v>
      </c>
      <c r="F99" s="35" t="s">
        <v>68</v>
      </c>
      <c r="G99" s="35" t="s">
        <v>3</v>
      </c>
    </row>
    <row r="100" spans="1:7" x14ac:dyDescent="0.35">
      <c r="A100" s="112">
        <v>99</v>
      </c>
      <c r="B100" s="35" t="s">
        <v>271</v>
      </c>
      <c r="C100" s="35" t="s">
        <v>272</v>
      </c>
      <c r="D100" s="113" t="s">
        <v>273</v>
      </c>
      <c r="E100" s="91">
        <v>69737078</v>
      </c>
      <c r="F100" s="35" t="s">
        <v>68</v>
      </c>
      <c r="G100" s="35" t="s">
        <v>3</v>
      </c>
    </row>
    <row r="101" spans="1:7" x14ac:dyDescent="0.35">
      <c r="A101" s="112">
        <v>100</v>
      </c>
      <c r="B101" s="35" t="s">
        <v>274</v>
      </c>
      <c r="C101" s="35" t="s">
        <v>5060</v>
      </c>
      <c r="D101" s="113" t="s">
        <v>275</v>
      </c>
      <c r="E101" s="91">
        <v>96508473</v>
      </c>
      <c r="F101" s="35" t="s">
        <v>68</v>
      </c>
      <c r="G101" s="35" t="s">
        <v>3</v>
      </c>
    </row>
    <row r="102" spans="1:7" x14ac:dyDescent="0.35">
      <c r="A102" s="112">
        <v>101</v>
      </c>
      <c r="B102" s="35" t="s">
        <v>276</v>
      </c>
      <c r="C102" s="35" t="s">
        <v>277</v>
      </c>
      <c r="D102" s="113" t="s">
        <v>278</v>
      </c>
      <c r="E102" s="91">
        <v>62316334</v>
      </c>
      <c r="F102" s="35" t="s">
        <v>68</v>
      </c>
      <c r="G102" s="35" t="s">
        <v>21</v>
      </c>
    </row>
    <row r="103" spans="1:7" x14ac:dyDescent="0.35">
      <c r="A103" s="112">
        <v>102</v>
      </c>
      <c r="B103" s="35" t="s">
        <v>279</v>
      </c>
      <c r="C103" s="35" t="s">
        <v>280</v>
      </c>
      <c r="D103" s="113" t="s">
        <v>281</v>
      </c>
      <c r="E103" s="91">
        <v>62561658</v>
      </c>
      <c r="F103" s="35" t="s">
        <v>68</v>
      </c>
      <c r="G103" s="35" t="s">
        <v>21</v>
      </c>
    </row>
    <row r="104" spans="1:7" x14ac:dyDescent="0.35">
      <c r="A104" s="112">
        <v>103</v>
      </c>
      <c r="B104" s="35" t="s">
        <v>282</v>
      </c>
      <c r="C104" s="35" t="s">
        <v>283</v>
      </c>
      <c r="D104" s="113" t="s">
        <v>284</v>
      </c>
      <c r="E104" s="91">
        <v>66322627</v>
      </c>
      <c r="F104" s="35" t="s">
        <v>68</v>
      </c>
      <c r="G104" s="35" t="s">
        <v>3</v>
      </c>
    </row>
    <row r="105" spans="1:7" x14ac:dyDescent="0.35">
      <c r="A105" s="112">
        <v>104</v>
      </c>
      <c r="B105" s="35" t="s">
        <v>285</v>
      </c>
      <c r="C105" s="35" t="s">
        <v>286</v>
      </c>
      <c r="D105" s="113" t="s">
        <v>287</v>
      </c>
      <c r="E105" s="91">
        <v>62873122</v>
      </c>
      <c r="F105" s="35" t="s">
        <v>9</v>
      </c>
      <c r="G105" s="35" t="s">
        <v>3</v>
      </c>
    </row>
    <row r="106" spans="1:7" x14ac:dyDescent="0.35">
      <c r="A106" s="112">
        <v>105</v>
      </c>
      <c r="B106" s="35" t="s">
        <v>288</v>
      </c>
      <c r="C106" s="35" t="s">
        <v>289</v>
      </c>
      <c r="D106" s="113" t="s">
        <v>290</v>
      </c>
      <c r="E106" s="91">
        <v>61326891</v>
      </c>
      <c r="F106" s="35" t="s">
        <v>68</v>
      </c>
      <c r="G106" s="35" t="s">
        <v>21</v>
      </c>
    </row>
    <row r="107" spans="1:7" x14ac:dyDescent="0.35">
      <c r="A107" s="112">
        <v>106</v>
      </c>
      <c r="B107" s="35" t="s">
        <v>291</v>
      </c>
      <c r="C107" s="35" t="s">
        <v>292</v>
      </c>
      <c r="D107" s="113" t="s">
        <v>293</v>
      </c>
      <c r="E107" s="91">
        <v>97823554</v>
      </c>
      <c r="F107" s="35" t="s">
        <v>68</v>
      </c>
      <c r="G107" s="35" t="s">
        <v>21</v>
      </c>
    </row>
    <row r="108" spans="1:7" x14ac:dyDescent="0.35">
      <c r="A108" s="112">
        <v>107</v>
      </c>
      <c r="B108" s="35" t="s">
        <v>294</v>
      </c>
      <c r="C108" s="35" t="s">
        <v>295</v>
      </c>
      <c r="D108" s="113" t="s">
        <v>296</v>
      </c>
      <c r="E108" s="91">
        <v>60308612</v>
      </c>
      <c r="F108" s="35" t="s">
        <v>68</v>
      </c>
      <c r="G108" s="35" t="s">
        <v>3</v>
      </c>
    </row>
    <row r="109" spans="1:7" x14ac:dyDescent="0.35">
      <c r="A109" s="112">
        <v>108</v>
      </c>
      <c r="B109" s="35" t="s">
        <v>297</v>
      </c>
      <c r="C109" s="35" t="s">
        <v>298</v>
      </c>
      <c r="D109" s="113" t="s">
        <v>299</v>
      </c>
      <c r="E109" s="91">
        <v>61874965</v>
      </c>
      <c r="F109" s="35" t="s">
        <v>68</v>
      </c>
      <c r="G109" s="35" t="s">
        <v>21</v>
      </c>
    </row>
    <row r="110" spans="1:7" x14ac:dyDescent="0.35">
      <c r="A110" s="112">
        <v>109</v>
      </c>
      <c r="B110" s="35" t="s">
        <v>300</v>
      </c>
      <c r="C110" s="35" t="s">
        <v>301</v>
      </c>
      <c r="D110" s="113" t="s">
        <v>302</v>
      </c>
      <c r="E110" s="91">
        <v>60672702</v>
      </c>
      <c r="F110" s="35" t="s">
        <v>68</v>
      </c>
      <c r="G110" s="35" t="s">
        <v>3</v>
      </c>
    </row>
    <row r="111" spans="1:7" x14ac:dyDescent="0.35">
      <c r="A111" s="112">
        <v>110</v>
      </c>
      <c r="B111" s="35" t="s">
        <v>303</v>
      </c>
      <c r="C111" s="35" t="s">
        <v>304</v>
      </c>
      <c r="D111" s="113" t="s">
        <v>305</v>
      </c>
      <c r="E111" s="91">
        <v>62104136</v>
      </c>
      <c r="F111" s="35" t="s">
        <v>68</v>
      </c>
      <c r="G111" s="35" t="s">
        <v>3</v>
      </c>
    </row>
    <row r="112" spans="1:7" x14ac:dyDescent="0.35">
      <c r="A112" s="112">
        <v>111</v>
      </c>
      <c r="B112" s="35" t="s">
        <v>89</v>
      </c>
      <c r="C112" s="35" t="s">
        <v>5061</v>
      </c>
      <c r="D112" s="113" t="s">
        <v>306</v>
      </c>
      <c r="E112" s="91">
        <v>90892067</v>
      </c>
      <c r="F112" s="35" t="s">
        <v>9</v>
      </c>
      <c r="G112" s="35" t="s">
        <v>3</v>
      </c>
    </row>
    <row r="113" spans="1:7" x14ac:dyDescent="0.35">
      <c r="A113" s="112">
        <v>112</v>
      </c>
      <c r="B113" s="35" t="s">
        <v>307</v>
      </c>
      <c r="C113" s="35" t="s">
        <v>233</v>
      </c>
      <c r="D113" s="35"/>
      <c r="E113" s="91">
        <v>96625631</v>
      </c>
      <c r="F113" s="35" t="s">
        <v>9</v>
      </c>
      <c r="G113" s="35" t="s">
        <v>3</v>
      </c>
    </row>
    <row r="114" spans="1:7" x14ac:dyDescent="0.35">
      <c r="A114" s="112">
        <v>113</v>
      </c>
      <c r="B114" s="35" t="s">
        <v>308</v>
      </c>
      <c r="C114" s="35" t="s">
        <v>309</v>
      </c>
      <c r="D114" s="35"/>
      <c r="E114" s="91">
        <v>65706460</v>
      </c>
      <c r="F114" s="35" t="s">
        <v>9</v>
      </c>
      <c r="G114" s="35" t="s">
        <v>3</v>
      </c>
    </row>
    <row r="115" spans="1:7" x14ac:dyDescent="0.35">
      <c r="A115" s="112">
        <v>114</v>
      </c>
      <c r="B115" s="35" t="s">
        <v>310</v>
      </c>
      <c r="C115" s="35" t="s">
        <v>311</v>
      </c>
      <c r="D115" s="113" t="s">
        <v>312</v>
      </c>
      <c r="E115" s="91">
        <v>63903692</v>
      </c>
      <c r="F115" s="35" t="s">
        <v>68</v>
      </c>
      <c r="G115" s="35" t="s">
        <v>21</v>
      </c>
    </row>
    <row r="116" spans="1:7" x14ac:dyDescent="0.35">
      <c r="A116" s="112">
        <v>115</v>
      </c>
      <c r="B116" s="35" t="s">
        <v>313</v>
      </c>
      <c r="C116" s="35" t="s">
        <v>314</v>
      </c>
      <c r="D116" s="113" t="s">
        <v>315</v>
      </c>
      <c r="E116" s="91">
        <v>66572590</v>
      </c>
      <c r="F116" s="35" t="s">
        <v>5062</v>
      </c>
      <c r="G116" s="35" t="s">
        <v>3</v>
      </c>
    </row>
    <row r="117" spans="1:7" x14ac:dyDescent="0.35">
      <c r="A117" s="112">
        <v>116</v>
      </c>
      <c r="B117" s="35" t="s">
        <v>5063</v>
      </c>
      <c r="C117" s="35" t="s">
        <v>316</v>
      </c>
      <c r="D117" s="35"/>
      <c r="E117" s="91">
        <v>60676007</v>
      </c>
      <c r="F117" s="35" t="s">
        <v>68</v>
      </c>
      <c r="G117" s="35" t="s">
        <v>21</v>
      </c>
    </row>
    <row r="118" spans="1:7" x14ac:dyDescent="0.35">
      <c r="A118" s="112">
        <v>117</v>
      </c>
      <c r="B118" s="35" t="s">
        <v>72</v>
      </c>
      <c r="C118" s="35" t="s">
        <v>317</v>
      </c>
      <c r="D118" s="35"/>
      <c r="E118" s="91">
        <v>51781637</v>
      </c>
      <c r="F118" s="35" t="s">
        <v>9</v>
      </c>
      <c r="G118" s="35" t="s">
        <v>21</v>
      </c>
    </row>
    <row r="119" spans="1:7" x14ac:dyDescent="0.35">
      <c r="A119" s="112">
        <v>118</v>
      </c>
      <c r="B119" s="35" t="s">
        <v>318</v>
      </c>
      <c r="C119" s="35" t="s">
        <v>319</v>
      </c>
      <c r="D119" s="35"/>
      <c r="E119" s="91">
        <v>62317740</v>
      </c>
      <c r="F119" s="35" t="s">
        <v>9</v>
      </c>
      <c r="G119" s="35" t="s">
        <v>3</v>
      </c>
    </row>
    <row r="120" spans="1:7" x14ac:dyDescent="0.35">
      <c r="A120" s="112">
        <v>119</v>
      </c>
      <c r="B120" s="35" t="s">
        <v>320</v>
      </c>
      <c r="C120" s="35" t="s">
        <v>321</v>
      </c>
      <c r="D120" s="35"/>
      <c r="E120" s="91">
        <v>98639905</v>
      </c>
      <c r="F120" s="35" t="s">
        <v>9</v>
      </c>
      <c r="G120" s="35" t="s">
        <v>3</v>
      </c>
    </row>
    <row r="121" spans="1:7" x14ac:dyDescent="0.35">
      <c r="A121" s="112">
        <v>120</v>
      </c>
      <c r="B121" s="35" t="s">
        <v>322</v>
      </c>
      <c r="C121" s="35" t="s">
        <v>5064</v>
      </c>
      <c r="D121" s="35"/>
      <c r="E121" s="91">
        <v>69197212</v>
      </c>
      <c r="F121" s="35" t="s">
        <v>9</v>
      </c>
      <c r="G121" s="35" t="s">
        <v>3</v>
      </c>
    </row>
    <row r="122" spans="1:7" x14ac:dyDescent="0.35">
      <c r="A122" s="112">
        <v>121</v>
      </c>
      <c r="B122" s="35" t="s">
        <v>323</v>
      </c>
      <c r="C122" s="35" t="s">
        <v>324</v>
      </c>
      <c r="D122" s="35"/>
      <c r="E122" s="91">
        <v>67430263</v>
      </c>
      <c r="F122" s="35" t="s">
        <v>9</v>
      </c>
      <c r="G122" s="35" t="s">
        <v>21</v>
      </c>
    </row>
    <row r="123" spans="1:7" x14ac:dyDescent="0.35">
      <c r="A123" s="112">
        <v>122</v>
      </c>
      <c r="B123" s="35" t="s">
        <v>325</v>
      </c>
      <c r="C123" s="35" t="s">
        <v>326</v>
      </c>
      <c r="D123" s="35"/>
      <c r="E123" s="91">
        <v>61898316</v>
      </c>
      <c r="F123" s="35" t="s">
        <v>68</v>
      </c>
      <c r="G123" s="35" t="s">
        <v>21</v>
      </c>
    </row>
    <row r="124" spans="1:7" x14ac:dyDescent="0.35">
      <c r="A124" s="112">
        <v>123</v>
      </c>
      <c r="B124" s="35" t="s">
        <v>327</v>
      </c>
      <c r="C124" s="35" t="s">
        <v>328</v>
      </c>
      <c r="D124" s="35"/>
      <c r="E124" s="91">
        <v>67192153</v>
      </c>
      <c r="F124" s="35" t="s">
        <v>68</v>
      </c>
      <c r="G124" s="35" t="s">
        <v>21</v>
      </c>
    </row>
    <row r="125" spans="1:7" x14ac:dyDescent="0.35">
      <c r="A125" s="112">
        <v>124</v>
      </c>
      <c r="B125" s="35" t="s">
        <v>5065</v>
      </c>
      <c r="C125" s="35" t="s">
        <v>329</v>
      </c>
      <c r="D125" s="35"/>
      <c r="E125" s="91">
        <v>99111021</v>
      </c>
      <c r="F125" s="35" t="s">
        <v>9</v>
      </c>
      <c r="G125" s="35" t="s">
        <v>3</v>
      </c>
    </row>
    <row r="126" spans="1:7" x14ac:dyDescent="0.35">
      <c r="A126" s="112">
        <v>125</v>
      </c>
      <c r="B126" s="35" t="s">
        <v>330</v>
      </c>
      <c r="C126" s="35" t="s">
        <v>331</v>
      </c>
      <c r="D126" s="35"/>
      <c r="E126" s="91">
        <v>69078902</v>
      </c>
      <c r="F126" s="35" t="s">
        <v>5062</v>
      </c>
      <c r="G126" s="35" t="s">
        <v>3</v>
      </c>
    </row>
    <row r="127" spans="1:7" x14ac:dyDescent="0.35">
      <c r="A127" s="112">
        <v>126</v>
      </c>
      <c r="B127" s="35" t="s">
        <v>332</v>
      </c>
      <c r="C127" s="35" t="s">
        <v>333</v>
      </c>
      <c r="D127" s="35"/>
      <c r="E127" s="91">
        <v>67904287</v>
      </c>
      <c r="F127" s="35" t="s">
        <v>334</v>
      </c>
      <c r="G127" s="35" t="s">
        <v>3</v>
      </c>
    </row>
    <row r="128" spans="1:7" x14ac:dyDescent="0.35">
      <c r="A128" s="112">
        <v>127</v>
      </c>
      <c r="B128" s="35" t="s">
        <v>335</v>
      </c>
      <c r="C128" s="35" t="s">
        <v>336</v>
      </c>
      <c r="D128" s="35"/>
      <c r="E128" s="91">
        <v>61640307</v>
      </c>
      <c r="F128" s="35"/>
      <c r="G128" s="35" t="s">
        <v>3</v>
      </c>
    </row>
    <row r="129" spans="1:7" x14ac:dyDescent="0.35">
      <c r="A129" s="112">
        <v>128</v>
      </c>
      <c r="B129" s="35" t="s">
        <v>38</v>
      </c>
      <c r="C129" s="35" t="s">
        <v>39</v>
      </c>
      <c r="D129" s="35"/>
      <c r="E129" s="91">
        <v>69684482</v>
      </c>
      <c r="F129" s="35" t="s">
        <v>5066</v>
      </c>
      <c r="G129" s="35" t="s">
        <v>21</v>
      </c>
    </row>
    <row r="130" spans="1:7" x14ac:dyDescent="0.35">
      <c r="A130" s="112">
        <v>129</v>
      </c>
      <c r="B130" s="35" t="s">
        <v>31</v>
      </c>
      <c r="C130" s="35" t="s">
        <v>5067</v>
      </c>
      <c r="D130" s="113" t="s">
        <v>5068</v>
      </c>
      <c r="E130" s="91">
        <v>67558757</v>
      </c>
      <c r="F130" s="35" t="s">
        <v>9</v>
      </c>
      <c r="G130" s="35" t="s">
        <v>3</v>
      </c>
    </row>
    <row r="131" spans="1:7" x14ac:dyDescent="0.35">
      <c r="A131" s="112">
        <v>130</v>
      </c>
      <c r="B131" s="35" t="s">
        <v>156</v>
      </c>
      <c r="C131" s="35" t="s">
        <v>157</v>
      </c>
      <c r="D131" s="113" t="s">
        <v>158</v>
      </c>
      <c r="E131" s="91">
        <v>61026565</v>
      </c>
      <c r="F131" s="35" t="s">
        <v>9</v>
      </c>
      <c r="G131" s="35" t="s">
        <v>3</v>
      </c>
    </row>
    <row r="132" spans="1:7" x14ac:dyDescent="0.35">
      <c r="A132" s="112">
        <v>131</v>
      </c>
      <c r="B132" s="35" t="s">
        <v>318</v>
      </c>
      <c r="C132" s="35" t="s">
        <v>319</v>
      </c>
      <c r="D132" s="113" t="s">
        <v>337</v>
      </c>
      <c r="E132" s="91">
        <v>62317740</v>
      </c>
      <c r="F132" s="35"/>
      <c r="G132" s="35" t="s">
        <v>3</v>
      </c>
    </row>
    <row r="133" spans="1:7" x14ac:dyDescent="0.35">
      <c r="A133" s="112">
        <v>132</v>
      </c>
      <c r="B133" s="35" t="s">
        <v>5069</v>
      </c>
      <c r="C133" s="35" t="s">
        <v>338</v>
      </c>
      <c r="D133" s="113" t="s">
        <v>339</v>
      </c>
      <c r="E133" s="91">
        <v>60001944</v>
      </c>
      <c r="F133" s="35"/>
      <c r="G133" s="35" t="s">
        <v>3</v>
      </c>
    </row>
    <row r="134" spans="1:7" x14ac:dyDescent="0.35">
      <c r="A134" s="112">
        <v>133</v>
      </c>
      <c r="B134" s="35" t="s">
        <v>340</v>
      </c>
      <c r="C134" s="35" t="s">
        <v>341</v>
      </c>
      <c r="D134" s="113" t="s">
        <v>342</v>
      </c>
      <c r="E134" s="91">
        <v>67065776</v>
      </c>
      <c r="F134" s="35"/>
      <c r="G134" s="35" t="s">
        <v>3</v>
      </c>
    </row>
    <row r="135" spans="1:7" x14ac:dyDescent="0.35">
      <c r="A135" s="112">
        <v>134</v>
      </c>
      <c r="B135" s="35" t="s">
        <v>5070</v>
      </c>
      <c r="C135" s="35" t="s">
        <v>343</v>
      </c>
      <c r="D135" s="113" t="s">
        <v>344</v>
      </c>
      <c r="E135" s="91">
        <v>66960096</v>
      </c>
      <c r="F135" s="35"/>
      <c r="G135" s="35" t="s">
        <v>21</v>
      </c>
    </row>
    <row r="136" spans="1:7" x14ac:dyDescent="0.35">
      <c r="A136" s="112">
        <v>135</v>
      </c>
      <c r="B136" s="35" t="s">
        <v>332</v>
      </c>
      <c r="C136" s="35" t="s">
        <v>345</v>
      </c>
      <c r="D136" s="113" t="s">
        <v>346</v>
      </c>
      <c r="E136" s="91">
        <v>97291851</v>
      </c>
      <c r="F136" s="35"/>
      <c r="G136" s="35" t="s">
        <v>21</v>
      </c>
    </row>
    <row r="137" spans="1:7" x14ac:dyDescent="0.35">
      <c r="A137" s="112">
        <v>136</v>
      </c>
      <c r="B137" s="35" t="s">
        <v>347</v>
      </c>
      <c r="C137" s="35" t="s">
        <v>348</v>
      </c>
      <c r="D137" s="113" t="s">
        <v>349</v>
      </c>
      <c r="E137" s="91">
        <v>61899905</v>
      </c>
      <c r="F137" s="35"/>
      <c r="G137" s="35" t="s">
        <v>21</v>
      </c>
    </row>
    <row r="138" spans="1:7" x14ac:dyDescent="0.35">
      <c r="A138" s="112">
        <v>137</v>
      </c>
      <c r="B138" s="35" t="s">
        <v>350</v>
      </c>
      <c r="C138" s="35" t="s">
        <v>292</v>
      </c>
      <c r="D138" s="35"/>
      <c r="E138" s="91">
        <v>62812674</v>
      </c>
      <c r="F138" s="35"/>
      <c r="G138" s="35" t="s">
        <v>21</v>
      </c>
    </row>
    <row r="139" spans="1:7" x14ac:dyDescent="0.35">
      <c r="A139" s="112">
        <v>138</v>
      </c>
      <c r="B139" s="35" t="s">
        <v>351</v>
      </c>
      <c r="C139" s="35" t="s">
        <v>352</v>
      </c>
      <c r="D139" s="113" t="s">
        <v>353</v>
      </c>
      <c r="E139" s="91">
        <v>97248329</v>
      </c>
      <c r="F139" s="35"/>
      <c r="G139" s="35" t="s">
        <v>3</v>
      </c>
    </row>
    <row r="140" spans="1:7" x14ac:dyDescent="0.35">
      <c r="A140" s="112">
        <v>139</v>
      </c>
      <c r="B140" s="35" t="s">
        <v>5071</v>
      </c>
      <c r="C140" s="35" t="s">
        <v>208</v>
      </c>
      <c r="D140" s="113" t="s">
        <v>209</v>
      </c>
      <c r="E140" s="91">
        <v>96231677</v>
      </c>
      <c r="F140" s="35"/>
      <c r="G140" s="35" t="s">
        <v>21</v>
      </c>
    </row>
    <row r="141" spans="1:7" x14ac:dyDescent="0.35">
      <c r="A141" s="112">
        <v>140</v>
      </c>
      <c r="B141" s="35" t="s">
        <v>354</v>
      </c>
      <c r="C141" s="35" t="s">
        <v>355</v>
      </c>
      <c r="D141" s="113" t="s">
        <v>356</v>
      </c>
      <c r="E141" s="91">
        <v>95827965</v>
      </c>
      <c r="F141" s="35"/>
      <c r="G141" s="35" t="s">
        <v>21</v>
      </c>
    </row>
    <row r="142" spans="1:7" x14ac:dyDescent="0.35">
      <c r="A142" s="112">
        <v>141</v>
      </c>
      <c r="B142" s="35" t="s">
        <v>357</v>
      </c>
      <c r="C142" s="35" t="s">
        <v>358</v>
      </c>
      <c r="D142" s="113" t="s">
        <v>359</v>
      </c>
      <c r="E142" s="91">
        <v>96009210</v>
      </c>
      <c r="F142" s="116"/>
      <c r="G142" s="35" t="s">
        <v>3</v>
      </c>
    </row>
    <row r="143" spans="1:7" x14ac:dyDescent="0.35">
      <c r="A143" s="112">
        <v>142</v>
      </c>
      <c r="B143" s="35" t="s">
        <v>360</v>
      </c>
      <c r="C143" s="35" t="s">
        <v>361</v>
      </c>
      <c r="D143" s="113" t="s">
        <v>362</v>
      </c>
      <c r="E143" s="91">
        <v>65448585</v>
      </c>
      <c r="F143" s="35"/>
      <c r="G143" s="35" t="s">
        <v>21</v>
      </c>
    </row>
    <row r="144" spans="1:7" x14ac:dyDescent="0.35">
      <c r="A144" s="112">
        <v>143</v>
      </c>
      <c r="B144" s="117" t="s">
        <v>363</v>
      </c>
      <c r="C144" s="117" t="s">
        <v>364</v>
      </c>
      <c r="D144" s="118" t="s">
        <v>365</v>
      </c>
      <c r="E144" s="119"/>
      <c r="F144" s="117"/>
      <c r="G144" s="35" t="s">
        <v>21</v>
      </c>
    </row>
    <row r="145" spans="1:7" x14ac:dyDescent="0.35">
      <c r="A145" s="112">
        <v>144</v>
      </c>
      <c r="B145" s="35" t="s">
        <v>5072</v>
      </c>
      <c r="C145" s="35" t="s">
        <v>366</v>
      </c>
      <c r="D145" s="113" t="s">
        <v>367</v>
      </c>
      <c r="E145" s="91">
        <v>54343996</v>
      </c>
      <c r="F145" s="35"/>
      <c r="G145" s="35" t="s">
        <v>3</v>
      </c>
    </row>
    <row r="146" spans="1:7" x14ac:dyDescent="0.35">
      <c r="A146" s="112">
        <v>145</v>
      </c>
      <c r="B146" s="35" t="s">
        <v>368</v>
      </c>
      <c r="C146" s="35" t="s">
        <v>369</v>
      </c>
      <c r="D146" s="113" t="s">
        <v>370</v>
      </c>
      <c r="E146" s="91">
        <v>67177137</v>
      </c>
      <c r="F146" s="35"/>
      <c r="G146" s="35" t="s">
        <v>21</v>
      </c>
    </row>
    <row r="147" spans="1:7" x14ac:dyDescent="0.35">
      <c r="A147" s="112">
        <v>146</v>
      </c>
      <c r="B147" s="35" t="s">
        <v>63</v>
      </c>
      <c r="C147" s="35" t="s">
        <v>135</v>
      </c>
      <c r="D147" s="113" t="s">
        <v>136</v>
      </c>
      <c r="E147" s="91">
        <v>9427962</v>
      </c>
      <c r="F147" s="35"/>
      <c r="G147" s="35" t="s">
        <v>3</v>
      </c>
    </row>
    <row r="148" spans="1:7" x14ac:dyDescent="0.35">
      <c r="A148" s="112">
        <v>147</v>
      </c>
      <c r="B148" s="35" t="s">
        <v>11</v>
      </c>
      <c r="C148" s="35" t="s">
        <v>12</v>
      </c>
      <c r="D148" s="35"/>
      <c r="E148" s="91">
        <v>97441200</v>
      </c>
      <c r="F148" s="35"/>
      <c r="G148" s="35" t="s">
        <v>3</v>
      </c>
    </row>
    <row r="149" spans="1:7" x14ac:dyDescent="0.35">
      <c r="A149" s="112">
        <v>148</v>
      </c>
      <c r="B149" s="35" t="s">
        <v>5073</v>
      </c>
      <c r="C149" s="35" t="s">
        <v>371</v>
      </c>
      <c r="D149" s="35"/>
      <c r="E149" s="91">
        <v>96890208</v>
      </c>
      <c r="F149" s="35"/>
      <c r="G149" s="35" t="s">
        <v>3</v>
      </c>
    </row>
    <row r="150" spans="1:7" x14ac:dyDescent="0.35">
      <c r="A150" s="112">
        <v>149</v>
      </c>
      <c r="B150" s="35" t="s">
        <v>372</v>
      </c>
      <c r="C150" s="35" t="s">
        <v>373</v>
      </c>
      <c r="D150" s="35"/>
      <c r="E150" s="91">
        <v>96996571</v>
      </c>
      <c r="F150" s="35"/>
      <c r="G150" s="35" t="s">
        <v>21</v>
      </c>
    </row>
    <row r="151" spans="1:7" x14ac:dyDescent="0.35">
      <c r="A151" s="112">
        <v>150</v>
      </c>
      <c r="B151" s="35" t="s">
        <v>0</v>
      </c>
      <c r="C151" s="115"/>
      <c r="D151" s="35"/>
      <c r="E151" s="91">
        <v>97725237</v>
      </c>
      <c r="F151" s="35"/>
      <c r="G151" s="1"/>
    </row>
    <row r="152" spans="1:7" x14ac:dyDescent="0.35">
      <c r="A152" s="112">
        <v>151</v>
      </c>
      <c r="B152" s="35" t="s">
        <v>374</v>
      </c>
      <c r="C152" s="35" t="s">
        <v>375</v>
      </c>
      <c r="D152" s="113" t="s">
        <v>376</v>
      </c>
      <c r="E152" s="91">
        <v>67062007</v>
      </c>
      <c r="F152" s="35"/>
      <c r="G152" s="35" t="s">
        <v>21</v>
      </c>
    </row>
    <row r="153" spans="1:7" x14ac:dyDescent="0.35">
      <c r="A153" s="112">
        <v>152</v>
      </c>
      <c r="B153" s="35" t="s">
        <v>377</v>
      </c>
      <c r="C153" s="35" t="s">
        <v>254</v>
      </c>
      <c r="D153" s="113" t="s">
        <v>255</v>
      </c>
      <c r="E153" s="91">
        <v>97656242</v>
      </c>
      <c r="F153" s="35"/>
      <c r="G153" s="35" t="s">
        <v>3</v>
      </c>
    </row>
    <row r="154" spans="1:7" x14ac:dyDescent="0.35">
      <c r="A154" s="112">
        <v>153</v>
      </c>
      <c r="B154" s="35" t="s">
        <v>31</v>
      </c>
      <c r="C154" s="35" t="s">
        <v>5067</v>
      </c>
      <c r="D154" s="113" t="s">
        <v>378</v>
      </c>
      <c r="E154" s="91">
        <v>67558797</v>
      </c>
      <c r="F154" s="35"/>
      <c r="G154" s="35" t="s">
        <v>3</v>
      </c>
    </row>
    <row r="155" spans="1:7" x14ac:dyDescent="0.35">
      <c r="A155" s="112">
        <v>154</v>
      </c>
      <c r="B155" s="35" t="s">
        <v>5074</v>
      </c>
      <c r="C155" s="35" t="s">
        <v>343</v>
      </c>
      <c r="D155" s="113" t="s">
        <v>344</v>
      </c>
      <c r="E155" s="91">
        <v>66960096</v>
      </c>
      <c r="F155" s="35"/>
      <c r="G155" s="35" t="s">
        <v>21</v>
      </c>
    </row>
    <row r="156" spans="1:7" x14ac:dyDescent="0.35">
      <c r="A156" s="112">
        <v>155</v>
      </c>
      <c r="B156" s="35" t="s">
        <v>5075</v>
      </c>
      <c r="C156" s="35" t="s">
        <v>371</v>
      </c>
      <c r="D156" s="35"/>
      <c r="E156" s="91">
        <v>96890208</v>
      </c>
      <c r="F156" s="35"/>
      <c r="G156" s="35" t="s">
        <v>3</v>
      </c>
    </row>
    <row r="157" spans="1:7" x14ac:dyDescent="0.35">
      <c r="A157" s="112">
        <v>156</v>
      </c>
      <c r="B157" s="35" t="s">
        <v>379</v>
      </c>
      <c r="C157" s="35" t="s">
        <v>45</v>
      </c>
      <c r="D157" s="35"/>
      <c r="E157" s="91">
        <v>96931986</v>
      </c>
      <c r="F157" s="35"/>
      <c r="G157" s="35" t="s">
        <v>3</v>
      </c>
    </row>
    <row r="158" spans="1:7" x14ac:dyDescent="0.35">
      <c r="A158" s="112">
        <v>157</v>
      </c>
      <c r="B158" s="35" t="s">
        <v>207</v>
      </c>
      <c r="C158" s="35" t="s">
        <v>208</v>
      </c>
      <c r="D158" s="35"/>
      <c r="E158" s="91">
        <v>96231677</v>
      </c>
      <c r="F158" s="35"/>
      <c r="G158" s="35" t="s">
        <v>21</v>
      </c>
    </row>
    <row r="159" spans="1:7" x14ac:dyDescent="0.35">
      <c r="A159" s="112">
        <v>158</v>
      </c>
      <c r="B159" s="35" t="s">
        <v>380</v>
      </c>
      <c r="C159" s="35" t="s">
        <v>381</v>
      </c>
      <c r="D159" s="35"/>
      <c r="E159" s="91">
        <v>65989826</v>
      </c>
      <c r="F159" s="35"/>
      <c r="G159" s="35" t="s">
        <v>3</v>
      </c>
    </row>
    <row r="160" spans="1:7" x14ac:dyDescent="0.35">
      <c r="A160" s="112">
        <v>159</v>
      </c>
      <c r="B160" s="35" t="s">
        <v>47</v>
      </c>
      <c r="C160" s="35" t="s">
        <v>48</v>
      </c>
      <c r="D160" s="113" t="s">
        <v>382</v>
      </c>
      <c r="E160" s="91">
        <v>61305171</v>
      </c>
      <c r="F160" s="35"/>
      <c r="G160" s="35" t="s">
        <v>21</v>
      </c>
    </row>
    <row r="161" spans="1:7" x14ac:dyDescent="0.35">
      <c r="A161" s="112">
        <v>160</v>
      </c>
      <c r="B161" s="35" t="s">
        <v>5076</v>
      </c>
      <c r="C161" s="35" t="s">
        <v>383</v>
      </c>
      <c r="D161" s="113" t="s">
        <v>384</v>
      </c>
      <c r="E161" s="91">
        <v>58078123</v>
      </c>
      <c r="F161" s="35"/>
      <c r="G161" s="35" t="s">
        <v>21</v>
      </c>
    </row>
    <row r="162" spans="1:7" x14ac:dyDescent="0.35">
      <c r="A162" s="112">
        <v>161</v>
      </c>
      <c r="B162" s="35" t="s">
        <v>385</v>
      </c>
      <c r="C162" s="35" t="s">
        <v>386</v>
      </c>
      <c r="D162" s="113" t="s">
        <v>387</v>
      </c>
      <c r="E162" s="91">
        <v>97919911</v>
      </c>
      <c r="F162" s="35"/>
      <c r="G162" s="35" t="s">
        <v>3</v>
      </c>
    </row>
    <row r="163" spans="1:7" x14ac:dyDescent="0.35">
      <c r="A163" s="112">
        <v>162</v>
      </c>
      <c r="B163" s="35" t="s">
        <v>388</v>
      </c>
      <c r="C163" s="35" t="s">
        <v>389</v>
      </c>
      <c r="D163" s="113" t="s">
        <v>390</v>
      </c>
      <c r="E163" s="91">
        <v>97211818</v>
      </c>
      <c r="F163" s="35"/>
      <c r="G163" s="35" t="s">
        <v>3</v>
      </c>
    </row>
    <row r="164" spans="1:7" x14ac:dyDescent="0.35">
      <c r="A164" s="112">
        <v>163</v>
      </c>
      <c r="B164" s="35" t="s">
        <v>391</v>
      </c>
      <c r="C164" s="35" t="s">
        <v>392</v>
      </c>
      <c r="D164" s="113" t="s">
        <v>393</v>
      </c>
      <c r="E164" s="91">
        <v>67570205</v>
      </c>
      <c r="F164" s="35"/>
      <c r="G164" s="35" t="s">
        <v>21</v>
      </c>
    </row>
    <row r="165" spans="1:7" x14ac:dyDescent="0.35">
      <c r="A165" s="112">
        <v>164</v>
      </c>
      <c r="B165" s="35" t="s">
        <v>394</v>
      </c>
      <c r="C165" s="35" t="s">
        <v>395</v>
      </c>
      <c r="D165" s="113" t="s">
        <v>396</v>
      </c>
      <c r="E165" s="91">
        <v>66533185</v>
      </c>
      <c r="F165" s="35"/>
      <c r="G165" s="35" t="s">
        <v>3</v>
      </c>
    </row>
    <row r="166" spans="1:7" x14ac:dyDescent="0.35">
      <c r="A166" s="112">
        <v>165</v>
      </c>
      <c r="B166" s="35" t="s">
        <v>397</v>
      </c>
      <c r="C166" s="35" t="s">
        <v>398</v>
      </c>
      <c r="D166" s="113" t="s">
        <v>399</v>
      </c>
      <c r="E166" s="91">
        <v>61812978</v>
      </c>
      <c r="F166" s="35"/>
      <c r="G166" s="35" t="s">
        <v>3</v>
      </c>
    </row>
    <row r="167" spans="1:7" x14ac:dyDescent="0.35">
      <c r="A167" s="112">
        <v>166</v>
      </c>
      <c r="B167" s="35" t="s">
        <v>400</v>
      </c>
      <c r="C167" s="35" t="s">
        <v>401</v>
      </c>
      <c r="D167" s="113" t="s">
        <v>402</v>
      </c>
      <c r="E167" s="91">
        <v>53954702</v>
      </c>
      <c r="F167" s="35"/>
      <c r="G167" s="35" t="s">
        <v>21</v>
      </c>
    </row>
    <row r="168" spans="1:7" x14ac:dyDescent="0.35">
      <c r="A168" s="112">
        <v>167</v>
      </c>
      <c r="B168" s="35" t="s">
        <v>403</v>
      </c>
      <c r="C168" s="35" t="s">
        <v>404</v>
      </c>
      <c r="D168" s="35"/>
      <c r="E168" s="91">
        <v>61016351</v>
      </c>
      <c r="F168" s="35"/>
      <c r="G168" s="35" t="s">
        <v>21</v>
      </c>
    </row>
    <row r="169" spans="1:7" x14ac:dyDescent="0.35">
      <c r="A169" s="112">
        <v>168</v>
      </c>
      <c r="B169" s="35" t="s">
        <v>59</v>
      </c>
      <c r="C169" s="35" t="s">
        <v>60</v>
      </c>
      <c r="D169" s="113" t="s">
        <v>405</v>
      </c>
      <c r="E169" s="91">
        <v>61678295</v>
      </c>
      <c r="F169" s="35"/>
      <c r="G169" s="35" t="s">
        <v>3</v>
      </c>
    </row>
    <row r="170" spans="1:7" x14ac:dyDescent="0.35">
      <c r="A170" s="112">
        <v>169</v>
      </c>
      <c r="B170" s="35" t="s">
        <v>406</v>
      </c>
      <c r="C170" s="35" t="s">
        <v>407</v>
      </c>
      <c r="D170" s="113" t="s">
        <v>408</v>
      </c>
      <c r="E170" s="91">
        <v>67672505</v>
      </c>
      <c r="F170" s="35"/>
      <c r="G170" s="35" t="s">
        <v>3</v>
      </c>
    </row>
    <row r="171" spans="1:7" x14ac:dyDescent="0.35">
      <c r="A171" s="112">
        <v>170</v>
      </c>
      <c r="B171" s="35" t="s">
        <v>261</v>
      </c>
      <c r="C171" s="35" t="s">
        <v>409</v>
      </c>
      <c r="D171" s="113" t="s">
        <v>410</v>
      </c>
      <c r="E171" s="91">
        <v>61620789</v>
      </c>
      <c r="F171" s="35"/>
      <c r="G171" s="35" t="s">
        <v>21</v>
      </c>
    </row>
    <row r="172" spans="1:7" x14ac:dyDescent="0.35">
      <c r="A172" s="112">
        <v>171</v>
      </c>
      <c r="B172" s="35" t="s">
        <v>15</v>
      </c>
      <c r="C172" s="35" t="s">
        <v>16</v>
      </c>
      <c r="D172" s="113" t="s">
        <v>411</v>
      </c>
      <c r="E172" s="91">
        <v>53046835</v>
      </c>
      <c r="F172" s="35"/>
      <c r="G172" s="35" t="s">
        <v>3</v>
      </c>
    </row>
    <row r="173" spans="1:7" x14ac:dyDescent="0.35">
      <c r="A173" s="112">
        <v>172</v>
      </c>
      <c r="B173" s="35" t="s">
        <v>102</v>
      </c>
      <c r="C173" s="35" t="s">
        <v>103</v>
      </c>
      <c r="D173" s="35"/>
      <c r="E173" s="91">
        <v>97782154</v>
      </c>
      <c r="F173" s="35"/>
      <c r="G173" s="35" t="s">
        <v>3</v>
      </c>
    </row>
    <row r="174" spans="1:7" x14ac:dyDescent="0.35">
      <c r="A174" s="112">
        <v>173</v>
      </c>
      <c r="B174" s="35" t="s">
        <v>207</v>
      </c>
      <c r="C174" s="35" t="s">
        <v>208</v>
      </c>
      <c r="D174" s="113" t="s">
        <v>209</v>
      </c>
      <c r="E174" s="91">
        <v>96231677</v>
      </c>
      <c r="F174" s="35"/>
      <c r="G174" s="35" t="s">
        <v>21</v>
      </c>
    </row>
    <row r="175" spans="1:7" x14ac:dyDescent="0.35">
      <c r="A175" s="112">
        <v>174</v>
      </c>
      <c r="B175" s="35" t="s">
        <v>412</v>
      </c>
      <c r="C175" s="35" t="s">
        <v>106</v>
      </c>
      <c r="D175" s="113" t="s">
        <v>413</v>
      </c>
      <c r="E175" s="91">
        <v>96318482</v>
      </c>
      <c r="F175" s="35"/>
      <c r="G175" s="35" t="s">
        <v>3</v>
      </c>
    </row>
    <row r="176" spans="1:7" x14ac:dyDescent="0.35">
      <c r="A176" s="112">
        <v>175</v>
      </c>
      <c r="B176" s="35" t="s">
        <v>53</v>
      </c>
      <c r="C176" s="35" t="s">
        <v>54</v>
      </c>
      <c r="D176" s="113" t="s">
        <v>414</v>
      </c>
      <c r="E176" s="91">
        <v>69494148</v>
      </c>
      <c r="F176" s="35"/>
      <c r="G176" s="35" t="s">
        <v>21</v>
      </c>
    </row>
    <row r="177" spans="1:7" x14ac:dyDescent="0.35">
      <c r="A177" s="112">
        <v>176</v>
      </c>
      <c r="B177" s="35" t="s">
        <v>63</v>
      </c>
      <c r="C177" s="35" t="s">
        <v>64</v>
      </c>
      <c r="D177" s="35"/>
      <c r="E177" s="91">
        <v>96084713</v>
      </c>
      <c r="F177" s="35"/>
      <c r="G177" s="35" t="s">
        <v>3</v>
      </c>
    </row>
    <row r="178" spans="1:7" x14ac:dyDescent="0.35">
      <c r="A178" s="112">
        <v>177</v>
      </c>
      <c r="B178" s="35" t="s">
        <v>415</v>
      </c>
      <c r="C178" s="35" t="s">
        <v>416</v>
      </c>
      <c r="D178" s="113" t="s">
        <v>417</v>
      </c>
      <c r="E178" s="91">
        <v>66761613</v>
      </c>
      <c r="F178" s="35"/>
      <c r="G178" s="35" t="s">
        <v>3</v>
      </c>
    </row>
    <row r="179" spans="1:7" x14ac:dyDescent="0.35">
      <c r="A179" s="112">
        <v>178</v>
      </c>
      <c r="B179" s="35" t="s">
        <v>5077</v>
      </c>
      <c r="C179" s="35" t="s">
        <v>418</v>
      </c>
      <c r="D179" s="113" t="s">
        <v>419</v>
      </c>
      <c r="E179" s="91">
        <v>91571758</v>
      </c>
      <c r="F179" s="35"/>
      <c r="G179" s="35" t="s">
        <v>3</v>
      </c>
    </row>
    <row r="180" spans="1:7" x14ac:dyDescent="0.35">
      <c r="A180" s="112">
        <v>179</v>
      </c>
      <c r="B180" s="35" t="s">
        <v>420</v>
      </c>
      <c r="C180" s="35" t="s">
        <v>149</v>
      </c>
      <c r="D180" s="113" t="s">
        <v>421</v>
      </c>
      <c r="E180" s="91">
        <v>67222391</v>
      </c>
      <c r="F180" s="35"/>
      <c r="G180" s="35" t="s">
        <v>3</v>
      </c>
    </row>
    <row r="181" spans="1:7" x14ac:dyDescent="0.35">
      <c r="A181" s="112">
        <v>180</v>
      </c>
      <c r="B181" s="35" t="s">
        <v>422</v>
      </c>
      <c r="C181" s="35" t="s">
        <v>423</v>
      </c>
      <c r="D181" s="35"/>
      <c r="E181" s="91">
        <v>97143228</v>
      </c>
      <c r="F181" s="35"/>
      <c r="G181" s="35" t="s">
        <v>3</v>
      </c>
    </row>
    <row r="182" spans="1:7" x14ac:dyDescent="0.35">
      <c r="A182" s="112">
        <v>181</v>
      </c>
      <c r="B182" s="35" t="s">
        <v>424</v>
      </c>
      <c r="C182" s="35" t="s">
        <v>425</v>
      </c>
      <c r="D182" s="113" t="s">
        <v>426</v>
      </c>
      <c r="E182" s="91">
        <v>96711945</v>
      </c>
      <c r="F182" s="35"/>
      <c r="G182" s="35" t="s">
        <v>3</v>
      </c>
    </row>
    <row r="183" spans="1:7" x14ac:dyDescent="0.35">
      <c r="A183" s="112">
        <v>182</v>
      </c>
      <c r="B183" s="35" t="s">
        <v>427</v>
      </c>
      <c r="C183" s="35" t="s">
        <v>428</v>
      </c>
      <c r="D183" s="113" t="s">
        <v>429</v>
      </c>
      <c r="E183" s="91">
        <v>66595734</v>
      </c>
      <c r="F183" s="35"/>
      <c r="G183" s="35" t="s">
        <v>3</v>
      </c>
    </row>
    <row r="184" spans="1:7" x14ac:dyDescent="0.35">
      <c r="A184" s="112">
        <v>183</v>
      </c>
      <c r="B184" s="35" t="s">
        <v>430</v>
      </c>
      <c r="C184" s="35" t="s">
        <v>431</v>
      </c>
      <c r="D184" s="113" t="s">
        <v>353</v>
      </c>
      <c r="E184" s="91">
        <v>97248329</v>
      </c>
      <c r="F184" s="35"/>
      <c r="G184" s="35" t="s">
        <v>3</v>
      </c>
    </row>
    <row r="185" spans="1:7" x14ac:dyDescent="0.35">
      <c r="A185" s="112">
        <v>184</v>
      </c>
      <c r="B185" s="35" t="s">
        <v>4</v>
      </c>
      <c r="C185" s="35" t="s">
        <v>5</v>
      </c>
      <c r="D185" s="113" t="s">
        <v>432</v>
      </c>
      <c r="E185" s="91">
        <v>94194647</v>
      </c>
      <c r="F185" s="35"/>
      <c r="G185" s="35" t="s">
        <v>3</v>
      </c>
    </row>
    <row r="186" spans="1:7" x14ac:dyDescent="0.35">
      <c r="A186" s="112">
        <v>185</v>
      </c>
      <c r="B186" s="35" t="s">
        <v>433</v>
      </c>
      <c r="C186" s="35" t="s">
        <v>434</v>
      </c>
      <c r="D186" s="113" t="s">
        <v>435</v>
      </c>
      <c r="E186" s="91">
        <v>97805042</v>
      </c>
      <c r="F186" s="35"/>
      <c r="G186" s="35" t="s">
        <v>21</v>
      </c>
    </row>
    <row r="187" spans="1:7" x14ac:dyDescent="0.35">
      <c r="A187" s="112">
        <v>186</v>
      </c>
      <c r="B187" s="35" t="s">
        <v>122</v>
      </c>
      <c r="C187" s="35" t="s">
        <v>436</v>
      </c>
      <c r="D187" s="113" t="s">
        <v>437</v>
      </c>
      <c r="E187" s="91">
        <v>66857355</v>
      </c>
      <c r="F187" s="35"/>
      <c r="G187" s="35" t="s">
        <v>21</v>
      </c>
    </row>
    <row r="188" spans="1:7" x14ac:dyDescent="0.35">
      <c r="A188" s="112">
        <v>187</v>
      </c>
      <c r="B188" s="35" t="s">
        <v>438</v>
      </c>
      <c r="C188" s="35" t="s">
        <v>439</v>
      </c>
      <c r="D188" s="113" t="s">
        <v>440</v>
      </c>
      <c r="E188" s="91">
        <v>97035371</v>
      </c>
      <c r="F188" s="35"/>
      <c r="G188" s="35" t="s">
        <v>21</v>
      </c>
    </row>
    <row r="189" spans="1:7" x14ac:dyDescent="0.35">
      <c r="A189" s="112">
        <v>188</v>
      </c>
      <c r="B189" s="35" t="s">
        <v>441</v>
      </c>
      <c r="C189" s="35" t="s">
        <v>5</v>
      </c>
      <c r="D189" s="113" t="s">
        <v>442</v>
      </c>
      <c r="E189" s="91">
        <v>97723674</v>
      </c>
      <c r="F189" s="35"/>
      <c r="G189" s="35" t="s">
        <v>3</v>
      </c>
    </row>
    <row r="190" spans="1:7" x14ac:dyDescent="0.35">
      <c r="A190" s="112">
        <v>189</v>
      </c>
      <c r="B190" s="35" t="s">
        <v>5078</v>
      </c>
      <c r="C190" s="35" t="s">
        <v>443</v>
      </c>
      <c r="D190" s="113" t="s">
        <v>444</v>
      </c>
      <c r="E190" s="91">
        <v>51695364</v>
      </c>
      <c r="F190" s="35"/>
      <c r="G190" s="35" t="s">
        <v>21</v>
      </c>
    </row>
    <row r="191" spans="1:7" x14ac:dyDescent="0.35">
      <c r="A191" s="112">
        <v>190</v>
      </c>
      <c r="B191" s="35" t="s">
        <v>253</v>
      </c>
      <c r="C191" s="35" t="s">
        <v>254</v>
      </c>
      <c r="D191" s="113" t="s">
        <v>255</v>
      </c>
      <c r="E191" s="91">
        <v>97656242</v>
      </c>
      <c r="F191" s="35"/>
      <c r="G191" s="35" t="s">
        <v>3</v>
      </c>
    </row>
    <row r="192" spans="1:7" x14ac:dyDescent="0.35">
      <c r="A192" s="112">
        <v>191</v>
      </c>
      <c r="B192" s="35" t="s">
        <v>445</v>
      </c>
      <c r="C192" s="35" t="s">
        <v>446</v>
      </c>
      <c r="D192" s="35"/>
      <c r="E192" s="91">
        <v>97712551</v>
      </c>
      <c r="F192" s="35"/>
      <c r="G192" s="35" t="s">
        <v>21</v>
      </c>
    </row>
    <row r="193" spans="1:7" x14ac:dyDescent="0.35">
      <c r="A193" s="112">
        <v>192</v>
      </c>
      <c r="B193" s="35" t="s">
        <v>238</v>
      </c>
      <c r="C193" s="35" t="s">
        <v>239</v>
      </c>
      <c r="D193" s="113" t="s">
        <v>240</v>
      </c>
      <c r="E193" s="91">
        <v>94428200</v>
      </c>
      <c r="F193" s="35"/>
      <c r="G193" s="35" t="s">
        <v>21</v>
      </c>
    </row>
    <row r="194" spans="1:7" x14ac:dyDescent="0.35">
      <c r="A194" s="112">
        <v>193</v>
      </c>
      <c r="B194" s="35" t="s">
        <v>276</v>
      </c>
      <c r="C194" s="35" t="s">
        <v>333</v>
      </c>
      <c r="D194" s="35"/>
      <c r="E194" s="91">
        <v>679622663</v>
      </c>
      <c r="F194" s="35" t="s">
        <v>68</v>
      </c>
      <c r="G194" s="35" t="s">
        <v>3</v>
      </c>
    </row>
    <row r="195" spans="1:7" x14ac:dyDescent="0.35">
      <c r="A195" s="112">
        <v>194</v>
      </c>
      <c r="B195" s="35" t="s">
        <v>447</v>
      </c>
      <c r="C195" s="35" t="s">
        <v>448</v>
      </c>
      <c r="D195" s="113" t="s">
        <v>449</v>
      </c>
      <c r="E195" s="91">
        <v>69290062</v>
      </c>
      <c r="F195" s="35" t="s">
        <v>9</v>
      </c>
      <c r="G195" s="35" t="s">
        <v>3</v>
      </c>
    </row>
    <row r="196" spans="1:7" x14ac:dyDescent="0.35">
      <c r="A196" s="112">
        <v>195</v>
      </c>
      <c r="B196" s="35" t="s">
        <v>447</v>
      </c>
      <c r="C196" s="35" t="s">
        <v>450</v>
      </c>
      <c r="D196" s="35"/>
      <c r="E196" s="24"/>
      <c r="F196" s="35" t="s">
        <v>68</v>
      </c>
      <c r="G196" s="35" t="s">
        <v>21</v>
      </c>
    </row>
    <row r="197" spans="1:7" x14ac:dyDescent="0.35">
      <c r="A197" s="112">
        <v>196</v>
      </c>
      <c r="B197" s="35" t="s">
        <v>114</v>
      </c>
      <c r="C197" s="35" t="s">
        <v>115</v>
      </c>
      <c r="D197" s="113" t="s">
        <v>116</v>
      </c>
      <c r="E197" s="91">
        <v>64133232</v>
      </c>
      <c r="F197" s="35" t="s">
        <v>9</v>
      </c>
      <c r="G197" s="35" t="s">
        <v>3</v>
      </c>
    </row>
    <row r="198" spans="1:7" x14ac:dyDescent="0.35">
      <c r="A198" s="112">
        <v>197</v>
      </c>
      <c r="B198" s="35" t="s">
        <v>451</v>
      </c>
      <c r="C198" s="35" t="s">
        <v>452</v>
      </c>
      <c r="D198" s="113" t="s">
        <v>453</v>
      </c>
      <c r="E198" s="91">
        <v>62596143</v>
      </c>
      <c r="F198" s="35" t="s">
        <v>454</v>
      </c>
      <c r="G198" s="35" t="s">
        <v>3</v>
      </c>
    </row>
    <row r="199" spans="1:7" x14ac:dyDescent="0.35">
      <c r="A199" s="112">
        <v>198</v>
      </c>
      <c r="B199" s="35" t="s">
        <v>15</v>
      </c>
      <c r="C199" s="35" t="s">
        <v>16</v>
      </c>
      <c r="D199" s="113" t="s">
        <v>455</v>
      </c>
      <c r="E199" s="91">
        <v>63046835</v>
      </c>
      <c r="F199" s="35" t="s">
        <v>456</v>
      </c>
      <c r="G199" s="35" t="s">
        <v>3</v>
      </c>
    </row>
    <row r="200" spans="1:7" x14ac:dyDescent="0.35">
      <c r="A200" s="112">
        <v>199</v>
      </c>
      <c r="B200" s="35" t="s">
        <v>117</v>
      </c>
      <c r="C200" s="35" t="s">
        <v>457</v>
      </c>
      <c r="D200" s="113" t="s">
        <v>458</v>
      </c>
      <c r="E200" s="91">
        <v>96372935</v>
      </c>
      <c r="F200" s="35" t="s">
        <v>9</v>
      </c>
      <c r="G200" s="35" t="s">
        <v>3</v>
      </c>
    </row>
    <row r="201" spans="1:7" x14ac:dyDescent="0.35">
      <c r="A201" s="112">
        <v>200</v>
      </c>
      <c r="B201" s="35" t="s">
        <v>459</v>
      </c>
      <c r="C201" s="35" t="s">
        <v>460</v>
      </c>
      <c r="D201" s="113" t="s">
        <v>461</v>
      </c>
      <c r="E201" s="91">
        <v>62605510</v>
      </c>
      <c r="F201" s="35" t="s">
        <v>9</v>
      </c>
      <c r="G201" s="35" t="s">
        <v>21</v>
      </c>
    </row>
    <row r="202" spans="1:7" x14ac:dyDescent="0.35">
      <c r="A202" s="112">
        <v>201</v>
      </c>
      <c r="B202" s="35" t="s">
        <v>87</v>
      </c>
      <c r="C202" s="35" t="s">
        <v>462</v>
      </c>
      <c r="D202" s="113" t="s">
        <v>463</v>
      </c>
      <c r="E202" s="91">
        <v>55581187</v>
      </c>
      <c r="F202" s="35" t="s">
        <v>464</v>
      </c>
      <c r="G202" s="35" t="s">
        <v>3</v>
      </c>
    </row>
    <row r="203" spans="1:7" x14ac:dyDescent="0.35">
      <c r="A203" s="112">
        <v>202</v>
      </c>
      <c r="B203" s="35" t="s">
        <v>465</v>
      </c>
      <c r="C203" s="35" t="s">
        <v>466</v>
      </c>
      <c r="D203" s="113" t="s">
        <v>467</v>
      </c>
      <c r="E203" s="91">
        <v>94390811</v>
      </c>
      <c r="F203" s="35" t="s">
        <v>9</v>
      </c>
      <c r="G203" s="35" t="s">
        <v>3</v>
      </c>
    </row>
    <row r="204" spans="1:7" x14ac:dyDescent="0.35">
      <c r="A204" s="112">
        <v>203</v>
      </c>
      <c r="B204" s="35" t="s">
        <v>5079</v>
      </c>
      <c r="C204" s="35" t="s">
        <v>468</v>
      </c>
      <c r="D204" s="113" t="s">
        <v>469</v>
      </c>
      <c r="E204" s="91">
        <v>91131499</v>
      </c>
      <c r="F204" s="35" t="s">
        <v>9</v>
      </c>
      <c r="G204" s="35" t="s">
        <v>3</v>
      </c>
    </row>
    <row r="205" spans="1:7" x14ac:dyDescent="0.35">
      <c r="A205" s="112">
        <v>204</v>
      </c>
      <c r="B205" s="35" t="s">
        <v>40</v>
      </c>
      <c r="C205" s="35" t="s">
        <v>470</v>
      </c>
      <c r="D205" s="113" t="s">
        <v>471</v>
      </c>
      <c r="E205" s="91">
        <v>97179475</v>
      </c>
      <c r="F205" s="35" t="s">
        <v>9</v>
      </c>
      <c r="G205" s="35" t="s">
        <v>3</v>
      </c>
    </row>
    <row r="206" spans="1:7" x14ac:dyDescent="0.35">
      <c r="A206" s="112">
        <v>205</v>
      </c>
      <c r="B206" s="35" t="s">
        <v>472</v>
      </c>
      <c r="C206" s="35" t="s">
        <v>473</v>
      </c>
      <c r="D206" s="113" t="s">
        <v>474</v>
      </c>
      <c r="E206" s="91">
        <v>69843832</v>
      </c>
      <c r="F206" s="35" t="s">
        <v>9</v>
      </c>
      <c r="G206" s="35" t="s">
        <v>3</v>
      </c>
    </row>
    <row r="207" spans="1:7" x14ac:dyDescent="0.35">
      <c r="A207" s="112">
        <v>206</v>
      </c>
      <c r="B207" s="35" t="s">
        <v>475</v>
      </c>
      <c r="C207" s="35" t="s">
        <v>476</v>
      </c>
      <c r="D207" s="113" t="s">
        <v>477</v>
      </c>
      <c r="E207" s="91">
        <v>97157731</v>
      </c>
      <c r="F207" s="35" t="s">
        <v>5080</v>
      </c>
      <c r="G207" s="35" t="s">
        <v>3</v>
      </c>
    </row>
    <row r="208" spans="1:7" x14ac:dyDescent="0.35">
      <c r="A208" s="112">
        <v>207</v>
      </c>
      <c r="B208" s="35" t="s">
        <v>478</v>
      </c>
      <c r="C208" s="35" t="s">
        <v>479</v>
      </c>
      <c r="D208" s="113" t="s">
        <v>480</v>
      </c>
      <c r="E208" s="91">
        <v>95203031</v>
      </c>
      <c r="F208" s="35" t="s">
        <v>456</v>
      </c>
      <c r="G208" s="35" t="s">
        <v>3</v>
      </c>
    </row>
    <row r="209" spans="1:7" x14ac:dyDescent="0.35">
      <c r="A209" s="112">
        <v>208</v>
      </c>
      <c r="B209" s="35" t="s">
        <v>481</v>
      </c>
      <c r="C209" s="35" t="s">
        <v>482</v>
      </c>
      <c r="D209" s="113" t="s">
        <v>483</v>
      </c>
      <c r="E209" s="91">
        <v>96876833</v>
      </c>
      <c r="F209" s="35" t="s">
        <v>456</v>
      </c>
      <c r="G209" s="35" t="s">
        <v>3</v>
      </c>
    </row>
    <row r="210" spans="1:7" x14ac:dyDescent="0.35">
      <c r="A210" s="112">
        <v>209</v>
      </c>
      <c r="B210" s="35" t="s">
        <v>179</v>
      </c>
      <c r="C210" s="35" t="s">
        <v>484</v>
      </c>
      <c r="D210" s="113" t="s">
        <v>485</v>
      </c>
      <c r="E210" s="91">
        <v>61613342</v>
      </c>
      <c r="F210" s="35" t="s">
        <v>9</v>
      </c>
      <c r="G210" s="35" t="s">
        <v>3</v>
      </c>
    </row>
    <row r="211" spans="1:7" x14ac:dyDescent="0.35">
      <c r="A211" s="112">
        <v>210</v>
      </c>
      <c r="B211" s="35" t="s">
        <v>486</v>
      </c>
      <c r="C211" s="35" t="s">
        <v>487</v>
      </c>
      <c r="D211" s="113" t="s">
        <v>488</v>
      </c>
      <c r="E211" s="91">
        <v>90908969</v>
      </c>
      <c r="F211" s="35"/>
      <c r="G211" s="35" t="s">
        <v>3</v>
      </c>
    </row>
    <row r="212" spans="1:7" x14ac:dyDescent="0.35">
      <c r="A212" s="112">
        <v>211</v>
      </c>
      <c r="B212" s="35" t="s">
        <v>489</v>
      </c>
      <c r="C212" s="35" t="s">
        <v>490</v>
      </c>
      <c r="D212" s="113" t="s">
        <v>491</v>
      </c>
      <c r="E212" s="91">
        <v>66768110</v>
      </c>
      <c r="F212" s="35" t="s">
        <v>68</v>
      </c>
      <c r="G212" s="35" t="s">
        <v>3</v>
      </c>
    </row>
    <row r="213" spans="1:7" x14ac:dyDescent="0.35">
      <c r="A213" s="112">
        <v>212</v>
      </c>
      <c r="B213" s="35" t="s">
        <v>87</v>
      </c>
      <c r="C213" s="35" t="s">
        <v>492</v>
      </c>
      <c r="D213" s="113" t="s">
        <v>5081</v>
      </c>
      <c r="E213" s="91">
        <v>201871659</v>
      </c>
      <c r="F213" s="35" t="s">
        <v>5082</v>
      </c>
      <c r="G213" s="35" t="s">
        <v>21</v>
      </c>
    </row>
    <row r="214" spans="1:7" x14ac:dyDescent="0.35">
      <c r="A214" s="112">
        <v>213</v>
      </c>
      <c r="B214" s="35" t="s">
        <v>493</v>
      </c>
      <c r="C214" s="35" t="s">
        <v>32</v>
      </c>
      <c r="D214" s="113" t="s">
        <v>494</v>
      </c>
      <c r="E214" s="91">
        <v>67558797</v>
      </c>
      <c r="F214" s="35" t="s">
        <v>68</v>
      </c>
      <c r="G214" s="35" t="s">
        <v>3</v>
      </c>
    </row>
    <row r="215" spans="1:7" x14ac:dyDescent="0.35">
      <c r="A215" s="112">
        <v>214</v>
      </c>
      <c r="B215" s="35" t="s">
        <v>140</v>
      </c>
      <c r="C215" s="35" t="s">
        <v>141</v>
      </c>
      <c r="D215" s="113" t="s">
        <v>495</v>
      </c>
      <c r="E215" s="91">
        <v>67045859</v>
      </c>
      <c r="F215" s="35" t="s">
        <v>68</v>
      </c>
      <c r="G215" s="35" t="s">
        <v>3</v>
      </c>
    </row>
    <row r="216" spans="1:7" x14ac:dyDescent="0.35">
      <c r="A216" s="112">
        <v>215</v>
      </c>
      <c r="B216" s="35" t="s">
        <v>496</v>
      </c>
      <c r="C216" s="35" t="s">
        <v>497</v>
      </c>
      <c r="D216" s="113" t="s">
        <v>498</v>
      </c>
      <c r="E216" s="91">
        <v>66583650</v>
      </c>
      <c r="F216" s="35" t="s">
        <v>68</v>
      </c>
      <c r="G216" s="35" t="s">
        <v>3</v>
      </c>
    </row>
    <row r="217" spans="1:7" x14ac:dyDescent="0.35">
      <c r="A217" s="112">
        <v>216</v>
      </c>
      <c r="B217" s="35" t="s">
        <v>499</v>
      </c>
      <c r="C217" s="35" t="s">
        <v>500</v>
      </c>
      <c r="D217" s="113" t="s">
        <v>501</v>
      </c>
      <c r="E217" s="91">
        <v>66856613</v>
      </c>
      <c r="F217" s="35" t="s">
        <v>68</v>
      </c>
      <c r="G217" s="35" t="s">
        <v>3</v>
      </c>
    </row>
    <row r="218" spans="1:7" x14ac:dyDescent="0.35">
      <c r="A218" s="112">
        <v>217</v>
      </c>
      <c r="B218" s="35" t="s">
        <v>502</v>
      </c>
      <c r="C218" s="35" t="s">
        <v>503</v>
      </c>
      <c r="D218" s="113" t="s">
        <v>504</v>
      </c>
      <c r="E218" s="91">
        <v>94202922</v>
      </c>
      <c r="F218" s="35"/>
      <c r="G218" s="35" t="s">
        <v>21</v>
      </c>
    </row>
    <row r="219" spans="1:7" x14ac:dyDescent="0.35">
      <c r="A219" s="112">
        <v>218</v>
      </c>
      <c r="B219" s="35" t="s">
        <v>96</v>
      </c>
      <c r="C219" s="35" t="s">
        <v>97</v>
      </c>
      <c r="D219" s="113" t="s">
        <v>98</v>
      </c>
      <c r="E219" s="91">
        <v>61104444</v>
      </c>
      <c r="F219" s="35" t="s">
        <v>9</v>
      </c>
      <c r="G219" s="35" t="s">
        <v>21</v>
      </c>
    </row>
    <row r="220" spans="1:7" x14ac:dyDescent="0.35">
      <c r="A220" s="112">
        <v>219</v>
      </c>
      <c r="B220" s="35" t="s">
        <v>51</v>
      </c>
      <c r="C220" s="35" t="s">
        <v>52</v>
      </c>
      <c r="D220" s="113" t="s">
        <v>505</v>
      </c>
      <c r="E220" s="91">
        <v>53853553</v>
      </c>
      <c r="F220" s="35" t="s">
        <v>9</v>
      </c>
      <c r="G220" s="35" t="s">
        <v>21</v>
      </c>
    </row>
    <row r="221" spans="1:7" x14ac:dyDescent="0.35">
      <c r="A221" s="112">
        <v>220</v>
      </c>
      <c r="B221" s="35" t="s">
        <v>506</v>
      </c>
      <c r="C221" s="35" t="s">
        <v>507</v>
      </c>
      <c r="D221" s="113" t="s">
        <v>508</v>
      </c>
      <c r="E221" s="91">
        <v>90846007</v>
      </c>
      <c r="F221" s="35" t="s">
        <v>509</v>
      </c>
      <c r="G221" s="35" t="s">
        <v>3</v>
      </c>
    </row>
    <row r="222" spans="1:7" x14ac:dyDescent="0.35">
      <c r="A222" s="112">
        <v>221</v>
      </c>
      <c r="B222" s="35" t="s">
        <v>129</v>
      </c>
      <c r="C222" s="35" t="s">
        <v>423</v>
      </c>
      <c r="D222" s="113" t="s">
        <v>510</v>
      </c>
      <c r="E222" s="91">
        <v>97143225</v>
      </c>
      <c r="F222" s="35"/>
      <c r="G222" s="35" t="s">
        <v>3</v>
      </c>
    </row>
    <row r="223" spans="1:7" x14ac:dyDescent="0.35">
      <c r="A223" s="112">
        <v>222</v>
      </c>
      <c r="B223" s="35" t="s">
        <v>511</v>
      </c>
      <c r="C223" s="35" t="s">
        <v>348</v>
      </c>
      <c r="D223" s="113" t="s">
        <v>512</v>
      </c>
      <c r="E223" s="91">
        <v>61022531</v>
      </c>
      <c r="F223" s="35" t="s">
        <v>68</v>
      </c>
      <c r="G223" s="35" t="s">
        <v>21</v>
      </c>
    </row>
    <row r="224" spans="1:7" x14ac:dyDescent="0.35">
      <c r="A224" s="112">
        <v>223</v>
      </c>
      <c r="B224" s="35" t="s">
        <v>513</v>
      </c>
      <c r="C224" s="35" t="s">
        <v>514</v>
      </c>
      <c r="D224" s="120" t="s">
        <v>515</v>
      </c>
      <c r="E224" s="121">
        <v>91266430</v>
      </c>
      <c r="F224" s="35" t="s">
        <v>68</v>
      </c>
      <c r="G224" s="35" t="s">
        <v>3</v>
      </c>
    </row>
    <row r="225" spans="1:7" x14ac:dyDescent="0.35">
      <c r="A225" s="112">
        <v>224</v>
      </c>
      <c r="B225" s="35" t="s">
        <v>92</v>
      </c>
      <c r="C225" s="35" t="s">
        <v>109</v>
      </c>
      <c r="D225" s="113" t="s">
        <v>516</v>
      </c>
      <c r="E225" s="91">
        <v>69985055</v>
      </c>
      <c r="F225" s="35" t="s">
        <v>5066</v>
      </c>
      <c r="G225" s="35" t="s">
        <v>21</v>
      </c>
    </row>
    <row r="226" spans="1:7" x14ac:dyDescent="0.35">
      <c r="A226" s="112">
        <v>225</v>
      </c>
      <c r="B226" s="35" t="s">
        <v>517</v>
      </c>
      <c r="C226" s="35" t="s">
        <v>518</v>
      </c>
      <c r="D226" s="113" t="s">
        <v>519</v>
      </c>
      <c r="E226" s="91">
        <v>97491975</v>
      </c>
      <c r="F226" s="35" t="s">
        <v>68</v>
      </c>
      <c r="G226" s="35" t="s">
        <v>3</v>
      </c>
    </row>
    <row r="227" spans="1:7" x14ac:dyDescent="0.35">
      <c r="A227" s="112">
        <v>226</v>
      </c>
      <c r="B227" s="35" t="s">
        <v>276</v>
      </c>
      <c r="C227" s="35" t="s">
        <v>520</v>
      </c>
      <c r="D227" s="113" t="s">
        <v>521</v>
      </c>
      <c r="E227" s="91">
        <v>99389940</v>
      </c>
      <c r="F227" s="35" t="s">
        <v>9</v>
      </c>
      <c r="G227" s="35" t="s">
        <v>3</v>
      </c>
    </row>
    <row r="228" spans="1:7" x14ac:dyDescent="0.35">
      <c r="A228" s="112">
        <v>227</v>
      </c>
      <c r="B228" s="35" t="s">
        <v>522</v>
      </c>
      <c r="C228" s="35" t="s">
        <v>523</v>
      </c>
      <c r="D228" s="113" t="s">
        <v>524</v>
      </c>
      <c r="E228" s="91">
        <v>90473709</v>
      </c>
      <c r="F228" s="35" t="s">
        <v>68</v>
      </c>
      <c r="G228" s="35" t="s">
        <v>21</v>
      </c>
    </row>
    <row r="229" spans="1:7" x14ac:dyDescent="0.35">
      <c r="A229" s="112">
        <v>228</v>
      </c>
      <c r="B229" s="35" t="s">
        <v>525</v>
      </c>
      <c r="C229" s="35" t="s">
        <v>526</v>
      </c>
      <c r="D229" s="113" t="s">
        <v>527</v>
      </c>
      <c r="E229" s="91">
        <v>96768661</v>
      </c>
      <c r="F229" s="35" t="s">
        <v>9</v>
      </c>
      <c r="G229" s="35" t="s">
        <v>3</v>
      </c>
    </row>
    <row r="230" spans="1:7" x14ac:dyDescent="0.35">
      <c r="A230" s="112">
        <v>229</v>
      </c>
      <c r="B230" s="35" t="s">
        <v>528</v>
      </c>
      <c r="C230" s="35" t="s">
        <v>529</v>
      </c>
      <c r="D230" s="113" t="s">
        <v>530</v>
      </c>
      <c r="E230" s="91">
        <v>96449516</v>
      </c>
      <c r="F230" s="35" t="s">
        <v>9</v>
      </c>
      <c r="G230" s="35" t="s">
        <v>3</v>
      </c>
    </row>
    <row r="231" spans="1:7" x14ac:dyDescent="0.35">
      <c r="A231" s="112">
        <v>230</v>
      </c>
      <c r="B231" s="35" t="s">
        <v>531</v>
      </c>
      <c r="C231" s="35" t="s">
        <v>532</v>
      </c>
      <c r="D231" s="113" t="s">
        <v>533</v>
      </c>
      <c r="E231" s="91">
        <v>62017323</v>
      </c>
      <c r="F231" s="35" t="s">
        <v>9</v>
      </c>
      <c r="G231" s="35" t="s">
        <v>3</v>
      </c>
    </row>
    <row r="232" spans="1:7" x14ac:dyDescent="0.35">
      <c r="A232" s="112">
        <v>231</v>
      </c>
      <c r="B232" s="35" t="s">
        <v>87</v>
      </c>
      <c r="C232" s="35" t="s">
        <v>462</v>
      </c>
      <c r="D232" s="113" t="s">
        <v>534</v>
      </c>
      <c r="E232" s="91">
        <v>56684187</v>
      </c>
      <c r="F232" s="35" t="s">
        <v>9</v>
      </c>
      <c r="G232" s="35" t="s">
        <v>3</v>
      </c>
    </row>
    <row r="233" spans="1:7" x14ac:dyDescent="0.35">
      <c r="A233" s="112">
        <v>232</v>
      </c>
      <c r="B233" s="35" t="s">
        <v>274</v>
      </c>
      <c r="C233" s="35" t="s">
        <v>535</v>
      </c>
      <c r="D233" s="113" t="s">
        <v>536</v>
      </c>
      <c r="E233" s="91">
        <v>52716218</v>
      </c>
      <c r="F233" s="35" t="s">
        <v>9</v>
      </c>
      <c r="G233" s="35" t="s">
        <v>3</v>
      </c>
    </row>
    <row r="234" spans="1:7" x14ac:dyDescent="0.35">
      <c r="A234" s="112">
        <v>233</v>
      </c>
      <c r="B234" s="35" t="s">
        <v>537</v>
      </c>
      <c r="C234" s="35" t="s">
        <v>538</v>
      </c>
      <c r="D234" s="113" t="s">
        <v>539</v>
      </c>
      <c r="E234" s="91">
        <v>66567441</v>
      </c>
      <c r="F234" s="35" t="s">
        <v>9</v>
      </c>
      <c r="G234" s="35" t="s">
        <v>3</v>
      </c>
    </row>
    <row r="235" spans="1:7" x14ac:dyDescent="0.35">
      <c r="A235" s="112">
        <v>234</v>
      </c>
      <c r="B235" s="35" t="s">
        <v>540</v>
      </c>
      <c r="C235" s="35" t="s">
        <v>541</v>
      </c>
      <c r="D235" s="35"/>
      <c r="E235" s="91">
        <v>96159559</v>
      </c>
      <c r="F235" s="35"/>
      <c r="G235" s="35" t="s">
        <v>3</v>
      </c>
    </row>
    <row r="236" spans="1:7" x14ac:dyDescent="0.35">
      <c r="A236" s="112">
        <v>235</v>
      </c>
      <c r="B236" s="35" t="s">
        <v>542</v>
      </c>
      <c r="C236" s="35" t="s">
        <v>543</v>
      </c>
      <c r="D236" s="113" t="s">
        <v>544</v>
      </c>
      <c r="E236" s="91">
        <v>53040740</v>
      </c>
      <c r="F236" s="35" t="s">
        <v>9</v>
      </c>
      <c r="G236" s="35" t="s">
        <v>3</v>
      </c>
    </row>
    <row r="237" spans="1:7" x14ac:dyDescent="0.35">
      <c r="A237" s="112">
        <v>236</v>
      </c>
      <c r="B237" s="35" t="s">
        <v>545</v>
      </c>
      <c r="C237" s="35" t="s">
        <v>546</v>
      </c>
      <c r="D237" s="113" t="s">
        <v>547</v>
      </c>
      <c r="E237" s="91">
        <v>91517171</v>
      </c>
      <c r="F237" s="35" t="s">
        <v>9</v>
      </c>
      <c r="G237" s="35" t="s">
        <v>3</v>
      </c>
    </row>
    <row r="238" spans="1:7" x14ac:dyDescent="0.35">
      <c r="A238" s="112">
        <v>237</v>
      </c>
      <c r="B238" s="35" t="s">
        <v>548</v>
      </c>
      <c r="C238" s="35" t="s">
        <v>5083</v>
      </c>
      <c r="D238" s="113" t="s">
        <v>549</v>
      </c>
      <c r="E238" s="91">
        <v>67506268</v>
      </c>
      <c r="F238" s="35" t="s">
        <v>9</v>
      </c>
      <c r="G238" s="35" t="s">
        <v>3</v>
      </c>
    </row>
    <row r="239" spans="1:7" x14ac:dyDescent="0.35">
      <c r="A239" s="112">
        <v>238</v>
      </c>
      <c r="B239" s="35" t="s">
        <v>550</v>
      </c>
      <c r="C239" s="35" t="s">
        <v>551</v>
      </c>
      <c r="D239" s="113" t="s">
        <v>552</v>
      </c>
      <c r="E239" s="91">
        <v>96776302</v>
      </c>
      <c r="F239" s="35" t="s">
        <v>553</v>
      </c>
      <c r="G239" s="35" t="s">
        <v>3</v>
      </c>
    </row>
    <row r="240" spans="1:7" x14ac:dyDescent="0.35">
      <c r="A240" s="112">
        <v>239</v>
      </c>
      <c r="B240" s="35" t="s">
        <v>47</v>
      </c>
      <c r="C240" s="35" t="s">
        <v>554</v>
      </c>
      <c r="D240" s="113" t="s">
        <v>555</v>
      </c>
      <c r="E240" s="91">
        <v>54324982</v>
      </c>
      <c r="F240" s="35" t="s">
        <v>9</v>
      </c>
      <c r="G240" s="35" t="s">
        <v>3</v>
      </c>
    </row>
    <row r="241" spans="1:7" x14ac:dyDescent="0.35">
      <c r="A241" s="112">
        <v>240</v>
      </c>
      <c r="B241" s="35" t="s">
        <v>274</v>
      </c>
      <c r="C241" s="35" t="s">
        <v>556</v>
      </c>
      <c r="D241" s="113" t="s">
        <v>557</v>
      </c>
      <c r="E241" s="91">
        <v>61182082</v>
      </c>
      <c r="F241" s="35" t="s">
        <v>9</v>
      </c>
      <c r="G241" s="35" t="s">
        <v>21</v>
      </c>
    </row>
    <row r="242" spans="1:7" x14ac:dyDescent="0.35">
      <c r="A242" s="112">
        <v>241</v>
      </c>
      <c r="B242" s="35" t="s">
        <v>558</v>
      </c>
      <c r="C242" s="35" t="s">
        <v>559</v>
      </c>
      <c r="D242" s="113" t="s">
        <v>560</v>
      </c>
      <c r="E242" s="91">
        <v>67518835</v>
      </c>
      <c r="F242" s="35" t="s">
        <v>561</v>
      </c>
      <c r="G242" s="35" t="s">
        <v>21</v>
      </c>
    </row>
    <row r="243" spans="1:7" x14ac:dyDescent="0.35">
      <c r="A243" s="112">
        <v>242</v>
      </c>
      <c r="B243" s="35" t="s">
        <v>562</v>
      </c>
      <c r="C243" s="35" t="s">
        <v>563</v>
      </c>
      <c r="D243" s="113" t="s">
        <v>564</v>
      </c>
      <c r="E243" s="91">
        <v>95555550</v>
      </c>
      <c r="F243" s="35" t="s">
        <v>561</v>
      </c>
      <c r="G243" s="35" t="s">
        <v>21</v>
      </c>
    </row>
    <row r="244" spans="1:7" x14ac:dyDescent="0.35">
      <c r="A244" s="112">
        <v>243</v>
      </c>
      <c r="B244" s="35" t="s">
        <v>565</v>
      </c>
      <c r="C244" s="35" t="s">
        <v>566</v>
      </c>
      <c r="D244" s="113" t="s">
        <v>567</v>
      </c>
      <c r="E244" s="91">
        <v>96273723</v>
      </c>
      <c r="F244" s="35" t="s">
        <v>20</v>
      </c>
      <c r="G244" s="35" t="s">
        <v>3</v>
      </c>
    </row>
    <row r="245" spans="1:7" x14ac:dyDescent="0.35">
      <c r="A245" s="112">
        <v>244</v>
      </c>
      <c r="B245" s="35" t="s">
        <v>568</v>
      </c>
      <c r="C245" s="35" t="s">
        <v>569</v>
      </c>
      <c r="D245" s="113" t="s">
        <v>570</v>
      </c>
      <c r="E245" s="91">
        <v>67953763</v>
      </c>
      <c r="F245" s="35" t="s">
        <v>571</v>
      </c>
      <c r="G245" s="35" t="s">
        <v>21</v>
      </c>
    </row>
    <row r="246" spans="1:7" x14ac:dyDescent="0.35">
      <c r="A246" s="112">
        <v>245</v>
      </c>
      <c r="B246" s="35" t="s">
        <v>5084</v>
      </c>
      <c r="C246" s="35" t="s">
        <v>572</v>
      </c>
      <c r="D246" s="113" t="s">
        <v>573</v>
      </c>
      <c r="E246" s="91">
        <v>97964800</v>
      </c>
      <c r="F246" s="35" t="s">
        <v>20</v>
      </c>
      <c r="G246" s="35" t="s">
        <v>3</v>
      </c>
    </row>
    <row r="247" spans="1:7" x14ac:dyDescent="0.35">
      <c r="A247" s="112">
        <v>246</v>
      </c>
      <c r="B247" s="35" t="s">
        <v>574</v>
      </c>
      <c r="C247" s="35" t="s">
        <v>79</v>
      </c>
      <c r="D247" s="35"/>
      <c r="E247" s="91">
        <v>54328857</v>
      </c>
      <c r="F247" s="35"/>
      <c r="G247" s="35" t="s">
        <v>21</v>
      </c>
    </row>
    <row r="248" spans="1:7" x14ac:dyDescent="0.35">
      <c r="A248" s="112">
        <v>247</v>
      </c>
      <c r="B248" s="35" t="s">
        <v>5085</v>
      </c>
      <c r="C248" s="35" t="s">
        <v>575</v>
      </c>
      <c r="D248" s="35"/>
      <c r="E248" s="91">
        <v>94392436</v>
      </c>
      <c r="F248" s="35"/>
      <c r="G248" s="35" t="s">
        <v>21</v>
      </c>
    </row>
    <row r="249" spans="1:7" x14ac:dyDescent="0.35">
      <c r="A249" s="112">
        <v>248</v>
      </c>
      <c r="B249" s="35" t="s">
        <v>427</v>
      </c>
      <c r="C249" s="35" t="s">
        <v>5086</v>
      </c>
      <c r="D249" s="113" t="s">
        <v>429</v>
      </c>
      <c r="E249" s="91">
        <v>66595734</v>
      </c>
      <c r="F249" s="35"/>
      <c r="G249" s="35" t="s">
        <v>3</v>
      </c>
    </row>
    <row r="250" spans="1:7" x14ac:dyDescent="0.35">
      <c r="A250" s="112">
        <v>249</v>
      </c>
      <c r="B250" s="35" t="s">
        <v>427</v>
      </c>
      <c r="C250" s="35" t="s">
        <v>576</v>
      </c>
      <c r="D250" s="113" t="s">
        <v>577</v>
      </c>
      <c r="E250" s="91">
        <v>96936392</v>
      </c>
      <c r="F250" s="35"/>
      <c r="G250" s="35" t="s">
        <v>21</v>
      </c>
    </row>
    <row r="251" spans="1:7" x14ac:dyDescent="0.35">
      <c r="A251" s="112">
        <v>250</v>
      </c>
      <c r="B251" s="35" t="s">
        <v>578</v>
      </c>
      <c r="C251" s="35" t="s">
        <v>579</v>
      </c>
      <c r="D251" s="113" t="s">
        <v>580</v>
      </c>
      <c r="E251" s="91">
        <v>51001147</v>
      </c>
      <c r="F251" s="35" t="s">
        <v>581</v>
      </c>
      <c r="G251" s="35" t="s">
        <v>3</v>
      </c>
    </row>
    <row r="252" spans="1:7" x14ac:dyDescent="0.35">
      <c r="A252" s="112">
        <v>251</v>
      </c>
      <c r="B252" s="35" t="s">
        <v>146</v>
      </c>
      <c r="C252" s="35" t="s">
        <v>147</v>
      </c>
      <c r="D252" s="113" t="s">
        <v>582</v>
      </c>
      <c r="E252" s="24"/>
      <c r="F252" s="35" t="s">
        <v>5066</v>
      </c>
      <c r="G252" s="35" t="s">
        <v>21</v>
      </c>
    </row>
    <row r="253" spans="1:7" x14ac:dyDescent="0.35">
      <c r="A253" s="112">
        <v>252</v>
      </c>
      <c r="B253" s="35" t="s">
        <v>173</v>
      </c>
      <c r="C253" s="35" t="s">
        <v>583</v>
      </c>
      <c r="D253" s="113" t="s">
        <v>584</v>
      </c>
      <c r="E253" s="91">
        <v>98113727</v>
      </c>
      <c r="F253" s="35" t="s">
        <v>5066</v>
      </c>
      <c r="G253" s="35" t="s">
        <v>21</v>
      </c>
    </row>
    <row r="254" spans="1:7" x14ac:dyDescent="0.35">
      <c r="A254" s="112">
        <v>253</v>
      </c>
      <c r="B254" s="35" t="s">
        <v>585</v>
      </c>
      <c r="C254" s="35" t="s">
        <v>5087</v>
      </c>
      <c r="D254" s="35"/>
      <c r="E254" s="91">
        <v>61748449</v>
      </c>
      <c r="F254" s="35"/>
      <c r="G254" s="35" t="s">
        <v>21</v>
      </c>
    </row>
    <row r="255" spans="1:7" x14ac:dyDescent="0.35">
      <c r="A255" s="112">
        <v>254</v>
      </c>
      <c r="B255" s="35" t="s">
        <v>87</v>
      </c>
      <c r="C255" s="35" t="s">
        <v>5088</v>
      </c>
      <c r="D255" s="35"/>
      <c r="E255" s="91">
        <v>55584187</v>
      </c>
      <c r="F255" s="35"/>
      <c r="G255" s="35" t="s">
        <v>3</v>
      </c>
    </row>
    <row r="256" spans="1:7" x14ac:dyDescent="0.35">
      <c r="A256" s="112">
        <v>255</v>
      </c>
      <c r="B256" s="35" t="s">
        <v>586</v>
      </c>
      <c r="C256" s="35" t="s">
        <v>587</v>
      </c>
      <c r="D256" s="113" t="s">
        <v>588</v>
      </c>
      <c r="E256" s="91">
        <v>61662803</v>
      </c>
      <c r="F256" s="35" t="s">
        <v>9</v>
      </c>
      <c r="G256" s="35" t="s">
        <v>3</v>
      </c>
    </row>
    <row r="257" spans="1:7" x14ac:dyDescent="0.35">
      <c r="A257" s="112">
        <v>256</v>
      </c>
      <c r="B257" s="35" t="s">
        <v>140</v>
      </c>
      <c r="C257" s="35" t="s">
        <v>589</v>
      </c>
      <c r="D257" s="113" t="s">
        <v>590</v>
      </c>
      <c r="E257" s="91">
        <v>67378427</v>
      </c>
      <c r="F257" s="35" t="s">
        <v>5066</v>
      </c>
      <c r="G257" s="35" t="s">
        <v>21</v>
      </c>
    </row>
    <row r="258" spans="1:7" x14ac:dyDescent="0.35">
      <c r="A258" s="112">
        <v>257</v>
      </c>
      <c r="B258" s="35" t="s">
        <v>591</v>
      </c>
      <c r="C258" s="35" t="s">
        <v>592</v>
      </c>
      <c r="D258" s="113" t="s">
        <v>593</v>
      </c>
      <c r="E258" s="91">
        <v>66440117</v>
      </c>
      <c r="F258" s="35" t="s">
        <v>9</v>
      </c>
      <c r="G258" s="35" t="s">
        <v>3</v>
      </c>
    </row>
    <row r="259" spans="1:7" x14ac:dyDescent="0.35">
      <c r="A259" s="112">
        <v>258</v>
      </c>
      <c r="B259" s="35" t="s">
        <v>7</v>
      </c>
      <c r="C259" s="35" t="s">
        <v>5089</v>
      </c>
      <c r="D259" s="35"/>
      <c r="E259" s="91">
        <v>69551248</v>
      </c>
      <c r="F259" s="35"/>
      <c r="G259" s="35" t="s">
        <v>3</v>
      </c>
    </row>
    <row r="260" spans="1:7" x14ac:dyDescent="0.35">
      <c r="A260" s="112">
        <v>259</v>
      </c>
      <c r="B260" s="35" t="s">
        <v>274</v>
      </c>
      <c r="C260" s="35" t="s">
        <v>535</v>
      </c>
      <c r="D260" s="35"/>
      <c r="E260" s="91">
        <v>52716218</v>
      </c>
      <c r="F260" s="35"/>
      <c r="G260" s="35" t="s">
        <v>3</v>
      </c>
    </row>
    <row r="261" spans="1:7" x14ac:dyDescent="0.35">
      <c r="A261" s="112">
        <v>260</v>
      </c>
      <c r="B261" s="35" t="s">
        <v>594</v>
      </c>
      <c r="C261" s="35" t="s">
        <v>595</v>
      </c>
      <c r="D261" s="113" t="s">
        <v>596</v>
      </c>
      <c r="E261" s="91">
        <v>67418809</v>
      </c>
      <c r="F261" s="35" t="s">
        <v>9</v>
      </c>
      <c r="G261" s="35" t="s">
        <v>3</v>
      </c>
    </row>
    <row r="262" spans="1:7" x14ac:dyDescent="0.35">
      <c r="A262" s="112">
        <v>261</v>
      </c>
      <c r="B262" s="35" t="s">
        <v>397</v>
      </c>
      <c r="C262" s="35" t="s">
        <v>398</v>
      </c>
      <c r="D262" s="35"/>
      <c r="E262" s="91">
        <v>61812998</v>
      </c>
      <c r="F262" s="35" t="s">
        <v>9</v>
      </c>
      <c r="G262" s="35" t="s">
        <v>3</v>
      </c>
    </row>
    <row r="263" spans="1:7" x14ac:dyDescent="0.35">
      <c r="A263" s="112">
        <v>262</v>
      </c>
      <c r="B263" s="35" t="s">
        <v>597</v>
      </c>
      <c r="C263" s="35" t="s">
        <v>598</v>
      </c>
      <c r="D263" s="35"/>
      <c r="E263" s="91">
        <v>68212135</v>
      </c>
      <c r="F263" s="35" t="s">
        <v>68</v>
      </c>
      <c r="G263" s="35" t="s">
        <v>3</v>
      </c>
    </row>
    <row r="264" spans="1:7" x14ac:dyDescent="0.35">
      <c r="A264" s="112">
        <v>263</v>
      </c>
      <c r="B264" s="35" t="s">
        <v>318</v>
      </c>
      <c r="C264" s="35" t="s">
        <v>599</v>
      </c>
      <c r="D264" s="35"/>
      <c r="E264" s="91">
        <v>91491818</v>
      </c>
      <c r="F264" s="35" t="s">
        <v>9</v>
      </c>
      <c r="G264" s="35" t="s">
        <v>3</v>
      </c>
    </row>
    <row r="265" spans="1:7" x14ac:dyDescent="0.35">
      <c r="A265" s="112">
        <v>264</v>
      </c>
      <c r="B265" s="35" t="s">
        <v>5090</v>
      </c>
      <c r="C265" s="35" t="s">
        <v>392</v>
      </c>
      <c r="D265" s="35"/>
      <c r="E265" s="91">
        <v>67570205</v>
      </c>
      <c r="F265" s="35" t="s">
        <v>5066</v>
      </c>
      <c r="G265" s="35" t="s">
        <v>21</v>
      </c>
    </row>
    <row r="266" spans="1:7" x14ac:dyDescent="0.35">
      <c r="A266" s="112">
        <v>265</v>
      </c>
      <c r="B266" s="35" t="s">
        <v>25</v>
      </c>
      <c r="C266" s="35" t="s">
        <v>26</v>
      </c>
      <c r="D266" s="35"/>
      <c r="E266" s="91">
        <v>51428126</v>
      </c>
      <c r="F266" s="35" t="s">
        <v>5066</v>
      </c>
      <c r="G266" s="35" t="s">
        <v>21</v>
      </c>
    </row>
    <row r="267" spans="1:7" x14ac:dyDescent="0.35">
      <c r="A267" s="112">
        <v>266</v>
      </c>
      <c r="B267" s="35" t="s">
        <v>600</v>
      </c>
      <c r="C267" s="35" t="s">
        <v>5091</v>
      </c>
      <c r="D267" s="113" t="s">
        <v>601</v>
      </c>
      <c r="E267" s="91">
        <v>66475052</v>
      </c>
      <c r="F267" s="35" t="s">
        <v>5066</v>
      </c>
      <c r="G267" s="35" t="s">
        <v>21</v>
      </c>
    </row>
    <row r="268" spans="1:7" x14ac:dyDescent="0.35">
      <c r="A268" s="112">
        <v>267</v>
      </c>
      <c r="B268" s="35" t="s">
        <v>602</v>
      </c>
      <c r="C268" s="35" t="s">
        <v>603</v>
      </c>
      <c r="D268" s="113" t="s">
        <v>604</v>
      </c>
      <c r="E268" s="91">
        <v>96130947</v>
      </c>
      <c r="F268" s="35" t="s">
        <v>5092</v>
      </c>
      <c r="G268" s="35" t="s">
        <v>3</v>
      </c>
    </row>
    <row r="269" spans="1:7" x14ac:dyDescent="0.35">
      <c r="A269" s="112">
        <v>268</v>
      </c>
      <c r="B269" s="35" t="s">
        <v>605</v>
      </c>
      <c r="C269" s="35" t="s">
        <v>606</v>
      </c>
      <c r="D269" s="35"/>
      <c r="E269" s="91">
        <v>97966266</v>
      </c>
      <c r="F269" s="35"/>
      <c r="G269" s="35" t="s">
        <v>3</v>
      </c>
    </row>
    <row r="270" spans="1:7" x14ac:dyDescent="0.35">
      <c r="A270" s="112">
        <v>269</v>
      </c>
      <c r="B270" s="35" t="s">
        <v>380</v>
      </c>
      <c r="C270" s="115"/>
      <c r="D270" s="35"/>
      <c r="E270" s="91">
        <v>66989826</v>
      </c>
      <c r="F270" s="35"/>
      <c r="G270" s="1"/>
    </row>
    <row r="271" spans="1:7" x14ac:dyDescent="0.35">
      <c r="A271" s="112">
        <v>270</v>
      </c>
      <c r="B271" s="35" t="s">
        <v>607</v>
      </c>
      <c r="C271" s="35" t="s">
        <v>608</v>
      </c>
      <c r="D271" s="35"/>
      <c r="E271" s="91">
        <v>98887033</v>
      </c>
      <c r="F271" s="35"/>
      <c r="G271" s="35" t="s">
        <v>21</v>
      </c>
    </row>
    <row r="272" spans="1:7" x14ac:dyDescent="0.35">
      <c r="A272" s="112">
        <v>271</v>
      </c>
      <c r="B272" s="35" t="s">
        <v>47</v>
      </c>
      <c r="C272" s="35" t="s">
        <v>5093</v>
      </c>
      <c r="D272" s="113" t="s">
        <v>609</v>
      </c>
      <c r="E272" s="91">
        <v>54324982</v>
      </c>
      <c r="F272" s="35" t="s">
        <v>9</v>
      </c>
      <c r="G272" s="35" t="s">
        <v>3</v>
      </c>
    </row>
    <row r="273" spans="1:7" x14ac:dyDescent="0.35">
      <c r="A273" s="112">
        <v>272</v>
      </c>
      <c r="B273" s="35" t="s">
        <v>610</v>
      </c>
      <c r="C273" s="35" t="s">
        <v>611</v>
      </c>
      <c r="D273" s="35"/>
      <c r="E273" s="91">
        <v>90893067</v>
      </c>
      <c r="F273" s="35" t="s">
        <v>9</v>
      </c>
      <c r="G273" s="35" t="s">
        <v>3</v>
      </c>
    </row>
    <row r="274" spans="1:7" x14ac:dyDescent="0.35">
      <c r="A274" s="112">
        <v>273</v>
      </c>
      <c r="B274" s="35" t="s">
        <v>612</v>
      </c>
      <c r="C274" s="35" t="s">
        <v>613</v>
      </c>
      <c r="D274" s="113" t="s">
        <v>614</v>
      </c>
      <c r="E274" s="91">
        <v>97030443</v>
      </c>
      <c r="F274" s="35" t="s">
        <v>5066</v>
      </c>
      <c r="G274" s="35" t="s">
        <v>21</v>
      </c>
    </row>
    <row r="275" spans="1:7" x14ac:dyDescent="0.35">
      <c r="A275" s="112">
        <v>274</v>
      </c>
      <c r="B275" s="35" t="s">
        <v>615</v>
      </c>
      <c r="C275" s="35" t="s">
        <v>60</v>
      </c>
      <c r="D275" s="113" t="s">
        <v>616</v>
      </c>
      <c r="E275" s="91">
        <v>66630288</v>
      </c>
      <c r="F275" s="35" t="s">
        <v>9</v>
      </c>
      <c r="G275" s="35" t="s">
        <v>3</v>
      </c>
    </row>
    <row r="276" spans="1:7" x14ac:dyDescent="0.35">
      <c r="A276" s="112">
        <v>275</v>
      </c>
      <c r="B276" s="35" t="s">
        <v>617</v>
      </c>
      <c r="C276" s="35" t="s">
        <v>618</v>
      </c>
      <c r="D276" s="113" t="s">
        <v>619</v>
      </c>
      <c r="E276" s="91">
        <v>66500922</v>
      </c>
      <c r="F276" s="35" t="s">
        <v>68</v>
      </c>
      <c r="G276" s="35" t="s">
        <v>3</v>
      </c>
    </row>
    <row r="277" spans="1:7" x14ac:dyDescent="0.35">
      <c r="A277" s="112">
        <v>276</v>
      </c>
      <c r="B277" s="35" t="s">
        <v>620</v>
      </c>
      <c r="C277" s="35" t="s">
        <v>32</v>
      </c>
      <c r="D277" s="113" t="s">
        <v>494</v>
      </c>
      <c r="E277" s="91">
        <v>67858197</v>
      </c>
      <c r="F277" s="35" t="s">
        <v>9</v>
      </c>
      <c r="G277" s="35" t="s">
        <v>3</v>
      </c>
    </row>
    <row r="278" spans="1:7" x14ac:dyDescent="0.35">
      <c r="A278" s="112">
        <v>277</v>
      </c>
      <c r="B278" s="35" t="s">
        <v>621</v>
      </c>
      <c r="C278" s="35" t="s">
        <v>622</v>
      </c>
      <c r="D278" s="113" t="s">
        <v>623</v>
      </c>
      <c r="E278" s="91">
        <v>91292944</v>
      </c>
      <c r="F278" s="35" t="s">
        <v>5066</v>
      </c>
      <c r="G278" s="35" t="s">
        <v>21</v>
      </c>
    </row>
    <row r="279" spans="1:7" x14ac:dyDescent="0.35">
      <c r="A279" s="112">
        <v>278</v>
      </c>
      <c r="B279" s="35" t="s">
        <v>5094</v>
      </c>
      <c r="C279" s="35" t="s">
        <v>624</v>
      </c>
      <c r="D279" s="113" t="s">
        <v>625</v>
      </c>
      <c r="E279" s="91">
        <v>54800619</v>
      </c>
      <c r="F279" s="35" t="s">
        <v>5066</v>
      </c>
      <c r="G279" s="35" t="s">
        <v>21</v>
      </c>
    </row>
    <row r="280" spans="1:7" x14ac:dyDescent="0.35">
      <c r="A280" s="112">
        <v>279</v>
      </c>
      <c r="B280" s="35" t="s">
        <v>626</v>
      </c>
      <c r="C280" s="35" t="s">
        <v>5095</v>
      </c>
      <c r="D280" s="113" t="s">
        <v>627</v>
      </c>
      <c r="E280" s="91">
        <v>95851115</v>
      </c>
      <c r="F280" s="35" t="s">
        <v>9</v>
      </c>
      <c r="G280" s="35" t="s">
        <v>3</v>
      </c>
    </row>
    <row r="281" spans="1:7" x14ac:dyDescent="0.35">
      <c r="A281" s="112">
        <v>280</v>
      </c>
      <c r="B281" s="35" t="s">
        <v>628</v>
      </c>
      <c r="C281" s="35" t="s">
        <v>629</v>
      </c>
      <c r="D281" s="113" t="s">
        <v>630</v>
      </c>
      <c r="E281" s="91">
        <v>67196806</v>
      </c>
      <c r="F281" s="35" t="s">
        <v>9</v>
      </c>
      <c r="G281" s="35" t="s">
        <v>3</v>
      </c>
    </row>
    <row r="282" spans="1:7" x14ac:dyDescent="0.35">
      <c r="A282" s="112">
        <v>281</v>
      </c>
      <c r="B282" s="35" t="s">
        <v>217</v>
      </c>
      <c r="C282" s="35" t="s">
        <v>631</v>
      </c>
      <c r="D282" s="113" t="s">
        <v>632</v>
      </c>
      <c r="E282" s="91">
        <v>97085851</v>
      </c>
      <c r="F282" s="35" t="s">
        <v>5066</v>
      </c>
      <c r="G282" s="35" t="s">
        <v>21</v>
      </c>
    </row>
    <row r="283" spans="1:7" x14ac:dyDescent="0.35">
      <c r="A283" s="112">
        <v>282</v>
      </c>
      <c r="B283" s="35" t="s">
        <v>633</v>
      </c>
      <c r="C283" s="35" t="s">
        <v>634</v>
      </c>
      <c r="D283" s="113" t="s">
        <v>635</v>
      </c>
      <c r="E283" s="91">
        <v>90092573</v>
      </c>
      <c r="F283" s="35" t="s">
        <v>5066</v>
      </c>
      <c r="G283" s="35" t="s">
        <v>21</v>
      </c>
    </row>
    <row r="284" spans="1:7" x14ac:dyDescent="0.35">
      <c r="A284" s="112">
        <v>283</v>
      </c>
      <c r="B284" s="35" t="s">
        <v>214</v>
      </c>
      <c r="C284" s="35" t="s">
        <v>215</v>
      </c>
      <c r="D284" s="113" t="s">
        <v>216</v>
      </c>
      <c r="E284" s="91">
        <v>98172186</v>
      </c>
      <c r="F284" s="35" t="s">
        <v>9</v>
      </c>
      <c r="G284" s="35" t="s">
        <v>3</v>
      </c>
    </row>
    <row r="285" spans="1:7" x14ac:dyDescent="0.35">
      <c r="A285" s="112">
        <v>284</v>
      </c>
      <c r="B285" s="35" t="s">
        <v>636</v>
      </c>
      <c r="C285" s="35" t="s">
        <v>637</v>
      </c>
      <c r="D285" s="113" t="s">
        <v>638</v>
      </c>
      <c r="E285" s="91">
        <v>94271661</v>
      </c>
      <c r="F285" s="35" t="s">
        <v>9</v>
      </c>
      <c r="G285" s="35" t="s">
        <v>3</v>
      </c>
    </row>
    <row r="286" spans="1:7" x14ac:dyDescent="0.35">
      <c r="A286" s="112">
        <v>285</v>
      </c>
      <c r="B286" s="35" t="s">
        <v>261</v>
      </c>
      <c r="C286" s="35" t="s">
        <v>5096</v>
      </c>
      <c r="D286" s="35"/>
      <c r="E286" s="91">
        <v>61620789</v>
      </c>
      <c r="F286" s="35" t="s">
        <v>9</v>
      </c>
      <c r="G286" s="35" t="s">
        <v>3</v>
      </c>
    </row>
    <row r="287" spans="1:7" x14ac:dyDescent="0.35">
      <c r="A287" s="112">
        <v>286</v>
      </c>
      <c r="B287" s="35" t="s">
        <v>639</v>
      </c>
      <c r="C287" s="35" t="s">
        <v>640</v>
      </c>
      <c r="D287" s="113" t="s">
        <v>641</v>
      </c>
      <c r="E287" s="91">
        <v>95592916</v>
      </c>
      <c r="F287" s="35" t="s">
        <v>9</v>
      </c>
      <c r="G287" s="35" t="s">
        <v>3</v>
      </c>
    </row>
    <row r="288" spans="1:7" x14ac:dyDescent="0.35">
      <c r="A288" s="112">
        <v>287</v>
      </c>
      <c r="B288" s="35" t="s">
        <v>642</v>
      </c>
      <c r="C288" s="35" t="s">
        <v>280</v>
      </c>
      <c r="D288" s="35"/>
      <c r="E288" s="91">
        <v>97647873</v>
      </c>
      <c r="F288" s="35" t="s">
        <v>5066</v>
      </c>
      <c r="G288" s="35" t="s">
        <v>21</v>
      </c>
    </row>
    <row r="289" spans="1:7" x14ac:dyDescent="0.35">
      <c r="A289" s="112">
        <v>288</v>
      </c>
      <c r="B289" s="35" t="s">
        <v>643</v>
      </c>
      <c r="C289" s="35" t="s">
        <v>644</v>
      </c>
      <c r="D289" s="113" t="s">
        <v>645</v>
      </c>
      <c r="E289" s="91">
        <v>65951475</v>
      </c>
      <c r="F289" s="35" t="s">
        <v>9</v>
      </c>
      <c r="G289" s="35" t="s">
        <v>3</v>
      </c>
    </row>
    <row r="290" spans="1:7" x14ac:dyDescent="0.35">
      <c r="A290" s="112">
        <v>289</v>
      </c>
      <c r="B290" s="35" t="s">
        <v>646</v>
      </c>
      <c r="C290" s="35" t="s">
        <v>647</v>
      </c>
      <c r="D290" s="113" t="s">
        <v>648</v>
      </c>
      <c r="E290" s="91">
        <v>61611966</v>
      </c>
      <c r="F290" s="35" t="s">
        <v>5066</v>
      </c>
      <c r="G290" s="35" t="s">
        <v>3</v>
      </c>
    </row>
    <row r="291" spans="1:7" x14ac:dyDescent="0.35">
      <c r="A291" s="112">
        <v>290</v>
      </c>
      <c r="B291" s="35" t="s">
        <v>649</v>
      </c>
      <c r="C291" s="35" t="s">
        <v>650</v>
      </c>
      <c r="D291" s="113" t="s">
        <v>651</v>
      </c>
      <c r="E291" s="91">
        <v>91041325</v>
      </c>
      <c r="F291" s="35" t="s">
        <v>5066</v>
      </c>
      <c r="G291" s="35" t="s">
        <v>21</v>
      </c>
    </row>
    <row r="292" spans="1:7" x14ac:dyDescent="0.35">
      <c r="A292" s="112">
        <v>291</v>
      </c>
      <c r="B292" s="35" t="s">
        <v>652</v>
      </c>
      <c r="C292" s="35" t="s">
        <v>436</v>
      </c>
      <c r="D292" s="113" t="s">
        <v>653</v>
      </c>
      <c r="E292" s="91">
        <v>91703131</v>
      </c>
      <c r="F292" s="35" t="s">
        <v>5066</v>
      </c>
      <c r="G292" s="35" t="s">
        <v>21</v>
      </c>
    </row>
    <row r="293" spans="1:7" x14ac:dyDescent="0.35">
      <c r="A293" s="112">
        <v>292</v>
      </c>
      <c r="B293" s="35" t="s">
        <v>550</v>
      </c>
      <c r="C293" s="35" t="s">
        <v>551</v>
      </c>
      <c r="D293" s="113" t="s">
        <v>552</v>
      </c>
      <c r="E293" s="91">
        <v>96776302</v>
      </c>
      <c r="F293" s="35" t="s">
        <v>553</v>
      </c>
      <c r="G293" s="35" t="s">
        <v>3</v>
      </c>
    </row>
    <row r="294" spans="1:7" x14ac:dyDescent="0.35">
      <c r="A294" s="112">
        <v>293</v>
      </c>
      <c r="B294" s="35" t="s">
        <v>654</v>
      </c>
      <c r="C294" s="35" t="s">
        <v>655</v>
      </c>
      <c r="D294" s="113" t="s">
        <v>656</v>
      </c>
      <c r="E294" s="91">
        <v>67795276</v>
      </c>
      <c r="F294" s="35" t="s">
        <v>9</v>
      </c>
      <c r="G294" s="35" t="s">
        <v>3</v>
      </c>
    </row>
    <row r="295" spans="1:7" x14ac:dyDescent="0.35">
      <c r="A295" s="112">
        <v>294</v>
      </c>
      <c r="B295" s="35" t="s">
        <v>657</v>
      </c>
      <c r="C295" s="35" t="s">
        <v>658</v>
      </c>
      <c r="D295" s="113" t="s">
        <v>659</v>
      </c>
      <c r="E295" s="91">
        <v>62712143</v>
      </c>
      <c r="F295" s="35"/>
      <c r="G295" s="35" t="s">
        <v>21</v>
      </c>
    </row>
    <row r="296" spans="1:7" x14ac:dyDescent="0.35">
      <c r="A296" s="112">
        <v>295</v>
      </c>
      <c r="B296" s="35" t="s">
        <v>5077</v>
      </c>
      <c r="C296" s="35" t="s">
        <v>418</v>
      </c>
      <c r="D296" s="35"/>
      <c r="E296" s="91">
        <v>91571758</v>
      </c>
      <c r="F296" s="35"/>
      <c r="G296" s="35" t="s">
        <v>21</v>
      </c>
    </row>
    <row r="297" spans="1:7" x14ac:dyDescent="0.35">
      <c r="A297" s="112">
        <v>296</v>
      </c>
      <c r="B297" s="35" t="s">
        <v>47</v>
      </c>
      <c r="C297" s="35" t="s">
        <v>48</v>
      </c>
      <c r="D297" s="113" t="s">
        <v>382</v>
      </c>
      <c r="E297" s="91">
        <v>61305171</v>
      </c>
      <c r="F297" s="35" t="s">
        <v>20</v>
      </c>
      <c r="G297" s="35" t="s">
        <v>21</v>
      </c>
    </row>
    <row r="298" spans="1:7" x14ac:dyDescent="0.35">
      <c r="A298" s="112">
        <v>297</v>
      </c>
      <c r="B298" s="35" t="s">
        <v>660</v>
      </c>
      <c r="C298" s="35" t="s">
        <v>661</v>
      </c>
      <c r="D298" s="113" t="s">
        <v>662</v>
      </c>
      <c r="E298" s="91">
        <v>96713031</v>
      </c>
      <c r="F298" s="35" t="s">
        <v>9</v>
      </c>
      <c r="G298" s="35" t="s">
        <v>3</v>
      </c>
    </row>
    <row r="299" spans="1:7" x14ac:dyDescent="0.35">
      <c r="A299" s="112">
        <v>298</v>
      </c>
      <c r="B299" s="35" t="s">
        <v>663</v>
      </c>
      <c r="C299" s="35" t="s">
        <v>664</v>
      </c>
      <c r="D299" s="113" t="s">
        <v>665</v>
      </c>
      <c r="E299" s="91">
        <v>90221272</v>
      </c>
      <c r="F299" s="35" t="s">
        <v>9</v>
      </c>
      <c r="G299" s="35" t="s">
        <v>3</v>
      </c>
    </row>
    <row r="300" spans="1:7" x14ac:dyDescent="0.35">
      <c r="A300" s="112">
        <v>299</v>
      </c>
      <c r="B300" s="35" t="s">
        <v>666</v>
      </c>
      <c r="C300" s="35" t="s">
        <v>667</v>
      </c>
      <c r="D300" s="113" t="s">
        <v>668</v>
      </c>
      <c r="E300" s="91">
        <v>62596763</v>
      </c>
      <c r="F300" s="35" t="s">
        <v>669</v>
      </c>
      <c r="G300" s="35" t="s">
        <v>3</v>
      </c>
    </row>
    <row r="301" spans="1:7" x14ac:dyDescent="0.35">
      <c r="A301" s="112">
        <v>300</v>
      </c>
      <c r="B301" s="35" t="s">
        <v>670</v>
      </c>
      <c r="C301" s="35" t="s">
        <v>208</v>
      </c>
      <c r="D301" s="35"/>
      <c r="E301" s="91">
        <v>96231677</v>
      </c>
      <c r="F301" s="35" t="s">
        <v>20</v>
      </c>
      <c r="G301" s="35" t="s">
        <v>21</v>
      </c>
    </row>
    <row r="302" spans="1:7" x14ac:dyDescent="0.35">
      <c r="A302" s="112">
        <v>301</v>
      </c>
      <c r="B302" s="35" t="s">
        <v>87</v>
      </c>
      <c r="C302" s="35" t="s">
        <v>5088</v>
      </c>
      <c r="D302" s="113" t="s">
        <v>534</v>
      </c>
      <c r="E302" s="91">
        <v>55584187</v>
      </c>
      <c r="F302" s="35" t="s">
        <v>9</v>
      </c>
      <c r="G302" s="35" t="s">
        <v>3</v>
      </c>
    </row>
    <row r="303" spans="1:7" x14ac:dyDescent="0.35">
      <c r="A303" s="112">
        <v>302</v>
      </c>
      <c r="B303" s="35" t="s">
        <v>472</v>
      </c>
      <c r="C303" s="35" t="s">
        <v>473</v>
      </c>
      <c r="D303" s="113" t="s">
        <v>474</v>
      </c>
      <c r="E303" s="91">
        <v>69843832</v>
      </c>
      <c r="F303" s="35" t="s">
        <v>9</v>
      </c>
      <c r="G303" s="35" t="s">
        <v>3</v>
      </c>
    </row>
    <row r="304" spans="1:7" x14ac:dyDescent="0.35">
      <c r="A304" s="112">
        <v>303</v>
      </c>
      <c r="B304" s="35" t="s">
        <v>92</v>
      </c>
      <c r="C304" s="35" t="s">
        <v>109</v>
      </c>
      <c r="D304" s="113" t="s">
        <v>516</v>
      </c>
      <c r="E304" s="91">
        <v>69985055</v>
      </c>
      <c r="F304" s="35" t="s">
        <v>5066</v>
      </c>
      <c r="G304" s="35" t="s">
        <v>21</v>
      </c>
    </row>
    <row r="305" spans="1:7" x14ac:dyDescent="0.35">
      <c r="A305" s="112">
        <v>304</v>
      </c>
      <c r="B305" s="35" t="s">
        <v>671</v>
      </c>
      <c r="C305" s="35" t="s">
        <v>468</v>
      </c>
      <c r="D305" s="113" t="s">
        <v>672</v>
      </c>
      <c r="E305" s="91">
        <v>91131499</v>
      </c>
      <c r="F305" s="35" t="s">
        <v>9</v>
      </c>
      <c r="G305" s="35" t="s">
        <v>3</v>
      </c>
    </row>
    <row r="306" spans="1:7" x14ac:dyDescent="0.35">
      <c r="A306" s="112">
        <v>305</v>
      </c>
      <c r="B306" s="35" t="s">
        <v>465</v>
      </c>
      <c r="C306" s="35" t="s">
        <v>466</v>
      </c>
      <c r="D306" s="113" t="s">
        <v>113</v>
      </c>
      <c r="E306" s="91">
        <v>94390811</v>
      </c>
      <c r="F306" s="35" t="s">
        <v>9</v>
      </c>
      <c r="G306" s="35" t="s">
        <v>3</v>
      </c>
    </row>
    <row r="307" spans="1:7" x14ac:dyDescent="0.35">
      <c r="A307" s="112">
        <v>306</v>
      </c>
      <c r="B307" s="35" t="s">
        <v>597</v>
      </c>
      <c r="C307" s="35" t="s">
        <v>673</v>
      </c>
      <c r="D307" s="35"/>
      <c r="E307" s="91">
        <v>68212135</v>
      </c>
      <c r="F307" s="35" t="s">
        <v>68</v>
      </c>
      <c r="G307" s="35" t="s">
        <v>3</v>
      </c>
    </row>
    <row r="308" spans="1:7" x14ac:dyDescent="0.35">
      <c r="A308" s="112">
        <v>307</v>
      </c>
      <c r="B308" s="35" t="s">
        <v>674</v>
      </c>
      <c r="C308" s="35" t="s">
        <v>5097</v>
      </c>
      <c r="D308" s="113" t="s">
        <v>675</v>
      </c>
      <c r="E308" s="91">
        <v>67908908</v>
      </c>
      <c r="F308" s="35" t="s">
        <v>9</v>
      </c>
      <c r="G308" s="35" t="s">
        <v>3</v>
      </c>
    </row>
    <row r="309" spans="1:7" x14ac:dyDescent="0.35">
      <c r="A309" s="112">
        <v>308</v>
      </c>
      <c r="B309" s="35" t="s">
        <v>676</v>
      </c>
      <c r="C309" s="35" t="s">
        <v>677</v>
      </c>
      <c r="D309" s="113" t="s">
        <v>678</v>
      </c>
      <c r="E309" s="91">
        <v>64170850</v>
      </c>
      <c r="F309" s="35" t="s">
        <v>20</v>
      </c>
      <c r="G309" s="35" t="s">
        <v>3</v>
      </c>
    </row>
    <row r="310" spans="1:7" x14ac:dyDescent="0.35">
      <c r="A310" s="112">
        <v>309</v>
      </c>
      <c r="B310" s="35" t="s">
        <v>18</v>
      </c>
      <c r="C310" s="35" t="s">
        <v>19</v>
      </c>
      <c r="D310" s="113" t="s">
        <v>679</v>
      </c>
      <c r="E310" s="91">
        <v>66746964</v>
      </c>
      <c r="F310" s="35" t="s">
        <v>20</v>
      </c>
      <c r="G310" s="35" t="s">
        <v>3</v>
      </c>
    </row>
    <row r="311" spans="1:7" x14ac:dyDescent="0.35">
      <c r="A311" s="112">
        <v>310</v>
      </c>
      <c r="B311" s="35" t="s">
        <v>680</v>
      </c>
      <c r="C311" s="35" t="s">
        <v>681</v>
      </c>
      <c r="D311" s="35"/>
      <c r="E311" s="91">
        <v>67763584</v>
      </c>
      <c r="F311" s="35" t="s">
        <v>682</v>
      </c>
      <c r="G311" s="35" t="s">
        <v>3</v>
      </c>
    </row>
    <row r="312" spans="1:7" x14ac:dyDescent="0.35">
      <c r="A312" s="112">
        <v>311</v>
      </c>
      <c r="B312" s="35" t="s">
        <v>683</v>
      </c>
      <c r="C312" s="115"/>
      <c r="D312" s="35"/>
      <c r="E312" s="24"/>
      <c r="F312" s="35" t="s">
        <v>50</v>
      </c>
      <c r="G312" s="35" t="s">
        <v>3</v>
      </c>
    </row>
    <row r="313" spans="1:7" x14ac:dyDescent="0.35">
      <c r="A313" s="112">
        <v>312</v>
      </c>
      <c r="B313" s="35" t="s">
        <v>5098</v>
      </c>
      <c r="C313" s="35" t="s">
        <v>684</v>
      </c>
      <c r="D313" s="35"/>
      <c r="E313" s="91">
        <v>66478051</v>
      </c>
      <c r="F313" s="35" t="s">
        <v>9</v>
      </c>
      <c r="G313" s="35" t="s">
        <v>3</v>
      </c>
    </row>
    <row r="314" spans="1:7" x14ac:dyDescent="0.35">
      <c r="A314" s="112">
        <v>313</v>
      </c>
      <c r="B314" s="35" t="s">
        <v>332</v>
      </c>
      <c r="C314" s="35" t="s">
        <v>685</v>
      </c>
      <c r="D314" s="113" t="s">
        <v>346</v>
      </c>
      <c r="E314" s="91">
        <v>97291851</v>
      </c>
      <c r="F314" s="35" t="s">
        <v>20</v>
      </c>
      <c r="G314" s="35" t="s">
        <v>21</v>
      </c>
    </row>
    <row r="315" spans="1:7" x14ac:dyDescent="0.35">
      <c r="A315" s="112">
        <v>314</v>
      </c>
      <c r="B315" s="35" t="s">
        <v>686</v>
      </c>
      <c r="C315" s="35" t="s">
        <v>687</v>
      </c>
      <c r="D315" s="113" t="s">
        <v>688</v>
      </c>
      <c r="E315" s="91">
        <v>69494148</v>
      </c>
      <c r="F315" s="35" t="s">
        <v>5099</v>
      </c>
      <c r="G315" s="35" t="s">
        <v>21</v>
      </c>
    </row>
    <row r="316" spans="1:7" x14ac:dyDescent="0.35">
      <c r="A316" s="112">
        <v>315</v>
      </c>
      <c r="B316" s="35" t="s">
        <v>400</v>
      </c>
      <c r="C316" s="35" t="s">
        <v>401</v>
      </c>
      <c r="D316" s="113" t="s">
        <v>689</v>
      </c>
      <c r="E316" s="91">
        <v>95933175</v>
      </c>
      <c r="F316" s="35" t="s">
        <v>5066</v>
      </c>
      <c r="G316" s="35" t="s">
        <v>21</v>
      </c>
    </row>
    <row r="317" spans="1:7" x14ac:dyDescent="0.35">
      <c r="A317" s="112">
        <v>316</v>
      </c>
      <c r="B317" s="35" t="s">
        <v>207</v>
      </c>
      <c r="C317" s="35" t="s">
        <v>208</v>
      </c>
      <c r="D317" s="35"/>
      <c r="E317" s="91">
        <v>96231677</v>
      </c>
      <c r="F317" s="35" t="s">
        <v>690</v>
      </c>
      <c r="G317" s="35" t="s">
        <v>21</v>
      </c>
    </row>
    <row r="318" spans="1:7" x14ac:dyDescent="0.35">
      <c r="A318" s="112">
        <v>317</v>
      </c>
      <c r="B318" s="35" t="s">
        <v>489</v>
      </c>
      <c r="C318" s="35" t="s">
        <v>691</v>
      </c>
      <c r="D318" s="35"/>
      <c r="E318" s="91">
        <v>66768110</v>
      </c>
      <c r="F318" s="35" t="s">
        <v>5066</v>
      </c>
      <c r="G318" s="35" t="s">
        <v>3</v>
      </c>
    </row>
    <row r="319" spans="1:7" x14ac:dyDescent="0.35">
      <c r="A319" s="112">
        <v>318</v>
      </c>
      <c r="B319" s="35" t="s">
        <v>5100</v>
      </c>
      <c r="C319" s="35" t="s">
        <v>624</v>
      </c>
      <c r="D319" s="113" t="s">
        <v>692</v>
      </c>
      <c r="E319" s="91">
        <v>54800619</v>
      </c>
      <c r="F319" s="35" t="s">
        <v>9</v>
      </c>
      <c r="G319" s="35" t="s">
        <v>3</v>
      </c>
    </row>
    <row r="320" spans="1:7" x14ac:dyDescent="0.35">
      <c r="A320" s="112">
        <v>319</v>
      </c>
      <c r="B320" s="35" t="s">
        <v>693</v>
      </c>
      <c r="C320" s="35" t="s">
        <v>661</v>
      </c>
      <c r="D320" s="113" t="s">
        <v>694</v>
      </c>
      <c r="E320" s="91">
        <v>91487880</v>
      </c>
      <c r="F320" s="35" t="s">
        <v>9</v>
      </c>
      <c r="G320" s="35" t="s">
        <v>3</v>
      </c>
    </row>
    <row r="321" spans="1:7" x14ac:dyDescent="0.35">
      <c r="A321" s="112">
        <v>320</v>
      </c>
      <c r="B321" s="35" t="s">
        <v>475</v>
      </c>
      <c r="C321" s="35" t="s">
        <v>476</v>
      </c>
      <c r="D321" s="113" t="s">
        <v>695</v>
      </c>
      <c r="E321" s="91">
        <v>97157731</v>
      </c>
      <c r="F321" s="35" t="s">
        <v>696</v>
      </c>
      <c r="G321" s="35" t="s">
        <v>3</v>
      </c>
    </row>
    <row r="322" spans="1:7" x14ac:dyDescent="0.35">
      <c r="A322" s="112">
        <v>321</v>
      </c>
      <c r="B322" s="35" t="s">
        <v>697</v>
      </c>
      <c r="C322" s="35" t="s">
        <v>328</v>
      </c>
      <c r="D322" s="35"/>
      <c r="E322" s="91">
        <v>60316946</v>
      </c>
      <c r="F322" s="35" t="s">
        <v>5066</v>
      </c>
      <c r="G322" s="35" t="s">
        <v>21</v>
      </c>
    </row>
    <row r="323" spans="1:7" x14ac:dyDescent="0.35">
      <c r="A323" s="112">
        <v>322</v>
      </c>
      <c r="B323" s="35" t="s">
        <v>698</v>
      </c>
      <c r="C323" s="35" t="s">
        <v>699</v>
      </c>
      <c r="D323" s="113" t="s">
        <v>700</v>
      </c>
      <c r="E323" s="91">
        <v>66031600</v>
      </c>
      <c r="F323" s="35" t="s">
        <v>9</v>
      </c>
      <c r="G323" s="35" t="s">
        <v>3</v>
      </c>
    </row>
    <row r="324" spans="1:7" x14ac:dyDescent="0.35">
      <c r="A324" s="112">
        <v>323</v>
      </c>
      <c r="B324" s="35" t="s">
        <v>247</v>
      </c>
      <c r="C324" s="35" t="s">
        <v>701</v>
      </c>
      <c r="D324" s="113" t="s">
        <v>702</v>
      </c>
      <c r="E324" s="91">
        <v>97908890</v>
      </c>
      <c r="F324" s="35" t="s">
        <v>703</v>
      </c>
      <c r="G324" s="35" t="s">
        <v>21</v>
      </c>
    </row>
    <row r="325" spans="1:7" x14ac:dyDescent="0.35">
      <c r="A325" s="112">
        <v>324</v>
      </c>
      <c r="B325" s="35" t="s">
        <v>704</v>
      </c>
      <c r="C325" s="35" t="s">
        <v>208</v>
      </c>
      <c r="D325" s="35"/>
      <c r="E325" s="91">
        <v>96231677</v>
      </c>
      <c r="F325" s="35" t="s">
        <v>20</v>
      </c>
      <c r="G325" s="35" t="s">
        <v>21</v>
      </c>
    </row>
    <row r="326" spans="1:7" x14ac:dyDescent="0.35">
      <c r="A326" s="112">
        <v>325</v>
      </c>
      <c r="B326" s="35" t="s">
        <v>253</v>
      </c>
      <c r="C326" s="35" t="s">
        <v>254</v>
      </c>
      <c r="D326" s="113" t="s">
        <v>255</v>
      </c>
      <c r="E326" s="91">
        <v>97656242</v>
      </c>
      <c r="F326" s="35" t="s">
        <v>9</v>
      </c>
      <c r="G326" s="35" t="s">
        <v>3</v>
      </c>
    </row>
    <row r="327" spans="1:7" x14ac:dyDescent="0.35">
      <c r="A327" s="112">
        <v>326</v>
      </c>
      <c r="B327" s="35" t="s">
        <v>253</v>
      </c>
      <c r="C327" s="35" t="s">
        <v>705</v>
      </c>
      <c r="D327" s="113" t="s">
        <v>706</v>
      </c>
      <c r="E327" s="91">
        <v>59002862</v>
      </c>
      <c r="F327" s="35" t="s">
        <v>5066</v>
      </c>
      <c r="G327" s="35" t="s">
        <v>21</v>
      </c>
    </row>
    <row r="328" spans="1:7" x14ac:dyDescent="0.35">
      <c r="A328" s="112">
        <v>327</v>
      </c>
      <c r="B328" s="35" t="s">
        <v>489</v>
      </c>
      <c r="C328" s="35" t="s">
        <v>490</v>
      </c>
      <c r="D328" s="113" t="s">
        <v>491</v>
      </c>
      <c r="E328" s="24"/>
      <c r="F328" s="35" t="s">
        <v>9</v>
      </c>
      <c r="G328" s="35" t="s">
        <v>3</v>
      </c>
    </row>
    <row r="329" spans="1:7" x14ac:dyDescent="0.35">
      <c r="A329" s="112">
        <v>328</v>
      </c>
      <c r="B329" s="35" t="s">
        <v>707</v>
      </c>
      <c r="C329" s="35" t="s">
        <v>701</v>
      </c>
      <c r="D329" s="113" t="s">
        <v>708</v>
      </c>
      <c r="E329" s="91">
        <v>91428136</v>
      </c>
      <c r="F329" s="35" t="s">
        <v>5066</v>
      </c>
      <c r="G329" s="35" t="s">
        <v>21</v>
      </c>
    </row>
    <row r="330" spans="1:7" x14ac:dyDescent="0.35">
      <c r="A330" s="112">
        <v>329</v>
      </c>
      <c r="B330" s="35" t="s">
        <v>274</v>
      </c>
      <c r="C330" s="35" t="s">
        <v>556</v>
      </c>
      <c r="D330" s="113" t="s">
        <v>557</v>
      </c>
      <c r="E330" s="24"/>
      <c r="F330" s="35"/>
      <c r="G330" s="35" t="s">
        <v>21</v>
      </c>
    </row>
    <row r="331" spans="1:7" x14ac:dyDescent="0.35">
      <c r="A331" s="112">
        <v>330</v>
      </c>
      <c r="B331" s="35" t="s">
        <v>47</v>
      </c>
      <c r="C331" s="35" t="s">
        <v>5101</v>
      </c>
      <c r="D331" s="113" t="s">
        <v>709</v>
      </c>
      <c r="E331" s="91">
        <v>91489232</v>
      </c>
      <c r="F331" s="35" t="s">
        <v>9</v>
      </c>
      <c r="G331" s="35" t="s">
        <v>3</v>
      </c>
    </row>
    <row r="332" spans="1:7" x14ac:dyDescent="0.35">
      <c r="A332" s="112">
        <v>331</v>
      </c>
      <c r="B332" s="35" t="s">
        <v>710</v>
      </c>
      <c r="C332" s="35" t="s">
        <v>711</v>
      </c>
      <c r="D332" s="35"/>
      <c r="E332" s="91">
        <v>97990011</v>
      </c>
      <c r="F332" s="35" t="s">
        <v>151</v>
      </c>
      <c r="G332" s="35" t="s">
        <v>3</v>
      </c>
    </row>
    <row r="333" spans="1:7" x14ac:dyDescent="0.35">
      <c r="A333" s="112">
        <v>332</v>
      </c>
      <c r="B333" s="35" t="s">
        <v>53</v>
      </c>
      <c r="C333" s="35" t="s">
        <v>687</v>
      </c>
      <c r="D333" s="35"/>
      <c r="E333" s="91">
        <v>69494148</v>
      </c>
      <c r="F333" s="35" t="s">
        <v>712</v>
      </c>
      <c r="G333" s="35" t="s">
        <v>21</v>
      </c>
    </row>
    <row r="334" spans="1:7" x14ac:dyDescent="0.35">
      <c r="A334" s="112">
        <v>333</v>
      </c>
      <c r="B334" s="35" t="s">
        <v>713</v>
      </c>
      <c r="C334" s="35" t="s">
        <v>714</v>
      </c>
      <c r="D334" s="113" t="s">
        <v>715</v>
      </c>
      <c r="E334" s="91">
        <v>51594082</v>
      </c>
      <c r="F334" s="35" t="s">
        <v>9</v>
      </c>
      <c r="G334" s="35" t="s">
        <v>3</v>
      </c>
    </row>
    <row r="335" spans="1:7" x14ac:dyDescent="0.35">
      <c r="A335" s="112">
        <v>334</v>
      </c>
      <c r="B335" s="35" t="s">
        <v>716</v>
      </c>
      <c r="C335" s="35" t="s">
        <v>717</v>
      </c>
      <c r="D335" s="113" t="s">
        <v>718</v>
      </c>
      <c r="E335" s="91">
        <v>62872849</v>
      </c>
      <c r="F335" s="35" t="s">
        <v>68</v>
      </c>
      <c r="G335" s="35" t="s">
        <v>3</v>
      </c>
    </row>
    <row r="336" spans="1:7" x14ac:dyDescent="0.35">
      <c r="A336" s="112">
        <v>335</v>
      </c>
      <c r="B336" s="35" t="s">
        <v>117</v>
      </c>
      <c r="C336" s="35" t="s">
        <v>719</v>
      </c>
      <c r="D336" s="35"/>
      <c r="E336" s="24"/>
      <c r="F336" s="35" t="s">
        <v>720</v>
      </c>
      <c r="G336" s="35" t="s">
        <v>3</v>
      </c>
    </row>
    <row r="337" spans="1:7" x14ac:dyDescent="0.35">
      <c r="A337" s="112">
        <v>336</v>
      </c>
      <c r="B337" s="35" t="s">
        <v>721</v>
      </c>
      <c r="C337" s="35" t="s">
        <v>722</v>
      </c>
      <c r="D337" s="35"/>
      <c r="E337" s="91">
        <v>96461563</v>
      </c>
      <c r="F337" s="35" t="s">
        <v>68</v>
      </c>
      <c r="G337" s="35" t="s">
        <v>3</v>
      </c>
    </row>
    <row r="338" spans="1:7" x14ac:dyDescent="0.35">
      <c r="A338" s="112">
        <v>337</v>
      </c>
      <c r="B338" s="35" t="s">
        <v>723</v>
      </c>
      <c r="C338" s="35" t="s">
        <v>208</v>
      </c>
      <c r="D338" s="35"/>
      <c r="E338" s="91">
        <v>96231677</v>
      </c>
      <c r="F338" s="35" t="s">
        <v>20</v>
      </c>
      <c r="G338" s="35" t="s">
        <v>21</v>
      </c>
    </row>
    <row r="339" spans="1:7" x14ac:dyDescent="0.35">
      <c r="A339" s="112">
        <v>338</v>
      </c>
      <c r="B339" s="35" t="s">
        <v>18</v>
      </c>
      <c r="C339" s="35" t="s">
        <v>724</v>
      </c>
      <c r="D339" s="113" t="s">
        <v>679</v>
      </c>
      <c r="E339" s="24"/>
      <c r="F339" s="35"/>
      <c r="G339" s="35" t="s">
        <v>3</v>
      </c>
    </row>
    <row r="340" spans="1:7" x14ac:dyDescent="0.35">
      <c r="A340" s="112">
        <v>339</v>
      </c>
      <c r="B340" s="35" t="s">
        <v>725</v>
      </c>
      <c r="C340" s="35" t="s">
        <v>726</v>
      </c>
      <c r="D340" s="113" t="s">
        <v>727</v>
      </c>
      <c r="E340" s="91">
        <v>53954702</v>
      </c>
      <c r="F340" s="35" t="s">
        <v>5066</v>
      </c>
      <c r="G340" s="35" t="s">
        <v>21</v>
      </c>
    </row>
    <row r="341" spans="1:7" x14ac:dyDescent="0.35">
      <c r="A341" s="112">
        <v>340</v>
      </c>
      <c r="B341" s="35" t="s">
        <v>318</v>
      </c>
      <c r="C341" s="35" t="s">
        <v>728</v>
      </c>
      <c r="D341" s="35"/>
      <c r="E341" s="91">
        <v>62317740</v>
      </c>
      <c r="F341" s="35" t="s">
        <v>9</v>
      </c>
      <c r="G341" s="35" t="s">
        <v>3</v>
      </c>
    </row>
    <row r="342" spans="1:7" x14ac:dyDescent="0.35">
      <c r="A342" s="112">
        <v>341</v>
      </c>
      <c r="B342" s="35" t="s">
        <v>173</v>
      </c>
      <c r="C342" s="35" t="s">
        <v>5102</v>
      </c>
      <c r="D342" s="113" t="s">
        <v>521</v>
      </c>
      <c r="E342" s="24"/>
      <c r="F342" s="35" t="s">
        <v>9</v>
      </c>
      <c r="G342" s="35" t="s">
        <v>3</v>
      </c>
    </row>
    <row r="343" spans="1:7" x14ac:dyDescent="0.35">
      <c r="A343" s="112">
        <v>342</v>
      </c>
      <c r="B343" s="35" t="s">
        <v>729</v>
      </c>
      <c r="C343" s="35" t="s">
        <v>730</v>
      </c>
      <c r="D343" s="113" t="s">
        <v>731</v>
      </c>
      <c r="E343" s="91">
        <v>66204441</v>
      </c>
      <c r="F343" s="35" t="s">
        <v>5066</v>
      </c>
      <c r="G343" s="35" t="s">
        <v>3</v>
      </c>
    </row>
    <row r="344" spans="1:7" x14ac:dyDescent="0.35">
      <c r="A344" s="112">
        <v>343</v>
      </c>
      <c r="B344" s="35" t="s">
        <v>129</v>
      </c>
      <c r="C344" s="35" t="s">
        <v>423</v>
      </c>
      <c r="D344" s="35"/>
      <c r="E344" s="24"/>
      <c r="F344" s="35"/>
      <c r="G344" s="35" t="s">
        <v>3</v>
      </c>
    </row>
    <row r="345" spans="1:7" x14ac:dyDescent="0.35">
      <c r="A345" s="112">
        <v>344</v>
      </c>
      <c r="B345" s="35" t="s">
        <v>87</v>
      </c>
      <c r="C345" s="35" t="s">
        <v>732</v>
      </c>
      <c r="D345" s="113" t="s">
        <v>733</v>
      </c>
      <c r="E345" s="91">
        <v>96680808</v>
      </c>
      <c r="F345" s="35" t="s">
        <v>5066</v>
      </c>
      <c r="G345" s="35" t="s">
        <v>21</v>
      </c>
    </row>
    <row r="346" spans="1:7" x14ac:dyDescent="0.35">
      <c r="A346" s="112">
        <v>345</v>
      </c>
      <c r="B346" s="35" t="s">
        <v>734</v>
      </c>
      <c r="C346" s="35" t="s">
        <v>735</v>
      </c>
      <c r="D346" s="35"/>
      <c r="E346" s="91">
        <v>95851115</v>
      </c>
      <c r="F346" s="35" t="s">
        <v>9</v>
      </c>
      <c r="G346" s="35" t="s">
        <v>3</v>
      </c>
    </row>
    <row r="347" spans="1:7" x14ac:dyDescent="0.35">
      <c r="A347" s="112">
        <v>346</v>
      </c>
      <c r="B347" s="35" t="s">
        <v>238</v>
      </c>
      <c r="C347" s="35" t="s">
        <v>736</v>
      </c>
      <c r="D347" s="113" t="s">
        <v>240</v>
      </c>
      <c r="E347" s="24"/>
      <c r="F347" s="35"/>
      <c r="G347" s="35" t="s">
        <v>3</v>
      </c>
    </row>
    <row r="348" spans="1:7" x14ac:dyDescent="0.35">
      <c r="A348" s="112">
        <v>347</v>
      </c>
      <c r="B348" s="35" t="s">
        <v>737</v>
      </c>
      <c r="C348" s="35" t="s">
        <v>738</v>
      </c>
      <c r="D348" s="113" t="s">
        <v>739</v>
      </c>
      <c r="E348" s="91">
        <v>97317780</v>
      </c>
      <c r="F348" s="35" t="s">
        <v>9</v>
      </c>
      <c r="G348" s="35" t="s">
        <v>3</v>
      </c>
    </row>
    <row r="349" spans="1:7" x14ac:dyDescent="0.35">
      <c r="A349" s="112">
        <v>348</v>
      </c>
      <c r="B349" s="35" t="s">
        <v>163</v>
      </c>
      <c r="C349" s="35" t="s">
        <v>740</v>
      </c>
      <c r="D349" s="113" t="s">
        <v>741</v>
      </c>
      <c r="E349" s="91">
        <v>51128799</v>
      </c>
      <c r="F349" s="35" t="s">
        <v>9</v>
      </c>
      <c r="G349" s="35" t="s">
        <v>3</v>
      </c>
    </row>
    <row r="350" spans="1:7" x14ac:dyDescent="0.35">
      <c r="A350" s="112">
        <v>349</v>
      </c>
      <c r="B350" s="35" t="s">
        <v>47</v>
      </c>
      <c r="C350" s="35" t="s">
        <v>742</v>
      </c>
      <c r="D350" s="113" t="s">
        <v>743</v>
      </c>
      <c r="E350" s="91">
        <v>90817703</v>
      </c>
      <c r="F350" s="35" t="s">
        <v>5066</v>
      </c>
      <c r="G350" s="35" t="s">
        <v>21</v>
      </c>
    </row>
    <row r="351" spans="1:7" x14ac:dyDescent="0.35">
      <c r="A351" s="112">
        <v>350</v>
      </c>
      <c r="B351" s="35" t="s">
        <v>5103</v>
      </c>
      <c r="C351" s="35" t="s">
        <v>613</v>
      </c>
      <c r="D351" s="113" t="s">
        <v>614</v>
      </c>
      <c r="E351" s="24"/>
      <c r="F351" s="35"/>
      <c r="G351" s="35" t="s">
        <v>21</v>
      </c>
    </row>
    <row r="352" spans="1:7" x14ac:dyDescent="0.35">
      <c r="A352" s="112">
        <v>351</v>
      </c>
      <c r="B352" s="35" t="s">
        <v>744</v>
      </c>
      <c r="C352" s="35" t="s">
        <v>745</v>
      </c>
      <c r="D352" s="113" t="s">
        <v>746</v>
      </c>
      <c r="E352" s="91">
        <v>61841513</v>
      </c>
      <c r="F352" s="35" t="s">
        <v>9</v>
      </c>
      <c r="G352" s="35" t="s">
        <v>3</v>
      </c>
    </row>
    <row r="353" spans="1:7" x14ac:dyDescent="0.35">
      <c r="A353" s="112">
        <v>352</v>
      </c>
      <c r="B353" s="35" t="s">
        <v>747</v>
      </c>
      <c r="C353" s="35" t="s">
        <v>748</v>
      </c>
      <c r="D353" s="113" t="s">
        <v>749</v>
      </c>
      <c r="E353" s="91">
        <v>66666935</v>
      </c>
      <c r="F353" s="35" t="s">
        <v>9</v>
      </c>
      <c r="G353" s="35" t="s">
        <v>3</v>
      </c>
    </row>
    <row r="354" spans="1:7" x14ac:dyDescent="0.35">
      <c r="A354" s="112">
        <v>353</v>
      </c>
      <c r="B354" s="35" t="s">
        <v>397</v>
      </c>
      <c r="C354" s="35" t="s">
        <v>398</v>
      </c>
      <c r="D354" s="35"/>
      <c r="E354" s="91">
        <v>61812978</v>
      </c>
      <c r="F354" s="35" t="s">
        <v>9</v>
      </c>
      <c r="G354" s="35" t="s">
        <v>3</v>
      </c>
    </row>
    <row r="355" spans="1:7" x14ac:dyDescent="0.35">
      <c r="A355" s="112">
        <v>354</v>
      </c>
      <c r="B355" s="35" t="s">
        <v>750</v>
      </c>
      <c r="C355" s="35" t="s">
        <v>751</v>
      </c>
      <c r="D355" s="113" t="s">
        <v>752</v>
      </c>
      <c r="E355" s="24"/>
      <c r="F355" s="35" t="s">
        <v>5066</v>
      </c>
      <c r="G355" s="35" t="s">
        <v>21</v>
      </c>
    </row>
    <row r="356" spans="1:7" x14ac:dyDescent="0.35">
      <c r="A356" s="112">
        <v>355</v>
      </c>
      <c r="B356" s="35" t="s">
        <v>753</v>
      </c>
      <c r="C356" s="35" t="s">
        <v>754</v>
      </c>
      <c r="D356" s="113" t="s">
        <v>755</v>
      </c>
      <c r="E356" s="91">
        <v>67892063</v>
      </c>
      <c r="F356" s="35" t="s">
        <v>9</v>
      </c>
      <c r="G356" s="35" t="s">
        <v>3</v>
      </c>
    </row>
    <row r="357" spans="1:7" x14ac:dyDescent="0.35">
      <c r="A357" s="112">
        <v>356</v>
      </c>
      <c r="B357" s="35" t="s">
        <v>756</v>
      </c>
      <c r="C357" s="35" t="s">
        <v>757</v>
      </c>
      <c r="D357" s="113" t="s">
        <v>758</v>
      </c>
      <c r="E357" s="24"/>
      <c r="F357" s="35"/>
      <c r="G357" s="35" t="s">
        <v>3</v>
      </c>
    </row>
    <row r="358" spans="1:7" x14ac:dyDescent="0.35">
      <c r="A358" s="112">
        <v>357</v>
      </c>
      <c r="B358" s="35" t="s">
        <v>15</v>
      </c>
      <c r="C358" s="35" t="s">
        <v>759</v>
      </c>
      <c r="D358" s="113" t="s">
        <v>760</v>
      </c>
      <c r="E358" s="91">
        <v>61102079</v>
      </c>
      <c r="F358" s="35" t="s">
        <v>9</v>
      </c>
      <c r="G358" s="35" t="s">
        <v>3</v>
      </c>
    </row>
    <row r="359" spans="1:7" x14ac:dyDescent="0.35">
      <c r="A359" s="112">
        <v>358</v>
      </c>
      <c r="B359" s="35" t="s">
        <v>761</v>
      </c>
      <c r="C359" s="35" t="s">
        <v>762</v>
      </c>
      <c r="D359" s="113" t="s">
        <v>763</v>
      </c>
      <c r="E359" s="91">
        <v>64754521</v>
      </c>
      <c r="F359" s="35" t="s">
        <v>68</v>
      </c>
      <c r="G359" s="35" t="s">
        <v>21</v>
      </c>
    </row>
    <row r="360" spans="1:7" x14ac:dyDescent="0.35">
      <c r="A360" s="112">
        <v>359</v>
      </c>
      <c r="B360" s="35" t="s">
        <v>5104</v>
      </c>
      <c r="C360" s="35" t="s">
        <v>764</v>
      </c>
      <c r="D360" s="35"/>
      <c r="E360" s="91">
        <v>90893067</v>
      </c>
      <c r="F360" s="35" t="s">
        <v>9</v>
      </c>
      <c r="G360" s="35" t="s">
        <v>3</v>
      </c>
    </row>
    <row r="361" spans="1:7" x14ac:dyDescent="0.35">
      <c r="A361" s="112">
        <v>360</v>
      </c>
      <c r="B361" s="35" t="s">
        <v>427</v>
      </c>
      <c r="C361" s="35" t="s">
        <v>123</v>
      </c>
      <c r="D361" s="35"/>
      <c r="E361" s="91">
        <v>69078902</v>
      </c>
      <c r="F361" s="35" t="s">
        <v>9</v>
      </c>
      <c r="G361" s="35" t="s">
        <v>3</v>
      </c>
    </row>
    <row r="362" spans="1:7" x14ac:dyDescent="0.35">
      <c r="A362" s="112">
        <v>361</v>
      </c>
      <c r="B362" s="35" t="s">
        <v>765</v>
      </c>
      <c r="C362" s="35" t="s">
        <v>766</v>
      </c>
      <c r="D362" s="113" t="s">
        <v>767</v>
      </c>
      <c r="E362" s="24"/>
      <c r="F362" s="35" t="s">
        <v>9</v>
      </c>
      <c r="G362" s="35" t="s">
        <v>3</v>
      </c>
    </row>
    <row r="363" spans="1:7" x14ac:dyDescent="0.35">
      <c r="A363" s="112">
        <v>362</v>
      </c>
      <c r="B363" s="35" t="s">
        <v>768</v>
      </c>
      <c r="C363" s="35" t="s">
        <v>769</v>
      </c>
      <c r="D363" s="113" t="s">
        <v>770</v>
      </c>
      <c r="E363" s="91">
        <v>62812609</v>
      </c>
      <c r="F363" s="35" t="s">
        <v>9</v>
      </c>
      <c r="G363" s="35" t="s">
        <v>3</v>
      </c>
    </row>
    <row r="364" spans="1:7" x14ac:dyDescent="0.35">
      <c r="A364" s="112">
        <v>363</v>
      </c>
      <c r="B364" s="35" t="s">
        <v>430</v>
      </c>
      <c r="C364" s="35" t="s">
        <v>431</v>
      </c>
      <c r="D364" s="35"/>
      <c r="E364" s="24"/>
      <c r="F364" s="35"/>
      <c r="G364" s="35" t="s">
        <v>3</v>
      </c>
    </row>
    <row r="365" spans="1:7" x14ac:dyDescent="0.35">
      <c r="A365" s="112">
        <v>364</v>
      </c>
      <c r="B365" s="35" t="s">
        <v>600</v>
      </c>
      <c r="C365" s="35" t="s">
        <v>684</v>
      </c>
      <c r="D365" s="113" t="s">
        <v>601</v>
      </c>
      <c r="E365" s="24"/>
      <c r="F365" s="35" t="s">
        <v>771</v>
      </c>
      <c r="G365" s="35" t="s">
        <v>3</v>
      </c>
    </row>
    <row r="366" spans="1:7" x14ac:dyDescent="0.35">
      <c r="A366" s="112">
        <v>365</v>
      </c>
      <c r="B366" s="35" t="s">
        <v>772</v>
      </c>
      <c r="C366" s="115"/>
      <c r="D366" s="35"/>
      <c r="E366" s="91">
        <v>97488465</v>
      </c>
      <c r="F366" s="35" t="s">
        <v>9</v>
      </c>
      <c r="G366" s="35" t="s">
        <v>3</v>
      </c>
    </row>
    <row r="367" spans="1:7" x14ac:dyDescent="0.35">
      <c r="A367" s="112">
        <v>366</v>
      </c>
      <c r="B367" s="35" t="s">
        <v>368</v>
      </c>
      <c r="C367" s="35" t="s">
        <v>773</v>
      </c>
      <c r="D367" s="35"/>
      <c r="E367" s="91">
        <v>67177137</v>
      </c>
      <c r="F367" s="35" t="s">
        <v>9</v>
      </c>
      <c r="G367" s="35" t="s">
        <v>3</v>
      </c>
    </row>
    <row r="368" spans="1:7" x14ac:dyDescent="0.35">
      <c r="A368" s="112">
        <v>367</v>
      </c>
      <c r="B368" s="35" t="s">
        <v>90</v>
      </c>
      <c r="C368" s="35" t="s">
        <v>106</v>
      </c>
      <c r="D368" s="35"/>
      <c r="E368" s="91">
        <v>51015010</v>
      </c>
      <c r="F368" s="35"/>
      <c r="G368" s="35" t="s">
        <v>3</v>
      </c>
    </row>
    <row r="369" spans="1:7" x14ac:dyDescent="0.35">
      <c r="A369" s="112">
        <v>368</v>
      </c>
      <c r="B369" s="35" t="s">
        <v>207</v>
      </c>
      <c r="C369" s="35" t="s">
        <v>208</v>
      </c>
      <c r="D369" s="113" t="s">
        <v>209</v>
      </c>
      <c r="E369" s="24"/>
      <c r="F369" s="35"/>
      <c r="G369" s="35" t="s">
        <v>21</v>
      </c>
    </row>
    <row r="370" spans="1:7" x14ac:dyDescent="0.35">
      <c r="A370" s="112">
        <v>369</v>
      </c>
      <c r="B370" s="35" t="s">
        <v>774</v>
      </c>
      <c r="C370" s="35" t="s">
        <v>775</v>
      </c>
      <c r="D370" s="113" t="s">
        <v>776</v>
      </c>
      <c r="E370" s="91">
        <v>61662803</v>
      </c>
      <c r="F370" s="35"/>
      <c r="G370" s="35" t="s">
        <v>3</v>
      </c>
    </row>
    <row r="371" spans="1:7" x14ac:dyDescent="0.35">
      <c r="A371" s="112">
        <v>370</v>
      </c>
      <c r="B371" s="35" t="s">
        <v>729</v>
      </c>
      <c r="C371" s="35" t="s">
        <v>730</v>
      </c>
      <c r="D371" s="35" t="s">
        <v>13</v>
      </c>
      <c r="E371" s="24"/>
      <c r="F371" s="35"/>
      <c r="G371" s="35" t="s">
        <v>21</v>
      </c>
    </row>
    <row r="372" spans="1:7" x14ac:dyDescent="0.35">
      <c r="A372" s="112">
        <v>371</v>
      </c>
      <c r="B372" s="35" t="s">
        <v>777</v>
      </c>
      <c r="C372" s="35" t="s">
        <v>778</v>
      </c>
      <c r="D372" s="113" t="s">
        <v>779</v>
      </c>
      <c r="E372" s="91">
        <v>96218984</v>
      </c>
      <c r="F372" s="35" t="s">
        <v>780</v>
      </c>
      <c r="G372" s="35" t="s">
        <v>3</v>
      </c>
    </row>
    <row r="373" spans="1:7" x14ac:dyDescent="0.35">
      <c r="A373" s="112">
        <v>372</v>
      </c>
      <c r="B373" s="35" t="s">
        <v>5105</v>
      </c>
      <c r="C373" s="35" t="s">
        <v>624</v>
      </c>
      <c r="D373" s="35"/>
      <c r="E373" s="91" t="s">
        <v>781</v>
      </c>
      <c r="F373" s="35" t="s">
        <v>9</v>
      </c>
      <c r="G373" s="35" t="s">
        <v>3</v>
      </c>
    </row>
    <row r="374" spans="1:7" x14ac:dyDescent="0.35">
      <c r="A374" s="112">
        <v>373</v>
      </c>
      <c r="B374" s="35" t="s">
        <v>782</v>
      </c>
      <c r="C374" s="35" t="s">
        <v>783</v>
      </c>
      <c r="D374" s="113" t="s">
        <v>784</v>
      </c>
      <c r="E374" s="91">
        <v>96257144</v>
      </c>
      <c r="F374" s="35" t="s">
        <v>780</v>
      </c>
      <c r="G374" s="35" t="s">
        <v>3</v>
      </c>
    </row>
    <row r="375" spans="1:7" x14ac:dyDescent="0.35">
      <c r="A375" s="112">
        <v>374</v>
      </c>
      <c r="B375" s="35" t="s">
        <v>548</v>
      </c>
      <c r="C375" s="35" t="s">
        <v>785</v>
      </c>
      <c r="D375" s="113" t="s">
        <v>786</v>
      </c>
      <c r="E375" s="91">
        <v>67506268</v>
      </c>
      <c r="F375" s="35" t="s">
        <v>9</v>
      </c>
      <c r="G375" s="35" t="s">
        <v>3</v>
      </c>
    </row>
    <row r="376" spans="1:7" x14ac:dyDescent="0.35">
      <c r="A376" s="112">
        <v>375</v>
      </c>
      <c r="B376" s="35" t="s">
        <v>787</v>
      </c>
      <c r="C376" s="35" t="s">
        <v>788</v>
      </c>
      <c r="D376" s="113" t="s">
        <v>789</v>
      </c>
      <c r="E376" s="91">
        <v>66579915</v>
      </c>
      <c r="F376" s="35" t="s">
        <v>9</v>
      </c>
      <c r="G376" s="35" t="s">
        <v>3</v>
      </c>
    </row>
    <row r="377" spans="1:7" x14ac:dyDescent="0.35">
      <c r="A377" s="112">
        <v>376</v>
      </c>
      <c r="B377" s="35" t="s">
        <v>790</v>
      </c>
      <c r="C377" s="35" t="s">
        <v>468</v>
      </c>
      <c r="D377" s="35"/>
      <c r="E377" s="91">
        <v>91131494</v>
      </c>
      <c r="F377" s="35" t="s">
        <v>9</v>
      </c>
      <c r="G377" s="35" t="s">
        <v>3</v>
      </c>
    </row>
    <row r="378" spans="1:7" x14ac:dyDescent="0.35">
      <c r="A378" s="112">
        <v>377</v>
      </c>
      <c r="B378" s="35" t="s">
        <v>5106</v>
      </c>
      <c r="C378" s="35" t="s">
        <v>701</v>
      </c>
      <c r="D378" s="35"/>
      <c r="E378" s="91">
        <v>97908890</v>
      </c>
      <c r="F378" s="35" t="s">
        <v>703</v>
      </c>
      <c r="G378" s="35" t="s">
        <v>3</v>
      </c>
    </row>
    <row r="379" spans="1:7" x14ac:dyDescent="0.35">
      <c r="A379" s="112">
        <v>378</v>
      </c>
      <c r="B379" s="35" t="s">
        <v>117</v>
      </c>
      <c r="C379" s="35" t="s">
        <v>791</v>
      </c>
      <c r="D379" s="35"/>
      <c r="E379" s="91">
        <v>96372935</v>
      </c>
      <c r="F379" s="35" t="s">
        <v>720</v>
      </c>
      <c r="G379" s="35" t="s">
        <v>3</v>
      </c>
    </row>
    <row r="380" spans="1:7" x14ac:dyDescent="0.35">
      <c r="A380" s="112">
        <v>379</v>
      </c>
      <c r="B380" s="35" t="s">
        <v>792</v>
      </c>
      <c r="C380" s="35" t="s">
        <v>793</v>
      </c>
      <c r="D380" s="35"/>
      <c r="E380" s="91">
        <v>97764017</v>
      </c>
      <c r="F380" s="35" t="s">
        <v>794</v>
      </c>
      <c r="G380" s="35" t="s">
        <v>3</v>
      </c>
    </row>
    <row r="381" spans="1:7" x14ac:dyDescent="0.35">
      <c r="A381" s="112">
        <v>380</v>
      </c>
      <c r="B381" s="35" t="s">
        <v>795</v>
      </c>
      <c r="C381" s="35" t="s">
        <v>796</v>
      </c>
      <c r="D381" s="113" t="s">
        <v>797</v>
      </c>
      <c r="E381" s="24"/>
      <c r="F381" s="35" t="s">
        <v>9</v>
      </c>
      <c r="G381" s="1"/>
    </row>
    <row r="382" spans="1:7" x14ac:dyDescent="0.35">
      <c r="A382" s="112">
        <v>381</v>
      </c>
      <c r="B382" s="35" t="s">
        <v>798</v>
      </c>
      <c r="C382" s="35" t="s">
        <v>799</v>
      </c>
      <c r="D382" s="113" t="s">
        <v>800</v>
      </c>
      <c r="E382" s="91">
        <v>65764909</v>
      </c>
      <c r="F382" s="35" t="s">
        <v>9</v>
      </c>
      <c r="G382" s="35" t="s">
        <v>3</v>
      </c>
    </row>
    <row r="383" spans="1:7" x14ac:dyDescent="0.35">
      <c r="A383" s="112">
        <v>382</v>
      </c>
      <c r="B383" s="35" t="s">
        <v>801</v>
      </c>
      <c r="C383" s="35" t="s">
        <v>802</v>
      </c>
      <c r="D383" s="35"/>
      <c r="E383" s="24"/>
      <c r="F383" s="35"/>
      <c r="G383" s="35" t="s">
        <v>21</v>
      </c>
    </row>
    <row r="384" spans="1:7" x14ac:dyDescent="0.35">
      <c r="A384" s="112">
        <v>383</v>
      </c>
      <c r="B384" s="35" t="s">
        <v>5107</v>
      </c>
      <c r="C384" s="35" t="s">
        <v>5055</v>
      </c>
      <c r="D384" s="113" t="s">
        <v>174</v>
      </c>
      <c r="E384" s="24"/>
      <c r="F384" s="35"/>
      <c r="G384" s="35" t="s">
        <v>3</v>
      </c>
    </row>
    <row r="385" spans="1:7" x14ac:dyDescent="0.35">
      <c r="A385" s="112">
        <v>384</v>
      </c>
      <c r="B385" s="35" t="s">
        <v>803</v>
      </c>
      <c r="C385" s="35" t="s">
        <v>804</v>
      </c>
      <c r="D385" s="113" t="s">
        <v>805</v>
      </c>
      <c r="E385" s="91">
        <v>65734016</v>
      </c>
      <c r="F385" s="35" t="s">
        <v>68</v>
      </c>
      <c r="G385" s="35" t="s">
        <v>3</v>
      </c>
    </row>
    <row r="386" spans="1:7" x14ac:dyDescent="0.35">
      <c r="A386" s="112">
        <v>385</v>
      </c>
      <c r="B386" s="35" t="s">
        <v>806</v>
      </c>
      <c r="C386" s="35" t="s">
        <v>807</v>
      </c>
      <c r="D386" s="35"/>
      <c r="E386" s="91">
        <v>67353703</v>
      </c>
      <c r="F386" s="35"/>
      <c r="G386" s="35" t="s">
        <v>3</v>
      </c>
    </row>
    <row r="387" spans="1:7" x14ac:dyDescent="0.35">
      <c r="A387" s="112">
        <v>386</v>
      </c>
      <c r="B387" s="35" t="s">
        <v>765</v>
      </c>
      <c r="C387" s="35" t="s">
        <v>766</v>
      </c>
      <c r="D387" s="113" t="s">
        <v>767</v>
      </c>
      <c r="E387" s="24"/>
      <c r="F387" s="35"/>
      <c r="G387" s="35" t="s">
        <v>3</v>
      </c>
    </row>
    <row r="388" spans="1:7" x14ac:dyDescent="0.35">
      <c r="A388" s="112">
        <v>387</v>
      </c>
      <c r="B388" s="35" t="s">
        <v>768</v>
      </c>
      <c r="C388" s="35" t="s">
        <v>769</v>
      </c>
      <c r="D388" s="113" t="s">
        <v>770</v>
      </c>
      <c r="E388" s="24"/>
      <c r="F388" s="35"/>
      <c r="G388" s="35" t="s">
        <v>3</v>
      </c>
    </row>
    <row r="389" spans="1:7" x14ac:dyDescent="0.35">
      <c r="A389" s="112">
        <v>388</v>
      </c>
      <c r="B389" s="35" t="s">
        <v>5108</v>
      </c>
      <c r="C389" s="35" t="s">
        <v>5109</v>
      </c>
      <c r="D389" s="35"/>
      <c r="E389" s="91">
        <v>96344205</v>
      </c>
      <c r="F389" s="35"/>
      <c r="G389" s="35" t="s">
        <v>3</v>
      </c>
    </row>
    <row r="390" spans="1:7" x14ac:dyDescent="0.35">
      <c r="A390" s="112">
        <v>389</v>
      </c>
      <c r="B390" s="35" t="s">
        <v>808</v>
      </c>
      <c r="C390" s="35" t="s">
        <v>809</v>
      </c>
      <c r="D390" s="35"/>
      <c r="E390" s="91">
        <v>67297210</v>
      </c>
      <c r="F390" s="35" t="s">
        <v>5099</v>
      </c>
      <c r="G390" s="35" t="s">
        <v>21</v>
      </c>
    </row>
    <row r="391" spans="1:7" x14ac:dyDescent="0.35">
      <c r="A391" s="112">
        <v>390</v>
      </c>
      <c r="B391" s="35" t="s">
        <v>810</v>
      </c>
      <c r="C391" s="35" t="s">
        <v>811</v>
      </c>
      <c r="D391" s="35"/>
      <c r="E391" s="24"/>
      <c r="F391" s="35" t="s">
        <v>5066</v>
      </c>
      <c r="G391" s="35" t="s">
        <v>21</v>
      </c>
    </row>
    <row r="392" spans="1:7" x14ac:dyDescent="0.35">
      <c r="A392" s="112">
        <v>391</v>
      </c>
      <c r="B392" s="35" t="s">
        <v>5110</v>
      </c>
      <c r="C392" s="35" t="s">
        <v>812</v>
      </c>
      <c r="D392" s="35"/>
      <c r="E392" s="24"/>
      <c r="F392" s="35" t="s">
        <v>5066</v>
      </c>
      <c r="G392" s="35" t="s">
        <v>21</v>
      </c>
    </row>
    <row r="393" spans="1:7" x14ac:dyDescent="0.35">
      <c r="A393" s="112">
        <v>392</v>
      </c>
      <c r="B393" s="35" t="s">
        <v>813</v>
      </c>
      <c r="C393" s="35" t="s">
        <v>814</v>
      </c>
      <c r="D393" s="113" t="s">
        <v>815</v>
      </c>
      <c r="E393" s="91">
        <v>50036294</v>
      </c>
      <c r="F393" s="35" t="s">
        <v>9</v>
      </c>
      <c r="G393" s="35" t="s">
        <v>3</v>
      </c>
    </row>
    <row r="394" spans="1:7" x14ac:dyDescent="0.35">
      <c r="A394" s="112">
        <v>393</v>
      </c>
      <c r="B394" s="35" t="s">
        <v>816</v>
      </c>
      <c r="C394" s="35" t="s">
        <v>93</v>
      </c>
      <c r="D394" s="35"/>
      <c r="E394" s="91">
        <v>65319832</v>
      </c>
      <c r="F394" s="35" t="s">
        <v>9</v>
      </c>
      <c r="G394" s="35" t="s">
        <v>3</v>
      </c>
    </row>
    <row r="395" spans="1:7" x14ac:dyDescent="0.35">
      <c r="A395" s="112">
        <v>394</v>
      </c>
      <c r="B395" s="35" t="s">
        <v>817</v>
      </c>
      <c r="C395" s="35" t="s">
        <v>812</v>
      </c>
      <c r="D395" s="35"/>
      <c r="E395" s="91">
        <v>96888505</v>
      </c>
      <c r="F395" s="35" t="s">
        <v>5066</v>
      </c>
      <c r="G395" s="35" t="s">
        <v>21</v>
      </c>
    </row>
    <row r="396" spans="1:7" x14ac:dyDescent="0.35">
      <c r="A396" s="112">
        <v>395</v>
      </c>
      <c r="B396" s="35" t="s">
        <v>5111</v>
      </c>
      <c r="C396" s="35" t="s">
        <v>358</v>
      </c>
      <c r="D396" s="35"/>
      <c r="E396" s="91">
        <v>96009240</v>
      </c>
      <c r="F396" s="35" t="s">
        <v>9</v>
      </c>
      <c r="G396" s="35" t="s">
        <v>3</v>
      </c>
    </row>
    <row r="397" spans="1:7" x14ac:dyDescent="0.35">
      <c r="A397" s="112">
        <v>396</v>
      </c>
      <c r="B397" s="35" t="s">
        <v>5112</v>
      </c>
      <c r="C397" s="35" t="s">
        <v>745</v>
      </c>
      <c r="D397" s="35"/>
      <c r="E397" s="91">
        <v>61841513</v>
      </c>
      <c r="F397" s="35" t="s">
        <v>9</v>
      </c>
      <c r="G397" s="35" t="s">
        <v>3</v>
      </c>
    </row>
    <row r="398" spans="1:7" x14ac:dyDescent="0.35">
      <c r="A398" s="112">
        <v>397</v>
      </c>
      <c r="B398" s="35" t="s">
        <v>96</v>
      </c>
      <c r="C398" s="35" t="s">
        <v>97</v>
      </c>
      <c r="D398" s="113" t="s">
        <v>818</v>
      </c>
      <c r="E398" s="91">
        <v>61104444</v>
      </c>
      <c r="F398" s="35" t="s">
        <v>9</v>
      </c>
      <c r="G398" s="35" t="s">
        <v>3</v>
      </c>
    </row>
    <row r="399" spans="1:7" x14ac:dyDescent="0.35">
      <c r="A399" s="112">
        <v>398</v>
      </c>
      <c r="B399" s="35" t="s">
        <v>819</v>
      </c>
      <c r="C399" s="35" t="s">
        <v>820</v>
      </c>
      <c r="D399" s="113" t="s">
        <v>821</v>
      </c>
      <c r="E399" s="24"/>
      <c r="F399" s="35"/>
      <c r="G399" s="35" t="s">
        <v>3</v>
      </c>
    </row>
    <row r="400" spans="1:7" x14ac:dyDescent="0.35">
      <c r="A400" s="112">
        <v>399</v>
      </c>
      <c r="B400" s="35" t="s">
        <v>822</v>
      </c>
      <c r="C400" s="35" t="s">
        <v>823</v>
      </c>
      <c r="D400" s="113" t="s">
        <v>824</v>
      </c>
      <c r="E400" s="91">
        <v>97789077</v>
      </c>
      <c r="F400" s="35" t="s">
        <v>5066</v>
      </c>
      <c r="G400" s="2" t="s">
        <v>21</v>
      </c>
    </row>
    <row r="401" spans="1:7" x14ac:dyDescent="0.35">
      <c r="A401" s="112">
        <v>400</v>
      </c>
      <c r="B401" s="35" t="s">
        <v>671</v>
      </c>
      <c r="C401" s="35" t="s">
        <v>468</v>
      </c>
      <c r="D401" s="35"/>
      <c r="E401" s="91">
        <v>91134199</v>
      </c>
      <c r="F401" s="35" t="s">
        <v>9</v>
      </c>
      <c r="G401" s="35" t="s">
        <v>3</v>
      </c>
    </row>
    <row r="402" spans="1:7" x14ac:dyDescent="0.35">
      <c r="A402" s="112">
        <v>401</v>
      </c>
      <c r="B402" s="35" t="s">
        <v>102</v>
      </c>
      <c r="C402" s="35" t="s">
        <v>103</v>
      </c>
      <c r="D402" s="35"/>
      <c r="E402" s="91">
        <v>97782154</v>
      </c>
      <c r="F402" s="35"/>
      <c r="G402" s="35" t="s">
        <v>3</v>
      </c>
    </row>
    <row r="403" spans="1:7" x14ac:dyDescent="0.35">
      <c r="A403" s="112">
        <v>402</v>
      </c>
      <c r="B403" s="35" t="s">
        <v>825</v>
      </c>
      <c r="C403" s="35" t="s">
        <v>826</v>
      </c>
      <c r="D403" s="35"/>
      <c r="E403" s="91">
        <v>96357942</v>
      </c>
      <c r="F403" s="35"/>
      <c r="G403" s="35" t="s">
        <v>3</v>
      </c>
    </row>
    <row r="404" spans="1:7" x14ac:dyDescent="0.35">
      <c r="A404" s="112">
        <v>403</v>
      </c>
      <c r="B404" s="35" t="s">
        <v>827</v>
      </c>
      <c r="C404" s="35" t="s">
        <v>828</v>
      </c>
      <c r="D404" s="113" t="s">
        <v>829</v>
      </c>
      <c r="E404" s="91">
        <v>69738089</v>
      </c>
      <c r="F404" s="35" t="s">
        <v>20</v>
      </c>
      <c r="G404" s="35" t="s">
        <v>3</v>
      </c>
    </row>
    <row r="405" spans="1:7" x14ac:dyDescent="0.35">
      <c r="A405" s="112">
        <v>404</v>
      </c>
      <c r="B405" s="35" t="s">
        <v>830</v>
      </c>
      <c r="C405" s="35" t="s">
        <v>5</v>
      </c>
      <c r="D405" s="113" t="s">
        <v>5113</v>
      </c>
      <c r="E405" s="91">
        <v>52923264</v>
      </c>
      <c r="F405" s="35" t="s">
        <v>20</v>
      </c>
      <c r="G405" s="35" t="s">
        <v>3</v>
      </c>
    </row>
    <row r="406" spans="1:7" x14ac:dyDescent="0.35">
      <c r="A406" s="112">
        <v>405</v>
      </c>
      <c r="B406" s="35" t="s">
        <v>831</v>
      </c>
      <c r="C406" s="35" t="s">
        <v>123</v>
      </c>
      <c r="D406" s="35"/>
      <c r="E406" s="24"/>
      <c r="F406" s="35"/>
      <c r="G406" s="35" t="s">
        <v>3</v>
      </c>
    </row>
    <row r="407" spans="1:7" x14ac:dyDescent="0.35">
      <c r="A407" s="112">
        <v>406</v>
      </c>
      <c r="B407" s="35" t="s">
        <v>5114</v>
      </c>
      <c r="C407" s="35" t="s">
        <v>5115</v>
      </c>
      <c r="D407" s="113" t="s">
        <v>5116</v>
      </c>
      <c r="E407" s="91">
        <v>66836613</v>
      </c>
      <c r="F407" s="35" t="s">
        <v>13</v>
      </c>
      <c r="G407" s="35" t="s">
        <v>3</v>
      </c>
    </row>
    <row r="408" spans="1:7" x14ac:dyDescent="0.35">
      <c r="A408" s="112">
        <v>407</v>
      </c>
      <c r="B408" s="35" t="s">
        <v>832</v>
      </c>
      <c r="C408" s="35" t="s">
        <v>833</v>
      </c>
      <c r="D408" s="113" t="s">
        <v>834</v>
      </c>
      <c r="E408" s="91">
        <v>62273122</v>
      </c>
      <c r="F408" s="35" t="s">
        <v>9</v>
      </c>
      <c r="G408" s="35" t="s">
        <v>3</v>
      </c>
    </row>
    <row r="409" spans="1:7" x14ac:dyDescent="0.35">
      <c r="A409" s="112">
        <v>408</v>
      </c>
      <c r="B409" s="35" t="s">
        <v>835</v>
      </c>
      <c r="C409" s="35" t="s">
        <v>836</v>
      </c>
      <c r="D409" s="35"/>
      <c r="E409" s="91">
        <v>99219292</v>
      </c>
      <c r="F409" s="35" t="s">
        <v>5066</v>
      </c>
      <c r="G409" s="35" t="s">
        <v>21</v>
      </c>
    </row>
    <row r="410" spans="1:7" x14ac:dyDescent="0.35">
      <c r="A410" s="112">
        <v>409</v>
      </c>
      <c r="B410" s="35" t="s">
        <v>837</v>
      </c>
      <c r="C410" s="115"/>
      <c r="D410" s="113" t="s">
        <v>838</v>
      </c>
      <c r="E410" s="91">
        <v>62211543</v>
      </c>
      <c r="F410" s="35"/>
      <c r="G410" s="35" t="s">
        <v>3</v>
      </c>
    </row>
    <row r="411" spans="1:7" x14ac:dyDescent="0.35">
      <c r="A411" s="112">
        <v>410</v>
      </c>
      <c r="B411" s="35" t="s">
        <v>839</v>
      </c>
      <c r="C411" s="35" t="s">
        <v>840</v>
      </c>
      <c r="D411" s="113" t="s">
        <v>74</v>
      </c>
      <c r="E411" s="91">
        <v>62244550</v>
      </c>
      <c r="F411" s="35" t="s">
        <v>9</v>
      </c>
      <c r="G411" s="35" t="s">
        <v>3</v>
      </c>
    </row>
    <row r="412" spans="1:7" x14ac:dyDescent="0.35">
      <c r="A412" s="112">
        <v>411</v>
      </c>
      <c r="B412" s="35" t="s">
        <v>841</v>
      </c>
      <c r="C412" s="35" t="s">
        <v>842</v>
      </c>
      <c r="D412" s="113" t="s">
        <v>843</v>
      </c>
      <c r="E412" s="91">
        <v>62244550</v>
      </c>
      <c r="F412" s="35"/>
      <c r="G412" s="35" t="s">
        <v>21</v>
      </c>
    </row>
    <row r="413" spans="1:7" x14ac:dyDescent="0.35">
      <c r="A413" s="112">
        <v>412</v>
      </c>
      <c r="B413" s="35" t="s">
        <v>300</v>
      </c>
      <c r="C413" s="35" t="s">
        <v>844</v>
      </c>
      <c r="D413" s="113" t="s">
        <v>845</v>
      </c>
      <c r="E413" s="91">
        <v>60672702</v>
      </c>
      <c r="F413" s="35" t="s">
        <v>9</v>
      </c>
      <c r="G413" s="35" t="s">
        <v>3</v>
      </c>
    </row>
    <row r="414" spans="1:7" x14ac:dyDescent="0.35">
      <c r="A414" s="112">
        <v>413</v>
      </c>
      <c r="B414" s="35" t="s">
        <v>846</v>
      </c>
      <c r="C414" s="35" t="s">
        <v>106</v>
      </c>
      <c r="D414" s="113" t="s">
        <v>847</v>
      </c>
      <c r="E414" s="91">
        <v>63307601</v>
      </c>
      <c r="F414" s="35" t="s">
        <v>9</v>
      </c>
      <c r="G414" s="35" t="s">
        <v>3</v>
      </c>
    </row>
    <row r="415" spans="1:7" x14ac:dyDescent="0.35">
      <c r="A415" s="112">
        <v>414</v>
      </c>
      <c r="B415" s="35" t="s">
        <v>848</v>
      </c>
      <c r="C415" s="35" t="s">
        <v>849</v>
      </c>
      <c r="D415" s="35"/>
      <c r="E415" s="91">
        <v>62425881</v>
      </c>
      <c r="F415" s="35" t="s">
        <v>9</v>
      </c>
      <c r="G415" s="35" t="s">
        <v>3</v>
      </c>
    </row>
    <row r="416" spans="1:7" x14ac:dyDescent="0.35">
      <c r="A416" s="112">
        <v>415</v>
      </c>
      <c r="B416" s="35" t="s">
        <v>850</v>
      </c>
      <c r="C416" s="35" t="s">
        <v>851</v>
      </c>
      <c r="D416" s="113" t="s">
        <v>852</v>
      </c>
      <c r="E416" s="24"/>
      <c r="F416" s="35"/>
      <c r="G416" s="35" t="s">
        <v>21</v>
      </c>
    </row>
    <row r="417" spans="1:7" x14ac:dyDescent="0.35">
      <c r="A417" s="112">
        <v>416</v>
      </c>
      <c r="B417" s="35" t="s">
        <v>853</v>
      </c>
      <c r="C417" s="35" t="s">
        <v>854</v>
      </c>
      <c r="D417" s="35"/>
      <c r="E417" s="91">
        <v>52858565</v>
      </c>
      <c r="F417" s="35" t="s">
        <v>9</v>
      </c>
      <c r="G417" s="35" t="s">
        <v>3</v>
      </c>
    </row>
    <row r="418" spans="1:7" x14ac:dyDescent="0.35">
      <c r="A418" s="112">
        <v>417</v>
      </c>
      <c r="B418" s="35" t="s">
        <v>545</v>
      </c>
      <c r="C418" s="35" t="s">
        <v>855</v>
      </c>
      <c r="D418" s="113" t="s">
        <v>856</v>
      </c>
      <c r="E418" s="91">
        <v>96851407</v>
      </c>
      <c r="F418" s="35" t="s">
        <v>9</v>
      </c>
      <c r="G418" s="35" t="s">
        <v>3</v>
      </c>
    </row>
    <row r="419" spans="1:7" x14ac:dyDescent="0.35">
      <c r="A419" s="112">
        <v>418</v>
      </c>
      <c r="B419" s="35" t="s">
        <v>857</v>
      </c>
      <c r="C419" s="35" t="s">
        <v>858</v>
      </c>
      <c r="D419" s="113" t="s">
        <v>859</v>
      </c>
      <c r="E419" s="91">
        <v>781675182</v>
      </c>
      <c r="F419" s="35" t="s">
        <v>9</v>
      </c>
      <c r="G419" s="35" t="s">
        <v>21</v>
      </c>
    </row>
    <row r="420" spans="1:7" x14ac:dyDescent="0.35">
      <c r="A420" s="112">
        <v>419</v>
      </c>
      <c r="B420" s="35" t="s">
        <v>5117</v>
      </c>
      <c r="C420" s="35" t="s">
        <v>5118</v>
      </c>
      <c r="D420" s="35"/>
      <c r="E420" s="91">
        <v>67558997</v>
      </c>
      <c r="F420" s="35" t="s">
        <v>5066</v>
      </c>
      <c r="G420" s="35" t="s">
        <v>3</v>
      </c>
    </row>
    <row r="421" spans="1:7" x14ac:dyDescent="0.35">
      <c r="A421" s="112">
        <v>420</v>
      </c>
      <c r="B421" s="35" t="s">
        <v>860</v>
      </c>
      <c r="C421" s="35" t="s">
        <v>861</v>
      </c>
      <c r="D421" s="113" t="s">
        <v>862</v>
      </c>
      <c r="E421" s="91">
        <v>61401284</v>
      </c>
      <c r="F421" s="35" t="s">
        <v>20</v>
      </c>
      <c r="G421" s="35" t="s">
        <v>21</v>
      </c>
    </row>
    <row r="422" spans="1:7" x14ac:dyDescent="0.35">
      <c r="A422" s="112">
        <v>421</v>
      </c>
      <c r="B422" s="35" t="s">
        <v>863</v>
      </c>
      <c r="C422" s="35" t="s">
        <v>864</v>
      </c>
      <c r="D422" s="113" t="s">
        <v>865</v>
      </c>
      <c r="E422" s="91">
        <v>66460773</v>
      </c>
      <c r="F422" s="35" t="s">
        <v>20</v>
      </c>
      <c r="G422" s="35" t="s">
        <v>3</v>
      </c>
    </row>
    <row r="423" spans="1:7" x14ac:dyDescent="0.35">
      <c r="A423" s="112">
        <v>422</v>
      </c>
      <c r="B423" s="35" t="s">
        <v>5112</v>
      </c>
      <c r="C423" s="35" t="s">
        <v>745</v>
      </c>
      <c r="D423" s="35"/>
      <c r="E423" s="24"/>
      <c r="F423" s="35"/>
      <c r="G423" s="35" t="s">
        <v>3</v>
      </c>
    </row>
    <row r="424" spans="1:7" x14ac:dyDescent="0.35">
      <c r="A424" s="112">
        <v>423</v>
      </c>
      <c r="B424" s="35" t="s">
        <v>332</v>
      </c>
      <c r="C424" s="35" t="s">
        <v>5119</v>
      </c>
      <c r="D424" s="113" t="s">
        <v>866</v>
      </c>
      <c r="E424" s="91">
        <v>66599744</v>
      </c>
      <c r="F424" s="35" t="s">
        <v>9</v>
      </c>
      <c r="G424" s="35" t="s">
        <v>3</v>
      </c>
    </row>
    <row r="425" spans="1:7" x14ac:dyDescent="0.35">
      <c r="A425" s="112">
        <v>424</v>
      </c>
      <c r="B425" s="35" t="s">
        <v>867</v>
      </c>
      <c r="C425" s="35" t="s">
        <v>106</v>
      </c>
      <c r="D425" s="35"/>
      <c r="E425" s="91">
        <v>62559144</v>
      </c>
      <c r="F425" s="35" t="s">
        <v>9</v>
      </c>
      <c r="G425" s="35" t="s">
        <v>3</v>
      </c>
    </row>
    <row r="426" spans="1:7" x14ac:dyDescent="0.35">
      <c r="A426" s="112">
        <v>425</v>
      </c>
      <c r="B426" s="35" t="s">
        <v>868</v>
      </c>
      <c r="C426" s="35" t="s">
        <v>5109</v>
      </c>
      <c r="D426" s="35"/>
      <c r="E426" s="91">
        <v>96344209</v>
      </c>
      <c r="F426" s="35" t="s">
        <v>20</v>
      </c>
      <c r="G426" s="35" t="s">
        <v>3</v>
      </c>
    </row>
    <row r="427" spans="1:7" x14ac:dyDescent="0.35">
      <c r="A427" s="112">
        <v>426</v>
      </c>
      <c r="B427" s="35" t="s">
        <v>869</v>
      </c>
      <c r="C427" s="35" t="s">
        <v>280</v>
      </c>
      <c r="D427" s="35"/>
      <c r="E427" s="91">
        <v>62395757</v>
      </c>
      <c r="F427" s="35" t="s">
        <v>5066</v>
      </c>
      <c r="G427" s="35" t="s">
        <v>21</v>
      </c>
    </row>
    <row r="428" spans="1:7" x14ac:dyDescent="0.35">
      <c r="A428" s="112">
        <v>427</v>
      </c>
      <c r="B428" s="35" t="s">
        <v>870</v>
      </c>
      <c r="C428" s="35" t="s">
        <v>871</v>
      </c>
      <c r="D428" s="113" t="s">
        <v>872</v>
      </c>
      <c r="E428" s="91">
        <v>61052411</v>
      </c>
      <c r="F428" s="35" t="s">
        <v>5066</v>
      </c>
      <c r="G428" s="35" t="s">
        <v>3</v>
      </c>
    </row>
    <row r="429" spans="1:7" x14ac:dyDescent="0.35">
      <c r="A429" s="112">
        <v>428</v>
      </c>
      <c r="B429" s="35" t="s">
        <v>873</v>
      </c>
      <c r="C429" s="35" t="s">
        <v>874</v>
      </c>
      <c r="D429" s="113" t="s">
        <v>875</v>
      </c>
      <c r="E429" s="91">
        <v>61055203</v>
      </c>
      <c r="F429" s="35" t="s">
        <v>876</v>
      </c>
      <c r="G429" s="35" t="s">
        <v>3</v>
      </c>
    </row>
    <row r="430" spans="1:7" x14ac:dyDescent="0.35">
      <c r="A430" s="112">
        <v>429</v>
      </c>
      <c r="B430" s="35" t="s">
        <v>877</v>
      </c>
      <c r="C430" s="35" t="s">
        <v>878</v>
      </c>
      <c r="D430" s="113" t="s">
        <v>879</v>
      </c>
      <c r="E430" s="91">
        <v>69995444</v>
      </c>
      <c r="F430" s="35"/>
      <c r="G430" s="35" t="s">
        <v>3</v>
      </c>
    </row>
    <row r="431" spans="1:7" x14ac:dyDescent="0.35">
      <c r="A431" s="112">
        <v>430</v>
      </c>
      <c r="B431" s="35" t="s">
        <v>880</v>
      </c>
      <c r="C431" s="35" t="s">
        <v>613</v>
      </c>
      <c r="D431" s="113" t="s">
        <v>881</v>
      </c>
      <c r="E431" s="91">
        <v>97030443</v>
      </c>
      <c r="F431" s="35" t="s">
        <v>5066</v>
      </c>
      <c r="G431" s="35" t="s">
        <v>21</v>
      </c>
    </row>
    <row r="432" spans="1:7" x14ac:dyDescent="0.35">
      <c r="A432" s="112">
        <v>431</v>
      </c>
      <c r="B432" s="35" t="s">
        <v>882</v>
      </c>
      <c r="C432" s="35" t="s">
        <v>855</v>
      </c>
      <c r="D432" s="35"/>
      <c r="E432" s="91">
        <v>90072996</v>
      </c>
      <c r="F432" s="35" t="s">
        <v>9</v>
      </c>
      <c r="G432" s="35" t="s">
        <v>3</v>
      </c>
    </row>
    <row r="433" spans="1:7" x14ac:dyDescent="0.35">
      <c r="A433" s="112">
        <v>432</v>
      </c>
      <c r="B433" s="35" t="s">
        <v>883</v>
      </c>
      <c r="C433" s="35" t="s">
        <v>884</v>
      </c>
      <c r="D433" s="113" t="s">
        <v>885</v>
      </c>
      <c r="E433" s="91">
        <v>62525690</v>
      </c>
      <c r="F433" s="35" t="s">
        <v>9</v>
      </c>
      <c r="G433" s="35" t="s">
        <v>3</v>
      </c>
    </row>
    <row r="434" spans="1:7" x14ac:dyDescent="0.35">
      <c r="A434" s="112">
        <v>433</v>
      </c>
      <c r="B434" s="35" t="s">
        <v>886</v>
      </c>
      <c r="C434" s="35" t="s">
        <v>887</v>
      </c>
      <c r="D434" s="113" t="s">
        <v>888</v>
      </c>
      <c r="E434" s="91">
        <v>65087054</v>
      </c>
      <c r="F434" s="35" t="s">
        <v>5066</v>
      </c>
      <c r="G434" s="35" t="s">
        <v>21</v>
      </c>
    </row>
    <row r="435" spans="1:7" x14ac:dyDescent="0.35">
      <c r="A435" s="112">
        <v>434</v>
      </c>
      <c r="B435" s="35" t="s">
        <v>886</v>
      </c>
      <c r="C435" s="35" t="s">
        <v>338</v>
      </c>
      <c r="D435" s="113" t="s">
        <v>889</v>
      </c>
      <c r="E435" s="91">
        <v>60001944</v>
      </c>
      <c r="F435" s="35" t="s">
        <v>9</v>
      </c>
      <c r="G435" s="35" t="s">
        <v>3</v>
      </c>
    </row>
    <row r="436" spans="1:7" x14ac:dyDescent="0.35">
      <c r="A436" s="112">
        <v>435</v>
      </c>
      <c r="B436" s="35" t="s">
        <v>890</v>
      </c>
      <c r="C436" s="115"/>
      <c r="D436" s="35"/>
      <c r="E436" s="91">
        <v>62757850</v>
      </c>
      <c r="F436" s="35" t="s">
        <v>5066</v>
      </c>
      <c r="G436" s="35" t="s">
        <v>21</v>
      </c>
    </row>
    <row r="437" spans="1:7" x14ac:dyDescent="0.35">
      <c r="A437" s="112">
        <v>436</v>
      </c>
      <c r="B437" s="35" t="s">
        <v>891</v>
      </c>
      <c r="C437" s="35" t="s">
        <v>892</v>
      </c>
      <c r="D437" s="113" t="s">
        <v>893</v>
      </c>
      <c r="E437" s="91">
        <v>62010200</v>
      </c>
      <c r="F437" s="35" t="s">
        <v>5066</v>
      </c>
      <c r="G437" s="35" t="s">
        <v>21</v>
      </c>
    </row>
    <row r="438" spans="1:7" x14ac:dyDescent="0.35">
      <c r="A438" s="112"/>
      <c r="B438" s="35" t="s">
        <v>894</v>
      </c>
      <c r="C438" s="35" t="s">
        <v>277</v>
      </c>
      <c r="D438" s="113" t="s">
        <v>895</v>
      </c>
      <c r="E438" s="91">
        <v>90303300</v>
      </c>
      <c r="F438" s="35" t="s">
        <v>5066</v>
      </c>
      <c r="G438" s="35" t="s">
        <v>21</v>
      </c>
    </row>
    <row r="439" spans="1:7" x14ac:dyDescent="0.35">
      <c r="A439" s="112">
        <v>438</v>
      </c>
      <c r="B439" s="35" t="s">
        <v>896</v>
      </c>
      <c r="C439" s="35" t="s">
        <v>897</v>
      </c>
      <c r="D439" s="113" t="s">
        <v>898</v>
      </c>
      <c r="E439" s="91">
        <v>64070791</v>
      </c>
      <c r="F439" s="35" t="s">
        <v>5066</v>
      </c>
      <c r="G439" s="35" t="s">
        <v>21</v>
      </c>
    </row>
    <row r="440" spans="1:7" x14ac:dyDescent="0.35">
      <c r="A440" s="112">
        <v>439</v>
      </c>
      <c r="B440" s="35" t="s">
        <v>899</v>
      </c>
      <c r="C440" s="35" t="s">
        <v>900</v>
      </c>
      <c r="D440" s="113" t="s">
        <v>901</v>
      </c>
      <c r="E440" s="91">
        <v>90303300</v>
      </c>
      <c r="F440" s="35" t="s">
        <v>20</v>
      </c>
      <c r="G440" s="35" t="s">
        <v>3</v>
      </c>
    </row>
    <row r="441" spans="1:7" x14ac:dyDescent="0.35">
      <c r="A441" s="112">
        <v>440</v>
      </c>
      <c r="B441" s="35" t="s">
        <v>902</v>
      </c>
      <c r="C441" s="35" t="s">
        <v>398</v>
      </c>
      <c r="D441" s="113" t="s">
        <v>903</v>
      </c>
      <c r="E441" s="91">
        <v>90553557</v>
      </c>
      <c r="F441" s="35" t="s">
        <v>9</v>
      </c>
      <c r="G441" s="35" t="s">
        <v>3</v>
      </c>
    </row>
    <row r="442" spans="1:7" x14ac:dyDescent="0.35">
      <c r="A442" s="112">
        <v>441</v>
      </c>
      <c r="B442" s="35" t="s">
        <v>904</v>
      </c>
      <c r="C442" s="35" t="s">
        <v>905</v>
      </c>
      <c r="D442" s="113" t="s">
        <v>906</v>
      </c>
      <c r="E442" s="91">
        <v>96476274</v>
      </c>
      <c r="F442" s="35" t="s">
        <v>5066</v>
      </c>
      <c r="G442" s="35" t="s">
        <v>21</v>
      </c>
    </row>
    <row r="443" spans="1:7" x14ac:dyDescent="0.35">
      <c r="A443" s="112">
        <v>442</v>
      </c>
      <c r="B443" s="35" t="s">
        <v>907</v>
      </c>
      <c r="C443" s="35" t="s">
        <v>5120</v>
      </c>
      <c r="D443" s="35"/>
      <c r="E443" s="91">
        <v>67957786</v>
      </c>
      <c r="F443" s="35" t="s">
        <v>9</v>
      </c>
      <c r="G443" s="35" t="s">
        <v>3</v>
      </c>
    </row>
    <row r="444" spans="1:7" x14ac:dyDescent="0.35">
      <c r="A444" s="112">
        <v>443</v>
      </c>
      <c r="B444" s="35" t="s">
        <v>5121</v>
      </c>
      <c r="C444" s="35" t="s">
        <v>908</v>
      </c>
      <c r="D444" s="35"/>
      <c r="E444" s="91">
        <v>52825555</v>
      </c>
      <c r="F444" s="35" t="s">
        <v>5066</v>
      </c>
      <c r="G444" s="35" t="s">
        <v>21</v>
      </c>
    </row>
    <row r="445" spans="1:7" x14ac:dyDescent="0.35">
      <c r="A445" s="112">
        <v>444</v>
      </c>
      <c r="B445" s="35" t="s">
        <v>909</v>
      </c>
      <c r="C445" s="35" t="s">
        <v>910</v>
      </c>
      <c r="D445" s="113" t="s">
        <v>911</v>
      </c>
      <c r="E445" s="91">
        <v>97796033</v>
      </c>
      <c r="F445" s="35" t="s">
        <v>5066</v>
      </c>
      <c r="G445" s="35" t="s">
        <v>21</v>
      </c>
    </row>
    <row r="446" spans="1:7" x14ac:dyDescent="0.35">
      <c r="A446" s="112">
        <v>445</v>
      </c>
      <c r="B446" s="35" t="s">
        <v>912</v>
      </c>
      <c r="C446" s="35" t="s">
        <v>913</v>
      </c>
      <c r="D446" s="113" t="s">
        <v>914</v>
      </c>
      <c r="E446" s="91">
        <v>54891179</v>
      </c>
      <c r="F446" s="35" t="s">
        <v>9</v>
      </c>
      <c r="G446" s="35" t="s">
        <v>3</v>
      </c>
    </row>
    <row r="447" spans="1:7" x14ac:dyDescent="0.35">
      <c r="A447" s="112">
        <v>446</v>
      </c>
      <c r="B447" s="35" t="s">
        <v>915</v>
      </c>
      <c r="C447" s="35" t="s">
        <v>916</v>
      </c>
      <c r="D447" s="35"/>
      <c r="E447" s="91">
        <v>57885445</v>
      </c>
      <c r="F447" s="35" t="s">
        <v>9</v>
      </c>
      <c r="G447" s="35" t="s">
        <v>3</v>
      </c>
    </row>
    <row r="448" spans="1:7" x14ac:dyDescent="0.35">
      <c r="A448" s="112">
        <v>447</v>
      </c>
      <c r="B448" s="35" t="s">
        <v>917</v>
      </c>
      <c r="C448" s="122" t="s">
        <v>135</v>
      </c>
      <c r="D448" s="113" t="s">
        <v>918</v>
      </c>
      <c r="E448" s="91">
        <v>61522042</v>
      </c>
      <c r="F448" s="35" t="s">
        <v>9</v>
      </c>
      <c r="G448" s="35" t="s">
        <v>3</v>
      </c>
    </row>
    <row r="449" spans="1:7" x14ac:dyDescent="0.35">
      <c r="A449" s="112">
        <v>448</v>
      </c>
      <c r="B449" s="35" t="s">
        <v>919</v>
      </c>
      <c r="C449" s="35" t="s">
        <v>5122</v>
      </c>
      <c r="D449" s="113" t="s">
        <v>920</v>
      </c>
      <c r="E449" s="91">
        <v>63601382</v>
      </c>
      <c r="F449" s="35" t="s">
        <v>5066</v>
      </c>
      <c r="G449" s="35" t="s">
        <v>21</v>
      </c>
    </row>
    <row r="450" spans="1:7" x14ac:dyDescent="0.35">
      <c r="A450" s="112">
        <v>449</v>
      </c>
      <c r="B450" s="35" t="s">
        <v>921</v>
      </c>
      <c r="C450" s="35" t="s">
        <v>5123</v>
      </c>
      <c r="D450" s="35"/>
      <c r="E450" s="91">
        <v>64023232</v>
      </c>
      <c r="F450" s="35" t="s">
        <v>9</v>
      </c>
      <c r="G450" s="35" t="s">
        <v>3</v>
      </c>
    </row>
    <row r="451" spans="1:7" x14ac:dyDescent="0.35">
      <c r="A451" s="112">
        <v>450</v>
      </c>
      <c r="B451" s="35" t="s">
        <v>922</v>
      </c>
      <c r="C451" s="35" t="s">
        <v>93</v>
      </c>
      <c r="D451" s="35"/>
      <c r="E451" s="91">
        <v>67345220</v>
      </c>
      <c r="F451" s="35" t="s">
        <v>9</v>
      </c>
      <c r="G451" s="35" t="s">
        <v>3</v>
      </c>
    </row>
    <row r="452" spans="1:7" x14ac:dyDescent="0.35">
      <c r="A452" s="112">
        <v>451</v>
      </c>
      <c r="B452" s="35" t="s">
        <v>923</v>
      </c>
      <c r="C452" s="35" t="s">
        <v>924</v>
      </c>
      <c r="D452" s="113" t="s">
        <v>5124</v>
      </c>
      <c r="E452" s="91">
        <v>61458854</v>
      </c>
      <c r="F452" s="35" t="s">
        <v>9</v>
      </c>
      <c r="G452" s="35" t="s">
        <v>3</v>
      </c>
    </row>
    <row r="453" spans="1:7" x14ac:dyDescent="0.35">
      <c r="A453" s="112">
        <v>452</v>
      </c>
      <c r="B453" s="35" t="s">
        <v>925</v>
      </c>
      <c r="C453" s="35" t="s">
        <v>926</v>
      </c>
      <c r="D453" s="35"/>
      <c r="E453" s="91">
        <v>98357297</v>
      </c>
      <c r="F453" s="35" t="s">
        <v>9</v>
      </c>
      <c r="G453" s="35" t="s">
        <v>3</v>
      </c>
    </row>
    <row r="454" spans="1:7" x14ac:dyDescent="0.35">
      <c r="A454" s="112">
        <v>453</v>
      </c>
      <c r="B454" s="35" t="s">
        <v>447</v>
      </c>
      <c r="C454" s="35" t="s">
        <v>448</v>
      </c>
      <c r="D454" s="113" t="s">
        <v>5125</v>
      </c>
      <c r="E454" s="91">
        <v>69290062</v>
      </c>
      <c r="F454" s="35" t="s">
        <v>9</v>
      </c>
      <c r="G454" s="35" t="s">
        <v>3</v>
      </c>
    </row>
    <row r="455" spans="1:7" x14ac:dyDescent="0.35">
      <c r="A455" s="112">
        <v>454</v>
      </c>
      <c r="B455" s="35" t="s">
        <v>5126</v>
      </c>
      <c r="C455" s="35" t="s">
        <v>5127</v>
      </c>
      <c r="D455" s="113" t="s">
        <v>5128</v>
      </c>
      <c r="E455" s="91">
        <v>61662803</v>
      </c>
      <c r="F455" s="35" t="s">
        <v>5066</v>
      </c>
      <c r="G455" s="35" t="s">
        <v>21</v>
      </c>
    </row>
    <row r="456" spans="1:7" x14ac:dyDescent="0.35">
      <c r="A456" s="112">
        <v>455</v>
      </c>
      <c r="B456" s="35" t="s">
        <v>5129</v>
      </c>
      <c r="C456" s="35" t="s">
        <v>740</v>
      </c>
      <c r="D456" s="35"/>
      <c r="E456" s="91">
        <v>51128799</v>
      </c>
      <c r="F456" s="35" t="s">
        <v>9</v>
      </c>
      <c r="G456" s="35" t="s">
        <v>3</v>
      </c>
    </row>
    <row r="457" spans="1:7" x14ac:dyDescent="0.35">
      <c r="A457" s="112">
        <v>456</v>
      </c>
      <c r="B457" s="35" t="s">
        <v>927</v>
      </c>
      <c r="C457" s="35" t="s">
        <v>928</v>
      </c>
      <c r="D457" s="35"/>
      <c r="E457" s="91">
        <v>96128741</v>
      </c>
      <c r="F457" s="35" t="s">
        <v>780</v>
      </c>
      <c r="G457" s="35" t="s">
        <v>3</v>
      </c>
    </row>
    <row r="458" spans="1:7" x14ac:dyDescent="0.35">
      <c r="A458" s="112">
        <v>457</v>
      </c>
      <c r="B458" s="35" t="s">
        <v>80</v>
      </c>
      <c r="C458" s="35" t="s">
        <v>81</v>
      </c>
      <c r="D458" s="35"/>
      <c r="E458" s="91">
        <v>62977347</v>
      </c>
      <c r="F458" s="35" t="s">
        <v>9</v>
      </c>
      <c r="G458" s="35" t="s">
        <v>3</v>
      </c>
    </row>
    <row r="459" spans="1:7" x14ac:dyDescent="0.35">
      <c r="A459" s="112">
        <v>458</v>
      </c>
      <c r="B459" s="35" t="s">
        <v>929</v>
      </c>
      <c r="C459" s="35" t="s">
        <v>930</v>
      </c>
      <c r="D459" s="35"/>
      <c r="E459" s="91">
        <v>67617030</v>
      </c>
      <c r="F459" s="35" t="s">
        <v>68</v>
      </c>
      <c r="G459" s="35" t="s">
        <v>21</v>
      </c>
    </row>
    <row r="460" spans="1:7" x14ac:dyDescent="0.35">
      <c r="A460" s="112">
        <v>459</v>
      </c>
      <c r="B460" s="35" t="s">
        <v>931</v>
      </c>
      <c r="C460" s="35" t="s">
        <v>932</v>
      </c>
      <c r="D460" s="35"/>
      <c r="E460" s="91">
        <v>66475015</v>
      </c>
      <c r="F460" s="35" t="s">
        <v>68</v>
      </c>
      <c r="G460" s="35" t="s">
        <v>21</v>
      </c>
    </row>
    <row r="461" spans="1:7" x14ac:dyDescent="0.35">
      <c r="A461" s="112">
        <v>460</v>
      </c>
      <c r="B461" s="35" t="s">
        <v>933</v>
      </c>
      <c r="C461" s="35" t="s">
        <v>934</v>
      </c>
      <c r="D461" s="35"/>
      <c r="E461" s="91">
        <v>62757980</v>
      </c>
      <c r="F461" s="35" t="s">
        <v>5066</v>
      </c>
      <c r="G461" s="35" t="s">
        <v>21</v>
      </c>
    </row>
    <row r="462" spans="1:7" x14ac:dyDescent="0.35">
      <c r="A462" s="112">
        <v>461</v>
      </c>
      <c r="B462" s="35" t="s">
        <v>935</v>
      </c>
      <c r="C462" s="35" t="s">
        <v>936</v>
      </c>
      <c r="D462" s="113" t="s">
        <v>937</v>
      </c>
      <c r="E462" s="91">
        <v>61031285</v>
      </c>
      <c r="F462" s="35" t="s">
        <v>68</v>
      </c>
      <c r="G462" s="35" t="s">
        <v>3</v>
      </c>
    </row>
    <row r="463" spans="1:7" x14ac:dyDescent="0.35">
      <c r="A463" s="112">
        <v>462</v>
      </c>
      <c r="B463" s="35" t="s">
        <v>938</v>
      </c>
      <c r="C463" s="35" t="s">
        <v>939</v>
      </c>
      <c r="D463" s="113" t="s">
        <v>940</v>
      </c>
      <c r="E463" s="91">
        <v>94942095</v>
      </c>
      <c r="F463" s="35" t="s">
        <v>941</v>
      </c>
      <c r="G463" s="35" t="s">
        <v>21</v>
      </c>
    </row>
    <row r="464" spans="1:7" x14ac:dyDescent="0.35">
      <c r="A464" s="112">
        <v>463</v>
      </c>
      <c r="B464" s="35" t="s">
        <v>942</v>
      </c>
      <c r="C464" s="35" t="s">
        <v>943</v>
      </c>
      <c r="D464" s="113" t="s">
        <v>944</v>
      </c>
      <c r="E464" s="91">
        <v>96838788</v>
      </c>
      <c r="F464" s="35" t="s">
        <v>941</v>
      </c>
      <c r="G464" s="35" t="s">
        <v>3</v>
      </c>
    </row>
    <row r="465" spans="1:7" x14ac:dyDescent="0.35">
      <c r="A465" s="112">
        <v>464</v>
      </c>
      <c r="B465" s="35" t="s">
        <v>945</v>
      </c>
      <c r="C465" s="35" t="s">
        <v>946</v>
      </c>
      <c r="D465" s="35"/>
      <c r="E465" s="91">
        <v>61740203</v>
      </c>
      <c r="F465" s="35" t="s">
        <v>9</v>
      </c>
      <c r="G465" s="35" t="s">
        <v>3</v>
      </c>
    </row>
    <row r="466" spans="1:7" x14ac:dyDescent="0.35">
      <c r="A466" s="112">
        <v>465</v>
      </c>
      <c r="B466" s="35" t="s">
        <v>176</v>
      </c>
      <c r="C466" s="35" t="s">
        <v>177</v>
      </c>
      <c r="D466" s="113" t="s">
        <v>947</v>
      </c>
      <c r="E466" s="91">
        <v>69297428</v>
      </c>
      <c r="F466" s="35" t="s">
        <v>9</v>
      </c>
      <c r="G466" s="35" t="s">
        <v>3</v>
      </c>
    </row>
    <row r="467" spans="1:7" x14ac:dyDescent="0.35">
      <c r="A467" s="112">
        <v>466</v>
      </c>
      <c r="B467" s="35" t="s">
        <v>948</v>
      </c>
      <c r="C467" s="35" t="s">
        <v>949</v>
      </c>
      <c r="D467" s="113" t="s">
        <v>950</v>
      </c>
      <c r="E467" s="91">
        <v>97385360</v>
      </c>
      <c r="F467" s="35" t="s">
        <v>5066</v>
      </c>
      <c r="G467" s="35" t="s">
        <v>21</v>
      </c>
    </row>
    <row r="468" spans="1:7" x14ac:dyDescent="0.35">
      <c r="A468" s="112">
        <v>467</v>
      </c>
      <c r="B468" s="35" t="s">
        <v>744</v>
      </c>
      <c r="C468" s="35" t="s">
        <v>745</v>
      </c>
      <c r="D468" s="113" t="s">
        <v>951</v>
      </c>
      <c r="E468" s="91">
        <v>61841513</v>
      </c>
      <c r="F468" s="35" t="s">
        <v>9</v>
      </c>
      <c r="G468" s="35" t="s">
        <v>3</v>
      </c>
    </row>
    <row r="469" spans="1:7" x14ac:dyDescent="0.35">
      <c r="A469" s="112">
        <v>468</v>
      </c>
      <c r="B469" s="35" t="s">
        <v>5130</v>
      </c>
      <c r="C469" s="35" t="s">
        <v>5131</v>
      </c>
      <c r="D469" s="35"/>
      <c r="E469" s="91">
        <v>90196614</v>
      </c>
      <c r="F469" s="35" t="s">
        <v>68</v>
      </c>
      <c r="G469" s="35" t="s">
        <v>21</v>
      </c>
    </row>
    <row r="470" spans="1:7" x14ac:dyDescent="0.35">
      <c r="A470" s="112">
        <v>469</v>
      </c>
      <c r="B470" s="35" t="s">
        <v>952</v>
      </c>
      <c r="C470" s="35" t="s">
        <v>953</v>
      </c>
      <c r="D470" s="35"/>
      <c r="E470" s="24"/>
      <c r="F470" s="35" t="s">
        <v>68</v>
      </c>
      <c r="G470" s="35" t="s">
        <v>3</v>
      </c>
    </row>
    <row r="471" spans="1:7" x14ac:dyDescent="0.35">
      <c r="A471" s="112">
        <v>470</v>
      </c>
      <c r="B471" s="35" t="s">
        <v>954</v>
      </c>
      <c r="C471" s="35" t="s">
        <v>955</v>
      </c>
      <c r="D471" s="113" t="s">
        <v>956</v>
      </c>
      <c r="E471" s="91">
        <v>62819452</v>
      </c>
      <c r="F471" s="35" t="s">
        <v>68</v>
      </c>
      <c r="G471" s="35" t="s">
        <v>3</v>
      </c>
    </row>
    <row r="472" spans="1:7" x14ac:dyDescent="0.35">
      <c r="A472" s="112">
        <v>471</v>
      </c>
      <c r="B472" s="35" t="s">
        <v>957</v>
      </c>
      <c r="C472" s="35" t="s">
        <v>958</v>
      </c>
      <c r="D472" s="113" t="s">
        <v>959</v>
      </c>
      <c r="E472" s="91">
        <v>67032243</v>
      </c>
      <c r="F472" s="35" t="s">
        <v>5066</v>
      </c>
      <c r="G472" s="35" t="s">
        <v>21</v>
      </c>
    </row>
    <row r="473" spans="1:7" x14ac:dyDescent="0.35">
      <c r="A473" s="112">
        <v>472</v>
      </c>
      <c r="B473" s="35" t="s">
        <v>66</v>
      </c>
      <c r="C473" s="35" t="s">
        <v>67</v>
      </c>
      <c r="D473" s="113" t="s">
        <v>960</v>
      </c>
      <c r="E473" s="91">
        <v>57311403</v>
      </c>
      <c r="F473" s="35" t="s">
        <v>9</v>
      </c>
      <c r="G473" s="35" t="s">
        <v>3</v>
      </c>
    </row>
    <row r="474" spans="1:7" x14ac:dyDescent="0.35">
      <c r="A474" s="112">
        <v>473</v>
      </c>
      <c r="B474" s="35" t="s">
        <v>961</v>
      </c>
      <c r="C474" s="35" t="s">
        <v>962</v>
      </c>
      <c r="D474" s="113" t="s">
        <v>963</v>
      </c>
      <c r="E474" s="91">
        <v>97826369</v>
      </c>
      <c r="F474" s="35" t="s">
        <v>964</v>
      </c>
      <c r="G474" s="35" t="s">
        <v>21</v>
      </c>
    </row>
    <row r="475" spans="1:7" x14ac:dyDescent="0.35">
      <c r="A475" s="112">
        <v>474</v>
      </c>
      <c r="B475" s="35" t="s">
        <v>965</v>
      </c>
      <c r="C475" s="115"/>
      <c r="D475" s="35"/>
      <c r="E475" s="91">
        <v>67772355</v>
      </c>
      <c r="F475" s="35" t="s">
        <v>941</v>
      </c>
      <c r="G475" s="35" t="s">
        <v>3</v>
      </c>
    </row>
    <row r="476" spans="1:7" x14ac:dyDescent="0.35">
      <c r="A476" s="112">
        <v>475</v>
      </c>
      <c r="B476" s="35" t="s">
        <v>966</v>
      </c>
      <c r="C476" s="35" t="s">
        <v>967</v>
      </c>
      <c r="D476" s="113" t="s">
        <v>968</v>
      </c>
      <c r="E476" s="91">
        <v>97161214</v>
      </c>
      <c r="F476" s="35" t="s">
        <v>20</v>
      </c>
      <c r="G476" s="35" t="s">
        <v>3</v>
      </c>
    </row>
    <row r="477" spans="1:7" x14ac:dyDescent="0.35">
      <c r="A477" s="112">
        <v>476</v>
      </c>
      <c r="B477" s="35" t="s">
        <v>969</v>
      </c>
      <c r="C477" s="115"/>
      <c r="D477" s="35"/>
      <c r="E477" s="91">
        <v>62786906</v>
      </c>
      <c r="F477" s="35" t="s">
        <v>970</v>
      </c>
      <c r="G477" s="35" t="s">
        <v>3</v>
      </c>
    </row>
    <row r="478" spans="1:7" x14ac:dyDescent="0.35">
      <c r="A478" s="112">
        <v>477</v>
      </c>
      <c r="B478" s="35" t="s">
        <v>971</v>
      </c>
      <c r="C478" s="35" t="s">
        <v>972</v>
      </c>
      <c r="D478" s="35"/>
      <c r="E478" s="91">
        <v>65318224</v>
      </c>
      <c r="F478" s="35" t="s">
        <v>9</v>
      </c>
      <c r="G478" s="35" t="s">
        <v>3</v>
      </c>
    </row>
    <row r="479" spans="1:7" x14ac:dyDescent="0.35">
      <c r="A479" s="112">
        <v>478</v>
      </c>
      <c r="B479" s="35" t="s">
        <v>47</v>
      </c>
      <c r="C479" s="35" t="s">
        <v>973</v>
      </c>
      <c r="D479" s="35"/>
      <c r="E479" s="91">
        <v>61610537</v>
      </c>
      <c r="F479" s="35" t="s">
        <v>68</v>
      </c>
      <c r="G479" s="35" t="s">
        <v>3</v>
      </c>
    </row>
    <row r="480" spans="1:7" x14ac:dyDescent="0.35">
      <c r="A480" s="112">
        <v>479</v>
      </c>
      <c r="B480" s="35" t="s">
        <v>974</v>
      </c>
      <c r="C480" s="35" t="s">
        <v>975</v>
      </c>
      <c r="D480" s="113" t="s">
        <v>976</v>
      </c>
      <c r="E480" s="91">
        <v>52827041</v>
      </c>
      <c r="F480" s="35" t="s">
        <v>977</v>
      </c>
      <c r="G480" s="35" t="s">
        <v>21</v>
      </c>
    </row>
    <row r="481" spans="1:7" x14ac:dyDescent="0.35">
      <c r="A481" s="112">
        <v>480</v>
      </c>
      <c r="B481" s="35" t="s">
        <v>5132</v>
      </c>
      <c r="C481" s="35" t="s">
        <v>978</v>
      </c>
      <c r="D481" s="35"/>
      <c r="E481" s="91">
        <v>97132254</v>
      </c>
      <c r="F481" s="35" t="s">
        <v>979</v>
      </c>
      <c r="G481" s="35" t="s">
        <v>3</v>
      </c>
    </row>
    <row r="482" spans="1:7" x14ac:dyDescent="0.35">
      <c r="A482" s="112">
        <v>481</v>
      </c>
      <c r="B482" s="35" t="s">
        <v>5133</v>
      </c>
      <c r="C482" s="35" t="s">
        <v>980</v>
      </c>
      <c r="D482" s="35"/>
      <c r="E482" s="91">
        <v>95851115</v>
      </c>
      <c r="F482" s="35" t="s">
        <v>571</v>
      </c>
      <c r="G482" s="35" t="s">
        <v>3</v>
      </c>
    </row>
    <row r="483" spans="1:7" x14ac:dyDescent="0.35">
      <c r="A483" s="112">
        <v>482</v>
      </c>
      <c r="B483" s="35" t="s">
        <v>169</v>
      </c>
      <c r="C483" s="35" t="s">
        <v>170</v>
      </c>
      <c r="D483" s="113" t="s">
        <v>981</v>
      </c>
      <c r="E483" s="91">
        <v>96801456</v>
      </c>
      <c r="F483" s="35" t="s">
        <v>982</v>
      </c>
      <c r="G483" s="35" t="s">
        <v>21</v>
      </c>
    </row>
    <row r="484" spans="1:7" x14ac:dyDescent="0.35">
      <c r="A484" s="112">
        <v>483</v>
      </c>
      <c r="B484" s="35" t="s">
        <v>983</v>
      </c>
      <c r="C484" s="35" t="s">
        <v>892</v>
      </c>
      <c r="D484" s="35"/>
      <c r="E484" s="91">
        <v>62010200</v>
      </c>
      <c r="F484" s="35" t="s">
        <v>984</v>
      </c>
      <c r="G484" s="35" t="s">
        <v>3</v>
      </c>
    </row>
    <row r="485" spans="1:7" x14ac:dyDescent="0.35">
      <c r="A485" s="112">
        <v>484</v>
      </c>
      <c r="B485" s="35" t="s">
        <v>380</v>
      </c>
      <c r="C485" s="35" t="s">
        <v>5134</v>
      </c>
      <c r="D485" s="35"/>
      <c r="E485" s="24"/>
      <c r="F485" s="35" t="s">
        <v>9</v>
      </c>
      <c r="G485" s="35" t="s">
        <v>3</v>
      </c>
    </row>
    <row r="486" spans="1:7" x14ac:dyDescent="0.35">
      <c r="A486" s="112">
        <v>485</v>
      </c>
      <c r="B486" s="35" t="s">
        <v>985</v>
      </c>
      <c r="C486" s="35" t="s">
        <v>986</v>
      </c>
      <c r="D486" s="113" t="s">
        <v>987</v>
      </c>
      <c r="E486" s="91">
        <v>94644650</v>
      </c>
      <c r="F486" s="35" t="s">
        <v>5135</v>
      </c>
      <c r="G486" s="35" t="s">
        <v>3</v>
      </c>
    </row>
    <row r="487" spans="1:7" x14ac:dyDescent="0.35">
      <c r="A487" s="112">
        <v>486</v>
      </c>
      <c r="B487" s="35" t="s">
        <v>988</v>
      </c>
      <c r="C487" s="35" t="s">
        <v>5136</v>
      </c>
      <c r="D487" s="113" t="s">
        <v>989</v>
      </c>
      <c r="E487" s="91">
        <v>96285192</v>
      </c>
      <c r="F487" s="35" t="s">
        <v>5066</v>
      </c>
      <c r="G487" s="35" t="s">
        <v>21</v>
      </c>
    </row>
    <row r="488" spans="1:7" x14ac:dyDescent="0.35">
      <c r="A488" s="112">
        <v>487</v>
      </c>
      <c r="B488" s="35" t="s">
        <v>990</v>
      </c>
      <c r="C488" s="35" t="s">
        <v>991</v>
      </c>
      <c r="D488" s="113" t="s">
        <v>992</v>
      </c>
      <c r="E488" s="91">
        <v>63315882</v>
      </c>
      <c r="F488" s="35" t="s">
        <v>5066</v>
      </c>
      <c r="G488" s="35" t="s">
        <v>21</v>
      </c>
    </row>
    <row r="489" spans="1:7" x14ac:dyDescent="0.35">
      <c r="A489" s="112">
        <v>488</v>
      </c>
      <c r="B489" s="35" t="s">
        <v>993</v>
      </c>
      <c r="C489" s="35" t="s">
        <v>994</v>
      </c>
      <c r="D489" s="35"/>
      <c r="E489" s="24"/>
      <c r="F489" s="35"/>
      <c r="G489" s="35" t="s">
        <v>3</v>
      </c>
    </row>
    <row r="490" spans="1:7" x14ac:dyDescent="0.35">
      <c r="A490" s="112">
        <v>489</v>
      </c>
      <c r="B490" s="35" t="s">
        <v>995</v>
      </c>
      <c r="C490" s="35" t="s">
        <v>996</v>
      </c>
      <c r="D490" s="35"/>
      <c r="E490" s="91">
        <v>62421811</v>
      </c>
      <c r="F490" s="35" t="s">
        <v>20</v>
      </c>
      <c r="G490" s="35" t="s">
        <v>3</v>
      </c>
    </row>
    <row r="491" spans="1:7" x14ac:dyDescent="0.35">
      <c r="A491" s="112">
        <v>490</v>
      </c>
      <c r="B491" s="35" t="s">
        <v>997</v>
      </c>
      <c r="C491" s="35" t="s">
        <v>998</v>
      </c>
      <c r="D491" s="35"/>
      <c r="E491" s="91">
        <v>56462501</v>
      </c>
      <c r="F491" s="35" t="s">
        <v>9</v>
      </c>
      <c r="G491" s="35" t="s">
        <v>3</v>
      </c>
    </row>
    <row r="492" spans="1:7" x14ac:dyDescent="0.35">
      <c r="A492" s="112">
        <v>491</v>
      </c>
      <c r="B492" s="35" t="s">
        <v>999</v>
      </c>
      <c r="C492" s="35" t="s">
        <v>543</v>
      </c>
      <c r="D492" s="35"/>
      <c r="E492" s="91">
        <v>51465868</v>
      </c>
      <c r="F492" s="35" t="s">
        <v>9</v>
      </c>
      <c r="G492" s="35" t="s">
        <v>3</v>
      </c>
    </row>
    <row r="493" spans="1:7" x14ac:dyDescent="0.35">
      <c r="A493" s="112">
        <v>492</v>
      </c>
      <c r="B493" s="35" t="s">
        <v>1000</v>
      </c>
      <c r="C493" s="35" t="s">
        <v>1001</v>
      </c>
      <c r="D493" s="35"/>
      <c r="E493" s="91">
        <v>52753423</v>
      </c>
      <c r="F493" s="35" t="s">
        <v>9</v>
      </c>
      <c r="G493" s="35" t="s">
        <v>3</v>
      </c>
    </row>
    <row r="494" spans="1:7" x14ac:dyDescent="0.35">
      <c r="A494" s="112">
        <v>493</v>
      </c>
      <c r="B494" s="35" t="s">
        <v>87</v>
      </c>
      <c r="C494" s="35" t="s">
        <v>1002</v>
      </c>
      <c r="D494" s="113" t="s">
        <v>1003</v>
      </c>
      <c r="E494" s="91">
        <v>61324141</v>
      </c>
      <c r="F494" s="35" t="s">
        <v>5066</v>
      </c>
      <c r="G494" s="35" t="s">
        <v>21</v>
      </c>
    </row>
    <row r="495" spans="1:7" x14ac:dyDescent="0.35">
      <c r="A495" s="112">
        <v>494</v>
      </c>
      <c r="B495" s="35" t="s">
        <v>1004</v>
      </c>
      <c r="C495" s="35" t="s">
        <v>1005</v>
      </c>
      <c r="D495" s="113" t="s">
        <v>1006</v>
      </c>
      <c r="E495" s="91">
        <v>63851964</v>
      </c>
      <c r="F495" s="35" t="s">
        <v>9</v>
      </c>
      <c r="G495" s="35" t="s">
        <v>3</v>
      </c>
    </row>
    <row r="496" spans="1:7" x14ac:dyDescent="0.35">
      <c r="A496" s="112">
        <v>495</v>
      </c>
      <c r="B496" s="35" t="s">
        <v>1007</v>
      </c>
      <c r="C496" s="35" t="s">
        <v>1008</v>
      </c>
      <c r="D496" s="35"/>
      <c r="E496" s="91">
        <v>97979529</v>
      </c>
      <c r="F496" s="35" t="s">
        <v>68</v>
      </c>
      <c r="G496" s="35" t="s">
        <v>21</v>
      </c>
    </row>
    <row r="497" spans="1:7" x14ac:dyDescent="0.35">
      <c r="A497" s="112">
        <v>496</v>
      </c>
      <c r="B497" s="35" t="s">
        <v>1009</v>
      </c>
      <c r="C497" s="35" t="s">
        <v>1010</v>
      </c>
      <c r="D497" s="35"/>
      <c r="E497" s="91">
        <v>94136565</v>
      </c>
      <c r="F497" s="35" t="s">
        <v>68</v>
      </c>
      <c r="G497" s="35" t="s">
        <v>21</v>
      </c>
    </row>
    <row r="498" spans="1:7" x14ac:dyDescent="0.35">
      <c r="A498" s="112">
        <v>497</v>
      </c>
      <c r="B498" s="35" t="s">
        <v>5137</v>
      </c>
      <c r="C498" s="35" t="s">
        <v>1011</v>
      </c>
      <c r="D498" s="113" t="s">
        <v>1012</v>
      </c>
      <c r="E498" s="91">
        <v>69065800</v>
      </c>
      <c r="F498" s="35" t="s">
        <v>941</v>
      </c>
      <c r="G498" s="35" t="s">
        <v>3</v>
      </c>
    </row>
    <row r="499" spans="1:7" x14ac:dyDescent="0.35">
      <c r="A499" s="112">
        <v>498</v>
      </c>
      <c r="B499" s="35" t="s">
        <v>1013</v>
      </c>
      <c r="C499" s="35" t="s">
        <v>1014</v>
      </c>
      <c r="D499" s="113" t="s">
        <v>1015</v>
      </c>
      <c r="E499" s="91">
        <v>66635969</v>
      </c>
      <c r="F499" s="35" t="s">
        <v>9</v>
      </c>
      <c r="G499" s="35" t="s">
        <v>3</v>
      </c>
    </row>
    <row r="500" spans="1:7" x14ac:dyDescent="0.35">
      <c r="A500" s="112">
        <v>499</v>
      </c>
      <c r="B500" s="35" t="s">
        <v>1016</v>
      </c>
      <c r="C500" s="35" t="s">
        <v>1017</v>
      </c>
      <c r="D500" s="113" t="s">
        <v>1018</v>
      </c>
      <c r="E500" s="91">
        <v>67423532</v>
      </c>
      <c r="F500" s="35" t="s">
        <v>5138</v>
      </c>
      <c r="G500" s="35" t="s">
        <v>3</v>
      </c>
    </row>
    <row r="501" spans="1:7" x14ac:dyDescent="0.35">
      <c r="A501" s="112">
        <v>500</v>
      </c>
      <c r="B501" s="35" t="s">
        <v>1019</v>
      </c>
      <c r="C501" s="35" t="s">
        <v>1020</v>
      </c>
      <c r="D501" s="113" t="s">
        <v>1021</v>
      </c>
      <c r="E501" s="91">
        <v>67272595</v>
      </c>
      <c r="F501" s="35" t="s">
        <v>9</v>
      </c>
      <c r="G501" s="35" t="s">
        <v>3</v>
      </c>
    </row>
    <row r="502" spans="1:7" x14ac:dyDescent="0.35">
      <c r="A502" s="112">
        <v>501</v>
      </c>
      <c r="B502" s="35" t="s">
        <v>1022</v>
      </c>
      <c r="C502" s="35" t="s">
        <v>5139</v>
      </c>
      <c r="D502" s="35"/>
      <c r="E502" s="91">
        <v>61867737</v>
      </c>
      <c r="F502" s="35" t="s">
        <v>9</v>
      </c>
      <c r="G502" s="35" t="s">
        <v>3</v>
      </c>
    </row>
    <row r="503" spans="1:7" x14ac:dyDescent="0.35">
      <c r="A503" s="112">
        <v>502</v>
      </c>
      <c r="B503" s="35" t="s">
        <v>1023</v>
      </c>
      <c r="C503" s="35" t="s">
        <v>1024</v>
      </c>
      <c r="D503" s="35"/>
      <c r="E503" s="91">
        <v>91311619</v>
      </c>
      <c r="F503" s="35" t="s">
        <v>9</v>
      </c>
      <c r="G503" s="35" t="s">
        <v>3</v>
      </c>
    </row>
    <row r="504" spans="1:7" x14ac:dyDescent="0.35">
      <c r="A504" s="112">
        <v>503</v>
      </c>
      <c r="B504" s="35" t="s">
        <v>360</v>
      </c>
      <c r="C504" s="35" t="s">
        <v>361</v>
      </c>
      <c r="D504" s="35"/>
      <c r="E504" s="91">
        <v>65448585</v>
      </c>
      <c r="F504" s="35" t="s">
        <v>5066</v>
      </c>
      <c r="G504" s="35" t="s">
        <v>21</v>
      </c>
    </row>
    <row r="505" spans="1:7" x14ac:dyDescent="0.35">
      <c r="A505" s="112">
        <v>504</v>
      </c>
      <c r="B505" s="35" t="s">
        <v>1025</v>
      </c>
      <c r="C505" s="35" t="s">
        <v>1026</v>
      </c>
      <c r="D505" s="35"/>
      <c r="E505" s="91">
        <v>60243535</v>
      </c>
      <c r="F505" s="35" t="s">
        <v>9</v>
      </c>
      <c r="G505" s="35" t="s">
        <v>3</v>
      </c>
    </row>
    <row r="506" spans="1:7" x14ac:dyDescent="0.35">
      <c r="A506" s="112">
        <v>505</v>
      </c>
      <c r="B506" s="35" t="s">
        <v>5140</v>
      </c>
      <c r="C506" s="35" t="s">
        <v>5141</v>
      </c>
      <c r="D506" s="35"/>
      <c r="E506" s="91">
        <v>67558797</v>
      </c>
      <c r="F506" s="35" t="s">
        <v>9</v>
      </c>
      <c r="G506" s="35" t="s">
        <v>3</v>
      </c>
    </row>
    <row r="507" spans="1:7" x14ac:dyDescent="0.35">
      <c r="A507" s="112">
        <v>506</v>
      </c>
      <c r="B507" s="35" t="s">
        <v>5103</v>
      </c>
      <c r="C507" s="35" t="s">
        <v>613</v>
      </c>
      <c r="D507" s="35"/>
      <c r="E507" s="24"/>
      <c r="F507" s="35" t="s">
        <v>5066</v>
      </c>
      <c r="G507" s="35" t="s">
        <v>21</v>
      </c>
    </row>
    <row r="508" spans="1:7" x14ac:dyDescent="0.35">
      <c r="A508" s="112">
        <v>507</v>
      </c>
      <c r="B508" s="35" t="s">
        <v>1027</v>
      </c>
      <c r="C508" s="35" t="s">
        <v>1028</v>
      </c>
      <c r="D508" s="35"/>
      <c r="E508" s="91">
        <v>96780478</v>
      </c>
      <c r="F508" s="35" t="s">
        <v>9</v>
      </c>
      <c r="G508" s="35" t="s">
        <v>3</v>
      </c>
    </row>
    <row r="509" spans="1:7" x14ac:dyDescent="0.35">
      <c r="A509" s="112">
        <v>508</v>
      </c>
      <c r="B509" s="35" t="s">
        <v>4900</v>
      </c>
      <c r="C509" s="35" t="s">
        <v>5142</v>
      </c>
      <c r="D509" s="113" t="s">
        <v>1029</v>
      </c>
      <c r="E509" s="91">
        <v>59763323</v>
      </c>
      <c r="F509" s="35" t="s">
        <v>9</v>
      </c>
      <c r="G509" s="35" t="s">
        <v>3</v>
      </c>
    </row>
    <row r="510" spans="1:7" x14ac:dyDescent="0.35">
      <c r="A510" s="112">
        <v>509</v>
      </c>
      <c r="B510" s="35" t="s">
        <v>1030</v>
      </c>
      <c r="C510" s="35" t="s">
        <v>1031</v>
      </c>
      <c r="D510" s="113" t="s">
        <v>1032</v>
      </c>
      <c r="E510" s="91">
        <v>53097281</v>
      </c>
      <c r="F510" s="35" t="s">
        <v>9</v>
      </c>
      <c r="G510" s="35" t="s">
        <v>3</v>
      </c>
    </row>
    <row r="511" spans="1:7" x14ac:dyDescent="0.35">
      <c r="A511" s="112">
        <v>510</v>
      </c>
      <c r="B511" s="35" t="s">
        <v>1033</v>
      </c>
      <c r="C511" s="35" t="s">
        <v>1034</v>
      </c>
      <c r="D511" s="113" t="s">
        <v>1035</v>
      </c>
      <c r="E511" s="91">
        <v>90400261</v>
      </c>
      <c r="F511" s="35" t="s">
        <v>9</v>
      </c>
      <c r="G511" s="35" t="s">
        <v>3</v>
      </c>
    </row>
    <row r="512" spans="1:7" x14ac:dyDescent="0.35">
      <c r="A512" s="112">
        <v>511</v>
      </c>
      <c r="B512" s="35" t="s">
        <v>965</v>
      </c>
      <c r="C512" s="35" t="s">
        <v>5143</v>
      </c>
      <c r="D512" s="35"/>
      <c r="E512" s="91">
        <v>67772355</v>
      </c>
      <c r="F512" s="35" t="s">
        <v>941</v>
      </c>
      <c r="G512" s="35" t="s">
        <v>3</v>
      </c>
    </row>
    <row r="513" spans="1:7" x14ac:dyDescent="0.35">
      <c r="A513" s="112">
        <v>512</v>
      </c>
      <c r="B513" s="35" t="s">
        <v>550</v>
      </c>
      <c r="C513" s="35" t="s">
        <v>551</v>
      </c>
      <c r="D513" s="113" t="s">
        <v>552</v>
      </c>
      <c r="E513" s="24"/>
      <c r="F513" s="35"/>
      <c r="G513" s="1"/>
    </row>
    <row r="514" spans="1:7" x14ac:dyDescent="0.35">
      <c r="A514" s="112">
        <v>513</v>
      </c>
      <c r="B514" s="35" t="s">
        <v>1036</v>
      </c>
      <c r="C514" s="35" t="s">
        <v>608</v>
      </c>
      <c r="D514" s="113" t="s">
        <v>1037</v>
      </c>
      <c r="E514" s="91">
        <v>98887033</v>
      </c>
      <c r="F514" s="35" t="s">
        <v>9</v>
      </c>
      <c r="G514" s="35" t="s">
        <v>3</v>
      </c>
    </row>
    <row r="515" spans="1:7" x14ac:dyDescent="0.35">
      <c r="A515" s="112">
        <v>514</v>
      </c>
      <c r="B515" s="35" t="s">
        <v>1038</v>
      </c>
      <c r="C515" s="35" t="s">
        <v>468</v>
      </c>
      <c r="D515" s="35"/>
      <c r="E515" s="91">
        <v>91131499</v>
      </c>
      <c r="F515" s="35" t="s">
        <v>9</v>
      </c>
      <c r="G515" s="35" t="s">
        <v>3</v>
      </c>
    </row>
    <row r="516" spans="1:7" x14ac:dyDescent="0.35">
      <c r="A516" s="112">
        <v>515</v>
      </c>
      <c r="B516" s="35" t="s">
        <v>1039</v>
      </c>
      <c r="C516" s="35" t="s">
        <v>1040</v>
      </c>
      <c r="D516" s="35"/>
      <c r="E516" s="91">
        <v>53959658</v>
      </c>
      <c r="F516" s="35" t="s">
        <v>9</v>
      </c>
      <c r="G516" s="35" t="s">
        <v>3</v>
      </c>
    </row>
    <row r="517" spans="1:7" x14ac:dyDescent="0.35">
      <c r="A517" s="112">
        <v>516</v>
      </c>
      <c r="B517" s="35" t="s">
        <v>5144</v>
      </c>
      <c r="C517" s="35" t="s">
        <v>5145</v>
      </c>
      <c r="D517" s="35"/>
      <c r="E517" s="91">
        <v>95851115</v>
      </c>
      <c r="F517" s="35" t="s">
        <v>9</v>
      </c>
      <c r="G517" s="35" t="s">
        <v>3</v>
      </c>
    </row>
    <row r="518" spans="1:7" x14ac:dyDescent="0.35">
      <c r="A518" s="112">
        <v>517</v>
      </c>
      <c r="B518" s="35" t="s">
        <v>1041</v>
      </c>
      <c r="C518" s="35" t="s">
        <v>1042</v>
      </c>
      <c r="D518" s="113" t="s">
        <v>1043</v>
      </c>
      <c r="E518" s="91">
        <v>66317236</v>
      </c>
      <c r="F518" s="35" t="s">
        <v>1044</v>
      </c>
      <c r="G518" s="35" t="s">
        <v>21</v>
      </c>
    </row>
    <row r="519" spans="1:7" x14ac:dyDescent="0.35">
      <c r="A519" s="112">
        <v>518</v>
      </c>
      <c r="B519" s="35" t="s">
        <v>1045</v>
      </c>
      <c r="C519" s="35" t="s">
        <v>1046</v>
      </c>
      <c r="D519" s="113" t="s">
        <v>1047</v>
      </c>
      <c r="E519" s="91">
        <v>51372558</v>
      </c>
      <c r="F519" s="35" t="s">
        <v>5066</v>
      </c>
      <c r="G519" s="35" t="s">
        <v>21</v>
      </c>
    </row>
    <row r="520" spans="1:7" x14ac:dyDescent="0.35">
      <c r="A520" s="112">
        <v>519</v>
      </c>
      <c r="B520" s="35" t="s">
        <v>1048</v>
      </c>
      <c r="C520" s="35" t="s">
        <v>1049</v>
      </c>
      <c r="D520" s="113" t="s">
        <v>1050</v>
      </c>
      <c r="E520" s="91">
        <v>67041532</v>
      </c>
      <c r="F520" s="35" t="s">
        <v>1044</v>
      </c>
      <c r="G520" s="35" t="s">
        <v>21</v>
      </c>
    </row>
    <row r="521" spans="1:7" x14ac:dyDescent="0.35">
      <c r="A521" s="112">
        <v>520</v>
      </c>
      <c r="B521" s="35" t="s">
        <v>40</v>
      </c>
      <c r="C521" s="35" t="s">
        <v>470</v>
      </c>
      <c r="D521" s="113" t="s">
        <v>1051</v>
      </c>
      <c r="E521" s="91">
        <v>52841178</v>
      </c>
      <c r="F521" s="35" t="s">
        <v>9</v>
      </c>
      <c r="G521" s="35" t="s">
        <v>3</v>
      </c>
    </row>
    <row r="522" spans="1:7" x14ac:dyDescent="0.35">
      <c r="A522" s="112">
        <v>521</v>
      </c>
      <c r="B522" s="35" t="s">
        <v>1052</v>
      </c>
      <c r="C522" s="35" t="s">
        <v>1053</v>
      </c>
      <c r="D522" s="113" t="s">
        <v>1054</v>
      </c>
      <c r="E522" s="91">
        <v>51839172</v>
      </c>
      <c r="F522" s="35" t="s">
        <v>9</v>
      </c>
      <c r="G522" s="35" t="s">
        <v>3</v>
      </c>
    </row>
    <row r="523" spans="1:7" x14ac:dyDescent="0.35">
      <c r="A523" s="112">
        <v>522</v>
      </c>
      <c r="B523" s="35" t="s">
        <v>1055</v>
      </c>
      <c r="C523" s="35" t="s">
        <v>1056</v>
      </c>
      <c r="D523" s="35"/>
      <c r="E523" s="91">
        <v>97637637</v>
      </c>
      <c r="F523" s="35" t="s">
        <v>561</v>
      </c>
      <c r="G523" s="35" t="s">
        <v>21</v>
      </c>
    </row>
    <row r="524" spans="1:7" x14ac:dyDescent="0.35">
      <c r="A524" s="112">
        <v>523</v>
      </c>
      <c r="B524" s="35" t="s">
        <v>1057</v>
      </c>
      <c r="C524" s="35" t="s">
        <v>292</v>
      </c>
      <c r="D524" s="35"/>
      <c r="E524" s="91">
        <v>53290300</v>
      </c>
      <c r="F524" s="35" t="s">
        <v>9</v>
      </c>
      <c r="G524" s="35" t="s">
        <v>3</v>
      </c>
    </row>
    <row r="525" spans="1:7" x14ac:dyDescent="0.35">
      <c r="A525" s="112">
        <v>524</v>
      </c>
      <c r="B525" s="35" t="s">
        <v>1058</v>
      </c>
      <c r="C525" s="35" t="s">
        <v>1059</v>
      </c>
      <c r="D525" s="35"/>
      <c r="E525" s="91">
        <v>96697141</v>
      </c>
      <c r="F525" s="35" t="s">
        <v>1060</v>
      </c>
      <c r="G525" s="35" t="s">
        <v>21</v>
      </c>
    </row>
    <row r="526" spans="1:7" x14ac:dyDescent="0.35">
      <c r="A526" s="112">
        <v>525</v>
      </c>
      <c r="B526" s="35" t="s">
        <v>78</v>
      </c>
      <c r="C526" s="35" t="s">
        <v>1061</v>
      </c>
      <c r="D526" s="113" t="s">
        <v>1062</v>
      </c>
      <c r="E526" s="91">
        <v>63357949</v>
      </c>
      <c r="F526" s="35" t="s">
        <v>9</v>
      </c>
      <c r="G526" s="35" t="s">
        <v>3</v>
      </c>
    </row>
    <row r="527" spans="1:7" x14ac:dyDescent="0.35">
      <c r="A527" s="112">
        <v>526</v>
      </c>
      <c r="B527" s="35" t="s">
        <v>988</v>
      </c>
      <c r="C527" s="35" t="s">
        <v>1063</v>
      </c>
      <c r="D527" s="113" t="s">
        <v>989</v>
      </c>
      <c r="E527" s="24"/>
      <c r="F527" s="35"/>
      <c r="G527" s="1"/>
    </row>
    <row r="528" spans="1:7" x14ac:dyDescent="0.35">
      <c r="A528" s="112">
        <v>527</v>
      </c>
      <c r="B528" s="35" t="s">
        <v>1064</v>
      </c>
      <c r="C528" s="35" t="s">
        <v>1065</v>
      </c>
      <c r="D528" s="113" t="s">
        <v>1066</v>
      </c>
      <c r="E528" s="91">
        <v>91501818</v>
      </c>
      <c r="F528" s="35" t="s">
        <v>5066</v>
      </c>
      <c r="G528" s="35" t="s">
        <v>21</v>
      </c>
    </row>
    <row r="529" spans="1:7" x14ac:dyDescent="0.35">
      <c r="A529" s="112">
        <v>528</v>
      </c>
      <c r="B529" s="35" t="s">
        <v>1067</v>
      </c>
      <c r="C529" s="35" t="s">
        <v>661</v>
      </c>
      <c r="D529" s="35"/>
      <c r="E529" s="91">
        <v>61556969</v>
      </c>
      <c r="F529" s="35" t="s">
        <v>9</v>
      </c>
      <c r="G529" s="35" t="s">
        <v>3</v>
      </c>
    </row>
    <row r="530" spans="1:7" x14ac:dyDescent="0.35">
      <c r="A530" s="112">
        <v>529</v>
      </c>
      <c r="B530" s="35" t="s">
        <v>87</v>
      </c>
      <c r="C530" s="35" t="s">
        <v>603</v>
      </c>
      <c r="D530" s="113" t="s">
        <v>1068</v>
      </c>
      <c r="E530" s="91">
        <v>66236944</v>
      </c>
      <c r="F530" s="35" t="s">
        <v>9</v>
      </c>
      <c r="G530" s="35" t="s">
        <v>3</v>
      </c>
    </row>
    <row r="531" spans="1:7" x14ac:dyDescent="0.35">
      <c r="A531" s="112">
        <v>530</v>
      </c>
      <c r="B531" s="35" t="s">
        <v>1069</v>
      </c>
      <c r="C531" s="35" t="s">
        <v>1070</v>
      </c>
      <c r="D531" s="113" t="s">
        <v>1071</v>
      </c>
      <c r="E531" s="91">
        <v>90738273</v>
      </c>
      <c r="F531" s="35" t="s">
        <v>5066</v>
      </c>
      <c r="G531" s="35" t="s">
        <v>21</v>
      </c>
    </row>
    <row r="532" spans="1:7" x14ac:dyDescent="0.35">
      <c r="A532" s="112">
        <v>531</v>
      </c>
      <c r="B532" s="35" t="s">
        <v>1072</v>
      </c>
      <c r="C532" s="35" t="s">
        <v>980</v>
      </c>
      <c r="D532" s="113" t="s">
        <v>1073</v>
      </c>
      <c r="E532" s="91">
        <v>66460242</v>
      </c>
      <c r="F532" s="35" t="s">
        <v>9</v>
      </c>
      <c r="G532" s="35" t="s">
        <v>3</v>
      </c>
    </row>
    <row r="533" spans="1:7" x14ac:dyDescent="0.35">
      <c r="A533" s="112">
        <v>532</v>
      </c>
      <c r="B533" s="35" t="s">
        <v>1074</v>
      </c>
      <c r="C533" s="35" t="s">
        <v>1075</v>
      </c>
      <c r="D533" s="35"/>
      <c r="E533" s="91">
        <v>66816189</v>
      </c>
      <c r="F533" s="35" t="s">
        <v>9</v>
      </c>
      <c r="G533" s="35" t="s">
        <v>3</v>
      </c>
    </row>
    <row r="534" spans="1:7" x14ac:dyDescent="0.35">
      <c r="A534" s="112">
        <v>533</v>
      </c>
      <c r="B534" s="35" t="s">
        <v>1076</v>
      </c>
      <c r="C534" s="35" t="s">
        <v>1077</v>
      </c>
      <c r="D534" s="113" t="s">
        <v>1078</v>
      </c>
      <c r="E534" s="91">
        <v>69424709</v>
      </c>
      <c r="F534" s="35" t="s">
        <v>9</v>
      </c>
      <c r="G534" s="35" t="s">
        <v>3</v>
      </c>
    </row>
    <row r="535" spans="1:7" x14ac:dyDescent="0.35">
      <c r="A535" s="112">
        <v>534</v>
      </c>
      <c r="B535" s="35" t="s">
        <v>1079</v>
      </c>
      <c r="C535" s="35" t="s">
        <v>431</v>
      </c>
      <c r="D535" s="35"/>
      <c r="E535" s="91">
        <v>51455930</v>
      </c>
      <c r="F535" s="35" t="s">
        <v>20</v>
      </c>
      <c r="G535" s="35" t="s">
        <v>3</v>
      </c>
    </row>
    <row r="536" spans="1:7" x14ac:dyDescent="0.35">
      <c r="A536" s="112">
        <v>535</v>
      </c>
      <c r="B536" s="35" t="s">
        <v>1080</v>
      </c>
      <c r="C536" s="35" t="s">
        <v>280</v>
      </c>
      <c r="D536" s="113" t="s">
        <v>1081</v>
      </c>
      <c r="E536" s="91">
        <v>61047457</v>
      </c>
      <c r="F536" s="35" t="s">
        <v>5066</v>
      </c>
      <c r="G536" s="35" t="s">
        <v>21</v>
      </c>
    </row>
    <row r="537" spans="1:7" x14ac:dyDescent="0.35">
      <c r="A537" s="112">
        <v>536</v>
      </c>
      <c r="B537" s="35" t="s">
        <v>318</v>
      </c>
      <c r="C537" s="35" t="s">
        <v>1082</v>
      </c>
      <c r="D537" s="113" t="s">
        <v>1083</v>
      </c>
      <c r="E537" s="91">
        <v>55017046</v>
      </c>
      <c r="F537" s="35" t="s">
        <v>5066</v>
      </c>
      <c r="G537" s="35" t="s">
        <v>21</v>
      </c>
    </row>
    <row r="538" spans="1:7" x14ac:dyDescent="0.35">
      <c r="A538" s="112">
        <v>537</v>
      </c>
      <c r="B538" s="35" t="s">
        <v>1064</v>
      </c>
      <c r="C538" s="35" t="s">
        <v>1084</v>
      </c>
      <c r="D538" s="113" t="s">
        <v>1085</v>
      </c>
      <c r="E538" s="91">
        <v>97699996</v>
      </c>
      <c r="F538" s="35" t="s">
        <v>1086</v>
      </c>
      <c r="G538" s="35" t="s">
        <v>3</v>
      </c>
    </row>
    <row r="539" spans="1:7" x14ac:dyDescent="0.35">
      <c r="A539" s="112">
        <v>538</v>
      </c>
      <c r="B539" s="35" t="s">
        <v>1087</v>
      </c>
      <c r="C539" s="35" t="s">
        <v>1088</v>
      </c>
      <c r="D539" s="113" t="s">
        <v>1089</v>
      </c>
      <c r="E539" s="91">
        <v>63691265</v>
      </c>
      <c r="F539" s="35" t="s">
        <v>5066</v>
      </c>
      <c r="G539" s="35" t="s">
        <v>21</v>
      </c>
    </row>
    <row r="540" spans="1:7" x14ac:dyDescent="0.35">
      <c r="A540" s="112">
        <v>539</v>
      </c>
      <c r="B540" s="35" t="s">
        <v>1090</v>
      </c>
      <c r="C540" s="35" t="s">
        <v>160</v>
      </c>
      <c r="D540" s="113" t="s">
        <v>1091</v>
      </c>
      <c r="E540" s="91">
        <v>53959658</v>
      </c>
      <c r="F540" s="35" t="s">
        <v>9</v>
      </c>
      <c r="G540" s="35" t="s">
        <v>3</v>
      </c>
    </row>
    <row r="541" spans="1:7" x14ac:dyDescent="0.35">
      <c r="A541" s="112">
        <v>540</v>
      </c>
      <c r="B541" s="35" t="s">
        <v>1092</v>
      </c>
      <c r="C541" s="35" t="s">
        <v>1093</v>
      </c>
      <c r="D541" s="113" t="s">
        <v>1094</v>
      </c>
      <c r="E541" s="91">
        <v>51866697</v>
      </c>
      <c r="F541" s="35" t="s">
        <v>9</v>
      </c>
      <c r="G541" s="35" t="s">
        <v>3</v>
      </c>
    </row>
    <row r="542" spans="1:7" x14ac:dyDescent="0.35">
      <c r="A542" s="112">
        <v>541</v>
      </c>
      <c r="B542" s="35" t="s">
        <v>1095</v>
      </c>
      <c r="C542" s="35" t="s">
        <v>1096</v>
      </c>
      <c r="D542" s="35"/>
      <c r="E542" s="91">
        <v>69776302</v>
      </c>
      <c r="F542" s="35" t="s">
        <v>1097</v>
      </c>
      <c r="G542" s="35" t="s">
        <v>3</v>
      </c>
    </row>
    <row r="543" spans="1:7" x14ac:dyDescent="0.35">
      <c r="A543" s="112">
        <v>542</v>
      </c>
      <c r="B543" s="35" t="s">
        <v>1098</v>
      </c>
      <c r="C543" s="35" t="s">
        <v>1099</v>
      </c>
      <c r="D543" s="113" t="s">
        <v>1100</v>
      </c>
      <c r="E543" s="91">
        <v>67540602</v>
      </c>
      <c r="F543" s="35" t="s">
        <v>1101</v>
      </c>
      <c r="G543" s="35" t="s">
        <v>21</v>
      </c>
    </row>
    <row r="544" spans="1:7" x14ac:dyDescent="0.35">
      <c r="A544" s="112">
        <v>543</v>
      </c>
      <c r="B544" s="35" t="s">
        <v>1102</v>
      </c>
      <c r="C544" s="35" t="s">
        <v>1103</v>
      </c>
      <c r="D544" s="113" t="s">
        <v>1104</v>
      </c>
      <c r="E544" s="91">
        <v>51104856</v>
      </c>
      <c r="F544" s="35" t="s">
        <v>9</v>
      </c>
      <c r="G544" s="35" t="s">
        <v>3</v>
      </c>
    </row>
    <row r="545" spans="1:7" x14ac:dyDescent="0.35">
      <c r="A545" s="112">
        <v>544</v>
      </c>
      <c r="B545" s="35" t="s">
        <v>5146</v>
      </c>
      <c r="C545" s="35" t="s">
        <v>1105</v>
      </c>
      <c r="D545" s="113" t="s">
        <v>1106</v>
      </c>
      <c r="E545" s="91">
        <v>68607739</v>
      </c>
      <c r="F545" s="35" t="s">
        <v>9</v>
      </c>
      <c r="G545" s="35" t="s">
        <v>3</v>
      </c>
    </row>
    <row r="546" spans="1:7" x14ac:dyDescent="0.35">
      <c r="A546" s="112">
        <v>545</v>
      </c>
      <c r="B546" s="35" t="s">
        <v>1107</v>
      </c>
      <c r="C546" s="35" t="s">
        <v>1108</v>
      </c>
      <c r="D546" s="113" t="s">
        <v>1109</v>
      </c>
      <c r="E546" s="91">
        <v>61969082</v>
      </c>
      <c r="F546" s="35" t="s">
        <v>9</v>
      </c>
      <c r="G546" s="35" t="s">
        <v>3</v>
      </c>
    </row>
    <row r="547" spans="1:7" x14ac:dyDescent="0.35">
      <c r="A547" s="112">
        <v>546</v>
      </c>
      <c r="B547" s="35" t="s">
        <v>1110</v>
      </c>
      <c r="C547" s="35" t="s">
        <v>1111</v>
      </c>
      <c r="D547" s="113" t="s">
        <v>1112</v>
      </c>
      <c r="E547" s="91">
        <v>67007913</v>
      </c>
      <c r="F547" s="35" t="s">
        <v>9</v>
      </c>
      <c r="G547" s="35" t="s">
        <v>3</v>
      </c>
    </row>
    <row r="548" spans="1:7" x14ac:dyDescent="0.35">
      <c r="A548" s="112">
        <v>547</v>
      </c>
      <c r="B548" s="35" t="s">
        <v>1113</v>
      </c>
      <c r="C548" s="35" t="s">
        <v>1114</v>
      </c>
      <c r="D548" s="35"/>
      <c r="E548" s="91">
        <v>94874127</v>
      </c>
      <c r="F548" s="35"/>
      <c r="G548" s="35" t="s">
        <v>3</v>
      </c>
    </row>
    <row r="549" spans="1:7" x14ac:dyDescent="0.35">
      <c r="A549" s="112">
        <v>548</v>
      </c>
      <c r="B549" s="35" t="s">
        <v>1115</v>
      </c>
      <c r="C549" s="35" t="s">
        <v>1116</v>
      </c>
      <c r="D549" s="113" t="s">
        <v>1117</v>
      </c>
      <c r="E549" s="91">
        <v>96428838</v>
      </c>
      <c r="F549" s="35" t="s">
        <v>5066</v>
      </c>
      <c r="G549" s="35" t="s">
        <v>21</v>
      </c>
    </row>
    <row r="550" spans="1:7" x14ac:dyDescent="0.35">
      <c r="A550" s="112">
        <v>549</v>
      </c>
      <c r="B550" s="35" t="s">
        <v>1118</v>
      </c>
      <c r="C550" s="35" t="s">
        <v>1119</v>
      </c>
      <c r="D550" s="113" t="s">
        <v>1120</v>
      </c>
      <c r="E550" s="91">
        <v>61660864</v>
      </c>
      <c r="F550" s="35" t="s">
        <v>9</v>
      </c>
      <c r="G550" s="35" t="s">
        <v>3</v>
      </c>
    </row>
    <row r="551" spans="1:7" x14ac:dyDescent="0.35">
      <c r="A551" s="112">
        <v>550</v>
      </c>
      <c r="B551" s="35" t="s">
        <v>1121</v>
      </c>
      <c r="C551" s="35" t="s">
        <v>1122</v>
      </c>
      <c r="D551" s="113" t="s">
        <v>1123</v>
      </c>
      <c r="E551" s="91">
        <v>96961695</v>
      </c>
      <c r="F551" s="35" t="s">
        <v>1097</v>
      </c>
      <c r="G551" s="35" t="s">
        <v>21</v>
      </c>
    </row>
    <row r="552" spans="1:7" x14ac:dyDescent="0.35">
      <c r="A552" s="112">
        <v>551</v>
      </c>
      <c r="B552" s="35" t="s">
        <v>1124</v>
      </c>
      <c r="C552" s="35" t="s">
        <v>1125</v>
      </c>
      <c r="D552" s="35"/>
      <c r="E552" s="91">
        <v>97248349</v>
      </c>
      <c r="F552" s="35"/>
      <c r="G552" s="1"/>
    </row>
    <row r="553" spans="1:7" x14ac:dyDescent="0.35">
      <c r="A553" s="112">
        <v>552</v>
      </c>
      <c r="B553" s="35" t="s">
        <v>1126</v>
      </c>
      <c r="C553" s="35" t="s">
        <v>1127</v>
      </c>
      <c r="D553" s="35"/>
      <c r="E553" s="91">
        <v>51364464</v>
      </c>
      <c r="F553" s="35"/>
      <c r="G553" s="35" t="s">
        <v>21</v>
      </c>
    </row>
    <row r="554" spans="1:7" x14ac:dyDescent="0.35">
      <c r="A554" s="112">
        <v>553</v>
      </c>
      <c r="B554" s="35" t="s">
        <v>1128</v>
      </c>
      <c r="C554" s="35" t="s">
        <v>5147</v>
      </c>
      <c r="D554" s="35"/>
      <c r="E554" s="91">
        <v>69995444</v>
      </c>
      <c r="F554" s="35" t="s">
        <v>9</v>
      </c>
      <c r="G554" s="35" t="s">
        <v>3</v>
      </c>
    </row>
    <row r="555" spans="1:7" x14ac:dyDescent="0.35">
      <c r="A555" s="112">
        <v>554</v>
      </c>
      <c r="B555" s="35" t="s">
        <v>1129</v>
      </c>
      <c r="C555" s="35" t="s">
        <v>1130</v>
      </c>
      <c r="D555" s="35"/>
      <c r="E555" s="91">
        <v>62851243</v>
      </c>
      <c r="F555" s="35" t="s">
        <v>9</v>
      </c>
      <c r="G555" s="35" t="s">
        <v>3</v>
      </c>
    </row>
    <row r="556" spans="1:7" x14ac:dyDescent="0.35">
      <c r="A556" s="112">
        <v>555</v>
      </c>
      <c r="B556" s="35" t="s">
        <v>1131</v>
      </c>
      <c r="C556" s="35" t="s">
        <v>1132</v>
      </c>
      <c r="D556" s="35"/>
      <c r="E556" s="91">
        <v>67011791</v>
      </c>
      <c r="F556" s="35" t="s">
        <v>5066</v>
      </c>
      <c r="G556" s="35" t="s">
        <v>21</v>
      </c>
    </row>
    <row r="557" spans="1:7" x14ac:dyDescent="0.35">
      <c r="A557" s="112">
        <v>556</v>
      </c>
      <c r="B557" s="35" t="s">
        <v>5148</v>
      </c>
      <c r="C557" s="35" t="s">
        <v>5149</v>
      </c>
      <c r="D557" s="35"/>
      <c r="E557" s="91">
        <v>61414136</v>
      </c>
      <c r="F557" s="35" t="s">
        <v>9</v>
      </c>
      <c r="G557" s="35" t="s">
        <v>3</v>
      </c>
    </row>
    <row r="558" spans="1:7" x14ac:dyDescent="0.35">
      <c r="A558" s="112">
        <v>557</v>
      </c>
      <c r="B558" s="35" t="s">
        <v>1133</v>
      </c>
      <c r="C558" s="35" t="s">
        <v>1134</v>
      </c>
      <c r="D558" s="113" t="s">
        <v>1135</v>
      </c>
      <c r="E558" s="91">
        <v>66014710</v>
      </c>
      <c r="F558" s="35" t="s">
        <v>5066</v>
      </c>
      <c r="G558" s="35" t="s">
        <v>21</v>
      </c>
    </row>
    <row r="559" spans="1:7" x14ac:dyDescent="0.35">
      <c r="A559" s="112">
        <v>558</v>
      </c>
      <c r="B559" s="35" t="s">
        <v>1136</v>
      </c>
      <c r="C559" s="35" t="s">
        <v>1137</v>
      </c>
      <c r="D559" s="113" t="s">
        <v>1138</v>
      </c>
      <c r="E559" s="91">
        <v>68324232</v>
      </c>
      <c r="F559" s="35" t="s">
        <v>9</v>
      </c>
      <c r="G559" s="35" t="s">
        <v>3</v>
      </c>
    </row>
    <row r="560" spans="1:7" x14ac:dyDescent="0.35">
      <c r="A560" s="112">
        <v>559</v>
      </c>
      <c r="B560" s="35" t="s">
        <v>1139</v>
      </c>
      <c r="C560" s="35" t="s">
        <v>5150</v>
      </c>
      <c r="D560" s="113" t="s">
        <v>1140</v>
      </c>
      <c r="E560" s="91">
        <v>90891683</v>
      </c>
      <c r="F560" s="35" t="s">
        <v>9</v>
      </c>
      <c r="G560" s="35" t="s">
        <v>3</v>
      </c>
    </row>
    <row r="561" spans="1:7" x14ac:dyDescent="0.35">
      <c r="A561" s="112">
        <v>560</v>
      </c>
      <c r="B561" s="35" t="s">
        <v>1141</v>
      </c>
      <c r="C561" s="35" t="s">
        <v>1142</v>
      </c>
      <c r="D561" s="113" t="s">
        <v>1143</v>
      </c>
      <c r="E561" s="91">
        <v>51926067</v>
      </c>
      <c r="F561" s="35" t="s">
        <v>9</v>
      </c>
      <c r="G561" s="35" t="s">
        <v>3</v>
      </c>
    </row>
    <row r="562" spans="1:7" x14ac:dyDescent="0.35">
      <c r="A562" s="112">
        <v>561</v>
      </c>
      <c r="B562" s="35" t="s">
        <v>5151</v>
      </c>
      <c r="C562" s="35" t="s">
        <v>986</v>
      </c>
      <c r="D562" s="113" t="s">
        <v>1144</v>
      </c>
      <c r="E562" s="91">
        <v>94644630</v>
      </c>
      <c r="F562" s="35" t="s">
        <v>5066</v>
      </c>
      <c r="G562" s="35" t="s">
        <v>21</v>
      </c>
    </row>
    <row r="563" spans="1:7" x14ac:dyDescent="0.35">
      <c r="A563" s="112">
        <v>562</v>
      </c>
      <c r="B563" s="35" t="s">
        <v>1145</v>
      </c>
      <c r="C563" s="35" t="s">
        <v>1146</v>
      </c>
      <c r="D563" s="113" t="s">
        <v>1147</v>
      </c>
      <c r="E563" s="91">
        <v>98834183</v>
      </c>
      <c r="F563" s="35" t="s">
        <v>9</v>
      </c>
      <c r="G563" s="35" t="s">
        <v>3</v>
      </c>
    </row>
    <row r="564" spans="1:7" x14ac:dyDescent="0.35">
      <c r="A564" s="112">
        <v>563</v>
      </c>
      <c r="B564" s="35" t="s">
        <v>636</v>
      </c>
      <c r="C564" s="35" t="s">
        <v>1148</v>
      </c>
      <c r="D564" s="113" t="s">
        <v>1149</v>
      </c>
      <c r="E564" s="91">
        <v>97580514</v>
      </c>
      <c r="F564" s="35" t="s">
        <v>5066</v>
      </c>
      <c r="G564" s="35" t="s">
        <v>21</v>
      </c>
    </row>
    <row r="565" spans="1:7" x14ac:dyDescent="0.35">
      <c r="A565" s="112">
        <v>564</v>
      </c>
      <c r="B565" s="35" t="s">
        <v>1150</v>
      </c>
      <c r="C565" s="35" t="s">
        <v>1151</v>
      </c>
      <c r="D565" s="113" t="s">
        <v>1152</v>
      </c>
      <c r="E565" s="91">
        <v>60243266</v>
      </c>
      <c r="F565" s="35" t="s">
        <v>5066</v>
      </c>
      <c r="G565" s="35" t="s">
        <v>21</v>
      </c>
    </row>
    <row r="566" spans="1:7" x14ac:dyDescent="0.35">
      <c r="A566" s="112">
        <v>565</v>
      </c>
      <c r="B566" s="35" t="s">
        <v>1153</v>
      </c>
      <c r="C566" s="35" t="s">
        <v>79</v>
      </c>
      <c r="D566" s="113" t="s">
        <v>1154</v>
      </c>
      <c r="E566" s="91">
        <v>91722424</v>
      </c>
      <c r="F566" s="35" t="s">
        <v>5066</v>
      </c>
      <c r="G566" s="35" t="s">
        <v>21</v>
      </c>
    </row>
    <row r="567" spans="1:7" x14ac:dyDescent="0.35">
      <c r="A567" s="112">
        <v>566</v>
      </c>
      <c r="B567" s="35" t="s">
        <v>1155</v>
      </c>
      <c r="C567" s="35" t="s">
        <v>622</v>
      </c>
      <c r="D567" s="35"/>
      <c r="E567" s="91">
        <v>59011886</v>
      </c>
      <c r="F567" s="35" t="s">
        <v>5066</v>
      </c>
      <c r="G567" s="35" t="s">
        <v>21</v>
      </c>
    </row>
    <row r="568" spans="1:7" x14ac:dyDescent="0.35">
      <c r="A568" s="112">
        <v>567</v>
      </c>
      <c r="B568" s="35" t="s">
        <v>5152</v>
      </c>
      <c r="C568" s="35" t="s">
        <v>1156</v>
      </c>
      <c r="D568" s="113" t="s">
        <v>1157</v>
      </c>
      <c r="E568" s="91">
        <v>67418809</v>
      </c>
      <c r="F568" s="35" t="s">
        <v>9</v>
      </c>
      <c r="G568" s="35" t="s">
        <v>3</v>
      </c>
    </row>
    <row r="569" spans="1:7" x14ac:dyDescent="0.35">
      <c r="A569" s="112">
        <v>568</v>
      </c>
      <c r="B569" s="35" t="s">
        <v>894</v>
      </c>
      <c r="C569" s="35" t="s">
        <v>277</v>
      </c>
      <c r="D569" s="35"/>
      <c r="E569" s="91">
        <v>90303300</v>
      </c>
      <c r="F569" s="35" t="s">
        <v>5066</v>
      </c>
      <c r="G569" s="35" t="s">
        <v>21</v>
      </c>
    </row>
    <row r="570" spans="1:7" x14ac:dyDescent="0.35">
      <c r="A570" s="112">
        <v>569</v>
      </c>
      <c r="B570" s="35" t="s">
        <v>803</v>
      </c>
      <c r="C570" s="35" t="s">
        <v>1158</v>
      </c>
      <c r="D570" s="113" t="s">
        <v>1159</v>
      </c>
      <c r="E570" s="91">
        <v>69976527</v>
      </c>
      <c r="F570" s="35" t="s">
        <v>780</v>
      </c>
      <c r="G570" s="35" t="s">
        <v>3</v>
      </c>
    </row>
    <row r="571" spans="1:7" x14ac:dyDescent="0.35">
      <c r="A571" s="112">
        <v>570</v>
      </c>
      <c r="B571" s="35" t="s">
        <v>966</v>
      </c>
      <c r="C571" s="35" t="s">
        <v>1160</v>
      </c>
      <c r="D571" s="113" t="s">
        <v>1161</v>
      </c>
      <c r="E571" s="91">
        <v>67313451</v>
      </c>
      <c r="F571" s="35" t="s">
        <v>1162</v>
      </c>
      <c r="G571" s="35" t="s">
        <v>21</v>
      </c>
    </row>
    <row r="572" spans="1:7" x14ac:dyDescent="0.35">
      <c r="A572" s="112">
        <v>571</v>
      </c>
      <c r="B572" s="35" t="s">
        <v>1163</v>
      </c>
      <c r="C572" s="35" t="s">
        <v>658</v>
      </c>
      <c r="D572" s="113" t="s">
        <v>1164</v>
      </c>
      <c r="E572" s="91">
        <v>51821017</v>
      </c>
      <c r="F572" s="35" t="s">
        <v>5153</v>
      </c>
      <c r="G572" s="35" t="s">
        <v>21</v>
      </c>
    </row>
    <row r="573" spans="1:7" x14ac:dyDescent="0.35">
      <c r="A573" s="112">
        <v>572</v>
      </c>
      <c r="B573" s="35" t="s">
        <v>1165</v>
      </c>
      <c r="C573" s="35" t="s">
        <v>144</v>
      </c>
      <c r="D573" s="113" t="s">
        <v>1166</v>
      </c>
      <c r="E573" s="91">
        <v>95036519</v>
      </c>
      <c r="F573" s="35" t="s">
        <v>5066</v>
      </c>
      <c r="G573" s="35" t="s">
        <v>21</v>
      </c>
    </row>
    <row r="574" spans="1:7" x14ac:dyDescent="0.35">
      <c r="A574" s="112">
        <v>573</v>
      </c>
      <c r="B574" s="35" t="s">
        <v>1167</v>
      </c>
      <c r="C574" s="35" t="s">
        <v>1168</v>
      </c>
      <c r="D574" s="113" t="s">
        <v>1169</v>
      </c>
      <c r="E574" s="91">
        <v>91137474</v>
      </c>
      <c r="F574" s="35"/>
      <c r="G574" s="35" t="s">
        <v>21</v>
      </c>
    </row>
    <row r="575" spans="1:7" x14ac:dyDescent="0.35">
      <c r="A575" s="112">
        <v>574</v>
      </c>
      <c r="B575" s="35" t="s">
        <v>1170</v>
      </c>
      <c r="C575" s="35" t="s">
        <v>398</v>
      </c>
      <c r="D575" s="35"/>
      <c r="E575" s="91">
        <v>65172992</v>
      </c>
      <c r="F575" s="35" t="s">
        <v>571</v>
      </c>
      <c r="G575" s="35" t="s">
        <v>3</v>
      </c>
    </row>
    <row r="576" spans="1:7" x14ac:dyDescent="0.35">
      <c r="A576" s="112">
        <v>575</v>
      </c>
      <c r="B576" s="35" t="s">
        <v>1171</v>
      </c>
      <c r="C576" s="35" t="s">
        <v>1172</v>
      </c>
      <c r="D576" s="113" t="s">
        <v>1173</v>
      </c>
      <c r="E576" s="91">
        <v>90577433</v>
      </c>
      <c r="F576" s="35" t="s">
        <v>9</v>
      </c>
      <c r="G576" s="35" t="s">
        <v>3</v>
      </c>
    </row>
    <row r="577" spans="1:7" x14ac:dyDescent="0.35">
      <c r="A577" s="112">
        <v>576</v>
      </c>
      <c r="B577" s="35" t="s">
        <v>1174</v>
      </c>
      <c r="C577" s="35" t="s">
        <v>1175</v>
      </c>
      <c r="D577" s="113" t="s">
        <v>1176</v>
      </c>
      <c r="E577" s="91">
        <v>69120586</v>
      </c>
      <c r="F577" s="35" t="s">
        <v>5066</v>
      </c>
      <c r="G577" s="35" t="s">
        <v>21</v>
      </c>
    </row>
    <row r="578" spans="1:7" x14ac:dyDescent="0.35">
      <c r="A578" s="112">
        <v>577</v>
      </c>
      <c r="B578" s="35" t="s">
        <v>839</v>
      </c>
      <c r="C578" s="35" t="s">
        <v>259</v>
      </c>
      <c r="D578" s="113" t="s">
        <v>260</v>
      </c>
      <c r="E578" s="91">
        <v>99015705</v>
      </c>
      <c r="F578" s="35"/>
      <c r="G578" s="35" t="s">
        <v>3</v>
      </c>
    </row>
    <row r="579" spans="1:7" x14ac:dyDescent="0.35">
      <c r="A579" s="112">
        <v>578</v>
      </c>
      <c r="B579" s="35" t="s">
        <v>1177</v>
      </c>
      <c r="C579" s="35" t="s">
        <v>1178</v>
      </c>
      <c r="D579" s="113" t="s">
        <v>1179</v>
      </c>
      <c r="E579" s="91">
        <v>69782563</v>
      </c>
      <c r="F579" s="35" t="s">
        <v>9</v>
      </c>
      <c r="G579" s="35" t="s">
        <v>3</v>
      </c>
    </row>
    <row r="580" spans="1:7" x14ac:dyDescent="0.35">
      <c r="A580" s="112">
        <v>579</v>
      </c>
      <c r="B580" s="35" t="s">
        <v>5154</v>
      </c>
      <c r="C580" s="35" t="s">
        <v>1180</v>
      </c>
      <c r="D580" s="113" t="s">
        <v>1181</v>
      </c>
      <c r="E580" s="91">
        <v>67764350</v>
      </c>
      <c r="F580" s="35" t="s">
        <v>9</v>
      </c>
      <c r="G580" s="35" t="s">
        <v>21</v>
      </c>
    </row>
    <row r="581" spans="1:7" x14ac:dyDescent="0.35">
      <c r="A581" s="112">
        <v>580</v>
      </c>
      <c r="B581" s="35" t="s">
        <v>1182</v>
      </c>
      <c r="C581" s="35" t="s">
        <v>1183</v>
      </c>
      <c r="D581" s="113" t="s">
        <v>1184</v>
      </c>
      <c r="E581" s="91">
        <v>67764356</v>
      </c>
      <c r="F581" s="35" t="s">
        <v>5155</v>
      </c>
      <c r="G581" s="35" t="s">
        <v>3</v>
      </c>
    </row>
    <row r="582" spans="1:7" x14ac:dyDescent="0.35">
      <c r="A582" s="112">
        <v>581</v>
      </c>
      <c r="B582" s="35" t="s">
        <v>1185</v>
      </c>
      <c r="C582" s="35" t="s">
        <v>1178</v>
      </c>
      <c r="D582" s="113" t="s">
        <v>1186</v>
      </c>
      <c r="E582" s="91">
        <v>68744540</v>
      </c>
      <c r="F582" s="35" t="s">
        <v>1097</v>
      </c>
      <c r="G582" s="35" t="s">
        <v>3</v>
      </c>
    </row>
    <row r="583" spans="1:7" x14ac:dyDescent="0.35">
      <c r="A583" s="112">
        <v>582</v>
      </c>
      <c r="B583" s="35" t="s">
        <v>1074</v>
      </c>
      <c r="C583" s="35" t="s">
        <v>12</v>
      </c>
      <c r="D583" s="113" t="s">
        <v>1187</v>
      </c>
      <c r="E583" s="91">
        <v>66393593</v>
      </c>
      <c r="F583" s="35" t="s">
        <v>1188</v>
      </c>
      <c r="G583" s="35" t="s">
        <v>3</v>
      </c>
    </row>
    <row r="584" spans="1:7" x14ac:dyDescent="0.35">
      <c r="A584" s="112">
        <v>583</v>
      </c>
      <c r="B584" s="35" t="s">
        <v>1189</v>
      </c>
      <c r="C584" s="35" t="s">
        <v>1190</v>
      </c>
      <c r="D584" s="113" t="s">
        <v>1191</v>
      </c>
      <c r="E584" s="91">
        <v>91010446</v>
      </c>
      <c r="F584" s="35" t="s">
        <v>1097</v>
      </c>
      <c r="G584" s="35" t="s">
        <v>21</v>
      </c>
    </row>
    <row r="585" spans="1:7" x14ac:dyDescent="0.35">
      <c r="A585" s="112">
        <v>584</v>
      </c>
      <c r="B585" s="35" t="s">
        <v>1192</v>
      </c>
      <c r="C585" s="35" t="s">
        <v>1122</v>
      </c>
      <c r="D585" s="113" t="s">
        <v>1193</v>
      </c>
      <c r="E585" s="91">
        <v>66494014</v>
      </c>
      <c r="F585" s="35" t="s">
        <v>1188</v>
      </c>
      <c r="G585" s="35" t="s">
        <v>21</v>
      </c>
    </row>
    <row r="586" spans="1:7" x14ac:dyDescent="0.35">
      <c r="A586" s="112">
        <v>585</v>
      </c>
      <c r="B586" s="35" t="s">
        <v>1194</v>
      </c>
      <c r="C586" s="35" t="s">
        <v>1195</v>
      </c>
      <c r="D586" s="113" t="s">
        <v>1196</v>
      </c>
      <c r="E586" s="91">
        <v>67910859</v>
      </c>
      <c r="F586" s="35" t="s">
        <v>5156</v>
      </c>
      <c r="G586" s="35" t="s">
        <v>21</v>
      </c>
    </row>
    <row r="587" spans="1:7" x14ac:dyDescent="0.35">
      <c r="A587" s="112">
        <v>586</v>
      </c>
      <c r="B587" s="35" t="s">
        <v>1197</v>
      </c>
      <c r="C587" s="35" t="s">
        <v>1198</v>
      </c>
      <c r="D587" s="113" t="s">
        <v>1199</v>
      </c>
      <c r="E587" s="91">
        <v>61702778</v>
      </c>
      <c r="F587" s="35" t="s">
        <v>1200</v>
      </c>
      <c r="G587" s="35" t="s">
        <v>3</v>
      </c>
    </row>
    <row r="588" spans="1:7" x14ac:dyDescent="0.35">
      <c r="A588" s="112">
        <v>587</v>
      </c>
      <c r="B588" s="35" t="s">
        <v>1201</v>
      </c>
      <c r="C588" s="35" t="s">
        <v>1202</v>
      </c>
      <c r="D588" s="113" t="s">
        <v>1203</v>
      </c>
      <c r="E588" s="91">
        <v>91471125</v>
      </c>
      <c r="F588" s="35" t="s">
        <v>1097</v>
      </c>
      <c r="G588" s="35" t="s">
        <v>3</v>
      </c>
    </row>
    <row r="589" spans="1:7" x14ac:dyDescent="0.35">
      <c r="A589" s="112">
        <v>588</v>
      </c>
      <c r="B589" s="35" t="s">
        <v>1204</v>
      </c>
      <c r="C589" s="35" t="s">
        <v>583</v>
      </c>
      <c r="D589" s="113" t="s">
        <v>1205</v>
      </c>
      <c r="E589" s="91">
        <v>67600742</v>
      </c>
      <c r="F589" s="35" t="s">
        <v>1097</v>
      </c>
      <c r="G589" s="35" t="s">
        <v>21</v>
      </c>
    </row>
    <row r="590" spans="1:7" x14ac:dyDescent="0.35">
      <c r="A590" s="112">
        <v>589</v>
      </c>
      <c r="B590" s="35" t="s">
        <v>1206</v>
      </c>
      <c r="C590" s="35" t="s">
        <v>543</v>
      </c>
      <c r="D590" s="113" t="s">
        <v>1207</v>
      </c>
      <c r="E590" s="91">
        <v>51465868</v>
      </c>
      <c r="F590" s="35" t="s">
        <v>1208</v>
      </c>
      <c r="G590" s="35" t="s">
        <v>3</v>
      </c>
    </row>
    <row r="591" spans="1:7" x14ac:dyDescent="0.35">
      <c r="A591" s="112">
        <v>590</v>
      </c>
      <c r="B591" s="35" t="s">
        <v>617</v>
      </c>
      <c r="C591" s="35" t="s">
        <v>618</v>
      </c>
      <c r="D591" s="113" t="s">
        <v>1209</v>
      </c>
      <c r="E591" s="91">
        <v>66550922</v>
      </c>
      <c r="F591" s="35" t="s">
        <v>68</v>
      </c>
      <c r="G591" s="35" t="s">
        <v>3</v>
      </c>
    </row>
    <row r="592" spans="1:7" x14ac:dyDescent="0.35">
      <c r="A592" s="112">
        <v>591</v>
      </c>
      <c r="B592" s="35" t="s">
        <v>1210</v>
      </c>
      <c r="C592" s="35" t="s">
        <v>1001</v>
      </c>
      <c r="D592" s="113" t="s">
        <v>1211</v>
      </c>
      <c r="E592" s="91">
        <v>52753423</v>
      </c>
      <c r="F592" s="35" t="s">
        <v>1212</v>
      </c>
      <c r="G592" s="35" t="s">
        <v>3</v>
      </c>
    </row>
    <row r="593" spans="1:7" x14ac:dyDescent="0.35">
      <c r="A593" s="112">
        <v>592</v>
      </c>
      <c r="B593" s="35" t="s">
        <v>1213</v>
      </c>
      <c r="C593" s="35" t="s">
        <v>745</v>
      </c>
      <c r="D593" s="113" t="s">
        <v>1214</v>
      </c>
      <c r="E593" s="91">
        <v>67906808</v>
      </c>
      <c r="F593" s="35" t="s">
        <v>5157</v>
      </c>
      <c r="G593" s="35" t="s">
        <v>3</v>
      </c>
    </row>
    <row r="594" spans="1:7" x14ac:dyDescent="0.35">
      <c r="A594" s="112">
        <v>593</v>
      </c>
      <c r="B594" s="35" t="s">
        <v>839</v>
      </c>
      <c r="C594" s="35" t="s">
        <v>1215</v>
      </c>
      <c r="D594" s="113" t="s">
        <v>1216</v>
      </c>
      <c r="E594" s="91">
        <v>94448854</v>
      </c>
      <c r="F594" s="35" t="s">
        <v>1217</v>
      </c>
      <c r="G594" s="35" t="s">
        <v>3</v>
      </c>
    </row>
    <row r="595" spans="1:7" x14ac:dyDescent="0.35">
      <c r="A595" s="112">
        <v>594</v>
      </c>
      <c r="B595" s="35" t="s">
        <v>1218</v>
      </c>
      <c r="C595" s="35" t="s">
        <v>5109</v>
      </c>
      <c r="D595" s="113" t="s">
        <v>1219</v>
      </c>
      <c r="E595" s="91">
        <v>96344209</v>
      </c>
      <c r="F595" s="35" t="s">
        <v>9</v>
      </c>
      <c r="G595" s="35" t="s">
        <v>3</v>
      </c>
    </row>
    <row r="596" spans="1:7" x14ac:dyDescent="0.35">
      <c r="A596" s="112">
        <v>595</v>
      </c>
      <c r="B596" s="35" t="s">
        <v>1227</v>
      </c>
      <c r="C596" s="35" t="s">
        <v>1228</v>
      </c>
      <c r="D596" s="113" t="s">
        <v>1229</v>
      </c>
      <c r="E596" s="91">
        <v>67894105</v>
      </c>
      <c r="F596" s="35" t="s">
        <v>9</v>
      </c>
      <c r="G596" s="35" t="s">
        <v>3</v>
      </c>
    </row>
    <row r="597" spans="1:7" x14ac:dyDescent="0.35">
      <c r="A597" s="112">
        <v>596</v>
      </c>
      <c r="B597" s="35" t="s">
        <v>1230</v>
      </c>
      <c r="C597" s="35" t="s">
        <v>1231</v>
      </c>
      <c r="D597" s="113" t="s">
        <v>1232</v>
      </c>
      <c r="E597" s="91">
        <v>66613755</v>
      </c>
      <c r="F597" s="35" t="s">
        <v>9</v>
      </c>
      <c r="G597" s="35" t="s">
        <v>3</v>
      </c>
    </row>
    <row r="598" spans="1:7" x14ac:dyDescent="0.35">
      <c r="A598" s="112">
        <v>597</v>
      </c>
      <c r="B598" s="35" t="s">
        <v>1233</v>
      </c>
      <c r="C598" s="35" t="s">
        <v>1234</v>
      </c>
      <c r="D598" s="113" t="s">
        <v>1235</v>
      </c>
      <c r="E598" s="91">
        <v>60037189</v>
      </c>
      <c r="F598" s="35" t="s">
        <v>9</v>
      </c>
      <c r="G598" s="35" t="s">
        <v>3</v>
      </c>
    </row>
    <row r="599" spans="1:7" x14ac:dyDescent="0.35">
      <c r="A599" s="112">
        <v>598</v>
      </c>
      <c r="B599" s="35" t="s">
        <v>1236</v>
      </c>
      <c r="C599" s="35" t="s">
        <v>1237</v>
      </c>
      <c r="D599" s="35"/>
      <c r="E599" s="91">
        <v>66955914</v>
      </c>
      <c r="F599" s="35" t="s">
        <v>68</v>
      </c>
      <c r="G599" s="35" t="s">
        <v>3</v>
      </c>
    </row>
    <row r="600" spans="1:7" x14ac:dyDescent="0.35">
      <c r="A600" s="112">
        <v>599</v>
      </c>
      <c r="B600" s="35" t="s">
        <v>1238</v>
      </c>
      <c r="C600" s="35" t="s">
        <v>1239</v>
      </c>
      <c r="D600" s="113" t="s">
        <v>1240</v>
      </c>
      <c r="E600" s="91">
        <v>96097128</v>
      </c>
      <c r="F600" s="35" t="s">
        <v>68</v>
      </c>
      <c r="G600" s="35" t="s">
        <v>3</v>
      </c>
    </row>
    <row r="601" spans="1:7" x14ac:dyDescent="0.35">
      <c r="A601" s="112">
        <v>600</v>
      </c>
      <c r="B601" s="35" t="s">
        <v>1241</v>
      </c>
      <c r="C601" s="35" t="s">
        <v>341</v>
      </c>
      <c r="D601" s="35"/>
      <c r="E601" s="91">
        <v>66228854</v>
      </c>
      <c r="F601" s="35" t="s">
        <v>68</v>
      </c>
      <c r="G601" s="35" t="s">
        <v>21</v>
      </c>
    </row>
    <row r="602" spans="1:7" x14ac:dyDescent="0.35">
      <c r="A602" s="112">
        <v>601</v>
      </c>
      <c r="B602" s="35" t="s">
        <v>1242</v>
      </c>
      <c r="C602" s="35" t="s">
        <v>1243</v>
      </c>
      <c r="D602" s="113" t="s">
        <v>1244</v>
      </c>
      <c r="E602" s="91">
        <v>67421057</v>
      </c>
      <c r="F602" s="35" t="s">
        <v>9</v>
      </c>
      <c r="G602" s="35" t="s">
        <v>3</v>
      </c>
    </row>
    <row r="603" spans="1:7" x14ac:dyDescent="0.35">
      <c r="A603" s="112">
        <v>602</v>
      </c>
      <c r="B603" s="35" t="s">
        <v>558</v>
      </c>
      <c r="C603" s="35" t="s">
        <v>1245</v>
      </c>
      <c r="D603" s="113" t="s">
        <v>1246</v>
      </c>
      <c r="E603" s="91">
        <v>65321750</v>
      </c>
      <c r="F603" s="35" t="s">
        <v>1247</v>
      </c>
      <c r="G603" s="35" t="s">
        <v>21</v>
      </c>
    </row>
    <row r="604" spans="1:7" x14ac:dyDescent="0.35">
      <c r="A604" s="112">
        <v>603</v>
      </c>
      <c r="B604" s="35" t="s">
        <v>1248</v>
      </c>
      <c r="C604" s="35" t="s">
        <v>814</v>
      </c>
      <c r="D604" s="35"/>
      <c r="E604" s="91">
        <v>53036294</v>
      </c>
      <c r="F604" s="35" t="s">
        <v>9</v>
      </c>
      <c r="G604" s="35" t="s">
        <v>3</v>
      </c>
    </row>
    <row r="605" spans="1:7" x14ac:dyDescent="0.35">
      <c r="A605" s="112">
        <v>604</v>
      </c>
      <c r="B605" s="35" t="s">
        <v>1249</v>
      </c>
      <c r="C605" s="35" t="s">
        <v>1250</v>
      </c>
      <c r="D605" s="113" t="s">
        <v>1251</v>
      </c>
      <c r="E605" s="91">
        <v>61753957</v>
      </c>
      <c r="F605" s="35" t="s">
        <v>1097</v>
      </c>
      <c r="G605" s="35" t="s">
        <v>3</v>
      </c>
    </row>
    <row r="606" spans="1:7" x14ac:dyDescent="0.35">
      <c r="A606" s="112">
        <v>605</v>
      </c>
      <c r="B606" s="35" t="s">
        <v>5158</v>
      </c>
      <c r="C606" s="35" t="s">
        <v>1252</v>
      </c>
      <c r="D606" s="35"/>
      <c r="E606" s="91">
        <v>67268255</v>
      </c>
      <c r="F606" s="35" t="s">
        <v>1253</v>
      </c>
      <c r="G606" s="35" t="s">
        <v>21</v>
      </c>
    </row>
    <row r="607" spans="1:7" x14ac:dyDescent="0.35">
      <c r="A607" s="112">
        <v>606</v>
      </c>
      <c r="B607" s="35" t="s">
        <v>1254</v>
      </c>
      <c r="C607" s="35" t="s">
        <v>1255</v>
      </c>
      <c r="D607" s="113" t="s">
        <v>1256</v>
      </c>
      <c r="E607" s="91">
        <v>90423114</v>
      </c>
      <c r="F607" s="35" t="s">
        <v>9</v>
      </c>
      <c r="G607" s="35" t="s">
        <v>3</v>
      </c>
    </row>
    <row r="608" spans="1:7" x14ac:dyDescent="0.35">
      <c r="A608" s="112">
        <v>607</v>
      </c>
      <c r="B608" s="35" t="s">
        <v>1257</v>
      </c>
      <c r="C608" s="35" t="s">
        <v>446</v>
      </c>
      <c r="D608" s="113" t="s">
        <v>1258</v>
      </c>
      <c r="E608" s="91">
        <v>65512028</v>
      </c>
      <c r="F608" s="35" t="s">
        <v>20</v>
      </c>
      <c r="G608" s="35" t="s">
        <v>21</v>
      </c>
    </row>
    <row r="609" spans="1:7" x14ac:dyDescent="0.35">
      <c r="A609" s="112">
        <v>608</v>
      </c>
      <c r="B609" s="35" t="s">
        <v>1259</v>
      </c>
      <c r="C609" s="35" t="s">
        <v>1260</v>
      </c>
      <c r="D609" s="113" t="s">
        <v>1261</v>
      </c>
      <c r="E609" s="91">
        <v>64816991</v>
      </c>
      <c r="F609" s="35" t="s">
        <v>20</v>
      </c>
      <c r="G609" s="35" t="s">
        <v>3</v>
      </c>
    </row>
    <row r="610" spans="1:7" x14ac:dyDescent="0.35">
      <c r="A610" s="112">
        <v>609</v>
      </c>
      <c r="B610" s="35" t="s">
        <v>5159</v>
      </c>
      <c r="C610" s="35" t="s">
        <v>1262</v>
      </c>
      <c r="D610" s="113" t="s">
        <v>1263</v>
      </c>
      <c r="E610" s="91">
        <v>61646299</v>
      </c>
      <c r="F610" s="35" t="s">
        <v>9</v>
      </c>
      <c r="G610" s="35" t="s">
        <v>3</v>
      </c>
    </row>
    <row r="611" spans="1:7" x14ac:dyDescent="0.35">
      <c r="A611" s="112">
        <v>610</v>
      </c>
      <c r="B611" s="35" t="s">
        <v>1264</v>
      </c>
      <c r="C611" s="35" t="s">
        <v>1265</v>
      </c>
      <c r="D611" s="113" t="s">
        <v>1266</v>
      </c>
      <c r="E611" s="91">
        <v>90978523</v>
      </c>
      <c r="F611" s="35" t="s">
        <v>9</v>
      </c>
      <c r="G611" s="35" t="s">
        <v>3</v>
      </c>
    </row>
    <row r="612" spans="1:7" x14ac:dyDescent="0.35">
      <c r="A612" s="112">
        <v>611</v>
      </c>
      <c r="B612" s="35" t="s">
        <v>839</v>
      </c>
      <c r="C612" s="35" t="s">
        <v>1267</v>
      </c>
      <c r="D612" s="113" t="s">
        <v>1268</v>
      </c>
      <c r="E612" s="91">
        <v>51780869</v>
      </c>
      <c r="F612" s="35" t="s">
        <v>5066</v>
      </c>
      <c r="G612" s="35" t="s">
        <v>21</v>
      </c>
    </row>
    <row r="613" spans="1:7" x14ac:dyDescent="0.35">
      <c r="A613" s="112">
        <v>612</v>
      </c>
      <c r="B613" s="35" t="s">
        <v>202</v>
      </c>
      <c r="C613" s="35" t="s">
        <v>1269</v>
      </c>
      <c r="D613" s="113" t="s">
        <v>1270</v>
      </c>
      <c r="E613" s="91">
        <v>91905925</v>
      </c>
      <c r="F613" s="35" t="s">
        <v>9</v>
      </c>
      <c r="G613" s="35" t="s">
        <v>3</v>
      </c>
    </row>
    <row r="614" spans="1:7" x14ac:dyDescent="0.35">
      <c r="A614" s="112">
        <v>613</v>
      </c>
      <c r="B614" s="35" t="s">
        <v>961</v>
      </c>
      <c r="C614" s="35" t="s">
        <v>962</v>
      </c>
      <c r="D614" s="113" t="s">
        <v>1271</v>
      </c>
      <c r="E614" s="91">
        <v>97826360</v>
      </c>
      <c r="F614" s="35" t="s">
        <v>1272</v>
      </c>
      <c r="G614" s="35" t="s">
        <v>21</v>
      </c>
    </row>
    <row r="615" spans="1:7" x14ac:dyDescent="0.35">
      <c r="A615" s="112">
        <v>614</v>
      </c>
      <c r="B615" s="35" t="s">
        <v>1273</v>
      </c>
      <c r="C615" s="35" t="s">
        <v>1274</v>
      </c>
      <c r="D615" s="113" t="s">
        <v>1275</v>
      </c>
      <c r="E615" s="91">
        <v>67009857</v>
      </c>
      <c r="F615" s="35" t="s">
        <v>1060</v>
      </c>
      <c r="G615" s="35" t="s">
        <v>21</v>
      </c>
    </row>
    <row r="616" spans="1:7" x14ac:dyDescent="0.35">
      <c r="A616" s="112">
        <v>615</v>
      </c>
      <c r="B616" s="35" t="s">
        <v>1276</v>
      </c>
      <c r="C616" s="35" t="s">
        <v>1277</v>
      </c>
      <c r="D616" s="113" t="s">
        <v>1278</v>
      </c>
      <c r="E616" s="91">
        <v>97407908</v>
      </c>
      <c r="F616" s="35" t="s">
        <v>5066</v>
      </c>
      <c r="G616" s="35" t="s">
        <v>21</v>
      </c>
    </row>
    <row r="617" spans="1:7" x14ac:dyDescent="0.35">
      <c r="A617" s="112">
        <v>616</v>
      </c>
      <c r="B617" s="35" t="s">
        <v>1279</v>
      </c>
      <c r="C617" s="35" t="s">
        <v>1280</v>
      </c>
      <c r="D617" s="113" t="s">
        <v>1281</v>
      </c>
      <c r="E617" s="91">
        <v>69378040</v>
      </c>
      <c r="F617" s="35" t="s">
        <v>5066</v>
      </c>
      <c r="G617" s="35" t="s">
        <v>21</v>
      </c>
    </row>
    <row r="618" spans="1:7" x14ac:dyDescent="0.35">
      <c r="A618" s="112">
        <v>617</v>
      </c>
      <c r="B618" s="35" t="s">
        <v>1282</v>
      </c>
      <c r="C618" s="35" t="s">
        <v>1040</v>
      </c>
      <c r="D618" s="113" t="s">
        <v>1283</v>
      </c>
      <c r="E618" s="91">
        <v>53959658</v>
      </c>
      <c r="F618" s="35" t="s">
        <v>9</v>
      </c>
      <c r="G618" s="35" t="s">
        <v>3</v>
      </c>
    </row>
    <row r="619" spans="1:7" x14ac:dyDescent="0.35">
      <c r="A619" s="112">
        <v>618</v>
      </c>
      <c r="B619" s="35" t="s">
        <v>704</v>
      </c>
      <c r="C619" s="35" t="s">
        <v>208</v>
      </c>
      <c r="D619" s="35"/>
      <c r="E619" s="91">
        <v>96231677</v>
      </c>
      <c r="F619" s="35" t="s">
        <v>9</v>
      </c>
      <c r="G619" s="35" t="s">
        <v>21</v>
      </c>
    </row>
    <row r="620" spans="1:7" x14ac:dyDescent="0.35">
      <c r="A620" s="112">
        <v>619</v>
      </c>
      <c r="B620" s="35" t="s">
        <v>1284</v>
      </c>
      <c r="C620" s="35" t="s">
        <v>1285</v>
      </c>
      <c r="D620" s="113" t="s">
        <v>1286</v>
      </c>
      <c r="E620" s="91">
        <v>94611792</v>
      </c>
      <c r="F620" s="35" t="s">
        <v>5066</v>
      </c>
      <c r="G620" s="35" t="s">
        <v>21</v>
      </c>
    </row>
    <row r="621" spans="1:7" x14ac:dyDescent="0.35">
      <c r="A621" s="112">
        <v>620</v>
      </c>
      <c r="B621" s="35" t="s">
        <v>1287</v>
      </c>
      <c r="C621" s="35" t="s">
        <v>1288</v>
      </c>
      <c r="D621" s="113" t="s">
        <v>1289</v>
      </c>
      <c r="E621" s="91">
        <v>98986969</v>
      </c>
      <c r="F621" s="35" t="s">
        <v>5066</v>
      </c>
      <c r="G621" s="35" t="s">
        <v>21</v>
      </c>
    </row>
    <row r="622" spans="1:7" x14ac:dyDescent="0.35">
      <c r="A622" s="112">
        <v>621</v>
      </c>
      <c r="B622" s="35" t="s">
        <v>1290</v>
      </c>
      <c r="C622" s="35" t="s">
        <v>874</v>
      </c>
      <c r="D622" s="113" t="s">
        <v>1291</v>
      </c>
      <c r="E622" s="91">
        <v>96688121</v>
      </c>
      <c r="F622" s="35" t="s">
        <v>20</v>
      </c>
      <c r="G622" s="35" t="s">
        <v>3</v>
      </c>
    </row>
    <row r="623" spans="1:7" x14ac:dyDescent="0.35">
      <c r="A623" s="112">
        <v>622</v>
      </c>
      <c r="B623" s="35" t="s">
        <v>680</v>
      </c>
      <c r="C623" s="35" t="s">
        <v>1292</v>
      </c>
      <c r="D623" s="35"/>
      <c r="E623" s="91">
        <v>91777419</v>
      </c>
      <c r="F623" s="35" t="s">
        <v>1097</v>
      </c>
      <c r="G623" s="35" t="s">
        <v>3</v>
      </c>
    </row>
    <row r="624" spans="1:7" x14ac:dyDescent="0.35">
      <c r="A624" s="112">
        <v>623</v>
      </c>
      <c r="B624" s="35" t="s">
        <v>1293</v>
      </c>
      <c r="C624" s="35" t="s">
        <v>1294</v>
      </c>
      <c r="D624" s="35"/>
      <c r="E624" s="91">
        <v>96767755</v>
      </c>
      <c r="F624" s="35" t="s">
        <v>20</v>
      </c>
      <c r="G624" s="35" t="s">
        <v>3</v>
      </c>
    </row>
    <row r="625" spans="1:7" x14ac:dyDescent="0.35">
      <c r="A625" s="112">
        <v>624</v>
      </c>
      <c r="B625" s="35" t="s">
        <v>380</v>
      </c>
      <c r="C625" s="35" t="s">
        <v>1295</v>
      </c>
      <c r="D625" s="113" t="s">
        <v>1296</v>
      </c>
      <c r="E625" s="91">
        <v>61380806</v>
      </c>
      <c r="F625" s="35" t="s">
        <v>20</v>
      </c>
      <c r="G625" s="35" t="s">
        <v>3</v>
      </c>
    </row>
    <row r="626" spans="1:7" x14ac:dyDescent="0.35">
      <c r="A626" s="112">
        <v>625</v>
      </c>
      <c r="B626" s="35" t="s">
        <v>1297</v>
      </c>
      <c r="C626" s="35" t="s">
        <v>1298</v>
      </c>
      <c r="D626" s="113" t="s">
        <v>1299</v>
      </c>
      <c r="E626" s="91">
        <v>56666682</v>
      </c>
      <c r="F626" s="35" t="s">
        <v>5066</v>
      </c>
      <c r="G626" s="35" t="s">
        <v>21</v>
      </c>
    </row>
    <row r="627" spans="1:7" x14ac:dyDescent="0.35">
      <c r="A627" s="112">
        <v>626</v>
      </c>
      <c r="B627" s="35" t="s">
        <v>1300</v>
      </c>
      <c r="C627" s="35" t="s">
        <v>1301</v>
      </c>
      <c r="D627" s="113" t="s">
        <v>1302</v>
      </c>
      <c r="E627" s="91">
        <v>69870656</v>
      </c>
      <c r="F627" s="35" t="s">
        <v>9</v>
      </c>
      <c r="G627" s="35" t="s">
        <v>3</v>
      </c>
    </row>
    <row r="628" spans="1:7" x14ac:dyDescent="0.35">
      <c r="A628" s="112">
        <v>627</v>
      </c>
      <c r="B628" s="35" t="s">
        <v>744</v>
      </c>
      <c r="C628" s="35" t="s">
        <v>5160</v>
      </c>
      <c r="D628" s="113" t="s">
        <v>5161</v>
      </c>
      <c r="E628" s="91">
        <v>67115503</v>
      </c>
      <c r="F628" s="35"/>
      <c r="G628" s="35" t="s">
        <v>21</v>
      </c>
    </row>
    <row r="629" spans="1:7" x14ac:dyDescent="0.35">
      <c r="A629" s="112">
        <v>628</v>
      </c>
      <c r="B629" s="35" t="s">
        <v>1303</v>
      </c>
      <c r="C629" s="35" t="s">
        <v>1304</v>
      </c>
      <c r="D629" s="35"/>
      <c r="E629" s="91">
        <v>61796012</v>
      </c>
      <c r="F629" s="35" t="s">
        <v>5066</v>
      </c>
      <c r="G629" s="35" t="s">
        <v>21</v>
      </c>
    </row>
    <row r="630" spans="1:7" x14ac:dyDescent="0.35">
      <c r="A630" s="112">
        <v>629</v>
      </c>
      <c r="B630" s="35" t="s">
        <v>5162</v>
      </c>
      <c r="C630" s="35" t="s">
        <v>1305</v>
      </c>
      <c r="D630" s="113" t="s">
        <v>5163</v>
      </c>
      <c r="E630" s="91">
        <v>67645615</v>
      </c>
      <c r="F630" s="35" t="s">
        <v>9</v>
      </c>
      <c r="G630" s="35" t="s">
        <v>3</v>
      </c>
    </row>
    <row r="631" spans="1:7" x14ac:dyDescent="0.35">
      <c r="A631" s="112">
        <v>630</v>
      </c>
      <c r="B631" s="35" t="s">
        <v>1306</v>
      </c>
      <c r="C631" s="35" t="s">
        <v>289</v>
      </c>
      <c r="D631" s="35"/>
      <c r="E631" s="91">
        <v>96720027</v>
      </c>
      <c r="F631" s="35" t="s">
        <v>1307</v>
      </c>
      <c r="G631" s="35" t="s">
        <v>21</v>
      </c>
    </row>
    <row r="632" spans="1:7" x14ac:dyDescent="0.35">
      <c r="A632" s="112">
        <v>631</v>
      </c>
      <c r="B632" s="35" t="s">
        <v>1069</v>
      </c>
      <c r="C632" s="35" t="s">
        <v>1308</v>
      </c>
      <c r="D632" s="35"/>
      <c r="E632" s="91">
        <v>90738273</v>
      </c>
      <c r="F632" s="35" t="s">
        <v>5066</v>
      </c>
      <c r="G632" s="35" t="s">
        <v>21</v>
      </c>
    </row>
    <row r="633" spans="1:7" x14ac:dyDescent="0.35">
      <c r="A633" s="112">
        <v>632</v>
      </c>
      <c r="B633" s="35" t="s">
        <v>1309</v>
      </c>
      <c r="C633" s="35" t="s">
        <v>1310</v>
      </c>
      <c r="D633" s="35"/>
      <c r="E633" s="91">
        <v>96428061</v>
      </c>
      <c r="F633" s="35" t="s">
        <v>1311</v>
      </c>
      <c r="G633" s="35" t="s">
        <v>3</v>
      </c>
    </row>
    <row r="634" spans="1:7" x14ac:dyDescent="0.35">
      <c r="A634" s="112">
        <v>633</v>
      </c>
      <c r="B634" s="35" t="s">
        <v>400</v>
      </c>
      <c r="C634" s="35" t="s">
        <v>1077</v>
      </c>
      <c r="D634" s="35"/>
      <c r="E634" s="91">
        <v>62656777</v>
      </c>
      <c r="F634" s="35" t="s">
        <v>1312</v>
      </c>
      <c r="G634" s="35" t="s">
        <v>3</v>
      </c>
    </row>
    <row r="635" spans="1:7" x14ac:dyDescent="0.35">
      <c r="A635" s="112">
        <v>634</v>
      </c>
      <c r="B635" s="35" t="s">
        <v>1313</v>
      </c>
      <c r="C635" s="35" t="s">
        <v>1314</v>
      </c>
      <c r="D635" s="113" t="s">
        <v>1315</v>
      </c>
      <c r="E635" s="91">
        <v>61307498</v>
      </c>
      <c r="F635" s="35" t="s">
        <v>5066</v>
      </c>
      <c r="G635" s="35" t="s">
        <v>21</v>
      </c>
    </row>
    <row r="636" spans="1:7" x14ac:dyDescent="0.35">
      <c r="A636" s="112">
        <v>635</v>
      </c>
      <c r="B636" s="35" t="s">
        <v>1316</v>
      </c>
      <c r="C636" s="35" t="s">
        <v>106</v>
      </c>
      <c r="D636" s="35"/>
      <c r="E636" s="91">
        <v>66076668</v>
      </c>
      <c r="F636" s="35" t="s">
        <v>9</v>
      </c>
      <c r="G636" s="35" t="s">
        <v>3</v>
      </c>
    </row>
    <row r="637" spans="1:7" x14ac:dyDescent="0.35">
      <c r="A637" s="112">
        <v>636</v>
      </c>
      <c r="B637" s="35" t="s">
        <v>397</v>
      </c>
      <c r="C637" s="35" t="s">
        <v>398</v>
      </c>
      <c r="D637" s="35"/>
      <c r="E637" s="91">
        <v>61812978</v>
      </c>
      <c r="F637" s="35" t="s">
        <v>9</v>
      </c>
      <c r="G637" s="35" t="s">
        <v>3</v>
      </c>
    </row>
    <row r="638" spans="1:7" x14ac:dyDescent="0.35">
      <c r="A638" s="112">
        <v>637</v>
      </c>
      <c r="B638" s="35" t="s">
        <v>1317</v>
      </c>
      <c r="C638" s="35" t="s">
        <v>1318</v>
      </c>
      <c r="D638" s="113" t="s">
        <v>1319</v>
      </c>
      <c r="E638" s="91">
        <v>66520070</v>
      </c>
      <c r="F638" s="35" t="s">
        <v>9</v>
      </c>
      <c r="G638" s="35" t="s">
        <v>3</v>
      </c>
    </row>
    <row r="639" spans="1:7" x14ac:dyDescent="0.35">
      <c r="A639" s="112">
        <v>638</v>
      </c>
      <c r="B639" s="35" t="s">
        <v>1320</v>
      </c>
      <c r="C639" s="35" t="s">
        <v>1321</v>
      </c>
      <c r="D639" s="113" t="s">
        <v>1322</v>
      </c>
      <c r="E639" s="91">
        <v>69804318</v>
      </c>
      <c r="F639" s="35" t="s">
        <v>9</v>
      </c>
      <c r="G639" s="35" t="s">
        <v>3</v>
      </c>
    </row>
    <row r="640" spans="1:7" x14ac:dyDescent="0.35">
      <c r="A640" s="112">
        <v>639</v>
      </c>
      <c r="B640" s="35" t="s">
        <v>747</v>
      </c>
      <c r="C640" s="35" t="s">
        <v>200</v>
      </c>
      <c r="D640" s="113" t="s">
        <v>1323</v>
      </c>
      <c r="E640" s="91">
        <v>66666935</v>
      </c>
      <c r="F640" s="35" t="s">
        <v>9</v>
      </c>
      <c r="G640" s="35" t="s">
        <v>3</v>
      </c>
    </row>
    <row r="641" spans="1:7" x14ac:dyDescent="0.35">
      <c r="A641" s="112">
        <v>640</v>
      </c>
      <c r="B641" s="35" t="s">
        <v>1324</v>
      </c>
      <c r="C641" s="35" t="s">
        <v>262</v>
      </c>
      <c r="D641" s="35"/>
      <c r="E641" s="24"/>
      <c r="F641" s="35" t="s">
        <v>9</v>
      </c>
      <c r="G641" s="35" t="s">
        <v>3</v>
      </c>
    </row>
    <row r="642" spans="1:7" x14ac:dyDescent="0.35">
      <c r="A642" s="112">
        <v>641</v>
      </c>
      <c r="B642" s="35" t="s">
        <v>1325</v>
      </c>
      <c r="C642" s="35" t="s">
        <v>1326</v>
      </c>
      <c r="D642" s="35"/>
      <c r="E642" s="91">
        <v>61100229</v>
      </c>
      <c r="F642" s="35" t="s">
        <v>9</v>
      </c>
      <c r="G642" s="35" t="s">
        <v>3</v>
      </c>
    </row>
    <row r="643" spans="1:7" x14ac:dyDescent="0.35">
      <c r="A643" s="112">
        <v>642</v>
      </c>
      <c r="B643" s="35" t="s">
        <v>628</v>
      </c>
      <c r="C643" s="115"/>
      <c r="D643" s="35"/>
      <c r="E643" s="91">
        <v>67196806</v>
      </c>
      <c r="F643" s="35" t="s">
        <v>9</v>
      </c>
      <c r="G643" s="1"/>
    </row>
    <row r="644" spans="1:7" x14ac:dyDescent="0.35">
      <c r="A644" s="112">
        <v>643</v>
      </c>
      <c r="B644" s="35" t="s">
        <v>1327</v>
      </c>
      <c r="C644" s="35" t="s">
        <v>1328</v>
      </c>
      <c r="D644" s="113" t="s">
        <v>1329</v>
      </c>
      <c r="E644" s="91">
        <v>98035027</v>
      </c>
      <c r="F644" s="35" t="s">
        <v>9</v>
      </c>
      <c r="G644" s="35" t="s">
        <v>3</v>
      </c>
    </row>
    <row r="645" spans="1:7" x14ac:dyDescent="0.35">
      <c r="A645" s="112">
        <v>644</v>
      </c>
      <c r="B645" s="35" t="s">
        <v>902</v>
      </c>
      <c r="C645" s="35" t="s">
        <v>321</v>
      </c>
      <c r="D645" s="35"/>
      <c r="E645" s="91">
        <v>67591348</v>
      </c>
      <c r="F645" s="35" t="s">
        <v>1247</v>
      </c>
      <c r="G645" s="35" t="s">
        <v>3</v>
      </c>
    </row>
    <row r="646" spans="1:7" x14ac:dyDescent="0.35">
      <c r="A646" s="112">
        <v>645</v>
      </c>
      <c r="B646" s="35" t="s">
        <v>1330</v>
      </c>
      <c r="C646" s="35" t="s">
        <v>1017</v>
      </c>
      <c r="D646" s="113" t="s">
        <v>1331</v>
      </c>
      <c r="E646" s="91">
        <v>62605260</v>
      </c>
      <c r="F646" s="35" t="s">
        <v>5155</v>
      </c>
      <c r="G646" s="35" t="s">
        <v>3</v>
      </c>
    </row>
    <row r="647" spans="1:7" x14ac:dyDescent="0.35">
      <c r="A647" s="112">
        <v>646</v>
      </c>
      <c r="B647" s="35" t="s">
        <v>1332</v>
      </c>
      <c r="C647" s="35" t="s">
        <v>634</v>
      </c>
      <c r="D647" s="35"/>
      <c r="E647" s="91">
        <v>67503280</v>
      </c>
      <c r="F647" s="35" t="s">
        <v>5066</v>
      </c>
      <c r="G647" s="35" t="s">
        <v>21</v>
      </c>
    </row>
    <row r="648" spans="1:7" x14ac:dyDescent="0.35">
      <c r="A648" s="112">
        <v>647</v>
      </c>
      <c r="B648" s="35" t="s">
        <v>1333</v>
      </c>
      <c r="C648" s="35" t="s">
        <v>280</v>
      </c>
      <c r="D648" s="35"/>
      <c r="E648" s="91">
        <v>90260034</v>
      </c>
      <c r="F648" s="35" t="s">
        <v>5066</v>
      </c>
      <c r="G648" s="35" t="s">
        <v>21</v>
      </c>
    </row>
    <row r="649" spans="1:7" x14ac:dyDescent="0.35">
      <c r="A649" s="112">
        <v>648</v>
      </c>
      <c r="B649" s="35" t="s">
        <v>1334</v>
      </c>
      <c r="C649" s="35" t="s">
        <v>1335</v>
      </c>
      <c r="D649" s="35"/>
      <c r="E649" s="91">
        <v>61323038</v>
      </c>
      <c r="F649" s="35" t="s">
        <v>9</v>
      </c>
      <c r="G649" s="35" t="s">
        <v>3</v>
      </c>
    </row>
    <row r="650" spans="1:7" x14ac:dyDescent="0.35">
      <c r="A650" s="112">
        <v>649</v>
      </c>
      <c r="B650" s="35" t="s">
        <v>1336</v>
      </c>
      <c r="C650" s="35" t="s">
        <v>5164</v>
      </c>
      <c r="D650" s="35"/>
      <c r="E650" s="91">
        <v>67272121</v>
      </c>
      <c r="F650" s="35" t="s">
        <v>9</v>
      </c>
      <c r="G650" s="35" t="s">
        <v>3</v>
      </c>
    </row>
    <row r="651" spans="1:7" x14ac:dyDescent="0.35">
      <c r="A651" s="112">
        <v>650</v>
      </c>
      <c r="B651" s="35" t="s">
        <v>1337</v>
      </c>
      <c r="C651" s="35" t="s">
        <v>1338</v>
      </c>
      <c r="D651" s="113" t="s">
        <v>1339</v>
      </c>
      <c r="E651" s="91">
        <v>90019345</v>
      </c>
      <c r="F651" s="35" t="s">
        <v>5066</v>
      </c>
      <c r="G651" s="35" t="s">
        <v>21</v>
      </c>
    </row>
    <row r="652" spans="1:7" x14ac:dyDescent="0.35">
      <c r="A652" s="112">
        <v>651</v>
      </c>
      <c r="B652" s="35" t="s">
        <v>5165</v>
      </c>
      <c r="C652" s="35" t="s">
        <v>1122</v>
      </c>
      <c r="D652" s="113" t="s">
        <v>1340</v>
      </c>
      <c r="E652" s="91">
        <v>96961695</v>
      </c>
      <c r="F652" s="35" t="s">
        <v>1097</v>
      </c>
      <c r="G652" s="35" t="s">
        <v>21</v>
      </c>
    </row>
    <row r="653" spans="1:7" x14ac:dyDescent="0.35">
      <c r="A653" s="112">
        <v>652</v>
      </c>
      <c r="B653" s="35" t="s">
        <v>1092</v>
      </c>
      <c r="C653" s="35" t="s">
        <v>1093</v>
      </c>
      <c r="D653" s="113" t="s">
        <v>1341</v>
      </c>
      <c r="E653" s="91">
        <v>51866697</v>
      </c>
      <c r="F653" s="35" t="s">
        <v>20</v>
      </c>
      <c r="G653" s="35" t="s">
        <v>3</v>
      </c>
    </row>
    <row r="654" spans="1:7" x14ac:dyDescent="0.35">
      <c r="A654" s="112">
        <v>653</v>
      </c>
      <c r="B654" s="35" t="s">
        <v>1342</v>
      </c>
      <c r="C654" s="35" t="s">
        <v>160</v>
      </c>
      <c r="D654" s="35"/>
      <c r="E654" s="91">
        <v>68810978</v>
      </c>
      <c r="F654" s="35" t="s">
        <v>9</v>
      </c>
      <c r="G654" s="35" t="s">
        <v>3</v>
      </c>
    </row>
    <row r="655" spans="1:7" x14ac:dyDescent="0.35">
      <c r="A655" s="112">
        <v>654</v>
      </c>
      <c r="B655" s="35" t="s">
        <v>5166</v>
      </c>
      <c r="C655" s="35" t="s">
        <v>1343</v>
      </c>
      <c r="D655" s="35"/>
      <c r="E655" s="91">
        <v>67180693</v>
      </c>
      <c r="F655" s="35" t="s">
        <v>9</v>
      </c>
      <c r="G655" s="35" t="s">
        <v>3</v>
      </c>
    </row>
    <row r="656" spans="1:7" x14ac:dyDescent="0.35">
      <c r="A656" s="112">
        <v>655</v>
      </c>
      <c r="B656" s="35" t="s">
        <v>1344</v>
      </c>
      <c r="C656" s="35" t="s">
        <v>395</v>
      </c>
      <c r="D656" s="35"/>
      <c r="E656" s="91">
        <v>66533185</v>
      </c>
      <c r="F656" s="35" t="s">
        <v>1097</v>
      </c>
      <c r="G656" s="35" t="s">
        <v>3</v>
      </c>
    </row>
    <row r="657" spans="1:7" x14ac:dyDescent="0.35">
      <c r="A657" s="112">
        <v>656</v>
      </c>
      <c r="B657" s="35" t="s">
        <v>1345</v>
      </c>
      <c r="C657" s="35" t="s">
        <v>764</v>
      </c>
      <c r="D657" s="35"/>
      <c r="E657" s="91">
        <v>60080242</v>
      </c>
      <c r="F657" s="35"/>
      <c r="G657" s="35" t="s">
        <v>3</v>
      </c>
    </row>
    <row r="658" spans="1:7" x14ac:dyDescent="0.35">
      <c r="A658" s="112">
        <v>657</v>
      </c>
      <c r="B658" s="35" t="s">
        <v>1346</v>
      </c>
      <c r="C658" s="35" t="s">
        <v>1347</v>
      </c>
      <c r="D658" s="35"/>
      <c r="E658" s="91">
        <v>66504896</v>
      </c>
      <c r="F658" s="35" t="s">
        <v>9</v>
      </c>
      <c r="G658" s="35" t="s">
        <v>3</v>
      </c>
    </row>
    <row r="659" spans="1:7" x14ac:dyDescent="0.35">
      <c r="A659" s="112">
        <v>658</v>
      </c>
      <c r="B659" s="35" t="s">
        <v>214</v>
      </c>
      <c r="C659" s="35" t="s">
        <v>215</v>
      </c>
      <c r="D659" s="113" t="s">
        <v>1348</v>
      </c>
      <c r="E659" s="91">
        <v>98172186</v>
      </c>
      <c r="F659" s="35" t="s">
        <v>9</v>
      </c>
      <c r="G659" s="35" t="s">
        <v>3</v>
      </c>
    </row>
    <row r="660" spans="1:7" x14ac:dyDescent="0.35">
      <c r="A660" s="112">
        <v>659</v>
      </c>
      <c r="B660" s="35" t="s">
        <v>1349</v>
      </c>
      <c r="C660" s="35" t="s">
        <v>1350</v>
      </c>
      <c r="D660" s="113" t="s">
        <v>1351</v>
      </c>
      <c r="E660" s="91">
        <v>62611212</v>
      </c>
      <c r="F660" s="35" t="s">
        <v>5066</v>
      </c>
      <c r="G660" s="35" t="s">
        <v>21</v>
      </c>
    </row>
    <row r="661" spans="1:7" x14ac:dyDescent="0.35">
      <c r="A661" s="112">
        <v>660</v>
      </c>
      <c r="B661" s="35" t="s">
        <v>1352</v>
      </c>
      <c r="C661" s="35" t="s">
        <v>183</v>
      </c>
      <c r="D661" s="35"/>
      <c r="E661" s="91">
        <v>91725506</v>
      </c>
      <c r="F661" s="35" t="s">
        <v>5066</v>
      </c>
      <c r="G661" s="35" t="s">
        <v>21</v>
      </c>
    </row>
    <row r="662" spans="1:7" x14ac:dyDescent="0.35">
      <c r="A662" s="112">
        <v>661</v>
      </c>
      <c r="B662" s="35" t="s">
        <v>5148</v>
      </c>
      <c r="C662" s="35" t="s">
        <v>407</v>
      </c>
      <c r="D662" s="35"/>
      <c r="E662" s="91">
        <v>67672505</v>
      </c>
      <c r="F662" s="35" t="s">
        <v>9</v>
      </c>
      <c r="G662" s="35" t="s">
        <v>3</v>
      </c>
    </row>
    <row r="663" spans="1:7" x14ac:dyDescent="0.35">
      <c r="A663" s="112">
        <v>662</v>
      </c>
      <c r="B663" s="35" t="s">
        <v>1353</v>
      </c>
      <c r="C663" s="35" t="s">
        <v>5167</v>
      </c>
      <c r="D663" s="35"/>
      <c r="E663" s="91">
        <v>66571606</v>
      </c>
      <c r="F663" s="35" t="s">
        <v>68</v>
      </c>
      <c r="G663" s="35" t="s">
        <v>3</v>
      </c>
    </row>
    <row r="664" spans="1:7" x14ac:dyDescent="0.35">
      <c r="A664" s="112">
        <v>663</v>
      </c>
      <c r="B664" s="35" t="s">
        <v>1354</v>
      </c>
      <c r="C664" s="35" t="s">
        <v>1355</v>
      </c>
      <c r="D664" s="35"/>
      <c r="E664" s="91">
        <v>64956600</v>
      </c>
      <c r="F664" s="35"/>
      <c r="G664" s="1"/>
    </row>
    <row r="665" spans="1:7" x14ac:dyDescent="0.35">
      <c r="A665" s="112">
        <v>664</v>
      </c>
      <c r="B665" s="35" t="s">
        <v>1356</v>
      </c>
      <c r="C665" s="35" t="s">
        <v>1357</v>
      </c>
      <c r="D665" s="113" t="s">
        <v>1358</v>
      </c>
      <c r="E665" s="91">
        <v>95347170</v>
      </c>
      <c r="F665" s="35" t="s">
        <v>984</v>
      </c>
      <c r="G665" s="35" t="s">
        <v>3</v>
      </c>
    </row>
    <row r="666" spans="1:7" x14ac:dyDescent="0.35">
      <c r="A666" s="112">
        <v>665</v>
      </c>
      <c r="B666" s="35" t="s">
        <v>1359</v>
      </c>
      <c r="C666" s="35" t="s">
        <v>1360</v>
      </c>
      <c r="D666" s="113" t="s">
        <v>1361</v>
      </c>
      <c r="E666" s="91">
        <v>91728397</v>
      </c>
      <c r="F666" s="35" t="s">
        <v>5066</v>
      </c>
      <c r="G666" s="35" t="s">
        <v>21</v>
      </c>
    </row>
    <row r="667" spans="1:7" x14ac:dyDescent="0.35">
      <c r="A667" s="112">
        <v>666</v>
      </c>
      <c r="B667" s="35" t="s">
        <v>907</v>
      </c>
      <c r="C667" s="115"/>
      <c r="D667" s="35"/>
      <c r="E667" s="91">
        <v>67957786</v>
      </c>
      <c r="F667" s="35" t="s">
        <v>9</v>
      </c>
      <c r="G667" s="1"/>
    </row>
    <row r="668" spans="1:7" x14ac:dyDescent="0.35">
      <c r="A668" s="112">
        <v>667</v>
      </c>
      <c r="B668" s="35" t="s">
        <v>1362</v>
      </c>
      <c r="C668" s="35" t="s">
        <v>900</v>
      </c>
      <c r="D668" s="35"/>
      <c r="E668" s="91">
        <v>94078538</v>
      </c>
      <c r="F668" s="35" t="s">
        <v>1363</v>
      </c>
      <c r="G668" s="35" t="s">
        <v>3</v>
      </c>
    </row>
    <row r="669" spans="1:7" x14ac:dyDescent="0.35">
      <c r="A669" s="112">
        <v>668</v>
      </c>
      <c r="B669" s="35" t="s">
        <v>182</v>
      </c>
      <c r="C669" s="115"/>
      <c r="D669" s="35"/>
      <c r="E669" s="91">
        <v>67467565</v>
      </c>
      <c r="F669" s="35"/>
      <c r="G669" s="1"/>
    </row>
    <row r="670" spans="1:7" x14ac:dyDescent="0.35">
      <c r="A670" s="112">
        <v>669</v>
      </c>
      <c r="B670" s="35" t="s">
        <v>1364</v>
      </c>
      <c r="C670" s="35" t="s">
        <v>661</v>
      </c>
      <c r="D670" s="35"/>
      <c r="E670" s="91">
        <v>61556949</v>
      </c>
      <c r="F670" s="35" t="s">
        <v>9</v>
      </c>
      <c r="G670" s="35" t="s">
        <v>3</v>
      </c>
    </row>
    <row r="671" spans="1:7" x14ac:dyDescent="0.35">
      <c r="A671" s="112">
        <v>670</v>
      </c>
      <c r="B671" s="35" t="s">
        <v>1365</v>
      </c>
      <c r="C671" s="35" t="s">
        <v>1366</v>
      </c>
      <c r="D671" s="35"/>
      <c r="E671" s="91">
        <v>60212626</v>
      </c>
      <c r="F671" s="35" t="s">
        <v>5066</v>
      </c>
      <c r="G671" s="35" t="s">
        <v>21</v>
      </c>
    </row>
    <row r="672" spans="1:7" x14ac:dyDescent="0.35">
      <c r="A672" s="112">
        <v>671</v>
      </c>
      <c r="B672" s="35" t="s">
        <v>1367</v>
      </c>
      <c r="C672" s="35" t="s">
        <v>1368</v>
      </c>
      <c r="D672" s="35"/>
      <c r="E672" s="91">
        <v>97558117</v>
      </c>
      <c r="F672" s="35" t="s">
        <v>1097</v>
      </c>
      <c r="G672" s="35" t="s">
        <v>3</v>
      </c>
    </row>
    <row r="673" spans="1:7" x14ac:dyDescent="0.35">
      <c r="A673" s="112">
        <v>672</v>
      </c>
      <c r="B673" s="35" t="s">
        <v>1369</v>
      </c>
      <c r="C673" s="35" t="s">
        <v>1370</v>
      </c>
      <c r="D673" s="113" t="s">
        <v>1371</v>
      </c>
      <c r="E673" s="91">
        <v>69041787</v>
      </c>
      <c r="F673" s="35" t="s">
        <v>20</v>
      </c>
      <c r="G673" s="35" t="s">
        <v>3</v>
      </c>
    </row>
    <row r="674" spans="1:7" x14ac:dyDescent="0.35">
      <c r="A674" s="112">
        <v>673</v>
      </c>
      <c r="B674" s="35" t="s">
        <v>1372</v>
      </c>
      <c r="C674" s="35" t="s">
        <v>1373</v>
      </c>
      <c r="D674" s="113" t="s">
        <v>1374</v>
      </c>
      <c r="E674" s="91">
        <v>53545895</v>
      </c>
      <c r="F674" s="35" t="s">
        <v>5066</v>
      </c>
      <c r="G674" s="35" t="s">
        <v>21</v>
      </c>
    </row>
    <row r="675" spans="1:7" x14ac:dyDescent="0.35">
      <c r="A675" s="112">
        <v>674</v>
      </c>
      <c r="B675" s="35" t="s">
        <v>1375</v>
      </c>
      <c r="C675" s="35" t="s">
        <v>1376</v>
      </c>
      <c r="D675" s="113" t="s">
        <v>1377</v>
      </c>
      <c r="E675" s="91">
        <v>61594019</v>
      </c>
      <c r="F675" s="35" t="s">
        <v>9</v>
      </c>
      <c r="G675" s="35" t="s">
        <v>3</v>
      </c>
    </row>
    <row r="676" spans="1:7" x14ac:dyDescent="0.35">
      <c r="A676" s="112">
        <v>675</v>
      </c>
      <c r="B676" s="35" t="s">
        <v>1378</v>
      </c>
      <c r="C676" s="35" t="s">
        <v>1379</v>
      </c>
      <c r="D676" s="113" t="s">
        <v>1380</v>
      </c>
      <c r="E676" s="91">
        <v>51826404</v>
      </c>
      <c r="F676" s="35" t="s">
        <v>9</v>
      </c>
      <c r="G676" s="35" t="s">
        <v>3</v>
      </c>
    </row>
    <row r="677" spans="1:7" x14ac:dyDescent="0.35">
      <c r="A677" s="112">
        <v>676</v>
      </c>
      <c r="B677" s="35" t="s">
        <v>1381</v>
      </c>
      <c r="C677" s="35" t="s">
        <v>1382</v>
      </c>
      <c r="D677" s="35"/>
      <c r="E677" s="91">
        <v>62020623</v>
      </c>
      <c r="F677" s="35" t="s">
        <v>5066</v>
      </c>
      <c r="G677" s="35" t="s">
        <v>21</v>
      </c>
    </row>
    <row r="678" spans="1:7" x14ac:dyDescent="0.35">
      <c r="A678" s="112">
        <v>677</v>
      </c>
      <c r="B678" s="35" t="s">
        <v>831</v>
      </c>
      <c r="C678" s="35" t="s">
        <v>123</v>
      </c>
      <c r="D678" s="113" t="s">
        <v>1383</v>
      </c>
      <c r="E678" s="91">
        <v>91905871</v>
      </c>
      <c r="F678" s="35" t="s">
        <v>9</v>
      </c>
      <c r="G678" s="35" t="s">
        <v>3</v>
      </c>
    </row>
    <row r="679" spans="1:7" x14ac:dyDescent="0.35">
      <c r="A679" s="112">
        <v>678</v>
      </c>
      <c r="B679" s="35" t="s">
        <v>1384</v>
      </c>
      <c r="C679" s="35" t="s">
        <v>1385</v>
      </c>
      <c r="D679" s="35"/>
      <c r="E679" s="91">
        <v>69487543</v>
      </c>
      <c r="F679" s="35" t="s">
        <v>5066</v>
      </c>
      <c r="G679" s="35" t="s">
        <v>21</v>
      </c>
    </row>
    <row r="680" spans="1:7" x14ac:dyDescent="0.35">
      <c r="A680" s="112">
        <v>679</v>
      </c>
      <c r="B680" s="35" t="s">
        <v>1386</v>
      </c>
      <c r="C680" s="35" t="s">
        <v>1387</v>
      </c>
      <c r="D680" s="113" t="s">
        <v>1388</v>
      </c>
      <c r="E680" s="91">
        <v>61625990</v>
      </c>
      <c r="F680" s="35" t="s">
        <v>5066</v>
      </c>
      <c r="G680" s="35" t="s">
        <v>21</v>
      </c>
    </row>
    <row r="681" spans="1:7" x14ac:dyDescent="0.35">
      <c r="A681" s="112">
        <v>680</v>
      </c>
      <c r="B681" s="35" t="s">
        <v>1389</v>
      </c>
      <c r="C681" s="35" t="s">
        <v>1390</v>
      </c>
      <c r="D681" s="113" t="s">
        <v>1391</v>
      </c>
      <c r="E681" s="91">
        <v>60005882</v>
      </c>
      <c r="F681" s="35" t="s">
        <v>68</v>
      </c>
      <c r="G681" s="35" t="s">
        <v>21</v>
      </c>
    </row>
    <row r="682" spans="1:7" x14ac:dyDescent="0.35">
      <c r="A682" s="112">
        <v>681</v>
      </c>
      <c r="B682" s="35" t="s">
        <v>1392</v>
      </c>
      <c r="C682" s="35" t="s">
        <v>661</v>
      </c>
      <c r="D682" s="35"/>
      <c r="E682" s="91">
        <v>51826136</v>
      </c>
      <c r="F682" s="35" t="s">
        <v>1097</v>
      </c>
      <c r="G682" s="35" t="s">
        <v>3</v>
      </c>
    </row>
    <row r="683" spans="1:7" x14ac:dyDescent="0.35">
      <c r="A683" s="112">
        <v>682</v>
      </c>
      <c r="B683" s="35" t="s">
        <v>1393</v>
      </c>
      <c r="C683" s="35" t="s">
        <v>200</v>
      </c>
      <c r="D683" s="113" t="s">
        <v>1394</v>
      </c>
      <c r="E683" s="91">
        <v>67562653</v>
      </c>
      <c r="F683" s="35" t="s">
        <v>9</v>
      </c>
      <c r="G683" s="35" t="s">
        <v>3</v>
      </c>
    </row>
    <row r="684" spans="1:7" x14ac:dyDescent="0.35">
      <c r="A684" s="112">
        <v>683</v>
      </c>
      <c r="B684" s="35" t="s">
        <v>1395</v>
      </c>
      <c r="C684" s="35" t="s">
        <v>1396</v>
      </c>
      <c r="D684" s="113" t="s">
        <v>1397</v>
      </c>
      <c r="E684" s="91">
        <v>67534434</v>
      </c>
      <c r="F684" s="35" t="s">
        <v>9</v>
      </c>
      <c r="G684" s="35" t="s">
        <v>3</v>
      </c>
    </row>
    <row r="685" spans="1:7" x14ac:dyDescent="0.35">
      <c r="A685" s="112">
        <v>684</v>
      </c>
      <c r="B685" s="35" t="s">
        <v>1398</v>
      </c>
      <c r="C685" s="35" t="s">
        <v>1399</v>
      </c>
      <c r="D685" s="35"/>
      <c r="E685" s="91">
        <v>60707447</v>
      </c>
      <c r="F685" s="35" t="s">
        <v>5066</v>
      </c>
      <c r="G685" s="35" t="s">
        <v>21</v>
      </c>
    </row>
    <row r="686" spans="1:7" x14ac:dyDescent="0.35">
      <c r="A686" s="112">
        <v>685</v>
      </c>
      <c r="B686" s="35" t="s">
        <v>1400</v>
      </c>
      <c r="C686" s="35" t="s">
        <v>398</v>
      </c>
      <c r="D686" s="35"/>
      <c r="E686" s="91">
        <v>54330258</v>
      </c>
      <c r="F686" s="35" t="s">
        <v>9</v>
      </c>
      <c r="G686" s="35" t="s">
        <v>3</v>
      </c>
    </row>
    <row r="687" spans="1:7" x14ac:dyDescent="0.35">
      <c r="A687" s="112">
        <v>686</v>
      </c>
      <c r="B687" s="35" t="s">
        <v>1401</v>
      </c>
      <c r="C687" s="35" t="s">
        <v>1402</v>
      </c>
      <c r="D687" s="113" t="s">
        <v>1403</v>
      </c>
      <c r="E687" s="91">
        <v>60006538</v>
      </c>
      <c r="F687" s="35" t="s">
        <v>5066</v>
      </c>
      <c r="G687" s="35" t="s">
        <v>21</v>
      </c>
    </row>
    <row r="688" spans="1:7" x14ac:dyDescent="0.35">
      <c r="A688" s="112">
        <v>687</v>
      </c>
      <c r="B688" s="35" t="s">
        <v>1404</v>
      </c>
      <c r="C688" s="35" t="s">
        <v>1405</v>
      </c>
      <c r="D688" s="35"/>
      <c r="E688" s="91">
        <v>69004897</v>
      </c>
      <c r="F688" s="35" t="s">
        <v>5066</v>
      </c>
      <c r="G688" s="35" t="s">
        <v>21</v>
      </c>
    </row>
    <row r="689" spans="1:7" x14ac:dyDescent="0.35">
      <c r="A689" s="112">
        <v>688</v>
      </c>
      <c r="B689" s="35" t="s">
        <v>1406</v>
      </c>
      <c r="C689" s="35" t="s">
        <v>634</v>
      </c>
      <c r="D689" s="35"/>
      <c r="E689" s="91">
        <v>96580450</v>
      </c>
      <c r="F689" s="35" t="s">
        <v>5066</v>
      </c>
      <c r="G689" s="35" t="s">
        <v>21</v>
      </c>
    </row>
    <row r="690" spans="1:7" x14ac:dyDescent="0.35">
      <c r="A690" s="112">
        <v>689</v>
      </c>
      <c r="B690" s="35" t="s">
        <v>591</v>
      </c>
      <c r="C690" s="35" t="s">
        <v>1407</v>
      </c>
      <c r="D690" s="35"/>
      <c r="E690" s="91">
        <v>60615749</v>
      </c>
      <c r="F690" s="35" t="s">
        <v>1408</v>
      </c>
      <c r="G690" s="35" t="s">
        <v>21</v>
      </c>
    </row>
    <row r="691" spans="1:7" x14ac:dyDescent="0.35">
      <c r="A691" s="112">
        <v>690</v>
      </c>
      <c r="B691" s="35" t="s">
        <v>1409</v>
      </c>
      <c r="C691" s="35" t="s">
        <v>1410</v>
      </c>
      <c r="D691" s="35"/>
      <c r="E691" s="91">
        <v>91968888</v>
      </c>
      <c r="F691" s="35" t="s">
        <v>5066</v>
      </c>
      <c r="G691" s="35" t="s">
        <v>21</v>
      </c>
    </row>
    <row r="692" spans="1:7" x14ac:dyDescent="0.35">
      <c r="A692" s="112">
        <v>691</v>
      </c>
      <c r="B692" s="35" t="s">
        <v>942</v>
      </c>
      <c r="C692" s="35" t="s">
        <v>943</v>
      </c>
      <c r="D692" s="35"/>
      <c r="E692" s="91">
        <v>96838788</v>
      </c>
      <c r="F692" s="35" t="s">
        <v>9</v>
      </c>
      <c r="G692" s="35" t="s">
        <v>3</v>
      </c>
    </row>
    <row r="693" spans="1:7" x14ac:dyDescent="0.35">
      <c r="A693" s="112">
        <v>692</v>
      </c>
      <c r="B693" s="35" t="s">
        <v>761</v>
      </c>
      <c r="C693" s="35" t="s">
        <v>1411</v>
      </c>
      <c r="D693" s="113" t="s">
        <v>1412</v>
      </c>
      <c r="E693" s="91">
        <v>63057123</v>
      </c>
      <c r="F693" s="35" t="s">
        <v>1413</v>
      </c>
      <c r="G693" s="35" t="s">
        <v>3</v>
      </c>
    </row>
    <row r="694" spans="1:7" x14ac:dyDescent="0.35">
      <c r="A694" s="112">
        <v>693</v>
      </c>
      <c r="B694" s="35" t="s">
        <v>1414</v>
      </c>
      <c r="C694" s="35" t="s">
        <v>311</v>
      </c>
      <c r="D694" s="35"/>
      <c r="E694" s="91">
        <v>63903692</v>
      </c>
      <c r="F694" s="35" t="s">
        <v>5066</v>
      </c>
      <c r="G694" s="35" t="s">
        <v>21</v>
      </c>
    </row>
    <row r="695" spans="1:7" x14ac:dyDescent="0.35">
      <c r="A695" s="112">
        <v>694</v>
      </c>
      <c r="B695" s="35" t="s">
        <v>1415</v>
      </c>
      <c r="C695" s="35" t="s">
        <v>1416</v>
      </c>
      <c r="D695" s="35"/>
      <c r="E695" s="91">
        <v>97246278</v>
      </c>
      <c r="F695" s="35" t="s">
        <v>5066</v>
      </c>
      <c r="G695" s="35" t="s">
        <v>21</v>
      </c>
    </row>
    <row r="696" spans="1:7" x14ac:dyDescent="0.35">
      <c r="A696" s="112">
        <v>695</v>
      </c>
      <c r="B696" s="35" t="s">
        <v>1417</v>
      </c>
      <c r="C696" s="35" t="s">
        <v>1418</v>
      </c>
      <c r="D696" s="113" t="s">
        <v>1419</v>
      </c>
      <c r="E696" s="91">
        <v>96112052</v>
      </c>
      <c r="F696" s="35" t="s">
        <v>5066</v>
      </c>
      <c r="G696" s="35" t="s">
        <v>21</v>
      </c>
    </row>
    <row r="697" spans="1:7" x14ac:dyDescent="0.35">
      <c r="A697" s="112">
        <v>696</v>
      </c>
      <c r="B697" s="35" t="s">
        <v>1420</v>
      </c>
      <c r="C697" s="35" t="s">
        <v>1421</v>
      </c>
      <c r="D697" s="113" t="s">
        <v>1422</v>
      </c>
      <c r="E697" s="91">
        <v>61025821</v>
      </c>
      <c r="F697" s="35" t="s">
        <v>20</v>
      </c>
      <c r="G697" s="35" t="s">
        <v>21</v>
      </c>
    </row>
    <row r="698" spans="1:7" x14ac:dyDescent="0.35">
      <c r="A698" s="112">
        <v>697</v>
      </c>
      <c r="B698" s="35" t="s">
        <v>1423</v>
      </c>
      <c r="C698" s="35" t="s">
        <v>1424</v>
      </c>
      <c r="D698" s="35"/>
      <c r="E698" s="91">
        <v>66874092</v>
      </c>
      <c r="F698" s="35" t="s">
        <v>9</v>
      </c>
      <c r="G698" s="35" t="s">
        <v>3</v>
      </c>
    </row>
    <row r="699" spans="1:7" x14ac:dyDescent="0.35">
      <c r="A699" s="112">
        <v>698</v>
      </c>
      <c r="B699" s="35" t="s">
        <v>1425</v>
      </c>
      <c r="C699" s="35" t="s">
        <v>1426</v>
      </c>
      <c r="D699" s="35"/>
      <c r="E699" s="91">
        <v>96682543</v>
      </c>
      <c r="F699" s="35" t="s">
        <v>9</v>
      </c>
      <c r="G699" s="35" t="s">
        <v>3</v>
      </c>
    </row>
    <row r="700" spans="1:7" x14ac:dyDescent="0.35">
      <c r="A700" s="112">
        <v>699</v>
      </c>
      <c r="B700" s="35" t="s">
        <v>1427</v>
      </c>
      <c r="C700" s="35" t="s">
        <v>1428</v>
      </c>
      <c r="D700" s="35"/>
      <c r="E700" s="91">
        <v>67953763</v>
      </c>
      <c r="F700" s="35" t="s">
        <v>9</v>
      </c>
      <c r="G700" s="35" t="s">
        <v>3</v>
      </c>
    </row>
    <row r="701" spans="1:7" x14ac:dyDescent="0.35">
      <c r="A701" s="112">
        <v>700</v>
      </c>
      <c r="B701" s="35" t="s">
        <v>1429</v>
      </c>
      <c r="C701" s="35" t="s">
        <v>851</v>
      </c>
      <c r="D701" s="113" t="s">
        <v>1430</v>
      </c>
      <c r="E701" s="91">
        <v>54327852</v>
      </c>
      <c r="F701" s="35"/>
      <c r="G701" s="35" t="s">
        <v>21</v>
      </c>
    </row>
    <row r="702" spans="1:7" x14ac:dyDescent="0.35">
      <c r="A702" s="112">
        <v>701</v>
      </c>
      <c r="B702" s="35" t="s">
        <v>1431</v>
      </c>
      <c r="C702" s="35" t="s">
        <v>41</v>
      </c>
      <c r="D702" s="35"/>
      <c r="E702" s="91">
        <v>95207605</v>
      </c>
      <c r="F702" s="35" t="s">
        <v>20</v>
      </c>
      <c r="G702" s="35" t="s">
        <v>3</v>
      </c>
    </row>
    <row r="703" spans="1:7" x14ac:dyDescent="0.35">
      <c r="A703" s="112">
        <v>702</v>
      </c>
      <c r="B703" s="35" t="s">
        <v>5168</v>
      </c>
      <c r="C703" s="35" t="s">
        <v>1432</v>
      </c>
      <c r="D703" s="113" t="s">
        <v>1433</v>
      </c>
      <c r="E703" s="91">
        <v>96465340</v>
      </c>
      <c r="F703" s="35" t="s">
        <v>5066</v>
      </c>
      <c r="G703" s="35" t="s">
        <v>21</v>
      </c>
    </row>
    <row r="704" spans="1:7" x14ac:dyDescent="0.35">
      <c r="A704" s="112">
        <v>703</v>
      </c>
      <c r="B704" s="35" t="s">
        <v>1434</v>
      </c>
      <c r="C704" s="35" t="s">
        <v>1435</v>
      </c>
      <c r="D704" s="35"/>
      <c r="E704" s="91">
        <v>90009100</v>
      </c>
      <c r="F704" s="35" t="s">
        <v>5066</v>
      </c>
      <c r="G704" s="35" t="s">
        <v>21</v>
      </c>
    </row>
    <row r="705" spans="1:7" x14ac:dyDescent="0.35">
      <c r="A705" s="112">
        <v>704</v>
      </c>
      <c r="B705" s="35" t="s">
        <v>1436</v>
      </c>
      <c r="C705" s="35" t="s">
        <v>1437</v>
      </c>
      <c r="D705" s="113" t="s">
        <v>1438</v>
      </c>
      <c r="E705" s="91">
        <v>67800730</v>
      </c>
      <c r="F705" s="35" t="s">
        <v>1097</v>
      </c>
      <c r="G705" s="35" t="s">
        <v>21</v>
      </c>
    </row>
    <row r="706" spans="1:7" x14ac:dyDescent="0.35">
      <c r="A706" s="112">
        <v>705</v>
      </c>
      <c r="B706" s="35" t="s">
        <v>1439</v>
      </c>
      <c r="C706" s="35" t="s">
        <v>1440</v>
      </c>
      <c r="D706" s="35"/>
      <c r="E706" s="91">
        <v>69193061</v>
      </c>
      <c r="F706" s="35" t="s">
        <v>5066</v>
      </c>
      <c r="G706" s="35" t="s">
        <v>21</v>
      </c>
    </row>
    <row r="707" spans="1:7" x14ac:dyDescent="0.35">
      <c r="A707" s="112">
        <v>706</v>
      </c>
      <c r="B707" s="35" t="s">
        <v>1058</v>
      </c>
      <c r="C707" s="35" t="s">
        <v>1441</v>
      </c>
      <c r="D707" s="35"/>
      <c r="E707" s="91">
        <v>61348439</v>
      </c>
      <c r="F707" s="35" t="s">
        <v>9</v>
      </c>
      <c r="G707" s="35" t="s">
        <v>3</v>
      </c>
    </row>
    <row r="708" spans="1:7" x14ac:dyDescent="0.35">
      <c r="A708" s="112">
        <v>707</v>
      </c>
      <c r="B708" s="35" t="s">
        <v>223</v>
      </c>
      <c r="C708" s="35" t="s">
        <v>1442</v>
      </c>
      <c r="D708" s="35"/>
      <c r="E708" s="91">
        <v>66258515</v>
      </c>
      <c r="F708" s="35" t="s">
        <v>1443</v>
      </c>
      <c r="G708" s="35" t="s">
        <v>21</v>
      </c>
    </row>
    <row r="709" spans="1:7" x14ac:dyDescent="0.35">
      <c r="A709" s="112">
        <v>708</v>
      </c>
      <c r="B709" s="35" t="s">
        <v>1444</v>
      </c>
      <c r="C709" s="35" t="s">
        <v>1445</v>
      </c>
      <c r="D709" s="113" t="s">
        <v>1446</v>
      </c>
      <c r="E709" s="91">
        <v>62692897</v>
      </c>
      <c r="F709" s="35" t="s">
        <v>5066</v>
      </c>
      <c r="G709" s="35" t="s">
        <v>21</v>
      </c>
    </row>
    <row r="710" spans="1:7" x14ac:dyDescent="0.35">
      <c r="A710" s="112">
        <v>709</v>
      </c>
      <c r="B710" s="35" t="s">
        <v>1447</v>
      </c>
      <c r="C710" s="35" t="s">
        <v>1448</v>
      </c>
      <c r="D710" s="113" t="s">
        <v>1449</v>
      </c>
      <c r="E710" s="91">
        <v>96588538</v>
      </c>
      <c r="F710" s="35" t="s">
        <v>9</v>
      </c>
      <c r="G710" s="35" t="s">
        <v>3</v>
      </c>
    </row>
    <row r="711" spans="1:7" x14ac:dyDescent="0.35">
      <c r="A711" s="112">
        <v>710</v>
      </c>
      <c r="B711" s="35" t="s">
        <v>1450</v>
      </c>
      <c r="C711" s="35" t="s">
        <v>1451</v>
      </c>
      <c r="D711" s="113" t="s">
        <v>1452</v>
      </c>
      <c r="E711" s="91">
        <v>66464050</v>
      </c>
      <c r="F711" s="35" t="s">
        <v>1247</v>
      </c>
      <c r="G711" s="35" t="s">
        <v>3</v>
      </c>
    </row>
    <row r="712" spans="1:7" x14ac:dyDescent="0.35">
      <c r="A712" s="112">
        <v>711</v>
      </c>
      <c r="B712" s="35" t="s">
        <v>1453</v>
      </c>
      <c r="C712" s="35" t="s">
        <v>436</v>
      </c>
      <c r="D712" s="113" t="s">
        <v>1454</v>
      </c>
      <c r="E712" s="91">
        <v>67900871</v>
      </c>
      <c r="F712" s="35" t="s">
        <v>1247</v>
      </c>
      <c r="G712" s="35" t="s">
        <v>3</v>
      </c>
    </row>
    <row r="713" spans="1:7" x14ac:dyDescent="0.35">
      <c r="A713" s="112">
        <v>712</v>
      </c>
      <c r="B713" s="35" t="s">
        <v>1455</v>
      </c>
      <c r="C713" s="35" t="s">
        <v>1456</v>
      </c>
      <c r="D713" s="113" t="s">
        <v>1457</v>
      </c>
      <c r="E713" s="91">
        <v>67276748</v>
      </c>
      <c r="F713" s="35" t="s">
        <v>5066</v>
      </c>
      <c r="G713" s="35" t="s">
        <v>21</v>
      </c>
    </row>
    <row r="714" spans="1:7" x14ac:dyDescent="0.35">
      <c r="A714" s="112">
        <v>713</v>
      </c>
      <c r="B714" s="35" t="s">
        <v>1458</v>
      </c>
      <c r="C714" s="115"/>
      <c r="D714" s="35"/>
      <c r="E714" s="91">
        <v>96344710</v>
      </c>
      <c r="F714" s="35" t="s">
        <v>9</v>
      </c>
      <c r="G714" s="35" t="s">
        <v>3</v>
      </c>
    </row>
    <row r="715" spans="1:7" x14ac:dyDescent="0.35">
      <c r="A715" s="112">
        <v>714</v>
      </c>
      <c r="B715" s="35" t="s">
        <v>1459</v>
      </c>
      <c r="C715" s="35" t="s">
        <v>1460</v>
      </c>
      <c r="D715" s="35"/>
      <c r="E715" s="91">
        <v>66787789</v>
      </c>
      <c r="F715" s="35" t="s">
        <v>9</v>
      </c>
      <c r="G715" s="35" t="s">
        <v>3</v>
      </c>
    </row>
    <row r="716" spans="1:7" x14ac:dyDescent="0.35">
      <c r="A716" s="112">
        <v>715</v>
      </c>
      <c r="B716" s="35" t="s">
        <v>1167</v>
      </c>
      <c r="C716" s="35" t="s">
        <v>1461</v>
      </c>
      <c r="D716" s="113" t="s">
        <v>1462</v>
      </c>
      <c r="E716" s="91">
        <v>67179778</v>
      </c>
      <c r="F716" s="35" t="s">
        <v>553</v>
      </c>
      <c r="G716" s="35" t="s">
        <v>21</v>
      </c>
    </row>
    <row r="717" spans="1:7" x14ac:dyDescent="0.35">
      <c r="A717" s="112">
        <v>716</v>
      </c>
      <c r="B717" s="35" t="s">
        <v>1463</v>
      </c>
      <c r="C717" s="35" t="s">
        <v>1464</v>
      </c>
      <c r="D717" s="35"/>
      <c r="E717" s="91">
        <v>97139475</v>
      </c>
      <c r="F717" s="35" t="s">
        <v>1465</v>
      </c>
      <c r="G717" s="35" t="s">
        <v>21</v>
      </c>
    </row>
    <row r="718" spans="1:7" x14ac:dyDescent="0.35">
      <c r="A718" s="112">
        <v>717</v>
      </c>
      <c r="B718" s="35" t="s">
        <v>1466</v>
      </c>
      <c r="C718" s="35" t="s">
        <v>1467</v>
      </c>
      <c r="D718" s="113" t="s">
        <v>1468</v>
      </c>
      <c r="E718" s="91">
        <v>60234424</v>
      </c>
      <c r="F718" s="35" t="s">
        <v>1060</v>
      </c>
      <c r="G718" s="35" t="s">
        <v>21</v>
      </c>
    </row>
    <row r="719" spans="1:7" x14ac:dyDescent="0.35">
      <c r="A719" s="112">
        <v>718</v>
      </c>
      <c r="B719" s="35" t="s">
        <v>1469</v>
      </c>
      <c r="C719" s="35" t="s">
        <v>1470</v>
      </c>
      <c r="D719" s="113" t="s">
        <v>1471</v>
      </c>
      <c r="E719" s="91">
        <v>61378587</v>
      </c>
      <c r="F719" s="35" t="s">
        <v>1472</v>
      </c>
      <c r="G719" s="35" t="s">
        <v>21</v>
      </c>
    </row>
    <row r="720" spans="1:7" x14ac:dyDescent="0.35">
      <c r="A720" s="112">
        <v>719</v>
      </c>
      <c r="B720" s="35" t="s">
        <v>1473</v>
      </c>
      <c r="C720" s="35" t="s">
        <v>1474</v>
      </c>
      <c r="D720" s="113" t="s">
        <v>1475</v>
      </c>
      <c r="E720" s="91">
        <v>63092375</v>
      </c>
      <c r="F720" s="35" t="s">
        <v>5066</v>
      </c>
      <c r="G720" s="35" t="s">
        <v>21</v>
      </c>
    </row>
    <row r="721" spans="1:7" x14ac:dyDescent="0.35">
      <c r="A721" s="112">
        <v>720</v>
      </c>
      <c r="B721" s="35" t="s">
        <v>1476</v>
      </c>
      <c r="C721" s="35" t="s">
        <v>1477</v>
      </c>
      <c r="D721" s="113" t="s">
        <v>1478</v>
      </c>
      <c r="E721" s="91">
        <v>51865642</v>
      </c>
      <c r="F721" s="35" t="s">
        <v>1479</v>
      </c>
      <c r="G721" s="35" t="s">
        <v>21</v>
      </c>
    </row>
    <row r="722" spans="1:7" x14ac:dyDescent="0.35">
      <c r="A722" s="112">
        <v>721</v>
      </c>
      <c r="B722" s="35" t="s">
        <v>810</v>
      </c>
      <c r="C722" s="35" t="s">
        <v>1480</v>
      </c>
      <c r="D722" s="113" t="s">
        <v>1481</v>
      </c>
      <c r="E722" s="91">
        <v>91502525</v>
      </c>
      <c r="F722" s="35" t="s">
        <v>9</v>
      </c>
      <c r="G722" s="35" t="s">
        <v>3</v>
      </c>
    </row>
    <row r="723" spans="1:7" x14ac:dyDescent="0.35">
      <c r="A723" s="112">
        <v>722</v>
      </c>
      <c r="B723" s="35" t="s">
        <v>1482</v>
      </c>
      <c r="C723" s="35" t="s">
        <v>1483</v>
      </c>
      <c r="D723" s="35"/>
      <c r="E723" s="91">
        <v>66037993</v>
      </c>
      <c r="F723" s="35" t="s">
        <v>1484</v>
      </c>
      <c r="G723" s="35" t="s">
        <v>21</v>
      </c>
    </row>
    <row r="724" spans="1:7" x14ac:dyDescent="0.35">
      <c r="A724" s="112">
        <v>723</v>
      </c>
      <c r="B724" s="35" t="s">
        <v>1485</v>
      </c>
      <c r="C724" s="35" t="s">
        <v>106</v>
      </c>
      <c r="D724" s="113" t="s">
        <v>1486</v>
      </c>
      <c r="E724" s="91">
        <v>57371030</v>
      </c>
      <c r="F724" s="35" t="s">
        <v>1484</v>
      </c>
      <c r="G724" s="35" t="s">
        <v>3</v>
      </c>
    </row>
    <row r="725" spans="1:7" x14ac:dyDescent="0.35">
      <c r="A725" s="112">
        <v>724</v>
      </c>
      <c r="B725" s="35" t="s">
        <v>1487</v>
      </c>
      <c r="C725" s="35" t="s">
        <v>10</v>
      </c>
      <c r="D725" s="35"/>
      <c r="E725" s="91">
        <v>95019832</v>
      </c>
      <c r="F725" s="35"/>
      <c r="G725" s="35" t="s">
        <v>3</v>
      </c>
    </row>
    <row r="726" spans="1:7" x14ac:dyDescent="0.35">
      <c r="A726" s="112">
        <v>725</v>
      </c>
      <c r="B726" s="35" t="s">
        <v>1488</v>
      </c>
      <c r="C726" s="35" t="s">
        <v>1338</v>
      </c>
      <c r="D726" s="35"/>
      <c r="E726" s="91">
        <v>54936286</v>
      </c>
      <c r="F726" s="35" t="s">
        <v>5066</v>
      </c>
      <c r="G726" s="35" t="s">
        <v>21</v>
      </c>
    </row>
    <row r="727" spans="1:7" x14ac:dyDescent="0.35">
      <c r="A727" s="112">
        <v>726</v>
      </c>
      <c r="B727" s="35" t="s">
        <v>5169</v>
      </c>
      <c r="C727" s="35" t="s">
        <v>1489</v>
      </c>
      <c r="D727" s="35"/>
      <c r="E727" s="91">
        <v>66699479</v>
      </c>
      <c r="F727" s="35" t="s">
        <v>68</v>
      </c>
      <c r="G727" s="35" t="s">
        <v>21</v>
      </c>
    </row>
    <row r="728" spans="1:7" x14ac:dyDescent="0.35">
      <c r="A728" s="112">
        <v>727</v>
      </c>
      <c r="B728" s="35" t="s">
        <v>1490</v>
      </c>
      <c r="C728" s="35" t="s">
        <v>1491</v>
      </c>
      <c r="D728" s="35"/>
      <c r="E728" s="91">
        <v>66996794</v>
      </c>
      <c r="F728" s="35" t="s">
        <v>68</v>
      </c>
      <c r="G728" s="35" t="s">
        <v>3</v>
      </c>
    </row>
    <row r="729" spans="1:7" x14ac:dyDescent="0.35">
      <c r="A729" s="112">
        <v>728</v>
      </c>
      <c r="B729" s="35" t="s">
        <v>1492</v>
      </c>
      <c r="C729" s="35" t="s">
        <v>1493</v>
      </c>
      <c r="D729" s="35"/>
      <c r="E729" s="91">
        <v>97720919</v>
      </c>
      <c r="F729" s="35" t="s">
        <v>68</v>
      </c>
      <c r="G729" s="35" t="s">
        <v>3</v>
      </c>
    </row>
    <row r="730" spans="1:7" x14ac:dyDescent="0.35">
      <c r="A730" s="112">
        <v>729</v>
      </c>
      <c r="B730" s="35" t="s">
        <v>1494</v>
      </c>
      <c r="C730" s="35" t="s">
        <v>1495</v>
      </c>
      <c r="D730" s="113" t="s">
        <v>1496</v>
      </c>
      <c r="E730" s="91">
        <v>90002074</v>
      </c>
      <c r="F730" s="35" t="s">
        <v>1497</v>
      </c>
      <c r="G730" s="35" t="s">
        <v>3</v>
      </c>
    </row>
    <row r="731" spans="1:7" x14ac:dyDescent="0.35">
      <c r="A731" s="112">
        <v>730</v>
      </c>
      <c r="B731" s="35" t="s">
        <v>1498</v>
      </c>
      <c r="C731" s="35" t="s">
        <v>1499</v>
      </c>
      <c r="D731" s="35"/>
      <c r="E731" s="91">
        <v>54661826</v>
      </c>
      <c r="F731" s="35" t="s">
        <v>1500</v>
      </c>
      <c r="G731" s="35" t="s">
        <v>3</v>
      </c>
    </row>
    <row r="732" spans="1:7" x14ac:dyDescent="0.35">
      <c r="A732" s="112">
        <v>731</v>
      </c>
      <c r="B732" s="35" t="s">
        <v>1501</v>
      </c>
      <c r="C732" s="35" t="s">
        <v>1502</v>
      </c>
      <c r="D732" s="113" t="s">
        <v>1503</v>
      </c>
      <c r="E732" s="91">
        <v>63138815</v>
      </c>
      <c r="F732" s="35" t="s">
        <v>9</v>
      </c>
      <c r="G732" s="35" t="s">
        <v>21</v>
      </c>
    </row>
    <row r="733" spans="1:7" x14ac:dyDescent="0.35">
      <c r="A733" s="112">
        <v>732</v>
      </c>
      <c r="B733" s="35" t="s">
        <v>5170</v>
      </c>
      <c r="C733" s="35" t="s">
        <v>5171</v>
      </c>
      <c r="D733" s="35"/>
      <c r="E733" s="24"/>
      <c r="F733" s="35"/>
      <c r="G733" s="35" t="s">
        <v>3</v>
      </c>
    </row>
    <row r="734" spans="1:7" x14ac:dyDescent="0.35">
      <c r="A734" s="112">
        <v>733</v>
      </c>
      <c r="B734" s="35" t="s">
        <v>1504</v>
      </c>
      <c r="C734" s="35" t="s">
        <v>1505</v>
      </c>
      <c r="D734" s="35"/>
      <c r="E734" s="91">
        <v>63811911</v>
      </c>
      <c r="F734" s="35" t="s">
        <v>1506</v>
      </c>
      <c r="G734" s="35" t="s">
        <v>21</v>
      </c>
    </row>
    <row r="735" spans="1:7" x14ac:dyDescent="0.35">
      <c r="A735" s="112">
        <v>734</v>
      </c>
      <c r="B735" s="35" t="s">
        <v>1507</v>
      </c>
      <c r="C735" s="35" t="s">
        <v>1508</v>
      </c>
      <c r="D735" s="35"/>
      <c r="E735" s="91">
        <v>67834929</v>
      </c>
      <c r="F735" s="35" t="s">
        <v>68</v>
      </c>
      <c r="G735" s="35" t="s">
        <v>3</v>
      </c>
    </row>
    <row r="736" spans="1:7" x14ac:dyDescent="0.35">
      <c r="A736" s="112">
        <v>735</v>
      </c>
      <c r="B736" s="35" t="s">
        <v>1509</v>
      </c>
      <c r="C736" s="35" t="s">
        <v>1183</v>
      </c>
      <c r="D736" s="35"/>
      <c r="E736" s="91">
        <v>60184630</v>
      </c>
      <c r="F736" s="35" t="s">
        <v>68</v>
      </c>
      <c r="G736" s="35" t="s">
        <v>3</v>
      </c>
    </row>
    <row r="737" spans="1:7" x14ac:dyDescent="0.35">
      <c r="A737" s="112">
        <v>736</v>
      </c>
      <c r="B737" s="35" t="s">
        <v>1510</v>
      </c>
      <c r="C737" s="35" t="s">
        <v>144</v>
      </c>
      <c r="D737" s="113" t="s">
        <v>1511</v>
      </c>
      <c r="E737" s="91">
        <v>95206085</v>
      </c>
      <c r="F737" s="35" t="s">
        <v>5066</v>
      </c>
      <c r="G737" s="35" t="s">
        <v>21</v>
      </c>
    </row>
    <row r="738" spans="1:7" x14ac:dyDescent="0.35">
      <c r="A738" s="112">
        <v>737</v>
      </c>
      <c r="B738" s="35" t="s">
        <v>4971</v>
      </c>
      <c r="C738" s="35" t="s">
        <v>398</v>
      </c>
      <c r="D738" s="35"/>
      <c r="E738" s="91">
        <v>54330250</v>
      </c>
      <c r="F738" s="35" t="s">
        <v>9</v>
      </c>
      <c r="G738" s="35" t="s">
        <v>3</v>
      </c>
    </row>
    <row r="739" spans="1:7" x14ac:dyDescent="0.35">
      <c r="A739" s="112">
        <v>738</v>
      </c>
      <c r="B739" s="35" t="s">
        <v>1512</v>
      </c>
      <c r="C739" s="35" t="s">
        <v>106</v>
      </c>
      <c r="D739" s="35"/>
      <c r="E739" s="91">
        <v>91131499</v>
      </c>
      <c r="F739" s="35" t="s">
        <v>9</v>
      </c>
      <c r="G739" s="35" t="s">
        <v>3</v>
      </c>
    </row>
    <row r="740" spans="1:7" x14ac:dyDescent="0.35">
      <c r="A740" s="112">
        <v>739</v>
      </c>
      <c r="B740" s="35" t="s">
        <v>1513</v>
      </c>
      <c r="C740" s="35" t="s">
        <v>1514</v>
      </c>
      <c r="D740" s="113" t="s">
        <v>1515</v>
      </c>
      <c r="E740" s="24"/>
      <c r="F740" s="35" t="s">
        <v>5099</v>
      </c>
      <c r="G740" s="35" t="s">
        <v>21</v>
      </c>
    </row>
    <row r="741" spans="1:7" x14ac:dyDescent="0.35">
      <c r="A741" s="112">
        <v>740</v>
      </c>
      <c r="B741" s="35" t="s">
        <v>974</v>
      </c>
      <c r="C741" s="35" t="s">
        <v>1516</v>
      </c>
      <c r="D741" s="113" t="s">
        <v>1517</v>
      </c>
      <c r="E741" s="91">
        <v>98907719</v>
      </c>
      <c r="F741" s="35" t="s">
        <v>9</v>
      </c>
      <c r="G741" s="35" t="s">
        <v>3</v>
      </c>
    </row>
    <row r="742" spans="1:7" x14ac:dyDescent="0.35">
      <c r="A742" s="112">
        <v>741</v>
      </c>
      <c r="B742" s="35" t="s">
        <v>974</v>
      </c>
      <c r="C742" s="35" t="s">
        <v>1518</v>
      </c>
      <c r="D742" s="113" t="s">
        <v>1519</v>
      </c>
      <c r="E742" s="91">
        <v>95606740</v>
      </c>
      <c r="F742" s="35" t="s">
        <v>9</v>
      </c>
      <c r="G742" s="35" t="s">
        <v>3</v>
      </c>
    </row>
    <row r="743" spans="1:7" x14ac:dyDescent="0.35">
      <c r="A743" s="112">
        <v>742</v>
      </c>
      <c r="B743" s="35" t="s">
        <v>1520</v>
      </c>
      <c r="C743" s="35" t="s">
        <v>1521</v>
      </c>
      <c r="D743" s="35"/>
      <c r="E743" s="91">
        <v>90044793</v>
      </c>
      <c r="F743" s="35" t="s">
        <v>5066</v>
      </c>
      <c r="G743" s="35" t="s">
        <v>21</v>
      </c>
    </row>
    <row r="744" spans="1:7" x14ac:dyDescent="0.35">
      <c r="A744" s="112">
        <v>743</v>
      </c>
      <c r="B744" s="35" t="s">
        <v>357</v>
      </c>
      <c r="C744" s="35" t="s">
        <v>1522</v>
      </c>
      <c r="D744" s="35"/>
      <c r="E744" s="91">
        <v>90005210</v>
      </c>
      <c r="F744" s="35"/>
      <c r="G744" s="1"/>
    </row>
    <row r="745" spans="1:7" x14ac:dyDescent="0.35">
      <c r="A745" s="112">
        <v>744</v>
      </c>
      <c r="B745" s="35" t="s">
        <v>1523</v>
      </c>
      <c r="C745" s="35" t="s">
        <v>1524</v>
      </c>
      <c r="D745" s="35"/>
      <c r="E745" s="91">
        <v>61281262</v>
      </c>
      <c r="F745" s="35"/>
      <c r="G745" s="1"/>
    </row>
    <row r="746" spans="1:7" x14ac:dyDescent="0.35">
      <c r="A746" s="112">
        <v>745</v>
      </c>
      <c r="B746" s="35" t="s">
        <v>1525</v>
      </c>
      <c r="C746" s="35" t="s">
        <v>242</v>
      </c>
      <c r="D746" s="35"/>
      <c r="E746" s="91">
        <v>65610969</v>
      </c>
      <c r="F746" s="35" t="s">
        <v>1526</v>
      </c>
      <c r="G746" s="35" t="s">
        <v>21</v>
      </c>
    </row>
    <row r="747" spans="1:7" x14ac:dyDescent="0.35">
      <c r="A747" s="112">
        <v>746</v>
      </c>
      <c r="B747" s="35" t="s">
        <v>1367</v>
      </c>
      <c r="C747" s="35" t="s">
        <v>5172</v>
      </c>
      <c r="D747" s="35"/>
      <c r="E747" s="91">
        <v>97558171</v>
      </c>
      <c r="F747" s="35"/>
      <c r="G747" s="35" t="s">
        <v>3</v>
      </c>
    </row>
    <row r="748" spans="1:7" x14ac:dyDescent="0.35">
      <c r="A748" s="112">
        <v>747</v>
      </c>
      <c r="B748" s="35" t="s">
        <v>1527</v>
      </c>
      <c r="C748" s="35" t="s">
        <v>1528</v>
      </c>
      <c r="D748" s="113" t="s">
        <v>1529</v>
      </c>
      <c r="E748" s="91">
        <v>66310692</v>
      </c>
      <c r="F748" s="35" t="s">
        <v>9</v>
      </c>
      <c r="G748" s="1"/>
    </row>
    <row r="749" spans="1:7" x14ac:dyDescent="0.35">
      <c r="A749" s="112">
        <v>748</v>
      </c>
      <c r="B749" s="35" t="s">
        <v>5173</v>
      </c>
      <c r="C749" s="35" t="s">
        <v>1530</v>
      </c>
      <c r="D749" s="35"/>
      <c r="E749" s="91">
        <v>56460393</v>
      </c>
      <c r="F749" s="35"/>
      <c r="G749" s="1"/>
    </row>
    <row r="750" spans="1:7" x14ac:dyDescent="0.35">
      <c r="A750" s="112">
        <v>749</v>
      </c>
      <c r="B750" s="35" t="s">
        <v>5174</v>
      </c>
      <c r="C750" s="35" t="s">
        <v>16</v>
      </c>
      <c r="D750" s="35"/>
      <c r="E750" s="91">
        <v>53046535</v>
      </c>
      <c r="F750" s="35" t="s">
        <v>9</v>
      </c>
      <c r="G750" s="35" t="s">
        <v>3</v>
      </c>
    </row>
    <row r="751" spans="1:7" x14ac:dyDescent="0.35">
      <c r="A751" s="112">
        <v>750</v>
      </c>
      <c r="B751" s="35" t="s">
        <v>1531</v>
      </c>
      <c r="C751" s="35" t="s">
        <v>1262</v>
      </c>
      <c r="D751" s="35"/>
      <c r="E751" s="91">
        <v>61646299</v>
      </c>
      <c r="F751" s="35" t="s">
        <v>9</v>
      </c>
      <c r="G751" s="35" t="s">
        <v>3</v>
      </c>
    </row>
    <row r="752" spans="1:7" x14ac:dyDescent="0.35">
      <c r="A752" s="112">
        <v>751</v>
      </c>
      <c r="B752" s="35" t="s">
        <v>1532</v>
      </c>
      <c r="C752" s="35" t="s">
        <v>392</v>
      </c>
      <c r="D752" s="35"/>
      <c r="E752" s="91">
        <v>67570205</v>
      </c>
      <c r="F752" s="35" t="s">
        <v>5066</v>
      </c>
      <c r="G752" s="35" t="s">
        <v>21</v>
      </c>
    </row>
    <row r="753" spans="1:7" x14ac:dyDescent="0.35">
      <c r="A753" s="112">
        <v>752</v>
      </c>
      <c r="B753" s="35" t="s">
        <v>5175</v>
      </c>
      <c r="C753" s="35" t="s">
        <v>1533</v>
      </c>
      <c r="D753" s="35"/>
      <c r="E753" s="91">
        <v>67717179</v>
      </c>
      <c r="F753" s="35"/>
      <c r="G753" s="35" t="s">
        <v>3</v>
      </c>
    </row>
    <row r="754" spans="1:7" x14ac:dyDescent="0.35">
      <c r="A754" s="112">
        <v>753</v>
      </c>
      <c r="B754" s="35" t="s">
        <v>1534</v>
      </c>
      <c r="C754" s="35" t="s">
        <v>1411</v>
      </c>
      <c r="D754" s="35"/>
      <c r="E754" s="91">
        <v>91159368</v>
      </c>
      <c r="F754" s="35" t="s">
        <v>9</v>
      </c>
      <c r="G754" s="35" t="s">
        <v>3</v>
      </c>
    </row>
    <row r="755" spans="1:7" x14ac:dyDescent="0.35">
      <c r="A755" s="112">
        <v>754</v>
      </c>
      <c r="B755" s="35" t="s">
        <v>1535</v>
      </c>
      <c r="C755" s="35" t="s">
        <v>1335</v>
      </c>
      <c r="D755" s="113" t="s">
        <v>1536</v>
      </c>
      <c r="E755" s="91">
        <v>94204743</v>
      </c>
      <c r="F755" s="35" t="s">
        <v>977</v>
      </c>
      <c r="G755" s="35" t="s">
        <v>3</v>
      </c>
    </row>
    <row r="756" spans="1:7" x14ac:dyDescent="0.35">
      <c r="A756" s="112">
        <v>755</v>
      </c>
      <c r="B756" s="35" t="s">
        <v>1537</v>
      </c>
      <c r="C756" s="35" t="s">
        <v>1538</v>
      </c>
      <c r="D756" s="35"/>
      <c r="E756" s="91">
        <v>62597374</v>
      </c>
      <c r="F756" s="35" t="s">
        <v>68</v>
      </c>
      <c r="G756" s="35" t="s">
        <v>3</v>
      </c>
    </row>
    <row r="757" spans="1:7" x14ac:dyDescent="0.35">
      <c r="A757" s="112">
        <v>756</v>
      </c>
      <c r="B757" s="35" t="s">
        <v>5176</v>
      </c>
      <c r="C757" s="35" t="s">
        <v>1539</v>
      </c>
      <c r="D757" s="35"/>
      <c r="E757" s="91">
        <v>96075857</v>
      </c>
      <c r="F757" s="35" t="s">
        <v>9</v>
      </c>
      <c r="G757" s="35" t="s">
        <v>3</v>
      </c>
    </row>
    <row r="758" spans="1:7" x14ac:dyDescent="0.35">
      <c r="A758" s="112">
        <v>757</v>
      </c>
      <c r="B758" s="35" t="s">
        <v>1540</v>
      </c>
      <c r="C758" s="35" t="s">
        <v>1343</v>
      </c>
      <c r="D758" s="35"/>
      <c r="E758" s="91">
        <v>67180683</v>
      </c>
      <c r="F758" s="35" t="s">
        <v>9</v>
      </c>
      <c r="G758" s="35" t="s">
        <v>3</v>
      </c>
    </row>
    <row r="759" spans="1:7" x14ac:dyDescent="0.35">
      <c r="A759" s="112">
        <v>758</v>
      </c>
      <c r="B759" s="35" t="s">
        <v>1541</v>
      </c>
      <c r="C759" s="35" t="s">
        <v>133</v>
      </c>
      <c r="D759" s="113" t="s">
        <v>1542</v>
      </c>
      <c r="E759" s="91">
        <v>54911945</v>
      </c>
      <c r="F759" s="35" t="s">
        <v>9</v>
      </c>
      <c r="G759" s="35" t="s">
        <v>3</v>
      </c>
    </row>
    <row r="760" spans="1:7" x14ac:dyDescent="0.35">
      <c r="A760" s="112">
        <v>759</v>
      </c>
      <c r="B760" s="35" t="s">
        <v>1543</v>
      </c>
      <c r="C760" s="35" t="s">
        <v>1544</v>
      </c>
      <c r="D760" s="35"/>
      <c r="E760" s="91">
        <v>65551475</v>
      </c>
      <c r="F760" s="35" t="s">
        <v>9</v>
      </c>
      <c r="G760" s="35" t="s">
        <v>3</v>
      </c>
    </row>
    <row r="761" spans="1:7" x14ac:dyDescent="0.35">
      <c r="A761" s="112">
        <v>760</v>
      </c>
      <c r="B761" s="35" t="s">
        <v>357</v>
      </c>
      <c r="C761" s="35" t="s">
        <v>5177</v>
      </c>
      <c r="D761" s="35"/>
      <c r="E761" s="91">
        <v>97219373</v>
      </c>
      <c r="F761" s="35" t="s">
        <v>68</v>
      </c>
      <c r="G761" s="35" t="s">
        <v>3</v>
      </c>
    </row>
    <row r="762" spans="1:7" x14ac:dyDescent="0.35">
      <c r="A762" s="112">
        <v>761</v>
      </c>
      <c r="B762" s="35" t="s">
        <v>1545</v>
      </c>
      <c r="C762" s="35" t="s">
        <v>1546</v>
      </c>
      <c r="D762" s="35"/>
      <c r="E762" s="91">
        <v>63608964</v>
      </c>
      <c r="F762" s="35" t="s">
        <v>9</v>
      </c>
      <c r="G762" s="35" t="s">
        <v>3</v>
      </c>
    </row>
    <row r="763" spans="1:7" x14ac:dyDescent="0.35">
      <c r="A763" s="112">
        <v>762</v>
      </c>
      <c r="B763" s="35" t="s">
        <v>1547</v>
      </c>
      <c r="C763" s="35" t="s">
        <v>1548</v>
      </c>
      <c r="D763" s="35"/>
      <c r="E763" s="91">
        <v>97640883</v>
      </c>
      <c r="F763" s="35" t="s">
        <v>68</v>
      </c>
      <c r="G763" s="35" t="s">
        <v>3</v>
      </c>
    </row>
    <row r="764" spans="1:7" x14ac:dyDescent="0.35">
      <c r="A764" s="112">
        <v>763</v>
      </c>
      <c r="B764" s="35" t="s">
        <v>274</v>
      </c>
      <c r="C764" s="35" t="s">
        <v>535</v>
      </c>
      <c r="D764" s="35"/>
      <c r="E764" s="91">
        <v>52716218</v>
      </c>
      <c r="F764" s="35"/>
      <c r="G764" s="35" t="s">
        <v>3</v>
      </c>
    </row>
    <row r="765" spans="1:7" x14ac:dyDescent="0.35">
      <c r="A765" s="112">
        <v>764</v>
      </c>
      <c r="B765" s="35" t="s">
        <v>1549</v>
      </c>
      <c r="C765" s="35" t="s">
        <v>769</v>
      </c>
      <c r="D765" s="113" t="s">
        <v>1550</v>
      </c>
      <c r="E765" s="91">
        <v>96180031</v>
      </c>
      <c r="F765" s="35" t="s">
        <v>9</v>
      </c>
      <c r="G765" s="35" t="s">
        <v>3</v>
      </c>
    </row>
    <row r="766" spans="1:7" x14ac:dyDescent="0.35">
      <c r="A766" s="112">
        <v>765</v>
      </c>
      <c r="B766" s="35" t="s">
        <v>1551</v>
      </c>
      <c r="C766" s="35" t="s">
        <v>1552</v>
      </c>
      <c r="D766" s="35"/>
      <c r="E766" s="91">
        <v>61109051</v>
      </c>
      <c r="F766" s="35" t="s">
        <v>5066</v>
      </c>
      <c r="G766" s="35" t="s">
        <v>21</v>
      </c>
    </row>
    <row r="767" spans="1:7" x14ac:dyDescent="0.35">
      <c r="A767" s="112">
        <v>766</v>
      </c>
      <c r="B767" s="35" t="s">
        <v>1553</v>
      </c>
      <c r="C767" s="35" t="s">
        <v>1554</v>
      </c>
      <c r="D767" s="113" t="s">
        <v>1555</v>
      </c>
      <c r="E767" s="91">
        <v>61943578</v>
      </c>
      <c r="F767" s="35" t="s">
        <v>20</v>
      </c>
      <c r="G767" s="35" t="s">
        <v>21</v>
      </c>
    </row>
    <row r="768" spans="1:7" x14ac:dyDescent="0.35">
      <c r="A768" s="112">
        <v>767</v>
      </c>
      <c r="B768" s="35" t="s">
        <v>5178</v>
      </c>
      <c r="C768" s="35" t="s">
        <v>939</v>
      </c>
      <c r="D768" s="35"/>
      <c r="E768" s="91">
        <v>94942085</v>
      </c>
      <c r="F768" s="35" t="s">
        <v>1097</v>
      </c>
      <c r="G768" s="35" t="s">
        <v>21</v>
      </c>
    </row>
    <row r="769" spans="1:7" x14ac:dyDescent="0.35">
      <c r="A769" s="112">
        <v>768</v>
      </c>
      <c r="B769" s="35" t="s">
        <v>5179</v>
      </c>
      <c r="C769" s="35" t="s">
        <v>1556</v>
      </c>
      <c r="D769" s="35"/>
      <c r="E769" s="91">
        <v>62001597</v>
      </c>
      <c r="F769" s="35" t="s">
        <v>1097</v>
      </c>
      <c r="G769" s="35" t="s">
        <v>3</v>
      </c>
    </row>
    <row r="770" spans="1:7" x14ac:dyDescent="0.35">
      <c r="A770" s="112">
        <v>769</v>
      </c>
      <c r="B770" s="35" t="s">
        <v>1557</v>
      </c>
      <c r="C770" s="35" t="s">
        <v>329</v>
      </c>
      <c r="D770" s="113" t="s">
        <v>1558</v>
      </c>
      <c r="E770" s="91">
        <v>99111021</v>
      </c>
      <c r="F770" s="35" t="s">
        <v>9</v>
      </c>
      <c r="G770" s="35" t="s">
        <v>3</v>
      </c>
    </row>
    <row r="771" spans="1:7" x14ac:dyDescent="0.35">
      <c r="A771" s="112">
        <v>770</v>
      </c>
      <c r="B771" s="35" t="s">
        <v>1559</v>
      </c>
      <c r="C771" s="35" t="s">
        <v>1560</v>
      </c>
      <c r="D771" s="35"/>
      <c r="E771" s="91">
        <v>53278617</v>
      </c>
      <c r="F771" s="35" t="s">
        <v>9</v>
      </c>
      <c r="G771" s="35" t="s">
        <v>3</v>
      </c>
    </row>
    <row r="772" spans="1:7" x14ac:dyDescent="0.35">
      <c r="A772" s="112">
        <v>771</v>
      </c>
      <c r="B772" s="35" t="s">
        <v>5180</v>
      </c>
      <c r="C772" s="35" t="s">
        <v>1561</v>
      </c>
      <c r="D772" s="35"/>
      <c r="E772" s="91">
        <v>67375812</v>
      </c>
      <c r="F772" s="35" t="s">
        <v>1562</v>
      </c>
      <c r="G772" s="35" t="s">
        <v>3</v>
      </c>
    </row>
    <row r="773" spans="1:7" x14ac:dyDescent="0.35">
      <c r="A773" s="112">
        <v>772</v>
      </c>
      <c r="B773" s="35" t="s">
        <v>1563</v>
      </c>
      <c r="C773" s="35" t="s">
        <v>242</v>
      </c>
      <c r="D773" s="113" t="s">
        <v>1564</v>
      </c>
      <c r="E773" s="91">
        <v>67984080</v>
      </c>
      <c r="F773" s="35" t="s">
        <v>1562</v>
      </c>
      <c r="G773" s="35" t="s">
        <v>3</v>
      </c>
    </row>
    <row r="774" spans="1:7" x14ac:dyDescent="0.35">
      <c r="A774" s="112">
        <v>773</v>
      </c>
      <c r="B774" s="35" t="s">
        <v>1565</v>
      </c>
      <c r="C774" s="35" t="s">
        <v>1566</v>
      </c>
      <c r="D774" s="113" t="s">
        <v>1567</v>
      </c>
      <c r="E774" s="91">
        <v>62963380</v>
      </c>
      <c r="F774" s="35" t="s">
        <v>9</v>
      </c>
      <c r="G774" s="35" t="s">
        <v>3</v>
      </c>
    </row>
    <row r="775" spans="1:7" x14ac:dyDescent="0.35">
      <c r="A775" s="112">
        <v>774</v>
      </c>
      <c r="B775" s="35" t="s">
        <v>87</v>
      </c>
      <c r="C775" s="35" t="s">
        <v>1568</v>
      </c>
      <c r="D775" s="113" t="s">
        <v>1569</v>
      </c>
      <c r="E775" s="91">
        <v>68290463</v>
      </c>
      <c r="F775" s="35" t="s">
        <v>5066</v>
      </c>
      <c r="G775" s="35" t="s">
        <v>21</v>
      </c>
    </row>
    <row r="776" spans="1:7" x14ac:dyDescent="0.35">
      <c r="A776" s="112">
        <v>775</v>
      </c>
      <c r="B776" s="35" t="s">
        <v>1570</v>
      </c>
      <c r="C776" s="35" t="s">
        <v>1571</v>
      </c>
      <c r="D776" s="35"/>
      <c r="E776" s="91">
        <v>96999850</v>
      </c>
      <c r="F776" s="35" t="s">
        <v>5066</v>
      </c>
      <c r="G776" s="35" t="s">
        <v>21</v>
      </c>
    </row>
    <row r="777" spans="1:7" x14ac:dyDescent="0.35">
      <c r="A777" s="112">
        <v>776</v>
      </c>
      <c r="B777" s="35" t="s">
        <v>1572</v>
      </c>
      <c r="C777" s="35" t="s">
        <v>1573</v>
      </c>
      <c r="D777" s="35"/>
      <c r="E777" s="91">
        <v>51927557</v>
      </c>
      <c r="F777" s="35" t="s">
        <v>5066</v>
      </c>
      <c r="G777" s="35" t="s">
        <v>21</v>
      </c>
    </row>
    <row r="778" spans="1:7" x14ac:dyDescent="0.35">
      <c r="A778" s="112">
        <v>777</v>
      </c>
      <c r="B778" s="35" t="s">
        <v>974</v>
      </c>
      <c r="C778" s="35" t="s">
        <v>1574</v>
      </c>
      <c r="D778" s="113" t="s">
        <v>1575</v>
      </c>
      <c r="E778" s="91">
        <v>67753424</v>
      </c>
      <c r="F778" s="35" t="s">
        <v>20</v>
      </c>
      <c r="G778" s="35" t="s">
        <v>21</v>
      </c>
    </row>
    <row r="779" spans="1:7" x14ac:dyDescent="0.35">
      <c r="A779" s="112">
        <v>778</v>
      </c>
      <c r="B779" s="35" t="s">
        <v>5181</v>
      </c>
      <c r="C779" s="35" t="s">
        <v>769</v>
      </c>
      <c r="D779" s="113" t="s">
        <v>1550</v>
      </c>
      <c r="E779" s="24"/>
      <c r="F779" s="35"/>
      <c r="G779" s="35" t="s">
        <v>3</v>
      </c>
    </row>
    <row r="780" spans="1:7" x14ac:dyDescent="0.35">
      <c r="A780" s="112">
        <v>779</v>
      </c>
      <c r="B780" s="35" t="s">
        <v>1576</v>
      </c>
      <c r="C780" s="35" t="s">
        <v>1399</v>
      </c>
      <c r="D780" s="35"/>
      <c r="E780" s="91">
        <v>60707442</v>
      </c>
      <c r="F780" s="35" t="s">
        <v>5066</v>
      </c>
      <c r="G780" s="35" t="s">
        <v>21</v>
      </c>
    </row>
    <row r="781" spans="1:7" x14ac:dyDescent="0.35">
      <c r="A781" s="112">
        <v>780</v>
      </c>
      <c r="B781" s="35" t="s">
        <v>1577</v>
      </c>
      <c r="C781" s="35" t="s">
        <v>1335</v>
      </c>
      <c r="D781" s="113" t="s">
        <v>1578</v>
      </c>
      <c r="E781" s="91">
        <v>94204743</v>
      </c>
      <c r="F781" s="35" t="s">
        <v>977</v>
      </c>
      <c r="G781" s="35" t="s">
        <v>3</v>
      </c>
    </row>
    <row r="782" spans="1:7" x14ac:dyDescent="0.35">
      <c r="A782" s="112">
        <v>781</v>
      </c>
      <c r="B782" s="35" t="s">
        <v>87</v>
      </c>
      <c r="C782" s="35" t="s">
        <v>1579</v>
      </c>
      <c r="D782" s="113" t="s">
        <v>1580</v>
      </c>
      <c r="E782" s="91">
        <v>95481861</v>
      </c>
      <c r="F782" s="35" t="s">
        <v>9</v>
      </c>
      <c r="G782" s="35" t="s">
        <v>3</v>
      </c>
    </row>
    <row r="783" spans="1:7" x14ac:dyDescent="0.35">
      <c r="A783" s="112">
        <v>782</v>
      </c>
      <c r="B783" s="35" t="s">
        <v>1581</v>
      </c>
      <c r="C783" s="35" t="s">
        <v>1582</v>
      </c>
      <c r="D783" s="113" t="s">
        <v>1583</v>
      </c>
      <c r="E783" s="91">
        <v>68924088</v>
      </c>
      <c r="F783" s="35" t="s">
        <v>1097</v>
      </c>
      <c r="G783" s="35" t="s">
        <v>3</v>
      </c>
    </row>
    <row r="784" spans="1:7" x14ac:dyDescent="0.35">
      <c r="A784" s="112">
        <v>783</v>
      </c>
      <c r="B784" s="35" t="s">
        <v>5182</v>
      </c>
      <c r="C784" s="35" t="s">
        <v>431</v>
      </c>
      <c r="D784" s="35"/>
      <c r="E784" s="91">
        <v>96705201</v>
      </c>
      <c r="F784" s="35" t="s">
        <v>9</v>
      </c>
      <c r="G784" s="35" t="s">
        <v>3</v>
      </c>
    </row>
    <row r="785" spans="1:7" x14ac:dyDescent="0.35">
      <c r="A785" s="112">
        <v>784</v>
      </c>
      <c r="B785" s="35" t="s">
        <v>825</v>
      </c>
      <c r="C785" s="35" t="s">
        <v>1584</v>
      </c>
      <c r="D785" s="113" t="s">
        <v>1585</v>
      </c>
      <c r="E785" s="91">
        <v>96353308</v>
      </c>
      <c r="F785" s="35" t="s">
        <v>68</v>
      </c>
      <c r="G785" s="35" t="s">
        <v>3</v>
      </c>
    </row>
    <row r="786" spans="1:7" x14ac:dyDescent="0.35">
      <c r="A786" s="112">
        <v>785</v>
      </c>
      <c r="B786" s="35" t="s">
        <v>5183</v>
      </c>
      <c r="C786" s="35" t="s">
        <v>1586</v>
      </c>
      <c r="D786" s="113" t="s">
        <v>1587</v>
      </c>
      <c r="E786" s="91">
        <v>99563504</v>
      </c>
      <c r="F786" s="35" t="s">
        <v>68</v>
      </c>
      <c r="G786" s="35" t="s">
        <v>3</v>
      </c>
    </row>
    <row r="787" spans="1:7" x14ac:dyDescent="0.35">
      <c r="A787" s="112">
        <v>786</v>
      </c>
      <c r="B787" s="35" t="s">
        <v>600</v>
      </c>
      <c r="C787" s="35" t="s">
        <v>684</v>
      </c>
      <c r="D787" s="35"/>
      <c r="E787" s="91">
        <v>66478052</v>
      </c>
      <c r="F787" s="35" t="s">
        <v>9</v>
      </c>
      <c r="G787" s="35" t="s">
        <v>3</v>
      </c>
    </row>
    <row r="788" spans="1:7" x14ac:dyDescent="0.35">
      <c r="A788" s="112">
        <v>787</v>
      </c>
      <c r="B788" s="35" t="s">
        <v>513</v>
      </c>
      <c r="C788" s="35" t="s">
        <v>514</v>
      </c>
      <c r="D788" s="35"/>
      <c r="E788" s="91">
        <v>91266430</v>
      </c>
      <c r="F788" s="35" t="s">
        <v>9</v>
      </c>
      <c r="G788" s="35" t="s">
        <v>3</v>
      </c>
    </row>
    <row r="789" spans="1:7" x14ac:dyDescent="0.35">
      <c r="A789" s="112">
        <v>788</v>
      </c>
      <c r="B789" s="35" t="s">
        <v>363</v>
      </c>
      <c r="C789" s="35" t="s">
        <v>526</v>
      </c>
      <c r="D789" s="35"/>
      <c r="E789" s="91">
        <v>96768661</v>
      </c>
      <c r="F789" s="35" t="s">
        <v>9</v>
      </c>
      <c r="G789" s="35" t="s">
        <v>3</v>
      </c>
    </row>
    <row r="790" spans="1:7" x14ac:dyDescent="0.35">
      <c r="A790" s="112">
        <v>789</v>
      </c>
      <c r="B790" s="35" t="s">
        <v>1293</v>
      </c>
      <c r="C790" s="35" t="s">
        <v>1588</v>
      </c>
      <c r="D790" s="35"/>
      <c r="E790" s="91">
        <v>91905426</v>
      </c>
      <c r="F790" s="35" t="s">
        <v>68</v>
      </c>
      <c r="G790" s="35" t="s">
        <v>3</v>
      </c>
    </row>
    <row r="791" spans="1:7" x14ac:dyDescent="0.35">
      <c r="A791" s="112">
        <v>790</v>
      </c>
      <c r="B791" s="35" t="s">
        <v>1316</v>
      </c>
      <c r="C791" s="35" t="s">
        <v>1589</v>
      </c>
      <c r="D791" s="113" t="s">
        <v>1590</v>
      </c>
      <c r="E791" s="91">
        <v>67827659</v>
      </c>
      <c r="F791" s="35" t="s">
        <v>5066</v>
      </c>
      <c r="G791" s="35" t="s">
        <v>21</v>
      </c>
    </row>
    <row r="792" spans="1:7" x14ac:dyDescent="0.35">
      <c r="A792" s="112">
        <v>791</v>
      </c>
      <c r="B792" s="35" t="s">
        <v>531</v>
      </c>
      <c r="C792" s="35" t="s">
        <v>1591</v>
      </c>
      <c r="D792" s="35"/>
      <c r="E792" s="91">
        <v>62017323</v>
      </c>
      <c r="F792" s="35" t="s">
        <v>9</v>
      </c>
      <c r="G792" s="1"/>
    </row>
    <row r="793" spans="1:7" x14ac:dyDescent="0.35">
      <c r="A793" s="112">
        <v>792</v>
      </c>
      <c r="B793" s="35" t="s">
        <v>1592</v>
      </c>
      <c r="C793" s="35" t="s">
        <v>1234</v>
      </c>
      <c r="D793" s="35"/>
      <c r="E793" s="91">
        <v>62173245</v>
      </c>
      <c r="F793" s="35" t="s">
        <v>68</v>
      </c>
      <c r="G793" s="35" t="s">
        <v>3</v>
      </c>
    </row>
    <row r="794" spans="1:7" x14ac:dyDescent="0.35">
      <c r="A794" s="112">
        <v>793</v>
      </c>
      <c r="B794" s="35" t="s">
        <v>1417</v>
      </c>
      <c r="C794" s="35" t="s">
        <v>1593</v>
      </c>
      <c r="D794" s="35"/>
      <c r="E794" s="91">
        <v>96112052</v>
      </c>
      <c r="F794" s="35" t="s">
        <v>5066</v>
      </c>
      <c r="G794" s="35" t="s">
        <v>21</v>
      </c>
    </row>
    <row r="795" spans="1:7" x14ac:dyDescent="0.35">
      <c r="A795" s="112">
        <v>794</v>
      </c>
      <c r="B795" s="35" t="s">
        <v>1594</v>
      </c>
      <c r="C795" s="35" t="s">
        <v>431</v>
      </c>
      <c r="D795" s="35"/>
      <c r="E795" s="91">
        <v>96705201</v>
      </c>
      <c r="F795" s="35" t="s">
        <v>9</v>
      </c>
      <c r="G795" s="35" t="s">
        <v>3</v>
      </c>
    </row>
    <row r="796" spans="1:7" x14ac:dyDescent="0.35">
      <c r="A796" s="112">
        <v>795</v>
      </c>
      <c r="B796" s="35" t="s">
        <v>1306</v>
      </c>
      <c r="C796" s="35" t="s">
        <v>289</v>
      </c>
      <c r="D796" s="35"/>
      <c r="E796" s="91">
        <v>96720227</v>
      </c>
      <c r="F796" s="35"/>
      <c r="G796" s="35" t="s">
        <v>21</v>
      </c>
    </row>
    <row r="797" spans="1:7" x14ac:dyDescent="0.35">
      <c r="A797" s="112">
        <v>796</v>
      </c>
      <c r="B797" s="35" t="s">
        <v>1595</v>
      </c>
      <c r="C797" s="35" t="s">
        <v>1305</v>
      </c>
      <c r="D797" s="35"/>
      <c r="E797" s="91">
        <v>67645615</v>
      </c>
      <c r="F797" s="35"/>
      <c r="G797" s="35" t="s">
        <v>21</v>
      </c>
    </row>
    <row r="798" spans="1:7" x14ac:dyDescent="0.35">
      <c r="A798" s="112">
        <v>797</v>
      </c>
      <c r="B798" s="35" t="s">
        <v>1596</v>
      </c>
      <c r="C798" s="35" t="s">
        <v>1597</v>
      </c>
      <c r="D798" s="35"/>
      <c r="E798" s="91">
        <v>96428061</v>
      </c>
      <c r="F798" s="35"/>
      <c r="G798" s="1"/>
    </row>
    <row r="799" spans="1:7" x14ac:dyDescent="0.35">
      <c r="A799" s="112">
        <v>798</v>
      </c>
      <c r="B799" s="35" t="s">
        <v>5184</v>
      </c>
      <c r="C799" s="35" t="s">
        <v>1598</v>
      </c>
      <c r="D799" s="35"/>
      <c r="E799" s="91">
        <v>96971502</v>
      </c>
      <c r="F799" s="35"/>
      <c r="G799" s="35" t="s">
        <v>3</v>
      </c>
    </row>
    <row r="800" spans="1:7" x14ac:dyDescent="0.35">
      <c r="A800" s="112">
        <v>799</v>
      </c>
      <c r="B800" s="35" t="s">
        <v>1599</v>
      </c>
      <c r="C800" s="35" t="s">
        <v>1600</v>
      </c>
      <c r="D800" s="35"/>
      <c r="E800" s="91">
        <v>67200000</v>
      </c>
      <c r="F800" s="35" t="s">
        <v>68</v>
      </c>
      <c r="G800" s="35" t="s">
        <v>3</v>
      </c>
    </row>
    <row r="801" spans="1:7" x14ac:dyDescent="0.35">
      <c r="A801" s="112">
        <v>800</v>
      </c>
      <c r="B801" s="35" t="s">
        <v>1601</v>
      </c>
      <c r="C801" s="35" t="s">
        <v>5185</v>
      </c>
      <c r="D801" s="35"/>
      <c r="E801" s="91">
        <v>96382183</v>
      </c>
      <c r="F801" s="35" t="s">
        <v>9</v>
      </c>
      <c r="G801" s="35" t="s">
        <v>3</v>
      </c>
    </row>
    <row r="802" spans="1:7" x14ac:dyDescent="0.35">
      <c r="A802" s="112">
        <v>801</v>
      </c>
      <c r="B802" s="35" t="s">
        <v>1602</v>
      </c>
      <c r="C802" s="35" t="s">
        <v>740</v>
      </c>
      <c r="D802" s="35"/>
      <c r="E802" s="91">
        <v>52261106</v>
      </c>
      <c r="F802" s="35" t="s">
        <v>9</v>
      </c>
      <c r="G802" s="35" t="s">
        <v>3</v>
      </c>
    </row>
    <row r="803" spans="1:7" x14ac:dyDescent="0.35">
      <c r="A803" s="112">
        <v>802</v>
      </c>
      <c r="B803" s="35" t="s">
        <v>1603</v>
      </c>
      <c r="C803" s="35" t="s">
        <v>1604</v>
      </c>
      <c r="D803" s="35"/>
      <c r="E803" s="91">
        <v>96931602</v>
      </c>
      <c r="F803" s="35" t="s">
        <v>9</v>
      </c>
      <c r="G803" s="35" t="s">
        <v>3</v>
      </c>
    </row>
    <row r="804" spans="1:7" x14ac:dyDescent="0.35">
      <c r="A804" s="112">
        <v>803</v>
      </c>
      <c r="B804" s="35" t="s">
        <v>1605</v>
      </c>
      <c r="C804" s="35" t="s">
        <v>1606</v>
      </c>
      <c r="D804" s="113" t="s">
        <v>1607</v>
      </c>
      <c r="E804" s="91">
        <v>67351019</v>
      </c>
      <c r="F804" s="35" t="s">
        <v>9</v>
      </c>
      <c r="G804" s="35" t="s">
        <v>3</v>
      </c>
    </row>
    <row r="805" spans="1:7" x14ac:dyDescent="0.35">
      <c r="A805" s="112">
        <v>804</v>
      </c>
      <c r="B805" s="35" t="s">
        <v>1608</v>
      </c>
      <c r="C805" s="35" t="s">
        <v>1609</v>
      </c>
      <c r="D805" s="35"/>
      <c r="E805" s="91">
        <v>53285916</v>
      </c>
      <c r="F805" s="35" t="s">
        <v>68</v>
      </c>
      <c r="G805" s="35" t="s">
        <v>3</v>
      </c>
    </row>
    <row r="806" spans="1:7" x14ac:dyDescent="0.35">
      <c r="A806" s="112">
        <v>805</v>
      </c>
      <c r="B806" s="35" t="s">
        <v>1610</v>
      </c>
      <c r="C806" s="35" t="s">
        <v>1611</v>
      </c>
      <c r="D806" s="35"/>
      <c r="E806" s="91">
        <v>90467370</v>
      </c>
      <c r="F806" s="35" t="s">
        <v>9</v>
      </c>
      <c r="G806" s="35" t="s">
        <v>3</v>
      </c>
    </row>
    <row r="807" spans="1:7" x14ac:dyDescent="0.35">
      <c r="A807" s="112">
        <v>806</v>
      </c>
      <c r="B807" s="35" t="s">
        <v>1359</v>
      </c>
      <c r="C807" s="35" t="s">
        <v>314</v>
      </c>
      <c r="D807" s="35"/>
      <c r="E807" s="91">
        <v>91728397</v>
      </c>
      <c r="F807" s="35" t="s">
        <v>5066</v>
      </c>
      <c r="G807" s="35" t="s">
        <v>21</v>
      </c>
    </row>
    <row r="808" spans="1:7" x14ac:dyDescent="0.35">
      <c r="A808" s="112">
        <v>807</v>
      </c>
      <c r="B808" s="35" t="s">
        <v>1612</v>
      </c>
      <c r="C808" s="35" t="s">
        <v>1613</v>
      </c>
      <c r="D808" s="35"/>
      <c r="E808" s="91">
        <v>97881002</v>
      </c>
      <c r="F808" s="35" t="s">
        <v>20</v>
      </c>
      <c r="G808" s="35" t="s">
        <v>3</v>
      </c>
    </row>
    <row r="809" spans="1:7" x14ac:dyDescent="0.35">
      <c r="A809" s="112">
        <v>808</v>
      </c>
      <c r="B809" s="35" t="s">
        <v>1614</v>
      </c>
      <c r="C809" s="35" t="s">
        <v>1615</v>
      </c>
      <c r="D809" s="113" t="s">
        <v>1616</v>
      </c>
      <c r="E809" s="91">
        <v>99812626</v>
      </c>
      <c r="F809" s="35" t="s">
        <v>5066</v>
      </c>
      <c r="G809" s="35" t="s">
        <v>21</v>
      </c>
    </row>
    <row r="810" spans="1:7" x14ac:dyDescent="0.35">
      <c r="A810" s="112">
        <v>809</v>
      </c>
      <c r="B810" s="35" t="s">
        <v>400</v>
      </c>
      <c r="C810" s="35" t="s">
        <v>1617</v>
      </c>
      <c r="D810" s="35"/>
      <c r="E810" s="91">
        <v>95930996</v>
      </c>
      <c r="F810" s="35" t="s">
        <v>5066</v>
      </c>
      <c r="G810" s="35" t="s">
        <v>21</v>
      </c>
    </row>
    <row r="811" spans="1:7" x14ac:dyDescent="0.35">
      <c r="A811" s="112">
        <v>810</v>
      </c>
      <c r="B811" s="35" t="s">
        <v>5186</v>
      </c>
      <c r="C811" s="35" t="s">
        <v>1228</v>
      </c>
      <c r="D811" s="35"/>
      <c r="E811" s="91">
        <v>67894105</v>
      </c>
      <c r="F811" s="35" t="s">
        <v>9</v>
      </c>
      <c r="G811" s="35" t="s">
        <v>3</v>
      </c>
    </row>
    <row r="812" spans="1:7" x14ac:dyDescent="0.35">
      <c r="A812" s="112">
        <v>811</v>
      </c>
      <c r="B812" s="35" t="s">
        <v>1230</v>
      </c>
      <c r="C812" s="35" t="s">
        <v>1231</v>
      </c>
      <c r="D812" s="35"/>
      <c r="E812" s="91">
        <v>66613755</v>
      </c>
      <c r="F812" s="35" t="s">
        <v>5066</v>
      </c>
      <c r="G812" s="35" t="s">
        <v>21</v>
      </c>
    </row>
    <row r="813" spans="1:7" x14ac:dyDescent="0.35">
      <c r="A813" s="112">
        <v>812</v>
      </c>
      <c r="B813" s="35" t="s">
        <v>1618</v>
      </c>
      <c r="C813" s="35" t="s">
        <v>1619</v>
      </c>
      <c r="D813" s="35"/>
      <c r="E813" s="91">
        <v>62908305</v>
      </c>
      <c r="F813" s="35" t="s">
        <v>9</v>
      </c>
      <c r="G813" s="35" t="s">
        <v>3</v>
      </c>
    </row>
    <row r="814" spans="1:7" x14ac:dyDescent="0.35">
      <c r="A814" s="112">
        <v>813</v>
      </c>
      <c r="B814" s="35" t="s">
        <v>5187</v>
      </c>
      <c r="C814" s="35" t="s">
        <v>1347</v>
      </c>
      <c r="D814" s="35"/>
      <c r="E814" s="91">
        <v>66504896</v>
      </c>
      <c r="F814" s="35" t="s">
        <v>9</v>
      </c>
      <c r="G814" s="35" t="s">
        <v>3</v>
      </c>
    </row>
    <row r="815" spans="1:7" x14ac:dyDescent="0.35">
      <c r="A815" s="112">
        <v>814</v>
      </c>
      <c r="B815" s="35" t="s">
        <v>1620</v>
      </c>
      <c r="C815" s="35" t="s">
        <v>1621</v>
      </c>
      <c r="D815" s="35"/>
      <c r="E815" s="91">
        <v>96858534</v>
      </c>
      <c r="F815" s="35"/>
      <c r="G815" s="35" t="s">
        <v>21</v>
      </c>
    </row>
    <row r="816" spans="1:7" x14ac:dyDescent="0.35">
      <c r="A816" s="112">
        <v>815</v>
      </c>
      <c r="B816" s="35" t="s">
        <v>1622</v>
      </c>
      <c r="C816" s="35" t="s">
        <v>1623</v>
      </c>
      <c r="D816" s="35"/>
      <c r="E816" s="91">
        <v>69743625</v>
      </c>
      <c r="F816" s="35" t="s">
        <v>1624</v>
      </c>
      <c r="G816" s="35" t="s">
        <v>21</v>
      </c>
    </row>
    <row r="817" spans="1:7" x14ac:dyDescent="0.35">
      <c r="A817" s="112">
        <v>816</v>
      </c>
      <c r="B817" s="35" t="s">
        <v>1625</v>
      </c>
      <c r="C817" s="35" t="s">
        <v>1626</v>
      </c>
      <c r="D817" s="35"/>
      <c r="E817" s="91">
        <v>96270328</v>
      </c>
      <c r="F817" s="35" t="s">
        <v>1627</v>
      </c>
      <c r="G817" s="35" t="s">
        <v>3</v>
      </c>
    </row>
    <row r="818" spans="1:7" x14ac:dyDescent="0.35">
      <c r="A818" s="112">
        <v>817</v>
      </c>
      <c r="B818" s="35" t="s">
        <v>1628</v>
      </c>
      <c r="C818" s="35" t="s">
        <v>1629</v>
      </c>
      <c r="D818" s="35"/>
      <c r="E818" s="91">
        <v>94715057</v>
      </c>
      <c r="F818" s="35" t="s">
        <v>1630</v>
      </c>
      <c r="G818" s="35" t="s">
        <v>3</v>
      </c>
    </row>
    <row r="819" spans="1:7" x14ac:dyDescent="0.35">
      <c r="A819" s="112">
        <v>818</v>
      </c>
      <c r="B819" s="35" t="s">
        <v>1628</v>
      </c>
      <c r="C819" s="35" t="s">
        <v>1631</v>
      </c>
      <c r="D819" s="35"/>
      <c r="E819" s="24" t="s">
        <v>13</v>
      </c>
      <c r="F819" s="35"/>
      <c r="G819" s="35" t="s">
        <v>3</v>
      </c>
    </row>
    <row r="820" spans="1:7" x14ac:dyDescent="0.35">
      <c r="A820" s="112">
        <v>819</v>
      </c>
      <c r="B820" s="35" t="s">
        <v>1632</v>
      </c>
      <c r="C820" s="35" t="s">
        <v>73</v>
      </c>
      <c r="D820" s="35"/>
      <c r="E820" s="91">
        <v>62528471</v>
      </c>
      <c r="F820" s="35" t="s">
        <v>1633</v>
      </c>
      <c r="G820" s="35" t="s">
        <v>1634</v>
      </c>
    </row>
    <row r="821" spans="1:7" x14ac:dyDescent="0.35">
      <c r="A821" s="112">
        <v>820</v>
      </c>
      <c r="B821" s="35" t="s">
        <v>238</v>
      </c>
      <c r="C821" s="35" t="s">
        <v>239</v>
      </c>
      <c r="D821" s="35"/>
      <c r="E821" s="91">
        <v>94428200</v>
      </c>
      <c r="F821" s="35" t="s">
        <v>9</v>
      </c>
      <c r="G821" s="35" t="s">
        <v>3</v>
      </c>
    </row>
    <row r="822" spans="1:7" x14ac:dyDescent="0.35">
      <c r="A822" s="112">
        <v>821</v>
      </c>
      <c r="B822" s="35" t="s">
        <v>1635</v>
      </c>
      <c r="C822" s="35" t="s">
        <v>1636</v>
      </c>
      <c r="D822" s="35"/>
      <c r="E822" s="91">
        <v>62843585</v>
      </c>
      <c r="F822" s="35" t="s">
        <v>1097</v>
      </c>
      <c r="G822" s="35" t="s">
        <v>3</v>
      </c>
    </row>
    <row r="823" spans="1:7" x14ac:dyDescent="0.35">
      <c r="A823" s="112">
        <v>822</v>
      </c>
      <c r="B823" s="35" t="s">
        <v>1637</v>
      </c>
      <c r="C823" s="35" t="s">
        <v>1638</v>
      </c>
      <c r="D823" s="35"/>
      <c r="E823" s="24"/>
      <c r="F823" s="35" t="s">
        <v>5066</v>
      </c>
      <c r="G823" s="35" t="s">
        <v>21</v>
      </c>
    </row>
    <row r="824" spans="1:7" x14ac:dyDescent="0.35">
      <c r="A824" s="112">
        <v>823</v>
      </c>
      <c r="B824" s="35" t="s">
        <v>5188</v>
      </c>
      <c r="C824" s="35" t="s">
        <v>468</v>
      </c>
      <c r="D824" s="35"/>
      <c r="E824" s="91">
        <v>91131499</v>
      </c>
      <c r="F824" s="35" t="s">
        <v>9</v>
      </c>
      <c r="G824" s="35" t="s">
        <v>3</v>
      </c>
    </row>
    <row r="825" spans="1:7" x14ac:dyDescent="0.35">
      <c r="A825" s="112">
        <v>824</v>
      </c>
      <c r="B825" s="35" t="s">
        <v>1372</v>
      </c>
      <c r="C825" s="35" t="s">
        <v>1639</v>
      </c>
      <c r="D825" s="35"/>
      <c r="E825" s="91">
        <v>53545895</v>
      </c>
      <c r="F825" s="35" t="s">
        <v>5066</v>
      </c>
      <c r="G825" s="35" t="s">
        <v>21</v>
      </c>
    </row>
    <row r="826" spans="1:7" x14ac:dyDescent="0.35">
      <c r="A826" s="112">
        <v>825</v>
      </c>
      <c r="B826" s="35" t="s">
        <v>1640</v>
      </c>
      <c r="C826" s="35" t="s">
        <v>1641</v>
      </c>
      <c r="D826" s="35"/>
      <c r="E826" s="91">
        <v>57068395</v>
      </c>
      <c r="F826" s="35" t="s">
        <v>5066</v>
      </c>
      <c r="G826" s="35" t="s">
        <v>21</v>
      </c>
    </row>
    <row r="827" spans="1:7" x14ac:dyDescent="0.35">
      <c r="A827" s="112">
        <v>826</v>
      </c>
      <c r="B827" s="35" t="s">
        <v>1642</v>
      </c>
      <c r="C827" s="35" t="s">
        <v>661</v>
      </c>
      <c r="D827" s="35"/>
      <c r="E827" s="91">
        <v>96763031</v>
      </c>
      <c r="F827" s="35" t="s">
        <v>9</v>
      </c>
      <c r="G827" s="35" t="s">
        <v>3</v>
      </c>
    </row>
    <row r="828" spans="1:7" x14ac:dyDescent="0.35">
      <c r="A828" s="112">
        <v>827</v>
      </c>
      <c r="B828" s="35" t="s">
        <v>1466</v>
      </c>
      <c r="C828" s="35" t="s">
        <v>1467</v>
      </c>
      <c r="D828" s="35"/>
      <c r="E828" s="91">
        <v>69738157</v>
      </c>
      <c r="F828" s="35" t="s">
        <v>68</v>
      </c>
      <c r="G828" s="35" t="s">
        <v>21</v>
      </c>
    </row>
    <row r="829" spans="1:7" x14ac:dyDescent="0.35">
      <c r="A829" s="112">
        <v>828</v>
      </c>
      <c r="B829" s="35" t="s">
        <v>89</v>
      </c>
      <c r="C829" s="35" t="s">
        <v>764</v>
      </c>
      <c r="D829" s="35"/>
      <c r="E829" s="91">
        <v>90893067</v>
      </c>
      <c r="F829" s="35" t="s">
        <v>9</v>
      </c>
      <c r="G829" s="35" t="s">
        <v>3</v>
      </c>
    </row>
    <row r="830" spans="1:7" x14ac:dyDescent="0.35">
      <c r="A830" s="112">
        <v>829</v>
      </c>
      <c r="B830" s="35" t="s">
        <v>1643</v>
      </c>
      <c r="C830" s="35" t="s">
        <v>1644</v>
      </c>
      <c r="D830" s="35"/>
      <c r="E830" s="91">
        <v>90188250</v>
      </c>
      <c r="F830" s="35" t="s">
        <v>9</v>
      </c>
      <c r="G830" s="35" t="s">
        <v>3</v>
      </c>
    </row>
    <row r="831" spans="1:7" x14ac:dyDescent="0.35">
      <c r="A831" s="112">
        <v>830</v>
      </c>
      <c r="B831" s="35" t="s">
        <v>1645</v>
      </c>
      <c r="C831" s="35" t="s">
        <v>1646</v>
      </c>
      <c r="D831" s="35"/>
      <c r="E831" s="91">
        <v>97060989</v>
      </c>
      <c r="F831" s="35" t="s">
        <v>9</v>
      </c>
      <c r="G831" s="35" t="s">
        <v>3</v>
      </c>
    </row>
    <row r="832" spans="1:7" x14ac:dyDescent="0.35">
      <c r="A832" s="112">
        <v>831</v>
      </c>
      <c r="B832" s="35" t="s">
        <v>1647</v>
      </c>
      <c r="C832" s="35" t="s">
        <v>144</v>
      </c>
      <c r="D832" s="35"/>
      <c r="E832" s="91">
        <v>95206085</v>
      </c>
      <c r="F832" s="35" t="s">
        <v>5066</v>
      </c>
      <c r="G832" s="35" t="s">
        <v>21</v>
      </c>
    </row>
    <row r="833" spans="1:7" x14ac:dyDescent="0.35">
      <c r="A833" s="112">
        <v>832</v>
      </c>
      <c r="B833" s="35" t="s">
        <v>5189</v>
      </c>
      <c r="C833" s="35" t="s">
        <v>1130</v>
      </c>
      <c r="D833" s="35"/>
      <c r="E833" s="91">
        <v>62851243</v>
      </c>
      <c r="F833" s="35" t="s">
        <v>9</v>
      </c>
      <c r="G833" s="35" t="s">
        <v>3</v>
      </c>
    </row>
    <row r="834" spans="1:7" x14ac:dyDescent="0.35">
      <c r="A834" s="112">
        <v>833</v>
      </c>
      <c r="B834" s="35" t="s">
        <v>5190</v>
      </c>
      <c r="C834" s="35" t="s">
        <v>1648</v>
      </c>
      <c r="D834" s="35"/>
      <c r="E834" s="91">
        <v>67009857</v>
      </c>
      <c r="F834" s="35" t="s">
        <v>1060</v>
      </c>
      <c r="G834" s="35" t="s">
        <v>3</v>
      </c>
    </row>
    <row r="835" spans="1:7" x14ac:dyDescent="0.35">
      <c r="A835" s="112">
        <v>834</v>
      </c>
      <c r="B835" s="35" t="s">
        <v>1649</v>
      </c>
      <c r="C835" s="35" t="s">
        <v>1650</v>
      </c>
      <c r="D835" s="35"/>
      <c r="E835" s="91">
        <v>60835592</v>
      </c>
      <c r="F835" s="35" t="s">
        <v>68</v>
      </c>
      <c r="G835" s="35" t="s">
        <v>21</v>
      </c>
    </row>
    <row r="836" spans="1:7" x14ac:dyDescent="0.35">
      <c r="A836" s="112">
        <v>835</v>
      </c>
      <c r="B836" s="35" t="s">
        <v>1651</v>
      </c>
      <c r="C836" s="35" t="s">
        <v>575</v>
      </c>
      <c r="D836" s="35"/>
      <c r="E836" s="91">
        <v>69716497</v>
      </c>
      <c r="F836" s="35" t="s">
        <v>68</v>
      </c>
      <c r="G836" s="35" t="s">
        <v>21</v>
      </c>
    </row>
    <row r="837" spans="1:7" x14ac:dyDescent="0.35">
      <c r="A837" s="112">
        <v>836</v>
      </c>
      <c r="B837" s="35" t="s">
        <v>1652</v>
      </c>
      <c r="C837" s="35" t="s">
        <v>1653</v>
      </c>
      <c r="D837" s="35"/>
      <c r="E837" s="91">
        <v>66597288</v>
      </c>
      <c r="F837" s="35" t="s">
        <v>68</v>
      </c>
      <c r="G837" s="35" t="s">
        <v>21</v>
      </c>
    </row>
    <row r="838" spans="1:7" x14ac:dyDescent="0.35">
      <c r="A838" s="112">
        <v>837</v>
      </c>
      <c r="B838" s="35" t="s">
        <v>1654</v>
      </c>
      <c r="C838" s="35" t="s">
        <v>1655</v>
      </c>
      <c r="D838" s="35"/>
      <c r="E838" s="91">
        <v>66506552</v>
      </c>
      <c r="F838" s="35" t="s">
        <v>68</v>
      </c>
      <c r="G838" s="35" t="s">
        <v>21</v>
      </c>
    </row>
    <row r="839" spans="1:7" x14ac:dyDescent="0.35">
      <c r="A839" s="112">
        <v>838</v>
      </c>
      <c r="B839" s="35" t="s">
        <v>261</v>
      </c>
      <c r="C839" s="35" t="s">
        <v>1656</v>
      </c>
      <c r="D839" s="113" t="s">
        <v>1657</v>
      </c>
      <c r="E839" s="91">
        <v>66625919</v>
      </c>
      <c r="F839" s="35" t="s">
        <v>68</v>
      </c>
      <c r="G839" s="35" t="s">
        <v>21</v>
      </c>
    </row>
    <row r="840" spans="1:7" x14ac:dyDescent="0.35">
      <c r="A840" s="112">
        <v>839</v>
      </c>
      <c r="B840" s="35" t="s">
        <v>140</v>
      </c>
      <c r="C840" s="35" t="s">
        <v>1658</v>
      </c>
      <c r="D840" s="35"/>
      <c r="E840" s="91">
        <v>67045859</v>
      </c>
      <c r="F840" s="35" t="s">
        <v>5066</v>
      </c>
      <c r="G840" s="35" t="s">
        <v>21</v>
      </c>
    </row>
    <row r="841" spans="1:7" x14ac:dyDescent="0.35">
      <c r="A841" s="112">
        <v>840</v>
      </c>
      <c r="B841" s="35" t="s">
        <v>1659</v>
      </c>
      <c r="C841" s="35" t="s">
        <v>1660</v>
      </c>
      <c r="D841" s="35"/>
      <c r="E841" s="91">
        <v>52716218</v>
      </c>
      <c r="F841" s="35"/>
      <c r="G841" s="35" t="s">
        <v>21</v>
      </c>
    </row>
    <row r="842" spans="1:7" x14ac:dyDescent="0.35">
      <c r="A842" s="112">
        <v>841</v>
      </c>
      <c r="B842" s="35" t="s">
        <v>704</v>
      </c>
      <c r="C842" s="35" t="s">
        <v>208</v>
      </c>
      <c r="D842" s="35"/>
      <c r="E842" s="91">
        <v>96231677</v>
      </c>
      <c r="F842" s="35" t="s">
        <v>20</v>
      </c>
      <c r="G842" s="35" t="s">
        <v>21</v>
      </c>
    </row>
    <row r="843" spans="1:7" x14ac:dyDescent="0.35">
      <c r="A843" s="112">
        <v>842</v>
      </c>
      <c r="B843" s="35" t="s">
        <v>1661</v>
      </c>
      <c r="C843" s="35" t="s">
        <v>1662</v>
      </c>
      <c r="D843" s="35"/>
      <c r="E843" s="91">
        <v>67747473</v>
      </c>
      <c r="F843" s="35" t="s">
        <v>9</v>
      </c>
      <c r="G843" s="35" t="s">
        <v>3</v>
      </c>
    </row>
    <row r="844" spans="1:7" x14ac:dyDescent="0.35">
      <c r="A844" s="112">
        <v>843</v>
      </c>
      <c r="B844" s="35" t="s">
        <v>1427</v>
      </c>
      <c r="C844" s="35" t="s">
        <v>1663</v>
      </c>
      <c r="D844" s="35"/>
      <c r="E844" s="91">
        <v>67553763</v>
      </c>
      <c r="F844" s="35" t="s">
        <v>1664</v>
      </c>
      <c r="G844" s="35" t="s">
        <v>3</v>
      </c>
    </row>
    <row r="845" spans="1:7" x14ac:dyDescent="0.35">
      <c r="A845" s="112">
        <v>844</v>
      </c>
      <c r="B845" s="35" t="s">
        <v>1665</v>
      </c>
      <c r="C845" s="35" t="s">
        <v>1666</v>
      </c>
      <c r="D845" s="35"/>
      <c r="E845" s="91">
        <v>66315389</v>
      </c>
      <c r="F845" s="35" t="s">
        <v>68</v>
      </c>
      <c r="G845" s="35" t="s">
        <v>3</v>
      </c>
    </row>
    <row r="846" spans="1:7" x14ac:dyDescent="0.35">
      <c r="A846" s="112">
        <v>845</v>
      </c>
      <c r="B846" s="35" t="s">
        <v>368</v>
      </c>
      <c r="C846" s="35" t="s">
        <v>1667</v>
      </c>
      <c r="D846" s="35"/>
      <c r="E846" s="24"/>
      <c r="F846" s="35"/>
      <c r="G846" s="35" t="s">
        <v>3</v>
      </c>
    </row>
    <row r="847" spans="1:7" x14ac:dyDescent="0.35">
      <c r="A847" s="112">
        <v>846</v>
      </c>
      <c r="B847" s="35" t="s">
        <v>1668</v>
      </c>
      <c r="C847" s="35" t="s">
        <v>1669</v>
      </c>
      <c r="D847" s="35"/>
      <c r="E847" s="91">
        <v>61784178</v>
      </c>
      <c r="F847" s="35" t="s">
        <v>9</v>
      </c>
      <c r="G847" s="35" t="s">
        <v>3</v>
      </c>
    </row>
    <row r="848" spans="1:7" x14ac:dyDescent="0.35">
      <c r="A848" s="112">
        <v>847</v>
      </c>
      <c r="B848" s="35" t="s">
        <v>1670</v>
      </c>
      <c r="C848" s="35" t="s">
        <v>1613</v>
      </c>
      <c r="D848" s="35"/>
      <c r="E848" s="91">
        <v>97861052</v>
      </c>
      <c r="F848" s="35" t="s">
        <v>20</v>
      </c>
      <c r="G848" s="35" t="s">
        <v>3</v>
      </c>
    </row>
    <row r="849" spans="1:7" x14ac:dyDescent="0.35">
      <c r="A849" s="112">
        <v>848</v>
      </c>
      <c r="B849" s="35" t="s">
        <v>1671</v>
      </c>
      <c r="C849" s="35" t="s">
        <v>1672</v>
      </c>
      <c r="D849" s="35"/>
      <c r="E849" s="91">
        <v>61468410</v>
      </c>
      <c r="F849" s="35" t="s">
        <v>68</v>
      </c>
      <c r="G849" s="35" t="s">
        <v>3</v>
      </c>
    </row>
    <row r="850" spans="1:7" x14ac:dyDescent="0.35">
      <c r="A850" s="112">
        <v>849</v>
      </c>
      <c r="B850" s="35" t="s">
        <v>229</v>
      </c>
      <c r="C850" s="35" t="s">
        <v>254</v>
      </c>
      <c r="D850" s="35"/>
      <c r="E850" s="91">
        <v>96453051</v>
      </c>
      <c r="F850" s="35" t="s">
        <v>68</v>
      </c>
      <c r="G850" s="35" t="s">
        <v>3</v>
      </c>
    </row>
    <row r="851" spans="1:7" x14ac:dyDescent="0.35">
      <c r="A851" s="112">
        <v>850</v>
      </c>
      <c r="B851" s="35" t="s">
        <v>1673</v>
      </c>
      <c r="C851" s="35" t="s">
        <v>1674</v>
      </c>
      <c r="D851" s="35"/>
      <c r="E851" s="91">
        <v>61001754</v>
      </c>
      <c r="F851" s="35" t="s">
        <v>68</v>
      </c>
      <c r="G851" s="35" t="s">
        <v>3</v>
      </c>
    </row>
    <row r="852" spans="1:7" x14ac:dyDescent="0.35">
      <c r="A852" s="112">
        <v>851</v>
      </c>
      <c r="B852" s="35" t="s">
        <v>5191</v>
      </c>
      <c r="C852" s="35" t="s">
        <v>1675</v>
      </c>
      <c r="D852" s="35"/>
      <c r="E852" s="91">
        <v>91911615</v>
      </c>
      <c r="F852" s="35" t="s">
        <v>68</v>
      </c>
      <c r="G852" s="35" t="s">
        <v>3</v>
      </c>
    </row>
    <row r="853" spans="1:7" x14ac:dyDescent="0.35">
      <c r="A853" s="112">
        <v>852</v>
      </c>
      <c r="B853" s="35" t="s">
        <v>1676</v>
      </c>
      <c r="C853" s="35" t="s">
        <v>1234</v>
      </c>
      <c r="D853" s="35"/>
      <c r="E853" s="91">
        <v>96732089</v>
      </c>
      <c r="F853" s="35" t="s">
        <v>68</v>
      </c>
      <c r="G853" s="35" t="s">
        <v>3</v>
      </c>
    </row>
    <row r="854" spans="1:7" x14ac:dyDescent="0.35">
      <c r="A854" s="112">
        <v>853</v>
      </c>
      <c r="B854" s="35" t="s">
        <v>87</v>
      </c>
      <c r="C854" s="35" t="s">
        <v>1677</v>
      </c>
      <c r="D854" s="35"/>
      <c r="E854" s="91">
        <v>62321840</v>
      </c>
      <c r="F854" s="35" t="s">
        <v>68</v>
      </c>
      <c r="G854" s="35" t="s">
        <v>3</v>
      </c>
    </row>
    <row r="855" spans="1:7" x14ac:dyDescent="0.35">
      <c r="A855" s="112">
        <v>854</v>
      </c>
      <c r="B855" s="35" t="s">
        <v>817</v>
      </c>
      <c r="C855" s="35" t="s">
        <v>1678</v>
      </c>
      <c r="D855" s="35"/>
      <c r="E855" s="91">
        <v>96315131</v>
      </c>
      <c r="F855" s="35" t="s">
        <v>68</v>
      </c>
      <c r="G855" s="35" t="s">
        <v>3</v>
      </c>
    </row>
    <row r="856" spans="1:7" x14ac:dyDescent="0.35">
      <c r="A856" s="112">
        <v>855</v>
      </c>
      <c r="B856" s="35" t="s">
        <v>1679</v>
      </c>
      <c r="C856" s="35" t="s">
        <v>1680</v>
      </c>
      <c r="D856" s="35"/>
      <c r="E856" s="91">
        <v>66036652</v>
      </c>
      <c r="F856" s="35" t="s">
        <v>68</v>
      </c>
      <c r="G856" s="35" t="s">
        <v>3</v>
      </c>
    </row>
    <row r="857" spans="1:7" x14ac:dyDescent="0.35">
      <c r="A857" s="112">
        <v>856</v>
      </c>
      <c r="B857" s="35" t="s">
        <v>1681</v>
      </c>
      <c r="C857" s="35" t="s">
        <v>1682</v>
      </c>
      <c r="D857" s="35"/>
      <c r="E857" s="91">
        <v>56722059</v>
      </c>
      <c r="F857" s="35" t="s">
        <v>68</v>
      </c>
      <c r="G857" s="35" t="s">
        <v>3</v>
      </c>
    </row>
    <row r="858" spans="1:7" x14ac:dyDescent="0.35">
      <c r="A858" s="112">
        <v>857</v>
      </c>
      <c r="B858" s="35" t="s">
        <v>1683</v>
      </c>
      <c r="C858" s="35" t="s">
        <v>1684</v>
      </c>
      <c r="D858" s="35"/>
      <c r="E858" s="91">
        <v>63804893</v>
      </c>
      <c r="F858" s="35" t="s">
        <v>68</v>
      </c>
      <c r="G858" s="35" t="s">
        <v>3</v>
      </c>
    </row>
    <row r="859" spans="1:7" x14ac:dyDescent="0.35">
      <c r="A859" s="112">
        <v>858</v>
      </c>
      <c r="B859" s="35" t="s">
        <v>1685</v>
      </c>
      <c r="C859" s="35" t="s">
        <v>1411</v>
      </c>
      <c r="D859" s="35"/>
      <c r="E859" s="91">
        <v>96216732</v>
      </c>
      <c r="F859" s="35" t="s">
        <v>5066</v>
      </c>
      <c r="G859" s="35" t="s">
        <v>21</v>
      </c>
    </row>
    <row r="860" spans="1:7" x14ac:dyDescent="0.35">
      <c r="A860" s="112">
        <v>859</v>
      </c>
      <c r="B860" s="35" t="s">
        <v>1686</v>
      </c>
      <c r="C860" s="35" t="s">
        <v>1687</v>
      </c>
      <c r="D860" s="35"/>
      <c r="E860" s="91">
        <v>97810958</v>
      </c>
      <c r="F860" s="35" t="s">
        <v>9</v>
      </c>
      <c r="G860" s="35" t="s">
        <v>3</v>
      </c>
    </row>
    <row r="861" spans="1:7" x14ac:dyDescent="0.35">
      <c r="A861" s="112">
        <v>860</v>
      </c>
      <c r="B861" s="35" t="s">
        <v>1427</v>
      </c>
      <c r="C861" s="35" t="s">
        <v>5192</v>
      </c>
      <c r="D861" s="35"/>
      <c r="E861" s="91">
        <v>67553763</v>
      </c>
      <c r="F861" s="35" t="s">
        <v>1688</v>
      </c>
      <c r="G861" s="35" t="s">
        <v>3</v>
      </c>
    </row>
    <row r="862" spans="1:7" x14ac:dyDescent="0.35">
      <c r="A862" s="112">
        <v>861</v>
      </c>
      <c r="B862" s="35" t="s">
        <v>1689</v>
      </c>
      <c r="C862" s="35" t="s">
        <v>1604</v>
      </c>
      <c r="D862" s="35"/>
      <c r="E862" s="91">
        <v>96931602</v>
      </c>
      <c r="F862" s="35" t="s">
        <v>9</v>
      </c>
      <c r="G862" s="35" t="s">
        <v>3</v>
      </c>
    </row>
    <row r="863" spans="1:7" x14ac:dyDescent="0.35">
      <c r="A863" s="112">
        <v>862</v>
      </c>
      <c r="B863" s="35" t="s">
        <v>1690</v>
      </c>
      <c r="C863" s="35" t="s">
        <v>1691</v>
      </c>
      <c r="D863" s="35"/>
      <c r="E863" s="91">
        <v>97858272</v>
      </c>
      <c r="F863" s="35" t="s">
        <v>20</v>
      </c>
      <c r="G863" s="35" t="s">
        <v>21</v>
      </c>
    </row>
    <row r="864" spans="1:7" x14ac:dyDescent="0.35">
      <c r="A864" s="112">
        <v>863</v>
      </c>
      <c r="B864" s="35" t="s">
        <v>5193</v>
      </c>
      <c r="C864" s="35" t="s">
        <v>1142</v>
      </c>
      <c r="D864" s="35"/>
      <c r="E864" s="91">
        <v>63224514</v>
      </c>
      <c r="F864" s="35"/>
      <c r="G864" s="35" t="s">
        <v>3</v>
      </c>
    </row>
    <row r="865" spans="1:7" x14ac:dyDescent="0.35">
      <c r="A865" s="112">
        <v>864</v>
      </c>
      <c r="B865" s="35" t="s">
        <v>1692</v>
      </c>
      <c r="C865" s="35" t="s">
        <v>1693</v>
      </c>
      <c r="D865" s="35"/>
      <c r="E865" s="91">
        <v>96911842</v>
      </c>
      <c r="F865" s="35"/>
      <c r="G865" s="35" t="s">
        <v>3</v>
      </c>
    </row>
    <row r="866" spans="1:7" x14ac:dyDescent="0.35">
      <c r="A866" s="112">
        <v>865</v>
      </c>
      <c r="B866" s="35" t="s">
        <v>1694</v>
      </c>
      <c r="C866" s="35" t="s">
        <v>1611</v>
      </c>
      <c r="D866" s="35"/>
      <c r="E866" s="91">
        <v>90467370</v>
      </c>
      <c r="F866" s="35"/>
      <c r="G866" s="35" t="s">
        <v>3</v>
      </c>
    </row>
    <row r="867" spans="1:7" x14ac:dyDescent="0.35">
      <c r="A867" s="112">
        <v>866</v>
      </c>
      <c r="B867" s="35" t="s">
        <v>1695</v>
      </c>
      <c r="C867" s="35" t="s">
        <v>1435</v>
      </c>
      <c r="D867" s="35"/>
      <c r="E867" s="91">
        <v>69995757</v>
      </c>
      <c r="F867" s="35" t="s">
        <v>9</v>
      </c>
      <c r="G867" s="35" t="s">
        <v>21</v>
      </c>
    </row>
    <row r="868" spans="1:7" x14ac:dyDescent="0.35">
      <c r="A868" s="112">
        <v>867</v>
      </c>
      <c r="B868" s="35" t="s">
        <v>1696</v>
      </c>
      <c r="C868" s="35" t="s">
        <v>115</v>
      </c>
      <c r="D868" s="35"/>
      <c r="E868" s="91">
        <v>52706262</v>
      </c>
      <c r="F868" s="35" t="s">
        <v>9</v>
      </c>
      <c r="G868" s="35" t="s">
        <v>3</v>
      </c>
    </row>
    <row r="869" spans="1:7" x14ac:dyDescent="0.35">
      <c r="A869" s="112">
        <v>868</v>
      </c>
      <c r="B869" s="35" t="s">
        <v>1697</v>
      </c>
      <c r="C869" s="35" t="s">
        <v>200</v>
      </c>
      <c r="D869" s="35"/>
      <c r="E869" s="91">
        <v>66761554</v>
      </c>
      <c r="F869" s="35" t="s">
        <v>1443</v>
      </c>
      <c r="G869" s="35" t="s">
        <v>3</v>
      </c>
    </row>
    <row r="870" spans="1:7" x14ac:dyDescent="0.35">
      <c r="A870" s="112">
        <v>869</v>
      </c>
      <c r="B870" s="35" t="s">
        <v>1698</v>
      </c>
      <c r="C870" s="35" t="s">
        <v>1699</v>
      </c>
      <c r="D870" s="35"/>
      <c r="E870" s="91">
        <v>97691586</v>
      </c>
      <c r="F870" s="35" t="s">
        <v>5194</v>
      </c>
      <c r="G870" s="35" t="s">
        <v>21</v>
      </c>
    </row>
    <row r="871" spans="1:7" x14ac:dyDescent="0.35">
      <c r="A871" s="112">
        <v>870</v>
      </c>
      <c r="B871" s="35" t="s">
        <v>1700</v>
      </c>
      <c r="C871" s="35" t="s">
        <v>661</v>
      </c>
      <c r="D871" s="35"/>
      <c r="E871" s="91">
        <v>61556949</v>
      </c>
      <c r="F871" s="35" t="s">
        <v>9</v>
      </c>
      <c r="G871" s="35" t="s">
        <v>3</v>
      </c>
    </row>
    <row r="872" spans="1:7" x14ac:dyDescent="0.35">
      <c r="A872" s="112">
        <v>871</v>
      </c>
      <c r="B872" s="35" t="s">
        <v>1701</v>
      </c>
      <c r="C872" s="35" t="s">
        <v>1702</v>
      </c>
      <c r="D872" s="35"/>
      <c r="E872" s="91">
        <v>96693895</v>
      </c>
      <c r="F872" s="35" t="s">
        <v>1703</v>
      </c>
      <c r="G872" s="35" t="s">
        <v>3</v>
      </c>
    </row>
    <row r="873" spans="1:7" x14ac:dyDescent="0.35">
      <c r="A873" s="112">
        <v>872</v>
      </c>
      <c r="B873" s="35" t="s">
        <v>1704</v>
      </c>
      <c r="C873" s="35" t="s">
        <v>1705</v>
      </c>
      <c r="D873" s="35"/>
      <c r="E873" s="91">
        <v>66852033</v>
      </c>
      <c r="F873" s="35" t="s">
        <v>5066</v>
      </c>
      <c r="G873" s="35" t="s">
        <v>21</v>
      </c>
    </row>
    <row r="874" spans="1:7" x14ac:dyDescent="0.35">
      <c r="A874" s="112">
        <v>873</v>
      </c>
      <c r="B874" s="35" t="s">
        <v>830</v>
      </c>
      <c r="C874" s="35" t="s">
        <v>1706</v>
      </c>
      <c r="D874" s="35"/>
      <c r="E874" s="91">
        <v>62171530</v>
      </c>
      <c r="F874" s="35" t="s">
        <v>5066</v>
      </c>
      <c r="G874" s="35" t="s">
        <v>21</v>
      </c>
    </row>
    <row r="875" spans="1:7" x14ac:dyDescent="0.35">
      <c r="A875" s="112">
        <v>874</v>
      </c>
      <c r="B875" s="35" t="s">
        <v>1707</v>
      </c>
      <c r="C875" s="35" t="s">
        <v>1708</v>
      </c>
      <c r="D875" s="35"/>
      <c r="E875" s="91">
        <v>67033101</v>
      </c>
      <c r="F875" s="35"/>
      <c r="G875" s="35" t="s">
        <v>3</v>
      </c>
    </row>
    <row r="876" spans="1:7" s="133" customFormat="1" x14ac:dyDescent="0.35">
      <c r="A876" s="130">
        <v>875</v>
      </c>
      <c r="B876" s="131" t="s">
        <v>176</v>
      </c>
      <c r="C876" s="131" t="s">
        <v>177</v>
      </c>
      <c r="D876" s="131"/>
      <c r="E876" s="132">
        <v>69297428</v>
      </c>
      <c r="F876" s="131" t="s">
        <v>9</v>
      </c>
      <c r="G876" s="131" t="s">
        <v>3</v>
      </c>
    </row>
    <row r="877" spans="1:7" x14ac:dyDescent="0.35">
      <c r="A877" s="112">
        <v>876</v>
      </c>
      <c r="B877" s="35" t="s">
        <v>1709</v>
      </c>
      <c r="C877" s="35" t="s">
        <v>1710</v>
      </c>
      <c r="D877" s="113" t="s">
        <v>1711</v>
      </c>
      <c r="E877" s="91">
        <v>62149426</v>
      </c>
      <c r="F877" s="35" t="s">
        <v>1443</v>
      </c>
      <c r="G877" s="35" t="s">
        <v>3</v>
      </c>
    </row>
    <row r="878" spans="1:7" x14ac:dyDescent="0.35">
      <c r="A878" s="112">
        <v>877</v>
      </c>
      <c r="B878" s="35" t="s">
        <v>1712</v>
      </c>
      <c r="C878" s="35" t="s">
        <v>1713</v>
      </c>
      <c r="D878" s="113" t="s">
        <v>1714</v>
      </c>
      <c r="E878" s="91">
        <v>52750161</v>
      </c>
      <c r="F878" s="35" t="s">
        <v>1715</v>
      </c>
      <c r="G878" s="35" t="s">
        <v>21</v>
      </c>
    </row>
    <row r="879" spans="1:7" x14ac:dyDescent="0.35">
      <c r="A879" s="112">
        <v>878</v>
      </c>
      <c r="B879" s="35" t="s">
        <v>1716</v>
      </c>
      <c r="C879" s="35" t="s">
        <v>1717</v>
      </c>
      <c r="D879" s="35"/>
      <c r="E879" s="91">
        <v>96906789</v>
      </c>
      <c r="F879" s="35" t="s">
        <v>1718</v>
      </c>
      <c r="G879" s="35" t="s">
        <v>3</v>
      </c>
    </row>
    <row r="880" spans="1:7" x14ac:dyDescent="0.35">
      <c r="A880" s="112">
        <v>879</v>
      </c>
      <c r="B880" s="35" t="s">
        <v>1719</v>
      </c>
      <c r="C880" s="35" t="s">
        <v>851</v>
      </c>
      <c r="D880" s="35"/>
      <c r="E880" s="91">
        <v>68457711</v>
      </c>
      <c r="F880" s="35" t="s">
        <v>1720</v>
      </c>
      <c r="G880" s="35" t="s">
        <v>21</v>
      </c>
    </row>
    <row r="881" spans="1:7" x14ac:dyDescent="0.35">
      <c r="A881" s="112">
        <v>880</v>
      </c>
      <c r="B881" s="35" t="s">
        <v>1721</v>
      </c>
      <c r="C881" s="35" t="s">
        <v>1722</v>
      </c>
      <c r="D881" s="35"/>
      <c r="E881" s="91">
        <v>66384222</v>
      </c>
      <c r="F881" s="35" t="s">
        <v>5066</v>
      </c>
      <c r="G881" s="35" t="s">
        <v>21</v>
      </c>
    </row>
    <row r="882" spans="1:7" x14ac:dyDescent="0.35">
      <c r="A882" s="112">
        <v>881</v>
      </c>
      <c r="B882" s="35" t="s">
        <v>1325</v>
      </c>
      <c r="C882" s="35" t="s">
        <v>1723</v>
      </c>
      <c r="D882" s="35"/>
      <c r="E882" s="91">
        <v>51225991</v>
      </c>
      <c r="F882" s="35" t="s">
        <v>9</v>
      </c>
      <c r="G882" s="35" t="s">
        <v>21</v>
      </c>
    </row>
    <row r="883" spans="1:7" x14ac:dyDescent="0.35">
      <c r="A883" s="112">
        <v>882</v>
      </c>
      <c r="B883" s="35" t="s">
        <v>1724</v>
      </c>
      <c r="C883" s="35" t="s">
        <v>1725</v>
      </c>
      <c r="D883" s="35"/>
      <c r="E883" s="91">
        <v>61344414</v>
      </c>
      <c r="F883" s="35" t="s">
        <v>9</v>
      </c>
      <c r="G883" s="35" t="s">
        <v>3</v>
      </c>
    </row>
    <row r="884" spans="1:7" x14ac:dyDescent="0.35">
      <c r="A884" s="112">
        <v>883</v>
      </c>
      <c r="B884" s="35" t="s">
        <v>1726</v>
      </c>
      <c r="C884" s="35" t="s">
        <v>1727</v>
      </c>
      <c r="D884" s="35"/>
      <c r="E884" s="91">
        <v>61907310</v>
      </c>
      <c r="F884" s="35" t="s">
        <v>9</v>
      </c>
      <c r="G884" s="35" t="s">
        <v>3</v>
      </c>
    </row>
    <row r="885" spans="1:7" x14ac:dyDescent="0.35">
      <c r="A885" s="112">
        <v>884</v>
      </c>
      <c r="B885" s="35" t="s">
        <v>1728</v>
      </c>
      <c r="C885" s="35" t="s">
        <v>1729</v>
      </c>
      <c r="D885" s="35"/>
      <c r="E885" s="91">
        <v>62169393</v>
      </c>
      <c r="F885" s="35" t="s">
        <v>9</v>
      </c>
      <c r="G885" s="35" t="s">
        <v>3</v>
      </c>
    </row>
    <row r="886" spans="1:7" x14ac:dyDescent="0.35">
      <c r="A886" s="112">
        <v>885</v>
      </c>
      <c r="B886" s="35" t="s">
        <v>1730</v>
      </c>
      <c r="C886" s="35" t="s">
        <v>1731</v>
      </c>
      <c r="D886" s="35"/>
      <c r="E886" s="91">
        <v>95210955</v>
      </c>
      <c r="F886" s="35" t="s">
        <v>1732</v>
      </c>
      <c r="G886" s="35" t="s">
        <v>3</v>
      </c>
    </row>
    <row r="887" spans="1:7" x14ac:dyDescent="0.35">
      <c r="A887" s="112">
        <v>886</v>
      </c>
      <c r="B887" s="35" t="s">
        <v>1733</v>
      </c>
      <c r="C887" s="35" t="s">
        <v>1734</v>
      </c>
      <c r="D887" s="35"/>
      <c r="E887" s="91">
        <v>62571992</v>
      </c>
      <c r="F887" s="35" t="s">
        <v>9</v>
      </c>
      <c r="G887" s="35" t="s">
        <v>3</v>
      </c>
    </row>
    <row r="888" spans="1:7" x14ac:dyDescent="0.35">
      <c r="A888" s="112">
        <v>887</v>
      </c>
      <c r="B888" s="35" t="s">
        <v>917</v>
      </c>
      <c r="C888" s="35" t="s">
        <v>135</v>
      </c>
      <c r="D888" s="35"/>
      <c r="E888" s="91">
        <v>94833504</v>
      </c>
      <c r="F888" s="35" t="s">
        <v>1735</v>
      </c>
      <c r="G888" s="35" t="s">
        <v>3</v>
      </c>
    </row>
    <row r="889" spans="1:7" x14ac:dyDescent="0.35">
      <c r="A889" s="112">
        <v>888</v>
      </c>
      <c r="B889" s="35" t="s">
        <v>917</v>
      </c>
      <c r="C889" s="35" t="s">
        <v>1736</v>
      </c>
      <c r="D889" s="35"/>
      <c r="E889" s="91">
        <v>95584618</v>
      </c>
      <c r="F889" s="35" t="s">
        <v>5066</v>
      </c>
      <c r="G889" s="35" t="s">
        <v>3</v>
      </c>
    </row>
    <row r="890" spans="1:7" x14ac:dyDescent="0.35">
      <c r="A890" s="112">
        <v>889</v>
      </c>
      <c r="B890" s="35" t="s">
        <v>1737</v>
      </c>
      <c r="C890" s="35" t="s">
        <v>138</v>
      </c>
      <c r="D890" s="113" t="s">
        <v>1738</v>
      </c>
      <c r="E890" s="91">
        <v>91617678</v>
      </c>
      <c r="F890" s="35" t="s">
        <v>9</v>
      </c>
      <c r="G890" s="35" t="s">
        <v>3</v>
      </c>
    </row>
    <row r="891" spans="1:7" x14ac:dyDescent="0.35">
      <c r="A891" s="112">
        <v>890</v>
      </c>
      <c r="B891" s="35" t="s">
        <v>1739</v>
      </c>
      <c r="C891" s="35" t="s">
        <v>1740</v>
      </c>
      <c r="D891" s="35"/>
      <c r="E891" s="91">
        <v>61573473</v>
      </c>
      <c r="F891" s="35" t="s">
        <v>9</v>
      </c>
      <c r="G891" s="35" t="s">
        <v>3</v>
      </c>
    </row>
    <row r="892" spans="1:7" x14ac:dyDescent="0.35">
      <c r="A892" s="112">
        <v>891</v>
      </c>
      <c r="B892" s="35" t="s">
        <v>1741</v>
      </c>
      <c r="C892" s="35" t="s">
        <v>1742</v>
      </c>
      <c r="D892" s="35"/>
      <c r="E892" s="91">
        <v>67345286</v>
      </c>
      <c r="F892" s="35" t="s">
        <v>9</v>
      </c>
      <c r="G892" s="35" t="s">
        <v>3</v>
      </c>
    </row>
    <row r="893" spans="1:7" x14ac:dyDescent="0.35">
      <c r="A893" s="112">
        <v>892</v>
      </c>
      <c r="B893" s="35" t="s">
        <v>1743</v>
      </c>
      <c r="C893" s="35" t="s">
        <v>1744</v>
      </c>
      <c r="D893" s="35"/>
      <c r="E893" s="91">
        <v>63397291</v>
      </c>
      <c r="F893" s="35" t="s">
        <v>5066</v>
      </c>
      <c r="G893" s="35" t="s">
        <v>21</v>
      </c>
    </row>
    <row r="894" spans="1:7" x14ac:dyDescent="0.35">
      <c r="A894" s="112">
        <v>893</v>
      </c>
      <c r="B894" s="35" t="s">
        <v>1745</v>
      </c>
      <c r="C894" s="35" t="s">
        <v>1746</v>
      </c>
      <c r="D894" s="35"/>
      <c r="E894" s="91">
        <v>69048769</v>
      </c>
      <c r="F894" s="35" t="s">
        <v>68</v>
      </c>
      <c r="G894" s="35" t="s">
        <v>21</v>
      </c>
    </row>
    <row r="895" spans="1:7" x14ac:dyDescent="0.35">
      <c r="A895" s="112">
        <v>894</v>
      </c>
      <c r="B895" s="35" t="s">
        <v>1747</v>
      </c>
      <c r="C895" s="35" t="s">
        <v>1748</v>
      </c>
      <c r="D895" s="35"/>
      <c r="E895" s="91">
        <v>66371037</v>
      </c>
      <c r="F895" s="35" t="s">
        <v>20</v>
      </c>
      <c r="G895" s="35" t="s">
        <v>3</v>
      </c>
    </row>
    <row r="896" spans="1:7" x14ac:dyDescent="0.35">
      <c r="A896" s="112">
        <v>895</v>
      </c>
      <c r="B896" s="35" t="s">
        <v>1749</v>
      </c>
      <c r="C896" s="35" t="s">
        <v>1750</v>
      </c>
      <c r="D896" s="35"/>
      <c r="E896" s="91">
        <v>62367050</v>
      </c>
      <c r="F896" s="35" t="s">
        <v>9</v>
      </c>
      <c r="G896" s="35" t="s">
        <v>3</v>
      </c>
    </row>
    <row r="897" spans="1:7" x14ac:dyDescent="0.35">
      <c r="A897" s="112">
        <v>896</v>
      </c>
      <c r="B897" s="35" t="s">
        <v>1751</v>
      </c>
      <c r="C897" s="35" t="s">
        <v>1314</v>
      </c>
      <c r="D897" s="35"/>
      <c r="E897" s="91">
        <v>61307458</v>
      </c>
      <c r="F897" s="35" t="s">
        <v>5066</v>
      </c>
      <c r="G897" s="35" t="s">
        <v>21</v>
      </c>
    </row>
    <row r="898" spans="1:7" x14ac:dyDescent="0.35">
      <c r="A898" s="112">
        <v>897</v>
      </c>
      <c r="B898" s="35" t="s">
        <v>1752</v>
      </c>
      <c r="C898" s="35" t="s">
        <v>1753</v>
      </c>
      <c r="D898" s="35"/>
      <c r="E898" s="91">
        <v>61044977</v>
      </c>
      <c r="F898" s="35" t="s">
        <v>5066</v>
      </c>
      <c r="G898" s="35" t="s">
        <v>21</v>
      </c>
    </row>
    <row r="899" spans="1:7" x14ac:dyDescent="0.35">
      <c r="A899" s="112">
        <v>898</v>
      </c>
      <c r="B899" s="35" t="s">
        <v>1754</v>
      </c>
      <c r="C899" s="35" t="s">
        <v>1755</v>
      </c>
      <c r="D899" s="113" t="s">
        <v>1756</v>
      </c>
      <c r="E899" s="91">
        <v>66639665</v>
      </c>
      <c r="F899" s="35" t="s">
        <v>1757</v>
      </c>
      <c r="G899" s="35" t="s">
        <v>3</v>
      </c>
    </row>
    <row r="900" spans="1:7" x14ac:dyDescent="0.35">
      <c r="A900" s="112">
        <v>899</v>
      </c>
      <c r="B900" s="35" t="s">
        <v>1758</v>
      </c>
      <c r="C900" s="35" t="s">
        <v>1759</v>
      </c>
      <c r="D900" s="35"/>
      <c r="E900" s="91">
        <v>66570244</v>
      </c>
      <c r="F900" s="35"/>
      <c r="G900" s="35" t="s">
        <v>3</v>
      </c>
    </row>
    <row r="901" spans="1:7" x14ac:dyDescent="0.35">
      <c r="A901" s="112">
        <v>900</v>
      </c>
      <c r="B901" s="35" t="s">
        <v>907</v>
      </c>
      <c r="C901" s="35" t="s">
        <v>1760</v>
      </c>
      <c r="D901" s="35"/>
      <c r="E901" s="91">
        <v>61177394</v>
      </c>
      <c r="F901" s="35" t="s">
        <v>9</v>
      </c>
      <c r="G901" s="35" t="s">
        <v>3</v>
      </c>
    </row>
    <row r="902" spans="1:7" x14ac:dyDescent="0.35">
      <c r="A902" s="112">
        <v>901</v>
      </c>
      <c r="B902" s="35" t="s">
        <v>1126</v>
      </c>
      <c r="C902" s="35" t="s">
        <v>1761</v>
      </c>
      <c r="D902" s="35"/>
      <c r="E902" s="91">
        <v>98415364</v>
      </c>
      <c r="F902" s="35" t="s">
        <v>5066</v>
      </c>
      <c r="G902" s="35" t="s">
        <v>21</v>
      </c>
    </row>
    <row r="903" spans="1:7" x14ac:dyDescent="0.35">
      <c r="A903" s="112">
        <v>902</v>
      </c>
      <c r="B903" s="35" t="s">
        <v>1762</v>
      </c>
      <c r="C903" s="35" t="s">
        <v>1763</v>
      </c>
      <c r="D903" s="35"/>
      <c r="E903" s="91">
        <v>66615848</v>
      </c>
      <c r="F903" s="35" t="s">
        <v>5066</v>
      </c>
      <c r="G903" s="35" t="s">
        <v>21</v>
      </c>
    </row>
    <row r="904" spans="1:7" x14ac:dyDescent="0.35">
      <c r="A904" s="112">
        <v>903</v>
      </c>
      <c r="B904" s="35" t="s">
        <v>1764</v>
      </c>
      <c r="C904" s="35" t="s">
        <v>1765</v>
      </c>
      <c r="D904" s="113" t="s">
        <v>1766</v>
      </c>
      <c r="E904" s="91">
        <v>99993809</v>
      </c>
      <c r="F904" s="35" t="s">
        <v>5066</v>
      </c>
      <c r="G904" s="35" t="s">
        <v>21</v>
      </c>
    </row>
    <row r="905" spans="1:7" x14ac:dyDescent="0.35">
      <c r="A905" s="112">
        <v>904</v>
      </c>
      <c r="B905" s="35" t="s">
        <v>1767</v>
      </c>
      <c r="C905" s="35" t="s">
        <v>1768</v>
      </c>
      <c r="D905" s="35"/>
      <c r="E905" s="91">
        <v>67571503</v>
      </c>
      <c r="F905" s="35" t="s">
        <v>9</v>
      </c>
      <c r="G905" s="35" t="s">
        <v>3</v>
      </c>
    </row>
    <row r="906" spans="1:7" x14ac:dyDescent="0.35">
      <c r="A906" s="112">
        <v>905</v>
      </c>
      <c r="B906" s="35" t="s">
        <v>1769</v>
      </c>
      <c r="C906" s="35" t="s">
        <v>1770</v>
      </c>
      <c r="D906" s="35"/>
      <c r="E906" s="91">
        <v>96259738</v>
      </c>
      <c r="F906" s="35" t="s">
        <v>68</v>
      </c>
      <c r="G906" s="35" t="s">
        <v>21</v>
      </c>
    </row>
    <row r="907" spans="1:7" x14ac:dyDescent="0.35">
      <c r="A907" s="112">
        <v>906</v>
      </c>
      <c r="B907" s="35" t="s">
        <v>1771</v>
      </c>
      <c r="C907" s="35" t="s">
        <v>1772</v>
      </c>
      <c r="D907" s="35"/>
      <c r="E907" s="91">
        <v>55544220</v>
      </c>
      <c r="F907" s="35" t="s">
        <v>1773</v>
      </c>
      <c r="G907" s="35" t="s">
        <v>3</v>
      </c>
    </row>
    <row r="908" spans="1:7" x14ac:dyDescent="0.35">
      <c r="A908" s="112">
        <v>907</v>
      </c>
      <c r="B908" s="35" t="s">
        <v>78</v>
      </c>
      <c r="C908" s="35" t="s">
        <v>1774</v>
      </c>
      <c r="D908" s="35"/>
      <c r="E908" s="91">
        <v>62165037</v>
      </c>
      <c r="F908" s="35" t="s">
        <v>68</v>
      </c>
      <c r="G908" s="35" t="s">
        <v>3</v>
      </c>
    </row>
    <row r="909" spans="1:7" x14ac:dyDescent="0.35">
      <c r="A909" s="112">
        <v>908</v>
      </c>
      <c r="B909" s="35" t="s">
        <v>1775</v>
      </c>
      <c r="C909" s="35" t="s">
        <v>1776</v>
      </c>
      <c r="D909" s="35"/>
      <c r="E909" s="91">
        <v>62376530</v>
      </c>
      <c r="F909" s="35" t="s">
        <v>1363</v>
      </c>
      <c r="G909" s="35" t="s">
        <v>3</v>
      </c>
    </row>
    <row r="910" spans="1:7" x14ac:dyDescent="0.35">
      <c r="A910" s="112">
        <v>909</v>
      </c>
      <c r="B910" s="35" t="s">
        <v>1439</v>
      </c>
      <c r="C910" s="35" t="s">
        <v>1777</v>
      </c>
      <c r="D910" s="35"/>
      <c r="E910" s="91">
        <v>61974071</v>
      </c>
      <c r="F910" s="35" t="s">
        <v>1363</v>
      </c>
      <c r="G910" s="35" t="s">
        <v>3</v>
      </c>
    </row>
    <row r="911" spans="1:7" x14ac:dyDescent="0.35">
      <c r="A911" s="112">
        <v>910</v>
      </c>
      <c r="B911" s="35" t="s">
        <v>247</v>
      </c>
      <c r="C911" s="35" t="s">
        <v>1778</v>
      </c>
      <c r="D911" s="113" t="s">
        <v>1779</v>
      </c>
      <c r="E911" s="91">
        <v>96835703</v>
      </c>
      <c r="F911" s="35" t="s">
        <v>1363</v>
      </c>
      <c r="G911" s="35" t="s">
        <v>3</v>
      </c>
    </row>
    <row r="912" spans="1:7" x14ac:dyDescent="0.35">
      <c r="A912" s="112">
        <v>911</v>
      </c>
      <c r="B912" s="35" t="s">
        <v>1780</v>
      </c>
      <c r="C912" s="35" t="s">
        <v>1781</v>
      </c>
      <c r="D912" s="35"/>
      <c r="E912" s="91">
        <v>96867004</v>
      </c>
      <c r="F912" s="35" t="s">
        <v>1363</v>
      </c>
      <c r="G912" s="35" t="s">
        <v>3</v>
      </c>
    </row>
    <row r="913" spans="1:7" x14ac:dyDescent="0.35">
      <c r="A913" s="112">
        <v>912</v>
      </c>
      <c r="B913" s="35" t="s">
        <v>1782</v>
      </c>
      <c r="C913" s="35" t="s">
        <v>1783</v>
      </c>
      <c r="D913" s="35"/>
      <c r="E913" s="91">
        <v>23672563446</v>
      </c>
      <c r="F913" s="35" t="s">
        <v>1363</v>
      </c>
      <c r="G913" s="35" t="s">
        <v>3</v>
      </c>
    </row>
    <row r="914" spans="1:7" x14ac:dyDescent="0.35">
      <c r="A914" s="112">
        <v>913</v>
      </c>
      <c r="B914" s="35" t="s">
        <v>1557</v>
      </c>
      <c r="C914" s="35" t="s">
        <v>1784</v>
      </c>
      <c r="D914" s="35"/>
      <c r="E914" s="91">
        <v>97690948</v>
      </c>
      <c r="F914" s="35" t="s">
        <v>1363</v>
      </c>
      <c r="G914" s="35" t="s">
        <v>3</v>
      </c>
    </row>
    <row r="915" spans="1:7" x14ac:dyDescent="0.35">
      <c r="A915" s="112">
        <v>914</v>
      </c>
      <c r="B915" s="35" t="s">
        <v>1785</v>
      </c>
      <c r="C915" s="35" t="s">
        <v>1786</v>
      </c>
      <c r="D915" s="35"/>
      <c r="E915" s="91">
        <v>95051962</v>
      </c>
      <c r="F915" s="35" t="s">
        <v>1787</v>
      </c>
      <c r="G915" s="35" t="s">
        <v>3</v>
      </c>
    </row>
    <row r="916" spans="1:7" x14ac:dyDescent="0.35">
      <c r="A916" s="112">
        <v>915</v>
      </c>
      <c r="B916" s="35" t="s">
        <v>1788</v>
      </c>
      <c r="C916" s="35" t="s">
        <v>1789</v>
      </c>
      <c r="D916" s="35"/>
      <c r="E916" s="91">
        <v>96943498</v>
      </c>
      <c r="F916" s="35" t="s">
        <v>1790</v>
      </c>
      <c r="G916" s="35" t="s">
        <v>3</v>
      </c>
    </row>
    <row r="917" spans="1:7" x14ac:dyDescent="0.35">
      <c r="A917" s="112">
        <v>916</v>
      </c>
      <c r="B917" s="35" t="s">
        <v>1791</v>
      </c>
      <c r="C917" s="35" t="s">
        <v>1792</v>
      </c>
      <c r="D917" s="35"/>
      <c r="E917" s="91">
        <v>69321616</v>
      </c>
      <c r="F917" s="35" t="s">
        <v>5066</v>
      </c>
      <c r="G917" s="35" t="s">
        <v>3</v>
      </c>
    </row>
    <row r="918" spans="1:7" x14ac:dyDescent="0.35">
      <c r="A918" s="112">
        <v>917</v>
      </c>
      <c r="B918" s="35" t="s">
        <v>1793</v>
      </c>
      <c r="C918" s="35" t="s">
        <v>1794</v>
      </c>
      <c r="D918" s="35"/>
      <c r="E918" s="91">
        <v>95431692</v>
      </c>
      <c r="F918" s="35" t="s">
        <v>1363</v>
      </c>
      <c r="G918" s="35" t="s">
        <v>3</v>
      </c>
    </row>
    <row r="919" spans="1:7" x14ac:dyDescent="0.35">
      <c r="A919" s="112">
        <v>918</v>
      </c>
      <c r="B919" s="35" t="s">
        <v>1795</v>
      </c>
      <c r="C919" s="35" t="s">
        <v>1796</v>
      </c>
      <c r="D919" s="35"/>
      <c r="E919" s="91">
        <v>97249171</v>
      </c>
      <c r="F919" s="35" t="s">
        <v>1363</v>
      </c>
      <c r="G919" s="35" t="s">
        <v>3</v>
      </c>
    </row>
    <row r="920" spans="1:7" x14ac:dyDescent="0.35">
      <c r="A920" s="112">
        <v>919</v>
      </c>
      <c r="B920" s="35" t="s">
        <v>1797</v>
      </c>
      <c r="C920" s="35" t="s">
        <v>1798</v>
      </c>
      <c r="D920" s="35"/>
      <c r="E920" s="91">
        <v>61641606</v>
      </c>
      <c r="F920" s="35" t="s">
        <v>1363</v>
      </c>
      <c r="G920" s="35" t="s">
        <v>3</v>
      </c>
    </row>
    <row r="921" spans="1:7" x14ac:dyDescent="0.35">
      <c r="A921" s="112">
        <v>920</v>
      </c>
      <c r="B921" s="35" t="s">
        <v>1356</v>
      </c>
      <c r="C921" s="35" t="s">
        <v>1799</v>
      </c>
      <c r="D921" s="35"/>
      <c r="E921" s="91">
        <v>67568773</v>
      </c>
      <c r="F921" s="35" t="s">
        <v>1363</v>
      </c>
      <c r="G921" s="35" t="s">
        <v>21</v>
      </c>
    </row>
    <row r="922" spans="1:7" x14ac:dyDescent="0.35">
      <c r="A922" s="112">
        <v>921</v>
      </c>
      <c r="B922" s="35" t="s">
        <v>1800</v>
      </c>
      <c r="C922" s="35" t="s">
        <v>1801</v>
      </c>
      <c r="D922" s="35"/>
      <c r="E922" s="91">
        <v>60438975</v>
      </c>
      <c r="F922" s="35" t="s">
        <v>1363</v>
      </c>
      <c r="G922" s="35" t="s">
        <v>21</v>
      </c>
    </row>
    <row r="923" spans="1:7" x14ac:dyDescent="0.35">
      <c r="A923" s="112">
        <v>922</v>
      </c>
      <c r="B923" s="35" t="s">
        <v>1802</v>
      </c>
      <c r="C923" s="35" t="s">
        <v>106</v>
      </c>
      <c r="D923" s="35"/>
      <c r="E923" s="91">
        <v>67920812</v>
      </c>
      <c r="F923" s="35" t="s">
        <v>1363</v>
      </c>
      <c r="G923" s="35" t="s">
        <v>3</v>
      </c>
    </row>
    <row r="924" spans="1:7" x14ac:dyDescent="0.35">
      <c r="A924" s="112">
        <v>923</v>
      </c>
      <c r="B924" s="35" t="s">
        <v>1803</v>
      </c>
      <c r="C924" s="35" t="s">
        <v>1017</v>
      </c>
      <c r="D924" s="35"/>
      <c r="E924" s="91">
        <v>61481955</v>
      </c>
      <c r="F924" s="35" t="s">
        <v>1363</v>
      </c>
      <c r="G924" s="35" t="s">
        <v>3</v>
      </c>
    </row>
    <row r="925" spans="1:7" x14ac:dyDescent="0.35">
      <c r="A925" s="112">
        <v>924</v>
      </c>
      <c r="B925" s="35" t="s">
        <v>140</v>
      </c>
      <c r="C925" s="35" t="s">
        <v>1132</v>
      </c>
      <c r="D925" s="35"/>
      <c r="E925" s="91">
        <v>67017522</v>
      </c>
      <c r="F925" s="35" t="s">
        <v>1363</v>
      </c>
      <c r="G925" s="35" t="s">
        <v>21</v>
      </c>
    </row>
    <row r="926" spans="1:7" x14ac:dyDescent="0.35">
      <c r="A926" s="112">
        <v>925</v>
      </c>
      <c r="B926" s="35" t="s">
        <v>1804</v>
      </c>
      <c r="C926" s="35" t="s">
        <v>1805</v>
      </c>
      <c r="D926" s="35"/>
      <c r="E926" s="91">
        <v>97360188</v>
      </c>
      <c r="F926" s="35" t="s">
        <v>1363</v>
      </c>
      <c r="G926" s="35" t="s">
        <v>21</v>
      </c>
    </row>
    <row r="927" spans="1:7" x14ac:dyDescent="0.35">
      <c r="A927" s="112">
        <v>926</v>
      </c>
      <c r="B927" s="35" t="s">
        <v>1806</v>
      </c>
      <c r="C927" s="35" t="s">
        <v>1807</v>
      </c>
      <c r="D927" s="35"/>
      <c r="E927" s="91">
        <v>96303876</v>
      </c>
      <c r="F927" s="35" t="s">
        <v>1363</v>
      </c>
      <c r="G927" s="35" t="s">
        <v>1808</v>
      </c>
    </row>
    <row r="928" spans="1:7" x14ac:dyDescent="0.35">
      <c r="A928" s="112">
        <v>927</v>
      </c>
      <c r="B928" s="35" t="s">
        <v>1809</v>
      </c>
      <c r="C928" s="35" t="s">
        <v>1810</v>
      </c>
      <c r="D928" s="35"/>
      <c r="E928" s="91">
        <v>97234869</v>
      </c>
      <c r="F928" s="35" t="s">
        <v>1363</v>
      </c>
      <c r="G928" s="35" t="s">
        <v>21</v>
      </c>
    </row>
    <row r="929" spans="1:7" x14ac:dyDescent="0.35">
      <c r="A929" s="112">
        <v>928</v>
      </c>
      <c r="B929" s="35" t="s">
        <v>1811</v>
      </c>
      <c r="C929" s="35" t="s">
        <v>1812</v>
      </c>
      <c r="D929" s="35"/>
      <c r="E929" s="91">
        <v>66527180</v>
      </c>
      <c r="F929" s="35"/>
      <c r="G929" s="1"/>
    </row>
    <row r="930" spans="1:7" x14ac:dyDescent="0.35">
      <c r="A930" s="112">
        <v>929</v>
      </c>
      <c r="B930" s="35" t="s">
        <v>1813</v>
      </c>
      <c r="C930" s="35" t="s">
        <v>1814</v>
      </c>
      <c r="D930" s="35"/>
      <c r="E930" s="91">
        <v>97685095</v>
      </c>
      <c r="F930" s="35"/>
      <c r="G930" s="1"/>
    </row>
    <row r="931" spans="1:7" x14ac:dyDescent="0.35">
      <c r="A931" s="112">
        <v>930</v>
      </c>
      <c r="B931" s="35" t="s">
        <v>1815</v>
      </c>
      <c r="C931" s="35" t="s">
        <v>1600</v>
      </c>
      <c r="D931" s="35"/>
      <c r="E931" s="91">
        <v>96998175</v>
      </c>
      <c r="F931" s="35"/>
      <c r="G931" s="35" t="s">
        <v>3</v>
      </c>
    </row>
    <row r="932" spans="1:7" x14ac:dyDescent="0.35">
      <c r="A932" s="112">
        <v>931</v>
      </c>
      <c r="B932" s="35" t="s">
        <v>1816</v>
      </c>
      <c r="C932" s="35" t="s">
        <v>1817</v>
      </c>
      <c r="D932" s="113" t="s">
        <v>1818</v>
      </c>
      <c r="E932" s="91">
        <v>66111116</v>
      </c>
      <c r="F932" s="35" t="s">
        <v>9</v>
      </c>
      <c r="G932" s="35" t="s">
        <v>3</v>
      </c>
    </row>
    <row r="933" spans="1:7" x14ac:dyDescent="0.35">
      <c r="A933" s="112">
        <v>932</v>
      </c>
      <c r="B933" s="35" t="s">
        <v>1819</v>
      </c>
      <c r="C933" s="35" t="s">
        <v>1796</v>
      </c>
      <c r="D933" s="35"/>
      <c r="E933" s="91">
        <v>97249171</v>
      </c>
      <c r="F933" s="35" t="s">
        <v>1820</v>
      </c>
      <c r="G933" s="35" t="s">
        <v>3</v>
      </c>
    </row>
    <row r="934" spans="1:7" x14ac:dyDescent="0.35">
      <c r="A934" s="112">
        <v>933</v>
      </c>
      <c r="B934" s="35" t="s">
        <v>1821</v>
      </c>
      <c r="C934" s="35" t="s">
        <v>1822</v>
      </c>
      <c r="D934" s="35"/>
      <c r="E934" s="91">
        <v>66023961</v>
      </c>
      <c r="F934" s="35"/>
      <c r="G934" s="35" t="s">
        <v>3</v>
      </c>
    </row>
    <row r="935" spans="1:7" x14ac:dyDescent="0.35">
      <c r="A935" s="112">
        <v>934</v>
      </c>
      <c r="B935" s="35" t="s">
        <v>1823</v>
      </c>
      <c r="C935" s="35" t="s">
        <v>1824</v>
      </c>
      <c r="D935" s="35"/>
      <c r="E935" s="91">
        <v>67390220</v>
      </c>
      <c r="F935" s="35" t="s">
        <v>9</v>
      </c>
      <c r="G935" s="35" t="s">
        <v>3</v>
      </c>
    </row>
    <row r="936" spans="1:7" x14ac:dyDescent="0.35">
      <c r="A936" s="112">
        <v>935</v>
      </c>
      <c r="B936" s="35" t="s">
        <v>1825</v>
      </c>
      <c r="C936" s="35" t="s">
        <v>1826</v>
      </c>
      <c r="D936" s="113" t="s">
        <v>1827</v>
      </c>
      <c r="E936" s="91">
        <v>98015638</v>
      </c>
      <c r="F936" s="35" t="s">
        <v>9</v>
      </c>
      <c r="G936" s="35" t="s">
        <v>3</v>
      </c>
    </row>
    <row r="937" spans="1:7" x14ac:dyDescent="0.35">
      <c r="A937" s="112">
        <v>936</v>
      </c>
      <c r="B937" s="35" t="s">
        <v>1828</v>
      </c>
      <c r="C937" s="35" t="s">
        <v>1829</v>
      </c>
      <c r="D937" s="35"/>
      <c r="E937" s="91">
        <v>97121501</v>
      </c>
      <c r="F937" s="35" t="s">
        <v>9</v>
      </c>
      <c r="G937" s="35" t="s">
        <v>3</v>
      </c>
    </row>
    <row r="938" spans="1:7" x14ac:dyDescent="0.35">
      <c r="A938" s="112">
        <v>937</v>
      </c>
      <c r="B938" s="35" t="s">
        <v>1830</v>
      </c>
      <c r="C938" s="35" t="s">
        <v>661</v>
      </c>
      <c r="D938" s="35"/>
      <c r="E938" s="91">
        <v>61556949</v>
      </c>
      <c r="F938" s="35" t="s">
        <v>9</v>
      </c>
      <c r="G938" s="35" t="s">
        <v>3</v>
      </c>
    </row>
    <row r="939" spans="1:7" x14ac:dyDescent="0.35">
      <c r="A939" s="112">
        <v>938</v>
      </c>
      <c r="B939" s="35" t="s">
        <v>1831</v>
      </c>
      <c r="C939" s="35" t="s">
        <v>1832</v>
      </c>
      <c r="D939" s="35"/>
      <c r="E939" s="91">
        <v>66731143</v>
      </c>
      <c r="F939" s="35" t="s">
        <v>9</v>
      </c>
      <c r="G939" s="35" t="s">
        <v>3</v>
      </c>
    </row>
    <row r="940" spans="1:7" x14ac:dyDescent="0.35">
      <c r="A940" s="112">
        <v>939</v>
      </c>
      <c r="B940" s="35" t="s">
        <v>1833</v>
      </c>
      <c r="C940" s="35" t="s">
        <v>1834</v>
      </c>
      <c r="D940" s="35"/>
      <c r="E940" s="91">
        <v>97682509</v>
      </c>
      <c r="F940" s="35"/>
      <c r="G940" s="35" t="s">
        <v>21</v>
      </c>
    </row>
    <row r="941" spans="1:7" x14ac:dyDescent="0.35">
      <c r="A941" s="112">
        <v>940</v>
      </c>
      <c r="B941" s="35" t="s">
        <v>765</v>
      </c>
      <c r="C941" s="35" t="s">
        <v>766</v>
      </c>
      <c r="D941" s="35"/>
      <c r="E941" s="91">
        <v>96002029</v>
      </c>
      <c r="F941" s="35"/>
      <c r="G941" s="35" t="s">
        <v>3</v>
      </c>
    </row>
    <row r="942" spans="1:7" x14ac:dyDescent="0.35">
      <c r="A942" s="112">
        <v>941</v>
      </c>
      <c r="B942" s="35" t="s">
        <v>1835</v>
      </c>
      <c r="C942" s="35" t="s">
        <v>1836</v>
      </c>
      <c r="D942" s="35"/>
      <c r="E942" s="91">
        <v>61803906</v>
      </c>
      <c r="F942" s="35" t="s">
        <v>9</v>
      </c>
      <c r="G942" s="35" t="s">
        <v>3</v>
      </c>
    </row>
    <row r="943" spans="1:7" x14ac:dyDescent="0.35">
      <c r="A943" s="112">
        <v>942</v>
      </c>
      <c r="B943" s="35" t="s">
        <v>1837</v>
      </c>
      <c r="C943" s="35" t="s">
        <v>1838</v>
      </c>
      <c r="D943" s="35"/>
      <c r="E943" s="91">
        <v>67046326</v>
      </c>
      <c r="F943" s="35" t="s">
        <v>9</v>
      </c>
      <c r="G943" s="35" t="s">
        <v>3</v>
      </c>
    </row>
    <row r="944" spans="1:7" x14ac:dyDescent="0.35">
      <c r="A944" s="112">
        <v>943</v>
      </c>
      <c r="B944" s="35" t="s">
        <v>1839</v>
      </c>
      <c r="C944" s="35" t="s">
        <v>1840</v>
      </c>
      <c r="D944" s="35"/>
      <c r="E944" s="91">
        <v>69027387</v>
      </c>
      <c r="F944" s="35" t="s">
        <v>68</v>
      </c>
      <c r="G944" s="35" t="s">
        <v>21</v>
      </c>
    </row>
    <row r="945" spans="1:7" x14ac:dyDescent="0.35">
      <c r="A945" s="112">
        <v>944</v>
      </c>
      <c r="B945" s="35" t="s">
        <v>1841</v>
      </c>
      <c r="C945" s="35" t="s">
        <v>1842</v>
      </c>
      <c r="D945" s="35"/>
      <c r="E945" s="91">
        <v>62484352</v>
      </c>
      <c r="F945" s="35" t="s">
        <v>68</v>
      </c>
      <c r="G945" s="35" t="s">
        <v>21</v>
      </c>
    </row>
    <row r="946" spans="1:7" x14ac:dyDescent="0.35">
      <c r="A946" s="112">
        <v>945</v>
      </c>
      <c r="B946" s="35" t="s">
        <v>591</v>
      </c>
      <c r="C946" s="35" t="s">
        <v>1843</v>
      </c>
      <c r="D946" s="35"/>
      <c r="E946" s="91">
        <v>96508484</v>
      </c>
      <c r="F946" s="35" t="s">
        <v>1363</v>
      </c>
      <c r="G946" s="35" t="s">
        <v>3</v>
      </c>
    </row>
    <row r="947" spans="1:7" x14ac:dyDescent="0.35">
      <c r="A947" s="112">
        <v>946</v>
      </c>
      <c r="B947" s="35" t="s">
        <v>1844</v>
      </c>
      <c r="C947" s="35" t="s">
        <v>1845</v>
      </c>
      <c r="D947" s="35"/>
      <c r="E947" s="91">
        <v>67716948</v>
      </c>
      <c r="F947" s="35" t="s">
        <v>1363</v>
      </c>
      <c r="G947" s="1"/>
    </row>
    <row r="948" spans="1:7" x14ac:dyDescent="0.35">
      <c r="A948" s="112">
        <v>947</v>
      </c>
      <c r="B948" s="35" t="s">
        <v>1846</v>
      </c>
      <c r="C948" s="35" t="s">
        <v>1784</v>
      </c>
      <c r="D948" s="35"/>
      <c r="E948" s="24"/>
      <c r="F948" s="35" t="s">
        <v>68</v>
      </c>
      <c r="G948" s="35" t="s">
        <v>3</v>
      </c>
    </row>
    <row r="949" spans="1:7" x14ac:dyDescent="0.35">
      <c r="A949" s="112">
        <v>948</v>
      </c>
      <c r="B949" s="35" t="s">
        <v>1686</v>
      </c>
      <c r="C949" s="35" t="s">
        <v>1687</v>
      </c>
      <c r="D949" s="35"/>
      <c r="E949" s="91">
        <v>97810958</v>
      </c>
      <c r="F949" s="35" t="s">
        <v>68</v>
      </c>
      <c r="G949" s="35" t="s">
        <v>3</v>
      </c>
    </row>
    <row r="950" spans="1:7" x14ac:dyDescent="0.35">
      <c r="A950" s="112">
        <v>949</v>
      </c>
      <c r="B950" s="35" t="s">
        <v>1847</v>
      </c>
      <c r="C950" s="35" t="s">
        <v>487</v>
      </c>
      <c r="D950" s="113" t="s">
        <v>1848</v>
      </c>
      <c r="E950" s="91">
        <v>90908989</v>
      </c>
      <c r="F950" s="35" t="s">
        <v>9</v>
      </c>
      <c r="G950" s="35" t="s">
        <v>3</v>
      </c>
    </row>
    <row r="951" spans="1:7" x14ac:dyDescent="0.35">
      <c r="A951" s="112">
        <v>950</v>
      </c>
      <c r="B951" s="35" t="s">
        <v>1849</v>
      </c>
      <c r="C951" s="35" t="s">
        <v>1850</v>
      </c>
      <c r="D951" s="35"/>
      <c r="E951" s="24"/>
      <c r="F951" s="35" t="s">
        <v>9</v>
      </c>
      <c r="G951" s="35" t="s">
        <v>3</v>
      </c>
    </row>
    <row r="952" spans="1:7" x14ac:dyDescent="0.35">
      <c r="A952" s="112">
        <v>951</v>
      </c>
      <c r="B952" s="35" t="s">
        <v>1851</v>
      </c>
      <c r="C952" s="35" t="s">
        <v>1852</v>
      </c>
      <c r="D952" s="35"/>
      <c r="E952" s="91">
        <v>66855825</v>
      </c>
      <c r="F952" s="35" t="s">
        <v>1060</v>
      </c>
      <c r="G952" s="35" t="s">
        <v>3</v>
      </c>
    </row>
    <row r="953" spans="1:7" x14ac:dyDescent="0.35">
      <c r="A953" s="112">
        <v>952</v>
      </c>
      <c r="B953" s="35" t="s">
        <v>1853</v>
      </c>
      <c r="C953" s="35" t="s">
        <v>1854</v>
      </c>
      <c r="D953" s="35"/>
      <c r="E953" s="91">
        <v>51617676</v>
      </c>
      <c r="F953" s="35" t="s">
        <v>9</v>
      </c>
      <c r="G953" s="35" t="s">
        <v>3</v>
      </c>
    </row>
    <row r="954" spans="1:7" x14ac:dyDescent="0.35">
      <c r="A954" s="112">
        <v>953</v>
      </c>
      <c r="B954" s="35" t="s">
        <v>839</v>
      </c>
      <c r="C954" s="35" t="s">
        <v>76</v>
      </c>
      <c r="D954" s="35"/>
      <c r="E954" s="91">
        <v>97829410</v>
      </c>
      <c r="F954" s="35" t="s">
        <v>9</v>
      </c>
      <c r="G954" s="35" t="s">
        <v>3</v>
      </c>
    </row>
    <row r="955" spans="1:7" x14ac:dyDescent="0.35">
      <c r="A955" s="112">
        <v>954</v>
      </c>
      <c r="B955" s="35" t="s">
        <v>1855</v>
      </c>
      <c r="C955" s="35" t="s">
        <v>1856</v>
      </c>
      <c r="D955" s="35"/>
      <c r="E955" s="91">
        <v>96969846</v>
      </c>
      <c r="F955" s="35" t="s">
        <v>68</v>
      </c>
      <c r="G955" s="35" t="s">
        <v>21</v>
      </c>
    </row>
    <row r="956" spans="1:7" x14ac:dyDescent="0.35">
      <c r="A956" s="112">
        <v>955</v>
      </c>
      <c r="B956" s="35" t="s">
        <v>1857</v>
      </c>
      <c r="C956" s="35" t="s">
        <v>1305</v>
      </c>
      <c r="D956" s="35"/>
      <c r="E956" s="91">
        <v>57550824</v>
      </c>
      <c r="F956" s="35" t="s">
        <v>9</v>
      </c>
      <c r="G956" s="35" t="s">
        <v>3</v>
      </c>
    </row>
    <row r="957" spans="1:7" x14ac:dyDescent="0.35">
      <c r="A957" s="112">
        <v>956</v>
      </c>
      <c r="B957" s="35" t="s">
        <v>1858</v>
      </c>
      <c r="C957" s="35" t="s">
        <v>1859</v>
      </c>
      <c r="D957" s="35"/>
      <c r="E957" s="91">
        <v>67717179</v>
      </c>
      <c r="F957" s="35" t="s">
        <v>9</v>
      </c>
      <c r="G957" s="35" t="s">
        <v>3</v>
      </c>
    </row>
    <row r="958" spans="1:7" x14ac:dyDescent="0.35">
      <c r="A958" s="112">
        <v>957</v>
      </c>
      <c r="B958" s="35" t="s">
        <v>1860</v>
      </c>
      <c r="C958" s="35" t="s">
        <v>1861</v>
      </c>
      <c r="D958" s="35"/>
      <c r="E958" s="91">
        <v>95222026</v>
      </c>
      <c r="F958" s="35" t="s">
        <v>5066</v>
      </c>
      <c r="G958" s="35" t="s">
        <v>21</v>
      </c>
    </row>
    <row r="959" spans="1:7" x14ac:dyDescent="0.35">
      <c r="A959" s="112">
        <v>958</v>
      </c>
      <c r="B959" s="35" t="s">
        <v>831</v>
      </c>
      <c r="C959" s="35" t="s">
        <v>1862</v>
      </c>
      <c r="D959" s="35"/>
      <c r="E959" s="91">
        <v>90621302</v>
      </c>
      <c r="F959" s="35" t="s">
        <v>5066</v>
      </c>
      <c r="G959" s="35" t="s">
        <v>21</v>
      </c>
    </row>
    <row r="960" spans="1:7" x14ac:dyDescent="0.35">
      <c r="A960" s="112">
        <v>959</v>
      </c>
      <c r="B960" s="35" t="s">
        <v>1325</v>
      </c>
      <c r="C960" s="35" t="s">
        <v>1863</v>
      </c>
      <c r="D960" s="35"/>
      <c r="E960" s="91">
        <v>51225991</v>
      </c>
      <c r="F960" s="35" t="s">
        <v>5066</v>
      </c>
      <c r="G960" s="35" t="s">
        <v>21</v>
      </c>
    </row>
    <row r="961" spans="1:7" x14ac:dyDescent="0.35">
      <c r="A961" s="112">
        <v>960</v>
      </c>
      <c r="B961" s="35" t="s">
        <v>31</v>
      </c>
      <c r="C961" s="35" t="s">
        <v>32</v>
      </c>
      <c r="D961" s="35"/>
      <c r="E961" s="91">
        <v>67558797</v>
      </c>
      <c r="F961" s="35" t="s">
        <v>9</v>
      </c>
      <c r="G961" s="35" t="s">
        <v>3</v>
      </c>
    </row>
    <row r="962" spans="1:7" x14ac:dyDescent="0.35">
      <c r="A962" s="112">
        <v>961</v>
      </c>
      <c r="B962" s="35" t="s">
        <v>1400</v>
      </c>
      <c r="C962" s="35" t="s">
        <v>1864</v>
      </c>
      <c r="D962" s="35"/>
      <c r="E962" s="91">
        <v>96085580</v>
      </c>
      <c r="F962" s="35" t="s">
        <v>9</v>
      </c>
      <c r="G962" s="35" t="s">
        <v>3</v>
      </c>
    </row>
    <row r="963" spans="1:7" x14ac:dyDescent="0.35">
      <c r="A963" s="112">
        <v>962</v>
      </c>
      <c r="B963" s="35" t="s">
        <v>1865</v>
      </c>
      <c r="C963" s="35" t="s">
        <v>1295</v>
      </c>
      <c r="D963" s="113" t="s">
        <v>1866</v>
      </c>
      <c r="E963" s="91">
        <v>53859652</v>
      </c>
      <c r="F963" s="35" t="s">
        <v>9</v>
      </c>
      <c r="G963" s="35" t="s">
        <v>3</v>
      </c>
    </row>
    <row r="964" spans="1:7" x14ac:dyDescent="0.35">
      <c r="A964" s="112">
        <v>963</v>
      </c>
      <c r="B964" s="35" t="s">
        <v>1867</v>
      </c>
      <c r="C964" s="35" t="s">
        <v>1868</v>
      </c>
      <c r="D964" s="35"/>
      <c r="E964" s="91">
        <v>60400737</v>
      </c>
      <c r="F964" s="35" t="s">
        <v>5066</v>
      </c>
      <c r="G964" s="35" t="s">
        <v>3</v>
      </c>
    </row>
    <row r="965" spans="1:7" x14ac:dyDescent="0.35">
      <c r="A965" s="112">
        <v>964</v>
      </c>
      <c r="B965" s="35" t="s">
        <v>744</v>
      </c>
      <c r="C965" s="35" t="s">
        <v>5160</v>
      </c>
      <c r="D965" s="35"/>
      <c r="E965" s="91">
        <v>67115503</v>
      </c>
      <c r="F965" s="35" t="s">
        <v>20</v>
      </c>
      <c r="G965" s="35" t="s">
        <v>21</v>
      </c>
    </row>
    <row r="966" spans="1:7" x14ac:dyDescent="0.35">
      <c r="A966" s="112">
        <v>965</v>
      </c>
      <c r="B966" s="35" t="s">
        <v>1869</v>
      </c>
      <c r="C966" s="35" t="s">
        <v>1077</v>
      </c>
      <c r="D966" s="35"/>
      <c r="E966" s="91">
        <v>53716335</v>
      </c>
      <c r="F966" s="35" t="s">
        <v>9</v>
      </c>
      <c r="G966" s="35" t="s">
        <v>3</v>
      </c>
    </row>
    <row r="967" spans="1:7" x14ac:dyDescent="0.35">
      <c r="A967" s="112">
        <v>966</v>
      </c>
      <c r="B967" s="35" t="s">
        <v>1870</v>
      </c>
      <c r="C967" s="35" t="s">
        <v>1871</v>
      </c>
      <c r="D967" s="35"/>
      <c r="E967" s="91">
        <v>62041943</v>
      </c>
      <c r="F967" s="35" t="s">
        <v>9</v>
      </c>
      <c r="G967" s="35" t="s">
        <v>3</v>
      </c>
    </row>
    <row r="968" spans="1:7" x14ac:dyDescent="0.35">
      <c r="A968" s="112">
        <v>967</v>
      </c>
      <c r="B968" s="35" t="s">
        <v>87</v>
      </c>
      <c r="C968" s="35" t="s">
        <v>1872</v>
      </c>
      <c r="D968" s="35"/>
      <c r="E968" s="91">
        <v>63309372</v>
      </c>
      <c r="F968" s="35" t="s">
        <v>9</v>
      </c>
      <c r="G968" s="35" t="s">
        <v>3</v>
      </c>
    </row>
    <row r="969" spans="1:7" x14ac:dyDescent="0.35">
      <c r="A969" s="112">
        <v>968</v>
      </c>
      <c r="B969" s="35" t="s">
        <v>1873</v>
      </c>
      <c r="C969" s="35" t="s">
        <v>1874</v>
      </c>
      <c r="D969" s="35"/>
      <c r="E969" s="91">
        <v>97200278</v>
      </c>
      <c r="F969" s="35" t="s">
        <v>5066</v>
      </c>
      <c r="G969" s="35" t="s">
        <v>21</v>
      </c>
    </row>
    <row r="970" spans="1:7" x14ac:dyDescent="0.35">
      <c r="A970" s="112">
        <v>969</v>
      </c>
      <c r="B970" s="35" t="s">
        <v>1841</v>
      </c>
      <c r="C970" s="35" t="s">
        <v>1875</v>
      </c>
      <c r="D970" s="35"/>
      <c r="E970" s="91">
        <v>62484359</v>
      </c>
      <c r="F970" s="35" t="s">
        <v>68</v>
      </c>
      <c r="G970" s="35" t="s">
        <v>21</v>
      </c>
    </row>
    <row r="971" spans="1:7" x14ac:dyDescent="0.35">
      <c r="A971" s="112">
        <v>970</v>
      </c>
      <c r="B971" s="35" t="s">
        <v>1876</v>
      </c>
      <c r="C971" s="35" t="s">
        <v>1877</v>
      </c>
      <c r="D971" s="35"/>
      <c r="E971" s="91">
        <v>96356916</v>
      </c>
      <c r="F971" s="35" t="s">
        <v>20</v>
      </c>
      <c r="G971" s="35" t="s">
        <v>3</v>
      </c>
    </row>
    <row r="972" spans="1:7" x14ac:dyDescent="0.35">
      <c r="A972" s="112">
        <v>971</v>
      </c>
      <c r="B972" s="35" t="s">
        <v>1313</v>
      </c>
      <c r="C972" s="35" t="s">
        <v>1878</v>
      </c>
      <c r="D972" s="35"/>
      <c r="E972" s="91">
        <v>96512286</v>
      </c>
      <c r="F972" s="35" t="s">
        <v>9</v>
      </c>
      <c r="G972" s="35" t="s">
        <v>3</v>
      </c>
    </row>
    <row r="973" spans="1:7" x14ac:dyDescent="0.35">
      <c r="A973" s="112">
        <v>972</v>
      </c>
      <c r="B973" s="35" t="s">
        <v>1879</v>
      </c>
      <c r="C973" s="35" t="s">
        <v>1880</v>
      </c>
      <c r="D973" s="35"/>
      <c r="E973" s="91">
        <v>66346600</v>
      </c>
      <c r="F973" s="35" t="s">
        <v>20</v>
      </c>
      <c r="G973" s="35" t="s">
        <v>21</v>
      </c>
    </row>
    <row r="974" spans="1:7" x14ac:dyDescent="0.35">
      <c r="A974" s="112">
        <v>973</v>
      </c>
      <c r="B974" s="35" t="s">
        <v>1881</v>
      </c>
      <c r="C974" s="35" t="s">
        <v>1768</v>
      </c>
      <c r="D974" s="35"/>
      <c r="E974" s="91">
        <v>62031168</v>
      </c>
      <c r="F974" s="35" t="s">
        <v>20</v>
      </c>
      <c r="G974" s="35" t="s">
        <v>3</v>
      </c>
    </row>
    <row r="975" spans="1:7" x14ac:dyDescent="0.35">
      <c r="A975" s="112">
        <v>974</v>
      </c>
      <c r="B975" s="35" t="s">
        <v>1882</v>
      </c>
      <c r="C975" s="35" t="s">
        <v>1883</v>
      </c>
      <c r="D975" s="35"/>
      <c r="E975" s="91">
        <v>90350214</v>
      </c>
      <c r="F975" s="35" t="s">
        <v>20</v>
      </c>
      <c r="G975" s="35" t="s">
        <v>3</v>
      </c>
    </row>
    <row r="976" spans="1:7" x14ac:dyDescent="0.35">
      <c r="A976" s="112">
        <v>975</v>
      </c>
      <c r="B976" s="35" t="s">
        <v>1884</v>
      </c>
      <c r="C976" s="35" t="s">
        <v>1885</v>
      </c>
      <c r="D976" s="35"/>
      <c r="E976" s="91">
        <v>66140711</v>
      </c>
      <c r="F976" s="35"/>
      <c r="G976" s="35" t="s">
        <v>3</v>
      </c>
    </row>
    <row r="977" spans="1:7" x14ac:dyDescent="0.35">
      <c r="A977" s="112">
        <v>976</v>
      </c>
      <c r="B977" s="35" t="s">
        <v>1886</v>
      </c>
      <c r="C977" s="35" t="s">
        <v>1887</v>
      </c>
      <c r="D977" s="35"/>
      <c r="E977" s="91">
        <v>57002637</v>
      </c>
      <c r="F977" s="35"/>
      <c r="G977" s="35" t="s">
        <v>21</v>
      </c>
    </row>
    <row r="978" spans="1:7" x14ac:dyDescent="0.35">
      <c r="A978" s="112">
        <v>977</v>
      </c>
      <c r="B978" s="35" t="s">
        <v>1888</v>
      </c>
      <c r="C978" s="35" t="s">
        <v>926</v>
      </c>
      <c r="D978" s="35"/>
      <c r="E978" s="91">
        <v>67694919</v>
      </c>
      <c r="F978" s="35" t="s">
        <v>68</v>
      </c>
      <c r="G978" s="35" t="s">
        <v>3</v>
      </c>
    </row>
    <row r="979" spans="1:7" x14ac:dyDescent="0.35">
      <c r="A979" s="112">
        <v>978</v>
      </c>
      <c r="B979" s="35" t="s">
        <v>1889</v>
      </c>
      <c r="C979" s="35" t="s">
        <v>1890</v>
      </c>
      <c r="D979" s="35"/>
      <c r="E979" s="91">
        <v>61133565</v>
      </c>
      <c r="F979" s="35" t="s">
        <v>68</v>
      </c>
      <c r="G979" s="35" t="s">
        <v>21</v>
      </c>
    </row>
    <row r="980" spans="1:7" x14ac:dyDescent="0.35">
      <c r="A980" s="112">
        <v>979</v>
      </c>
      <c r="B980" s="35" t="s">
        <v>1681</v>
      </c>
      <c r="C980" s="35" t="s">
        <v>1891</v>
      </c>
      <c r="D980" s="35"/>
      <c r="E980" s="91">
        <v>97524949</v>
      </c>
      <c r="F980" s="35" t="s">
        <v>68</v>
      </c>
      <c r="G980" s="35" t="s">
        <v>21</v>
      </c>
    </row>
    <row r="981" spans="1:7" x14ac:dyDescent="0.35">
      <c r="A981" s="112">
        <v>980</v>
      </c>
      <c r="B981" s="35" t="s">
        <v>1892</v>
      </c>
      <c r="C981" s="35" t="s">
        <v>1893</v>
      </c>
      <c r="D981" s="113" t="s">
        <v>1894</v>
      </c>
      <c r="E981" s="91">
        <v>67267263</v>
      </c>
      <c r="F981" s="35" t="s">
        <v>68</v>
      </c>
      <c r="G981" s="35" t="s">
        <v>21</v>
      </c>
    </row>
    <row r="982" spans="1:7" x14ac:dyDescent="0.35">
      <c r="A982" s="112">
        <v>981</v>
      </c>
      <c r="B982" s="35" t="s">
        <v>1895</v>
      </c>
      <c r="C982" s="35" t="s">
        <v>1896</v>
      </c>
      <c r="D982" s="35"/>
      <c r="E982" s="91">
        <v>67755594</v>
      </c>
      <c r="F982" s="35" t="s">
        <v>68</v>
      </c>
      <c r="G982" s="35" t="s">
        <v>3</v>
      </c>
    </row>
    <row r="983" spans="1:7" x14ac:dyDescent="0.35">
      <c r="A983" s="112">
        <v>982</v>
      </c>
      <c r="B983" s="35" t="s">
        <v>1897</v>
      </c>
      <c r="C983" s="35" t="s">
        <v>1898</v>
      </c>
      <c r="D983" s="35"/>
      <c r="E983" s="91">
        <v>97985109</v>
      </c>
      <c r="F983" s="35" t="s">
        <v>68</v>
      </c>
      <c r="G983" s="35" t="s">
        <v>3</v>
      </c>
    </row>
    <row r="984" spans="1:7" x14ac:dyDescent="0.35">
      <c r="A984" s="112">
        <v>983</v>
      </c>
      <c r="B984" s="35" t="s">
        <v>1899</v>
      </c>
      <c r="C984" s="35" t="s">
        <v>1900</v>
      </c>
      <c r="D984" s="35"/>
      <c r="E984" s="91">
        <v>98486969</v>
      </c>
      <c r="F984" s="35" t="s">
        <v>1097</v>
      </c>
      <c r="G984" s="35" t="s">
        <v>3</v>
      </c>
    </row>
    <row r="985" spans="1:7" x14ac:dyDescent="0.35">
      <c r="A985" s="112">
        <v>984</v>
      </c>
      <c r="B985" s="35" t="s">
        <v>1901</v>
      </c>
      <c r="C985" s="35" t="s">
        <v>1902</v>
      </c>
      <c r="D985" s="35"/>
      <c r="E985" s="91">
        <v>95193321</v>
      </c>
      <c r="F985" s="35" t="s">
        <v>5066</v>
      </c>
      <c r="G985" s="35" t="s">
        <v>21</v>
      </c>
    </row>
    <row r="986" spans="1:7" x14ac:dyDescent="0.35">
      <c r="A986" s="112">
        <v>985</v>
      </c>
      <c r="B986" s="35" t="s">
        <v>1903</v>
      </c>
      <c r="C986" s="35" t="s">
        <v>1521</v>
      </c>
      <c r="D986" s="35"/>
      <c r="E986" s="91">
        <v>94402132</v>
      </c>
      <c r="F986" s="35" t="s">
        <v>5066</v>
      </c>
      <c r="G986" s="35" t="s">
        <v>21</v>
      </c>
    </row>
    <row r="987" spans="1:7" x14ac:dyDescent="0.35">
      <c r="A987" s="112">
        <v>986</v>
      </c>
      <c r="B987" s="35" t="s">
        <v>1904</v>
      </c>
      <c r="C987" s="35" t="s">
        <v>292</v>
      </c>
      <c r="D987" s="35"/>
      <c r="E987" s="91">
        <v>94470238</v>
      </c>
      <c r="F987" s="35" t="s">
        <v>5066</v>
      </c>
      <c r="G987" s="35" t="s">
        <v>21</v>
      </c>
    </row>
    <row r="988" spans="1:7" x14ac:dyDescent="0.35">
      <c r="A988" s="112">
        <v>987</v>
      </c>
      <c r="B988" s="35" t="s">
        <v>1905</v>
      </c>
      <c r="C988" s="35" t="s">
        <v>1906</v>
      </c>
      <c r="D988" s="35"/>
      <c r="E988" s="91">
        <v>94949497</v>
      </c>
      <c r="F988" s="35" t="s">
        <v>50</v>
      </c>
      <c r="G988" s="35" t="s">
        <v>3</v>
      </c>
    </row>
    <row r="989" spans="1:7" x14ac:dyDescent="0.35">
      <c r="A989" s="112">
        <v>988</v>
      </c>
      <c r="B989" s="35" t="s">
        <v>1907</v>
      </c>
      <c r="C989" s="35" t="s">
        <v>280</v>
      </c>
      <c r="D989" s="35"/>
      <c r="E989" s="91">
        <v>96565502</v>
      </c>
      <c r="F989" s="35" t="s">
        <v>5066</v>
      </c>
      <c r="G989" s="35" t="s">
        <v>21</v>
      </c>
    </row>
    <row r="990" spans="1:7" x14ac:dyDescent="0.35">
      <c r="A990" s="112">
        <v>989</v>
      </c>
      <c r="B990" s="35" t="s">
        <v>1908</v>
      </c>
      <c r="C990" s="35" t="s">
        <v>1909</v>
      </c>
      <c r="D990" s="35"/>
      <c r="E990" s="91">
        <v>91306484</v>
      </c>
      <c r="F990" s="35" t="s">
        <v>5066</v>
      </c>
      <c r="G990" s="35" t="s">
        <v>21</v>
      </c>
    </row>
    <row r="991" spans="1:7" x14ac:dyDescent="0.35">
      <c r="A991" s="112">
        <v>990</v>
      </c>
      <c r="B991" s="35" t="s">
        <v>1910</v>
      </c>
      <c r="C991" s="35" t="s">
        <v>1911</v>
      </c>
      <c r="D991" s="35"/>
      <c r="E991" s="91">
        <v>66721972</v>
      </c>
      <c r="F991" s="35" t="s">
        <v>5066</v>
      </c>
      <c r="G991" s="35" t="s">
        <v>21</v>
      </c>
    </row>
    <row r="992" spans="1:7" x14ac:dyDescent="0.35">
      <c r="A992" s="112">
        <v>991</v>
      </c>
      <c r="B992" s="35" t="s">
        <v>1912</v>
      </c>
      <c r="C992" s="35" t="s">
        <v>1913</v>
      </c>
      <c r="D992" s="35"/>
      <c r="E992" s="91">
        <v>51525114</v>
      </c>
      <c r="F992" s="35" t="s">
        <v>9</v>
      </c>
      <c r="G992" s="35" t="s">
        <v>3</v>
      </c>
    </row>
    <row r="993" spans="1:7" x14ac:dyDescent="0.35">
      <c r="A993" s="112">
        <v>992</v>
      </c>
      <c r="B993" s="35" t="s">
        <v>1914</v>
      </c>
      <c r="C993" s="35" t="s">
        <v>1915</v>
      </c>
      <c r="D993" s="35"/>
      <c r="E993" s="91">
        <v>66567441</v>
      </c>
      <c r="F993" s="35" t="s">
        <v>9</v>
      </c>
      <c r="G993" s="35" t="s">
        <v>3</v>
      </c>
    </row>
    <row r="994" spans="1:7" x14ac:dyDescent="0.35">
      <c r="A994" s="112">
        <v>993</v>
      </c>
      <c r="B994" s="35" t="s">
        <v>1916</v>
      </c>
      <c r="C994" s="35" t="s">
        <v>1917</v>
      </c>
      <c r="D994" s="35"/>
      <c r="E994" s="91">
        <v>67615569</v>
      </c>
      <c r="F994" s="35" t="s">
        <v>5066</v>
      </c>
      <c r="G994" s="35" t="s">
        <v>21</v>
      </c>
    </row>
    <row r="995" spans="1:7" x14ac:dyDescent="0.35">
      <c r="A995" s="112">
        <v>994</v>
      </c>
      <c r="B995" s="35" t="s">
        <v>1918</v>
      </c>
      <c r="C995" s="35" t="s">
        <v>1919</v>
      </c>
      <c r="D995" s="35"/>
      <c r="E995" s="91">
        <v>67625058</v>
      </c>
      <c r="F995" s="35" t="s">
        <v>20</v>
      </c>
      <c r="G995" s="35" t="s">
        <v>3</v>
      </c>
    </row>
    <row r="996" spans="1:7" x14ac:dyDescent="0.35">
      <c r="A996" s="112">
        <v>995</v>
      </c>
      <c r="B996" s="35" t="s">
        <v>971</v>
      </c>
      <c r="C996" s="35" t="s">
        <v>1920</v>
      </c>
      <c r="D996" s="35"/>
      <c r="E996" s="91">
        <v>62499957</v>
      </c>
      <c r="F996" s="35" t="s">
        <v>9</v>
      </c>
      <c r="G996" s="35" t="s">
        <v>3</v>
      </c>
    </row>
    <row r="997" spans="1:7" x14ac:dyDescent="0.35">
      <c r="A997" s="112">
        <v>996</v>
      </c>
      <c r="B997" s="35" t="s">
        <v>1921</v>
      </c>
      <c r="C997" s="35" t="s">
        <v>769</v>
      </c>
      <c r="D997" s="35"/>
      <c r="E997" s="91">
        <v>99337363</v>
      </c>
      <c r="F997" s="35" t="s">
        <v>9</v>
      </c>
      <c r="G997" s="35" t="s">
        <v>3</v>
      </c>
    </row>
    <row r="998" spans="1:7" x14ac:dyDescent="0.35">
      <c r="A998" s="112">
        <v>997</v>
      </c>
      <c r="B998" s="35" t="s">
        <v>1922</v>
      </c>
      <c r="C998" s="35" t="s">
        <v>1923</v>
      </c>
      <c r="D998" s="35"/>
      <c r="E998" s="91">
        <v>96560503</v>
      </c>
      <c r="F998" s="35" t="s">
        <v>9</v>
      </c>
      <c r="G998" s="35" t="s">
        <v>3</v>
      </c>
    </row>
    <row r="999" spans="1:7" x14ac:dyDescent="0.35">
      <c r="A999" s="112">
        <v>998</v>
      </c>
      <c r="B999" s="35" t="s">
        <v>1924</v>
      </c>
      <c r="C999" s="35" t="s">
        <v>1925</v>
      </c>
      <c r="D999" s="35"/>
      <c r="E999" s="91">
        <v>97761186</v>
      </c>
      <c r="F999" s="35" t="s">
        <v>1926</v>
      </c>
      <c r="G999" s="35" t="s">
        <v>3</v>
      </c>
    </row>
    <row r="1000" spans="1:7" x14ac:dyDescent="0.35">
      <c r="A1000" s="112">
        <v>999</v>
      </c>
      <c r="B1000" s="35" t="s">
        <v>1927</v>
      </c>
      <c r="C1000" s="35" t="s">
        <v>1928</v>
      </c>
      <c r="D1000" s="35"/>
      <c r="E1000" s="91">
        <v>62135142</v>
      </c>
      <c r="F1000" s="35" t="s">
        <v>5195</v>
      </c>
      <c r="G1000" s="35" t="s">
        <v>3</v>
      </c>
    </row>
    <row r="1001" spans="1:7" x14ac:dyDescent="0.35">
      <c r="A1001" s="112">
        <v>1000</v>
      </c>
      <c r="B1001" s="35" t="s">
        <v>1847</v>
      </c>
      <c r="C1001" s="35" t="s">
        <v>1929</v>
      </c>
      <c r="D1001" s="35"/>
      <c r="E1001" s="24"/>
      <c r="F1001" s="35"/>
      <c r="G1001" s="35" t="s">
        <v>21</v>
      </c>
    </row>
    <row r="1002" spans="1:7" x14ac:dyDescent="0.35">
      <c r="A1002" s="112">
        <v>1001</v>
      </c>
      <c r="B1002" s="35" t="s">
        <v>1930</v>
      </c>
      <c r="C1002" s="35" t="s">
        <v>1931</v>
      </c>
      <c r="D1002" s="35"/>
      <c r="E1002" s="91">
        <v>52295342</v>
      </c>
      <c r="F1002" s="35"/>
      <c r="G1002" s="35" t="s">
        <v>3</v>
      </c>
    </row>
    <row r="1003" spans="1:7" x14ac:dyDescent="0.35">
      <c r="A1003" s="112">
        <v>1002</v>
      </c>
      <c r="B1003" s="35" t="s">
        <v>1932</v>
      </c>
      <c r="C1003" s="35" t="s">
        <v>1933</v>
      </c>
      <c r="D1003" s="35"/>
      <c r="E1003" s="91">
        <v>96301627</v>
      </c>
      <c r="F1003" s="35" t="s">
        <v>68</v>
      </c>
      <c r="G1003" s="35" t="s">
        <v>3</v>
      </c>
    </row>
    <row r="1004" spans="1:7" x14ac:dyDescent="0.35">
      <c r="A1004" s="112">
        <v>1003</v>
      </c>
      <c r="B1004" s="35" t="s">
        <v>1934</v>
      </c>
      <c r="C1004" s="35" t="s">
        <v>1935</v>
      </c>
      <c r="D1004" s="35"/>
      <c r="E1004" s="91">
        <v>95053174</v>
      </c>
      <c r="F1004" s="35" t="s">
        <v>68</v>
      </c>
      <c r="G1004" s="35" t="s">
        <v>21</v>
      </c>
    </row>
    <row r="1005" spans="1:7" x14ac:dyDescent="0.35">
      <c r="A1005" s="112">
        <v>1004</v>
      </c>
      <c r="B1005" s="35" t="s">
        <v>1936</v>
      </c>
      <c r="C1005" s="35" t="s">
        <v>1937</v>
      </c>
      <c r="D1005" s="35"/>
      <c r="E1005" s="91">
        <v>59103991</v>
      </c>
      <c r="F1005" s="35" t="s">
        <v>68</v>
      </c>
      <c r="G1005" s="35" t="s">
        <v>3</v>
      </c>
    </row>
    <row r="1006" spans="1:7" x14ac:dyDescent="0.35">
      <c r="A1006" s="112">
        <v>1005</v>
      </c>
      <c r="B1006" s="35" t="s">
        <v>1938</v>
      </c>
      <c r="C1006" s="35" t="s">
        <v>1939</v>
      </c>
      <c r="D1006" s="35"/>
      <c r="E1006" s="91">
        <v>91026235</v>
      </c>
      <c r="F1006" s="35" t="s">
        <v>68</v>
      </c>
      <c r="G1006" s="35" t="s">
        <v>3</v>
      </c>
    </row>
    <row r="1007" spans="1:7" x14ac:dyDescent="0.35">
      <c r="A1007" s="112">
        <v>1006</v>
      </c>
      <c r="B1007" s="35" t="s">
        <v>78</v>
      </c>
      <c r="C1007" s="35" t="s">
        <v>1940</v>
      </c>
      <c r="D1007" s="35"/>
      <c r="E1007" s="91">
        <v>62165037</v>
      </c>
      <c r="F1007" s="35" t="s">
        <v>5066</v>
      </c>
      <c r="G1007" s="35" t="s">
        <v>21</v>
      </c>
    </row>
    <row r="1008" spans="1:7" x14ac:dyDescent="0.35">
      <c r="A1008" s="112">
        <v>1007</v>
      </c>
      <c r="B1008" s="35" t="s">
        <v>1941</v>
      </c>
      <c r="C1008" s="35" t="s">
        <v>1942</v>
      </c>
      <c r="D1008" s="35"/>
      <c r="E1008" s="91">
        <v>62361010</v>
      </c>
      <c r="F1008" s="35" t="s">
        <v>9</v>
      </c>
      <c r="G1008" s="35" t="s">
        <v>3</v>
      </c>
    </row>
    <row r="1009" spans="1:7" x14ac:dyDescent="0.35">
      <c r="A1009" s="112">
        <v>1008</v>
      </c>
      <c r="B1009" s="35" t="s">
        <v>1943</v>
      </c>
      <c r="C1009" s="35" t="s">
        <v>1944</v>
      </c>
      <c r="D1009" s="35"/>
      <c r="E1009" s="91">
        <v>98400921</v>
      </c>
      <c r="F1009" s="35" t="s">
        <v>5066</v>
      </c>
      <c r="G1009" s="35" t="s">
        <v>21</v>
      </c>
    </row>
    <row r="1010" spans="1:7" x14ac:dyDescent="0.35">
      <c r="A1010" s="112">
        <v>1009</v>
      </c>
      <c r="B1010" s="35" t="s">
        <v>1823</v>
      </c>
      <c r="C1010" s="35" t="s">
        <v>1945</v>
      </c>
      <c r="D1010" s="35"/>
      <c r="E1010" s="91">
        <v>65072808</v>
      </c>
      <c r="F1010" s="35" t="s">
        <v>1946</v>
      </c>
      <c r="G1010" s="35" t="s">
        <v>3</v>
      </c>
    </row>
    <row r="1011" spans="1:7" x14ac:dyDescent="0.35">
      <c r="A1011" s="112">
        <v>1010</v>
      </c>
      <c r="B1011" s="35" t="s">
        <v>1947</v>
      </c>
      <c r="C1011" s="35" t="s">
        <v>425</v>
      </c>
      <c r="D1011" s="35"/>
      <c r="E1011" s="91">
        <v>96101255</v>
      </c>
      <c r="F1011" s="35" t="s">
        <v>1948</v>
      </c>
      <c r="G1011" s="35" t="s">
        <v>3</v>
      </c>
    </row>
    <row r="1012" spans="1:7" x14ac:dyDescent="0.35">
      <c r="A1012" s="112">
        <v>1011</v>
      </c>
      <c r="B1012" s="35" t="s">
        <v>1949</v>
      </c>
      <c r="C1012" s="35" t="s">
        <v>194</v>
      </c>
      <c r="D1012" s="35"/>
      <c r="E1012" s="91">
        <v>69593221</v>
      </c>
      <c r="F1012" s="35" t="s">
        <v>5196</v>
      </c>
      <c r="G1012" s="35" t="s">
        <v>3</v>
      </c>
    </row>
    <row r="1013" spans="1:7" x14ac:dyDescent="0.35">
      <c r="A1013" s="112">
        <v>1012</v>
      </c>
      <c r="B1013" s="35" t="s">
        <v>1950</v>
      </c>
      <c r="C1013" s="35" t="s">
        <v>286</v>
      </c>
      <c r="D1013" s="35"/>
      <c r="E1013" s="91">
        <v>99057474</v>
      </c>
      <c r="F1013" s="35" t="s">
        <v>9</v>
      </c>
      <c r="G1013" s="35" t="s">
        <v>3</v>
      </c>
    </row>
    <row r="1014" spans="1:7" x14ac:dyDescent="0.35">
      <c r="A1014" s="112">
        <v>1013</v>
      </c>
      <c r="B1014" s="35" t="s">
        <v>1951</v>
      </c>
      <c r="C1014" s="35" t="s">
        <v>1952</v>
      </c>
      <c r="D1014" s="35"/>
      <c r="E1014" s="91">
        <v>66497382</v>
      </c>
      <c r="F1014" s="35" t="s">
        <v>9</v>
      </c>
      <c r="G1014" s="35" t="s">
        <v>3</v>
      </c>
    </row>
    <row r="1015" spans="1:7" x14ac:dyDescent="0.35">
      <c r="A1015" s="112">
        <v>1014</v>
      </c>
      <c r="B1015" s="35" t="s">
        <v>558</v>
      </c>
      <c r="C1015" s="35" t="s">
        <v>1953</v>
      </c>
      <c r="D1015" s="35"/>
      <c r="E1015" s="91">
        <v>62329942</v>
      </c>
      <c r="F1015" s="35" t="s">
        <v>5066</v>
      </c>
      <c r="G1015" s="35" t="s">
        <v>21</v>
      </c>
    </row>
    <row r="1016" spans="1:7" x14ac:dyDescent="0.35">
      <c r="A1016" s="112">
        <v>1015</v>
      </c>
      <c r="B1016" s="35" t="s">
        <v>1954</v>
      </c>
      <c r="C1016" s="35" t="s">
        <v>1955</v>
      </c>
      <c r="D1016" s="35"/>
      <c r="E1016" s="91">
        <v>96894973</v>
      </c>
      <c r="F1016" s="35" t="s">
        <v>9</v>
      </c>
      <c r="G1016" s="35" t="s">
        <v>3</v>
      </c>
    </row>
    <row r="1017" spans="1:7" x14ac:dyDescent="0.35">
      <c r="A1017" s="112">
        <v>1016</v>
      </c>
      <c r="B1017" s="35" t="s">
        <v>1956</v>
      </c>
      <c r="C1017" s="35" t="s">
        <v>331</v>
      </c>
      <c r="D1017" s="35"/>
      <c r="E1017" s="91">
        <v>97925821</v>
      </c>
      <c r="F1017" s="35" t="s">
        <v>9</v>
      </c>
      <c r="G1017" s="35" t="s">
        <v>3</v>
      </c>
    </row>
    <row r="1018" spans="1:7" x14ac:dyDescent="0.35">
      <c r="A1018" s="112">
        <v>1017</v>
      </c>
      <c r="B1018" s="35" t="s">
        <v>1957</v>
      </c>
      <c r="C1018" s="35" t="s">
        <v>1706</v>
      </c>
      <c r="D1018" s="35"/>
      <c r="E1018" s="91">
        <v>99359902</v>
      </c>
      <c r="F1018" s="35" t="s">
        <v>553</v>
      </c>
      <c r="G1018" s="35" t="s">
        <v>21</v>
      </c>
    </row>
    <row r="1019" spans="1:7" x14ac:dyDescent="0.35">
      <c r="A1019" s="112">
        <v>1018</v>
      </c>
      <c r="B1019" s="35" t="s">
        <v>1958</v>
      </c>
      <c r="C1019" s="35" t="s">
        <v>1959</v>
      </c>
      <c r="D1019" s="35"/>
      <c r="E1019" s="91">
        <v>67129537</v>
      </c>
      <c r="F1019" s="35" t="s">
        <v>1960</v>
      </c>
      <c r="G1019" s="35" t="s">
        <v>3</v>
      </c>
    </row>
    <row r="1020" spans="1:7" x14ac:dyDescent="0.35">
      <c r="A1020" s="112">
        <v>1019</v>
      </c>
      <c r="B1020" s="35" t="s">
        <v>1716</v>
      </c>
      <c r="C1020" s="35" t="s">
        <v>236</v>
      </c>
      <c r="D1020" s="35"/>
      <c r="E1020" s="91">
        <v>94829250</v>
      </c>
      <c r="F1020" s="35" t="s">
        <v>20</v>
      </c>
      <c r="G1020" s="35" t="s">
        <v>21</v>
      </c>
    </row>
    <row r="1021" spans="1:7" x14ac:dyDescent="0.35">
      <c r="A1021" s="112">
        <v>1020</v>
      </c>
      <c r="B1021" s="35" t="s">
        <v>1961</v>
      </c>
      <c r="C1021" s="35" t="s">
        <v>1014</v>
      </c>
      <c r="D1021" s="35"/>
      <c r="E1021" s="91">
        <v>97333591</v>
      </c>
      <c r="F1021" s="35" t="s">
        <v>50</v>
      </c>
      <c r="G1021" s="35" t="s">
        <v>3</v>
      </c>
    </row>
    <row r="1022" spans="1:7" x14ac:dyDescent="0.35">
      <c r="A1022" s="112">
        <v>1021</v>
      </c>
      <c r="B1022" s="35" t="s">
        <v>1962</v>
      </c>
      <c r="C1022" s="35" t="s">
        <v>1963</v>
      </c>
      <c r="D1022" s="35"/>
      <c r="E1022" s="91">
        <v>51878677</v>
      </c>
      <c r="F1022" s="35" t="s">
        <v>68</v>
      </c>
      <c r="G1022" s="35" t="s">
        <v>21</v>
      </c>
    </row>
    <row r="1023" spans="1:7" x14ac:dyDescent="0.35">
      <c r="A1023" s="112">
        <v>1022</v>
      </c>
      <c r="B1023" s="35" t="s">
        <v>1964</v>
      </c>
      <c r="C1023" s="35" t="s">
        <v>60</v>
      </c>
      <c r="D1023" s="35"/>
      <c r="E1023" s="91">
        <v>97540273</v>
      </c>
      <c r="F1023" s="35" t="s">
        <v>1097</v>
      </c>
      <c r="G1023" s="35" t="s">
        <v>3</v>
      </c>
    </row>
    <row r="1024" spans="1:7" x14ac:dyDescent="0.35">
      <c r="A1024" s="112">
        <v>1023</v>
      </c>
      <c r="B1024" s="35" t="s">
        <v>1965</v>
      </c>
      <c r="C1024" s="35" t="s">
        <v>1966</v>
      </c>
      <c r="D1024" s="35"/>
      <c r="E1024" s="91">
        <v>53585517</v>
      </c>
      <c r="F1024" s="35"/>
      <c r="G1024" s="35" t="s">
        <v>21</v>
      </c>
    </row>
    <row r="1025" spans="1:7" x14ac:dyDescent="0.35">
      <c r="A1025" s="112">
        <v>1024</v>
      </c>
      <c r="B1025" s="35" t="s">
        <v>545</v>
      </c>
      <c r="C1025" s="35" t="s">
        <v>1967</v>
      </c>
      <c r="D1025" s="35"/>
      <c r="E1025" s="91">
        <v>65351475</v>
      </c>
      <c r="F1025" s="35" t="s">
        <v>9</v>
      </c>
      <c r="G1025" s="35" t="s">
        <v>3</v>
      </c>
    </row>
    <row r="1026" spans="1:7" x14ac:dyDescent="0.35">
      <c r="A1026" s="112">
        <v>1025</v>
      </c>
      <c r="B1026" s="35" t="s">
        <v>1968</v>
      </c>
      <c r="C1026" s="35" t="s">
        <v>1416</v>
      </c>
      <c r="D1026" s="35"/>
      <c r="E1026" s="91">
        <v>97618254</v>
      </c>
      <c r="F1026" s="35" t="s">
        <v>5066</v>
      </c>
      <c r="G1026" s="35" t="s">
        <v>21</v>
      </c>
    </row>
    <row r="1027" spans="1:7" x14ac:dyDescent="0.35">
      <c r="A1027" s="112">
        <v>1026</v>
      </c>
      <c r="B1027" s="35" t="s">
        <v>1969</v>
      </c>
      <c r="C1027" s="35" t="s">
        <v>1970</v>
      </c>
      <c r="D1027" s="35"/>
      <c r="E1027" s="91">
        <v>59369636</v>
      </c>
      <c r="F1027" s="35" t="s">
        <v>5066</v>
      </c>
      <c r="G1027" s="35" t="s">
        <v>21</v>
      </c>
    </row>
    <row r="1028" spans="1:7" x14ac:dyDescent="0.35">
      <c r="A1028" s="112">
        <v>1027</v>
      </c>
      <c r="B1028" s="35" t="s">
        <v>1971</v>
      </c>
      <c r="C1028" s="35" t="s">
        <v>1972</v>
      </c>
      <c r="D1028" s="35"/>
      <c r="E1028" s="91">
        <v>95628242</v>
      </c>
      <c r="F1028" s="35" t="s">
        <v>5066</v>
      </c>
      <c r="G1028" s="35" t="s">
        <v>21</v>
      </c>
    </row>
    <row r="1029" spans="1:7" x14ac:dyDescent="0.35">
      <c r="A1029" s="112">
        <v>1028</v>
      </c>
      <c r="B1029" s="35" t="s">
        <v>1973</v>
      </c>
      <c r="C1029" s="35" t="s">
        <v>1234</v>
      </c>
      <c r="D1029" s="35"/>
      <c r="E1029" s="91">
        <v>94025381</v>
      </c>
      <c r="F1029" s="35" t="s">
        <v>9</v>
      </c>
      <c r="G1029" s="35" t="s">
        <v>3</v>
      </c>
    </row>
    <row r="1030" spans="1:7" x14ac:dyDescent="0.35">
      <c r="A1030" s="112">
        <v>1029</v>
      </c>
      <c r="B1030" s="35" t="s">
        <v>1974</v>
      </c>
      <c r="C1030" s="35" t="s">
        <v>1975</v>
      </c>
      <c r="D1030" s="35"/>
      <c r="E1030" s="91">
        <v>53824292</v>
      </c>
      <c r="F1030" s="35" t="s">
        <v>5066</v>
      </c>
      <c r="G1030" s="35" t="s">
        <v>21</v>
      </c>
    </row>
    <row r="1031" spans="1:7" x14ac:dyDescent="0.35">
      <c r="A1031" s="112">
        <v>1030</v>
      </c>
      <c r="B1031" s="35" t="s">
        <v>1976</v>
      </c>
      <c r="C1031" s="35" t="s">
        <v>1615</v>
      </c>
      <c r="D1031" s="35"/>
      <c r="E1031" s="91">
        <v>60681836</v>
      </c>
      <c r="F1031" s="35" t="s">
        <v>5066</v>
      </c>
      <c r="G1031" s="35" t="s">
        <v>21</v>
      </c>
    </row>
    <row r="1032" spans="1:7" x14ac:dyDescent="0.35">
      <c r="A1032" s="112">
        <v>1031</v>
      </c>
      <c r="B1032" s="35" t="s">
        <v>1977</v>
      </c>
      <c r="C1032" s="35" t="s">
        <v>392</v>
      </c>
      <c r="D1032" s="35"/>
      <c r="E1032" s="91">
        <v>91709999</v>
      </c>
      <c r="F1032" s="35" t="s">
        <v>5066</v>
      </c>
      <c r="G1032" s="35" t="s">
        <v>21</v>
      </c>
    </row>
    <row r="1033" spans="1:7" x14ac:dyDescent="0.35">
      <c r="A1033" s="112">
        <v>1032</v>
      </c>
      <c r="B1033" s="35" t="s">
        <v>1978</v>
      </c>
      <c r="C1033" s="35" t="s">
        <v>1421</v>
      </c>
      <c r="D1033" s="35"/>
      <c r="E1033" s="91">
        <v>95302775</v>
      </c>
      <c r="F1033" s="35" t="s">
        <v>5099</v>
      </c>
      <c r="G1033" s="35" t="s">
        <v>21</v>
      </c>
    </row>
    <row r="1034" spans="1:7" x14ac:dyDescent="0.35">
      <c r="A1034" s="112">
        <v>1033</v>
      </c>
      <c r="B1034" s="35" t="s">
        <v>1979</v>
      </c>
      <c r="C1034" s="35" t="s">
        <v>1980</v>
      </c>
      <c r="D1034" s="35"/>
      <c r="E1034" s="91">
        <v>58043914</v>
      </c>
      <c r="F1034" s="35" t="s">
        <v>1981</v>
      </c>
      <c r="G1034" s="35" t="s">
        <v>3</v>
      </c>
    </row>
    <row r="1035" spans="1:7" x14ac:dyDescent="0.35">
      <c r="A1035" s="112">
        <v>1034</v>
      </c>
      <c r="B1035" s="35" t="s">
        <v>1982</v>
      </c>
      <c r="C1035" s="35" t="s">
        <v>1983</v>
      </c>
      <c r="D1035" s="35"/>
      <c r="E1035" s="91">
        <v>58264140</v>
      </c>
      <c r="F1035" s="35" t="s">
        <v>1984</v>
      </c>
      <c r="G1035" s="35" t="s">
        <v>21</v>
      </c>
    </row>
    <row r="1036" spans="1:7" x14ac:dyDescent="0.35">
      <c r="A1036" s="112">
        <v>1035</v>
      </c>
      <c r="B1036" s="35" t="s">
        <v>1985</v>
      </c>
      <c r="C1036" s="35" t="s">
        <v>1986</v>
      </c>
      <c r="D1036" s="35"/>
      <c r="E1036" s="91">
        <v>61932090</v>
      </c>
      <c r="F1036" s="35" t="s">
        <v>1097</v>
      </c>
      <c r="G1036" s="35" t="s">
        <v>3</v>
      </c>
    </row>
    <row r="1037" spans="1:7" x14ac:dyDescent="0.35">
      <c r="A1037" s="112">
        <v>1036</v>
      </c>
      <c r="B1037" s="35" t="s">
        <v>406</v>
      </c>
      <c r="C1037" s="35" t="s">
        <v>5197</v>
      </c>
      <c r="D1037" s="35"/>
      <c r="E1037" s="91">
        <v>61414136</v>
      </c>
      <c r="F1037" s="35" t="s">
        <v>9</v>
      </c>
      <c r="G1037" s="35" t="s">
        <v>3</v>
      </c>
    </row>
    <row r="1038" spans="1:7" x14ac:dyDescent="0.35">
      <c r="A1038" s="112">
        <v>1037</v>
      </c>
      <c r="B1038" s="35" t="s">
        <v>1987</v>
      </c>
      <c r="C1038" s="35" t="s">
        <v>1988</v>
      </c>
      <c r="D1038" s="35"/>
      <c r="E1038" s="91">
        <v>96051915</v>
      </c>
      <c r="F1038" s="35" t="s">
        <v>1097</v>
      </c>
      <c r="G1038" s="35" t="s">
        <v>3</v>
      </c>
    </row>
    <row r="1039" spans="1:7" x14ac:dyDescent="0.35">
      <c r="A1039" s="112">
        <v>1038</v>
      </c>
      <c r="B1039" s="35" t="s">
        <v>1076</v>
      </c>
      <c r="C1039" s="35" t="s">
        <v>1077</v>
      </c>
      <c r="D1039" s="35"/>
      <c r="E1039" s="91">
        <v>69424709</v>
      </c>
      <c r="F1039" s="35" t="s">
        <v>9</v>
      </c>
      <c r="G1039" s="35" t="s">
        <v>3</v>
      </c>
    </row>
    <row r="1040" spans="1:7" x14ac:dyDescent="0.35">
      <c r="A1040" s="112">
        <v>1039</v>
      </c>
      <c r="B1040" s="35" t="s">
        <v>1989</v>
      </c>
      <c r="C1040" s="35" t="s">
        <v>1990</v>
      </c>
      <c r="D1040" s="35"/>
      <c r="E1040" s="91">
        <v>66515659</v>
      </c>
      <c r="F1040" s="35" t="s">
        <v>553</v>
      </c>
      <c r="G1040" s="35" t="s">
        <v>3</v>
      </c>
    </row>
    <row r="1041" spans="1:7" x14ac:dyDescent="0.35">
      <c r="A1041" s="112">
        <v>1040</v>
      </c>
      <c r="B1041" s="35" t="s">
        <v>1991</v>
      </c>
      <c r="C1041" s="35" t="s">
        <v>855</v>
      </c>
      <c r="D1041" s="113" t="s">
        <v>1992</v>
      </c>
      <c r="E1041" s="91">
        <v>64954444</v>
      </c>
      <c r="F1041" s="35"/>
      <c r="G1041" s="35" t="s">
        <v>3</v>
      </c>
    </row>
    <row r="1042" spans="1:7" x14ac:dyDescent="0.35">
      <c r="A1042" s="112">
        <v>1041</v>
      </c>
      <c r="B1042" s="35" t="s">
        <v>1993</v>
      </c>
      <c r="C1042" s="35" t="s">
        <v>1994</v>
      </c>
      <c r="D1042" s="35"/>
      <c r="E1042" s="91">
        <v>97747869</v>
      </c>
      <c r="F1042" s="35" t="s">
        <v>1995</v>
      </c>
      <c r="G1042" s="35" t="s">
        <v>21</v>
      </c>
    </row>
    <row r="1043" spans="1:7" x14ac:dyDescent="0.35">
      <c r="A1043" s="112">
        <v>1042</v>
      </c>
      <c r="B1043" s="35" t="s">
        <v>1996</v>
      </c>
      <c r="C1043" s="35" t="s">
        <v>1997</v>
      </c>
      <c r="D1043" s="35"/>
      <c r="E1043" s="91">
        <v>67864800</v>
      </c>
      <c r="F1043" s="35" t="s">
        <v>1995</v>
      </c>
      <c r="G1043" s="35" t="s">
        <v>21</v>
      </c>
    </row>
    <row r="1044" spans="1:7" x14ac:dyDescent="0.35">
      <c r="A1044" s="112">
        <v>1043</v>
      </c>
      <c r="B1044" s="35" t="s">
        <v>1998</v>
      </c>
      <c r="C1044" s="35" t="s">
        <v>1999</v>
      </c>
      <c r="D1044" s="113" t="s">
        <v>2000</v>
      </c>
      <c r="E1044" s="91">
        <v>99922222</v>
      </c>
      <c r="F1044" s="35" t="s">
        <v>1995</v>
      </c>
      <c r="G1044" s="35" t="s">
        <v>3</v>
      </c>
    </row>
    <row r="1045" spans="1:7" x14ac:dyDescent="0.35">
      <c r="A1045" s="112">
        <v>1044</v>
      </c>
      <c r="B1045" s="35"/>
      <c r="C1045" s="35" t="s">
        <v>2001</v>
      </c>
      <c r="D1045" s="35"/>
      <c r="E1045" s="91">
        <v>67849161</v>
      </c>
      <c r="F1045" s="35" t="s">
        <v>1413</v>
      </c>
      <c r="G1045" s="35" t="s">
        <v>3</v>
      </c>
    </row>
    <row r="1046" spans="1:7" x14ac:dyDescent="0.35">
      <c r="A1046" s="112">
        <v>1045</v>
      </c>
      <c r="B1046" s="35" t="s">
        <v>2002</v>
      </c>
      <c r="C1046" s="35" t="s">
        <v>2003</v>
      </c>
      <c r="D1046" s="35"/>
      <c r="E1046" s="91">
        <v>94152661</v>
      </c>
      <c r="F1046" s="35" t="s">
        <v>68</v>
      </c>
      <c r="G1046" s="35" t="s">
        <v>21</v>
      </c>
    </row>
    <row r="1047" spans="1:7" x14ac:dyDescent="0.35">
      <c r="A1047" s="112">
        <v>1046</v>
      </c>
      <c r="B1047" s="35" t="s">
        <v>2004</v>
      </c>
      <c r="C1047" s="35" t="s">
        <v>2005</v>
      </c>
      <c r="D1047" s="113" t="s">
        <v>2006</v>
      </c>
      <c r="E1047" s="91">
        <v>96396760</v>
      </c>
      <c r="F1047" s="35" t="s">
        <v>2007</v>
      </c>
      <c r="G1047" s="35" t="s">
        <v>21</v>
      </c>
    </row>
    <row r="1048" spans="1:7" x14ac:dyDescent="0.35">
      <c r="A1048" s="112">
        <v>1047</v>
      </c>
      <c r="B1048" s="35" t="s">
        <v>2008</v>
      </c>
      <c r="C1048" s="35" t="s">
        <v>1335</v>
      </c>
      <c r="D1048" s="35"/>
      <c r="E1048" s="91">
        <v>67070355</v>
      </c>
      <c r="F1048" s="35" t="s">
        <v>2007</v>
      </c>
      <c r="G1048" s="35" t="s">
        <v>3</v>
      </c>
    </row>
    <row r="1049" spans="1:7" x14ac:dyDescent="0.35">
      <c r="A1049" s="112">
        <v>1048</v>
      </c>
      <c r="B1049" s="35" t="s">
        <v>2009</v>
      </c>
      <c r="C1049" s="35" t="s">
        <v>2010</v>
      </c>
      <c r="D1049" s="113" t="s">
        <v>2011</v>
      </c>
      <c r="E1049" s="91">
        <v>67806659</v>
      </c>
      <c r="F1049" s="35" t="s">
        <v>5066</v>
      </c>
      <c r="G1049" s="35" t="s">
        <v>21</v>
      </c>
    </row>
    <row r="1050" spans="1:7" x14ac:dyDescent="0.35">
      <c r="A1050" s="112">
        <v>1049</v>
      </c>
      <c r="B1050" s="35" t="s">
        <v>2012</v>
      </c>
      <c r="C1050" s="35" t="s">
        <v>2013</v>
      </c>
      <c r="D1050" s="35"/>
      <c r="E1050" s="91">
        <v>66680816</v>
      </c>
      <c r="F1050" s="35"/>
      <c r="G1050" s="35" t="s">
        <v>3</v>
      </c>
    </row>
    <row r="1051" spans="1:7" x14ac:dyDescent="0.35">
      <c r="A1051" s="112">
        <v>1050</v>
      </c>
      <c r="B1051" s="35" t="s">
        <v>2014</v>
      </c>
      <c r="C1051" s="35" t="s">
        <v>2015</v>
      </c>
      <c r="D1051" s="35"/>
      <c r="E1051" s="91">
        <v>62178726</v>
      </c>
      <c r="F1051" s="35"/>
      <c r="G1051" s="35" t="s">
        <v>3</v>
      </c>
    </row>
    <row r="1052" spans="1:7" x14ac:dyDescent="0.35">
      <c r="A1052" s="112">
        <v>1051</v>
      </c>
      <c r="B1052" s="35" t="s">
        <v>2016</v>
      </c>
      <c r="C1052" s="115"/>
      <c r="D1052" s="35"/>
      <c r="E1052" s="91">
        <v>62444809</v>
      </c>
      <c r="F1052" s="35" t="s">
        <v>2017</v>
      </c>
      <c r="G1052" s="35" t="s">
        <v>3</v>
      </c>
    </row>
    <row r="1053" spans="1:7" x14ac:dyDescent="0.35">
      <c r="A1053" s="112">
        <v>1052</v>
      </c>
      <c r="B1053" s="35" t="s">
        <v>2018</v>
      </c>
      <c r="C1053" s="35" t="s">
        <v>2019</v>
      </c>
      <c r="D1053" s="35"/>
      <c r="E1053" s="91">
        <v>96965829</v>
      </c>
      <c r="F1053" s="35" t="s">
        <v>9</v>
      </c>
      <c r="G1053" s="35" t="s">
        <v>3</v>
      </c>
    </row>
    <row r="1054" spans="1:7" x14ac:dyDescent="0.35">
      <c r="A1054" s="112">
        <v>1053</v>
      </c>
      <c r="B1054" s="35" t="s">
        <v>2020</v>
      </c>
      <c r="C1054" s="35" t="s">
        <v>764</v>
      </c>
      <c r="D1054" s="35"/>
      <c r="E1054" s="91">
        <v>57986916</v>
      </c>
      <c r="F1054" s="35"/>
      <c r="G1054" s="35" t="s">
        <v>3</v>
      </c>
    </row>
    <row r="1055" spans="1:7" x14ac:dyDescent="0.35">
      <c r="A1055" s="112">
        <v>1054</v>
      </c>
      <c r="B1055" s="35" t="s">
        <v>2021</v>
      </c>
      <c r="C1055" s="35" t="s">
        <v>1674</v>
      </c>
      <c r="D1055" s="35"/>
      <c r="E1055" s="91">
        <v>61420768</v>
      </c>
      <c r="F1055" s="35" t="s">
        <v>9</v>
      </c>
      <c r="G1055" s="35" t="s">
        <v>3</v>
      </c>
    </row>
    <row r="1056" spans="1:7" x14ac:dyDescent="0.35">
      <c r="A1056" s="112">
        <v>1055</v>
      </c>
      <c r="B1056" s="35" t="s">
        <v>2022</v>
      </c>
      <c r="C1056" s="35" t="s">
        <v>2023</v>
      </c>
      <c r="D1056" s="35"/>
      <c r="E1056" s="91">
        <v>67887871</v>
      </c>
      <c r="F1056" s="35" t="s">
        <v>2024</v>
      </c>
      <c r="G1056" s="35" t="s">
        <v>21</v>
      </c>
    </row>
    <row r="1057" spans="1:7" x14ac:dyDescent="0.35">
      <c r="A1057" s="112">
        <v>1056</v>
      </c>
      <c r="B1057" s="35" t="s">
        <v>2025</v>
      </c>
      <c r="C1057" s="35" t="s">
        <v>2026</v>
      </c>
      <c r="D1057" s="35"/>
      <c r="E1057" s="91">
        <v>97161629</v>
      </c>
      <c r="F1057" s="35" t="s">
        <v>2024</v>
      </c>
      <c r="G1057" s="35" t="s">
        <v>3</v>
      </c>
    </row>
    <row r="1058" spans="1:7" x14ac:dyDescent="0.35">
      <c r="A1058" s="112">
        <v>1057</v>
      </c>
      <c r="B1058" s="35" t="s">
        <v>2027</v>
      </c>
      <c r="C1058" s="35" t="s">
        <v>2028</v>
      </c>
      <c r="D1058" s="35"/>
      <c r="E1058" s="91">
        <v>96843976</v>
      </c>
      <c r="F1058" s="35" t="s">
        <v>2029</v>
      </c>
      <c r="G1058" s="35" t="s">
        <v>3</v>
      </c>
    </row>
    <row r="1059" spans="1:7" x14ac:dyDescent="0.35">
      <c r="A1059" s="112">
        <v>1058</v>
      </c>
      <c r="B1059" s="35" t="s">
        <v>2030</v>
      </c>
      <c r="C1059" s="35" t="s">
        <v>2031</v>
      </c>
      <c r="D1059" s="35"/>
      <c r="E1059" s="91">
        <v>99086358</v>
      </c>
      <c r="F1059" s="35" t="s">
        <v>2024</v>
      </c>
      <c r="G1059" s="35" t="s">
        <v>3</v>
      </c>
    </row>
    <row r="1060" spans="1:7" x14ac:dyDescent="0.35">
      <c r="A1060" s="35"/>
      <c r="B1060" s="35" t="s">
        <v>966</v>
      </c>
      <c r="C1060" s="35" t="s">
        <v>2032</v>
      </c>
      <c r="D1060" s="113" t="s">
        <v>2033</v>
      </c>
      <c r="E1060" s="91">
        <v>97974575</v>
      </c>
      <c r="F1060" s="35" t="s">
        <v>2034</v>
      </c>
      <c r="G1060" s="35" t="s">
        <v>3</v>
      </c>
    </row>
    <row r="1061" spans="1:7" x14ac:dyDescent="0.35">
      <c r="A1061" s="35"/>
      <c r="B1061" s="35" t="s">
        <v>2035</v>
      </c>
      <c r="C1061" s="35" t="s">
        <v>2005</v>
      </c>
      <c r="D1061" s="35"/>
      <c r="E1061" s="91">
        <v>96396760</v>
      </c>
      <c r="F1061" s="35" t="s">
        <v>984</v>
      </c>
      <c r="G1061" s="35" t="s">
        <v>21</v>
      </c>
    </row>
    <row r="1062" spans="1:7" x14ac:dyDescent="0.35">
      <c r="A1062" s="35"/>
      <c r="B1062" s="35" t="s">
        <v>2036</v>
      </c>
      <c r="C1062" s="115"/>
      <c r="D1062" s="35"/>
      <c r="E1062" s="91">
        <v>97485885</v>
      </c>
      <c r="F1062" s="35" t="s">
        <v>2007</v>
      </c>
      <c r="G1062" s="35" t="s">
        <v>3</v>
      </c>
    </row>
    <row r="1063" spans="1:7" x14ac:dyDescent="0.35">
      <c r="A1063" s="35"/>
      <c r="B1063" s="35" t="s">
        <v>803</v>
      </c>
      <c r="C1063" s="35" t="s">
        <v>2037</v>
      </c>
      <c r="D1063" s="35"/>
      <c r="E1063" s="91">
        <v>95042548</v>
      </c>
      <c r="F1063" s="35" t="s">
        <v>2038</v>
      </c>
      <c r="G1063" s="35" t="s">
        <v>3</v>
      </c>
    </row>
    <row r="1064" spans="1:7" x14ac:dyDescent="0.35">
      <c r="A1064" s="35"/>
      <c r="B1064" s="35" t="s">
        <v>2039</v>
      </c>
      <c r="C1064" s="35" t="s">
        <v>2040</v>
      </c>
      <c r="D1064" s="35"/>
      <c r="E1064" s="91">
        <v>90037103</v>
      </c>
      <c r="F1064" s="35" t="s">
        <v>2041</v>
      </c>
      <c r="G1064" s="35" t="s">
        <v>21</v>
      </c>
    </row>
    <row r="1065" spans="1:7" x14ac:dyDescent="0.35">
      <c r="A1065" s="35"/>
      <c r="B1065" s="35" t="s">
        <v>2042</v>
      </c>
      <c r="C1065" s="35" t="s">
        <v>2043</v>
      </c>
      <c r="D1065" s="35"/>
      <c r="E1065" s="91">
        <v>62868503</v>
      </c>
      <c r="F1065" s="35" t="s">
        <v>2041</v>
      </c>
      <c r="G1065" s="35" t="s">
        <v>21</v>
      </c>
    </row>
    <row r="1066" spans="1:7" x14ac:dyDescent="0.35">
      <c r="A1066" s="35"/>
      <c r="B1066" s="35" t="s">
        <v>318</v>
      </c>
      <c r="C1066" s="35" t="s">
        <v>2044</v>
      </c>
      <c r="D1066" s="35"/>
      <c r="E1066" s="91">
        <v>64019334</v>
      </c>
      <c r="F1066" s="35" t="s">
        <v>2041</v>
      </c>
      <c r="G1066" s="35" t="s">
        <v>21</v>
      </c>
    </row>
    <row r="1067" spans="1:7" x14ac:dyDescent="0.35">
      <c r="A1067" s="35"/>
      <c r="B1067" s="35" t="s">
        <v>2045</v>
      </c>
      <c r="C1067" s="35" t="s">
        <v>2046</v>
      </c>
      <c r="D1067" s="35"/>
      <c r="E1067" s="91">
        <v>91944208</v>
      </c>
      <c r="F1067" s="35" t="s">
        <v>2041</v>
      </c>
      <c r="G1067" s="35" t="s">
        <v>21</v>
      </c>
    </row>
    <row r="1068" spans="1:7" x14ac:dyDescent="0.35">
      <c r="A1068" s="35"/>
      <c r="B1068" s="35" t="s">
        <v>2047</v>
      </c>
      <c r="C1068" s="35" t="s">
        <v>2048</v>
      </c>
      <c r="D1068" s="35"/>
      <c r="E1068" s="91">
        <v>91142177</v>
      </c>
      <c r="F1068" s="35" t="s">
        <v>2041</v>
      </c>
      <c r="G1068" s="35" t="s">
        <v>21</v>
      </c>
    </row>
    <row r="1069" spans="1:7" x14ac:dyDescent="0.35">
      <c r="A1069" s="35"/>
      <c r="B1069" s="35" t="s">
        <v>2049</v>
      </c>
      <c r="C1069" s="35" t="s">
        <v>2050</v>
      </c>
      <c r="D1069" s="35"/>
      <c r="E1069" s="91">
        <v>55823412</v>
      </c>
      <c r="F1069" s="35" t="s">
        <v>2041</v>
      </c>
      <c r="G1069" s="35" t="s">
        <v>21</v>
      </c>
    </row>
    <row r="1070" spans="1:7" x14ac:dyDescent="0.35">
      <c r="A1070" s="35"/>
      <c r="B1070" s="35" t="s">
        <v>2051</v>
      </c>
      <c r="C1070" s="35" t="s">
        <v>85</v>
      </c>
      <c r="D1070" s="35"/>
      <c r="E1070" s="91">
        <v>98719900</v>
      </c>
      <c r="F1070" s="35" t="s">
        <v>2041</v>
      </c>
      <c r="G1070" s="35" t="s">
        <v>21</v>
      </c>
    </row>
    <row r="1071" spans="1:7" x14ac:dyDescent="0.35">
      <c r="A1071" s="35"/>
      <c r="B1071" s="35" t="s">
        <v>2052</v>
      </c>
      <c r="C1071" s="35" t="s">
        <v>277</v>
      </c>
      <c r="D1071" s="35"/>
      <c r="E1071" s="91">
        <v>96181466</v>
      </c>
      <c r="F1071" s="35" t="s">
        <v>2041</v>
      </c>
      <c r="G1071" s="35" t="s">
        <v>21</v>
      </c>
    </row>
    <row r="1072" spans="1:7" x14ac:dyDescent="0.35">
      <c r="A1072" s="35"/>
      <c r="B1072" s="35" t="s">
        <v>2053</v>
      </c>
      <c r="C1072" s="35" t="s">
        <v>2054</v>
      </c>
      <c r="D1072" s="35"/>
      <c r="E1072" s="91">
        <v>62500741</v>
      </c>
      <c r="F1072" s="35" t="s">
        <v>2041</v>
      </c>
      <c r="G1072" s="35" t="s">
        <v>21</v>
      </c>
    </row>
    <row r="1073" spans="1:7" x14ac:dyDescent="0.35">
      <c r="A1073" s="35"/>
      <c r="B1073" s="35" t="s">
        <v>2055</v>
      </c>
      <c r="C1073" s="35" t="s">
        <v>1308</v>
      </c>
      <c r="D1073" s="35"/>
      <c r="E1073" s="91">
        <v>53350597</v>
      </c>
      <c r="F1073" s="35" t="s">
        <v>2041</v>
      </c>
      <c r="G1073" s="35" t="s">
        <v>21</v>
      </c>
    </row>
    <row r="1074" spans="1:7" x14ac:dyDescent="0.35">
      <c r="A1074" s="35"/>
      <c r="B1074" s="35" t="s">
        <v>2056</v>
      </c>
      <c r="C1074" s="35" t="s">
        <v>650</v>
      </c>
      <c r="D1074" s="35"/>
      <c r="E1074" s="91">
        <v>91271229</v>
      </c>
      <c r="F1074" s="35" t="s">
        <v>2041</v>
      </c>
      <c r="G1074" s="35" t="s">
        <v>21</v>
      </c>
    </row>
    <row r="1075" spans="1:7" x14ac:dyDescent="0.35">
      <c r="A1075" s="35"/>
      <c r="B1075" s="35" t="s">
        <v>2057</v>
      </c>
      <c r="C1075" s="35" t="s">
        <v>1521</v>
      </c>
      <c r="D1075" s="35"/>
      <c r="E1075" s="91">
        <v>66195757</v>
      </c>
      <c r="F1075" s="35" t="s">
        <v>2041</v>
      </c>
      <c r="G1075" s="35" t="s">
        <v>21</v>
      </c>
    </row>
    <row r="1076" spans="1:7" x14ac:dyDescent="0.35">
      <c r="A1076" s="35"/>
      <c r="B1076" s="35" t="s">
        <v>922</v>
      </c>
      <c r="C1076" s="35" t="s">
        <v>2058</v>
      </c>
      <c r="D1076" s="35"/>
      <c r="E1076" s="91">
        <v>53935102</v>
      </c>
      <c r="F1076" s="35" t="s">
        <v>2041</v>
      </c>
      <c r="G1076" s="35" t="s">
        <v>21</v>
      </c>
    </row>
    <row r="1077" spans="1:7" x14ac:dyDescent="0.35">
      <c r="A1077" s="35"/>
      <c r="B1077" s="35" t="s">
        <v>1490</v>
      </c>
      <c r="C1077" s="35" t="s">
        <v>2059</v>
      </c>
      <c r="D1077" s="35"/>
      <c r="E1077" s="91">
        <v>61426220</v>
      </c>
      <c r="F1077" s="35" t="s">
        <v>2041</v>
      </c>
      <c r="G1077" s="35" t="s">
        <v>21</v>
      </c>
    </row>
    <row r="1078" spans="1:7" x14ac:dyDescent="0.35">
      <c r="A1078" s="35"/>
      <c r="B1078" s="35" t="s">
        <v>2060</v>
      </c>
      <c r="C1078" s="35" t="s">
        <v>2061</v>
      </c>
      <c r="D1078" s="35"/>
      <c r="E1078" s="91">
        <v>97380907</v>
      </c>
      <c r="F1078" s="35" t="s">
        <v>2041</v>
      </c>
      <c r="G1078" s="35" t="s">
        <v>21</v>
      </c>
    </row>
    <row r="1079" spans="1:7" x14ac:dyDescent="0.35">
      <c r="A1079" s="35"/>
      <c r="B1079" s="35" t="s">
        <v>2062</v>
      </c>
      <c r="C1079" s="35" t="s">
        <v>1655</v>
      </c>
      <c r="D1079" s="35"/>
      <c r="E1079" s="91">
        <v>51453832</v>
      </c>
      <c r="F1079" s="35" t="s">
        <v>2041</v>
      </c>
      <c r="G1079" s="35" t="s">
        <v>21</v>
      </c>
    </row>
    <row r="1080" spans="1:7" x14ac:dyDescent="0.35">
      <c r="A1080" s="35"/>
      <c r="B1080" s="35" t="s">
        <v>2063</v>
      </c>
      <c r="C1080" s="35" t="s">
        <v>2064</v>
      </c>
      <c r="D1080" s="35"/>
      <c r="E1080" s="91">
        <v>51043958</v>
      </c>
      <c r="F1080" s="35" t="s">
        <v>2041</v>
      </c>
      <c r="G1080" s="35" t="s">
        <v>21</v>
      </c>
    </row>
    <row r="1081" spans="1:7" x14ac:dyDescent="0.35">
      <c r="A1081" s="35"/>
      <c r="B1081" s="35" t="s">
        <v>2065</v>
      </c>
      <c r="C1081" s="35" t="s">
        <v>2066</v>
      </c>
      <c r="D1081" s="35"/>
      <c r="E1081" s="91">
        <v>60000106</v>
      </c>
      <c r="F1081" s="35" t="s">
        <v>2041</v>
      </c>
      <c r="G1081" s="35" t="s">
        <v>21</v>
      </c>
    </row>
    <row r="1082" spans="1:7" x14ac:dyDescent="0.35">
      <c r="A1082" s="35"/>
      <c r="B1082" s="35" t="s">
        <v>2067</v>
      </c>
      <c r="C1082" s="35" t="s">
        <v>2068</v>
      </c>
      <c r="D1082" s="35"/>
      <c r="E1082" s="91">
        <v>98658962</v>
      </c>
      <c r="F1082" s="35" t="s">
        <v>2041</v>
      </c>
      <c r="G1082" s="35" t="s">
        <v>21</v>
      </c>
    </row>
    <row r="1083" spans="1:7" x14ac:dyDescent="0.35">
      <c r="A1083" s="35"/>
      <c r="B1083" s="35" t="s">
        <v>2069</v>
      </c>
      <c r="C1083" s="35" t="s">
        <v>2070</v>
      </c>
      <c r="D1083" s="35"/>
      <c r="E1083" s="91">
        <v>91046770</v>
      </c>
      <c r="F1083" s="35" t="s">
        <v>2041</v>
      </c>
      <c r="G1083" s="35" t="s">
        <v>21</v>
      </c>
    </row>
    <row r="1084" spans="1:7" x14ac:dyDescent="0.35">
      <c r="A1084" s="35"/>
      <c r="B1084" s="35" t="s">
        <v>2071</v>
      </c>
      <c r="C1084" s="35" t="s">
        <v>2072</v>
      </c>
      <c r="D1084" s="35"/>
      <c r="E1084" s="91">
        <v>98008015</v>
      </c>
      <c r="F1084" s="35" t="s">
        <v>2041</v>
      </c>
      <c r="G1084" s="35" t="s">
        <v>21</v>
      </c>
    </row>
    <row r="1085" spans="1:7" x14ac:dyDescent="0.35">
      <c r="A1085" s="35"/>
      <c r="B1085" s="35" t="s">
        <v>40</v>
      </c>
      <c r="C1085" s="35" t="s">
        <v>26</v>
      </c>
      <c r="D1085" s="35"/>
      <c r="E1085" s="91">
        <v>53546181</v>
      </c>
      <c r="F1085" s="35" t="s">
        <v>2073</v>
      </c>
      <c r="G1085" s="35" t="s">
        <v>3</v>
      </c>
    </row>
    <row r="1086" spans="1:7" x14ac:dyDescent="0.35">
      <c r="A1086" s="35"/>
      <c r="B1086" s="35" t="s">
        <v>2074</v>
      </c>
      <c r="C1086" s="35" t="s">
        <v>328</v>
      </c>
      <c r="D1086" s="35"/>
      <c r="E1086" s="91">
        <v>99138321</v>
      </c>
      <c r="F1086" s="35" t="s">
        <v>2041</v>
      </c>
      <c r="G1086" s="35" t="s">
        <v>21</v>
      </c>
    </row>
    <row r="1087" spans="1:7" x14ac:dyDescent="0.35">
      <c r="A1087" s="35"/>
      <c r="B1087" s="35" t="s">
        <v>2075</v>
      </c>
      <c r="C1087" s="35" t="s">
        <v>2076</v>
      </c>
      <c r="D1087" s="35"/>
      <c r="E1087" s="91">
        <v>90012079</v>
      </c>
      <c r="F1087" s="35" t="s">
        <v>2041</v>
      </c>
      <c r="G1087" s="35" t="s">
        <v>21</v>
      </c>
    </row>
    <row r="1088" spans="1:7" x14ac:dyDescent="0.35">
      <c r="A1088" s="35"/>
      <c r="B1088" s="35" t="s">
        <v>2077</v>
      </c>
      <c r="C1088" s="35" t="s">
        <v>2078</v>
      </c>
      <c r="D1088" s="35"/>
      <c r="E1088" s="91">
        <v>68352216</v>
      </c>
      <c r="F1088" s="35" t="s">
        <v>2041</v>
      </c>
      <c r="G1088" s="35" t="s">
        <v>21</v>
      </c>
    </row>
    <row r="1089" spans="1:7" x14ac:dyDescent="0.35">
      <c r="A1089" s="35"/>
      <c r="B1089" s="35" t="s">
        <v>2079</v>
      </c>
      <c r="C1089" s="35" t="s">
        <v>2080</v>
      </c>
      <c r="D1089" s="35"/>
      <c r="E1089" s="91">
        <v>59590899</v>
      </c>
      <c r="F1089" s="35" t="s">
        <v>2041</v>
      </c>
      <c r="G1089" s="35" t="s">
        <v>21</v>
      </c>
    </row>
    <row r="1090" spans="1:7" x14ac:dyDescent="0.35">
      <c r="A1090" s="35"/>
      <c r="B1090" s="35" t="s">
        <v>2081</v>
      </c>
      <c r="C1090" s="35" t="s">
        <v>2082</v>
      </c>
      <c r="D1090" s="35"/>
      <c r="E1090" s="91">
        <v>97438667</v>
      </c>
      <c r="F1090" s="35" t="s">
        <v>2073</v>
      </c>
      <c r="G1090" s="35" t="s">
        <v>3</v>
      </c>
    </row>
    <row r="1091" spans="1:7" x14ac:dyDescent="0.35">
      <c r="A1091" s="35"/>
      <c r="B1091" s="35" t="s">
        <v>2083</v>
      </c>
      <c r="C1091" s="35" t="s">
        <v>2084</v>
      </c>
      <c r="D1091" s="35"/>
      <c r="E1091" s="91">
        <v>66345400</v>
      </c>
      <c r="F1091" s="35" t="s">
        <v>2041</v>
      </c>
      <c r="G1091" s="35" t="s">
        <v>21</v>
      </c>
    </row>
    <row r="1092" spans="1:7" x14ac:dyDescent="0.35">
      <c r="A1092" s="35"/>
      <c r="B1092" s="35" t="s">
        <v>1903</v>
      </c>
      <c r="C1092" s="35" t="s">
        <v>2085</v>
      </c>
      <c r="D1092" s="35"/>
      <c r="E1092" s="91">
        <v>98949363</v>
      </c>
      <c r="F1092" s="35" t="s">
        <v>2041</v>
      </c>
      <c r="G1092" s="35" t="s">
        <v>21</v>
      </c>
    </row>
    <row r="1093" spans="1:7" x14ac:dyDescent="0.35">
      <c r="A1093" s="35"/>
      <c r="B1093" s="35" t="s">
        <v>1642</v>
      </c>
      <c r="C1093" s="35" t="s">
        <v>2086</v>
      </c>
      <c r="D1093" s="35"/>
      <c r="E1093" s="91">
        <v>51308431</v>
      </c>
      <c r="F1093" s="35" t="s">
        <v>2041</v>
      </c>
      <c r="G1093" s="35" t="s">
        <v>21</v>
      </c>
    </row>
    <row r="1094" spans="1:7" x14ac:dyDescent="0.35">
      <c r="A1094" s="35"/>
      <c r="B1094" s="35" t="s">
        <v>2087</v>
      </c>
      <c r="C1094" s="35" t="s">
        <v>2088</v>
      </c>
      <c r="D1094" s="35"/>
      <c r="E1094" s="91">
        <v>97215282</v>
      </c>
      <c r="F1094" s="35" t="s">
        <v>2041</v>
      </c>
      <c r="G1094" s="35" t="s">
        <v>21</v>
      </c>
    </row>
    <row r="1095" spans="1:7" x14ac:dyDescent="0.35">
      <c r="A1095" s="35"/>
      <c r="B1095" s="35" t="s">
        <v>1346</v>
      </c>
      <c r="C1095" s="35" t="s">
        <v>1347</v>
      </c>
      <c r="D1095" s="35"/>
      <c r="E1095" s="91">
        <v>66504896</v>
      </c>
      <c r="F1095" s="35" t="s">
        <v>20</v>
      </c>
      <c r="G1095" s="35" t="s">
        <v>3</v>
      </c>
    </row>
    <row r="1096" spans="1:7" x14ac:dyDescent="0.35">
      <c r="A1096" s="35"/>
      <c r="B1096" s="35" t="s">
        <v>974</v>
      </c>
      <c r="C1096" s="35" t="s">
        <v>2089</v>
      </c>
      <c r="D1096" s="35"/>
      <c r="E1096" s="91">
        <v>57551813</v>
      </c>
      <c r="F1096" s="35" t="s">
        <v>2090</v>
      </c>
      <c r="G1096" s="35" t="s">
        <v>3</v>
      </c>
    </row>
    <row r="1097" spans="1:7" x14ac:dyDescent="0.35">
      <c r="A1097" s="35"/>
      <c r="B1097" s="35" t="s">
        <v>2091</v>
      </c>
      <c r="C1097" s="35" t="s">
        <v>2092</v>
      </c>
      <c r="D1097" s="35"/>
      <c r="E1097" s="91">
        <v>52793354</v>
      </c>
      <c r="F1097" s="35" t="s">
        <v>2090</v>
      </c>
      <c r="G1097" s="35" t="s">
        <v>3</v>
      </c>
    </row>
    <row r="1098" spans="1:7" x14ac:dyDescent="0.35">
      <c r="A1098" s="35"/>
      <c r="B1098" s="35" t="s">
        <v>2093</v>
      </c>
      <c r="C1098" s="35" t="s">
        <v>926</v>
      </c>
      <c r="D1098" s="35"/>
      <c r="E1098" s="91">
        <v>59356940</v>
      </c>
      <c r="F1098" s="35" t="s">
        <v>2090</v>
      </c>
      <c r="G1098" s="35" t="s">
        <v>3</v>
      </c>
    </row>
    <row r="1099" spans="1:7" x14ac:dyDescent="0.35">
      <c r="A1099" s="35"/>
      <c r="B1099" s="35" t="s">
        <v>2094</v>
      </c>
      <c r="C1099" s="35" t="s">
        <v>2095</v>
      </c>
      <c r="D1099" s="35"/>
      <c r="E1099" s="91">
        <v>52091197</v>
      </c>
      <c r="F1099" s="35" t="s">
        <v>2090</v>
      </c>
      <c r="G1099" s="35" t="s">
        <v>3</v>
      </c>
    </row>
    <row r="1100" spans="1:7" x14ac:dyDescent="0.35">
      <c r="A1100" s="35"/>
      <c r="B1100" s="35" t="s">
        <v>1889</v>
      </c>
      <c r="C1100" s="35" t="s">
        <v>1890</v>
      </c>
      <c r="D1100" s="35"/>
      <c r="E1100" s="91">
        <v>61133565</v>
      </c>
      <c r="F1100" s="35" t="s">
        <v>2096</v>
      </c>
      <c r="G1100" s="35" t="s">
        <v>21</v>
      </c>
    </row>
    <row r="1101" spans="1:7" x14ac:dyDescent="0.35">
      <c r="A1101" s="35"/>
      <c r="B1101" s="35" t="s">
        <v>1671</v>
      </c>
      <c r="C1101" s="35" t="s">
        <v>2097</v>
      </c>
      <c r="D1101" s="35"/>
      <c r="E1101" s="91">
        <v>60182121</v>
      </c>
      <c r="F1101" s="35" t="s">
        <v>2090</v>
      </c>
      <c r="G1101" s="35" t="s">
        <v>21</v>
      </c>
    </row>
    <row r="1102" spans="1:7" x14ac:dyDescent="0.35">
      <c r="A1102" s="35"/>
      <c r="B1102" s="35" t="s">
        <v>1559</v>
      </c>
      <c r="C1102" s="35" t="s">
        <v>1560</v>
      </c>
      <c r="D1102" s="35"/>
      <c r="E1102" s="91">
        <v>53278617</v>
      </c>
      <c r="F1102" s="35" t="s">
        <v>2090</v>
      </c>
      <c r="G1102" s="35" t="s">
        <v>3</v>
      </c>
    </row>
    <row r="1103" spans="1:7" x14ac:dyDescent="0.35">
      <c r="A1103" s="35"/>
      <c r="B1103" s="35" t="s">
        <v>1899</v>
      </c>
      <c r="C1103" s="35" t="s">
        <v>2098</v>
      </c>
      <c r="D1103" s="35"/>
      <c r="E1103" s="91">
        <v>97036893</v>
      </c>
      <c r="F1103" s="35" t="s">
        <v>2090</v>
      </c>
      <c r="G1103" s="35" t="s">
        <v>21</v>
      </c>
    </row>
    <row r="1104" spans="1:7" x14ac:dyDescent="0.35">
      <c r="A1104" s="35"/>
      <c r="B1104" s="35" t="s">
        <v>2099</v>
      </c>
      <c r="C1104" s="35" t="s">
        <v>2100</v>
      </c>
      <c r="D1104" s="35"/>
      <c r="E1104" s="91">
        <v>66523124</v>
      </c>
      <c r="F1104" s="35" t="s">
        <v>2090</v>
      </c>
      <c r="G1104" s="35" t="s">
        <v>21</v>
      </c>
    </row>
    <row r="1105" spans="1:7" x14ac:dyDescent="0.35">
      <c r="A1105" s="35"/>
      <c r="B1105" s="35" t="s">
        <v>2101</v>
      </c>
      <c r="C1105" s="35" t="s">
        <v>2102</v>
      </c>
      <c r="D1105" s="35"/>
      <c r="E1105" s="91">
        <v>69940119</v>
      </c>
      <c r="F1105" s="35" t="s">
        <v>2090</v>
      </c>
      <c r="G1105" s="35" t="s">
        <v>3</v>
      </c>
    </row>
    <row r="1106" spans="1:7" x14ac:dyDescent="0.35">
      <c r="A1106" s="35"/>
      <c r="B1106" s="35" t="s">
        <v>2103</v>
      </c>
      <c r="C1106" s="35" t="s">
        <v>2104</v>
      </c>
      <c r="D1106" s="35"/>
      <c r="E1106" s="91">
        <v>52931022</v>
      </c>
      <c r="F1106" s="35" t="s">
        <v>2090</v>
      </c>
      <c r="G1106" s="35" t="s">
        <v>3</v>
      </c>
    </row>
    <row r="1107" spans="1:7" x14ac:dyDescent="0.35">
      <c r="A1107" s="35"/>
      <c r="B1107" s="35" t="s">
        <v>1985</v>
      </c>
      <c r="C1107" s="35" t="s">
        <v>2105</v>
      </c>
      <c r="D1107" s="35"/>
      <c r="E1107" s="91">
        <v>69585845</v>
      </c>
      <c r="F1107" s="35" t="s">
        <v>2090</v>
      </c>
      <c r="G1107" s="35" t="s">
        <v>21</v>
      </c>
    </row>
    <row r="1108" spans="1:7" x14ac:dyDescent="0.35">
      <c r="A1108" s="35"/>
      <c r="B1108" s="35" t="s">
        <v>1645</v>
      </c>
      <c r="C1108" s="35" t="s">
        <v>135</v>
      </c>
      <c r="D1108" s="35"/>
      <c r="E1108" s="91">
        <v>97060489</v>
      </c>
      <c r="F1108" s="35" t="s">
        <v>2090</v>
      </c>
      <c r="G1108" s="35" t="s">
        <v>3</v>
      </c>
    </row>
    <row r="1109" spans="1:7" x14ac:dyDescent="0.35">
      <c r="A1109" s="35"/>
      <c r="B1109" s="35" t="s">
        <v>163</v>
      </c>
      <c r="C1109" s="35" t="s">
        <v>2106</v>
      </c>
      <c r="D1109" s="35"/>
      <c r="E1109" s="91">
        <v>66371116</v>
      </c>
      <c r="F1109" s="35"/>
      <c r="G1109" s="35" t="s">
        <v>3</v>
      </c>
    </row>
    <row r="1110" spans="1:7" x14ac:dyDescent="0.35">
      <c r="A1110" s="35"/>
      <c r="B1110" s="35" t="s">
        <v>318</v>
      </c>
      <c r="C1110" s="35" t="s">
        <v>2107</v>
      </c>
      <c r="D1110" s="35"/>
      <c r="E1110" s="91">
        <v>66246021</v>
      </c>
      <c r="F1110" s="35"/>
      <c r="G1110" s="35" t="s">
        <v>3</v>
      </c>
    </row>
    <row r="1111" spans="1:7" x14ac:dyDescent="0.35">
      <c r="A1111" s="35"/>
      <c r="B1111" s="35" t="s">
        <v>441</v>
      </c>
      <c r="C1111" s="35" t="s">
        <v>2108</v>
      </c>
      <c r="D1111" s="35"/>
      <c r="E1111" s="91">
        <v>61477271</v>
      </c>
      <c r="F1111" s="35" t="s">
        <v>9</v>
      </c>
      <c r="G1111" s="35" t="s">
        <v>3</v>
      </c>
    </row>
    <row r="1112" spans="1:7" x14ac:dyDescent="0.35">
      <c r="A1112" s="35"/>
      <c r="B1112" s="35" t="s">
        <v>173</v>
      </c>
      <c r="C1112" s="35" t="s">
        <v>2109</v>
      </c>
      <c r="D1112" s="35"/>
      <c r="E1112" s="91">
        <v>57854269</v>
      </c>
      <c r="F1112" s="35" t="s">
        <v>68</v>
      </c>
      <c r="G1112" s="35" t="s">
        <v>3</v>
      </c>
    </row>
    <row r="1113" spans="1:7" x14ac:dyDescent="0.35">
      <c r="A1113" s="35"/>
      <c r="B1113" s="35" t="s">
        <v>2110</v>
      </c>
      <c r="C1113" s="35" t="s">
        <v>2111</v>
      </c>
      <c r="D1113" s="35"/>
      <c r="E1113" s="91">
        <v>69802788</v>
      </c>
      <c r="F1113" s="35"/>
      <c r="G1113" s="35" t="s">
        <v>21</v>
      </c>
    </row>
    <row r="1114" spans="1:7" x14ac:dyDescent="0.35">
      <c r="A1114" s="35"/>
      <c r="B1114" s="35" t="s">
        <v>2112</v>
      </c>
      <c r="C1114" s="35" t="s">
        <v>2113</v>
      </c>
      <c r="D1114" s="35"/>
      <c r="E1114" s="91">
        <v>65672492</v>
      </c>
      <c r="F1114" s="35" t="s">
        <v>5099</v>
      </c>
      <c r="G1114" s="35" t="s">
        <v>21</v>
      </c>
    </row>
    <row r="1115" spans="1:7" x14ac:dyDescent="0.35">
      <c r="A1115" s="35"/>
      <c r="B1115" s="35" t="s">
        <v>2114</v>
      </c>
      <c r="C1115" s="115"/>
      <c r="D1115" s="35"/>
      <c r="E1115" s="91">
        <v>62703606</v>
      </c>
      <c r="F1115" s="35" t="s">
        <v>20</v>
      </c>
      <c r="G1115" s="35" t="s">
        <v>3</v>
      </c>
    </row>
    <row r="1116" spans="1:7" x14ac:dyDescent="0.35">
      <c r="A1116" s="35"/>
      <c r="B1116" s="35" t="s">
        <v>2115</v>
      </c>
      <c r="C1116" s="35" t="s">
        <v>309</v>
      </c>
      <c r="D1116" s="35"/>
      <c r="E1116" s="91">
        <v>62928209</v>
      </c>
      <c r="F1116" s="35" t="s">
        <v>9</v>
      </c>
      <c r="G1116" s="35" t="s">
        <v>3</v>
      </c>
    </row>
    <row r="1117" spans="1:7" x14ac:dyDescent="0.35">
      <c r="A1117" s="35"/>
      <c r="B1117" s="35" t="s">
        <v>1823</v>
      </c>
      <c r="C1117" s="35" t="s">
        <v>2116</v>
      </c>
      <c r="D1117" s="35"/>
      <c r="E1117" s="91">
        <v>62935291</v>
      </c>
      <c r="F1117" s="35" t="s">
        <v>5066</v>
      </c>
      <c r="G1117" s="35" t="s">
        <v>21</v>
      </c>
    </row>
    <row r="1118" spans="1:7" x14ac:dyDescent="0.35">
      <c r="A1118" s="35"/>
      <c r="B1118" s="35" t="s">
        <v>2117</v>
      </c>
      <c r="C1118" s="35" t="s">
        <v>828</v>
      </c>
      <c r="D1118" s="35"/>
      <c r="E1118" s="91">
        <v>59275606</v>
      </c>
      <c r="F1118" s="35" t="s">
        <v>9</v>
      </c>
      <c r="G1118" s="35" t="s">
        <v>3</v>
      </c>
    </row>
    <row r="1119" spans="1:7" x14ac:dyDescent="0.35">
      <c r="A1119" s="35"/>
      <c r="B1119" s="35" t="s">
        <v>1594</v>
      </c>
      <c r="C1119" s="35" t="s">
        <v>2118</v>
      </c>
      <c r="D1119" s="35"/>
      <c r="E1119" s="91">
        <v>66294888</v>
      </c>
      <c r="F1119" s="35"/>
      <c r="G1119" s="35" t="s">
        <v>21</v>
      </c>
    </row>
    <row r="1120" spans="1:7" ht="13.5" customHeight="1" x14ac:dyDescent="0.35">
      <c r="A1120" s="35"/>
      <c r="B1120" s="35" t="s">
        <v>2119</v>
      </c>
      <c r="C1120" s="35" t="s">
        <v>2120</v>
      </c>
      <c r="D1120" s="35"/>
      <c r="E1120" s="35">
        <v>67129537</v>
      </c>
      <c r="F1120" s="35"/>
      <c r="G1120" s="35" t="s">
        <v>3</v>
      </c>
    </row>
    <row r="1121" spans="1:7" x14ac:dyDescent="0.35">
      <c r="A1121" s="35"/>
      <c r="B1121" s="35" t="s">
        <v>1858</v>
      </c>
      <c r="C1121" s="35" t="s">
        <v>1533</v>
      </c>
      <c r="D1121" s="35"/>
      <c r="E1121" s="35">
        <v>67717179</v>
      </c>
      <c r="F1121" s="35"/>
      <c r="G1121" s="35" t="s">
        <v>3</v>
      </c>
    </row>
    <row r="1122" spans="1:7" x14ac:dyDescent="0.35">
      <c r="A1122" s="35"/>
      <c r="B1122" s="35" t="s">
        <v>1279</v>
      </c>
      <c r="C1122" s="35" t="s">
        <v>1280</v>
      </c>
      <c r="D1122" s="35"/>
      <c r="E1122" s="35">
        <v>69348040</v>
      </c>
      <c r="F1122" s="35" t="s">
        <v>1097</v>
      </c>
      <c r="G1122" s="35" t="s">
        <v>21</v>
      </c>
    </row>
    <row r="1123" spans="1:7" x14ac:dyDescent="0.35">
      <c r="A1123" s="35"/>
      <c r="B1123" s="35" t="s">
        <v>2121</v>
      </c>
      <c r="C1123" s="35" t="s">
        <v>10</v>
      </c>
      <c r="D1123" s="35"/>
      <c r="E1123" s="35">
        <v>96738336</v>
      </c>
      <c r="F1123" s="35"/>
      <c r="G1123" s="35" t="s">
        <v>3</v>
      </c>
    </row>
    <row r="1124" spans="1:7" x14ac:dyDescent="0.35">
      <c r="A1124" s="35"/>
      <c r="B1124" s="35" t="s">
        <v>2122</v>
      </c>
      <c r="C1124" s="35" t="s">
        <v>1416</v>
      </c>
      <c r="D1124" s="35"/>
      <c r="E1124" s="35">
        <v>66670560</v>
      </c>
      <c r="F1124" s="35" t="s">
        <v>1363</v>
      </c>
      <c r="G1124" s="35" t="s">
        <v>21</v>
      </c>
    </row>
    <row r="1125" spans="1:7" x14ac:dyDescent="0.35">
      <c r="A1125" s="35"/>
      <c r="B1125" s="35" t="s">
        <v>1167</v>
      </c>
      <c r="C1125" s="35" t="s">
        <v>2123</v>
      </c>
      <c r="D1125" s="35"/>
      <c r="E1125" s="35">
        <v>66670560</v>
      </c>
      <c r="F1125" s="35" t="s">
        <v>1363</v>
      </c>
      <c r="G1125" s="35" t="s">
        <v>21</v>
      </c>
    </row>
    <row r="1126" spans="1:7" x14ac:dyDescent="0.35">
      <c r="A1126" s="35"/>
      <c r="B1126" s="35" t="s">
        <v>2124</v>
      </c>
      <c r="C1126" s="35" t="s">
        <v>2125</v>
      </c>
      <c r="D1126" s="35"/>
      <c r="E1126" s="35">
        <v>65298844</v>
      </c>
      <c r="F1126" s="35" t="s">
        <v>1363</v>
      </c>
      <c r="G1126" s="35" t="s">
        <v>21</v>
      </c>
    </row>
    <row r="1127" spans="1:7" x14ac:dyDescent="0.35">
      <c r="A1127" s="35"/>
      <c r="B1127" s="35" t="s">
        <v>72</v>
      </c>
      <c r="C1127" s="35" t="s">
        <v>2126</v>
      </c>
      <c r="D1127" s="35"/>
      <c r="E1127" s="35">
        <v>96392477</v>
      </c>
      <c r="F1127" s="35" t="s">
        <v>1363</v>
      </c>
      <c r="G1127" s="35" t="s">
        <v>21</v>
      </c>
    </row>
    <row r="1128" spans="1:7" x14ac:dyDescent="0.35">
      <c r="A1128" s="35"/>
      <c r="B1128" s="35" t="s">
        <v>2127</v>
      </c>
      <c r="C1128" s="35" t="s">
        <v>2128</v>
      </c>
      <c r="D1128" s="35"/>
      <c r="E1128" s="35">
        <v>67037813</v>
      </c>
      <c r="F1128" s="35" t="s">
        <v>1363</v>
      </c>
      <c r="G1128" s="35" t="s">
        <v>3</v>
      </c>
    </row>
    <row r="1129" spans="1:7" x14ac:dyDescent="0.35">
      <c r="A1129" s="35"/>
      <c r="B1129" s="35" t="s">
        <v>574</v>
      </c>
      <c r="C1129" s="35" t="s">
        <v>2129</v>
      </c>
      <c r="D1129" s="35"/>
      <c r="E1129" s="35">
        <v>67688375</v>
      </c>
      <c r="F1129" s="35" t="s">
        <v>1363</v>
      </c>
      <c r="G1129" s="35" t="s">
        <v>3</v>
      </c>
    </row>
    <row r="1130" spans="1:7" x14ac:dyDescent="0.35">
      <c r="A1130" s="35"/>
      <c r="B1130" s="35" t="s">
        <v>2130</v>
      </c>
      <c r="C1130" s="35" t="s">
        <v>2131</v>
      </c>
      <c r="D1130" s="35"/>
      <c r="E1130" s="35">
        <v>62135142</v>
      </c>
      <c r="F1130" s="35" t="s">
        <v>5195</v>
      </c>
      <c r="G1130" s="35" t="s">
        <v>3</v>
      </c>
    </row>
    <row r="1131" spans="1:7" x14ac:dyDescent="0.35">
      <c r="A1131" s="35"/>
      <c r="B1131" s="35" t="s">
        <v>848</v>
      </c>
      <c r="C1131" s="35" t="s">
        <v>2132</v>
      </c>
      <c r="D1131" s="35"/>
      <c r="E1131" s="35">
        <v>67716948</v>
      </c>
      <c r="F1131" s="35" t="s">
        <v>1363</v>
      </c>
      <c r="G1131" s="35" t="s">
        <v>3</v>
      </c>
    </row>
    <row r="1132" spans="1:7" x14ac:dyDescent="0.35">
      <c r="A1132" s="35"/>
      <c r="B1132" s="35" t="s">
        <v>2133</v>
      </c>
      <c r="C1132" s="35" t="s">
        <v>1328</v>
      </c>
      <c r="D1132" s="35"/>
      <c r="E1132" s="35">
        <v>96356035</v>
      </c>
      <c r="F1132" s="35" t="s">
        <v>1363</v>
      </c>
      <c r="G1132" s="35" t="s">
        <v>3</v>
      </c>
    </row>
    <row r="1133" spans="1:7" x14ac:dyDescent="0.35">
      <c r="A1133" s="35"/>
      <c r="B1133" s="35" t="s">
        <v>693</v>
      </c>
      <c r="C1133" s="35" t="s">
        <v>2134</v>
      </c>
      <c r="D1133" s="35"/>
      <c r="E1133" s="35">
        <v>64277896</v>
      </c>
      <c r="F1133" s="35" t="s">
        <v>9</v>
      </c>
      <c r="G1133" s="35" t="s">
        <v>3</v>
      </c>
    </row>
    <row r="1134" spans="1:7" x14ac:dyDescent="0.35">
      <c r="A1134" s="35"/>
      <c r="B1134" s="35" t="s">
        <v>1707</v>
      </c>
      <c r="C1134" s="35" t="s">
        <v>2135</v>
      </c>
      <c r="D1134" s="35"/>
      <c r="E1134" s="35">
        <v>67260597</v>
      </c>
      <c r="F1134" s="35" t="s">
        <v>5066</v>
      </c>
      <c r="G1134" s="35" t="s">
        <v>21</v>
      </c>
    </row>
    <row r="1135" spans="1:7" x14ac:dyDescent="0.35">
      <c r="A1135" s="35"/>
      <c r="B1135" s="35" t="s">
        <v>2136</v>
      </c>
      <c r="C1135" s="35" t="s">
        <v>2137</v>
      </c>
      <c r="D1135" s="35"/>
      <c r="E1135" s="35">
        <v>68560507</v>
      </c>
      <c r="F1135" s="35" t="s">
        <v>9</v>
      </c>
      <c r="G1135" s="35" t="s">
        <v>3</v>
      </c>
    </row>
    <row r="1136" spans="1:7" x14ac:dyDescent="0.35">
      <c r="A1136" s="35"/>
      <c r="B1136" s="35" t="s">
        <v>2138</v>
      </c>
      <c r="C1136" s="35" t="s">
        <v>637</v>
      </c>
      <c r="D1136" s="35"/>
      <c r="E1136" s="35">
        <v>61347320</v>
      </c>
      <c r="F1136" s="35" t="s">
        <v>9</v>
      </c>
      <c r="G1136" s="35" t="s">
        <v>3</v>
      </c>
    </row>
    <row r="1137" spans="1:7" x14ac:dyDescent="0.35">
      <c r="A1137" s="35"/>
      <c r="B1137" s="35" t="s">
        <v>2139</v>
      </c>
      <c r="C1137" s="35" t="s">
        <v>254</v>
      </c>
      <c r="D1137" s="35"/>
      <c r="E1137" s="35">
        <v>53929457</v>
      </c>
      <c r="F1137" s="35" t="s">
        <v>9</v>
      </c>
      <c r="G1137" s="35" t="s">
        <v>3</v>
      </c>
    </row>
    <row r="1138" spans="1:7" x14ac:dyDescent="0.35">
      <c r="A1138" s="35"/>
      <c r="B1138" s="35" t="s">
        <v>1227</v>
      </c>
      <c r="C1138" s="35" t="s">
        <v>2140</v>
      </c>
      <c r="D1138" s="35"/>
      <c r="E1138" s="35">
        <v>67894105</v>
      </c>
      <c r="F1138" s="35" t="s">
        <v>9</v>
      </c>
      <c r="G1138" s="35" t="s">
        <v>3</v>
      </c>
    </row>
    <row r="1139" spans="1:7" x14ac:dyDescent="0.35">
      <c r="A1139" s="35"/>
      <c r="B1139" s="35" t="s">
        <v>1227</v>
      </c>
      <c r="C1139" s="35" t="s">
        <v>1134</v>
      </c>
      <c r="D1139" s="35"/>
      <c r="E1139" s="35">
        <v>67224569</v>
      </c>
      <c r="F1139" s="35" t="s">
        <v>5066</v>
      </c>
      <c r="G1139" s="35" t="s">
        <v>21</v>
      </c>
    </row>
    <row r="1140" spans="1:7" x14ac:dyDescent="0.35">
      <c r="A1140" s="35"/>
      <c r="B1140" s="35" t="s">
        <v>300</v>
      </c>
      <c r="C1140" s="35" t="s">
        <v>160</v>
      </c>
      <c r="D1140" s="35"/>
      <c r="E1140" s="35">
        <v>61482157</v>
      </c>
      <c r="F1140" s="35" t="s">
        <v>9</v>
      </c>
      <c r="G1140" s="35" t="s">
        <v>3</v>
      </c>
    </row>
    <row r="1141" spans="1:7" x14ac:dyDescent="0.35">
      <c r="A1141" s="35"/>
      <c r="B1141" s="35" t="s">
        <v>2141</v>
      </c>
      <c r="C1141" s="35"/>
      <c r="D1141" s="35"/>
      <c r="E1141" s="35">
        <v>90387767</v>
      </c>
      <c r="F1141" s="35" t="s">
        <v>9</v>
      </c>
      <c r="G1141" s="35" t="s">
        <v>3</v>
      </c>
    </row>
    <row r="1142" spans="1:7" x14ac:dyDescent="0.35">
      <c r="A1142" s="35"/>
      <c r="B1142" s="35" t="s">
        <v>2142</v>
      </c>
      <c r="C1142" s="35" t="s">
        <v>2143</v>
      </c>
      <c r="D1142" s="35"/>
      <c r="E1142" s="35">
        <v>67764356</v>
      </c>
      <c r="F1142" s="35" t="s">
        <v>9</v>
      </c>
      <c r="G1142" s="35" t="s">
        <v>3</v>
      </c>
    </row>
    <row r="1143" spans="1:7" x14ac:dyDescent="0.35">
      <c r="A1143" s="35"/>
      <c r="B1143" s="35" t="s">
        <v>2144</v>
      </c>
      <c r="C1143" s="35" t="s">
        <v>1198</v>
      </c>
      <c r="D1143" s="35"/>
      <c r="E1143" s="35">
        <v>61702278</v>
      </c>
      <c r="F1143" s="35" t="s">
        <v>1200</v>
      </c>
      <c r="G1143" s="35" t="s">
        <v>3</v>
      </c>
    </row>
    <row r="1144" spans="1:7" x14ac:dyDescent="0.35">
      <c r="A1144" s="35"/>
      <c r="B1144" s="35" t="s">
        <v>2145</v>
      </c>
      <c r="C1144" s="35" t="s">
        <v>2146</v>
      </c>
      <c r="D1144" s="35"/>
      <c r="E1144" s="35">
        <v>67579157</v>
      </c>
      <c r="F1144" s="35" t="s">
        <v>9</v>
      </c>
      <c r="G1144" s="35" t="s">
        <v>3</v>
      </c>
    </row>
    <row r="1145" spans="1:7" x14ac:dyDescent="0.35">
      <c r="A1145" s="35"/>
      <c r="B1145" s="35" t="s">
        <v>2119</v>
      </c>
      <c r="C1145" s="35" t="s">
        <v>5198</v>
      </c>
      <c r="D1145" s="35"/>
      <c r="E1145" s="35">
        <v>67129537</v>
      </c>
      <c r="F1145" s="35"/>
      <c r="G1145" s="35" t="s">
        <v>3</v>
      </c>
    </row>
    <row r="1146" spans="1:7" x14ac:dyDescent="0.35">
      <c r="A1146" s="35"/>
      <c r="B1146" s="35" t="s">
        <v>1828</v>
      </c>
      <c r="C1146" s="35" t="s">
        <v>2147</v>
      </c>
      <c r="D1146" s="35"/>
      <c r="E1146" s="35">
        <v>97121501</v>
      </c>
      <c r="F1146" s="35" t="s">
        <v>9</v>
      </c>
      <c r="G1146" s="35" t="s">
        <v>3</v>
      </c>
    </row>
    <row r="1147" spans="1:7" x14ac:dyDescent="0.35">
      <c r="A1147" s="35"/>
      <c r="B1147" s="35" t="s">
        <v>2148</v>
      </c>
      <c r="C1147" s="35" t="s">
        <v>2149</v>
      </c>
      <c r="D1147" s="35"/>
      <c r="E1147" s="35">
        <v>51802037</v>
      </c>
      <c r="F1147" s="35" t="s">
        <v>9</v>
      </c>
      <c r="G1147" s="35" t="s">
        <v>3</v>
      </c>
    </row>
    <row r="1148" spans="1:7" x14ac:dyDescent="0.35">
      <c r="A1148" s="35"/>
      <c r="B1148" s="35" t="s">
        <v>2150</v>
      </c>
      <c r="C1148" s="35" t="s">
        <v>2151</v>
      </c>
      <c r="D1148" s="35"/>
      <c r="E1148" s="35">
        <v>67662166</v>
      </c>
      <c r="F1148" s="35" t="s">
        <v>9</v>
      </c>
      <c r="G1148" s="35" t="s">
        <v>3</v>
      </c>
    </row>
    <row r="1149" spans="1:7" x14ac:dyDescent="0.35">
      <c r="A1149" s="35"/>
      <c r="B1149" s="35" t="s">
        <v>2152</v>
      </c>
      <c r="C1149" s="35" t="s">
        <v>2153</v>
      </c>
      <c r="D1149" s="35"/>
      <c r="E1149" s="35">
        <v>62606380</v>
      </c>
      <c r="F1149" s="35" t="s">
        <v>5066</v>
      </c>
      <c r="G1149" s="35" t="s">
        <v>21</v>
      </c>
    </row>
    <row r="1150" spans="1:7" x14ac:dyDescent="0.35">
      <c r="A1150" s="35"/>
      <c r="B1150" s="35" t="s">
        <v>2154</v>
      </c>
      <c r="C1150" s="35" t="s">
        <v>2155</v>
      </c>
      <c r="D1150" s="35"/>
      <c r="E1150" s="35">
        <v>96399544</v>
      </c>
      <c r="F1150" s="35" t="s">
        <v>984</v>
      </c>
      <c r="G1150" s="35" t="s">
        <v>3</v>
      </c>
    </row>
    <row r="1151" spans="1:7" x14ac:dyDescent="0.35">
      <c r="A1151" s="35"/>
      <c r="B1151" s="35" t="s">
        <v>1950</v>
      </c>
      <c r="C1151" s="35" t="s">
        <v>286</v>
      </c>
      <c r="D1151" s="35"/>
      <c r="E1151" s="35">
        <v>99057474</v>
      </c>
      <c r="F1151" s="35" t="s">
        <v>9</v>
      </c>
      <c r="G1151" s="35" t="s">
        <v>3</v>
      </c>
    </row>
    <row r="1152" spans="1:7" x14ac:dyDescent="0.35">
      <c r="A1152" s="35"/>
      <c r="B1152" s="35" t="s">
        <v>2156</v>
      </c>
      <c r="C1152" s="35" t="s">
        <v>2157</v>
      </c>
      <c r="D1152" s="35"/>
      <c r="E1152" s="35">
        <v>96016145</v>
      </c>
      <c r="F1152" s="35" t="s">
        <v>9</v>
      </c>
      <c r="G1152" s="35" t="s">
        <v>3</v>
      </c>
    </row>
    <row r="1153" spans="1:7" x14ac:dyDescent="0.35">
      <c r="A1153" s="35"/>
      <c r="B1153" s="35" t="s">
        <v>2158</v>
      </c>
      <c r="C1153" s="35" t="s">
        <v>2159</v>
      </c>
      <c r="D1153" s="35"/>
      <c r="E1153" s="35">
        <v>96111122</v>
      </c>
      <c r="F1153" s="35" t="s">
        <v>2160</v>
      </c>
      <c r="G1153" s="35" t="s">
        <v>3</v>
      </c>
    </row>
    <row r="1154" spans="1:7" x14ac:dyDescent="0.35">
      <c r="A1154" s="35"/>
      <c r="B1154" s="35" t="s">
        <v>7</v>
      </c>
      <c r="C1154" s="35" t="s">
        <v>2161</v>
      </c>
      <c r="D1154" s="35"/>
      <c r="E1154" s="35">
        <v>91799479</v>
      </c>
      <c r="F1154" s="35"/>
      <c r="G1154" s="35" t="s">
        <v>3</v>
      </c>
    </row>
    <row r="1155" spans="1:7" x14ac:dyDescent="0.35">
      <c r="A1155" s="35"/>
      <c r="B1155" s="35" t="s">
        <v>2138</v>
      </c>
      <c r="C1155" s="35" t="s">
        <v>637</v>
      </c>
      <c r="D1155" s="35"/>
      <c r="E1155" s="35">
        <v>61347320</v>
      </c>
      <c r="F1155" s="35"/>
      <c r="G1155" s="35" t="s">
        <v>3</v>
      </c>
    </row>
    <row r="1156" spans="1:7" x14ac:dyDescent="0.35">
      <c r="A1156" s="35"/>
      <c r="B1156" s="35" t="s">
        <v>2162</v>
      </c>
      <c r="C1156" s="35" t="s">
        <v>2163</v>
      </c>
      <c r="D1156" s="35"/>
      <c r="E1156" s="35">
        <v>61827085</v>
      </c>
      <c r="F1156" s="35" t="s">
        <v>9</v>
      </c>
      <c r="G1156" s="35" t="s">
        <v>3</v>
      </c>
    </row>
    <row r="1157" spans="1:7" x14ac:dyDescent="0.35">
      <c r="A1157" s="35"/>
      <c r="B1157" s="35" t="s">
        <v>2164</v>
      </c>
      <c r="C1157" s="35" t="s">
        <v>70</v>
      </c>
      <c r="D1157" s="35"/>
      <c r="E1157" s="35">
        <v>90020492</v>
      </c>
      <c r="F1157" s="35" t="s">
        <v>9</v>
      </c>
      <c r="G1157" s="35" t="s">
        <v>3</v>
      </c>
    </row>
    <row r="1158" spans="1:7" x14ac:dyDescent="0.35">
      <c r="A1158" s="35"/>
      <c r="B1158" s="35" t="s">
        <v>2165</v>
      </c>
      <c r="C1158" s="35" t="s">
        <v>309</v>
      </c>
      <c r="D1158" s="35"/>
      <c r="E1158" s="35">
        <v>62831026</v>
      </c>
      <c r="F1158" s="35" t="s">
        <v>2166</v>
      </c>
      <c r="G1158" s="35" t="s">
        <v>3</v>
      </c>
    </row>
    <row r="1159" spans="1:7" x14ac:dyDescent="0.35">
      <c r="A1159" s="35"/>
      <c r="B1159" s="35" t="s">
        <v>1881</v>
      </c>
      <c r="C1159" s="35" t="s">
        <v>2167</v>
      </c>
      <c r="D1159" s="35"/>
      <c r="E1159" s="35">
        <v>63730602</v>
      </c>
      <c r="F1159" s="35" t="s">
        <v>2166</v>
      </c>
      <c r="G1159" s="35" t="s">
        <v>3</v>
      </c>
    </row>
    <row r="1160" spans="1:7" x14ac:dyDescent="0.35">
      <c r="A1160" s="35"/>
      <c r="B1160" s="35" t="s">
        <v>274</v>
      </c>
      <c r="C1160" s="35" t="s">
        <v>2168</v>
      </c>
      <c r="D1160" s="35"/>
      <c r="E1160" s="35">
        <v>94084760</v>
      </c>
      <c r="F1160" s="35" t="s">
        <v>9</v>
      </c>
      <c r="G1160" s="35" t="s">
        <v>3</v>
      </c>
    </row>
    <row r="1161" spans="1:7" x14ac:dyDescent="0.35">
      <c r="A1161" s="35"/>
      <c r="B1161" s="35" t="s">
        <v>2169</v>
      </c>
      <c r="C1161" s="35" t="s">
        <v>2170</v>
      </c>
      <c r="D1161" s="35"/>
      <c r="E1161" s="35">
        <v>63442826</v>
      </c>
      <c r="F1161" s="35" t="s">
        <v>9</v>
      </c>
      <c r="G1161" s="35" t="s">
        <v>3</v>
      </c>
    </row>
    <row r="1162" spans="1:7" x14ac:dyDescent="0.35">
      <c r="A1162" s="35"/>
      <c r="B1162" s="35" t="s">
        <v>2171</v>
      </c>
      <c r="C1162" s="35" t="s">
        <v>2172</v>
      </c>
      <c r="D1162" s="35"/>
      <c r="E1162" s="35">
        <v>66334096</v>
      </c>
      <c r="F1162" s="35" t="s">
        <v>9</v>
      </c>
      <c r="G1162" s="35" t="s">
        <v>3</v>
      </c>
    </row>
    <row r="1163" spans="1:7" x14ac:dyDescent="0.35">
      <c r="A1163" s="35"/>
      <c r="B1163" s="35" t="s">
        <v>831</v>
      </c>
      <c r="C1163" s="35" t="s">
        <v>2173</v>
      </c>
      <c r="D1163" s="35"/>
      <c r="E1163" s="35">
        <v>52868411</v>
      </c>
      <c r="F1163" s="35" t="s">
        <v>5066</v>
      </c>
      <c r="G1163" s="35" t="s">
        <v>21</v>
      </c>
    </row>
    <row r="1164" spans="1:7" x14ac:dyDescent="0.35">
      <c r="A1164" s="35"/>
      <c r="B1164" s="35" t="s">
        <v>2174</v>
      </c>
      <c r="C1164" s="35" t="s">
        <v>926</v>
      </c>
      <c r="D1164" s="35"/>
      <c r="E1164" s="35">
        <v>62036716</v>
      </c>
      <c r="F1164" s="35" t="s">
        <v>9</v>
      </c>
      <c r="G1164" s="35" t="s">
        <v>3</v>
      </c>
    </row>
    <row r="1165" spans="1:7" x14ac:dyDescent="0.35">
      <c r="A1165" s="35"/>
      <c r="B1165" s="35" t="s">
        <v>2175</v>
      </c>
      <c r="C1165" s="35" t="s">
        <v>2176</v>
      </c>
      <c r="D1165" s="35"/>
      <c r="E1165" s="35">
        <v>65871384</v>
      </c>
      <c r="F1165" s="35" t="s">
        <v>9</v>
      </c>
      <c r="G1165" s="35" t="s">
        <v>3</v>
      </c>
    </row>
    <row r="1166" spans="1:7" x14ac:dyDescent="0.35">
      <c r="A1166" s="35"/>
      <c r="B1166" s="35" t="s">
        <v>954</v>
      </c>
      <c r="C1166" s="35" t="s">
        <v>955</v>
      </c>
      <c r="D1166" s="35"/>
      <c r="E1166" s="35">
        <v>62819452</v>
      </c>
      <c r="F1166" s="35" t="s">
        <v>20</v>
      </c>
      <c r="G1166" s="35" t="s">
        <v>3</v>
      </c>
    </row>
    <row r="1167" spans="1:7" x14ac:dyDescent="0.35">
      <c r="A1167" s="35"/>
      <c r="B1167" s="35" t="s">
        <v>1000</v>
      </c>
      <c r="C1167" s="35" t="s">
        <v>2177</v>
      </c>
      <c r="D1167" s="35"/>
      <c r="E1167" s="35">
        <v>96255372</v>
      </c>
      <c r="F1167" s="35" t="s">
        <v>2178</v>
      </c>
      <c r="G1167" s="35" t="s">
        <v>3</v>
      </c>
    </row>
    <row r="1168" spans="1:7" x14ac:dyDescent="0.35">
      <c r="A1168" s="35"/>
      <c r="B1168" s="35" t="s">
        <v>2179</v>
      </c>
      <c r="C1168" s="35" t="s">
        <v>160</v>
      </c>
      <c r="D1168" s="35"/>
      <c r="E1168" s="35">
        <v>67673081</v>
      </c>
      <c r="F1168" s="35" t="s">
        <v>128</v>
      </c>
      <c r="G1168" s="35" t="s">
        <v>3</v>
      </c>
    </row>
    <row r="1169" spans="1:7" x14ac:dyDescent="0.35">
      <c r="A1169" s="35"/>
      <c r="B1169" s="35" t="s">
        <v>942</v>
      </c>
      <c r="C1169" s="35" t="s">
        <v>2180</v>
      </c>
      <c r="D1169" s="35"/>
      <c r="E1169" s="35">
        <v>96838788</v>
      </c>
      <c r="F1169" s="35" t="s">
        <v>2181</v>
      </c>
      <c r="G1169" s="35" t="s">
        <v>3</v>
      </c>
    </row>
    <row r="1170" spans="1:7" x14ac:dyDescent="0.35">
      <c r="A1170" s="35"/>
      <c r="B1170" s="35" t="s">
        <v>247</v>
      </c>
      <c r="C1170" s="35" t="s">
        <v>2182</v>
      </c>
      <c r="D1170" s="35"/>
      <c r="E1170" s="35">
        <v>62732133</v>
      </c>
      <c r="F1170" s="35" t="s">
        <v>20</v>
      </c>
      <c r="G1170" s="35" t="s">
        <v>21</v>
      </c>
    </row>
    <row r="1171" spans="1:7" x14ac:dyDescent="0.35">
      <c r="A1171" s="35"/>
      <c r="B1171" s="35" t="s">
        <v>1023</v>
      </c>
      <c r="C1171" s="35" t="s">
        <v>1024</v>
      </c>
      <c r="D1171" s="35"/>
      <c r="E1171" s="35">
        <v>91311619</v>
      </c>
      <c r="F1171" s="35" t="s">
        <v>9</v>
      </c>
      <c r="G1171" s="35" t="s">
        <v>3</v>
      </c>
    </row>
    <row r="1172" spans="1:7" x14ac:dyDescent="0.35">
      <c r="A1172" s="35"/>
      <c r="B1172" s="35" t="s">
        <v>765</v>
      </c>
      <c r="C1172" s="35" t="s">
        <v>766</v>
      </c>
      <c r="D1172" s="35"/>
      <c r="E1172" s="35">
        <v>96102029</v>
      </c>
      <c r="F1172" s="35" t="s">
        <v>2183</v>
      </c>
      <c r="G1172" s="35" t="s">
        <v>3</v>
      </c>
    </row>
    <row r="1173" spans="1:7" x14ac:dyDescent="0.35">
      <c r="A1173" s="35"/>
      <c r="B1173" s="35" t="s">
        <v>2184</v>
      </c>
      <c r="C1173" s="35" t="s">
        <v>2185</v>
      </c>
      <c r="D1173" s="35"/>
      <c r="E1173" s="35">
        <v>63756211</v>
      </c>
      <c r="F1173" s="35"/>
      <c r="G1173" s="35" t="s">
        <v>3</v>
      </c>
    </row>
    <row r="1174" spans="1:7" x14ac:dyDescent="0.35">
      <c r="A1174" s="35"/>
      <c r="B1174" s="35" t="s">
        <v>2186</v>
      </c>
      <c r="C1174" s="35" t="s">
        <v>2187</v>
      </c>
      <c r="D1174" s="35"/>
      <c r="E1174" s="35">
        <v>54666180</v>
      </c>
      <c r="F1174" s="35"/>
      <c r="G1174" s="35" t="s">
        <v>3</v>
      </c>
    </row>
    <row r="1175" spans="1:7" x14ac:dyDescent="0.35">
      <c r="A1175" s="35"/>
      <c r="B1175" s="35" t="s">
        <v>525</v>
      </c>
      <c r="C1175" s="35" t="s">
        <v>2188</v>
      </c>
      <c r="D1175" s="35"/>
      <c r="E1175" s="35">
        <v>96987422</v>
      </c>
      <c r="F1175" s="35"/>
      <c r="G1175" s="35" t="s">
        <v>3</v>
      </c>
    </row>
    <row r="1176" spans="1:7" x14ac:dyDescent="0.35">
      <c r="A1176" s="35"/>
      <c r="B1176" s="35" t="s">
        <v>2189</v>
      </c>
      <c r="C1176" s="35" t="s">
        <v>2190</v>
      </c>
      <c r="D1176" s="35"/>
      <c r="E1176" s="35">
        <v>69290062</v>
      </c>
      <c r="F1176" s="35"/>
      <c r="G1176" s="35" t="s">
        <v>3</v>
      </c>
    </row>
    <row r="1177" spans="1:7" x14ac:dyDescent="0.35">
      <c r="A1177" s="35"/>
      <c r="B1177" s="35" t="s">
        <v>2191</v>
      </c>
      <c r="C1177" s="35" t="s">
        <v>2192</v>
      </c>
      <c r="D1177" s="35"/>
      <c r="E1177" s="35">
        <v>99017897</v>
      </c>
      <c r="F1177" s="35" t="s">
        <v>1981</v>
      </c>
      <c r="G1177" s="1"/>
    </row>
    <row r="1178" spans="1:7" x14ac:dyDescent="0.35">
      <c r="A1178" s="35"/>
      <c r="B1178" s="35" t="s">
        <v>2193</v>
      </c>
      <c r="C1178" s="35" t="s">
        <v>2194</v>
      </c>
      <c r="D1178" s="35"/>
      <c r="E1178" s="35">
        <v>57773980</v>
      </c>
      <c r="F1178" s="35" t="s">
        <v>5066</v>
      </c>
      <c r="G1178" s="35" t="s">
        <v>21</v>
      </c>
    </row>
    <row r="1179" spans="1:7" x14ac:dyDescent="0.35">
      <c r="A1179" s="35"/>
      <c r="B1179" s="35" t="s">
        <v>2195</v>
      </c>
      <c r="C1179" s="35" t="s">
        <v>2196</v>
      </c>
      <c r="D1179" s="35"/>
      <c r="E1179" s="4">
        <v>5153121</v>
      </c>
      <c r="F1179" s="35" t="s">
        <v>5066</v>
      </c>
      <c r="G1179" s="35" t="s">
        <v>21</v>
      </c>
    </row>
    <row r="1180" spans="1:7" x14ac:dyDescent="0.35">
      <c r="A1180" s="35"/>
      <c r="B1180" s="35" t="s">
        <v>2197</v>
      </c>
      <c r="C1180" s="35" t="s">
        <v>2198</v>
      </c>
      <c r="D1180" s="35"/>
      <c r="E1180" s="35">
        <v>59760020</v>
      </c>
      <c r="F1180" s="35" t="s">
        <v>9</v>
      </c>
      <c r="G1180" s="35" t="s">
        <v>3</v>
      </c>
    </row>
    <row r="1181" spans="1:7" x14ac:dyDescent="0.35">
      <c r="A1181" s="35"/>
      <c r="B1181" s="35" t="s">
        <v>2199</v>
      </c>
      <c r="C1181" s="35" t="s">
        <v>2092</v>
      </c>
      <c r="D1181" s="35"/>
      <c r="E1181" s="35">
        <v>94646269</v>
      </c>
      <c r="F1181" s="35" t="s">
        <v>9</v>
      </c>
      <c r="G1181" s="35" t="s">
        <v>3</v>
      </c>
    </row>
    <row r="1182" spans="1:7" x14ac:dyDescent="0.35">
      <c r="A1182" s="35"/>
      <c r="B1182" s="35" t="s">
        <v>2200</v>
      </c>
      <c r="C1182" s="35" t="s">
        <v>186</v>
      </c>
      <c r="D1182" s="35"/>
      <c r="E1182" s="35">
        <v>66015387</v>
      </c>
      <c r="F1182" s="35" t="s">
        <v>9</v>
      </c>
      <c r="G1182" s="35" t="s">
        <v>3</v>
      </c>
    </row>
    <row r="1183" spans="1:7" x14ac:dyDescent="0.35">
      <c r="A1183" s="35"/>
      <c r="B1183" s="35" t="s">
        <v>2201</v>
      </c>
      <c r="C1183" s="35" t="s">
        <v>1132</v>
      </c>
      <c r="D1183" s="35"/>
      <c r="E1183" s="35">
        <v>62623031</v>
      </c>
      <c r="F1183" s="35" t="s">
        <v>5066</v>
      </c>
      <c r="G1183" s="35" t="s">
        <v>21</v>
      </c>
    </row>
    <row r="1184" spans="1:7" x14ac:dyDescent="0.35">
      <c r="A1184" s="35"/>
      <c r="B1184" s="35" t="s">
        <v>2202</v>
      </c>
      <c r="C1184" s="35" t="s">
        <v>1990</v>
      </c>
      <c r="D1184" s="35"/>
      <c r="E1184" s="35">
        <v>67005400</v>
      </c>
      <c r="F1184" s="35" t="s">
        <v>9</v>
      </c>
      <c r="G1184" s="35" t="s">
        <v>3</v>
      </c>
    </row>
    <row r="1185" spans="1:7" x14ac:dyDescent="0.35">
      <c r="A1185" s="35"/>
      <c r="B1185" s="35" t="s">
        <v>803</v>
      </c>
      <c r="C1185" s="35" t="s">
        <v>1017</v>
      </c>
      <c r="D1185" s="35"/>
      <c r="E1185" s="35">
        <v>95042548</v>
      </c>
      <c r="F1185" s="35" t="s">
        <v>984</v>
      </c>
      <c r="G1185" s="35" t="s">
        <v>3</v>
      </c>
    </row>
    <row r="1186" spans="1:7" x14ac:dyDescent="0.35">
      <c r="A1186" s="35"/>
      <c r="B1186" s="35" t="s">
        <v>2203</v>
      </c>
      <c r="C1186" s="35" t="s">
        <v>2204</v>
      </c>
      <c r="D1186" s="35"/>
      <c r="E1186" s="35">
        <v>96680916</v>
      </c>
      <c r="F1186" s="35" t="s">
        <v>5066</v>
      </c>
      <c r="G1186" s="35" t="s">
        <v>21</v>
      </c>
    </row>
    <row r="1187" spans="1:7" x14ac:dyDescent="0.35">
      <c r="A1187" s="35"/>
      <c r="B1187" s="35" t="s">
        <v>318</v>
      </c>
      <c r="C1187" s="35" t="s">
        <v>2205</v>
      </c>
      <c r="D1187" s="35"/>
      <c r="E1187" s="35">
        <v>91491818</v>
      </c>
      <c r="F1187" s="35" t="s">
        <v>9</v>
      </c>
      <c r="G1187" s="35" t="s">
        <v>3</v>
      </c>
    </row>
    <row r="1188" spans="1:7" x14ac:dyDescent="0.35">
      <c r="A1188" s="35"/>
      <c r="B1188" s="35" t="s">
        <v>2206</v>
      </c>
      <c r="C1188" s="35" t="s">
        <v>2207</v>
      </c>
      <c r="D1188" s="35"/>
      <c r="E1188" s="35">
        <v>97488918</v>
      </c>
      <c r="F1188" s="35" t="s">
        <v>5066</v>
      </c>
      <c r="G1188" s="35" t="s">
        <v>21</v>
      </c>
    </row>
    <row r="1189" spans="1:7" x14ac:dyDescent="0.35">
      <c r="A1189" s="35"/>
      <c r="B1189" s="35" t="s">
        <v>2208</v>
      </c>
      <c r="C1189" s="35" t="s">
        <v>2209</v>
      </c>
      <c r="D1189" s="35"/>
      <c r="E1189" s="35">
        <v>57551808</v>
      </c>
      <c r="F1189" s="35" t="s">
        <v>9</v>
      </c>
      <c r="G1189" s="35" t="s">
        <v>3</v>
      </c>
    </row>
    <row r="1190" spans="1:7" x14ac:dyDescent="0.35">
      <c r="A1190" s="35"/>
      <c r="B1190" s="35" t="s">
        <v>2210</v>
      </c>
      <c r="C1190" s="35" t="s">
        <v>425</v>
      </c>
      <c r="D1190" s="35"/>
      <c r="E1190" s="35">
        <v>67780597</v>
      </c>
      <c r="F1190" s="35" t="s">
        <v>1443</v>
      </c>
      <c r="G1190" s="35" t="s">
        <v>3</v>
      </c>
    </row>
    <row r="1191" spans="1:7" x14ac:dyDescent="0.35">
      <c r="A1191" s="35"/>
      <c r="B1191" s="35" t="s">
        <v>2211</v>
      </c>
      <c r="C1191" s="35" t="s">
        <v>2212</v>
      </c>
      <c r="D1191" s="35"/>
      <c r="E1191" s="35">
        <v>51208815</v>
      </c>
      <c r="F1191" s="35" t="s">
        <v>2213</v>
      </c>
      <c r="G1191" s="35" t="s">
        <v>3</v>
      </c>
    </row>
    <row r="1192" spans="1:7" x14ac:dyDescent="0.35">
      <c r="A1192" s="35"/>
      <c r="B1192" s="35" t="s">
        <v>276</v>
      </c>
      <c r="C1192" s="35" t="s">
        <v>2214</v>
      </c>
      <c r="D1192" s="35"/>
      <c r="E1192" s="35">
        <v>99389940</v>
      </c>
      <c r="F1192" s="35" t="s">
        <v>2215</v>
      </c>
      <c r="G1192" s="35" t="s">
        <v>21</v>
      </c>
    </row>
    <row r="1193" spans="1:7" x14ac:dyDescent="0.35">
      <c r="A1193" s="35"/>
      <c r="B1193" s="35" t="s">
        <v>2216</v>
      </c>
      <c r="C1193" s="35" t="s">
        <v>2217</v>
      </c>
      <c r="D1193" s="35"/>
      <c r="E1193" s="35">
        <v>66579408</v>
      </c>
      <c r="F1193" s="35" t="s">
        <v>1981</v>
      </c>
      <c r="G1193" s="35" t="s">
        <v>3</v>
      </c>
    </row>
    <row r="1194" spans="1:7" x14ac:dyDescent="0.35">
      <c r="A1194" s="35"/>
      <c r="B1194" s="35" t="s">
        <v>2218</v>
      </c>
      <c r="C1194" s="35" t="s">
        <v>1243</v>
      </c>
      <c r="D1194" s="35"/>
      <c r="E1194" s="35">
        <v>52360014</v>
      </c>
      <c r="F1194" s="35" t="s">
        <v>68</v>
      </c>
      <c r="G1194" s="35" t="s">
        <v>3</v>
      </c>
    </row>
    <row r="1195" spans="1:7" x14ac:dyDescent="0.35">
      <c r="B1195" s="122" t="s">
        <v>2219</v>
      </c>
      <c r="C1195" s="122" t="s">
        <v>1321</v>
      </c>
      <c r="E1195" s="122">
        <v>51825657</v>
      </c>
      <c r="F1195" s="122" t="s">
        <v>68</v>
      </c>
      <c r="G1195" s="122" t="s">
        <v>3</v>
      </c>
    </row>
    <row r="1196" spans="1:7" x14ac:dyDescent="0.35">
      <c r="B1196" s="122" t="s">
        <v>2220</v>
      </c>
      <c r="C1196" s="122" t="s">
        <v>2221</v>
      </c>
      <c r="E1196" s="122">
        <v>96315653</v>
      </c>
      <c r="F1196" s="122" t="s">
        <v>68</v>
      </c>
      <c r="G1196" s="122" t="s">
        <v>3</v>
      </c>
    </row>
    <row r="1197" spans="1:7" x14ac:dyDescent="0.35">
      <c r="B1197" s="122" t="s">
        <v>925</v>
      </c>
      <c r="C1197" s="122" t="s">
        <v>926</v>
      </c>
      <c r="E1197" s="122">
        <v>98357297</v>
      </c>
      <c r="G1197" s="5" t="s">
        <v>3</v>
      </c>
    </row>
    <row r="1198" spans="1:7" x14ac:dyDescent="0.35">
      <c r="B1198" s="122" t="s">
        <v>2222</v>
      </c>
      <c r="C1198" s="122" t="s">
        <v>2223</v>
      </c>
      <c r="E1198" s="122">
        <v>90260059</v>
      </c>
      <c r="F1198" t="s">
        <v>9</v>
      </c>
      <c r="G1198" t="s">
        <v>3</v>
      </c>
    </row>
    <row r="1199" spans="1:7" x14ac:dyDescent="0.35">
      <c r="B1199" s="5" t="s">
        <v>2224</v>
      </c>
      <c r="C1199" s="5" t="s">
        <v>2225</v>
      </c>
      <c r="E1199" s="5">
        <v>68643639</v>
      </c>
      <c r="G1199" s="6"/>
    </row>
    <row r="1200" spans="1:7" x14ac:dyDescent="0.35">
      <c r="B1200" s="5" t="s">
        <v>2226</v>
      </c>
      <c r="C1200" t="s">
        <v>2204</v>
      </c>
      <c r="E1200" s="5">
        <v>96680916</v>
      </c>
      <c r="G1200" t="s">
        <v>21</v>
      </c>
    </row>
    <row r="1201" spans="2:7" x14ac:dyDescent="0.35">
      <c r="B1201" s="5" t="s">
        <v>2227</v>
      </c>
      <c r="C1201" t="s">
        <v>2228</v>
      </c>
      <c r="E1201" s="5">
        <v>69279098</v>
      </c>
      <c r="G1201" t="s">
        <v>3</v>
      </c>
    </row>
    <row r="1202" spans="2:7" x14ac:dyDescent="0.35">
      <c r="B1202" s="5" t="s">
        <v>2229</v>
      </c>
      <c r="C1202" t="s">
        <v>2230</v>
      </c>
      <c r="E1202" s="5">
        <v>69737627</v>
      </c>
      <c r="G1202" t="s">
        <v>3</v>
      </c>
    </row>
    <row r="1203" spans="2:7" x14ac:dyDescent="0.35">
      <c r="B1203" s="5" t="s">
        <v>2231</v>
      </c>
      <c r="C1203" t="s">
        <v>2232</v>
      </c>
      <c r="E1203" s="5">
        <v>61947647</v>
      </c>
      <c r="G1203" t="s">
        <v>21</v>
      </c>
    </row>
    <row r="1204" spans="2:7" x14ac:dyDescent="0.35">
      <c r="B1204" s="5" t="s">
        <v>2233</v>
      </c>
      <c r="C1204" t="s">
        <v>100</v>
      </c>
      <c r="E1204" s="5">
        <v>67232397</v>
      </c>
      <c r="G1204" t="s">
        <v>3</v>
      </c>
    </row>
    <row r="1205" spans="2:7" x14ac:dyDescent="0.35">
      <c r="B1205" s="5" t="s">
        <v>2234</v>
      </c>
      <c r="C1205" t="s">
        <v>967</v>
      </c>
      <c r="E1205" s="5">
        <v>67064441</v>
      </c>
      <c r="G1205" t="s">
        <v>3</v>
      </c>
    </row>
    <row r="1206" spans="2:7" x14ac:dyDescent="0.35">
      <c r="B1206" s="5" t="s">
        <v>2235</v>
      </c>
      <c r="C1206" t="s">
        <v>2236</v>
      </c>
      <c r="E1206" s="5">
        <v>67111834</v>
      </c>
      <c r="G1206" t="s">
        <v>21</v>
      </c>
    </row>
    <row r="1207" spans="2:7" x14ac:dyDescent="0.35">
      <c r="B1207" s="5" t="s">
        <v>2237</v>
      </c>
      <c r="C1207" t="s">
        <v>2238</v>
      </c>
      <c r="E1207" s="5">
        <v>90175292</v>
      </c>
      <c r="G1207" t="s">
        <v>3</v>
      </c>
    </row>
    <row r="1208" spans="2:7" x14ac:dyDescent="0.35">
      <c r="B1208" s="5" t="s">
        <v>1858</v>
      </c>
      <c r="C1208" t="s">
        <v>1533</v>
      </c>
      <c r="E1208" s="5">
        <v>67717179</v>
      </c>
      <c r="G1208" t="s">
        <v>3</v>
      </c>
    </row>
    <row r="1209" spans="2:7" x14ac:dyDescent="0.35">
      <c r="B1209" s="5" t="s">
        <v>1230</v>
      </c>
      <c r="C1209" t="s">
        <v>1231</v>
      </c>
      <c r="E1209" s="5">
        <v>66613755</v>
      </c>
      <c r="G1209" t="s">
        <v>3</v>
      </c>
    </row>
    <row r="1210" spans="2:7" x14ac:dyDescent="0.35">
      <c r="B1210" s="5" t="s">
        <v>2239</v>
      </c>
      <c r="C1210" t="s">
        <v>1243</v>
      </c>
      <c r="E1210" s="5">
        <v>67421057</v>
      </c>
      <c r="G1210" t="s">
        <v>3</v>
      </c>
    </row>
    <row r="1211" spans="2:7" x14ac:dyDescent="0.35">
      <c r="B1211" s="5" t="s">
        <v>1306</v>
      </c>
      <c r="C1211" t="s">
        <v>2240</v>
      </c>
      <c r="E1211" s="5">
        <v>96720027</v>
      </c>
      <c r="G1211" t="s">
        <v>21</v>
      </c>
    </row>
    <row r="1212" spans="2:7" x14ac:dyDescent="0.35">
      <c r="B1212" s="5" t="s">
        <v>2241</v>
      </c>
      <c r="C1212" t="s">
        <v>2242</v>
      </c>
      <c r="E1212" s="5">
        <v>61702278</v>
      </c>
      <c r="G1212" t="s">
        <v>3</v>
      </c>
    </row>
    <row r="1213" spans="2:7" x14ac:dyDescent="0.35">
      <c r="B1213" s="5" t="s">
        <v>2243</v>
      </c>
      <c r="C1213" t="s">
        <v>2244</v>
      </c>
      <c r="E1213" s="5">
        <v>66533185</v>
      </c>
      <c r="G1213" t="s">
        <v>3</v>
      </c>
    </row>
    <row r="1214" spans="2:7" x14ac:dyDescent="0.35">
      <c r="B1214" s="5" t="s">
        <v>2245</v>
      </c>
      <c r="C1214" t="s">
        <v>2246</v>
      </c>
      <c r="E1214" s="5">
        <v>67216636</v>
      </c>
      <c r="G1214" s="6"/>
    </row>
    <row r="1215" spans="2:7" x14ac:dyDescent="0.35">
      <c r="B1215" s="5" t="s">
        <v>2247</v>
      </c>
      <c r="C1215" t="s">
        <v>309</v>
      </c>
      <c r="E1215" s="5">
        <v>62528209</v>
      </c>
      <c r="G1215" t="s">
        <v>3</v>
      </c>
    </row>
    <row r="1216" spans="2:7" x14ac:dyDescent="0.35">
      <c r="B1216" s="5" t="s">
        <v>652</v>
      </c>
      <c r="C1216" t="s">
        <v>1863</v>
      </c>
      <c r="E1216" s="5">
        <v>51225001</v>
      </c>
      <c r="G1216" t="s">
        <v>21</v>
      </c>
    </row>
    <row r="1217" spans="2:7" x14ac:dyDescent="0.35">
      <c r="B1217" s="5" t="s">
        <v>2248</v>
      </c>
      <c r="C1217" t="s">
        <v>924</v>
      </c>
      <c r="E1217" s="5">
        <v>61458854</v>
      </c>
      <c r="G1217" t="s">
        <v>3</v>
      </c>
    </row>
    <row r="1218" spans="2:7" x14ac:dyDescent="0.35">
      <c r="B1218" s="5" t="s">
        <v>2249</v>
      </c>
      <c r="C1218" t="s">
        <v>2155</v>
      </c>
      <c r="E1218" s="5">
        <v>96399944</v>
      </c>
      <c r="G1218" t="s">
        <v>3</v>
      </c>
    </row>
    <row r="1219" spans="2:7" x14ac:dyDescent="0.35">
      <c r="B1219" s="5" t="s">
        <v>2250</v>
      </c>
      <c r="C1219" t="s">
        <v>2251</v>
      </c>
      <c r="E1219" s="5">
        <v>61162980</v>
      </c>
      <c r="G1219" t="s">
        <v>3</v>
      </c>
    </row>
    <row r="1220" spans="2:7" x14ac:dyDescent="0.35">
      <c r="B1220" s="5" t="s">
        <v>2148</v>
      </c>
      <c r="C1220" t="s">
        <v>2149</v>
      </c>
      <c r="E1220" s="5">
        <v>51802637</v>
      </c>
      <c r="G1220" t="s">
        <v>3</v>
      </c>
    </row>
    <row r="1221" spans="2:7" x14ac:dyDescent="0.35">
      <c r="B1221" s="5" t="s">
        <v>2252</v>
      </c>
      <c r="C1221" t="s">
        <v>2253</v>
      </c>
      <c r="E1221" s="5">
        <v>58572931</v>
      </c>
      <c r="G1221" t="s">
        <v>3</v>
      </c>
    </row>
    <row r="1222" spans="2:7" x14ac:dyDescent="0.35">
      <c r="B1222" s="5" t="s">
        <v>2254</v>
      </c>
      <c r="C1222" t="s">
        <v>2255</v>
      </c>
      <c r="E1222" s="5">
        <v>67129557</v>
      </c>
      <c r="G1222" t="s">
        <v>3</v>
      </c>
    </row>
    <row r="1223" spans="2:7" x14ac:dyDescent="0.35">
      <c r="B1223" s="5" t="s">
        <v>2256</v>
      </c>
      <c r="C1223" t="s">
        <v>994</v>
      </c>
      <c r="E1223" s="5">
        <v>90260059</v>
      </c>
      <c r="G1223" t="s">
        <v>3</v>
      </c>
    </row>
    <row r="1224" spans="2:7" x14ac:dyDescent="0.35">
      <c r="B1224" s="5" t="s">
        <v>2257</v>
      </c>
      <c r="C1224" t="s">
        <v>2258</v>
      </c>
      <c r="E1224" s="5">
        <v>66790726</v>
      </c>
      <c r="G1224" s="6"/>
    </row>
    <row r="1225" spans="2:7" x14ac:dyDescent="0.35">
      <c r="B1225" s="5" t="s">
        <v>2259</v>
      </c>
      <c r="C1225" t="s">
        <v>1675</v>
      </c>
      <c r="E1225" s="5">
        <v>96534797</v>
      </c>
      <c r="G1225" t="s">
        <v>3</v>
      </c>
    </row>
    <row r="1226" spans="2:7" x14ac:dyDescent="0.35">
      <c r="B1226" s="5" t="s">
        <v>2260</v>
      </c>
      <c r="C1226" t="s">
        <v>2261</v>
      </c>
      <c r="E1226" s="5">
        <v>96574200</v>
      </c>
      <c r="G1226" t="s">
        <v>21</v>
      </c>
    </row>
    <row r="1227" spans="2:7" x14ac:dyDescent="0.35">
      <c r="B1227" s="5" t="s">
        <v>2262</v>
      </c>
      <c r="C1227" t="s">
        <v>2263</v>
      </c>
      <c r="E1227" s="5">
        <v>64967246</v>
      </c>
      <c r="G1227" t="s">
        <v>21</v>
      </c>
    </row>
    <row r="1228" spans="2:7" x14ac:dyDescent="0.35">
      <c r="B1228" s="5" t="s">
        <v>2264</v>
      </c>
      <c r="C1228" t="s">
        <v>2265</v>
      </c>
      <c r="E1228" s="5">
        <v>67674344</v>
      </c>
      <c r="G1228" s="6"/>
    </row>
    <row r="1229" spans="2:7" x14ac:dyDescent="0.35">
      <c r="B1229" s="5" t="s">
        <v>2266</v>
      </c>
      <c r="C1229" t="s">
        <v>331</v>
      </c>
      <c r="E1229" s="5">
        <v>57773980</v>
      </c>
      <c r="G1229" t="s">
        <v>3</v>
      </c>
    </row>
    <row r="1230" spans="2:7" ht="2.15" customHeight="1" x14ac:dyDescent="0.35">
      <c r="B1230" s="5" t="s">
        <v>2267</v>
      </c>
      <c r="C1230" t="s">
        <v>2268</v>
      </c>
      <c r="E1230" s="5">
        <v>63511353</v>
      </c>
    </row>
    <row r="1231" spans="2:7" hidden="1" x14ac:dyDescent="0.35">
      <c r="B1231" s="5" t="s">
        <v>2269</v>
      </c>
      <c r="C1231" t="s">
        <v>2270</v>
      </c>
      <c r="E1231" s="5">
        <v>90295047</v>
      </c>
    </row>
    <row r="1232" spans="2:7" hidden="1" x14ac:dyDescent="0.35">
      <c r="B1232" s="5" t="s">
        <v>1839</v>
      </c>
      <c r="C1232" t="s">
        <v>2271</v>
      </c>
      <c r="E1232" s="5">
        <v>97563215</v>
      </c>
    </row>
    <row r="1233" spans="2:7" hidden="1" x14ac:dyDescent="0.35">
      <c r="B1233" s="5" t="s">
        <v>2254</v>
      </c>
      <c r="C1233" t="s">
        <v>2272</v>
      </c>
      <c r="E1233" s="5">
        <v>67129537</v>
      </c>
    </row>
    <row r="1234" spans="2:7" hidden="1" x14ac:dyDescent="0.35">
      <c r="B1234" s="5" t="s">
        <v>2273</v>
      </c>
      <c r="C1234" t="s">
        <v>2274</v>
      </c>
      <c r="E1234" s="5">
        <v>91777419</v>
      </c>
    </row>
    <row r="1235" spans="2:7" hidden="1" x14ac:dyDescent="0.35">
      <c r="B1235" s="5" t="s">
        <v>831</v>
      </c>
      <c r="C1235" t="s">
        <v>2173</v>
      </c>
      <c r="E1235" s="5">
        <v>52868411</v>
      </c>
    </row>
    <row r="1236" spans="2:7" hidden="1" x14ac:dyDescent="0.35">
      <c r="B1236" s="5" t="s">
        <v>988</v>
      </c>
      <c r="C1236" t="s">
        <v>2275</v>
      </c>
      <c r="E1236" s="5">
        <v>90350214</v>
      </c>
    </row>
    <row r="1237" spans="2:7" x14ac:dyDescent="0.35">
      <c r="B1237" s="5" t="s">
        <v>2262</v>
      </c>
      <c r="C1237" t="s">
        <v>2276</v>
      </c>
      <c r="E1237" s="5">
        <v>97876488</v>
      </c>
      <c r="G1237" t="s">
        <v>3</v>
      </c>
    </row>
    <row r="1238" spans="2:7" x14ac:dyDescent="0.35">
      <c r="B1238" s="5" t="s">
        <v>2277</v>
      </c>
      <c r="C1238" t="s">
        <v>2278</v>
      </c>
      <c r="E1238" s="5">
        <v>61743390</v>
      </c>
      <c r="G1238" t="s">
        <v>3</v>
      </c>
    </row>
    <row r="1239" spans="2:7" x14ac:dyDescent="0.35">
      <c r="B1239" s="5" t="s">
        <v>2279</v>
      </c>
      <c r="C1239" t="s">
        <v>955</v>
      </c>
      <c r="E1239" s="5">
        <v>62819452</v>
      </c>
      <c r="G1239" s="7" t="s">
        <v>3</v>
      </c>
    </row>
    <row r="1240" spans="2:7" x14ac:dyDescent="0.35">
      <c r="B1240" s="5" t="s">
        <v>2280</v>
      </c>
      <c r="C1240" t="s">
        <v>1416</v>
      </c>
      <c r="E1240" s="5">
        <v>97245278</v>
      </c>
      <c r="G1240" s="6"/>
    </row>
    <row r="1241" spans="2:7" x14ac:dyDescent="0.35">
      <c r="B1241" s="5" t="s">
        <v>2281</v>
      </c>
      <c r="C1241" t="s">
        <v>2282</v>
      </c>
      <c r="E1241" s="5">
        <v>91905426</v>
      </c>
      <c r="G1241" s="7" t="s">
        <v>3</v>
      </c>
    </row>
    <row r="1242" spans="2:7" x14ac:dyDescent="0.35">
      <c r="B1242" s="5" t="s">
        <v>2110</v>
      </c>
      <c r="C1242" t="s">
        <v>2111</v>
      </c>
      <c r="E1242" s="5">
        <v>69808788</v>
      </c>
      <c r="G1242" s="7" t="s">
        <v>21</v>
      </c>
    </row>
    <row r="1243" spans="2:7" x14ac:dyDescent="0.35">
      <c r="B1243" s="5" t="s">
        <v>2283</v>
      </c>
      <c r="C1243" t="s">
        <v>2284</v>
      </c>
      <c r="E1243" s="5">
        <v>69802788</v>
      </c>
      <c r="G1243" s="7" t="s">
        <v>21</v>
      </c>
    </row>
    <row r="1244" spans="2:7" x14ac:dyDescent="0.35">
      <c r="B1244" s="5" t="s">
        <v>2202</v>
      </c>
      <c r="C1244" t="s">
        <v>2285</v>
      </c>
      <c r="E1244" s="5">
        <v>67795276</v>
      </c>
      <c r="G1244" s="6"/>
    </row>
    <row r="1245" spans="2:7" x14ac:dyDescent="0.35">
      <c r="B1245" s="5" t="s">
        <v>2286</v>
      </c>
      <c r="C1245" t="s">
        <v>2287</v>
      </c>
      <c r="E1245" s="5">
        <v>97291135</v>
      </c>
      <c r="G1245" s="7" t="s">
        <v>21</v>
      </c>
    </row>
    <row r="1246" spans="2:7" x14ac:dyDescent="0.35">
      <c r="B1246" s="5" t="s">
        <v>2288</v>
      </c>
      <c r="C1246" t="s">
        <v>2289</v>
      </c>
      <c r="E1246" s="5">
        <v>96160422</v>
      </c>
      <c r="G1246" s="7" t="s">
        <v>21</v>
      </c>
    </row>
    <row r="1247" spans="2:7" x14ac:dyDescent="0.35">
      <c r="B1247" s="5" t="s">
        <v>2290</v>
      </c>
      <c r="C1247" t="s">
        <v>177</v>
      </c>
      <c r="E1247" s="5">
        <v>69297428</v>
      </c>
      <c r="G1247" s="7" t="s">
        <v>3</v>
      </c>
    </row>
    <row r="1248" spans="2:7" x14ac:dyDescent="0.35">
      <c r="B1248" s="5" t="s">
        <v>2291</v>
      </c>
      <c r="C1248" t="s">
        <v>1834</v>
      </c>
      <c r="E1248" s="5">
        <v>97682509</v>
      </c>
      <c r="G1248" s="7" t="s">
        <v>21</v>
      </c>
    </row>
    <row r="1249" spans="2:7" x14ac:dyDescent="0.35">
      <c r="B1249" s="5" t="s">
        <v>1961</v>
      </c>
      <c r="C1249" t="s">
        <v>2292</v>
      </c>
      <c r="E1249" s="5">
        <v>9733529</v>
      </c>
      <c r="G1249" s="7" t="s">
        <v>3</v>
      </c>
    </row>
    <row r="1250" spans="2:7" x14ac:dyDescent="0.35">
      <c r="B1250" s="5" t="s">
        <v>486</v>
      </c>
      <c r="C1250" t="s">
        <v>487</v>
      </c>
      <c r="E1250" s="5">
        <v>90908969</v>
      </c>
      <c r="G1250" s="7" t="s">
        <v>3</v>
      </c>
    </row>
    <row r="1251" spans="2:7" x14ac:dyDescent="0.35">
      <c r="B1251" s="5" t="s">
        <v>2293</v>
      </c>
      <c r="C1251" t="s">
        <v>1774</v>
      </c>
      <c r="E1251" s="5">
        <v>62169037</v>
      </c>
      <c r="G1251" s="7" t="s">
        <v>21</v>
      </c>
    </row>
    <row r="1252" spans="2:7" x14ac:dyDescent="0.35">
      <c r="B1252" s="5" t="s">
        <v>2294</v>
      </c>
      <c r="C1252" t="s">
        <v>740</v>
      </c>
      <c r="E1252" s="5">
        <v>52261106</v>
      </c>
      <c r="G1252" s="7" t="s">
        <v>21</v>
      </c>
    </row>
    <row r="1253" spans="2:7" x14ac:dyDescent="0.35">
      <c r="B1253" s="5" t="s">
        <v>2295</v>
      </c>
      <c r="C1253" t="s">
        <v>2296</v>
      </c>
      <c r="E1253" s="5">
        <v>96016145</v>
      </c>
      <c r="G1253" s="7" t="s">
        <v>3</v>
      </c>
    </row>
    <row r="1254" spans="2:7" x14ac:dyDescent="0.35">
      <c r="B1254" s="5" t="s">
        <v>2297</v>
      </c>
      <c r="C1254" t="s">
        <v>286</v>
      </c>
      <c r="E1254" s="5">
        <v>99057474</v>
      </c>
      <c r="G1254" s="7" t="s">
        <v>3</v>
      </c>
    </row>
    <row r="1255" spans="2:7" x14ac:dyDescent="0.35">
      <c r="B1255" s="5" t="s">
        <v>2229</v>
      </c>
      <c r="C1255" t="s">
        <v>2230</v>
      </c>
      <c r="E1255" s="5">
        <v>69737627</v>
      </c>
      <c r="G1255" s="7" t="s">
        <v>3</v>
      </c>
    </row>
    <row r="1256" spans="2:7" x14ac:dyDescent="0.35">
      <c r="B1256" s="5" t="s">
        <v>2298</v>
      </c>
      <c r="C1256" t="s">
        <v>135</v>
      </c>
      <c r="E1256" s="5">
        <v>94833504</v>
      </c>
      <c r="G1256" s="7" t="s">
        <v>3</v>
      </c>
    </row>
    <row r="1257" spans="2:7" x14ac:dyDescent="0.35">
      <c r="B1257" s="5" t="s">
        <v>2299</v>
      </c>
      <c r="C1257" t="s">
        <v>924</v>
      </c>
      <c r="E1257" s="5">
        <v>61458850</v>
      </c>
      <c r="G1257" s="7" t="s">
        <v>3</v>
      </c>
    </row>
    <row r="1258" spans="2:7" x14ac:dyDescent="0.35">
      <c r="B1258" s="5" t="s">
        <v>87</v>
      </c>
      <c r="C1258" t="s">
        <v>526</v>
      </c>
      <c r="E1258" s="5">
        <v>90777566</v>
      </c>
      <c r="G1258" s="7" t="s">
        <v>3</v>
      </c>
    </row>
    <row r="1259" spans="2:7" x14ac:dyDescent="0.35">
      <c r="B1259" s="5" t="s">
        <v>2300</v>
      </c>
      <c r="C1259" t="s">
        <v>2155</v>
      </c>
      <c r="E1259" s="5">
        <v>96399544</v>
      </c>
      <c r="G1259" s="7" t="s">
        <v>3</v>
      </c>
    </row>
    <row r="1260" spans="2:7" x14ac:dyDescent="0.35">
      <c r="B1260" s="5" t="s">
        <v>140</v>
      </c>
      <c r="C1260" t="s">
        <v>589</v>
      </c>
      <c r="E1260" s="5">
        <v>67378427</v>
      </c>
      <c r="G1260" s="7" t="s">
        <v>21</v>
      </c>
    </row>
    <row r="1261" spans="2:7" x14ac:dyDescent="0.35">
      <c r="B1261" s="5" t="s">
        <v>2301</v>
      </c>
      <c r="C1261" t="s">
        <v>629</v>
      </c>
      <c r="E1261" s="5">
        <v>67193805</v>
      </c>
      <c r="G1261" s="7" t="s">
        <v>3</v>
      </c>
    </row>
    <row r="1262" spans="2:7" x14ac:dyDescent="0.35">
      <c r="B1262" s="5" t="s">
        <v>1279</v>
      </c>
      <c r="C1262" t="s">
        <v>2302</v>
      </c>
      <c r="E1262" s="5">
        <v>69378040</v>
      </c>
      <c r="G1262" t="s">
        <v>3</v>
      </c>
    </row>
    <row r="1263" spans="2:7" x14ac:dyDescent="0.35">
      <c r="B1263" s="5" t="s">
        <v>117</v>
      </c>
      <c r="C1263" t="s">
        <v>2303</v>
      </c>
      <c r="E1263" s="5">
        <v>96372935</v>
      </c>
      <c r="G1263" t="s">
        <v>3</v>
      </c>
    </row>
    <row r="1264" spans="2:7" x14ac:dyDescent="0.35">
      <c r="B1264" s="5" t="s">
        <v>1847</v>
      </c>
      <c r="C1264" t="s">
        <v>487</v>
      </c>
      <c r="E1264" s="5">
        <v>90908969</v>
      </c>
      <c r="G1264" t="s">
        <v>3</v>
      </c>
    </row>
    <row r="1265" spans="2:7" x14ac:dyDescent="0.35">
      <c r="B1265" s="5" t="s">
        <v>2304</v>
      </c>
      <c r="C1265" s="123" t="s">
        <v>2305</v>
      </c>
      <c r="E1265" s="5">
        <v>62596763</v>
      </c>
      <c r="G1265" s="6"/>
    </row>
    <row r="1266" spans="2:7" x14ac:dyDescent="0.35">
      <c r="B1266" s="5" t="s">
        <v>848</v>
      </c>
      <c r="C1266" t="s">
        <v>2306</v>
      </c>
      <c r="E1266" s="5">
        <v>67716948</v>
      </c>
      <c r="G1266" s="6"/>
    </row>
    <row r="1267" spans="2:7" x14ac:dyDescent="0.35">
      <c r="B1267" s="5" t="s">
        <v>2191</v>
      </c>
      <c r="C1267" t="s">
        <v>1611</v>
      </c>
      <c r="D1267" s="124" t="s">
        <v>2307</v>
      </c>
      <c r="E1267" s="5">
        <v>99017897</v>
      </c>
      <c r="G1267" t="s">
        <v>3</v>
      </c>
    </row>
    <row r="1268" spans="2:7" x14ac:dyDescent="0.35">
      <c r="B1268" s="5" t="s">
        <v>2308</v>
      </c>
      <c r="C1268" t="s">
        <v>687</v>
      </c>
      <c r="E1268" s="5">
        <v>69494148</v>
      </c>
      <c r="G1268" t="s">
        <v>3</v>
      </c>
    </row>
    <row r="1269" spans="2:7" x14ac:dyDescent="0.35">
      <c r="B1269" s="5" t="s">
        <v>2309</v>
      </c>
      <c r="C1269" t="s">
        <v>1343</v>
      </c>
      <c r="E1269" s="125"/>
      <c r="G1269" t="s">
        <v>3</v>
      </c>
    </row>
    <row r="1270" spans="2:7" x14ac:dyDescent="0.35">
      <c r="B1270" s="5" t="s">
        <v>2133</v>
      </c>
      <c r="C1270" t="s">
        <v>2310</v>
      </c>
      <c r="E1270" s="125"/>
      <c r="G1270" t="s">
        <v>3</v>
      </c>
    </row>
    <row r="1271" spans="2:7" x14ac:dyDescent="0.35">
      <c r="B1271" s="5" t="s">
        <v>2311</v>
      </c>
      <c r="C1271" t="s">
        <v>2312</v>
      </c>
      <c r="D1271" s="124" t="s">
        <v>2313</v>
      </c>
      <c r="E1271">
        <v>68311940</v>
      </c>
      <c r="G1271" t="s">
        <v>21</v>
      </c>
    </row>
    <row r="1272" spans="2:7" x14ac:dyDescent="0.35">
      <c r="B1272" s="5" t="s">
        <v>600</v>
      </c>
      <c r="C1272" t="s">
        <v>2314</v>
      </c>
      <c r="E1272">
        <v>66478052</v>
      </c>
      <c r="G1272" t="s">
        <v>3</v>
      </c>
    </row>
    <row r="1273" spans="2:7" x14ac:dyDescent="0.35">
      <c r="B1273" s="5" t="s">
        <v>2315</v>
      </c>
      <c r="C1273" t="s">
        <v>2316</v>
      </c>
      <c r="D1273" s="124" t="s">
        <v>49</v>
      </c>
      <c r="E1273">
        <v>61305171</v>
      </c>
      <c r="G1273" t="s">
        <v>21</v>
      </c>
    </row>
    <row r="1274" spans="2:7" x14ac:dyDescent="0.35">
      <c r="B1274" s="5" t="s">
        <v>615</v>
      </c>
      <c r="C1274" t="s">
        <v>60</v>
      </c>
      <c r="E1274">
        <v>66630288</v>
      </c>
      <c r="G1274" t="s">
        <v>3</v>
      </c>
    </row>
    <row r="1275" spans="2:7" x14ac:dyDescent="0.35">
      <c r="B1275" s="5" t="s">
        <v>472</v>
      </c>
      <c r="C1275" t="s">
        <v>473</v>
      </c>
      <c r="E1275">
        <v>69843832</v>
      </c>
      <c r="G1275" t="s">
        <v>21</v>
      </c>
    </row>
    <row r="1276" spans="2:7" x14ac:dyDescent="0.35">
      <c r="B1276" s="5" t="s">
        <v>2317</v>
      </c>
      <c r="C1276" t="s">
        <v>1108</v>
      </c>
      <c r="E1276">
        <v>61969082</v>
      </c>
      <c r="G1276" t="s">
        <v>3</v>
      </c>
    </row>
    <row r="1277" spans="2:7" x14ac:dyDescent="0.35">
      <c r="B1277" s="5" t="s">
        <v>397</v>
      </c>
      <c r="C1277" t="s">
        <v>333</v>
      </c>
      <c r="E1277">
        <v>61812978</v>
      </c>
      <c r="G1277" t="s">
        <v>3</v>
      </c>
    </row>
    <row r="1278" spans="2:7" x14ac:dyDescent="0.35">
      <c r="B1278" s="5" t="s">
        <v>2318</v>
      </c>
      <c r="C1278" t="s">
        <v>2319</v>
      </c>
      <c r="E1278">
        <v>69608961</v>
      </c>
      <c r="G1278" t="s">
        <v>21</v>
      </c>
    </row>
    <row r="1279" spans="2:7" x14ac:dyDescent="0.35">
      <c r="B1279" s="5" t="s">
        <v>965</v>
      </c>
      <c r="C1279" t="s">
        <v>2320</v>
      </c>
      <c r="E1279">
        <v>67772355</v>
      </c>
      <c r="G1279" t="s">
        <v>3</v>
      </c>
    </row>
    <row r="1280" spans="2:7" x14ac:dyDescent="0.35">
      <c r="B1280" s="5" t="s">
        <v>2321</v>
      </c>
      <c r="C1280" t="s">
        <v>2322</v>
      </c>
      <c r="D1280" s="124" t="s">
        <v>2323</v>
      </c>
      <c r="E1280">
        <v>67733753</v>
      </c>
      <c r="G1280" t="s">
        <v>3</v>
      </c>
    </row>
    <row r="1281" spans="2:7" x14ac:dyDescent="0.35">
      <c r="B1281" s="5" t="s">
        <v>140</v>
      </c>
      <c r="C1281" t="s">
        <v>589</v>
      </c>
      <c r="E1281">
        <v>67378427</v>
      </c>
      <c r="G1281" t="s">
        <v>3</v>
      </c>
    </row>
    <row r="1282" spans="2:7" x14ac:dyDescent="0.35">
      <c r="B1282" s="5" t="s">
        <v>2324</v>
      </c>
      <c r="C1282" t="s">
        <v>2314</v>
      </c>
      <c r="E1282">
        <v>62717164</v>
      </c>
      <c r="G1282" t="s">
        <v>3</v>
      </c>
    </row>
    <row r="1283" spans="2:7" x14ac:dyDescent="0.35">
      <c r="B1283" s="5" t="s">
        <v>803</v>
      </c>
      <c r="C1283" t="s">
        <v>1017</v>
      </c>
      <c r="E1283">
        <v>95042548</v>
      </c>
      <c r="G1283" t="s">
        <v>3</v>
      </c>
    </row>
    <row r="1284" spans="2:7" x14ac:dyDescent="0.35">
      <c r="B1284" s="5" t="s">
        <v>176</v>
      </c>
      <c r="C1284" t="s">
        <v>2325</v>
      </c>
      <c r="D1284" s="124" t="s">
        <v>947</v>
      </c>
      <c r="E1284">
        <v>69297428</v>
      </c>
      <c r="G1284" s="6"/>
    </row>
    <row r="1285" spans="2:7" x14ac:dyDescent="0.35">
      <c r="B1285" s="5" t="s">
        <v>2326</v>
      </c>
      <c r="C1285" t="s">
        <v>5199</v>
      </c>
      <c r="D1285" s="124" t="s">
        <v>2327</v>
      </c>
      <c r="E1285">
        <v>52358812</v>
      </c>
      <c r="G1285" t="s">
        <v>3</v>
      </c>
    </row>
    <row r="1286" spans="2:7" x14ac:dyDescent="0.35">
      <c r="B1286" s="5" t="s">
        <v>2328</v>
      </c>
      <c r="C1286" t="s">
        <v>2329</v>
      </c>
      <c r="D1286" s="124" t="s">
        <v>2330</v>
      </c>
      <c r="E1286">
        <v>94247209</v>
      </c>
      <c r="G1286" s="6"/>
    </row>
    <row r="1287" spans="2:7" x14ac:dyDescent="0.35">
      <c r="B1287" s="5" t="s">
        <v>1882</v>
      </c>
      <c r="C1287" t="s">
        <v>1883</v>
      </c>
      <c r="D1287" s="124" t="s">
        <v>2331</v>
      </c>
      <c r="E1287">
        <v>90350214</v>
      </c>
      <c r="G1287" t="s">
        <v>3</v>
      </c>
    </row>
    <row r="1288" spans="2:7" x14ac:dyDescent="0.35">
      <c r="B1288" s="5" t="s">
        <v>2332</v>
      </c>
      <c r="C1288" t="s">
        <v>2333</v>
      </c>
      <c r="D1288" s="124" t="s">
        <v>2334</v>
      </c>
      <c r="E1288">
        <v>67129537</v>
      </c>
      <c r="G1288" s="6"/>
    </row>
    <row r="1289" spans="2:7" x14ac:dyDescent="0.35">
      <c r="B1289" s="5" t="s">
        <v>2335</v>
      </c>
      <c r="C1289" t="s">
        <v>2336</v>
      </c>
      <c r="D1289" s="124" t="s">
        <v>2337</v>
      </c>
      <c r="E1289">
        <v>66371037</v>
      </c>
      <c r="G1289" t="s">
        <v>3</v>
      </c>
    </row>
    <row r="1290" spans="2:7" x14ac:dyDescent="0.35">
      <c r="B1290" s="5" t="s">
        <v>2338</v>
      </c>
      <c r="C1290" t="s">
        <v>2339</v>
      </c>
      <c r="D1290" s="124" t="s">
        <v>2340</v>
      </c>
      <c r="E1290">
        <v>67813576</v>
      </c>
      <c r="G1290" t="s">
        <v>21</v>
      </c>
    </row>
    <row r="1291" spans="2:7" x14ac:dyDescent="0.35">
      <c r="B1291" s="5" t="s">
        <v>1325</v>
      </c>
      <c r="C1291" t="s">
        <v>2341</v>
      </c>
      <c r="E1291">
        <v>61619072</v>
      </c>
      <c r="G1291" t="s">
        <v>3</v>
      </c>
    </row>
    <row r="1292" spans="2:7" x14ac:dyDescent="0.35">
      <c r="B1292" s="5" t="s">
        <v>2342</v>
      </c>
      <c r="C1292" t="s">
        <v>1750</v>
      </c>
      <c r="E1292">
        <v>62362050</v>
      </c>
      <c r="G1292" t="s">
        <v>3</v>
      </c>
    </row>
    <row r="1293" spans="2:7" x14ac:dyDescent="0.35">
      <c r="B1293" s="5" t="s">
        <v>2343</v>
      </c>
      <c r="C1293" t="s">
        <v>2344</v>
      </c>
      <c r="D1293" s="124" t="s">
        <v>2345</v>
      </c>
      <c r="E1293">
        <v>67800730</v>
      </c>
      <c r="G1293" t="s">
        <v>21</v>
      </c>
    </row>
    <row r="1294" spans="2:7" x14ac:dyDescent="0.35">
      <c r="B1294" s="5" t="s">
        <v>2250</v>
      </c>
      <c r="C1294" t="s">
        <v>2346</v>
      </c>
      <c r="E1294">
        <v>61142980</v>
      </c>
      <c r="G1294" t="s">
        <v>3</v>
      </c>
    </row>
    <row r="1295" spans="2:7" x14ac:dyDescent="0.35">
      <c r="B1295" s="5" t="s">
        <v>2347</v>
      </c>
      <c r="C1295" t="s">
        <v>2348</v>
      </c>
      <c r="D1295" s="124" t="s">
        <v>2349</v>
      </c>
      <c r="E1295">
        <v>66144461</v>
      </c>
      <c r="G1295" s="6"/>
    </row>
    <row r="1296" spans="2:7" x14ac:dyDescent="0.35">
      <c r="B1296" s="5" t="s">
        <v>917</v>
      </c>
      <c r="C1296" t="s">
        <v>135</v>
      </c>
      <c r="E1296">
        <v>94832504</v>
      </c>
      <c r="G1296" t="s">
        <v>3</v>
      </c>
    </row>
    <row r="1297" spans="2:7" x14ac:dyDescent="0.35">
      <c r="B1297" s="5" t="s">
        <v>917</v>
      </c>
      <c r="C1297" t="s">
        <v>2350</v>
      </c>
      <c r="E1297">
        <v>57577025</v>
      </c>
      <c r="G1297" t="s">
        <v>3</v>
      </c>
    </row>
    <row r="1298" spans="2:7" x14ac:dyDescent="0.35">
      <c r="B1298" s="5" t="s">
        <v>2351</v>
      </c>
      <c r="C1298" t="s">
        <v>1178</v>
      </c>
      <c r="E1298">
        <v>68403520</v>
      </c>
      <c r="G1298" t="s">
        <v>3</v>
      </c>
    </row>
    <row r="1299" spans="2:7" x14ac:dyDescent="0.35">
      <c r="B1299" s="5" t="s">
        <v>2352</v>
      </c>
      <c r="C1299" t="s">
        <v>1556</v>
      </c>
      <c r="D1299" s="124" t="s">
        <v>2353</v>
      </c>
      <c r="E1299">
        <v>62002597</v>
      </c>
      <c r="G1299" s="6"/>
    </row>
    <row r="1300" spans="2:7" x14ac:dyDescent="0.35">
      <c r="B1300" s="5" t="s">
        <v>2354</v>
      </c>
      <c r="C1300" t="s">
        <v>1243</v>
      </c>
      <c r="D1300" s="124" t="s">
        <v>2355</v>
      </c>
      <c r="E1300">
        <v>59290646</v>
      </c>
      <c r="G1300" t="s">
        <v>3</v>
      </c>
    </row>
    <row r="1301" spans="2:7" x14ac:dyDescent="0.35">
      <c r="B1301" s="5" t="s">
        <v>2356</v>
      </c>
      <c r="C1301" t="s">
        <v>2357</v>
      </c>
      <c r="D1301" s="124" t="s">
        <v>2358</v>
      </c>
      <c r="E1301">
        <v>94942994</v>
      </c>
      <c r="G1301" t="s">
        <v>3</v>
      </c>
    </row>
    <row r="1302" spans="2:7" x14ac:dyDescent="0.35">
      <c r="B1302" s="5" t="s">
        <v>2359</v>
      </c>
      <c r="C1302" t="s">
        <v>764</v>
      </c>
      <c r="D1302" s="124" t="s">
        <v>2360</v>
      </c>
      <c r="E1302">
        <v>67312164</v>
      </c>
      <c r="G1302" t="s">
        <v>3</v>
      </c>
    </row>
    <row r="1303" spans="2:7" x14ac:dyDescent="0.35">
      <c r="B1303" s="5" t="s">
        <v>2361</v>
      </c>
      <c r="C1303" t="s">
        <v>2362</v>
      </c>
      <c r="D1303" s="124" t="s">
        <v>2363</v>
      </c>
      <c r="E1303">
        <v>66691537</v>
      </c>
      <c r="G1303" t="s">
        <v>3</v>
      </c>
    </row>
    <row r="1304" spans="2:7" x14ac:dyDescent="0.35">
      <c r="B1304" s="5" t="s">
        <v>1594</v>
      </c>
      <c r="C1304" t="s">
        <v>2364</v>
      </c>
      <c r="D1304" s="124" t="s">
        <v>2365</v>
      </c>
      <c r="E1304">
        <v>66294888</v>
      </c>
      <c r="G1304" t="s">
        <v>21</v>
      </c>
    </row>
    <row r="1305" spans="2:7" x14ac:dyDescent="0.35">
      <c r="B1305" s="5" t="s">
        <v>274</v>
      </c>
      <c r="C1305" t="s">
        <v>2366</v>
      </c>
      <c r="E1305">
        <v>66294888</v>
      </c>
      <c r="G1305" t="s">
        <v>21</v>
      </c>
    </row>
    <row r="1306" spans="2:7" x14ac:dyDescent="0.35">
      <c r="B1306" s="5" t="s">
        <v>111</v>
      </c>
      <c r="C1306" t="s">
        <v>466</v>
      </c>
      <c r="E1306">
        <v>94390811</v>
      </c>
      <c r="G1306" t="s">
        <v>3</v>
      </c>
    </row>
    <row r="1307" spans="2:7" x14ac:dyDescent="0.35">
      <c r="B1307" s="5" t="s">
        <v>2367</v>
      </c>
      <c r="C1307" t="s">
        <v>1750</v>
      </c>
      <c r="E1307">
        <v>62369010</v>
      </c>
      <c r="G1307" t="s">
        <v>3</v>
      </c>
    </row>
    <row r="1308" spans="2:7" x14ac:dyDescent="0.35">
      <c r="B1308" s="5" t="s">
        <v>591</v>
      </c>
      <c r="C1308" t="s">
        <v>592</v>
      </c>
      <c r="E1308">
        <v>66440117</v>
      </c>
      <c r="G1308" t="s">
        <v>3</v>
      </c>
    </row>
    <row r="1309" spans="2:7" x14ac:dyDescent="0.35">
      <c r="B1309" s="5" t="s">
        <v>2297</v>
      </c>
      <c r="C1309" t="s">
        <v>2368</v>
      </c>
      <c r="E1309">
        <v>99054404</v>
      </c>
      <c r="G1309" t="s">
        <v>3</v>
      </c>
    </row>
    <row r="1310" spans="2:7" x14ac:dyDescent="0.35">
      <c r="B1310" s="5" t="s">
        <v>2369</v>
      </c>
      <c r="C1310" t="s">
        <v>1931</v>
      </c>
      <c r="E1310">
        <v>66632080</v>
      </c>
      <c r="G1310" t="s">
        <v>3</v>
      </c>
    </row>
    <row r="1311" spans="2:7" x14ac:dyDescent="0.35">
      <c r="B1311" s="5" t="s">
        <v>961</v>
      </c>
      <c r="C1311" t="s">
        <v>2370</v>
      </c>
      <c r="D1311" s="124" t="s">
        <v>963</v>
      </c>
      <c r="E1311">
        <v>97826360</v>
      </c>
      <c r="G1311" t="s">
        <v>21</v>
      </c>
    </row>
    <row r="1312" spans="2:7" x14ac:dyDescent="0.35">
      <c r="B1312" s="5" t="s">
        <v>600</v>
      </c>
      <c r="C1312" t="s">
        <v>5200</v>
      </c>
      <c r="E1312">
        <v>66478052</v>
      </c>
      <c r="G1312" t="s">
        <v>3</v>
      </c>
    </row>
    <row r="1313" spans="2:7" x14ac:dyDescent="0.35">
      <c r="B1313" s="5" t="s">
        <v>2371</v>
      </c>
      <c r="C1313" t="s">
        <v>2372</v>
      </c>
      <c r="E1313">
        <v>90893067</v>
      </c>
      <c r="G1313" t="s">
        <v>3</v>
      </c>
    </row>
    <row r="1314" spans="2:7" x14ac:dyDescent="0.35">
      <c r="B1314" s="5" t="s">
        <v>2373</v>
      </c>
      <c r="C1314" t="s">
        <v>1175</v>
      </c>
      <c r="D1314" s="124" t="s">
        <v>2374</v>
      </c>
      <c r="E1314">
        <v>67570205</v>
      </c>
      <c r="G1314" t="s">
        <v>21</v>
      </c>
    </row>
    <row r="1315" spans="2:7" x14ac:dyDescent="0.35">
      <c r="B1315" s="5" t="s">
        <v>2115</v>
      </c>
      <c r="C1315" t="s">
        <v>309</v>
      </c>
      <c r="D1315" s="124" t="s">
        <v>2375</v>
      </c>
      <c r="E1315">
        <v>62928209</v>
      </c>
      <c r="G1315" t="s">
        <v>3</v>
      </c>
    </row>
    <row r="1316" spans="2:7" x14ac:dyDescent="0.35">
      <c r="B1316" s="5" t="s">
        <v>1545</v>
      </c>
      <c r="C1316" t="s">
        <v>2319</v>
      </c>
      <c r="E1316">
        <v>63808964</v>
      </c>
      <c r="G1316" t="s">
        <v>21</v>
      </c>
    </row>
    <row r="1317" spans="2:7" x14ac:dyDescent="0.35">
      <c r="B1317" s="5" t="s">
        <v>1951</v>
      </c>
      <c r="C1317" t="s">
        <v>928</v>
      </c>
      <c r="D1317" s="124" t="s">
        <v>2376</v>
      </c>
      <c r="E1317">
        <v>96800685</v>
      </c>
      <c r="G1317" t="s">
        <v>3</v>
      </c>
    </row>
    <row r="1318" spans="2:7" x14ac:dyDescent="0.35">
      <c r="B1318" s="5" t="s">
        <v>1889</v>
      </c>
      <c r="C1318" t="s">
        <v>2377</v>
      </c>
      <c r="D1318" s="124" t="s">
        <v>2378</v>
      </c>
      <c r="E1318">
        <v>61333565</v>
      </c>
      <c r="G1318" t="s">
        <v>21</v>
      </c>
    </row>
    <row r="1319" spans="2:7" x14ac:dyDescent="0.35">
      <c r="B1319" s="5" t="s">
        <v>140</v>
      </c>
      <c r="C1319" t="s">
        <v>589</v>
      </c>
      <c r="E1319">
        <v>67378427</v>
      </c>
      <c r="G1319" t="s">
        <v>21</v>
      </c>
    </row>
    <row r="1320" spans="2:7" x14ac:dyDescent="0.35">
      <c r="B1320" s="5" t="s">
        <v>880</v>
      </c>
      <c r="C1320" t="s">
        <v>2084</v>
      </c>
      <c r="D1320" s="124" t="s">
        <v>2379</v>
      </c>
      <c r="E1320">
        <v>97030443</v>
      </c>
      <c r="G1320" t="s">
        <v>21</v>
      </c>
    </row>
    <row r="1321" spans="2:7" x14ac:dyDescent="0.35">
      <c r="B1321" s="5" t="s">
        <v>2380</v>
      </c>
      <c r="C1321" t="s">
        <v>2381</v>
      </c>
      <c r="D1321" s="124" t="s">
        <v>2382</v>
      </c>
      <c r="E1321">
        <v>67659276</v>
      </c>
      <c r="G1321" t="s">
        <v>3</v>
      </c>
    </row>
    <row r="1322" spans="2:7" x14ac:dyDescent="0.35">
      <c r="B1322" s="5" t="s">
        <v>2383</v>
      </c>
      <c r="C1322" t="s">
        <v>2384</v>
      </c>
      <c r="D1322" s="124" t="s">
        <v>2385</v>
      </c>
      <c r="E1322">
        <v>62205224</v>
      </c>
      <c r="G1322" t="s">
        <v>3</v>
      </c>
    </row>
    <row r="1323" spans="2:7" x14ac:dyDescent="0.35">
      <c r="B1323" s="5" t="s">
        <v>1694</v>
      </c>
      <c r="C1323" t="s">
        <v>1611</v>
      </c>
      <c r="E1323">
        <v>90467370</v>
      </c>
      <c r="G1323" t="s">
        <v>3</v>
      </c>
    </row>
    <row r="1324" spans="2:7" x14ac:dyDescent="0.35">
      <c r="B1324" s="5" t="s">
        <v>2210</v>
      </c>
      <c r="C1324" t="s">
        <v>425</v>
      </c>
      <c r="D1324" s="124" t="s">
        <v>2386</v>
      </c>
      <c r="E1324">
        <v>67780597</v>
      </c>
      <c r="G1324" t="s">
        <v>3</v>
      </c>
    </row>
    <row r="1325" spans="2:7" x14ac:dyDescent="0.35">
      <c r="B1325" s="5" t="s">
        <v>2387</v>
      </c>
      <c r="C1325" t="s">
        <v>106</v>
      </c>
      <c r="D1325" s="124" t="s">
        <v>2388</v>
      </c>
      <c r="E1325">
        <v>67089917</v>
      </c>
      <c r="G1325" t="s">
        <v>3</v>
      </c>
    </row>
    <row r="1326" spans="2:7" x14ac:dyDescent="0.35">
      <c r="B1326" s="5" t="s">
        <v>7</v>
      </c>
      <c r="C1326" t="s">
        <v>2389</v>
      </c>
      <c r="D1326" s="124" t="s">
        <v>2390</v>
      </c>
      <c r="E1326">
        <v>91799479</v>
      </c>
      <c r="G1326" t="s">
        <v>3</v>
      </c>
    </row>
    <row r="1327" spans="2:7" x14ac:dyDescent="0.35">
      <c r="B1327" s="5" t="s">
        <v>1423</v>
      </c>
      <c r="C1327" t="s">
        <v>1424</v>
      </c>
      <c r="D1327" s="124" t="s">
        <v>2391</v>
      </c>
      <c r="E1327">
        <v>66874092</v>
      </c>
      <c r="G1327" t="s">
        <v>3</v>
      </c>
    </row>
    <row r="1328" spans="2:7" x14ac:dyDescent="0.35">
      <c r="B1328" s="5" t="s">
        <v>2392</v>
      </c>
      <c r="C1328" t="s">
        <v>2120</v>
      </c>
      <c r="D1328" s="124" t="s">
        <v>2393</v>
      </c>
      <c r="E1328">
        <v>67299537</v>
      </c>
      <c r="G1328" t="s">
        <v>3</v>
      </c>
    </row>
    <row r="1329" spans="2:7" x14ac:dyDescent="0.35">
      <c r="B1329" s="5" t="s">
        <v>2394</v>
      </c>
      <c r="C1329" t="s">
        <v>2395</v>
      </c>
      <c r="D1329" s="124" t="s">
        <v>2396</v>
      </c>
      <c r="E1329">
        <v>51738038</v>
      </c>
      <c r="G1329" t="s">
        <v>21</v>
      </c>
    </row>
    <row r="1330" spans="2:7" x14ac:dyDescent="0.35">
      <c r="B1330" s="5" t="s">
        <v>2397</v>
      </c>
      <c r="C1330" t="s">
        <v>1405</v>
      </c>
      <c r="E1330">
        <v>69004897</v>
      </c>
      <c r="G1330" t="s">
        <v>21</v>
      </c>
    </row>
    <row r="1331" spans="2:7" x14ac:dyDescent="0.35">
      <c r="B1331" s="5" t="s">
        <v>2398</v>
      </c>
      <c r="C1331" t="s">
        <v>2399</v>
      </c>
      <c r="D1331" s="124" t="s">
        <v>2400</v>
      </c>
      <c r="E1331">
        <v>66371037</v>
      </c>
      <c r="G1331" s="6"/>
    </row>
    <row r="1332" spans="2:7" x14ac:dyDescent="0.35">
      <c r="B1332" s="5" t="s">
        <v>2401</v>
      </c>
      <c r="C1332" t="s">
        <v>2402</v>
      </c>
      <c r="E1332">
        <v>67196806</v>
      </c>
      <c r="G1332" t="s">
        <v>3</v>
      </c>
    </row>
    <row r="1333" spans="2:7" x14ac:dyDescent="0.35">
      <c r="B1333" s="5" t="s">
        <v>2403</v>
      </c>
      <c r="C1333" t="s">
        <v>928</v>
      </c>
      <c r="E1333">
        <v>96800685</v>
      </c>
      <c r="G1333" t="s">
        <v>3</v>
      </c>
    </row>
    <row r="1334" spans="2:7" x14ac:dyDescent="0.35">
      <c r="B1334" s="5" t="s">
        <v>140</v>
      </c>
      <c r="C1334" t="s">
        <v>2404</v>
      </c>
      <c r="E1334">
        <v>67378427</v>
      </c>
      <c r="G1334" t="s">
        <v>3</v>
      </c>
    </row>
    <row r="1335" spans="2:7" x14ac:dyDescent="0.35">
      <c r="B1335" s="5" t="s">
        <v>880</v>
      </c>
      <c r="C1335" t="s">
        <v>2084</v>
      </c>
      <c r="E1335">
        <v>97030443</v>
      </c>
      <c r="G1335" t="s">
        <v>21</v>
      </c>
    </row>
    <row r="1336" spans="2:7" x14ac:dyDescent="0.35">
      <c r="B1336" s="5" t="s">
        <v>2115</v>
      </c>
      <c r="C1336" t="s">
        <v>309</v>
      </c>
      <c r="D1336" s="124" t="s">
        <v>2375</v>
      </c>
      <c r="E1336">
        <v>62928209</v>
      </c>
      <c r="G1336" t="s">
        <v>3</v>
      </c>
    </row>
    <row r="1337" spans="2:7" x14ac:dyDescent="0.35">
      <c r="B1337" s="5" t="s">
        <v>2405</v>
      </c>
      <c r="C1337" t="s">
        <v>2322</v>
      </c>
      <c r="E1337">
        <v>67553763</v>
      </c>
      <c r="G1337" t="s">
        <v>3</v>
      </c>
    </row>
    <row r="1338" spans="2:7" x14ac:dyDescent="0.35">
      <c r="B1338" s="5" t="s">
        <v>87</v>
      </c>
      <c r="C1338" t="s">
        <v>5201</v>
      </c>
      <c r="E1338">
        <v>52350812</v>
      </c>
      <c r="G1338" t="s">
        <v>3</v>
      </c>
    </row>
    <row r="1339" spans="2:7" x14ac:dyDescent="0.35">
      <c r="B1339" s="5" t="s">
        <v>1951</v>
      </c>
      <c r="C1339" t="s">
        <v>2406</v>
      </c>
      <c r="D1339" s="124" t="s">
        <v>2407</v>
      </c>
      <c r="E1339">
        <v>66497382</v>
      </c>
      <c r="G1339" t="s">
        <v>3</v>
      </c>
    </row>
    <row r="1340" spans="2:7" x14ac:dyDescent="0.35">
      <c r="B1340" s="5" t="s">
        <v>1910</v>
      </c>
      <c r="C1340" t="s">
        <v>2408</v>
      </c>
      <c r="E1340">
        <v>62791808</v>
      </c>
      <c r="G1340" t="s">
        <v>3</v>
      </c>
    </row>
    <row r="1341" spans="2:7" x14ac:dyDescent="0.35">
      <c r="B1341" s="5" t="s">
        <v>2409</v>
      </c>
      <c r="C1341" t="s">
        <v>2410</v>
      </c>
      <c r="E1341">
        <v>63601982</v>
      </c>
      <c r="G1341" t="s">
        <v>21</v>
      </c>
    </row>
    <row r="1342" spans="2:7" x14ac:dyDescent="0.35">
      <c r="B1342" s="5" t="s">
        <v>2156</v>
      </c>
      <c r="C1342" t="s">
        <v>2411</v>
      </c>
      <c r="D1342" s="124" t="s">
        <v>2412</v>
      </c>
      <c r="E1342">
        <v>96016115</v>
      </c>
      <c r="G1342" t="s">
        <v>3</v>
      </c>
    </row>
    <row r="1343" spans="2:7" x14ac:dyDescent="0.35">
      <c r="B1343" s="5" t="s">
        <v>2413</v>
      </c>
      <c r="C1343" t="s">
        <v>740</v>
      </c>
      <c r="D1343" s="124" t="s">
        <v>2414</v>
      </c>
      <c r="E1343">
        <v>63288174</v>
      </c>
      <c r="G1343" t="s">
        <v>21</v>
      </c>
    </row>
    <row r="1344" spans="2:7" x14ac:dyDescent="0.35">
      <c r="B1344" s="5" t="s">
        <v>1858</v>
      </c>
      <c r="C1344" t="s">
        <v>1533</v>
      </c>
      <c r="D1344" s="124" t="s">
        <v>2415</v>
      </c>
      <c r="E1344">
        <v>67714179</v>
      </c>
      <c r="G1344" t="s">
        <v>3</v>
      </c>
    </row>
    <row r="1345" spans="2:7" x14ac:dyDescent="0.35">
      <c r="B1345" s="5" t="s">
        <v>1892</v>
      </c>
      <c r="C1345" t="s">
        <v>1893</v>
      </c>
      <c r="E1345">
        <v>67267263</v>
      </c>
      <c r="G1345" t="s">
        <v>21</v>
      </c>
    </row>
    <row r="1346" spans="2:7" x14ac:dyDescent="0.35">
      <c r="B1346" s="5" t="s">
        <v>1545</v>
      </c>
      <c r="C1346" t="s">
        <v>2416</v>
      </c>
      <c r="E1346">
        <v>63608164</v>
      </c>
      <c r="G1346" t="s">
        <v>21</v>
      </c>
    </row>
    <row r="1347" spans="2:7" x14ac:dyDescent="0.35">
      <c r="B1347" s="5" t="s">
        <v>2203</v>
      </c>
      <c r="C1347" t="s">
        <v>2204</v>
      </c>
      <c r="E1347">
        <v>96680916</v>
      </c>
      <c r="G1347" t="s">
        <v>21</v>
      </c>
    </row>
    <row r="1348" spans="2:7" x14ac:dyDescent="0.35">
      <c r="B1348" s="5" t="s">
        <v>2417</v>
      </c>
      <c r="C1348" t="s">
        <v>2120</v>
      </c>
      <c r="E1348">
        <v>67129597</v>
      </c>
      <c r="G1348" t="s">
        <v>3</v>
      </c>
    </row>
    <row r="1349" spans="2:7" x14ac:dyDescent="0.35">
      <c r="B1349" s="5" t="s">
        <v>2273</v>
      </c>
      <c r="C1349" t="s">
        <v>1292</v>
      </c>
      <c r="E1349">
        <v>91777419</v>
      </c>
      <c r="G1349" t="s">
        <v>3</v>
      </c>
    </row>
    <row r="1350" spans="2:7" x14ac:dyDescent="0.35">
      <c r="B1350" s="5" t="s">
        <v>2418</v>
      </c>
      <c r="C1350" t="s">
        <v>2155</v>
      </c>
      <c r="E1350">
        <v>96399544</v>
      </c>
      <c r="G1350" t="s">
        <v>3</v>
      </c>
    </row>
    <row r="1351" spans="2:7" x14ac:dyDescent="0.35">
      <c r="B1351" s="5" t="s">
        <v>2419</v>
      </c>
      <c r="C1351" t="s">
        <v>2420</v>
      </c>
      <c r="D1351" s="124" t="s">
        <v>2421</v>
      </c>
      <c r="E1351">
        <v>90663635</v>
      </c>
      <c r="G1351" t="s">
        <v>3</v>
      </c>
    </row>
    <row r="1352" spans="2:7" x14ac:dyDescent="0.35">
      <c r="B1352" s="5" t="s">
        <v>2422</v>
      </c>
      <c r="C1352" t="s">
        <v>2423</v>
      </c>
      <c r="D1352" s="124" t="s">
        <v>2424</v>
      </c>
      <c r="E1352">
        <v>97185139</v>
      </c>
      <c r="G1352" t="s">
        <v>21</v>
      </c>
    </row>
    <row r="1353" spans="2:7" x14ac:dyDescent="0.35">
      <c r="B1353" s="5" t="s">
        <v>2425</v>
      </c>
      <c r="C1353" t="s">
        <v>2426</v>
      </c>
      <c r="D1353" s="124" t="s">
        <v>2427</v>
      </c>
      <c r="E1353">
        <v>58704597</v>
      </c>
      <c r="F1353" t="s">
        <v>9</v>
      </c>
      <c r="G1353" t="s">
        <v>3</v>
      </c>
    </row>
    <row r="1354" spans="2:7" x14ac:dyDescent="0.35">
      <c r="B1354" s="5" t="s">
        <v>2428</v>
      </c>
      <c r="C1354" t="s">
        <v>2429</v>
      </c>
      <c r="D1354" s="124" t="s">
        <v>2430</v>
      </c>
      <c r="E1354">
        <v>67056322</v>
      </c>
      <c r="F1354" t="s">
        <v>5066</v>
      </c>
      <c r="G1354" t="s">
        <v>21</v>
      </c>
    </row>
    <row r="1355" spans="2:7" x14ac:dyDescent="0.35">
      <c r="B1355" s="5" t="s">
        <v>2431</v>
      </c>
      <c r="C1355" t="s">
        <v>2432</v>
      </c>
      <c r="D1355" s="124" t="s">
        <v>2433</v>
      </c>
      <c r="E1355">
        <v>96021364</v>
      </c>
      <c r="G1355" s="6"/>
    </row>
    <row r="1356" spans="2:7" x14ac:dyDescent="0.35">
      <c r="B1356" s="5" t="s">
        <v>2434</v>
      </c>
      <c r="C1356" t="s">
        <v>2435</v>
      </c>
      <c r="D1356" s="124" t="s">
        <v>2436</v>
      </c>
      <c r="E1356">
        <v>52886366</v>
      </c>
      <c r="F1356" t="s">
        <v>1097</v>
      </c>
      <c r="G1356" t="s">
        <v>3</v>
      </c>
    </row>
    <row r="1357" spans="2:7" x14ac:dyDescent="0.35">
      <c r="B1357" s="5" t="s">
        <v>1724</v>
      </c>
      <c r="C1357" t="s">
        <v>1725</v>
      </c>
      <c r="D1357" s="124" t="s">
        <v>2437</v>
      </c>
      <c r="E1357">
        <v>61344414</v>
      </c>
      <c r="F1357" t="s">
        <v>1097</v>
      </c>
      <c r="G1357" t="s">
        <v>21</v>
      </c>
    </row>
    <row r="1358" spans="2:7" x14ac:dyDescent="0.35">
      <c r="B1358" s="5" t="s">
        <v>1892</v>
      </c>
      <c r="C1358" t="s">
        <v>1893</v>
      </c>
      <c r="D1358" s="124" t="s">
        <v>1894</v>
      </c>
      <c r="E1358">
        <v>67267263</v>
      </c>
      <c r="F1358" t="s">
        <v>5066</v>
      </c>
      <c r="G1358" t="s">
        <v>21</v>
      </c>
    </row>
    <row r="1359" spans="2:7" x14ac:dyDescent="0.35">
      <c r="B1359" s="5" t="s">
        <v>2438</v>
      </c>
      <c r="C1359" t="s">
        <v>2439</v>
      </c>
      <c r="E1359">
        <v>62144192</v>
      </c>
      <c r="F1359" t="s">
        <v>9</v>
      </c>
      <c r="G1359" s="6"/>
    </row>
    <row r="1360" spans="2:7" x14ac:dyDescent="0.35">
      <c r="B1360" s="5" t="s">
        <v>265</v>
      </c>
      <c r="C1360" t="s">
        <v>2066</v>
      </c>
      <c r="D1360" s="124" t="s">
        <v>2440</v>
      </c>
      <c r="E1360">
        <v>64348883</v>
      </c>
      <c r="F1360" t="s">
        <v>2441</v>
      </c>
      <c r="G1360" s="7" t="s">
        <v>21</v>
      </c>
    </row>
    <row r="1361" spans="2:7" x14ac:dyDescent="0.35">
      <c r="B1361" s="5" t="s">
        <v>2002</v>
      </c>
      <c r="C1361" t="s">
        <v>2003</v>
      </c>
      <c r="E1361">
        <v>94152661</v>
      </c>
      <c r="F1361" t="s">
        <v>1443</v>
      </c>
      <c r="G1361" s="7" t="s">
        <v>21</v>
      </c>
    </row>
    <row r="1362" spans="2:7" x14ac:dyDescent="0.35">
      <c r="B1362" s="5" t="s">
        <v>472</v>
      </c>
      <c r="C1362" t="s">
        <v>473</v>
      </c>
      <c r="E1362">
        <v>69843832</v>
      </c>
      <c r="F1362" t="s">
        <v>9</v>
      </c>
      <c r="G1362" s="7" t="s">
        <v>3</v>
      </c>
    </row>
    <row r="1363" spans="2:7" x14ac:dyDescent="0.35">
      <c r="B1363" s="5" t="s">
        <v>397</v>
      </c>
      <c r="C1363" t="s">
        <v>333</v>
      </c>
      <c r="E1363">
        <v>61812978</v>
      </c>
      <c r="F1363" t="s">
        <v>9</v>
      </c>
      <c r="G1363" s="7" t="s">
        <v>3</v>
      </c>
    </row>
    <row r="1364" spans="2:7" x14ac:dyDescent="0.35">
      <c r="B1364" s="5" t="s">
        <v>2442</v>
      </c>
      <c r="C1364" t="s">
        <v>1734</v>
      </c>
      <c r="D1364" s="124" t="s">
        <v>2443</v>
      </c>
      <c r="E1364">
        <v>67666743</v>
      </c>
      <c r="F1364" t="s">
        <v>1443</v>
      </c>
      <c r="G1364" s="7" t="s">
        <v>3</v>
      </c>
    </row>
    <row r="1365" spans="2:7" x14ac:dyDescent="0.35">
      <c r="B1365" s="5" t="s">
        <v>2444</v>
      </c>
      <c r="C1365" t="s">
        <v>2445</v>
      </c>
      <c r="D1365" s="124" t="s">
        <v>2446</v>
      </c>
      <c r="E1365">
        <v>98820608</v>
      </c>
      <c r="F1365" t="s">
        <v>9</v>
      </c>
      <c r="G1365" s="7" t="s">
        <v>3</v>
      </c>
    </row>
    <row r="1366" spans="2:7" x14ac:dyDescent="0.35">
      <c r="B1366" s="5" t="s">
        <v>2002</v>
      </c>
      <c r="C1366" t="s">
        <v>1759</v>
      </c>
      <c r="E1366">
        <v>97966082</v>
      </c>
      <c r="F1366" t="s">
        <v>2441</v>
      </c>
      <c r="G1366" s="7" t="s">
        <v>3</v>
      </c>
    </row>
    <row r="1367" spans="2:7" x14ac:dyDescent="0.35">
      <c r="B1367" s="5" t="s">
        <v>2447</v>
      </c>
      <c r="C1367" t="s">
        <v>2448</v>
      </c>
      <c r="D1367" s="124" t="s">
        <v>2449</v>
      </c>
      <c r="E1367">
        <v>64414241</v>
      </c>
      <c r="G1367" s="6"/>
    </row>
    <row r="1368" spans="2:7" x14ac:dyDescent="0.35">
      <c r="B1368" s="5" t="s">
        <v>2450</v>
      </c>
      <c r="C1368" t="s">
        <v>1817</v>
      </c>
      <c r="E1368">
        <v>66111116</v>
      </c>
      <c r="G1368" s="7" t="s">
        <v>3</v>
      </c>
    </row>
    <row r="1369" spans="2:7" x14ac:dyDescent="0.35">
      <c r="B1369" s="5" t="s">
        <v>1815</v>
      </c>
      <c r="C1369" t="s">
        <v>164</v>
      </c>
      <c r="E1369">
        <v>66306414</v>
      </c>
      <c r="G1369" s="7" t="s">
        <v>3</v>
      </c>
    </row>
    <row r="1370" spans="2:7" x14ac:dyDescent="0.35">
      <c r="B1370" s="5" t="s">
        <v>2434</v>
      </c>
      <c r="C1370" t="s">
        <v>115</v>
      </c>
      <c r="D1370" s="124" t="s">
        <v>2451</v>
      </c>
      <c r="E1370">
        <v>97587690</v>
      </c>
      <c r="G1370" s="7" t="s">
        <v>3</v>
      </c>
    </row>
    <row r="1371" spans="2:7" x14ac:dyDescent="0.35">
      <c r="B1371" s="5" t="s">
        <v>2452</v>
      </c>
      <c r="C1371" t="s">
        <v>2453</v>
      </c>
      <c r="E1371" s="125"/>
      <c r="G1371" s="7" t="s">
        <v>3</v>
      </c>
    </row>
    <row r="1372" spans="2:7" x14ac:dyDescent="0.35">
      <c r="B1372" s="5" t="s">
        <v>2297</v>
      </c>
      <c r="C1372" t="s">
        <v>2368</v>
      </c>
      <c r="D1372" s="124" t="s">
        <v>2454</v>
      </c>
      <c r="E1372">
        <v>99057474</v>
      </c>
      <c r="F1372" t="s">
        <v>9</v>
      </c>
      <c r="G1372" s="7" t="s">
        <v>3</v>
      </c>
    </row>
    <row r="1373" spans="2:7" x14ac:dyDescent="0.35">
      <c r="B1373" s="5" t="s">
        <v>276</v>
      </c>
      <c r="C1373" t="s">
        <v>2455</v>
      </c>
      <c r="D1373" s="124" t="s">
        <v>2456</v>
      </c>
      <c r="E1373">
        <v>62042141</v>
      </c>
      <c r="F1373" t="s">
        <v>2457</v>
      </c>
      <c r="G1373" s="7" t="s">
        <v>21</v>
      </c>
    </row>
    <row r="1374" spans="2:7" x14ac:dyDescent="0.35">
      <c r="B1374" s="5" t="s">
        <v>1847</v>
      </c>
      <c r="C1374" t="s">
        <v>487</v>
      </c>
      <c r="E1374">
        <v>90908969</v>
      </c>
      <c r="F1374" t="s">
        <v>9</v>
      </c>
      <c r="G1374" s="7" t="s">
        <v>3</v>
      </c>
    </row>
    <row r="1375" spans="2:7" x14ac:dyDescent="0.35">
      <c r="B1375" s="5" t="s">
        <v>111</v>
      </c>
      <c r="C1375" t="s">
        <v>466</v>
      </c>
      <c r="E1375">
        <v>94390811</v>
      </c>
      <c r="F1375" t="s">
        <v>9</v>
      </c>
      <c r="G1375" s="7" t="s">
        <v>3</v>
      </c>
    </row>
    <row r="1376" spans="2:7" x14ac:dyDescent="0.35">
      <c r="B1376" s="5" t="s">
        <v>2156</v>
      </c>
      <c r="C1376" t="s">
        <v>2296</v>
      </c>
      <c r="D1376" s="124" t="s">
        <v>2458</v>
      </c>
      <c r="E1376">
        <v>96016145</v>
      </c>
      <c r="F1376" t="s">
        <v>9</v>
      </c>
      <c r="G1376" s="7" t="s">
        <v>3</v>
      </c>
    </row>
    <row r="1377" spans="2:7" x14ac:dyDescent="0.35">
      <c r="B1377" s="5" t="s">
        <v>2459</v>
      </c>
      <c r="C1377" t="s">
        <v>2460</v>
      </c>
      <c r="D1377" s="124" t="s">
        <v>2461</v>
      </c>
      <c r="E1377">
        <v>95648542</v>
      </c>
      <c r="F1377" t="s">
        <v>2441</v>
      </c>
      <c r="G1377" s="7" t="s">
        <v>3</v>
      </c>
    </row>
    <row r="1378" spans="2:7" x14ac:dyDescent="0.35">
      <c r="B1378" s="5" t="s">
        <v>2462</v>
      </c>
      <c r="C1378" t="s">
        <v>2463</v>
      </c>
      <c r="E1378">
        <v>66301740</v>
      </c>
      <c r="F1378" t="s">
        <v>1097</v>
      </c>
      <c r="G1378" s="7" t="s">
        <v>3</v>
      </c>
    </row>
    <row r="1379" spans="2:7" x14ac:dyDescent="0.35">
      <c r="B1379" s="5" t="s">
        <v>2464</v>
      </c>
      <c r="C1379" t="s">
        <v>2465</v>
      </c>
      <c r="E1379">
        <v>96066234</v>
      </c>
      <c r="F1379" t="s">
        <v>5066</v>
      </c>
      <c r="G1379" s="7" t="s">
        <v>21</v>
      </c>
    </row>
    <row r="1380" spans="2:7" x14ac:dyDescent="0.35">
      <c r="B1380" s="5" t="s">
        <v>929</v>
      </c>
      <c r="C1380" t="s">
        <v>2466</v>
      </c>
      <c r="D1380" s="124" t="s">
        <v>2467</v>
      </c>
      <c r="E1380">
        <v>96570659</v>
      </c>
      <c r="F1380" t="s">
        <v>5099</v>
      </c>
      <c r="G1380" s="7" t="s">
        <v>21</v>
      </c>
    </row>
    <row r="1381" spans="2:7" x14ac:dyDescent="0.35">
      <c r="B1381" s="5" t="s">
        <v>2468</v>
      </c>
      <c r="C1381" t="s">
        <v>2469</v>
      </c>
      <c r="D1381" s="124" t="s">
        <v>2470</v>
      </c>
      <c r="E1381">
        <v>62432600</v>
      </c>
      <c r="F1381" t="s">
        <v>9</v>
      </c>
      <c r="G1381" s="7" t="s">
        <v>3</v>
      </c>
    </row>
    <row r="1382" spans="2:7" x14ac:dyDescent="0.35">
      <c r="B1382" s="5" t="s">
        <v>2471</v>
      </c>
      <c r="C1382" t="s">
        <v>2472</v>
      </c>
      <c r="E1382">
        <v>61310517</v>
      </c>
      <c r="F1382" t="s">
        <v>5066</v>
      </c>
      <c r="G1382" s="7" t="s">
        <v>21</v>
      </c>
    </row>
    <row r="1383" spans="2:7" x14ac:dyDescent="0.35">
      <c r="B1383" s="5" t="s">
        <v>78</v>
      </c>
      <c r="C1383" t="s">
        <v>1774</v>
      </c>
      <c r="E1383">
        <v>62165037</v>
      </c>
      <c r="F1383" t="s">
        <v>5066</v>
      </c>
      <c r="G1383" s="7" t="s">
        <v>21</v>
      </c>
    </row>
    <row r="1384" spans="2:7" x14ac:dyDescent="0.35">
      <c r="B1384" s="5" t="s">
        <v>2473</v>
      </c>
      <c r="C1384" t="s">
        <v>200</v>
      </c>
      <c r="D1384" s="124" t="s">
        <v>2474</v>
      </c>
      <c r="E1384">
        <v>54116302</v>
      </c>
      <c r="F1384" t="s">
        <v>9</v>
      </c>
      <c r="G1384" s="7" t="s">
        <v>3</v>
      </c>
    </row>
    <row r="1385" spans="2:7" x14ac:dyDescent="0.35">
      <c r="B1385" s="5" t="s">
        <v>2475</v>
      </c>
      <c r="C1385" t="s">
        <v>943</v>
      </c>
      <c r="E1385">
        <v>96965864</v>
      </c>
      <c r="F1385" t="s">
        <v>9</v>
      </c>
      <c r="G1385" s="7" t="s">
        <v>3</v>
      </c>
    </row>
    <row r="1386" spans="2:7" x14ac:dyDescent="0.35">
      <c r="B1386" s="5" t="s">
        <v>2476</v>
      </c>
      <c r="C1386" t="s">
        <v>2477</v>
      </c>
      <c r="E1386">
        <v>52516597</v>
      </c>
      <c r="F1386" t="s">
        <v>9</v>
      </c>
      <c r="G1386" s="7" t="s">
        <v>3</v>
      </c>
    </row>
    <row r="1387" spans="2:7" x14ac:dyDescent="0.35">
      <c r="B1387" s="5" t="s">
        <v>1592</v>
      </c>
      <c r="C1387" t="s">
        <v>106</v>
      </c>
      <c r="E1387">
        <v>96424245</v>
      </c>
      <c r="F1387" t="s">
        <v>1097</v>
      </c>
      <c r="G1387" s="7" t="s">
        <v>3</v>
      </c>
    </row>
    <row r="1388" spans="2:7" x14ac:dyDescent="0.35">
      <c r="B1388" s="5" t="s">
        <v>1523</v>
      </c>
      <c r="C1388" t="s">
        <v>2478</v>
      </c>
      <c r="D1388" s="124" t="s">
        <v>2479</v>
      </c>
      <c r="E1388">
        <v>51281262</v>
      </c>
      <c r="F1388" t="s">
        <v>571</v>
      </c>
      <c r="G1388" s="7" t="s">
        <v>3</v>
      </c>
    </row>
    <row r="1389" spans="2:7" x14ac:dyDescent="0.35">
      <c r="B1389" s="5" t="s">
        <v>945</v>
      </c>
      <c r="C1389" t="s">
        <v>946</v>
      </c>
      <c r="D1389" s="124" t="s">
        <v>2480</v>
      </c>
      <c r="E1389">
        <v>61790203</v>
      </c>
      <c r="F1389" t="s">
        <v>1097</v>
      </c>
      <c r="G1389" s="7" t="s">
        <v>3</v>
      </c>
    </row>
    <row r="1390" spans="2:7" x14ac:dyDescent="0.35">
      <c r="B1390" s="5" t="s">
        <v>2481</v>
      </c>
      <c r="C1390" t="s">
        <v>2080</v>
      </c>
      <c r="D1390" s="124" t="s">
        <v>2482</v>
      </c>
      <c r="E1390">
        <v>67783121</v>
      </c>
      <c r="F1390" t="s">
        <v>5066</v>
      </c>
      <c r="G1390" s="7" t="s">
        <v>21</v>
      </c>
    </row>
    <row r="1391" spans="2:7" x14ac:dyDescent="0.35">
      <c r="B1391" s="5" t="s">
        <v>2483</v>
      </c>
      <c r="C1391" t="s">
        <v>2484</v>
      </c>
      <c r="D1391" s="124" t="s">
        <v>2485</v>
      </c>
      <c r="E1391">
        <v>98523925</v>
      </c>
      <c r="F1391" t="s">
        <v>1097</v>
      </c>
      <c r="G1391" s="7" t="s">
        <v>3</v>
      </c>
    </row>
    <row r="1392" spans="2:7" x14ac:dyDescent="0.35">
      <c r="B1392" s="5" t="s">
        <v>2486</v>
      </c>
      <c r="C1392" t="s">
        <v>1518</v>
      </c>
      <c r="D1392" s="124" t="s">
        <v>2487</v>
      </c>
      <c r="E1392">
        <v>67084056</v>
      </c>
      <c r="F1392" t="s">
        <v>984</v>
      </c>
      <c r="G1392" s="7" t="s">
        <v>3</v>
      </c>
    </row>
    <row r="1393" spans="2:7" x14ac:dyDescent="0.35">
      <c r="B1393" s="5" t="s">
        <v>2488</v>
      </c>
      <c r="C1393" t="s">
        <v>2489</v>
      </c>
      <c r="E1393">
        <v>69658062</v>
      </c>
      <c r="F1393" t="s">
        <v>9</v>
      </c>
      <c r="G1393" s="7" t="s">
        <v>3</v>
      </c>
    </row>
    <row r="1394" spans="2:7" x14ac:dyDescent="0.35">
      <c r="B1394" s="5" t="s">
        <v>2490</v>
      </c>
      <c r="C1394" t="s">
        <v>2013</v>
      </c>
      <c r="D1394" s="124" t="s">
        <v>2491</v>
      </c>
      <c r="E1394">
        <v>54999469</v>
      </c>
      <c r="F1394" t="s">
        <v>1097</v>
      </c>
      <c r="G1394" s="7" t="s">
        <v>3</v>
      </c>
    </row>
    <row r="1395" spans="2:7" x14ac:dyDescent="0.35">
      <c r="B1395" s="5" t="s">
        <v>2492</v>
      </c>
      <c r="C1395" t="s">
        <v>277</v>
      </c>
      <c r="E1395">
        <v>67322125</v>
      </c>
      <c r="F1395" t="s">
        <v>20</v>
      </c>
      <c r="G1395" s="7" t="s">
        <v>21</v>
      </c>
    </row>
    <row r="1396" spans="2:7" x14ac:dyDescent="0.35">
      <c r="B1396" s="5" t="s">
        <v>2493</v>
      </c>
      <c r="C1396" t="s">
        <v>1862</v>
      </c>
      <c r="D1396" s="124" t="s">
        <v>2494</v>
      </c>
      <c r="E1396">
        <v>95172101</v>
      </c>
      <c r="F1396" t="s">
        <v>2495</v>
      </c>
      <c r="G1396" s="7" t="s">
        <v>21</v>
      </c>
    </row>
    <row r="1397" spans="2:7" x14ac:dyDescent="0.35">
      <c r="B1397" s="5" t="s">
        <v>1167</v>
      </c>
      <c r="C1397" t="s">
        <v>2496</v>
      </c>
      <c r="D1397" s="124" t="s">
        <v>2497</v>
      </c>
      <c r="E1397">
        <v>69714955</v>
      </c>
      <c r="F1397" t="s">
        <v>9</v>
      </c>
      <c r="G1397" s="7" t="s">
        <v>3</v>
      </c>
    </row>
    <row r="1398" spans="2:7" x14ac:dyDescent="0.35">
      <c r="B1398" s="5" t="s">
        <v>2498</v>
      </c>
      <c r="C1398" t="s">
        <v>2346</v>
      </c>
      <c r="D1398" s="124" t="s">
        <v>2499</v>
      </c>
      <c r="E1398">
        <v>62798463</v>
      </c>
      <c r="F1398" t="s">
        <v>1732</v>
      </c>
      <c r="G1398" s="7" t="s">
        <v>3</v>
      </c>
    </row>
    <row r="1399" spans="2:7" x14ac:dyDescent="0.35">
      <c r="B1399" s="5" t="s">
        <v>2500</v>
      </c>
      <c r="C1399" t="s">
        <v>2501</v>
      </c>
      <c r="D1399" s="124" t="s">
        <v>2502</v>
      </c>
      <c r="E1399">
        <v>91485300</v>
      </c>
      <c r="F1399" t="s">
        <v>9</v>
      </c>
      <c r="G1399" s="7" t="s">
        <v>3</v>
      </c>
    </row>
    <row r="1400" spans="2:7" x14ac:dyDescent="0.35">
      <c r="B1400" s="5" t="s">
        <v>2503</v>
      </c>
      <c r="C1400" t="s">
        <v>120</v>
      </c>
      <c r="D1400" s="124" t="s">
        <v>2504</v>
      </c>
      <c r="E1400">
        <v>90180282</v>
      </c>
      <c r="F1400" t="s">
        <v>9</v>
      </c>
      <c r="G1400" s="7" t="s">
        <v>3</v>
      </c>
    </row>
    <row r="1401" spans="2:7" x14ac:dyDescent="0.35">
      <c r="B1401" s="5" t="s">
        <v>1640</v>
      </c>
      <c r="C1401" t="s">
        <v>2505</v>
      </c>
      <c r="D1401" s="124" t="s">
        <v>2506</v>
      </c>
      <c r="E1401">
        <v>53817717</v>
      </c>
      <c r="F1401" t="s">
        <v>9</v>
      </c>
      <c r="G1401" s="7" t="s">
        <v>3</v>
      </c>
    </row>
    <row r="1402" spans="2:7" x14ac:dyDescent="0.35">
      <c r="B1402" s="5" t="s">
        <v>528</v>
      </c>
      <c r="C1402" t="s">
        <v>248</v>
      </c>
      <c r="D1402" s="124" t="s">
        <v>2507</v>
      </c>
      <c r="E1402">
        <v>62541027</v>
      </c>
      <c r="F1402" t="s">
        <v>9</v>
      </c>
      <c r="G1402" s="7" t="s">
        <v>3</v>
      </c>
    </row>
    <row r="1403" spans="2:7" x14ac:dyDescent="0.35">
      <c r="B1403" s="5" t="s">
        <v>2508</v>
      </c>
      <c r="C1403" t="s">
        <v>2509</v>
      </c>
      <c r="D1403" s="124" t="s">
        <v>2510</v>
      </c>
      <c r="E1403">
        <v>62541755</v>
      </c>
      <c r="F1403" t="s">
        <v>2511</v>
      </c>
      <c r="G1403" s="7" t="s">
        <v>3</v>
      </c>
    </row>
    <row r="1404" spans="2:7" x14ac:dyDescent="0.35">
      <c r="B1404" s="5" t="s">
        <v>2512</v>
      </c>
      <c r="C1404" t="s">
        <v>2445</v>
      </c>
      <c r="E1404">
        <v>97567246</v>
      </c>
      <c r="F1404" t="s">
        <v>9</v>
      </c>
      <c r="G1404" s="7" t="s">
        <v>3</v>
      </c>
    </row>
    <row r="1405" spans="2:7" x14ac:dyDescent="0.35">
      <c r="B1405" s="5" t="s">
        <v>1023</v>
      </c>
      <c r="C1405" t="s">
        <v>1024</v>
      </c>
      <c r="D1405" s="124" t="s">
        <v>2513</v>
      </c>
      <c r="E1405">
        <v>91311619</v>
      </c>
      <c r="F1405" t="s">
        <v>9</v>
      </c>
      <c r="G1405" s="7" t="s">
        <v>3</v>
      </c>
    </row>
    <row r="1406" spans="2:7" x14ac:dyDescent="0.35">
      <c r="B1406" s="5" t="s">
        <v>2514</v>
      </c>
      <c r="C1406" t="s">
        <v>423</v>
      </c>
      <c r="E1406">
        <v>96030595</v>
      </c>
      <c r="F1406" t="s">
        <v>9</v>
      </c>
      <c r="G1406" s="7" t="s">
        <v>3</v>
      </c>
    </row>
    <row r="1407" spans="2:7" x14ac:dyDescent="0.35">
      <c r="B1407" s="5" t="s">
        <v>2515</v>
      </c>
      <c r="C1407" t="s">
        <v>2516</v>
      </c>
      <c r="D1407" s="124" t="s">
        <v>2517</v>
      </c>
      <c r="E1407">
        <v>90840803</v>
      </c>
      <c r="F1407" t="s">
        <v>9</v>
      </c>
      <c r="G1407" s="7" t="s">
        <v>3</v>
      </c>
    </row>
    <row r="1408" spans="2:7" x14ac:dyDescent="0.35">
      <c r="B1408" s="5" t="s">
        <v>2518</v>
      </c>
      <c r="C1408" t="s">
        <v>2519</v>
      </c>
      <c r="D1408" s="124" t="s">
        <v>2520</v>
      </c>
      <c r="E1408">
        <v>63061466</v>
      </c>
      <c r="G1408" s="7" t="s">
        <v>21</v>
      </c>
    </row>
    <row r="1409" spans="1:7" x14ac:dyDescent="0.35">
      <c r="B1409" s="5" t="s">
        <v>2521</v>
      </c>
      <c r="C1409" t="s">
        <v>934</v>
      </c>
      <c r="D1409" s="124" t="s">
        <v>2522</v>
      </c>
      <c r="E1409">
        <v>60951487</v>
      </c>
      <c r="F1409" t="s">
        <v>5066</v>
      </c>
      <c r="G1409" s="7" t="s">
        <v>21</v>
      </c>
    </row>
    <row r="1410" spans="1:7" x14ac:dyDescent="0.35">
      <c r="B1410" s="5" t="s">
        <v>2523</v>
      </c>
      <c r="C1410" t="s">
        <v>2524</v>
      </c>
      <c r="D1410" s="124" t="s">
        <v>2525</v>
      </c>
      <c r="E1410">
        <v>67408101</v>
      </c>
      <c r="F1410" t="s">
        <v>5066</v>
      </c>
      <c r="G1410" s="7" t="s">
        <v>21</v>
      </c>
    </row>
    <row r="1411" spans="1:7" x14ac:dyDescent="0.35">
      <c r="B1411" s="5" t="s">
        <v>1352</v>
      </c>
      <c r="C1411" t="s">
        <v>2526</v>
      </c>
      <c r="D1411" s="124" t="s">
        <v>2527</v>
      </c>
      <c r="E1411">
        <v>91725506</v>
      </c>
      <c r="F1411" t="s">
        <v>1097</v>
      </c>
      <c r="G1411" s="7" t="s">
        <v>3</v>
      </c>
    </row>
    <row r="1412" spans="1:7" x14ac:dyDescent="0.35">
      <c r="B1412" s="5" t="s">
        <v>2528</v>
      </c>
      <c r="C1412" t="s">
        <v>1546</v>
      </c>
      <c r="D1412" s="124" t="s">
        <v>2529</v>
      </c>
      <c r="E1412">
        <v>97502386</v>
      </c>
      <c r="F1412" t="s">
        <v>1097</v>
      </c>
      <c r="G1412" s="7" t="s">
        <v>3</v>
      </c>
    </row>
    <row r="1413" spans="1:7" x14ac:dyDescent="0.35">
      <c r="B1413" s="5" t="s">
        <v>2530</v>
      </c>
      <c r="C1413" t="s">
        <v>2531</v>
      </c>
      <c r="D1413" s="124" t="s">
        <v>2532</v>
      </c>
      <c r="E1413">
        <v>52295533</v>
      </c>
      <c r="F1413" t="s">
        <v>9</v>
      </c>
      <c r="G1413" s="7" t="s">
        <v>3</v>
      </c>
    </row>
    <row r="1414" spans="1:7" x14ac:dyDescent="0.35">
      <c r="B1414" s="5" t="s">
        <v>2533</v>
      </c>
      <c r="C1414" t="s">
        <v>2534</v>
      </c>
      <c r="D1414" s="124" t="s">
        <v>2535</v>
      </c>
      <c r="E1414">
        <v>95308147</v>
      </c>
      <c r="F1414" t="s">
        <v>9</v>
      </c>
      <c r="G1414" s="7" t="s">
        <v>3</v>
      </c>
    </row>
    <row r="1415" spans="1:7" x14ac:dyDescent="0.35">
      <c r="B1415" s="5" t="s">
        <v>2536</v>
      </c>
      <c r="C1415" t="s">
        <v>476</v>
      </c>
      <c r="D1415" s="124" t="s">
        <v>2537</v>
      </c>
      <c r="E1415">
        <v>97157731</v>
      </c>
      <c r="F1415" t="s">
        <v>20</v>
      </c>
      <c r="G1415" s="7" t="s">
        <v>3</v>
      </c>
    </row>
    <row r="1416" spans="1:7" x14ac:dyDescent="0.35">
      <c r="B1416" s="5" t="s">
        <v>2538</v>
      </c>
      <c r="C1416" t="s">
        <v>2539</v>
      </c>
      <c r="D1416" s="124" t="s">
        <v>2540</v>
      </c>
      <c r="E1416">
        <v>62000975</v>
      </c>
      <c r="F1416" t="s">
        <v>9</v>
      </c>
      <c r="G1416" s="7" t="s">
        <v>3</v>
      </c>
    </row>
    <row r="1417" spans="1:7" x14ac:dyDescent="0.35">
      <c r="B1417" s="5" t="s">
        <v>2541</v>
      </c>
      <c r="C1417" t="s">
        <v>2542</v>
      </c>
      <c r="D1417" s="124" t="s">
        <v>2543</v>
      </c>
      <c r="E1417">
        <v>97686566</v>
      </c>
      <c r="G1417" s="7" t="s">
        <v>3</v>
      </c>
    </row>
    <row r="1418" spans="1:7" x14ac:dyDescent="0.35">
      <c r="B1418" s="5" t="s">
        <v>654</v>
      </c>
      <c r="C1418" t="s">
        <v>655</v>
      </c>
      <c r="D1418" s="124" t="s">
        <v>2544</v>
      </c>
      <c r="E1418">
        <v>40814564</v>
      </c>
      <c r="F1418" t="s">
        <v>9</v>
      </c>
      <c r="G1418" s="7" t="s">
        <v>3</v>
      </c>
    </row>
    <row r="1419" spans="1:7" x14ac:dyDescent="0.35">
      <c r="B1419" s="5" t="s">
        <v>2523</v>
      </c>
      <c r="C1419" t="s">
        <v>2524</v>
      </c>
      <c r="D1419" s="124" t="s">
        <v>2525</v>
      </c>
      <c r="E1419">
        <v>67408101</v>
      </c>
      <c r="F1419" t="s">
        <v>5066</v>
      </c>
      <c r="G1419" s="7" t="s">
        <v>21</v>
      </c>
    </row>
    <row r="1420" spans="1:7" x14ac:dyDescent="0.35">
      <c r="B1420" s="5" t="s">
        <v>1395</v>
      </c>
      <c r="C1420" t="s">
        <v>2545</v>
      </c>
      <c r="E1420">
        <v>96451960</v>
      </c>
      <c r="F1420" t="s">
        <v>9</v>
      </c>
      <c r="G1420" s="7" t="s">
        <v>3</v>
      </c>
    </row>
    <row r="1421" spans="1:7" x14ac:dyDescent="0.35">
      <c r="A1421" t="s">
        <v>13</v>
      </c>
      <c r="B1421" s="5" t="s">
        <v>2546</v>
      </c>
      <c r="C1421" t="s">
        <v>2368</v>
      </c>
      <c r="D1421" s="124" t="s">
        <v>2454</v>
      </c>
      <c r="E1421">
        <v>66790726</v>
      </c>
      <c r="F1421" t="s">
        <v>9</v>
      </c>
      <c r="G1421" s="7" t="s">
        <v>3</v>
      </c>
    </row>
    <row r="1422" spans="1:7" x14ac:dyDescent="0.35">
      <c r="B1422" s="5" t="s">
        <v>2547</v>
      </c>
      <c r="C1422" t="s">
        <v>2080</v>
      </c>
      <c r="D1422" s="124" t="s">
        <v>2548</v>
      </c>
      <c r="E1422">
        <v>66790726</v>
      </c>
      <c r="F1422" t="s">
        <v>5066</v>
      </c>
      <c r="G1422" s="7" t="s">
        <v>21</v>
      </c>
    </row>
    <row r="1423" spans="1:7" x14ac:dyDescent="0.35">
      <c r="B1423" s="5" t="s">
        <v>114</v>
      </c>
      <c r="C1423" t="s">
        <v>115</v>
      </c>
      <c r="E1423">
        <v>64133232</v>
      </c>
      <c r="F1423" t="s">
        <v>9</v>
      </c>
      <c r="G1423" s="7" t="s">
        <v>3</v>
      </c>
    </row>
    <row r="1424" spans="1:7" x14ac:dyDescent="0.35">
      <c r="B1424" s="5" t="s">
        <v>1603</v>
      </c>
      <c r="C1424" t="s">
        <v>2549</v>
      </c>
      <c r="E1424" s="125"/>
      <c r="F1424" t="s">
        <v>9</v>
      </c>
      <c r="G1424" s="7" t="s">
        <v>3</v>
      </c>
    </row>
    <row r="1425" spans="2:7" x14ac:dyDescent="0.35">
      <c r="B1425" s="5" t="s">
        <v>2208</v>
      </c>
      <c r="C1425" t="s">
        <v>2550</v>
      </c>
      <c r="D1425" s="124" t="s">
        <v>2551</v>
      </c>
      <c r="E1425">
        <v>69073335</v>
      </c>
      <c r="F1425" t="s">
        <v>5066</v>
      </c>
      <c r="G1425" s="7" t="s">
        <v>21</v>
      </c>
    </row>
    <row r="1426" spans="2:7" x14ac:dyDescent="0.35">
      <c r="B1426" s="5" t="s">
        <v>427</v>
      </c>
      <c r="C1426" t="s">
        <v>2552</v>
      </c>
      <c r="E1426">
        <v>97044549</v>
      </c>
      <c r="F1426" t="s">
        <v>9</v>
      </c>
      <c r="G1426" s="7" t="s">
        <v>3</v>
      </c>
    </row>
    <row r="1427" spans="2:7" x14ac:dyDescent="0.35">
      <c r="B1427" s="5" t="s">
        <v>2553</v>
      </c>
      <c r="C1427" t="s">
        <v>2554</v>
      </c>
      <c r="D1427" s="124" t="s">
        <v>2555</v>
      </c>
      <c r="E1427">
        <v>94548789</v>
      </c>
      <c r="F1427" t="s">
        <v>5066</v>
      </c>
      <c r="G1427" s="7" t="s">
        <v>21</v>
      </c>
    </row>
    <row r="1428" spans="2:7" x14ac:dyDescent="0.35">
      <c r="B1428" s="5" t="s">
        <v>2438</v>
      </c>
      <c r="C1428" t="s">
        <v>2556</v>
      </c>
      <c r="E1428">
        <v>62141492</v>
      </c>
      <c r="F1428" t="s">
        <v>9</v>
      </c>
      <c r="G1428" s="7" t="s">
        <v>3</v>
      </c>
    </row>
    <row r="1429" spans="2:7" x14ac:dyDescent="0.35">
      <c r="B1429" s="5" t="s">
        <v>2557</v>
      </c>
      <c r="C1429" t="s">
        <v>2558</v>
      </c>
      <c r="D1429" s="124" t="s">
        <v>2559</v>
      </c>
      <c r="E1429">
        <v>65430006</v>
      </c>
      <c r="F1429" t="s">
        <v>9</v>
      </c>
      <c r="G1429" s="7" t="s">
        <v>3</v>
      </c>
    </row>
    <row r="1430" spans="2:7" x14ac:dyDescent="0.35">
      <c r="B1430" s="5" t="s">
        <v>1155</v>
      </c>
      <c r="C1430" t="s">
        <v>2560</v>
      </c>
      <c r="E1430">
        <v>69737627</v>
      </c>
      <c r="F1430" t="s">
        <v>9</v>
      </c>
      <c r="G1430" s="7" t="s">
        <v>3</v>
      </c>
    </row>
    <row r="1431" spans="2:7" x14ac:dyDescent="0.35">
      <c r="B1431" s="5" t="s">
        <v>2561</v>
      </c>
      <c r="C1431" t="s">
        <v>436</v>
      </c>
      <c r="E1431">
        <v>97965337</v>
      </c>
      <c r="F1431" t="s">
        <v>5066</v>
      </c>
      <c r="G1431" s="7" t="s">
        <v>21</v>
      </c>
    </row>
    <row r="1432" spans="2:7" x14ac:dyDescent="0.35">
      <c r="B1432" s="5" t="s">
        <v>2562</v>
      </c>
      <c r="C1432" t="s">
        <v>473</v>
      </c>
      <c r="E1432" s="126">
        <v>69843832</v>
      </c>
      <c r="F1432" t="s">
        <v>9</v>
      </c>
      <c r="G1432" s="7" t="s">
        <v>3</v>
      </c>
    </row>
    <row r="1433" spans="2:7" x14ac:dyDescent="0.35">
      <c r="B1433" s="5" t="s">
        <v>2563</v>
      </c>
      <c r="C1433" t="s">
        <v>70</v>
      </c>
      <c r="E1433">
        <v>60310908</v>
      </c>
      <c r="F1433" t="s">
        <v>9</v>
      </c>
      <c r="G1433" s="7" t="s">
        <v>3</v>
      </c>
    </row>
    <row r="1434" spans="2:7" x14ac:dyDescent="0.35">
      <c r="B1434" s="5" t="s">
        <v>2564</v>
      </c>
      <c r="C1434" t="s">
        <v>2565</v>
      </c>
      <c r="D1434" s="124" t="s">
        <v>2566</v>
      </c>
      <c r="E1434">
        <v>60240897</v>
      </c>
      <c r="F1434" t="s">
        <v>20</v>
      </c>
      <c r="G1434" s="7" t="s">
        <v>3</v>
      </c>
    </row>
    <row r="1435" spans="2:7" x14ac:dyDescent="0.35">
      <c r="B1435" s="5" t="s">
        <v>2567</v>
      </c>
      <c r="C1435" t="s">
        <v>106</v>
      </c>
      <c r="E1435">
        <v>96424245</v>
      </c>
      <c r="F1435" t="s">
        <v>1097</v>
      </c>
      <c r="G1435" s="7" t="s">
        <v>3</v>
      </c>
    </row>
    <row r="1436" spans="2:7" x14ac:dyDescent="0.35">
      <c r="B1436" s="5" t="s">
        <v>2568</v>
      </c>
      <c r="C1436" t="s">
        <v>2560</v>
      </c>
      <c r="D1436" s="124" t="s">
        <v>2569</v>
      </c>
      <c r="E1436">
        <v>62944133</v>
      </c>
      <c r="F1436" t="s">
        <v>1097</v>
      </c>
      <c r="G1436" s="7" t="s">
        <v>3</v>
      </c>
    </row>
    <row r="1437" spans="2:7" x14ac:dyDescent="0.35">
      <c r="B1437" s="5" t="s">
        <v>1327</v>
      </c>
      <c r="C1437" t="s">
        <v>186</v>
      </c>
      <c r="E1437">
        <v>98035027</v>
      </c>
      <c r="F1437" t="s">
        <v>1097</v>
      </c>
      <c r="G1437" s="7" t="s">
        <v>3</v>
      </c>
    </row>
    <row r="1438" spans="2:7" x14ac:dyDescent="0.35">
      <c r="B1438" s="5" t="s">
        <v>2570</v>
      </c>
      <c r="C1438" t="s">
        <v>2571</v>
      </c>
      <c r="D1438" s="124" t="s">
        <v>2572</v>
      </c>
      <c r="E1438">
        <v>54335162</v>
      </c>
      <c r="F1438" t="s">
        <v>1097</v>
      </c>
      <c r="G1438" s="7" t="s">
        <v>3</v>
      </c>
    </row>
    <row r="1439" spans="2:7" x14ac:dyDescent="0.35">
      <c r="B1439" s="5" t="s">
        <v>406</v>
      </c>
      <c r="C1439" t="s">
        <v>2573</v>
      </c>
      <c r="D1439" s="124" t="s">
        <v>2574</v>
      </c>
      <c r="E1439">
        <v>68836434</v>
      </c>
      <c r="F1439" t="s">
        <v>5066</v>
      </c>
      <c r="G1439" s="7" t="s">
        <v>21</v>
      </c>
    </row>
    <row r="1440" spans="2:7" x14ac:dyDescent="0.35">
      <c r="B1440" s="5" t="s">
        <v>2575</v>
      </c>
      <c r="C1440" t="s">
        <v>2576</v>
      </c>
      <c r="E1440">
        <v>96872600</v>
      </c>
      <c r="F1440" t="s">
        <v>5066</v>
      </c>
      <c r="G1440" s="7" t="s">
        <v>21</v>
      </c>
    </row>
    <row r="1441" spans="2:7" x14ac:dyDescent="0.35">
      <c r="B1441" s="5" t="s">
        <v>2577</v>
      </c>
      <c r="C1441" t="s">
        <v>1666</v>
      </c>
      <c r="E1441">
        <v>90571457</v>
      </c>
      <c r="F1441" t="s">
        <v>9</v>
      </c>
      <c r="G1441" s="7" t="s">
        <v>3</v>
      </c>
    </row>
    <row r="1442" spans="2:7" x14ac:dyDescent="0.35">
      <c r="B1442" s="5" t="s">
        <v>2492</v>
      </c>
      <c r="C1442" t="s">
        <v>277</v>
      </c>
      <c r="E1442">
        <v>67322175</v>
      </c>
      <c r="F1442" t="s">
        <v>5066</v>
      </c>
      <c r="G1442" s="7" t="s">
        <v>21</v>
      </c>
    </row>
    <row r="1443" spans="2:7" x14ac:dyDescent="0.35">
      <c r="B1443" s="5" t="s">
        <v>2578</v>
      </c>
      <c r="C1443" t="s">
        <v>2579</v>
      </c>
      <c r="E1443">
        <v>40191907</v>
      </c>
      <c r="F1443" t="s">
        <v>1097</v>
      </c>
      <c r="G1443" s="7" t="s">
        <v>3</v>
      </c>
    </row>
    <row r="1444" spans="2:7" x14ac:dyDescent="0.35">
      <c r="B1444" s="5" t="s">
        <v>2580</v>
      </c>
      <c r="C1444" t="s">
        <v>2581</v>
      </c>
      <c r="E1444">
        <v>90280853</v>
      </c>
      <c r="F1444" t="s">
        <v>1097</v>
      </c>
      <c r="G1444" s="7" t="s">
        <v>3</v>
      </c>
    </row>
    <row r="1445" spans="2:7" x14ac:dyDescent="0.35">
      <c r="B1445" s="5" t="s">
        <v>1316</v>
      </c>
      <c r="C1445" t="s">
        <v>106</v>
      </c>
      <c r="D1445" s="124" t="s">
        <v>2582</v>
      </c>
      <c r="E1445">
        <v>66076628</v>
      </c>
      <c r="F1445" t="s">
        <v>1097</v>
      </c>
      <c r="G1445" s="7" t="s">
        <v>3</v>
      </c>
    </row>
    <row r="1446" spans="2:7" x14ac:dyDescent="0.35">
      <c r="B1446" s="5" t="s">
        <v>2442</v>
      </c>
      <c r="C1446" t="s">
        <v>1734</v>
      </c>
      <c r="D1446" s="124" t="s">
        <v>2443</v>
      </c>
      <c r="E1446">
        <v>67666743</v>
      </c>
      <c r="F1446" t="s">
        <v>1443</v>
      </c>
      <c r="G1446" s="7" t="s">
        <v>3</v>
      </c>
    </row>
    <row r="1447" spans="2:7" x14ac:dyDescent="0.35">
      <c r="B1447" s="5" t="s">
        <v>2583</v>
      </c>
      <c r="C1447" t="s">
        <v>2584</v>
      </c>
      <c r="E1447">
        <v>57772980</v>
      </c>
      <c r="F1447" t="s">
        <v>5066</v>
      </c>
      <c r="G1447" s="7" t="s">
        <v>21</v>
      </c>
    </row>
    <row r="1448" spans="2:7" x14ac:dyDescent="0.35">
      <c r="B1448" s="5" t="s">
        <v>2585</v>
      </c>
      <c r="C1448" t="s">
        <v>1722</v>
      </c>
      <c r="E1448">
        <v>95807232</v>
      </c>
      <c r="F1448" t="s">
        <v>5066</v>
      </c>
      <c r="G1448" s="7" t="s">
        <v>21</v>
      </c>
    </row>
    <row r="1449" spans="2:7" x14ac:dyDescent="0.35">
      <c r="B1449" s="5" t="s">
        <v>2444</v>
      </c>
      <c r="C1449" t="s">
        <v>980</v>
      </c>
      <c r="E1449">
        <v>98820608</v>
      </c>
      <c r="F1449" t="s">
        <v>9</v>
      </c>
      <c r="G1449" s="7" t="s">
        <v>3</v>
      </c>
    </row>
    <row r="1450" spans="2:7" x14ac:dyDescent="0.35">
      <c r="B1450" s="5" t="s">
        <v>628</v>
      </c>
      <c r="C1450" t="s">
        <v>2586</v>
      </c>
      <c r="E1450">
        <v>51101813</v>
      </c>
      <c r="F1450" t="s">
        <v>9</v>
      </c>
      <c r="G1450" s="7" t="s">
        <v>3</v>
      </c>
    </row>
    <row r="1451" spans="2:7" x14ac:dyDescent="0.35">
      <c r="B1451" s="5" t="s">
        <v>1257</v>
      </c>
      <c r="C1451" t="s">
        <v>2587</v>
      </c>
      <c r="D1451" s="124" t="s">
        <v>2588</v>
      </c>
      <c r="E1451" s="125"/>
      <c r="G1451" s="7" t="s">
        <v>3</v>
      </c>
    </row>
    <row r="1452" spans="2:7" x14ac:dyDescent="0.35">
      <c r="B1452" s="5" t="s">
        <v>397</v>
      </c>
      <c r="C1452" t="s">
        <v>333</v>
      </c>
      <c r="E1452">
        <v>61812978</v>
      </c>
      <c r="F1452" t="s">
        <v>2589</v>
      </c>
      <c r="G1452" s="7" t="s">
        <v>3</v>
      </c>
    </row>
    <row r="1453" spans="2:7" x14ac:dyDescent="0.35">
      <c r="B1453" s="5" t="s">
        <v>1439</v>
      </c>
      <c r="C1453" t="s">
        <v>1939</v>
      </c>
      <c r="E1453">
        <v>62446811</v>
      </c>
      <c r="F1453" t="s">
        <v>2589</v>
      </c>
      <c r="G1453" s="7" t="s">
        <v>3</v>
      </c>
    </row>
    <row r="1454" spans="2:7" x14ac:dyDescent="0.35">
      <c r="B1454" s="5" t="s">
        <v>2590</v>
      </c>
      <c r="C1454" t="s">
        <v>2591</v>
      </c>
      <c r="E1454">
        <v>67107426</v>
      </c>
      <c r="F1454" t="s">
        <v>1097</v>
      </c>
      <c r="G1454" s="7" t="s">
        <v>21</v>
      </c>
    </row>
    <row r="1455" spans="2:7" x14ac:dyDescent="0.35">
      <c r="B1455" s="5" t="s">
        <v>2592</v>
      </c>
      <c r="C1455" t="s">
        <v>2501</v>
      </c>
      <c r="E1455">
        <v>91485300</v>
      </c>
      <c r="F1455" t="s">
        <v>9</v>
      </c>
      <c r="G1455" s="7" t="s">
        <v>3</v>
      </c>
    </row>
    <row r="1456" spans="2:7" x14ac:dyDescent="0.35">
      <c r="B1456" s="5" t="s">
        <v>2593</v>
      </c>
      <c r="C1456" t="s">
        <v>2003</v>
      </c>
      <c r="E1456">
        <v>94152661</v>
      </c>
      <c r="F1456" t="s">
        <v>5066</v>
      </c>
      <c r="G1456" s="7" t="s">
        <v>3</v>
      </c>
    </row>
    <row r="1457" spans="2:7" x14ac:dyDescent="0.35">
      <c r="B1457" s="5" t="s">
        <v>902</v>
      </c>
      <c r="C1457" t="s">
        <v>2594</v>
      </c>
      <c r="D1457" s="124" t="s">
        <v>2595</v>
      </c>
      <c r="E1457">
        <v>97421240</v>
      </c>
      <c r="F1457" t="s">
        <v>2441</v>
      </c>
      <c r="G1457" s="7" t="s">
        <v>3</v>
      </c>
    </row>
    <row r="1458" spans="2:7" x14ac:dyDescent="0.35">
      <c r="B1458" s="5" t="s">
        <v>2596</v>
      </c>
      <c r="C1458" t="s">
        <v>2597</v>
      </c>
      <c r="D1458" s="124" t="s">
        <v>2598</v>
      </c>
      <c r="E1458">
        <v>52824132</v>
      </c>
      <c r="F1458" t="s">
        <v>1465</v>
      </c>
      <c r="G1458" s="7" t="s">
        <v>3</v>
      </c>
    </row>
    <row r="1459" spans="2:7" x14ac:dyDescent="0.35">
      <c r="B1459" s="5" t="s">
        <v>72</v>
      </c>
      <c r="C1459" t="s">
        <v>76</v>
      </c>
      <c r="D1459" s="124" t="s">
        <v>2599</v>
      </c>
      <c r="E1459">
        <v>97829410</v>
      </c>
      <c r="F1459" t="s">
        <v>9</v>
      </c>
      <c r="G1459" s="7" t="s">
        <v>3</v>
      </c>
    </row>
    <row r="1460" spans="2:7" x14ac:dyDescent="0.35">
      <c r="B1460" s="5" t="s">
        <v>1540</v>
      </c>
      <c r="C1460" t="s">
        <v>1343</v>
      </c>
      <c r="D1460" s="124" t="s">
        <v>2600</v>
      </c>
      <c r="E1460">
        <v>67180693</v>
      </c>
      <c r="F1460" t="s">
        <v>9</v>
      </c>
      <c r="G1460" s="7" t="s">
        <v>3</v>
      </c>
    </row>
    <row r="1461" spans="2:7" x14ac:dyDescent="0.35">
      <c r="B1461" s="5" t="s">
        <v>1201</v>
      </c>
      <c r="C1461" t="s">
        <v>2601</v>
      </c>
      <c r="E1461">
        <v>53535999</v>
      </c>
      <c r="F1461" t="s">
        <v>9</v>
      </c>
      <c r="G1461" s="7" t="s">
        <v>3</v>
      </c>
    </row>
    <row r="1462" spans="2:7" x14ac:dyDescent="0.35">
      <c r="B1462" s="5" t="s">
        <v>2602</v>
      </c>
      <c r="C1462" t="s">
        <v>2603</v>
      </c>
      <c r="E1462">
        <v>90176207</v>
      </c>
      <c r="F1462" t="s">
        <v>9</v>
      </c>
      <c r="G1462" s="7" t="s">
        <v>3</v>
      </c>
    </row>
    <row r="1463" spans="2:7" x14ac:dyDescent="0.35">
      <c r="B1463" s="5" t="s">
        <v>2604</v>
      </c>
      <c r="C1463" t="s">
        <v>2605</v>
      </c>
      <c r="E1463">
        <v>59571057</v>
      </c>
      <c r="F1463" t="s">
        <v>9</v>
      </c>
      <c r="G1463" s="7" t="s">
        <v>3</v>
      </c>
    </row>
    <row r="1464" spans="2:7" x14ac:dyDescent="0.35">
      <c r="B1464" s="5" t="s">
        <v>2606</v>
      </c>
      <c r="C1464" t="s">
        <v>2607</v>
      </c>
      <c r="E1464">
        <v>53822717</v>
      </c>
      <c r="F1464" t="s">
        <v>9</v>
      </c>
      <c r="G1464" s="7" t="s">
        <v>3</v>
      </c>
    </row>
    <row r="1465" spans="2:7" x14ac:dyDescent="0.35">
      <c r="B1465" s="5" t="s">
        <v>2464</v>
      </c>
      <c r="C1465" t="s">
        <v>2465</v>
      </c>
      <c r="E1465">
        <v>96066234</v>
      </c>
      <c r="F1465" t="s">
        <v>5066</v>
      </c>
      <c r="G1465" s="7" t="s">
        <v>21</v>
      </c>
    </row>
    <row r="1466" spans="2:7" x14ac:dyDescent="0.35">
      <c r="B1466" s="5" t="s">
        <v>2608</v>
      </c>
      <c r="C1466" t="s">
        <v>2609</v>
      </c>
      <c r="E1466">
        <v>69913329</v>
      </c>
      <c r="F1466" t="s">
        <v>5066</v>
      </c>
      <c r="G1466" s="7" t="s">
        <v>21</v>
      </c>
    </row>
    <row r="1467" spans="2:7" x14ac:dyDescent="0.35">
      <c r="B1467" s="5" t="s">
        <v>2610</v>
      </c>
      <c r="C1467" t="s">
        <v>2019</v>
      </c>
      <c r="D1467" s="124" t="s">
        <v>2611</v>
      </c>
      <c r="E1467">
        <v>60426363</v>
      </c>
      <c r="F1467" t="s">
        <v>9</v>
      </c>
      <c r="G1467" s="7" t="s">
        <v>3</v>
      </c>
    </row>
    <row r="1468" spans="2:7" x14ac:dyDescent="0.35">
      <c r="B1468" s="5" t="s">
        <v>2612</v>
      </c>
      <c r="C1468" t="s">
        <v>2613</v>
      </c>
      <c r="D1468" s="124" t="s">
        <v>2614</v>
      </c>
      <c r="E1468">
        <v>60807271</v>
      </c>
      <c r="F1468" t="s">
        <v>9</v>
      </c>
      <c r="G1468" s="7" t="s">
        <v>3</v>
      </c>
    </row>
    <row r="1469" spans="2:7" x14ac:dyDescent="0.35">
      <c r="B1469" s="5" t="s">
        <v>2615</v>
      </c>
      <c r="C1469" t="s">
        <v>2616</v>
      </c>
      <c r="D1469" s="124" t="s">
        <v>2617</v>
      </c>
      <c r="E1469">
        <v>90835005</v>
      </c>
      <c r="F1469" t="s">
        <v>9</v>
      </c>
      <c r="G1469" s="7" t="s">
        <v>3</v>
      </c>
    </row>
    <row r="1470" spans="2:7" x14ac:dyDescent="0.35">
      <c r="B1470" s="5" t="s">
        <v>2577</v>
      </c>
      <c r="C1470" t="s">
        <v>1666</v>
      </c>
      <c r="D1470" s="124" t="s">
        <v>2618</v>
      </c>
      <c r="E1470">
        <v>90571457</v>
      </c>
      <c r="F1470" t="s">
        <v>9</v>
      </c>
      <c r="G1470" s="7" t="s">
        <v>3</v>
      </c>
    </row>
    <row r="1471" spans="2:7" x14ac:dyDescent="0.35">
      <c r="B1471" s="5" t="s">
        <v>274</v>
      </c>
      <c r="C1471" t="s">
        <v>1321</v>
      </c>
      <c r="E1471">
        <v>96688353</v>
      </c>
      <c r="F1471" t="s">
        <v>9</v>
      </c>
      <c r="G1471" s="7" t="s">
        <v>3</v>
      </c>
    </row>
    <row r="1472" spans="2:7" x14ac:dyDescent="0.35">
      <c r="B1472" s="5" t="s">
        <v>2619</v>
      </c>
      <c r="C1472" t="s">
        <v>681</v>
      </c>
      <c r="D1472" s="124" t="s">
        <v>2620</v>
      </c>
      <c r="E1472">
        <v>53266159</v>
      </c>
      <c r="F1472" t="s">
        <v>9</v>
      </c>
      <c r="G1472" s="7" t="s">
        <v>3</v>
      </c>
    </row>
    <row r="1473" spans="2:7" x14ac:dyDescent="0.35">
      <c r="B1473" s="5" t="s">
        <v>2621</v>
      </c>
      <c r="C1473" t="s">
        <v>2622</v>
      </c>
      <c r="D1473" s="124" t="s">
        <v>2623</v>
      </c>
      <c r="E1473">
        <v>96142301</v>
      </c>
      <c r="F1473" t="s">
        <v>2624</v>
      </c>
      <c r="G1473" s="7" t="s">
        <v>3</v>
      </c>
    </row>
    <row r="1474" spans="2:7" x14ac:dyDescent="0.35">
      <c r="B1474" s="5" t="s">
        <v>2625</v>
      </c>
      <c r="C1474" t="s">
        <v>2626</v>
      </c>
      <c r="D1474" s="124" t="s">
        <v>2627</v>
      </c>
      <c r="E1474">
        <v>53896435</v>
      </c>
      <c r="F1474" t="s">
        <v>9</v>
      </c>
      <c r="G1474" s="7" t="s">
        <v>3</v>
      </c>
    </row>
    <row r="1475" spans="2:7" x14ac:dyDescent="0.35">
      <c r="B1475" s="5" t="s">
        <v>332</v>
      </c>
      <c r="C1475" t="s">
        <v>2628</v>
      </c>
      <c r="D1475" s="124" t="s">
        <v>2629</v>
      </c>
      <c r="E1475">
        <v>66599744</v>
      </c>
      <c r="F1475" t="s">
        <v>2624</v>
      </c>
      <c r="G1475" s="7" t="s">
        <v>3</v>
      </c>
    </row>
    <row r="1476" spans="2:7" x14ac:dyDescent="0.35">
      <c r="B1476" s="5" t="s">
        <v>1921</v>
      </c>
      <c r="C1476" t="s">
        <v>769</v>
      </c>
      <c r="E1476">
        <v>99337363</v>
      </c>
      <c r="F1476" t="s">
        <v>1097</v>
      </c>
      <c r="G1476" s="7" t="s">
        <v>3</v>
      </c>
    </row>
    <row r="1477" spans="2:7" x14ac:dyDescent="0.35">
      <c r="B1477" s="5" t="s">
        <v>2630</v>
      </c>
      <c r="C1477" t="s">
        <v>2631</v>
      </c>
      <c r="E1477">
        <v>64741414</v>
      </c>
      <c r="F1477" t="s">
        <v>2624</v>
      </c>
      <c r="G1477" s="7" t="s">
        <v>3</v>
      </c>
    </row>
    <row r="1478" spans="2:7" x14ac:dyDescent="0.35">
      <c r="B1478" s="5" t="s">
        <v>2632</v>
      </c>
      <c r="C1478" t="s">
        <v>2633</v>
      </c>
      <c r="D1478" s="124" t="s">
        <v>2634</v>
      </c>
      <c r="E1478">
        <v>90849915</v>
      </c>
      <c r="F1478" t="s">
        <v>9</v>
      </c>
      <c r="G1478" s="7" t="s">
        <v>3</v>
      </c>
    </row>
    <row r="1479" spans="2:7" x14ac:dyDescent="0.35">
      <c r="B1479" s="5" t="s">
        <v>869</v>
      </c>
      <c r="C1479" t="s">
        <v>1014</v>
      </c>
      <c r="D1479" s="124" t="s">
        <v>2635</v>
      </c>
      <c r="E1479">
        <v>62117475</v>
      </c>
      <c r="F1479" t="s">
        <v>9</v>
      </c>
      <c r="G1479" s="7" t="s">
        <v>3</v>
      </c>
    </row>
    <row r="1480" spans="2:7" x14ac:dyDescent="0.35">
      <c r="B1480" s="5" t="s">
        <v>72</v>
      </c>
      <c r="C1480" t="s">
        <v>2636</v>
      </c>
      <c r="D1480" s="124" t="s">
        <v>2637</v>
      </c>
      <c r="E1480">
        <v>62822382</v>
      </c>
      <c r="F1480" t="s">
        <v>2624</v>
      </c>
      <c r="G1480" s="7" t="s">
        <v>3</v>
      </c>
    </row>
    <row r="1481" spans="2:7" x14ac:dyDescent="0.35">
      <c r="B1481" s="5" t="s">
        <v>2638</v>
      </c>
      <c r="C1481" t="s">
        <v>2639</v>
      </c>
      <c r="D1481" s="124" t="s">
        <v>2640</v>
      </c>
      <c r="E1481">
        <v>67899987</v>
      </c>
      <c r="F1481" t="s">
        <v>2624</v>
      </c>
      <c r="G1481" s="7" t="s">
        <v>3</v>
      </c>
    </row>
    <row r="1482" spans="2:7" x14ac:dyDescent="0.35">
      <c r="B1482" s="5" t="s">
        <v>1969</v>
      </c>
      <c r="C1482" t="s">
        <v>2641</v>
      </c>
      <c r="D1482" s="124" t="s">
        <v>2642</v>
      </c>
      <c r="E1482">
        <v>90160450</v>
      </c>
      <c r="F1482" t="s">
        <v>5066</v>
      </c>
      <c r="G1482" s="7" t="s">
        <v>21</v>
      </c>
    </row>
    <row r="1483" spans="2:7" x14ac:dyDescent="0.35">
      <c r="B1483" s="5" t="s">
        <v>525</v>
      </c>
      <c r="C1483" t="s">
        <v>2643</v>
      </c>
      <c r="E1483">
        <v>97393267</v>
      </c>
      <c r="F1483" t="s">
        <v>9</v>
      </c>
      <c r="G1483" s="7" t="s">
        <v>3</v>
      </c>
    </row>
    <row r="1484" spans="2:7" x14ac:dyDescent="0.35">
      <c r="B1484" s="5" t="s">
        <v>2644</v>
      </c>
      <c r="C1484" t="s">
        <v>2645</v>
      </c>
      <c r="D1484" s="124" t="s">
        <v>2646</v>
      </c>
      <c r="E1484">
        <v>61626215</v>
      </c>
      <c r="F1484" t="s">
        <v>2624</v>
      </c>
      <c r="G1484" s="7" t="s">
        <v>3</v>
      </c>
    </row>
    <row r="1485" spans="2:7" x14ac:dyDescent="0.35">
      <c r="B1485" s="5" t="s">
        <v>1145</v>
      </c>
      <c r="C1485" t="s">
        <v>2647</v>
      </c>
      <c r="E1485">
        <v>96566674</v>
      </c>
      <c r="F1485" t="s">
        <v>2624</v>
      </c>
      <c r="G1485" s="7" t="s">
        <v>3</v>
      </c>
    </row>
    <row r="1486" spans="2:7" x14ac:dyDescent="0.35">
      <c r="B1486" s="5" t="s">
        <v>2648</v>
      </c>
      <c r="C1486" t="s">
        <v>436</v>
      </c>
      <c r="E1486">
        <v>96923535</v>
      </c>
      <c r="F1486" t="s">
        <v>9</v>
      </c>
      <c r="G1486" s="7" t="s">
        <v>21</v>
      </c>
    </row>
    <row r="1487" spans="2:7" x14ac:dyDescent="0.35">
      <c r="B1487" s="5" t="s">
        <v>2649</v>
      </c>
      <c r="C1487" t="s">
        <v>2650</v>
      </c>
      <c r="E1487">
        <v>69347962</v>
      </c>
      <c r="F1487" t="s">
        <v>9</v>
      </c>
      <c r="G1487" s="7" t="s">
        <v>3</v>
      </c>
    </row>
    <row r="1488" spans="2:7" x14ac:dyDescent="0.35">
      <c r="B1488" s="5" t="s">
        <v>2651</v>
      </c>
      <c r="C1488" t="s">
        <v>2652</v>
      </c>
      <c r="D1488" s="124" t="s">
        <v>2653</v>
      </c>
      <c r="E1488">
        <v>62311762</v>
      </c>
      <c r="F1488" t="s">
        <v>571</v>
      </c>
      <c r="G1488" s="7" t="s">
        <v>3</v>
      </c>
    </row>
    <row r="1489" spans="2:7" x14ac:dyDescent="0.35">
      <c r="B1489" s="5" t="s">
        <v>2208</v>
      </c>
      <c r="C1489" t="s">
        <v>2654</v>
      </c>
      <c r="E1489">
        <v>57551808</v>
      </c>
      <c r="F1489" t="s">
        <v>9</v>
      </c>
      <c r="G1489" s="7" t="s">
        <v>3</v>
      </c>
    </row>
    <row r="1490" spans="2:7" x14ac:dyDescent="0.35">
      <c r="B1490" s="5" t="s">
        <v>1881</v>
      </c>
      <c r="C1490" t="s">
        <v>2655</v>
      </c>
      <c r="D1490" s="124" t="s">
        <v>2656</v>
      </c>
      <c r="E1490">
        <v>61522972</v>
      </c>
      <c r="F1490" t="s">
        <v>9</v>
      </c>
      <c r="G1490" s="7" t="s">
        <v>3</v>
      </c>
    </row>
    <row r="1491" spans="2:7" x14ac:dyDescent="0.35">
      <c r="B1491" s="5" t="s">
        <v>2657</v>
      </c>
      <c r="C1491" t="s">
        <v>2658</v>
      </c>
      <c r="D1491" s="124" t="s">
        <v>2659</v>
      </c>
      <c r="E1491">
        <v>62665005</v>
      </c>
      <c r="F1491" t="s">
        <v>9</v>
      </c>
      <c r="G1491" s="7" t="s">
        <v>3</v>
      </c>
    </row>
    <row r="1492" spans="2:7" x14ac:dyDescent="0.35">
      <c r="B1492" s="5" t="s">
        <v>1769</v>
      </c>
      <c r="C1492" t="s">
        <v>2660</v>
      </c>
      <c r="D1492" s="124" t="s">
        <v>2661</v>
      </c>
      <c r="E1492">
        <v>90767575</v>
      </c>
      <c r="F1492" t="s">
        <v>9</v>
      </c>
      <c r="G1492" s="7" t="s">
        <v>3</v>
      </c>
    </row>
    <row r="1493" spans="2:7" x14ac:dyDescent="0.35">
      <c r="B1493" s="5" t="s">
        <v>72</v>
      </c>
      <c r="C1493" t="s">
        <v>76</v>
      </c>
      <c r="D1493" s="124" t="s">
        <v>2662</v>
      </c>
      <c r="E1493">
        <v>97829410</v>
      </c>
      <c r="F1493" t="s">
        <v>9</v>
      </c>
      <c r="G1493" s="7" t="s">
        <v>3</v>
      </c>
    </row>
    <row r="1494" spans="2:7" x14ac:dyDescent="0.35">
      <c r="B1494" s="5" t="s">
        <v>47</v>
      </c>
      <c r="C1494" t="s">
        <v>2663</v>
      </c>
      <c r="D1494" s="124" t="s">
        <v>2664</v>
      </c>
      <c r="E1494">
        <v>62042605</v>
      </c>
      <c r="F1494" t="s">
        <v>5066</v>
      </c>
      <c r="G1494" s="7" t="s">
        <v>21</v>
      </c>
    </row>
    <row r="1495" spans="2:7" x14ac:dyDescent="0.35">
      <c r="B1495" s="5" t="s">
        <v>654</v>
      </c>
      <c r="C1495" t="s">
        <v>2665</v>
      </c>
      <c r="E1495">
        <v>94781184</v>
      </c>
      <c r="F1495" t="s">
        <v>9</v>
      </c>
      <c r="G1495" s="7" t="s">
        <v>21</v>
      </c>
    </row>
    <row r="1496" spans="2:7" x14ac:dyDescent="0.35">
      <c r="B1496" s="5" t="s">
        <v>2666</v>
      </c>
      <c r="C1496" t="s">
        <v>2667</v>
      </c>
      <c r="E1496">
        <v>96691357</v>
      </c>
      <c r="F1496" s="7"/>
      <c r="G1496" s="7" t="s">
        <v>21</v>
      </c>
    </row>
    <row r="1497" spans="2:7" x14ac:dyDescent="0.35">
      <c r="B1497" s="5" t="s">
        <v>47</v>
      </c>
      <c r="C1497" t="s">
        <v>2668</v>
      </c>
      <c r="E1497">
        <v>91489232</v>
      </c>
      <c r="F1497" t="s">
        <v>9</v>
      </c>
      <c r="G1497" s="7" t="s">
        <v>21</v>
      </c>
    </row>
    <row r="1498" spans="2:7" x14ac:dyDescent="0.35">
      <c r="B1498" s="5" t="s">
        <v>1704</v>
      </c>
      <c r="C1498" t="s">
        <v>1705</v>
      </c>
      <c r="D1498" s="124" t="s">
        <v>2669</v>
      </c>
      <c r="E1498">
        <v>66852033</v>
      </c>
      <c r="F1498" t="s">
        <v>5066</v>
      </c>
      <c r="G1498" s="7" t="s">
        <v>21</v>
      </c>
    </row>
    <row r="1499" spans="2:7" x14ac:dyDescent="0.35">
      <c r="B1499" s="5" t="s">
        <v>1325</v>
      </c>
      <c r="C1499" t="s">
        <v>1863</v>
      </c>
      <c r="E1499">
        <v>51225991</v>
      </c>
      <c r="F1499" t="s">
        <v>2670</v>
      </c>
      <c r="G1499" s="7" t="s">
        <v>21</v>
      </c>
    </row>
    <row r="1500" spans="2:7" x14ac:dyDescent="0.35">
      <c r="B1500" s="5" t="s">
        <v>1704</v>
      </c>
      <c r="C1500" t="s">
        <v>2671</v>
      </c>
      <c r="E1500">
        <v>98879765</v>
      </c>
      <c r="F1500" t="s">
        <v>5066</v>
      </c>
      <c r="G1500" s="7" t="s">
        <v>21</v>
      </c>
    </row>
    <row r="1501" spans="2:7" x14ac:dyDescent="0.35">
      <c r="B1501" s="5" t="s">
        <v>2672</v>
      </c>
      <c r="C1501" t="s">
        <v>2673</v>
      </c>
      <c r="D1501" s="124" t="s">
        <v>2674</v>
      </c>
      <c r="E1501">
        <v>51372558</v>
      </c>
      <c r="F1501" t="s">
        <v>9</v>
      </c>
      <c r="G1501" s="7" t="s">
        <v>3</v>
      </c>
    </row>
    <row r="1502" spans="2:7" x14ac:dyDescent="0.35">
      <c r="B1502" s="5" t="s">
        <v>639</v>
      </c>
      <c r="C1502" t="s">
        <v>2675</v>
      </c>
      <c r="D1502" s="124" t="s">
        <v>2676</v>
      </c>
      <c r="E1502">
        <v>52707415</v>
      </c>
      <c r="F1502" t="s">
        <v>5066</v>
      </c>
      <c r="G1502" s="7" t="s">
        <v>3</v>
      </c>
    </row>
    <row r="1503" spans="2:7" x14ac:dyDescent="0.35">
      <c r="B1503" s="5" t="s">
        <v>2538</v>
      </c>
      <c r="C1503" t="s">
        <v>2539</v>
      </c>
      <c r="E1503">
        <v>62000975</v>
      </c>
      <c r="F1503" t="s">
        <v>9</v>
      </c>
      <c r="G1503" s="7" t="s">
        <v>3</v>
      </c>
    </row>
    <row r="1504" spans="2:7" x14ac:dyDescent="0.35">
      <c r="B1504" s="5" t="s">
        <v>2677</v>
      </c>
      <c r="C1504" t="s">
        <v>2678</v>
      </c>
      <c r="E1504">
        <v>67322125</v>
      </c>
      <c r="F1504" t="s">
        <v>20</v>
      </c>
      <c r="G1504" s="7" t="s">
        <v>3</v>
      </c>
    </row>
    <row r="1505" spans="2:7" x14ac:dyDescent="0.35">
      <c r="B1505" s="5" t="s">
        <v>2679</v>
      </c>
      <c r="C1505" t="s">
        <v>2680</v>
      </c>
      <c r="D1505" s="124" t="s">
        <v>2681</v>
      </c>
      <c r="E1505">
        <v>98462982</v>
      </c>
      <c r="F1505" t="s">
        <v>9</v>
      </c>
      <c r="G1505" s="7" t="s">
        <v>3</v>
      </c>
    </row>
    <row r="1506" spans="2:7" x14ac:dyDescent="0.35">
      <c r="B1506" s="5" t="s">
        <v>2682</v>
      </c>
      <c r="C1506" t="s">
        <v>2683</v>
      </c>
      <c r="D1506" s="124" t="s">
        <v>2684</v>
      </c>
      <c r="E1506">
        <v>62928209</v>
      </c>
      <c r="F1506" t="s">
        <v>20</v>
      </c>
      <c r="G1506" s="7" t="s">
        <v>3</v>
      </c>
    </row>
    <row r="1507" spans="2:7" x14ac:dyDescent="0.35">
      <c r="B1507" s="5" t="s">
        <v>1847</v>
      </c>
      <c r="C1507" t="s">
        <v>487</v>
      </c>
      <c r="D1507" s="124" t="s">
        <v>2685</v>
      </c>
      <c r="E1507">
        <v>90908969</v>
      </c>
      <c r="F1507" t="s">
        <v>9</v>
      </c>
      <c r="G1507" s="7" t="s">
        <v>3</v>
      </c>
    </row>
    <row r="1508" spans="2:7" x14ac:dyDescent="0.35">
      <c r="B1508" s="5" t="s">
        <v>831</v>
      </c>
      <c r="C1508" t="s">
        <v>2686</v>
      </c>
      <c r="E1508">
        <v>50085854</v>
      </c>
      <c r="F1508" t="s">
        <v>9</v>
      </c>
      <c r="G1508" s="7" t="s">
        <v>3</v>
      </c>
    </row>
    <row r="1509" spans="2:7" x14ac:dyDescent="0.35">
      <c r="B1509" s="5" t="s">
        <v>1592</v>
      </c>
      <c r="C1509" t="s">
        <v>106</v>
      </c>
      <c r="E1509">
        <v>96424245</v>
      </c>
      <c r="F1509" t="s">
        <v>1097</v>
      </c>
      <c r="G1509" s="7" t="s">
        <v>3</v>
      </c>
    </row>
    <row r="1510" spans="2:7" x14ac:dyDescent="0.35">
      <c r="B1510" s="5" t="s">
        <v>111</v>
      </c>
      <c r="C1510" t="s">
        <v>112</v>
      </c>
      <c r="E1510">
        <v>94390811</v>
      </c>
      <c r="F1510" t="s">
        <v>9</v>
      </c>
      <c r="G1510" s="7" t="s">
        <v>3</v>
      </c>
    </row>
    <row r="1511" spans="2:7" x14ac:dyDescent="0.35">
      <c r="B1511" s="5" t="s">
        <v>1951</v>
      </c>
      <c r="C1511" t="s">
        <v>1952</v>
      </c>
      <c r="E1511">
        <v>66497382</v>
      </c>
      <c r="F1511" t="s">
        <v>9</v>
      </c>
      <c r="G1511" s="7" t="s">
        <v>3</v>
      </c>
    </row>
    <row r="1512" spans="2:7" x14ac:dyDescent="0.35">
      <c r="B1512" s="5" t="s">
        <v>2208</v>
      </c>
      <c r="C1512" t="s">
        <v>2550</v>
      </c>
      <c r="D1512" s="124" t="s">
        <v>2687</v>
      </c>
      <c r="E1512">
        <v>69073335</v>
      </c>
      <c r="F1512" t="s">
        <v>9</v>
      </c>
      <c r="G1512" s="7" t="s">
        <v>3</v>
      </c>
    </row>
    <row r="1513" spans="2:7" x14ac:dyDescent="0.35">
      <c r="B1513" s="5" t="s">
        <v>472</v>
      </c>
      <c r="C1513" t="s">
        <v>473</v>
      </c>
      <c r="E1513">
        <v>69843832</v>
      </c>
      <c r="F1513" t="s">
        <v>9</v>
      </c>
      <c r="G1513" s="7" t="s">
        <v>3</v>
      </c>
    </row>
    <row r="1514" spans="2:7" x14ac:dyDescent="0.35">
      <c r="B1514" s="5" t="s">
        <v>441</v>
      </c>
      <c r="C1514" t="s">
        <v>106</v>
      </c>
      <c r="E1514">
        <v>61529957</v>
      </c>
      <c r="F1514" t="s">
        <v>9</v>
      </c>
      <c r="G1514" s="7" t="s">
        <v>3</v>
      </c>
    </row>
    <row r="1515" spans="2:7" x14ac:dyDescent="0.35">
      <c r="B1515" s="5" t="s">
        <v>1618</v>
      </c>
      <c r="C1515" t="s">
        <v>1619</v>
      </c>
      <c r="E1515">
        <v>62905309</v>
      </c>
      <c r="F1515" t="s">
        <v>1097</v>
      </c>
      <c r="G1515" s="7" t="s">
        <v>3</v>
      </c>
    </row>
    <row r="1516" spans="2:7" x14ac:dyDescent="0.35">
      <c r="B1516" s="5" t="s">
        <v>2476</v>
      </c>
      <c r="C1516" t="s">
        <v>2477</v>
      </c>
      <c r="E1516">
        <v>52516597</v>
      </c>
      <c r="F1516" t="s">
        <v>9</v>
      </c>
      <c r="G1516" s="7" t="s">
        <v>3</v>
      </c>
    </row>
    <row r="1517" spans="2:7" x14ac:dyDescent="0.35">
      <c r="B1517" s="5" t="s">
        <v>2688</v>
      </c>
      <c r="C1517" t="s">
        <v>2678</v>
      </c>
      <c r="E1517">
        <v>67279294</v>
      </c>
      <c r="F1517" t="s">
        <v>571</v>
      </c>
      <c r="G1517" s="7" t="s">
        <v>3</v>
      </c>
    </row>
    <row r="1518" spans="2:7" x14ac:dyDescent="0.35">
      <c r="B1518" s="5" t="s">
        <v>2492</v>
      </c>
      <c r="C1518" t="s">
        <v>2678</v>
      </c>
      <c r="D1518" s="124" t="s">
        <v>2689</v>
      </c>
      <c r="E1518">
        <v>67322125</v>
      </c>
      <c r="F1518" t="s">
        <v>20</v>
      </c>
      <c r="G1518" s="7" t="s">
        <v>3</v>
      </c>
    </row>
    <row r="1519" spans="2:7" x14ac:dyDescent="0.35">
      <c r="B1519" s="5" t="s">
        <v>1313</v>
      </c>
      <c r="C1519" t="s">
        <v>1314</v>
      </c>
      <c r="E1519">
        <v>61477271</v>
      </c>
      <c r="F1519" t="s">
        <v>5066</v>
      </c>
      <c r="G1519" s="7" t="s">
        <v>21</v>
      </c>
    </row>
    <row r="1520" spans="2:7" x14ac:dyDescent="0.35">
      <c r="B1520" s="5" t="s">
        <v>2690</v>
      </c>
      <c r="C1520" t="s">
        <v>2691</v>
      </c>
      <c r="E1520">
        <v>62144192</v>
      </c>
      <c r="F1520" t="s">
        <v>5066</v>
      </c>
      <c r="G1520" s="7" t="s">
        <v>21</v>
      </c>
    </row>
    <row r="1521" spans="2:7" x14ac:dyDescent="0.35">
      <c r="B1521" s="5" t="s">
        <v>1921</v>
      </c>
      <c r="C1521" t="s">
        <v>769</v>
      </c>
      <c r="E1521">
        <v>99337663</v>
      </c>
      <c r="F1521" t="s">
        <v>20</v>
      </c>
      <c r="G1521" s="7" t="s">
        <v>3</v>
      </c>
    </row>
    <row r="1522" spans="2:7" x14ac:dyDescent="0.35">
      <c r="B1522" s="5" t="s">
        <v>1019</v>
      </c>
      <c r="C1522" t="s">
        <v>2692</v>
      </c>
      <c r="D1522" s="124" t="s">
        <v>2693</v>
      </c>
      <c r="E1522">
        <v>51261158</v>
      </c>
      <c r="F1522" s="7"/>
      <c r="G1522" s="7" t="s">
        <v>3</v>
      </c>
    </row>
    <row r="1523" spans="2:7" x14ac:dyDescent="0.35">
      <c r="B1523" s="5" t="s">
        <v>2002</v>
      </c>
      <c r="C1523" t="s">
        <v>2003</v>
      </c>
      <c r="E1523">
        <v>94152661</v>
      </c>
      <c r="F1523" t="s">
        <v>1443</v>
      </c>
      <c r="G1523" s="7" t="s">
        <v>21</v>
      </c>
    </row>
    <row r="1524" spans="2:7" x14ac:dyDescent="0.35">
      <c r="B1524" s="5" t="s">
        <v>2694</v>
      </c>
      <c r="C1524" t="s">
        <v>2695</v>
      </c>
      <c r="D1524" s="124"/>
      <c r="E1524">
        <v>97222683</v>
      </c>
      <c r="F1524" t="s">
        <v>9</v>
      </c>
      <c r="G1524" s="7" t="s">
        <v>3</v>
      </c>
    </row>
    <row r="1525" spans="2:7" x14ac:dyDescent="0.35">
      <c r="B1525" s="5" t="s">
        <v>2245</v>
      </c>
      <c r="C1525" t="s">
        <v>2696</v>
      </c>
      <c r="E1525">
        <v>67968925</v>
      </c>
      <c r="F1525" t="s">
        <v>5066</v>
      </c>
      <c r="G1525" s="7" t="s">
        <v>21</v>
      </c>
    </row>
    <row r="1526" spans="2:7" x14ac:dyDescent="0.35">
      <c r="B1526" s="5" t="s">
        <v>2697</v>
      </c>
      <c r="C1526" t="s">
        <v>2698</v>
      </c>
      <c r="E1526">
        <v>69670905</v>
      </c>
      <c r="F1526" t="s">
        <v>1097</v>
      </c>
      <c r="G1526" s="7" t="s">
        <v>3</v>
      </c>
    </row>
    <row r="1527" spans="2:7" x14ac:dyDescent="0.35">
      <c r="B1527" s="5" t="s">
        <v>2699</v>
      </c>
      <c r="C1527" t="s">
        <v>2700</v>
      </c>
      <c r="D1527" s="124" t="s">
        <v>2701</v>
      </c>
      <c r="E1527">
        <v>97918185</v>
      </c>
      <c r="F1527" t="s">
        <v>20</v>
      </c>
      <c r="G1527" s="7" t="s">
        <v>3</v>
      </c>
    </row>
    <row r="1528" spans="2:7" x14ac:dyDescent="0.35">
      <c r="B1528" s="5" t="s">
        <v>948</v>
      </c>
      <c r="C1528" t="s">
        <v>2702</v>
      </c>
      <c r="D1528" s="124" t="s">
        <v>2703</v>
      </c>
      <c r="E1528">
        <v>53086216</v>
      </c>
      <c r="F1528" t="s">
        <v>5066</v>
      </c>
      <c r="G1528" s="7" t="s">
        <v>21</v>
      </c>
    </row>
    <row r="1529" spans="2:7" x14ac:dyDescent="0.35">
      <c r="B1529" s="5" t="s">
        <v>2704</v>
      </c>
      <c r="C1529" t="s">
        <v>2244</v>
      </c>
      <c r="D1529" s="124" t="s">
        <v>2705</v>
      </c>
      <c r="E1529">
        <v>51739359</v>
      </c>
      <c r="F1529" t="s">
        <v>9</v>
      </c>
      <c r="G1529" s="7" t="s">
        <v>3</v>
      </c>
    </row>
    <row r="1530" spans="2:7" x14ac:dyDescent="0.35">
      <c r="B1530" s="5" t="s">
        <v>2706</v>
      </c>
      <c r="C1530" t="s">
        <v>2707</v>
      </c>
      <c r="E1530">
        <v>67107426</v>
      </c>
      <c r="F1530" t="s">
        <v>9</v>
      </c>
      <c r="G1530" s="7" t="s">
        <v>3</v>
      </c>
    </row>
    <row r="1531" spans="2:7" x14ac:dyDescent="0.35">
      <c r="B1531" s="5" t="s">
        <v>427</v>
      </c>
      <c r="C1531" t="s">
        <v>2708</v>
      </c>
      <c r="D1531" s="124" t="s">
        <v>2709</v>
      </c>
      <c r="E1531">
        <v>69954729</v>
      </c>
      <c r="F1531" t="s">
        <v>9</v>
      </c>
      <c r="G1531" s="7" t="s">
        <v>3</v>
      </c>
    </row>
    <row r="1532" spans="2:7" x14ac:dyDescent="0.35">
      <c r="B1532" s="5" t="s">
        <v>848</v>
      </c>
      <c r="C1532" t="s">
        <v>2710</v>
      </c>
      <c r="D1532" s="124" t="s">
        <v>2711</v>
      </c>
      <c r="E1532">
        <v>69690571</v>
      </c>
      <c r="F1532" t="s">
        <v>9</v>
      </c>
      <c r="G1532" t="s">
        <v>3</v>
      </c>
    </row>
    <row r="1533" spans="2:7" x14ac:dyDescent="0.35">
      <c r="B1533" s="5" t="s">
        <v>880</v>
      </c>
      <c r="C1533" t="s">
        <v>2712</v>
      </c>
      <c r="D1533" s="124" t="s">
        <v>2713</v>
      </c>
      <c r="E1533">
        <v>61883401</v>
      </c>
      <c r="F1533" t="s">
        <v>20</v>
      </c>
      <c r="G1533" t="s">
        <v>21</v>
      </c>
    </row>
    <row r="1534" spans="2:7" x14ac:dyDescent="0.35">
      <c r="B1534" s="5" t="s">
        <v>2714</v>
      </c>
      <c r="C1534" t="s">
        <v>2715</v>
      </c>
      <c r="D1534" s="124" t="s">
        <v>2716</v>
      </c>
      <c r="E1534">
        <v>95125790</v>
      </c>
      <c r="F1534" t="s">
        <v>20</v>
      </c>
      <c r="G1534" t="s">
        <v>3</v>
      </c>
    </row>
    <row r="1535" spans="2:7" x14ac:dyDescent="0.35">
      <c r="B1535" s="5" t="s">
        <v>1549</v>
      </c>
      <c r="C1535" t="s">
        <v>828</v>
      </c>
      <c r="D1535" s="124" t="s">
        <v>2717</v>
      </c>
      <c r="E1535">
        <v>67296386</v>
      </c>
      <c r="F1535" t="s">
        <v>9</v>
      </c>
      <c r="G1535" t="s">
        <v>3</v>
      </c>
    </row>
    <row r="1536" spans="2:7" x14ac:dyDescent="0.35">
      <c r="B1536" s="5" t="s">
        <v>2718</v>
      </c>
      <c r="C1536" t="s">
        <v>2719</v>
      </c>
      <c r="D1536" s="124" t="s">
        <v>2720</v>
      </c>
      <c r="E1536">
        <v>67189045</v>
      </c>
      <c r="F1536" t="s">
        <v>9</v>
      </c>
      <c r="G1536" t="s">
        <v>3</v>
      </c>
    </row>
    <row r="1537" spans="2:7" x14ac:dyDescent="0.35">
      <c r="B1537" s="5" t="s">
        <v>1689</v>
      </c>
      <c r="C1537" t="s">
        <v>2721</v>
      </c>
      <c r="E1537">
        <v>96931602</v>
      </c>
      <c r="F1537" t="s">
        <v>9</v>
      </c>
      <c r="G1537" t="s">
        <v>3</v>
      </c>
    </row>
    <row r="1538" spans="2:7" x14ac:dyDescent="0.35">
      <c r="B1538" s="5" t="s">
        <v>2722</v>
      </c>
      <c r="C1538" t="s">
        <v>2723</v>
      </c>
      <c r="D1538" s="124" t="s">
        <v>2724</v>
      </c>
      <c r="E1538">
        <v>97110451</v>
      </c>
      <c r="F1538" t="s">
        <v>2725</v>
      </c>
      <c r="G1538" t="s">
        <v>3</v>
      </c>
    </row>
    <row r="1539" spans="2:7" x14ac:dyDescent="0.35">
      <c r="B1539" s="5" t="s">
        <v>2726</v>
      </c>
      <c r="C1539" t="s">
        <v>2727</v>
      </c>
      <c r="D1539" s="124" t="s">
        <v>2728</v>
      </c>
      <c r="E1539">
        <v>99331363</v>
      </c>
      <c r="F1539" t="s">
        <v>5066</v>
      </c>
      <c r="G1539" t="s">
        <v>3</v>
      </c>
    </row>
    <row r="1540" spans="2:7" x14ac:dyDescent="0.35">
      <c r="B1540" s="5" t="s">
        <v>2729</v>
      </c>
      <c r="C1540" t="s">
        <v>269</v>
      </c>
      <c r="E1540">
        <v>67801295</v>
      </c>
      <c r="F1540" t="s">
        <v>1097</v>
      </c>
      <c r="G1540" t="s">
        <v>3</v>
      </c>
    </row>
    <row r="1541" spans="2:7" x14ac:dyDescent="0.35">
      <c r="B1541" s="5" t="s">
        <v>2216</v>
      </c>
      <c r="C1541" t="s">
        <v>1674</v>
      </c>
      <c r="D1541" s="124" t="s">
        <v>2730</v>
      </c>
      <c r="E1541">
        <v>97288913</v>
      </c>
      <c r="F1541" t="s">
        <v>2441</v>
      </c>
      <c r="G1541" t="s">
        <v>3</v>
      </c>
    </row>
    <row r="1542" spans="2:7" x14ac:dyDescent="0.35">
      <c r="B1542" s="5" t="s">
        <v>1189</v>
      </c>
      <c r="C1542" t="s">
        <v>2560</v>
      </c>
      <c r="E1542">
        <v>68360137</v>
      </c>
      <c r="F1542" t="s">
        <v>9</v>
      </c>
      <c r="G1542" t="s">
        <v>3</v>
      </c>
    </row>
    <row r="1543" spans="2:7" x14ac:dyDescent="0.35">
      <c r="B1543" s="5" t="s">
        <v>2731</v>
      </c>
      <c r="C1543" t="s">
        <v>2732</v>
      </c>
      <c r="E1543">
        <v>61559982</v>
      </c>
      <c r="F1543" t="s">
        <v>5066</v>
      </c>
      <c r="G1543" t="s">
        <v>21</v>
      </c>
    </row>
    <row r="1544" spans="2:7" x14ac:dyDescent="0.35">
      <c r="B1544" s="5" t="s">
        <v>2733</v>
      </c>
      <c r="C1544" t="s">
        <v>1099</v>
      </c>
      <c r="E1544">
        <v>91390041</v>
      </c>
      <c r="F1544" t="s">
        <v>5066</v>
      </c>
      <c r="G1544" t="s">
        <v>21</v>
      </c>
    </row>
    <row r="1545" spans="2:7" x14ac:dyDescent="0.35">
      <c r="B1545" s="5" t="s">
        <v>2734</v>
      </c>
      <c r="C1545" t="s">
        <v>2735</v>
      </c>
      <c r="D1545" s="124" t="s">
        <v>2736</v>
      </c>
      <c r="E1545">
        <v>69391030</v>
      </c>
      <c r="F1545" t="s">
        <v>5066</v>
      </c>
      <c r="G1545" t="s">
        <v>21</v>
      </c>
    </row>
    <row r="1546" spans="2:7" x14ac:dyDescent="0.35">
      <c r="B1546" s="5" t="s">
        <v>2737</v>
      </c>
      <c r="C1546" t="s">
        <v>280</v>
      </c>
      <c r="D1546" s="124" t="s">
        <v>2738</v>
      </c>
      <c r="E1546">
        <v>97472428</v>
      </c>
      <c r="F1546" t="s">
        <v>5066</v>
      </c>
      <c r="G1546" t="s">
        <v>21</v>
      </c>
    </row>
    <row r="1547" spans="2:7" x14ac:dyDescent="0.35">
      <c r="B1547" s="5" t="s">
        <v>1074</v>
      </c>
      <c r="C1547" t="s">
        <v>100</v>
      </c>
      <c r="D1547" s="124" t="s">
        <v>2739</v>
      </c>
      <c r="E1547">
        <v>69469200</v>
      </c>
      <c r="F1547" t="s">
        <v>9</v>
      </c>
      <c r="G1547" t="s">
        <v>3</v>
      </c>
    </row>
    <row r="1548" spans="2:7" x14ac:dyDescent="0.35">
      <c r="B1548" s="5" t="s">
        <v>2740</v>
      </c>
      <c r="C1548" t="s">
        <v>2741</v>
      </c>
      <c r="D1548" s="124" t="s">
        <v>2742</v>
      </c>
      <c r="E1548">
        <v>61620789</v>
      </c>
      <c r="F1548" t="s">
        <v>5066</v>
      </c>
      <c r="G1548" t="s">
        <v>21</v>
      </c>
    </row>
    <row r="1549" spans="2:7" x14ac:dyDescent="0.35">
      <c r="B1549" s="5" t="s">
        <v>2468</v>
      </c>
      <c r="C1549" t="s">
        <v>2469</v>
      </c>
      <c r="E1549">
        <v>62432600</v>
      </c>
      <c r="F1549" t="s">
        <v>5202</v>
      </c>
      <c r="G1549" t="s">
        <v>21</v>
      </c>
    </row>
    <row r="1550" spans="2:7" x14ac:dyDescent="0.35">
      <c r="B1550" s="5" t="s">
        <v>2743</v>
      </c>
      <c r="C1550" t="s">
        <v>76</v>
      </c>
      <c r="E1550">
        <v>67853654</v>
      </c>
      <c r="F1550" t="s">
        <v>5066</v>
      </c>
      <c r="G1550" t="s">
        <v>3</v>
      </c>
    </row>
    <row r="1551" spans="2:7" x14ac:dyDescent="0.35">
      <c r="B1551" s="5" t="s">
        <v>2578</v>
      </c>
      <c r="C1551" t="s">
        <v>2579</v>
      </c>
      <c r="E1551">
        <v>40151907</v>
      </c>
      <c r="F1551" t="s">
        <v>1097</v>
      </c>
      <c r="G1551" t="s">
        <v>3</v>
      </c>
    </row>
    <row r="1552" spans="2:7" x14ac:dyDescent="0.35">
      <c r="B1552" s="5" t="s">
        <v>2744</v>
      </c>
      <c r="C1552" t="s">
        <v>2698</v>
      </c>
      <c r="E1552">
        <v>69670905</v>
      </c>
      <c r="F1552" t="s">
        <v>1097</v>
      </c>
      <c r="G1552" t="s">
        <v>3</v>
      </c>
    </row>
    <row r="1553" spans="2:7" x14ac:dyDescent="0.35">
      <c r="B1553" s="5" t="s">
        <v>2745</v>
      </c>
      <c r="C1553" t="s">
        <v>634</v>
      </c>
      <c r="E1553">
        <v>66050011</v>
      </c>
      <c r="F1553" t="s">
        <v>5066</v>
      </c>
      <c r="G1553" t="s">
        <v>21</v>
      </c>
    </row>
    <row r="1554" spans="2:7" x14ac:dyDescent="0.35">
      <c r="B1554" s="5" t="s">
        <v>2746</v>
      </c>
      <c r="C1554" t="s">
        <v>2747</v>
      </c>
      <c r="D1554" s="124" t="s">
        <v>2748</v>
      </c>
      <c r="E1554">
        <v>97672894</v>
      </c>
      <c r="F1554" t="s">
        <v>5066</v>
      </c>
      <c r="G1554" t="s">
        <v>21</v>
      </c>
    </row>
    <row r="1555" spans="2:7" x14ac:dyDescent="0.35">
      <c r="B1555" s="5" t="s">
        <v>2749</v>
      </c>
      <c r="C1555" t="s">
        <v>2366</v>
      </c>
      <c r="E1555">
        <v>90260034</v>
      </c>
      <c r="F1555" t="s">
        <v>1097</v>
      </c>
      <c r="G1555" t="s">
        <v>21</v>
      </c>
    </row>
    <row r="1556" spans="2:7" x14ac:dyDescent="0.35">
      <c r="B1556" s="5" t="s">
        <v>1889</v>
      </c>
      <c r="C1556" t="s">
        <v>1890</v>
      </c>
      <c r="E1556">
        <v>61133565</v>
      </c>
      <c r="F1556" t="s">
        <v>5066</v>
      </c>
      <c r="G1556" t="s">
        <v>21</v>
      </c>
    </row>
    <row r="1557" spans="2:7" x14ac:dyDescent="0.35">
      <c r="B1557" s="5" t="s">
        <v>2418</v>
      </c>
      <c r="C1557" t="s">
        <v>2155</v>
      </c>
      <c r="E1557">
        <v>96399544</v>
      </c>
      <c r="F1557" t="s">
        <v>2750</v>
      </c>
      <c r="G1557" t="s">
        <v>3</v>
      </c>
    </row>
    <row r="1558" spans="2:7" x14ac:dyDescent="0.35">
      <c r="B1558" s="5" t="s">
        <v>5203</v>
      </c>
      <c r="C1558" t="s">
        <v>5204</v>
      </c>
      <c r="E1558">
        <v>66478052</v>
      </c>
      <c r="F1558" t="s">
        <v>1097</v>
      </c>
      <c r="G1558" t="s">
        <v>3</v>
      </c>
    </row>
    <row r="1559" spans="2:7" x14ac:dyDescent="0.35">
      <c r="B1559" s="5" t="s">
        <v>1386</v>
      </c>
      <c r="C1559" t="s">
        <v>855</v>
      </c>
      <c r="D1559" s="124" t="s">
        <v>2751</v>
      </c>
      <c r="E1559">
        <v>91538167</v>
      </c>
      <c r="F1559" t="s">
        <v>9</v>
      </c>
      <c r="G1559" t="s">
        <v>3</v>
      </c>
    </row>
    <row r="1560" spans="2:7" x14ac:dyDescent="0.35">
      <c r="B1560" s="5" t="s">
        <v>1908</v>
      </c>
      <c r="C1560" t="s">
        <v>1909</v>
      </c>
      <c r="D1560" s="124" t="s">
        <v>2752</v>
      </c>
      <c r="E1560">
        <v>97393427</v>
      </c>
      <c r="F1560" t="s">
        <v>9</v>
      </c>
      <c r="G1560" t="s">
        <v>3</v>
      </c>
    </row>
    <row r="1561" spans="2:7" x14ac:dyDescent="0.35">
      <c r="B1561" s="5" t="s">
        <v>1968</v>
      </c>
      <c r="C1561" t="s">
        <v>1416</v>
      </c>
      <c r="D1561" s="124" t="s">
        <v>2753</v>
      </c>
      <c r="E1561">
        <v>97618254</v>
      </c>
      <c r="F1561" t="s">
        <v>9</v>
      </c>
      <c r="G1561" t="s">
        <v>3</v>
      </c>
    </row>
    <row r="1562" spans="2:7" x14ac:dyDescent="0.35">
      <c r="B1562" s="5" t="s">
        <v>2754</v>
      </c>
      <c r="C1562" t="s">
        <v>2322</v>
      </c>
      <c r="D1562" s="124" t="s">
        <v>2755</v>
      </c>
      <c r="E1562">
        <v>67953763</v>
      </c>
      <c r="F1562" t="s">
        <v>571</v>
      </c>
      <c r="G1562" t="s">
        <v>3</v>
      </c>
    </row>
    <row r="1563" spans="2:7" x14ac:dyDescent="0.35">
      <c r="B1563" s="5" t="s">
        <v>917</v>
      </c>
      <c r="C1563" t="s">
        <v>2756</v>
      </c>
      <c r="D1563" s="124" t="s">
        <v>2757</v>
      </c>
      <c r="E1563">
        <v>94833504</v>
      </c>
      <c r="F1563" t="s">
        <v>9</v>
      </c>
      <c r="G1563" t="s">
        <v>3</v>
      </c>
    </row>
    <row r="1564" spans="2:7" x14ac:dyDescent="0.35">
      <c r="B1564" s="5" t="s">
        <v>2758</v>
      </c>
      <c r="C1564" t="s">
        <v>1931</v>
      </c>
      <c r="D1564" s="124" t="s">
        <v>2759</v>
      </c>
      <c r="E1564">
        <v>66632050</v>
      </c>
      <c r="F1564" t="s">
        <v>9</v>
      </c>
      <c r="G1564" t="s">
        <v>3</v>
      </c>
    </row>
    <row r="1565" spans="2:7" x14ac:dyDescent="0.35">
      <c r="B1565" s="5" t="s">
        <v>2297</v>
      </c>
      <c r="C1565" t="s">
        <v>2368</v>
      </c>
      <c r="E1565">
        <v>99057474</v>
      </c>
      <c r="F1565" t="s">
        <v>9</v>
      </c>
      <c r="G1565" t="s">
        <v>3</v>
      </c>
    </row>
    <row r="1566" spans="2:7" x14ac:dyDescent="0.35">
      <c r="B1566" s="5" t="s">
        <v>1345</v>
      </c>
      <c r="C1566" t="s">
        <v>2346</v>
      </c>
      <c r="E1566">
        <v>61142980</v>
      </c>
      <c r="F1566" t="s">
        <v>9</v>
      </c>
      <c r="G1566" t="s">
        <v>3</v>
      </c>
    </row>
    <row r="1567" spans="2:7" x14ac:dyDescent="0.35">
      <c r="B1567" s="5" t="s">
        <v>680</v>
      </c>
      <c r="C1567" t="s">
        <v>1292</v>
      </c>
      <c r="E1567">
        <v>91777419</v>
      </c>
      <c r="F1567" t="s">
        <v>1097</v>
      </c>
      <c r="G1567" t="s">
        <v>3</v>
      </c>
    </row>
    <row r="1568" spans="2:7" x14ac:dyDescent="0.35">
      <c r="B1568" s="5" t="s">
        <v>89</v>
      </c>
      <c r="C1568" t="s">
        <v>764</v>
      </c>
      <c r="E1568">
        <v>90893667</v>
      </c>
      <c r="F1568" t="s">
        <v>9</v>
      </c>
      <c r="G1568" t="s">
        <v>3</v>
      </c>
    </row>
    <row r="1569" spans="2:7" x14ac:dyDescent="0.35">
      <c r="B1569" s="5" t="s">
        <v>5203</v>
      </c>
      <c r="C1569" t="s">
        <v>5205</v>
      </c>
      <c r="E1569">
        <v>66478052</v>
      </c>
      <c r="F1569" t="s">
        <v>9</v>
      </c>
      <c r="G1569" t="s">
        <v>3</v>
      </c>
    </row>
    <row r="1570" spans="2:7" x14ac:dyDescent="0.35">
      <c r="B1570" s="5" t="s">
        <v>2760</v>
      </c>
      <c r="C1570" t="s">
        <v>1546</v>
      </c>
      <c r="E1570">
        <v>63608964</v>
      </c>
      <c r="F1570" t="s">
        <v>9</v>
      </c>
      <c r="G1570" t="s">
        <v>3</v>
      </c>
    </row>
    <row r="1571" spans="2:7" x14ac:dyDescent="0.35">
      <c r="B1571" s="5" t="s">
        <v>693</v>
      </c>
      <c r="C1571" t="s">
        <v>2134</v>
      </c>
      <c r="D1571" s="124" t="s">
        <v>2761</v>
      </c>
      <c r="E1571">
        <v>64277896</v>
      </c>
      <c r="F1571" t="s">
        <v>9</v>
      </c>
      <c r="G1571" t="s">
        <v>3</v>
      </c>
    </row>
    <row r="1572" spans="2:7" x14ac:dyDescent="0.35">
      <c r="B1572" s="5" t="s">
        <v>2762</v>
      </c>
      <c r="C1572" t="s">
        <v>2763</v>
      </c>
      <c r="D1572" s="124" t="s">
        <v>2764</v>
      </c>
      <c r="E1572">
        <v>90883003</v>
      </c>
      <c r="F1572" t="s">
        <v>5066</v>
      </c>
      <c r="G1572" t="s">
        <v>21</v>
      </c>
    </row>
    <row r="1573" spans="2:7" x14ac:dyDescent="0.35">
      <c r="B1573" s="5" t="s">
        <v>810</v>
      </c>
      <c r="C1573" t="s">
        <v>2765</v>
      </c>
      <c r="D1573" s="124" t="s">
        <v>2766</v>
      </c>
      <c r="E1573">
        <v>64440213</v>
      </c>
      <c r="F1573" t="s">
        <v>9</v>
      </c>
      <c r="G1573" t="s">
        <v>3</v>
      </c>
    </row>
    <row r="1574" spans="2:7" x14ac:dyDescent="0.35">
      <c r="B1574" s="5" t="s">
        <v>2767</v>
      </c>
      <c r="C1574" t="s">
        <v>2768</v>
      </c>
      <c r="D1574" s="124" t="s">
        <v>2769</v>
      </c>
      <c r="E1574">
        <v>62018143</v>
      </c>
      <c r="F1574" t="s">
        <v>5066</v>
      </c>
      <c r="G1574" t="s">
        <v>21</v>
      </c>
    </row>
    <row r="1575" spans="2:7" x14ac:dyDescent="0.35">
      <c r="B1575" s="5" t="s">
        <v>2770</v>
      </c>
      <c r="C1575" t="s">
        <v>2771</v>
      </c>
      <c r="D1575" s="124" t="s">
        <v>2772</v>
      </c>
      <c r="E1575">
        <v>64732252</v>
      </c>
      <c r="F1575" t="s">
        <v>9</v>
      </c>
      <c r="G1575" t="s">
        <v>3</v>
      </c>
    </row>
    <row r="1576" spans="2:7" x14ac:dyDescent="0.35">
      <c r="B1576" s="5" t="s">
        <v>2773</v>
      </c>
      <c r="C1576" t="s">
        <v>2774</v>
      </c>
      <c r="D1576" s="124" t="s">
        <v>2775</v>
      </c>
      <c r="E1576">
        <v>97767620</v>
      </c>
      <c r="F1576" t="s">
        <v>1060</v>
      </c>
      <c r="G1576" t="s">
        <v>3</v>
      </c>
    </row>
    <row r="1577" spans="2:7" x14ac:dyDescent="0.35">
      <c r="B1577" s="5" t="s">
        <v>2776</v>
      </c>
      <c r="C1577" t="s">
        <v>2777</v>
      </c>
      <c r="E1577">
        <v>61906675</v>
      </c>
      <c r="F1577" t="s">
        <v>1060</v>
      </c>
      <c r="G1577" t="s">
        <v>3</v>
      </c>
    </row>
    <row r="1578" spans="2:7" x14ac:dyDescent="0.35">
      <c r="B1578" s="5" t="s">
        <v>2286</v>
      </c>
      <c r="C1578" t="s">
        <v>2778</v>
      </c>
      <c r="D1578" s="124" t="s">
        <v>2779</v>
      </c>
      <c r="E1578">
        <v>62776237</v>
      </c>
      <c r="F1578" t="s">
        <v>2624</v>
      </c>
      <c r="G1578" t="s">
        <v>21</v>
      </c>
    </row>
    <row r="1579" spans="2:7" x14ac:dyDescent="0.35">
      <c r="B1579" s="5" t="s">
        <v>2780</v>
      </c>
      <c r="C1579" t="s">
        <v>661</v>
      </c>
      <c r="D1579" s="124" t="s">
        <v>2781</v>
      </c>
      <c r="E1579">
        <v>60007052</v>
      </c>
      <c r="F1579" t="s">
        <v>1790</v>
      </c>
      <c r="G1579" t="s">
        <v>3</v>
      </c>
    </row>
    <row r="1580" spans="2:7" x14ac:dyDescent="0.35">
      <c r="B1580" s="5" t="s">
        <v>2782</v>
      </c>
      <c r="C1580" t="s">
        <v>2783</v>
      </c>
      <c r="D1580" s="124" t="s">
        <v>2784</v>
      </c>
      <c r="E1580">
        <v>61003827</v>
      </c>
      <c r="G1580" t="s">
        <v>3</v>
      </c>
    </row>
    <row r="1581" spans="2:7" x14ac:dyDescent="0.35">
      <c r="B1581" s="5" t="s">
        <v>2785</v>
      </c>
      <c r="C1581" t="s">
        <v>2786</v>
      </c>
      <c r="D1581" s="124" t="s">
        <v>2787</v>
      </c>
      <c r="E1581">
        <v>66612377</v>
      </c>
      <c r="F1581" t="s">
        <v>1307</v>
      </c>
      <c r="G1581" t="s">
        <v>3</v>
      </c>
    </row>
    <row r="1582" spans="2:7" x14ac:dyDescent="0.35">
      <c r="B1582" s="5" t="s">
        <v>276</v>
      </c>
      <c r="C1582" t="s">
        <v>2788</v>
      </c>
      <c r="D1582" s="124" t="s">
        <v>2789</v>
      </c>
      <c r="E1582">
        <v>66813128</v>
      </c>
      <c r="F1582" t="s">
        <v>5066</v>
      </c>
      <c r="G1582" t="s">
        <v>21</v>
      </c>
    </row>
    <row r="1583" spans="2:7" x14ac:dyDescent="0.35">
      <c r="B1583" s="5" t="s">
        <v>420</v>
      </c>
      <c r="C1583" t="s">
        <v>2790</v>
      </c>
      <c r="D1583" s="124" t="s">
        <v>2791</v>
      </c>
      <c r="E1583">
        <v>61117582</v>
      </c>
      <c r="F1583" t="s">
        <v>2792</v>
      </c>
      <c r="G1583" t="s">
        <v>21</v>
      </c>
    </row>
    <row r="1584" spans="2:7" x14ac:dyDescent="0.35">
      <c r="B1584" s="5" t="s">
        <v>87</v>
      </c>
      <c r="C1584" t="s">
        <v>1335</v>
      </c>
      <c r="D1584" s="124" t="s">
        <v>2793</v>
      </c>
      <c r="E1584">
        <v>64736676</v>
      </c>
      <c r="F1584" t="s">
        <v>1790</v>
      </c>
      <c r="G1584" t="s">
        <v>3</v>
      </c>
    </row>
    <row r="1585" spans="2:7" x14ac:dyDescent="0.35">
      <c r="B1585" s="5" t="s">
        <v>822</v>
      </c>
      <c r="C1585" t="s">
        <v>2794</v>
      </c>
      <c r="D1585" s="124" t="s">
        <v>2795</v>
      </c>
      <c r="E1585">
        <v>58173660</v>
      </c>
      <c r="F1585" t="s">
        <v>5066</v>
      </c>
      <c r="G1585" t="s">
        <v>21</v>
      </c>
    </row>
    <row r="1586" spans="2:7" x14ac:dyDescent="0.35">
      <c r="B1586" s="5" t="s">
        <v>2796</v>
      </c>
      <c r="C1586" t="s">
        <v>2797</v>
      </c>
      <c r="D1586" s="124" t="s">
        <v>2798</v>
      </c>
      <c r="E1586">
        <v>66867707</v>
      </c>
      <c r="G1586" t="s">
        <v>21</v>
      </c>
    </row>
    <row r="1587" spans="2:7" x14ac:dyDescent="0.35">
      <c r="B1587" s="5" t="s">
        <v>87</v>
      </c>
      <c r="C1587" t="s">
        <v>5201</v>
      </c>
      <c r="E1587">
        <v>52550812</v>
      </c>
      <c r="F1587" t="s">
        <v>9</v>
      </c>
      <c r="G1587" t="s">
        <v>3</v>
      </c>
    </row>
    <row r="1588" spans="2:7" x14ac:dyDescent="0.35">
      <c r="B1588" s="5" t="s">
        <v>1549</v>
      </c>
      <c r="C1588" t="s">
        <v>769</v>
      </c>
      <c r="D1588" s="124" t="s">
        <v>1550</v>
      </c>
      <c r="E1588">
        <v>96186031</v>
      </c>
      <c r="F1588" t="s">
        <v>9</v>
      </c>
      <c r="G1588" t="s">
        <v>3</v>
      </c>
    </row>
    <row r="1589" spans="2:7" x14ac:dyDescent="0.35">
      <c r="B1589" s="5" t="s">
        <v>822</v>
      </c>
      <c r="C1589" t="s">
        <v>2799</v>
      </c>
      <c r="E1589">
        <v>96925731</v>
      </c>
      <c r="F1589" t="s">
        <v>9</v>
      </c>
      <c r="G1589" t="s">
        <v>3</v>
      </c>
    </row>
    <row r="1590" spans="2:7" x14ac:dyDescent="0.35">
      <c r="B1590" s="5" t="s">
        <v>2800</v>
      </c>
      <c r="C1590" t="s">
        <v>2801</v>
      </c>
      <c r="E1590">
        <v>61066509</v>
      </c>
      <c r="F1590" t="s">
        <v>9</v>
      </c>
      <c r="G1590" t="s">
        <v>3</v>
      </c>
    </row>
    <row r="1591" spans="2:7" x14ac:dyDescent="0.35">
      <c r="B1591" s="5" t="s">
        <v>2802</v>
      </c>
      <c r="C1591" t="s">
        <v>820</v>
      </c>
      <c r="D1591" s="124" t="s">
        <v>2803</v>
      </c>
      <c r="E1591">
        <v>98618479</v>
      </c>
      <c r="F1591" t="s">
        <v>9</v>
      </c>
      <c r="G1591" t="s">
        <v>3</v>
      </c>
    </row>
    <row r="1592" spans="2:7" x14ac:dyDescent="0.35">
      <c r="B1592" s="5" t="s">
        <v>2694</v>
      </c>
      <c r="C1592" t="s">
        <v>2695</v>
      </c>
      <c r="E1592">
        <v>97222683</v>
      </c>
      <c r="F1592" t="s">
        <v>9</v>
      </c>
      <c r="G1592" t="s">
        <v>3</v>
      </c>
    </row>
    <row r="1593" spans="2:7" x14ac:dyDescent="0.35">
      <c r="B1593" s="5" t="s">
        <v>1707</v>
      </c>
      <c r="C1593" t="s">
        <v>2804</v>
      </c>
      <c r="D1593" s="124" t="s">
        <v>2805</v>
      </c>
      <c r="E1593">
        <v>90303483</v>
      </c>
      <c r="F1593" t="s">
        <v>9</v>
      </c>
      <c r="G1593" t="s">
        <v>3</v>
      </c>
    </row>
    <row r="1594" spans="2:7" x14ac:dyDescent="0.35">
      <c r="B1594" s="5" t="s">
        <v>1364</v>
      </c>
      <c r="C1594" t="s">
        <v>661</v>
      </c>
      <c r="D1594" s="124" t="s">
        <v>2806</v>
      </c>
      <c r="E1594">
        <v>61556549</v>
      </c>
      <c r="F1594" t="s">
        <v>571</v>
      </c>
      <c r="G1594" t="s">
        <v>3</v>
      </c>
    </row>
    <row r="1595" spans="2:7" x14ac:dyDescent="0.35">
      <c r="B1595" s="5" t="s">
        <v>1816</v>
      </c>
      <c r="C1595" t="s">
        <v>1817</v>
      </c>
      <c r="E1595">
        <v>66111116</v>
      </c>
      <c r="F1595" t="s">
        <v>9</v>
      </c>
      <c r="G1595" t="s">
        <v>3</v>
      </c>
    </row>
    <row r="1596" spans="2:7" x14ac:dyDescent="0.35">
      <c r="B1596" s="5" t="s">
        <v>917</v>
      </c>
      <c r="C1596" t="s">
        <v>135</v>
      </c>
      <c r="E1596">
        <v>94833504</v>
      </c>
      <c r="F1596" t="s">
        <v>9</v>
      </c>
      <c r="G1596" t="s">
        <v>3</v>
      </c>
    </row>
    <row r="1597" spans="2:7" x14ac:dyDescent="0.35">
      <c r="B1597" s="5" t="s">
        <v>318</v>
      </c>
      <c r="C1597" t="s">
        <v>2289</v>
      </c>
      <c r="E1597">
        <v>96160422</v>
      </c>
      <c r="F1597" t="s">
        <v>571</v>
      </c>
      <c r="G1597" t="s">
        <v>21</v>
      </c>
    </row>
    <row r="1598" spans="2:7" x14ac:dyDescent="0.35">
      <c r="B1598" s="5" t="s">
        <v>1833</v>
      </c>
      <c r="C1598" t="s">
        <v>2807</v>
      </c>
      <c r="E1598">
        <v>97682509</v>
      </c>
      <c r="F1598" t="s">
        <v>20</v>
      </c>
      <c r="G1598" t="s">
        <v>21</v>
      </c>
    </row>
    <row r="1599" spans="2:7" x14ac:dyDescent="0.35">
      <c r="B1599" s="5" t="s">
        <v>693</v>
      </c>
      <c r="C1599" t="s">
        <v>2134</v>
      </c>
      <c r="E1599">
        <v>64277846</v>
      </c>
      <c r="F1599" t="s">
        <v>9</v>
      </c>
      <c r="G1599" t="s">
        <v>3</v>
      </c>
    </row>
    <row r="1600" spans="2:7" x14ac:dyDescent="0.35">
      <c r="B1600" s="5" t="s">
        <v>2808</v>
      </c>
      <c r="C1600" t="s">
        <v>2809</v>
      </c>
      <c r="E1600">
        <v>91796387</v>
      </c>
      <c r="G1600" t="s">
        <v>3</v>
      </c>
    </row>
    <row r="1601" spans="2:7" x14ac:dyDescent="0.35">
      <c r="B1601" s="5" t="s">
        <v>974</v>
      </c>
      <c r="C1601" t="s">
        <v>2810</v>
      </c>
      <c r="E1601">
        <v>62105965</v>
      </c>
      <c r="F1601" t="s">
        <v>9</v>
      </c>
      <c r="G1601" t="s">
        <v>3</v>
      </c>
    </row>
    <row r="1602" spans="2:7" x14ac:dyDescent="0.35">
      <c r="B1602" s="5" t="s">
        <v>2811</v>
      </c>
      <c r="C1602" t="s">
        <v>106</v>
      </c>
      <c r="D1602" s="124" t="s">
        <v>2812</v>
      </c>
      <c r="E1602">
        <v>69735817</v>
      </c>
      <c r="F1602" t="s">
        <v>9</v>
      </c>
      <c r="G1602" t="s">
        <v>3</v>
      </c>
    </row>
    <row r="1603" spans="2:7" x14ac:dyDescent="0.35">
      <c r="B1603" s="5" t="s">
        <v>2813</v>
      </c>
      <c r="C1603" t="s">
        <v>2814</v>
      </c>
      <c r="D1603" s="124" t="s">
        <v>2815</v>
      </c>
      <c r="E1603">
        <v>51226962</v>
      </c>
      <c r="F1603" t="s">
        <v>5066</v>
      </c>
      <c r="G1603" t="s">
        <v>21</v>
      </c>
    </row>
    <row r="1604" spans="2:7" x14ac:dyDescent="0.35">
      <c r="B1604" s="5" t="s">
        <v>2816</v>
      </c>
      <c r="C1604" t="s">
        <v>2817</v>
      </c>
      <c r="D1604" s="124" t="s">
        <v>2818</v>
      </c>
      <c r="E1604">
        <v>91261497</v>
      </c>
      <c r="G1604" t="s">
        <v>21</v>
      </c>
    </row>
    <row r="1605" spans="2:7" x14ac:dyDescent="0.35">
      <c r="B1605" s="5" t="s">
        <v>2819</v>
      </c>
      <c r="C1605" t="s">
        <v>1874</v>
      </c>
      <c r="D1605" s="124" t="s">
        <v>2820</v>
      </c>
      <c r="E1605">
        <v>40492755</v>
      </c>
      <c r="F1605" t="s">
        <v>5066</v>
      </c>
      <c r="G1605" t="s">
        <v>21</v>
      </c>
    </row>
    <row r="1606" spans="2:7" x14ac:dyDescent="0.35">
      <c r="B1606" s="5" t="s">
        <v>2821</v>
      </c>
      <c r="C1606" t="s">
        <v>1014</v>
      </c>
      <c r="E1606">
        <v>97335291</v>
      </c>
      <c r="F1606" t="s">
        <v>20</v>
      </c>
      <c r="G1606" t="s">
        <v>3</v>
      </c>
    </row>
    <row r="1607" spans="2:7" x14ac:dyDescent="0.35">
      <c r="B1607" s="5" t="s">
        <v>2822</v>
      </c>
      <c r="C1607" t="s">
        <v>2823</v>
      </c>
      <c r="E1607">
        <v>95557666</v>
      </c>
      <c r="F1607" t="s">
        <v>20</v>
      </c>
      <c r="G1607" t="s">
        <v>3</v>
      </c>
    </row>
    <row r="1608" spans="2:7" x14ac:dyDescent="0.35">
      <c r="B1608" s="5" t="s">
        <v>1333</v>
      </c>
      <c r="C1608" t="s">
        <v>280</v>
      </c>
      <c r="E1608">
        <v>90260034</v>
      </c>
      <c r="G1608" t="s">
        <v>21</v>
      </c>
    </row>
    <row r="1609" spans="2:7" x14ac:dyDescent="0.35">
      <c r="B1609" s="5" t="s">
        <v>2279</v>
      </c>
      <c r="C1609" t="s">
        <v>955</v>
      </c>
      <c r="E1609">
        <v>62819452</v>
      </c>
      <c r="F1609" t="s">
        <v>20</v>
      </c>
      <c r="G1609" t="s">
        <v>3</v>
      </c>
    </row>
    <row r="1610" spans="2:7" x14ac:dyDescent="0.35">
      <c r="B1610" s="5" t="s">
        <v>1916</v>
      </c>
      <c r="C1610" t="s">
        <v>1917</v>
      </c>
      <c r="D1610" s="124" t="s">
        <v>2824</v>
      </c>
      <c r="E1610">
        <v>67615569</v>
      </c>
      <c r="F1610" t="s">
        <v>5066</v>
      </c>
      <c r="G1610" t="s">
        <v>21</v>
      </c>
    </row>
    <row r="1611" spans="2:7" x14ac:dyDescent="0.35">
      <c r="B1611" s="5" t="s">
        <v>2825</v>
      </c>
      <c r="C1611" t="s">
        <v>2046</v>
      </c>
      <c r="E1611">
        <v>69794488</v>
      </c>
      <c r="F1611" t="s">
        <v>5066</v>
      </c>
      <c r="G1611" t="s">
        <v>21</v>
      </c>
    </row>
    <row r="1612" spans="2:7" x14ac:dyDescent="0.35">
      <c r="B1612" s="5" t="s">
        <v>323</v>
      </c>
      <c r="C1612" t="s">
        <v>324</v>
      </c>
      <c r="E1612">
        <v>67430263</v>
      </c>
      <c r="F1612" t="s">
        <v>5066</v>
      </c>
      <c r="G1612" t="s">
        <v>21</v>
      </c>
    </row>
    <row r="1613" spans="2:7" x14ac:dyDescent="0.35">
      <c r="B1613" s="5" t="s">
        <v>2802</v>
      </c>
      <c r="C1613" t="s">
        <v>2826</v>
      </c>
      <c r="E1613">
        <v>98618479</v>
      </c>
      <c r="F1613" t="s">
        <v>9</v>
      </c>
      <c r="G1613" t="s">
        <v>3</v>
      </c>
    </row>
    <row r="1614" spans="2:7" x14ac:dyDescent="0.35">
      <c r="B1614" s="5" t="s">
        <v>2827</v>
      </c>
      <c r="C1614" t="s">
        <v>2828</v>
      </c>
      <c r="E1614">
        <v>63608964</v>
      </c>
      <c r="F1614" t="s">
        <v>9</v>
      </c>
      <c r="G1614" t="s">
        <v>3</v>
      </c>
    </row>
    <row r="1615" spans="2:7" x14ac:dyDescent="0.35">
      <c r="B1615" s="5" t="s">
        <v>2500</v>
      </c>
      <c r="C1615" t="s">
        <v>1518</v>
      </c>
      <c r="E1615">
        <v>91485300</v>
      </c>
      <c r="F1615" t="s">
        <v>9</v>
      </c>
      <c r="G1615" t="s">
        <v>3</v>
      </c>
    </row>
    <row r="1616" spans="2:7" x14ac:dyDescent="0.35">
      <c r="B1616" s="5" t="s">
        <v>2829</v>
      </c>
      <c r="C1616" t="s">
        <v>93</v>
      </c>
      <c r="E1616">
        <v>96402875</v>
      </c>
      <c r="F1616" t="s">
        <v>9</v>
      </c>
      <c r="G1616" t="s">
        <v>3</v>
      </c>
    </row>
    <row r="1617" spans="2:7" x14ac:dyDescent="0.35">
      <c r="B1617" s="5" t="s">
        <v>2830</v>
      </c>
      <c r="C1617" t="s">
        <v>2831</v>
      </c>
      <c r="D1617" s="124" t="s">
        <v>2832</v>
      </c>
      <c r="E1617">
        <v>63394092</v>
      </c>
      <c r="F1617" t="s">
        <v>5066</v>
      </c>
      <c r="G1617" t="s">
        <v>21</v>
      </c>
    </row>
    <row r="1618" spans="2:7" x14ac:dyDescent="0.35">
      <c r="B1618" s="5" t="s">
        <v>2833</v>
      </c>
      <c r="C1618" t="s">
        <v>2834</v>
      </c>
      <c r="E1618">
        <v>61044977</v>
      </c>
      <c r="F1618" t="s">
        <v>5066</v>
      </c>
      <c r="G1618" t="s">
        <v>21</v>
      </c>
    </row>
    <row r="1619" spans="2:7" x14ac:dyDescent="0.35">
      <c r="B1619" s="5" t="s">
        <v>2835</v>
      </c>
      <c r="C1619" t="s">
        <v>2836</v>
      </c>
      <c r="E1619">
        <v>69973663</v>
      </c>
    </row>
    <row r="1620" spans="2:7" x14ac:dyDescent="0.35">
      <c r="B1620" s="5" t="s">
        <v>2837</v>
      </c>
      <c r="C1620" t="s">
        <v>149</v>
      </c>
      <c r="E1620">
        <v>96999469</v>
      </c>
    </row>
    <row r="1621" spans="2:7" x14ac:dyDescent="0.35">
      <c r="B1621" s="5" t="s">
        <v>2838</v>
      </c>
      <c r="C1621" t="s">
        <v>2839</v>
      </c>
      <c r="E1621">
        <v>66229177</v>
      </c>
    </row>
    <row r="1622" spans="2:7" x14ac:dyDescent="0.35">
      <c r="B1622" s="5" t="s">
        <v>2840</v>
      </c>
      <c r="C1622" t="s">
        <v>2841</v>
      </c>
      <c r="D1622" s="124" t="s">
        <v>2842</v>
      </c>
      <c r="E1622">
        <v>96584394</v>
      </c>
      <c r="F1622" t="s">
        <v>9</v>
      </c>
      <c r="G1622" t="s">
        <v>3</v>
      </c>
    </row>
    <row r="1623" spans="2:7" x14ac:dyDescent="0.35">
      <c r="B1623" s="5" t="s">
        <v>2843</v>
      </c>
      <c r="C1623" t="s">
        <v>2844</v>
      </c>
      <c r="E1623">
        <v>90377047</v>
      </c>
      <c r="F1623" t="s">
        <v>9</v>
      </c>
      <c r="G1623" t="s">
        <v>3</v>
      </c>
    </row>
    <row r="1624" spans="2:7" x14ac:dyDescent="0.35">
      <c r="B1624" s="5" t="s">
        <v>2845</v>
      </c>
      <c r="C1624" t="s">
        <v>2362</v>
      </c>
      <c r="E1624">
        <v>97185051</v>
      </c>
      <c r="G1624" t="s">
        <v>3</v>
      </c>
    </row>
    <row r="1625" spans="2:7" x14ac:dyDescent="0.35">
      <c r="B1625" s="5" t="s">
        <v>2846</v>
      </c>
      <c r="C1625" t="s">
        <v>2847</v>
      </c>
      <c r="E1625">
        <v>66761474</v>
      </c>
      <c r="F1625" t="s">
        <v>9</v>
      </c>
      <c r="G1625" t="s">
        <v>3</v>
      </c>
    </row>
    <row r="1626" spans="2:7" x14ac:dyDescent="0.35">
      <c r="B1626" s="5" t="s">
        <v>2848</v>
      </c>
      <c r="C1626" t="s">
        <v>2849</v>
      </c>
      <c r="E1626">
        <v>64224410</v>
      </c>
      <c r="F1626" t="s">
        <v>9</v>
      </c>
      <c r="G1626" t="s">
        <v>3</v>
      </c>
    </row>
    <row r="1627" spans="2:7" x14ac:dyDescent="0.35">
      <c r="B1627" s="5" t="s">
        <v>78</v>
      </c>
      <c r="C1627" t="s">
        <v>2579</v>
      </c>
      <c r="E1627">
        <v>61659370</v>
      </c>
      <c r="F1627" t="s">
        <v>9</v>
      </c>
      <c r="G1627" t="s">
        <v>3</v>
      </c>
    </row>
    <row r="1628" spans="2:7" x14ac:dyDescent="0.35">
      <c r="B1628" s="5" t="s">
        <v>2850</v>
      </c>
      <c r="C1628" t="s">
        <v>2851</v>
      </c>
      <c r="E1628">
        <v>62539886</v>
      </c>
      <c r="F1628" t="s">
        <v>9</v>
      </c>
      <c r="G1628" t="s">
        <v>3</v>
      </c>
    </row>
    <row r="1629" spans="2:7" x14ac:dyDescent="0.35">
      <c r="B1629" s="5" t="s">
        <v>777</v>
      </c>
      <c r="C1629" t="s">
        <v>2852</v>
      </c>
      <c r="E1629">
        <v>67013577</v>
      </c>
      <c r="F1629" t="s">
        <v>5066</v>
      </c>
      <c r="G1629" t="s">
        <v>21</v>
      </c>
    </row>
    <row r="1630" spans="2:7" x14ac:dyDescent="0.35">
      <c r="B1630" s="5" t="s">
        <v>2853</v>
      </c>
      <c r="C1630" t="s">
        <v>705</v>
      </c>
      <c r="E1630">
        <v>95993040</v>
      </c>
      <c r="F1630" t="s">
        <v>5066</v>
      </c>
      <c r="G1630" t="s">
        <v>21</v>
      </c>
    </row>
    <row r="1631" spans="2:7" x14ac:dyDescent="0.35">
      <c r="B1631" s="5" t="s">
        <v>125</v>
      </c>
      <c r="C1631" t="s">
        <v>126</v>
      </c>
      <c r="D1631" s="124" t="s">
        <v>2854</v>
      </c>
      <c r="E1631">
        <v>66260733</v>
      </c>
      <c r="G1631" t="s">
        <v>3</v>
      </c>
    </row>
    <row r="1632" spans="2:7" x14ac:dyDescent="0.35">
      <c r="B1632" s="5" t="s">
        <v>2855</v>
      </c>
      <c r="C1632" t="s">
        <v>2019</v>
      </c>
      <c r="D1632" s="124" t="s">
        <v>2856</v>
      </c>
      <c r="E1632">
        <v>96965829</v>
      </c>
      <c r="G1632" t="s">
        <v>3</v>
      </c>
    </row>
    <row r="1633" spans="2:7" x14ac:dyDescent="0.35">
      <c r="B1633" s="5" t="s">
        <v>2857</v>
      </c>
      <c r="C1633" t="s">
        <v>2106</v>
      </c>
      <c r="D1633" s="124" t="s">
        <v>2858</v>
      </c>
      <c r="E1633">
        <v>64936092</v>
      </c>
      <c r="F1633" s="124"/>
      <c r="G1633" t="s">
        <v>3</v>
      </c>
    </row>
    <row r="1634" spans="2:7" x14ac:dyDescent="0.35">
      <c r="B1634" s="5" t="s">
        <v>2859</v>
      </c>
      <c r="C1634" t="s">
        <v>1675</v>
      </c>
      <c r="D1634" s="124" t="s">
        <v>2860</v>
      </c>
      <c r="E1634">
        <v>58269024</v>
      </c>
      <c r="F1634" t="s">
        <v>9</v>
      </c>
      <c r="G1634" t="s">
        <v>3</v>
      </c>
    </row>
    <row r="1635" spans="2:7" x14ac:dyDescent="0.35">
      <c r="B1635" s="5" t="s">
        <v>2861</v>
      </c>
      <c r="C1635" t="s">
        <v>2120</v>
      </c>
      <c r="D1635" s="124" t="s">
        <v>2862</v>
      </c>
      <c r="E1635">
        <v>67509231</v>
      </c>
      <c r="G1635" t="s">
        <v>3</v>
      </c>
    </row>
    <row r="1636" spans="2:7" x14ac:dyDescent="0.35">
      <c r="B1636" s="5" t="s">
        <v>2863</v>
      </c>
      <c r="C1636" t="s">
        <v>2864</v>
      </c>
      <c r="D1636" s="124" t="s">
        <v>2865</v>
      </c>
      <c r="E1636">
        <v>51220980</v>
      </c>
      <c r="G1636" t="s">
        <v>3</v>
      </c>
    </row>
    <row r="1637" spans="2:7" x14ac:dyDescent="0.35">
      <c r="B1637" s="5" t="s">
        <v>2866</v>
      </c>
      <c r="C1637" t="s">
        <v>2867</v>
      </c>
      <c r="D1637" s="124" t="s">
        <v>2868</v>
      </c>
      <c r="E1637">
        <v>61633671</v>
      </c>
      <c r="G1637" t="s">
        <v>3</v>
      </c>
    </row>
    <row r="1638" spans="2:7" x14ac:dyDescent="0.35">
      <c r="B1638" s="5" t="s">
        <v>2869</v>
      </c>
      <c r="C1638" t="s">
        <v>2870</v>
      </c>
      <c r="D1638" s="124" t="s">
        <v>2871</v>
      </c>
      <c r="E1638">
        <v>61151811</v>
      </c>
      <c r="G1638" t="s">
        <v>3</v>
      </c>
    </row>
    <row r="1639" spans="2:7" x14ac:dyDescent="0.35">
      <c r="B1639" s="5" t="s">
        <v>2872</v>
      </c>
      <c r="C1639" t="s">
        <v>684</v>
      </c>
      <c r="D1639" s="124" t="s">
        <v>2873</v>
      </c>
      <c r="E1639">
        <v>96651100</v>
      </c>
      <c r="G1639" t="s">
        <v>21</v>
      </c>
    </row>
    <row r="1640" spans="2:7" x14ac:dyDescent="0.35">
      <c r="B1640" s="5" t="s">
        <v>221</v>
      </c>
      <c r="C1640" t="s">
        <v>2874</v>
      </c>
      <c r="D1640" s="124" t="s">
        <v>2875</v>
      </c>
      <c r="E1640">
        <v>97756846</v>
      </c>
      <c r="G1640" t="s">
        <v>3</v>
      </c>
    </row>
    <row r="1641" spans="2:7" x14ac:dyDescent="0.35">
      <c r="B1641" s="5" t="s">
        <v>2876</v>
      </c>
      <c r="C1641" t="s">
        <v>2877</v>
      </c>
      <c r="D1641" s="124" t="s">
        <v>2878</v>
      </c>
      <c r="E1641">
        <v>67744229</v>
      </c>
      <c r="G1641" t="s">
        <v>3</v>
      </c>
    </row>
    <row r="1642" spans="2:7" x14ac:dyDescent="0.35">
      <c r="B1642" s="5" t="s">
        <v>1692</v>
      </c>
      <c r="C1642" t="s">
        <v>2879</v>
      </c>
      <c r="D1642" s="124" t="s">
        <v>2880</v>
      </c>
      <c r="E1642">
        <v>67185559</v>
      </c>
      <c r="G1642" t="s">
        <v>21</v>
      </c>
    </row>
    <row r="1643" spans="2:7" x14ac:dyDescent="0.35">
      <c r="B1643" s="5" t="s">
        <v>146</v>
      </c>
      <c r="C1643" t="s">
        <v>2881</v>
      </c>
      <c r="D1643" s="124" t="s">
        <v>2882</v>
      </c>
      <c r="E1643">
        <v>96134537</v>
      </c>
      <c r="G1643" t="s">
        <v>21</v>
      </c>
    </row>
    <row r="1644" spans="2:7" x14ac:dyDescent="0.35">
      <c r="B1644" s="5" t="s">
        <v>2883</v>
      </c>
      <c r="C1644" t="s">
        <v>381</v>
      </c>
      <c r="D1644" s="124" t="s">
        <v>2884</v>
      </c>
      <c r="E1644">
        <v>62993692</v>
      </c>
      <c r="G1644" t="s">
        <v>3</v>
      </c>
    </row>
    <row r="1645" spans="2:7" x14ac:dyDescent="0.35">
      <c r="B1645" s="5" t="s">
        <v>2885</v>
      </c>
      <c r="C1645" t="s">
        <v>900</v>
      </c>
      <c r="D1645" s="124" t="s">
        <v>2886</v>
      </c>
      <c r="E1645">
        <v>61784012</v>
      </c>
      <c r="F1645" t="s">
        <v>581</v>
      </c>
      <c r="G1645" t="s">
        <v>3</v>
      </c>
    </row>
    <row r="1646" spans="2:7" x14ac:dyDescent="0.35">
      <c r="B1646" s="5" t="s">
        <v>2887</v>
      </c>
      <c r="C1646" t="s">
        <v>2888</v>
      </c>
      <c r="D1646" t="s">
        <v>2889</v>
      </c>
      <c r="E1646">
        <v>61311240</v>
      </c>
      <c r="G1646" t="s">
        <v>21</v>
      </c>
    </row>
    <row r="1647" spans="2:7" x14ac:dyDescent="0.35">
      <c r="B1647" s="5" t="s">
        <v>238</v>
      </c>
      <c r="C1647" t="s">
        <v>239</v>
      </c>
      <c r="D1647" s="124" t="s">
        <v>240</v>
      </c>
      <c r="E1647">
        <v>94428200</v>
      </c>
      <c r="F1647" t="s">
        <v>2890</v>
      </c>
      <c r="G1647" t="s">
        <v>21</v>
      </c>
    </row>
    <row r="1648" spans="2:7" x14ac:dyDescent="0.35">
      <c r="B1648" s="5" t="s">
        <v>117</v>
      </c>
      <c r="C1648" t="s">
        <v>2891</v>
      </c>
      <c r="D1648" s="124" t="s">
        <v>2892</v>
      </c>
      <c r="E1648">
        <v>66763290</v>
      </c>
      <c r="F1648" t="s">
        <v>2890</v>
      </c>
      <c r="G1648" t="s">
        <v>21</v>
      </c>
    </row>
    <row r="1649" spans="2:7" x14ac:dyDescent="0.35">
      <c r="B1649" s="5" t="s">
        <v>193</v>
      </c>
      <c r="C1649" t="s">
        <v>2893</v>
      </c>
      <c r="D1649" s="124" t="s">
        <v>2894</v>
      </c>
      <c r="E1649">
        <v>62181490</v>
      </c>
      <c r="F1649" t="s">
        <v>581</v>
      </c>
      <c r="G1649" t="s">
        <v>3</v>
      </c>
    </row>
    <row r="1650" spans="2:7" x14ac:dyDescent="0.35">
      <c r="B1650" s="5" t="s">
        <v>1534</v>
      </c>
      <c r="C1650" t="s">
        <v>1798</v>
      </c>
      <c r="D1650" s="124" t="s">
        <v>2895</v>
      </c>
      <c r="E1650">
        <v>96317284</v>
      </c>
      <c r="F1650" t="s">
        <v>1363</v>
      </c>
      <c r="G1650" t="s">
        <v>21</v>
      </c>
    </row>
    <row r="1651" spans="2:7" x14ac:dyDescent="0.35">
      <c r="B1651" s="5" t="s">
        <v>2896</v>
      </c>
      <c r="C1651" t="s">
        <v>2897</v>
      </c>
      <c r="D1651" s="124" t="s">
        <v>2898</v>
      </c>
    </row>
    <row r="1652" spans="2:7" x14ac:dyDescent="0.35">
      <c r="B1652" s="5" t="s">
        <v>2899</v>
      </c>
      <c r="C1652" t="s">
        <v>2900</v>
      </c>
      <c r="D1652" s="124" t="s">
        <v>2901</v>
      </c>
      <c r="E1652">
        <v>66035394</v>
      </c>
      <c r="F1652" t="s">
        <v>1363</v>
      </c>
      <c r="G1652" t="s">
        <v>21</v>
      </c>
    </row>
    <row r="1653" spans="2:7" x14ac:dyDescent="0.35">
      <c r="B1653" s="5" t="s">
        <v>2902</v>
      </c>
      <c r="C1653" t="s">
        <v>2903</v>
      </c>
      <c r="D1653" s="124" t="s">
        <v>2904</v>
      </c>
      <c r="E1653">
        <v>95805392</v>
      </c>
      <c r="F1653" t="s">
        <v>1363</v>
      </c>
      <c r="G1653" t="s">
        <v>21</v>
      </c>
    </row>
    <row r="1654" spans="2:7" x14ac:dyDescent="0.35">
      <c r="B1654" s="5" t="s">
        <v>2905</v>
      </c>
      <c r="C1654" t="s">
        <v>2906</v>
      </c>
      <c r="E1654">
        <v>97014842</v>
      </c>
      <c r="F1654" t="s">
        <v>1363</v>
      </c>
      <c r="G1654" t="s">
        <v>21</v>
      </c>
    </row>
    <row r="1655" spans="2:7" x14ac:dyDescent="0.35">
      <c r="B1655" s="5" t="s">
        <v>2907</v>
      </c>
      <c r="C1655" t="s">
        <v>2908</v>
      </c>
      <c r="D1655" s="124" t="s">
        <v>2909</v>
      </c>
      <c r="E1655">
        <v>52179696</v>
      </c>
      <c r="F1655" t="s">
        <v>1363</v>
      </c>
      <c r="G1655" t="s">
        <v>21</v>
      </c>
    </row>
    <row r="1656" spans="2:7" x14ac:dyDescent="0.35">
      <c r="B1656" s="5" t="s">
        <v>72</v>
      </c>
      <c r="C1656" t="s">
        <v>2910</v>
      </c>
      <c r="E1656">
        <v>66688621</v>
      </c>
      <c r="G1656" t="s">
        <v>21</v>
      </c>
    </row>
    <row r="1657" spans="2:7" x14ac:dyDescent="0.35">
      <c r="B1657" s="5" t="s">
        <v>2911</v>
      </c>
      <c r="C1657" t="s">
        <v>2912</v>
      </c>
      <c r="E1657">
        <v>66504929</v>
      </c>
    </row>
    <row r="1658" spans="2:7" x14ac:dyDescent="0.35">
      <c r="B1658" s="5" t="s">
        <v>2913</v>
      </c>
      <c r="C1658" t="s">
        <v>2914</v>
      </c>
      <c r="E1658">
        <v>66752543</v>
      </c>
      <c r="F1658" t="s">
        <v>1363</v>
      </c>
      <c r="G1658" t="s">
        <v>21</v>
      </c>
    </row>
    <row r="1659" spans="2:7" x14ac:dyDescent="0.35">
      <c r="B1659" s="5" t="s">
        <v>2915</v>
      </c>
      <c r="C1659" t="s">
        <v>2916</v>
      </c>
      <c r="E1659">
        <v>97955487</v>
      </c>
      <c r="F1659" t="s">
        <v>1363</v>
      </c>
      <c r="G1659" t="s">
        <v>21</v>
      </c>
    </row>
    <row r="1660" spans="2:7" x14ac:dyDescent="0.35">
      <c r="B1660" s="5" t="s">
        <v>2917</v>
      </c>
      <c r="C1660" t="s">
        <v>2778</v>
      </c>
      <c r="D1660" s="124" t="s">
        <v>2918</v>
      </c>
      <c r="E1660">
        <v>97389454</v>
      </c>
      <c r="F1660" t="s">
        <v>1363</v>
      </c>
      <c r="G1660" t="s">
        <v>21</v>
      </c>
    </row>
    <row r="1661" spans="2:7" x14ac:dyDescent="0.35">
      <c r="B1661" s="5" t="s">
        <v>1797</v>
      </c>
      <c r="C1661" t="s">
        <v>2919</v>
      </c>
      <c r="D1661" s="124" t="s">
        <v>2920</v>
      </c>
      <c r="E1661">
        <v>62204468</v>
      </c>
      <c r="F1661" t="s">
        <v>1363</v>
      </c>
      <c r="G1661" t="s">
        <v>21</v>
      </c>
    </row>
    <row r="1662" spans="2:7" x14ac:dyDescent="0.35">
      <c r="B1662" s="5" t="s">
        <v>2921</v>
      </c>
      <c r="C1662" t="s">
        <v>2922</v>
      </c>
      <c r="D1662" s="124" t="s">
        <v>2923</v>
      </c>
      <c r="E1662">
        <v>96037730</v>
      </c>
      <c r="F1662" t="s">
        <v>1363</v>
      </c>
      <c r="G1662" t="s">
        <v>21</v>
      </c>
    </row>
    <row r="1663" spans="2:7" x14ac:dyDescent="0.35">
      <c r="B1663" s="5" t="s">
        <v>90</v>
      </c>
      <c r="C1663" t="s">
        <v>2924</v>
      </c>
      <c r="D1663" s="124" t="s">
        <v>2925</v>
      </c>
      <c r="E1663">
        <v>66373756</v>
      </c>
      <c r="F1663" t="s">
        <v>1363</v>
      </c>
      <c r="G1663" t="s">
        <v>21</v>
      </c>
    </row>
    <row r="1664" spans="2:7" x14ac:dyDescent="0.35">
      <c r="B1664" s="5" t="s">
        <v>2926</v>
      </c>
      <c r="C1664" t="s">
        <v>2927</v>
      </c>
      <c r="D1664" s="124" t="s">
        <v>2928</v>
      </c>
      <c r="E1664">
        <v>96035474</v>
      </c>
      <c r="F1664" t="s">
        <v>1363</v>
      </c>
      <c r="G1664" t="s">
        <v>21</v>
      </c>
    </row>
    <row r="1665" spans="2:7" x14ac:dyDescent="0.35">
      <c r="B1665" s="5" t="s">
        <v>2929</v>
      </c>
      <c r="C1665" t="s">
        <v>2930</v>
      </c>
      <c r="D1665" s="124" t="s">
        <v>2931</v>
      </c>
      <c r="E1665">
        <v>52363578</v>
      </c>
      <c r="F1665" t="s">
        <v>1363</v>
      </c>
      <c r="G1665" t="s">
        <v>21</v>
      </c>
    </row>
    <row r="1666" spans="2:7" x14ac:dyDescent="0.35">
      <c r="B1666" s="5" t="s">
        <v>2932</v>
      </c>
      <c r="C1666" t="s">
        <v>2933</v>
      </c>
      <c r="D1666" s="124" t="s">
        <v>2934</v>
      </c>
      <c r="E1666">
        <v>97601523</v>
      </c>
      <c r="F1666" t="s">
        <v>1363</v>
      </c>
      <c r="G1666" t="s">
        <v>21</v>
      </c>
    </row>
    <row r="1667" spans="2:7" x14ac:dyDescent="0.35">
      <c r="B1667" s="5" t="s">
        <v>2935</v>
      </c>
      <c r="C1667" t="s">
        <v>2936</v>
      </c>
      <c r="D1667" s="124" t="s">
        <v>2937</v>
      </c>
      <c r="E1667">
        <v>97592679</v>
      </c>
      <c r="F1667" t="s">
        <v>1363</v>
      </c>
      <c r="G1667" t="s">
        <v>21</v>
      </c>
    </row>
    <row r="1668" spans="2:7" x14ac:dyDescent="0.35">
      <c r="B1668" s="5" t="s">
        <v>2035</v>
      </c>
      <c r="C1668" t="s">
        <v>2938</v>
      </c>
      <c r="D1668" s="124" t="s">
        <v>2939</v>
      </c>
      <c r="E1668">
        <v>91520404</v>
      </c>
      <c r="F1668" t="s">
        <v>1363</v>
      </c>
      <c r="G1668" t="s">
        <v>21</v>
      </c>
    </row>
    <row r="1669" spans="2:7" x14ac:dyDescent="0.35">
      <c r="B1669" s="5" t="s">
        <v>2940</v>
      </c>
      <c r="C1669" t="s">
        <v>2941</v>
      </c>
      <c r="D1669" s="124" t="s">
        <v>2942</v>
      </c>
      <c r="E1669">
        <v>67976885</v>
      </c>
      <c r="F1669" t="s">
        <v>1363</v>
      </c>
      <c r="G1669" t="s">
        <v>21</v>
      </c>
    </row>
    <row r="1670" spans="2:7" x14ac:dyDescent="0.35">
      <c r="B1670" s="5" t="s">
        <v>2943</v>
      </c>
      <c r="C1670" t="s">
        <v>208</v>
      </c>
      <c r="D1670" s="124" t="s">
        <v>2944</v>
      </c>
      <c r="E1670">
        <v>52231111</v>
      </c>
      <c r="F1670" t="s">
        <v>1363</v>
      </c>
      <c r="G1670" t="s">
        <v>21</v>
      </c>
    </row>
    <row r="1671" spans="2:7" x14ac:dyDescent="0.35">
      <c r="B1671" s="5" t="s">
        <v>2945</v>
      </c>
      <c r="C1671" t="s">
        <v>2946</v>
      </c>
      <c r="D1671" s="124" t="s">
        <v>2947</v>
      </c>
      <c r="E1671">
        <v>67716632</v>
      </c>
      <c r="F1671" t="s">
        <v>1060</v>
      </c>
      <c r="G1671" t="s">
        <v>21</v>
      </c>
    </row>
    <row r="1672" spans="2:7" x14ac:dyDescent="0.35">
      <c r="B1672" s="5" t="s">
        <v>2948</v>
      </c>
      <c r="C1672" t="s">
        <v>2949</v>
      </c>
      <c r="D1672" s="124" t="s">
        <v>2950</v>
      </c>
      <c r="E1672">
        <v>96051182</v>
      </c>
      <c r="F1672" t="s">
        <v>1363</v>
      </c>
      <c r="G1672" t="s">
        <v>21</v>
      </c>
    </row>
    <row r="1673" spans="2:7" x14ac:dyDescent="0.35">
      <c r="B1673" s="5" t="s">
        <v>1498</v>
      </c>
      <c r="C1673" t="s">
        <v>446</v>
      </c>
      <c r="D1673" s="124" t="s">
        <v>2951</v>
      </c>
      <c r="E1673">
        <v>97856840</v>
      </c>
      <c r="F1673" t="s">
        <v>1363</v>
      </c>
      <c r="G1673" t="s">
        <v>21</v>
      </c>
    </row>
    <row r="1674" spans="2:7" x14ac:dyDescent="0.35">
      <c r="B1674" s="5" t="s">
        <v>2952</v>
      </c>
      <c r="C1674" t="s">
        <v>2953</v>
      </c>
      <c r="E1674">
        <v>96851372</v>
      </c>
      <c r="F1674" t="s">
        <v>1363</v>
      </c>
      <c r="G1674" t="s">
        <v>21</v>
      </c>
    </row>
    <row r="1675" spans="2:7" x14ac:dyDescent="0.35">
      <c r="B1675" s="5" t="s">
        <v>2954</v>
      </c>
      <c r="C1675" t="s">
        <v>2955</v>
      </c>
      <c r="D1675" s="124" t="s">
        <v>2956</v>
      </c>
      <c r="E1675">
        <v>96312738</v>
      </c>
      <c r="F1675" t="s">
        <v>1363</v>
      </c>
      <c r="G1675" t="s">
        <v>21</v>
      </c>
    </row>
    <row r="1676" spans="2:7" x14ac:dyDescent="0.35">
      <c r="B1676" s="5" t="s">
        <v>2957</v>
      </c>
      <c r="C1676" t="s">
        <v>2958</v>
      </c>
      <c r="D1676" s="124" t="s">
        <v>2959</v>
      </c>
      <c r="E1676">
        <v>67281717</v>
      </c>
      <c r="F1676" t="s">
        <v>1363</v>
      </c>
      <c r="G1676" t="s">
        <v>21</v>
      </c>
    </row>
    <row r="1677" spans="2:7" x14ac:dyDescent="0.35">
      <c r="B1677" s="5" t="s">
        <v>680</v>
      </c>
      <c r="C1677" t="s">
        <v>2960</v>
      </c>
      <c r="D1677" s="124" t="s">
        <v>2961</v>
      </c>
      <c r="E1677">
        <v>96094963</v>
      </c>
      <c r="F1677" t="s">
        <v>1363</v>
      </c>
      <c r="G1677" t="s">
        <v>21</v>
      </c>
    </row>
    <row r="1678" spans="2:7" x14ac:dyDescent="0.35">
      <c r="B1678" s="5" t="s">
        <v>2962</v>
      </c>
      <c r="C1678" t="s">
        <v>242</v>
      </c>
      <c r="D1678" s="124" t="s">
        <v>2963</v>
      </c>
      <c r="E1678">
        <v>94311563</v>
      </c>
      <c r="F1678" t="s">
        <v>1363</v>
      </c>
      <c r="G1678" t="s">
        <v>21</v>
      </c>
    </row>
    <row r="1679" spans="2:7" x14ac:dyDescent="0.35">
      <c r="B1679" s="5" t="s">
        <v>90</v>
      </c>
      <c r="C1679" t="s">
        <v>2964</v>
      </c>
    </row>
    <row r="1680" spans="2:7" x14ac:dyDescent="0.35">
      <c r="B1680" s="5" t="s">
        <v>2965</v>
      </c>
      <c r="C1680" t="s">
        <v>2966</v>
      </c>
      <c r="D1680" s="124" t="s">
        <v>2967</v>
      </c>
      <c r="E1680">
        <v>69865470</v>
      </c>
      <c r="F1680" t="s">
        <v>1363</v>
      </c>
    </row>
    <row r="1681" spans="2:7" x14ac:dyDescent="0.35">
      <c r="B1681" s="5" t="s">
        <v>2968</v>
      </c>
      <c r="C1681" t="s">
        <v>2851</v>
      </c>
      <c r="D1681" s="124" t="s">
        <v>2969</v>
      </c>
      <c r="E1681">
        <v>62257265</v>
      </c>
      <c r="G1681" t="s">
        <v>3</v>
      </c>
    </row>
    <row r="1682" spans="2:7" x14ac:dyDescent="0.35">
      <c r="B1682" s="5" t="s">
        <v>1393</v>
      </c>
      <c r="C1682" t="s">
        <v>2970</v>
      </c>
      <c r="D1682" s="124" t="s">
        <v>2971</v>
      </c>
      <c r="E1682">
        <v>63816454</v>
      </c>
      <c r="G1682" t="s">
        <v>3</v>
      </c>
    </row>
    <row r="1683" spans="2:7" x14ac:dyDescent="0.35">
      <c r="B1683" s="5" t="s">
        <v>2972</v>
      </c>
      <c r="C1683" t="s">
        <v>2973</v>
      </c>
      <c r="D1683" s="124" t="s">
        <v>2974</v>
      </c>
      <c r="E1683">
        <v>95952276</v>
      </c>
      <c r="G1683" t="s">
        <v>21</v>
      </c>
    </row>
    <row r="1684" spans="2:7" x14ac:dyDescent="0.35">
      <c r="B1684" s="5" t="s">
        <v>2975</v>
      </c>
      <c r="C1684" t="s">
        <v>2631</v>
      </c>
      <c r="D1684" s="124" t="s">
        <v>2976</v>
      </c>
      <c r="E1684">
        <v>96870222</v>
      </c>
      <c r="F1684" t="s">
        <v>1363</v>
      </c>
      <c r="G1684" t="s">
        <v>3</v>
      </c>
    </row>
    <row r="1685" spans="2:7" x14ac:dyDescent="0.35">
      <c r="B1685" s="5" t="s">
        <v>2528</v>
      </c>
      <c r="C1685" t="s">
        <v>2977</v>
      </c>
      <c r="D1685" s="124" t="s">
        <v>2978</v>
      </c>
      <c r="E1685">
        <v>97265093</v>
      </c>
      <c r="F1685" t="s">
        <v>1363</v>
      </c>
      <c r="G1685" t="s">
        <v>21</v>
      </c>
    </row>
    <row r="1686" spans="2:7" x14ac:dyDescent="0.35">
      <c r="B1686" s="5" t="s">
        <v>2488</v>
      </c>
      <c r="C1686" t="s">
        <v>2979</v>
      </c>
      <c r="D1686" s="124" t="s">
        <v>2980</v>
      </c>
      <c r="E1686">
        <v>97370968</v>
      </c>
      <c r="F1686" t="s">
        <v>1363</v>
      </c>
      <c r="G1686" t="s">
        <v>21</v>
      </c>
    </row>
    <row r="1687" spans="2:7" x14ac:dyDescent="0.35">
      <c r="B1687" s="5" t="s">
        <v>2981</v>
      </c>
      <c r="C1687" t="s">
        <v>2982</v>
      </c>
      <c r="D1687" s="124" t="s">
        <v>2983</v>
      </c>
      <c r="E1687">
        <v>95563166</v>
      </c>
      <c r="F1687" t="s">
        <v>1363</v>
      </c>
      <c r="G1687" t="s">
        <v>21</v>
      </c>
    </row>
    <row r="1688" spans="2:7" x14ac:dyDescent="0.35">
      <c r="B1688" s="5" t="s">
        <v>332</v>
      </c>
      <c r="C1688" t="s">
        <v>2445</v>
      </c>
      <c r="D1688" s="124" t="s">
        <v>2984</v>
      </c>
      <c r="E1688">
        <v>97903687</v>
      </c>
      <c r="F1688" t="s">
        <v>1363</v>
      </c>
      <c r="G1688" t="s">
        <v>21</v>
      </c>
    </row>
    <row r="1689" spans="2:7" x14ac:dyDescent="0.35">
      <c r="B1689" s="5" t="s">
        <v>1704</v>
      </c>
      <c r="C1689" t="s">
        <v>2985</v>
      </c>
      <c r="D1689" s="124" t="s">
        <v>2986</v>
      </c>
      <c r="E1689">
        <v>98879765</v>
      </c>
      <c r="F1689" t="s">
        <v>1363</v>
      </c>
      <c r="G1689" t="s">
        <v>21</v>
      </c>
    </row>
    <row r="1690" spans="2:7" x14ac:dyDescent="0.35">
      <c r="B1690" s="5" t="s">
        <v>2987</v>
      </c>
      <c r="C1690" t="s">
        <v>2988</v>
      </c>
      <c r="D1690" s="124" t="s">
        <v>2989</v>
      </c>
      <c r="E1690">
        <v>40445536</v>
      </c>
      <c r="G1690" t="s">
        <v>3</v>
      </c>
    </row>
    <row r="1691" spans="2:7" x14ac:dyDescent="0.35">
      <c r="B1691" s="5" t="s">
        <v>1227</v>
      </c>
      <c r="C1691" t="s">
        <v>2990</v>
      </c>
      <c r="D1691" s="124" t="s">
        <v>2991</v>
      </c>
      <c r="E1691">
        <v>96944002</v>
      </c>
      <c r="F1691" t="s">
        <v>1363</v>
      </c>
      <c r="G1691" t="s">
        <v>21</v>
      </c>
    </row>
    <row r="1692" spans="2:7" x14ac:dyDescent="0.35">
      <c r="B1692" s="5" t="s">
        <v>2992</v>
      </c>
      <c r="C1692" t="s">
        <v>2993</v>
      </c>
      <c r="D1692" s="124" t="s">
        <v>2994</v>
      </c>
    </row>
    <row r="1693" spans="2:7" x14ac:dyDescent="0.35">
      <c r="B1693" s="5" t="s">
        <v>933</v>
      </c>
      <c r="C1693" t="s">
        <v>934</v>
      </c>
      <c r="D1693" s="124" t="s">
        <v>2995</v>
      </c>
      <c r="E1693">
        <v>68757580</v>
      </c>
      <c r="G1693" t="s">
        <v>21</v>
      </c>
    </row>
    <row r="1694" spans="2:7" x14ac:dyDescent="0.35">
      <c r="B1694" s="5" t="s">
        <v>1434</v>
      </c>
      <c r="C1694" t="s">
        <v>2107</v>
      </c>
      <c r="D1694" s="124" t="s">
        <v>2996</v>
      </c>
      <c r="E1694">
        <v>66992677</v>
      </c>
      <c r="F1694" t="s">
        <v>1363</v>
      </c>
      <c r="G1694" t="s">
        <v>3</v>
      </c>
    </row>
    <row r="1695" spans="2:7" x14ac:dyDescent="0.35">
      <c r="B1695" s="5" t="s">
        <v>2997</v>
      </c>
      <c r="C1695" t="s">
        <v>934</v>
      </c>
      <c r="D1695" s="124" t="s">
        <v>2998</v>
      </c>
      <c r="E1695">
        <v>57094539</v>
      </c>
      <c r="G1695" t="s">
        <v>21</v>
      </c>
    </row>
    <row r="1696" spans="2:7" x14ac:dyDescent="0.35">
      <c r="B1696" s="5" t="s">
        <v>2999</v>
      </c>
      <c r="C1696" t="s">
        <v>3000</v>
      </c>
      <c r="D1696" s="124" t="s">
        <v>3001</v>
      </c>
      <c r="E1696">
        <v>61423871</v>
      </c>
      <c r="G1696" t="s">
        <v>3</v>
      </c>
    </row>
    <row r="1697" spans="2:7" x14ac:dyDescent="0.35">
      <c r="B1697" s="5" t="s">
        <v>2835</v>
      </c>
      <c r="C1697" t="s">
        <v>2836</v>
      </c>
      <c r="D1697" s="124" t="s">
        <v>3002</v>
      </c>
      <c r="E1697">
        <v>69973667</v>
      </c>
      <c r="F1697" t="s">
        <v>1363</v>
      </c>
      <c r="G1697" t="s">
        <v>3</v>
      </c>
    </row>
    <row r="1698" spans="2:7" x14ac:dyDescent="0.35">
      <c r="B1698" s="5" t="s">
        <v>3003</v>
      </c>
      <c r="C1698" t="s">
        <v>1382</v>
      </c>
      <c r="D1698" s="124" t="s">
        <v>3004</v>
      </c>
      <c r="E1698">
        <v>96850659</v>
      </c>
      <c r="F1698" t="s">
        <v>1363</v>
      </c>
      <c r="G1698" t="s">
        <v>21</v>
      </c>
    </row>
    <row r="1699" spans="2:7" x14ac:dyDescent="0.35">
      <c r="B1699" s="5" t="s">
        <v>261</v>
      </c>
      <c r="C1699" t="s">
        <v>3005</v>
      </c>
      <c r="E1699">
        <v>61189849</v>
      </c>
      <c r="F1699" t="s">
        <v>1363</v>
      </c>
      <c r="G1699" t="s">
        <v>3</v>
      </c>
    </row>
    <row r="1700" spans="2:7" x14ac:dyDescent="0.35">
      <c r="B1700" t="s">
        <v>2138</v>
      </c>
      <c r="C1700" t="s">
        <v>637</v>
      </c>
      <c r="D1700" s="124" t="s">
        <v>3006</v>
      </c>
      <c r="E1700">
        <v>61347320</v>
      </c>
      <c r="G1700" t="s">
        <v>3</v>
      </c>
    </row>
    <row r="1701" spans="2:7" x14ac:dyDescent="0.35">
      <c r="B1701" t="s">
        <v>917</v>
      </c>
      <c r="C1701" t="s">
        <v>135</v>
      </c>
      <c r="D1701" s="124"/>
      <c r="E1701">
        <v>94833504</v>
      </c>
      <c r="G1701" t="s">
        <v>3</v>
      </c>
    </row>
    <row r="1702" spans="2:7" x14ac:dyDescent="0.35">
      <c r="B1702" t="s">
        <v>3007</v>
      </c>
      <c r="C1702" t="s">
        <v>507</v>
      </c>
      <c r="D1702" s="124" t="s">
        <v>3008</v>
      </c>
      <c r="E1702">
        <v>62869062</v>
      </c>
      <c r="G1702" t="s">
        <v>3</v>
      </c>
    </row>
    <row r="1703" spans="2:7" x14ac:dyDescent="0.35">
      <c r="B1703" t="s">
        <v>3009</v>
      </c>
      <c r="C1703" t="s">
        <v>2032</v>
      </c>
      <c r="D1703" s="124" t="s">
        <v>3010</v>
      </c>
      <c r="E1703">
        <v>66360650</v>
      </c>
      <c r="F1703" t="s">
        <v>9</v>
      </c>
      <c r="G1703" t="s">
        <v>3</v>
      </c>
    </row>
    <row r="1704" spans="2:7" x14ac:dyDescent="0.35">
      <c r="B1704" t="s">
        <v>600</v>
      </c>
      <c r="C1704" t="s">
        <v>5205</v>
      </c>
      <c r="E1704">
        <v>66478052</v>
      </c>
      <c r="F1704" t="s">
        <v>9</v>
      </c>
      <c r="G1704" t="s">
        <v>3</v>
      </c>
    </row>
    <row r="1705" spans="2:7" x14ac:dyDescent="0.35">
      <c r="B1705" t="s">
        <v>3011</v>
      </c>
      <c r="C1705" t="s">
        <v>1619</v>
      </c>
      <c r="D1705" s="124" t="s">
        <v>3012</v>
      </c>
      <c r="E1705">
        <v>69148219</v>
      </c>
      <c r="F1705" t="s">
        <v>9</v>
      </c>
      <c r="G1705" t="s">
        <v>3</v>
      </c>
    </row>
    <row r="1706" spans="2:7" x14ac:dyDescent="0.35">
      <c r="B1706" t="s">
        <v>3013</v>
      </c>
      <c r="C1706" t="s">
        <v>1252</v>
      </c>
      <c r="D1706" s="124" t="s">
        <v>3014</v>
      </c>
      <c r="E1706">
        <v>67298235</v>
      </c>
      <c r="G1706" t="s">
        <v>21</v>
      </c>
    </row>
    <row r="1707" spans="2:7" x14ac:dyDescent="0.35">
      <c r="B1707" t="s">
        <v>3015</v>
      </c>
      <c r="C1707" t="s">
        <v>2460</v>
      </c>
      <c r="D1707" s="124" t="s">
        <v>3016</v>
      </c>
      <c r="E1707">
        <v>69493269</v>
      </c>
      <c r="F1707" t="s">
        <v>9</v>
      </c>
      <c r="G1707" t="s">
        <v>3</v>
      </c>
    </row>
    <row r="1708" spans="2:7" x14ac:dyDescent="0.35">
      <c r="B1708" t="s">
        <v>1293</v>
      </c>
      <c r="C1708" t="s">
        <v>1588</v>
      </c>
      <c r="E1708">
        <v>91905426</v>
      </c>
      <c r="F1708" t="s">
        <v>9</v>
      </c>
      <c r="G1708" t="s">
        <v>3</v>
      </c>
    </row>
    <row r="1709" spans="2:7" x14ac:dyDescent="0.35">
      <c r="B1709" t="s">
        <v>122</v>
      </c>
      <c r="C1709" t="s">
        <v>3017</v>
      </c>
      <c r="D1709" s="124" t="s">
        <v>3018</v>
      </c>
      <c r="E1709">
        <v>67664966</v>
      </c>
      <c r="F1709" t="s">
        <v>9</v>
      </c>
      <c r="G1709" t="s">
        <v>3</v>
      </c>
    </row>
    <row r="1710" spans="2:7" x14ac:dyDescent="0.35">
      <c r="B1710" t="s">
        <v>1816</v>
      </c>
      <c r="C1710" t="s">
        <v>1817</v>
      </c>
      <c r="E1710">
        <v>66111116</v>
      </c>
      <c r="F1710" t="s">
        <v>9</v>
      </c>
      <c r="G1710" t="s">
        <v>3</v>
      </c>
    </row>
    <row r="1711" spans="2:7" x14ac:dyDescent="0.35">
      <c r="B1711" t="s">
        <v>3019</v>
      </c>
      <c r="C1711" t="s">
        <v>2893</v>
      </c>
      <c r="E1711">
        <v>67437598</v>
      </c>
      <c r="G1711" t="s">
        <v>3</v>
      </c>
    </row>
    <row r="1712" spans="2:7" x14ac:dyDescent="0.35">
      <c r="B1712" t="s">
        <v>3020</v>
      </c>
      <c r="C1712" t="s">
        <v>3021</v>
      </c>
      <c r="E1712">
        <v>69739797</v>
      </c>
      <c r="F1712" t="s">
        <v>9</v>
      </c>
      <c r="G1712" t="s">
        <v>3</v>
      </c>
    </row>
    <row r="1713" spans="2:7" x14ac:dyDescent="0.35">
      <c r="B1713" t="s">
        <v>3022</v>
      </c>
      <c r="C1713" t="s">
        <v>2841</v>
      </c>
      <c r="D1713" s="124" t="s">
        <v>3023</v>
      </c>
      <c r="E1713">
        <v>90140560</v>
      </c>
      <c r="F1713" t="s">
        <v>9</v>
      </c>
      <c r="G1713" t="s">
        <v>3</v>
      </c>
    </row>
    <row r="1714" spans="2:7" x14ac:dyDescent="0.35">
      <c r="B1714" t="s">
        <v>193</v>
      </c>
      <c r="C1714" t="s">
        <v>3024</v>
      </c>
      <c r="E1714">
        <v>68293580</v>
      </c>
      <c r="F1714" t="s">
        <v>5066</v>
      </c>
      <c r="G1714" t="s">
        <v>21</v>
      </c>
    </row>
    <row r="1715" spans="2:7" x14ac:dyDescent="0.35">
      <c r="B1715" t="s">
        <v>886</v>
      </c>
      <c r="C1715" t="s">
        <v>887</v>
      </c>
      <c r="D1715" s="124" t="s">
        <v>3025</v>
      </c>
      <c r="E1715">
        <v>65087054</v>
      </c>
      <c r="F1715" t="s">
        <v>5066</v>
      </c>
      <c r="G1715" t="s">
        <v>21</v>
      </c>
    </row>
    <row r="1716" spans="2:7" x14ac:dyDescent="0.35">
      <c r="B1716" t="s">
        <v>886</v>
      </c>
      <c r="C1716" t="s">
        <v>338</v>
      </c>
      <c r="D1716" s="124" t="s">
        <v>3026</v>
      </c>
      <c r="E1716">
        <v>60001940</v>
      </c>
      <c r="F1716" t="s">
        <v>9</v>
      </c>
      <c r="G1716" t="s">
        <v>21</v>
      </c>
    </row>
    <row r="1717" spans="2:7" x14ac:dyDescent="0.35">
      <c r="B1717" t="s">
        <v>3027</v>
      </c>
      <c r="C1717" t="s">
        <v>764</v>
      </c>
      <c r="D1717" s="124" t="s">
        <v>3028</v>
      </c>
      <c r="E1717">
        <v>90170009</v>
      </c>
      <c r="F1717" t="s">
        <v>571</v>
      </c>
      <c r="G1717" t="s">
        <v>3</v>
      </c>
    </row>
    <row r="1718" spans="2:7" x14ac:dyDescent="0.35">
      <c r="B1718" t="s">
        <v>3029</v>
      </c>
      <c r="C1718" t="s">
        <v>3030</v>
      </c>
      <c r="D1718" s="124" t="s">
        <v>3031</v>
      </c>
      <c r="E1718">
        <v>95710751</v>
      </c>
      <c r="F1718" t="s">
        <v>9</v>
      </c>
      <c r="G1718" t="s">
        <v>3</v>
      </c>
    </row>
    <row r="1719" spans="2:7" x14ac:dyDescent="0.35">
      <c r="B1719" t="s">
        <v>1716</v>
      </c>
      <c r="C1719" t="s">
        <v>100</v>
      </c>
      <c r="D1719" s="124" t="s">
        <v>3032</v>
      </c>
      <c r="E1719">
        <v>60331563</v>
      </c>
      <c r="F1719" t="s">
        <v>9</v>
      </c>
      <c r="G1719" t="s">
        <v>3</v>
      </c>
    </row>
    <row r="1720" spans="2:7" x14ac:dyDescent="0.35">
      <c r="B1720" t="s">
        <v>3033</v>
      </c>
      <c r="C1720" t="s">
        <v>3034</v>
      </c>
      <c r="D1720" s="124" t="s">
        <v>3035</v>
      </c>
      <c r="E1720">
        <v>51076508</v>
      </c>
      <c r="F1720" t="s">
        <v>9</v>
      </c>
      <c r="G1720" t="s">
        <v>3</v>
      </c>
    </row>
    <row r="1721" spans="2:7" x14ac:dyDescent="0.35">
      <c r="B1721" t="s">
        <v>3036</v>
      </c>
      <c r="C1721" t="s">
        <v>3037</v>
      </c>
      <c r="D1721" s="124" t="s">
        <v>3038</v>
      </c>
      <c r="E1721">
        <v>99107079</v>
      </c>
      <c r="F1721" t="s">
        <v>9</v>
      </c>
      <c r="G1721" t="s">
        <v>21</v>
      </c>
    </row>
    <row r="1722" spans="2:7" x14ac:dyDescent="0.35">
      <c r="B1722" t="s">
        <v>3039</v>
      </c>
      <c r="C1722" t="s">
        <v>3040</v>
      </c>
      <c r="D1722" s="124" t="s">
        <v>3041</v>
      </c>
      <c r="E1722">
        <v>90065578</v>
      </c>
      <c r="F1722" t="s">
        <v>9</v>
      </c>
      <c r="G1722" t="s">
        <v>3</v>
      </c>
    </row>
    <row r="1723" spans="2:7" x14ac:dyDescent="0.35">
      <c r="B1723" t="s">
        <v>3042</v>
      </c>
      <c r="C1723" t="s">
        <v>262</v>
      </c>
      <c r="D1723" s="124" t="s">
        <v>3043</v>
      </c>
      <c r="E1723">
        <v>64567876</v>
      </c>
      <c r="F1723" t="s">
        <v>9</v>
      </c>
      <c r="G1723" t="s">
        <v>3</v>
      </c>
    </row>
    <row r="1724" spans="2:7" x14ac:dyDescent="0.35">
      <c r="B1724" t="s">
        <v>1576</v>
      </c>
      <c r="C1724" t="s">
        <v>3044</v>
      </c>
      <c r="D1724" s="124" t="s">
        <v>3045</v>
      </c>
      <c r="E1724">
        <v>60707442</v>
      </c>
      <c r="F1724" t="s">
        <v>9</v>
      </c>
      <c r="G1724" t="s">
        <v>21</v>
      </c>
    </row>
    <row r="1725" spans="2:7" x14ac:dyDescent="0.35">
      <c r="B1725" t="s">
        <v>750</v>
      </c>
      <c r="C1725" t="s">
        <v>751</v>
      </c>
      <c r="D1725" s="124" t="s">
        <v>3046</v>
      </c>
      <c r="E1725">
        <v>67892063</v>
      </c>
      <c r="F1725" t="s">
        <v>9</v>
      </c>
      <c r="G1725" t="s">
        <v>21</v>
      </c>
    </row>
    <row r="1726" spans="2:7" x14ac:dyDescent="0.35">
      <c r="B1726" t="s">
        <v>633</v>
      </c>
      <c r="C1726" t="s">
        <v>634</v>
      </c>
      <c r="D1726" s="124" t="s">
        <v>3047</v>
      </c>
      <c r="E1726">
        <v>90092573</v>
      </c>
      <c r="F1726" t="s">
        <v>20</v>
      </c>
      <c r="G1726" t="s">
        <v>21</v>
      </c>
    </row>
    <row r="1727" spans="2:7" x14ac:dyDescent="0.35">
      <c r="B1727" t="s">
        <v>3048</v>
      </c>
      <c r="C1727" t="s">
        <v>684</v>
      </c>
      <c r="D1727" s="124" t="s">
        <v>3049</v>
      </c>
      <c r="E1727">
        <v>69064632</v>
      </c>
      <c r="F1727" t="s">
        <v>20</v>
      </c>
      <c r="G1727" t="s">
        <v>3</v>
      </c>
    </row>
    <row r="1728" spans="2:7" x14ac:dyDescent="0.35">
      <c r="B1728" t="s">
        <v>1989</v>
      </c>
      <c r="C1728" t="s">
        <v>1990</v>
      </c>
      <c r="E1728">
        <v>66515669</v>
      </c>
      <c r="F1728" t="s">
        <v>9</v>
      </c>
      <c r="G1728" t="s">
        <v>3</v>
      </c>
    </row>
    <row r="1729" spans="2:7" x14ac:dyDescent="0.35">
      <c r="B1729" t="s">
        <v>3050</v>
      </c>
      <c r="C1729" t="s">
        <v>1765</v>
      </c>
      <c r="E1729">
        <v>68266913</v>
      </c>
      <c r="F1729" t="s">
        <v>5066</v>
      </c>
      <c r="G1729" t="s">
        <v>21</v>
      </c>
    </row>
    <row r="1730" spans="2:7" x14ac:dyDescent="0.35">
      <c r="B1730" t="s">
        <v>3051</v>
      </c>
      <c r="C1730" t="s">
        <v>106</v>
      </c>
      <c r="E1730">
        <v>96885015</v>
      </c>
      <c r="F1730" t="s">
        <v>20</v>
      </c>
      <c r="G1730" t="s">
        <v>3</v>
      </c>
    </row>
    <row r="1731" spans="2:7" x14ac:dyDescent="0.35">
      <c r="B1731" t="s">
        <v>798</v>
      </c>
      <c r="C1731" t="s">
        <v>3052</v>
      </c>
      <c r="D1731" s="124" t="s">
        <v>3053</v>
      </c>
      <c r="E1731">
        <v>62424338</v>
      </c>
      <c r="F1731" t="s">
        <v>334</v>
      </c>
      <c r="G1731" t="s">
        <v>3</v>
      </c>
    </row>
    <row r="1732" spans="2:7" x14ac:dyDescent="0.35">
      <c r="B1732" t="s">
        <v>3054</v>
      </c>
      <c r="C1732" t="s">
        <v>106</v>
      </c>
      <c r="D1732" s="124" t="s">
        <v>3055</v>
      </c>
      <c r="E1732">
        <v>66880691</v>
      </c>
      <c r="F1732" t="s">
        <v>20</v>
      </c>
      <c r="G1732" t="s">
        <v>3</v>
      </c>
    </row>
    <row r="1733" spans="2:7" x14ac:dyDescent="0.35">
      <c r="B1733" t="s">
        <v>3056</v>
      </c>
      <c r="C1733" t="s">
        <v>3057</v>
      </c>
      <c r="D1733" s="124" t="s">
        <v>3058</v>
      </c>
      <c r="E1733">
        <v>96983603</v>
      </c>
      <c r="G1733" t="s">
        <v>21</v>
      </c>
    </row>
    <row r="1734" spans="2:7" x14ac:dyDescent="0.35">
      <c r="B1734" t="s">
        <v>3059</v>
      </c>
      <c r="C1734" t="s">
        <v>3060</v>
      </c>
      <c r="D1734" s="124" t="s">
        <v>3061</v>
      </c>
      <c r="E1734">
        <v>67484066</v>
      </c>
      <c r="G1734" t="s">
        <v>3</v>
      </c>
    </row>
    <row r="1735" spans="2:7" x14ac:dyDescent="0.35">
      <c r="B1735" t="s">
        <v>1349</v>
      </c>
      <c r="C1735" t="s">
        <v>1350</v>
      </c>
      <c r="D1735" s="124" t="s">
        <v>1351</v>
      </c>
      <c r="E1735">
        <v>62641222</v>
      </c>
      <c r="G1735" t="s">
        <v>21</v>
      </c>
    </row>
    <row r="1736" spans="2:7" x14ac:dyDescent="0.35">
      <c r="B1736" t="s">
        <v>3062</v>
      </c>
      <c r="C1736" t="s">
        <v>3063</v>
      </c>
      <c r="E1736">
        <v>99219292</v>
      </c>
      <c r="G1736" t="s">
        <v>3</v>
      </c>
    </row>
    <row r="1737" spans="2:7" x14ac:dyDescent="0.35">
      <c r="B1737" t="s">
        <v>182</v>
      </c>
      <c r="C1737" t="s">
        <v>3064</v>
      </c>
      <c r="E1737">
        <v>61961043</v>
      </c>
      <c r="G1737" t="s">
        <v>3</v>
      </c>
    </row>
    <row r="1738" spans="2:7" x14ac:dyDescent="0.35">
      <c r="B1738" t="s">
        <v>3065</v>
      </c>
      <c r="C1738" t="s">
        <v>436</v>
      </c>
      <c r="E1738">
        <v>58520516</v>
      </c>
      <c r="G1738" t="s">
        <v>21</v>
      </c>
    </row>
    <row r="1739" spans="2:7" x14ac:dyDescent="0.35">
      <c r="B1739" t="s">
        <v>3066</v>
      </c>
      <c r="C1739" t="s">
        <v>2519</v>
      </c>
      <c r="D1739" s="124" t="s">
        <v>3067</v>
      </c>
      <c r="E1739">
        <v>61146100</v>
      </c>
      <c r="G1739" t="s">
        <v>21</v>
      </c>
    </row>
    <row r="1740" spans="2:7" x14ac:dyDescent="0.35">
      <c r="B1740" t="s">
        <v>3068</v>
      </c>
      <c r="C1740" t="s">
        <v>3069</v>
      </c>
      <c r="D1740" s="124" t="s">
        <v>3070</v>
      </c>
      <c r="E1740">
        <v>96812980</v>
      </c>
      <c r="G1740" t="s">
        <v>21</v>
      </c>
    </row>
    <row r="1741" spans="2:7" x14ac:dyDescent="0.35">
      <c r="B1741" t="s">
        <v>1581</v>
      </c>
      <c r="C1741" t="s">
        <v>3071</v>
      </c>
      <c r="D1741" s="124" t="s">
        <v>3072</v>
      </c>
      <c r="E1741">
        <v>99017267</v>
      </c>
      <c r="G1741" t="s">
        <v>3</v>
      </c>
    </row>
    <row r="1742" spans="2:7" x14ac:dyDescent="0.35">
      <c r="B1742" t="s">
        <v>3073</v>
      </c>
      <c r="C1742" t="s">
        <v>3074</v>
      </c>
      <c r="E1742">
        <v>66566568</v>
      </c>
      <c r="G1742" t="s">
        <v>3</v>
      </c>
    </row>
    <row r="1743" spans="2:7" x14ac:dyDescent="0.35">
      <c r="B1743" t="s">
        <v>3075</v>
      </c>
      <c r="C1743" t="s">
        <v>1407</v>
      </c>
      <c r="E1743">
        <v>67240403</v>
      </c>
      <c r="G1743" t="s">
        <v>21</v>
      </c>
    </row>
    <row r="1744" spans="2:7" x14ac:dyDescent="0.35">
      <c r="B1744" t="s">
        <v>3076</v>
      </c>
      <c r="C1744" t="s">
        <v>3077</v>
      </c>
      <c r="E1744">
        <v>97628420</v>
      </c>
      <c r="G1744" t="s">
        <v>21</v>
      </c>
    </row>
    <row r="1745" spans="2:7" x14ac:dyDescent="0.35">
      <c r="B1745" t="s">
        <v>3078</v>
      </c>
      <c r="C1745" t="s">
        <v>3079</v>
      </c>
      <c r="E1745">
        <v>96967361</v>
      </c>
      <c r="G1745" t="s">
        <v>21</v>
      </c>
    </row>
    <row r="1746" spans="2:7" x14ac:dyDescent="0.35">
      <c r="B1746" t="s">
        <v>3080</v>
      </c>
      <c r="C1746" t="s">
        <v>3081</v>
      </c>
      <c r="D1746" s="124" t="s">
        <v>3082</v>
      </c>
      <c r="E1746">
        <v>67018692</v>
      </c>
      <c r="F1746" t="s">
        <v>9</v>
      </c>
      <c r="G1746" t="s">
        <v>3</v>
      </c>
    </row>
    <row r="1747" spans="2:7" x14ac:dyDescent="0.35">
      <c r="B1747" t="s">
        <v>3083</v>
      </c>
      <c r="C1747" t="s">
        <v>3084</v>
      </c>
      <c r="D1747" s="124" t="s">
        <v>3085</v>
      </c>
      <c r="E1747">
        <v>94009494</v>
      </c>
      <c r="G1747" t="s">
        <v>3</v>
      </c>
    </row>
    <row r="1748" spans="2:7" x14ac:dyDescent="0.35">
      <c r="B1748" t="s">
        <v>2972</v>
      </c>
      <c r="C1748" t="s">
        <v>79</v>
      </c>
      <c r="D1748" s="124" t="s">
        <v>3086</v>
      </c>
      <c r="E1748">
        <v>67335880</v>
      </c>
      <c r="G1748" t="s">
        <v>21</v>
      </c>
    </row>
    <row r="1749" spans="2:7" x14ac:dyDescent="0.35">
      <c r="B1749" t="s">
        <v>1704</v>
      </c>
      <c r="C1749" t="s">
        <v>135</v>
      </c>
      <c r="D1749" s="124" t="s">
        <v>3087</v>
      </c>
      <c r="E1749">
        <v>98879765</v>
      </c>
      <c r="F1749" t="s">
        <v>9</v>
      </c>
      <c r="G1749" t="s">
        <v>3</v>
      </c>
    </row>
    <row r="1750" spans="2:7" x14ac:dyDescent="0.35">
      <c r="B1750" t="s">
        <v>1954</v>
      </c>
      <c r="C1750" t="s">
        <v>3088</v>
      </c>
      <c r="E1750">
        <v>96894973</v>
      </c>
      <c r="F1750" t="s">
        <v>9</v>
      </c>
      <c r="G1750" t="s">
        <v>3</v>
      </c>
    </row>
    <row r="1751" spans="2:7" x14ac:dyDescent="0.35">
      <c r="B1751" t="s">
        <v>938</v>
      </c>
      <c r="C1751" t="s">
        <v>939</v>
      </c>
      <c r="E1751">
        <v>94942095</v>
      </c>
      <c r="F1751" t="s">
        <v>1097</v>
      </c>
      <c r="G1751" t="s">
        <v>21</v>
      </c>
    </row>
    <row r="1752" spans="2:7" x14ac:dyDescent="0.35">
      <c r="B1752" t="s">
        <v>3089</v>
      </c>
      <c r="C1752" t="s">
        <v>3090</v>
      </c>
      <c r="D1752" s="124" t="s">
        <v>3091</v>
      </c>
      <c r="E1752">
        <v>62374012</v>
      </c>
      <c r="F1752" t="s">
        <v>9</v>
      </c>
      <c r="G1752" t="s">
        <v>3</v>
      </c>
    </row>
    <row r="1753" spans="2:7" x14ac:dyDescent="0.35">
      <c r="B1753" t="s">
        <v>825</v>
      </c>
      <c r="C1753" t="s">
        <v>3092</v>
      </c>
      <c r="D1753" s="124" t="s">
        <v>3093</v>
      </c>
      <c r="E1753">
        <v>53824292</v>
      </c>
      <c r="F1753" t="s">
        <v>5066</v>
      </c>
      <c r="G1753" t="s">
        <v>21</v>
      </c>
    </row>
    <row r="1754" spans="2:7" x14ac:dyDescent="0.35">
      <c r="B1754" t="s">
        <v>1969</v>
      </c>
      <c r="C1754" t="s">
        <v>3094</v>
      </c>
      <c r="D1754" s="124" t="s">
        <v>3095</v>
      </c>
      <c r="E1754">
        <v>51111879</v>
      </c>
      <c r="G1754" t="s">
        <v>21</v>
      </c>
    </row>
    <row r="1755" spans="2:7" x14ac:dyDescent="0.35">
      <c r="B1755" t="s">
        <v>3096</v>
      </c>
      <c r="C1755" t="s">
        <v>133</v>
      </c>
      <c r="D1755" s="124" t="s">
        <v>3097</v>
      </c>
      <c r="E1755">
        <v>90505504</v>
      </c>
      <c r="F1755" t="s">
        <v>9</v>
      </c>
      <c r="G1755" t="s">
        <v>3</v>
      </c>
    </row>
    <row r="1756" spans="2:7" x14ac:dyDescent="0.35">
      <c r="B1756" t="s">
        <v>1754</v>
      </c>
      <c r="C1756" t="s">
        <v>3098</v>
      </c>
      <c r="D1756" s="124" t="s">
        <v>3099</v>
      </c>
      <c r="E1756">
        <v>66639665</v>
      </c>
      <c r="F1756" t="s">
        <v>780</v>
      </c>
      <c r="G1756" t="s">
        <v>3</v>
      </c>
    </row>
    <row r="1757" spans="2:7" x14ac:dyDescent="0.35">
      <c r="B1757" t="s">
        <v>318</v>
      </c>
      <c r="C1757" t="s">
        <v>319</v>
      </c>
      <c r="E1757">
        <v>91491818</v>
      </c>
      <c r="F1757" t="s">
        <v>9</v>
      </c>
      <c r="G1757" t="s">
        <v>3</v>
      </c>
    </row>
    <row r="1758" spans="2:7" x14ac:dyDescent="0.35">
      <c r="B1758" t="s">
        <v>3100</v>
      </c>
      <c r="C1758" t="s">
        <v>436</v>
      </c>
      <c r="D1758" s="124" t="s">
        <v>3101</v>
      </c>
      <c r="E1758">
        <v>97650404</v>
      </c>
      <c r="F1758" t="s">
        <v>9</v>
      </c>
      <c r="G1758" t="s">
        <v>21</v>
      </c>
    </row>
    <row r="1759" spans="2:7" x14ac:dyDescent="0.35">
      <c r="B1759" t="s">
        <v>3102</v>
      </c>
      <c r="C1759" t="s">
        <v>333</v>
      </c>
      <c r="D1759" s="124" t="s">
        <v>3103</v>
      </c>
      <c r="E1759">
        <v>61861183</v>
      </c>
      <c r="F1759" t="s">
        <v>9</v>
      </c>
      <c r="G1759" t="s">
        <v>3</v>
      </c>
    </row>
    <row r="1760" spans="2:7" x14ac:dyDescent="0.35">
      <c r="B1760" t="s">
        <v>3104</v>
      </c>
      <c r="C1760" t="s">
        <v>946</v>
      </c>
      <c r="D1760" s="124" t="s">
        <v>3105</v>
      </c>
      <c r="E1760">
        <v>95567858</v>
      </c>
      <c r="F1760" t="s">
        <v>9</v>
      </c>
      <c r="G1760" t="s">
        <v>3</v>
      </c>
    </row>
    <row r="1761" spans="2:7" x14ac:dyDescent="0.35">
      <c r="B1761" t="s">
        <v>3106</v>
      </c>
      <c r="C1761" t="s">
        <v>3107</v>
      </c>
      <c r="D1761" s="124" t="s">
        <v>3108</v>
      </c>
      <c r="E1761">
        <v>65909625</v>
      </c>
      <c r="F1761" t="s">
        <v>9</v>
      </c>
      <c r="G1761" t="s">
        <v>3</v>
      </c>
    </row>
    <row r="1762" spans="2:7" x14ac:dyDescent="0.35">
      <c r="B1762" t="s">
        <v>3109</v>
      </c>
      <c r="C1762" t="s">
        <v>3110</v>
      </c>
      <c r="D1762" s="124" t="s">
        <v>3111</v>
      </c>
      <c r="E1762">
        <v>60641906</v>
      </c>
      <c r="F1762" t="s">
        <v>9</v>
      </c>
      <c r="G1762" t="s">
        <v>3</v>
      </c>
    </row>
    <row r="1763" spans="2:7" x14ac:dyDescent="0.35">
      <c r="B1763" t="s">
        <v>3112</v>
      </c>
      <c r="C1763" t="s">
        <v>3113</v>
      </c>
      <c r="E1763">
        <v>51736343</v>
      </c>
      <c r="F1763" t="s">
        <v>5066</v>
      </c>
      <c r="G1763" t="s">
        <v>21</v>
      </c>
    </row>
    <row r="1764" spans="2:7" x14ac:dyDescent="0.35">
      <c r="B1764" t="s">
        <v>954</v>
      </c>
      <c r="C1764" t="s">
        <v>955</v>
      </c>
      <c r="E1764">
        <v>62819452</v>
      </c>
      <c r="F1764" t="s">
        <v>20</v>
      </c>
      <c r="G1764" t="s">
        <v>3</v>
      </c>
    </row>
    <row r="1765" spans="2:7" x14ac:dyDescent="0.35">
      <c r="B1765" t="s">
        <v>3022</v>
      </c>
      <c r="C1765" t="s">
        <v>2841</v>
      </c>
      <c r="D1765" s="124" t="s">
        <v>3114</v>
      </c>
      <c r="E1765">
        <v>90140560</v>
      </c>
      <c r="F1765" t="s">
        <v>20</v>
      </c>
      <c r="G1765" t="s">
        <v>3</v>
      </c>
    </row>
    <row r="1766" spans="2:7" x14ac:dyDescent="0.35">
      <c r="B1766" t="s">
        <v>3115</v>
      </c>
      <c r="C1766" t="s">
        <v>3116</v>
      </c>
      <c r="D1766" s="124" t="s">
        <v>3117</v>
      </c>
      <c r="E1766">
        <v>96075151</v>
      </c>
      <c r="F1766" t="s">
        <v>9</v>
      </c>
      <c r="G1766" t="s">
        <v>3</v>
      </c>
    </row>
    <row r="1767" spans="2:7" x14ac:dyDescent="0.35">
      <c r="B1767" t="s">
        <v>2394</v>
      </c>
      <c r="C1767" t="s">
        <v>2395</v>
      </c>
      <c r="E1767">
        <v>51738038</v>
      </c>
      <c r="G1767" t="s">
        <v>21</v>
      </c>
    </row>
    <row r="1768" spans="2:7" x14ac:dyDescent="0.35">
      <c r="B1768" t="s">
        <v>173</v>
      </c>
      <c r="C1768" t="s">
        <v>583</v>
      </c>
      <c r="D1768" s="124" t="s">
        <v>3118</v>
      </c>
      <c r="E1768">
        <v>98113727</v>
      </c>
      <c r="G1768" t="s">
        <v>21</v>
      </c>
    </row>
    <row r="1769" spans="2:7" x14ac:dyDescent="0.35">
      <c r="B1769" t="s">
        <v>3119</v>
      </c>
      <c r="C1769" t="s">
        <v>3120</v>
      </c>
      <c r="D1769" s="124" t="s">
        <v>3121</v>
      </c>
      <c r="E1769">
        <v>64113215</v>
      </c>
      <c r="G1769" t="s">
        <v>3</v>
      </c>
    </row>
    <row r="1770" spans="2:7" x14ac:dyDescent="0.35">
      <c r="B1770" t="s">
        <v>3122</v>
      </c>
      <c r="C1770" t="s">
        <v>3123</v>
      </c>
      <c r="E1770">
        <v>58494544</v>
      </c>
      <c r="G1770" t="s">
        <v>3</v>
      </c>
    </row>
    <row r="1771" spans="2:7" x14ac:dyDescent="0.35">
      <c r="B1771" t="s">
        <v>1908</v>
      </c>
      <c r="C1771" t="s">
        <v>3124</v>
      </c>
      <c r="D1771" s="124" t="s">
        <v>3125</v>
      </c>
      <c r="E1771">
        <v>64510171</v>
      </c>
      <c r="G1771" t="s">
        <v>21</v>
      </c>
    </row>
    <row r="1772" spans="2:7" x14ac:dyDescent="0.35">
      <c r="B1772" t="s">
        <v>803</v>
      </c>
      <c r="C1772" t="s">
        <v>3126</v>
      </c>
      <c r="E1772">
        <v>62296919</v>
      </c>
      <c r="F1772" t="s">
        <v>5066</v>
      </c>
      <c r="G1772" t="s">
        <v>21</v>
      </c>
    </row>
    <row r="1773" spans="2:7" x14ac:dyDescent="0.35">
      <c r="B1773" t="s">
        <v>5203</v>
      </c>
      <c r="C1773" t="s">
        <v>684</v>
      </c>
      <c r="E1773">
        <v>66478052</v>
      </c>
      <c r="F1773" t="s">
        <v>9</v>
      </c>
      <c r="G1773" t="s">
        <v>3</v>
      </c>
    </row>
    <row r="1774" spans="2:7" x14ac:dyDescent="0.35">
      <c r="B1774" t="s">
        <v>3127</v>
      </c>
      <c r="C1774" t="s">
        <v>3128</v>
      </c>
      <c r="E1774">
        <v>69484969</v>
      </c>
      <c r="F1774" t="s">
        <v>5066</v>
      </c>
      <c r="G1774" t="s">
        <v>21</v>
      </c>
    </row>
    <row r="1775" spans="2:7" x14ac:dyDescent="0.35">
      <c r="B1775" t="s">
        <v>3129</v>
      </c>
      <c r="C1775" t="s">
        <v>3130</v>
      </c>
      <c r="E1775">
        <v>67586736</v>
      </c>
      <c r="F1775" t="s">
        <v>9</v>
      </c>
      <c r="G1775" t="s">
        <v>3</v>
      </c>
    </row>
    <row r="1776" spans="2:7" x14ac:dyDescent="0.35">
      <c r="B1776" t="s">
        <v>2103</v>
      </c>
      <c r="C1776" t="s">
        <v>3131</v>
      </c>
      <c r="D1776" s="124" t="s">
        <v>3132</v>
      </c>
      <c r="E1776">
        <v>52931022</v>
      </c>
      <c r="F1776" t="s">
        <v>9</v>
      </c>
      <c r="G1776" t="s">
        <v>3</v>
      </c>
    </row>
    <row r="1777" spans="2:7" x14ac:dyDescent="0.35">
      <c r="B1777" t="s">
        <v>3133</v>
      </c>
      <c r="C1777" t="s">
        <v>3134</v>
      </c>
      <c r="E1777">
        <v>53976516</v>
      </c>
      <c r="F1777" t="s">
        <v>9</v>
      </c>
      <c r="G1777" t="s">
        <v>3</v>
      </c>
    </row>
    <row r="1778" spans="2:7" x14ac:dyDescent="0.35">
      <c r="B1778" t="s">
        <v>1908</v>
      </c>
      <c r="C1778" t="s">
        <v>3135</v>
      </c>
      <c r="E1778">
        <v>90930743</v>
      </c>
      <c r="F1778" t="s">
        <v>9</v>
      </c>
      <c r="G1778" t="s">
        <v>3</v>
      </c>
    </row>
    <row r="1779" spans="2:7" x14ac:dyDescent="0.35">
      <c r="B1779" t="s">
        <v>1899</v>
      </c>
      <c r="C1779" t="s">
        <v>2098</v>
      </c>
      <c r="D1779" s="124" t="s">
        <v>3136</v>
      </c>
      <c r="E1779">
        <v>53763884</v>
      </c>
      <c r="F1779" t="s">
        <v>5066</v>
      </c>
      <c r="G1779" t="s">
        <v>21</v>
      </c>
    </row>
    <row r="1780" spans="2:7" x14ac:dyDescent="0.35">
      <c r="B1780" t="s">
        <v>2195</v>
      </c>
      <c r="C1780" t="s">
        <v>2196</v>
      </c>
      <c r="D1780" s="124" t="s">
        <v>3137</v>
      </c>
      <c r="E1780">
        <v>51543121</v>
      </c>
      <c r="F1780" t="s">
        <v>5066</v>
      </c>
      <c r="G1780" t="s">
        <v>21</v>
      </c>
    </row>
    <row r="1781" spans="2:7" x14ac:dyDescent="0.35">
      <c r="B1781" t="s">
        <v>3138</v>
      </c>
      <c r="C1781" t="s">
        <v>579</v>
      </c>
      <c r="D1781" s="124" t="s">
        <v>3139</v>
      </c>
      <c r="E1781">
        <v>52348474</v>
      </c>
      <c r="F1781" t="s">
        <v>9</v>
      </c>
      <c r="G1781" t="s">
        <v>3</v>
      </c>
    </row>
    <row r="1782" spans="2:7" x14ac:dyDescent="0.35">
      <c r="B1782" t="s">
        <v>2201</v>
      </c>
      <c r="C1782" t="s">
        <v>1132</v>
      </c>
      <c r="D1782" s="124" t="s">
        <v>3140</v>
      </c>
      <c r="E1782">
        <v>62623031</v>
      </c>
      <c r="F1782" t="s">
        <v>9</v>
      </c>
      <c r="G1782" t="s">
        <v>3</v>
      </c>
    </row>
    <row r="1783" spans="2:7" x14ac:dyDescent="0.35">
      <c r="B1783" t="s">
        <v>2093</v>
      </c>
      <c r="C1783" t="s">
        <v>926</v>
      </c>
      <c r="E1783">
        <v>59356940</v>
      </c>
      <c r="G1783" t="s">
        <v>3</v>
      </c>
    </row>
    <row r="1784" spans="2:7" x14ac:dyDescent="0.35">
      <c r="B1784" t="s">
        <v>2101</v>
      </c>
      <c r="C1784" t="s">
        <v>3141</v>
      </c>
      <c r="E1784">
        <v>69940119</v>
      </c>
      <c r="F1784" t="s">
        <v>9</v>
      </c>
      <c r="G1784" t="s">
        <v>3</v>
      </c>
    </row>
    <row r="1785" spans="2:7" x14ac:dyDescent="0.35">
      <c r="B1785" t="s">
        <v>3142</v>
      </c>
      <c r="C1785" t="s">
        <v>3143</v>
      </c>
      <c r="D1785" s="124" t="s">
        <v>3144</v>
      </c>
      <c r="E1785">
        <v>59290674</v>
      </c>
      <c r="F1785" t="s">
        <v>9</v>
      </c>
      <c r="G1785" t="s">
        <v>21</v>
      </c>
    </row>
    <row r="1786" spans="2:7" x14ac:dyDescent="0.35">
      <c r="B1786" t="s">
        <v>3145</v>
      </c>
      <c r="C1786" t="s">
        <v>254</v>
      </c>
      <c r="E1786">
        <v>97656242</v>
      </c>
      <c r="F1786" t="s">
        <v>9</v>
      </c>
      <c r="G1786" t="s">
        <v>3</v>
      </c>
    </row>
    <row r="1787" spans="2:7" x14ac:dyDescent="0.35">
      <c r="B1787" t="s">
        <v>877</v>
      </c>
      <c r="C1787" t="s">
        <v>878</v>
      </c>
      <c r="E1787">
        <v>69995444</v>
      </c>
      <c r="F1787" t="s">
        <v>1097</v>
      </c>
      <c r="G1787" t="s">
        <v>3</v>
      </c>
    </row>
    <row r="1788" spans="2:7" x14ac:dyDescent="0.35">
      <c r="B1788" t="s">
        <v>87</v>
      </c>
      <c r="C1788" t="s">
        <v>5206</v>
      </c>
      <c r="D1788" s="124" t="s">
        <v>3146</v>
      </c>
      <c r="E1788">
        <v>65763456</v>
      </c>
      <c r="F1788" t="s">
        <v>9</v>
      </c>
      <c r="G1788" t="s">
        <v>3</v>
      </c>
    </row>
    <row r="1789" spans="2:7" x14ac:dyDescent="0.35">
      <c r="B1789" t="s">
        <v>3147</v>
      </c>
      <c r="C1789" t="s">
        <v>254</v>
      </c>
      <c r="D1789" s="124" t="s">
        <v>3148</v>
      </c>
      <c r="E1789">
        <v>97153435</v>
      </c>
      <c r="F1789" t="s">
        <v>9</v>
      </c>
      <c r="G1789" t="s">
        <v>3</v>
      </c>
    </row>
    <row r="1790" spans="2:7" x14ac:dyDescent="0.35">
      <c r="B1790" t="s">
        <v>3149</v>
      </c>
      <c r="C1790" t="s">
        <v>3150</v>
      </c>
      <c r="D1790" s="124" t="s">
        <v>3151</v>
      </c>
      <c r="E1790">
        <v>67375812</v>
      </c>
      <c r="F1790" t="s">
        <v>9</v>
      </c>
      <c r="G1790" t="s">
        <v>3</v>
      </c>
    </row>
    <row r="1791" spans="2:7" x14ac:dyDescent="0.35">
      <c r="B1791" t="s">
        <v>1563</v>
      </c>
      <c r="C1791" t="s">
        <v>242</v>
      </c>
      <c r="D1791" s="124" t="s">
        <v>1564</v>
      </c>
      <c r="E1791">
        <v>67984081</v>
      </c>
      <c r="F1791" t="s">
        <v>5066</v>
      </c>
      <c r="G1791" t="s">
        <v>21</v>
      </c>
    </row>
    <row r="1792" spans="2:7" x14ac:dyDescent="0.35">
      <c r="B1792" t="s">
        <v>3152</v>
      </c>
      <c r="C1792" t="s">
        <v>3153</v>
      </c>
      <c r="D1792" s="124" t="s">
        <v>3154</v>
      </c>
      <c r="E1792">
        <v>61753247</v>
      </c>
      <c r="F1792" t="s">
        <v>20</v>
      </c>
      <c r="G1792" t="s">
        <v>3</v>
      </c>
    </row>
    <row r="1793" spans="2:7" x14ac:dyDescent="0.35">
      <c r="B1793" t="s">
        <v>602</v>
      </c>
      <c r="C1793" t="s">
        <v>3155</v>
      </c>
      <c r="D1793" s="124" t="s">
        <v>3156</v>
      </c>
      <c r="E1793">
        <v>96130947</v>
      </c>
      <c r="F1793" t="s">
        <v>3157</v>
      </c>
      <c r="G1793" t="s">
        <v>21</v>
      </c>
    </row>
    <row r="1794" spans="2:7" x14ac:dyDescent="0.35">
      <c r="B1794" t="s">
        <v>904</v>
      </c>
      <c r="C1794" t="s">
        <v>3158</v>
      </c>
      <c r="D1794" s="124" t="s">
        <v>906</v>
      </c>
      <c r="E1794">
        <v>96476274</v>
      </c>
      <c r="F1794" t="s">
        <v>1097</v>
      </c>
      <c r="G1794" t="s">
        <v>21</v>
      </c>
    </row>
    <row r="1795" spans="2:7" x14ac:dyDescent="0.35">
      <c r="B1795" t="s">
        <v>2231</v>
      </c>
      <c r="C1795" t="s">
        <v>2232</v>
      </c>
      <c r="D1795" s="124" t="s">
        <v>3159</v>
      </c>
      <c r="E1795">
        <v>61947647</v>
      </c>
      <c r="F1795" t="s">
        <v>5066</v>
      </c>
      <c r="G1795" t="s">
        <v>21</v>
      </c>
    </row>
    <row r="1796" spans="2:7" x14ac:dyDescent="0.35">
      <c r="B1796" t="s">
        <v>1816</v>
      </c>
      <c r="C1796" t="s">
        <v>1817</v>
      </c>
      <c r="E1796">
        <v>66111116</v>
      </c>
      <c r="F1796" t="s">
        <v>9</v>
      </c>
      <c r="G1796" t="s">
        <v>3</v>
      </c>
    </row>
    <row r="1797" spans="2:7" x14ac:dyDescent="0.35">
      <c r="B1797" t="s">
        <v>72</v>
      </c>
      <c r="C1797" t="s">
        <v>3160</v>
      </c>
      <c r="E1797">
        <v>63316469</v>
      </c>
      <c r="F1797" t="s">
        <v>5066</v>
      </c>
      <c r="G1797" t="s">
        <v>21</v>
      </c>
    </row>
    <row r="1798" spans="2:7" x14ac:dyDescent="0.35">
      <c r="B1798" t="s">
        <v>3161</v>
      </c>
      <c r="C1798" t="s">
        <v>1338</v>
      </c>
      <c r="D1798" s="124" t="s">
        <v>3162</v>
      </c>
      <c r="E1798">
        <v>66627776</v>
      </c>
      <c r="F1798" t="s">
        <v>20</v>
      </c>
      <c r="G1798" t="s">
        <v>21</v>
      </c>
    </row>
    <row r="1799" spans="2:7" x14ac:dyDescent="0.35">
      <c r="B1799" t="s">
        <v>3163</v>
      </c>
      <c r="C1799" t="s">
        <v>106</v>
      </c>
      <c r="D1799" s="124" t="s">
        <v>3164</v>
      </c>
      <c r="E1799">
        <v>97876905</v>
      </c>
      <c r="F1799" t="s">
        <v>9</v>
      </c>
      <c r="G1799" t="s">
        <v>3</v>
      </c>
    </row>
    <row r="1800" spans="2:7" x14ac:dyDescent="0.35">
      <c r="B1800" t="s">
        <v>3165</v>
      </c>
      <c r="C1800" t="s">
        <v>934</v>
      </c>
      <c r="E1800">
        <v>95024956</v>
      </c>
      <c r="F1800" t="s">
        <v>9</v>
      </c>
      <c r="G1800" t="s">
        <v>21</v>
      </c>
    </row>
    <row r="1801" spans="2:7" x14ac:dyDescent="0.35">
      <c r="B1801" t="s">
        <v>193</v>
      </c>
      <c r="C1801" t="s">
        <v>1</v>
      </c>
      <c r="D1801" s="124" t="s">
        <v>3166</v>
      </c>
      <c r="E1801">
        <v>62620898</v>
      </c>
      <c r="F1801" t="s">
        <v>9</v>
      </c>
      <c r="G1801" t="s">
        <v>3</v>
      </c>
    </row>
    <row r="1802" spans="2:7" x14ac:dyDescent="0.35">
      <c r="B1802" t="s">
        <v>1951</v>
      </c>
      <c r="C1802" t="s">
        <v>3167</v>
      </c>
      <c r="E1802">
        <v>66899262</v>
      </c>
      <c r="F1802" t="s">
        <v>5066</v>
      </c>
      <c r="G1802" t="s">
        <v>21</v>
      </c>
    </row>
    <row r="1803" spans="2:7" x14ac:dyDescent="0.35">
      <c r="B1803" t="s">
        <v>3168</v>
      </c>
      <c r="C1803" t="s">
        <v>1600</v>
      </c>
      <c r="D1803" s="124" t="s">
        <v>3169</v>
      </c>
      <c r="E1803">
        <v>97025999</v>
      </c>
      <c r="F1803" t="s">
        <v>3170</v>
      </c>
      <c r="G1803" t="s">
        <v>3</v>
      </c>
    </row>
    <row r="1804" spans="2:7" x14ac:dyDescent="0.35">
      <c r="B1804" t="s">
        <v>827</v>
      </c>
      <c r="C1804" t="s">
        <v>3171</v>
      </c>
      <c r="D1804" s="124" t="s">
        <v>3172</v>
      </c>
      <c r="E1804">
        <v>62121882</v>
      </c>
      <c r="G1804" s="6"/>
    </row>
    <row r="1805" spans="2:7" x14ac:dyDescent="0.35">
      <c r="B1805" t="s">
        <v>3173</v>
      </c>
      <c r="C1805" t="s">
        <v>3174</v>
      </c>
      <c r="D1805" s="124" t="s">
        <v>3175</v>
      </c>
      <c r="E1805">
        <v>67741393</v>
      </c>
      <c r="F1805" t="s">
        <v>9</v>
      </c>
      <c r="G1805" t="s">
        <v>3</v>
      </c>
    </row>
    <row r="1806" spans="2:7" x14ac:dyDescent="0.35">
      <c r="B1806" t="s">
        <v>3176</v>
      </c>
      <c r="C1806" t="s">
        <v>535</v>
      </c>
      <c r="E1806">
        <v>52716218</v>
      </c>
      <c r="F1806" t="s">
        <v>9</v>
      </c>
      <c r="G1806" t="s">
        <v>3</v>
      </c>
    </row>
    <row r="1807" spans="2:7" x14ac:dyDescent="0.35">
      <c r="B1807" t="s">
        <v>3177</v>
      </c>
      <c r="C1807" t="s">
        <v>3178</v>
      </c>
      <c r="D1807" s="124" t="s">
        <v>3179</v>
      </c>
      <c r="E1807">
        <v>61000490</v>
      </c>
      <c r="F1807" t="s">
        <v>9</v>
      </c>
      <c r="G1807" t="s">
        <v>3</v>
      </c>
    </row>
    <row r="1808" spans="2:7" x14ac:dyDescent="0.35">
      <c r="B1808" t="s">
        <v>217</v>
      </c>
      <c r="C1808" t="s">
        <v>631</v>
      </c>
      <c r="D1808" s="124" t="s">
        <v>632</v>
      </c>
      <c r="E1808">
        <v>97085851</v>
      </c>
      <c r="F1808" t="s">
        <v>9</v>
      </c>
      <c r="G1808" s="6"/>
    </row>
    <row r="1809" spans="2:7" x14ac:dyDescent="0.35">
      <c r="B1809" t="s">
        <v>3180</v>
      </c>
      <c r="C1809" t="s">
        <v>3181</v>
      </c>
      <c r="D1809" s="124" t="s">
        <v>3182</v>
      </c>
      <c r="E1809">
        <v>96928043</v>
      </c>
      <c r="F1809" t="s">
        <v>9</v>
      </c>
      <c r="G1809" t="s">
        <v>3</v>
      </c>
    </row>
    <row r="1810" spans="2:7" x14ac:dyDescent="0.35">
      <c r="B1810" t="s">
        <v>3183</v>
      </c>
      <c r="C1810" t="s">
        <v>3184</v>
      </c>
      <c r="D1810" s="124" t="s">
        <v>3185</v>
      </c>
      <c r="E1810">
        <v>62371666</v>
      </c>
      <c r="F1810" t="s">
        <v>9</v>
      </c>
      <c r="G1810" t="s">
        <v>3</v>
      </c>
    </row>
    <row r="1811" spans="2:7" x14ac:dyDescent="0.35">
      <c r="B1811" t="s">
        <v>3186</v>
      </c>
      <c r="C1811" t="s">
        <v>3187</v>
      </c>
      <c r="D1811" s="124" t="s">
        <v>3188</v>
      </c>
      <c r="E1811">
        <v>67989047</v>
      </c>
      <c r="F1811" t="s">
        <v>9</v>
      </c>
      <c r="G1811" t="s">
        <v>3</v>
      </c>
    </row>
    <row r="1812" spans="2:7" x14ac:dyDescent="0.35">
      <c r="B1812" t="s">
        <v>66</v>
      </c>
      <c r="C1812" t="s">
        <v>1252</v>
      </c>
      <c r="D1812" s="124" t="s">
        <v>3189</v>
      </c>
      <c r="E1812">
        <v>61407036</v>
      </c>
      <c r="F1812" t="s">
        <v>20</v>
      </c>
      <c r="G1812" t="s">
        <v>21</v>
      </c>
    </row>
    <row r="1813" spans="2:7" x14ac:dyDescent="0.35">
      <c r="B1813" t="s">
        <v>3190</v>
      </c>
      <c r="C1813" t="s">
        <v>3191</v>
      </c>
      <c r="E1813">
        <v>63207231</v>
      </c>
      <c r="F1813" t="s">
        <v>5066</v>
      </c>
      <c r="G1813" t="s">
        <v>21</v>
      </c>
    </row>
    <row r="1814" spans="2:7" x14ac:dyDescent="0.35">
      <c r="B1814" t="s">
        <v>3192</v>
      </c>
      <c r="C1814" t="s">
        <v>3193</v>
      </c>
      <c r="D1814" s="124" t="s">
        <v>3194</v>
      </c>
      <c r="E1814">
        <v>95287250</v>
      </c>
      <c r="F1814" t="s">
        <v>5066</v>
      </c>
      <c r="G1814" t="s">
        <v>21</v>
      </c>
    </row>
    <row r="1815" spans="2:7" x14ac:dyDescent="0.35">
      <c r="B1815" t="s">
        <v>3195</v>
      </c>
      <c r="C1815" t="s">
        <v>2870</v>
      </c>
      <c r="D1815" s="124" t="s">
        <v>3196</v>
      </c>
      <c r="E1815">
        <v>96340325</v>
      </c>
      <c r="F1815" t="s">
        <v>3197</v>
      </c>
      <c r="G1815" t="s">
        <v>3</v>
      </c>
    </row>
    <row r="1816" spans="2:7" x14ac:dyDescent="0.35">
      <c r="B1816" t="s">
        <v>1327</v>
      </c>
      <c r="C1816" t="s">
        <v>186</v>
      </c>
      <c r="D1816" s="124" t="s">
        <v>3198</v>
      </c>
      <c r="E1816">
        <v>98035027</v>
      </c>
      <c r="F1816" t="s">
        <v>1097</v>
      </c>
      <c r="G1816" t="s">
        <v>3</v>
      </c>
    </row>
    <row r="1817" spans="2:7" x14ac:dyDescent="0.35">
      <c r="B1817" t="s">
        <v>1608</v>
      </c>
      <c r="C1817" t="s">
        <v>160</v>
      </c>
      <c r="D1817" s="124" t="s">
        <v>3199</v>
      </c>
      <c r="E1817">
        <v>69284215</v>
      </c>
      <c r="F1817" t="s">
        <v>1097</v>
      </c>
      <c r="G1817" t="s">
        <v>3</v>
      </c>
    </row>
    <row r="1818" spans="2:7" x14ac:dyDescent="0.35">
      <c r="B1818" t="s">
        <v>3200</v>
      </c>
      <c r="C1818" t="s">
        <v>2128</v>
      </c>
      <c r="D1818" s="124" t="s">
        <v>3201</v>
      </c>
      <c r="E1818">
        <v>61237193</v>
      </c>
      <c r="F1818" t="s">
        <v>1097</v>
      </c>
      <c r="G1818" t="s">
        <v>3</v>
      </c>
    </row>
    <row r="1819" spans="2:7" x14ac:dyDescent="0.35">
      <c r="B1819" t="s">
        <v>3202</v>
      </c>
      <c r="C1819" t="s">
        <v>3203</v>
      </c>
      <c r="D1819" s="124" t="s">
        <v>3204</v>
      </c>
      <c r="E1819">
        <v>97047729</v>
      </c>
      <c r="F1819" t="s">
        <v>1097</v>
      </c>
      <c r="G1819" t="s">
        <v>3</v>
      </c>
    </row>
    <row r="1820" spans="2:7" x14ac:dyDescent="0.35">
      <c r="B1820" t="s">
        <v>1869</v>
      </c>
      <c r="C1820" t="s">
        <v>3205</v>
      </c>
      <c r="D1820" s="124" t="s">
        <v>3206</v>
      </c>
      <c r="E1820">
        <v>66375784</v>
      </c>
      <c r="F1820" t="s">
        <v>571</v>
      </c>
      <c r="G1820" t="s">
        <v>21</v>
      </c>
    </row>
    <row r="1821" spans="2:7" x14ac:dyDescent="0.35">
      <c r="B1821" t="s">
        <v>3207</v>
      </c>
      <c r="C1821" t="s">
        <v>3208</v>
      </c>
      <c r="D1821" s="124" t="s">
        <v>3209</v>
      </c>
      <c r="E1821">
        <v>51878977</v>
      </c>
      <c r="F1821" t="s">
        <v>9</v>
      </c>
      <c r="G1821" s="6"/>
    </row>
    <row r="1822" spans="2:7" x14ac:dyDescent="0.35">
      <c r="B1822" t="s">
        <v>3210</v>
      </c>
      <c r="C1822" t="s">
        <v>3211</v>
      </c>
      <c r="D1822" s="124" t="s">
        <v>3212</v>
      </c>
      <c r="E1822">
        <v>96196904</v>
      </c>
      <c r="F1822" t="s">
        <v>1790</v>
      </c>
      <c r="G1822" t="s">
        <v>21</v>
      </c>
    </row>
    <row r="1823" spans="2:7" x14ac:dyDescent="0.35">
      <c r="B1823" t="s">
        <v>3213</v>
      </c>
      <c r="C1823" t="s">
        <v>1416</v>
      </c>
      <c r="D1823" s="124" t="s">
        <v>3214</v>
      </c>
      <c r="E1823">
        <v>90889917</v>
      </c>
      <c r="F1823" t="s">
        <v>20</v>
      </c>
      <c r="G1823" t="s">
        <v>21</v>
      </c>
    </row>
    <row r="1824" spans="2:7" x14ac:dyDescent="0.35">
      <c r="B1824" t="s">
        <v>3215</v>
      </c>
      <c r="C1824" t="s">
        <v>3216</v>
      </c>
      <c r="D1824" s="124" t="s">
        <v>3217</v>
      </c>
      <c r="E1824">
        <v>98351911</v>
      </c>
      <c r="F1824" t="s">
        <v>5066</v>
      </c>
      <c r="G1824" t="s">
        <v>21</v>
      </c>
    </row>
    <row r="1825" spans="2:7" x14ac:dyDescent="0.35">
      <c r="B1825" t="s">
        <v>3218</v>
      </c>
      <c r="C1825" t="s">
        <v>3219</v>
      </c>
      <c r="E1825">
        <v>53726690</v>
      </c>
      <c r="F1825" t="s">
        <v>1413</v>
      </c>
      <c r="G1825" s="6"/>
    </row>
    <row r="1826" spans="2:7" x14ac:dyDescent="0.35">
      <c r="B1826" t="s">
        <v>3220</v>
      </c>
      <c r="C1826" t="s">
        <v>3221</v>
      </c>
      <c r="D1826" s="124" t="s">
        <v>3222</v>
      </c>
      <c r="E1826">
        <v>66168937</v>
      </c>
      <c r="F1826" t="s">
        <v>20</v>
      </c>
      <c r="G1826" t="s">
        <v>3</v>
      </c>
    </row>
    <row r="1827" spans="2:7" x14ac:dyDescent="0.35">
      <c r="B1827" t="s">
        <v>3223</v>
      </c>
      <c r="C1827" t="s">
        <v>2108</v>
      </c>
      <c r="E1827">
        <v>91799479</v>
      </c>
      <c r="F1827" t="s">
        <v>9</v>
      </c>
      <c r="G1827" t="s">
        <v>3</v>
      </c>
    </row>
    <row r="1828" spans="2:7" x14ac:dyDescent="0.35">
      <c r="B1828" t="s">
        <v>3224</v>
      </c>
      <c r="C1828" t="s">
        <v>3225</v>
      </c>
      <c r="E1828">
        <v>98427777</v>
      </c>
      <c r="F1828" t="s">
        <v>5066</v>
      </c>
      <c r="G1828" t="s">
        <v>21</v>
      </c>
    </row>
    <row r="1829" spans="2:7" x14ac:dyDescent="0.35">
      <c r="B1829" t="s">
        <v>2767</v>
      </c>
      <c r="C1829" t="s">
        <v>3226</v>
      </c>
      <c r="D1829" s="124" t="s">
        <v>3227</v>
      </c>
      <c r="E1829">
        <v>53859304</v>
      </c>
      <c r="F1829" t="s">
        <v>9</v>
      </c>
      <c r="G1829" t="s">
        <v>3</v>
      </c>
    </row>
    <row r="1830" spans="2:7" x14ac:dyDescent="0.35">
      <c r="B1830" t="s">
        <v>368</v>
      </c>
      <c r="C1830" t="s">
        <v>1667</v>
      </c>
      <c r="E1830">
        <v>55257508</v>
      </c>
      <c r="G1830" t="s">
        <v>3</v>
      </c>
    </row>
    <row r="1831" spans="2:7" x14ac:dyDescent="0.35">
      <c r="B1831" t="s">
        <v>3228</v>
      </c>
      <c r="C1831" t="s">
        <v>3229</v>
      </c>
      <c r="D1831" s="124" t="s">
        <v>3230</v>
      </c>
      <c r="E1831">
        <v>67841296</v>
      </c>
      <c r="G1831" t="s">
        <v>3</v>
      </c>
    </row>
    <row r="1832" spans="2:7" x14ac:dyDescent="0.35">
      <c r="B1832" t="s">
        <v>3231</v>
      </c>
      <c r="C1832" t="s">
        <v>1574</v>
      </c>
      <c r="D1832" s="124" t="s">
        <v>3232</v>
      </c>
      <c r="E1832">
        <v>68266913</v>
      </c>
      <c r="F1832" t="s">
        <v>5066</v>
      </c>
      <c r="G1832" t="s">
        <v>21</v>
      </c>
    </row>
    <row r="1833" spans="2:7" x14ac:dyDescent="0.35">
      <c r="B1833" t="s">
        <v>1837</v>
      </c>
      <c r="C1833" t="s">
        <v>97</v>
      </c>
      <c r="E1833">
        <v>67046326</v>
      </c>
      <c r="F1833" t="s">
        <v>9</v>
      </c>
      <c r="G1833" t="s">
        <v>3</v>
      </c>
    </row>
    <row r="1834" spans="2:7" x14ac:dyDescent="0.35">
      <c r="B1834" t="s">
        <v>1488</v>
      </c>
      <c r="C1834" t="s">
        <v>3233</v>
      </c>
      <c r="E1834">
        <v>97963083</v>
      </c>
      <c r="G1834" t="s">
        <v>3</v>
      </c>
    </row>
    <row r="1835" spans="2:7" x14ac:dyDescent="0.35">
      <c r="B1835" t="s">
        <v>256</v>
      </c>
      <c r="C1835" t="s">
        <v>1178</v>
      </c>
      <c r="E1835">
        <v>90767872</v>
      </c>
      <c r="F1835" t="s">
        <v>3234</v>
      </c>
      <c r="G1835" t="s">
        <v>3</v>
      </c>
    </row>
    <row r="1836" spans="2:7" x14ac:dyDescent="0.35">
      <c r="B1836" t="s">
        <v>427</v>
      </c>
      <c r="C1836" t="s">
        <v>2552</v>
      </c>
      <c r="E1836">
        <v>97044549</v>
      </c>
      <c r="F1836" t="s">
        <v>9</v>
      </c>
      <c r="G1836" t="s">
        <v>3</v>
      </c>
    </row>
    <row r="1837" spans="2:7" x14ac:dyDescent="0.35">
      <c r="B1837" t="s">
        <v>528</v>
      </c>
      <c r="C1837" t="s">
        <v>1042</v>
      </c>
      <c r="D1837" s="124" t="s">
        <v>3235</v>
      </c>
      <c r="E1837">
        <v>53824352</v>
      </c>
      <c r="F1837" t="s">
        <v>9</v>
      </c>
      <c r="G1837" t="s">
        <v>21</v>
      </c>
    </row>
    <row r="1838" spans="2:7" x14ac:dyDescent="0.35">
      <c r="B1838" t="s">
        <v>3236</v>
      </c>
      <c r="C1838" t="s">
        <v>100</v>
      </c>
      <c r="E1838">
        <v>67232397</v>
      </c>
      <c r="F1838" t="s">
        <v>9</v>
      </c>
      <c r="G1838" t="s">
        <v>3</v>
      </c>
    </row>
    <row r="1839" spans="2:7" x14ac:dyDescent="0.35">
      <c r="B1839" t="s">
        <v>3237</v>
      </c>
      <c r="C1839" t="s">
        <v>333</v>
      </c>
      <c r="D1839" s="124" t="s">
        <v>3238</v>
      </c>
      <c r="E1839">
        <v>67080652</v>
      </c>
      <c r="G1839" t="s">
        <v>3</v>
      </c>
    </row>
    <row r="1840" spans="2:7" x14ac:dyDescent="0.35">
      <c r="B1840" t="s">
        <v>919</v>
      </c>
      <c r="C1840" t="s">
        <v>2410</v>
      </c>
      <c r="E1840">
        <v>63601982</v>
      </c>
      <c r="F1840" t="s">
        <v>1097</v>
      </c>
      <c r="G1840" t="s">
        <v>21</v>
      </c>
    </row>
    <row r="1841" spans="2:7" x14ac:dyDescent="0.35">
      <c r="B1841" t="s">
        <v>325</v>
      </c>
      <c r="C1841" t="s">
        <v>3239</v>
      </c>
      <c r="D1841" s="124" t="s">
        <v>3240</v>
      </c>
      <c r="E1841">
        <v>67747355</v>
      </c>
      <c r="G1841" t="s">
        <v>21</v>
      </c>
    </row>
    <row r="1842" spans="2:7" x14ac:dyDescent="0.35">
      <c r="B1842" t="s">
        <v>1833</v>
      </c>
      <c r="C1842" t="s">
        <v>1834</v>
      </c>
      <c r="E1842">
        <v>97682509</v>
      </c>
      <c r="G1842" t="s">
        <v>21</v>
      </c>
    </row>
    <row r="1843" spans="2:7" x14ac:dyDescent="0.35">
      <c r="B1843" t="s">
        <v>3241</v>
      </c>
      <c r="C1843" t="s">
        <v>3242</v>
      </c>
      <c r="E1843">
        <v>67360974</v>
      </c>
      <c r="F1843" t="s">
        <v>2441</v>
      </c>
      <c r="G1843" t="s">
        <v>3</v>
      </c>
    </row>
    <row r="1844" spans="2:7" x14ac:dyDescent="0.35">
      <c r="B1844" t="s">
        <v>3243</v>
      </c>
      <c r="C1844" t="s">
        <v>3244</v>
      </c>
      <c r="D1844" s="124" t="s">
        <v>3245</v>
      </c>
      <c r="E1844">
        <v>94741312</v>
      </c>
      <c r="F1844" t="s">
        <v>9</v>
      </c>
      <c r="G1844" t="s">
        <v>3</v>
      </c>
    </row>
    <row r="1845" spans="2:7" x14ac:dyDescent="0.35">
      <c r="B1845" t="s">
        <v>3246</v>
      </c>
      <c r="C1845" t="s">
        <v>3247</v>
      </c>
      <c r="D1845" s="124" t="s">
        <v>3248</v>
      </c>
      <c r="E1845">
        <v>96750178</v>
      </c>
      <c r="G1845" t="s">
        <v>3</v>
      </c>
    </row>
    <row r="1846" spans="2:7" x14ac:dyDescent="0.35">
      <c r="B1846" t="s">
        <v>3249</v>
      </c>
      <c r="C1846" t="s">
        <v>3250</v>
      </c>
      <c r="E1846">
        <v>50731398</v>
      </c>
      <c r="F1846" t="s">
        <v>9</v>
      </c>
      <c r="G1846" t="s">
        <v>3</v>
      </c>
    </row>
    <row r="1847" spans="2:7" x14ac:dyDescent="0.35">
      <c r="B1847" t="s">
        <v>3251</v>
      </c>
      <c r="C1847" t="s">
        <v>1335</v>
      </c>
      <c r="E1847">
        <v>90629339</v>
      </c>
      <c r="F1847" t="s">
        <v>9</v>
      </c>
      <c r="G1847" t="s">
        <v>3</v>
      </c>
    </row>
    <row r="1848" spans="2:7" x14ac:dyDescent="0.35">
      <c r="B1848" t="s">
        <v>3252</v>
      </c>
      <c r="C1848" t="s">
        <v>3253</v>
      </c>
      <c r="E1848">
        <v>54917299</v>
      </c>
      <c r="F1848" t="s">
        <v>9</v>
      </c>
      <c r="G1848" t="s">
        <v>3</v>
      </c>
    </row>
    <row r="1849" spans="2:7" x14ac:dyDescent="0.35">
      <c r="B1849" t="s">
        <v>1886</v>
      </c>
      <c r="C1849" t="s">
        <v>1887</v>
      </c>
      <c r="E1849">
        <v>57002736</v>
      </c>
      <c r="F1849" t="s">
        <v>5066</v>
      </c>
      <c r="G1849" t="s">
        <v>21</v>
      </c>
    </row>
    <row r="1850" spans="2:7" x14ac:dyDescent="0.35">
      <c r="B1850" t="s">
        <v>90</v>
      </c>
      <c r="C1850" t="s">
        <v>3254</v>
      </c>
      <c r="D1850" s="124" t="s">
        <v>3255</v>
      </c>
      <c r="E1850">
        <v>90958525</v>
      </c>
      <c r="G1850" t="s">
        <v>3</v>
      </c>
    </row>
    <row r="1851" spans="2:7" x14ac:dyDescent="0.35">
      <c r="B1851" t="s">
        <v>3256</v>
      </c>
      <c r="C1851" t="s">
        <v>333</v>
      </c>
      <c r="D1851" s="124" t="s">
        <v>3257</v>
      </c>
      <c r="E1851">
        <v>97679242</v>
      </c>
      <c r="G1851" t="s">
        <v>3</v>
      </c>
    </row>
    <row r="1852" spans="2:7" x14ac:dyDescent="0.35">
      <c r="B1852" t="s">
        <v>1716</v>
      </c>
      <c r="C1852" t="s">
        <v>3258</v>
      </c>
      <c r="D1852" s="124" t="s">
        <v>3259</v>
      </c>
      <c r="E1852">
        <v>96906789</v>
      </c>
      <c r="F1852" t="s">
        <v>3260</v>
      </c>
      <c r="G1852" t="s">
        <v>3</v>
      </c>
    </row>
    <row r="1853" spans="2:7" x14ac:dyDescent="0.35">
      <c r="B1853" t="s">
        <v>1912</v>
      </c>
      <c r="C1853" t="s">
        <v>3261</v>
      </c>
      <c r="D1853" s="124" t="s">
        <v>3262</v>
      </c>
      <c r="E1853">
        <v>67158746</v>
      </c>
      <c r="F1853" t="s">
        <v>20</v>
      </c>
      <c r="G1853" t="s">
        <v>3</v>
      </c>
    </row>
    <row r="1854" spans="2:7" x14ac:dyDescent="0.35">
      <c r="B1854" t="s">
        <v>489</v>
      </c>
      <c r="C1854" t="s">
        <v>3263</v>
      </c>
      <c r="D1854" s="124" t="s">
        <v>3264</v>
      </c>
      <c r="E1854">
        <v>95362692</v>
      </c>
      <c r="G1854" t="s">
        <v>3</v>
      </c>
    </row>
    <row r="1855" spans="2:7" x14ac:dyDescent="0.35">
      <c r="B1855" t="s">
        <v>3265</v>
      </c>
      <c r="C1855" t="s">
        <v>3266</v>
      </c>
      <c r="D1855" s="124" t="s">
        <v>3267</v>
      </c>
      <c r="E1855">
        <v>96724550</v>
      </c>
      <c r="G1855" t="s">
        <v>3</v>
      </c>
    </row>
    <row r="1856" spans="2:7" x14ac:dyDescent="0.35">
      <c r="B1856" t="s">
        <v>3268</v>
      </c>
      <c r="C1856" t="s">
        <v>3269</v>
      </c>
      <c r="D1856" s="124" t="s">
        <v>3270</v>
      </c>
      <c r="E1856">
        <v>90621213</v>
      </c>
      <c r="G1856" t="s">
        <v>3</v>
      </c>
    </row>
    <row r="1857" spans="2:7" x14ac:dyDescent="0.35">
      <c r="B1857" t="s">
        <v>427</v>
      </c>
      <c r="C1857" t="s">
        <v>3271</v>
      </c>
      <c r="D1857" s="124" t="s">
        <v>3272</v>
      </c>
      <c r="E1857">
        <v>97543375</v>
      </c>
      <c r="G1857" t="s">
        <v>3</v>
      </c>
    </row>
    <row r="1858" spans="2:7" x14ac:dyDescent="0.35">
      <c r="B1858" t="s">
        <v>1961</v>
      </c>
      <c r="C1858" t="s">
        <v>3273</v>
      </c>
      <c r="D1858" s="124" t="s">
        <v>3274</v>
      </c>
      <c r="E1858">
        <v>97335271</v>
      </c>
      <c r="G1858" t="s">
        <v>3</v>
      </c>
    </row>
    <row r="1859" spans="2:7" x14ac:dyDescent="0.35">
      <c r="B1859" t="s">
        <v>1551</v>
      </c>
      <c r="C1859" t="s">
        <v>3275</v>
      </c>
      <c r="E1859">
        <v>61109051</v>
      </c>
      <c r="F1859" t="s">
        <v>5066</v>
      </c>
      <c r="G1859" t="s">
        <v>21</v>
      </c>
    </row>
    <row r="1860" spans="2:7" x14ac:dyDescent="0.35">
      <c r="B1860" t="s">
        <v>3276</v>
      </c>
      <c r="C1860" t="s">
        <v>1390</v>
      </c>
      <c r="D1860" s="124" t="s">
        <v>3277</v>
      </c>
      <c r="E1860">
        <v>60005882</v>
      </c>
      <c r="F1860" t="s">
        <v>1097</v>
      </c>
      <c r="G1860" s="6"/>
    </row>
    <row r="1861" spans="2:7" x14ac:dyDescent="0.35">
      <c r="B1861" t="s">
        <v>3278</v>
      </c>
      <c r="C1861" t="s">
        <v>3244</v>
      </c>
      <c r="D1861" s="124" t="s">
        <v>3279</v>
      </c>
      <c r="E1861">
        <v>96817070</v>
      </c>
      <c r="F1861" t="s">
        <v>3280</v>
      </c>
      <c r="G1861" t="s">
        <v>3</v>
      </c>
    </row>
    <row r="1862" spans="2:7" x14ac:dyDescent="0.35">
      <c r="B1862" t="s">
        <v>3281</v>
      </c>
      <c r="C1862" t="s">
        <v>3282</v>
      </c>
      <c r="D1862" s="124" t="s">
        <v>3283</v>
      </c>
      <c r="E1862">
        <v>61135515</v>
      </c>
      <c r="F1862" t="s">
        <v>20</v>
      </c>
      <c r="G1862" s="6"/>
    </row>
    <row r="1863" spans="2:7" x14ac:dyDescent="0.35">
      <c r="B1863" t="s">
        <v>3284</v>
      </c>
      <c r="C1863" t="s">
        <v>3285</v>
      </c>
      <c r="D1863" s="124" t="s">
        <v>3286</v>
      </c>
      <c r="E1863">
        <v>98911091</v>
      </c>
      <c r="F1863" t="s">
        <v>20</v>
      </c>
      <c r="G1863" t="s">
        <v>21</v>
      </c>
    </row>
    <row r="1864" spans="2:7" x14ac:dyDescent="0.35">
      <c r="B1864" t="s">
        <v>2035</v>
      </c>
      <c r="C1864" t="s">
        <v>3287</v>
      </c>
      <c r="D1864" s="124" t="s">
        <v>3288</v>
      </c>
      <c r="E1864">
        <v>96460753</v>
      </c>
      <c r="F1864" t="s">
        <v>20</v>
      </c>
      <c r="G1864" s="7" t="s">
        <v>3</v>
      </c>
    </row>
    <row r="1865" spans="2:7" x14ac:dyDescent="0.35">
      <c r="B1865" t="s">
        <v>3289</v>
      </c>
      <c r="C1865" t="s">
        <v>3290</v>
      </c>
      <c r="D1865" s="124" t="s">
        <v>3291</v>
      </c>
      <c r="E1865">
        <v>63967353</v>
      </c>
      <c r="F1865" t="s">
        <v>3292</v>
      </c>
      <c r="G1865" t="s">
        <v>3</v>
      </c>
    </row>
    <row r="1866" spans="2:7" x14ac:dyDescent="0.35">
      <c r="B1866" t="s">
        <v>3293</v>
      </c>
      <c r="C1866" t="s">
        <v>3294</v>
      </c>
      <c r="D1866" s="124" t="s">
        <v>3295</v>
      </c>
      <c r="E1866">
        <v>94612855</v>
      </c>
      <c r="F1866" t="s">
        <v>1097</v>
      </c>
      <c r="G1866" s="7" t="s">
        <v>3</v>
      </c>
    </row>
    <row r="1867" spans="2:7" x14ac:dyDescent="0.35">
      <c r="B1867" t="s">
        <v>1194</v>
      </c>
      <c r="C1867" t="s">
        <v>1195</v>
      </c>
      <c r="D1867" s="124" t="s">
        <v>1196</v>
      </c>
      <c r="E1867">
        <v>67910859</v>
      </c>
      <c r="F1867" t="s">
        <v>3296</v>
      </c>
      <c r="G1867" t="s">
        <v>21</v>
      </c>
    </row>
    <row r="1868" spans="2:7" x14ac:dyDescent="0.35">
      <c r="B1868" t="s">
        <v>87</v>
      </c>
      <c r="C1868" t="s">
        <v>3297</v>
      </c>
      <c r="D1868" s="124" t="s">
        <v>3298</v>
      </c>
      <c r="E1868">
        <v>97901616</v>
      </c>
      <c r="F1868" t="s">
        <v>3296</v>
      </c>
      <c r="G1868" s="7" t="s">
        <v>21</v>
      </c>
    </row>
    <row r="1869" spans="2:7" x14ac:dyDescent="0.35">
      <c r="B1869" t="s">
        <v>3299</v>
      </c>
      <c r="C1869" t="s">
        <v>3300</v>
      </c>
      <c r="D1869" s="124" t="s">
        <v>3301</v>
      </c>
      <c r="E1869">
        <v>90882276</v>
      </c>
      <c r="F1869" t="s">
        <v>5066</v>
      </c>
      <c r="G1869" t="s">
        <v>21</v>
      </c>
    </row>
    <row r="1870" spans="2:7" x14ac:dyDescent="0.35">
      <c r="B1870" t="s">
        <v>3302</v>
      </c>
      <c r="C1870" t="s">
        <v>3303</v>
      </c>
      <c r="E1870">
        <v>67764319</v>
      </c>
      <c r="F1870" t="s">
        <v>5066</v>
      </c>
      <c r="G1870" t="s">
        <v>21</v>
      </c>
    </row>
    <row r="1871" spans="2:7" x14ac:dyDescent="0.35">
      <c r="B1871" t="s">
        <v>3304</v>
      </c>
      <c r="C1871" t="s">
        <v>233</v>
      </c>
      <c r="E1871">
        <v>66451584</v>
      </c>
      <c r="F1871" t="s">
        <v>9</v>
      </c>
      <c r="G1871" t="s">
        <v>3</v>
      </c>
    </row>
    <row r="1872" spans="2:7" x14ac:dyDescent="0.35">
      <c r="B1872" t="s">
        <v>3305</v>
      </c>
      <c r="C1872" t="s">
        <v>3306</v>
      </c>
      <c r="D1872" s="124" t="s">
        <v>3307</v>
      </c>
      <c r="E1872">
        <v>61916209</v>
      </c>
      <c r="F1872" t="s">
        <v>3308</v>
      </c>
      <c r="G1872" t="s">
        <v>3</v>
      </c>
    </row>
    <row r="1873" spans="2:7" x14ac:dyDescent="0.35">
      <c r="B1873" t="s">
        <v>3309</v>
      </c>
      <c r="C1873" t="s">
        <v>262</v>
      </c>
      <c r="E1873">
        <v>65650838</v>
      </c>
      <c r="G1873" t="s">
        <v>3</v>
      </c>
    </row>
    <row r="1874" spans="2:7" x14ac:dyDescent="0.35">
      <c r="B1874" t="s">
        <v>3310</v>
      </c>
      <c r="C1874" t="s">
        <v>3311</v>
      </c>
      <c r="D1874" s="124" t="s">
        <v>3312</v>
      </c>
      <c r="E1874">
        <v>51465868</v>
      </c>
      <c r="F1874" t="s">
        <v>9</v>
      </c>
      <c r="G1874" t="s">
        <v>3</v>
      </c>
    </row>
    <row r="1875" spans="2:7" x14ac:dyDescent="0.35">
      <c r="B1875" t="s">
        <v>3313</v>
      </c>
      <c r="C1875" t="s">
        <v>2877</v>
      </c>
      <c r="D1875" s="124" t="s">
        <v>3314</v>
      </c>
      <c r="E1875">
        <v>52969191</v>
      </c>
      <c r="F1875" t="s">
        <v>9</v>
      </c>
      <c r="G1875" t="s">
        <v>3</v>
      </c>
    </row>
    <row r="1876" spans="2:7" x14ac:dyDescent="0.35">
      <c r="B1876" t="s">
        <v>3315</v>
      </c>
      <c r="C1876" t="s">
        <v>3316</v>
      </c>
      <c r="D1876" s="124" t="s">
        <v>3317</v>
      </c>
      <c r="E1876">
        <v>99000584</v>
      </c>
      <c r="F1876" t="s">
        <v>5066</v>
      </c>
      <c r="G1876" t="s">
        <v>21</v>
      </c>
    </row>
    <row r="1877" spans="2:7" x14ac:dyDescent="0.35">
      <c r="B1877" t="s">
        <v>3318</v>
      </c>
      <c r="C1877" t="s">
        <v>3319</v>
      </c>
      <c r="D1877" s="124" t="s">
        <v>3320</v>
      </c>
      <c r="E1877">
        <v>97578824</v>
      </c>
      <c r="F1877" t="s">
        <v>2750</v>
      </c>
      <c r="G1877" t="s">
        <v>3</v>
      </c>
    </row>
    <row r="1878" spans="2:7" x14ac:dyDescent="0.35">
      <c r="B1878" t="s">
        <v>3220</v>
      </c>
      <c r="C1878" t="s">
        <v>3321</v>
      </c>
      <c r="D1878" s="124" t="s">
        <v>3322</v>
      </c>
      <c r="E1878">
        <v>66168931</v>
      </c>
      <c r="F1878" t="s">
        <v>20</v>
      </c>
      <c r="G1878" t="s">
        <v>3</v>
      </c>
    </row>
    <row r="1879" spans="2:7" x14ac:dyDescent="0.35">
      <c r="B1879" t="s">
        <v>1987</v>
      </c>
      <c r="C1879" t="s">
        <v>3323</v>
      </c>
      <c r="D1879" s="124" t="s">
        <v>3324</v>
      </c>
      <c r="E1879">
        <v>96057815</v>
      </c>
      <c r="F1879" t="s">
        <v>9</v>
      </c>
      <c r="G1879" t="s">
        <v>3</v>
      </c>
    </row>
    <row r="1880" spans="2:7" x14ac:dyDescent="0.35">
      <c r="B1880" t="s">
        <v>2110</v>
      </c>
      <c r="C1880" t="s">
        <v>2111</v>
      </c>
      <c r="D1880" s="124" t="s">
        <v>3325</v>
      </c>
      <c r="E1880">
        <v>69802788</v>
      </c>
      <c r="F1880" t="s">
        <v>5066</v>
      </c>
      <c r="G1880" t="s">
        <v>21</v>
      </c>
    </row>
    <row r="1881" spans="2:7" x14ac:dyDescent="0.35">
      <c r="B1881" t="s">
        <v>3326</v>
      </c>
      <c r="C1881" t="s">
        <v>3327</v>
      </c>
      <c r="D1881" s="124" t="s">
        <v>3328</v>
      </c>
      <c r="E1881">
        <v>60225274</v>
      </c>
      <c r="F1881" t="s">
        <v>5066</v>
      </c>
      <c r="G1881" t="s">
        <v>21</v>
      </c>
    </row>
    <row r="1882" spans="2:7" x14ac:dyDescent="0.35">
      <c r="B1882" t="s">
        <v>3329</v>
      </c>
      <c r="C1882" t="s">
        <v>3330</v>
      </c>
      <c r="D1882" s="124" t="s">
        <v>3331</v>
      </c>
      <c r="E1882">
        <v>60467966</v>
      </c>
      <c r="F1882" t="s">
        <v>9</v>
      </c>
      <c r="G1882" t="s">
        <v>3</v>
      </c>
    </row>
    <row r="1883" spans="2:7" x14ac:dyDescent="0.35">
      <c r="B1883" t="s">
        <v>550</v>
      </c>
      <c r="C1883" t="s">
        <v>551</v>
      </c>
      <c r="D1883" s="124" t="s">
        <v>552</v>
      </c>
      <c r="E1883" s="125"/>
      <c r="F1883" t="s">
        <v>553</v>
      </c>
      <c r="G1883" t="s">
        <v>3</v>
      </c>
    </row>
    <row r="1884" spans="2:7" x14ac:dyDescent="0.35">
      <c r="B1884" t="s">
        <v>3332</v>
      </c>
      <c r="C1884" t="s">
        <v>745</v>
      </c>
      <c r="D1884" s="124" t="s">
        <v>3333</v>
      </c>
    </row>
    <row r="1885" spans="2:7" x14ac:dyDescent="0.35">
      <c r="B1885" t="s">
        <v>3332</v>
      </c>
      <c r="C1885" t="s">
        <v>3334</v>
      </c>
      <c r="D1885" s="124" t="s">
        <v>3335</v>
      </c>
      <c r="E1885">
        <v>61312644</v>
      </c>
      <c r="F1885" t="s">
        <v>9</v>
      </c>
      <c r="G1885" t="s">
        <v>3</v>
      </c>
    </row>
    <row r="1886" spans="2:7" x14ac:dyDescent="0.35">
      <c r="B1886" t="s">
        <v>1961</v>
      </c>
      <c r="C1886" t="s">
        <v>3336</v>
      </c>
      <c r="D1886" s="124" t="s">
        <v>3337</v>
      </c>
      <c r="E1886">
        <v>97335291</v>
      </c>
      <c r="F1886" t="s">
        <v>20</v>
      </c>
      <c r="G1886" t="s">
        <v>21</v>
      </c>
    </row>
    <row r="1887" spans="2:7" x14ac:dyDescent="0.35">
      <c r="B1887" t="s">
        <v>1000</v>
      </c>
      <c r="C1887" t="s">
        <v>3338</v>
      </c>
      <c r="D1887" s="124" t="s">
        <v>3339</v>
      </c>
      <c r="E1887">
        <v>59498837</v>
      </c>
      <c r="F1887" t="s">
        <v>9</v>
      </c>
      <c r="G1887" t="s">
        <v>3</v>
      </c>
    </row>
    <row r="1888" spans="2:7" x14ac:dyDescent="0.35">
      <c r="B1888" t="s">
        <v>3340</v>
      </c>
      <c r="C1888" t="s">
        <v>3341</v>
      </c>
      <c r="D1888" s="124" t="s">
        <v>3342</v>
      </c>
      <c r="E1888">
        <v>60629558</v>
      </c>
      <c r="F1888" t="s">
        <v>9</v>
      </c>
      <c r="G1888" t="s">
        <v>3</v>
      </c>
    </row>
    <row r="1889" spans="2:7" x14ac:dyDescent="0.35">
      <c r="B1889" t="s">
        <v>3147</v>
      </c>
      <c r="C1889" t="s">
        <v>254</v>
      </c>
      <c r="E1889">
        <v>97153435</v>
      </c>
      <c r="G1889" t="s">
        <v>3</v>
      </c>
    </row>
    <row r="1890" spans="2:7" x14ac:dyDescent="0.35">
      <c r="B1890" t="s">
        <v>3343</v>
      </c>
      <c r="C1890" t="s">
        <v>3344</v>
      </c>
      <c r="D1890" s="124" t="s">
        <v>3345</v>
      </c>
      <c r="E1890">
        <v>96733136</v>
      </c>
      <c r="F1890" t="s">
        <v>9</v>
      </c>
      <c r="G1890" t="s">
        <v>3</v>
      </c>
    </row>
    <row r="1891" spans="2:7" x14ac:dyDescent="0.35">
      <c r="B1891" t="s">
        <v>2211</v>
      </c>
      <c r="C1891" t="s">
        <v>3346</v>
      </c>
      <c r="E1891">
        <v>51208815</v>
      </c>
      <c r="F1891" t="s">
        <v>2213</v>
      </c>
      <c r="G1891" t="s">
        <v>3</v>
      </c>
    </row>
    <row r="1892" spans="2:7" x14ac:dyDescent="0.35">
      <c r="B1892" t="s">
        <v>2822</v>
      </c>
      <c r="C1892" t="s">
        <v>3347</v>
      </c>
      <c r="E1892">
        <v>97501278</v>
      </c>
      <c r="F1892" t="s">
        <v>9</v>
      </c>
      <c r="G1892" t="s">
        <v>3</v>
      </c>
    </row>
    <row r="1893" spans="2:7" x14ac:dyDescent="0.35">
      <c r="B1893" t="s">
        <v>3348</v>
      </c>
      <c r="C1893" t="s">
        <v>3349</v>
      </c>
      <c r="D1893" s="124" t="s">
        <v>3350</v>
      </c>
      <c r="E1893">
        <v>95677390</v>
      </c>
      <c r="F1893" t="s">
        <v>9</v>
      </c>
      <c r="G1893" t="s">
        <v>3</v>
      </c>
    </row>
    <row r="1894" spans="2:7" x14ac:dyDescent="0.35">
      <c r="B1894" t="s">
        <v>3351</v>
      </c>
      <c r="C1894" t="s">
        <v>1040</v>
      </c>
      <c r="D1894" s="124" t="s">
        <v>3352</v>
      </c>
      <c r="E1894">
        <v>61752728</v>
      </c>
      <c r="F1894" t="s">
        <v>9</v>
      </c>
      <c r="G1894" t="s">
        <v>3</v>
      </c>
    </row>
    <row r="1895" spans="2:7" x14ac:dyDescent="0.35">
      <c r="B1895" t="s">
        <v>3353</v>
      </c>
      <c r="C1895" t="s">
        <v>3354</v>
      </c>
      <c r="D1895" s="124" t="s">
        <v>3355</v>
      </c>
      <c r="E1895">
        <v>62749310</v>
      </c>
      <c r="F1895" t="s">
        <v>9</v>
      </c>
      <c r="G1895" t="s">
        <v>3</v>
      </c>
    </row>
    <row r="1896" spans="2:7" x14ac:dyDescent="0.35">
      <c r="B1896" t="s">
        <v>3356</v>
      </c>
      <c r="C1896" t="s">
        <v>1667</v>
      </c>
      <c r="E1896">
        <v>66177744</v>
      </c>
      <c r="F1896" t="s">
        <v>3357</v>
      </c>
      <c r="G1896" t="s">
        <v>3</v>
      </c>
    </row>
    <row r="1897" spans="2:7" x14ac:dyDescent="0.35">
      <c r="B1897" t="s">
        <v>1987</v>
      </c>
      <c r="C1897" t="s">
        <v>1988</v>
      </c>
      <c r="D1897" s="124" t="s">
        <v>3358</v>
      </c>
      <c r="E1897">
        <v>96057915</v>
      </c>
      <c r="F1897" t="s">
        <v>1097</v>
      </c>
      <c r="G1897" t="s">
        <v>3</v>
      </c>
    </row>
    <row r="1898" spans="2:7" x14ac:dyDescent="0.35">
      <c r="B1898" t="s">
        <v>966</v>
      </c>
      <c r="C1898" t="s">
        <v>3359</v>
      </c>
      <c r="D1898" s="124" t="s">
        <v>3360</v>
      </c>
      <c r="E1898">
        <v>53681829</v>
      </c>
      <c r="F1898" t="s">
        <v>9</v>
      </c>
      <c r="G1898" t="s">
        <v>3</v>
      </c>
    </row>
    <row r="1899" spans="2:7" x14ac:dyDescent="0.35">
      <c r="B1899" t="s">
        <v>3361</v>
      </c>
      <c r="C1899" t="s">
        <v>3362</v>
      </c>
      <c r="E1899">
        <v>67129597</v>
      </c>
      <c r="F1899" t="s">
        <v>3363</v>
      </c>
      <c r="G1899" t="s">
        <v>3</v>
      </c>
    </row>
    <row r="1900" spans="2:7" x14ac:dyDescent="0.35">
      <c r="B1900" t="s">
        <v>3364</v>
      </c>
      <c r="C1900" t="s">
        <v>900</v>
      </c>
      <c r="D1900" s="124" t="s">
        <v>3365</v>
      </c>
      <c r="E1900">
        <v>96326677</v>
      </c>
      <c r="F1900" t="s">
        <v>984</v>
      </c>
      <c r="G1900" t="s">
        <v>3</v>
      </c>
    </row>
    <row r="1901" spans="2:7" x14ac:dyDescent="0.35">
      <c r="B1901" t="s">
        <v>3366</v>
      </c>
      <c r="C1901" t="s">
        <v>348</v>
      </c>
      <c r="E1901">
        <v>63302128</v>
      </c>
      <c r="F1901" t="s">
        <v>5066</v>
      </c>
      <c r="G1901" t="s">
        <v>21</v>
      </c>
    </row>
    <row r="1902" spans="2:7" x14ac:dyDescent="0.35">
      <c r="B1902" t="s">
        <v>3367</v>
      </c>
      <c r="C1902" t="s">
        <v>3368</v>
      </c>
      <c r="D1902" s="124" t="s">
        <v>3369</v>
      </c>
      <c r="E1902">
        <v>67837001</v>
      </c>
      <c r="F1902" t="s">
        <v>3370</v>
      </c>
      <c r="G1902" t="s">
        <v>3</v>
      </c>
    </row>
    <row r="1903" spans="2:7" x14ac:dyDescent="0.35">
      <c r="B1903" t="s">
        <v>3371</v>
      </c>
      <c r="C1903" t="s">
        <v>828</v>
      </c>
      <c r="D1903" s="124" t="s">
        <v>3372</v>
      </c>
      <c r="E1903">
        <v>61828454</v>
      </c>
      <c r="F1903" t="s">
        <v>9</v>
      </c>
      <c r="G1903" t="s">
        <v>3</v>
      </c>
    </row>
    <row r="1904" spans="2:7" x14ac:dyDescent="0.35">
      <c r="B1904" t="s">
        <v>3373</v>
      </c>
      <c r="C1904" t="s">
        <v>3374</v>
      </c>
      <c r="D1904" s="124" t="s">
        <v>3375</v>
      </c>
      <c r="E1904">
        <v>67872095</v>
      </c>
      <c r="F1904" t="s">
        <v>9</v>
      </c>
      <c r="G1904" t="s">
        <v>3</v>
      </c>
    </row>
    <row r="1905" spans="2:7" x14ac:dyDescent="0.35">
      <c r="B1905" t="s">
        <v>3376</v>
      </c>
      <c r="C1905" t="s">
        <v>3377</v>
      </c>
      <c r="D1905" s="124" t="s">
        <v>3378</v>
      </c>
      <c r="E1905">
        <v>51461780</v>
      </c>
      <c r="F1905" t="s">
        <v>9</v>
      </c>
      <c r="G1905" t="s">
        <v>3</v>
      </c>
    </row>
    <row r="1906" spans="2:7" x14ac:dyDescent="0.35">
      <c r="B1906" t="s">
        <v>3379</v>
      </c>
      <c r="C1906" t="s">
        <v>70</v>
      </c>
      <c r="E1906">
        <v>69663232</v>
      </c>
      <c r="F1906" t="s">
        <v>20</v>
      </c>
      <c r="G1906" t="s">
        <v>3</v>
      </c>
    </row>
    <row r="1907" spans="2:7" x14ac:dyDescent="0.35">
      <c r="B1907" t="s">
        <v>542</v>
      </c>
      <c r="C1907" t="s">
        <v>543</v>
      </c>
      <c r="E1907">
        <v>90951141</v>
      </c>
      <c r="F1907" t="s">
        <v>9</v>
      </c>
      <c r="G1907" t="s">
        <v>3</v>
      </c>
    </row>
    <row r="1908" spans="2:7" x14ac:dyDescent="0.35">
      <c r="B1908" t="s">
        <v>3380</v>
      </c>
      <c r="C1908" t="s">
        <v>751</v>
      </c>
      <c r="D1908" s="124" t="s">
        <v>3381</v>
      </c>
      <c r="E1908">
        <v>56454815</v>
      </c>
      <c r="F1908" t="s">
        <v>5066</v>
      </c>
      <c r="G1908" t="s">
        <v>21</v>
      </c>
    </row>
    <row r="1909" spans="2:7" x14ac:dyDescent="0.35">
      <c r="B1909" t="s">
        <v>1354</v>
      </c>
      <c r="C1909" t="s">
        <v>3382</v>
      </c>
      <c r="E1909">
        <v>90951141</v>
      </c>
      <c r="F1909" t="s">
        <v>9</v>
      </c>
      <c r="G1909" t="s">
        <v>3</v>
      </c>
    </row>
    <row r="1910" spans="2:7" x14ac:dyDescent="0.35">
      <c r="B1910" t="s">
        <v>3383</v>
      </c>
      <c r="C1910" t="s">
        <v>943</v>
      </c>
      <c r="E1910">
        <v>61657412</v>
      </c>
      <c r="F1910" t="s">
        <v>9</v>
      </c>
      <c r="G1910" t="s">
        <v>3</v>
      </c>
    </row>
    <row r="1911" spans="2:7" x14ac:dyDescent="0.35">
      <c r="B1911" t="s">
        <v>528</v>
      </c>
      <c r="C1911" t="s">
        <v>3384</v>
      </c>
      <c r="E1911">
        <v>53824357</v>
      </c>
      <c r="F1911" t="s">
        <v>5066</v>
      </c>
      <c r="G1911" t="s">
        <v>21</v>
      </c>
    </row>
    <row r="1912" spans="2:7" x14ac:dyDescent="0.35">
      <c r="B1912" t="s">
        <v>3385</v>
      </c>
      <c r="C1912" t="s">
        <v>3386</v>
      </c>
      <c r="D1912" s="124" t="s">
        <v>3387</v>
      </c>
      <c r="E1912">
        <v>53315110</v>
      </c>
      <c r="F1912" t="s">
        <v>9</v>
      </c>
      <c r="G1912" t="s">
        <v>3</v>
      </c>
    </row>
    <row r="1913" spans="2:7" x14ac:dyDescent="0.35">
      <c r="B1913" t="s">
        <v>3388</v>
      </c>
      <c r="C1913" t="s">
        <v>3389</v>
      </c>
      <c r="D1913" s="124" t="s">
        <v>3390</v>
      </c>
      <c r="E1913">
        <v>90018542</v>
      </c>
      <c r="F1913" t="s">
        <v>9</v>
      </c>
      <c r="G1913" t="s">
        <v>3</v>
      </c>
    </row>
    <row r="1914" spans="2:7" x14ac:dyDescent="0.35">
      <c r="B1914" t="s">
        <v>3391</v>
      </c>
      <c r="C1914" t="s">
        <v>1955</v>
      </c>
      <c r="E1914">
        <v>96894973</v>
      </c>
      <c r="F1914" t="s">
        <v>5066</v>
      </c>
      <c r="G1914" t="s">
        <v>21</v>
      </c>
    </row>
    <row r="1915" spans="2:7" x14ac:dyDescent="0.35">
      <c r="B1915" t="s">
        <v>1728</v>
      </c>
      <c r="C1915" t="s">
        <v>1729</v>
      </c>
      <c r="D1915" s="124" t="s">
        <v>3392</v>
      </c>
      <c r="E1915">
        <v>62169393</v>
      </c>
      <c r="F1915" t="s">
        <v>5066</v>
      </c>
      <c r="G1915" t="s">
        <v>21</v>
      </c>
    </row>
    <row r="1916" spans="2:7" x14ac:dyDescent="0.35">
      <c r="B1916" t="s">
        <v>129</v>
      </c>
      <c r="C1916" t="s">
        <v>423</v>
      </c>
      <c r="D1916" s="124" t="s">
        <v>3393</v>
      </c>
      <c r="E1916">
        <v>97143225</v>
      </c>
      <c r="F1916" t="s">
        <v>56</v>
      </c>
      <c r="G1916" t="s">
        <v>3</v>
      </c>
    </row>
    <row r="1917" spans="2:7" x14ac:dyDescent="0.35">
      <c r="B1917" t="s">
        <v>3394</v>
      </c>
      <c r="C1917" t="s">
        <v>3253</v>
      </c>
      <c r="D1917" s="124" t="s">
        <v>3395</v>
      </c>
      <c r="E1917">
        <v>67483588</v>
      </c>
      <c r="F1917" t="s">
        <v>1363</v>
      </c>
      <c r="G1917" t="s">
        <v>3</v>
      </c>
    </row>
    <row r="1918" spans="2:7" x14ac:dyDescent="0.35">
      <c r="B1918" t="s">
        <v>798</v>
      </c>
      <c r="C1918" t="s">
        <v>3052</v>
      </c>
      <c r="E1918">
        <v>62424338</v>
      </c>
      <c r="F1918" t="s">
        <v>2441</v>
      </c>
      <c r="G1918" t="s">
        <v>3</v>
      </c>
    </row>
    <row r="1919" spans="2:7" x14ac:dyDescent="0.35">
      <c r="B1919" t="s">
        <v>274</v>
      </c>
      <c r="C1919" t="s">
        <v>1675</v>
      </c>
      <c r="D1919" s="124" t="s">
        <v>3396</v>
      </c>
      <c r="E1919">
        <v>64553803</v>
      </c>
      <c r="F1919" t="s">
        <v>2624</v>
      </c>
      <c r="G1919" t="s">
        <v>3</v>
      </c>
    </row>
    <row r="1920" spans="2:7" x14ac:dyDescent="0.35">
      <c r="B1920" t="s">
        <v>3397</v>
      </c>
      <c r="C1920" t="s">
        <v>1347</v>
      </c>
      <c r="D1920" s="124" t="s">
        <v>3398</v>
      </c>
      <c r="E1920">
        <v>66504896</v>
      </c>
      <c r="F1920" t="s">
        <v>1097</v>
      </c>
      <c r="G1920" t="s">
        <v>3</v>
      </c>
    </row>
    <row r="1921" spans="2:7" x14ac:dyDescent="0.35">
      <c r="B1921" t="s">
        <v>3399</v>
      </c>
      <c r="C1921" t="s">
        <v>3400</v>
      </c>
      <c r="E1921">
        <v>66396309</v>
      </c>
      <c r="F1921" t="s">
        <v>1097</v>
      </c>
      <c r="G1921" s="6"/>
    </row>
    <row r="1922" spans="2:7" x14ac:dyDescent="0.35">
      <c r="B1922" t="s">
        <v>1876</v>
      </c>
      <c r="C1922" t="s">
        <v>3401</v>
      </c>
      <c r="D1922" s="124" t="s">
        <v>3402</v>
      </c>
      <c r="E1922">
        <v>96356916</v>
      </c>
      <c r="F1922" t="s">
        <v>20</v>
      </c>
      <c r="G1922" t="s">
        <v>3</v>
      </c>
    </row>
    <row r="1923" spans="2:7" x14ac:dyDescent="0.35">
      <c r="B1923" t="s">
        <v>2515</v>
      </c>
      <c r="C1923" t="s">
        <v>2584</v>
      </c>
      <c r="D1923" s="124" t="s">
        <v>3403</v>
      </c>
      <c r="E1923">
        <v>97264848</v>
      </c>
      <c r="F1923" t="s">
        <v>20</v>
      </c>
      <c r="G1923" t="s">
        <v>21</v>
      </c>
    </row>
    <row r="1924" spans="2:7" x14ac:dyDescent="0.35">
      <c r="B1924" t="s">
        <v>176</v>
      </c>
      <c r="C1924" t="s">
        <v>177</v>
      </c>
      <c r="D1924" s="124" t="s">
        <v>947</v>
      </c>
      <c r="E1924">
        <v>69297428</v>
      </c>
      <c r="F1924" t="s">
        <v>1097</v>
      </c>
      <c r="G1924" t="s">
        <v>3</v>
      </c>
    </row>
    <row r="1925" spans="2:7" x14ac:dyDescent="0.35">
      <c r="B1925" t="s">
        <v>1527</v>
      </c>
      <c r="C1925" t="s">
        <v>1528</v>
      </c>
      <c r="D1925" s="124" t="s">
        <v>3404</v>
      </c>
      <c r="E1925">
        <v>66310692</v>
      </c>
      <c r="F1925" t="s">
        <v>5066</v>
      </c>
      <c r="G1925" t="s">
        <v>21</v>
      </c>
    </row>
    <row r="1926" spans="2:7" x14ac:dyDescent="0.35">
      <c r="B1926" t="s">
        <v>2722</v>
      </c>
      <c r="C1926" t="s">
        <v>3405</v>
      </c>
      <c r="D1926" s="124" t="s">
        <v>3406</v>
      </c>
      <c r="E1926">
        <v>97110451</v>
      </c>
      <c r="F1926" t="s">
        <v>3407</v>
      </c>
      <c r="G1926" t="s">
        <v>21</v>
      </c>
    </row>
    <row r="1927" spans="2:7" x14ac:dyDescent="0.35">
      <c r="B1927" t="s">
        <v>427</v>
      </c>
      <c r="C1927" t="s">
        <v>3408</v>
      </c>
      <c r="D1927" s="124" t="s">
        <v>3409</v>
      </c>
      <c r="E1927">
        <v>66595734</v>
      </c>
      <c r="F1927" t="s">
        <v>2441</v>
      </c>
      <c r="G1927" s="6"/>
    </row>
    <row r="1928" spans="2:7" x14ac:dyDescent="0.35">
      <c r="B1928" t="s">
        <v>2020</v>
      </c>
      <c r="C1928" t="s">
        <v>3410</v>
      </c>
      <c r="D1928" s="124" t="s">
        <v>3411</v>
      </c>
      <c r="E1928">
        <v>52820700</v>
      </c>
      <c r="F1928" t="s">
        <v>2441</v>
      </c>
      <c r="G1928" t="s">
        <v>3</v>
      </c>
    </row>
    <row r="1929" spans="2:7" x14ac:dyDescent="0.35">
      <c r="B1929" t="s">
        <v>3412</v>
      </c>
      <c r="C1929" t="s">
        <v>3413</v>
      </c>
      <c r="D1929" s="124" t="s">
        <v>3414</v>
      </c>
      <c r="E1929">
        <v>67064441</v>
      </c>
      <c r="G1929" t="s">
        <v>3</v>
      </c>
    </row>
    <row r="1930" spans="2:7" x14ac:dyDescent="0.35">
      <c r="B1930" t="s">
        <v>3415</v>
      </c>
      <c r="C1930" t="s">
        <v>2810</v>
      </c>
      <c r="D1930" s="124" t="s">
        <v>3416</v>
      </c>
      <c r="E1930">
        <v>66462625</v>
      </c>
      <c r="G1930" t="s">
        <v>3</v>
      </c>
    </row>
    <row r="1931" spans="2:7" x14ac:dyDescent="0.35">
      <c r="B1931" t="s">
        <v>3417</v>
      </c>
      <c r="C1931" t="s">
        <v>3418</v>
      </c>
      <c r="D1931" s="124" t="s">
        <v>3419</v>
      </c>
      <c r="E1931">
        <v>40696398</v>
      </c>
      <c r="F1931" t="s">
        <v>9</v>
      </c>
      <c r="G1931" t="s">
        <v>3</v>
      </c>
    </row>
    <row r="1932" spans="2:7" x14ac:dyDescent="0.35">
      <c r="B1932" t="s">
        <v>3420</v>
      </c>
      <c r="C1932" t="s">
        <v>3421</v>
      </c>
      <c r="D1932" s="124" t="s">
        <v>3422</v>
      </c>
      <c r="E1932">
        <v>62125945</v>
      </c>
      <c r="F1932" t="s">
        <v>5066</v>
      </c>
      <c r="G1932" t="s">
        <v>21</v>
      </c>
    </row>
    <row r="1933" spans="2:7" x14ac:dyDescent="0.35">
      <c r="B1933" t="s">
        <v>3423</v>
      </c>
      <c r="C1933" t="s">
        <v>1880</v>
      </c>
      <c r="E1933">
        <v>67708321</v>
      </c>
      <c r="F1933" t="s">
        <v>20</v>
      </c>
      <c r="G1933" t="s">
        <v>21</v>
      </c>
    </row>
    <row r="1934" spans="2:7" x14ac:dyDescent="0.35">
      <c r="B1934" t="s">
        <v>3424</v>
      </c>
      <c r="C1934" t="s">
        <v>2048</v>
      </c>
      <c r="E1934">
        <v>97161029</v>
      </c>
      <c r="F1934" t="s">
        <v>5066</v>
      </c>
      <c r="G1934" t="s">
        <v>21</v>
      </c>
    </row>
    <row r="1935" spans="2:7" x14ac:dyDescent="0.35">
      <c r="B1935" t="s">
        <v>47</v>
      </c>
      <c r="C1935" t="s">
        <v>3425</v>
      </c>
      <c r="D1935" s="124" t="s">
        <v>3426</v>
      </c>
      <c r="E1935">
        <v>61947179</v>
      </c>
      <c r="F1935" t="s">
        <v>1732</v>
      </c>
      <c r="G1935" s="6"/>
    </row>
    <row r="1936" spans="2:7" x14ac:dyDescent="0.35">
      <c r="B1936" t="s">
        <v>3427</v>
      </c>
      <c r="C1936" t="s">
        <v>3428</v>
      </c>
      <c r="D1936" s="124" t="s">
        <v>3429</v>
      </c>
      <c r="E1936">
        <v>66352203</v>
      </c>
      <c r="F1936" t="s">
        <v>20</v>
      </c>
      <c r="G1936" t="s">
        <v>3</v>
      </c>
    </row>
    <row r="1937" spans="2:7" x14ac:dyDescent="0.35">
      <c r="B1937" t="s">
        <v>3430</v>
      </c>
      <c r="C1937" t="s">
        <v>3431</v>
      </c>
      <c r="D1937" s="124" t="s">
        <v>3432</v>
      </c>
      <c r="E1937">
        <v>97017570</v>
      </c>
      <c r="F1937" t="s">
        <v>1773</v>
      </c>
      <c r="G1937" t="s">
        <v>21</v>
      </c>
    </row>
    <row r="1938" spans="2:7" x14ac:dyDescent="0.35">
      <c r="B1938" t="s">
        <v>253</v>
      </c>
      <c r="C1938" t="s">
        <v>254</v>
      </c>
      <c r="D1938" s="124" t="s">
        <v>3433</v>
      </c>
      <c r="E1938">
        <v>97656242</v>
      </c>
      <c r="F1938" t="s">
        <v>1981</v>
      </c>
      <c r="G1938" t="s">
        <v>3</v>
      </c>
    </row>
    <row r="1939" spans="2:7" x14ac:dyDescent="0.35">
      <c r="B1939" t="s">
        <v>2651</v>
      </c>
      <c r="C1939" t="s">
        <v>3434</v>
      </c>
      <c r="D1939" t="s">
        <v>2889</v>
      </c>
      <c r="E1939">
        <v>62311762</v>
      </c>
      <c r="G1939" t="s">
        <v>3</v>
      </c>
    </row>
    <row r="1940" spans="2:7" x14ac:dyDescent="0.35">
      <c r="B1940" t="s">
        <v>1155</v>
      </c>
      <c r="C1940" t="s">
        <v>2560</v>
      </c>
      <c r="E1940">
        <v>69737627</v>
      </c>
      <c r="F1940" t="s">
        <v>9</v>
      </c>
      <c r="G1940" t="s">
        <v>3</v>
      </c>
    </row>
    <row r="1941" spans="2:7" x14ac:dyDescent="0.35">
      <c r="B1941" t="s">
        <v>276</v>
      </c>
      <c r="C1941" t="s">
        <v>3435</v>
      </c>
      <c r="D1941" s="124" t="s">
        <v>3436</v>
      </c>
      <c r="E1941">
        <v>67485200</v>
      </c>
      <c r="F1941" t="s">
        <v>9</v>
      </c>
      <c r="G1941" t="s">
        <v>3</v>
      </c>
    </row>
    <row r="1942" spans="2:7" x14ac:dyDescent="0.35">
      <c r="B1942" t="s">
        <v>2585</v>
      </c>
      <c r="C1942" t="s">
        <v>1722</v>
      </c>
      <c r="D1942" s="124" t="s">
        <v>3437</v>
      </c>
      <c r="E1942">
        <v>95807232</v>
      </c>
      <c r="F1942" t="s">
        <v>5066</v>
      </c>
      <c r="G1942" t="s">
        <v>21</v>
      </c>
    </row>
    <row r="1943" spans="2:7" x14ac:dyDescent="0.35">
      <c r="B1943" t="s">
        <v>3438</v>
      </c>
      <c r="C1943" t="s">
        <v>3439</v>
      </c>
      <c r="D1943" s="124" t="s">
        <v>3440</v>
      </c>
      <c r="E1943">
        <v>98943868</v>
      </c>
      <c r="F1943" t="s">
        <v>5066</v>
      </c>
      <c r="G1943" t="s">
        <v>21</v>
      </c>
    </row>
    <row r="1944" spans="2:7" x14ac:dyDescent="0.35">
      <c r="B1944" t="s">
        <v>3441</v>
      </c>
      <c r="C1944" t="s">
        <v>2445</v>
      </c>
      <c r="E1944">
        <v>95741049</v>
      </c>
      <c r="F1944" t="s">
        <v>9</v>
      </c>
      <c r="G1944" t="s">
        <v>3</v>
      </c>
    </row>
    <row r="1945" spans="2:7" x14ac:dyDescent="0.35">
      <c r="B1945" t="s">
        <v>3442</v>
      </c>
      <c r="C1945" t="s">
        <v>1243</v>
      </c>
      <c r="D1945" s="124" t="s">
        <v>3443</v>
      </c>
      <c r="E1945">
        <v>63117441</v>
      </c>
      <c r="F1945" t="s">
        <v>9</v>
      </c>
      <c r="G1945" t="s">
        <v>3</v>
      </c>
    </row>
    <row r="1946" spans="2:7" x14ac:dyDescent="0.35">
      <c r="B1946" t="s">
        <v>3444</v>
      </c>
      <c r="C1946" t="s">
        <v>2435</v>
      </c>
      <c r="D1946" s="124" t="s">
        <v>3445</v>
      </c>
      <c r="E1946">
        <v>90194008</v>
      </c>
      <c r="G1946" t="s">
        <v>3</v>
      </c>
    </row>
    <row r="1947" spans="2:7" x14ac:dyDescent="0.35">
      <c r="B1947" t="s">
        <v>3446</v>
      </c>
      <c r="C1947" t="s">
        <v>986</v>
      </c>
      <c r="D1947" s="124" t="s">
        <v>3447</v>
      </c>
      <c r="E1947">
        <v>40363465</v>
      </c>
      <c r="F1947" t="s">
        <v>9</v>
      </c>
      <c r="G1947" t="s">
        <v>3</v>
      </c>
    </row>
    <row r="1948" spans="2:7" x14ac:dyDescent="0.35">
      <c r="B1948" t="s">
        <v>173</v>
      </c>
      <c r="C1948" t="s">
        <v>3448</v>
      </c>
      <c r="D1948" s="124" t="s">
        <v>3449</v>
      </c>
      <c r="E1948">
        <v>60338686</v>
      </c>
      <c r="F1948" t="s">
        <v>9</v>
      </c>
      <c r="G1948" t="s">
        <v>3</v>
      </c>
    </row>
    <row r="1949" spans="2:7" x14ac:dyDescent="0.35">
      <c r="B1949" t="s">
        <v>3223</v>
      </c>
      <c r="C1949" t="s">
        <v>3377</v>
      </c>
      <c r="D1949" s="124" t="s">
        <v>3450</v>
      </c>
      <c r="E1949">
        <v>62043071</v>
      </c>
      <c r="F1949" t="s">
        <v>9</v>
      </c>
      <c r="G1949" t="s">
        <v>3</v>
      </c>
    </row>
    <row r="1950" spans="2:7" x14ac:dyDescent="0.35">
      <c r="B1950" t="s">
        <v>830</v>
      </c>
      <c r="C1950" t="s">
        <v>5</v>
      </c>
      <c r="D1950" s="124" t="s">
        <v>3451</v>
      </c>
      <c r="E1950">
        <v>52923264</v>
      </c>
      <c r="F1950" t="s">
        <v>20</v>
      </c>
      <c r="G1950" t="s">
        <v>3</v>
      </c>
    </row>
    <row r="1951" spans="2:7" x14ac:dyDescent="0.35">
      <c r="B1951" t="s">
        <v>3452</v>
      </c>
      <c r="C1951" t="s">
        <v>3453</v>
      </c>
      <c r="D1951" s="124" t="s">
        <v>3454</v>
      </c>
      <c r="E1951">
        <v>51101813</v>
      </c>
      <c r="F1951" t="s">
        <v>9</v>
      </c>
      <c r="G1951" t="s">
        <v>3</v>
      </c>
    </row>
    <row r="1952" spans="2:7" x14ac:dyDescent="0.35">
      <c r="B1952" t="s">
        <v>2570</v>
      </c>
      <c r="C1952" t="s">
        <v>2571</v>
      </c>
      <c r="D1952" s="124" t="s">
        <v>3455</v>
      </c>
      <c r="E1952">
        <v>54335162</v>
      </c>
      <c r="F1952" t="s">
        <v>9</v>
      </c>
      <c r="G1952" t="s">
        <v>3</v>
      </c>
    </row>
    <row r="1953" spans="2:7" x14ac:dyDescent="0.35">
      <c r="B1953" t="s">
        <v>528</v>
      </c>
      <c r="C1953" t="s">
        <v>3384</v>
      </c>
      <c r="E1953">
        <v>53824357</v>
      </c>
      <c r="F1953" t="s">
        <v>5066</v>
      </c>
      <c r="G1953" t="s">
        <v>21</v>
      </c>
    </row>
    <row r="1954" spans="2:7" x14ac:dyDescent="0.35">
      <c r="B1954" t="s">
        <v>3456</v>
      </c>
      <c r="C1954" t="s">
        <v>1288</v>
      </c>
      <c r="D1954" s="124" t="s">
        <v>3457</v>
      </c>
      <c r="E1954">
        <v>59902423</v>
      </c>
      <c r="F1954" t="s">
        <v>9</v>
      </c>
      <c r="G1954" t="s">
        <v>3</v>
      </c>
    </row>
    <row r="1955" spans="2:7" x14ac:dyDescent="0.35">
      <c r="B1955" t="s">
        <v>1989</v>
      </c>
      <c r="C1955" t="s">
        <v>1990</v>
      </c>
      <c r="D1955" s="124" t="s">
        <v>3458</v>
      </c>
      <c r="E1955">
        <v>66515669</v>
      </c>
      <c r="F1955" t="s">
        <v>9</v>
      </c>
      <c r="G1955" t="s">
        <v>3</v>
      </c>
    </row>
    <row r="1956" spans="2:7" x14ac:dyDescent="0.35">
      <c r="B1956" t="s">
        <v>3459</v>
      </c>
      <c r="C1956" t="s">
        <v>3460</v>
      </c>
      <c r="D1956" s="124" t="s">
        <v>3461</v>
      </c>
      <c r="E1956">
        <v>65561475</v>
      </c>
      <c r="F1956" t="s">
        <v>9</v>
      </c>
      <c r="G1956" t="s">
        <v>3</v>
      </c>
    </row>
    <row r="1957" spans="2:7" x14ac:dyDescent="0.35">
      <c r="B1957" t="s">
        <v>3459</v>
      </c>
      <c r="C1957" t="s">
        <v>3344</v>
      </c>
      <c r="D1957" s="124" t="s">
        <v>3462</v>
      </c>
      <c r="E1957">
        <v>91517171</v>
      </c>
      <c r="F1957" t="s">
        <v>9</v>
      </c>
      <c r="G1957" t="s">
        <v>3</v>
      </c>
    </row>
    <row r="1958" spans="2:7" x14ac:dyDescent="0.35">
      <c r="B1958" t="s">
        <v>899</v>
      </c>
      <c r="C1958" t="s">
        <v>3463</v>
      </c>
      <c r="D1958" s="124" t="s">
        <v>3464</v>
      </c>
      <c r="E1958">
        <v>66497821</v>
      </c>
      <c r="F1958" t="s">
        <v>9</v>
      </c>
      <c r="G1958" t="s">
        <v>3</v>
      </c>
    </row>
    <row r="1959" spans="2:7" x14ac:dyDescent="0.35">
      <c r="B1959" t="s">
        <v>1192</v>
      </c>
      <c r="C1959" t="s">
        <v>1467</v>
      </c>
      <c r="E1959">
        <v>62239657</v>
      </c>
      <c r="F1959" t="s">
        <v>5066</v>
      </c>
      <c r="G1959" t="s">
        <v>21</v>
      </c>
    </row>
    <row r="1960" spans="2:7" x14ac:dyDescent="0.35">
      <c r="B1960" t="s">
        <v>1954</v>
      </c>
      <c r="C1960" t="s">
        <v>3465</v>
      </c>
      <c r="D1960" s="124" t="s">
        <v>3466</v>
      </c>
      <c r="E1960">
        <v>96894973</v>
      </c>
      <c r="F1960" t="s">
        <v>9</v>
      </c>
      <c r="G1960" t="s">
        <v>3</v>
      </c>
    </row>
    <row r="1961" spans="2:7" x14ac:dyDescent="0.35">
      <c r="B1961" t="s">
        <v>954</v>
      </c>
      <c r="C1961" t="s">
        <v>955</v>
      </c>
      <c r="E1961">
        <v>62819452</v>
      </c>
      <c r="G1961" t="s">
        <v>3</v>
      </c>
    </row>
    <row r="1962" spans="2:7" x14ac:dyDescent="0.35">
      <c r="B1962" t="s">
        <v>3467</v>
      </c>
      <c r="C1962" t="s">
        <v>3468</v>
      </c>
      <c r="E1962">
        <v>65221680</v>
      </c>
      <c r="F1962" t="s">
        <v>20</v>
      </c>
      <c r="G1962" t="s">
        <v>3</v>
      </c>
    </row>
    <row r="1963" spans="2:7" x14ac:dyDescent="0.35">
      <c r="B1963" t="s">
        <v>3469</v>
      </c>
      <c r="C1963" t="s">
        <v>1966</v>
      </c>
      <c r="D1963" s="124" t="s">
        <v>3470</v>
      </c>
      <c r="E1963">
        <v>57550043</v>
      </c>
      <c r="F1963" t="s">
        <v>20</v>
      </c>
      <c r="G1963" t="s">
        <v>21</v>
      </c>
    </row>
    <row r="1964" spans="2:7" x14ac:dyDescent="0.35">
      <c r="B1964" t="s">
        <v>2767</v>
      </c>
      <c r="C1964" t="s">
        <v>3471</v>
      </c>
      <c r="D1964" s="124" t="s">
        <v>3472</v>
      </c>
      <c r="E1964">
        <v>68360406</v>
      </c>
      <c r="F1964" t="s">
        <v>5066</v>
      </c>
      <c r="G1964" t="s">
        <v>21</v>
      </c>
    </row>
    <row r="1965" spans="2:7" x14ac:dyDescent="0.35">
      <c r="B1965" t="s">
        <v>3473</v>
      </c>
      <c r="C1965" t="s">
        <v>3474</v>
      </c>
      <c r="D1965" s="124" t="s">
        <v>3475</v>
      </c>
      <c r="E1965">
        <v>62207828</v>
      </c>
      <c r="F1965" t="s">
        <v>5066</v>
      </c>
      <c r="G1965" t="s">
        <v>21</v>
      </c>
    </row>
    <row r="1966" spans="2:7" x14ac:dyDescent="0.35">
      <c r="B1966" t="s">
        <v>3476</v>
      </c>
      <c r="C1966" t="s">
        <v>3477</v>
      </c>
      <c r="E1966">
        <v>95094915</v>
      </c>
      <c r="G1966" t="s">
        <v>3</v>
      </c>
    </row>
    <row r="1967" spans="2:7" x14ac:dyDescent="0.35">
      <c r="B1967" t="s">
        <v>1899</v>
      </c>
      <c r="C1967" t="s">
        <v>3478</v>
      </c>
      <c r="D1967" s="124" t="s">
        <v>3479</v>
      </c>
      <c r="E1967">
        <v>97123391</v>
      </c>
      <c r="G1967" t="s">
        <v>3</v>
      </c>
    </row>
    <row r="1968" spans="2:7" x14ac:dyDescent="0.35">
      <c r="B1968" t="s">
        <v>3480</v>
      </c>
      <c r="C1968" t="s">
        <v>3481</v>
      </c>
      <c r="E1968">
        <v>61253939</v>
      </c>
      <c r="G1968" t="s">
        <v>21</v>
      </c>
    </row>
    <row r="1969" spans="2:7" x14ac:dyDescent="0.35">
      <c r="B1969" t="s">
        <v>1831</v>
      </c>
      <c r="C1969" t="s">
        <v>138</v>
      </c>
      <c r="E1969">
        <v>66731143</v>
      </c>
      <c r="F1969" t="s">
        <v>20</v>
      </c>
      <c r="G1969" t="s">
        <v>3</v>
      </c>
    </row>
    <row r="1970" spans="2:7" x14ac:dyDescent="0.35">
      <c r="B1970" t="s">
        <v>1901</v>
      </c>
      <c r="C1970" t="s">
        <v>1902</v>
      </c>
      <c r="D1970" s="124" t="s">
        <v>3482</v>
      </c>
      <c r="E1970">
        <v>95193321</v>
      </c>
      <c r="F1970" t="s">
        <v>5066</v>
      </c>
      <c r="G1970" t="s">
        <v>21</v>
      </c>
    </row>
    <row r="1971" spans="2:7" x14ac:dyDescent="0.35">
      <c r="B1971" t="s">
        <v>3483</v>
      </c>
      <c r="C1971" t="s">
        <v>3484</v>
      </c>
      <c r="D1971" s="124" t="s">
        <v>3485</v>
      </c>
      <c r="E1971">
        <v>97701710</v>
      </c>
      <c r="F1971" t="s">
        <v>9</v>
      </c>
      <c r="G1971" s="6"/>
    </row>
    <row r="1972" spans="2:7" x14ac:dyDescent="0.35">
      <c r="B1972" t="s">
        <v>3486</v>
      </c>
      <c r="C1972" t="s">
        <v>3487</v>
      </c>
      <c r="D1972" s="124" t="s">
        <v>3488</v>
      </c>
      <c r="E1972">
        <v>97513035</v>
      </c>
      <c r="F1972" t="s">
        <v>9</v>
      </c>
      <c r="G1972" t="s">
        <v>3</v>
      </c>
    </row>
    <row r="1973" spans="2:7" x14ac:dyDescent="0.35">
      <c r="B1973" t="s">
        <v>1841</v>
      </c>
      <c r="C1973" t="s">
        <v>3489</v>
      </c>
      <c r="D1973" s="124" t="s">
        <v>3490</v>
      </c>
      <c r="E1973">
        <v>62484352</v>
      </c>
      <c r="F1973" t="s">
        <v>20</v>
      </c>
      <c r="G1973" t="s">
        <v>21</v>
      </c>
    </row>
    <row r="1974" spans="2:7" x14ac:dyDescent="0.35">
      <c r="B1974" t="s">
        <v>3491</v>
      </c>
      <c r="C1974" t="s">
        <v>3492</v>
      </c>
      <c r="D1974" s="124" t="s">
        <v>3493</v>
      </c>
      <c r="E1974">
        <v>41226940</v>
      </c>
      <c r="F1974" t="s">
        <v>5207</v>
      </c>
      <c r="G1974" t="s">
        <v>21</v>
      </c>
    </row>
    <row r="1975" spans="2:7" x14ac:dyDescent="0.35">
      <c r="B1975" t="s">
        <v>803</v>
      </c>
      <c r="C1975" t="s">
        <v>2678</v>
      </c>
      <c r="D1975" s="124" t="s">
        <v>3494</v>
      </c>
      <c r="E1975">
        <v>64091330</v>
      </c>
      <c r="F1975" t="s">
        <v>56</v>
      </c>
      <c r="G1975" t="s">
        <v>3</v>
      </c>
    </row>
    <row r="1976" spans="2:7" x14ac:dyDescent="0.35">
      <c r="B1976" t="s">
        <v>3495</v>
      </c>
      <c r="C1976" t="s">
        <v>3496</v>
      </c>
      <c r="D1976" s="124" t="s">
        <v>3497</v>
      </c>
      <c r="E1976">
        <v>94317355</v>
      </c>
      <c r="G1976" s="6"/>
    </row>
    <row r="1977" spans="2:7" x14ac:dyDescent="0.35">
      <c r="B1977" t="s">
        <v>1671</v>
      </c>
      <c r="C1977" t="s">
        <v>3498</v>
      </c>
      <c r="D1977" s="124" t="s">
        <v>3499</v>
      </c>
      <c r="E1977">
        <v>63474940</v>
      </c>
      <c r="G1977" s="6"/>
    </row>
    <row r="1978" spans="2:7" x14ac:dyDescent="0.35">
      <c r="B1978" t="s">
        <v>1969</v>
      </c>
      <c r="C1978" t="s">
        <v>3500</v>
      </c>
      <c r="D1978" s="124" t="s">
        <v>3501</v>
      </c>
      <c r="E1978">
        <v>62414118</v>
      </c>
      <c r="F1978" t="s">
        <v>9</v>
      </c>
      <c r="G1978" t="s">
        <v>3</v>
      </c>
    </row>
    <row r="1979" spans="2:7" x14ac:dyDescent="0.35">
      <c r="B1979" t="s">
        <v>3502</v>
      </c>
      <c r="C1979" t="s">
        <v>592</v>
      </c>
      <c r="D1979" s="124" t="s">
        <v>3503</v>
      </c>
      <c r="E1979">
        <v>61922013</v>
      </c>
      <c r="G1979" t="s">
        <v>3</v>
      </c>
    </row>
    <row r="1980" spans="2:7" x14ac:dyDescent="0.35">
      <c r="B1980" t="s">
        <v>2148</v>
      </c>
      <c r="C1980" t="s">
        <v>2149</v>
      </c>
      <c r="E1980">
        <v>54752000</v>
      </c>
      <c r="F1980" t="s">
        <v>9</v>
      </c>
      <c r="G1980" t="s">
        <v>3</v>
      </c>
    </row>
    <row r="1981" spans="2:7" x14ac:dyDescent="0.35">
      <c r="B1981" t="s">
        <v>3504</v>
      </c>
      <c r="C1981" t="s">
        <v>3505</v>
      </c>
      <c r="D1981" s="124" t="s">
        <v>3506</v>
      </c>
      <c r="E1981">
        <v>54687596</v>
      </c>
      <c r="F1981" t="s">
        <v>9</v>
      </c>
      <c r="G1981" t="s">
        <v>3</v>
      </c>
    </row>
    <row r="1982" spans="2:7" x14ac:dyDescent="0.35">
      <c r="B1982" t="s">
        <v>1685</v>
      </c>
      <c r="C1982" t="s">
        <v>1411</v>
      </c>
      <c r="D1982" s="124" t="s">
        <v>3507</v>
      </c>
      <c r="E1982">
        <v>96216732</v>
      </c>
      <c r="F1982" t="s">
        <v>1363</v>
      </c>
      <c r="G1982" t="s">
        <v>3</v>
      </c>
    </row>
    <row r="1983" spans="2:7" x14ac:dyDescent="0.35">
      <c r="B1983" t="s">
        <v>3394</v>
      </c>
      <c r="C1983" t="s">
        <v>3253</v>
      </c>
      <c r="D1983" s="124" t="s">
        <v>3508</v>
      </c>
      <c r="E1983">
        <v>67483588</v>
      </c>
      <c r="F1983" t="s">
        <v>1363</v>
      </c>
      <c r="G1983" t="s">
        <v>3</v>
      </c>
    </row>
    <row r="1984" spans="2:7" x14ac:dyDescent="0.35">
      <c r="B1984" t="s">
        <v>2121</v>
      </c>
      <c r="C1984" t="s">
        <v>135</v>
      </c>
      <c r="D1984" s="124" t="s">
        <v>3509</v>
      </c>
      <c r="E1984">
        <v>96738336</v>
      </c>
      <c r="F1984" t="s">
        <v>1363</v>
      </c>
      <c r="G1984" t="s">
        <v>3</v>
      </c>
    </row>
    <row r="1985" spans="2:7" x14ac:dyDescent="0.35">
      <c r="B1985" t="s">
        <v>3510</v>
      </c>
      <c r="C1985" t="s">
        <v>1234</v>
      </c>
      <c r="D1985" s="124" t="s">
        <v>3511</v>
      </c>
      <c r="E1985">
        <v>63714909</v>
      </c>
      <c r="F1985" t="s">
        <v>9</v>
      </c>
      <c r="G1985" t="s">
        <v>3</v>
      </c>
    </row>
    <row r="1986" spans="2:7" x14ac:dyDescent="0.35">
      <c r="B1986" t="s">
        <v>3512</v>
      </c>
      <c r="C1986" t="s">
        <v>348</v>
      </c>
      <c r="D1986" s="124" t="s">
        <v>3513</v>
      </c>
      <c r="E1986">
        <v>62283208</v>
      </c>
      <c r="F1986" t="s">
        <v>5066</v>
      </c>
      <c r="G1986" t="s">
        <v>21</v>
      </c>
    </row>
    <row r="1987" spans="2:7" x14ac:dyDescent="0.35">
      <c r="B1987" t="s">
        <v>502</v>
      </c>
      <c r="C1987" t="s">
        <v>3514</v>
      </c>
      <c r="D1987" s="124" t="s">
        <v>3515</v>
      </c>
      <c r="E1987">
        <v>96961259</v>
      </c>
      <c r="F1987" t="s">
        <v>5066</v>
      </c>
      <c r="G1987" t="s">
        <v>21</v>
      </c>
    </row>
    <row r="1988" spans="2:7" x14ac:dyDescent="0.35">
      <c r="B1988" t="s">
        <v>3516</v>
      </c>
      <c r="C1988" t="s">
        <v>3517</v>
      </c>
      <c r="D1988" s="124" t="s">
        <v>3518</v>
      </c>
      <c r="E1988">
        <v>62011559</v>
      </c>
      <c r="F1988" t="s">
        <v>1247</v>
      </c>
      <c r="G1988" t="s">
        <v>21</v>
      </c>
    </row>
    <row r="1989" spans="2:7" x14ac:dyDescent="0.35">
      <c r="B1989" t="s">
        <v>1033</v>
      </c>
      <c r="C1989" t="s">
        <v>1034</v>
      </c>
      <c r="E1989">
        <v>90400261</v>
      </c>
      <c r="F1989" t="s">
        <v>1097</v>
      </c>
      <c r="G1989" t="s">
        <v>3</v>
      </c>
    </row>
    <row r="1990" spans="2:7" x14ac:dyDescent="0.35">
      <c r="B1990" t="s">
        <v>3519</v>
      </c>
      <c r="C1990" t="s">
        <v>3520</v>
      </c>
      <c r="D1990" s="124" t="s">
        <v>3521</v>
      </c>
      <c r="E1990">
        <v>68953503</v>
      </c>
      <c r="F1990" t="s">
        <v>9</v>
      </c>
      <c r="G1990" t="s">
        <v>3</v>
      </c>
    </row>
    <row r="1991" spans="2:7" x14ac:dyDescent="0.35">
      <c r="B1991" t="s">
        <v>3522</v>
      </c>
      <c r="C1991" t="s">
        <v>3523</v>
      </c>
      <c r="D1991" s="124" t="s">
        <v>3524</v>
      </c>
      <c r="E1991">
        <v>52292565</v>
      </c>
      <c r="F1991" t="s">
        <v>5066</v>
      </c>
      <c r="G1991" t="s">
        <v>21</v>
      </c>
    </row>
    <row r="1992" spans="2:7" x14ac:dyDescent="0.35">
      <c r="B1992" t="s">
        <v>3525</v>
      </c>
      <c r="C1992" t="s">
        <v>3526</v>
      </c>
      <c r="D1992" s="124" t="s">
        <v>3527</v>
      </c>
      <c r="E1992">
        <v>53111037</v>
      </c>
      <c r="F1992" t="s">
        <v>5066</v>
      </c>
      <c r="G1992" t="s">
        <v>21</v>
      </c>
    </row>
    <row r="1993" spans="2:7" x14ac:dyDescent="0.35">
      <c r="B1993" t="s">
        <v>3528</v>
      </c>
      <c r="C1993" t="s">
        <v>732</v>
      </c>
      <c r="D1993" s="124" t="s">
        <v>3529</v>
      </c>
      <c r="E1993">
        <v>91956877</v>
      </c>
      <c r="F1993" t="s">
        <v>5066</v>
      </c>
      <c r="G1993" t="s">
        <v>21</v>
      </c>
    </row>
    <row r="1994" spans="2:7" x14ac:dyDescent="0.35">
      <c r="B1994" t="s">
        <v>1334</v>
      </c>
      <c r="C1994" t="s">
        <v>3530</v>
      </c>
      <c r="D1994" s="124" t="s">
        <v>3531</v>
      </c>
      <c r="E1994">
        <v>61323038</v>
      </c>
      <c r="F1994" t="s">
        <v>9</v>
      </c>
      <c r="G1994" t="s">
        <v>3</v>
      </c>
    </row>
    <row r="1995" spans="2:7" x14ac:dyDescent="0.35">
      <c r="B1995" t="s">
        <v>3532</v>
      </c>
      <c r="C1995" t="s">
        <v>3533</v>
      </c>
      <c r="D1995" s="124" t="s">
        <v>3534</v>
      </c>
      <c r="E1995">
        <v>67489087</v>
      </c>
      <c r="F1995" t="s">
        <v>9</v>
      </c>
      <c r="G1995" t="s">
        <v>3</v>
      </c>
    </row>
    <row r="1996" spans="2:7" x14ac:dyDescent="0.35">
      <c r="B1996" t="s">
        <v>3535</v>
      </c>
      <c r="C1996" t="s">
        <v>3536</v>
      </c>
      <c r="E1996">
        <v>57575446</v>
      </c>
      <c r="F1996" t="s">
        <v>9</v>
      </c>
      <c r="G1996" t="s">
        <v>3</v>
      </c>
    </row>
    <row r="1997" spans="2:7" x14ac:dyDescent="0.35">
      <c r="B1997" t="s">
        <v>1964</v>
      </c>
      <c r="C1997" t="s">
        <v>60</v>
      </c>
      <c r="D1997" s="124" t="s">
        <v>3537</v>
      </c>
      <c r="E1997">
        <v>95000360</v>
      </c>
      <c r="G1997" t="s">
        <v>3</v>
      </c>
    </row>
    <row r="1998" spans="2:7" x14ac:dyDescent="0.35">
      <c r="B1998" t="s">
        <v>3538</v>
      </c>
      <c r="C1998" t="s">
        <v>3539</v>
      </c>
      <c r="D1998" s="124" t="s">
        <v>3540</v>
      </c>
      <c r="E1998">
        <v>51261769</v>
      </c>
      <c r="G1998" s="6"/>
    </row>
    <row r="1999" spans="2:7" x14ac:dyDescent="0.35">
      <c r="B1999" t="s">
        <v>3541</v>
      </c>
      <c r="C1999" t="s">
        <v>3542</v>
      </c>
      <c r="D1999" s="124" t="s">
        <v>3543</v>
      </c>
      <c r="E1999">
        <v>97940986</v>
      </c>
      <c r="G1999" t="s">
        <v>21</v>
      </c>
    </row>
    <row r="2000" spans="2:7" x14ac:dyDescent="0.35">
      <c r="B2000" t="s">
        <v>3544</v>
      </c>
      <c r="C2000" t="s">
        <v>2265</v>
      </c>
      <c r="D2000" s="124" t="s">
        <v>3545</v>
      </c>
      <c r="E2000">
        <v>67674344</v>
      </c>
      <c r="F2000" t="s">
        <v>9</v>
      </c>
      <c r="G2000" t="s">
        <v>3</v>
      </c>
    </row>
    <row r="2001" spans="2:7" x14ac:dyDescent="0.35">
      <c r="B2001" t="s">
        <v>276</v>
      </c>
      <c r="C2001" t="s">
        <v>3546</v>
      </c>
      <c r="D2001" s="124" t="s">
        <v>3547</v>
      </c>
      <c r="E2001">
        <v>97100737</v>
      </c>
      <c r="F2001" t="s">
        <v>5066</v>
      </c>
      <c r="G2001" t="s">
        <v>21</v>
      </c>
    </row>
    <row r="2002" spans="2:7" x14ac:dyDescent="0.35">
      <c r="B2002" t="s">
        <v>3548</v>
      </c>
      <c r="C2002" t="s">
        <v>3549</v>
      </c>
      <c r="E2002">
        <v>61198941</v>
      </c>
      <c r="G2002" t="s">
        <v>3</v>
      </c>
    </row>
    <row r="2003" spans="2:7" x14ac:dyDescent="0.35">
      <c r="B2003" t="s">
        <v>3550</v>
      </c>
      <c r="C2003" t="s">
        <v>3551</v>
      </c>
      <c r="D2003" s="124" t="s">
        <v>3552</v>
      </c>
      <c r="E2003">
        <v>96811217</v>
      </c>
      <c r="G2003" t="s">
        <v>3</v>
      </c>
    </row>
    <row r="2004" spans="2:7" x14ac:dyDescent="0.35">
      <c r="B2004" t="s">
        <v>1823</v>
      </c>
      <c r="C2004" t="s">
        <v>2116</v>
      </c>
      <c r="D2004" s="124" t="s">
        <v>3553</v>
      </c>
      <c r="E2004">
        <v>6293521</v>
      </c>
      <c r="F2004" t="s">
        <v>5066</v>
      </c>
      <c r="G2004" t="s">
        <v>21</v>
      </c>
    </row>
    <row r="2005" spans="2:7" x14ac:dyDescent="0.35">
      <c r="B2005" t="s">
        <v>1681</v>
      </c>
      <c r="C2005" t="s">
        <v>70</v>
      </c>
      <c r="D2005" s="124" t="s">
        <v>3554</v>
      </c>
      <c r="E2005">
        <v>67341587</v>
      </c>
      <c r="G2005" t="s">
        <v>3</v>
      </c>
    </row>
    <row r="2006" spans="2:7" x14ac:dyDescent="0.35">
      <c r="B2006" t="s">
        <v>3555</v>
      </c>
      <c r="C2006" t="s">
        <v>3556</v>
      </c>
      <c r="D2006" s="124" t="s">
        <v>3557</v>
      </c>
      <c r="E2006">
        <v>61004412</v>
      </c>
      <c r="G2006" t="s">
        <v>21</v>
      </c>
    </row>
    <row r="2007" spans="2:7" x14ac:dyDescent="0.35">
      <c r="B2007" t="s">
        <v>247</v>
      </c>
      <c r="C2007" t="s">
        <v>3558</v>
      </c>
      <c r="D2007" s="124" t="s">
        <v>3559</v>
      </c>
      <c r="E2007">
        <v>53720898</v>
      </c>
      <c r="F2007" t="s">
        <v>9</v>
      </c>
      <c r="G2007" t="s">
        <v>3</v>
      </c>
    </row>
    <row r="2008" spans="2:7" x14ac:dyDescent="0.35">
      <c r="B2008" t="s">
        <v>2462</v>
      </c>
      <c r="C2008" t="s">
        <v>3560</v>
      </c>
      <c r="E2008">
        <v>66301740</v>
      </c>
      <c r="F2008" t="s">
        <v>9</v>
      </c>
      <c r="G2008" t="s">
        <v>3</v>
      </c>
    </row>
    <row r="2009" spans="2:7" x14ac:dyDescent="0.35">
      <c r="B2009" t="s">
        <v>40</v>
      </c>
      <c r="C2009" t="s">
        <v>41</v>
      </c>
      <c r="D2009" s="124" t="s">
        <v>3561</v>
      </c>
      <c r="E2009">
        <v>95207605</v>
      </c>
      <c r="F2009" t="s">
        <v>3407</v>
      </c>
      <c r="G2009" s="6"/>
    </row>
    <row r="2010" spans="2:7" x14ac:dyDescent="0.35">
      <c r="B2010" t="s">
        <v>3562</v>
      </c>
      <c r="C2010" t="s">
        <v>3563</v>
      </c>
      <c r="D2010" s="124" t="s">
        <v>3564</v>
      </c>
      <c r="E2010">
        <v>97428563</v>
      </c>
      <c r="F2010" t="s">
        <v>9</v>
      </c>
      <c r="G2010" t="s">
        <v>3</v>
      </c>
    </row>
    <row r="2011" spans="2:7" x14ac:dyDescent="0.35">
      <c r="B2011" t="s">
        <v>3519</v>
      </c>
      <c r="C2011" t="s">
        <v>3520</v>
      </c>
      <c r="D2011" s="124" t="s">
        <v>3565</v>
      </c>
      <c r="E2011">
        <v>68953509</v>
      </c>
      <c r="F2011" t="s">
        <v>9</v>
      </c>
      <c r="G2011" t="s">
        <v>3</v>
      </c>
    </row>
    <row r="2012" spans="2:7" x14ac:dyDescent="0.35">
      <c r="B2012" t="s">
        <v>3566</v>
      </c>
      <c r="C2012" t="s">
        <v>3064</v>
      </c>
      <c r="D2012" s="124" t="s">
        <v>3567</v>
      </c>
      <c r="E2012">
        <v>40577981</v>
      </c>
      <c r="F2012" t="s">
        <v>9</v>
      </c>
      <c r="G2012" t="s">
        <v>3</v>
      </c>
    </row>
    <row r="2013" spans="2:7" x14ac:dyDescent="0.35">
      <c r="B2013" t="s">
        <v>3568</v>
      </c>
      <c r="C2013" t="s">
        <v>3569</v>
      </c>
      <c r="D2013" s="124" t="s">
        <v>3570</v>
      </c>
      <c r="E2013">
        <v>90739534</v>
      </c>
      <c r="F2013" t="s">
        <v>9</v>
      </c>
      <c r="G2013" t="s">
        <v>3</v>
      </c>
    </row>
    <row r="2014" spans="2:7" x14ac:dyDescent="0.35">
      <c r="B2014" t="s">
        <v>1865</v>
      </c>
      <c r="C2014" t="s">
        <v>1295</v>
      </c>
      <c r="D2014" s="124" t="s">
        <v>1866</v>
      </c>
      <c r="E2014">
        <v>53859652</v>
      </c>
      <c r="F2014" t="s">
        <v>9</v>
      </c>
      <c r="G2014" t="s">
        <v>3</v>
      </c>
    </row>
    <row r="2015" spans="2:7" x14ac:dyDescent="0.35">
      <c r="B2015" t="s">
        <v>282</v>
      </c>
      <c r="C2015" t="s">
        <v>3571</v>
      </c>
      <c r="D2015" s="124" t="s">
        <v>3572</v>
      </c>
      <c r="E2015">
        <v>96733136</v>
      </c>
      <c r="F2015" t="s">
        <v>9</v>
      </c>
      <c r="G2015" t="s">
        <v>3</v>
      </c>
    </row>
    <row r="2016" spans="2:7" x14ac:dyDescent="0.35">
      <c r="B2016" t="s">
        <v>626</v>
      </c>
      <c r="C2016" t="s">
        <v>735</v>
      </c>
      <c r="E2016">
        <v>52622918</v>
      </c>
      <c r="F2016" t="s">
        <v>9</v>
      </c>
      <c r="G2016" t="s">
        <v>3</v>
      </c>
    </row>
    <row r="2017" spans="2:7" x14ac:dyDescent="0.35">
      <c r="B2017" t="s">
        <v>1019</v>
      </c>
      <c r="C2017" t="s">
        <v>3573</v>
      </c>
      <c r="D2017" s="124" t="s">
        <v>3574</v>
      </c>
      <c r="E2017">
        <v>64719472</v>
      </c>
      <c r="F2017" t="s">
        <v>9</v>
      </c>
      <c r="G2017" t="s">
        <v>3</v>
      </c>
    </row>
    <row r="2018" spans="2:7" x14ac:dyDescent="0.35">
      <c r="B2018" t="s">
        <v>3575</v>
      </c>
      <c r="C2018" t="s">
        <v>3576</v>
      </c>
      <c r="D2018" s="124" t="s">
        <v>3577</v>
      </c>
      <c r="E2018">
        <v>97813969</v>
      </c>
      <c r="F2018" t="s">
        <v>454</v>
      </c>
      <c r="G2018" t="s">
        <v>21</v>
      </c>
    </row>
    <row r="2019" spans="2:7" x14ac:dyDescent="0.35">
      <c r="B2019" t="s">
        <v>3578</v>
      </c>
      <c r="C2019" t="s">
        <v>3579</v>
      </c>
      <c r="D2019" s="124" t="s">
        <v>3580</v>
      </c>
      <c r="E2019">
        <v>96771339</v>
      </c>
      <c r="F2019" t="s">
        <v>9</v>
      </c>
      <c r="G2019" t="s">
        <v>3</v>
      </c>
    </row>
    <row r="2020" spans="2:7" x14ac:dyDescent="0.35">
      <c r="B2020" t="s">
        <v>3581</v>
      </c>
      <c r="C2020" t="s">
        <v>3582</v>
      </c>
      <c r="D2020" s="124" t="s">
        <v>3583</v>
      </c>
      <c r="E2020">
        <v>90220484</v>
      </c>
      <c r="F2020" t="s">
        <v>9</v>
      </c>
      <c r="G2020" t="s">
        <v>3</v>
      </c>
    </row>
    <row r="2021" spans="2:7" x14ac:dyDescent="0.35">
      <c r="B2021" t="s">
        <v>3584</v>
      </c>
      <c r="C2021" t="s">
        <v>3585</v>
      </c>
      <c r="E2021">
        <v>69713232</v>
      </c>
      <c r="F2021" t="s">
        <v>5066</v>
      </c>
      <c r="G2021" t="s">
        <v>21</v>
      </c>
    </row>
    <row r="2022" spans="2:7" x14ac:dyDescent="0.35">
      <c r="B2022" t="s">
        <v>600</v>
      </c>
      <c r="C2022" t="s">
        <v>684</v>
      </c>
      <c r="E2022">
        <v>66478052</v>
      </c>
      <c r="F2022" t="s">
        <v>9</v>
      </c>
      <c r="G2022" t="s">
        <v>3</v>
      </c>
    </row>
    <row r="2023" spans="2:7" x14ac:dyDescent="0.35">
      <c r="B2023" t="s">
        <v>3586</v>
      </c>
      <c r="C2023" t="s">
        <v>3587</v>
      </c>
      <c r="D2023" s="124" t="s">
        <v>3588</v>
      </c>
      <c r="E2023">
        <v>60467966</v>
      </c>
      <c r="F2023" t="s">
        <v>9</v>
      </c>
      <c r="G2023" t="s">
        <v>3</v>
      </c>
    </row>
    <row r="2024" spans="2:7" x14ac:dyDescent="0.35">
      <c r="B2024" t="s">
        <v>813</v>
      </c>
      <c r="C2024" t="s">
        <v>3589</v>
      </c>
      <c r="E2024">
        <v>90384947</v>
      </c>
      <c r="F2024" t="s">
        <v>9</v>
      </c>
      <c r="G2024" t="s">
        <v>3</v>
      </c>
    </row>
    <row r="2025" spans="2:7" x14ac:dyDescent="0.35">
      <c r="B2025" t="s">
        <v>3590</v>
      </c>
      <c r="C2025" t="s">
        <v>3591</v>
      </c>
      <c r="E2025">
        <v>97299223</v>
      </c>
      <c r="F2025" t="s">
        <v>1097</v>
      </c>
      <c r="G2025" t="s">
        <v>21</v>
      </c>
    </row>
    <row r="2026" spans="2:7" x14ac:dyDescent="0.35">
      <c r="B2026" t="s">
        <v>3592</v>
      </c>
      <c r="C2026" t="s">
        <v>3593</v>
      </c>
      <c r="E2026">
        <v>64249347</v>
      </c>
      <c r="G2026" t="s">
        <v>3</v>
      </c>
    </row>
    <row r="2027" spans="2:7" x14ac:dyDescent="0.35">
      <c r="B2027" t="s">
        <v>3594</v>
      </c>
      <c r="C2027" t="s">
        <v>3595</v>
      </c>
      <c r="D2027" s="124" t="s">
        <v>3596</v>
      </c>
      <c r="E2027">
        <v>51026890</v>
      </c>
      <c r="F2027" t="s">
        <v>9</v>
      </c>
      <c r="G2027" t="s">
        <v>3</v>
      </c>
    </row>
    <row r="2028" spans="2:7" x14ac:dyDescent="0.35">
      <c r="B2028" t="s">
        <v>3597</v>
      </c>
      <c r="C2028" t="s">
        <v>3598</v>
      </c>
      <c r="D2028" s="124" t="s">
        <v>3599</v>
      </c>
      <c r="E2028">
        <v>62539920</v>
      </c>
      <c r="F2028" t="s">
        <v>9</v>
      </c>
      <c r="G2028" t="s">
        <v>3</v>
      </c>
    </row>
    <row r="2029" spans="2:7" x14ac:dyDescent="0.35">
      <c r="B2029" t="s">
        <v>1264</v>
      </c>
      <c r="C2029" t="s">
        <v>3600</v>
      </c>
      <c r="D2029" s="124" t="s">
        <v>3601</v>
      </c>
      <c r="E2029">
        <v>90978523</v>
      </c>
      <c r="F2029" t="s">
        <v>9</v>
      </c>
      <c r="G2029" t="s">
        <v>3</v>
      </c>
    </row>
    <row r="2030" spans="2:7" x14ac:dyDescent="0.35">
      <c r="B2030" t="s">
        <v>3602</v>
      </c>
      <c r="C2030" t="s">
        <v>3418</v>
      </c>
      <c r="D2030" s="124" t="s">
        <v>3603</v>
      </c>
      <c r="E2030">
        <v>40696398</v>
      </c>
      <c r="F2030" t="s">
        <v>20</v>
      </c>
      <c r="G2030" t="s">
        <v>3</v>
      </c>
    </row>
    <row r="2031" spans="2:7" x14ac:dyDescent="0.35">
      <c r="B2031" t="s">
        <v>3604</v>
      </c>
      <c r="C2031" t="s">
        <v>3187</v>
      </c>
      <c r="D2031" s="124" t="s">
        <v>3605</v>
      </c>
      <c r="E2031">
        <v>62921991</v>
      </c>
      <c r="F2031" t="s">
        <v>9</v>
      </c>
      <c r="G2031" t="s">
        <v>3</v>
      </c>
    </row>
    <row r="2032" spans="2:7" x14ac:dyDescent="0.35">
      <c r="B2032" t="s">
        <v>3606</v>
      </c>
      <c r="C2032" t="s">
        <v>3539</v>
      </c>
      <c r="D2032" s="124" t="s">
        <v>3607</v>
      </c>
      <c r="E2032">
        <v>51261769</v>
      </c>
      <c r="F2032" t="s">
        <v>9</v>
      </c>
      <c r="G2032" t="s">
        <v>3</v>
      </c>
    </row>
    <row r="2033" spans="2:7" x14ac:dyDescent="0.35">
      <c r="B2033" t="s">
        <v>3608</v>
      </c>
      <c r="C2033" t="s">
        <v>3609</v>
      </c>
      <c r="D2033" s="124" t="s">
        <v>3610</v>
      </c>
      <c r="E2033">
        <v>67489083</v>
      </c>
      <c r="F2033" t="s">
        <v>9</v>
      </c>
      <c r="G2033" t="s">
        <v>3</v>
      </c>
    </row>
    <row r="2034" spans="2:7" x14ac:dyDescent="0.35">
      <c r="B2034" t="s">
        <v>3611</v>
      </c>
      <c r="C2034" t="s">
        <v>2916</v>
      </c>
      <c r="D2034" s="124" t="s">
        <v>3612</v>
      </c>
      <c r="E2034">
        <v>61860061</v>
      </c>
      <c r="F2034" t="s">
        <v>5066</v>
      </c>
      <c r="G2034" t="s">
        <v>21</v>
      </c>
    </row>
    <row r="2035" spans="2:7" x14ac:dyDescent="0.35">
      <c r="B2035" t="s">
        <v>3613</v>
      </c>
      <c r="C2035" t="s">
        <v>3153</v>
      </c>
      <c r="D2035" s="124" t="s">
        <v>3614</v>
      </c>
      <c r="E2035">
        <v>65791990</v>
      </c>
      <c r="F2035" t="s">
        <v>9</v>
      </c>
      <c r="G2035" t="s">
        <v>3</v>
      </c>
    </row>
    <row r="2036" spans="2:7" x14ac:dyDescent="0.35">
      <c r="B2036" t="s">
        <v>3615</v>
      </c>
      <c r="C2036" t="s">
        <v>3616</v>
      </c>
      <c r="D2036" s="124" t="s">
        <v>3617</v>
      </c>
      <c r="E2036">
        <v>63004364</v>
      </c>
      <c r="F2036" t="s">
        <v>9</v>
      </c>
      <c r="G2036" t="s">
        <v>3</v>
      </c>
    </row>
    <row r="2037" spans="2:7" x14ac:dyDescent="0.35">
      <c r="B2037" t="s">
        <v>3618</v>
      </c>
      <c r="C2037" t="s">
        <v>3619</v>
      </c>
      <c r="E2037">
        <v>99472863</v>
      </c>
      <c r="G2037" t="s">
        <v>21</v>
      </c>
    </row>
    <row r="2038" spans="2:7" x14ac:dyDescent="0.35">
      <c r="B2038" t="s">
        <v>3620</v>
      </c>
      <c r="C2038" t="s">
        <v>3621</v>
      </c>
      <c r="D2038" s="124" t="s">
        <v>3622</v>
      </c>
      <c r="E2038">
        <v>62974841</v>
      </c>
      <c r="F2038" t="s">
        <v>1060</v>
      </c>
      <c r="G2038" t="s">
        <v>3</v>
      </c>
    </row>
    <row r="2039" spans="2:7" x14ac:dyDescent="0.35">
      <c r="B2039" t="s">
        <v>574</v>
      </c>
      <c r="C2039" t="s">
        <v>3579</v>
      </c>
      <c r="D2039" s="124" t="s">
        <v>3623</v>
      </c>
      <c r="E2039">
        <v>67375246</v>
      </c>
      <c r="F2039" t="s">
        <v>1060</v>
      </c>
      <c r="G2039" t="s">
        <v>3</v>
      </c>
    </row>
    <row r="2040" spans="2:7" x14ac:dyDescent="0.35">
      <c r="B2040" t="s">
        <v>3624</v>
      </c>
      <c r="C2040" t="s">
        <v>1765</v>
      </c>
      <c r="D2040" s="124" t="s">
        <v>3625</v>
      </c>
      <c r="E2040">
        <v>90995424</v>
      </c>
      <c r="F2040" t="s">
        <v>5066</v>
      </c>
      <c r="G2040" t="s">
        <v>21</v>
      </c>
    </row>
    <row r="2041" spans="2:7" x14ac:dyDescent="0.35">
      <c r="B2041" t="s">
        <v>3626</v>
      </c>
      <c r="C2041" t="s">
        <v>2080</v>
      </c>
      <c r="D2041" s="124" t="s">
        <v>3627</v>
      </c>
      <c r="E2041">
        <v>67477124</v>
      </c>
      <c r="G2041" t="s">
        <v>21</v>
      </c>
    </row>
    <row r="2042" spans="2:7" x14ac:dyDescent="0.35">
      <c r="B2042" t="s">
        <v>3628</v>
      </c>
      <c r="C2042" t="s">
        <v>1042</v>
      </c>
      <c r="D2042" s="124" t="s">
        <v>3629</v>
      </c>
      <c r="E2042">
        <v>95251501</v>
      </c>
      <c r="F2042" t="s">
        <v>3630</v>
      </c>
      <c r="G2042" t="s">
        <v>21</v>
      </c>
    </row>
    <row r="2043" spans="2:7" x14ac:dyDescent="0.35">
      <c r="B2043" t="s">
        <v>3631</v>
      </c>
      <c r="C2043" t="s">
        <v>1706</v>
      </c>
      <c r="D2043" s="124" t="s">
        <v>3632</v>
      </c>
      <c r="E2043">
        <v>97806140</v>
      </c>
      <c r="F2043" t="s">
        <v>3633</v>
      </c>
      <c r="G2043" t="s">
        <v>21</v>
      </c>
    </row>
    <row r="2044" spans="2:7" x14ac:dyDescent="0.35">
      <c r="B2044" t="s">
        <v>3634</v>
      </c>
      <c r="C2044" t="s">
        <v>1799</v>
      </c>
      <c r="D2044" s="124" t="s">
        <v>3635</v>
      </c>
      <c r="E2044">
        <v>90978127</v>
      </c>
      <c r="F2044" t="s">
        <v>3633</v>
      </c>
      <c r="G2044" t="s">
        <v>21</v>
      </c>
    </row>
    <row r="2045" spans="2:7" x14ac:dyDescent="0.35">
      <c r="B2045" t="s">
        <v>3636</v>
      </c>
      <c r="C2045" t="s">
        <v>3637</v>
      </c>
      <c r="D2045" s="124" t="s">
        <v>3638</v>
      </c>
      <c r="E2045">
        <v>97626368</v>
      </c>
      <c r="F2045" t="s">
        <v>1200</v>
      </c>
      <c r="G2045" t="s">
        <v>21</v>
      </c>
    </row>
    <row r="2046" spans="2:7" x14ac:dyDescent="0.35">
      <c r="B2046" t="s">
        <v>122</v>
      </c>
      <c r="C2046" t="s">
        <v>3639</v>
      </c>
      <c r="D2046" s="124" t="s">
        <v>3640</v>
      </c>
      <c r="E2046">
        <v>96946987</v>
      </c>
      <c r="F2046" t="s">
        <v>2007</v>
      </c>
      <c r="G2046" t="s">
        <v>21</v>
      </c>
    </row>
    <row r="2047" spans="2:7" x14ac:dyDescent="0.35">
      <c r="B2047" t="s">
        <v>3641</v>
      </c>
      <c r="C2047" t="s">
        <v>224</v>
      </c>
      <c r="D2047" s="124" t="s">
        <v>3642</v>
      </c>
      <c r="E2047">
        <v>62821327</v>
      </c>
      <c r="F2047" t="s">
        <v>56</v>
      </c>
      <c r="G2047" t="s">
        <v>3</v>
      </c>
    </row>
    <row r="2048" spans="2:7" x14ac:dyDescent="0.35">
      <c r="B2048" t="s">
        <v>3643</v>
      </c>
      <c r="C2048" t="s">
        <v>3644</v>
      </c>
      <c r="D2048" s="124" t="s">
        <v>3645</v>
      </c>
      <c r="E2048">
        <v>97463892</v>
      </c>
      <c r="G2048" t="s">
        <v>3</v>
      </c>
    </row>
    <row r="2049" spans="2:7" x14ac:dyDescent="0.35">
      <c r="B2049" t="s">
        <v>3646</v>
      </c>
      <c r="C2049" t="s">
        <v>3647</v>
      </c>
      <c r="D2049" s="124" t="s">
        <v>3648</v>
      </c>
      <c r="E2049">
        <v>66448945</v>
      </c>
      <c r="G2049" t="s">
        <v>3</v>
      </c>
    </row>
    <row r="2050" spans="2:7" x14ac:dyDescent="0.35">
      <c r="B2050" t="s">
        <v>3649</v>
      </c>
      <c r="C2050" t="s">
        <v>1655</v>
      </c>
      <c r="D2050" s="124" t="s">
        <v>3650</v>
      </c>
      <c r="E2050">
        <v>67473613</v>
      </c>
      <c r="F2050" t="s">
        <v>3651</v>
      </c>
      <c r="G2050" t="s">
        <v>21</v>
      </c>
    </row>
    <row r="2051" spans="2:7" x14ac:dyDescent="0.35">
      <c r="B2051" t="s">
        <v>3652</v>
      </c>
      <c r="C2051" t="s">
        <v>106</v>
      </c>
      <c r="D2051" s="124" t="s">
        <v>3653</v>
      </c>
      <c r="E2051">
        <v>95938582</v>
      </c>
      <c r="F2051" t="s">
        <v>5208</v>
      </c>
      <c r="G2051" t="s">
        <v>3</v>
      </c>
    </row>
    <row r="2052" spans="2:7" x14ac:dyDescent="0.35">
      <c r="B2052" t="s">
        <v>3654</v>
      </c>
      <c r="C2052" t="s">
        <v>3655</v>
      </c>
      <c r="D2052" s="124" t="s">
        <v>3656</v>
      </c>
      <c r="E2052">
        <v>67964480</v>
      </c>
      <c r="F2052" t="s">
        <v>3657</v>
      </c>
      <c r="G2052" s="6"/>
    </row>
    <row r="2053" spans="2:7" x14ac:dyDescent="0.35">
      <c r="B2053" t="s">
        <v>3658</v>
      </c>
      <c r="C2053" t="s">
        <v>3659</v>
      </c>
      <c r="D2053" s="124" t="s">
        <v>3660</v>
      </c>
      <c r="E2053">
        <v>95868818</v>
      </c>
      <c r="F2053" t="s">
        <v>3661</v>
      </c>
      <c r="G2053" t="s">
        <v>21</v>
      </c>
    </row>
    <row r="2054" spans="2:7" x14ac:dyDescent="0.35">
      <c r="B2054" t="s">
        <v>318</v>
      </c>
      <c r="C2054" t="s">
        <v>3098</v>
      </c>
      <c r="E2054">
        <v>96716930</v>
      </c>
      <c r="G2054" t="s">
        <v>3</v>
      </c>
    </row>
    <row r="2055" spans="2:7" x14ac:dyDescent="0.35">
      <c r="B2055" t="s">
        <v>3662</v>
      </c>
      <c r="C2055" t="s">
        <v>3560</v>
      </c>
      <c r="E2055">
        <v>66301740</v>
      </c>
      <c r="F2055" t="s">
        <v>9</v>
      </c>
      <c r="G2055" t="s">
        <v>3</v>
      </c>
    </row>
    <row r="2056" spans="2:7" x14ac:dyDescent="0.35">
      <c r="B2056" t="s">
        <v>193</v>
      </c>
      <c r="C2056" t="s">
        <v>1539</v>
      </c>
      <c r="D2056" s="124" t="s">
        <v>3663</v>
      </c>
      <c r="E2056">
        <v>61821412</v>
      </c>
      <c r="F2056" t="s">
        <v>9</v>
      </c>
      <c r="G2056" t="s">
        <v>3</v>
      </c>
    </row>
    <row r="2057" spans="2:7" x14ac:dyDescent="0.35">
      <c r="B2057" t="s">
        <v>3664</v>
      </c>
      <c r="C2057" t="s">
        <v>3460</v>
      </c>
      <c r="D2057" s="124" t="s">
        <v>3665</v>
      </c>
      <c r="E2057">
        <v>65551475</v>
      </c>
      <c r="F2057" t="s">
        <v>9</v>
      </c>
      <c r="G2057" t="s">
        <v>3</v>
      </c>
    </row>
    <row r="2058" spans="2:7" x14ac:dyDescent="0.35">
      <c r="B2058" t="s">
        <v>3666</v>
      </c>
      <c r="C2058" t="s">
        <v>916</v>
      </c>
      <c r="E2058">
        <v>91638179</v>
      </c>
      <c r="F2058" t="s">
        <v>9</v>
      </c>
      <c r="G2058" t="s">
        <v>3</v>
      </c>
    </row>
    <row r="2059" spans="2:7" x14ac:dyDescent="0.35">
      <c r="B2059" t="s">
        <v>2514</v>
      </c>
      <c r="C2059" t="s">
        <v>978</v>
      </c>
      <c r="D2059" s="124" t="s">
        <v>3667</v>
      </c>
      <c r="E2059">
        <v>96034595</v>
      </c>
      <c r="F2059" t="s">
        <v>9</v>
      </c>
      <c r="G2059" t="s">
        <v>3</v>
      </c>
    </row>
    <row r="2060" spans="2:7" x14ac:dyDescent="0.35">
      <c r="B2060" t="s">
        <v>3668</v>
      </c>
      <c r="C2060" t="s">
        <v>1750</v>
      </c>
      <c r="E2060">
        <v>62361010</v>
      </c>
      <c r="F2060" t="s">
        <v>9</v>
      </c>
      <c r="G2060" t="s">
        <v>3</v>
      </c>
    </row>
    <row r="2061" spans="2:7" x14ac:dyDescent="0.35">
      <c r="B2061" t="s">
        <v>1052</v>
      </c>
      <c r="C2061" t="s">
        <v>1053</v>
      </c>
      <c r="D2061" s="124" t="s">
        <v>1054</v>
      </c>
      <c r="E2061">
        <v>51839172</v>
      </c>
      <c r="F2061" t="s">
        <v>9</v>
      </c>
      <c r="G2061" t="s">
        <v>3</v>
      </c>
    </row>
    <row r="2062" spans="2:7" x14ac:dyDescent="0.35">
      <c r="B2062" t="s">
        <v>1628</v>
      </c>
      <c r="C2062" t="s">
        <v>3669</v>
      </c>
      <c r="E2062">
        <v>94715091</v>
      </c>
      <c r="F2062" t="s">
        <v>1097</v>
      </c>
      <c r="G2062" t="s">
        <v>3</v>
      </c>
    </row>
    <row r="2063" spans="2:7" x14ac:dyDescent="0.35">
      <c r="B2063" t="s">
        <v>3670</v>
      </c>
      <c r="C2063" t="s">
        <v>3671</v>
      </c>
      <c r="E2063">
        <v>51020364</v>
      </c>
      <c r="G2063" t="s">
        <v>3</v>
      </c>
    </row>
    <row r="2064" spans="2:7" x14ac:dyDescent="0.35">
      <c r="B2064" t="s">
        <v>3672</v>
      </c>
      <c r="C2064" t="s">
        <v>3673</v>
      </c>
      <c r="D2064" s="124" t="s">
        <v>3674</v>
      </c>
      <c r="E2064">
        <v>96716130</v>
      </c>
      <c r="F2064" t="s">
        <v>3675</v>
      </c>
      <c r="G2064" t="s">
        <v>3</v>
      </c>
    </row>
    <row r="2065" spans="2:7" x14ac:dyDescent="0.35">
      <c r="B2065" t="s">
        <v>332</v>
      </c>
      <c r="C2065" t="s">
        <v>2366</v>
      </c>
      <c r="E2065">
        <v>52716118</v>
      </c>
      <c r="F2065" t="s">
        <v>5066</v>
      </c>
      <c r="G2065" t="s">
        <v>21</v>
      </c>
    </row>
    <row r="2066" spans="2:7" x14ac:dyDescent="0.35">
      <c r="B2066" t="s">
        <v>3676</v>
      </c>
      <c r="C2066" t="s">
        <v>3677</v>
      </c>
      <c r="D2066" s="124" t="s">
        <v>3678</v>
      </c>
      <c r="E2066">
        <v>66642636</v>
      </c>
      <c r="F2066" t="s">
        <v>5066</v>
      </c>
      <c r="G2066" t="s">
        <v>21</v>
      </c>
    </row>
    <row r="2067" spans="2:7" x14ac:dyDescent="0.35">
      <c r="B2067" t="s">
        <v>1400</v>
      </c>
      <c r="C2067" t="s">
        <v>1994</v>
      </c>
      <c r="D2067" s="124" t="s">
        <v>3679</v>
      </c>
      <c r="E2067">
        <v>67373087</v>
      </c>
      <c r="F2067" t="s">
        <v>5066</v>
      </c>
      <c r="G2067" t="s">
        <v>21</v>
      </c>
    </row>
    <row r="2068" spans="2:7" x14ac:dyDescent="0.35">
      <c r="B2068" t="s">
        <v>2286</v>
      </c>
      <c r="C2068" t="s">
        <v>3680</v>
      </c>
      <c r="E2068">
        <v>65148071</v>
      </c>
      <c r="F2068" t="s">
        <v>9</v>
      </c>
      <c r="G2068" t="s">
        <v>3</v>
      </c>
    </row>
    <row r="2069" spans="2:7" x14ac:dyDescent="0.35">
      <c r="B2069" t="s">
        <v>1167</v>
      </c>
      <c r="C2069" t="s">
        <v>3681</v>
      </c>
      <c r="D2069" s="124" t="s">
        <v>3682</v>
      </c>
      <c r="E2069">
        <v>60225274</v>
      </c>
      <c r="F2069" t="s">
        <v>5066</v>
      </c>
      <c r="G2069" t="s">
        <v>3</v>
      </c>
    </row>
    <row r="2070" spans="2:7" x14ac:dyDescent="0.35">
      <c r="B2070" t="s">
        <v>1427</v>
      </c>
      <c r="C2070" t="s">
        <v>807</v>
      </c>
      <c r="D2070" s="124" t="s">
        <v>3683</v>
      </c>
      <c r="E2070">
        <v>67953762</v>
      </c>
      <c r="F2070" t="s">
        <v>20</v>
      </c>
      <c r="G2070" t="s">
        <v>3</v>
      </c>
    </row>
    <row r="2071" spans="2:7" x14ac:dyDescent="0.35">
      <c r="B2071" t="s">
        <v>2035</v>
      </c>
      <c r="C2071" t="s">
        <v>1178</v>
      </c>
      <c r="D2071" s="124" t="s">
        <v>3684</v>
      </c>
      <c r="E2071">
        <v>69759173</v>
      </c>
      <c r="F2071" t="s">
        <v>9</v>
      </c>
      <c r="G2071" t="s">
        <v>3</v>
      </c>
    </row>
    <row r="2072" spans="2:7" x14ac:dyDescent="0.35">
      <c r="B2072" t="s">
        <v>47</v>
      </c>
      <c r="C2072" t="s">
        <v>3685</v>
      </c>
      <c r="D2072" s="124" t="s">
        <v>3686</v>
      </c>
      <c r="E2072">
        <v>90817703</v>
      </c>
      <c r="F2072" t="s">
        <v>20</v>
      </c>
      <c r="G2072" t="s">
        <v>21</v>
      </c>
    </row>
    <row r="2073" spans="2:7" x14ac:dyDescent="0.35">
      <c r="B2073" t="s">
        <v>3687</v>
      </c>
      <c r="C2073" t="s">
        <v>3688</v>
      </c>
      <c r="D2073" s="124" t="s">
        <v>3689</v>
      </c>
      <c r="E2073">
        <v>53046065</v>
      </c>
      <c r="G2073" s="6"/>
    </row>
    <row r="2074" spans="2:7" x14ac:dyDescent="0.35">
      <c r="B2074" t="s">
        <v>3690</v>
      </c>
      <c r="C2074" t="s">
        <v>3691</v>
      </c>
      <c r="D2074" s="124" t="s">
        <v>3692</v>
      </c>
      <c r="E2074">
        <v>97873162</v>
      </c>
      <c r="G2074" t="s">
        <v>3</v>
      </c>
    </row>
    <row r="2075" spans="2:7" x14ac:dyDescent="0.35">
      <c r="B2075" t="s">
        <v>3693</v>
      </c>
      <c r="C2075" t="s">
        <v>3694</v>
      </c>
      <c r="D2075" s="124" t="s">
        <v>3695</v>
      </c>
      <c r="E2075">
        <v>97485859</v>
      </c>
      <c r="G2075" t="s">
        <v>3</v>
      </c>
    </row>
    <row r="2076" spans="2:7" x14ac:dyDescent="0.35">
      <c r="B2076" t="s">
        <v>3696</v>
      </c>
      <c r="C2076" t="s">
        <v>3697</v>
      </c>
      <c r="D2076" s="124" t="s">
        <v>3698</v>
      </c>
      <c r="E2076">
        <v>91546579</v>
      </c>
      <c r="G2076" t="s">
        <v>3</v>
      </c>
    </row>
    <row r="2077" spans="2:7" x14ac:dyDescent="0.35">
      <c r="B2077" t="s">
        <v>3699</v>
      </c>
      <c r="C2077" t="s">
        <v>3700</v>
      </c>
      <c r="D2077" s="124" t="s">
        <v>3701</v>
      </c>
      <c r="E2077">
        <v>51475005</v>
      </c>
      <c r="G2077" t="s">
        <v>3</v>
      </c>
    </row>
    <row r="2078" spans="2:7" x14ac:dyDescent="0.35">
      <c r="B2078" t="s">
        <v>3068</v>
      </c>
      <c r="C2078" t="s">
        <v>2423</v>
      </c>
      <c r="D2078" s="124" t="s">
        <v>3702</v>
      </c>
      <c r="E2078">
        <v>97047244</v>
      </c>
      <c r="G2078" t="s">
        <v>21</v>
      </c>
    </row>
    <row r="2079" spans="2:7" x14ac:dyDescent="0.35">
      <c r="B2079" t="s">
        <v>3703</v>
      </c>
      <c r="C2079" t="s">
        <v>1546</v>
      </c>
      <c r="E2079">
        <v>94336753</v>
      </c>
      <c r="G2079" t="s">
        <v>3</v>
      </c>
    </row>
    <row r="2080" spans="2:7" x14ac:dyDescent="0.35">
      <c r="B2080" t="s">
        <v>3704</v>
      </c>
      <c r="C2080" t="s">
        <v>3705</v>
      </c>
      <c r="E2080">
        <v>69480061</v>
      </c>
      <c r="G2080" t="s">
        <v>3</v>
      </c>
    </row>
    <row r="2081" spans="2:7" x14ac:dyDescent="0.35">
      <c r="B2081" t="s">
        <v>3706</v>
      </c>
      <c r="C2081" t="s">
        <v>135</v>
      </c>
      <c r="E2081">
        <v>55243484</v>
      </c>
      <c r="F2081" t="s">
        <v>20</v>
      </c>
      <c r="G2081" t="s">
        <v>3</v>
      </c>
    </row>
    <row r="2082" spans="2:7" x14ac:dyDescent="0.35">
      <c r="B2082" t="s">
        <v>3243</v>
      </c>
      <c r="C2082" t="s">
        <v>3244</v>
      </c>
      <c r="E2082">
        <v>94741312</v>
      </c>
      <c r="F2082" t="s">
        <v>9</v>
      </c>
      <c r="G2082" t="s">
        <v>3</v>
      </c>
    </row>
    <row r="2083" spans="2:7" x14ac:dyDescent="0.35">
      <c r="B2083" t="s">
        <v>1692</v>
      </c>
      <c r="C2083" t="s">
        <v>3707</v>
      </c>
      <c r="E2083">
        <v>97535910</v>
      </c>
      <c r="F2083" t="s">
        <v>9</v>
      </c>
      <c r="G2083" s="6"/>
    </row>
    <row r="2084" spans="2:7" x14ac:dyDescent="0.35">
      <c r="B2084" t="s">
        <v>3708</v>
      </c>
      <c r="C2084" t="s">
        <v>1807</v>
      </c>
      <c r="E2084">
        <v>61027357</v>
      </c>
      <c r="F2084" t="s">
        <v>9</v>
      </c>
      <c r="G2084" t="s">
        <v>3</v>
      </c>
    </row>
    <row r="2085" spans="2:7" x14ac:dyDescent="0.35">
      <c r="B2085" t="s">
        <v>3709</v>
      </c>
      <c r="C2085" t="s">
        <v>579</v>
      </c>
      <c r="E2085">
        <v>90220484</v>
      </c>
      <c r="F2085" t="s">
        <v>9</v>
      </c>
      <c r="G2085" t="s">
        <v>3</v>
      </c>
    </row>
    <row r="2086" spans="2:7" x14ac:dyDescent="0.35">
      <c r="B2086" t="s">
        <v>1386</v>
      </c>
      <c r="C2086" t="s">
        <v>1387</v>
      </c>
      <c r="D2086" s="124" t="s">
        <v>1388</v>
      </c>
      <c r="E2086">
        <v>61625990</v>
      </c>
      <c r="G2086" t="s">
        <v>21</v>
      </c>
    </row>
    <row r="2087" spans="2:7" x14ac:dyDescent="0.35">
      <c r="B2087" t="s">
        <v>817</v>
      </c>
      <c r="C2087" t="s">
        <v>3710</v>
      </c>
      <c r="D2087" s="124" t="s">
        <v>3711</v>
      </c>
      <c r="E2087">
        <v>60706982</v>
      </c>
      <c r="F2087" t="s">
        <v>1097</v>
      </c>
      <c r="G2087" t="s">
        <v>3</v>
      </c>
    </row>
    <row r="2088" spans="2:7" x14ac:dyDescent="0.35">
      <c r="B2088" t="s">
        <v>2150</v>
      </c>
      <c r="C2088" t="s">
        <v>3712</v>
      </c>
      <c r="D2088" s="124" t="s">
        <v>3713</v>
      </c>
      <c r="E2088">
        <v>67662166</v>
      </c>
      <c r="F2088" t="s">
        <v>9</v>
      </c>
      <c r="G2088" t="s">
        <v>3</v>
      </c>
    </row>
    <row r="2089" spans="2:7" x14ac:dyDescent="0.35">
      <c r="B2089" t="s">
        <v>2563</v>
      </c>
      <c r="C2089" t="s">
        <v>70</v>
      </c>
      <c r="D2089" s="124" t="s">
        <v>3714</v>
      </c>
      <c r="E2089">
        <v>60310908</v>
      </c>
      <c r="F2089" t="s">
        <v>9</v>
      </c>
      <c r="G2089" t="s">
        <v>3</v>
      </c>
    </row>
    <row r="2090" spans="2:7" x14ac:dyDescent="0.35">
      <c r="B2090" t="s">
        <v>3715</v>
      </c>
      <c r="C2090" t="s">
        <v>3716</v>
      </c>
      <c r="D2090" s="124" t="s">
        <v>3717</v>
      </c>
      <c r="E2090">
        <v>95182568</v>
      </c>
      <c r="F2090" t="s">
        <v>3718</v>
      </c>
      <c r="G2090" t="s">
        <v>3</v>
      </c>
    </row>
    <row r="2091" spans="2:7" x14ac:dyDescent="0.35">
      <c r="B2091" t="s">
        <v>3719</v>
      </c>
      <c r="C2091" t="s">
        <v>1321</v>
      </c>
      <c r="D2091" s="124" t="s">
        <v>3720</v>
      </c>
      <c r="E2091">
        <v>61344414</v>
      </c>
      <c r="F2091" t="s">
        <v>3721</v>
      </c>
      <c r="G2091" t="s">
        <v>3</v>
      </c>
    </row>
    <row r="2092" spans="2:7" x14ac:dyDescent="0.35">
      <c r="B2092" t="s">
        <v>3722</v>
      </c>
      <c r="C2092" t="s">
        <v>3723</v>
      </c>
      <c r="D2092" s="124" t="s">
        <v>3724</v>
      </c>
      <c r="E2092">
        <v>759649629</v>
      </c>
      <c r="F2092" t="s">
        <v>3721</v>
      </c>
      <c r="G2092" t="s">
        <v>3</v>
      </c>
    </row>
    <row r="2093" spans="2:7" x14ac:dyDescent="0.35">
      <c r="B2093" t="s">
        <v>3725</v>
      </c>
      <c r="C2093" t="s">
        <v>2316</v>
      </c>
      <c r="D2093" s="124" t="s">
        <v>3726</v>
      </c>
      <c r="E2093">
        <v>67622881</v>
      </c>
      <c r="F2093" t="s">
        <v>5066</v>
      </c>
      <c r="G2093" t="s">
        <v>21</v>
      </c>
    </row>
    <row r="2094" spans="2:7" x14ac:dyDescent="0.35">
      <c r="B2094" t="s">
        <v>3727</v>
      </c>
      <c r="C2094" t="s">
        <v>3728</v>
      </c>
      <c r="D2094" s="124"/>
      <c r="E2094">
        <v>97762332</v>
      </c>
      <c r="F2094" t="s">
        <v>3721</v>
      </c>
      <c r="G2094" t="s">
        <v>21</v>
      </c>
    </row>
    <row r="2095" spans="2:7" x14ac:dyDescent="0.35">
      <c r="B2095" t="s">
        <v>3729</v>
      </c>
      <c r="C2095" t="s">
        <v>955</v>
      </c>
      <c r="E2095">
        <v>57001486</v>
      </c>
      <c r="G2095" t="s">
        <v>3</v>
      </c>
    </row>
    <row r="2096" spans="2:7" x14ac:dyDescent="0.35">
      <c r="B2096" t="s">
        <v>3730</v>
      </c>
      <c r="C2096" t="s">
        <v>333</v>
      </c>
      <c r="D2096" s="124" t="s">
        <v>3731</v>
      </c>
      <c r="E2096">
        <v>94661819</v>
      </c>
      <c r="G2096" t="s">
        <v>3</v>
      </c>
    </row>
    <row r="2097" spans="2:7" x14ac:dyDescent="0.35">
      <c r="B2097" t="s">
        <v>3732</v>
      </c>
      <c r="C2097" t="s">
        <v>3733</v>
      </c>
      <c r="D2097" s="124" t="s">
        <v>3734</v>
      </c>
      <c r="E2097">
        <v>95452682</v>
      </c>
      <c r="G2097" t="s">
        <v>21</v>
      </c>
    </row>
    <row r="2098" spans="2:7" x14ac:dyDescent="0.35">
      <c r="B2098" t="s">
        <v>3735</v>
      </c>
      <c r="C2098" t="s">
        <v>3736</v>
      </c>
      <c r="E2098">
        <v>62609154</v>
      </c>
      <c r="G2098" s="6"/>
    </row>
    <row r="2099" spans="2:7" x14ac:dyDescent="0.35">
      <c r="B2099" t="s">
        <v>2218</v>
      </c>
      <c r="C2099" t="s">
        <v>3737</v>
      </c>
      <c r="E2099">
        <v>52640032</v>
      </c>
      <c r="G2099" s="6"/>
    </row>
    <row r="2100" spans="2:7" x14ac:dyDescent="0.35">
      <c r="B2100" t="s">
        <v>3738</v>
      </c>
      <c r="C2100" t="s">
        <v>144</v>
      </c>
      <c r="D2100" s="124" t="s">
        <v>3739</v>
      </c>
      <c r="E2100">
        <v>97970214</v>
      </c>
      <c r="F2100" t="s">
        <v>5066</v>
      </c>
      <c r="G2100" t="s">
        <v>21</v>
      </c>
    </row>
    <row r="2101" spans="2:7" x14ac:dyDescent="0.35">
      <c r="B2101" t="s">
        <v>3740</v>
      </c>
      <c r="C2101" t="s">
        <v>3244</v>
      </c>
      <c r="E2101">
        <v>63065522</v>
      </c>
      <c r="F2101" t="s">
        <v>9</v>
      </c>
      <c r="G2101" t="s">
        <v>3</v>
      </c>
    </row>
    <row r="2102" spans="2:7" x14ac:dyDescent="0.35">
      <c r="B2102" t="s">
        <v>2538</v>
      </c>
      <c r="C2102" t="s">
        <v>436</v>
      </c>
      <c r="D2102" s="124" t="s">
        <v>3741</v>
      </c>
      <c r="E2102">
        <v>61854848</v>
      </c>
      <c r="F2102" t="s">
        <v>5066</v>
      </c>
      <c r="G2102" t="s">
        <v>21</v>
      </c>
    </row>
    <row r="2103" spans="2:7" x14ac:dyDescent="0.35">
      <c r="B2103" t="s">
        <v>1977</v>
      </c>
      <c r="C2103" t="s">
        <v>392</v>
      </c>
      <c r="D2103" s="124" t="s">
        <v>3742</v>
      </c>
      <c r="E2103">
        <v>50901396</v>
      </c>
      <c r="F2103" t="s">
        <v>5066</v>
      </c>
      <c r="G2103" t="s">
        <v>21</v>
      </c>
    </row>
    <row r="2104" spans="2:7" x14ac:dyDescent="0.35">
      <c r="B2104" t="s">
        <v>3743</v>
      </c>
      <c r="C2104" t="s">
        <v>3744</v>
      </c>
      <c r="D2104" s="124" t="s">
        <v>3745</v>
      </c>
      <c r="E2104">
        <v>67782141</v>
      </c>
      <c r="F2104" t="s">
        <v>9</v>
      </c>
      <c r="G2104" t="s">
        <v>3</v>
      </c>
    </row>
    <row r="2105" spans="2:7" x14ac:dyDescent="0.35">
      <c r="B2105" t="s">
        <v>1594</v>
      </c>
      <c r="C2105" t="s">
        <v>3746</v>
      </c>
      <c r="E2105">
        <v>96705201</v>
      </c>
      <c r="F2105" t="s">
        <v>9</v>
      </c>
      <c r="G2105" t="s">
        <v>3</v>
      </c>
    </row>
    <row r="2106" spans="2:7" x14ac:dyDescent="0.35">
      <c r="B2106" t="s">
        <v>3747</v>
      </c>
      <c r="C2106" t="s">
        <v>3748</v>
      </c>
      <c r="E2106">
        <v>96439630</v>
      </c>
      <c r="G2106" t="s">
        <v>3</v>
      </c>
    </row>
    <row r="2107" spans="2:7" x14ac:dyDescent="0.35">
      <c r="B2107" t="s">
        <v>3749</v>
      </c>
      <c r="C2107" t="s">
        <v>2368</v>
      </c>
      <c r="D2107" s="124" t="s">
        <v>3750</v>
      </c>
      <c r="E2107">
        <v>96734459</v>
      </c>
      <c r="G2107" t="s">
        <v>3</v>
      </c>
    </row>
    <row r="2108" spans="2:7" x14ac:dyDescent="0.35">
      <c r="B2108" t="s">
        <v>1325</v>
      </c>
      <c r="C2108" t="s">
        <v>1863</v>
      </c>
      <c r="D2108" s="124" t="s">
        <v>3751</v>
      </c>
      <c r="E2108">
        <v>51225992</v>
      </c>
      <c r="F2108" t="s">
        <v>5066</v>
      </c>
      <c r="G2108" t="s">
        <v>21</v>
      </c>
    </row>
    <row r="2109" spans="2:7" x14ac:dyDescent="0.35">
      <c r="B2109" t="s">
        <v>3752</v>
      </c>
      <c r="C2109" t="s">
        <v>3753</v>
      </c>
      <c r="D2109" s="124" t="s">
        <v>3754</v>
      </c>
      <c r="E2109">
        <v>53042184</v>
      </c>
      <c r="F2109" t="s">
        <v>9</v>
      </c>
      <c r="G2109" t="s">
        <v>3</v>
      </c>
    </row>
    <row r="2110" spans="2:7" x14ac:dyDescent="0.35">
      <c r="B2110" t="s">
        <v>744</v>
      </c>
      <c r="C2110" t="s">
        <v>745</v>
      </c>
      <c r="D2110" s="124" t="s">
        <v>3755</v>
      </c>
      <c r="E2110">
        <v>61841523</v>
      </c>
      <c r="F2110" t="s">
        <v>9</v>
      </c>
      <c r="G2110" t="s">
        <v>3</v>
      </c>
    </row>
    <row r="2111" spans="2:7" x14ac:dyDescent="0.35">
      <c r="B2111" t="s">
        <v>3756</v>
      </c>
      <c r="C2111" t="s">
        <v>3757</v>
      </c>
      <c r="E2111">
        <v>66240650</v>
      </c>
      <c r="F2111" t="s">
        <v>9</v>
      </c>
      <c r="G2111" t="s">
        <v>3</v>
      </c>
    </row>
    <row r="2112" spans="2:7" x14ac:dyDescent="0.35">
      <c r="B2112" t="s">
        <v>3423</v>
      </c>
      <c r="C2112" t="s">
        <v>1350</v>
      </c>
      <c r="D2112" s="124" t="s">
        <v>3758</v>
      </c>
      <c r="E2112">
        <v>96990938</v>
      </c>
      <c r="F2112" t="s">
        <v>5066</v>
      </c>
      <c r="G2112" t="s">
        <v>21</v>
      </c>
    </row>
    <row r="2113" spans="2:7" x14ac:dyDescent="0.35">
      <c r="B2113" t="s">
        <v>3759</v>
      </c>
      <c r="C2113" t="s">
        <v>3253</v>
      </c>
      <c r="D2113" s="124" t="s">
        <v>3760</v>
      </c>
      <c r="E2113">
        <v>66548841</v>
      </c>
      <c r="G2113" t="s">
        <v>3</v>
      </c>
    </row>
    <row r="2114" spans="2:7" x14ac:dyDescent="0.35">
      <c r="B2114" t="s">
        <v>3761</v>
      </c>
      <c r="C2114" t="s">
        <v>3762</v>
      </c>
      <c r="D2114" s="124" t="s">
        <v>3763</v>
      </c>
      <c r="E2114">
        <v>96941325</v>
      </c>
      <c r="G2114" t="s">
        <v>3</v>
      </c>
    </row>
    <row r="2115" spans="2:7" x14ac:dyDescent="0.35">
      <c r="B2115" t="s">
        <v>3764</v>
      </c>
      <c r="C2115" t="s">
        <v>3765</v>
      </c>
      <c r="D2115" s="124" t="s">
        <v>3766</v>
      </c>
      <c r="E2115">
        <v>96027305</v>
      </c>
      <c r="G2115" s="6"/>
    </row>
    <row r="2116" spans="2:7" x14ac:dyDescent="0.35">
      <c r="B2116" t="s">
        <v>1882</v>
      </c>
      <c r="C2116" t="s">
        <v>3767</v>
      </c>
      <c r="D2116" s="124" t="s">
        <v>3768</v>
      </c>
      <c r="E2116">
        <v>96562246</v>
      </c>
      <c r="G2116" t="s">
        <v>3</v>
      </c>
    </row>
    <row r="2117" spans="2:7" x14ac:dyDescent="0.35">
      <c r="B2117" t="s">
        <v>3769</v>
      </c>
      <c r="C2117" t="s">
        <v>3770</v>
      </c>
      <c r="D2117" s="124" t="s">
        <v>3771</v>
      </c>
      <c r="E2117">
        <v>61241410</v>
      </c>
      <c r="G2117" s="6"/>
    </row>
    <row r="2118" spans="2:7" x14ac:dyDescent="0.35">
      <c r="B2118" t="s">
        <v>3772</v>
      </c>
      <c r="C2118" t="s">
        <v>3773</v>
      </c>
      <c r="D2118" s="124" t="s">
        <v>3774</v>
      </c>
      <c r="E2118">
        <v>90203850</v>
      </c>
      <c r="G2118" t="s">
        <v>3</v>
      </c>
    </row>
    <row r="2119" spans="2:7" x14ac:dyDescent="0.35">
      <c r="B2119" t="s">
        <v>3775</v>
      </c>
      <c r="C2119" t="s">
        <v>556</v>
      </c>
      <c r="D2119" s="124" t="s">
        <v>3776</v>
      </c>
      <c r="E2119">
        <v>61636421</v>
      </c>
      <c r="G2119" s="6"/>
    </row>
    <row r="2120" spans="2:7" x14ac:dyDescent="0.35">
      <c r="B2120" t="s">
        <v>1690</v>
      </c>
      <c r="C2120" t="s">
        <v>3777</v>
      </c>
      <c r="D2120" s="124" t="s">
        <v>3778</v>
      </c>
      <c r="E2120">
        <v>54329618</v>
      </c>
      <c r="G2120" s="6"/>
    </row>
    <row r="2121" spans="2:7" x14ac:dyDescent="0.35">
      <c r="B2121" t="s">
        <v>3412</v>
      </c>
      <c r="C2121" t="s">
        <v>2587</v>
      </c>
      <c r="E2121">
        <v>67064441</v>
      </c>
      <c r="G2121" t="s">
        <v>3</v>
      </c>
    </row>
    <row r="2122" spans="2:7" x14ac:dyDescent="0.35">
      <c r="B2122" t="s">
        <v>1553</v>
      </c>
      <c r="C2122" t="s">
        <v>1554</v>
      </c>
      <c r="D2122" s="124" t="s">
        <v>1555</v>
      </c>
      <c r="E2122">
        <v>61943578</v>
      </c>
      <c r="G2122" t="s">
        <v>21</v>
      </c>
    </row>
    <row r="2123" spans="2:7" x14ac:dyDescent="0.35">
      <c r="B2123" t="s">
        <v>3779</v>
      </c>
      <c r="C2123" t="s">
        <v>3780</v>
      </c>
      <c r="D2123" s="124" t="s">
        <v>3781</v>
      </c>
      <c r="E2123">
        <v>40548111</v>
      </c>
      <c r="G2123" t="s">
        <v>21</v>
      </c>
    </row>
    <row r="2124" spans="2:7" x14ac:dyDescent="0.35">
      <c r="B2124" t="s">
        <v>1938</v>
      </c>
      <c r="C2124" t="s">
        <v>764</v>
      </c>
      <c r="D2124" s="124" t="s">
        <v>3782</v>
      </c>
      <c r="E2124">
        <v>97941738</v>
      </c>
      <c r="G2124" t="s">
        <v>3</v>
      </c>
    </row>
    <row r="2125" spans="2:7" x14ac:dyDescent="0.35">
      <c r="B2125" t="s">
        <v>276</v>
      </c>
      <c r="C2125" t="s">
        <v>1267</v>
      </c>
      <c r="E2125">
        <v>53622126</v>
      </c>
      <c r="G2125" t="s">
        <v>21</v>
      </c>
    </row>
    <row r="2126" spans="2:7" x14ac:dyDescent="0.35">
      <c r="B2126" t="s">
        <v>3783</v>
      </c>
      <c r="C2126" t="s">
        <v>3187</v>
      </c>
      <c r="E2126">
        <v>91558077</v>
      </c>
      <c r="G2126" t="s">
        <v>3</v>
      </c>
    </row>
    <row r="2127" spans="2:7" x14ac:dyDescent="0.35">
      <c r="B2127" t="s">
        <v>3784</v>
      </c>
      <c r="C2127" t="s">
        <v>2084</v>
      </c>
      <c r="E2127">
        <v>97030443</v>
      </c>
      <c r="G2127" t="s">
        <v>21</v>
      </c>
    </row>
    <row r="2128" spans="2:7" x14ac:dyDescent="0.35">
      <c r="B2128" t="s">
        <v>1241</v>
      </c>
      <c r="C2128" t="s">
        <v>1243</v>
      </c>
      <c r="E2128">
        <v>62981496</v>
      </c>
      <c r="F2128" t="s">
        <v>1443</v>
      </c>
      <c r="G2128" t="s">
        <v>3</v>
      </c>
    </row>
    <row r="2129" spans="2:7" x14ac:dyDescent="0.35">
      <c r="B2129" t="s">
        <v>3785</v>
      </c>
      <c r="C2129" t="s">
        <v>280</v>
      </c>
      <c r="D2129" s="124" t="s">
        <v>3786</v>
      </c>
      <c r="E2129">
        <v>96565502</v>
      </c>
      <c r="F2129" t="s">
        <v>5066</v>
      </c>
      <c r="G2129" t="s">
        <v>21</v>
      </c>
    </row>
    <row r="2130" spans="2:7" x14ac:dyDescent="0.35">
      <c r="B2130" t="s">
        <v>1110</v>
      </c>
      <c r="C2130" t="s">
        <v>1111</v>
      </c>
      <c r="D2130" s="124" t="s">
        <v>3787</v>
      </c>
      <c r="E2130">
        <v>67007913</v>
      </c>
      <c r="F2130" t="s">
        <v>571</v>
      </c>
      <c r="G2130" t="s">
        <v>3</v>
      </c>
    </row>
    <row r="2131" spans="2:7" x14ac:dyDescent="0.35">
      <c r="B2131" t="s">
        <v>3788</v>
      </c>
      <c r="C2131" t="s">
        <v>3435</v>
      </c>
      <c r="D2131" s="124" t="s">
        <v>3789</v>
      </c>
      <c r="E2131">
        <v>67421492</v>
      </c>
      <c r="F2131" t="s">
        <v>3790</v>
      </c>
      <c r="G2131" t="s">
        <v>3</v>
      </c>
    </row>
    <row r="2132" spans="2:7" x14ac:dyDescent="0.35">
      <c r="B2132" t="s">
        <v>3791</v>
      </c>
      <c r="C2132" t="s">
        <v>3792</v>
      </c>
      <c r="D2132" s="124" t="s">
        <v>3793</v>
      </c>
      <c r="E2132">
        <v>53652178</v>
      </c>
      <c r="F2132" t="s">
        <v>9</v>
      </c>
      <c r="G2132" t="s">
        <v>3</v>
      </c>
    </row>
    <row r="2133" spans="2:7" x14ac:dyDescent="0.35">
      <c r="B2133" t="s">
        <v>2197</v>
      </c>
      <c r="C2133" t="s">
        <v>2198</v>
      </c>
      <c r="D2133" s="124" t="s">
        <v>3794</v>
      </c>
      <c r="E2133">
        <v>59760020</v>
      </c>
      <c r="F2133" t="s">
        <v>9</v>
      </c>
      <c r="G2133" t="s">
        <v>3</v>
      </c>
    </row>
    <row r="2134" spans="2:7" x14ac:dyDescent="0.35">
      <c r="B2134" t="s">
        <v>3795</v>
      </c>
      <c r="C2134" t="s">
        <v>2196</v>
      </c>
      <c r="E2134">
        <v>51543121</v>
      </c>
      <c r="F2134" t="s">
        <v>5066</v>
      </c>
      <c r="G2134" t="s">
        <v>21</v>
      </c>
    </row>
    <row r="2135" spans="2:7" x14ac:dyDescent="0.35">
      <c r="B2135" t="s">
        <v>1439</v>
      </c>
      <c r="C2135" t="s">
        <v>3796</v>
      </c>
      <c r="D2135" s="124" t="s">
        <v>3797</v>
      </c>
      <c r="E2135">
        <v>62446511</v>
      </c>
      <c r="F2135" t="s">
        <v>1097</v>
      </c>
      <c r="G2135" s="6"/>
    </row>
    <row r="2136" spans="2:7" x14ac:dyDescent="0.35">
      <c r="B2136" t="s">
        <v>1976</v>
      </c>
      <c r="C2136" t="s">
        <v>1615</v>
      </c>
      <c r="E2136">
        <v>60681836</v>
      </c>
      <c r="F2136" t="s">
        <v>5066</v>
      </c>
      <c r="G2136" t="s">
        <v>21</v>
      </c>
    </row>
    <row r="2137" spans="2:7" x14ac:dyDescent="0.35">
      <c r="B2137" t="s">
        <v>2608</v>
      </c>
      <c r="C2137" t="s">
        <v>2609</v>
      </c>
      <c r="D2137" s="124" t="s">
        <v>3798</v>
      </c>
      <c r="E2137">
        <v>69913329</v>
      </c>
      <c r="F2137" t="s">
        <v>5066</v>
      </c>
      <c r="G2137" t="s">
        <v>21</v>
      </c>
    </row>
    <row r="2138" spans="2:7" x14ac:dyDescent="0.35">
      <c r="B2138" t="s">
        <v>3799</v>
      </c>
      <c r="C2138" t="s">
        <v>1863</v>
      </c>
      <c r="D2138" s="124" t="s">
        <v>3800</v>
      </c>
      <c r="E2138">
        <v>51225991</v>
      </c>
      <c r="F2138" t="s">
        <v>5066</v>
      </c>
      <c r="G2138" t="s">
        <v>21</v>
      </c>
    </row>
    <row r="2139" spans="2:7" x14ac:dyDescent="0.35">
      <c r="B2139" t="s">
        <v>3801</v>
      </c>
      <c r="C2139" t="s">
        <v>2560</v>
      </c>
      <c r="D2139" s="124" t="s">
        <v>3802</v>
      </c>
      <c r="E2139">
        <v>61944042</v>
      </c>
      <c r="F2139" t="s">
        <v>571</v>
      </c>
      <c r="G2139" t="s">
        <v>3</v>
      </c>
    </row>
    <row r="2140" spans="2:7" x14ac:dyDescent="0.35">
      <c r="B2140" t="s">
        <v>3803</v>
      </c>
      <c r="C2140" t="s">
        <v>3804</v>
      </c>
      <c r="E2140">
        <v>61889175</v>
      </c>
      <c r="F2140" t="s">
        <v>9</v>
      </c>
      <c r="G2140" t="s">
        <v>3</v>
      </c>
    </row>
    <row r="2141" spans="2:7" x14ac:dyDescent="0.35">
      <c r="B2141" t="s">
        <v>882</v>
      </c>
      <c r="C2141" t="s">
        <v>855</v>
      </c>
      <c r="D2141" s="124" t="s">
        <v>3805</v>
      </c>
      <c r="E2141">
        <v>54101996</v>
      </c>
      <c r="F2141" t="s">
        <v>9</v>
      </c>
      <c r="G2141" t="s">
        <v>3</v>
      </c>
    </row>
    <row r="2142" spans="2:7" x14ac:dyDescent="0.35">
      <c r="B2142" t="s">
        <v>3806</v>
      </c>
      <c r="C2142" t="s">
        <v>3807</v>
      </c>
      <c r="D2142" s="124" t="s">
        <v>3808</v>
      </c>
      <c r="E2142">
        <v>68506936</v>
      </c>
      <c r="F2142" t="s">
        <v>3809</v>
      </c>
      <c r="G2142" s="6"/>
    </row>
    <row r="2143" spans="2:7" x14ac:dyDescent="0.35">
      <c r="B2143" t="s">
        <v>3810</v>
      </c>
      <c r="C2143" t="s">
        <v>395</v>
      </c>
      <c r="D2143" s="124" t="s">
        <v>3811</v>
      </c>
      <c r="E2143">
        <v>53842465</v>
      </c>
      <c r="F2143" t="s">
        <v>3809</v>
      </c>
      <c r="G2143" t="s">
        <v>3</v>
      </c>
    </row>
    <row r="2144" spans="2:7" x14ac:dyDescent="0.35">
      <c r="B2144" t="s">
        <v>3812</v>
      </c>
      <c r="C2144" t="s">
        <v>1142</v>
      </c>
      <c r="E2144">
        <v>68326314</v>
      </c>
      <c r="F2144" t="s">
        <v>9</v>
      </c>
      <c r="G2144" t="s">
        <v>3</v>
      </c>
    </row>
    <row r="2145" spans="2:7" x14ac:dyDescent="0.35">
      <c r="B2145" t="s">
        <v>765</v>
      </c>
      <c r="C2145" t="s">
        <v>482</v>
      </c>
      <c r="E2145">
        <v>62202999</v>
      </c>
      <c r="F2145" t="s">
        <v>9</v>
      </c>
      <c r="G2145" t="s">
        <v>3</v>
      </c>
    </row>
    <row r="2146" spans="2:7" x14ac:dyDescent="0.35">
      <c r="B2146" t="s">
        <v>3813</v>
      </c>
      <c r="C2146" t="s">
        <v>60</v>
      </c>
      <c r="D2146" s="124" t="s">
        <v>3814</v>
      </c>
      <c r="E2146">
        <v>51897181</v>
      </c>
      <c r="F2146" t="s">
        <v>9</v>
      </c>
      <c r="G2146" t="s">
        <v>3</v>
      </c>
    </row>
    <row r="2147" spans="2:7" x14ac:dyDescent="0.35">
      <c r="B2147" t="s">
        <v>3815</v>
      </c>
      <c r="C2147" t="s">
        <v>3816</v>
      </c>
      <c r="D2147" s="124" t="s">
        <v>3817</v>
      </c>
      <c r="E2147">
        <v>62931028</v>
      </c>
      <c r="G2147" t="s">
        <v>21</v>
      </c>
    </row>
    <row r="2148" spans="2:7" x14ac:dyDescent="0.35">
      <c r="B2148" t="s">
        <v>276</v>
      </c>
      <c r="C2148" t="s">
        <v>3818</v>
      </c>
      <c r="D2148" s="124" t="s">
        <v>3819</v>
      </c>
      <c r="E2148">
        <v>62883765</v>
      </c>
      <c r="G2148" t="s">
        <v>3</v>
      </c>
    </row>
    <row r="2149" spans="2:7" x14ac:dyDescent="0.35">
      <c r="B2149" t="s">
        <v>3820</v>
      </c>
      <c r="C2149" t="s">
        <v>3821</v>
      </c>
      <c r="D2149" s="124" t="s">
        <v>3822</v>
      </c>
      <c r="E2149">
        <v>67176615</v>
      </c>
      <c r="G2149" t="s">
        <v>3</v>
      </c>
    </row>
    <row r="2150" spans="2:7" x14ac:dyDescent="0.35">
      <c r="B2150" t="s">
        <v>156</v>
      </c>
      <c r="C2150" t="s">
        <v>3823</v>
      </c>
      <c r="D2150" s="124" t="s">
        <v>3824</v>
      </c>
      <c r="E2150">
        <v>61026565</v>
      </c>
      <c r="F2150" t="s">
        <v>9</v>
      </c>
      <c r="G2150" s="6"/>
    </row>
    <row r="2151" spans="2:7" x14ac:dyDescent="0.35">
      <c r="B2151" t="s">
        <v>3825</v>
      </c>
      <c r="C2151" t="s">
        <v>855</v>
      </c>
      <c r="E2151">
        <v>53425126</v>
      </c>
      <c r="F2151" t="s">
        <v>9</v>
      </c>
      <c r="G2151" t="s">
        <v>3</v>
      </c>
    </row>
    <row r="2152" spans="2:7" x14ac:dyDescent="0.35">
      <c r="B2152" t="s">
        <v>3826</v>
      </c>
      <c r="C2152" t="s">
        <v>3347</v>
      </c>
      <c r="E2152">
        <v>68177754</v>
      </c>
      <c r="F2152" t="s">
        <v>9</v>
      </c>
      <c r="G2152" t="s">
        <v>3</v>
      </c>
    </row>
    <row r="2153" spans="2:7" x14ac:dyDescent="0.35">
      <c r="B2153" t="s">
        <v>3231</v>
      </c>
      <c r="C2153" t="s">
        <v>1574</v>
      </c>
      <c r="E2153">
        <v>54141871</v>
      </c>
      <c r="G2153" s="6"/>
    </row>
    <row r="2154" spans="2:7" x14ac:dyDescent="0.35">
      <c r="B2154" t="s">
        <v>3243</v>
      </c>
      <c r="C2154" t="s">
        <v>3244</v>
      </c>
      <c r="E2154">
        <v>94741312</v>
      </c>
      <c r="F2154" t="s">
        <v>9</v>
      </c>
      <c r="G2154" t="s">
        <v>3</v>
      </c>
    </row>
    <row r="2155" spans="2:7" x14ac:dyDescent="0.35">
      <c r="B2155" t="s">
        <v>1325</v>
      </c>
      <c r="C2155" t="s">
        <v>3827</v>
      </c>
      <c r="D2155" s="124" t="s">
        <v>3828</v>
      </c>
      <c r="E2155">
        <v>51225981</v>
      </c>
      <c r="F2155" t="s">
        <v>9</v>
      </c>
      <c r="G2155" s="6"/>
    </row>
    <row r="2156" spans="2:7" x14ac:dyDescent="0.35">
      <c r="B2156" t="s">
        <v>1671</v>
      </c>
      <c r="C2156" t="s">
        <v>3829</v>
      </c>
      <c r="E2156">
        <v>60182121</v>
      </c>
      <c r="F2156" t="s">
        <v>5066</v>
      </c>
      <c r="G2156" t="s">
        <v>21</v>
      </c>
    </row>
    <row r="2157" spans="2:7" x14ac:dyDescent="0.35">
      <c r="B2157" t="s">
        <v>3020</v>
      </c>
      <c r="C2157" t="s">
        <v>3757</v>
      </c>
      <c r="E2157">
        <v>69739797</v>
      </c>
      <c r="F2157" t="s">
        <v>9</v>
      </c>
      <c r="G2157" s="7" t="s">
        <v>3</v>
      </c>
    </row>
    <row r="2158" spans="2:7" x14ac:dyDescent="0.35">
      <c r="B2158" t="s">
        <v>3830</v>
      </c>
      <c r="C2158" t="s">
        <v>200</v>
      </c>
      <c r="E2158">
        <v>96392932</v>
      </c>
      <c r="F2158" t="s">
        <v>1981</v>
      </c>
      <c r="G2158" s="7" t="s">
        <v>3</v>
      </c>
    </row>
    <row r="2159" spans="2:7" x14ac:dyDescent="0.35">
      <c r="B2159" t="s">
        <v>3831</v>
      </c>
      <c r="C2159" t="s">
        <v>3595</v>
      </c>
      <c r="E2159">
        <v>90260177</v>
      </c>
      <c r="F2159" t="s">
        <v>1981</v>
      </c>
      <c r="G2159" s="7" t="s">
        <v>3</v>
      </c>
    </row>
    <row r="2160" spans="2:7" x14ac:dyDescent="0.35">
      <c r="B2160" t="s">
        <v>363</v>
      </c>
      <c r="C2160" t="s">
        <v>1387</v>
      </c>
      <c r="E2160">
        <v>56260203</v>
      </c>
      <c r="F2160" t="s">
        <v>5066</v>
      </c>
      <c r="G2160" s="7" t="s">
        <v>21</v>
      </c>
    </row>
    <row r="2161" spans="2:7" x14ac:dyDescent="0.35">
      <c r="B2161" t="s">
        <v>2688</v>
      </c>
      <c r="C2161" t="s">
        <v>3832</v>
      </c>
      <c r="E2161">
        <v>67779254</v>
      </c>
      <c r="F2161" t="s">
        <v>571</v>
      </c>
      <c r="G2161" s="6"/>
    </row>
    <row r="2162" spans="2:7" x14ac:dyDescent="0.35">
      <c r="B2162" t="s">
        <v>3833</v>
      </c>
      <c r="C2162" t="s">
        <v>3116</v>
      </c>
      <c r="D2162" s="124" t="s">
        <v>3834</v>
      </c>
      <c r="E2162">
        <v>57563756</v>
      </c>
      <c r="F2162" t="s">
        <v>9</v>
      </c>
      <c r="G2162" s="7" t="s">
        <v>3</v>
      </c>
    </row>
    <row r="2163" spans="2:7" x14ac:dyDescent="0.35">
      <c r="B2163" t="s">
        <v>663</v>
      </c>
      <c r="C2163" t="s">
        <v>3835</v>
      </c>
      <c r="D2163" s="124" t="s">
        <v>665</v>
      </c>
      <c r="E2163">
        <v>90221272</v>
      </c>
      <c r="F2163" t="s">
        <v>20</v>
      </c>
      <c r="G2163" s="7" t="s">
        <v>3</v>
      </c>
    </row>
    <row r="2164" spans="2:7" x14ac:dyDescent="0.35">
      <c r="B2164" t="s">
        <v>3836</v>
      </c>
      <c r="C2164" t="s">
        <v>3837</v>
      </c>
      <c r="D2164" s="124" t="s">
        <v>3838</v>
      </c>
      <c r="E2164">
        <v>54919272</v>
      </c>
      <c r="F2164" t="s">
        <v>9</v>
      </c>
      <c r="G2164" s="7" t="s">
        <v>3</v>
      </c>
    </row>
    <row r="2165" spans="2:7" x14ac:dyDescent="0.35">
      <c r="B2165" t="s">
        <v>3803</v>
      </c>
      <c r="C2165" t="s">
        <v>3804</v>
      </c>
      <c r="E2165">
        <v>61889175</v>
      </c>
      <c r="F2165" t="s">
        <v>9</v>
      </c>
      <c r="G2165" s="7" t="s">
        <v>3</v>
      </c>
    </row>
    <row r="2166" spans="2:7" x14ac:dyDescent="0.35">
      <c r="B2166" t="s">
        <v>459</v>
      </c>
      <c r="C2166" t="s">
        <v>3418</v>
      </c>
      <c r="E2166">
        <v>69067473</v>
      </c>
      <c r="F2166" t="s">
        <v>9</v>
      </c>
      <c r="G2166" s="7" t="s">
        <v>3</v>
      </c>
    </row>
    <row r="2167" spans="2:7" x14ac:dyDescent="0.35">
      <c r="B2167" t="s">
        <v>3839</v>
      </c>
      <c r="C2167" t="s">
        <v>3840</v>
      </c>
      <c r="E2167">
        <v>667227978</v>
      </c>
      <c r="F2167" t="s">
        <v>5066</v>
      </c>
      <c r="G2167" s="7" t="s">
        <v>21</v>
      </c>
    </row>
    <row r="2168" spans="2:7" x14ac:dyDescent="0.35">
      <c r="B2168" t="s">
        <v>3841</v>
      </c>
      <c r="C2168" t="s">
        <v>3842</v>
      </c>
      <c r="E2168">
        <v>53953646</v>
      </c>
      <c r="F2168" t="s">
        <v>5066</v>
      </c>
      <c r="G2168" s="7" t="s">
        <v>21</v>
      </c>
    </row>
    <row r="2169" spans="2:7" x14ac:dyDescent="0.35">
      <c r="B2169" t="s">
        <v>1971</v>
      </c>
      <c r="C2169" t="s">
        <v>3843</v>
      </c>
      <c r="E2169">
        <v>63775445</v>
      </c>
      <c r="F2169" t="s">
        <v>9</v>
      </c>
      <c r="G2169" s="7" t="s">
        <v>3</v>
      </c>
    </row>
    <row r="2170" spans="2:7" x14ac:dyDescent="0.35">
      <c r="B2170" t="s">
        <v>3844</v>
      </c>
      <c r="C2170" t="s">
        <v>1966</v>
      </c>
      <c r="E2170">
        <v>53935517</v>
      </c>
      <c r="F2170" t="s">
        <v>5066</v>
      </c>
      <c r="G2170" s="7" t="s">
        <v>21</v>
      </c>
    </row>
    <row r="2171" spans="2:7" x14ac:dyDescent="0.35">
      <c r="B2171" t="s">
        <v>2081</v>
      </c>
      <c r="C2171" t="s">
        <v>3845</v>
      </c>
      <c r="D2171" s="124" t="s">
        <v>3846</v>
      </c>
      <c r="E2171">
        <v>97965557</v>
      </c>
      <c r="F2171" t="s">
        <v>5066</v>
      </c>
      <c r="G2171" s="7" t="s">
        <v>21</v>
      </c>
    </row>
    <row r="2172" spans="2:7" x14ac:dyDescent="0.35">
      <c r="B2172" t="s">
        <v>1557</v>
      </c>
      <c r="C2172" t="s">
        <v>329</v>
      </c>
      <c r="E2172">
        <v>99111021</v>
      </c>
      <c r="F2172" t="s">
        <v>9</v>
      </c>
      <c r="G2172" s="7" t="s">
        <v>3</v>
      </c>
    </row>
    <row r="2173" spans="2:7" x14ac:dyDescent="0.35">
      <c r="B2173" t="s">
        <v>1918</v>
      </c>
      <c r="C2173" t="s">
        <v>3847</v>
      </c>
      <c r="D2173" s="124" t="s">
        <v>3848</v>
      </c>
      <c r="E2173">
        <v>67625058</v>
      </c>
      <c r="F2173" t="s">
        <v>1097</v>
      </c>
      <c r="G2173" s="7" t="s">
        <v>3</v>
      </c>
    </row>
    <row r="2174" spans="2:7" x14ac:dyDescent="0.35">
      <c r="B2174" t="s">
        <v>3849</v>
      </c>
      <c r="C2174" t="s">
        <v>1445</v>
      </c>
      <c r="D2174" s="124" t="s">
        <v>3850</v>
      </c>
      <c r="E2174">
        <v>53988654</v>
      </c>
      <c r="F2174" t="s">
        <v>5066</v>
      </c>
      <c r="G2174" s="7" t="s">
        <v>21</v>
      </c>
    </row>
    <row r="2175" spans="2:7" x14ac:dyDescent="0.35">
      <c r="B2175" t="s">
        <v>948</v>
      </c>
      <c r="C2175" t="s">
        <v>3851</v>
      </c>
      <c r="E2175">
        <v>97385860</v>
      </c>
      <c r="F2175" t="s">
        <v>5066</v>
      </c>
      <c r="G2175" s="7" t="s">
        <v>21</v>
      </c>
    </row>
    <row r="2176" spans="2:7" x14ac:dyDescent="0.35">
      <c r="B2176" t="s">
        <v>15</v>
      </c>
      <c r="C2176" t="s">
        <v>3852</v>
      </c>
      <c r="D2176" s="124" t="s">
        <v>3853</v>
      </c>
      <c r="E2176">
        <v>96006074</v>
      </c>
      <c r="F2176" t="s">
        <v>3854</v>
      </c>
      <c r="G2176" s="7" t="s">
        <v>21</v>
      </c>
    </row>
    <row r="2177" spans="2:7" x14ac:dyDescent="0.35">
      <c r="B2177" t="s">
        <v>90</v>
      </c>
      <c r="C2177" t="s">
        <v>1734</v>
      </c>
      <c r="D2177" s="124" t="s">
        <v>3855</v>
      </c>
      <c r="E2177">
        <v>52004611</v>
      </c>
      <c r="F2177" t="s">
        <v>9</v>
      </c>
      <c r="G2177" s="7" t="s">
        <v>3</v>
      </c>
    </row>
    <row r="2178" spans="2:7" x14ac:dyDescent="0.35">
      <c r="B2178" t="s">
        <v>974</v>
      </c>
      <c r="C2178" t="s">
        <v>3856</v>
      </c>
    </row>
    <row r="2179" spans="2:7" x14ac:dyDescent="0.35">
      <c r="B2179" t="s">
        <v>163</v>
      </c>
      <c r="C2179" t="s">
        <v>740</v>
      </c>
      <c r="E2179">
        <v>40127220</v>
      </c>
      <c r="F2179" t="s">
        <v>5066</v>
      </c>
      <c r="G2179" t="s">
        <v>3</v>
      </c>
    </row>
    <row r="2180" spans="2:7" x14ac:dyDescent="0.35">
      <c r="B2180" t="s">
        <v>3581</v>
      </c>
      <c r="C2180" t="s">
        <v>579</v>
      </c>
      <c r="D2180" s="124" t="s">
        <v>3857</v>
      </c>
      <c r="E2180">
        <v>90220484</v>
      </c>
      <c r="F2180" t="s">
        <v>9</v>
      </c>
      <c r="G2180" t="s">
        <v>3</v>
      </c>
    </row>
    <row r="2181" spans="2:7" x14ac:dyDescent="0.35">
      <c r="B2181" t="s">
        <v>615</v>
      </c>
      <c r="C2181" t="s">
        <v>3858</v>
      </c>
      <c r="D2181" s="124" t="s">
        <v>3859</v>
      </c>
      <c r="E2181">
        <v>68177215</v>
      </c>
      <c r="F2181" t="s">
        <v>9</v>
      </c>
      <c r="G2181" t="s">
        <v>3</v>
      </c>
    </row>
    <row r="2182" spans="2:7" x14ac:dyDescent="0.35">
      <c r="B2182" t="s">
        <v>199</v>
      </c>
      <c r="C2182" t="s">
        <v>200</v>
      </c>
      <c r="E2182">
        <v>66761984</v>
      </c>
      <c r="F2182" t="s">
        <v>20</v>
      </c>
      <c r="G2182" t="s">
        <v>3</v>
      </c>
    </row>
    <row r="2183" spans="2:7" x14ac:dyDescent="0.35">
      <c r="B2183" t="s">
        <v>3860</v>
      </c>
      <c r="C2183" t="s">
        <v>2721</v>
      </c>
      <c r="D2183" s="124" t="s">
        <v>3861</v>
      </c>
      <c r="E2183">
        <v>96931602</v>
      </c>
      <c r="F2183" t="s">
        <v>9</v>
      </c>
      <c r="G2183" t="s">
        <v>3</v>
      </c>
    </row>
    <row r="2184" spans="2:7" x14ac:dyDescent="0.35">
      <c r="B2184" t="s">
        <v>2418</v>
      </c>
      <c r="C2184" t="s">
        <v>2155</v>
      </c>
      <c r="E2184">
        <v>96399544</v>
      </c>
      <c r="F2184" t="s">
        <v>984</v>
      </c>
      <c r="G2184" t="s">
        <v>3</v>
      </c>
    </row>
    <row r="2185" spans="2:7" x14ac:dyDescent="0.35">
      <c r="B2185" t="s">
        <v>1592</v>
      </c>
      <c r="C2185" t="s">
        <v>106</v>
      </c>
      <c r="E2185">
        <v>90422105</v>
      </c>
      <c r="F2185" t="s">
        <v>1097</v>
      </c>
      <c r="G2185" t="s">
        <v>3</v>
      </c>
    </row>
    <row r="2186" spans="2:7" x14ac:dyDescent="0.35">
      <c r="B2186" t="s">
        <v>3862</v>
      </c>
      <c r="C2186" t="s">
        <v>3863</v>
      </c>
      <c r="D2186" s="124" t="s">
        <v>3864</v>
      </c>
      <c r="E2186">
        <v>51790718</v>
      </c>
      <c r="F2186" t="s">
        <v>9</v>
      </c>
      <c r="G2186" t="s">
        <v>3</v>
      </c>
    </row>
    <row r="2187" spans="2:7" x14ac:dyDescent="0.35">
      <c r="B2187" t="s">
        <v>3865</v>
      </c>
      <c r="C2187" t="s">
        <v>1142</v>
      </c>
      <c r="D2187" s="124" t="s">
        <v>3866</v>
      </c>
      <c r="E2187">
        <v>51817213</v>
      </c>
      <c r="F2187" t="s">
        <v>9</v>
      </c>
      <c r="G2187" t="s">
        <v>3</v>
      </c>
    </row>
    <row r="2188" spans="2:7" x14ac:dyDescent="0.35">
      <c r="B2188" t="s">
        <v>1754</v>
      </c>
      <c r="C2188" t="s">
        <v>3098</v>
      </c>
      <c r="E2188">
        <v>60502970</v>
      </c>
      <c r="F2188" t="s">
        <v>780</v>
      </c>
      <c r="G2188" t="s">
        <v>3</v>
      </c>
    </row>
    <row r="2189" spans="2:7" x14ac:dyDescent="0.35">
      <c r="B2189" t="s">
        <v>3867</v>
      </c>
      <c r="C2189" t="s">
        <v>2692</v>
      </c>
      <c r="D2189" s="124" t="s">
        <v>3868</v>
      </c>
      <c r="E2189">
        <v>55508477</v>
      </c>
      <c r="F2189" t="s">
        <v>9</v>
      </c>
      <c r="G2189" t="s">
        <v>3</v>
      </c>
    </row>
    <row r="2190" spans="2:7" x14ac:dyDescent="0.35">
      <c r="B2190" t="s">
        <v>3869</v>
      </c>
      <c r="C2190" t="s">
        <v>1579</v>
      </c>
      <c r="D2190" s="124" t="s">
        <v>3870</v>
      </c>
      <c r="E2190">
        <v>98793636</v>
      </c>
      <c r="F2190" t="s">
        <v>9</v>
      </c>
      <c r="G2190" t="s">
        <v>3</v>
      </c>
    </row>
    <row r="2191" spans="2:7" x14ac:dyDescent="0.35">
      <c r="B2191" t="s">
        <v>1395</v>
      </c>
      <c r="C2191" t="s">
        <v>2545</v>
      </c>
      <c r="E2191">
        <v>96451960</v>
      </c>
      <c r="F2191" t="s">
        <v>9</v>
      </c>
      <c r="G2191" t="s">
        <v>3</v>
      </c>
    </row>
    <row r="2192" spans="2:7" x14ac:dyDescent="0.35">
      <c r="B2192" t="s">
        <v>3871</v>
      </c>
      <c r="C2192" t="s">
        <v>3872</v>
      </c>
      <c r="D2192" s="124" t="s">
        <v>3873</v>
      </c>
      <c r="E2192">
        <v>63926069</v>
      </c>
      <c r="F2192" t="s">
        <v>20</v>
      </c>
      <c r="G2192" t="s">
        <v>3</v>
      </c>
    </row>
    <row r="2193" spans="2:7" x14ac:dyDescent="0.35">
      <c r="B2193" t="s">
        <v>1936</v>
      </c>
      <c r="C2193" t="s">
        <v>3874</v>
      </c>
      <c r="E2193">
        <v>59103991</v>
      </c>
      <c r="F2193" t="s">
        <v>9</v>
      </c>
      <c r="G2193" t="s">
        <v>3</v>
      </c>
    </row>
    <row r="2194" spans="2:7" x14ac:dyDescent="0.35">
      <c r="B2194" t="s">
        <v>3875</v>
      </c>
      <c r="C2194" t="s">
        <v>3876</v>
      </c>
      <c r="D2194" s="124" t="s">
        <v>3877</v>
      </c>
      <c r="E2194">
        <v>67686368</v>
      </c>
      <c r="F2194" t="s">
        <v>9</v>
      </c>
      <c r="G2194" t="s">
        <v>3</v>
      </c>
    </row>
    <row r="2195" spans="2:7" x14ac:dyDescent="0.35">
      <c r="B2195" t="s">
        <v>1386</v>
      </c>
      <c r="C2195" t="s">
        <v>3878</v>
      </c>
      <c r="D2195" s="124" t="s">
        <v>3879</v>
      </c>
      <c r="E2195">
        <v>67686368</v>
      </c>
      <c r="F2195" t="s">
        <v>9</v>
      </c>
      <c r="G2195" s="6"/>
    </row>
    <row r="2196" spans="2:7" x14ac:dyDescent="0.35">
      <c r="B2196" t="s">
        <v>3880</v>
      </c>
      <c r="C2196" t="s">
        <v>3881</v>
      </c>
      <c r="D2196" s="124" t="s">
        <v>3882</v>
      </c>
      <c r="E2196">
        <v>62011991</v>
      </c>
      <c r="F2196" t="s">
        <v>3883</v>
      </c>
      <c r="G2196" t="s">
        <v>3</v>
      </c>
    </row>
    <row r="2197" spans="2:7" x14ac:dyDescent="0.35">
      <c r="B2197" t="s">
        <v>3884</v>
      </c>
      <c r="C2197" t="s">
        <v>3885</v>
      </c>
      <c r="D2197" s="124" t="s">
        <v>3886</v>
      </c>
      <c r="E2197">
        <v>94765308</v>
      </c>
      <c r="F2197" t="s">
        <v>5066</v>
      </c>
      <c r="G2197" t="s">
        <v>21</v>
      </c>
    </row>
    <row r="2198" spans="2:7" x14ac:dyDescent="0.35">
      <c r="B2198" t="s">
        <v>3887</v>
      </c>
      <c r="C2198" t="s">
        <v>3888</v>
      </c>
      <c r="D2198" s="124" t="s">
        <v>3889</v>
      </c>
      <c r="E2198">
        <v>95670010</v>
      </c>
      <c r="F2198" t="s">
        <v>9</v>
      </c>
      <c r="G2198" t="s">
        <v>3</v>
      </c>
    </row>
    <row r="2199" spans="2:7" x14ac:dyDescent="0.35">
      <c r="B2199" t="s">
        <v>3890</v>
      </c>
      <c r="C2199" t="s">
        <v>3891</v>
      </c>
      <c r="D2199" s="124" t="s">
        <v>3892</v>
      </c>
      <c r="E2199">
        <v>51041519</v>
      </c>
      <c r="F2199" t="s">
        <v>1097</v>
      </c>
      <c r="G2199" t="s">
        <v>3</v>
      </c>
    </row>
    <row r="2200" spans="2:7" x14ac:dyDescent="0.35">
      <c r="B2200" t="s">
        <v>3893</v>
      </c>
      <c r="C2200" t="s">
        <v>3894</v>
      </c>
      <c r="D2200" s="124" t="s">
        <v>3895</v>
      </c>
      <c r="E2200">
        <v>68631858</v>
      </c>
      <c r="F2200" t="s">
        <v>9</v>
      </c>
      <c r="G2200" t="s">
        <v>3</v>
      </c>
    </row>
    <row r="2201" spans="2:7" x14ac:dyDescent="0.35">
      <c r="B2201" t="s">
        <v>3236</v>
      </c>
      <c r="C2201" t="s">
        <v>262</v>
      </c>
      <c r="D2201" s="124" t="s">
        <v>3896</v>
      </c>
      <c r="E2201">
        <v>67232394</v>
      </c>
      <c r="F2201" t="s">
        <v>9</v>
      </c>
      <c r="G2201" t="s">
        <v>3</v>
      </c>
    </row>
    <row r="2202" spans="2:7" x14ac:dyDescent="0.35">
      <c r="B2202" t="s">
        <v>902</v>
      </c>
      <c r="C2202" t="s">
        <v>1945</v>
      </c>
      <c r="E2202">
        <v>66851436</v>
      </c>
      <c r="F2202" t="s">
        <v>9</v>
      </c>
      <c r="G2202" t="s">
        <v>3</v>
      </c>
    </row>
    <row r="2203" spans="2:7" x14ac:dyDescent="0.35">
      <c r="B2203" t="s">
        <v>3897</v>
      </c>
      <c r="C2203" t="s">
        <v>3898</v>
      </c>
      <c r="D2203" s="124" t="s">
        <v>2832</v>
      </c>
      <c r="E2203">
        <v>63394092</v>
      </c>
      <c r="F2203" t="s">
        <v>1443</v>
      </c>
      <c r="G2203" t="s">
        <v>21</v>
      </c>
    </row>
    <row r="2204" spans="2:7" x14ac:dyDescent="0.35">
      <c r="B2204" t="s">
        <v>1409</v>
      </c>
      <c r="C2204" t="s">
        <v>3899</v>
      </c>
      <c r="E2204">
        <v>91769999</v>
      </c>
      <c r="F2204" t="s">
        <v>9</v>
      </c>
      <c r="G2204" t="s">
        <v>3</v>
      </c>
    </row>
    <row r="2205" spans="2:7" x14ac:dyDescent="0.35">
      <c r="B2205" t="s">
        <v>3865</v>
      </c>
      <c r="C2205" t="s">
        <v>3900</v>
      </c>
      <c r="D2205" s="124" t="s">
        <v>3901</v>
      </c>
      <c r="E2205">
        <v>66147364</v>
      </c>
      <c r="F2205" t="s">
        <v>9</v>
      </c>
      <c r="G2205" t="s">
        <v>3</v>
      </c>
    </row>
    <row r="2206" spans="2:7" x14ac:dyDescent="0.35">
      <c r="B2206" t="s">
        <v>2859</v>
      </c>
      <c r="C2206" t="s">
        <v>684</v>
      </c>
      <c r="D2206" s="124" t="s">
        <v>3902</v>
      </c>
      <c r="E2206">
        <v>52292548</v>
      </c>
      <c r="F2206" t="s">
        <v>9</v>
      </c>
      <c r="G2206" t="s">
        <v>3</v>
      </c>
    </row>
    <row r="2207" spans="2:7" x14ac:dyDescent="0.35">
      <c r="B2207" t="s">
        <v>3903</v>
      </c>
      <c r="C2207" t="s">
        <v>3904</v>
      </c>
      <c r="D2207" s="124" t="s">
        <v>3905</v>
      </c>
      <c r="E2207">
        <v>66210785</v>
      </c>
      <c r="F2207" t="s">
        <v>9</v>
      </c>
      <c r="G2207" t="s">
        <v>3</v>
      </c>
    </row>
    <row r="2208" spans="2:7" x14ac:dyDescent="0.35">
      <c r="B2208" t="s">
        <v>1628</v>
      </c>
      <c r="C2208" t="s">
        <v>3669</v>
      </c>
      <c r="D2208" s="124" t="s">
        <v>3906</v>
      </c>
      <c r="E2208">
        <v>94715091</v>
      </c>
      <c r="G2208" t="s">
        <v>3</v>
      </c>
    </row>
    <row r="2209" spans="2:7" x14ac:dyDescent="0.35">
      <c r="B2209" t="s">
        <v>2488</v>
      </c>
      <c r="C2209" t="s">
        <v>3907</v>
      </c>
      <c r="E2209">
        <v>69658062</v>
      </c>
      <c r="F2209" t="s">
        <v>9</v>
      </c>
      <c r="G2209" t="s">
        <v>3</v>
      </c>
    </row>
    <row r="2210" spans="2:7" x14ac:dyDescent="0.35">
      <c r="B2210" t="s">
        <v>3908</v>
      </c>
      <c r="C2210" t="s">
        <v>93</v>
      </c>
      <c r="D2210" s="124" t="s">
        <v>3909</v>
      </c>
      <c r="E2210">
        <v>62550422</v>
      </c>
      <c r="F2210" t="s">
        <v>9</v>
      </c>
      <c r="G2210" t="s">
        <v>3</v>
      </c>
    </row>
    <row r="2211" spans="2:7" x14ac:dyDescent="0.35">
      <c r="B2211" t="s">
        <v>3910</v>
      </c>
      <c r="C2211" t="s">
        <v>3911</v>
      </c>
      <c r="D2211" s="124" t="s">
        <v>3912</v>
      </c>
      <c r="E2211">
        <v>61750787</v>
      </c>
      <c r="F2211" t="s">
        <v>9</v>
      </c>
      <c r="G2211" t="s">
        <v>3</v>
      </c>
    </row>
    <row r="2212" spans="2:7" x14ac:dyDescent="0.35">
      <c r="B2212" t="s">
        <v>1498</v>
      </c>
      <c r="C2212" t="s">
        <v>3913</v>
      </c>
      <c r="D2212" s="124" t="s">
        <v>3914</v>
      </c>
      <c r="E2212">
        <v>90180391</v>
      </c>
      <c r="F2212" t="s">
        <v>9</v>
      </c>
      <c r="G2212" t="s">
        <v>3</v>
      </c>
    </row>
    <row r="2213" spans="2:7" x14ac:dyDescent="0.35">
      <c r="B2213" t="s">
        <v>615</v>
      </c>
      <c r="C2213" t="s">
        <v>3915</v>
      </c>
      <c r="E2213">
        <v>98177215</v>
      </c>
      <c r="F2213" t="s">
        <v>9</v>
      </c>
      <c r="G2213" t="s">
        <v>3</v>
      </c>
    </row>
    <row r="2214" spans="2:7" x14ac:dyDescent="0.35">
      <c r="B2214" t="s">
        <v>3168</v>
      </c>
      <c r="C2214" t="s">
        <v>3916</v>
      </c>
      <c r="D2214" s="124" t="s">
        <v>3917</v>
      </c>
      <c r="E2214">
        <v>97697481</v>
      </c>
      <c r="F2214" t="s">
        <v>9</v>
      </c>
      <c r="G2214" t="s">
        <v>3</v>
      </c>
    </row>
    <row r="2215" spans="2:7" x14ac:dyDescent="0.35">
      <c r="B2215" t="s">
        <v>3918</v>
      </c>
      <c r="C2215" t="s">
        <v>3919</v>
      </c>
      <c r="E2215">
        <v>95178308</v>
      </c>
      <c r="F2215" t="s">
        <v>5066</v>
      </c>
      <c r="G2215" t="s">
        <v>21</v>
      </c>
    </row>
    <row r="2216" spans="2:7" x14ac:dyDescent="0.35">
      <c r="B2216" t="s">
        <v>3920</v>
      </c>
      <c r="C2216" t="s">
        <v>3921</v>
      </c>
      <c r="D2216" s="124" t="s">
        <v>3922</v>
      </c>
      <c r="E2216">
        <v>63632312</v>
      </c>
      <c r="F2216" t="s">
        <v>9</v>
      </c>
      <c r="G2216" t="s">
        <v>3</v>
      </c>
    </row>
    <row r="2217" spans="2:7" x14ac:dyDescent="0.35">
      <c r="B2217" t="s">
        <v>3923</v>
      </c>
      <c r="C2217" t="s">
        <v>3924</v>
      </c>
      <c r="D2217" s="124" t="s">
        <v>3925</v>
      </c>
      <c r="E2217">
        <v>61454861</v>
      </c>
      <c r="F2217" t="s">
        <v>9</v>
      </c>
      <c r="G2217" t="s">
        <v>3</v>
      </c>
    </row>
    <row r="2218" spans="2:7" x14ac:dyDescent="0.35">
      <c r="B2218" t="s">
        <v>3926</v>
      </c>
      <c r="C2218" t="s">
        <v>3927</v>
      </c>
      <c r="D2218" s="124" t="s">
        <v>3928</v>
      </c>
      <c r="E2218" s="125"/>
      <c r="G2218" t="s">
        <v>3</v>
      </c>
    </row>
    <row r="2219" spans="2:7" x14ac:dyDescent="0.35">
      <c r="B2219" t="s">
        <v>2604</v>
      </c>
      <c r="C2219" t="s">
        <v>2605</v>
      </c>
      <c r="D2219" s="124" t="s">
        <v>3929</v>
      </c>
      <c r="E2219">
        <v>59571057</v>
      </c>
      <c r="F2219" t="s">
        <v>9</v>
      </c>
      <c r="G2219" t="s">
        <v>3</v>
      </c>
    </row>
    <row r="2220" spans="2:7" x14ac:dyDescent="0.35">
      <c r="B2220" t="s">
        <v>2200</v>
      </c>
      <c r="C2220" t="s">
        <v>186</v>
      </c>
      <c r="D2220" s="124" t="s">
        <v>3930</v>
      </c>
      <c r="E2220">
        <v>66015387</v>
      </c>
      <c r="F2220" t="s">
        <v>9</v>
      </c>
      <c r="G2220" t="s">
        <v>3</v>
      </c>
    </row>
    <row r="2221" spans="2:7" x14ac:dyDescent="0.35">
      <c r="B2221" t="s">
        <v>3931</v>
      </c>
      <c r="C2221" t="s">
        <v>106</v>
      </c>
      <c r="D2221" s="124" t="s">
        <v>3932</v>
      </c>
      <c r="E2221">
        <v>97616204</v>
      </c>
      <c r="F2221" t="s">
        <v>56</v>
      </c>
      <c r="G2221" t="s">
        <v>3</v>
      </c>
    </row>
    <row r="2222" spans="2:7" x14ac:dyDescent="0.35">
      <c r="B2222" t="s">
        <v>3933</v>
      </c>
      <c r="C2222" t="s">
        <v>3934</v>
      </c>
      <c r="D2222" s="124" t="s">
        <v>3935</v>
      </c>
      <c r="E2222">
        <v>67894294</v>
      </c>
      <c r="F2222" t="s">
        <v>3936</v>
      </c>
      <c r="G2222" t="s">
        <v>3</v>
      </c>
    </row>
    <row r="2223" spans="2:7" x14ac:dyDescent="0.35">
      <c r="B2223" t="s">
        <v>3066</v>
      </c>
      <c r="C2223" t="s">
        <v>3937</v>
      </c>
      <c r="D2223" s="124" t="s">
        <v>3938</v>
      </c>
      <c r="E2223">
        <v>66494618</v>
      </c>
      <c r="F2223" t="s">
        <v>9</v>
      </c>
      <c r="G2223" t="s">
        <v>3</v>
      </c>
    </row>
    <row r="2224" spans="2:7" x14ac:dyDescent="0.35">
      <c r="B2224" t="s">
        <v>3939</v>
      </c>
      <c r="C2224" t="s">
        <v>2362</v>
      </c>
      <c r="E2224">
        <v>96314670</v>
      </c>
      <c r="G2224" t="s">
        <v>3</v>
      </c>
    </row>
    <row r="2225" spans="2:7" x14ac:dyDescent="0.35">
      <c r="B2225" t="s">
        <v>3940</v>
      </c>
      <c r="C2225" t="s">
        <v>3941</v>
      </c>
      <c r="E2225">
        <v>61670350</v>
      </c>
      <c r="G2225" t="s">
        <v>21</v>
      </c>
    </row>
    <row r="2226" spans="2:7" x14ac:dyDescent="0.35">
      <c r="B2226" t="s">
        <v>3942</v>
      </c>
      <c r="C2226" t="s">
        <v>3943</v>
      </c>
      <c r="D2226" s="124" t="s">
        <v>3944</v>
      </c>
      <c r="E2226">
        <v>96318081</v>
      </c>
      <c r="G2226" t="s">
        <v>3</v>
      </c>
    </row>
    <row r="2227" spans="2:7" x14ac:dyDescent="0.35">
      <c r="B2227" t="s">
        <v>3945</v>
      </c>
      <c r="C2227" t="s">
        <v>3946</v>
      </c>
      <c r="D2227" s="124" t="s">
        <v>3947</v>
      </c>
      <c r="E2227">
        <v>62697172</v>
      </c>
      <c r="F2227" t="s">
        <v>9</v>
      </c>
      <c r="G2227" t="s">
        <v>3</v>
      </c>
    </row>
    <row r="2228" spans="2:7" x14ac:dyDescent="0.35">
      <c r="B2228" t="s">
        <v>2476</v>
      </c>
      <c r="C2228" t="s">
        <v>3948</v>
      </c>
      <c r="E2228">
        <v>66819813</v>
      </c>
      <c r="F2228" t="s">
        <v>5066</v>
      </c>
      <c r="G2228" t="s">
        <v>21</v>
      </c>
    </row>
    <row r="2229" spans="2:7" x14ac:dyDescent="0.35">
      <c r="B2229" t="s">
        <v>3949</v>
      </c>
      <c r="C2229" t="s">
        <v>3950</v>
      </c>
      <c r="E2229">
        <v>61026565</v>
      </c>
      <c r="F2229" t="s">
        <v>9</v>
      </c>
      <c r="G2229" t="s">
        <v>3</v>
      </c>
    </row>
    <row r="2230" spans="2:7" x14ac:dyDescent="0.35">
      <c r="B2230" t="s">
        <v>2578</v>
      </c>
      <c r="C2230" t="s">
        <v>2579</v>
      </c>
      <c r="E2230">
        <v>56115410</v>
      </c>
      <c r="F2230" t="s">
        <v>9</v>
      </c>
      <c r="G2230" t="s">
        <v>3</v>
      </c>
    </row>
    <row r="2231" spans="2:7" x14ac:dyDescent="0.35">
      <c r="B2231" t="s">
        <v>3951</v>
      </c>
      <c r="C2231" t="s">
        <v>3952</v>
      </c>
      <c r="D2231" s="124" t="s">
        <v>3953</v>
      </c>
      <c r="E2231">
        <v>90427272</v>
      </c>
      <c r="F2231" t="s">
        <v>20</v>
      </c>
      <c r="G2231" t="s">
        <v>3</v>
      </c>
    </row>
    <row r="2232" spans="2:7" x14ac:dyDescent="0.35">
      <c r="B2232" t="s">
        <v>1707</v>
      </c>
      <c r="C2232" t="s">
        <v>3954</v>
      </c>
      <c r="D2232" s="124" t="s">
        <v>3955</v>
      </c>
      <c r="E2232">
        <v>67260597</v>
      </c>
      <c r="F2232" t="s">
        <v>5066</v>
      </c>
      <c r="G2232" t="s">
        <v>21</v>
      </c>
    </row>
    <row r="2233" spans="2:7" x14ac:dyDescent="0.35">
      <c r="B2233" t="s">
        <v>3956</v>
      </c>
      <c r="C2233" t="s">
        <v>2350</v>
      </c>
      <c r="D2233" s="124" t="s">
        <v>3957</v>
      </c>
      <c r="E2233">
        <v>52209725</v>
      </c>
      <c r="F2233" t="s">
        <v>9</v>
      </c>
      <c r="G2233" t="s">
        <v>3</v>
      </c>
    </row>
    <row r="2234" spans="2:7" x14ac:dyDescent="0.35">
      <c r="B2234" t="s">
        <v>639</v>
      </c>
      <c r="C2234" t="s">
        <v>3958</v>
      </c>
      <c r="D2234" s="124" t="s">
        <v>3959</v>
      </c>
      <c r="E2234">
        <v>57577414</v>
      </c>
      <c r="F2234" t="s">
        <v>9</v>
      </c>
      <c r="G2234" t="s">
        <v>3</v>
      </c>
    </row>
    <row r="2235" spans="2:7" x14ac:dyDescent="0.35">
      <c r="B2235" t="s">
        <v>2972</v>
      </c>
      <c r="C2235" t="s">
        <v>3960</v>
      </c>
      <c r="D2235" s="124" t="s">
        <v>3961</v>
      </c>
      <c r="E2235">
        <v>69991041</v>
      </c>
      <c r="F2235" t="s">
        <v>20</v>
      </c>
      <c r="G2235" t="s">
        <v>3</v>
      </c>
    </row>
    <row r="2236" spans="2:7" x14ac:dyDescent="0.35">
      <c r="B2236" t="s">
        <v>3962</v>
      </c>
      <c r="C2236" t="s">
        <v>3963</v>
      </c>
      <c r="D2236" s="124" t="s">
        <v>3964</v>
      </c>
      <c r="E2236">
        <v>64704520</v>
      </c>
      <c r="F2236" t="s">
        <v>68</v>
      </c>
      <c r="G2236" t="s">
        <v>3</v>
      </c>
    </row>
    <row r="2237" spans="2:7" x14ac:dyDescent="0.35">
      <c r="B2237" t="s">
        <v>3965</v>
      </c>
      <c r="C2237" t="s">
        <v>3966</v>
      </c>
      <c r="D2237" s="124" t="s">
        <v>3967</v>
      </c>
      <c r="E2237">
        <v>67132428</v>
      </c>
      <c r="F2237" t="s">
        <v>68</v>
      </c>
      <c r="G2237" t="s">
        <v>3</v>
      </c>
    </row>
    <row r="2238" spans="2:7" x14ac:dyDescent="0.35">
      <c r="B2238" t="s">
        <v>3968</v>
      </c>
      <c r="C2238" t="s">
        <v>2128</v>
      </c>
      <c r="D2238" s="124" t="s">
        <v>3969</v>
      </c>
      <c r="E2238">
        <v>66086325</v>
      </c>
      <c r="G2238" t="s">
        <v>3</v>
      </c>
    </row>
    <row r="2239" spans="2:7" x14ac:dyDescent="0.35">
      <c r="B2239" t="s">
        <v>3970</v>
      </c>
      <c r="C2239" t="s">
        <v>3971</v>
      </c>
      <c r="D2239" s="124" t="s">
        <v>3972</v>
      </c>
      <c r="E2239">
        <v>99521051</v>
      </c>
      <c r="F2239" t="s">
        <v>5066</v>
      </c>
      <c r="G2239" t="s">
        <v>21</v>
      </c>
    </row>
    <row r="2240" spans="2:7" x14ac:dyDescent="0.35">
      <c r="B2240" t="s">
        <v>2521</v>
      </c>
      <c r="C2240" t="s">
        <v>934</v>
      </c>
      <c r="E2240">
        <v>60951487</v>
      </c>
      <c r="G2240" t="s">
        <v>21</v>
      </c>
    </row>
    <row r="2241" spans="2:7" x14ac:dyDescent="0.35">
      <c r="B2241" t="s">
        <v>3973</v>
      </c>
      <c r="C2241" t="s">
        <v>1544</v>
      </c>
      <c r="D2241" s="124" t="s">
        <v>3974</v>
      </c>
      <c r="E2241">
        <v>67477979</v>
      </c>
      <c r="F2241" t="s">
        <v>20</v>
      </c>
      <c r="G2241" t="s">
        <v>3</v>
      </c>
    </row>
    <row r="2242" spans="2:7" x14ac:dyDescent="0.35">
      <c r="B2242" t="s">
        <v>3975</v>
      </c>
      <c r="C2242" t="s">
        <v>3976</v>
      </c>
      <c r="D2242" s="124" t="s">
        <v>596</v>
      </c>
      <c r="E2242">
        <v>67418809</v>
      </c>
      <c r="F2242" t="s">
        <v>9</v>
      </c>
      <c r="G2242" t="s">
        <v>3</v>
      </c>
    </row>
    <row r="2243" spans="2:7" x14ac:dyDescent="0.35">
      <c r="B2243" t="s">
        <v>3977</v>
      </c>
      <c r="C2243" t="s">
        <v>1674</v>
      </c>
      <c r="D2243" s="124" t="s">
        <v>3978</v>
      </c>
      <c r="E2243">
        <v>98367753</v>
      </c>
      <c r="F2243" t="s">
        <v>9</v>
      </c>
      <c r="G2243" t="s">
        <v>3</v>
      </c>
    </row>
    <row r="2244" spans="2:7" x14ac:dyDescent="0.35">
      <c r="B2244" t="s">
        <v>3979</v>
      </c>
      <c r="C2244" t="s">
        <v>2095</v>
      </c>
      <c r="D2244" s="124" t="s">
        <v>3980</v>
      </c>
      <c r="E2244">
        <v>53467703</v>
      </c>
      <c r="F2244" t="s">
        <v>9</v>
      </c>
      <c r="G2244" t="s">
        <v>3</v>
      </c>
    </row>
    <row r="2245" spans="2:7" x14ac:dyDescent="0.35">
      <c r="B2245" t="s">
        <v>1476</v>
      </c>
      <c r="C2245" t="s">
        <v>3981</v>
      </c>
      <c r="D2245" s="124" t="s">
        <v>3982</v>
      </c>
      <c r="E2245">
        <v>97118040</v>
      </c>
      <c r="F2245" t="s">
        <v>9</v>
      </c>
      <c r="G2245" t="s">
        <v>3</v>
      </c>
    </row>
    <row r="2246" spans="2:7" x14ac:dyDescent="0.35">
      <c r="B2246" t="s">
        <v>2718</v>
      </c>
      <c r="C2246" t="s">
        <v>3983</v>
      </c>
      <c r="E2246">
        <v>60145446</v>
      </c>
      <c r="F2246" t="s">
        <v>9</v>
      </c>
      <c r="G2246" t="s">
        <v>3</v>
      </c>
    </row>
    <row r="2247" spans="2:7" x14ac:dyDescent="0.35">
      <c r="B2247" t="s">
        <v>3984</v>
      </c>
      <c r="C2247" t="s">
        <v>3985</v>
      </c>
      <c r="D2247" s="124" t="s">
        <v>3986</v>
      </c>
      <c r="E2247">
        <v>59495958</v>
      </c>
      <c r="F2247" t="s">
        <v>9</v>
      </c>
      <c r="G2247" t="s">
        <v>3</v>
      </c>
    </row>
    <row r="2248" spans="2:7" x14ac:dyDescent="0.35">
      <c r="B2248" t="s">
        <v>1924</v>
      </c>
      <c r="C2248" t="s">
        <v>2877</v>
      </c>
      <c r="D2248" s="124" t="s">
        <v>3987</v>
      </c>
      <c r="E2248">
        <v>54551161</v>
      </c>
      <c r="F2248" t="s">
        <v>9</v>
      </c>
      <c r="G2248" t="s">
        <v>3</v>
      </c>
    </row>
    <row r="2249" spans="2:7" x14ac:dyDescent="0.35">
      <c r="B2249" t="s">
        <v>2101</v>
      </c>
      <c r="C2249" t="s">
        <v>2102</v>
      </c>
      <c r="D2249" s="124" t="s">
        <v>3988</v>
      </c>
      <c r="E2249">
        <v>50892736</v>
      </c>
      <c r="F2249" t="s">
        <v>5066</v>
      </c>
      <c r="G2249" t="s">
        <v>21</v>
      </c>
    </row>
    <row r="2250" spans="2:7" x14ac:dyDescent="0.35">
      <c r="B2250" t="s">
        <v>1074</v>
      </c>
      <c r="C2250" t="s">
        <v>3989</v>
      </c>
      <c r="D2250" s="124" t="s">
        <v>3990</v>
      </c>
      <c r="E2250">
        <v>52226763</v>
      </c>
      <c r="F2250" t="s">
        <v>9</v>
      </c>
      <c r="G2250" t="s">
        <v>3</v>
      </c>
    </row>
    <row r="2251" spans="2:7" x14ac:dyDescent="0.35">
      <c r="B2251" t="s">
        <v>894</v>
      </c>
      <c r="C2251" t="s">
        <v>277</v>
      </c>
      <c r="E2251">
        <v>90303300</v>
      </c>
      <c r="F2251" t="s">
        <v>9</v>
      </c>
      <c r="G2251" t="s">
        <v>3</v>
      </c>
    </row>
    <row r="2252" spans="2:7" x14ac:dyDescent="0.35">
      <c r="B2252" t="s">
        <v>1230</v>
      </c>
      <c r="C2252" t="s">
        <v>1231</v>
      </c>
      <c r="E2252">
        <v>66613755</v>
      </c>
      <c r="F2252" t="s">
        <v>9</v>
      </c>
      <c r="G2252" s="6"/>
    </row>
    <row r="2253" spans="2:7" x14ac:dyDescent="0.35">
      <c r="B2253" t="s">
        <v>2972</v>
      </c>
      <c r="C2253" t="s">
        <v>3991</v>
      </c>
      <c r="D2253" s="124" t="s">
        <v>3992</v>
      </c>
      <c r="E2253">
        <v>67335880</v>
      </c>
      <c r="F2253" t="s">
        <v>5066</v>
      </c>
      <c r="G2253" t="s">
        <v>21</v>
      </c>
    </row>
    <row r="2254" spans="2:7" x14ac:dyDescent="0.35">
      <c r="B2254" t="s">
        <v>3993</v>
      </c>
      <c r="C2254" s="7" t="s">
        <v>2631</v>
      </c>
      <c r="D2254" s="124" t="s">
        <v>3994</v>
      </c>
      <c r="E2254">
        <v>67347914</v>
      </c>
      <c r="F2254" t="s">
        <v>9</v>
      </c>
      <c r="G2254" t="s">
        <v>3</v>
      </c>
    </row>
    <row r="2255" spans="2:7" x14ac:dyDescent="0.35">
      <c r="B2255" t="s">
        <v>3995</v>
      </c>
      <c r="C2255" s="7" t="s">
        <v>3996</v>
      </c>
      <c r="D2255" s="124" t="s">
        <v>3997</v>
      </c>
      <c r="E2255">
        <v>52767979</v>
      </c>
      <c r="F2255" t="s">
        <v>9</v>
      </c>
      <c r="G2255" t="s">
        <v>3</v>
      </c>
    </row>
    <row r="2256" spans="2:7" x14ac:dyDescent="0.35">
      <c r="B2256" t="s">
        <v>3998</v>
      </c>
      <c r="C2256" s="7" t="s">
        <v>3999</v>
      </c>
      <c r="D2256" s="124" t="s">
        <v>4000</v>
      </c>
      <c r="E2256">
        <v>52294469</v>
      </c>
      <c r="F2256" t="s">
        <v>9</v>
      </c>
      <c r="G2256" t="s">
        <v>3</v>
      </c>
    </row>
    <row r="2257" spans="2:7" x14ac:dyDescent="0.35">
      <c r="B2257" t="s">
        <v>4001</v>
      </c>
      <c r="C2257" s="7" t="s">
        <v>4002</v>
      </c>
      <c r="D2257" s="124" t="s">
        <v>4003</v>
      </c>
      <c r="E2257">
        <v>62788927</v>
      </c>
      <c r="F2257" t="s">
        <v>9</v>
      </c>
      <c r="G2257" t="s">
        <v>3</v>
      </c>
    </row>
    <row r="2258" spans="2:7" x14ac:dyDescent="0.35">
      <c r="B2258" t="s">
        <v>2632</v>
      </c>
      <c r="C2258" s="7" t="s">
        <v>2633</v>
      </c>
      <c r="D2258" s="124"/>
      <c r="E2258">
        <v>90849915</v>
      </c>
      <c r="F2258" t="s">
        <v>9</v>
      </c>
      <c r="G2258" t="s">
        <v>3</v>
      </c>
    </row>
    <row r="2259" spans="2:7" x14ac:dyDescent="0.35">
      <c r="B2259" t="s">
        <v>3066</v>
      </c>
      <c r="C2259" s="7" t="s">
        <v>2519</v>
      </c>
      <c r="E2259">
        <v>61146100</v>
      </c>
      <c r="F2259" t="s">
        <v>4004</v>
      </c>
      <c r="G2259" t="s">
        <v>21</v>
      </c>
    </row>
    <row r="2260" spans="2:7" x14ac:dyDescent="0.35">
      <c r="B2260" t="s">
        <v>4005</v>
      </c>
      <c r="C2260" s="7" t="s">
        <v>4006</v>
      </c>
      <c r="E2260">
        <v>99521051</v>
      </c>
    </row>
    <row r="2261" spans="2:7" x14ac:dyDescent="0.35">
      <c r="B2261" t="s">
        <v>1704</v>
      </c>
      <c r="C2261" s="7" t="s">
        <v>2671</v>
      </c>
      <c r="E2261">
        <v>98879765</v>
      </c>
      <c r="F2261" t="s">
        <v>9</v>
      </c>
      <c r="G2261" t="s">
        <v>3</v>
      </c>
    </row>
    <row r="2262" spans="2:7" x14ac:dyDescent="0.35">
      <c r="B2262" t="s">
        <v>4007</v>
      </c>
      <c r="C2262" s="7" t="s">
        <v>1491</v>
      </c>
      <c r="D2262" s="124" t="s">
        <v>4008</v>
      </c>
      <c r="E2262">
        <v>95811179</v>
      </c>
      <c r="F2262" t="s">
        <v>9</v>
      </c>
      <c r="G2262" t="s">
        <v>3</v>
      </c>
    </row>
    <row r="2263" spans="2:7" x14ac:dyDescent="0.35">
      <c r="B2263" t="s">
        <v>4009</v>
      </c>
      <c r="C2263" s="7" t="s">
        <v>4010</v>
      </c>
      <c r="D2263" s="124" t="s">
        <v>4011</v>
      </c>
      <c r="E2263">
        <v>67173500</v>
      </c>
      <c r="F2263" t="s">
        <v>4012</v>
      </c>
    </row>
    <row r="2264" spans="2:7" x14ac:dyDescent="0.35">
      <c r="B2264" t="s">
        <v>873</v>
      </c>
      <c r="C2264" s="7" t="s">
        <v>874</v>
      </c>
      <c r="D2264" s="124" t="s">
        <v>875</v>
      </c>
      <c r="E2264">
        <v>61055203</v>
      </c>
      <c r="F2264" t="s">
        <v>9</v>
      </c>
      <c r="G2264" t="s">
        <v>3</v>
      </c>
    </row>
    <row r="2265" spans="2:7" x14ac:dyDescent="0.35">
      <c r="B2265" t="s">
        <v>427</v>
      </c>
      <c r="C2265" s="7" t="s">
        <v>1142</v>
      </c>
      <c r="D2265" s="124" t="s">
        <v>4013</v>
      </c>
      <c r="E2265">
        <v>67515937</v>
      </c>
      <c r="F2265" t="s">
        <v>4014</v>
      </c>
      <c r="G2265" t="s">
        <v>3</v>
      </c>
    </row>
    <row r="2266" spans="2:7" x14ac:dyDescent="0.35">
      <c r="B2266" t="s">
        <v>4015</v>
      </c>
      <c r="C2266" s="7" t="s">
        <v>4016</v>
      </c>
      <c r="D2266" s="124" t="s">
        <v>4017</v>
      </c>
      <c r="E2266">
        <v>97564577</v>
      </c>
      <c r="F2266" t="s">
        <v>20</v>
      </c>
      <c r="G2266" t="s">
        <v>3</v>
      </c>
    </row>
    <row r="2267" spans="2:7" x14ac:dyDescent="0.35">
      <c r="B2267" t="s">
        <v>4018</v>
      </c>
      <c r="C2267" s="7" t="s">
        <v>1432</v>
      </c>
      <c r="D2267" s="124" t="s">
        <v>4019</v>
      </c>
      <c r="E2267">
        <v>66267947</v>
      </c>
      <c r="F2267" t="s">
        <v>20</v>
      </c>
      <c r="G2267" t="s">
        <v>21</v>
      </c>
    </row>
    <row r="2268" spans="2:7" x14ac:dyDescent="0.35">
      <c r="B2268" t="s">
        <v>4020</v>
      </c>
      <c r="C2268" s="7" t="s">
        <v>3946</v>
      </c>
      <c r="E2268">
        <v>97693130</v>
      </c>
      <c r="F2268" t="s">
        <v>1086</v>
      </c>
      <c r="G2268" t="s">
        <v>3</v>
      </c>
    </row>
    <row r="2269" spans="2:7" x14ac:dyDescent="0.35">
      <c r="B2269" t="s">
        <v>948</v>
      </c>
      <c r="C2269" s="7" t="s">
        <v>949</v>
      </c>
      <c r="E2269">
        <v>97385360</v>
      </c>
      <c r="F2269" t="s">
        <v>5066</v>
      </c>
      <c r="G2269" t="s">
        <v>21</v>
      </c>
    </row>
    <row r="2270" spans="2:7" x14ac:dyDescent="0.35">
      <c r="B2270" t="s">
        <v>4021</v>
      </c>
      <c r="C2270" s="7" t="s">
        <v>4022</v>
      </c>
      <c r="E2270">
        <v>67276500</v>
      </c>
      <c r="F2270" t="s">
        <v>5066</v>
      </c>
      <c r="G2270" t="s">
        <v>21</v>
      </c>
    </row>
    <row r="2271" spans="2:7" x14ac:dyDescent="0.35">
      <c r="B2271" t="s">
        <v>4023</v>
      </c>
      <c r="C2271" s="7" t="s">
        <v>106</v>
      </c>
      <c r="D2271" s="124" t="s">
        <v>4024</v>
      </c>
      <c r="E2271">
        <v>90350656</v>
      </c>
      <c r="F2271" t="s">
        <v>9</v>
      </c>
      <c r="G2271" t="s">
        <v>3</v>
      </c>
    </row>
    <row r="2272" spans="2:7" x14ac:dyDescent="0.35">
      <c r="B2272" t="s">
        <v>4025</v>
      </c>
      <c r="C2272" s="7" t="s">
        <v>130</v>
      </c>
      <c r="D2272" s="124" t="s">
        <v>4026</v>
      </c>
      <c r="E2272">
        <v>97420224</v>
      </c>
      <c r="F2272" t="s">
        <v>9</v>
      </c>
      <c r="G2272" t="s">
        <v>3</v>
      </c>
    </row>
    <row r="2273" spans="2:7" x14ac:dyDescent="0.35">
      <c r="B2273" t="s">
        <v>1951</v>
      </c>
      <c r="C2273" s="7" t="s">
        <v>1952</v>
      </c>
      <c r="E2273">
        <v>66457382</v>
      </c>
      <c r="F2273" t="s">
        <v>9</v>
      </c>
      <c r="G2273" t="s">
        <v>3</v>
      </c>
    </row>
    <row r="2274" spans="2:7" x14ac:dyDescent="0.35">
      <c r="B2274" t="s">
        <v>4027</v>
      </c>
      <c r="C2274" s="7" t="s">
        <v>395</v>
      </c>
      <c r="D2274" s="124" t="s">
        <v>4028</v>
      </c>
      <c r="E2274">
        <v>94695256</v>
      </c>
      <c r="G2274" t="s">
        <v>3</v>
      </c>
    </row>
    <row r="2275" spans="2:7" x14ac:dyDescent="0.35">
      <c r="B2275" t="s">
        <v>1897</v>
      </c>
      <c r="C2275" s="7" t="s">
        <v>4029</v>
      </c>
      <c r="D2275" s="124" t="s">
        <v>4030</v>
      </c>
      <c r="E2275">
        <v>97985109</v>
      </c>
      <c r="F2275" t="s">
        <v>1097</v>
      </c>
      <c r="G2275" t="s">
        <v>3</v>
      </c>
    </row>
    <row r="2276" spans="2:7" x14ac:dyDescent="0.35">
      <c r="B2276" t="s">
        <v>3391</v>
      </c>
      <c r="C2276" s="7" t="s">
        <v>4031</v>
      </c>
      <c r="E2276">
        <v>96894873</v>
      </c>
      <c r="F2276" t="s">
        <v>9</v>
      </c>
      <c r="G2276" t="s">
        <v>21</v>
      </c>
    </row>
    <row r="2277" spans="2:7" x14ac:dyDescent="0.35">
      <c r="B2277" t="s">
        <v>4032</v>
      </c>
      <c r="C2277" s="7" t="s">
        <v>4033</v>
      </c>
      <c r="E2277">
        <v>61054868</v>
      </c>
      <c r="F2277" t="s">
        <v>1097</v>
      </c>
      <c r="G2277" t="s">
        <v>3</v>
      </c>
    </row>
    <row r="2278" spans="2:7" x14ac:dyDescent="0.35">
      <c r="B2278" t="s">
        <v>4034</v>
      </c>
      <c r="C2278" s="7" t="s">
        <v>4035</v>
      </c>
      <c r="D2278" s="124" t="s">
        <v>4036</v>
      </c>
      <c r="E2278">
        <v>95884785</v>
      </c>
      <c r="F2278" t="s">
        <v>5066</v>
      </c>
      <c r="G2278" t="s">
        <v>21</v>
      </c>
    </row>
    <row r="2279" spans="2:7" x14ac:dyDescent="0.35">
      <c r="B2279" t="s">
        <v>2476</v>
      </c>
      <c r="C2279" s="7" t="s">
        <v>2477</v>
      </c>
      <c r="D2279" s="124" t="s">
        <v>4037</v>
      </c>
      <c r="E2279">
        <v>52516597</v>
      </c>
      <c r="F2279" t="s">
        <v>9</v>
      </c>
      <c r="G2279" t="s">
        <v>3</v>
      </c>
    </row>
    <row r="2280" spans="2:7" x14ac:dyDescent="0.35">
      <c r="B2280" t="s">
        <v>4038</v>
      </c>
      <c r="C2280" s="7" t="s">
        <v>1667</v>
      </c>
      <c r="D2280" s="124" t="s">
        <v>4039</v>
      </c>
      <c r="E2280">
        <v>64372054</v>
      </c>
      <c r="F2280" t="s">
        <v>4040</v>
      </c>
      <c r="G2280" t="s">
        <v>3</v>
      </c>
    </row>
    <row r="2281" spans="2:7" x14ac:dyDescent="0.35">
      <c r="B2281" t="s">
        <v>4041</v>
      </c>
      <c r="C2281" s="7" t="s">
        <v>1799</v>
      </c>
      <c r="D2281" s="124" t="s">
        <v>4042</v>
      </c>
      <c r="E2281">
        <v>62842066</v>
      </c>
      <c r="F2281" t="s">
        <v>1506</v>
      </c>
      <c r="G2281" t="s">
        <v>21</v>
      </c>
    </row>
    <row r="2282" spans="2:7" x14ac:dyDescent="0.35">
      <c r="B2282" t="s">
        <v>4043</v>
      </c>
      <c r="C2282" s="7" t="s">
        <v>1093</v>
      </c>
      <c r="D2282" s="124" t="s">
        <v>4044</v>
      </c>
      <c r="E2282">
        <v>69798739</v>
      </c>
      <c r="F2282" t="s">
        <v>9</v>
      </c>
      <c r="G2282" t="s">
        <v>3</v>
      </c>
    </row>
    <row r="2283" spans="2:7" x14ac:dyDescent="0.35">
      <c r="B2283" t="s">
        <v>4045</v>
      </c>
      <c r="C2283" s="7" t="s">
        <v>4046</v>
      </c>
      <c r="D2283" s="124" t="s">
        <v>4047</v>
      </c>
      <c r="E2283">
        <v>69692492</v>
      </c>
      <c r="F2283" t="s">
        <v>4048</v>
      </c>
      <c r="G2283" t="s">
        <v>21</v>
      </c>
    </row>
    <row r="2284" spans="2:7" x14ac:dyDescent="0.35">
      <c r="B2284" t="s">
        <v>4049</v>
      </c>
      <c r="C2284" s="7" t="s">
        <v>4050</v>
      </c>
      <c r="D2284" s="124" t="s">
        <v>4051</v>
      </c>
      <c r="E2284">
        <v>60147505</v>
      </c>
      <c r="F2284" t="s">
        <v>9</v>
      </c>
      <c r="G2284" t="s">
        <v>3</v>
      </c>
    </row>
    <row r="2285" spans="2:7" x14ac:dyDescent="0.35">
      <c r="B2285" t="s">
        <v>4052</v>
      </c>
      <c r="C2285" s="7" t="s">
        <v>4053</v>
      </c>
      <c r="D2285" s="124" t="s">
        <v>4054</v>
      </c>
      <c r="E2285">
        <v>66434976</v>
      </c>
      <c r="F2285" t="s">
        <v>9</v>
      </c>
      <c r="G2285" t="s">
        <v>3</v>
      </c>
    </row>
    <row r="2286" spans="2:7" x14ac:dyDescent="0.35">
      <c r="B2286" t="s">
        <v>4055</v>
      </c>
      <c r="C2286" s="7" t="s">
        <v>4056</v>
      </c>
      <c r="D2286" s="124" t="s">
        <v>4057</v>
      </c>
      <c r="E2286">
        <v>66277720</v>
      </c>
      <c r="F2286" t="s">
        <v>20</v>
      </c>
      <c r="G2286" t="s">
        <v>3</v>
      </c>
    </row>
    <row r="2287" spans="2:7" x14ac:dyDescent="0.35">
      <c r="B2287" t="s">
        <v>4058</v>
      </c>
      <c r="C2287" s="7" t="s">
        <v>3941</v>
      </c>
      <c r="D2287" s="124" t="s">
        <v>4059</v>
      </c>
      <c r="E2287">
        <v>61670350</v>
      </c>
      <c r="F2287" t="s">
        <v>4060</v>
      </c>
      <c r="G2287" t="s">
        <v>21</v>
      </c>
    </row>
    <row r="2288" spans="2:7" x14ac:dyDescent="0.35">
      <c r="B2288" t="s">
        <v>4061</v>
      </c>
      <c r="C2288" s="7" t="s">
        <v>4062</v>
      </c>
      <c r="D2288" s="124" t="s">
        <v>4063</v>
      </c>
      <c r="E2288">
        <v>90205415</v>
      </c>
      <c r="F2288" t="s">
        <v>9</v>
      </c>
      <c r="G2288" t="s">
        <v>3</v>
      </c>
    </row>
    <row r="2289" spans="2:7" x14ac:dyDescent="0.35">
      <c r="B2289" t="s">
        <v>4064</v>
      </c>
      <c r="C2289" s="7" t="s">
        <v>4065</v>
      </c>
      <c r="D2289" s="124" t="s">
        <v>4066</v>
      </c>
      <c r="E2289">
        <v>56928616</v>
      </c>
      <c r="G2289" t="s">
        <v>3</v>
      </c>
    </row>
    <row r="2290" spans="2:7" x14ac:dyDescent="0.35">
      <c r="B2290" t="s">
        <v>4067</v>
      </c>
      <c r="C2290" s="7" t="s">
        <v>4068</v>
      </c>
      <c r="E2290">
        <v>94725790</v>
      </c>
      <c r="G2290" t="s">
        <v>21</v>
      </c>
    </row>
    <row r="2291" spans="2:7" x14ac:dyDescent="0.35">
      <c r="B2291" t="s">
        <v>3602</v>
      </c>
      <c r="C2291" s="7" t="s">
        <v>3418</v>
      </c>
      <c r="D2291" s="124" t="s">
        <v>3419</v>
      </c>
      <c r="E2291">
        <v>40696388</v>
      </c>
      <c r="F2291" t="s">
        <v>9</v>
      </c>
      <c r="G2291" t="s">
        <v>3</v>
      </c>
    </row>
    <row r="2292" spans="2:7" x14ac:dyDescent="0.35">
      <c r="B2292" t="s">
        <v>4069</v>
      </c>
      <c r="C2292" s="7" t="s">
        <v>3976</v>
      </c>
      <c r="E2292">
        <v>54232728</v>
      </c>
      <c r="F2292" t="s">
        <v>9</v>
      </c>
      <c r="G2292" t="s">
        <v>3</v>
      </c>
    </row>
    <row r="2293" spans="2:7" x14ac:dyDescent="0.35">
      <c r="B2293" t="s">
        <v>4070</v>
      </c>
      <c r="C2293" s="7" t="s">
        <v>366</v>
      </c>
      <c r="D2293" s="124" t="s">
        <v>4071</v>
      </c>
      <c r="E2293">
        <v>62466350</v>
      </c>
      <c r="G2293" t="s">
        <v>3</v>
      </c>
    </row>
    <row r="2294" spans="2:7" x14ac:dyDescent="0.35">
      <c r="B2294" t="s">
        <v>4072</v>
      </c>
      <c r="C2294" s="7" t="s">
        <v>4073</v>
      </c>
      <c r="D2294" s="124" t="s">
        <v>4074</v>
      </c>
      <c r="E2294">
        <v>56784287</v>
      </c>
      <c r="F2294" t="s">
        <v>9</v>
      </c>
      <c r="G2294" t="s">
        <v>21</v>
      </c>
    </row>
    <row r="2295" spans="2:7" x14ac:dyDescent="0.35">
      <c r="B2295" t="s">
        <v>481</v>
      </c>
      <c r="C2295" s="7" t="s">
        <v>4075</v>
      </c>
      <c r="D2295" s="124" t="s">
        <v>4076</v>
      </c>
      <c r="E2295">
        <v>96112263</v>
      </c>
      <c r="F2295" t="s">
        <v>1981</v>
      </c>
      <c r="G2295" t="s">
        <v>3</v>
      </c>
    </row>
    <row r="2296" spans="2:7" x14ac:dyDescent="0.35">
      <c r="B2296" t="s">
        <v>4077</v>
      </c>
      <c r="C2296" s="7" t="s">
        <v>3160</v>
      </c>
      <c r="D2296" s="124" t="s">
        <v>4078</v>
      </c>
      <c r="E2296">
        <v>65991095</v>
      </c>
      <c r="F2296" t="s">
        <v>5066</v>
      </c>
      <c r="G2296" t="s">
        <v>21</v>
      </c>
    </row>
    <row r="2297" spans="2:7" x14ac:dyDescent="0.35">
      <c r="B2297" t="s">
        <v>4077</v>
      </c>
      <c r="C2297" s="7" t="s">
        <v>4079</v>
      </c>
      <c r="D2297" s="124" t="s">
        <v>4080</v>
      </c>
      <c r="E2297">
        <v>68913600</v>
      </c>
      <c r="F2297" t="s">
        <v>5066</v>
      </c>
      <c r="G2297" t="s">
        <v>21</v>
      </c>
    </row>
    <row r="2298" spans="2:7" x14ac:dyDescent="0.35">
      <c r="B2298" t="s">
        <v>2269</v>
      </c>
      <c r="C2298" s="7" t="s">
        <v>4081</v>
      </c>
      <c r="E2298">
        <v>61889175</v>
      </c>
      <c r="F2298" t="s">
        <v>9</v>
      </c>
      <c r="G2298" t="s">
        <v>3</v>
      </c>
    </row>
    <row r="2299" spans="2:7" x14ac:dyDescent="0.35">
      <c r="B2299" t="s">
        <v>2328</v>
      </c>
      <c r="C2299" s="7" t="s">
        <v>2329</v>
      </c>
      <c r="E2299">
        <v>94247209</v>
      </c>
      <c r="F2299" t="s">
        <v>5066</v>
      </c>
      <c r="G2299" t="s">
        <v>21</v>
      </c>
    </row>
    <row r="2300" spans="2:7" x14ac:dyDescent="0.35">
      <c r="B2300" t="s">
        <v>66</v>
      </c>
      <c r="C2300" s="7" t="s">
        <v>4082</v>
      </c>
      <c r="D2300" s="124" t="s">
        <v>4083</v>
      </c>
      <c r="E2300">
        <v>51822813</v>
      </c>
      <c r="F2300" t="s">
        <v>977</v>
      </c>
      <c r="G2300" t="s">
        <v>21</v>
      </c>
    </row>
    <row r="2301" spans="2:7" x14ac:dyDescent="0.35">
      <c r="B2301" t="s">
        <v>2442</v>
      </c>
      <c r="C2301" s="7" t="s">
        <v>1734</v>
      </c>
      <c r="E2301">
        <v>67666743</v>
      </c>
      <c r="F2301" t="s">
        <v>1443</v>
      </c>
      <c r="G2301" t="s">
        <v>3</v>
      </c>
    </row>
    <row r="2302" spans="2:7" x14ac:dyDescent="0.35">
      <c r="B2302" t="s">
        <v>1313</v>
      </c>
      <c r="C2302" s="7" t="s">
        <v>1314</v>
      </c>
      <c r="E2302">
        <v>61477271</v>
      </c>
      <c r="F2302" t="s">
        <v>9</v>
      </c>
      <c r="G2302" t="s">
        <v>3</v>
      </c>
    </row>
    <row r="2303" spans="2:7" x14ac:dyDescent="0.35">
      <c r="B2303" t="s">
        <v>4084</v>
      </c>
      <c r="C2303" s="7" t="s">
        <v>4085</v>
      </c>
      <c r="D2303" s="124" t="s">
        <v>4086</v>
      </c>
      <c r="E2303">
        <v>90032444</v>
      </c>
      <c r="F2303" t="s">
        <v>20</v>
      </c>
      <c r="G2303" t="s">
        <v>3</v>
      </c>
    </row>
    <row r="2304" spans="2:7" x14ac:dyDescent="0.35">
      <c r="B2304" t="s">
        <v>4087</v>
      </c>
      <c r="C2304" s="7" t="s">
        <v>2402</v>
      </c>
      <c r="D2304" s="124" t="s">
        <v>4088</v>
      </c>
      <c r="E2304">
        <v>98526132</v>
      </c>
      <c r="F2304" t="s">
        <v>1097</v>
      </c>
      <c r="G2304" t="s">
        <v>3</v>
      </c>
    </row>
    <row r="2305" spans="2:7" x14ac:dyDescent="0.35">
      <c r="B2305" t="s">
        <v>441</v>
      </c>
      <c r="C2305" s="7" t="s">
        <v>4089</v>
      </c>
      <c r="D2305" s="124" t="s">
        <v>4090</v>
      </c>
      <c r="E2305">
        <v>69853081</v>
      </c>
      <c r="F2305" t="s">
        <v>5066</v>
      </c>
      <c r="G2305" t="s">
        <v>21</v>
      </c>
    </row>
    <row r="2306" spans="2:7" x14ac:dyDescent="0.35">
      <c r="B2306" t="s">
        <v>2583</v>
      </c>
      <c r="C2306" s="7" t="s">
        <v>2584</v>
      </c>
      <c r="D2306" s="124" t="s">
        <v>4091</v>
      </c>
      <c r="E2306">
        <v>57773980</v>
      </c>
      <c r="F2306" t="s">
        <v>5066</v>
      </c>
      <c r="G2306" t="s">
        <v>21</v>
      </c>
    </row>
    <row r="2307" spans="2:7" x14ac:dyDescent="0.35">
      <c r="B2307" t="s">
        <v>4092</v>
      </c>
      <c r="C2307" s="7" t="s">
        <v>4093</v>
      </c>
      <c r="D2307" s="124" t="s">
        <v>4094</v>
      </c>
      <c r="E2307">
        <v>61791121</v>
      </c>
      <c r="F2307" t="s">
        <v>2750</v>
      </c>
      <c r="G2307" t="s">
        <v>21</v>
      </c>
    </row>
    <row r="2308" spans="2:7" x14ac:dyDescent="0.35">
      <c r="B2308" t="s">
        <v>2343</v>
      </c>
      <c r="C2308" s="7" t="s">
        <v>4095</v>
      </c>
      <c r="D2308" s="124" t="s">
        <v>4096</v>
      </c>
      <c r="E2308">
        <v>96587559</v>
      </c>
      <c r="F2308" t="s">
        <v>5066</v>
      </c>
      <c r="G2308" t="s">
        <v>21</v>
      </c>
    </row>
    <row r="2309" spans="2:7" x14ac:dyDescent="0.35">
      <c r="B2309" t="s">
        <v>3168</v>
      </c>
      <c r="C2309" s="7" t="s">
        <v>4097</v>
      </c>
      <c r="D2309" s="124" t="s">
        <v>4098</v>
      </c>
      <c r="E2309">
        <v>95685409</v>
      </c>
      <c r="F2309" t="s">
        <v>2750</v>
      </c>
      <c r="G2309" s="6"/>
    </row>
    <row r="2310" spans="2:7" x14ac:dyDescent="0.35">
      <c r="B2310" t="s">
        <v>4099</v>
      </c>
      <c r="C2310" s="7" t="s">
        <v>2573</v>
      </c>
      <c r="D2310" s="124" t="s">
        <v>4100</v>
      </c>
      <c r="E2310">
        <v>61911181</v>
      </c>
      <c r="F2310" t="s">
        <v>5066</v>
      </c>
      <c r="G2310" t="s">
        <v>21</v>
      </c>
    </row>
    <row r="2311" spans="2:7" x14ac:dyDescent="0.35">
      <c r="B2311" t="s">
        <v>4101</v>
      </c>
      <c r="C2311" s="7" t="s">
        <v>2852</v>
      </c>
      <c r="D2311" s="124" t="s">
        <v>4102</v>
      </c>
      <c r="E2311">
        <v>67013577</v>
      </c>
      <c r="F2311" t="s">
        <v>5066</v>
      </c>
      <c r="G2311" t="s">
        <v>21</v>
      </c>
    </row>
    <row r="2312" spans="2:7" x14ac:dyDescent="0.35">
      <c r="B2312" t="s">
        <v>4103</v>
      </c>
      <c r="C2312" s="7" t="s">
        <v>4104</v>
      </c>
      <c r="D2312" s="124" t="s">
        <v>4105</v>
      </c>
      <c r="E2312">
        <v>61160361</v>
      </c>
      <c r="F2312" t="s">
        <v>9</v>
      </c>
      <c r="G2312" t="s">
        <v>3</v>
      </c>
    </row>
    <row r="2313" spans="2:7" x14ac:dyDescent="0.35">
      <c r="B2313" t="s">
        <v>4106</v>
      </c>
      <c r="C2313" s="7" t="s">
        <v>4107</v>
      </c>
      <c r="E2313">
        <v>96187394</v>
      </c>
      <c r="F2313" t="s">
        <v>20</v>
      </c>
      <c r="G2313" s="6"/>
    </row>
    <row r="2314" spans="2:7" x14ac:dyDescent="0.35">
      <c r="B2314" t="s">
        <v>4108</v>
      </c>
      <c r="C2314" s="7" t="s">
        <v>4109</v>
      </c>
      <c r="D2314" s="124" t="s">
        <v>4110</v>
      </c>
      <c r="E2314">
        <v>69737231</v>
      </c>
      <c r="F2314" t="s">
        <v>2750</v>
      </c>
      <c r="G2314" s="6"/>
    </row>
    <row r="2315" spans="2:7" x14ac:dyDescent="0.35">
      <c r="B2315" t="s">
        <v>4111</v>
      </c>
      <c r="C2315" s="7" t="s">
        <v>4112</v>
      </c>
      <c r="D2315" s="124" t="s">
        <v>4113</v>
      </c>
      <c r="E2315">
        <v>90917475</v>
      </c>
      <c r="F2315" t="s">
        <v>5066</v>
      </c>
      <c r="G2315" t="s">
        <v>21</v>
      </c>
    </row>
    <row r="2316" spans="2:7" x14ac:dyDescent="0.35">
      <c r="B2316" t="s">
        <v>4114</v>
      </c>
      <c r="C2316" s="7" t="s">
        <v>1653</v>
      </c>
      <c r="D2316" s="124" t="s">
        <v>4115</v>
      </c>
      <c r="E2316">
        <v>64116060</v>
      </c>
      <c r="F2316" t="s">
        <v>5066</v>
      </c>
      <c r="G2316" t="s">
        <v>21</v>
      </c>
    </row>
    <row r="2317" spans="2:7" x14ac:dyDescent="0.35">
      <c r="B2317" t="s">
        <v>4116</v>
      </c>
      <c r="C2317" s="7" t="s">
        <v>943</v>
      </c>
      <c r="D2317" s="124" t="s">
        <v>4117</v>
      </c>
      <c r="E2317">
        <v>56001509</v>
      </c>
      <c r="F2317" t="s">
        <v>9</v>
      </c>
      <c r="G2317" t="s">
        <v>3</v>
      </c>
    </row>
    <row r="2318" spans="2:7" x14ac:dyDescent="0.35">
      <c r="B2318" t="s">
        <v>4118</v>
      </c>
      <c r="C2318" s="7" t="s">
        <v>292</v>
      </c>
      <c r="D2318" s="124" t="s">
        <v>4119</v>
      </c>
      <c r="E2318">
        <v>56572957</v>
      </c>
      <c r="F2318" t="s">
        <v>5066</v>
      </c>
      <c r="G2318" t="s">
        <v>21</v>
      </c>
    </row>
    <row r="2319" spans="2:7" x14ac:dyDescent="0.35">
      <c r="B2319" t="s">
        <v>4120</v>
      </c>
      <c r="C2319" s="7" t="s">
        <v>4121</v>
      </c>
      <c r="D2319" s="124" t="s">
        <v>4122</v>
      </c>
      <c r="E2319">
        <v>98788175</v>
      </c>
      <c r="F2319" t="s">
        <v>9</v>
      </c>
      <c r="G2319" t="s">
        <v>3</v>
      </c>
    </row>
    <row r="2320" spans="2:7" x14ac:dyDescent="0.35">
      <c r="B2320" t="s">
        <v>4123</v>
      </c>
      <c r="C2320" s="7" t="s">
        <v>4124</v>
      </c>
      <c r="D2320" s="124" t="s">
        <v>4125</v>
      </c>
      <c r="E2320">
        <v>61304864</v>
      </c>
      <c r="F2320" t="s">
        <v>3234</v>
      </c>
      <c r="G2320" s="6"/>
    </row>
    <row r="2321" spans="2:7" x14ac:dyDescent="0.35">
      <c r="B2321" t="s">
        <v>4126</v>
      </c>
      <c r="C2321" s="7" t="s">
        <v>123</v>
      </c>
      <c r="D2321" s="124" t="s">
        <v>4127</v>
      </c>
      <c r="E2321">
        <v>90385690</v>
      </c>
      <c r="F2321" t="s">
        <v>9</v>
      </c>
      <c r="G2321" t="s">
        <v>3</v>
      </c>
    </row>
    <row r="2322" spans="2:7" x14ac:dyDescent="0.35">
      <c r="B2322" t="s">
        <v>4128</v>
      </c>
      <c r="C2322" s="7" t="s">
        <v>4129</v>
      </c>
      <c r="D2322" s="124" t="s">
        <v>4130</v>
      </c>
      <c r="E2322">
        <v>65285251</v>
      </c>
      <c r="F2322" t="s">
        <v>9</v>
      </c>
      <c r="G2322" t="s">
        <v>3</v>
      </c>
    </row>
    <row r="2323" spans="2:7" x14ac:dyDescent="0.35">
      <c r="B2323" t="s">
        <v>3073</v>
      </c>
      <c r="C2323" s="7" t="s">
        <v>4131</v>
      </c>
      <c r="D2323" s="124" t="s">
        <v>4132</v>
      </c>
      <c r="E2323">
        <v>59108404</v>
      </c>
      <c r="F2323" t="s">
        <v>9</v>
      </c>
      <c r="G2323" t="s">
        <v>3</v>
      </c>
    </row>
    <row r="2324" spans="2:7" x14ac:dyDescent="0.35">
      <c r="B2324" t="s">
        <v>4133</v>
      </c>
      <c r="C2324" s="7" t="s">
        <v>1871</v>
      </c>
      <c r="D2324" s="124" t="s">
        <v>4134</v>
      </c>
      <c r="E2324">
        <v>61651033</v>
      </c>
      <c r="F2324" t="s">
        <v>9</v>
      </c>
      <c r="G2324" t="s">
        <v>3</v>
      </c>
    </row>
    <row r="2325" spans="2:7" x14ac:dyDescent="0.35">
      <c r="B2325" t="s">
        <v>4135</v>
      </c>
      <c r="C2325" s="7" t="s">
        <v>4136</v>
      </c>
      <c r="D2325" s="124" t="s">
        <v>4137</v>
      </c>
      <c r="E2325">
        <v>62535872</v>
      </c>
      <c r="F2325" t="s">
        <v>9</v>
      </c>
      <c r="G2325" t="s">
        <v>3</v>
      </c>
    </row>
    <row r="2326" spans="2:7" x14ac:dyDescent="0.35">
      <c r="B2326" t="s">
        <v>4138</v>
      </c>
      <c r="C2326" s="7" t="s">
        <v>2185</v>
      </c>
      <c r="E2326">
        <v>69379517</v>
      </c>
      <c r="F2326" t="s">
        <v>9</v>
      </c>
      <c r="G2326" t="s">
        <v>3</v>
      </c>
    </row>
    <row r="2327" spans="2:7" x14ac:dyDescent="0.35">
      <c r="B2327" t="s">
        <v>4139</v>
      </c>
      <c r="C2327" s="7" t="s">
        <v>4140</v>
      </c>
      <c r="E2327">
        <v>60528777</v>
      </c>
      <c r="F2327" t="s">
        <v>4141</v>
      </c>
      <c r="G2327" t="s">
        <v>21</v>
      </c>
    </row>
    <row r="2328" spans="2:7" x14ac:dyDescent="0.35">
      <c r="B2328" t="s">
        <v>4142</v>
      </c>
      <c r="C2328" s="7" t="s">
        <v>70</v>
      </c>
      <c r="E2328">
        <v>69663232</v>
      </c>
      <c r="F2328" t="s">
        <v>5066</v>
      </c>
      <c r="G2328" t="s">
        <v>21</v>
      </c>
    </row>
    <row r="2329" spans="2:7" x14ac:dyDescent="0.35">
      <c r="B2329" t="s">
        <v>4143</v>
      </c>
      <c r="C2329" s="7" t="s">
        <v>4144</v>
      </c>
      <c r="E2329">
        <v>67610922</v>
      </c>
      <c r="F2329" t="s">
        <v>68</v>
      </c>
      <c r="G2329" t="s">
        <v>3</v>
      </c>
    </row>
    <row r="2330" spans="2:7" x14ac:dyDescent="0.35">
      <c r="B2330" t="s">
        <v>4145</v>
      </c>
      <c r="C2330" s="7" t="s">
        <v>4146</v>
      </c>
      <c r="E2330">
        <v>99104916</v>
      </c>
      <c r="F2330" t="s">
        <v>9</v>
      </c>
      <c r="G2330" t="s">
        <v>3</v>
      </c>
    </row>
    <row r="2331" spans="2:7" x14ac:dyDescent="0.35">
      <c r="B2331" t="s">
        <v>2590</v>
      </c>
      <c r="C2331" s="7" t="s">
        <v>4147</v>
      </c>
      <c r="E2331">
        <v>67107426</v>
      </c>
      <c r="F2331" t="s">
        <v>9</v>
      </c>
      <c r="G2331" t="s">
        <v>3</v>
      </c>
    </row>
    <row r="2332" spans="2:7" x14ac:dyDescent="0.35">
      <c r="B2332" t="s">
        <v>4148</v>
      </c>
      <c r="C2332" s="7" t="s">
        <v>4149</v>
      </c>
      <c r="D2332" s="124" t="s">
        <v>4150</v>
      </c>
      <c r="E2332">
        <v>62305350</v>
      </c>
      <c r="F2332" t="s">
        <v>9</v>
      </c>
      <c r="G2332" t="s">
        <v>3</v>
      </c>
    </row>
    <row r="2333" spans="2:7" x14ac:dyDescent="0.35">
      <c r="B2333" t="s">
        <v>633</v>
      </c>
      <c r="C2333" s="7" t="s">
        <v>634</v>
      </c>
      <c r="E2333">
        <v>90092573</v>
      </c>
      <c r="F2333" t="s">
        <v>5066</v>
      </c>
      <c r="G2333" t="s">
        <v>21</v>
      </c>
    </row>
    <row r="2334" spans="2:7" x14ac:dyDescent="0.35">
      <c r="B2334" t="s">
        <v>2002</v>
      </c>
      <c r="C2334" s="7" t="s">
        <v>2003</v>
      </c>
      <c r="E2334">
        <v>94152661</v>
      </c>
      <c r="F2334" t="s">
        <v>1443</v>
      </c>
      <c r="G2334" t="s">
        <v>21</v>
      </c>
    </row>
    <row r="2335" spans="2:7" x14ac:dyDescent="0.35">
      <c r="B2335" t="s">
        <v>2602</v>
      </c>
      <c r="C2335" s="7" t="s">
        <v>4151</v>
      </c>
      <c r="E2335">
        <v>90176207</v>
      </c>
      <c r="F2335" t="s">
        <v>9</v>
      </c>
      <c r="G2335" t="s">
        <v>3</v>
      </c>
    </row>
    <row r="2336" spans="2:7" x14ac:dyDescent="0.35">
      <c r="B2336" t="s">
        <v>2606</v>
      </c>
      <c r="C2336" s="7" t="s">
        <v>4152</v>
      </c>
      <c r="E2336">
        <v>52812569</v>
      </c>
      <c r="F2336" t="s">
        <v>5066</v>
      </c>
      <c r="G2336" t="s">
        <v>21</v>
      </c>
    </row>
    <row r="2337" spans="2:7" x14ac:dyDescent="0.35">
      <c r="B2337" t="s">
        <v>4153</v>
      </c>
      <c r="C2337" s="7" t="s">
        <v>115</v>
      </c>
      <c r="D2337" s="124" t="s">
        <v>4154</v>
      </c>
      <c r="E2337">
        <v>94562676</v>
      </c>
      <c r="F2337" t="s">
        <v>9</v>
      </c>
      <c r="G2337" t="s">
        <v>3</v>
      </c>
    </row>
    <row r="2338" spans="2:7" x14ac:dyDescent="0.35">
      <c r="B2338" t="s">
        <v>4155</v>
      </c>
      <c r="C2338" s="7" t="s">
        <v>4156</v>
      </c>
      <c r="D2338" s="124" t="s">
        <v>4157</v>
      </c>
      <c r="E2338">
        <v>90467339</v>
      </c>
      <c r="F2338" t="s">
        <v>9</v>
      </c>
      <c r="G2338" t="s">
        <v>3</v>
      </c>
    </row>
    <row r="2339" spans="2:7" x14ac:dyDescent="0.35">
      <c r="B2339" t="s">
        <v>2578</v>
      </c>
      <c r="C2339" s="7" t="s">
        <v>2579</v>
      </c>
      <c r="E2339">
        <v>40131907</v>
      </c>
      <c r="F2339" t="s">
        <v>9</v>
      </c>
      <c r="G2339" t="s">
        <v>3</v>
      </c>
    </row>
    <row r="2340" spans="2:7" x14ac:dyDescent="0.35">
      <c r="B2340" t="s">
        <v>886</v>
      </c>
      <c r="C2340" s="7" t="s">
        <v>4158</v>
      </c>
      <c r="E2340">
        <v>60001944</v>
      </c>
      <c r="F2340" t="s">
        <v>9</v>
      </c>
      <c r="G2340" t="s">
        <v>3</v>
      </c>
    </row>
    <row r="2341" spans="2:7" x14ac:dyDescent="0.35">
      <c r="B2341" t="s">
        <v>4159</v>
      </c>
      <c r="C2341" s="7" t="s">
        <v>1426</v>
      </c>
      <c r="E2341">
        <v>96682513</v>
      </c>
      <c r="F2341" t="s">
        <v>9</v>
      </c>
      <c r="G2341" t="s">
        <v>3</v>
      </c>
    </row>
    <row r="2342" spans="2:7" x14ac:dyDescent="0.35">
      <c r="B2342" t="s">
        <v>4160</v>
      </c>
      <c r="C2342" s="7" t="s">
        <v>4161</v>
      </c>
      <c r="D2342" s="124" t="s">
        <v>4162</v>
      </c>
      <c r="E2342">
        <v>99104916</v>
      </c>
      <c r="F2342" t="s">
        <v>9</v>
      </c>
      <c r="G2342" t="s">
        <v>3</v>
      </c>
    </row>
    <row r="2343" spans="2:7" x14ac:dyDescent="0.35">
      <c r="B2343" t="s">
        <v>4163</v>
      </c>
      <c r="C2343" s="7" t="s">
        <v>3368</v>
      </c>
      <c r="D2343" s="124" t="s">
        <v>4164</v>
      </c>
      <c r="E2343">
        <v>60303642</v>
      </c>
      <c r="F2343" t="s">
        <v>9</v>
      </c>
      <c r="G2343" t="s">
        <v>3</v>
      </c>
    </row>
    <row r="2344" spans="2:7" x14ac:dyDescent="0.35">
      <c r="B2344" t="s">
        <v>4165</v>
      </c>
      <c r="C2344" s="7" t="s">
        <v>583</v>
      </c>
      <c r="E2344">
        <v>98113727</v>
      </c>
      <c r="F2344" t="s">
        <v>9</v>
      </c>
      <c r="G2344" t="s">
        <v>3</v>
      </c>
    </row>
    <row r="2345" spans="2:7" x14ac:dyDescent="0.35">
      <c r="B2345" t="s">
        <v>4166</v>
      </c>
      <c r="C2345" s="7" t="s">
        <v>1744</v>
      </c>
      <c r="E2345">
        <v>69297101</v>
      </c>
      <c r="F2345" t="s">
        <v>5066</v>
      </c>
      <c r="G2345" t="s">
        <v>21</v>
      </c>
    </row>
    <row r="2346" spans="2:7" x14ac:dyDescent="0.35">
      <c r="B2346" t="s">
        <v>1841</v>
      </c>
      <c r="C2346" s="7" t="s">
        <v>4167</v>
      </c>
      <c r="E2346">
        <v>96522259</v>
      </c>
      <c r="F2346" t="s">
        <v>20</v>
      </c>
      <c r="G2346" t="s">
        <v>3</v>
      </c>
    </row>
    <row r="2347" spans="2:7" x14ac:dyDescent="0.35">
      <c r="B2347" t="s">
        <v>1841</v>
      </c>
      <c r="C2347" s="7" t="s">
        <v>4168</v>
      </c>
      <c r="E2347">
        <v>62484352</v>
      </c>
      <c r="F2347" t="s">
        <v>20</v>
      </c>
      <c r="G2347" t="s">
        <v>3</v>
      </c>
    </row>
    <row r="2348" spans="2:7" x14ac:dyDescent="0.35">
      <c r="B2348" t="s">
        <v>528</v>
      </c>
      <c r="C2348" s="7" t="s">
        <v>141</v>
      </c>
      <c r="E2348">
        <v>53824357</v>
      </c>
      <c r="F2348" t="s">
        <v>5066</v>
      </c>
      <c r="G2348" t="s">
        <v>21</v>
      </c>
    </row>
    <row r="2349" spans="2:7" x14ac:dyDescent="0.35">
      <c r="B2349" t="s">
        <v>1835</v>
      </c>
      <c r="C2349" s="7" t="s">
        <v>133</v>
      </c>
      <c r="E2349">
        <v>57948804</v>
      </c>
      <c r="F2349" t="s">
        <v>9</v>
      </c>
      <c r="G2349" t="s">
        <v>3</v>
      </c>
    </row>
    <row r="2350" spans="2:7" x14ac:dyDescent="0.35">
      <c r="B2350" t="s">
        <v>4169</v>
      </c>
      <c r="C2350" s="7" t="s">
        <v>4170</v>
      </c>
      <c r="D2350" s="124" t="s">
        <v>4171</v>
      </c>
      <c r="E2350">
        <v>69294143</v>
      </c>
      <c r="F2350" t="s">
        <v>1097</v>
      </c>
      <c r="G2350" t="s">
        <v>3</v>
      </c>
    </row>
    <row r="2351" spans="2:7" x14ac:dyDescent="0.35">
      <c r="B2351" t="s">
        <v>4172</v>
      </c>
      <c r="C2351" s="7" t="s">
        <v>4173</v>
      </c>
      <c r="E2351">
        <v>51826136</v>
      </c>
      <c r="F2351" t="s">
        <v>1097</v>
      </c>
      <c r="G2351" s="6"/>
    </row>
    <row r="2352" spans="2:7" x14ac:dyDescent="0.35">
      <c r="B2352" t="s">
        <v>125</v>
      </c>
      <c r="C2352" s="7" t="s">
        <v>126</v>
      </c>
      <c r="E2352">
        <v>66260733</v>
      </c>
      <c r="G2352" t="s">
        <v>3</v>
      </c>
    </row>
    <row r="2353" spans="2:7" x14ac:dyDescent="0.35">
      <c r="B2353" t="s">
        <v>1513</v>
      </c>
      <c r="C2353" s="7" t="s">
        <v>4174</v>
      </c>
      <c r="D2353" s="124" t="s">
        <v>4175</v>
      </c>
      <c r="E2353">
        <v>66689898</v>
      </c>
      <c r="F2353" t="s">
        <v>9</v>
      </c>
      <c r="G2353" t="s">
        <v>3</v>
      </c>
    </row>
    <row r="2354" spans="2:7" x14ac:dyDescent="0.35">
      <c r="B2354" t="s">
        <v>1300</v>
      </c>
      <c r="C2354" s="7" t="s">
        <v>3520</v>
      </c>
      <c r="E2354">
        <v>64521319</v>
      </c>
      <c r="F2354" t="s">
        <v>9</v>
      </c>
      <c r="G2354" t="s">
        <v>3</v>
      </c>
    </row>
    <row r="2355" spans="2:7" x14ac:dyDescent="0.35">
      <c r="B2355" t="s">
        <v>2444</v>
      </c>
      <c r="C2355" s="7" t="s">
        <v>2445</v>
      </c>
      <c r="E2355">
        <v>98820608</v>
      </c>
      <c r="F2355" t="s">
        <v>9</v>
      </c>
      <c r="G2355" t="s">
        <v>3</v>
      </c>
    </row>
    <row r="2356" spans="2:7" x14ac:dyDescent="0.35">
      <c r="B2356" t="s">
        <v>2518</v>
      </c>
      <c r="C2356" s="7" t="s">
        <v>2519</v>
      </c>
      <c r="E2356">
        <v>63061466</v>
      </c>
      <c r="F2356" t="s">
        <v>4176</v>
      </c>
      <c r="G2356" t="s">
        <v>21</v>
      </c>
    </row>
    <row r="2357" spans="2:7" x14ac:dyDescent="0.35">
      <c r="B2357" t="s">
        <v>3231</v>
      </c>
      <c r="C2357" s="7" t="s">
        <v>1574</v>
      </c>
      <c r="E2357">
        <v>54141871</v>
      </c>
      <c r="G2357" t="s">
        <v>21</v>
      </c>
    </row>
    <row r="2358" spans="2:7" x14ac:dyDescent="0.35">
      <c r="B2358" t="s">
        <v>1325</v>
      </c>
      <c r="C2358" s="7" t="s">
        <v>5209</v>
      </c>
      <c r="E2358">
        <v>61225991</v>
      </c>
      <c r="F2358" t="s">
        <v>5066</v>
      </c>
      <c r="G2358" t="s">
        <v>21</v>
      </c>
    </row>
    <row r="2359" spans="2:7" x14ac:dyDescent="0.35">
      <c r="B2359" t="s">
        <v>4177</v>
      </c>
      <c r="C2359" s="7" t="s">
        <v>4178</v>
      </c>
      <c r="E2359">
        <v>97195479</v>
      </c>
      <c r="F2359" t="s">
        <v>4179</v>
      </c>
      <c r="G2359" s="6"/>
    </row>
    <row r="2360" spans="2:7" x14ac:dyDescent="0.35">
      <c r="B2360" t="s">
        <v>11</v>
      </c>
      <c r="C2360" s="7" t="s">
        <v>2061</v>
      </c>
      <c r="E2360">
        <v>90135880</v>
      </c>
      <c r="F2360" t="s">
        <v>5066</v>
      </c>
      <c r="G2360" t="s">
        <v>21</v>
      </c>
    </row>
    <row r="2361" spans="2:7" x14ac:dyDescent="0.35">
      <c r="B2361" t="s">
        <v>4180</v>
      </c>
      <c r="C2361" s="7" t="s">
        <v>4181</v>
      </c>
      <c r="D2361" s="124" t="s">
        <v>4182</v>
      </c>
      <c r="E2361">
        <v>64207647</v>
      </c>
      <c r="F2361" t="s">
        <v>3809</v>
      </c>
      <c r="G2361" t="s">
        <v>3</v>
      </c>
    </row>
    <row r="2362" spans="2:7" x14ac:dyDescent="0.35">
      <c r="B2362" t="s">
        <v>4183</v>
      </c>
      <c r="C2362" s="7" t="s">
        <v>4184</v>
      </c>
      <c r="D2362" s="124" t="s">
        <v>4185</v>
      </c>
      <c r="E2362">
        <v>90001949</v>
      </c>
      <c r="F2362" t="s">
        <v>3809</v>
      </c>
      <c r="G2362" t="s">
        <v>3</v>
      </c>
    </row>
    <row r="2363" spans="2:7" x14ac:dyDescent="0.35">
      <c r="B2363" t="s">
        <v>600</v>
      </c>
      <c r="C2363" s="7" t="s">
        <v>4186</v>
      </c>
      <c r="E2363">
        <v>66478052</v>
      </c>
      <c r="G2363" s="6"/>
    </row>
    <row r="2364" spans="2:7" x14ac:dyDescent="0.35">
      <c r="B2364" t="s">
        <v>4187</v>
      </c>
      <c r="C2364" s="7" t="s">
        <v>4188</v>
      </c>
      <c r="E2364">
        <v>97482656</v>
      </c>
      <c r="F2364" t="s">
        <v>5066</v>
      </c>
      <c r="G2364" t="s">
        <v>21</v>
      </c>
    </row>
    <row r="2365" spans="2:7" x14ac:dyDescent="0.35">
      <c r="B2365" t="s">
        <v>4189</v>
      </c>
      <c r="C2365" s="7" t="s">
        <v>2465</v>
      </c>
      <c r="E2365">
        <v>96066234</v>
      </c>
      <c r="F2365" t="s">
        <v>5066</v>
      </c>
      <c r="G2365" t="s">
        <v>21</v>
      </c>
    </row>
    <row r="2366" spans="2:7" x14ac:dyDescent="0.35">
      <c r="B2366" t="s">
        <v>2488</v>
      </c>
      <c r="C2366" s="7" t="s">
        <v>3907</v>
      </c>
      <c r="E2366">
        <v>65658062</v>
      </c>
      <c r="F2366" t="s">
        <v>5066</v>
      </c>
      <c r="G2366" t="s">
        <v>21</v>
      </c>
    </row>
    <row r="2367" spans="2:7" x14ac:dyDescent="0.35">
      <c r="B2367" t="s">
        <v>4190</v>
      </c>
      <c r="C2367" s="7" t="s">
        <v>4191</v>
      </c>
      <c r="D2367" s="124" t="s">
        <v>4192</v>
      </c>
      <c r="E2367">
        <v>61987878</v>
      </c>
      <c r="F2367" t="s">
        <v>9</v>
      </c>
      <c r="G2367" t="s">
        <v>3</v>
      </c>
    </row>
    <row r="2368" spans="2:7" x14ac:dyDescent="0.35">
      <c r="B2368" t="s">
        <v>4193</v>
      </c>
      <c r="C2368" s="7" t="s">
        <v>336</v>
      </c>
      <c r="E2368">
        <v>61640307</v>
      </c>
      <c r="F2368" t="s">
        <v>9</v>
      </c>
      <c r="G2368" t="s">
        <v>3</v>
      </c>
    </row>
    <row r="2369" spans="2:7" x14ac:dyDescent="0.35">
      <c r="B2369" t="s">
        <v>1985</v>
      </c>
      <c r="C2369" s="7" t="s">
        <v>4194</v>
      </c>
      <c r="D2369" s="124" t="s">
        <v>4195</v>
      </c>
      <c r="E2369">
        <v>68977035</v>
      </c>
      <c r="F2369" t="s">
        <v>9</v>
      </c>
      <c r="G2369" t="s">
        <v>3</v>
      </c>
    </row>
    <row r="2370" spans="2:7" x14ac:dyDescent="0.35">
      <c r="B2370" t="s">
        <v>2035</v>
      </c>
      <c r="C2370" s="7" t="s">
        <v>4196</v>
      </c>
      <c r="D2370" s="124" t="s">
        <v>4197</v>
      </c>
      <c r="E2370">
        <v>69259173</v>
      </c>
      <c r="F2370" t="s">
        <v>9</v>
      </c>
      <c r="G2370" t="s">
        <v>3</v>
      </c>
    </row>
    <row r="2371" spans="2:7" x14ac:dyDescent="0.35">
      <c r="B2371" t="s">
        <v>1640</v>
      </c>
      <c r="C2371" s="7" t="s">
        <v>2505</v>
      </c>
      <c r="D2371" s="124" t="s">
        <v>2506</v>
      </c>
      <c r="E2371">
        <v>53817717</v>
      </c>
      <c r="F2371" t="s">
        <v>9</v>
      </c>
      <c r="G2371" t="s">
        <v>3</v>
      </c>
    </row>
    <row r="2372" spans="2:7" x14ac:dyDescent="0.35">
      <c r="B2372" t="s">
        <v>4198</v>
      </c>
      <c r="C2372" s="7" t="s">
        <v>4199</v>
      </c>
      <c r="D2372" s="124" t="s">
        <v>4200</v>
      </c>
      <c r="E2372">
        <v>54105705</v>
      </c>
      <c r="F2372" t="s">
        <v>4201</v>
      </c>
      <c r="G2372" t="s">
        <v>21</v>
      </c>
    </row>
    <row r="2373" spans="2:7" x14ac:dyDescent="0.35">
      <c r="B2373" t="s">
        <v>2475</v>
      </c>
      <c r="C2373" s="7" t="s">
        <v>943</v>
      </c>
      <c r="E2373">
        <v>96965044</v>
      </c>
      <c r="F2373" t="s">
        <v>20</v>
      </c>
      <c r="G2373" t="s">
        <v>3</v>
      </c>
    </row>
    <row r="2374" spans="2:7" x14ac:dyDescent="0.35">
      <c r="B2374" t="s">
        <v>1559</v>
      </c>
      <c r="C2374" s="7" t="s">
        <v>1560</v>
      </c>
      <c r="D2374" s="124" t="s">
        <v>4202</v>
      </c>
      <c r="E2374">
        <v>53278617</v>
      </c>
      <c r="F2374" t="s">
        <v>9</v>
      </c>
      <c r="G2374" t="s">
        <v>3</v>
      </c>
    </row>
    <row r="2375" spans="2:7" x14ac:dyDescent="0.35">
      <c r="B2375" t="s">
        <v>3329</v>
      </c>
      <c r="C2375" s="7" t="s">
        <v>3587</v>
      </c>
      <c r="E2375">
        <v>60467966</v>
      </c>
      <c r="F2375" t="s">
        <v>9</v>
      </c>
      <c r="G2375" t="s">
        <v>3</v>
      </c>
    </row>
    <row r="2376" spans="2:7" x14ac:dyDescent="0.35">
      <c r="B2376" t="s">
        <v>221</v>
      </c>
      <c r="C2376" s="7" t="s">
        <v>1768</v>
      </c>
      <c r="D2376" s="124" t="s">
        <v>4203</v>
      </c>
      <c r="E2376">
        <v>97756846</v>
      </c>
      <c r="G2376" t="s">
        <v>3</v>
      </c>
    </row>
    <row r="2377" spans="2:7" x14ac:dyDescent="0.35">
      <c r="B2377" t="s">
        <v>2872</v>
      </c>
      <c r="C2377" s="7" t="s">
        <v>684</v>
      </c>
      <c r="D2377" s="124" t="s">
        <v>4204</v>
      </c>
      <c r="E2377">
        <v>96651100</v>
      </c>
      <c r="G2377" t="s">
        <v>3</v>
      </c>
    </row>
    <row r="2378" spans="2:7" x14ac:dyDescent="0.35">
      <c r="B2378" t="s">
        <v>4205</v>
      </c>
      <c r="C2378" s="7" t="s">
        <v>4206</v>
      </c>
      <c r="D2378" s="124" t="s">
        <v>4207</v>
      </c>
      <c r="E2378">
        <v>66299821</v>
      </c>
      <c r="G2378" t="s">
        <v>21</v>
      </c>
    </row>
    <row r="2379" spans="2:7" x14ac:dyDescent="0.35">
      <c r="B2379" t="s">
        <v>4208</v>
      </c>
      <c r="C2379" s="7" t="s">
        <v>4209</v>
      </c>
      <c r="D2379" s="124" t="s">
        <v>4210</v>
      </c>
      <c r="E2379">
        <v>69737221</v>
      </c>
      <c r="G2379" t="s">
        <v>21</v>
      </c>
    </row>
    <row r="2380" spans="2:7" x14ac:dyDescent="0.35">
      <c r="B2380" t="s">
        <v>4211</v>
      </c>
      <c r="C2380" s="7" t="s">
        <v>186</v>
      </c>
      <c r="D2380" s="124" t="s">
        <v>4212</v>
      </c>
      <c r="E2380">
        <v>69331408</v>
      </c>
      <c r="F2380" t="s">
        <v>9</v>
      </c>
      <c r="G2380" t="s">
        <v>3</v>
      </c>
    </row>
    <row r="2381" spans="2:7" x14ac:dyDescent="0.35">
      <c r="B2381" t="s">
        <v>4213</v>
      </c>
      <c r="C2381" s="7" t="s">
        <v>2696</v>
      </c>
      <c r="D2381" s="124" t="s">
        <v>4214</v>
      </c>
      <c r="E2381">
        <v>67968925</v>
      </c>
      <c r="F2381" t="s">
        <v>5066</v>
      </c>
      <c r="G2381" t="s">
        <v>21</v>
      </c>
    </row>
    <row r="2382" spans="2:7" x14ac:dyDescent="0.35">
      <c r="B2382" t="s">
        <v>4215</v>
      </c>
      <c r="C2382" s="7" t="s">
        <v>4216</v>
      </c>
      <c r="D2382" s="124" t="s">
        <v>4217</v>
      </c>
      <c r="E2382">
        <v>96656333</v>
      </c>
      <c r="G2382" s="6"/>
    </row>
    <row r="2383" spans="2:7" x14ac:dyDescent="0.35">
      <c r="B2383" t="s">
        <v>4215</v>
      </c>
      <c r="C2383" s="7" t="s">
        <v>4218</v>
      </c>
      <c r="D2383" s="124" t="s">
        <v>4219</v>
      </c>
      <c r="E2383">
        <v>96782937</v>
      </c>
      <c r="G2383" t="s">
        <v>3</v>
      </c>
    </row>
    <row r="2384" spans="2:7" x14ac:dyDescent="0.35">
      <c r="B2384" t="s">
        <v>1201</v>
      </c>
      <c r="C2384" s="7" t="s">
        <v>4220</v>
      </c>
      <c r="E2384">
        <v>53535999</v>
      </c>
      <c r="F2384" t="s">
        <v>9</v>
      </c>
      <c r="G2384" t="s">
        <v>3</v>
      </c>
    </row>
    <row r="2385" spans="2:7" x14ac:dyDescent="0.35">
      <c r="B2385" t="s">
        <v>4221</v>
      </c>
      <c r="C2385" s="7" t="s">
        <v>4222</v>
      </c>
      <c r="E2385">
        <v>67323032</v>
      </c>
      <c r="G2385" s="6"/>
    </row>
    <row r="2386" spans="2:7" x14ac:dyDescent="0.35">
      <c r="B2386" t="s">
        <v>4223</v>
      </c>
      <c r="C2386" s="7" t="s">
        <v>4224</v>
      </c>
      <c r="D2386" s="124" t="s">
        <v>4225</v>
      </c>
      <c r="E2386">
        <v>51280463</v>
      </c>
      <c r="G2386" s="7" t="s">
        <v>3</v>
      </c>
    </row>
    <row r="2387" spans="2:7" x14ac:dyDescent="0.35">
      <c r="B2387" t="s">
        <v>4226</v>
      </c>
      <c r="C2387" s="7" t="s">
        <v>3821</v>
      </c>
      <c r="D2387" s="124" t="s">
        <v>4227</v>
      </c>
      <c r="E2387">
        <v>90304738</v>
      </c>
      <c r="F2387" t="s">
        <v>4228</v>
      </c>
      <c r="G2387" s="7" t="s">
        <v>3</v>
      </c>
    </row>
    <row r="2388" spans="2:7" x14ac:dyDescent="0.35">
      <c r="B2388" t="s">
        <v>4229</v>
      </c>
      <c r="C2388" s="7" t="s">
        <v>4230</v>
      </c>
      <c r="E2388">
        <v>69358436</v>
      </c>
      <c r="F2388" t="s">
        <v>5066</v>
      </c>
      <c r="G2388" s="7" t="s">
        <v>21</v>
      </c>
    </row>
    <row r="2389" spans="2:7" x14ac:dyDescent="0.35">
      <c r="B2389" t="s">
        <v>4231</v>
      </c>
      <c r="C2389" s="7" t="s">
        <v>2463</v>
      </c>
      <c r="D2389" s="124" t="s">
        <v>4232</v>
      </c>
      <c r="E2389">
        <v>67760598</v>
      </c>
      <c r="F2389" t="s">
        <v>9</v>
      </c>
      <c r="G2389" s="7" t="s">
        <v>3</v>
      </c>
    </row>
    <row r="2390" spans="2:7" x14ac:dyDescent="0.35">
      <c r="B2390" t="s">
        <v>848</v>
      </c>
      <c r="C2390" s="7" t="s">
        <v>1292</v>
      </c>
      <c r="D2390" s="124" t="s">
        <v>4233</v>
      </c>
      <c r="E2390">
        <v>69663131</v>
      </c>
      <c r="F2390" t="s">
        <v>9</v>
      </c>
      <c r="G2390" s="7" t="s">
        <v>3</v>
      </c>
    </row>
    <row r="2391" spans="2:7" x14ac:dyDescent="0.35">
      <c r="B2391" t="s">
        <v>4234</v>
      </c>
      <c r="C2391" s="7" t="s">
        <v>4235</v>
      </c>
      <c r="D2391" s="124" t="s">
        <v>4236</v>
      </c>
      <c r="E2391">
        <v>67191572</v>
      </c>
      <c r="F2391" t="s">
        <v>9</v>
      </c>
      <c r="G2391" s="7" t="s">
        <v>3</v>
      </c>
    </row>
    <row r="2392" spans="2:7" x14ac:dyDescent="0.35">
      <c r="B2392" t="s">
        <v>4237</v>
      </c>
      <c r="C2392" s="7" t="s">
        <v>135</v>
      </c>
      <c r="E2392">
        <v>67070917</v>
      </c>
      <c r="F2392" t="s">
        <v>4238</v>
      </c>
      <c r="G2392" s="7" t="s">
        <v>3</v>
      </c>
    </row>
    <row r="2393" spans="2:7" x14ac:dyDescent="0.35">
      <c r="B2393" t="s">
        <v>4239</v>
      </c>
      <c r="C2393" s="7" t="s">
        <v>3000</v>
      </c>
      <c r="D2393" s="124" t="s">
        <v>4240</v>
      </c>
      <c r="E2393">
        <v>96140482</v>
      </c>
      <c r="F2393" t="s">
        <v>4238</v>
      </c>
      <c r="G2393" s="7" t="s">
        <v>3</v>
      </c>
    </row>
    <row r="2394" spans="2:7" x14ac:dyDescent="0.35">
      <c r="B2394" t="s">
        <v>4241</v>
      </c>
      <c r="C2394" s="7" t="s">
        <v>292</v>
      </c>
      <c r="E2394">
        <v>69007667</v>
      </c>
      <c r="G2394" s="7" t="s">
        <v>21</v>
      </c>
    </row>
    <row r="2395" spans="2:7" x14ac:dyDescent="0.35">
      <c r="B2395" t="s">
        <v>1036</v>
      </c>
      <c r="C2395" s="7" t="s">
        <v>4242</v>
      </c>
      <c r="D2395" s="124" t="s">
        <v>4243</v>
      </c>
      <c r="E2395">
        <v>61824642</v>
      </c>
      <c r="F2395" t="s">
        <v>2750</v>
      </c>
      <c r="G2395" s="7" t="s">
        <v>21</v>
      </c>
    </row>
    <row r="2396" spans="2:7" x14ac:dyDescent="0.35">
      <c r="B2396" t="s">
        <v>3218</v>
      </c>
      <c r="C2396" s="7" t="s">
        <v>4244</v>
      </c>
      <c r="D2396" s="124" t="s">
        <v>4245</v>
      </c>
      <c r="E2396">
        <v>96409590</v>
      </c>
      <c r="F2396" t="s">
        <v>2007</v>
      </c>
      <c r="G2396" s="7" t="s">
        <v>3</v>
      </c>
    </row>
    <row r="2397" spans="2:7" x14ac:dyDescent="0.35">
      <c r="B2397" t="s">
        <v>4246</v>
      </c>
      <c r="C2397" s="7" t="s">
        <v>3542</v>
      </c>
      <c r="D2397" s="124" t="s">
        <v>4247</v>
      </c>
      <c r="E2397">
        <v>97940986</v>
      </c>
      <c r="F2397" t="s">
        <v>5066</v>
      </c>
      <c r="G2397" s="7" t="s">
        <v>21</v>
      </c>
    </row>
    <row r="2398" spans="2:7" x14ac:dyDescent="0.35">
      <c r="B2398" t="s">
        <v>4248</v>
      </c>
      <c r="C2398" s="7" t="s">
        <v>2584</v>
      </c>
      <c r="D2398" s="124" t="s">
        <v>4249</v>
      </c>
      <c r="E2398">
        <v>66251690</v>
      </c>
      <c r="F2398" t="s">
        <v>20</v>
      </c>
      <c r="G2398" s="7" t="s">
        <v>21</v>
      </c>
    </row>
    <row r="2399" spans="2:7" x14ac:dyDescent="0.35">
      <c r="B2399" t="s">
        <v>4250</v>
      </c>
      <c r="C2399" s="7" t="s">
        <v>144</v>
      </c>
      <c r="E2399">
        <v>95865037</v>
      </c>
      <c r="G2399" s="7" t="s">
        <v>21</v>
      </c>
    </row>
    <row r="2400" spans="2:7" x14ac:dyDescent="0.35">
      <c r="B2400" t="s">
        <v>4251</v>
      </c>
      <c r="C2400" s="7" t="s">
        <v>1215</v>
      </c>
      <c r="D2400" s="124" t="s">
        <v>4252</v>
      </c>
      <c r="E2400">
        <v>97133604</v>
      </c>
      <c r="G2400" s="7" t="s">
        <v>3</v>
      </c>
    </row>
    <row r="2401" spans="2:7" x14ac:dyDescent="0.35">
      <c r="B2401" t="s">
        <v>2422</v>
      </c>
      <c r="C2401" s="7" t="s">
        <v>2423</v>
      </c>
      <c r="D2401" s="124" t="s">
        <v>4253</v>
      </c>
      <c r="E2401">
        <v>97185137</v>
      </c>
      <c r="F2401" t="s">
        <v>5066</v>
      </c>
      <c r="G2401" s="7" t="s">
        <v>21</v>
      </c>
    </row>
    <row r="2402" spans="2:7" x14ac:dyDescent="0.35">
      <c r="B2402" t="s">
        <v>4254</v>
      </c>
      <c r="C2402" s="7" t="s">
        <v>4255</v>
      </c>
      <c r="D2402" s="124" t="s">
        <v>4256</v>
      </c>
      <c r="E2402">
        <v>97056644</v>
      </c>
      <c r="G2402" s="7" t="s">
        <v>3</v>
      </c>
    </row>
    <row r="2403" spans="2:7" x14ac:dyDescent="0.35">
      <c r="B2403" t="s">
        <v>4257</v>
      </c>
      <c r="C2403" s="7" t="s">
        <v>4258</v>
      </c>
      <c r="D2403" s="124" t="s">
        <v>4259</v>
      </c>
      <c r="E2403">
        <v>61004947</v>
      </c>
      <c r="F2403" t="s">
        <v>20</v>
      </c>
      <c r="G2403" s="6"/>
    </row>
    <row r="2404" spans="2:7" x14ac:dyDescent="0.35">
      <c r="B2404" t="s">
        <v>4260</v>
      </c>
      <c r="C2404" s="7" t="s">
        <v>4261</v>
      </c>
      <c r="E2404">
        <v>60107891</v>
      </c>
      <c r="F2404" t="s">
        <v>9</v>
      </c>
      <c r="G2404" s="7" t="s">
        <v>3</v>
      </c>
    </row>
    <row r="2405" spans="2:7" x14ac:dyDescent="0.35">
      <c r="B2405" t="s">
        <v>4262</v>
      </c>
      <c r="C2405" s="7" t="s">
        <v>1967</v>
      </c>
      <c r="D2405" s="124" t="s">
        <v>4263</v>
      </c>
      <c r="E2405">
        <v>65143739</v>
      </c>
      <c r="G2405" s="7" t="s">
        <v>3</v>
      </c>
    </row>
    <row r="2406" spans="2:7" x14ac:dyDescent="0.35">
      <c r="B2406" t="s">
        <v>4264</v>
      </c>
      <c r="C2406" s="7" t="s">
        <v>4265</v>
      </c>
      <c r="D2406" s="124" t="s">
        <v>4266</v>
      </c>
      <c r="E2406">
        <v>98364853</v>
      </c>
      <c r="F2406" t="s">
        <v>9</v>
      </c>
      <c r="G2406" s="7" t="s">
        <v>3</v>
      </c>
    </row>
    <row r="2407" spans="2:7" x14ac:dyDescent="0.35">
      <c r="B2407" t="s">
        <v>4267</v>
      </c>
      <c r="C2407" s="7" t="s">
        <v>2874</v>
      </c>
      <c r="D2407" s="124" t="s">
        <v>4268</v>
      </c>
      <c r="E2407">
        <v>63971947</v>
      </c>
      <c r="F2407" t="s">
        <v>9</v>
      </c>
      <c r="G2407" s="7" t="s">
        <v>3</v>
      </c>
    </row>
    <row r="2408" spans="2:7" x14ac:dyDescent="0.35">
      <c r="B2408" t="s">
        <v>4269</v>
      </c>
      <c r="C2408" s="7" t="s">
        <v>4270</v>
      </c>
      <c r="D2408" s="124" t="s">
        <v>4271</v>
      </c>
      <c r="E2408">
        <v>90072883</v>
      </c>
      <c r="F2408" t="s">
        <v>5066</v>
      </c>
      <c r="G2408" s="7" t="s">
        <v>21</v>
      </c>
    </row>
    <row r="2409" spans="2:7" x14ac:dyDescent="0.35">
      <c r="B2409" t="s">
        <v>3562</v>
      </c>
      <c r="C2409" s="7" t="s">
        <v>4272</v>
      </c>
      <c r="D2409" s="124" t="s">
        <v>4273</v>
      </c>
      <c r="E2409">
        <v>98179177</v>
      </c>
      <c r="F2409" t="s">
        <v>5066</v>
      </c>
      <c r="G2409" s="7" t="s">
        <v>21</v>
      </c>
    </row>
    <row r="2410" spans="2:7" x14ac:dyDescent="0.35">
      <c r="B2410" t="s">
        <v>4274</v>
      </c>
      <c r="C2410" s="7" t="s">
        <v>4275</v>
      </c>
      <c r="E2410">
        <v>91379424</v>
      </c>
      <c r="F2410" t="s">
        <v>5066</v>
      </c>
      <c r="G2410" s="7" t="s">
        <v>21</v>
      </c>
    </row>
    <row r="2411" spans="2:7" x14ac:dyDescent="0.35">
      <c r="B2411" t="s">
        <v>4276</v>
      </c>
      <c r="C2411" s="7" t="s">
        <v>2605</v>
      </c>
      <c r="E2411">
        <v>52452135</v>
      </c>
      <c r="F2411" t="s">
        <v>9</v>
      </c>
      <c r="G2411" s="7" t="s">
        <v>3</v>
      </c>
    </row>
    <row r="2412" spans="2:7" x14ac:dyDescent="0.35">
      <c r="B2412" t="s">
        <v>4277</v>
      </c>
      <c r="C2412" s="7" t="s">
        <v>2655</v>
      </c>
      <c r="E2412">
        <v>62783339</v>
      </c>
      <c r="F2412" t="s">
        <v>9</v>
      </c>
      <c r="G2412" s="7" t="s">
        <v>3</v>
      </c>
    </row>
    <row r="2413" spans="2:7" x14ac:dyDescent="0.35">
      <c r="B2413" t="s">
        <v>4278</v>
      </c>
      <c r="C2413" s="7" t="s">
        <v>3229</v>
      </c>
      <c r="E2413">
        <v>68009639</v>
      </c>
      <c r="F2413" t="s">
        <v>9</v>
      </c>
      <c r="G2413" s="7" t="s">
        <v>3</v>
      </c>
    </row>
    <row r="2414" spans="2:7" x14ac:dyDescent="0.35">
      <c r="B2414" t="s">
        <v>4279</v>
      </c>
      <c r="C2414" s="7" t="s">
        <v>328</v>
      </c>
      <c r="D2414" s="124" t="s">
        <v>4280</v>
      </c>
      <c r="E2414">
        <v>95930338</v>
      </c>
      <c r="F2414" t="s">
        <v>4281</v>
      </c>
      <c r="G2414" s="7" t="s">
        <v>21</v>
      </c>
    </row>
    <row r="2415" spans="2:7" x14ac:dyDescent="0.35">
      <c r="B2415" t="s">
        <v>4282</v>
      </c>
      <c r="C2415" s="7" t="s">
        <v>1734</v>
      </c>
      <c r="D2415" s="124" t="s">
        <v>4283</v>
      </c>
      <c r="E2415">
        <v>66307940</v>
      </c>
      <c r="F2415" t="s">
        <v>4284</v>
      </c>
      <c r="G2415" s="7" t="s">
        <v>3</v>
      </c>
    </row>
    <row r="2416" spans="2:7" x14ac:dyDescent="0.35">
      <c r="B2416" t="s">
        <v>4285</v>
      </c>
      <c r="C2416" s="7" t="s">
        <v>4286</v>
      </c>
      <c r="D2416" s="124" t="s">
        <v>4287</v>
      </c>
      <c r="E2416">
        <v>66431020</v>
      </c>
      <c r="F2416" t="s">
        <v>5066</v>
      </c>
      <c r="G2416" s="7" t="s">
        <v>21</v>
      </c>
    </row>
    <row r="2417" spans="2:7" x14ac:dyDescent="0.35">
      <c r="B2417" t="s">
        <v>261</v>
      </c>
      <c r="C2417" s="7" t="s">
        <v>1717</v>
      </c>
      <c r="D2417" s="124" t="s">
        <v>4288</v>
      </c>
      <c r="E2417">
        <v>97101073</v>
      </c>
      <c r="G2417" s="7" t="s">
        <v>3</v>
      </c>
    </row>
    <row r="2418" spans="2:7" x14ac:dyDescent="0.35">
      <c r="B2418" t="s">
        <v>4289</v>
      </c>
      <c r="C2418" s="7" t="s">
        <v>4290</v>
      </c>
      <c r="D2418" s="124" t="s">
        <v>4291</v>
      </c>
      <c r="E2418">
        <v>97522721</v>
      </c>
      <c r="F2418" t="s">
        <v>5066</v>
      </c>
      <c r="G2418" s="7" t="s">
        <v>21</v>
      </c>
    </row>
    <row r="2419" spans="2:7" x14ac:dyDescent="0.35">
      <c r="B2419" t="s">
        <v>1473</v>
      </c>
      <c r="C2419" s="7" t="s">
        <v>4292</v>
      </c>
      <c r="D2419" s="124" t="s">
        <v>1475</v>
      </c>
      <c r="E2419">
        <v>63092375</v>
      </c>
      <c r="F2419" t="s">
        <v>5066</v>
      </c>
      <c r="G2419" s="7" t="s">
        <v>21</v>
      </c>
    </row>
    <row r="2420" spans="2:7" x14ac:dyDescent="0.35">
      <c r="B2420" t="s">
        <v>4293</v>
      </c>
      <c r="C2420" s="7" t="s">
        <v>4294</v>
      </c>
      <c r="D2420" s="124" t="s">
        <v>4295</v>
      </c>
      <c r="E2420">
        <v>62909421</v>
      </c>
      <c r="F2420" t="s">
        <v>9</v>
      </c>
      <c r="G2420" s="6"/>
    </row>
    <row r="2421" spans="2:7" x14ac:dyDescent="0.35">
      <c r="B2421" t="s">
        <v>4296</v>
      </c>
      <c r="C2421" s="7" t="s">
        <v>1231</v>
      </c>
      <c r="D2421" s="124" t="s">
        <v>4297</v>
      </c>
      <c r="E2421">
        <v>61111322</v>
      </c>
      <c r="F2421" t="s">
        <v>20</v>
      </c>
      <c r="G2421" s="7" t="s">
        <v>3</v>
      </c>
    </row>
    <row r="2422" spans="2:7" x14ac:dyDescent="0.35">
      <c r="B2422" t="s">
        <v>4298</v>
      </c>
      <c r="C2422" s="7" t="s">
        <v>980</v>
      </c>
      <c r="D2422" s="124" t="s">
        <v>4299</v>
      </c>
      <c r="E2422">
        <v>61410710</v>
      </c>
      <c r="F2422" t="s">
        <v>4300</v>
      </c>
      <c r="G2422" s="7" t="s">
        <v>3</v>
      </c>
    </row>
    <row r="2423" spans="2:7" x14ac:dyDescent="0.35">
      <c r="B2423" t="s">
        <v>4301</v>
      </c>
      <c r="C2423" s="7" t="s">
        <v>4302</v>
      </c>
      <c r="E2423">
        <v>91942278</v>
      </c>
      <c r="F2423" t="s">
        <v>4303</v>
      </c>
      <c r="G2423" s="6"/>
    </row>
    <row r="2424" spans="2:7" x14ac:dyDescent="0.35">
      <c r="B2424" t="s">
        <v>4304</v>
      </c>
      <c r="C2424" s="7" t="s">
        <v>926</v>
      </c>
      <c r="E2424">
        <v>90203830</v>
      </c>
      <c r="G2424" s="7" t="s">
        <v>3</v>
      </c>
    </row>
    <row r="2425" spans="2:7" x14ac:dyDescent="0.35">
      <c r="B2425" t="s">
        <v>1087</v>
      </c>
      <c r="C2425" s="7" t="s">
        <v>1088</v>
      </c>
      <c r="D2425" s="124" t="s">
        <v>4305</v>
      </c>
      <c r="E2425">
        <v>63691265</v>
      </c>
      <c r="F2425" t="s">
        <v>5066</v>
      </c>
      <c r="G2425" s="7" t="s">
        <v>21</v>
      </c>
    </row>
    <row r="2426" spans="2:7" x14ac:dyDescent="0.35">
      <c r="B2426" t="s">
        <v>4306</v>
      </c>
      <c r="C2426" s="7" t="s">
        <v>4307</v>
      </c>
      <c r="D2426" s="124" t="s">
        <v>4308</v>
      </c>
      <c r="E2426">
        <v>67078262</v>
      </c>
      <c r="G2426" s="7" t="s">
        <v>21</v>
      </c>
    </row>
    <row r="2427" spans="2:7" x14ac:dyDescent="0.35">
      <c r="B2427" t="s">
        <v>4309</v>
      </c>
      <c r="C2427" s="7" t="s">
        <v>115</v>
      </c>
      <c r="E2427">
        <v>99561616</v>
      </c>
      <c r="F2427" t="s">
        <v>9</v>
      </c>
      <c r="G2427" s="7" t="s">
        <v>3</v>
      </c>
    </row>
    <row r="2428" spans="2:7" x14ac:dyDescent="0.35">
      <c r="B2428" t="s">
        <v>1076</v>
      </c>
      <c r="C2428" s="7" t="s">
        <v>3579</v>
      </c>
      <c r="D2428" s="124" t="s">
        <v>4310</v>
      </c>
      <c r="E2428">
        <v>69424709</v>
      </c>
      <c r="F2428" t="s">
        <v>9</v>
      </c>
      <c r="G2428" s="7" t="s">
        <v>3</v>
      </c>
    </row>
    <row r="2429" spans="2:7" x14ac:dyDescent="0.35">
      <c r="B2429" t="s">
        <v>4311</v>
      </c>
      <c r="C2429" s="7" t="s">
        <v>4312</v>
      </c>
      <c r="D2429" s="124" t="s">
        <v>4313</v>
      </c>
      <c r="E2429">
        <v>69120979</v>
      </c>
      <c r="F2429" t="s">
        <v>5066</v>
      </c>
      <c r="G2429" s="7" t="s">
        <v>21</v>
      </c>
    </row>
    <row r="2430" spans="2:7" x14ac:dyDescent="0.35">
      <c r="B2430" t="s">
        <v>4314</v>
      </c>
      <c r="C2430" s="7" t="s">
        <v>4315</v>
      </c>
      <c r="D2430" s="124" t="s">
        <v>4316</v>
      </c>
      <c r="E2430">
        <v>96236082</v>
      </c>
      <c r="F2430" t="s">
        <v>56</v>
      </c>
      <c r="G2430" s="7" t="s">
        <v>3</v>
      </c>
    </row>
    <row r="2431" spans="2:7" x14ac:dyDescent="0.35">
      <c r="B2431" t="s">
        <v>4317</v>
      </c>
      <c r="C2431" s="7" t="s">
        <v>764</v>
      </c>
      <c r="E2431">
        <v>97941735</v>
      </c>
      <c r="F2431" t="s">
        <v>20</v>
      </c>
      <c r="G2431" s="7" t="s">
        <v>3</v>
      </c>
    </row>
    <row r="2432" spans="2:7" x14ac:dyDescent="0.35">
      <c r="B2432" t="s">
        <v>636</v>
      </c>
      <c r="C2432" s="7" t="s">
        <v>4318</v>
      </c>
      <c r="E2432">
        <v>97980514</v>
      </c>
      <c r="F2432" t="s">
        <v>5066</v>
      </c>
      <c r="G2432" s="7" t="s">
        <v>21</v>
      </c>
    </row>
    <row r="2433" spans="2:7" x14ac:dyDescent="0.35">
      <c r="B2433" t="s">
        <v>3459</v>
      </c>
      <c r="C2433" s="7" t="s">
        <v>4319</v>
      </c>
      <c r="E2433">
        <v>65851475</v>
      </c>
      <c r="F2433" t="s">
        <v>9</v>
      </c>
      <c r="G2433" s="7" t="s">
        <v>3</v>
      </c>
    </row>
    <row r="2434" spans="2:7" x14ac:dyDescent="0.35">
      <c r="B2434" t="s">
        <v>4320</v>
      </c>
      <c r="C2434" s="7" t="s">
        <v>1056</v>
      </c>
      <c r="E2434">
        <v>66141059</v>
      </c>
      <c r="F2434" t="s">
        <v>5066</v>
      </c>
      <c r="G2434" s="7" t="s">
        <v>21</v>
      </c>
    </row>
    <row r="2435" spans="2:7" x14ac:dyDescent="0.35">
      <c r="B2435" t="s">
        <v>4321</v>
      </c>
      <c r="C2435" s="7" t="s">
        <v>4322</v>
      </c>
      <c r="E2435">
        <v>59247619</v>
      </c>
      <c r="F2435" t="s">
        <v>9</v>
      </c>
      <c r="G2435" s="7" t="s">
        <v>3</v>
      </c>
    </row>
    <row r="2436" spans="2:7" x14ac:dyDescent="0.35">
      <c r="B2436" t="s">
        <v>4323</v>
      </c>
      <c r="C2436" s="7" t="s">
        <v>4324</v>
      </c>
      <c r="E2436">
        <v>61011349</v>
      </c>
      <c r="F2436" t="s">
        <v>9</v>
      </c>
      <c r="G2436" s="7" t="s">
        <v>3</v>
      </c>
    </row>
    <row r="2437" spans="2:7" x14ac:dyDescent="0.35">
      <c r="B2437" t="s">
        <v>380</v>
      </c>
      <c r="C2437" s="7" t="s">
        <v>1243</v>
      </c>
      <c r="E2437">
        <v>61117787</v>
      </c>
      <c r="F2437" t="s">
        <v>9</v>
      </c>
      <c r="G2437" s="7" t="s">
        <v>3</v>
      </c>
    </row>
    <row r="2438" spans="2:7" x14ac:dyDescent="0.35">
      <c r="B2438" t="s">
        <v>1857</v>
      </c>
      <c r="C2438" s="7" t="s">
        <v>1305</v>
      </c>
      <c r="E2438">
        <v>57550824</v>
      </c>
      <c r="F2438" t="s">
        <v>5066</v>
      </c>
      <c r="G2438" s="7" t="s">
        <v>21</v>
      </c>
    </row>
    <row r="2439" spans="2:7" x14ac:dyDescent="0.35">
      <c r="B2439" t="s">
        <v>1126</v>
      </c>
      <c r="C2439" s="7" t="s">
        <v>1127</v>
      </c>
      <c r="E2439">
        <v>99769090</v>
      </c>
      <c r="F2439" t="s">
        <v>5066</v>
      </c>
      <c r="G2439" s="7" t="s">
        <v>21</v>
      </c>
    </row>
    <row r="2440" spans="2:7" x14ac:dyDescent="0.35">
      <c r="B2440" t="s">
        <v>87</v>
      </c>
      <c r="C2440" s="7" t="s">
        <v>462</v>
      </c>
      <c r="E2440">
        <v>55584187</v>
      </c>
      <c r="F2440" t="s">
        <v>9</v>
      </c>
      <c r="G2440" s="7" t="s">
        <v>3</v>
      </c>
    </row>
    <row r="2441" spans="2:7" x14ac:dyDescent="0.35">
      <c r="B2441" t="s">
        <v>4325</v>
      </c>
      <c r="C2441" s="7" t="s">
        <v>4326</v>
      </c>
      <c r="E2441">
        <v>99764103</v>
      </c>
      <c r="F2441" t="s">
        <v>5066</v>
      </c>
      <c r="G2441" s="7" t="s">
        <v>21</v>
      </c>
    </row>
    <row r="2442" spans="2:7" x14ac:dyDescent="0.35">
      <c r="B2442" t="s">
        <v>4327</v>
      </c>
      <c r="C2442" s="7" t="s">
        <v>170</v>
      </c>
      <c r="D2442" s="124" t="s">
        <v>4328</v>
      </c>
      <c r="E2442">
        <v>97111221</v>
      </c>
      <c r="F2442" t="s">
        <v>5066</v>
      </c>
      <c r="G2442" s="7" t="s">
        <v>21</v>
      </c>
    </row>
    <row r="2443" spans="2:7" x14ac:dyDescent="0.35">
      <c r="B2443" t="s">
        <v>2053</v>
      </c>
      <c r="C2443" s="7" t="s">
        <v>4329</v>
      </c>
      <c r="D2443" s="124" t="s">
        <v>4330</v>
      </c>
      <c r="E2443">
        <v>61268999</v>
      </c>
      <c r="F2443" t="s">
        <v>9</v>
      </c>
      <c r="G2443" s="7" t="s">
        <v>3</v>
      </c>
    </row>
    <row r="2444" spans="2:7" x14ac:dyDescent="0.35">
      <c r="B2444" t="s">
        <v>78</v>
      </c>
      <c r="C2444" s="7" t="s">
        <v>4331</v>
      </c>
      <c r="E2444">
        <v>97031094</v>
      </c>
      <c r="F2444" t="s">
        <v>2624</v>
      </c>
      <c r="G2444" s="7" t="s">
        <v>3</v>
      </c>
    </row>
    <row r="2445" spans="2:7" x14ac:dyDescent="0.35">
      <c r="B2445" t="s">
        <v>4332</v>
      </c>
      <c r="C2445" s="7" t="s">
        <v>4333</v>
      </c>
      <c r="D2445" s="124" t="s">
        <v>4334</v>
      </c>
      <c r="E2445">
        <v>90350918</v>
      </c>
      <c r="F2445" t="s">
        <v>5066</v>
      </c>
      <c r="G2445" s="7" t="s">
        <v>21</v>
      </c>
    </row>
    <row r="2446" spans="2:7" x14ac:dyDescent="0.35">
      <c r="B2446" t="s">
        <v>4335</v>
      </c>
      <c r="C2446" s="7" t="s">
        <v>4336</v>
      </c>
      <c r="D2446" s="124" t="s">
        <v>4337</v>
      </c>
      <c r="E2446">
        <v>94454818</v>
      </c>
      <c r="F2446" t="s">
        <v>1097</v>
      </c>
      <c r="G2446" s="7" t="s">
        <v>3</v>
      </c>
    </row>
    <row r="2447" spans="2:7" x14ac:dyDescent="0.35">
      <c r="B2447" t="s">
        <v>4338</v>
      </c>
      <c r="C2447" s="7" t="s">
        <v>4339</v>
      </c>
      <c r="E2447">
        <v>66140711</v>
      </c>
      <c r="G2447" s="7" t="s">
        <v>3</v>
      </c>
    </row>
    <row r="2448" spans="2:7" x14ac:dyDescent="0.35">
      <c r="B2448" t="s">
        <v>4340</v>
      </c>
      <c r="C2448" s="7" t="s">
        <v>4341</v>
      </c>
      <c r="D2448" s="124" t="s">
        <v>4342</v>
      </c>
      <c r="E2448">
        <v>98327083</v>
      </c>
      <c r="F2448" t="s">
        <v>9</v>
      </c>
      <c r="G2448" s="7" t="s">
        <v>3</v>
      </c>
    </row>
    <row r="2449" spans="2:7" x14ac:dyDescent="0.35">
      <c r="B2449" t="s">
        <v>4343</v>
      </c>
      <c r="C2449" s="7" t="s">
        <v>4344</v>
      </c>
      <c r="E2449">
        <v>52909079</v>
      </c>
      <c r="F2449" t="s">
        <v>9</v>
      </c>
      <c r="G2449" s="7" t="s">
        <v>3</v>
      </c>
    </row>
    <row r="2450" spans="2:7" x14ac:dyDescent="0.35">
      <c r="B2450" t="s">
        <v>4345</v>
      </c>
      <c r="C2450" s="7" t="s">
        <v>4346</v>
      </c>
      <c r="D2450" s="124" t="s">
        <v>4347</v>
      </c>
      <c r="E2450">
        <v>95286592</v>
      </c>
      <c r="F2450" t="s">
        <v>9</v>
      </c>
      <c r="G2450" s="7" t="s">
        <v>3</v>
      </c>
    </row>
    <row r="2451" spans="2:7" x14ac:dyDescent="0.35">
      <c r="B2451" t="s">
        <v>4348</v>
      </c>
      <c r="C2451" s="7" t="s">
        <v>4349</v>
      </c>
      <c r="D2451" s="124" t="s">
        <v>4350</v>
      </c>
      <c r="E2451">
        <v>67353139</v>
      </c>
      <c r="F2451" t="s">
        <v>20</v>
      </c>
      <c r="G2451" s="7" t="s">
        <v>3</v>
      </c>
    </row>
    <row r="2452" spans="2:7" x14ac:dyDescent="0.35">
      <c r="B2452" t="s">
        <v>1167</v>
      </c>
      <c r="C2452" s="7" t="s">
        <v>2496</v>
      </c>
      <c r="D2452" s="124" t="s">
        <v>4351</v>
      </c>
      <c r="E2452">
        <v>69714955</v>
      </c>
      <c r="F2452" t="s">
        <v>9</v>
      </c>
      <c r="G2452" s="7" t="s">
        <v>3</v>
      </c>
    </row>
    <row r="2453" spans="2:7" x14ac:dyDescent="0.35">
      <c r="B2453" t="s">
        <v>4352</v>
      </c>
      <c r="C2453" s="7" t="s">
        <v>4353</v>
      </c>
      <c r="D2453" s="124" t="s">
        <v>4354</v>
      </c>
      <c r="E2453">
        <v>66957027</v>
      </c>
      <c r="F2453" t="s">
        <v>5066</v>
      </c>
      <c r="G2453" s="7" t="s">
        <v>21</v>
      </c>
    </row>
    <row r="2454" spans="2:7" x14ac:dyDescent="0.35">
      <c r="B2454" t="s">
        <v>4355</v>
      </c>
      <c r="C2454" s="7" t="s">
        <v>4356</v>
      </c>
      <c r="E2454">
        <v>696711039</v>
      </c>
      <c r="G2454" s="7" t="s">
        <v>21</v>
      </c>
    </row>
    <row r="2455" spans="2:7" x14ac:dyDescent="0.35">
      <c r="B2455" t="s">
        <v>4357</v>
      </c>
      <c r="C2455" s="7" t="s">
        <v>4358</v>
      </c>
      <c r="D2455" s="124" t="s">
        <v>4359</v>
      </c>
      <c r="E2455">
        <v>696217795</v>
      </c>
      <c r="G2455" s="7" t="s">
        <v>21</v>
      </c>
    </row>
    <row r="2456" spans="2:7" x14ac:dyDescent="0.35">
      <c r="B2456" t="s">
        <v>4360</v>
      </c>
      <c r="C2456" s="7" t="s">
        <v>4361</v>
      </c>
      <c r="E2456">
        <v>696374956</v>
      </c>
      <c r="G2456" s="7" t="s">
        <v>21</v>
      </c>
    </row>
    <row r="2457" spans="2:7" x14ac:dyDescent="0.35">
      <c r="B2457" t="s">
        <v>4362</v>
      </c>
      <c r="C2457" s="7" t="s">
        <v>4363</v>
      </c>
      <c r="E2457">
        <v>696979131</v>
      </c>
      <c r="G2457" s="7" t="s">
        <v>21</v>
      </c>
    </row>
    <row r="2458" spans="2:7" x14ac:dyDescent="0.35">
      <c r="B2458" t="s">
        <v>4364</v>
      </c>
      <c r="C2458" s="7" t="s">
        <v>4365</v>
      </c>
      <c r="E2458">
        <v>696979131</v>
      </c>
      <c r="G2458" s="7" t="s">
        <v>21</v>
      </c>
    </row>
    <row r="2459" spans="2:7" x14ac:dyDescent="0.35">
      <c r="B2459" t="s">
        <v>182</v>
      </c>
      <c r="C2459" s="7" t="s">
        <v>4366</v>
      </c>
      <c r="E2459">
        <v>67922938</v>
      </c>
      <c r="F2459" t="s">
        <v>9</v>
      </c>
      <c r="G2459" s="7" t="s">
        <v>3</v>
      </c>
    </row>
    <row r="2460" spans="2:7" x14ac:dyDescent="0.35">
      <c r="B2460" t="s">
        <v>3284</v>
      </c>
      <c r="C2460" s="7" t="s">
        <v>1896</v>
      </c>
      <c r="E2460">
        <v>52412221</v>
      </c>
      <c r="F2460" t="s">
        <v>5066</v>
      </c>
      <c r="G2460" s="7" t="s">
        <v>21</v>
      </c>
    </row>
    <row r="2461" spans="2:7" x14ac:dyDescent="0.35">
      <c r="B2461" t="s">
        <v>199</v>
      </c>
      <c r="C2461" s="7" t="s">
        <v>200</v>
      </c>
      <c r="E2461">
        <v>66761954</v>
      </c>
      <c r="F2461" t="s">
        <v>20</v>
      </c>
      <c r="G2461" s="7" t="s">
        <v>3</v>
      </c>
    </row>
    <row r="2462" spans="2:7" x14ac:dyDescent="0.35">
      <c r="B2462" t="s">
        <v>1549</v>
      </c>
      <c r="C2462" s="7" t="s">
        <v>828</v>
      </c>
      <c r="E2462">
        <v>67296386</v>
      </c>
      <c r="F2462" t="s">
        <v>9</v>
      </c>
      <c r="G2462" s="7" t="s">
        <v>3</v>
      </c>
    </row>
    <row r="2463" spans="2:7" x14ac:dyDescent="0.35">
      <c r="B2463" t="s">
        <v>4367</v>
      </c>
      <c r="C2463" s="7" t="s">
        <v>4029</v>
      </c>
      <c r="D2463" s="124" t="s">
        <v>4368</v>
      </c>
      <c r="E2463">
        <v>64350048</v>
      </c>
      <c r="F2463" t="s">
        <v>1097</v>
      </c>
      <c r="G2463" s="7" t="s">
        <v>3</v>
      </c>
    </row>
    <row r="2464" spans="2:7" x14ac:dyDescent="0.35">
      <c r="B2464" t="s">
        <v>4369</v>
      </c>
      <c r="C2464" s="7" t="s">
        <v>4370</v>
      </c>
      <c r="E2464">
        <v>65890434</v>
      </c>
      <c r="F2464" t="s">
        <v>9</v>
      </c>
      <c r="G2464" s="7" t="s">
        <v>3</v>
      </c>
    </row>
    <row r="2465" spans="2:7" x14ac:dyDescent="0.35">
      <c r="B2465" t="s">
        <v>4371</v>
      </c>
      <c r="C2465" s="7" t="s">
        <v>4372</v>
      </c>
      <c r="D2465" s="124" t="s">
        <v>4373</v>
      </c>
      <c r="E2465">
        <v>61964199</v>
      </c>
      <c r="F2465" t="s">
        <v>9</v>
      </c>
      <c r="G2465" s="7" t="s">
        <v>3</v>
      </c>
    </row>
    <row r="2466" spans="2:7" x14ac:dyDescent="0.35">
      <c r="B2466" t="s">
        <v>4374</v>
      </c>
      <c r="C2466" s="7" t="s">
        <v>4375</v>
      </c>
      <c r="D2466" s="124" t="s">
        <v>4376</v>
      </c>
      <c r="E2466">
        <v>67254521</v>
      </c>
      <c r="F2466" t="s">
        <v>2441</v>
      </c>
      <c r="G2466" s="6"/>
    </row>
    <row r="2467" spans="2:7" x14ac:dyDescent="0.35">
      <c r="B2467" t="s">
        <v>4377</v>
      </c>
      <c r="C2467" s="7" t="s">
        <v>4378</v>
      </c>
      <c r="D2467" s="124" t="s">
        <v>4379</v>
      </c>
      <c r="E2467">
        <v>57762687</v>
      </c>
      <c r="G2467" s="7" t="s">
        <v>3</v>
      </c>
    </row>
    <row r="2468" spans="2:7" x14ac:dyDescent="0.35">
      <c r="B2468" t="s">
        <v>4380</v>
      </c>
      <c r="C2468" s="7" t="s">
        <v>4381</v>
      </c>
      <c r="E2468">
        <v>64976111</v>
      </c>
      <c r="F2468" t="s">
        <v>9</v>
      </c>
      <c r="G2468" s="7" t="s">
        <v>3</v>
      </c>
    </row>
    <row r="2469" spans="2:7" x14ac:dyDescent="0.35">
      <c r="B2469" t="s">
        <v>4382</v>
      </c>
      <c r="C2469" s="7" t="s">
        <v>4383</v>
      </c>
      <c r="D2469" s="124" t="s">
        <v>4384</v>
      </c>
      <c r="E2469">
        <v>97099761</v>
      </c>
      <c r="F2469" t="s">
        <v>9</v>
      </c>
      <c r="G2469" s="7" t="s">
        <v>3</v>
      </c>
    </row>
    <row r="2470" spans="2:7" x14ac:dyDescent="0.35">
      <c r="B2470" t="s">
        <v>4385</v>
      </c>
      <c r="C2470" s="7" t="s">
        <v>1862</v>
      </c>
      <c r="D2470" s="124" t="s">
        <v>4386</v>
      </c>
      <c r="E2470">
        <v>62790084</v>
      </c>
      <c r="F2470" t="s">
        <v>5066</v>
      </c>
      <c r="G2470" s="7" t="s">
        <v>21</v>
      </c>
    </row>
    <row r="2471" spans="2:7" x14ac:dyDescent="0.35">
      <c r="B2471" t="s">
        <v>4387</v>
      </c>
      <c r="C2471" s="7" t="s">
        <v>4388</v>
      </c>
      <c r="D2471" s="124" t="s">
        <v>4389</v>
      </c>
      <c r="E2471">
        <v>51797145</v>
      </c>
      <c r="F2471" t="s">
        <v>5066</v>
      </c>
      <c r="G2471" s="7" t="s">
        <v>21</v>
      </c>
    </row>
    <row r="2472" spans="2:7" x14ac:dyDescent="0.35">
      <c r="B2472" t="s">
        <v>4390</v>
      </c>
      <c r="C2472" s="7" t="s">
        <v>395</v>
      </c>
      <c r="D2472" s="124" t="s">
        <v>4391</v>
      </c>
      <c r="E2472">
        <v>95186139</v>
      </c>
      <c r="F2472" t="s">
        <v>9</v>
      </c>
      <c r="G2472" s="7" t="s">
        <v>3</v>
      </c>
    </row>
    <row r="2473" spans="2:7" x14ac:dyDescent="0.35">
      <c r="B2473" t="s">
        <v>4392</v>
      </c>
      <c r="C2473" s="7" t="s">
        <v>3579</v>
      </c>
      <c r="D2473" s="124" t="s">
        <v>4393</v>
      </c>
      <c r="E2473">
        <v>90578416</v>
      </c>
      <c r="F2473" t="s">
        <v>9</v>
      </c>
      <c r="G2473" s="7" t="s">
        <v>3</v>
      </c>
    </row>
    <row r="2474" spans="2:7" x14ac:dyDescent="0.35">
      <c r="B2474" t="s">
        <v>2846</v>
      </c>
      <c r="C2474" s="7" t="s">
        <v>4394</v>
      </c>
      <c r="D2474" s="124" t="s">
        <v>4395</v>
      </c>
      <c r="E2474">
        <v>95257065</v>
      </c>
      <c r="F2474" t="s">
        <v>1465</v>
      </c>
      <c r="G2474" s="7" t="s">
        <v>3</v>
      </c>
    </row>
    <row r="2475" spans="2:7" x14ac:dyDescent="0.35">
      <c r="B2475" t="s">
        <v>4396</v>
      </c>
      <c r="C2475" s="7" t="s">
        <v>4397</v>
      </c>
      <c r="D2475" s="124" t="s">
        <v>4398</v>
      </c>
      <c r="E2475">
        <v>68280699</v>
      </c>
      <c r="F2475" t="s">
        <v>9</v>
      </c>
      <c r="G2475" s="7" t="s">
        <v>3</v>
      </c>
    </row>
    <row r="2476" spans="2:7" x14ac:dyDescent="0.35">
      <c r="B2476" t="s">
        <v>4399</v>
      </c>
      <c r="C2476" s="7" t="s">
        <v>1861</v>
      </c>
      <c r="D2476" s="124" t="s">
        <v>4400</v>
      </c>
      <c r="E2476">
        <v>90569826</v>
      </c>
      <c r="F2476" t="s">
        <v>1097</v>
      </c>
      <c r="G2476" s="7" t="s">
        <v>21</v>
      </c>
    </row>
    <row r="2477" spans="2:7" x14ac:dyDescent="0.35">
      <c r="B2477" t="s">
        <v>2538</v>
      </c>
      <c r="C2477" s="7" t="s">
        <v>2539</v>
      </c>
      <c r="E2477">
        <v>62000975</v>
      </c>
      <c r="F2477" t="s">
        <v>9</v>
      </c>
      <c r="G2477" s="7" t="s">
        <v>3</v>
      </c>
    </row>
    <row r="2478" spans="2:7" x14ac:dyDescent="0.35">
      <c r="B2478" t="s">
        <v>4401</v>
      </c>
      <c r="C2478" s="7" t="s">
        <v>4402</v>
      </c>
      <c r="D2478" s="124" t="s">
        <v>4403</v>
      </c>
      <c r="E2478">
        <v>66760238</v>
      </c>
      <c r="F2478" t="s">
        <v>9</v>
      </c>
      <c r="G2478" s="7" t="s">
        <v>3</v>
      </c>
    </row>
    <row r="2479" spans="2:7" x14ac:dyDescent="0.35">
      <c r="B2479" t="s">
        <v>4404</v>
      </c>
      <c r="C2479" s="7" t="s">
        <v>4405</v>
      </c>
      <c r="D2479" s="124" t="s">
        <v>4406</v>
      </c>
      <c r="E2479">
        <v>98650390</v>
      </c>
      <c r="F2479" t="s">
        <v>9</v>
      </c>
      <c r="G2479" s="7" t="s">
        <v>3</v>
      </c>
    </row>
    <row r="2480" spans="2:7" x14ac:dyDescent="0.35">
      <c r="B2480" t="s">
        <v>4407</v>
      </c>
      <c r="C2480" s="7" t="s">
        <v>4408</v>
      </c>
      <c r="D2480" s="124" t="s">
        <v>4409</v>
      </c>
      <c r="E2480">
        <v>54102730</v>
      </c>
      <c r="F2480" t="s">
        <v>5066</v>
      </c>
      <c r="G2480" s="7" t="s">
        <v>21</v>
      </c>
    </row>
    <row r="2481" spans="2:7" x14ac:dyDescent="0.35">
      <c r="B2481" t="s">
        <v>3388</v>
      </c>
      <c r="C2481" s="7" t="s">
        <v>3389</v>
      </c>
      <c r="D2481" s="124" t="s">
        <v>4410</v>
      </c>
      <c r="E2481">
        <v>90018542</v>
      </c>
      <c r="F2481" t="s">
        <v>9</v>
      </c>
      <c r="G2481" s="7" t="s">
        <v>3</v>
      </c>
    </row>
    <row r="2482" spans="2:7" x14ac:dyDescent="0.35">
      <c r="B2482" t="s">
        <v>207</v>
      </c>
      <c r="C2482" s="7" t="s">
        <v>661</v>
      </c>
      <c r="D2482" s="124" t="s">
        <v>4411</v>
      </c>
      <c r="E2482">
        <v>62951890</v>
      </c>
      <c r="F2482" t="s">
        <v>9</v>
      </c>
      <c r="G2482" s="7" t="s">
        <v>3</v>
      </c>
    </row>
    <row r="2483" spans="2:7" x14ac:dyDescent="0.35">
      <c r="B2483" t="s">
        <v>4412</v>
      </c>
      <c r="C2483" s="7" t="s">
        <v>4413</v>
      </c>
      <c r="D2483" s="124" t="s">
        <v>4414</v>
      </c>
      <c r="E2483">
        <v>66521136</v>
      </c>
      <c r="G2483" s="7" t="s">
        <v>21</v>
      </c>
    </row>
    <row r="2484" spans="2:7" x14ac:dyDescent="0.35">
      <c r="B2484" t="s">
        <v>2020</v>
      </c>
      <c r="C2484" s="7" t="s">
        <v>4415</v>
      </c>
      <c r="D2484" s="124" t="s">
        <v>4416</v>
      </c>
      <c r="E2484">
        <v>97119084</v>
      </c>
      <c r="F2484" t="s">
        <v>9</v>
      </c>
      <c r="G2484" s="7" t="s">
        <v>3</v>
      </c>
    </row>
    <row r="2485" spans="2:7" x14ac:dyDescent="0.35">
      <c r="B2485" t="s">
        <v>4417</v>
      </c>
      <c r="C2485" s="7" t="s">
        <v>4418</v>
      </c>
      <c r="D2485" s="124" t="s">
        <v>4419</v>
      </c>
      <c r="E2485">
        <v>61319081</v>
      </c>
      <c r="F2485" t="s">
        <v>5066</v>
      </c>
      <c r="G2485" s="7" t="s">
        <v>21</v>
      </c>
    </row>
    <row r="2486" spans="2:7" x14ac:dyDescent="0.35">
      <c r="B2486" t="s">
        <v>4420</v>
      </c>
      <c r="C2486" s="7" t="s">
        <v>4421</v>
      </c>
      <c r="D2486" s="124" t="s">
        <v>4422</v>
      </c>
      <c r="E2486">
        <v>62869590</v>
      </c>
      <c r="F2486" t="s">
        <v>9</v>
      </c>
      <c r="G2486" s="7" t="s">
        <v>3</v>
      </c>
    </row>
    <row r="2487" spans="2:7" x14ac:dyDescent="0.35">
      <c r="B2487" t="s">
        <v>1576</v>
      </c>
      <c r="C2487" s="7" t="s">
        <v>3044</v>
      </c>
      <c r="D2487" s="124" t="s">
        <v>3045</v>
      </c>
      <c r="E2487">
        <v>60707442</v>
      </c>
      <c r="F2487" t="s">
        <v>5066</v>
      </c>
      <c r="G2487" s="7" t="s">
        <v>21</v>
      </c>
    </row>
    <row r="2488" spans="2:7" x14ac:dyDescent="0.35">
      <c r="B2488" t="s">
        <v>1420</v>
      </c>
      <c r="C2488" s="7" t="s">
        <v>4423</v>
      </c>
      <c r="E2488">
        <v>61025821</v>
      </c>
      <c r="F2488" t="s">
        <v>20</v>
      </c>
      <c r="G2488" s="7" t="s">
        <v>21</v>
      </c>
    </row>
    <row r="2489" spans="2:7" x14ac:dyDescent="0.35">
      <c r="B2489" t="s">
        <v>1313</v>
      </c>
      <c r="C2489" s="7" t="s">
        <v>1314</v>
      </c>
      <c r="E2489">
        <v>61477271</v>
      </c>
      <c r="F2489" t="s">
        <v>5066</v>
      </c>
      <c r="G2489" s="7" t="s">
        <v>21</v>
      </c>
    </row>
    <row r="2490" spans="2:7" x14ac:dyDescent="0.35">
      <c r="B2490" t="s">
        <v>2648</v>
      </c>
      <c r="C2490" s="7" t="s">
        <v>436</v>
      </c>
      <c r="D2490" s="124" t="s">
        <v>4424</v>
      </c>
      <c r="E2490">
        <v>96923535</v>
      </c>
      <c r="F2490" t="s">
        <v>5066</v>
      </c>
      <c r="G2490" s="7" t="s">
        <v>21</v>
      </c>
    </row>
    <row r="2491" spans="2:7" x14ac:dyDescent="0.35">
      <c r="B2491" t="s">
        <v>4425</v>
      </c>
      <c r="C2491" s="7" t="s">
        <v>70</v>
      </c>
      <c r="D2491" s="124" t="s">
        <v>4426</v>
      </c>
      <c r="E2491">
        <v>97917298</v>
      </c>
      <c r="F2491" t="s">
        <v>4427</v>
      </c>
      <c r="G2491" s="7" t="s">
        <v>3</v>
      </c>
    </row>
    <row r="2492" spans="2:7" x14ac:dyDescent="0.35">
      <c r="B2492" t="s">
        <v>4428</v>
      </c>
      <c r="C2492" s="7" t="s">
        <v>1631</v>
      </c>
      <c r="D2492" s="124" t="s">
        <v>4429</v>
      </c>
      <c r="E2492">
        <v>96203802</v>
      </c>
      <c r="F2492" t="s">
        <v>4430</v>
      </c>
      <c r="G2492" s="7" t="s">
        <v>3</v>
      </c>
    </row>
    <row r="2493" spans="2:7" x14ac:dyDescent="0.35">
      <c r="B2493" t="s">
        <v>4431</v>
      </c>
      <c r="C2493" s="7" t="s">
        <v>4432</v>
      </c>
      <c r="D2493" s="124" t="s">
        <v>4433</v>
      </c>
      <c r="E2493">
        <v>66699319</v>
      </c>
      <c r="F2493" t="s">
        <v>4434</v>
      </c>
      <c r="G2493" s="7" t="s">
        <v>3</v>
      </c>
    </row>
    <row r="2494" spans="2:7" x14ac:dyDescent="0.35">
      <c r="B2494" t="s">
        <v>985</v>
      </c>
      <c r="C2494" s="7" t="s">
        <v>4435</v>
      </c>
      <c r="D2494" s="124" t="s">
        <v>4436</v>
      </c>
      <c r="E2494">
        <v>90775858</v>
      </c>
      <c r="F2494" t="s">
        <v>5066</v>
      </c>
      <c r="G2494" s="7" t="s">
        <v>21</v>
      </c>
    </row>
    <row r="2495" spans="2:7" x14ac:dyDescent="0.35">
      <c r="B2495" t="s">
        <v>4437</v>
      </c>
      <c r="C2495" s="7" t="s">
        <v>4438</v>
      </c>
      <c r="D2495" s="124" t="s">
        <v>4439</v>
      </c>
      <c r="E2495">
        <v>96402714</v>
      </c>
      <c r="F2495" t="s">
        <v>5066</v>
      </c>
      <c r="G2495" s="7" t="s">
        <v>21</v>
      </c>
    </row>
    <row r="2496" spans="2:7" x14ac:dyDescent="0.35">
      <c r="B2496" t="s">
        <v>513</v>
      </c>
      <c r="C2496" s="7" t="s">
        <v>1776</v>
      </c>
      <c r="D2496" s="124" t="s">
        <v>4440</v>
      </c>
      <c r="E2496">
        <v>62866060</v>
      </c>
      <c r="F2496" t="s">
        <v>9</v>
      </c>
      <c r="G2496" s="7" t="s">
        <v>3</v>
      </c>
    </row>
    <row r="2497" spans="2:7" x14ac:dyDescent="0.35">
      <c r="B2497" t="s">
        <v>4441</v>
      </c>
      <c r="C2497" s="7" t="s">
        <v>4442</v>
      </c>
      <c r="D2497" s="124" t="s">
        <v>4443</v>
      </c>
      <c r="E2497">
        <v>66624593</v>
      </c>
      <c r="G2497" s="7" t="s">
        <v>21</v>
      </c>
    </row>
    <row r="2498" spans="2:7" x14ac:dyDescent="0.35">
      <c r="B2498" t="s">
        <v>4444</v>
      </c>
      <c r="C2498" s="7" t="s">
        <v>4445</v>
      </c>
      <c r="D2498" s="124" t="s">
        <v>4446</v>
      </c>
      <c r="E2498">
        <v>667657040</v>
      </c>
      <c r="G2498" s="7" t="s">
        <v>3</v>
      </c>
    </row>
    <row r="2499" spans="2:7" x14ac:dyDescent="0.35">
      <c r="B2499" t="s">
        <v>291</v>
      </c>
      <c r="C2499" s="7" t="s">
        <v>292</v>
      </c>
      <c r="D2499" s="124" t="s">
        <v>293</v>
      </c>
      <c r="E2499">
        <v>97823554</v>
      </c>
      <c r="G2499" s="7" t="s">
        <v>21</v>
      </c>
    </row>
    <row r="2500" spans="2:7" x14ac:dyDescent="0.35">
      <c r="B2500" t="s">
        <v>4447</v>
      </c>
      <c r="C2500" s="7" t="s">
        <v>4448</v>
      </c>
      <c r="D2500" s="124" t="s">
        <v>4449</v>
      </c>
      <c r="E2500">
        <v>66155954</v>
      </c>
      <c r="G2500" s="7" t="s">
        <v>3</v>
      </c>
    </row>
    <row r="2501" spans="2:7" x14ac:dyDescent="0.35">
      <c r="B2501" t="s">
        <v>4450</v>
      </c>
      <c r="C2501" s="7" t="s">
        <v>106</v>
      </c>
      <c r="D2501" s="124" t="s">
        <v>4451</v>
      </c>
      <c r="E2501">
        <v>64110349</v>
      </c>
      <c r="G2501" s="7" t="s">
        <v>3</v>
      </c>
    </row>
    <row r="2502" spans="2:7" x14ac:dyDescent="0.35">
      <c r="B2502" t="s">
        <v>140</v>
      </c>
      <c r="C2502" s="7" t="s">
        <v>4452</v>
      </c>
      <c r="D2502" s="124" t="s">
        <v>4453</v>
      </c>
      <c r="E2502">
        <v>65254187</v>
      </c>
      <c r="G2502" s="7" t="s">
        <v>21</v>
      </c>
    </row>
    <row r="2503" spans="2:7" x14ac:dyDescent="0.35">
      <c r="B2503" t="s">
        <v>2500</v>
      </c>
      <c r="C2503" s="7" t="s">
        <v>2501</v>
      </c>
      <c r="E2503">
        <v>91485300</v>
      </c>
      <c r="F2503" t="s">
        <v>9</v>
      </c>
      <c r="G2503" s="7" t="s">
        <v>3</v>
      </c>
    </row>
    <row r="2504" spans="2:7" x14ac:dyDescent="0.35">
      <c r="B2504" t="s">
        <v>4034</v>
      </c>
      <c r="C2504" s="7" t="s">
        <v>1318</v>
      </c>
      <c r="D2504" s="124" t="s">
        <v>4454</v>
      </c>
      <c r="E2504">
        <v>96827630</v>
      </c>
      <c r="G2504" s="7" t="s">
        <v>3</v>
      </c>
    </row>
    <row r="2505" spans="2:7" x14ac:dyDescent="0.35">
      <c r="B2505" t="s">
        <v>4455</v>
      </c>
      <c r="C2505" s="7" t="s">
        <v>2185</v>
      </c>
      <c r="D2505" s="124" t="s">
        <v>4456</v>
      </c>
      <c r="E2505">
        <v>80415285</v>
      </c>
      <c r="F2505" t="s">
        <v>9</v>
      </c>
      <c r="G2505" s="7" t="s">
        <v>3</v>
      </c>
    </row>
    <row r="2506" spans="2:7" x14ac:dyDescent="0.35">
      <c r="B2506" t="s">
        <v>1444</v>
      </c>
      <c r="C2506" s="7" t="s">
        <v>1445</v>
      </c>
      <c r="D2506" s="124" t="s">
        <v>4457</v>
      </c>
      <c r="E2506">
        <v>62692857</v>
      </c>
      <c r="F2506" t="s">
        <v>9</v>
      </c>
      <c r="G2506" s="7" t="s">
        <v>3</v>
      </c>
    </row>
    <row r="2507" spans="2:7" x14ac:dyDescent="0.35">
      <c r="B2507" t="s">
        <v>2694</v>
      </c>
      <c r="C2507" s="7" t="s">
        <v>333</v>
      </c>
      <c r="D2507" s="124" t="s">
        <v>4458</v>
      </c>
      <c r="E2507">
        <v>66190560</v>
      </c>
      <c r="F2507" t="s">
        <v>9</v>
      </c>
      <c r="G2507" s="7" t="s">
        <v>3</v>
      </c>
    </row>
    <row r="2508" spans="2:7" x14ac:dyDescent="0.35">
      <c r="B2508" t="s">
        <v>235</v>
      </c>
      <c r="C2508" s="7" t="s">
        <v>236</v>
      </c>
      <c r="D2508" s="124" t="s">
        <v>4459</v>
      </c>
      <c r="E2508">
        <v>61681687</v>
      </c>
      <c r="F2508" t="s">
        <v>4460</v>
      </c>
      <c r="G2508" s="7" t="s">
        <v>21</v>
      </c>
    </row>
    <row r="2509" spans="2:7" x14ac:dyDescent="0.35">
      <c r="B2509" t="s">
        <v>3073</v>
      </c>
      <c r="C2509" s="7" t="s">
        <v>4461</v>
      </c>
      <c r="D2509" s="124" t="s">
        <v>4462</v>
      </c>
      <c r="E2509">
        <v>91795745</v>
      </c>
      <c r="F2509" t="s">
        <v>4460</v>
      </c>
      <c r="G2509" s="7" t="s">
        <v>3</v>
      </c>
    </row>
    <row r="2510" spans="2:7" x14ac:dyDescent="0.35">
      <c r="B2510" t="s">
        <v>4463</v>
      </c>
      <c r="C2510" s="7" t="s">
        <v>4464</v>
      </c>
      <c r="D2510" s="124" t="s">
        <v>4465</v>
      </c>
      <c r="E2510">
        <v>66567097</v>
      </c>
      <c r="F2510" t="s">
        <v>4460</v>
      </c>
      <c r="G2510" s="7" t="s">
        <v>3</v>
      </c>
    </row>
    <row r="2511" spans="2:7" x14ac:dyDescent="0.35">
      <c r="B2511" t="s">
        <v>4466</v>
      </c>
      <c r="C2511" s="7" t="s">
        <v>4467</v>
      </c>
      <c r="D2511" s="124" t="s">
        <v>4468</v>
      </c>
      <c r="E2511">
        <v>67193735</v>
      </c>
      <c r="F2511" t="s">
        <v>4460</v>
      </c>
      <c r="G2511" s="7" t="s">
        <v>3</v>
      </c>
    </row>
    <row r="2512" spans="2:7" x14ac:dyDescent="0.35">
      <c r="B2512" t="s">
        <v>4469</v>
      </c>
      <c r="C2512" s="7" t="s">
        <v>4470</v>
      </c>
      <c r="D2512" s="124" t="s">
        <v>4471</v>
      </c>
      <c r="E2512">
        <v>62336918</v>
      </c>
      <c r="F2512" t="s">
        <v>4460</v>
      </c>
      <c r="G2512" s="6"/>
    </row>
    <row r="2513" spans="2:7" x14ac:dyDescent="0.35">
      <c r="B2513" t="s">
        <v>173</v>
      </c>
      <c r="C2513" s="7" t="s">
        <v>2109</v>
      </c>
      <c r="D2513" s="124" t="s">
        <v>4472</v>
      </c>
      <c r="E2513">
        <v>57854269</v>
      </c>
      <c r="F2513" t="s">
        <v>9</v>
      </c>
      <c r="G2513" t="s">
        <v>3</v>
      </c>
    </row>
    <row r="2514" spans="2:7" x14ac:dyDescent="0.35">
      <c r="B2514" t="s">
        <v>886</v>
      </c>
      <c r="C2514" s="7" t="s">
        <v>338</v>
      </c>
      <c r="E2514">
        <v>60001944</v>
      </c>
      <c r="F2514" t="s">
        <v>9</v>
      </c>
      <c r="G2514" t="s">
        <v>3</v>
      </c>
    </row>
    <row r="2515" spans="2:7" x14ac:dyDescent="0.35">
      <c r="B2515" t="s">
        <v>886</v>
      </c>
      <c r="C2515" s="7" t="s">
        <v>887</v>
      </c>
      <c r="E2515">
        <v>65087054</v>
      </c>
      <c r="F2515" t="s">
        <v>5066</v>
      </c>
      <c r="G2515" t="s">
        <v>21</v>
      </c>
    </row>
    <row r="2516" spans="2:7" x14ac:dyDescent="0.35">
      <c r="B2516" t="s">
        <v>4473</v>
      </c>
      <c r="C2516" s="7" t="s">
        <v>4474</v>
      </c>
      <c r="D2516" s="124" t="s">
        <v>4475</v>
      </c>
      <c r="E2516">
        <v>96297529</v>
      </c>
      <c r="F2516" t="s">
        <v>68</v>
      </c>
      <c r="G2516" t="s">
        <v>21</v>
      </c>
    </row>
    <row r="2517" spans="2:7" x14ac:dyDescent="0.35">
      <c r="B2517" t="s">
        <v>2394</v>
      </c>
      <c r="C2517" s="7" t="s">
        <v>4476</v>
      </c>
      <c r="D2517" s="124" t="s">
        <v>4477</v>
      </c>
      <c r="E2517">
        <v>51474773</v>
      </c>
      <c r="F2517" t="s">
        <v>9</v>
      </c>
      <c r="G2517" t="s">
        <v>3</v>
      </c>
    </row>
    <row r="2518" spans="2:7" x14ac:dyDescent="0.35">
      <c r="B2518" t="s">
        <v>1316</v>
      </c>
      <c r="C2518" s="7" t="s">
        <v>4478</v>
      </c>
      <c r="E2518">
        <v>97127679</v>
      </c>
      <c r="G2518" t="s">
        <v>3</v>
      </c>
    </row>
    <row r="2519" spans="2:7" x14ac:dyDescent="0.35">
      <c r="B2519" t="s">
        <v>4479</v>
      </c>
      <c r="C2519" s="7" t="s">
        <v>333</v>
      </c>
      <c r="E2519">
        <v>60237547</v>
      </c>
      <c r="F2519" t="s">
        <v>9</v>
      </c>
      <c r="G2519" t="s">
        <v>3</v>
      </c>
    </row>
    <row r="2520" spans="2:7" x14ac:dyDescent="0.35">
      <c r="B2520" t="s">
        <v>4480</v>
      </c>
      <c r="C2520" s="7" t="s">
        <v>4481</v>
      </c>
      <c r="E2520">
        <v>97383941</v>
      </c>
      <c r="F2520" t="s">
        <v>1484</v>
      </c>
      <c r="G2520" t="s">
        <v>3</v>
      </c>
    </row>
    <row r="2521" spans="2:7" x14ac:dyDescent="0.35">
      <c r="B2521" t="s">
        <v>1908</v>
      </c>
      <c r="C2521" s="7" t="s">
        <v>3124</v>
      </c>
      <c r="E2521">
        <v>64510171</v>
      </c>
      <c r="G2521" t="s">
        <v>21</v>
      </c>
    </row>
    <row r="2522" spans="2:7" x14ac:dyDescent="0.35">
      <c r="B2522" t="s">
        <v>4482</v>
      </c>
      <c r="C2522" s="7" t="s">
        <v>52</v>
      </c>
      <c r="E2522">
        <v>61322477</v>
      </c>
      <c r="G2522" s="6"/>
    </row>
    <row r="2523" spans="2:7" x14ac:dyDescent="0.35">
      <c r="B2523" t="s">
        <v>2332</v>
      </c>
      <c r="C2523" s="7" t="s">
        <v>1460</v>
      </c>
      <c r="E2523">
        <v>98243456</v>
      </c>
      <c r="F2523" t="s">
        <v>4427</v>
      </c>
      <c r="G2523" t="s">
        <v>3</v>
      </c>
    </row>
    <row r="2524" spans="2:7" x14ac:dyDescent="0.35">
      <c r="B2524" t="s">
        <v>848</v>
      </c>
      <c r="C2524" s="7" t="s">
        <v>4483</v>
      </c>
      <c r="D2524" s="124" t="s">
        <v>4484</v>
      </c>
      <c r="E2524">
        <v>96236641</v>
      </c>
      <c r="F2524" t="s">
        <v>4485</v>
      </c>
      <c r="G2524" t="s">
        <v>21</v>
      </c>
    </row>
    <row r="2525" spans="2:7" x14ac:dyDescent="0.35">
      <c r="B2525" t="s">
        <v>1924</v>
      </c>
      <c r="C2525" s="7" t="s">
        <v>2877</v>
      </c>
      <c r="D2525" s="124" t="s">
        <v>4486</v>
      </c>
      <c r="E2525">
        <v>54551161</v>
      </c>
      <c r="F2525" t="s">
        <v>9</v>
      </c>
      <c r="G2525" t="s">
        <v>3</v>
      </c>
    </row>
    <row r="2526" spans="2:7" x14ac:dyDescent="0.35">
      <c r="B2526" s="127" t="s">
        <v>1447</v>
      </c>
      <c r="C2526" s="7" t="s">
        <v>1448</v>
      </c>
      <c r="D2526" s="124" t="s">
        <v>4487</v>
      </c>
      <c r="E2526">
        <v>96588537</v>
      </c>
      <c r="F2526" t="s">
        <v>9</v>
      </c>
      <c r="G2526" t="s">
        <v>3</v>
      </c>
    </row>
    <row r="2527" spans="2:7" x14ac:dyDescent="0.35">
      <c r="B2527" t="s">
        <v>4345</v>
      </c>
      <c r="C2527" s="7" t="s">
        <v>4488</v>
      </c>
      <c r="D2527" s="124" t="s">
        <v>4489</v>
      </c>
      <c r="E2527">
        <v>62418370</v>
      </c>
      <c r="F2527" t="s">
        <v>5066</v>
      </c>
      <c r="G2527" t="s">
        <v>21</v>
      </c>
    </row>
    <row r="2528" spans="2:7" x14ac:dyDescent="0.35">
      <c r="B2528" t="s">
        <v>2326</v>
      </c>
      <c r="C2528" s="7" t="s">
        <v>4490</v>
      </c>
      <c r="E2528">
        <v>60676007</v>
      </c>
      <c r="G2528" t="s">
        <v>3</v>
      </c>
    </row>
    <row r="2529" spans="2:7" x14ac:dyDescent="0.35">
      <c r="B2529" t="s">
        <v>4491</v>
      </c>
      <c r="C2529" s="7" t="s">
        <v>180</v>
      </c>
      <c r="E2529">
        <v>61612342</v>
      </c>
      <c r="F2529" t="s">
        <v>9</v>
      </c>
      <c r="G2529" t="s">
        <v>3</v>
      </c>
    </row>
    <row r="2530" spans="2:7" x14ac:dyDescent="0.35">
      <c r="B2530" t="s">
        <v>4492</v>
      </c>
      <c r="C2530" s="7" t="s">
        <v>3368</v>
      </c>
      <c r="D2530" s="124" t="s">
        <v>4493</v>
      </c>
      <c r="E2530">
        <v>97981225</v>
      </c>
      <c r="F2530" t="s">
        <v>4494</v>
      </c>
      <c r="G2530" t="s">
        <v>3</v>
      </c>
    </row>
    <row r="2531" spans="2:7" x14ac:dyDescent="0.35">
      <c r="B2531" t="s">
        <v>4495</v>
      </c>
      <c r="C2531" s="7" t="s">
        <v>4496</v>
      </c>
      <c r="D2531" s="124" t="s">
        <v>4497</v>
      </c>
      <c r="E2531">
        <v>66860090</v>
      </c>
      <c r="F2531" t="s">
        <v>4498</v>
      </c>
      <c r="G2531" s="6"/>
    </row>
    <row r="2532" spans="2:7" x14ac:dyDescent="0.35">
      <c r="B2532" t="s">
        <v>4499</v>
      </c>
      <c r="C2532" s="7" t="s">
        <v>1799</v>
      </c>
      <c r="D2532" s="124" t="s">
        <v>4500</v>
      </c>
      <c r="E2532">
        <v>67003402</v>
      </c>
      <c r="G2532" t="s">
        <v>21</v>
      </c>
    </row>
    <row r="2533" spans="2:7" x14ac:dyDescent="0.35">
      <c r="B2533" t="s">
        <v>4501</v>
      </c>
      <c r="C2533" s="7" t="s">
        <v>4502</v>
      </c>
      <c r="D2533" s="124" t="s">
        <v>4503</v>
      </c>
      <c r="E2533">
        <v>96766414</v>
      </c>
      <c r="F2533" t="s">
        <v>9</v>
      </c>
      <c r="G2533" t="s">
        <v>3</v>
      </c>
    </row>
    <row r="2534" spans="2:7" x14ac:dyDescent="0.35">
      <c r="B2534" t="s">
        <v>1378</v>
      </c>
      <c r="C2534" s="7" t="s">
        <v>1379</v>
      </c>
      <c r="E2534">
        <v>51826404</v>
      </c>
      <c r="G2534" t="s">
        <v>3</v>
      </c>
    </row>
    <row r="2535" spans="2:7" x14ac:dyDescent="0.35">
      <c r="B2535" t="s">
        <v>4504</v>
      </c>
      <c r="C2535" s="7" t="s">
        <v>4505</v>
      </c>
      <c r="D2535" s="124" t="s">
        <v>4506</v>
      </c>
      <c r="E2535">
        <v>61818300</v>
      </c>
      <c r="F2535" t="s">
        <v>4507</v>
      </c>
      <c r="G2535" t="s">
        <v>21</v>
      </c>
    </row>
    <row r="2536" spans="2:7" x14ac:dyDescent="0.35">
      <c r="B2536" t="s">
        <v>4508</v>
      </c>
      <c r="C2536" s="7" t="s">
        <v>1252</v>
      </c>
      <c r="E2536">
        <v>61265255</v>
      </c>
      <c r="G2536" s="6"/>
    </row>
    <row r="2537" spans="2:7" x14ac:dyDescent="0.35">
      <c r="B2537" t="s">
        <v>4509</v>
      </c>
      <c r="C2537" s="7" t="s">
        <v>4510</v>
      </c>
      <c r="D2537" s="124" t="s">
        <v>4511</v>
      </c>
      <c r="E2537">
        <v>54635343</v>
      </c>
      <c r="F2537" t="s">
        <v>2889</v>
      </c>
    </row>
    <row r="2538" spans="2:7" x14ac:dyDescent="0.35">
      <c r="B2538" t="s">
        <v>4512</v>
      </c>
      <c r="C2538" s="7" t="s">
        <v>4513</v>
      </c>
      <c r="E2538">
        <v>97268740</v>
      </c>
      <c r="G2538" s="6"/>
    </row>
    <row r="2539" spans="2:7" x14ac:dyDescent="0.35">
      <c r="B2539" t="s">
        <v>4514</v>
      </c>
      <c r="C2539" s="7" t="s">
        <v>1411</v>
      </c>
      <c r="D2539" s="124" t="s">
        <v>4515</v>
      </c>
      <c r="E2539">
        <v>67781203</v>
      </c>
      <c r="G2539" t="s">
        <v>3</v>
      </c>
    </row>
    <row r="2540" spans="2:7" x14ac:dyDescent="0.35">
      <c r="B2540" t="s">
        <v>4516</v>
      </c>
      <c r="C2540" s="7" t="s">
        <v>4517</v>
      </c>
      <c r="D2540" s="124" t="s">
        <v>4518</v>
      </c>
      <c r="E2540">
        <v>66589923</v>
      </c>
      <c r="F2540" t="s">
        <v>4498</v>
      </c>
      <c r="G2540" t="s">
        <v>3</v>
      </c>
    </row>
    <row r="2541" spans="2:7" x14ac:dyDescent="0.35">
      <c r="B2541" t="s">
        <v>4519</v>
      </c>
      <c r="C2541" s="7" t="s">
        <v>4520</v>
      </c>
      <c r="E2541">
        <v>90001884</v>
      </c>
      <c r="F2541" t="s">
        <v>9</v>
      </c>
      <c r="G2541" t="s">
        <v>3</v>
      </c>
    </row>
    <row r="2542" spans="2:7" x14ac:dyDescent="0.35">
      <c r="B2542" t="s">
        <v>3373</v>
      </c>
      <c r="C2542" s="7" t="s">
        <v>3374</v>
      </c>
      <c r="E2542">
        <v>67872098</v>
      </c>
      <c r="F2542" t="s">
        <v>9</v>
      </c>
      <c r="G2542" t="s">
        <v>3</v>
      </c>
    </row>
    <row r="2543" spans="2:7" x14ac:dyDescent="0.35">
      <c r="B2543" t="s">
        <v>4521</v>
      </c>
      <c r="C2543" s="7" t="s">
        <v>4522</v>
      </c>
      <c r="D2543" s="124" t="s">
        <v>4523</v>
      </c>
      <c r="E2543">
        <v>97864673</v>
      </c>
      <c r="F2543" t="s">
        <v>9</v>
      </c>
      <c r="G2543" t="s">
        <v>3</v>
      </c>
    </row>
    <row r="2544" spans="2:7" x14ac:dyDescent="0.35">
      <c r="B2544" t="s">
        <v>1316</v>
      </c>
      <c r="C2544" s="7" t="s">
        <v>106</v>
      </c>
      <c r="D2544" s="124" t="s">
        <v>2582</v>
      </c>
      <c r="E2544">
        <v>66076628</v>
      </c>
      <c r="F2544" t="s">
        <v>9</v>
      </c>
      <c r="G2544" t="s">
        <v>3</v>
      </c>
    </row>
    <row r="2545" spans="2:7" x14ac:dyDescent="0.35">
      <c r="B2545" t="s">
        <v>1102</v>
      </c>
      <c r="C2545" s="7" t="s">
        <v>1103</v>
      </c>
      <c r="E2545">
        <v>51104856</v>
      </c>
      <c r="F2545" t="s">
        <v>9</v>
      </c>
      <c r="G2545" t="s">
        <v>3</v>
      </c>
    </row>
    <row r="2546" spans="2:7" x14ac:dyDescent="0.35">
      <c r="B2546" t="s">
        <v>4524</v>
      </c>
      <c r="C2546" s="7" t="s">
        <v>4525</v>
      </c>
      <c r="E2546">
        <v>65648871</v>
      </c>
      <c r="F2546" t="s">
        <v>9</v>
      </c>
      <c r="G2546" t="s">
        <v>3</v>
      </c>
    </row>
    <row r="2547" spans="2:7" x14ac:dyDescent="0.35">
      <c r="B2547" t="s">
        <v>3759</v>
      </c>
      <c r="C2547" s="7" t="s">
        <v>366</v>
      </c>
      <c r="E2547">
        <v>69534682</v>
      </c>
      <c r="F2547" t="s">
        <v>9</v>
      </c>
      <c r="G2547" t="s">
        <v>3</v>
      </c>
    </row>
    <row r="2548" spans="2:7" x14ac:dyDescent="0.35">
      <c r="B2548" t="s">
        <v>1364</v>
      </c>
      <c r="C2548" s="7" t="s">
        <v>661</v>
      </c>
      <c r="E2548">
        <v>61996949</v>
      </c>
      <c r="F2548" t="s">
        <v>9</v>
      </c>
      <c r="G2548" t="s">
        <v>3</v>
      </c>
    </row>
    <row r="2549" spans="2:7" x14ac:dyDescent="0.35">
      <c r="B2549" t="s">
        <v>2746</v>
      </c>
      <c r="C2549" s="7" t="s">
        <v>2867</v>
      </c>
      <c r="D2549" s="124" t="s">
        <v>4526</v>
      </c>
      <c r="E2549">
        <v>61633071</v>
      </c>
      <c r="F2549" t="s">
        <v>9</v>
      </c>
      <c r="G2549" t="s">
        <v>3</v>
      </c>
    </row>
    <row r="2550" spans="2:7" x14ac:dyDescent="0.35">
      <c r="B2550" t="s">
        <v>4120</v>
      </c>
      <c r="C2550" s="7" t="s">
        <v>4366</v>
      </c>
      <c r="D2550" s="124" t="s">
        <v>4527</v>
      </c>
      <c r="E2550">
        <v>98788175</v>
      </c>
      <c r="G2550" t="s">
        <v>3</v>
      </c>
    </row>
    <row r="2551" spans="2:7" x14ac:dyDescent="0.35">
      <c r="B2551" t="s">
        <v>4528</v>
      </c>
      <c r="C2551" s="7" t="s">
        <v>4529</v>
      </c>
      <c r="E2551">
        <v>69057852</v>
      </c>
      <c r="F2551" t="s">
        <v>9</v>
      </c>
      <c r="G2551" t="s">
        <v>3</v>
      </c>
    </row>
    <row r="2552" spans="2:7" x14ac:dyDescent="0.35">
      <c r="B2552" t="s">
        <v>4374</v>
      </c>
      <c r="C2552" s="7" t="s">
        <v>2316</v>
      </c>
      <c r="D2552" s="124" t="s">
        <v>4530</v>
      </c>
      <c r="E2552">
        <v>51985113</v>
      </c>
      <c r="G2552" t="s">
        <v>21</v>
      </c>
    </row>
    <row r="2553" spans="2:7" x14ac:dyDescent="0.35">
      <c r="B2553" t="s">
        <v>4531</v>
      </c>
      <c r="C2553" s="7" t="s">
        <v>4532</v>
      </c>
      <c r="D2553" s="124" t="s">
        <v>4533</v>
      </c>
      <c r="E2553">
        <v>95952696</v>
      </c>
      <c r="G2553" t="s">
        <v>21</v>
      </c>
    </row>
    <row r="2554" spans="2:7" x14ac:dyDescent="0.35">
      <c r="B2554" t="s">
        <v>4377</v>
      </c>
      <c r="C2554" s="7" t="s">
        <v>4378</v>
      </c>
      <c r="E2554">
        <v>57762687</v>
      </c>
      <c r="F2554" t="s">
        <v>9</v>
      </c>
      <c r="G2554" t="s">
        <v>3</v>
      </c>
    </row>
    <row r="2555" spans="2:7" x14ac:dyDescent="0.35">
      <c r="B2555" t="s">
        <v>1618</v>
      </c>
      <c r="C2555" s="7" t="s">
        <v>1619</v>
      </c>
      <c r="E2555">
        <v>62905309</v>
      </c>
      <c r="F2555" t="s">
        <v>9</v>
      </c>
      <c r="G2555" t="s">
        <v>3</v>
      </c>
    </row>
    <row r="2556" spans="2:7" x14ac:dyDescent="0.35">
      <c r="B2556" t="s">
        <v>4534</v>
      </c>
      <c r="C2556" s="7" t="s">
        <v>4535</v>
      </c>
      <c r="E2556">
        <v>50560955</v>
      </c>
      <c r="F2556" t="s">
        <v>9</v>
      </c>
      <c r="G2556" t="s">
        <v>3</v>
      </c>
    </row>
    <row r="2557" spans="2:7" x14ac:dyDescent="0.35">
      <c r="B2557" t="s">
        <v>2428</v>
      </c>
      <c r="C2557" s="7" t="s">
        <v>4536</v>
      </c>
      <c r="D2557" s="124" t="s">
        <v>2430</v>
      </c>
      <c r="E2557">
        <v>67056322</v>
      </c>
      <c r="F2557" t="s">
        <v>5066</v>
      </c>
      <c r="G2557" t="s">
        <v>21</v>
      </c>
    </row>
    <row r="2558" spans="2:7" x14ac:dyDescent="0.35">
      <c r="B2558" t="s">
        <v>4537</v>
      </c>
      <c r="C2558" s="7" t="s">
        <v>4538</v>
      </c>
      <c r="D2558" s="124" t="s">
        <v>4539</v>
      </c>
      <c r="E2558">
        <v>51998799</v>
      </c>
      <c r="F2558" t="s">
        <v>9</v>
      </c>
      <c r="G2558" t="s">
        <v>21</v>
      </c>
    </row>
    <row r="2559" spans="2:7" x14ac:dyDescent="0.35">
      <c r="B2559" t="s">
        <v>4540</v>
      </c>
      <c r="C2559" s="7" t="s">
        <v>3294</v>
      </c>
      <c r="D2559" s="124" t="s">
        <v>4541</v>
      </c>
      <c r="E2559">
        <v>56462059</v>
      </c>
      <c r="G2559" t="s">
        <v>3</v>
      </c>
    </row>
    <row r="2560" spans="2:7" x14ac:dyDescent="0.35">
      <c r="B2560" t="s">
        <v>2476</v>
      </c>
      <c r="C2560" s="7" t="s">
        <v>2477</v>
      </c>
      <c r="E2560">
        <v>52516597</v>
      </c>
      <c r="F2560" t="s">
        <v>9</v>
      </c>
      <c r="G2560" t="s">
        <v>3</v>
      </c>
    </row>
    <row r="2561" spans="2:7" x14ac:dyDescent="0.35">
      <c r="B2561" t="s">
        <v>1400</v>
      </c>
      <c r="C2561" s="7" t="s">
        <v>333</v>
      </c>
      <c r="D2561" s="124" t="s">
        <v>4542</v>
      </c>
      <c r="E2561">
        <v>54330250</v>
      </c>
      <c r="F2561" t="s">
        <v>9</v>
      </c>
      <c r="G2561" t="s">
        <v>3</v>
      </c>
    </row>
    <row r="2562" spans="2:7" x14ac:dyDescent="0.35">
      <c r="B2562" t="s">
        <v>4543</v>
      </c>
      <c r="C2562" s="7" t="s">
        <v>4544</v>
      </c>
      <c r="D2562" s="124" t="s">
        <v>4545</v>
      </c>
      <c r="E2562">
        <v>67183890</v>
      </c>
      <c r="F2562" t="s">
        <v>5066</v>
      </c>
      <c r="G2562" t="s">
        <v>21</v>
      </c>
    </row>
    <row r="2563" spans="2:7" x14ac:dyDescent="0.35">
      <c r="B2563" t="s">
        <v>1618</v>
      </c>
      <c r="C2563" s="7" t="s">
        <v>1619</v>
      </c>
      <c r="E2563">
        <v>62905309</v>
      </c>
      <c r="F2563" t="s">
        <v>9</v>
      </c>
      <c r="G2563" t="s">
        <v>3</v>
      </c>
    </row>
    <row r="2564" spans="2:7" x14ac:dyDescent="0.35">
      <c r="B2564" t="s">
        <v>3995</v>
      </c>
      <c r="C2564" s="7" t="s">
        <v>4546</v>
      </c>
      <c r="D2564" s="124" t="s">
        <v>4547</v>
      </c>
      <c r="E2564">
        <v>52767979</v>
      </c>
      <c r="F2564" t="s">
        <v>9</v>
      </c>
      <c r="G2564" t="s">
        <v>3</v>
      </c>
    </row>
    <row r="2565" spans="2:7" x14ac:dyDescent="0.35">
      <c r="B2565" t="s">
        <v>542</v>
      </c>
      <c r="C2565" s="7" t="s">
        <v>543</v>
      </c>
      <c r="D2565" s="124" t="s">
        <v>544</v>
      </c>
      <c r="E2565">
        <v>53040740</v>
      </c>
      <c r="F2565" t="s">
        <v>9</v>
      </c>
      <c r="G2565" t="s">
        <v>3</v>
      </c>
    </row>
    <row r="2566" spans="2:7" x14ac:dyDescent="0.35">
      <c r="B2566" t="s">
        <v>2486</v>
      </c>
      <c r="C2566" s="7" t="s">
        <v>1518</v>
      </c>
      <c r="E2566">
        <v>67084056</v>
      </c>
      <c r="F2566" t="s">
        <v>2750</v>
      </c>
      <c r="G2566" t="s">
        <v>3</v>
      </c>
    </row>
    <row r="2567" spans="2:7" x14ac:dyDescent="0.35">
      <c r="B2567" t="s">
        <v>2729</v>
      </c>
      <c r="C2567" s="7" t="s">
        <v>4548</v>
      </c>
      <c r="E2567">
        <v>67801295</v>
      </c>
      <c r="F2567" t="s">
        <v>9</v>
      </c>
      <c r="G2567" t="s">
        <v>3</v>
      </c>
    </row>
    <row r="2568" spans="2:7" x14ac:dyDescent="0.35">
      <c r="B2568" t="s">
        <v>1618</v>
      </c>
      <c r="C2568" s="7" t="s">
        <v>1619</v>
      </c>
      <c r="D2568" s="124" t="s">
        <v>4549</v>
      </c>
      <c r="E2568">
        <v>62905309</v>
      </c>
      <c r="F2568" t="s">
        <v>9</v>
      </c>
      <c r="G2568" t="s">
        <v>3</v>
      </c>
    </row>
    <row r="2569" spans="2:7" x14ac:dyDescent="0.35">
      <c r="B2569" t="s">
        <v>4550</v>
      </c>
      <c r="C2569" s="7" t="s">
        <v>2003</v>
      </c>
      <c r="E2569">
        <v>94152661</v>
      </c>
      <c r="F2569" t="s">
        <v>1443</v>
      </c>
      <c r="G2569" t="s">
        <v>21</v>
      </c>
    </row>
    <row r="2570" spans="2:7" x14ac:dyDescent="0.35">
      <c r="B2570" t="s">
        <v>4551</v>
      </c>
      <c r="C2570" s="7" t="s">
        <v>1734</v>
      </c>
      <c r="E2570">
        <v>67666743</v>
      </c>
      <c r="F2570" t="s">
        <v>1443</v>
      </c>
      <c r="G2570" t="s">
        <v>3</v>
      </c>
    </row>
    <row r="2571" spans="2:7" x14ac:dyDescent="0.35">
      <c r="B2571" t="s">
        <v>2503</v>
      </c>
      <c r="C2571" s="7" t="s">
        <v>120</v>
      </c>
      <c r="E2571">
        <v>90180282</v>
      </c>
      <c r="F2571" t="s">
        <v>9</v>
      </c>
      <c r="G2571" t="s">
        <v>3</v>
      </c>
    </row>
    <row r="2572" spans="2:7" x14ac:dyDescent="0.35">
      <c r="B2572" t="s">
        <v>830</v>
      </c>
      <c r="C2572" s="7" t="s">
        <v>4552</v>
      </c>
      <c r="D2572" s="124" t="s">
        <v>4553</v>
      </c>
      <c r="E2572">
        <v>96062249</v>
      </c>
      <c r="F2572" t="s">
        <v>9</v>
      </c>
      <c r="G2572" t="s">
        <v>3</v>
      </c>
    </row>
    <row r="2573" spans="2:7" x14ac:dyDescent="0.35">
      <c r="B2573" t="s">
        <v>4554</v>
      </c>
      <c r="C2573" s="7" t="s">
        <v>595</v>
      </c>
      <c r="D2573" s="124" t="s">
        <v>4555</v>
      </c>
      <c r="E2573">
        <v>54232728</v>
      </c>
      <c r="F2573" t="s">
        <v>9</v>
      </c>
      <c r="G2573" t="s">
        <v>3</v>
      </c>
    </row>
    <row r="2574" spans="2:7" x14ac:dyDescent="0.35">
      <c r="B2574" t="s">
        <v>2538</v>
      </c>
      <c r="C2574" s="7" t="s">
        <v>2539</v>
      </c>
      <c r="D2574" s="124" t="s">
        <v>4556</v>
      </c>
      <c r="E2574">
        <v>62000975</v>
      </c>
      <c r="F2574" t="s">
        <v>9</v>
      </c>
      <c r="G2574" t="s">
        <v>3</v>
      </c>
    </row>
    <row r="2575" spans="2:7" x14ac:dyDescent="0.35">
      <c r="B2575" t="s">
        <v>3276</v>
      </c>
      <c r="C2575" s="7" t="s">
        <v>79</v>
      </c>
      <c r="D2575" s="124" t="s">
        <v>4557</v>
      </c>
      <c r="E2575">
        <v>90068021</v>
      </c>
      <c r="F2575" t="s">
        <v>571</v>
      </c>
      <c r="G2575" t="s">
        <v>21</v>
      </c>
    </row>
    <row r="2576" spans="2:7" x14ac:dyDescent="0.35">
      <c r="B2576" t="s">
        <v>2488</v>
      </c>
      <c r="C2576" s="7" t="s">
        <v>4558</v>
      </c>
      <c r="E2576">
        <v>69658062</v>
      </c>
      <c r="F2576" t="s">
        <v>9</v>
      </c>
      <c r="G2576" t="s">
        <v>3</v>
      </c>
    </row>
    <row r="2577" spans="2:7" x14ac:dyDescent="0.35">
      <c r="B2577" t="s">
        <v>4559</v>
      </c>
      <c r="C2577" s="7" t="s">
        <v>4560</v>
      </c>
      <c r="E2577">
        <v>67591323</v>
      </c>
      <c r="F2577" t="s">
        <v>1443</v>
      </c>
    </row>
    <row r="2578" spans="2:7" x14ac:dyDescent="0.35">
      <c r="B2578" t="s">
        <v>4172</v>
      </c>
      <c r="C2578" s="7" t="s">
        <v>4561</v>
      </c>
      <c r="E2578">
        <v>51826136</v>
      </c>
      <c r="F2578" t="s">
        <v>1097</v>
      </c>
      <c r="G2578" t="s">
        <v>3</v>
      </c>
    </row>
    <row r="2579" spans="2:7" x14ac:dyDescent="0.35">
      <c r="B2579" t="s">
        <v>2103</v>
      </c>
      <c r="C2579" s="7" t="s">
        <v>2104</v>
      </c>
      <c r="D2579" s="124" t="s">
        <v>4562</v>
      </c>
      <c r="E2579">
        <v>52931022</v>
      </c>
      <c r="F2579" t="s">
        <v>9</v>
      </c>
      <c r="G2579" t="s">
        <v>3</v>
      </c>
    </row>
    <row r="2580" spans="2:7" x14ac:dyDescent="0.35">
      <c r="B2580" t="s">
        <v>2490</v>
      </c>
      <c r="C2580" s="7" t="s">
        <v>3178</v>
      </c>
      <c r="E2580">
        <v>54999469</v>
      </c>
      <c r="F2580" t="s">
        <v>1097</v>
      </c>
      <c r="G2580" t="s">
        <v>3</v>
      </c>
    </row>
    <row r="2581" spans="2:7" x14ac:dyDescent="0.35">
      <c r="B2581" t="s">
        <v>2714</v>
      </c>
      <c r="C2581" s="7" t="s">
        <v>4563</v>
      </c>
      <c r="E2581">
        <v>95125790</v>
      </c>
      <c r="F2581" t="s">
        <v>1097</v>
      </c>
      <c r="G2581" t="s">
        <v>3</v>
      </c>
    </row>
    <row r="2582" spans="2:7" x14ac:dyDescent="0.35">
      <c r="B2582" t="s">
        <v>4564</v>
      </c>
      <c r="C2582" s="7" t="s">
        <v>4565</v>
      </c>
      <c r="E2582">
        <v>96134537</v>
      </c>
      <c r="F2582" t="s">
        <v>5066</v>
      </c>
      <c r="G2582" t="s">
        <v>21</v>
      </c>
    </row>
    <row r="2583" spans="2:7" x14ac:dyDescent="0.35">
      <c r="B2583" t="s">
        <v>265</v>
      </c>
      <c r="C2583" s="7" t="s">
        <v>2066</v>
      </c>
      <c r="E2583">
        <v>64348889</v>
      </c>
      <c r="F2583" t="s">
        <v>5066</v>
      </c>
      <c r="G2583" t="s">
        <v>21</v>
      </c>
    </row>
    <row r="2584" spans="2:7" x14ac:dyDescent="0.35">
      <c r="B2584" t="s">
        <v>4566</v>
      </c>
      <c r="C2584" s="7" t="s">
        <v>1768</v>
      </c>
      <c r="E2584">
        <v>97756846</v>
      </c>
      <c r="F2584" t="s">
        <v>9</v>
      </c>
      <c r="G2584" t="s">
        <v>3</v>
      </c>
    </row>
    <row r="2585" spans="2:7" x14ac:dyDescent="0.35">
      <c r="B2585" t="s">
        <v>2354</v>
      </c>
      <c r="C2585" s="7" t="s">
        <v>1243</v>
      </c>
      <c r="D2585" s="124" t="s">
        <v>4567</v>
      </c>
      <c r="E2585">
        <v>59290646</v>
      </c>
      <c r="F2585" t="s">
        <v>9</v>
      </c>
      <c r="G2585" t="s">
        <v>3</v>
      </c>
    </row>
    <row r="2586" spans="2:7" x14ac:dyDescent="0.35">
      <c r="B2586" t="s">
        <v>525</v>
      </c>
      <c r="C2586" s="7" t="s">
        <v>916</v>
      </c>
      <c r="E2586">
        <v>90626396</v>
      </c>
      <c r="G2586" t="s">
        <v>3</v>
      </c>
    </row>
    <row r="2587" spans="2:7" x14ac:dyDescent="0.35">
      <c r="B2587" t="s">
        <v>1023</v>
      </c>
      <c r="C2587" s="7" t="s">
        <v>1024</v>
      </c>
      <c r="E2587">
        <v>91311619</v>
      </c>
      <c r="F2587" t="s">
        <v>9</v>
      </c>
      <c r="G2587" t="s">
        <v>3</v>
      </c>
    </row>
    <row r="2588" spans="2:7" x14ac:dyDescent="0.35">
      <c r="B2588" t="s">
        <v>427</v>
      </c>
      <c r="C2588" s="7" t="s">
        <v>900</v>
      </c>
      <c r="E2588">
        <v>52293507</v>
      </c>
      <c r="F2588" t="s">
        <v>9</v>
      </c>
      <c r="G2588" t="s">
        <v>3</v>
      </c>
    </row>
    <row r="2589" spans="2:7" x14ac:dyDescent="0.35">
      <c r="B2589" t="s">
        <v>4568</v>
      </c>
      <c r="C2589" s="7" t="s">
        <v>4569</v>
      </c>
      <c r="D2589" s="124" t="s">
        <v>4570</v>
      </c>
      <c r="E2589">
        <v>62893089</v>
      </c>
      <c r="F2589" t="s">
        <v>9</v>
      </c>
      <c r="G2589" t="s">
        <v>3</v>
      </c>
    </row>
    <row r="2590" spans="2:7" x14ac:dyDescent="0.35">
      <c r="B2590" t="s">
        <v>4571</v>
      </c>
      <c r="C2590" s="7" t="s">
        <v>2519</v>
      </c>
      <c r="E2590">
        <v>63061466</v>
      </c>
      <c r="G2590" t="s">
        <v>21</v>
      </c>
    </row>
    <row r="2591" spans="2:7" x14ac:dyDescent="0.35">
      <c r="B2591" t="s">
        <v>4572</v>
      </c>
      <c r="C2591" s="7" t="s">
        <v>4573</v>
      </c>
      <c r="E2591">
        <v>94214966</v>
      </c>
      <c r="F2591" t="s">
        <v>9</v>
      </c>
      <c r="G2591" t="s">
        <v>3</v>
      </c>
    </row>
    <row r="2592" spans="2:7" x14ac:dyDescent="0.35">
      <c r="B2592" t="s">
        <v>3867</v>
      </c>
      <c r="C2592" s="7" t="s">
        <v>2692</v>
      </c>
      <c r="D2592" s="124" t="s">
        <v>4574</v>
      </c>
      <c r="E2592">
        <v>53508477</v>
      </c>
      <c r="F2592" t="s">
        <v>9</v>
      </c>
      <c r="G2592" t="s">
        <v>3</v>
      </c>
    </row>
    <row r="2593" spans="2:7" x14ac:dyDescent="0.35">
      <c r="B2593" t="s">
        <v>1704</v>
      </c>
      <c r="C2593" s="7" t="s">
        <v>1705</v>
      </c>
      <c r="D2593" s="124" t="s">
        <v>2669</v>
      </c>
      <c r="E2593">
        <v>66852033</v>
      </c>
      <c r="F2593" t="s">
        <v>5066</v>
      </c>
      <c r="G2593" t="s">
        <v>21</v>
      </c>
    </row>
    <row r="2594" spans="2:7" x14ac:dyDescent="0.35">
      <c r="B2594" t="s">
        <v>4575</v>
      </c>
      <c r="C2594" s="7" t="s">
        <v>3155</v>
      </c>
      <c r="D2594" s="124" t="s">
        <v>4576</v>
      </c>
      <c r="E2594">
        <v>95579082</v>
      </c>
      <c r="F2594" t="s">
        <v>5066</v>
      </c>
      <c r="G2594" t="s">
        <v>21</v>
      </c>
    </row>
    <row r="2595" spans="2:7" x14ac:dyDescent="0.35">
      <c r="B2595" t="s">
        <v>2899</v>
      </c>
      <c r="C2595" s="7" t="s">
        <v>4577</v>
      </c>
      <c r="E2595">
        <v>96826382</v>
      </c>
      <c r="G2595" t="s">
        <v>21</v>
      </c>
    </row>
    <row r="2596" spans="2:7" x14ac:dyDescent="0.35">
      <c r="B2596" t="s">
        <v>4332</v>
      </c>
      <c r="C2596" s="7" t="s">
        <v>4333</v>
      </c>
      <c r="D2596" s="124" t="s">
        <v>4578</v>
      </c>
      <c r="E2596">
        <v>90350918</v>
      </c>
      <c r="F2596" t="s">
        <v>5066</v>
      </c>
      <c r="G2596" t="s">
        <v>21</v>
      </c>
    </row>
    <row r="2597" spans="2:7" x14ac:dyDescent="0.35">
      <c r="B2597" t="s">
        <v>803</v>
      </c>
      <c r="C2597" s="7" t="s">
        <v>1017</v>
      </c>
      <c r="D2597" s="124" t="s">
        <v>4579</v>
      </c>
      <c r="E2597">
        <v>95042548</v>
      </c>
      <c r="F2597" t="s">
        <v>2750</v>
      </c>
      <c r="G2597" t="s">
        <v>3</v>
      </c>
    </row>
    <row r="2598" spans="2:7" x14ac:dyDescent="0.35">
      <c r="B2598" t="s">
        <v>2699</v>
      </c>
      <c r="C2598" s="7" t="s">
        <v>4580</v>
      </c>
      <c r="D2598" s="124" t="s">
        <v>4581</v>
      </c>
      <c r="E2598">
        <v>67918185</v>
      </c>
      <c r="F2598" t="s">
        <v>9</v>
      </c>
      <c r="G2598" t="s">
        <v>3</v>
      </c>
    </row>
    <row r="2599" spans="2:7" x14ac:dyDescent="0.35">
      <c r="B2599" t="s">
        <v>274</v>
      </c>
      <c r="C2599" s="7" t="s">
        <v>535</v>
      </c>
      <c r="E2599">
        <v>52716218</v>
      </c>
      <c r="F2599" t="s">
        <v>9</v>
      </c>
      <c r="G2599" t="s">
        <v>3</v>
      </c>
    </row>
    <row r="2600" spans="2:7" x14ac:dyDescent="0.35">
      <c r="B2600" t="s">
        <v>182</v>
      </c>
      <c r="C2600" s="7" t="s">
        <v>4582</v>
      </c>
      <c r="D2600" s="124" t="s">
        <v>4583</v>
      </c>
      <c r="E2600">
        <v>59087757</v>
      </c>
      <c r="F2600" t="s">
        <v>9</v>
      </c>
      <c r="G2600" t="s">
        <v>3</v>
      </c>
    </row>
    <row r="2601" spans="2:7" x14ac:dyDescent="0.35">
      <c r="B2601" t="s">
        <v>4584</v>
      </c>
      <c r="C2601" s="7" t="s">
        <v>4585</v>
      </c>
      <c r="D2601" s="124" t="s">
        <v>4586</v>
      </c>
      <c r="E2601">
        <v>67710659</v>
      </c>
      <c r="F2601" t="s">
        <v>1097</v>
      </c>
      <c r="G2601" t="s">
        <v>3</v>
      </c>
    </row>
    <row r="2602" spans="2:7" x14ac:dyDescent="0.35">
      <c r="B2602" t="s">
        <v>2476</v>
      </c>
      <c r="C2602" s="7" t="s">
        <v>1667</v>
      </c>
      <c r="E2602">
        <v>52696432</v>
      </c>
      <c r="F2602" t="s">
        <v>9</v>
      </c>
      <c r="G2602" t="s">
        <v>3</v>
      </c>
    </row>
    <row r="2603" spans="2:7" x14ac:dyDescent="0.35">
      <c r="B2603" t="s">
        <v>2492</v>
      </c>
      <c r="C2603" s="7" t="s">
        <v>277</v>
      </c>
      <c r="E2603">
        <v>67322125</v>
      </c>
      <c r="F2603" t="s">
        <v>9</v>
      </c>
      <c r="G2603" t="s">
        <v>21</v>
      </c>
    </row>
    <row r="2604" spans="2:7" x14ac:dyDescent="0.35">
      <c r="B2604" t="s">
        <v>1618</v>
      </c>
      <c r="C2604" s="7" t="s">
        <v>1619</v>
      </c>
      <c r="E2604">
        <v>62505301</v>
      </c>
      <c r="F2604" t="s">
        <v>1097</v>
      </c>
      <c r="G2604" t="s">
        <v>3</v>
      </c>
    </row>
    <row r="2605" spans="2:7" x14ac:dyDescent="0.35">
      <c r="B2605" t="s">
        <v>2434</v>
      </c>
      <c r="C2605" s="7" t="s">
        <v>2435</v>
      </c>
      <c r="D2605" s="124" t="s">
        <v>4587</v>
      </c>
      <c r="E2605">
        <v>52886366</v>
      </c>
      <c r="F2605" t="s">
        <v>1097</v>
      </c>
      <c r="G2605" t="s">
        <v>3</v>
      </c>
    </row>
    <row r="2606" spans="2:7" x14ac:dyDescent="0.35">
      <c r="B2606" t="s">
        <v>525</v>
      </c>
      <c r="C2606" s="7" t="s">
        <v>4577</v>
      </c>
      <c r="E2606">
        <v>90626396</v>
      </c>
      <c r="F2606" t="s">
        <v>9</v>
      </c>
      <c r="G2606" t="s">
        <v>3</v>
      </c>
    </row>
    <row r="2607" spans="2:7" x14ac:dyDescent="0.35">
      <c r="B2607" t="s">
        <v>3412</v>
      </c>
      <c r="C2607" s="7" t="s">
        <v>2587</v>
      </c>
      <c r="D2607" s="124" t="s">
        <v>3414</v>
      </c>
      <c r="E2607">
        <v>67064441</v>
      </c>
      <c r="G2607" t="s">
        <v>3</v>
      </c>
    </row>
    <row r="2608" spans="2:7" x14ac:dyDescent="0.35">
      <c r="B2608" t="s">
        <v>4588</v>
      </c>
      <c r="C2608" s="7" t="s">
        <v>3242</v>
      </c>
      <c r="E2608">
        <v>67360374</v>
      </c>
      <c r="F2608" t="s">
        <v>780</v>
      </c>
      <c r="G2608" t="s">
        <v>3</v>
      </c>
    </row>
    <row r="2609" spans="2:7" x14ac:dyDescent="0.35">
      <c r="B2609" t="s">
        <v>558</v>
      </c>
      <c r="C2609" s="7" t="s">
        <v>1953</v>
      </c>
      <c r="D2609" s="124" t="s">
        <v>4589</v>
      </c>
      <c r="E2609">
        <v>62329942</v>
      </c>
      <c r="F2609" t="s">
        <v>5066</v>
      </c>
      <c r="G2609" t="s">
        <v>21</v>
      </c>
    </row>
    <row r="2610" spans="2:7" x14ac:dyDescent="0.35">
      <c r="B2610" t="s">
        <v>4590</v>
      </c>
      <c r="C2610" s="7" t="s">
        <v>4591</v>
      </c>
      <c r="D2610" s="124" t="s">
        <v>4592</v>
      </c>
      <c r="E2610">
        <v>62907645</v>
      </c>
      <c r="G2610" t="s">
        <v>3</v>
      </c>
    </row>
    <row r="2611" spans="2:7" x14ac:dyDescent="0.35">
      <c r="B2611" t="s">
        <v>3788</v>
      </c>
      <c r="C2611" s="7" t="s">
        <v>3435</v>
      </c>
      <c r="D2611" s="124" t="s">
        <v>4593</v>
      </c>
      <c r="E2611">
        <v>67421492</v>
      </c>
      <c r="G2611" t="s">
        <v>3</v>
      </c>
    </row>
    <row r="2612" spans="2:7" x14ac:dyDescent="0.35">
      <c r="B2612" t="s">
        <v>1867</v>
      </c>
      <c r="C2612" s="7" t="s">
        <v>4594</v>
      </c>
      <c r="E2612">
        <v>60400737</v>
      </c>
      <c r="F2612" t="s">
        <v>5066</v>
      </c>
      <c r="G2612" t="s">
        <v>21</v>
      </c>
    </row>
    <row r="2613" spans="2:7" x14ac:dyDescent="0.35">
      <c r="B2613" t="s">
        <v>4595</v>
      </c>
      <c r="C2613" s="7" t="s">
        <v>4596</v>
      </c>
      <c r="E2613">
        <v>66573372</v>
      </c>
      <c r="F2613" t="s">
        <v>1465</v>
      </c>
      <c r="G2613" t="s">
        <v>3</v>
      </c>
    </row>
    <row r="2614" spans="2:7" x14ac:dyDescent="0.35">
      <c r="B2614" t="s">
        <v>4597</v>
      </c>
      <c r="C2614" s="7" t="s">
        <v>1215</v>
      </c>
      <c r="D2614" s="124" t="s">
        <v>4598</v>
      </c>
      <c r="E2614">
        <v>62097770</v>
      </c>
      <c r="F2614" t="s">
        <v>2441</v>
      </c>
      <c r="G2614" t="s">
        <v>3</v>
      </c>
    </row>
    <row r="2615" spans="2:7" x14ac:dyDescent="0.35">
      <c r="B2615" t="s">
        <v>4599</v>
      </c>
      <c r="C2615" s="7" t="s">
        <v>4600</v>
      </c>
      <c r="E2615">
        <v>91391083</v>
      </c>
      <c r="F2615" t="s">
        <v>1443</v>
      </c>
      <c r="G2615" s="6"/>
    </row>
    <row r="2616" spans="2:7" x14ac:dyDescent="0.35">
      <c r="B2616" t="s">
        <v>1835</v>
      </c>
      <c r="C2616" s="7" t="s">
        <v>4601</v>
      </c>
      <c r="E2616">
        <v>57948804</v>
      </c>
      <c r="F2616" t="s">
        <v>9</v>
      </c>
      <c r="G2616" t="s">
        <v>3</v>
      </c>
    </row>
    <row r="2617" spans="2:7" x14ac:dyDescent="0.35">
      <c r="B2617" t="s">
        <v>4314</v>
      </c>
      <c r="C2617" s="7" t="s">
        <v>4602</v>
      </c>
      <c r="E2617">
        <v>62438708</v>
      </c>
      <c r="F2617" t="s">
        <v>9</v>
      </c>
      <c r="G2617" t="s">
        <v>3</v>
      </c>
    </row>
    <row r="2618" spans="2:7" x14ac:dyDescent="0.35">
      <c r="B2618" t="s">
        <v>2500</v>
      </c>
      <c r="C2618" s="7" t="s">
        <v>4603</v>
      </c>
      <c r="E2618">
        <v>95485300</v>
      </c>
      <c r="F2618" t="s">
        <v>9</v>
      </c>
      <c r="G2618" s="6"/>
    </row>
    <row r="2619" spans="2:7" x14ac:dyDescent="0.35">
      <c r="B2619" t="s">
        <v>578</v>
      </c>
      <c r="C2619" s="7" t="s">
        <v>220</v>
      </c>
      <c r="E2619">
        <v>99039678</v>
      </c>
      <c r="F2619" t="s">
        <v>4604</v>
      </c>
      <c r="G2619" t="s">
        <v>3</v>
      </c>
    </row>
    <row r="2620" spans="2:7" x14ac:dyDescent="0.35">
      <c r="B2620" t="s">
        <v>4605</v>
      </c>
      <c r="C2620" s="7" t="s">
        <v>4606</v>
      </c>
      <c r="E2620">
        <v>97979920</v>
      </c>
      <c r="G2620" t="s">
        <v>3</v>
      </c>
    </row>
    <row r="2621" spans="2:7" x14ac:dyDescent="0.35">
      <c r="B2621" t="s">
        <v>4607</v>
      </c>
      <c r="C2621" s="7" t="s">
        <v>2061</v>
      </c>
      <c r="E2621">
        <v>54003742</v>
      </c>
      <c r="G2621" t="s">
        <v>21</v>
      </c>
    </row>
    <row r="2622" spans="2:7" x14ac:dyDescent="0.35">
      <c r="B2622" t="s">
        <v>4608</v>
      </c>
      <c r="C2622" s="7" t="s">
        <v>4609</v>
      </c>
      <c r="D2622" s="124" t="s">
        <v>4610</v>
      </c>
      <c r="E2622">
        <v>90200621</v>
      </c>
      <c r="G2622" t="s">
        <v>3</v>
      </c>
    </row>
    <row r="2623" spans="2:7" x14ac:dyDescent="0.35">
      <c r="B2623" t="s">
        <v>4611</v>
      </c>
      <c r="C2623" s="7" t="s">
        <v>4612</v>
      </c>
      <c r="E2623">
        <v>97855573</v>
      </c>
      <c r="G2623" t="s">
        <v>3</v>
      </c>
    </row>
    <row r="2624" spans="2:7" x14ac:dyDescent="0.35">
      <c r="B2624" t="s">
        <v>322</v>
      </c>
      <c r="C2624" s="7" t="s">
        <v>3254</v>
      </c>
      <c r="E2624">
        <v>90958525</v>
      </c>
      <c r="F2624" t="s">
        <v>20</v>
      </c>
      <c r="G2624" t="s">
        <v>3</v>
      </c>
    </row>
    <row r="2625" spans="1:7" x14ac:dyDescent="0.35">
      <c r="B2625" t="s">
        <v>4613</v>
      </c>
      <c r="C2625" s="7" t="s">
        <v>3460</v>
      </c>
      <c r="E2625">
        <v>97855657</v>
      </c>
      <c r="F2625" t="s">
        <v>4614</v>
      </c>
      <c r="G2625" t="s">
        <v>3</v>
      </c>
    </row>
    <row r="2626" spans="1:7" x14ac:dyDescent="0.35">
      <c r="B2626" t="s">
        <v>4615</v>
      </c>
      <c r="C2626" s="7" t="s">
        <v>4616</v>
      </c>
      <c r="E2626">
        <v>58894218</v>
      </c>
      <c r="F2626" t="s">
        <v>5066</v>
      </c>
      <c r="G2626" t="s">
        <v>21</v>
      </c>
    </row>
    <row r="2627" spans="1:7" x14ac:dyDescent="0.35">
      <c r="B2627" t="s">
        <v>4482</v>
      </c>
      <c r="C2627" s="7" t="s">
        <v>4617</v>
      </c>
      <c r="E2627">
        <v>96398680</v>
      </c>
      <c r="F2627" t="s">
        <v>20</v>
      </c>
      <c r="G2627" t="s">
        <v>3</v>
      </c>
    </row>
    <row r="2628" spans="1:7" x14ac:dyDescent="0.35">
      <c r="B2628" t="s">
        <v>4618</v>
      </c>
      <c r="C2628" s="7" t="s">
        <v>4619</v>
      </c>
      <c r="E2628">
        <v>66054427</v>
      </c>
      <c r="F2628" t="s">
        <v>20</v>
      </c>
      <c r="G2628" t="s">
        <v>3</v>
      </c>
    </row>
    <row r="2629" spans="1:7" x14ac:dyDescent="0.35">
      <c r="B2629" t="s">
        <v>4101</v>
      </c>
      <c r="C2629" s="7" t="s">
        <v>4620</v>
      </c>
      <c r="E2629">
        <v>60960324</v>
      </c>
      <c r="F2629" t="s">
        <v>4621</v>
      </c>
      <c r="G2629" t="s">
        <v>21</v>
      </c>
    </row>
    <row r="2630" spans="1:7" x14ac:dyDescent="0.35">
      <c r="B2630" t="s">
        <v>241</v>
      </c>
      <c r="C2630" s="7" t="s">
        <v>242</v>
      </c>
      <c r="D2630" s="124" t="s">
        <v>243</v>
      </c>
      <c r="E2630">
        <v>66075769</v>
      </c>
      <c r="F2630" t="s">
        <v>5210</v>
      </c>
      <c r="G2630" t="s">
        <v>21</v>
      </c>
    </row>
    <row r="2631" spans="1:7" x14ac:dyDescent="0.35">
      <c r="B2631" t="s">
        <v>4622</v>
      </c>
      <c r="C2631" s="7" t="s">
        <v>658</v>
      </c>
      <c r="E2631">
        <v>96058885</v>
      </c>
      <c r="F2631" t="s">
        <v>5066</v>
      </c>
      <c r="G2631" t="s">
        <v>21</v>
      </c>
    </row>
    <row r="2632" spans="1:7" x14ac:dyDescent="0.35">
      <c r="B2632" t="s">
        <v>87</v>
      </c>
      <c r="C2632" s="7" t="s">
        <v>4623</v>
      </c>
      <c r="E2632">
        <v>96496259</v>
      </c>
      <c r="F2632" t="s">
        <v>5066</v>
      </c>
      <c r="G2632" t="s">
        <v>21</v>
      </c>
    </row>
    <row r="2633" spans="1:7" x14ac:dyDescent="0.35">
      <c r="B2633" t="s">
        <v>4624</v>
      </c>
      <c r="C2633" s="7" t="s">
        <v>4625</v>
      </c>
      <c r="E2633">
        <v>67768529</v>
      </c>
      <c r="F2633" t="s">
        <v>2007</v>
      </c>
      <c r="G2633" t="s">
        <v>21</v>
      </c>
    </row>
    <row r="2634" spans="1:7" x14ac:dyDescent="0.35">
      <c r="B2634" t="s">
        <v>4626</v>
      </c>
      <c r="C2634" s="7" t="s">
        <v>939</v>
      </c>
      <c r="E2634">
        <v>94942095</v>
      </c>
      <c r="F2634" t="s">
        <v>1097</v>
      </c>
      <c r="G2634" t="s">
        <v>21</v>
      </c>
    </row>
    <row r="2635" spans="1:7" x14ac:dyDescent="0.35">
      <c r="B2635" t="s">
        <v>3027</v>
      </c>
      <c r="C2635" s="7" t="s">
        <v>764</v>
      </c>
      <c r="E2635">
        <v>90170009</v>
      </c>
      <c r="F2635" t="s">
        <v>571</v>
      </c>
      <c r="G2635" t="s">
        <v>3</v>
      </c>
    </row>
    <row r="2636" spans="1:7" x14ac:dyDescent="0.35">
      <c r="B2636" t="s">
        <v>4627</v>
      </c>
      <c r="C2636" s="7" t="s">
        <v>4628</v>
      </c>
      <c r="E2636">
        <v>62192952</v>
      </c>
      <c r="F2636" t="s">
        <v>50</v>
      </c>
      <c r="G2636" s="6"/>
    </row>
    <row r="2637" spans="1:7" x14ac:dyDescent="0.35">
      <c r="B2637" t="s">
        <v>4248</v>
      </c>
      <c r="C2637" s="7" t="s">
        <v>2584</v>
      </c>
      <c r="E2637">
        <v>66251690</v>
      </c>
      <c r="G2637" t="s">
        <v>21</v>
      </c>
    </row>
    <row r="2638" spans="1:7" x14ac:dyDescent="0.35">
      <c r="B2638" t="s">
        <v>4629</v>
      </c>
      <c r="C2638" s="7" t="s">
        <v>4630</v>
      </c>
      <c r="E2638">
        <v>97658165</v>
      </c>
      <c r="F2638" t="s">
        <v>4631</v>
      </c>
      <c r="G2638" t="s">
        <v>21</v>
      </c>
    </row>
    <row r="2639" spans="1:7" x14ac:dyDescent="0.35">
      <c r="A2639" t="s">
        <v>2889</v>
      </c>
      <c r="B2639" t="s">
        <v>4632</v>
      </c>
      <c r="C2639" s="7" t="s">
        <v>106</v>
      </c>
      <c r="D2639" s="8" t="s">
        <v>4556</v>
      </c>
      <c r="E2639">
        <v>97754933</v>
      </c>
      <c r="F2639" t="s">
        <v>4633</v>
      </c>
      <c r="G2639" t="s">
        <v>3</v>
      </c>
    </row>
    <row r="2640" spans="1:7" x14ac:dyDescent="0.35">
      <c r="B2640" t="s">
        <v>1118</v>
      </c>
      <c r="C2640" s="7" t="s">
        <v>1119</v>
      </c>
      <c r="E2640">
        <v>61660864</v>
      </c>
      <c r="F2640" t="s">
        <v>9</v>
      </c>
      <c r="G2640" t="s">
        <v>3</v>
      </c>
    </row>
    <row r="2641" spans="2:7" x14ac:dyDescent="0.35">
      <c r="B2641" t="s">
        <v>4634</v>
      </c>
      <c r="C2641" s="7" t="s">
        <v>4635</v>
      </c>
      <c r="E2641">
        <v>61389940</v>
      </c>
      <c r="G2641" t="s">
        <v>21</v>
      </c>
    </row>
    <row r="2642" spans="2:7" x14ac:dyDescent="0.35">
      <c r="B2642" t="s">
        <v>4636</v>
      </c>
      <c r="C2642" s="7" t="s">
        <v>4637</v>
      </c>
      <c r="E2642">
        <v>96993193</v>
      </c>
      <c r="G2642" t="s">
        <v>3</v>
      </c>
    </row>
    <row r="2643" spans="2:7" x14ac:dyDescent="0.35">
      <c r="B2643" t="s">
        <v>4638</v>
      </c>
      <c r="C2643" s="7" t="s">
        <v>4639</v>
      </c>
      <c r="E2643">
        <v>96232856</v>
      </c>
      <c r="F2643" t="s">
        <v>4604</v>
      </c>
      <c r="G2643" t="s">
        <v>3</v>
      </c>
    </row>
    <row r="2644" spans="2:7" x14ac:dyDescent="0.35">
      <c r="B2644" t="s">
        <v>4640</v>
      </c>
      <c r="C2644" s="7" t="s">
        <v>3821</v>
      </c>
      <c r="E2644">
        <v>90304730</v>
      </c>
      <c r="F2644" t="s">
        <v>4228</v>
      </c>
      <c r="G2644" t="s">
        <v>3</v>
      </c>
    </row>
    <row r="2645" spans="2:7" x14ac:dyDescent="0.35">
      <c r="B2645" t="s">
        <v>4641</v>
      </c>
      <c r="C2645" s="7" t="s">
        <v>130</v>
      </c>
      <c r="E2645">
        <v>66166481</v>
      </c>
      <c r="G2645" t="s">
        <v>3</v>
      </c>
    </row>
    <row r="2646" spans="2:7" x14ac:dyDescent="0.35">
      <c r="B2646" t="s">
        <v>4642</v>
      </c>
      <c r="C2646" s="7" t="s">
        <v>1243</v>
      </c>
      <c r="E2646">
        <v>62093066</v>
      </c>
      <c r="G2646" t="s">
        <v>3</v>
      </c>
    </row>
    <row r="2647" spans="2:7" x14ac:dyDescent="0.35">
      <c r="B2647" t="s">
        <v>1954</v>
      </c>
      <c r="C2647" s="7" t="s">
        <v>4637</v>
      </c>
      <c r="E2647">
        <v>66663657</v>
      </c>
      <c r="G2647" t="s">
        <v>3</v>
      </c>
    </row>
    <row r="2648" spans="2:7" x14ac:dyDescent="0.35">
      <c r="B2648" t="s">
        <v>427</v>
      </c>
      <c r="C2648" s="7" t="s">
        <v>4643</v>
      </c>
      <c r="E2648">
        <v>66595734</v>
      </c>
      <c r="F2648" t="s">
        <v>2441</v>
      </c>
      <c r="G2648" t="s">
        <v>3</v>
      </c>
    </row>
    <row r="2649" spans="2:7" x14ac:dyDescent="0.35">
      <c r="B2649" t="s">
        <v>4644</v>
      </c>
      <c r="C2649" s="7" t="s">
        <v>4645</v>
      </c>
      <c r="E2649">
        <v>61135008</v>
      </c>
      <c r="F2649" t="s">
        <v>5066</v>
      </c>
      <c r="G2649" t="s">
        <v>21</v>
      </c>
    </row>
    <row r="2650" spans="2:7" x14ac:dyDescent="0.35">
      <c r="B2650" t="s">
        <v>4646</v>
      </c>
      <c r="C2650" s="7" t="s">
        <v>4647</v>
      </c>
      <c r="E2650">
        <v>67914211</v>
      </c>
      <c r="G2650" t="s">
        <v>3</v>
      </c>
    </row>
    <row r="2651" spans="2:7" x14ac:dyDescent="0.35">
      <c r="B2651" t="s">
        <v>4648</v>
      </c>
      <c r="C2651" s="7" t="s">
        <v>251</v>
      </c>
      <c r="E2651">
        <v>67929439</v>
      </c>
      <c r="F2651" t="s">
        <v>4649</v>
      </c>
      <c r="G2651" t="s">
        <v>3</v>
      </c>
    </row>
    <row r="2652" spans="2:7" x14ac:dyDescent="0.35">
      <c r="B2652" t="s">
        <v>2590</v>
      </c>
      <c r="C2652" s="7" t="s">
        <v>2591</v>
      </c>
      <c r="E2652">
        <v>67107426</v>
      </c>
      <c r="F2652" t="s">
        <v>9</v>
      </c>
      <c r="G2652" t="s">
        <v>3</v>
      </c>
    </row>
    <row r="2653" spans="2:7" x14ac:dyDescent="0.35">
      <c r="B2653" t="s">
        <v>4650</v>
      </c>
      <c r="C2653" s="7" t="s">
        <v>4651</v>
      </c>
      <c r="E2653">
        <v>62141497</v>
      </c>
      <c r="F2653" s="7" t="s">
        <v>9</v>
      </c>
      <c r="G2653" t="s">
        <v>3</v>
      </c>
    </row>
    <row r="2654" spans="2:7" x14ac:dyDescent="0.35">
      <c r="B2654" t="s">
        <v>4652</v>
      </c>
      <c r="C2654" s="7" t="s">
        <v>4653</v>
      </c>
      <c r="E2654">
        <v>61982909</v>
      </c>
      <c r="F2654" s="6"/>
      <c r="G2654" t="s">
        <v>3</v>
      </c>
    </row>
    <row r="2655" spans="2:7" x14ac:dyDescent="0.35">
      <c r="B2655" t="s">
        <v>4654</v>
      </c>
      <c r="C2655" s="7" t="s">
        <v>4655</v>
      </c>
      <c r="E2655">
        <v>64139632</v>
      </c>
      <c r="F2655" s="7" t="s">
        <v>50</v>
      </c>
      <c r="G2655" t="s">
        <v>3</v>
      </c>
    </row>
    <row r="2656" spans="2:7" x14ac:dyDescent="0.35">
      <c r="B2656" t="s">
        <v>4656</v>
      </c>
      <c r="C2656" s="7" t="s">
        <v>26</v>
      </c>
      <c r="E2656">
        <v>67602727</v>
      </c>
      <c r="F2656" s="7" t="s">
        <v>9</v>
      </c>
      <c r="G2656" s="7" t="s">
        <v>3</v>
      </c>
    </row>
    <row r="2657" spans="2:7" x14ac:dyDescent="0.35">
      <c r="B2657" t="s">
        <v>4657</v>
      </c>
      <c r="C2657" s="7" t="s">
        <v>4658</v>
      </c>
      <c r="E2657">
        <v>69079217</v>
      </c>
      <c r="F2657" s="7" t="s">
        <v>4659</v>
      </c>
      <c r="G2657" s="7" t="s">
        <v>3</v>
      </c>
    </row>
    <row r="2658" spans="2:7" x14ac:dyDescent="0.35">
      <c r="B2658" t="s">
        <v>4660</v>
      </c>
      <c r="C2658" s="7" t="s">
        <v>4661</v>
      </c>
      <c r="E2658">
        <v>51035176</v>
      </c>
      <c r="F2658" s="7" t="s">
        <v>4662</v>
      </c>
      <c r="G2658" s="7" t="s">
        <v>21</v>
      </c>
    </row>
    <row r="2659" spans="2:7" x14ac:dyDescent="0.35">
      <c r="B2659" t="s">
        <v>4663</v>
      </c>
      <c r="C2659" s="7" t="s">
        <v>4664</v>
      </c>
      <c r="E2659">
        <v>61786222</v>
      </c>
      <c r="F2659" s="7" t="s">
        <v>4665</v>
      </c>
      <c r="G2659" s="7" t="s">
        <v>3</v>
      </c>
    </row>
    <row r="2660" spans="2:7" x14ac:dyDescent="0.35">
      <c r="B2660" t="s">
        <v>4666</v>
      </c>
      <c r="C2660" s="7" t="s">
        <v>395</v>
      </c>
      <c r="E2660">
        <v>66532185</v>
      </c>
      <c r="F2660" s="6"/>
      <c r="G2660" s="7" t="s">
        <v>3</v>
      </c>
    </row>
    <row r="2661" spans="2:7" x14ac:dyDescent="0.35">
      <c r="B2661" t="s">
        <v>4667</v>
      </c>
      <c r="C2661" s="7" t="s">
        <v>4668</v>
      </c>
      <c r="E2661">
        <v>67381533</v>
      </c>
      <c r="F2661" s="7" t="s">
        <v>984</v>
      </c>
      <c r="G2661" s="7" t="s">
        <v>3</v>
      </c>
    </row>
    <row r="2662" spans="2:7" x14ac:dyDescent="0.35">
      <c r="B2662" t="s">
        <v>2315</v>
      </c>
      <c r="C2662" s="7" t="s">
        <v>2423</v>
      </c>
      <c r="E2662">
        <v>99995240</v>
      </c>
      <c r="F2662" t="s">
        <v>5066</v>
      </c>
      <c r="G2662" s="7" t="s">
        <v>21</v>
      </c>
    </row>
    <row r="2663" spans="2:7" x14ac:dyDescent="0.35">
      <c r="B2663" t="s">
        <v>813</v>
      </c>
      <c r="C2663" s="7" t="s">
        <v>4669</v>
      </c>
      <c r="E2663">
        <v>61222511</v>
      </c>
      <c r="F2663" t="s">
        <v>4670</v>
      </c>
      <c r="G2663" s="6"/>
    </row>
    <row r="2664" spans="2:7" x14ac:dyDescent="0.35">
      <c r="B2664" t="s">
        <v>1833</v>
      </c>
      <c r="C2664" s="7" t="s">
        <v>1834</v>
      </c>
      <c r="E2664">
        <v>97682509</v>
      </c>
      <c r="F2664" t="s">
        <v>2007</v>
      </c>
      <c r="G2664" s="7" t="s">
        <v>21</v>
      </c>
    </row>
    <row r="2665" spans="2:7" x14ac:dyDescent="0.35">
      <c r="B2665" t="s">
        <v>4671</v>
      </c>
      <c r="C2665" s="7" t="s">
        <v>2922</v>
      </c>
      <c r="E2665">
        <v>96276875</v>
      </c>
      <c r="F2665" t="s">
        <v>4672</v>
      </c>
      <c r="G2665" s="7" t="s">
        <v>21</v>
      </c>
    </row>
    <row r="2666" spans="2:7" x14ac:dyDescent="0.35">
      <c r="B2666" t="s">
        <v>3884</v>
      </c>
      <c r="C2666" s="7" t="s">
        <v>3885</v>
      </c>
      <c r="E2666">
        <v>94765308</v>
      </c>
      <c r="F2666" t="s">
        <v>5066</v>
      </c>
      <c r="G2666" s="7" t="s">
        <v>21</v>
      </c>
    </row>
    <row r="2667" spans="2:7" x14ac:dyDescent="0.35">
      <c r="B2667" t="s">
        <v>4673</v>
      </c>
      <c r="C2667" s="7" t="s">
        <v>4674</v>
      </c>
      <c r="E2667">
        <v>99268510</v>
      </c>
      <c r="F2667" t="s">
        <v>5066</v>
      </c>
      <c r="G2667" s="7" t="s">
        <v>21</v>
      </c>
    </row>
    <row r="2668" spans="2:7" x14ac:dyDescent="0.35">
      <c r="B2668" t="s">
        <v>2189</v>
      </c>
      <c r="C2668" s="7" t="s">
        <v>4675</v>
      </c>
      <c r="E2668">
        <v>90381320</v>
      </c>
      <c r="F2668" t="s">
        <v>9</v>
      </c>
      <c r="G2668" s="7" t="s">
        <v>3</v>
      </c>
    </row>
    <row r="2669" spans="2:7" x14ac:dyDescent="0.35">
      <c r="B2669" t="s">
        <v>1420</v>
      </c>
      <c r="C2669" s="7" t="s">
        <v>1421</v>
      </c>
      <c r="E2669">
        <v>61025821</v>
      </c>
      <c r="F2669" t="s">
        <v>20</v>
      </c>
      <c r="G2669" s="7" t="s">
        <v>21</v>
      </c>
    </row>
    <row r="2670" spans="2:7" x14ac:dyDescent="0.35">
      <c r="B2670" t="s">
        <v>578</v>
      </c>
      <c r="C2670" s="7" t="s">
        <v>4676</v>
      </c>
      <c r="E2670">
        <v>99039678</v>
      </c>
      <c r="F2670" t="s">
        <v>4604</v>
      </c>
      <c r="G2670" s="7" t="s">
        <v>3</v>
      </c>
    </row>
    <row r="2671" spans="2:7" x14ac:dyDescent="0.35">
      <c r="B2671" t="s">
        <v>261</v>
      </c>
      <c r="C2671" s="7" t="s">
        <v>1631</v>
      </c>
      <c r="E2671">
        <v>69787127</v>
      </c>
      <c r="F2671" t="s">
        <v>9</v>
      </c>
      <c r="G2671" s="7" t="s">
        <v>3</v>
      </c>
    </row>
    <row r="2672" spans="2:7" x14ac:dyDescent="0.35">
      <c r="B2672" t="s">
        <v>4677</v>
      </c>
      <c r="C2672" s="7" t="s">
        <v>4678</v>
      </c>
      <c r="E2672">
        <v>65911080</v>
      </c>
      <c r="F2672" t="s">
        <v>5066</v>
      </c>
      <c r="G2672" s="7" t="s">
        <v>21</v>
      </c>
    </row>
    <row r="2673" spans="2:7" x14ac:dyDescent="0.35">
      <c r="B2673" t="s">
        <v>4679</v>
      </c>
      <c r="C2673" s="7" t="s">
        <v>3728</v>
      </c>
      <c r="E2673">
        <v>57773454</v>
      </c>
      <c r="F2673" t="s">
        <v>9</v>
      </c>
      <c r="G2673" s="7" t="s">
        <v>21</v>
      </c>
    </row>
    <row r="2674" spans="2:7" x14ac:dyDescent="0.35">
      <c r="B2674" t="s">
        <v>4314</v>
      </c>
      <c r="C2674" s="7" t="s">
        <v>4602</v>
      </c>
      <c r="E2674">
        <v>90168016</v>
      </c>
      <c r="F2674" t="s">
        <v>9</v>
      </c>
      <c r="G2674" s="7" t="s">
        <v>3</v>
      </c>
    </row>
    <row r="2675" spans="2:7" x14ac:dyDescent="0.35">
      <c r="B2675" t="s">
        <v>902</v>
      </c>
      <c r="C2675" s="7" t="s">
        <v>3582</v>
      </c>
      <c r="E2675">
        <v>54325516</v>
      </c>
      <c r="F2675" t="s">
        <v>571</v>
      </c>
      <c r="G2675" s="7" t="s">
        <v>3</v>
      </c>
    </row>
    <row r="2676" spans="2:7" x14ac:dyDescent="0.35">
      <c r="B2676" t="s">
        <v>4296</v>
      </c>
      <c r="C2676" s="7" t="s">
        <v>2381</v>
      </c>
      <c r="E2676">
        <v>90252901</v>
      </c>
      <c r="F2676" t="s">
        <v>9</v>
      </c>
      <c r="G2676" s="7" t="s">
        <v>3</v>
      </c>
    </row>
    <row r="2677" spans="2:7" x14ac:dyDescent="0.35">
      <c r="B2677" t="s">
        <v>825</v>
      </c>
      <c r="C2677" s="7" t="s">
        <v>2278</v>
      </c>
      <c r="E2677">
        <v>61743390</v>
      </c>
      <c r="F2677" t="s">
        <v>2441</v>
      </c>
      <c r="G2677" s="7" t="s">
        <v>3</v>
      </c>
    </row>
    <row r="2678" spans="2:7" x14ac:dyDescent="0.35">
      <c r="B2678" t="s">
        <v>825</v>
      </c>
      <c r="C2678" s="7" t="s">
        <v>4680</v>
      </c>
      <c r="E2678">
        <v>67818109</v>
      </c>
      <c r="F2678" t="s">
        <v>20</v>
      </c>
      <c r="G2678" s="7" t="s">
        <v>3</v>
      </c>
    </row>
    <row r="2679" spans="2:7" x14ac:dyDescent="0.35">
      <c r="B2679" t="s">
        <v>4681</v>
      </c>
      <c r="C2679" s="7" t="s">
        <v>4682</v>
      </c>
      <c r="E2679">
        <v>60476291</v>
      </c>
      <c r="F2679" t="s">
        <v>4683</v>
      </c>
      <c r="G2679" s="7" t="s">
        <v>21</v>
      </c>
    </row>
    <row r="2680" spans="2:7" x14ac:dyDescent="0.35">
      <c r="B2680" t="s">
        <v>4684</v>
      </c>
      <c r="C2680" s="7" t="s">
        <v>4685</v>
      </c>
      <c r="E2680">
        <v>61001754</v>
      </c>
      <c r="F2680" t="s">
        <v>4686</v>
      </c>
      <c r="G2680" s="7" t="s">
        <v>3</v>
      </c>
    </row>
    <row r="2681" spans="2:7" x14ac:dyDescent="0.35">
      <c r="B2681" t="s">
        <v>2231</v>
      </c>
      <c r="C2681" s="128"/>
      <c r="E2681">
        <v>95667126</v>
      </c>
      <c r="F2681" t="s">
        <v>20</v>
      </c>
      <c r="G2681" s="7" t="s">
        <v>3</v>
      </c>
    </row>
    <row r="2682" spans="2:7" x14ac:dyDescent="0.35">
      <c r="B2682" t="s">
        <v>87</v>
      </c>
      <c r="C2682" s="7" t="s">
        <v>4687</v>
      </c>
      <c r="E2682">
        <v>66990101</v>
      </c>
      <c r="F2682" t="s">
        <v>4688</v>
      </c>
      <c r="G2682" s="7" t="s">
        <v>3</v>
      </c>
    </row>
    <row r="2683" spans="2:7" x14ac:dyDescent="0.35">
      <c r="B2683" t="s">
        <v>1888</v>
      </c>
      <c r="C2683" s="7" t="s">
        <v>4653</v>
      </c>
      <c r="E2683">
        <v>67694919</v>
      </c>
      <c r="F2683" t="s">
        <v>9</v>
      </c>
      <c r="G2683" s="7" t="s">
        <v>3</v>
      </c>
    </row>
    <row r="2684" spans="2:7" x14ac:dyDescent="0.35">
      <c r="B2684" t="s">
        <v>4213</v>
      </c>
      <c r="C2684" s="7" t="s">
        <v>4689</v>
      </c>
      <c r="E2684">
        <v>67216636</v>
      </c>
      <c r="F2684" s="6"/>
      <c r="G2684" s="7" t="s">
        <v>21</v>
      </c>
    </row>
    <row r="2685" spans="2:7" x14ac:dyDescent="0.35">
      <c r="B2685" t="s">
        <v>4690</v>
      </c>
      <c r="C2685" s="7" t="s">
        <v>3591</v>
      </c>
      <c r="D2685" s="124" t="s">
        <v>4691</v>
      </c>
      <c r="E2685">
        <v>97299223</v>
      </c>
      <c r="F2685" s="6"/>
      <c r="G2685" s="7" t="s">
        <v>21</v>
      </c>
    </row>
    <row r="2686" spans="2:7" x14ac:dyDescent="0.35">
      <c r="B2686" t="s">
        <v>3147</v>
      </c>
      <c r="C2686" s="7" t="s">
        <v>254</v>
      </c>
      <c r="E2686">
        <v>97153435</v>
      </c>
      <c r="F2686" t="s">
        <v>1097</v>
      </c>
      <c r="G2686" s="7" t="s">
        <v>3</v>
      </c>
    </row>
    <row r="2687" spans="2:7" x14ac:dyDescent="0.35">
      <c r="B2687" t="s">
        <v>4692</v>
      </c>
      <c r="C2687" t="s">
        <v>4693</v>
      </c>
      <c r="E2687">
        <v>40039383</v>
      </c>
      <c r="F2687" s="6"/>
      <c r="G2687" s="7" t="s">
        <v>3</v>
      </c>
    </row>
    <row r="2688" spans="2:7" x14ac:dyDescent="0.35">
      <c r="B2688" t="s">
        <v>3459</v>
      </c>
      <c r="C2688" t="s">
        <v>1967</v>
      </c>
      <c r="E2688">
        <v>65551475</v>
      </c>
      <c r="F2688" t="s">
        <v>1097</v>
      </c>
      <c r="G2688" s="7" t="s">
        <v>3</v>
      </c>
    </row>
    <row r="2689" spans="2:7" x14ac:dyDescent="0.35">
      <c r="B2689" t="s">
        <v>774</v>
      </c>
      <c r="C2689" t="s">
        <v>587</v>
      </c>
      <c r="E2689">
        <v>61662803</v>
      </c>
      <c r="F2689" t="s">
        <v>1097</v>
      </c>
      <c r="G2689" s="7" t="s">
        <v>3</v>
      </c>
    </row>
    <row r="2690" spans="2:7" x14ac:dyDescent="0.35">
      <c r="B2690" t="s">
        <v>4694</v>
      </c>
      <c r="C2690" t="s">
        <v>634</v>
      </c>
      <c r="E2690">
        <v>66856011</v>
      </c>
      <c r="F2690" t="s">
        <v>4695</v>
      </c>
      <c r="G2690" s="7" t="s">
        <v>21</v>
      </c>
    </row>
    <row r="2691" spans="2:7" x14ac:dyDescent="0.35">
      <c r="B2691" t="s">
        <v>2297</v>
      </c>
      <c r="C2691" t="s">
        <v>2368</v>
      </c>
      <c r="E2691">
        <v>99057474</v>
      </c>
      <c r="F2691" t="s">
        <v>2441</v>
      </c>
      <c r="G2691" s="7" t="s">
        <v>3</v>
      </c>
    </row>
    <row r="2692" spans="2:7" x14ac:dyDescent="0.35">
      <c r="B2692" t="s">
        <v>831</v>
      </c>
      <c r="C2692" t="s">
        <v>4696</v>
      </c>
      <c r="E2692">
        <v>94405909</v>
      </c>
      <c r="F2692" t="s">
        <v>9</v>
      </c>
      <c r="G2692" s="7" t="s">
        <v>3</v>
      </c>
    </row>
    <row r="2693" spans="2:7" x14ac:dyDescent="0.35">
      <c r="B2693" t="s">
        <v>4697</v>
      </c>
      <c r="C2693" t="s">
        <v>4698</v>
      </c>
      <c r="D2693" s="6"/>
      <c r="E2693">
        <v>62523261</v>
      </c>
      <c r="F2693" t="s">
        <v>20</v>
      </c>
      <c r="G2693" s="7" t="s">
        <v>3</v>
      </c>
    </row>
    <row r="2694" spans="2:7" x14ac:dyDescent="0.35">
      <c r="B2694" t="s">
        <v>4699</v>
      </c>
      <c r="C2694" t="s">
        <v>4378</v>
      </c>
      <c r="E2694">
        <v>90233871</v>
      </c>
      <c r="F2694" t="s">
        <v>20</v>
      </c>
      <c r="G2694" s="7" t="s">
        <v>3</v>
      </c>
    </row>
    <row r="2695" spans="2:7" x14ac:dyDescent="0.35">
      <c r="B2695" t="s">
        <v>4700</v>
      </c>
      <c r="C2695" t="s">
        <v>4701</v>
      </c>
      <c r="E2695">
        <v>69802835</v>
      </c>
      <c r="F2695" t="s">
        <v>2441</v>
      </c>
      <c r="G2695" s="7" t="s">
        <v>21</v>
      </c>
    </row>
    <row r="2696" spans="2:7" x14ac:dyDescent="0.35">
      <c r="B2696" t="s">
        <v>4702</v>
      </c>
      <c r="C2696" t="s">
        <v>4703</v>
      </c>
      <c r="E2696">
        <v>99055449</v>
      </c>
      <c r="F2696" t="s">
        <v>9</v>
      </c>
      <c r="G2696" s="7" t="s">
        <v>3</v>
      </c>
    </row>
    <row r="2697" spans="2:7" x14ac:dyDescent="0.35">
      <c r="B2697" t="s">
        <v>4314</v>
      </c>
      <c r="C2697" t="s">
        <v>4704</v>
      </c>
      <c r="E2697">
        <v>53937758</v>
      </c>
      <c r="F2697" t="s">
        <v>9</v>
      </c>
      <c r="G2697" s="7" t="s">
        <v>3</v>
      </c>
    </row>
    <row r="2698" spans="2:7" x14ac:dyDescent="0.35">
      <c r="B2698" t="s">
        <v>966</v>
      </c>
      <c r="C2698" t="s">
        <v>4705</v>
      </c>
      <c r="D2698" s="124" t="s">
        <v>4706</v>
      </c>
      <c r="E2698">
        <v>65169315</v>
      </c>
      <c r="F2698" t="s">
        <v>9</v>
      </c>
      <c r="G2698" s="7" t="s">
        <v>21</v>
      </c>
    </row>
    <row r="2699" spans="2:7" x14ac:dyDescent="0.35">
      <c r="B2699" t="s">
        <v>4584</v>
      </c>
      <c r="C2699" t="s">
        <v>4707</v>
      </c>
      <c r="E2699">
        <v>96149036</v>
      </c>
      <c r="F2699" t="s">
        <v>1097</v>
      </c>
      <c r="G2699" s="7" t="s">
        <v>3</v>
      </c>
    </row>
    <row r="2700" spans="2:7" x14ac:dyDescent="0.35">
      <c r="B2700" t="s">
        <v>4708</v>
      </c>
      <c r="C2700" t="s">
        <v>2605</v>
      </c>
      <c r="D2700" s="124" t="s">
        <v>4709</v>
      </c>
      <c r="E2700">
        <v>51590384</v>
      </c>
      <c r="F2700" t="s">
        <v>9</v>
      </c>
      <c r="G2700" s="7" t="s">
        <v>3</v>
      </c>
    </row>
    <row r="2701" spans="2:7" x14ac:dyDescent="0.35">
      <c r="B2701" t="s">
        <v>1971</v>
      </c>
      <c r="C2701" t="s">
        <v>4710</v>
      </c>
      <c r="E2701">
        <v>62596008</v>
      </c>
      <c r="F2701" t="s">
        <v>4711</v>
      </c>
      <c r="G2701" s="7" t="s">
        <v>3</v>
      </c>
    </row>
    <row r="2702" spans="2:7" x14ac:dyDescent="0.35">
      <c r="B2702" t="s">
        <v>4712</v>
      </c>
      <c r="C2702" t="s">
        <v>1077</v>
      </c>
      <c r="D2702" s="124" t="s">
        <v>4713</v>
      </c>
      <c r="E2702">
        <v>61374105</v>
      </c>
      <c r="F2702" t="s">
        <v>1097</v>
      </c>
      <c r="G2702" s="7" t="s">
        <v>3</v>
      </c>
    </row>
    <row r="2703" spans="2:7" x14ac:dyDescent="0.35">
      <c r="B2703" t="s">
        <v>3073</v>
      </c>
      <c r="C2703" t="s">
        <v>4714</v>
      </c>
      <c r="D2703" s="124" t="s">
        <v>4715</v>
      </c>
      <c r="E2703">
        <v>66168028</v>
      </c>
      <c r="F2703" t="s">
        <v>984</v>
      </c>
      <c r="G2703" s="7" t="s">
        <v>3</v>
      </c>
    </row>
    <row r="2704" spans="2:7" x14ac:dyDescent="0.35">
      <c r="B2704" t="s">
        <v>4716</v>
      </c>
      <c r="C2704" t="s">
        <v>4717</v>
      </c>
      <c r="E2704">
        <v>96463345</v>
      </c>
      <c r="F2704" s="7" t="s">
        <v>20</v>
      </c>
      <c r="G2704" s="7" t="s">
        <v>3</v>
      </c>
    </row>
    <row r="2705" spans="2:7" x14ac:dyDescent="0.35">
      <c r="B2705" t="s">
        <v>525</v>
      </c>
      <c r="C2705" t="s">
        <v>3821</v>
      </c>
      <c r="D2705" s="124" t="s">
        <v>4718</v>
      </c>
      <c r="E2705">
        <v>97622839</v>
      </c>
      <c r="G2705" s="7" t="s">
        <v>3</v>
      </c>
    </row>
    <row r="2706" spans="2:7" x14ac:dyDescent="0.35">
      <c r="B2706" t="s">
        <v>4719</v>
      </c>
      <c r="C2706" t="s">
        <v>4720</v>
      </c>
      <c r="D2706" s="124" t="s">
        <v>4721</v>
      </c>
      <c r="E2706">
        <v>62094057</v>
      </c>
      <c r="F2706" t="s">
        <v>1097</v>
      </c>
      <c r="G2706" s="7" t="s">
        <v>3</v>
      </c>
    </row>
    <row r="2707" spans="2:7" x14ac:dyDescent="0.35">
      <c r="B2707" t="s">
        <v>1764</v>
      </c>
      <c r="C2707" t="s">
        <v>1765</v>
      </c>
      <c r="D2707" s="124" t="s">
        <v>4722</v>
      </c>
      <c r="E2707">
        <v>99993809</v>
      </c>
      <c r="F2707" t="s">
        <v>5066</v>
      </c>
      <c r="G2707" s="7" t="s">
        <v>21</v>
      </c>
    </row>
    <row r="2708" spans="2:7" x14ac:dyDescent="0.35">
      <c r="B2708" t="s">
        <v>4723</v>
      </c>
      <c r="C2708" t="s">
        <v>4724</v>
      </c>
      <c r="D2708" s="124" t="s">
        <v>4725</v>
      </c>
      <c r="E2708">
        <v>67970816</v>
      </c>
      <c r="F2708" t="s">
        <v>9</v>
      </c>
      <c r="G2708" s="7" t="s">
        <v>3</v>
      </c>
    </row>
    <row r="2709" spans="2:7" x14ac:dyDescent="0.35">
      <c r="B2709" t="s">
        <v>4726</v>
      </c>
      <c r="C2709" t="s">
        <v>4727</v>
      </c>
      <c r="D2709" s="129"/>
      <c r="E2709">
        <v>51838361</v>
      </c>
      <c r="F2709" t="s">
        <v>9</v>
      </c>
      <c r="G2709" s="7" t="s">
        <v>3</v>
      </c>
    </row>
    <row r="2710" spans="2:7" x14ac:dyDescent="0.35">
      <c r="B2710" t="s">
        <v>4728</v>
      </c>
      <c r="C2710" t="s">
        <v>1338</v>
      </c>
      <c r="E2710">
        <v>60834458</v>
      </c>
      <c r="F2710" s="129"/>
      <c r="G2710" s="7" t="s">
        <v>21</v>
      </c>
    </row>
    <row r="2711" spans="2:7" x14ac:dyDescent="0.35">
      <c r="B2711" t="s">
        <v>4729</v>
      </c>
      <c r="C2711" t="s">
        <v>4730</v>
      </c>
      <c r="D2711" s="124" t="s">
        <v>4731</v>
      </c>
      <c r="E2711">
        <v>96308661</v>
      </c>
      <c r="F2711" t="s">
        <v>4732</v>
      </c>
      <c r="G2711" s="7" t="s">
        <v>3</v>
      </c>
    </row>
    <row r="2712" spans="2:7" x14ac:dyDescent="0.35">
      <c r="B2712" t="s">
        <v>3516</v>
      </c>
      <c r="C2712" t="s">
        <v>4733</v>
      </c>
      <c r="D2712" s="124" t="s">
        <v>4734</v>
      </c>
      <c r="E2712">
        <v>53300287</v>
      </c>
      <c r="F2712" t="s">
        <v>4735</v>
      </c>
      <c r="G2712" s="7" t="s">
        <v>21</v>
      </c>
    </row>
    <row r="2713" spans="2:7" x14ac:dyDescent="0.35">
      <c r="B2713" t="s">
        <v>4736</v>
      </c>
      <c r="C2713" t="s">
        <v>4737</v>
      </c>
      <c r="D2713" s="124" t="s">
        <v>4738</v>
      </c>
      <c r="E2713">
        <v>66154331</v>
      </c>
      <c r="F2713" s="129"/>
      <c r="G2713" s="7" t="s">
        <v>21</v>
      </c>
    </row>
    <row r="2714" spans="2:7" x14ac:dyDescent="0.35">
      <c r="B2714" t="s">
        <v>2578</v>
      </c>
      <c r="C2714" t="s">
        <v>4739</v>
      </c>
      <c r="D2714" s="124" t="s">
        <v>4740</v>
      </c>
      <c r="E2714">
        <v>66022437</v>
      </c>
      <c r="F2714" t="s">
        <v>20</v>
      </c>
      <c r="G2714" s="7" t="s">
        <v>3</v>
      </c>
    </row>
    <row r="2715" spans="2:7" x14ac:dyDescent="0.35">
      <c r="B2715" t="s">
        <v>4741</v>
      </c>
      <c r="C2715" t="s">
        <v>1521</v>
      </c>
      <c r="E2715">
        <v>65725583</v>
      </c>
      <c r="F2715" t="s">
        <v>20</v>
      </c>
      <c r="G2715" s="7" t="s">
        <v>21</v>
      </c>
    </row>
    <row r="2716" spans="2:7" x14ac:dyDescent="0.35">
      <c r="B2716" t="s">
        <v>4742</v>
      </c>
      <c r="C2716" t="s">
        <v>4743</v>
      </c>
      <c r="D2716" s="124" t="s">
        <v>4744</v>
      </c>
      <c r="E2716">
        <v>65814144</v>
      </c>
      <c r="F2716" t="s">
        <v>1097</v>
      </c>
      <c r="G2716" s="7" t="s">
        <v>3</v>
      </c>
    </row>
    <row r="2717" spans="2:7" x14ac:dyDescent="0.35">
      <c r="B2717" t="s">
        <v>4745</v>
      </c>
      <c r="C2717" t="s">
        <v>4746</v>
      </c>
      <c r="E2717">
        <v>98588013</v>
      </c>
      <c r="G2717" s="7" t="s">
        <v>21</v>
      </c>
    </row>
    <row r="2718" spans="2:7" x14ac:dyDescent="0.35">
      <c r="B2718" t="s">
        <v>4747</v>
      </c>
      <c r="C2718" t="s">
        <v>4366</v>
      </c>
      <c r="D2718" s="124" t="s">
        <v>4748</v>
      </c>
      <c r="E2718">
        <v>67717763</v>
      </c>
      <c r="F2718" t="s">
        <v>50</v>
      </c>
      <c r="G2718" s="7" t="s">
        <v>3</v>
      </c>
    </row>
    <row r="2719" spans="2:7" x14ac:dyDescent="0.35">
      <c r="B2719" t="s">
        <v>4749</v>
      </c>
      <c r="C2719" t="s">
        <v>4750</v>
      </c>
      <c r="D2719" s="124" t="s">
        <v>4751</v>
      </c>
      <c r="E2719">
        <v>51725301</v>
      </c>
      <c r="F2719" t="s">
        <v>571</v>
      </c>
      <c r="G2719" s="7" t="s">
        <v>3</v>
      </c>
    </row>
    <row r="2720" spans="2:7" x14ac:dyDescent="0.35">
      <c r="B2720" t="s">
        <v>4752</v>
      </c>
      <c r="C2720" t="s">
        <v>4753</v>
      </c>
      <c r="D2720" s="124" t="s">
        <v>4754</v>
      </c>
      <c r="E2720">
        <v>91348557</v>
      </c>
      <c r="F2720" t="s">
        <v>4755</v>
      </c>
      <c r="G2720" s="7" t="s">
        <v>3</v>
      </c>
    </row>
    <row r="2721" spans="2:7" x14ac:dyDescent="0.35">
      <c r="B2721" t="s">
        <v>2688</v>
      </c>
      <c r="C2721" t="s">
        <v>4756</v>
      </c>
      <c r="D2721" s="124" t="s">
        <v>4757</v>
      </c>
      <c r="E2721">
        <v>96625026</v>
      </c>
      <c r="F2721" t="s">
        <v>4758</v>
      </c>
      <c r="G2721" s="7" t="s">
        <v>3</v>
      </c>
    </row>
    <row r="2722" spans="2:7" x14ac:dyDescent="0.35">
      <c r="B2722" t="s">
        <v>4759</v>
      </c>
      <c r="C2722" t="s">
        <v>4760</v>
      </c>
      <c r="D2722" s="124" t="s">
        <v>4761</v>
      </c>
      <c r="E2722">
        <v>61917007</v>
      </c>
      <c r="F2722" t="s">
        <v>4762</v>
      </c>
      <c r="G2722" s="7" t="s">
        <v>21</v>
      </c>
    </row>
    <row r="2723" spans="2:7" x14ac:dyDescent="0.35">
      <c r="B2723" t="s">
        <v>4763</v>
      </c>
      <c r="C2723" t="s">
        <v>4764</v>
      </c>
      <c r="D2723" s="124" t="s">
        <v>4765</v>
      </c>
      <c r="E2723">
        <v>51525242</v>
      </c>
      <c r="F2723" t="s">
        <v>1307</v>
      </c>
      <c r="G2723" s="7" t="s">
        <v>3</v>
      </c>
    </row>
    <row r="2726" spans="2:7" x14ac:dyDescent="0.35">
      <c r="F2726" s="9"/>
    </row>
  </sheetData>
  <hyperlinks>
    <hyperlink ref="D26" r:id="rId1" xr:uid="{D7BCA3EF-862A-43E0-8B3C-4D2BACD2814E}"/>
    <hyperlink ref="D27" r:id="rId2" xr:uid="{7B08ED80-DF4D-4C57-A3C8-F9DAE1DD11E0}"/>
    <hyperlink ref="D28" r:id="rId3" xr:uid="{27CB7F90-83B9-4606-A459-D30B099A1FF6}"/>
    <hyperlink ref="D30" r:id="rId4" xr:uid="{1C5C73D8-E7B0-4F43-B097-C0E9230EDA3C}"/>
    <hyperlink ref="D12" r:id="rId5" xr:uid="{D809659F-F3DF-4EEB-BFF5-BBBFACDD3013}"/>
    <hyperlink ref="D31" r:id="rId6" xr:uid="{84E680D6-1F1B-414E-98CB-65873190A0C4}"/>
    <hyperlink ref="D32" r:id="rId7" xr:uid="{CD2B937C-1A23-4C0D-999C-C9F1DF34E611}"/>
    <hyperlink ref="D35" r:id="rId8" xr:uid="{4F5464D4-BCD5-41E5-989F-29F33C5A0229}"/>
    <hyperlink ref="D36" r:id="rId9" xr:uid="{BB01E42E-1ACC-4928-B0B7-B05234934FA1}"/>
    <hyperlink ref="D37" r:id="rId10" xr:uid="{C943838F-0135-4D5E-B43C-220A6593C5DC}"/>
    <hyperlink ref="D20" r:id="rId11" xr:uid="{17BE0C5D-35B5-400A-9FA0-5D60818DD4C3}"/>
    <hyperlink ref="D39" r:id="rId12" xr:uid="{34777A01-7821-4E79-AF71-E632B68208E0}"/>
    <hyperlink ref="D7" r:id="rId13" xr:uid="{5FB78E20-7E52-4619-A91A-DA8BB3F7D78F}"/>
    <hyperlink ref="D41" r:id="rId14" xr:uid="{BA9F684A-5319-48D4-BBF6-4938C52C936A}"/>
    <hyperlink ref="D10" r:id="rId15" xr:uid="{446F3DD3-4C96-4F6C-A0FA-0E08215806F3}"/>
    <hyperlink ref="D42" r:id="rId16" xr:uid="{9FB8655F-836C-416C-9E59-49BF7A7E8B63}"/>
    <hyperlink ref="D43" r:id="rId17" xr:uid="{955E7E51-9D98-4620-9143-4C142BF9F5DF}"/>
    <hyperlink ref="D44" r:id="rId18" xr:uid="{363BB296-F67E-4F5C-8055-9D4AE21250CA}"/>
    <hyperlink ref="D45" r:id="rId19" xr:uid="{A734BA29-9F93-4E51-8C0D-7932517DC687}"/>
    <hyperlink ref="D18" r:id="rId20" xr:uid="{454245EE-A854-4B3C-A4DC-C3156306BBC4}"/>
    <hyperlink ref="D46" r:id="rId21" xr:uid="{D99143F9-9355-491F-ABC2-81B82D59DB00}"/>
    <hyperlink ref="D47" r:id="rId22" xr:uid="{530A242E-C229-43D7-B2C1-1EE7A7F0BD1E}"/>
    <hyperlink ref="D48" r:id="rId23" xr:uid="{BF85A036-EC72-4ADB-B33D-DB903B189E4F}"/>
    <hyperlink ref="D49" r:id="rId24" xr:uid="{E8DC7045-26EC-485A-AA1C-0C6B595C6A06}"/>
    <hyperlink ref="D50" r:id="rId25" xr:uid="{FB9218D9-75F8-4EE7-9371-C71FE3CC8BF4}"/>
    <hyperlink ref="D52" r:id="rId26" xr:uid="{8CB00351-D51F-4545-9515-696B823C373F}"/>
    <hyperlink ref="D53" r:id="rId27" xr:uid="{5E295DF1-E3A4-4AFC-A257-FADCC336BAF9}"/>
    <hyperlink ref="D54" r:id="rId28" xr:uid="{09A881FC-B319-48D7-8E56-5E105C201C81}"/>
    <hyperlink ref="D56" r:id="rId29" xr:uid="{D3761A43-BA4E-4690-B835-BB2CEC4D67A2}"/>
    <hyperlink ref="D57" r:id="rId30" xr:uid="{B8E88EE9-3369-42E8-80A9-CB499AA20A56}"/>
    <hyperlink ref="D58" r:id="rId31" xr:uid="{27A9F849-5749-4152-9D70-7A77F7986FB0}"/>
    <hyperlink ref="D59" r:id="rId32" xr:uid="{71B4AF2A-5161-4279-863D-98D5A847B15E}"/>
    <hyperlink ref="D61" r:id="rId33" xr:uid="{15E03031-5BB0-42DF-8E34-27CB7B26D912}"/>
    <hyperlink ref="D62" r:id="rId34" xr:uid="{1489B035-8933-4449-8CAF-BA705FE232CF}"/>
    <hyperlink ref="D63" r:id="rId35" xr:uid="{A2CC27EC-5F54-40C7-BB2A-1015D972DBBD}"/>
    <hyperlink ref="D64" r:id="rId36" xr:uid="{A37DEFF2-8AEC-4663-9574-858639975CAD}"/>
    <hyperlink ref="D65" r:id="rId37" xr:uid="{4EA11643-034F-4B5F-B520-7F96CC5E2B11}"/>
    <hyperlink ref="D66" r:id="rId38" xr:uid="{21F3E68A-F245-4B01-95B0-EB6F2AC90B84}"/>
    <hyperlink ref="D67" r:id="rId39" xr:uid="{0DBC5919-F602-4B93-9D71-D88227CE181C}"/>
    <hyperlink ref="D68" r:id="rId40" xr:uid="{8D91C238-5FAE-4821-A7CC-ED09DF739599}"/>
    <hyperlink ref="D69" r:id="rId41" xr:uid="{120A7AE6-7A3E-49E3-94AE-EBA28B82379B}"/>
    <hyperlink ref="D70" r:id="rId42" xr:uid="{52B1C321-6E5C-4941-88E0-E58784512705}"/>
    <hyperlink ref="D71" r:id="rId43" xr:uid="{813A8A58-3D82-4351-AB31-43DEA4AF5666}"/>
    <hyperlink ref="D72" r:id="rId44" xr:uid="{13C3055C-AEEF-4A67-8091-673C0CC5A3F9}"/>
    <hyperlink ref="D73" r:id="rId45" xr:uid="{1F21675B-5806-4FA2-995D-7C4DFEF21D48}"/>
    <hyperlink ref="D74" r:id="rId46" xr:uid="{8B676F84-9DF1-4E97-B54A-02001C4F5DFA}"/>
    <hyperlink ref="D75" r:id="rId47" xr:uid="{3BB1BEE0-2E11-4C04-B487-B965B6BCBCCD}"/>
    <hyperlink ref="D76" r:id="rId48" xr:uid="{A53436AD-7CDB-4044-9A1A-CCD79596678A}"/>
    <hyperlink ref="D77" r:id="rId49" xr:uid="{85FE5BDD-DA27-443E-8520-354394BC2514}"/>
    <hyperlink ref="D78" r:id="rId50" xr:uid="{B0D8D04A-18CE-4D71-AC43-4AF2BAB23114}"/>
    <hyperlink ref="D79" r:id="rId51" xr:uid="{84E1466B-6FFF-4BB2-935C-08B005DC3E76}"/>
    <hyperlink ref="D81" r:id="rId52" xr:uid="{4FD5311E-5C0F-49FA-ABFB-A6A900986DF5}"/>
    <hyperlink ref="D82" r:id="rId53" xr:uid="{BDC171CD-9780-4872-B396-A0B5F8088224}"/>
    <hyperlink ref="D83" r:id="rId54" xr:uid="{DA052662-43EF-4A66-964E-1C9B2128C8BB}"/>
    <hyperlink ref="D84" r:id="rId55" xr:uid="{9146AFC1-4C69-4F6E-8585-234733C82676}"/>
    <hyperlink ref="D85" r:id="rId56" xr:uid="{FED55132-FDFA-45F6-AD3A-914D179D93B8}"/>
    <hyperlink ref="D16" r:id="rId57" xr:uid="{8B952CF2-031A-4E43-B3AB-4BE307BE11D4}"/>
    <hyperlink ref="D86" r:id="rId58" xr:uid="{D2D41517-B6EE-46E2-9230-4456726D4182}"/>
    <hyperlink ref="D87" r:id="rId59" xr:uid="{D8D81CC8-84FF-4850-A30D-62E08BE8A072}"/>
    <hyperlink ref="D88" r:id="rId60" xr:uid="{955034C8-7B24-4D5D-B9C1-3A1B68BF32F4}"/>
    <hyperlink ref="D89" r:id="rId61" xr:uid="{389438E7-AC3C-4D27-9B90-232F32794556}"/>
    <hyperlink ref="D91" r:id="rId62" xr:uid="{D1902E9D-C52E-407F-8C98-8487729A4B6C}"/>
    <hyperlink ref="D92" r:id="rId63" xr:uid="{62AA0874-8A44-4147-8225-40B7CEBA6F2E}"/>
    <hyperlink ref="D93" r:id="rId64" xr:uid="{0BC26D40-98FB-46F1-82AA-63DAE7B8FC64}"/>
    <hyperlink ref="D94" r:id="rId65" xr:uid="{691EBB33-F673-4797-B014-488021791899}"/>
    <hyperlink ref="D95" r:id="rId66" xr:uid="{BE15BA6B-5116-43FB-A341-1CFC99C8386F}"/>
    <hyperlink ref="D97" r:id="rId67" xr:uid="{FBB15342-A448-4098-858C-80B80F6BE82D}"/>
    <hyperlink ref="D98" r:id="rId68" xr:uid="{D5BDE39C-6F94-4B0A-B82B-BFD0F0CC0B56}"/>
    <hyperlink ref="D99" r:id="rId69" xr:uid="{7AC57C4A-7812-4AE9-9C7C-A1CAA780D000}"/>
    <hyperlink ref="D100" r:id="rId70" xr:uid="{C37BFCFB-F4E7-47BB-B0AD-D3AF448BAA19}"/>
    <hyperlink ref="D101" r:id="rId71" xr:uid="{296784D5-F197-4EFF-8B1F-2BDC8450FC6B}"/>
    <hyperlink ref="D102" r:id="rId72" xr:uid="{4BC7AB36-705F-465F-A471-98D3D1706088}"/>
    <hyperlink ref="D103" r:id="rId73" xr:uid="{CEC0EC0E-1545-4544-9E7A-74889C71E2D5}"/>
    <hyperlink ref="D104" r:id="rId74" xr:uid="{1C6AE1CF-6676-4D22-AE5F-C9B1927A5061}"/>
    <hyperlink ref="D105" r:id="rId75" xr:uid="{870F02A1-9F82-4EA7-A68F-FB21371BCD93}"/>
    <hyperlink ref="D106" r:id="rId76" xr:uid="{4DEE00DD-AD00-4EC3-BF23-34B6903E02D6}"/>
    <hyperlink ref="D107" r:id="rId77" xr:uid="{084E8608-08E2-4E92-9DA5-E2CE48C350B7}"/>
    <hyperlink ref="D108" r:id="rId78" xr:uid="{07F52F7F-BC6A-48EE-920F-E2E1217F2A79}"/>
    <hyperlink ref="D111" r:id="rId79" xr:uid="{BA2F2D60-D754-47E2-AEDD-B6382D6D2692}"/>
    <hyperlink ref="D110" r:id="rId80" xr:uid="{00B4A926-E0C2-4770-9A18-ED82CA210FB2}"/>
    <hyperlink ref="D109" r:id="rId81" xr:uid="{5DF6317D-F692-4FF3-8DEC-7F5FAFAECAB2}"/>
    <hyperlink ref="D112" r:id="rId82" xr:uid="{B755B9D0-57A7-4F86-9893-09A96FB263DC}"/>
    <hyperlink ref="D130" r:id="rId83" xr:uid="{854D0BC8-0E3A-405A-B164-A1294341FBD5}"/>
    <hyperlink ref="D115" r:id="rId84" xr:uid="{4A2A0089-DF5B-4E05-81A1-6579C7A6A02B}"/>
    <hyperlink ref="D116" r:id="rId85" xr:uid="{6D990C4A-021A-4B53-B889-9CEB56007DFC}"/>
    <hyperlink ref="D131" r:id="rId86" xr:uid="{FEA79E16-7C7D-41F0-80C3-E9A6430DE1FC}"/>
    <hyperlink ref="D132" r:id="rId87" xr:uid="{B7C0F175-9B53-409A-9F9C-0E14FC5B8D81}"/>
    <hyperlink ref="D133" r:id="rId88" xr:uid="{4E41160F-98FA-4D38-8B16-3AFFC032791F}"/>
    <hyperlink ref="D134" r:id="rId89" xr:uid="{B4709A31-15F5-4752-9947-718399D77139}"/>
    <hyperlink ref="D135" r:id="rId90" xr:uid="{4563C0B4-9D08-429D-A6F1-2AB095968EC1}"/>
    <hyperlink ref="D136" r:id="rId91" xr:uid="{5D96E0D8-D18B-4791-B8C1-69B30C717A56}"/>
    <hyperlink ref="D137" r:id="rId92" xr:uid="{5039BDE1-1A2E-4458-9CBE-8BDC8D925B1E}"/>
    <hyperlink ref="D139" r:id="rId93" xr:uid="{94164DC7-21B7-4358-9A8D-A91477FB4068}"/>
    <hyperlink ref="D140" r:id="rId94" xr:uid="{0BA9B8E8-4CAC-40DA-90E3-52CAAD1F6B01}"/>
    <hyperlink ref="D141" r:id="rId95" xr:uid="{0D7C7E74-0D10-4614-90A4-F4F91CD6DE9C}"/>
    <hyperlink ref="D142" r:id="rId96" xr:uid="{204E8CA7-FAA6-4E4D-B204-A237BCB97E14}"/>
    <hyperlink ref="D143" r:id="rId97" xr:uid="{CEE2502D-50D5-4B4F-854F-EF37194ABEA9}"/>
    <hyperlink ref="D144" r:id="rId98" xr:uid="{2B06C25F-D101-491F-A50C-AF7E064F84E8}"/>
    <hyperlink ref="D145" r:id="rId99" xr:uid="{0FF4A826-A12D-4CFB-B38E-3E1E389EA22E}"/>
    <hyperlink ref="D146" r:id="rId100" xr:uid="{DDC92394-8A7B-4BD9-8887-B2A86046FA0E}"/>
    <hyperlink ref="D147" r:id="rId101" xr:uid="{61C81DA8-23C6-4241-BD35-19FF18D28163}"/>
    <hyperlink ref="D152" r:id="rId102" xr:uid="{F3492419-CA04-45B0-9F1F-D946C7EE9E0C}"/>
    <hyperlink ref="D153" r:id="rId103" xr:uid="{6D4A2AC5-23D0-4520-BB15-3E8CA8A40A5B}"/>
    <hyperlink ref="D154" r:id="rId104" xr:uid="{563EACCB-CA1D-45C8-A8A8-CE4BD1A2B986}"/>
    <hyperlink ref="D155" r:id="rId105" xr:uid="{4B80B7CE-6769-4E6D-8D53-CE9CD826A9B3}"/>
    <hyperlink ref="D160" r:id="rId106" xr:uid="{0A8D28D8-D438-4724-B27D-22E95C97EA47}"/>
    <hyperlink ref="D161" r:id="rId107" xr:uid="{498E57B3-0295-408D-93C7-07927B2DECC7}"/>
    <hyperlink ref="D162" r:id="rId108" xr:uid="{F0BB72A4-9DE3-4D8E-9F18-A13818E7DF14}"/>
    <hyperlink ref="D163" r:id="rId109" xr:uid="{7729B534-20AF-4E6C-AD5B-1C8E7099AFB0}"/>
    <hyperlink ref="D164" r:id="rId110" xr:uid="{6A970911-B2BD-4E18-830F-96AE0E8F90B9}"/>
    <hyperlink ref="D165" r:id="rId111" xr:uid="{0324FE2E-147C-4769-8202-1225E211A4EA}"/>
    <hyperlink ref="D166" r:id="rId112" xr:uid="{195E788C-B8F0-4279-8207-CFDB79164A52}"/>
    <hyperlink ref="D167" r:id="rId113" xr:uid="{2F55E16F-533C-4E5C-A222-F966C03A2F7E}"/>
    <hyperlink ref="D169" r:id="rId114" xr:uid="{02687130-4827-4869-9E4E-4A4098BB1849}"/>
    <hyperlink ref="D170" r:id="rId115" xr:uid="{5AD1A28C-7A80-4CB0-97D5-EBD07BCC5F36}"/>
    <hyperlink ref="D171" r:id="rId116" xr:uid="{8C6C4AD0-9BE0-4C45-8CC2-EF60197431C1}"/>
    <hyperlink ref="D172" r:id="rId117" xr:uid="{575A6462-AACD-4C24-A971-4691020EE600}"/>
    <hyperlink ref="D174" r:id="rId118" xr:uid="{3205AB16-C38A-4E55-A06C-FA6321EE6827}"/>
    <hyperlink ref="D175" r:id="rId119" xr:uid="{D4D21E08-4D9A-48AB-90AF-20D14A8368B2}"/>
    <hyperlink ref="D176" r:id="rId120" xr:uid="{80384150-1ECB-459E-A159-43D552DDD091}"/>
    <hyperlink ref="D178" r:id="rId121" xr:uid="{AC62E8F7-3F9F-4E42-A7EA-DB2115E3CA5E}"/>
    <hyperlink ref="D179" r:id="rId122" xr:uid="{CD8C947A-FAB8-4E04-B49C-99C97AE0DD88}"/>
    <hyperlink ref="D180" r:id="rId123" xr:uid="{4219C262-D966-4062-93E6-C04E121783E9}"/>
    <hyperlink ref="D182" r:id="rId124" xr:uid="{9DD923D7-5C66-45FD-83B1-521F2E015D35}"/>
    <hyperlink ref="D183" r:id="rId125" xr:uid="{A474A295-CA52-4061-BEF0-64B56E5F53DC}"/>
    <hyperlink ref="D184" r:id="rId126" xr:uid="{6E31EB6F-FF25-4C29-8F29-C613C03974AC}"/>
    <hyperlink ref="D185" r:id="rId127" xr:uid="{9850CDE7-CC5A-4238-A89C-CBB9D0A1E0D2}"/>
    <hyperlink ref="D186" r:id="rId128" xr:uid="{FADA4C36-4747-493C-8338-73EE47C4F860}"/>
    <hyperlink ref="D187" r:id="rId129" xr:uid="{A3D2D7DF-7FA9-40DD-8F29-12B4A17C5B6E}"/>
    <hyperlink ref="D188" r:id="rId130" xr:uid="{25957229-6B4E-4DB0-92A8-5813DC460304}"/>
    <hyperlink ref="D189" r:id="rId131" xr:uid="{0797B89C-A3CF-49F6-B48E-FABFE878E35E}"/>
    <hyperlink ref="D190" r:id="rId132" xr:uid="{F2D8C1C3-A25A-4900-805D-2CF475BB099D}"/>
    <hyperlink ref="D191" r:id="rId133" xr:uid="{9BFD718D-0762-451A-8A85-1DEDF75D51BF}"/>
    <hyperlink ref="D193" r:id="rId134" xr:uid="{85E26FCF-42D2-42AF-8559-BF69D6A05572}"/>
    <hyperlink ref="D195" r:id="rId135" xr:uid="{CEDC177C-83C9-4F04-A198-41030F38BA3C}"/>
    <hyperlink ref="D197" r:id="rId136" xr:uid="{9EC47089-F93D-486B-8C71-C4F03C4FE74A}"/>
    <hyperlink ref="D198" r:id="rId137" xr:uid="{C4DE8600-BF40-402A-B66D-542B46618047}"/>
    <hyperlink ref="D199" r:id="rId138" xr:uid="{3FB71770-EFE8-4F8E-BF80-7FA0FD11ED4D}"/>
    <hyperlink ref="D200" r:id="rId139" xr:uid="{45C57F64-9687-4915-B9D5-58283FFCC4E0}"/>
    <hyperlink ref="D201" r:id="rId140" xr:uid="{ABEFA0C2-65D8-47C3-A60A-5800F1488B4B}"/>
    <hyperlink ref="D202" r:id="rId141" xr:uid="{2572755A-26B3-4C06-B53B-4B5BF6FA1029}"/>
    <hyperlink ref="D203" r:id="rId142" xr:uid="{201EAF6B-867E-468E-BE52-58428587C7C3}"/>
    <hyperlink ref="D204" r:id="rId143" xr:uid="{5DEABA11-CBA0-4A6B-A336-ABC78E807175}"/>
    <hyperlink ref="D205" r:id="rId144" xr:uid="{7B3A487F-C115-4B77-AA2B-D9CEA3D3ED7B}"/>
    <hyperlink ref="D206" r:id="rId145" xr:uid="{C8F0AD4B-BFAA-4D66-ACE4-3AC1B298EFFC}"/>
    <hyperlink ref="D207" r:id="rId146" xr:uid="{79DA4613-0A97-4AC1-A163-386447868791}"/>
    <hyperlink ref="D208" r:id="rId147" xr:uid="{C8AC56BF-6109-49D4-A035-D143CDCD4948}"/>
    <hyperlink ref="D209" r:id="rId148" xr:uid="{4A5F2FEB-1D05-4B57-AED5-01FB55ECD279}"/>
    <hyperlink ref="D210" r:id="rId149" xr:uid="{C7600452-25D7-44C8-BE83-D43E0A4B891F}"/>
    <hyperlink ref="D211" r:id="rId150" xr:uid="{5A5F4113-48A0-4FA7-88A3-6E01CC530CF7}"/>
    <hyperlink ref="D212" r:id="rId151" xr:uid="{DFCAC7A2-B1EA-42DB-815D-79BA01392D6A}"/>
    <hyperlink ref="D213" r:id="rId152" xr:uid="{76161F93-8E11-461B-802D-77FBB1B90E2E}"/>
    <hyperlink ref="D214" r:id="rId153" xr:uid="{22F1A97C-69C2-4D81-9ED3-C3F8E9782324}"/>
    <hyperlink ref="D215" r:id="rId154" xr:uid="{ECF2ECDF-0C49-4B65-A7A3-0D9EC6545D1B}"/>
    <hyperlink ref="D216" r:id="rId155" xr:uid="{0D731669-B679-44B7-AEE0-9A1150243AEC}"/>
    <hyperlink ref="D217" r:id="rId156" xr:uid="{428C6E58-D02C-4A7A-B523-5E9C6DF6F532}"/>
    <hyperlink ref="D218" r:id="rId157" xr:uid="{4EA1A756-C804-4E7F-9216-0990DC8F43E4}"/>
    <hyperlink ref="D219" r:id="rId158" xr:uid="{6C4FDBB9-45D2-4B3C-957F-6F035C58191D}"/>
    <hyperlink ref="D220" r:id="rId159" xr:uid="{4A31E3AE-2EE7-4EA9-B262-435A3A49FCA5}"/>
    <hyperlink ref="D221" r:id="rId160" xr:uid="{E87310F7-67D4-492E-BCD9-B54C90A762D6}"/>
    <hyperlink ref="D222" r:id="rId161" xr:uid="{6443B701-6AB4-4331-813B-8FB07E54A33F}"/>
    <hyperlink ref="D223" r:id="rId162" xr:uid="{ECA8126E-E295-42E5-9930-4CB309B8C166}"/>
    <hyperlink ref="D224" r:id="rId163" xr:uid="{5A82EA53-A372-495E-A217-11B8B7482307}"/>
    <hyperlink ref="D225" r:id="rId164" xr:uid="{F9B4AA19-3121-4D09-BFDA-7DE1CF7FBC5F}"/>
    <hyperlink ref="D226" r:id="rId165" xr:uid="{272A4BB9-F805-4E60-9723-2AD7F19CF90A}"/>
    <hyperlink ref="D227" r:id="rId166" xr:uid="{B7B711A0-2576-4479-AB60-E25EDD0101F3}"/>
    <hyperlink ref="D228" r:id="rId167" xr:uid="{A39488DD-6944-4B93-B066-DD4C374F8A7F}"/>
    <hyperlink ref="D229" r:id="rId168" xr:uid="{72956B55-871D-40F2-AC87-A43498B1BF20}"/>
    <hyperlink ref="D230" r:id="rId169" xr:uid="{C9BC6032-C238-487B-9FD8-C444EC1F1B10}"/>
    <hyperlink ref="D231" r:id="rId170" xr:uid="{6552C5B4-6FD2-4AA0-95D1-FF0FAAE0EE07}"/>
    <hyperlink ref="D232" r:id="rId171" xr:uid="{648DBB12-84A6-4CE1-9088-15FBD6DBC20A}"/>
    <hyperlink ref="D233" r:id="rId172" xr:uid="{01B0FE17-13DD-43B0-9349-F27CD6CAFBBC}"/>
    <hyperlink ref="D234" r:id="rId173" xr:uid="{84924388-A782-43D8-BDC0-68A419F4EACF}"/>
    <hyperlink ref="D236" r:id="rId174" xr:uid="{67504916-6193-4F47-84C7-D36EF8EDCE5B}"/>
    <hyperlink ref="D237" r:id="rId175" xr:uid="{9334D48A-06FC-405D-89D6-56F77057B985}"/>
    <hyperlink ref="D238" r:id="rId176" xr:uid="{A9A3834F-1BE7-428E-B0A2-B614E2A4A235}"/>
    <hyperlink ref="D239" r:id="rId177" xr:uid="{7E53D598-905D-4A19-A8EE-B067F11E39B6}"/>
    <hyperlink ref="D240" r:id="rId178" xr:uid="{F4A7FB81-B67C-4447-88F2-BBF058D5FD20}"/>
    <hyperlink ref="D241" r:id="rId179" xr:uid="{2888D026-41F3-492B-90E1-4E9064F04EDC}"/>
    <hyperlink ref="D242" r:id="rId180" xr:uid="{C1709C3F-1826-4922-B0BA-786EB18B8623}"/>
    <hyperlink ref="D243" r:id="rId181" xr:uid="{F6B26CBC-858A-49AE-972F-C66C48C3CAF1}"/>
    <hyperlink ref="D244" r:id="rId182" xr:uid="{7E7E99C1-7BBC-445E-839D-749440B78CF5}"/>
    <hyperlink ref="D245" r:id="rId183" xr:uid="{4A70FA61-BD2F-41FA-9446-12B24677291B}"/>
    <hyperlink ref="D246" r:id="rId184" xr:uid="{1A15B317-00EA-4A3E-8FD2-731764287377}"/>
    <hyperlink ref="D249" r:id="rId185" xr:uid="{86A5B28E-C70A-4BBB-B376-FEF370392BCF}"/>
    <hyperlink ref="D250" r:id="rId186" xr:uid="{10CA3CD8-2A2F-42FD-ADEA-5F300C99D64B}"/>
    <hyperlink ref="D251" r:id="rId187" xr:uid="{C349130E-838A-4324-92A4-2461E5353510}"/>
    <hyperlink ref="D252" r:id="rId188" xr:uid="{43EAC769-E0A4-496F-883A-476BC297BC15}"/>
    <hyperlink ref="D253" r:id="rId189" xr:uid="{1B74B331-58FB-4645-BDF0-2172EE062284}"/>
    <hyperlink ref="D256" r:id="rId190" xr:uid="{A744FC99-34AD-4BE1-AD44-0BE5DB48610B}"/>
    <hyperlink ref="D257" r:id="rId191" xr:uid="{B04C0A5F-3EC8-47F9-9754-414C9536682A}"/>
    <hyperlink ref="D258" r:id="rId192" xr:uid="{82B660BA-69BD-4F25-9D06-02EAE5107B53}"/>
    <hyperlink ref="D261" r:id="rId193" xr:uid="{AB172552-CD59-4517-97F3-EDF1A240BB59}"/>
    <hyperlink ref="D267" r:id="rId194" xr:uid="{1F7C4284-F7A4-415C-990D-9C13568C80E7}"/>
    <hyperlink ref="D268" r:id="rId195" xr:uid="{78C508A7-14DC-466C-A93B-1E5CBCA0A738}"/>
    <hyperlink ref="D272" r:id="rId196" xr:uid="{6BF4A937-CF6C-4C51-BEF1-4CF82D53D090}"/>
    <hyperlink ref="D274" r:id="rId197" xr:uid="{5E912FAE-9EEE-45A3-93B2-924610794EB5}"/>
    <hyperlink ref="D275" r:id="rId198" xr:uid="{7FFFF89D-334A-46E6-BCAA-2A6F29475AB9}"/>
    <hyperlink ref="D276" r:id="rId199" xr:uid="{5E4ED152-D604-47B2-815C-B30FFED5281E}"/>
    <hyperlink ref="D277" r:id="rId200" xr:uid="{4F8C62F8-FD1A-492E-8CAE-9C0994DB3383}"/>
    <hyperlink ref="D278" r:id="rId201" xr:uid="{9951BB86-0D03-4264-B5BB-2F72C617FCE8}"/>
    <hyperlink ref="D279" r:id="rId202" xr:uid="{B920849E-70B3-448C-ADE3-C166B781439B}"/>
    <hyperlink ref="D280" r:id="rId203" xr:uid="{61752E67-D12D-4A58-BC4D-7CB8F13DDEE0}"/>
    <hyperlink ref="D281" r:id="rId204" xr:uid="{E1F601F0-D58E-42A6-A664-81945C31BBC5}"/>
    <hyperlink ref="D282" r:id="rId205" xr:uid="{137B7154-CE70-4D34-B175-B1D3F3931CE0}"/>
    <hyperlink ref="D283" r:id="rId206" xr:uid="{849175B1-F6B6-4981-95AD-2AB0EADBFFC3}"/>
    <hyperlink ref="D284" r:id="rId207" xr:uid="{4F56C593-8F6F-404D-8255-36692B75B54E}"/>
    <hyperlink ref="D285" r:id="rId208" xr:uid="{EA4A4665-B83B-4359-9877-8D2BECAD81C6}"/>
    <hyperlink ref="D287" r:id="rId209" xr:uid="{BD237D42-3663-4C56-89C2-82E326757993}"/>
    <hyperlink ref="D289" r:id="rId210" xr:uid="{AD095486-891E-44A8-B745-16FB31091B09}"/>
    <hyperlink ref="D290" r:id="rId211" xr:uid="{A89EA87E-37D6-4783-8F2A-183EFBA66182}"/>
    <hyperlink ref="D291" r:id="rId212" xr:uid="{4100CA93-B3E8-45EF-B257-974BFC085292}"/>
    <hyperlink ref="D292" r:id="rId213" xr:uid="{787410A2-9D61-49A7-811A-EB2166E581DC}"/>
    <hyperlink ref="D293" r:id="rId214" xr:uid="{7FD8EB91-91F1-4835-8054-5532EAD31C7F}"/>
    <hyperlink ref="D294" r:id="rId215" xr:uid="{2E3FAB7A-8784-4D57-B13C-7009B1DFD172}"/>
    <hyperlink ref="D295" r:id="rId216" xr:uid="{DD34B3A0-97EE-416B-9007-2C7ED614D194}"/>
    <hyperlink ref="D297" r:id="rId217" xr:uid="{AF0D4B33-8399-4CDE-A7F8-0FFCB75F5318}"/>
    <hyperlink ref="D298" r:id="rId218" xr:uid="{0187DB35-906B-4910-BF83-2FE383982CAD}"/>
    <hyperlink ref="D299" r:id="rId219" xr:uid="{2FE8DEE8-0311-439E-80F1-14245BA2F034}"/>
    <hyperlink ref="D300" r:id="rId220" xr:uid="{2B33AF22-00DB-4CBD-BA68-4C94B9F19CBB}"/>
    <hyperlink ref="D302" r:id="rId221" xr:uid="{A37C9F7D-BD93-4D07-AF50-C83FB26E36E6}"/>
    <hyperlink ref="D303" r:id="rId222" xr:uid="{57A58AFF-A538-4329-8193-47988BBE52D7}"/>
    <hyperlink ref="D304" r:id="rId223" xr:uid="{EE646A03-9C41-431C-B2E3-8B51DEA60972}"/>
    <hyperlink ref="D305" r:id="rId224" xr:uid="{FFCC0027-677B-4726-9771-4049AB62DCFF}"/>
    <hyperlink ref="D306" r:id="rId225" xr:uid="{171EA5D2-9336-4D6C-BE25-8AD0F78AF2F9}"/>
    <hyperlink ref="D308" r:id="rId226" xr:uid="{FF90CB84-213E-44B0-93E9-362169CF6C28}"/>
    <hyperlink ref="D309" r:id="rId227" xr:uid="{07BEDBDB-19B9-48CF-AA4B-1AA0AACE734B}"/>
    <hyperlink ref="D310" r:id="rId228" xr:uid="{72CCA55A-CE24-4388-917D-ED210EFA95C3}"/>
    <hyperlink ref="D314" r:id="rId229" xr:uid="{3D1BD89B-E328-4B2D-BCBC-5CC00D1EC7E0}"/>
    <hyperlink ref="D315" r:id="rId230" xr:uid="{030F2A80-6F5C-48E6-8432-41D3D98492B5}"/>
    <hyperlink ref="D316" r:id="rId231" xr:uid="{BB239ACE-6C9F-47CD-8AAF-F6018DD74996}"/>
    <hyperlink ref="D319" r:id="rId232" xr:uid="{936ECA08-E417-41F4-8A65-980C4692C657}"/>
    <hyperlink ref="D320" r:id="rId233" xr:uid="{290A9630-0D49-4ED5-98D9-F010042A4AD4}"/>
    <hyperlink ref="D321" r:id="rId234" xr:uid="{C21B179C-CC44-42A3-99A9-97D1C7857AC7}"/>
    <hyperlink ref="D323" r:id="rId235" xr:uid="{053D9BEA-5A64-435F-9230-9FF1E10DCADB}"/>
    <hyperlink ref="D324" r:id="rId236" xr:uid="{0893F090-CA3D-4C6E-8E4D-211C29682303}"/>
    <hyperlink ref="D326" r:id="rId237" xr:uid="{3AEFAA9E-D31F-43AE-823C-83ED61D629F3}"/>
    <hyperlink ref="D327" r:id="rId238" xr:uid="{08A488C9-E174-43BD-A6A5-CE8BEAD323E4}"/>
    <hyperlink ref="D328" r:id="rId239" xr:uid="{09E74EF6-5E4A-4C7C-9733-CF8B3292ECB7}"/>
    <hyperlink ref="D329" r:id="rId240" xr:uid="{20B37FDA-25D1-47DF-95CB-B2643BAC26BE}"/>
    <hyperlink ref="D330" r:id="rId241" xr:uid="{89118423-4D95-4E79-87CD-9D6146983EC5}"/>
    <hyperlink ref="D331" r:id="rId242" xr:uid="{D3982751-9AD4-4AE4-B832-8B727333C534}"/>
    <hyperlink ref="D334" r:id="rId243" xr:uid="{7E065322-498A-4648-885E-8AA7181E4F44}"/>
    <hyperlink ref="D335" r:id="rId244" xr:uid="{5C41BCE3-BE87-4D6C-81B9-7F0DA928D821}"/>
    <hyperlink ref="D339" r:id="rId245" xr:uid="{69D12041-6550-4D98-B695-D3FC04CE9E2C}"/>
    <hyperlink ref="D340" r:id="rId246" xr:uid="{B9BC6A6B-11C0-4C0D-A1DC-EE50AB393FBE}"/>
    <hyperlink ref="D342" r:id="rId247" xr:uid="{26D0A537-D19A-4F51-B8C8-5B1A219D2570}"/>
    <hyperlink ref="D343" r:id="rId248" xr:uid="{FB58E7A0-04A5-4DCB-B054-77055BECE8BC}"/>
    <hyperlink ref="D345" r:id="rId249" xr:uid="{722B76FC-6E28-4E96-8B08-DF4A2636D4F1}"/>
    <hyperlink ref="D347" r:id="rId250" xr:uid="{E2B4831E-962D-419F-AB48-1927D6C7766F}"/>
    <hyperlink ref="D348" r:id="rId251" xr:uid="{47C952A7-72BC-4C01-9C5B-E0942558945A}"/>
    <hyperlink ref="D349" r:id="rId252" xr:uid="{4B5F0FC0-4832-4E59-8EC9-ECA3957EDC17}"/>
    <hyperlink ref="D350" r:id="rId253" xr:uid="{E13FA90C-2A8E-4C89-ACE1-DE1ECD195DF2}"/>
    <hyperlink ref="D351" r:id="rId254" xr:uid="{DAC2BBDC-4DC5-4D3A-8672-AF57597E6AA1}"/>
    <hyperlink ref="D352" r:id="rId255" xr:uid="{8FB97AFA-62F8-474B-BEAB-724FF94506B2}"/>
    <hyperlink ref="D353" r:id="rId256" xr:uid="{35BF82C4-A0BE-4391-84DE-1AB688F5F9C6}"/>
    <hyperlink ref="D355" r:id="rId257" xr:uid="{1729885F-F3C9-4A2D-AD01-3DA817DD1403}"/>
    <hyperlink ref="D356" r:id="rId258" xr:uid="{DFDB3E05-93B5-4C12-A85F-9808422B9D4E}"/>
    <hyperlink ref="D357" r:id="rId259" xr:uid="{35549FE6-F732-4583-ACF2-2A715DB10713}"/>
    <hyperlink ref="D358" r:id="rId260" xr:uid="{DBFC10BF-6441-4F27-A0F0-1EFAE5F65D6A}"/>
    <hyperlink ref="D359" r:id="rId261" xr:uid="{6881C15F-D5E7-46F9-8B8A-DAEAA7EF437D}"/>
    <hyperlink ref="D362" r:id="rId262" xr:uid="{DCCC8A4D-6394-4A94-A2EE-4A8460B14646}"/>
    <hyperlink ref="D363" r:id="rId263" xr:uid="{9A39DE1F-7D8A-449B-8026-ED071232EB79}"/>
    <hyperlink ref="D365" r:id="rId264" xr:uid="{7174B956-7291-451D-99A1-9F7A5B0499D2}"/>
    <hyperlink ref="D369" r:id="rId265" xr:uid="{87083E62-ADAB-42FB-ADFB-9483776B185D}"/>
    <hyperlink ref="D370" r:id="rId266" xr:uid="{0ABB626C-850A-4AF1-B11C-C2B96D4FC086}"/>
    <hyperlink ref="D372" r:id="rId267" xr:uid="{F2F74AFF-6EEF-4767-A111-95517D005814}"/>
    <hyperlink ref="D374" r:id="rId268" xr:uid="{3FBBA780-121B-437D-8D49-1C81991DFFB4}"/>
    <hyperlink ref="D375" r:id="rId269" xr:uid="{EF847878-25E6-4A71-8968-6A47A8E82B36}"/>
    <hyperlink ref="D376" r:id="rId270" xr:uid="{5A9D687D-C89C-4023-950F-ACAB5FB075E0}"/>
    <hyperlink ref="D381" r:id="rId271" xr:uid="{34ACA387-A253-4747-ABBC-592259F6CEF2}"/>
    <hyperlink ref="D382" r:id="rId272" xr:uid="{F940B5B4-922E-464B-B98A-8993F283E745}"/>
    <hyperlink ref="D384" r:id="rId273" xr:uid="{92C01B40-6D7F-457E-918C-D0A0D6F29D7C}"/>
    <hyperlink ref="D385" r:id="rId274" xr:uid="{39EB1973-D291-4CB5-A844-033C1EB1BC9A}"/>
    <hyperlink ref="D387" r:id="rId275" xr:uid="{A9285823-9E62-420C-9F45-9A601F23DBE9}"/>
    <hyperlink ref="D388" r:id="rId276" xr:uid="{93BBDE63-AE1B-4A9C-982F-6D26B4E1CD39}"/>
    <hyperlink ref="D393" r:id="rId277" xr:uid="{FE43B054-1A0C-44D6-9709-B01ABD4875DE}"/>
    <hyperlink ref="D398" r:id="rId278" xr:uid="{7304E1E2-FEA5-4393-9D61-520B26239A20}"/>
    <hyperlink ref="D399" r:id="rId279" xr:uid="{6FA3076B-AF4D-42C6-A4B8-3E2DACEA1F21}"/>
    <hyperlink ref="D400" r:id="rId280" xr:uid="{4DC645D9-A111-449B-B20E-F052E5E481AD}"/>
    <hyperlink ref="D404" r:id="rId281" xr:uid="{EB18D371-5EA4-4D48-88CE-C2EAD2BC83D6}"/>
    <hyperlink ref="D405" r:id="rId282" xr:uid="{4F4842D1-866C-484B-8886-D5510EE705D4}"/>
    <hyperlink ref="D407" r:id="rId283" xr:uid="{89C2DB0D-ADFA-4202-93F4-05DC03B39FC4}"/>
    <hyperlink ref="D408" r:id="rId284" xr:uid="{C3548AA7-45CA-479E-83FA-6192BAB36154}"/>
    <hyperlink ref="D410" r:id="rId285" xr:uid="{B3814466-43CF-497F-B0F0-3CD104166D29}"/>
    <hyperlink ref="D411" r:id="rId286" xr:uid="{249CFE8B-B1F7-4963-8137-C457692E21D6}"/>
    <hyperlink ref="D412" r:id="rId287" xr:uid="{2CE4B985-D625-4B3F-8D7A-AD271854E9D9}"/>
    <hyperlink ref="D413" r:id="rId288" xr:uid="{55D4F6DE-7F4A-42E9-8443-248377C61E17}"/>
    <hyperlink ref="D414" r:id="rId289" xr:uid="{66FB6243-4301-4161-B088-42C71077871F}"/>
    <hyperlink ref="D416" r:id="rId290" xr:uid="{6A82A23B-C0A1-41E5-A336-7DDE39CEAEAA}"/>
    <hyperlink ref="D418" r:id="rId291" xr:uid="{2086B297-5515-498A-B1CB-A7F361A42AFD}"/>
    <hyperlink ref="D419" r:id="rId292" xr:uid="{3EBCB87F-0627-4FCC-8097-020C4C7C8715}"/>
    <hyperlink ref="D421" r:id="rId293" xr:uid="{3A441FC9-A0DE-4D36-8F43-186BC5A5B620}"/>
    <hyperlink ref="D422" r:id="rId294" xr:uid="{4DD7499D-5E04-4B07-AE15-001A6BA6509A}"/>
    <hyperlink ref="D424" r:id="rId295" xr:uid="{8D5F3D82-7F4C-4459-9FE2-DF105CE9E59C}"/>
    <hyperlink ref="D428" r:id="rId296" xr:uid="{19A2136D-FCE0-41CD-9574-421958ADF89A}"/>
    <hyperlink ref="D429" r:id="rId297" xr:uid="{58F677CB-F2BD-47A7-9429-89DCEA18C01A}"/>
    <hyperlink ref="D430" r:id="rId298" xr:uid="{25EFD857-DFF3-4F7B-A942-D9200F2CAE7D}"/>
    <hyperlink ref="D431" r:id="rId299" xr:uid="{AFEE47E0-B367-4737-893B-7BAC52AC1E32}"/>
    <hyperlink ref="D433" r:id="rId300" xr:uid="{2A87B441-F988-4AB0-B71F-848B75FC77F3}"/>
    <hyperlink ref="D434" r:id="rId301" xr:uid="{86F7CBC9-989F-4761-9D54-3730DF7879BC}"/>
    <hyperlink ref="D435" r:id="rId302" xr:uid="{3158AA6A-EE7D-4406-9FC2-E41B87E18ACF}"/>
    <hyperlink ref="D437" r:id="rId303" xr:uid="{DEB2280C-896C-45B7-905A-D21296672820}"/>
    <hyperlink ref="D438" r:id="rId304" xr:uid="{A48ACC39-6433-47A0-8277-E1CF158AC1DD}"/>
    <hyperlink ref="D439" r:id="rId305" xr:uid="{D0A440F2-8829-4DF8-8BE5-A90C9FF90971}"/>
    <hyperlink ref="D440" r:id="rId306" xr:uid="{9063BFA8-3A44-42DC-9C12-F746AE7C2647}"/>
    <hyperlink ref="D441" r:id="rId307" xr:uid="{7D3B3419-3989-43EF-AFE9-C619110173A4}"/>
    <hyperlink ref="D442" r:id="rId308" xr:uid="{41DA87D7-18A3-4C01-ADAA-06F77CC181AC}"/>
    <hyperlink ref="D445" r:id="rId309" xr:uid="{4C7DBEC2-5057-4D60-AF3C-558B155F25BE}"/>
    <hyperlink ref="D446" r:id="rId310" xr:uid="{427FABD6-2F1E-4B42-8E8F-934F78BFE770}"/>
    <hyperlink ref="D448" r:id="rId311" xr:uid="{70C48CD0-1247-4E20-BDD6-4CDD8FB2628C}"/>
    <hyperlink ref="D449" r:id="rId312" xr:uid="{0548113D-76A2-4716-836C-3B503BCBC963}"/>
    <hyperlink ref="D452" r:id="rId313" xr:uid="{85DEF983-F104-4A3E-80DE-204B2CBE75BC}"/>
    <hyperlink ref="D454" r:id="rId314" xr:uid="{85BC8AEB-34FA-4755-AEE4-9FE9C431AD9A}"/>
    <hyperlink ref="D455" r:id="rId315" xr:uid="{2AB2CBF5-103B-46BB-ABA0-6A169FFDFBB5}"/>
    <hyperlink ref="D462" r:id="rId316" xr:uid="{FF8E5B00-4C58-4FD2-B04C-53A3413CFFFA}"/>
    <hyperlink ref="D463" r:id="rId317" xr:uid="{F21F7975-C7E8-4602-8D56-8D7E9F7C2311}"/>
    <hyperlink ref="D464" r:id="rId318" xr:uid="{2E6ABA39-0FF3-4CC2-93DF-F7576929D6CC}"/>
    <hyperlink ref="D466" r:id="rId319" xr:uid="{1D71A346-BDF5-4F59-B66A-2819827933F6}"/>
    <hyperlink ref="D467" r:id="rId320" xr:uid="{5E41E7DB-EA39-44C0-8F17-5F8772661E81}"/>
    <hyperlink ref="D468" r:id="rId321" xr:uid="{1077960B-2839-4065-8167-85207810EB19}"/>
    <hyperlink ref="D471" r:id="rId322" xr:uid="{618D880F-7585-4B1D-8206-08A8A565FEAD}"/>
    <hyperlink ref="D472" r:id="rId323" xr:uid="{0FFE399E-3976-451A-9847-4D4D96A5C1F3}"/>
    <hyperlink ref="D473" r:id="rId324" xr:uid="{4EB5B35C-C9EF-4134-B80C-ED68EA686A68}"/>
    <hyperlink ref="D474" r:id="rId325" xr:uid="{9DB56D6D-07E1-4C7B-8DB6-4F3038AEF141}"/>
    <hyperlink ref="D476" r:id="rId326" xr:uid="{FBEF5748-A49A-45C1-BD92-AF1C4607A426}"/>
    <hyperlink ref="D480" r:id="rId327" xr:uid="{54CDC11A-28AC-49AB-AAC0-297656DBC02B}"/>
    <hyperlink ref="D483" r:id="rId328" xr:uid="{64C8FFC1-B193-4C5C-9210-6CBB2C40C6C4}"/>
    <hyperlink ref="D486" r:id="rId329" xr:uid="{65497356-6AF4-457A-A546-0B5B446C16A5}"/>
    <hyperlink ref="D487" r:id="rId330" xr:uid="{F2014619-D189-4F20-AC8F-D0BAEBE16DCF}"/>
    <hyperlink ref="D488" r:id="rId331" xr:uid="{787EA5B4-EFDC-41BC-833C-FA01CDE97117}"/>
    <hyperlink ref="D494" r:id="rId332" xr:uid="{C8E18AB5-ED29-4708-B4DB-BCCC9C7D40F4}"/>
    <hyperlink ref="D495" r:id="rId333" xr:uid="{E34370C5-6880-4DE2-ABDA-24006D573827}"/>
    <hyperlink ref="D498" r:id="rId334" xr:uid="{FC7109B4-A2A6-4312-A289-ECEF40CD26FD}"/>
    <hyperlink ref="D499" r:id="rId335" xr:uid="{4EB64B68-546B-4666-851D-CC25E62AE7EC}"/>
    <hyperlink ref="D500" r:id="rId336" xr:uid="{EF88C0EB-86D9-42F4-8AF6-9CF06180C91F}"/>
    <hyperlink ref="D501" r:id="rId337" xr:uid="{B76A587A-D62F-4355-ADBF-6FD4C6AF7A86}"/>
    <hyperlink ref="D509" r:id="rId338" xr:uid="{E2FD6A63-BD19-4C91-B86A-1126E8E9FF81}"/>
    <hyperlink ref="D510" r:id="rId339" xr:uid="{9A09128B-F76F-44DF-8268-11B5B6EEEB3D}"/>
    <hyperlink ref="D511" r:id="rId340" xr:uid="{B7D4EAED-EEE3-4534-A55E-71BD6AE08445}"/>
    <hyperlink ref="D513" r:id="rId341" xr:uid="{795C630A-00EC-498F-8016-C266111070BE}"/>
    <hyperlink ref="D514" r:id="rId342" xr:uid="{12581804-C7D1-487D-9DEE-64B379C08343}"/>
    <hyperlink ref="D518" r:id="rId343" xr:uid="{4337E77C-F53B-4226-B009-496BA49D2712}"/>
    <hyperlink ref="D519" r:id="rId344" xr:uid="{6232DC66-1DBA-488C-8E9B-D5548929FD5D}"/>
    <hyperlink ref="D520" r:id="rId345" xr:uid="{2B171359-BA69-4909-88DF-5F3A35F0836E}"/>
    <hyperlink ref="D521" r:id="rId346" xr:uid="{AF9E3276-67AB-499F-A93E-88025904E9B0}"/>
    <hyperlink ref="D522" r:id="rId347" xr:uid="{D0240255-471E-4F42-B1A7-B574A314FB81}"/>
    <hyperlink ref="D526" r:id="rId348" xr:uid="{117BF430-6876-4BCC-BAF8-A91C50585C3F}"/>
    <hyperlink ref="D527" r:id="rId349" xr:uid="{FB5D3E71-11CE-4B9E-970F-A2FB12132EB4}"/>
    <hyperlink ref="D528" r:id="rId350" xr:uid="{0736F523-D07E-40D3-A1E8-C5C3F8F5CEC5}"/>
    <hyperlink ref="D530" r:id="rId351" xr:uid="{F4273473-7D70-466F-846A-DEC4D28B6451}"/>
    <hyperlink ref="D531" r:id="rId352" xr:uid="{E2393071-2143-4D85-8363-F68E6EBB27EA}"/>
    <hyperlink ref="D532" r:id="rId353" xr:uid="{821F6573-B771-42C0-BDAB-ED7C0DA67684}"/>
    <hyperlink ref="D534" r:id="rId354" xr:uid="{D83A98E3-3459-4858-A31A-748BFE0DC485}"/>
    <hyperlink ref="D536" r:id="rId355" xr:uid="{E0FE6030-EA3C-4FD7-9A4B-8185191991C4}"/>
    <hyperlink ref="D537" r:id="rId356" xr:uid="{E8FE679C-A1F1-436C-8338-EF5E61344527}"/>
    <hyperlink ref="D538" r:id="rId357" xr:uid="{34B416D2-7B54-480D-83B2-0C5C13231525}"/>
    <hyperlink ref="D539" r:id="rId358" xr:uid="{90BDD74B-1EDB-4389-848A-877BCF462EBC}"/>
    <hyperlink ref="D540" r:id="rId359" xr:uid="{4C18B2DE-B877-4989-B1B2-2F26FF650C27}"/>
    <hyperlink ref="D541" r:id="rId360" xr:uid="{1BADD522-1679-4FAC-857C-BB0539A07E92}"/>
    <hyperlink ref="D543" r:id="rId361" xr:uid="{60674184-FB11-45A7-B88D-FC42AD71DDD8}"/>
    <hyperlink ref="D544" r:id="rId362" xr:uid="{E2D12F23-DF8C-451F-9F5C-3FAC85DFF45F}"/>
    <hyperlink ref="D545" r:id="rId363" xr:uid="{FD320366-12EB-4F59-A8EA-CF439F9C05CE}"/>
    <hyperlink ref="D546" r:id="rId364" xr:uid="{AE95E914-8237-4F67-87E6-81C2E102DB5D}"/>
    <hyperlink ref="D547" r:id="rId365" xr:uid="{A9E14FC9-7448-4813-8872-04A3519B337F}"/>
    <hyperlink ref="D549" r:id="rId366" xr:uid="{F1BA78D2-6E67-479B-9956-4D3362BFF844}"/>
    <hyperlink ref="D550" r:id="rId367" xr:uid="{9611652A-8E27-49BA-9AD0-D159AAFC5EBA}"/>
    <hyperlink ref="D551" r:id="rId368" xr:uid="{FA163D9F-E02E-4267-918D-6F316B6C2E6B}"/>
    <hyperlink ref="D558" r:id="rId369" xr:uid="{7FAD76DD-6EB7-41D4-937A-675F4EFDD662}"/>
    <hyperlink ref="D559" r:id="rId370" xr:uid="{27D4BA90-58E5-40B9-9DD9-58A15496EA03}"/>
    <hyperlink ref="D560" r:id="rId371" xr:uid="{437CC5FB-BB5E-459D-A972-A4CE6C966014}"/>
    <hyperlink ref="D561" r:id="rId372" xr:uid="{9FD50E1C-2B2B-4407-A911-49511DADCB90}"/>
    <hyperlink ref="D562" r:id="rId373" xr:uid="{B5C039FF-DE7E-40B7-9259-6F96160016FB}"/>
    <hyperlink ref="D563" r:id="rId374" xr:uid="{0A7160AF-9039-4110-B03A-45E39911205A}"/>
    <hyperlink ref="D564" r:id="rId375" xr:uid="{40012822-A562-4B89-A52E-523A7E0901F9}"/>
    <hyperlink ref="D565" r:id="rId376" xr:uid="{4C494358-9B85-4F9C-BA69-2D2064F4D71B}"/>
    <hyperlink ref="D566" r:id="rId377" xr:uid="{21D40ABB-6478-4BB3-9050-D899C96C987A}"/>
    <hyperlink ref="D568" r:id="rId378" xr:uid="{EC8DB568-7298-4437-BE19-F7A326C04ECE}"/>
    <hyperlink ref="D570" r:id="rId379" xr:uid="{80D7B345-DE03-407C-9070-1570902FAC6C}"/>
    <hyperlink ref="D571" r:id="rId380" xr:uid="{73F07213-4EEB-4195-86A1-51AAA42A3BEE}"/>
    <hyperlink ref="D572" r:id="rId381" xr:uid="{AF6D0DBD-BFDD-4DCE-BCF9-FE0FC64AA20B}"/>
    <hyperlink ref="D573" r:id="rId382" xr:uid="{AC634DDE-50D1-49A9-8CBB-9C42C78B31AC}"/>
    <hyperlink ref="D574" r:id="rId383" xr:uid="{06144621-34CB-418B-A04A-A5F989EC2066}"/>
    <hyperlink ref="D576" r:id="rId384" xr:uid="{9DCB9DC0-4820-49D8-A2E6-9272B70C2426}"/>
    <hyperlink ref="D577" r:id="rId385" xr:uid="{CB117793-293E-4241-9DE9-6FD3C6027B21}"/>
    <hyperlink ref="D578" r:id="rId386" xr:uid="{FE452680-1C86-45EA-AED1-5B57AB5C5A25}"/>
    <hyperlink ref="D579" r:id="rId387" xr:uid="{56AA627E-B8BD-4D64-89BA-0018292C2C42}"/>
    <hyperlink ref="D580" r:id="rId388" xr:uid="{236928F7-3102-4258-89C1-62AD50BAB226}"/>
    <hyperlink ref="D581" r:id="rId389" xr:uid="{43B09F72-D6FE-4679-A0CC-FE2DF4A3E7B1}"/>
    <hyperlink ref="D582" r:id="rId390" xr:uid="{86826806-B867-407E-8CC1-ACA048A860CF}"/>
    <hyperlink ref="D584" r:id="rId391" xr:uid="{32852C1C-665B-435A-8D33-AEA33BFA2FCF}"/>
    <hyperlink ref="D585" r:id="rId392" xr:uid="{131C8137-C207-436B-A446-80E55F5782CF}"/>
    <hyperlink ref="D586" r:id="rId393" xr:uid="{5018E399-FACB-4FFD-B1F8-7F0F6C4F9B00}"/>
    <hyperlink ref="D587" r:id="rId394" xr:uid="{51DB7349-2B5C-4227-B787-155A1E3536A0}"/>
    <hyperlink ref="D588" r:id="rId395" xr:uid="{5332BB71-5DAA-4BEC-85EA-F2CE39904A2A}"/>
    <hyperlink ref="D589" r:id="rId396" xr:uid="{22D4752F-13EE-4616-B31F-1E778FDC8FAA}"/>
    <hyperlink ref="D590" r:id="rId397" xr:uid="{6E57573B-52BB-4921-B21B-E927C5B8C200}"/>
    <hyperlink ref="D591" r:id="rId398" xr:uid="{7B2134C8-486C-45F4-9181-581ABF335B84}"/>
    <hyperlink ref="D592" r:id="rId399" xr:uid="{F1AD79C6-C516-41F0-A34F-5B48387396E0}"/>
    <hyperlink ref="D593" r:id="rId400" xr:uid="{F2F860EF-3046-4B96-90F5-4EE97C0DB11B}"/>
    <hyperlink ref="D594" r:id="rId401" xr:uid="{49DEA134-6CE2-4131-84C3-D76A2266C092}"/>
    <hyperlink ref="D595" r:id="rId402" xr:uid="{AB8A88C5-99AF-424F-8C00-67AFF5781F28}"/>
    <hyperlink ref="D596" r:id="rId403" xr:uid="{1BD744E8-7D97-4039-9243-AE486B549B32}"/>
    <hyperlink ref="D597" r:id="rId404" xr:uid="{53658B4D-AF57-4327-AACF-4B7C9F480C24}"/>
    <hyperlink ref="D598" r:id="rId405" xr:uid="{0ADDE339-65D5-47FE-87AA-E9DA1683B42B}"/>
    <hyperlink ref="D600" r:id="rId406" xr:uid="{06AA719F-50D0-41C4-BE98-BA4D460B39EB}"/>
    <hyperlink ref="D602" r:id="rId407" xr:uid="{0D50E6C8-39CD-4FDE-8B21-3559A743CBF0}"/>
    <hyperlink ref="D603" r:id="rId408" xr:uid="{D1E0A78A-A622-46A2-9084-D1E32EC3096E}"/>
    <hyperlink ref="D605" r:id="rId409" xr:uid="{74827EEE-308B-4FA1-9420-BF78BEBA437F}"/>
    <hyperlink ref="D607" r:id="rId410" xr:uid="{22CFD183-9C7F-453F-A71B-ABA81D660462}"/>
    <hyperlink ref="D608" r:id="rId411" xr:uid="{A0A30B26-43AF-47A7-81AC-86A988A05BD5}"/>
    <hyperlink ref="D609" r:id="rId412" xr:uid="{A59FA8B2-0335-4786-878E-F12795892E68}"/>
    <hyperlink ref="D610" r:id="rId413" xr:uid="{8536A58E-9C5F-45AE-B4D8-25CE70901743}"/>
    <hyperlink ref="D611" r:id="rId414" xr:uid="{D75B98A5-E39D-4137-83B2-CF6841A460AB}"/>
    <hyperlink ref="D612" r:id="rId415" xr:uid="{81303F7B-00FD-4265-9040-8BF12E35B32A}"/>
    <hyperlink ref="D613" r:id="rId416" xr:uid="{6DF89702-C02A-47AD-8AB1-F56294EA6D79}"/>
    <hyperlink ref="D614" r:id="rId417" xr:uid="{AABFF3B3-99D8-4672-A398-66E92BE53257}"/>
    <hyperlink ref="D615" r:id="rId418" xr:uid="{5C683F6F-1E03-467A-9966-BDFE8DB2B8C1}"/>
    <hyperlink ref="D616" r:id="rId419" xr:uid="{12DB9E71-CB0B-4354-AA97-E72D4F4EF301}"/>
    <hyperlink ref="D617" r:id="rId420" xr:uid="{39FDECBC-B7C3-49AE-B2C2-F46835E8EB27}"/>
    <hyperlink ref="D618" r:id="rId421" xr:uid="{8B2B1DD5-8BA9-4118-85DD-86BC16BA3C05}"/>
    <hyperlink ref="D620" r:id="rId422" xr:uid="{2BE32819-1891-4C5C-9BEF-2B133A15E9A9}"/>
    <hyperlink ref="D621" r:id="rId423" xr:uid="{A8971DF5-647F-4250-94A3-5BC19A1D0F4E}"/>
    <hyperlink ref="D622" r:id="rId424" xr:uid="{AB674C26-ADC3-442E-B111-2BD3F6C63DC7}"/>
    <hyperlink ref="D625" r:id="rId425" xr:uid="{A5C94665-DDBB-4B88-925A-069E510AACFA}"/>
    <hyperlink ref="D626" r:id="rId426" xr:uid="{503F4629-F03F-49B7-9AC1-F3B7638BB9BD}"/>
    <hyperlink ref="D627" r:id="rId427" xr:uid="{40B91D2D-7336-4166-A206-F2EEB7709DB1}"/>
    <hyperlink ref="D628" r:id="rId428" xr:uid="{54076318-23AD-4027-8440-1B9F3A40809B}"/>
    <hyperlink ref="D630" r:id="rId429" xr:uid="{D9DA8C9E-2DFC-4C66-BE52-96F673FAC8A8}"/>
    <hyperlink ref="D635" r:id="rId430" xr:uid="{8FEF2457-19A9-4E03-A1D3-0B685578600E}"/>
    <hyperlink ref="D638" r:id="rId431" xr:uid="{AEA9D5C2-ED95-4DEF-B10E-B11A708B5E33}"/>
    <hyperlink ref="D639" r:id="rId432" xr:uid="{C499C626-BA99-49D3-96B5-9E92E770D7F1}"/>
    <hyperlink ref="D640" r:id="rId433" xr:uid="{F13ED781-A199-4E5F-A96E-2C603B21B92E}"/>
    <hyperlink ref="D644" r:id="rId434" xr:uid="{15854837-0DAA-4C5D-9D84-4D4493D975C8}"/>
    <hyperlink ref="D646" r:id="rId435" xr:uid="{41335C20-8D4C-4ED1-8C8C-C4BCE6A14137}"/>
    <hyperlink ref="D651" r:id="rId436" xr:uid="{65B2351D-F450-4B10-82C8-5BC07B8E798B}"/>
    <hyperlink ref="D652" r:id="rId437" xr:uid="{F5B87E67-907D-40CC-84BD-1831EFFB3726}"/>
    <hyperlink ref="D653" r:id="rId438" xr:uid="{ED45F2F5-B115-4ABA-8DC5-5CCDE6C18BC9}"/>
    <hyperlink ref="D659" r:id="rId439" xr:uid="{FDF64716-E13A-4BDD-92F1-171B52346719}"/>
    <hyperlink ref="D660" r:id="rId440" xr:uid="{DB189D01-8A0C-45A9-873D-9D389F883E81}"/>
    <hyperlink ref="D665" r:id="rId441" xr:uid="{3D6DB749-B5E5-4A8B-92A8-B192FF232590}"/>
    <hyperlink ref="D666" r:id="rId442" xr:uid="{A82F185E-6556-424C-911E-C23893978A2E}"/>
    <hyperlink ref="D673" r:id="rId443" xr:uid="{909E5DA4-1F5F-4AE7-A06E-D212C827999E}"/>
    <hyperlink ref="D674" r:id="rId444" xr:uid="{F2A61452-545B-47AE-9AFD-CC7C92BD1AC5}"/>
    <hyperlink ref="D675" r:id="rId445" xr:uid="{3AA1AA16-3C62-4734-A49E-FF47A3A2969F}"/>
    <hyperlink ref="D676" r:id="rId446" xr:uid="{28087C7D-72F1-466C-86B5-00F139F142ED}"/>
    <hyperlink ref="D678" r:id="rId447" xr:uid="{4545A16F-D866-41C0-BF80-AD2631C32BD7}"/>
    <hyperlink ref="D680" r:id="rId448" xr:uid="{DDD477B2-2162-4B6D-8DEC-9C7E84E43B92}"/>
    <hyperlink ref="D681" r:id="rId449" xr:uid="{28121BBA-3A39-4592-82EE-BFBD714FE7D7}"/>
    <hyperlink ref="D683" r:id="rId450" xr:uid="{D047F25E-2000-4FE1-8C1E-E405AB6CFE60}"/>
    <hyperlink ref="D684" r:id="rId451" xr:uid="{7542C1EA-CD73-4073-9919-2FA136B0CAA6}"/>
    <hyperlink ref="D687" r:id="rId452" xr:uid="{9ADBC090-DAF1-4EE6-AF85-008AE54BE6DC}"/>
    <hyperlink ref="D693" r:id="rId453" xr:uid="{FDC82995-BF7B-45B4-9139-18A41151028F}"/>
    <hyperlink ref="D696" r:id="rId454" xr:uid="{175A19F7-C891-4F63-8F3F-636F0A53C3F2}"/>
    <hyperlink ref="D697" r:id="rId455" xr:uid="{85C9DFF4-0EB8-4294-85EA-51720F701B02}"/>
    <hyperlink ref="D701" r:id="rId456" xr:uid="{5A717613-8E8C-4603-8E8F-B5301D6D805B}"/>
    <hyperlink ref="D703" r:id="rId457" xr:uid="{E8E1513C-F3C0-4501-875E-C5AD1DE44C0D}"/>
    <hyperlink ref="D705" r:id="rId458" xr:uid="{8EDF84BA-3D95-49E1-98DE-1C56C5DFCCA5}"/>
    <hyperlink ref="D709" r:id="rId459" xr:uid="{E87A8DD9-839C-40E2-B264-358C2BB6E4EE}"/>
    <hyperlink ref="D710" r:id="rId460" xr:uid="{AA590564-D3F9-4748-A363-2BDD9B14E74A}"/>
    <hyperlink ref="D711" r:id="rId461" xr:uid="{82011C9E-FDD4-4BF2-B560-98DBD3B80EC0}"/>
    <hyperlink ref="D712" r:id="rId462" xr:uid="{D27AC047-8946-4C74-BC19-2D12C708D931}"/>
    <hyperlink ref="D713" r:id="rId463" xr:uid="{D512FFC3-4E4B-4CD9-87B9-89AAB1C6C148}"/>
    <hyperlink ref="D716" r:id="rId464" xr:uid="{081AF683-8083-4DC7-ACF7-792E2F9B250C}"/>
    <hyperlink ref="D718" r:id="rId465" xr:uid="{18C1CB07-89BE-4934-8F99-31764ACF41D6}"/>
    <hyperlink ref="D719" r:id="rId466" xr:uid="{23EAF9B8-4470-45CD-B6FB-169B4CCF442A}"/>
    <hyperlink ref="D720" r:id="rId467" xr:uid="{4BBC3B27-C339-4A88-9DAF-3CB070E08B35}"/>
    <hyperlink ref="D721" r:id="rId468" xr:uid="{D75A397B-840D-43AC-B5CC-2F5C65C502F9}"/>
    <hyperlink ref="D722" r:id="rId469" xr:uid="{6C8A4AD8-4E33-4EAA-A966-3F3EAC9FD6D7}"/>
    <hyperlink ref="D724" r:id="rId470" xr:uid="{C15C7B3F-253A-4B48-ADA9-C32A58441AA6}"/>
    <hyperlink ref="D730" r:id="rId471" xr:uid="{4C7A8686-FC58-4A37-8F64-E92AB9DB4586}"/>
    <hyperlink ref="D732" r:id="rId472" xr:uid="{0C9FBD76-7E78-41C2-A913-0E17CF3E1B93}"/>
    <hyperlink ref="D737" r:id="rId473" xr:uid="{9026763F-EABB-4050-BD92-E4872D82FB5B}"/>
    <hyperlink ref="D740" r:id="rId474" xr:uid="{1673164B-7CEA-4815-926F-13F2A109EC1B}"/>
    <hyperlink ref="D741" r:id="rId475" xr:uid="{630D4F54-20C4-458B-9C8A-766EDAF8E659}"/>
    <hyperlink ref="D742" r:id="rId476" xr:uid="{AB87346E-42A8-4BF7-8F53-BB74DFC7E996}"/>
    <hyperlink ref="D748" r:id="rId477" xr:uid="{3E8606EE-416E-4FD7-A7A9-05252D5BF4EC}"/>
    <hyperlink ref="D755" r:id="rId478" xr:uid="{CD24A68E-04DC-4FB1-8C77-5B2D88D25093}"/>
    <hyperlink ref="D759" r:id="rId479" xr:uid="{D4A3E99F-83A0-429B-92E9-C324044E059C}"/>
    <hyperlink ref="D765" r:id="rId480" xr:uid="{EA03D190-8E09-42E7-9591-DC3005EF7DD9}"/>
    <hyperlink ref="D767" r:id="rId481" xr:uid="{6A781E77-C78C-4984-94DB-1E04C9771F79}"/>
    <hyperlink ref="D770" r:id="rId482" xr:uid="{7C97F554-AD3C-418F-8655-62026C64FDCB}"/>
    <hyperlink ref="D773" r:id="rId483" xr:uid="{A425425B-7BF0-46B8-9D60-509D618E1415}"/>
    <hyperlink ref="D774" r:id="rId484" xr:uid="{97C72417-4476-4EA2-8220-402B98F823AF}"/>
    <hyperlink ref="D775" r:id="rId485" xr:uid="{88333432-8F42-47C9-B35C-3E9B903AC59B}"/>
    <hyperlink ref="D778" r:id="rId486" xr:uid="{F9B32F48-7D34-428B-99C8-FDFF83B40DDA}"/>
    <hyperlink ref="D779" r:id="rId487" xr:uid="{95307C34-2ADB-4E70-8DA0-C746FEC77EF7}"/>
    <hyperlink ref="D781" r:id="rId488" xr:uid="{64D7D6EA-658C-4E61-8582-B8B63C4AB8CE}"/>
    <hyperlink ref="D782" r:id="rId489" xr:uid="{BC9ACABD-93E9-4A99-B8CC-634B622F02B4}"/>
    <hyperlink ref="D783" r:id="rId490" xr:uid="{8BE578B3-3072-477B-BB6B-8399FCE1E8E8}"/>
    <hyperlink ref="D785" r:id="rId491" xr:uid="{D28A4DA9-F1DC-4CFC-9A43-12803568D2E8}"/>
    <hyperlink ref="D786" r:id="rId492" xr:uid="{39F11D30-E9AD-49C2-8897-83942FA285D9}"/>
    <hyperlink ref="D791" r:id="rId493" xr:uid="{9E9AB11E-D787-493C-87F1-6C9614874173}"/>
    <hyperlink ref="D804" r:id="rId494" xr:uid="{0E686E5E-4F53-4C7B-AB60-DF733A54736E}"/>
    <hyperlink ref="D809" r:id="rId495" xr:uid="{13B144B1-C39A-4C3C-8910-4523FAEC008D}"/>
    <hyperlink ref="D839" r:id="rId496" xr:uid="{FC382233-80A6-4291-A8DC-D15D0D48192F}"/>
    <hyperlink ref="D877" r:id="rId497" xr:uid="{53A12447-CF20-413F-9F64-96DE25E882F4}"/>
    <hyperlink ref="D878" r:id="rId498" xr:uid="{8B04715E-99C3-4F5D-82D9-07B0C16C0651}"/>
    <hyperlink ref="D890" r:id="rId499" xr:uid="{71614F1D-789A-48EF-8A9D-C3F7572BF23A}"/>
    <hyperlink ref="D899" r:id="rId500" xr:uid="{AAFF115D-39F4-4BCE-80EE-59827884A8EB}"/>
    <hyperlink ref="D904" r:id="rId501" xr:uid="{83FDA143-2DF7-4336-AE06-82EFFD1A9896}"/>
    <hyperlink ref="D911" r:id="rId502" xr:uid="{239E0B35-38C9-49D4-84C5-A6EC4CA35623}"/>
    <hyperlink ref="D932" r:id="rId503" xr:uid="{52C343E4-4893-4C94-83A3-0075BD7C2AF7}"/>
    <hyperlink ref="D936" r:id="rId504" xr:uid="{22F82545-1DED-4AF6-87FD-2EC761FD7BA2}"/>
    <hyperlink ref="D950" r:id="rId505" xr:uid="{F7D51939-B1C1-44BA-83F2-644D28063E5F}"/>
    <hyperlink ref="D963" r:id="rId506" xr:uid="{48BA6824-F37E-4D2E-B85E-237D10C14C32}"/>
    <hyperlink ref="D981" r:id="rId507" xr:uid="{AC7ABC3E-C741-4C4C-89C6-03AAF362D4CF}"/>
    <hyperlink ref="D1041" r:id="rId508" xr:uid="{A61563C2-6071-4C82-A699-9CDD1DD0D65F}"/>
    <hyperlink ref="D1044" r:id="rId509" xr:uid="{6805668F-3DB9-4B78-839B-5015FC635D20}"/>
    <hyperlink ref="D1047" r:id="rId510" xr:uid="{D3D6EB69-3D6B-42D2-A3CF-D24BF25A16DD}"/>
    <hyperlink ref="D1049" r:id="rId511" xr:uid="{CAC7A860-9C43-4782-AD7D-E975E75311D9}"/>
    <hyperlink ref="D1060" r:id="rId512" xr:uid="{9DBAA7C4-0CC7-4846-932E-D6E92476F882}"/>
    <hyperlink ref="D583" r:id="rId513" xr:uid="{110979E8-DFDF-4E42-A63B-59EFE4F64805}"/>
    <hyperlink ref="D1267" r:id="rId514" xr:uid="{48A0F793-BB4C-4B33-8558-ACD136717AEB}"/>
    <hyperlink ref="D1271" r:id="rId515" xr:uid="{6C898D1B-AAE9-4ACA-9C26-002D6E9C48CE}"/>
    <hyperlink ref="D1273" r:id="rId516" xr:uid="{99FF48D1-998A-4488-B9EE-650E6C4F833B}"/>
    <hyperlink ref="D1280" r:id="rId517" xr:uid="{F690250E-1A6E-4F91-931C-CB4502521434}"/>
    <hyperlink ref="D1284" r:id="rId518" xr:uid="{898304D7-DBDA-434D-AD4C-773D8F5D8596}"/>
    <hyperlink ref="D1285" r:id="rId519" xr:uid="{49437B5E-14A6-4162-BCB7-D58286A2D3DE}"/>
    <hyperlink ref="D1286" r:id="rId520" xr:uid="{9BE04555-16E0-49E7-86BF-A183EA2F9B8E}"/>
    <hyperlink ref="D1287" r:id="rId521" xr:uid="{79992DCA-DBEB-4D7C-A4B0-811676718633}"/>
    <hyperlink ref="D1288" r:id="rId522" xr:uid="{F88A28E5-3744-4160-A4E8-4AF8E8964511}"/>
    <hyperlink ref="D1289" r:id="rId523" xr:uid="{F14653CE-C36E-41D7-B547-12123462F080}"/>
    <hyperlink ref="D1290" r:id="rId524" xr:uid="{39AA4856-D4B2-4FF8-AE9A-D21E146F7F04}"/>
    <hyperlink ref="D1293" r:id="rId525" xr:uid="{CCE59F99-9D30-4C20-A2A5-4351743BB3BA}"/>
    <hyperlink ref="D1295" r:id="rId526" xr:uid="{C6E9FC3D-1DDB-494E-81C9-C54F7EC914E8}"/>
    <hyperlink ref="D1299" r:id="rId527" xr:uid="{B4DDE9B8-18EF-4981-8C1F-5403191E6376}"/>
    <hyperlink ref="D1300" r:id="rId528" xr:uid="{AF9DB5DB-BBD5-46B6-98C1-C6AAB5A762A7}"/>
    <hyperlink ref="D1301" r:id="rId529" xr:uid="{7BBA623F-9C7D-47F7-AB76-8E89AB377615}"/>
    <hyperlink ref="D1302" r:id="rId530" xr:uid="{524AE86F-895D-4BE2-9973-DAC0090A14A9}"/>
    <hyperlink ref="D1303" r:id="rId531" xr:uid="{DAED939B-746C-4B89-9CCC-E3E04768033B}"/>
    <hyperlink ref="D1304" r:id="rId532" xr:uid="{9E241D52-7DF4-4B8A-AD7F-889887B9CA79}"/>
    <hyperlink ref="D1311" r:id="rId533" xr:uid="{088C6286-716F-486E-9422-FD425B909FFD}"/>
    <hyperlink ref="D1314" r:id="rId534" xr:uid="{746D83A0-A2CB-46C5-A696-F5988696F9B0}"/>
    <hyperlink ref="D1315" r:id="rId535" xr:uid="{A8522716-4AD1-4301-B4A0-9ABA1803D474}"/>
    <hyperlink ref="D1317" r:id="rId536" xr:uid="{F926A14D-AECB-45ED-91EE-7D08B081DBEC}"/>
    <hyperlink ref="D1318" r:id="rId537" xr:uid="{DA1D935D-1289-4148-AFD7-84FF1A8A0C2B}"/>
    <hyperlink ref="D1320" r:id="rId538" xr:uid="{BB13EFD9-6BE7-45A8-834C-2A4E3187F618}"/>
    <hyperlink ref="D1321" r:id="rId539" xr:uid="{63CA2F9D-2BCD-4FED-B68A-CFC44EA0B17A}"/>
    <hyperlink ref="D1322" r:id="rId540" xr:uid="{FF66550D-EA55-4FFE-BE42-26A139AB7F44}"/>
    <hyperlink ref="D1324" r:id="rId541" xr:uid="{FEA6AA09-E15B-4C75-AD5E-D82D08D1C371}"/>
    <hyperlink ref="D1325" r:id="rId542" xr:uid="{4DF6F13A-4B29-44B9-AB27-2F6F61B1CD0E}"/>
    <hyperlink ref="D1326" r:id="rId543" xr:uid="{C9022B01-12A8-4138-8EF2-51060BB50F58}"/>
    <hyperlink ref="D1327" r:id="rId544" xr:uid="{CA3A1382-1457-4622-A1BB-AFABB4390A45}"/>
    <hyperlink ref="D1328" r:id="rId545" xr:uid="{B33EF35A-51C4-4E15-94D4-6AB15BF47E7A}"/>
    <hyperlink ref="D1329" r:id="rId546" xr:uid="{D13F8F8E-CFB0-4CAD-93AB-B925A701EDD7}"/>
    <hyperlink ref="D1331" r:id="rId547" xr:uid="{FCFDF359-E318-4ECF-B623-885F4ADEBB51}"/>
    <hyperlink ref="D1336" r:id="rId548" xr:uid="{45CF01C3-2149-4C53-BB29-8655D31B1126}"/>
    <hyperlink ref="D1339" r:id="rId549" xr:uid="{AA97E80E-27E7-43B6-A4A3-CCF8EDD296BC}"/>
    <hyperlink ref="D1342" r:id="rId550" xr:uid="{EAC56FCA-5DC8-4CB2-8C97-A90EF629FA21}"/>
    <hyperlink ref="D1343" r:id="rId551" xr:uid="{C1D99C05-AB3F-4BD9-88ED-64DBC18811C7}"/>
    <hyperlink ref="D1344" r:id="rId552" xr:uid="{FA336C37-A66E-4428-AAF6-7B5EE5D943EF}"/>
    <hyperlink ref="D1351" r:id="rId553" xr:uid="{75D485A1-B666-4920-A31F-A44FF831AB59}"/>
    <hyperlink ref="D1352" r:id="rId554" xr:uid="{DAC1B89F-A578-4B80-8BBE-8E3BB4E7885D}"/>
    <hyperlink ref="D1353" r:id="rId555" xr:uid="{5ED3BA8D-E0B9-4955-BB41-7B207D9CBCCC}"/>
    <hyperlink ref="D1354" r:id="rId556" xr:uid="{F9F73CD2-405C-4FD0-A31F-A98F47890E23}"/>
    <hyperlink ref="D1355" r:id="rId557" xr:uid="{673F7229-444D-403B-924E-EBC7EAE87E82}"/>
    <hyperlink ref="D1356" r:id="rId558" xr:uid="{ECAD61B1-0D8D-4E0B-9E54-4781A4F7A7C4}"/>
    <hyperlink ref="D1357" r:id="rId559" xr:uid="{619F97B8-C614-48C2-81F7-6426B92A2FB3}"/>
    <hyperlink ref="D1358" r:id="rId560" xr:uid="{F803467B-CDB6-4B4F-B640-9E09E1FF313B}"/>
    <hyperlink ref="D1360" r:id="rId561" xr:uid="{BD1605A1-22B5-4D2B-B351-D9851A6927BC}"/>
    <hyperlink ref="D1364" r:id="rId562" xr:uid="{2332140C-85E3-44E9-95AA-8A394548D2C3}"/>
    <hyperlink ref="D1365" r:id="rId563" xr:uid="{6395B78B-19A6-4FAD-8DE7-4F3F726AC7C8}"/>
    <hyperlink ref="D1367" r:id="rId564" xr:uid="{6F613F68-8205-4323-8F85-CEE9B6B98D5C}"/>
    <hyperlink ref="D1370" r:id="rId565" xr:uid="{7285403C-1799-4F83-8BAF-F5B18F522696}"/>
    <hyperlink ref="D1372" r:id="rId566" xr:uid="{254619E0-2375-405D-821E-0D8A01980562}"/>
    <hyperlink ref="D1373" r:id="rId567" xr:uid="{081B9BC0-8AED-4C31-9820-621086B4F674}"/>
    <hyperlink ref="D1376" r:id="rId568" xr:uid="{5464A372-9AEF-45CF-BA28-78748785BFEC}"/>
    <hyperlink ref="D1377" r:id="rId569" xr:uid="{510CC647-14EB-40E9-B224-DD676C673E90}"/>
    <hyperlink ref="D1380" r:id="rId570" xr:uid="{744B6F62-D0EB-44F7-867E-6E5FB476E2E6}"/>
    <hyperlink ref="D1381" r:id="rId571" xr:uid="{B89853DF-F33D-4480-A395-9D9458BA054E}"/>
    <hyperlink ref="D1384" r:id="rId572" xr:uid="{FF0DE036-8A00-4CC6-BFA9-D7F6F9EFEE4E}"/>
    <hyperlink ref="D1388" r:id="rId573" xr:uid="{9A0B1B05-47AF-42C1-9BC9-DD91527EE536}"/>
    <hyperlink ref="D1389" r:id="rId574" xr:uid="{DD9600AE-1083-4282-BFF4-A074DD258D9D}"/>
    <hyperlink ref="D1390" r:id="rId575" xr:uid="{28ECF5F2-A4A4-452A-9A24-A2087EAA5FA1}"/>
    <hyperlink ref="D1391" r:id="rId576" xr:uid="{AA0DB95D-0192-47D0-8183-7DBAFF4A83DC}"/>
    <hyperlink ref="D1392" r:id="rId577" xr:uid="{EF2B6FE7-282A-4CEA-AB98-2DF0A5DA9348}"/>
    <hyperlink ref="D1394" r:id="rId578" xr:uid="{25103733-9CEB-4816-97BF-DA92F889F246}"/>
    <hyperlink ref="D1396" r:id="rId579" xr:uid="{5E4C5499-0E19-4665-9A57-B3434CD57C17}"/>
    <hyperlink ref="D1397" r:id="rId580" xr:uid="{F458A77C-B182-4496-B4A5-D8ED2AC4885A}"/>
    <hyperlink ref="D1398" r:id="rId581" xr:uid="{77CAE4E4-E0C2-4AEB-8449-1E75AB822844}"/>
    <hyperlink ref="D1399" r:id="rId582" xr:uid="{99AA9CA3-DCB7-4419-93CC-BA19F3645031}"/>
    <hyperlink ref="D1400" r:id="rId583" xr:uid="{B4A230F3-C635-480A-AC00-4936E5886B10}"/>
    <hyperlink ref="D1401" r:id="rId584" xr:uid="{FBB4608F-4D45-46BC-B394-C907DF0007AB}"/>
    <hyperlink ref="D1402" r:id="rId585" xr:uid="{2C53F050-EB06-48DD-BAD2-AA28C9A9EB80}"/>
    <hyperlink ref="D1403" r:id="rId586" xr:uid="{AB3BE91F-B26D-41D8-A443-33FB57144459}"/>
    <hyperlink ref="D1405" r:id="rId587" xr:uid="{A6F305B5-D3E0-4FFE-959D-A84D9E1EE959}"/>
    <hyperlink ref="D1407" r:id="rId588" xr:uid="{A298AB05-24F3-4FBD-9718-F7BDCDAB55E2}"/>
    <hyperlink ref="D1408" r:id="rId589" xr:uid="{B1848CF5-1865-4399-97EA-494F688EED46}"/>
    <hyperlink ref="D1409" r:id="rId590" xr:uid="{87A900B8-5FA8-44F0-8D2B-2C6F17D69CE9}"/>
    <hyperlink ref="D1410" r:id="rId591" xr:uid="{EC6F30BF-2E6C-4F94-92F4-010DE6B064D2}"/>
    <hyperlink ref="D1411" r:id="rId592" xr:uid="{E65AA491-CAA1-4F3C-BA54-57845EEA1639}"/>
    <hyperlink ref="D1412" r:id="rId593" xr:uid="{5E0D5736-2EF9-47A5-BB94-34009C7692E3}"/>
    <hyperlink ref="D1413" r:id="rId594" xr:uid="{F1543967-C405-4A7B-8E42-C67A273A1A87}"/>
    <hyperlink ref="D1414" r:id="rId595" xr:uid="{AA21BAF1-3CC2-4790-B2FA-162E783344F1}"/>
    <hyperlink ref="D1415" r:id="rId596" xr:uid="{35921437-32AA-479E-8069-24FE75A20F62}"/>
    <hyperlink ref="D1416" r:id="rId597" xr:uid="{73B36D46-3FFB-442E-A865-5219BAEF757D}"/>
    <hyperlink ref="D1417" r:id="rId598" xr:uid="{00FAEF70-3DFD-432D-8C6C-2F067C089900}"/>
    <hyperlink ref="D1418" r:id="rId599" xr:uid="{0F77F2C7-1CBE-4A63-B0DA-C939B3877654}"/>
    <hyperlink ref="D1419" r:id="rId600" xr:uid="{BE1B28BF-077C-4907-AB6C-3389DC0E2A0E}"/>
    <hyperlink ref="D1421" r:id="rId601" xr:uid="{D64A34B3-126C-4D64-AA3A-B6A2658C97C4}"/>
    <hyperlink ref="D1422" r:id="rId602" xr:uid="{3133D0FD-6F12-480A-A094-E5CD7856FFB5}"/>
    <hyperlink ref="D1425" r:id="rId603" xr:uid="{4802BEA3-FA68-4E89-A40F-574617C69FF6}"/>
    <hyperlink ref="D1427" r:id="rId604" xr:uid="{333EC97C-AEB9-4B75-9390-35BA03EDA49C}"/>
    <hyperlink ref="D1429" r:id="rId605" xr:uid="{FCB01516-75A3-432B-BF4F-F3E0D198E630}"/>
    <hyperlink ref="D1434" r:id="rId606" xr:uid="{1ADEB274-6FF6-47F2-AD79-D51926393768}"/>
    <hyperlink ref="D1436" r:id="rId607" xr:uid="{B8BFBC85-C41F-4FE0-8047-905C7DD1D270}"/>
    <hyperlink ref="D1438" r:id="rId608" xr:uid="{37355F3A-8C36-4002-A65C-F0D4E434D0CB}"/>
    <hyperlink ref="D1439" r:id="rId609" xr:uid="{7EC23FA3-5304-4072-964C-E22990CF5BA6}"/>
    <hyperlink ref="D1445" r:id="rId610" xr:uid="{BA5187D4-561F-4617-B636-8D9D0545BC41}"/>
    <hyperlink ref="D1446" r:id="rId611" xr:uid="{9302C34F-0D24-4388-ACC8-B5CE8B32BC97}"/>
    <hyperlink ref="D1451" r:id="rId612" xr:uid="{8A53C8C7-F5BA-4F72-B55C-3E3D83EB7641}"/>
    <hyperlink ref="D1457" r:id="rId613" xr:uid="{77C759C8-A154-48BC-8B89-3ED3493BBA28}"/>
    <hyperlink ref="D1458" r:id="rId614" xr:uid="{CDA50A24-243A-4CD3-8C93-BCB8293036C2}"/>
    <hyperlink ref="D1459" r:id="rId615" xr:uid="{DD7C9520-0430-4788-8343-84F45EE6B5EB}"/>
    <hyperlink ref="D1460" r:id="rId616" xr:uid="{4693A478-8655-4CFB-8C9F-DC9B23CBA5CF}"/>
    <hyperlink ref="D1467" r:id="rId617" xr:uid="{C8D8E0A2-E3B9-4E8A-B3D9-DED918A0F4D6}"/>
    <hyperlink ref="D1468" r:id="rId618" xr:uid="{E1A11560-BEB4-4D43-8C70-777884BBE26B}"/>
    <hyperlink ref="D1469" r:id="rId619" xr:uid="{C4EFDE76-8FD9-4C05-8B67-2E37B7C6DDDA}"/>
    <hyperlink ref="D1470" r:id="rId620" xr:uid="{5112104B-A74A-4D47-B8D9-8DEB28680CDA}"/>
    <hyperlink ref="D1472" r:id="rId621" xr:uid="{6E525E3E-8CF6-447C-9C46-F669A9FC1909}"/>
    <hyperlink ref="D1473" r:id="rId622" xr:uid="{4AC62C45-C406-49C0-840E-0643DE6C9620}"/>
    <hyperlink ref="D1474" r:id="rId623" xr:uid="{FBD6EF2D-256B-4976-BFB8-7A69776E32BE}"/>
    <hyperlink ref="D1475" r:id="rId624" xr:uid="{4E24EFF6-B99F-490D-B0FC-2D3AD0143447}"/>
    <hyperlink ref="D1478" r:id="rId625" xr:uid="{FEB2906A-6CF6-4BCE-B40B-0A1E9CCDF635}"/>
    <hyperlink ref="D1479" r:id="rId626" xr:uid="{3B0DB7F7-8A92-4213-979A-6918BB069AF9}"/>
    <hyperlink ref="D1480" r:id="rId627" xr:uid="{A1ED3A28-1F55-4F1C-AB79-D9E16E462C7B}"/>
    <hyperlink ref="D1481" r:id="rId628" xr:uid="{77E435C2-7F77-4D2F-AF7D-DD01B78BD453}"/>
    <hyperlink ref="D1482" r:id="rId629" xr:uid="{74CB6C3C-3374-44A6-A0EC-5CBDACB2EF12}"/>
    <hyperlink ref="D1484" r:id="rId630" xr:uid="{40F46234-ACB9-45F2-B2E4-6300E1183C17}"/>
    <hyperlink ref="D1488" r:id="rId631" xr:uid="{960EB1F0-C3E0-446A-B422-509942DF88DA}"/>
    <hyperlink ref="D1490" r:id="rId632" xr:uid="{7E77DF2A-F02D-450A-968B-32645B1BC6D7}"/>
    <hyperlink ref="D1491" r:id="rId633" xr:uid="{A5E33A9F-BA6F-4B65-9A64-D35D8078349A}"/>
    <hyperlink ref="D1492" r:id="rId634" xr:uid="{4C5BBAF3-47FA-4B16-A651-0089170E102D}"/>
    <hyperlink ref="D1493" r:id="rId635" xr:uid="{096EF32A-DB16-478E-BD64-99F52EAB090C}"/>
    <hyperlink ref="D1494" r:id="rId636" xr:uid="{CED9E38D-9838-422D-B262-E542F8C0AF59}"/>
    <hyperlink ref="D1498" r:id="rId637" xr:uid="{35DB9C05-6B97-4407-94E0-60864F2AF9CB}"/>
    <hyperlink ref="D1501" r:id="rId638" xr:uid="{4DD3D7E3-0649-4338-AEE2-96E7EE302290}"/>
    <hyperlink ref="D1502" r:id="rId639" xr:uid="{401B40A4-4F7A-4B0D-8551-51D329778C90}"/>
    <hyperlink ref="D1505" r:id="rId640" xr:uid="{D08B65F1-73CC-4E02-8BBF-8E77877CEAE8}"/>
    <hyperlink ref="D1506" r:id="rId641" xr:uid="{DC50FC74-27C9-4053-AB59-BD1040CEB8CF}"/>
    <hyperlink ref="D1507" r:id="rId642" xr:uid="{8F2E9448-A352-4B93-8C2A-F50BE026844F}"/>
    <hyperlink ref="D1512" r:id="rId643" xr:uid="{58B86E40-68DE-439A-AF42-2B35B02FE727}"/>
    <hyperlink ref="D1518" r:id="rId644" xr:uid="{221C3E93-EDCE-44DE-85B6-EAC474D37547}"/>
    <hyperlink ref="D1522" r:id="rId645" xr:uid="{7FB66321-51B7-447B-8609-3AE8512892A9}"/>
    <hyperlink ref="D1527" r:id="rId646" xr:uid="{E4003AA9-8C15-4935-93CA-951C2CC5FACE}"/>
    <hyperlink ref="D1528" r:id="rId647" xr:uid="{348D24F6-CB39-471B-AB77-48DBA27B119B}"/>
    <hyperlink ref="D1529" r:id="rId648" xr:uid="{885F1E09-63F6-4E64-B9E1-A5D237CE2BB5}"/>
    <hyperlink ref="D1531" r:id="rId649" xr:uid="{0708C8E6-70C8-4D3D-964B-64C026D7D01B}"/>
    <hyperlink ref="D1532" r:id="rId650" xr:uid="{0B7786BE-6905-4415-9049-0F7FE342D6CA}"/>
    <hyperlink ref="D1533" r:id="rId651" xr:uid="{387D1C82-1D51-421D-BDEE-82EBF8D37FCF}"/>
    <hyperlink ref="D1534" r:id="rId652" xr:uid="{C663654F-DE6E-4B0F-9EB2-ECA654E68A6A}"/>
    <hyperlink ref="D1535" r:id="rId653" xr:uid="{F418B442-EF3B-46AF-AABA-0F6BC38FD4D3}"/>
    <hyperlink ref="D1536" r:id="rId654" xr:uid="{B62A5C93-ED05-4145-AF80-DFBE5ACF0E39}"/>
    <hyperlink ref="D1538" r:id="rId655" xr:uid="{BEA6DA96-6C69-41FF-9D76-B14222F509F2}"/>
    <hyperlink ref="D1539" r:id="rId656" xr:uid="{AA65A8C1-3FDC-4DE9-8F41-BED6A30C50A5}"/>
    <hyperlink ref="D1541" r:id="rId657" xr:uid="{880423E7-A2C7-48B0-9C47-8FCD5C5041E7}"/>
    <hyperlink ref="D1545" r:id="rId658" xr:uid="{147B89B9-7C56-47D1-90D0-8638D5A857D0}"/>
    <hyperlink ref="D1546" r:id="rId659" xr:uid="{74984990-DB5C-4324-9450-97281F42C155}"/>
    <hyperlink ref="D1547" r:id="rId660" xr:uid="{67E0C05C-317F-412C-97ED-75CBABDD7A15}"/>
    <hyperlink ref="D1548" r:id="rId661" xr:uid="{C0734970-878E-48CC-AE4D-890D9DDF3C97}"/>
    <hyperlink ref="D1554" r:id="rId662" xr:uid="{D8111DAE-0FF2-45BB-B948-77F27D5224CE}"/>
    <hyperlink ref="D1559" r:id="rId663" xr:uid="{5038EA60-AF74-49A7-9C95-0DA2E3091B66}"/>
    <hyperlink ref="D1560" r:id="rId664" xr:uid="{4B68975C-ABD5-413D-8DA9-3FAB4E3B98DF}"/>
    <hyperlink ref="D1561" r:id="rId665" xr:uid="{D3A2E841-B081-42AD-B97E-CD0C87A326EF}"/>
    <hyperlink ref="D1562" r:id="rId666" xr:uid="{8996CFA6-9DB2-4018-9355-E94750F21243}"/>
    <hyperlink ref="D1563" r:id="rId667" xr:uid="{E682BD21-DA65-4B65-AF51-959E807F8EA0}"/>
    <hyperlink ref="D1564" r:id="rId668" xr:uid="{0154D625-EB61-425B-BDE0-711A8B286316}"/>
    <hyperlink ref="D1571" r:id="rId669" xr:uid="{0332D9BB-6218-40DA-B073-3BB45E98DED4}"/>
    <hyperlink ref="D1572" r:id="rId670" xr:uid="{9A7EC4CB-467B-4298-87AB-0EBF3122F618}"/>
    <hyperlink ref="D1573" r:id="rId671" xr:uid="{1DFCCEB7-D34B-466F-90B1-D693F5F0DFBF}"/>
    <hyperlink ref="D1574" r:id="rId672" xr:uid="{806CFB60-8F01-44C5-A8A3-13E0FB278BBA}"/>
    <hyperlink ref="D1575" r:id="rId673" xr:uid="{64E66AD2-099D-4DE8-9858-275A2EF0CD56}"/>
    <hyperlink ref="D1576" r:id="rId674" xr:uid="{9A744450-8DE8-4BFA-B431-72EEA4523EE4}"/>
    <hyperlink ref="D1578" r:id="rId675" xr:uid="{297F8585-2138-47F4-ABC4-922210F8681F}"/>
    <hyperlink ref="D1579" r:id="rId676" xr:uid="{4B5A3719-1375-44EB-9ACE-974B5D9DFD0C}"/>
    <hyperlink ref="D1580" r:id="rId677" xr:uid="{3D181E6B-80CD-4D3E-9ED7-BEA8C267A92F}"/>
    <hyperlink ref="D1581" r:id="rId678" xr:uid="{97B66F78-B3B7-41DE-8595-67C758DBA76A}"/>
    <hyperlink ref="D1582" r:id="rId679" xr:uid="{32B8D51B-D116-4CAF-B2B5-337FF6B60D09}"/>
    <hyperlink ref="D1583" r:id="rId680" xr:uid="{8EB2EB5D-FB4B-440F-BF31-F7088DBFE293}"/>
    <hyperlink ref="D1584" r:id="rId681" xr:uid="{7B38C35F-D2E4-4C44-A0BE-B255CCFCBBF6}"/>
    <hyperlink ref="D1585" r:id="rId682" xr:uid="{DD09F480-B5BC-4981-AD49-89F1C78AA828}"/>
    <hyperlink ref="D1586" r:id="rId683" xr:uid="{42B1D45B-A272-4D2A-AD3B-71B81EADE3E4}"/>
    <hyperlink ref="D1588" r:id="rId684" xr:uid="{EB1F79FA-C2C6-4DEF-B4E9-A9046F659EF7}"/>
    <hyperlink ref="D1591" r:id="rId685" xr:uid="{12234FE6-BF44-47E9-B94C-7EB919C887DC}"/>
    <hyperlink ref="D1593" r:id="rId686" xr:uid="{12AD3699-52E8-4599-9AD4-FCF7A921D4F4}"/>
    <hyperlink ref="D1594" r:id="rId687" xr:uid="{CA33D591-DDF9-4B61-B266-BA9B8A776218}"/>
    <hyperlink ref="D1602" r:id="rId688" xr:uid="{79572A58-10E8-4C38-A73B-C4EE200620B8}"/>
    <hyperlink ref="D1603" r:id="rId689" xr:uid="{2211C0D4-967E-4EDF-BA57-0A88B41331F5}"/>
    <hyperlink ref="D1604" r:id="rId690" xr:uid="{A305135E-6B5E-4C38-9272-9916B055AFD3}"/>
    <hyperlink ref="D1605" r:id="rId691" xr:uid="{DB84A770-89E3-4E5C-AB38-CE328FFB41A5}"/>
    <hyperlink ref="D1610" r:id="rId692" xr:uid="{0D0033AF-64E1-4F30-93C4-FB0D4366780A}"/>
    <hyperlink ref="D1617" r:id="rId693" xr:uid="{2C9BFAF7-320A-472C-998D-721EB47D7830}"/>
    <hyperlink ref="D1622" r:id="rId694" xr:uid="{483BA7EC-9AC8-4996-B333-F6266A37BA12}"/>
    <hyperlink ref="D1631" r:id="rId695" xr:uid="{F674BDF0-BA7C-464D-ABC1-6302EB78BD9F}"/>
    <hyperlink ref="D1632" r:id="rId696" xr:uid="{477E3925-D078-4C6A-AFA9-033BA5101DCE}"/>
    <hyperlink ref="D1633" r:id="rId697" xr:uid="{9E9BD479-B12E-418B-924B-8B06176B5147}"/>
    <hyperlink ref="D1634" r:id="rId698" xr:uid="{F67FDE4A-2C25-4E73-839D-66BA6AFED1D3}"/>
    <hyperlink ref="D1635" r:id="rId699" xr:uid="{6993B6F0-08C0-41FB-8E16-1A21D4F62DBE}"/>
    <hyperlink ref="D1636" r:id="rId700" xr:uid="{384F1EB0-F770-406B-A5BB-AAA627A493A7}"/>
    <hyperlink ref="D1637" r:id="rId701" xr:uid="{99E9E3CF-69ED-4AFF-A9A1-50A7EB2AF984}"/>
    <hyperlink ref="D1638" r:id="rId702" xr:uid="{6B56475C-C179-470D-8377-D42BAAC946FA}"/>
    <hyperlink ref="D1639" r:id="rId703" xr:uid="{2572BD37-972D-4183-8BC0-A19637834BFA}"/>
    <hyperlink ref="D1640" r:id="rId704" xr:uid="{1D9E0D71-6636-47B1-8272-81D9DCB0D200}"/>
    <hyperlink ref="D1641" r:id="rId705" xr:uid="{C0E65CF2-E1C8-4CDF-998D-59DF4ABE972E}"/>
    <hyperlink ref="D1642" r:id="rId706" xr:uid="{D67812B1-2570-4879-B318-D5D597653412}"/>
    <hyperlink ref="D1643" r:id="rId707" xr:uid="{41C2C50A-FBB6-4C5C-813F-6CA26EB2737A}"/>
    <hyperlink ref="D1644" r:id="rId708" xr:uid="{3FDF99D4-140B-4548-B052-0585AA0E844F}"/>
    <hyperlink ref="D1645" r:id="rId709" xr:uid="{E6E8A707-9982-401E-8378-1DC0F8E46C21}"/>
    <hyperlink ref="D1647" r:id="rId710" xr:uid="{B8ADA7D2-9242-453E-93FA-44019424B696}"/>
    <hyperlink ref="D1648" r:id="rId711" xr:uid="{942C1F60-90E4-4793-A9DA-C1853F900719}"/>
    <hyperlink ref="D1649" r:id="rId712" xr:uid="{68724FA0-123F-4C92-BD42-76D27B8078B3}"/>
    <hyperlink ref="D1650" r:id="rId713" xr:uid="{0BFAAB6D-AA8D-4C10-B4CC-081DCF9A5178}"/>
    <hyperlink ref="D1651" r:id="rId714" xr:uid="{9359E545-35CD-4E45-B1CB-A64647D62F03}"/>
    <hyperlink ref="D1652" r:id="rId715" xr:uid="{18C3090A-BA0B-46FF-AF7E-6FC07CD5E7A2}"/>
    <hyperlink ref="D1653" r:id="rId716" xr:uid="{EADC5066-4D47-4EC4-9679-B4A7601FA8C1}"/>
    <hyperlink ref="D1655" r:id="rId717" xr:uid="{F4ACDB99-2601-46A2-A062-A5E12960D2D9}"/>
    <hyperlink ref="D1660" r:id="rId718" xr:uid="{60AF3B7E-EF58-460B-9D61-B722CDC5C406}"/>
    <hyperlink ref="D1661" r:id="rId719" xr:uid="{62D65DE8-B434-44C3-996A-F2C3E3D71A46}"/>
    <hyperlink ref="D1662" r:id="rId720" xr:uid="{1D44405C-75FA-46E6-ACE6-AAE7CBAB1D67}"/>
    <hyperlink ref="D1663" r:id="rId721" xr:uid="{F65039E9-CA89-4791-81C3-CD4D3D4E774E}"/>
    <hyperlink ref="D1664" r:id="rId722" xr:uid="{432200B4-2487-404E-AE84-4568258BDEE6}"/>
    <hyperlink ref="D1665" r:id="rId723" xr:uid="{2C44EA85-EA6A-4F61-A734-0CCCBC725A9C}"/>
    <hyperlink ref="D1666" r:id="rId724" xr:uid="{92AF11FD-F7F3-495A-A436-1AD761F2E081}"/>
    <hyperlink ref="D1667" r:id="rId725" xr:uid="{08519E04-2ED2-4AF8-9FFA-2E7C740C54BA}"/>
    <hyperlink ref="D1668" r:id="rId726" xr:uid="{F3423B8E-0742-4F24-8473-31FCF446E40D}"/>
    <hyperlink ref="D1669" r:id="rId727" xr:uid="{9F424443-49CD-47BD-9E51-BFB5F230959B}"/>
    <hyperlink ref="D1670" r:id="rId728" xr:uid="{93F6DFB3-F34C-4567-952E-2EB62533C96A}"/>
    <hyperlink ref="D1671" r:id="rId729" xr:uid="{F589D4B1-EF9C-44DD-8472-D100C52F8EC6}"/>
    <hyperlink ref="D1672" r:id="rId730" xr:uid="{3F5BE7EC-7A12-432B-B5C3-CD11F6F2C1E4}"/>
    <hyperlink ref="D1673" r:id="rId731" xr:uid="{9B8C107A-CF1B-4BE2-A040-113135E80B3A}"/>
    <hyperlink ref="D1675" r:id="rId732" xr:uid="{EEEAA7FB-928F-4FDD-A716-C6BDA0C60CCE}"/>
    <hyperlink ref="D1676" r:id="rId733" xr:uid="{1FBA70AC-42D3-4CF7-BE32-88FFA0BB7874}"/>
    <hyperlink ref="D1677" r:id="rId734" xr:uid="{09CF2B1F-F87E-4604-A51E-7A8DA9C69012}"/>
    <hyperlink ref="D1678" r:id="rId735" xr:uid="{D2B408C6-67D2-4F4A-96FE-9BFCEB5EA063}"/>
    <hyperlink ref="D1680" r:id="rId736" xr:uid="{9398F7BB-2A5C-4BF1-9340-ADAFC2968513}"/>
    <hyperlink ref="D1681" r:id="rId737" xr:uid="{F634761B-0296-4F3A-BB6F-D161141D8207}"/>
    <hyperlink ref="D1682" r:id="rId738" xr:uid="{629A9BD5-A86E-4547-9C40-537C4DA79F2E}"/>
    <hyperlink ref="D1683" r:id="rId739" xr:uid="{66D471A0-2FE7-4876-8044-357DB6848ED1}"/>
    <hyperlink ref="D1684" r:id="rId740" xr:uid="{045D768B-AA54-4434-B937-3B895E5A71BE}"/>
    <hyperlink ref="D1685" r:id="rId741" xr:uid="{29FC9949-1633-446D-BD4E-F1235C4E7ECA}"/>
    <hyperlink ref="D1686" r:id="rId742" xr:uid="{275F356F-DCA9-4B83-9CB9-7F53B59020E3}"/>
    <hyperlink ref="D1687" r:id="rId743" xr:uid="{40644163-1BD9-43D4-A0C1-E6F164852387}"/>
    <hyperlink ref="D1688" r:id="rId744" xr:uid="{3AC9C518-1CB9-4483-94ED-AEBA9F353243}"/>
    <hyperlink ref="D1689" r:id="rId745" xr:uid="{1A7EA2A3-0243-4F06-9E5B-73FA215853DF}"/>
    <hyperlink ref="D1690" r:id="rId746" xr:uid="{5A78B36E-BF59-4CC2-824D-2F04782DDB41}"/>
    <hyperlink ref="D1691" r:id="rId747" xr:uid="{A1EA7438-929C-4E4B-81C8-2ABD4425EAE1}"/>
    <hyperlink ref="D1692" r:id="rId748" xr:uid="{103C096F-FE10-4E81-BDB2-D6982ECD3615}"/>
    <hyperlink ref="D1693" r:id="rId749" xr:uid="{1B5408A2-A246-42BD-A649-6364329EDD5D}"/>
    <hyperlink ref="D1694" r:id="rId750" xr:uid="{75BC8A11-E817-40A2-A4FB-279A2AE7DF7B}"/>
    <hyperlink ref="D1695" r:id="rId751" xr:uid="{843373B4-BF9C-4EEE-96C6-9EB1C75CF4DD}"/>
    <hyperlink ref="D1696" r:id="rId752" xr:uid="{1ABD4299-E0C1-48B0-98F4-C45F9160C4AA}"/>
    <hyperlink ref="D1697" r:id="rId753" xr:uid="{8B61CAD5-1F9E-4DDB-9FAA-DAAB348EEE09}"/>
    <hyperlink ref="D1698" r:id="rId754" xr:uid="{A562DFD5-CD8E-4BC2-8474-27CCE6620404}"/>
    <hyperlink ref="D1700" r:id="rId755" xr:uid="{DA101C5C-CE85-480F-9EED-6932CC11FDA6}"/>
    <hyperlink ref="D1702" r:id="rId756" xr:uid="{ED6F132B-56F9-45D7-8EE3-D533D9E647B0}"/>
    <hyperlink ref="D1703" r:id="rId757" xr:uid="{5390E9C5-83D7-45ED-A7D9-CF339B5E482C}"/>
    <hyperlink ref="D1705" r:id="rId758" xr:uid="{441457B7-4EB8-4C4E-B7F3-2AD116D9DF7D}"/>
    <hyperlink ref="D1706" r:id="rId759" xr:uid="{4187812C-098C-4D86-9284-6A59AF7834F3}"/>
    <hyperlink ref="D1707" r:id="rId760" xr:uid="{46093DB2-6B09-4399-9223-E82B9566EDCE}"/>
    <hyperlink ref="D1709" r:id="rId761" xr:uid="{13981238-F576-4CDA-A5D7-4710679EE099}"/>
    <hyperlink ref="D1713" r:id="rId762" xr:uid="{E2162697-DBAF-4488-804C-C63946A263B2}"/>
    <hyperlink ref="D1715" r:id="rId763" xr:uid="{26B9FD43-B66C-4246-AEC2-7A7074A902BE}"/>
    <hyperlink ref="D1716" r:id="rId764" xr:uid="{2626A80C-AE2D-4019-B4CC-B869AF6EE2D4}"/>
    <hyperlink ref="D1717" r:id="rId765" xr:uid="{36C6732F-2618-4705-A761-04FD4ABB40D3}"/>
    <hyperlink ref="D1718" r:id="rId766" xr:uid="{1AADA329-2DB1-4FC1-B279-583A6B42098D}"/>
    <hyperlink ref="D1719" r:id="rId767" xr:uid="{AE41C1D7-C067-4D34-B9D5-175DA1F15E64}"/>
    <hyperlink ref="D1720" r:id="rId768" xr:uid="{4580C07A-1820-4AA3-876C-4550B837DAD4}"/>
    <hyperlink ref="D1721" r:id="rId769" xr:uid="{9DBD2D00-D2EB-4B30-8CC7-EB05C65114C4}"/>
    <hyperlink ref="D1722" r:id="rId770" xr:uid="{5050C4DB-FE40-4C6B-BD2A-5EF961526699}"/>
    <hyperlink ref="D1723" r:id="rId771" xr:uid="{C98FFFC3-C0D4-4B92-9FB6-FBC77469E2E3}"/>
    <hyperlink ref="D1724" r:id="rId772" xr:uid="{191A51A5-0FC8-4A93-9C8C-B9B762C83E91}"/>
    <hyperlink ref="D1725" r:id="rId773" xr:uid="{45DDE0AD-DD71-4FE0-B529-E8DCC99D1A44}"/>
    <hyperlink ref="D1726" r:id="rId774" xr:uid="{BAC94E82-A7C2-49DA-8B8A-FE75092ADBE8}"/>
    <hyperlink ref="D1727" r:id="rId775" xr:uid="{37CC5DC2-31CC-4351-B5C2-FEEBFE81DA73}"/>
    <hyperlink ref="D1731" r:id="rId776" xr:uid="{B67D0A31-AFB5-4BCD-AFBC-139E29F23912}"/>
    <hyperlink ref="D1732" r:id="rId777" xr:uid="{4079DEC6-C932-469E-BDA9-09D8BF0BCB4A}"/>
    <hyperlink ref="D1733" r:id="rId778" xr:uid="{51598F35-161F-4245-8211-6E4FE7D2AB04}"/>
    <hyperlink ref="D1734" r:id="rId779" xr:uid="{8E905547-E901-4A69-8932-09407B929796}"/>
    <hyperlink ref="D1735" r:id="rId780" xr:uid="{3D5CBFDA-1A8B-41E1-BD75-3953FC96E77E}"/>
    <hyperlink ref="D1739" r:id="rId781" xr:uid="{D44C006C-3577-46AC-8164-4EF0EE6543C6}"/>
    <hyperlink ref="D1740" r:id="rId782" xr:uid="{51EA92C4-2254-41CD-B8C9-305DCB2F2ECE}"/>
    <hyperlink ref="D1741" r:id="rId783" xr:uid="{2C56D1B4-A7F4-4B4C-A71D-9413A951EEC6}"/>
    <hyperlink ref="D1746" r:id="rId784" xr:uid="{45D40894-55D2-4367-8B65-B1FF8299AF09}"/>
    <hyperlink ref="D1747" r:id="rId785" xr:uid="{1D5486ED-C90B-4361-9FED-0DE0EAE3B8C1}"/>
    <hyperlink ref="D1748" r:id="rId786" xr:uid="{DE3D54EE-2DE3-4534-AD4F-A65C90B52311}"/>
    <hyperlink ref="D1749" r:id="rId787" xr:uid="{69A185E9-00FF-4447-B240-FCD1A8F6C417}"/>
    <hyperlink ref="D1752" r:id="rId788" xr:uid="{F46A3420-485C-41B0-A636-14AF64559267}"/>
    <hyperlink ref="D1753" r:id="rId789" xr:uid="{3AAD1AE1-7B3B-477A-8CD4-E1A45CD7DBD0}"/>
    <hyperlink ref="D1754" r:id="rId790" xr:uid="{58EC6EFB-1DDB-414A-8D8D-28E548FB760B}"/>
    <hyperlink ref="D1755" r:id="rId791" xr:uid="{7CCD3E92-566D-49CA-884D-5725EA36938F}"/>
    <hyperlink ref="D1756" r:id="rId792" xr:uid="{EC7A2D7F-0C56-4205-B287-912A95374435}"/>
    <hyperlink ref="D1758" r:id="rId793" xr:uid="{C0641004-4B6D-4F51-8463-9E46E35AF86B}"/>
    <hyperlink ref="D1759" r:id="rId794" xr:uid="{272B332E-F524-46CB-B824-E7D19DB4DCF5}"/>
    <hyperlink ref="D1760" r:id="rId795" xr:uid="{DDA5804E-E978-4579-9E86-88CABC228CEB}"/>
    <hyperlink ref="D1761" r:id="rId796" xr:uid="{AE7E0471-ED85-441C-ACFD-30858A5E8D45}"/>
    <hyperlink ref="D1762" r:id="rId797" xr:uid="{BA024D85-A103-4BFF-A444-FB08437632DE}"/>
    <hyperlink ref="D1765" r:id="rId798" xr:uid="{DE2A90D4-C04D-4C27-8E9A-D283C09F042C}"/>
    <hyperlink ref="D1766" r:id="rId799" xr:uid="{BC20E30F-A542-48A4-850C-C682C75A70B9}"/>
    <hyperlink ref="D1768" r:id="rId800" xr:uid="{1819F089-6AC5-48C5-9C5B-E1EC7AAABE37}"/>
    <hyperlink ref="D1769" r:id="rId801" xr:uid="{F396B233-23FE-4367-BCBD-935F4920D274}"/>
    <hyperlink ref="D1771" r:id="rId802" xr:uid="{71C6E520-3D7E-4EF8-8F84-CABF7C1A1B52}"/>
    <hyperlink ref="D1776" r:id="rId803" xr:uid="{12CDEF64-3760-4C08-AEB6-DE9D2380A5FB}"/>
    <hyperlink ref="D1779" r:id="rId804" xr:uid="{5C14E4AD-F8FA-47A7-9BC1-9D5D8F5D93DB}"/>
    <hyperlink ref="D1780" r:id="rId805" xr:uid="{187885DC-2C70-4358-B7A4-9F7809DE94F4}"/>
    <hyperlink ref="D1781" r:id="rId806" xr:uid="{FDBAB355-DB01-4ED3-B9D9-A7C4F7C25D66}"/>
    <hyperlink ref="D1782" r:id="rId807" xr:uid="{F29A39D5-013B-4C6B-BFEE-494CD811CD52}"/>
    <hyperlink ref="D1785" r:id="rId808" xr:uid="{2098DCD1-C616-4F52-A9DC-72A5A53EAA81}"/>
    <hyperlink ref="D1788" r:id="rId809" xr:uid="{17BA14A3-BB12-493E-B31F-6F7D97E981F0}"/>
    <hyperlink ref="D1789" r:id="rId810" xr:uid="{B9E414C0-E31A-4FBC-BEBE-E565C6D352FA}"/>
    <hyperlink ref="D1790" r:id="rId811" xr:uid="{C84576B7-851B-428C-AC7A-81ADC0588078}"/>
    <hyperlink ref="D1791" r:id="rId812" xr:uid="{DCA0D330-6107-4C72-847D-BE6A98C80CDF}"/>
    <hyperlink ref="D1792" r:id="rId813" xr:uid="{9B0B72F2-D6F0-4654-8AEE-0B0E09F91B0B}"/>
    <hyperlink ref="D1793" r:id="rId814" xr:uid="{57FC2143-7BDA-4CDE-9E90-7657D6AB87B9}"/>
    <hyperlink ref="D1794" r:id="rId815" xr:uid="{995DFEE4-970E-48F5-B3D0-0E5E7E747616}"/>
    <hyperlink ref="D1795" r:id="rId816" xr:uid="{F7AFE9A8-614D-4086-A320-5DBCE35A55D4}"/>
    <hyperlink ref="D1798" r:id="rId817" xr:uid="{B95FDE50-A9ED-4454-8996-D8BBE36504F2}"/>
    <hyperlink ref="D1799" r:id="rId818" xr:uid="{69F6B5DA-703C-414B-BF90-6E961F426D31}"/>
    <hyperlink ref="D1801" r:id="rId819" xr:uid="{81058BEB-4954-4B13-BE4F-33AF166667D6}"/>
    <hyperlink ref="D1803" r:id="rId820" xr:uid="{1BC30E3B-3A5F-4DDB-B543-F3E53BB91786}"/>
    <hyperlink ref="D1804" r:id="rId821" xr:uid="{DE6C36E3-44D2-4954-BBFB-67960FF8B270}"/>
    <hyperlink ref="D1805" r:id="rId822" xr:uid="{F70861D0-72DA-45AE-B9ED-31FEEE6E4930}"/>
    <hyperlink ref="D1807" r:id="rId823" xr:uid="{733DD030-0823-4468-8E28-00F78ABA5C53}"/>
    <hyperlink ref="D1808" r:id="rId824" xr:uid="{69661A31-009F-450C-AC28-8BEFD0673C42}"/>
    <hyperlink ref="D1809" r:id="rId825" xr:uid="{0BE51D54-8EF8-44DC-990C-E7F481B47F42}"/>
    <hyperlink ref="D1810" r:id="rId826" xr:uid="{0CAA6EAA-EF4D-4947-B925-A584169B107E}"/>
    <hyperlink ref="D1811" r:id="rId827" xr:uid="{CF27640A-2686-4F5E-A4C5-4B592001823F}"/>
    <hyperlink ref="D1812" r:id="rId828" xr:uid="{CEFD2753-61E5-4566-AC87-78D073A7E7E0}"/>
    <hyperlink ref="D1814" r:id="rId829" xr:uid="{2530920D-A8DA-47CA-9B24-4AF235098D8F}"/>
    <hyperlink ref="D1815" r:id="rId830" xr:uid="{2451AB54-F723-41E4-8554-F9F87ACEF4A3}"/>
    <hyperlink ref="D1816" r:id="rId831" xr:uid="{3CF93F65-5BB4-4B47-8765-C188412F913E}"/>
    <hyperlink ref="D1817" r:id="rId832" xr:uid="{40EF21ED-244A-4B38-9A11-A8AE6EDC6BDC}"/>
    <hyperlink ref="D1818" r:id="rId833" xr:uid="{502B3E30-28C5-474C-8591-32B2E4D42F2B}"/>
    <hyperlink ref="D1819" r:id="rId834" xr:uid="{B491DA8B-C5CB-426D-B956-4112D5BFBCCF}"/>
    <hyperlink ref="D1820" r:id="rId835" xr:uid="{66C0F32C-6244-4E3F-A8C3-F7FF7349BE36}"/>
    <hyperlink ref="D1821" r:id="rId836" xr:uid="{92A6D9F6-1D8F-4B6F-AD2A-E44A4E5A0B88}"/>
    <hyperlink ref="D1822" r:id="rId837" xr:uid="{630A8FDA-5D6D-408D-A6AE-23FDBD1D261F}"/>
    <hyperlink ref="D1823" r:id="rId838" xr:uid="{CE7411DA-247A-4AE6-B703-A57A9C32E490}"/>
    <hyperlink ref="D1824" r:id="rId839" xr:uid="{67009926-E2C5-4A84-96EC-26D5F100D6B6}"/>
    <hyperlink ref="D1826" r:id="rId840" xr:uid="{953835A2-C6AF-4F88-9559-FC85E89D1BE8}"/>
    <hyperlink ref="D1829" r:id="rId841" xr:uid="{6D7640A0-1D8F-4DD1-AD14-12FF07D1837F}"/>
    <hyperlink ref="D1831" r:id="rId842" xr:uid="{84438445-1924-4E07-812A-B7A8366F71E3}"/>
    <hyperlink ref="D1832" r:id="rId843" xr:uid="{4D2B2B32-84FC-4634-991B-BD6AE26A97FE}"/>
    <hyperlink ref="D1837" r:id="rId844" xr:uid="{722280D1-594A-423C-AC18-6BC9BCFF95A1}"/>
    <hyperlink ref="D1839" r:id="rId845" xr:uid="{6BEB51AF-CBA8-49D6-9684-34CA293BE01D}"/>
    <hyperlink ref="D1841" r:id="rId846" xr:uid="{1B149418-E359-40C3-A60E-934911B343D9}"/>
    <hyperlink ref="D1844" r:id="rId847" xr:uid="{0B25CCFA-D3E1-4FF4-A112-A2A9CA045E4E}"/>
    <hyperlink ref="D1845" r:id="rId848" xr:uid="{33C15FBC-29EC-4379-A013-A91E5DC288E8}"/>
    <hyperlink ref="D1850" r:id="rId849" xr:uid="{2CC38BB9-26D4-462B-95C4-C685C29B116C}"/>
    <hyperlink ref="D1851" r:id="rId850" xr:uid="{7DC826BD-8733-448D-BC94-132605F5119E}"/>
    <hyperlink ref="D1852" r:id="rId851" xr:uid="{8835C9C7-AB8F-460C-A729-99571197B1D8}"/>
    <hyperlink ref="D1853" r:id="rId852" xr:uid="{FB357EDD-3835-4738-8074-69531D62E0FE}"/>
    <hyperlink ref="D1854" r:id="rId853" xr:uid="{BA25741B-930F-4983-96D4-05C69B85B30E}"/>
    <hyperlink ref="D1855" r:id="rId854" xr:uid="{8F299C8F-BB61-4C75-844B-F5DAF98F3A41}"/>
    <hyperlink ref="D1856" r:id="rId855" xr:uid="{E2C69475-1066-4977-9AF7-09EBC8DF92E9}"/>
    <hyperlink ref="D1857" r:id="rId856" xr:uid="{E99F5210-80C2-401E-9B04-C767DEAC372F}"/>
    <hyperlink ref="D1858" r:id="rId857" xr:uid="{0A42B325-8C14-4778-B274-8A4621047C81}"/>
    <hyperlink ref="D1860" r:id="rId858" xr:uid="{35C57F14-B0D3-4F84-937B-44D2E3BB655F}"/>
    <hyperlink ref="D1861" r:id="rId859" xr:uid="{B5584E2A-004D-408B-ADB1-70001AB3A827}"/>
    <hyperlink ref="D1862" r:id="rId860" xr:uid="{12D5F5FC-7C50-4F65-8627-70A8891032D1}"/>
    <hyperlink ref="D1863" r:id="rId861" xr:uid="{9E94CE39-3BD5-4846-BBA2-1B2AD7227F5D}"/>
    <hyperlink ref="D1864" r:id="rId862" xr:uid="{2B37CD07-0E4F-436C-89A4-C185B60EF464}"/>
    <hyperlink ref="D1865" r:id="rId863" xr:uid="{6A4987D2-EEE1-4EEE-9C21-22B121F67F7B}"/>
    <hyperlink ref="D1866" r:id="rId864" xr:uid="{BB409CA7-C95E-4741-86DF-AABB386E6FA2}"/>
    <hyperlink ref="D1867" r:id="rId865" xr:uid="{7C0695FC-3A95-4AC5-9830-C960B96F7ABB}"/>
    <hyperlink ref="D1868" r:id="rId866" xr:uid="{A96D4A1C-D468-408A-96DB-EBEED1C98C29}"/>
    <hyperlink ref="D1869" r:id="rId867" xr:uid="{67346A5C-7797-4C5F-9CB2-91644CC28AA8}"/>
    <hyperlink ref="D1872" r:id="rId868" xr:uid="{337A71B6-A767-4EA2-BDAE-8374FDDB642D}"/>
    <hyperlink ref="D1874" r:id="rId869" xr:uid="{5861E399-C167-4A9D-8B46-0B11317C59DD}"/>
    <hyperlink ref="D1875" r:id="rId870" xr:uid="{FCFF84EF-4006-4D39-8437-4A76DC343664}"/>
    <hyperlink ref="D1876" r:id="rId871" xr:uid="{A5FBF9C3-F787-4883-94C8-553826E81BA2}"/>
    <hyperlink ref="D1877" r:id="rId872" xr:uid="{6BDBDEEF-5A7B-4365-84D2-698959968DB9}"/>
    <hyperlink ref="D1878" r:id="rId873" xr:uid="{4B12B2E8-80F4-4866-AA89-F3E1E8DB19E3}"/>
    <hyperlink ref="D1879" r:id="rId874" xr:uid="{3B09CC99-7510-4ABF-8DAD-FB4C8E9F7B4F}"/>
    <hyperlink ref="D1880" r:id="rId875" xr:uid="{BF07F968-29EC-4307-8252-93230937AB43}"/>
    <hyperlink ref="D1881" r:id="rId876" xr:uid="{0EB069EF-944F-4869-A052-6E2F373D9FD1}"/>
    <hyperlink ref="D1882" r:id="rId877" xr:uid="{D09F3E25-3D23-459C-B944-0DAC47D9FE38}"/>
    <hyperlink ref="D1883" r:id="rId878" xr:uid="{9BDD2F16-5AD1-43B6-9EED-05E9D36897A8}"/>
    <hyperlink ref="D1884" r:id="rId879" xr:uid="{CDD4539B-5E2E-4309-AC6B-6CD8D3F91FF1}"/>
    <hyperlink ref="D1885" r:id="rId880" xr:uid="{DCFFAD66-8753-42D0-A67C-996DF90F1233}"/>
    <hyperlink ref="D1886" r:id="rId881" xr:uid="{B0CAE5AC-793C-4C64-831C-5A62D1375B6A}"/>
    <hyperlink ref="D1887" r:id="rId882" xr:uid="{72AC8BBC-F835-4FC5-803A-5D597FA0E1C0}"/>
    <hyperlink ref="D1888" r:id="rId883" xr:uid="{1E67362F-20BF-4D0C-BF6B-AEF29C1E6C9A}"/>
    <hyperlink ref="D1890" r:id="rId884" xr:uid="{56474C70-E3FD-4AD6-88E9-6B4216A35F52}"/>
    <hyperlink ref="D1893" r:id="rId885" xr:uid="{DA2C77EE-50C1-4BDB-BFE0-D9E66CB977A0}"/>
    <hyperlink ref="D1894" r:id="rId886" xr:uid="{EA2FF398-3C31-400B-B201-2B9CDF690A21}"/>
    <hyperlink ref="D1895" r:id="rId887" xr:uid="{79F9F1F6-FC31-4964-B183-9999D7C89C36}"/>
    <hyperlink ref="D1897" r:id="rId888" xr:uid="{4E5DEAFB-798E-41F8-AE68-20893478413E}"/>
    <hyperlink ref="D1898" r:id="rId889" xr:uid="{7CD0131D-0838-4C73-ADA2-F8CAAE32AC90}"/>
    <hyperlink ref="D1900" r:id="rId890" xr:uid="{106AC6C9-0C65-4186-B7CA-F644807FEA61}"/>
    <hyperlink ref="D1902" r:id="rId891" xr:uid="{52D540B4-6200-4092-A8D8-42637A06E1D2}"/>
    <hyperlink ref="D1903" r:id="rId892" xr:uid="{D6DA0858-C280-44B9-929B-55A2D3716B39}"/>
    <hyperlink ref="D1904" r:id="rId893" xr:uid="{4887CF56-BD99-4617-A95F-CE3D78405154}"/>
    <hyperlink ref="D1905" r:id="rId894" xr:uid="{305BAEE8-357F-4668-B223-78B5E6FCEB51}"/>
    <hyperlink ref="D1908" r:id="rId895" xr:uid="{364D0A64-3357-4D3E-8048-FCB46CA78CAC}"/>
    <hyperlink ref="D1912" r:id="rId896" xr:uid="{3391D950-368E-4ADF-A9A7-271B04868F0E}"/>
    <hyperlink ref="D1913" r:id="rId897" xr:uid="{48CDD4DC-250A-4AE4-B7F0-424E9C71800F}"/>
    <hyperlink ref="D1915" r:id="rId898" xr:uid="{A4D36086-D6E1-40A3-BA7E-CD026EEC500E}"/>
    <hyperlink ref="D1916" r:id="rId899" xr:uid="{304E58EF-154D-4472-B7D5-12899F03BF23}"/>
    <hyperlink ref="D1917" r:id="rId900" xr:uid="{F0BF07EC-F21B-4975-AA65-8BCC503C52A3}"/>
    <hyperlink ref="D1919" r:id="rId901" xr:uid="{6B350753-3246-4F2D-9CC2-98BC5A6420F0}"/>
    <hyperlink ref="D1920" r:id="rId902" xr:uid="{358E8FF3-1826-44C2-B649-831881DAA893}"/>
    <hyperlink ref="D1922" r:id="rId903" xr:uid="{DCDFF726-D29A-4D78-97F7-D05561F80E07}"/>
    <hyperlink ref="D1923" r:id="rId904" xr:uid="{35CE2A55-A7AA-4575-9CA2-1BA84D904261}"/>
    <hyperlink ref="D1924" r:id="rId905" xr:uid="{A9C1875F-ABAB-4193-A615-B9F4570479CB}"/>
    <hyperlink ref="D1925" r:id="rId906" xr:uid="{94B03056-FE23-47BA-93C2-91C05FA27A9A}"/>
    <hyperlink ref="D1926" r:id="rId907" xr:uid="{74E5C90D-4D7C-4DF6-BF43-193E47ACC58E}"/>
    <hyperlink ref="D1927" r:id="rId908" xr:uid="{C37309F0-0C5E-4EFD-86C1-D06255AF4175}"/>
    <hyperlink ref="D1928" r:id="rId909" xr:uid="{88EFF3C1-DE7E-4AD4-A5EA-1A6391DB41B9}"/>
    <hyperlink ref="D1929" r:id="rId910" xr:uid="{7749E118-1DBA-4097-B8B0-736AC75163D5}"/>
    <hyperlink ref="D1930" r:id="rId911" xr:uid="{04A5BE86-9CFC-4FC9-AAA1-3CFDD9D70019}"/>
    <hyperlink ref="D1931" r:id="rId912" xr:uid="{E2FE33B4-370A-45F1-8782-068545CAD480}"/>
    <hyperlink ref="D1932" r:id="rId913" xr:uid="{594E4F4A-BFA1-4BD7-9D02-9708AE59DC5B}"/>
    <hyperlink ref="D1935" r:id="rId914" xr:uid="{1592E3DA-56F2-4D64-ACAC-98368EEA8138}"/>
    <hyperlink ref="D1936" r:id="rId915" xr:uid="{9C9CF9DA-C154-4E3D-BFA8-B4072032735B}"/>
    <hyperlink ref="D1937" r:id="rId916" xr:uid="{84EAFF13-34F2-490E-97EB-099C76C6BC28}"/>
    <hyperlink ref="D1938" r:id="rId917" xr:uid="{6DCB9D72-96F8-42CD-B26A-13D61F9428AA}"/>
    <hyperlink ref="D1941" r:id="rId918" xr:uid="{78D720D1-685E-4674-A87B-5F67B157407E}"/>
    <hyperlink ref="D1942" r:id="rId919" xr:uid="{12676ADE-E53B-4CF5-84B7-C19276261D34}"/>
    <hyperlink ref="D1943" r:id="rId920" xr:uid="{AE37878E-E08E-475A-9E76-F966B6569FAA}"/>
    <hyperlink ref="D1945" r:id="rId921" xr:uid="{DBFFCA19-5BC1-4EE2-B14D-D30A24567EE8}"/>
    <hyperlink ref="D1946" r:id="rId922" xr:uid="{1F03D866-5632-4760-9ECD-D103CDBD1291}"/>
    <hyperlink ref="D1947" r:id="rId923" xr:uid="{7BBE86F8-FD15-42BE-8F46-CC0C76AEED1C}"/>
    <hyperlink ref="D1948" r:id="rId924" xr:uid="{A7A660E4-5F89-4349-B6B0-C9F01FD558D1}"/>
    <hyperlink ref="D1949" r:id="rId925" xr:uid="{30F19453-858C-42F6-BB12-8FB9F5785C97}"/>
    <hyperlink ref="D1950" r:id="rId926" xr:uid="{2B2EFCA1-4845-4C8A-8971-87CA9658D985}"/>
    <hyperlink ref="D1951" r:id="rId927" xr:uid="{E1AD3BF2-8B0D-4634-A17A-C4E015561B9F}"/>
    <hyperlink ref="D1952" r:id="rId928" xr:uid="{30BB43B2-A22F-4FCE-9B3A-2D9A4FD1BBC9}"/>
    <hyperlink ref="D1954" r:id="rId929" xr:uid="{BDD42561-9EF6-4F14-9FDC-6FD6AB5E5AB2}"/>
    <hyperlink ref="D1955" r:id="rId930" xr:uid="{8AAC2E76-A383-49C3-81A9-5BD0D123296E}"/>
    <hyperlink ref="D1956" r:id="rId931" xr:uid="{85E75101-D6CB-4695-84F4-2E1A811CE864}"/>
    <hyperlink ref="D1957" r:id="rId932" xr:uid="{3F37D976-B829-465A-8AC9-D9CE85AFE287}"/>
    <hyperlink ref="D1958" r:id="rId933" xr:uid="{016F5050-0862-4E0D-BDBE-AC8BE682F68A}"/>
    <hyperlink ref="D1960" r:id="rId934" xr:uid="{DA9AC894-4AE3-43ED-BA35-095CE72FEAB6}"/>
    <hyperlink ref="D1963" r:id="rId935" xr:uid="{71278A87-A07E-453A-9F2A-B18CF97ABC45}"/>
    <hyperlink ref="D1964" r:id="rId936" xr:uid="{1F635E75-0A5F-428F-893C-5C55AB5E19A2}"/>
    <hyperlink ref="D1965" r:id="rId937" xr:uid="{663B65D0-20F7-414E-B382-A298EE836892}"/>
    <hyperlink ref="D1967" r:id="rId938" xr:uid="{8398DD4A-769C-44EB-A43F-6AA1557EB5BF}"/>
    <hyperlink ref="D1970" r:id="rId939" xr:uid="{24039D33-6922-46B5-8359-4321EA2D773F}"/>
    <hyperlink ref="D1971" r:id="rId940" xr:uid="{7A4C68C4-183D-4E3A-8817-04573A744CC7}"/>
    <hyperlink ref="D1972" r:id="rId941" xr:uid="{F5376AFB-C893-4B50-9758-9589C265FD4F}"/>
    <hyperlink ref="D1973" r:id="rId942" xr:uid="{0BDE731B-C613-4F60-ABE2-6AF6F6E0F160}"/>
    <hyperlink ref="D1974" r:id="rId943" xr:uid="{66976500-42D5-40E7-89CD-4F2124F423BE}"/>
    <hyperlink ref="D1975" r:id="rId944" xr:uid="{4135CD84-0591-4D17-BB5A-1039F1E6B471}"/>
    <hyperlink ref="D1976" r:id="rId945" xr:uid="{ECD951D2-F97A-403E-92A2-5092946368FB}"/>
    <hyperlink ref="D1977" r:id="rId946" xr:uid="{24E9D210-406B-4524-854A-A014DB9E6F03}"/>
    <hyperlink ref="D1978" r:id="rId947" xr:uid="{6B336AEC-8A1B-41FB-8F33-A55E3F6CA0E0}"/>
    <hyperlink ref="D1979" r:id="rId948" xr:uid="{CE739FE5-FCF4-4AA5-A765-F9A6850A507B}"/>
    <hyperlink ref="D1981" r:id="rId949" xr:uid="{A4785831-DBE1-46A1-8F2A-A7B547D337FA}"/>
    <hyperlink ref="D1983" r:id="rId950" xr:uid="{B39F5CCF-9B62-41E1-B1AE-593C4A86CF04}"/>
    <hyperlink ref="D1982" r:id="rId951" xr:uid="{FFBA9F9F-F652-4A03-83D0-D1A3FEBC1C82}"/>
    <hyperlink ref="D1984" r:id="rId952" xr:uid="{DACBD9FF-2777-482A-82B2-9F4649D775E2}"/>
    <hyperlink ref="D1985" r:id="rId953" xr:uid="{17CAD582-0B74-4EF8-8C44-5C7731760FD9}"/>
    <hyperlink ref="D1986" r:id="rId954" xr:uid="{262275A3-B234-4EB6-9A0A-C16919ECD408}"/>
    <hyperlink ref="D1987" r:id="rId955" xr:uid="{9891C329-B1B5-4883-B861-422B88DF4279}"/>
    <hyperlink ref="D1988" r:id="rId956" xr:uid="{1961C8F4-8D3D-4A6E-8188-FED1845803F6}"/>
    <hyperlink ref="D1990" r:id="rId957" xr:uid="{BCE891CE-23FD-4DC3-A8A8-363DFC055586}"/>
    <hyperlink ref="D1991" r:id="rId958" xr:uid="{69AF1A89-EEA8-4CB5-845C-E7C7C0CBCDEE}"/>
    <hyperlink ref="D1992" r:id="rId959" xr:uid="{BC9BCAAF-2B07-4DD3-AEC5-08600031CF42}"/>
    <hyperlink ref="D1993" r:id="rId960" xr:uid="{5D82DE05-11AB-4788-A1B4-0620A42F156B}"/>
    <hyperlink ref="D1994" r:id="rId961" xr:uid="{4A605D21-8F00-421E-850D-CB887EB90DB1}"/>
    <hyperlink ref="D1995" r:id="rId962" xr:uid="{6AF416D3-2988-4CDE-AD96-6B64F139FEAA}"/>
    <hyperlink ref="D1997" r:id="rId963" xr:uid="{436E21E4-C3AF-466F-9F90-8EF726D306D4}"/>
    <hyperlink ref="D1998" r:id="rId964" xr:uid="{A4BF89F6-EB1E-456D-80F0-9BC371D43196}"/>
    <hyperlink ref="D1999" r:id="rId965" xr:uid="{F357DF1C-1AF9-45A9-B4CF-EEB4D9CD7354}"/>
    <hyperlink ref="D2000" r:id="rId966" xr:uid="{5A28924C-E24A-4AB6-BAA4-506E2BBE8553}"/>
    <hyperlink ref="D2001" r:id="rId967" xr:uid="{EE8C1115-E5C6-4E8F-9EDB-BE04160DC02B}"/>
    <hyperlink ref="D2003" r:id="rId968" xr:uid="{EDBC7EFF-C461-45A6-8DCB-476231C14841}"/>
    <hyperlink ref="D2004" r:id="rId969" xr:uid="{063B2F96-8BFD-4853-B221-1A4CEE872034}"/>
    <hyperlink ref="D2005" r:id="rId970" xr:uid="{FB6ECFC0-9365-46D0-92F2-FA2D6C446A72}"/>
    <hyperlink ref="D2006" r:id="rId971" xr:uid="{7A13C845-7A76-4CFE-B34E-B9483DF1F156}"/>
    <hyperlink ref="D2007" r:id="rId972" xr:uid="{2C19FCE4-39F5-4FDE-976F-0F206E9A739F}"/>
    <hyperlink ref="D2009" r:id="rId973" xr:uid="{D7B57E43-2BD6-4615-8293-F86FE5F4E75B}"/>
    <hyperlink ref="D2010" r:id="rId974" xr:uid="{F1828957-3356-4B76-A304-B76A7FCDFAA8}"/>
    <hyperlink ref="D2011" r:id="rId975" xr:uid="{2B62731A-A56A-42C9-9129-AF81C2B2A2AB}"/>
    <hyperlink ref="D2012" r:id="rId976" xr:uid="{7561D0EC-A4E9-46F4-BC4D-3744A0CD5ADD}"/>
    <hyperlink ref="D2013" r:id="rId977" xr:uid="{544BC709-D0E3-4C67-A770-77AD652C041F}"/>
    <hyperlink ref="D2014" r:id="rId978" xr:uid="{96AD0DEE-EFDF-4C5B-AA2F-964887DB00A7}"/>
    <hyperlink ref="D2015" r:id="rId979" xr:uid="{CE951A4E-0096-4CB2-8498-86E784ED3F9F}"/>
    <hyperlink ref="D2017" r:id="rId980" xr:uid="{458930F7-13C8-4E6E-981C-8B86B74A8B92}"/>
    <hyperlink ref="D2018" r:id="rId981" xr:uid="{4BBD6968-B82B-46E7-A6A9-9BA95965C44F}"/>
    <hyperlink ref="D2019" r:id="rId982" xr:uid="{BCDB487E-E23C-436E-BD6E-AC822852348D}"/>
    <hyperlink ref="D2020" r:id="rId983" xr:uid="{16DFDA2E-B225-4E67-9067-3CAE0E5DAE26}"/>
    <hyperlink ref="D2023" r:id="rId984" xr:uid="{0BDFF373-DA83-47B7-AC2A-ED92F74A4798}"/>
    <hyperlink ref="D2027" r:id="rId985" xr:uid="{66AE7052-DC44-477A-A6C0-9D8B62D83161}"/>
    <hyperlink ref="D2028" r:id="rId986" xr:uid="{B44F481A-217C-44D8-884B-CF985BBA3CC9}"/>
    <hyperlink ref="D2029" r:id="rId987" xr:uid="{1ACAAD53-7EC9-4C34-803A-91C27590AF2E}"/>
    <hyperlink ref="D2030" r:id="rId988" xr:uid="{4C108749-94FC-44F1-A2C0-F44FFEECB47D}"/>
    <hyperlink ref="D2031" r:id="rId989" xr:uid="{96B4146D-57A2-4CA6-8AD2-922DDD6C9F90}"/>
    <hyperlink ref="D2032" r:id="rId990" xr:uid="{5BB20079-3CA6-4756-8621-836D1F3CBDFC}"/>
    <hyperlink ref="D2033" r:id="rId991" xr:uid="{6434D0BA-9F0E-4DC4-80CB-D2BB6DFA8207}"/>
    <hyperlink ref="D2034" r:id="rId992" xr:uid="{81012B61-4EFA-49C6-B8B1-5993C1C150BD}"/>
    <hyperlink ref="D2035" r:id="rId993" xr:uid="{88556EA7-7657-4F2B-BCC7-CCDBF4E56A7E}"/>
    <hyperlink ref="D2036" r:id="rId994" xr:uid="{01673C0B-E1EC-444F-84CE-82F6B24A704E}"/>
    <hyperlink ref="D2038" r:id="rId995" xr:uid="{A211A20E-4217-4D1E-BCBB-0F09DA09ABE6}"/>
    <hyperlink ref="D2039" r:id="rId996" xr:uid="{8CE52F80-A55D-41E9-B154-A296D638895D}"/>
    <hyperlink ref="D2040" r:id="rId997" xr:uid="{C4EC4E3D-DCA7-4ACB-B9A1-C42D65CB5E32}"/>
    <hyperlink ref="D2041" r:id="rId998" xr:uid="{265D32FE-23E2-4A9D-B93F-E4B6B570F180}"/>
    <hyperlink ref="D2042" r:id="rId999" xr:uid="{6AA1F03B-63A4-453F-A76B-2411F670396F}"/>
    <hyperlink ref="D2043" r:id="rId1000" xr:uid="{75A83725-4D43-4F76-AA47-777C408B9C72}"/>
    <hyperlink ref="D2044" r:id="rId1001" xr:uid="{F2CFF6B0-2822-44B8-A59B-01213ABEBF40}"/>
    <hyperlink ref="D2045" r:id="rId1002" xr:uid="{DF84A513-F0AF-4A47-A904-4590981A5805}"/>
    <hyperlink ref="D2046" r:id="rId1003" xr:uid="{F8465CD8-96AA-4DDE-85ED-F786C4ACF685}"/>
    <hyperlink ref="D2047" r:id="rId1004" xr:uid="{1D220C99-10C6-43C2-9BDF-A0C003127644}"/>
    <hyperlink ref="D2048" r:id="rId1005" xr:uid="{CC5D483F-B59B-4251-921D-052FCC58635C}"/>
    <hyperlink ref="D2049" r:id="rId1006" xr:uid="{CEC4D182-AC74-424E-9C44-BF86C00BAE89}"/>
    <hyperlink ref="D2050" r:id="rId1007" xr:uid="{E5E44D69-6478-4B48-8A7E-361FDDD6B9DF}"/>
    <hyperlink ref="D2051" r:id="rId1008" xr:uid="{CE71010B-5370-4D69-B8F8-0E619302089E}"/>
    <hyperlink ref="D2052" r:id="rId1009" xr:uid="{B9783931-B060-4846-BEEC-F34224D33B2C}"/>
    <hyperlink ref="D2053" r:id="rId1010" xr:uid="{325147A5-D44C-4DAA-B379-4A03159DC544}"/>
    <hyperlink ref="D2056" r:id="rId1011" xr:uid="{42E187DC-0AB7-4A1D-8C23-395EBCA1A0D6}"/>
    <hyperlink ref="D2057" r:id="rId1012" xr:uid="{5DB776B5-01D1-4844-AC2E-D00A8AE8D889}"/>
    <hyperlink ref="D2059" r:id="rId1013" xr:uid="{E711ECFB-25C5-48B6-B25D-DC8F4D1D06FF}"/>
    <hyperlink ref="D2061" r:id="rId1014" xr:uid="{A74DCB76-BFBB-438C-94D0-34E28882A574}"/>
    <hyperlink ref="D2064" r:id="rId1015" xr:uid="{4C051EB2-44B9-4B23-97E3-79A80552876F}"/>
    <hyperlink ref="D2066" r:id="rId1016" xr:uid="{64A25B97-47FF-485F-81C0-7CD775742D03}"/>
    <hyperlink ref="D2067" r:id="rId1017" xr:uid="{B12BA480-806D-4AAE-908D-ACB7088D62EE}"/>
    <hyperlink ref="D2069" r:id="rId1018" xr:uid="{C111C585-D320-464D-AE61-541BBC8BCC5D}"/>
    <hyperlink ref="D2070" r:id="rId1019" xr:uid="{C686A33C-E380-441B-A727-4F737B806265}"/>
    <hyperlink ref="D2071" r:id="rId1020" xr:uid="{8C3F8111-D2FD-4B4A-B06D-40D8EA1CE3D3}"/>
    <hyperlink ref="D2072" r:id="rId1021" xr:uid="{FD378BC0-989C-4262-9542-34AC31B861F3}"/>
    <hyperlink ref="D2073" r:id="rId1022" xr:uid="{B65E8BE5-9872-4F60-A25A-308356BCDBF1}"/>
    <hyperlink ref="D2074" r:id="rId1023" xr:uid="{A5ACEC1E-A536-448A-A981-A202103D3005}"/>
    <hyperlink ref="D2075" r:id="rId1024" xr:uid="{41D989D6-B9B6-496B-AFD4-3E58DB726DD0}"/>
    <hyperlink ref="D2076" r:id="rId1025" xr:uid="{625C8213-0C41-4ED2-A4F8-43119D6788C3}"/>
    <hyperlink ref="D2077" r:id="rId1026" xr:uid="{ECE94B79-EC57-427D-9E59-49657E3EAD31}"/>
    <hyperlink ref="D2078" r:id="rId1027" xr:uid="{29AE8A14-C257-4868-95F8-BE4270CA9D95}"/>
    <hyperlink ref="D2086" r:id="rId1028" xr:uid="{8BEAC1CD-CBE9-4B68-8D4D-D59A8ECB751A}"/>
    <hyperlink ref="D2087" r:id="rId1029" xr:uid="{CC1BB7B3-F5B7-4A5F-B21A-FAED176DA367}"/>
    <hyperlink ref="D2088" r:id="rId1030" xr:uid="{B1D31D16-FADA-42C5-8F10-B270AA4B8EE5}"/>
    <hyperlink ref="D2089" r:id="rId1031" xr:uid="{A9BC2328-E119-419F-B464-EFA0F93A1766}"/>
    <hyperlink ref="D2090" r:id="rId1032" xr:uid="{8EF96A33-64B3-4D12-8348-CE7BE78B6C9D}"/>
    <hyperlink ref="D2091" r:id="rId1033" xr:uid="{E20C294D-5221-4EEF-A953-65A0441C117C}"/>
    <hyperlink ref="D2092" r:id="rId1034" xr:uid="{CAE2C7B2-D16F-4B43-BC30-5D8A9216BE89}"/>
    <hyperlink ref="D2093" r:id="rId1035" xr:uid="{68FC5336-716F-44B5-8C87-1F50DA2C9CAD}"/>
    <hyperlink ref="D2096" r:id="rId1036" xr:uid="{66C818C2-260E-4D8D-8CEC-2F4BBD6267C7}"/>
    <hyperlink ref="D2097" r:id="rId1037" xr:uid="{B777F65C-DE0B-4C5F-9393-1E9DC4068649}"/>
    <hyperlink ref="D2100" r:id="rId1038" xr:uid="{A83862C5-FE2D-4316-9278-2FE4FB959C46}"/>
    <hyperlink ref="D2102" r:id="rId1039" xr:uid="{1997701F-4664-47F5-9C12-C6F53EDA4E2D}"/>
    <hyperlink ref="D2103" r:id="rId1040" xr:uid="{040C69F9-41DF-4274-AC9C-5CFB50784F94}"/>
    <hyperlink ref="D2104" r:id="rId1041" xr:uid="{953FB0E3-955D-4390-BE98-09DC0C0B65C2}"/>
    <hyperlink ref="D2108" r:id="rId1042" xr:uid="{05914190-ED38-48BB-9257-7E62A46E49EB}"/>
    <hyperlink ref="D2109" r:id="rId1043" xr:uid="{94F7E5AC-1457-4905-B01F-39233807198A}"/>
    <hyperlink ref="D2110" r:id="rId1044" xr:uid="{E2792858-E198-4335-A5F7-25F7CA003CA8}"/>
    <hyperlink ref="D2107" r:id="rId1045" xr:uid="{409E6FC5-D040-4BD1-93C2-3D872E2E455D}"/>
    <hyperlink ref="D2112" r:id="rId1046" xr:uid="{6AB00A0B-7EBB-4EF9-9E8A-238C3ADB68B6}"/>
    <hyperlink ref="D2113" r:id="rId1047" xr:uid="{E15CF13E-8614-4CD7-947A-F33DE8AEBC0F}"/>
    <hyperlink ref="D2114" r:id="rId1048" xr:uid="{19344638-AC1B-4FA8-AD08-7ED742531461}"/>
    <hyperlink ref="D2115" r:id="rId1049" xr:uid="{48A28F76-7890-44AC-9842-885301AC566E}"/>
    <hyperlink ref="D2116" r:id="rId1050" xr:uid="{695A5CA2-2BF3-42C1-BC37-405237B55537}"/>
    <hyperlink ref="D2117" r:id="rId1051" xr:uid="{3605D4C9-2DA4-4169-8B03-F0DF24AAA752}"/>
    <hyperlink ref="D2118" r:id="rId1052" xr:uid="{5AA30559-D935-4897-8DD7-C807B97D05FB}"/>
    <hyperlink ref="D2119" r:id="rId1053" xr:uid="{E11B659E-DF6C-4E9C-979E-27DC6F97A3F3}"/>
    <hyperlink ref="D2120" r:id="rId1054" xr:uid="{9A34ABDD-425B-4A2E-BBAC-8A67153F8251}"/>
    <hyperlink ref="D2122" r:id="rId1055" xr:uid="{C7A901BB-FB90-436E-B325-9C51DA61BB53}"/>
    <hyperlink ref="D2123" r:id="rId1056" xr:uid="{C8B809AC-5955-4C90-A488-29BE104B2643}"/>
    <hyperlink ref="D2124" r:id="rId1057" xr:uid="{7A3C64E3-17A8-4A3C-B211-159C0B4BD91E}"/>
    <hyperlink ref="D2129" r:id="rId1058" xr:uid="{21CDB5A7-E1B1-4B01-AFDA-2BDBD64134C7}"/>
    <hyperlink ref="D2130" r:id="rId1059" xr:uid="{EFC7D3AA-AACC-4215-B66D-1AD3873D086F}"/>
    <hyperlink ref="D2131" r:id="rId1060" xr:uid="{C125341F-B040-461F-AC0C-EFC89EDD8641}"/>
    <hyperlink ref="D2132" r:id="rId1061" xr:uid="{3EEF3208-F1AC-4687-9E0D-E93D441ADA1A}"/>
    <hyperlink ref="D2133" r:id="rId1062" xr:uid="{8B7F6164-1798-4892-8D4D-171843F4F380}"/>
    <hyperlink ref="D2135" r:id="rId1063" xr:uid="{F80D8AE0-3F55-412E-9BE6-17EB75282517}"/>
    <hyperlink ref="D2137" r:id="rId1064" xr:uid="{AFC702C4-C3ED-413F-AAB7-6F789178D5E0}"/>
    <hyperlink ref="D2138" r:id="rId1065" xr:uid="{2B4BAFB3-C058-4A4A-8843-680ECC29A4D4}"/>
    <hyperlink ref="D2139" r:id="rId1066" xr:uid="{DD1CBF35-BF14-41AF-A08C-2E18678CF90B}"/>
    <hyperlink ref="D2141" r:id="rId1067" xr:uid="{E7A353E9-A7EA-4B81-8E53-700764B624CF}"/>
    <hyperlink ref="D2142" r:id="rId1068" xr:uid="{38A63B63-CCD9-48DA-8D59-F83DA93BA1DC}"/>
    <hyperlink ref="D2143" r:id="rId1069" xr:uid="{79F486DF-E068-4962-B139-946E118553EF}"/>
    <hyperlink ref="D2146" r:id="rId1070" xr:uid="{61D19AE7-4278-4614-B2A1-18C6BB19B21D}"/>
    <hyperlink ref="D2147" r:id="rId1071" xr:uid="{9EAE2EC2-1311-4137-89A3-B5B81F4F34CF}"/>
    <hyperlink ref="D2148" r:id="rId1072" xr:uid="{BE63A552-4FEA-4570-A25C-9DEE30794EE1}"/>
    <hyperlink ref="D2149" r:id="rId1073" xr:uid="{46ACFEC3-FC98-402D-AB5D-8D901535D140}"/>
    <hyperlink ref="D2150" r:id="rId1074" xr:uid="{6BC410E4-4E08-4B13-A3DF-A57B4BA92C69}"/>
    <hyperlink ref="D2155" r:id="rId1075" xr:uid="{B0B2DC7B-AAAC-4A47-821A-B8E4F0C4249E}"/>
    <hyperlink ref="D2162" r:id="rId1076" xr:uid="{D287D79D-5D12-44D5-9161-E072A2B33FD4}"/>
    <hyperlink ref="D2163" r:id="rId1077" xr:uid="{50249166-FFDD-4B40-BBE4-38060F453A9E}"/>
    <hyperlink ref="D2164" r:id="rId1078" xr:uid="{F497AE58-C15F-48CF-AD66-EA994ADD3836}"/>
    <hyperlink ref="D2171" r:id="rId1079" xr:uid="{8F5495EF-4115-49FF-9722-DF6B55F4806F}"/>
    <hyperlink ref="D2173" r:id="rId1080" xr:uid="{70A91308-26E3-4804-9CFB-8B5678327609}"/>
    <hyperlink ref="D2174" r:id="rId1081" xr:uid="{27DA63FB-8BDC-4E9C-B750-B147A4E1C5EC}"/>
    <hyperlink ref="D2176" r:id="rId1082" xr:uid="{7FA1CF25-863D-464B-BE64-69190BA0A7DC}"/>
    <hyperlink ref="D2177" r:id="rId1083" xr:uid="{3C7B5857-55A9-4AF3-AF51-1DE76A201B1C}"/>
    <hyperlink ref="D2180" r:id="rId1084" xr:uid="{17561DED-4E8F-4478-A312-AEE42C5BABCD}"/>
    <hyperlink ref="D2181" r:id="rId1085" xr:uid="{4BD0BEF8-9864-4668-A32D-AFAB3BD8EFFD}"/>
    <hyperlink ref="D2183" r:id="rId1086" xr:uid="{7FA3E494-4251-4276-BFAA-836236BE5E2D}"/>
    <hyperlink ref="D2186" r:id="rId1087" xr:uid="{DF131F06-8FB3-4E0E-A531-D66084A25253}"/>
    <hyperlink ref="D2187" r:id="rId1088" xr:uid="{2F2AA278-8F3E-4CC2-85D3-ACA124B651E0}"/>
    <hyperlink ref="D2189" r:id="rId1089" xr:uid="{5BF057F8-2C06-453B-B72F-990D83EDBB27}"/>
    <hyperlink ref="D2190" r:id="rId1090" xr:uid="{C2A89FE1-3006-4598-8654-01868CB50B5B}"/>
    <hyperlink ref="D2192" r:id="rId1091" xr:uid="{50D2A338-5CD0-4C40-A059-DCB753280513}"/>
    <hyperlink ref="D2194" r:id="rId1092" xr:uid="{A6B4AD9F-8E88-46FD-89E2-4F92B605A165}"/>
    <hyperlink ref="D2195" r:id="rId1093" xr:uid="{AB197967-42D1-4404-84A8-050FF48C9BCA}"/>
    <hyperlink ref="D2196" r:id="rId1094" xr:uid="{336E2869-FC5D-4C56-B82F-6FDDBC8B22DB}"/>
    <hyperlink ref="D2197" r:id="rId1095" xr:uid="{43EF36FE-2A01-485F-81D3-854C6A6A429C}"/>
    <hyperlink ref="D2198" r:id="rId1096" xr:uid="{75E31EBD-9A5E-4D33-9545-A834AEA5DFDF}"/>
    <hyperlink ref="D2199" r:id="rId1097" xr:uid="{3CA8F794-0F32-4C7D-9F52-5E5F745138DA}"/>
    <hyperlink ref="D2200" r:id="rId1098" xr:uid="{115779C7-1C96-4872-8112-EC5F0D35B1A7}"/>
    <hyperlink ref="D2201" r:id="rId1099" xr:uid="{BA9E5AEB-13BB-4FC2-BF3F-77682246E072}"/>
    <hyperlink ref="D2203" r:id="rId1100" xr:uid="{34766D0F-9404-4243-8B90-F5BB1AFCF4E6}"/>
    <hyperlink ref="D2205" r:id="rId1101" xr:uid="{2DB060D0-C372-44AE-AEC6-1C9C7EE98696}"/>
    <hyperlink ref="D2206" r:id="rId1102" xr:uid="{BAD6B325-388D-4BD2-BC6C-5D13D4B40FF3}"/>
    <hyperlink ref="D2207" r:id="rId1103" xr:uid="{A00E1BCB-ACAF-44E7-A7D4-C2C6B693419A}"/>
    <hyperlink ref="D2208" r:id="rId1104" xr:uid="{309E8685-8BC9-4A0B-A273-10B050384319}"/>
    <hyperlink ref="D2210" r:id="rId1105" xr:uid="{899E279C-E834-4374-BEEA-9DDC2D09D954}"/>
    <hyperlink ref="D2211" r:id="rId1106" xr:uid="{770DE16B-ECE8-452B-A558-5C565FE90905}"/>
    <hyperlink ref="D2212" r:id="rId1107" xr:uid="{8CBE5CA8-4967-49D0-B2C0-ABFBCC7DA236}"/>
    <hyperlink ref="D2214" r:id="rId1108" xr:uid="{D9A3A009-665D-4EDC-99B7-219667ED009E}"/>
    <hyperlink ref="D2216" r:id="rId1109" xr:uid="{80565EFD-529E-4354-A2DF-267A64D3F545}"/>
    <hyperlink ref="D2217" r:id="rId1110" xr:uid="{5CB2CB88-28E8-4E9C-AA3F-466947B4989C}"/>
    <hyperlink ref="D2218" r:id="rId1111" xr:uid="{B7A57152-D774-48BC-A683-62E24ABED001}"/>
    <hyperlink ref="D2219" r:id="rId1112" xr:uid="{4DD6F374-BDB7-4BE1-B041-FE1AC9B6D34A}"/>
    <hyperlink ref="D2220" r:id="rId1113" xr:uid="{1A02AB9B-449A-4D8C-817E-ADCF424FB3B9}"/>
    <hyperlink ref="D2221" r:id="rId1114" xr:uid="{D68B5240-B77C-4314-AF7E-7FE345435F91}"/>
    <hyperlink ref="D2222" r:id="rId1115" xr:uid="{02756F64-DFE2-4E20-9B37-3058CB6A07CA}"/>
    <hyperlink ref="D2223" r:id="rId1116" xr:uid="{1C83EEEA-0A67-4DB3-A854-E64AC626A5D3}"/>
    <hyperlink ref="D2226" r:id="rId1117" xr:uid="{9A11187D-F06F-4AE1-8948-22A975C4102D}"/>
    <hyperlink ref="D2227" r:id="rId1118" xr:uid="{41DD51FD-41AF-4C95-A7ED-972CB15BB319}"/>
    <hyperlink ref="D2231" r:id="rId1119" xr:uid="{1E7992D3-72FB-40FC-9512-6F0AC1F81AB3}"/>
    <hyperlink ref="D2232" r:id="rId1120" xr:uid="{808CE587-1EAF-4D45-9024-3C097338F862}"/>
    <hyperlink ref="D2233" r:id="rId1121" xr:uid="{1B3D8946-F2B0-4E3B-9521-D1D10A0A54C2}"/>
    <hyperlink ref="D2234" r:id="rId1122" xr:uid="{AD10AA39-A216-4DFF-8B15-D1FD9647C2EE}"/>
    <hyperlink ref="D2235" r:id="rId1123" xr:uid="{5764DFF1-3C84-41FA-96EF-5114D4B56998}"/>
    <hyperlink ref="D2236" r:id="rId1124" xr:uid="{4BE9B0DB-B7DD-4BAF-A897-A91C7D2182D0}"/>
    <hyperlink ref="D2237" r:id="rId1125" xr:uid="{E13946EA-7FC2-4CB5-9671-701A15455524}"/>
    <hyperlink ref="D2238" r:id="rId1126" xr:uid="{3CC40CE1-B906-4B2E-836E-2B695494DC26}"/>
    <hyperlink ref="D2239" r:id="rId1127" xr:uid="{021CC25A-9514-462D-904A-DC0FC8BF14B2}"/>
    <hyperlink ref="D2241" r:id="rId1128" xr:uid="{EB8E863D-541B-48A7-B26D-047B72CB0809}"/>
    <hyperlink ref="D2242" r:id="rId1129" xr:uid="{4B18ACFE-5BD9-4086-84CE-13977B265F66}"/>
    <hyperlink ref="D2243" r:id="rId1130" xr:uid="{3E8073E7-10EA-4074-AF48-2EA185EE1376}"/>
    <hyperlink ref="D2244" r:id="rId1131" xr:uid="{DE8FADC3-3280-4A6D-93A9-9B7293D2A817}"/>
    <hyperlink ref="D2245" r:id="rId1132" xr:uid="{8A9E5B53-78B2-4F0F-BDA1-061661CD652D}"/>
    <hyperlink ref="D2247" r:id="rId1133" xr:uid="{C85CD2AB-4CF8-4132-802D-85B1A51728D5}"/>
    <hyperlink ref="D2248" r:id="rId1134" xr:uid="{81351D6E-84E5-4A72-9D94-5D04A9508249}"/>
    <hyperlink ref="D2249" r:id="rId1135" xr:uid="{B2D726D7-8A26-4007-8BC4-DB000482F992}"/>
    <hyperlink ref="D2250" r:id="rId1136" xr:uid="{B46E4331-554D-4F74-9F2F-CA1FEB268524}"/>
    <hyperlink ref="D2253" r:id="rId1137" xr:uid="{393C0626-04E3-4BF9-8A79-13CA7163F9CB}"/>
    <hyperlink ref="D2254" r:id="rId1138" xr:uid="{7738B695-119B-4238-971B-204E59B75B74}"/>
    <hyperlink ref="D2255" r:id="rId1139" xr:uid="{5D06A01F-2436-460E-87CC-A4F8FEC2DDF2}"/>
    <hyperlink ref="D2256" r:id="rId1140" xr:uid="{D55839B8-08BB-4B6B-A37E-2BAB36465E78}"/>
    <hyperlink ref="D2257" r:id="rId1141" xr:uid="{48308485-F294-4CAE-9FFF-534C2F437F04}"/>
    <hyperlink ref="D2262" r:id="rId1142" xr:uid="{070994DC-F750-432E-95CD-F9C06DD688EC}"/>
    <hyperlink ref="D2263" r:id="rId1143" xr:uid="{02F22051-0A06-4EA3-8EB4-07C42BBA1C9D}"/>
    <hyperlink ref="D2264" r:id="rId1144" xr:uid="{1711BB2C-FFDB-423C-85EE-74E7122E8549}"/>
    <hyperlink ref="D2265" r:id="rId1145" xr:uid="{4A0F4BAE-03FE-4397-AA5F-F1547EE29351}"/>
    <hyperlink ref="D2266" r:id="rId1146" xr:uid="{61239FF4-9635-45F6-9F90-9B14871AFFD2}"/>
    <hyperlink ref="D2267" r:id="rId1147" xr:uid="{9842BDE1-DA6D-49D6-90CA-9C8812EE8EB9}"/>
    <hyperlink ref="D2271" r:id="rId1148" xr:uid="{F9A092D8-EC64-4924-AF61-CCDAE0DB28F3}"/>
    <hyperlink ref="D2272" r:id="rId1149" xr:uid="{C3E4F2EF-D80C-4D60-8936-0ABA4BAAADEA}"/>
    <hyperlink ref="D2274" r:id="rId1150" xr:uid="{68EF3F82-FDD7-40FF-B1F0-353F62F3E481}"/>
    <hyperlink ref="D2275" r:id="rId1151" xr:uid="{2DD89D60-B0FD-4EB1-B47C-1052C0AAC487}"/>
    <hyperlink ref="D2278" r:id="rId1152" xr:uid="{F523B8EB-4DAF-40FB-9B93-2D8E6D15CB55}"/>
    <hyperlink ref="D2279" r:id="rId1153" xr:uid="{0EF14F97-62AE-4B51-B4BB-EAB545378718}"/>
    <hyperlink ref="D2280" r:id="rId1154" xr:uid="{65C1DB07-C6F9-4221-8A7E-15FFBBCD0D33}"/>
    <hyperlink ref="D2281" r:id="rId1155" xr:uid="{D46CD48C-5B58-4157-A64F-2F55DAA9A8AB}"/>
    <hyperlink ref="D2282" r:id="rId1156" xr:uid="{44A03BAB-3202-4CB0-AB56-045200ECDD57}"/>
    <hyperlink ref="D2283" r:id="rId1157" xr:uid="{851658A3-1997-41C5-9A4B-E7ABEE17BE98}"/>
    <hyperlink ref="D2284" r:id="rId1158" xr:uid="{155435F3-AA18-41B2-ADA8-9F4B75ADA4B6}"/>
    <hyperlink ref="D2285" r:id="rId1159" xr:uid="{3B8181AE-D52B-48F9-9ED5-5AD66314A571}"/>
    <hyperlink ref="D2286" r:id="rId1160" xr:uid="{A9CA3D71-97DE-45F9-94FB-A5FFAC3E8253}"/>
    <hyperlink ref="D2287" r:id="rId1161" xr:uid="{D23A83E1-E5DF-48BD-8A61-046EAEE3C72B}"/>
    <hyperlink ref="D2288" r:id="rId1162" xr:uid="{89EFBD86-67B1-457D-BF79-4432CF106488}"/>
    <hyperlink ref="D2289" r:id="rId1163" xr:uid="{0C32B591-5FF8-4F12-B423-47068B76A04B}"/>
    <hyperlink ref="D2291" r:id="rId1164" xr:uid="{4D1CEEEF-FDDF-48C0-B898-90BF2DEC6D63}"/>
    <hyperlink ref="D2293" r:id="rId1165" xr:uid="{5327BEA0-9740-4568-9268-289B8DD80F49}"/>
    <hyperlink ref="D2294" r:id="rId1166" xr:uid="{92D94288-A24D-4E6F-AD59-5D248EBCC503}"/>
    <hyperlink ref="D2295" r:id="rId1167" xr:uid="{7006D723-D58B-4BA2-873C-0582C110F894}"/>
    <hyperlink ref="D2296" r:id="rId1168" xr:uid="{DF3FC53E-0041-4FDA-ADAA-7825E37889A4}"/>
    <hyperlink ref="D2297" r:id="rId1169" xr:uid="{EE231BF4-B024-4187-9981-B9D64B448FB6}"/>
    <hyperlink ref="D2300" r:id="rId1170" xr:uid="{EF42253D-7208-40D5-B717-2FF456E3D0BD}"/>
    <hyperlink ref="D2303" r:id="rId1171" xr:uid="{D01D953B-CF90-46CA-8004-EDD06DC7E21E}"/>
    <hyperlink ref="D2304" r:id="rId1172" xr:uid="{15F14C3B-1E0A-4019-9D58-B0452D311BE1}"/>
    <hyperlink ref="D2305" r:id="rId1173" xr:uid="{CF90A94F-0A59-4756-8A14-6078866312CE}"/>
    <hyperlink ref="D2306" r:id="rId1174" xr:uid="{E04BFC30-995D-4B9D-94D6-870ED522F319}"/>
    <hyperlink ref="D2307" r:id="rId1175" xr:uid="{2B172D51-4FAF-460F-9773-172A63123EB3}"/>
    <hyperlink ref="D2308" r:id="rId1176" xr:uid="{4C0A783F-F8D5-43B4-9915-C13244439F62}"/>
    <hyperlink ref="D2309" r:id="rId1177" xr:uid="{025F7158-7415-42E5-A704-D257EB86F033}"/>
    <hyperlink ref="D2310" r:id="rId1178" xr:uid="{F8EC1419-857D-489A-B9D5-9915F7911528}"/>
    <hyperlink ref="D2311" r:id="rId1179" xr:uid="{E8DC9EB2-24E6-4AB1-9736-E67F4638198A}"/>
    <hyperlink ref="D2312" r:id="rId1180" xr:uid="{C7011C6E-AB9A-40B4-BF21-2FF2805C3CA4}"/>
    <hyperlink ref="D2314" r:id="rId1181" xr:uid="{FA3DBCF0-CB25-4E51-A779-5B71D167266B}"/>
    <hyperlink ref="D2315" r:id="rId1182" xr:uid="{4E53A731-92B5-4605-8E6E-E8A1E7470CD6}"/>
    <hyperlink ref="D2316" r:id="rId1183" xr:uid="{4953299F-B49E-4378-83DE-A48579C90FEE}"/>
    <hyperlink ref="D2317" r:id="rId1184" xr:uid="{ECCDFAE3-5F9A-4841-AF6B-C4D45F50E386}"/>
    <hyperlink ref="D2318" r:id="rId1185" xr:uid="{3F8810C4-4846-4CA3-B146-734FC00BDC6D}"/>
    <hyperlink ref="D2319" r:id="rId1186" xr:uid="{DAA9FBDA-83BA-497A-86CA-A5C6FF314E54}"/>
    <hyperlink ref="D2320" r:id="rId1187" xr:uid="{C0678D0F-6E71-43B7-B50C-9AAC44BF7A16}"/>
    <hyperlink ref="D2321" r:id="rId1188" xr:uid="{16327CB7-7F24-41C6-8EF2-1CEA8422E8CE}"/>
    <hyperlink ref="D2323" r:id="rId1189" xr:uid="{2C2F3301-D140-4B00-86EA-F034D97A1749}"/>
    <hyperlink ref="D2322" r:id="rId1190" xr:uid="{FB167B15-E6DC-4679-B698-51E912A507A0}"/>
    <hyperlink ref="D2324" r:id="rId1191" xr:uid="{8D371726-B67F-48FD-B3A2-C84BA847CC4A}"/>
    <hyperlink ref="D2325" r:id="rId1192" xr:uid="{58AE0647-9588-4D08-A479-8096B4348140}"/>
    <hyperlink ref="D2332" r:id="rId1193" xr:uid="{E3095C4F-2C48-4986-8E5E-36E8BA0D11C8}"/>
    <hyperlink ref="D2337" r:id="rId1194" xr:uid="{C898F3C0-05DF-4D24-9390-61448EC20AA5}"/>
    <hyperlink ref="D2338" r:id="rId1195" xr:uid="{A70EB2E8-00C8-4BAA-AAB0-7C30B9E2C61B}"/>
    <hyperlink ref="D2342" r:id="rId1196" xr:uid="{0340A980-A368-4468-A26F-6FF718EF54C2}"/>
    <hyperlink ref="D2343" r:id="rId1197" xr:uid="{A11C96C3-1153-4CC6-AEB4-392F0619C8D0}"/>
    <hyperlink ref="D2350" r:id="rId1198" xr:uid="{F3A2B41B-9414-443D-9EC3-1157A15BE55E}"/>
    <hyperlink ref="D2353" r:id="rId1199" xr:uid="{6EE852FF-B06A-4E56-92E0-291B88A06382}"/>
    <hyperlink ref="D2361" r:id="rId1200" xr:uid="{CFBBD5EC-61F7-4C9A-959E-A72C411C9CA3}"/>
    <hyperlink ref="D2362" r:id="rId1201" xr:uid="{49194CAE-F65A-411D-A21D-795C2C529F3C}"/>
    <hyperlink ref="D2367" r:id="rId1202" xr:uid="{4EC880A9-3B85-4908-995F-5DD5D1594F59}"/>
    <hyperlink ref="D2369" r:id="rId1203" xr:uid="{78F0423A-2800-48B6-BAB3-4E9A55931C8A}"/>
    <hyperlink ref="D2370" r:id="rId1204" xr:uid="{1EBE5F1C-9808-4BF2-B1CA-8FF91BAFE89A}"/>
    <hyperlink ref="D2371" r:id="rId1205" xr:uid="{EB495EDB-7AB7-4215-BB95-A3FF2E3476D6}"/>
    <hyperlink ref="D2372" r:id="rId1206" xr:uid="{CE1CC859-84C9-4ECF-B44D-41176405B37F}"/>
    <hyperlink ref="D2374" r:id="rId1207" xr:uid="{B68053C5-A448-40BE-B75D-605FA58F1DDD}"/>
    <hyperlink ref="D2376" r:id="rId1208" xr:uid="{BC6CE9D7-E0CB-4B4F-A16F-B080B1E88A47}"/>
    <hyperlink ref="D2377" r:id="rId1209" xr:uid="{4BDE07F2-D626-4B61-86F5-623EE62AE971}"/>
    <hyperlink ref="D2378" r:id="rId1210" xr:uid="{30B172C1-5DF2-4497-9626-6371E8F08CF0}"/>
    <hyperlink ref="D2379" r:id="rId1211" xr:uid="{931B1A49-F0B7-45B5-80BB-C2ED86F0665A}"/>
    <hyperlink ref="D2380" r:id="rId1212" xr:uid="{E2AD5E90-C627-412A-8334-B1245C436ED6}"/>
    <hyperlink ref="D2381" r:id="rId1213" xr:uid="{5B8901DF-4BC8-45A8-B50E-E8F200668A81}"/>
    <hyperlink ref="D2382" r:id="rId1214" xr:uid="{3BE954E0-9242-4D0E-89A5-E3E2E089D4EF}"/>
    <hyperlink ref="D2383" r:id="rId1215" xr:uid="{5C254488-3A4A-4AB6-B4A6-3BAAC3C2DBA9}"/>
    <hyperlink ref="D2386" r:id="rId1216" xr:uid="{71C7DDC8-897E-445F-9EC8-7EE15429C94E}"/>
    <hyperlink ref="D2387" r:id="rId1217" xr:uid="{5520CC1B-1772-4764-BCDA-A5CBB14E27EF}"/>
    <hyperlink ref="D2389" r:id="rId1218" xr:uid="{FF7C760E-E918-4A7F-9275-7747040AF4C2}"/>
    <hyperlink ref="D2390" r:id="rId1219" xr:uid="{FB27DDC1-52E8-4089-8329-734A3B50A085}"/>
    <hyperlink ref="D2391" r:id="rId1220" xr:uid="{105E69B9-FC10-4B11-BEF7-6265652CBE4D}"/>
    <hyperlink ref="D2393" r:id="rId1221" xr:uid="{715D480D-6FA9-4FBB-B089-ACA42C575217}"/>
    <hyperlink ref="D2395" r:id="rId1222" xr:uid="{6DD6AC61-4F86-46A3-8D0D-38AF57AF705E}"/>
    <hyperlink ref="D2396" r:id="rId1223" xr:uid="{189B46BB-94ED-42DC-BBBF-CA2570DE8DE1}"/>
    <hyperlink ref="D2397" r:id="rId1224" xr:uid="{59C69AA1-B8CA-4FEE-8489-47E2D83BDC66}"/>
    <hyperlink ref="D2398" r:id="rId1225" xr:uid="{D950CF2E-6D82-4004-BE67-FE7800F72A9D}"/>
    <hyperlink ref="D2400" r:id="rId1226" xr:uid="{A8E286E1-4FD2-4FB7-AA1E-EBD4E8A7726A}"/>
    <hyperlink ref="D2401" r:id="rId1227" xr:uid="{55C0AA64-7ABD-4426-9870-99CF73E7CF5D}"/>
    <hyperlink ref="D2402" r:id="rId1228" xr:uid="{3BEF5F29-4AAF-40CA-8617-B868FD17CEA4}"/>
    <hyperlink ref="D2403" r:id="rId1229" xr:uid="{54B69722-5DB5-4F04-A743-8CFE6CA1BF9E}"/>
    <hyperlink ref="D2405" r:id="rId1230" xr:uid="{78653CAC-C242-4A91-B738-444BC7BE52BA}"/>
    <hyperlink ref="D2406" r:id="rId1231" xr:uid="{156A22D4-B931-4351-981F-0713C1AC710D}"/>
    <hyperlink ref="D2407" r:id="rId1232" xr:uid="{202E60B7-407C-4249-9ABF-AFBA9E6A9561}"/>
    <hyperlink ref="D2408" r:id="rId1233" xr:uid="{7235CD4B-4CDA-4C46-B5B3-57A4070234AB}"/>
    <hyperlink ref="D2409" r:id="rId1234" xr:uid="{0C8129AF-8097-4E80-B682-B191AEE00E45}"/>
    <hyperlink ref="D2414" r:id="rId1235" xr:uid="{E8CD0D21-1F00-44F6-B8D5-EB0CBB06CCC8}"/>
    <hyperlink ref="D2415" r:id="rId1236" xr:uid="{33C86B8A-293F-4934-88D3-6C97CD23C42A}"/>
    <hyperlink ref="D2416" r:id="rId1237" xr:uid="{A638B8DD-4D6E-4CE6-8B8F-869F3F7C150C}"/>
    <hyperlink ref="D2417" r:id="rId1238" xr:uid="{2B7C79A6-0FC2-4CE6-97BA-E9BCF04FAD01}"/>
    <hyperlink ref="D2418" r:id="rId1239" xr:uid="{3D6D8E8F-FB32-4921-AE50-E84F391C0135}"/>
    <hyperlink ref="D2419" r:id="rId1240" xr:uid="{E880A9F1-E5E2-47D0-B64D-ACD7FBE056AE}"/>
    <hyperlink ref="D2420" r:id="rId1241" xr:uid="{698CD114-164F-46D3-8ACA-F3568116C4ED}"/>
    <hyperlink ref="D2421" r:id="rId1242" xr:uid="{707F5F36-71A9-4219-9160-C754A7B8F50F}"/>
    <hyperlink ref="D2422" r:id="rId1243" xr:uid="{967076E4-D5FA-4053-BEB8-B785D375116E}"/>
    <hyperlink ref="D2425" r:id="rId1244" xr:uid="{A850BF2A-80CB-4D89-BE96-638B430D77A3}"/>
    <hyperlink ref="D2426" r:id="rId1245" xr:uid="{CD913984-3A0C-4ADF-99BF-A1D4FA3836C5}"/>
    <hyperlink ref="D2428" r:id="rId1246" xr:uid="{A49377F3-E4D1-4670-9EF3-B60AD822E338}"/>
    <hyperlink ref="D2429" r:id="rId1247" xr:uid="{1028AC62-AE85-484B-A23B-F9DD2EF08843}"/>
    <hyperlink ref="D2430" r:id="rId1248" xr:uid="{8F4377FF-40A2-4A32-8B56-9B866F2CEF74}"/>
    <hyperlink ref="D2442" r:id="rId1249" xr:uid="{BB3B8216-235C-4550-9DF7-4184D8054E74}"/>
    <hyperlink ref="D2443" r:id="rId1250" xr:uid="{EF684748-9BD4-4196-BE3B-2AD5C511D620}"/>
    <hyperlink ref="D2445" r:id="rId1251" xr:uid="{E92788BA-F3BF-4746-B8A5-94B6723D00DE}"/>
    <hyperlink ref="D2446" r:id="rId1252" xr:uid="{B26DF28B-B469-4AAA-BECE-3B37390C7C1A}"/>
    <hyperlink ref="D2448" r:id="rId1253" xr:uid="{58230DF7-9B84-4628-BE8E-F8F379C7F894}"/>
    <hyperlink ref="D2450" r:id="rId1254" xr:uid="{4CD46B31-D89F-4BEB-9D6A-B99811224D16}"/>
    <hyperlink ref="D2451" r:id="rId1255" xr:uid="{45545CCA-86DB-4916-9233-CC50476140E6}"/>
    <hyperlink ref="D2452" r:id="rId1256" xr:uid="{BD1B6B1C-572E-476D-98C7-B6150F7D7D10}"/>
    <hyperlink ref="D2453" r:id="rId1257" xr:uid="{F1A659D9-9065-48D0-B013-A6BB2B70FC12}"/>
    <hyperlink ref="D2455" r:id="rId1258" xr:uid="{0ACB3C7E-11A0-4132-A09F-C6A738F244C9}"/>
    <hyperlink ref="D2463" r:id="rId1259" xr:uid="{16E9F30E-E7A1-414E-96AE-BFBC54F06101}"/>
    <hyperlink ref="D2465" r:id="rId1260" xr:uid="{A74712B6-C7E7-4AEA-B0FD-4306F0F57FC9}"/>
    <hyperlink ref="D2466" r:id="rId1261" xr:uid="{4FAC62D3-92BC-4164-8F6D-E54B1581E408}"/>
    <hyperlink ref="D2467" r:id="rId1262" xr:uid="{816BE079-BAD7-466B-9AB5-3B64FD61B242}"/>
    <hyperlink ref="D2469" r:id="rId1263" xr:uid="{C1A2E165-EB13-44AF-89AD-72C204B5C308}"/>
    <hyperlink ref="D2470" r:id="rId1264" xr:uid="{1566EFD1-E49C-47EB-A00B-A21886D1B459}"/>
    <hyperlink ref="D2471" r:id="rId1265" xr:uid="{ACBA3036-36E3-4AE0-854F-1D6AD0332EAE}"/>
    <hyperlink ref="D2472" r:id="rId1266" xr:uid="{106C4359-A9F0-414C-A042-8A5E9522CB98}"/>
    <hyperlink ref="D2473" r:id="rId1267" xr:uid="{CA7B5418-353E-4311-AC7A-A686EE5CB4EE}"/>
    <hyperlink ref="D2474" r:id="rId1268" xr:uid="{1F88A963-600D-4249-8113-7E13C7BA2977}"/>
    <hyperlink ref="D2475" r:id="rId1269" xr:uid="{9631BB4D-7E4B-417A-B84D-DE2EB92C18EB}"/>
    <hyperlink ref="D2476" r:id="rId1270" xr:uid="{B8DC2564-E70D-4733-B122-9DC9A33772F9}"/>
    <hyperlink ref="D2478" r:id="rId1271" xr:uid="{A71C0CA5-35ED-47BD-9B12-C0B83708205B}"/>
    <hyperlink ref="D2479" r:id="rId1272" xr:uid="{7BBA2853-0586-4380-B117-8659B93270A4}"/>
    <hyperlink ref="D2480" r:id="rId1273" xr:uid="{C5AE0B79-FD6E-4F58-A85F-11A277682827}"/>
    <hyperlink ref="D2481" r:id="rId1274" xr:uid="{799BE73E-B231-4F70-8BB6-F994B6E60508}"/>
    <hyperlink ref="D2482" r:id="rId1275" xr:uid="{A13DC480-5783-43F7-A683-C31F60F6DAB3}"/>
    <hyperlink ref="D2483" r:id="rId1276" xr:uid="{A7F59A25-1649-46C9-A6F3-10D20BA2BA66}"/>
    <hyperlink ref="D2484" r:id="rId1277" xr:uid="{959EBDBF-53C9-458F-9EF5-ED818D50C458}"/>
    <hyperlink ref="D2485" r:id="rId1278" xr:uid="{BB064763-CF0A-43FF-BBF1-0457C6FAF9E4}"/>
    <hyperlink ref="D2486" r:id="rId1279" xr:uid="{35660B6F-75FE-48B9-B4AC-766DCE2808A3}"/>
    <hyperlink ref="D2487" r:id="rId1280" xr:uid="{08C6F9F8-37E1-4FD8-9CCD-E48BCB962E25}"/>
    <hyperlink ref="D2490" r:id="rId1281" xr:uid="{27B78AF4-0E74-4505-872B-65EB32E883BC}"/>
    <hyperlink ref="D2491" r:id="rId1282" xr:uid="{46C19D00-0B09-403A-A35C-22BEC8B50E16}"/>
    <hyperlink ref="D2492" r:id="rId1283" xr:uid="{7D332FAE-77AC-4F69-B3D3-912674D63A87}"/>
    <hyperlink ref="D2493" r:id="rId1284" xr:uid="{CDBA6F4D-FB2D-4714-AC15-4EC116B8C16B}"/>
    <hyperlink ref="D2494" r:id="rId1285" xr:uid="{39AEDD35-D8B5-4256-916E-6783C35003BA}"/>
    <hyperlink ref="D2495" r:id="rId1286" xr:uid="{1EBF79DF-28D5-43F6-BE2E-FF868368AC93}"/>
    <hyperlink ref="D2496" r:id="rId1287" xr:uid="{2752A1FB-0BDC-45DD-A2F6-89BE475B3B06}"/>
    <hyperlink ref="D2497" r:id="rId1288" xr:uid="{3CE2CA00-EBE9-483C-8577-567DEAB31012}"/>
    <hyperlink ref="D2498" r:id="rId1289" xr:uid="{F263CDDA-48BC-46BE-837D-EB1A4C37B850}"/>
    <hyperlink ref="D2499" r:id="rId1290" xr:uid="{23117401-0C4F-4F42-87E4-33A449E5CD73}"/>
    <hyperlink ref="D2500" r:id="rId1291" xr:uid="{CA034D69-6836-4DB2-BB29-DDE331330800}"/>
    <hyperlink ref="D2501" r:id="rId1292" xr:uid="{5B76CD14-3E01-4BFD-8AC0-E9470507D547}"/>
    <hyperlink ref="D2502" r:id="rId1293" xr:uid="{0A989345-9E2C-4550-AE76-8F06B2739A9C}"/>
    <hyperlink ref="D2504" r:id="rId1294" xr:uid="{04DB5904-8ED3-43EA-8350-5D681A3470DC}"/>
    <hyperlink ref="D2505" r:id="rId1295" xr:uid="{AA41C1B2-9811-4326-A30C-CA3CD3C19687}"/>
    <hyperlink ref="D2506" r:id="rId1296" xr:uid="{A498CD9B-B5F2-4C9E-8FD1-1DA335F08951}"/>
    <hyperlink ref="D2507" r:id="rId1297" xr:uid="{EF5265D7-FE59-4F81-B0AA-9F14BF7CF046}"/>
    <hyperlink ref="D2508" r:id="rId1298" xr:uid="{D616FC62-757E-4AEB-90C3-EF3F43321E24}"/>
    <hyperlink ref="D2509" r:id="rId1299" xr:uid="{6CEC6733-69CC-4F8C-AD6D-E31BF52392C9}"/>
    <hyperlink ref="D2510" r:id="rId1300" xr:uid="{59AA3173-2EE3-4588-9659-B9193A58D491}"/>
    <hyperlink ref="D2511" r:id="rId1301" xr:uid="{B10891C7-36F6-43B7-B453-7BF2C030EF32}"/>
    <hyperlink ref="D2512" r:id="rId1302" xr:uid="{57FD8782-788A-41F5-A7A0-4B7A991109C1}"/>
    <hyperlink ref="D2513" r:id="rId1303" xr:uid="{A8E9B8F6-589F-4458-9654-B208027138F7}"/>
    <hyperlink ref="D2516" r:id="rId1304" xr:uid="{3955ABB6-7891-4311-BA10-8A3342FCED74}"/>
    <hyperlink ref="D2517" r:id="rId1305" xr:uid="{09B52B26-B89E-4991-8810-5117E961D7EA}"/>
    <hyperlink ref="D2524" r:id="rId1306" xr:uid="{0C3C08D1-5AA8-4446-9151-1FB2171D084D}"/>
    <hyperlink ref="D2525" r:id="rId1307" xr:uid="{BE3FD8FA-DB21-41F2-8F22-59B88B3815A0}"/>
    <hyperlink ref="D2526" r:id="rId1308" xr:uid="{86FD0D4B-8005-4037-8241-1E59D17E8251}"/>
    <hyperlink ref="D2527" r:id="rId1309" xr:uid="{0F359C96-E10A-410F-85AF-E82CBD6308CB}"/>
    <hyperlink ref="D2530" r:id="rId1310" xr:uid="{0A2C97BE-63F2-42CA-AA2A-DA891D0694B2}"/>
    <hyperlink ref="D2531" r:id="rId1311" xr:uid="{B80B58F8-5BCB-4902-AE00-BC806DEE01AE}"/>
    <hyperlink ref="D2532" r:id="rId1312" xr:uid="{1809725F-7A7C-4D17-B2BB-F021072409D5}"/>
    <hyperlink ref="D2533" r:id="rId1313" xr:uid="{A814A5F9-92B8-43A4-B4B9-54B7EB3E23C1}"/>
    <hyperlink ref="D2535" r:id="rId1314" xr:uid="{38C58E47-315E-4B5C-8757-F5889684488B}"/>
    <hyperlink ref="D2537" r:id="rId1315" xr:uid="{92A762E4-EED6-4BEB-8622-F2D1B54BA89A}"/>
    <hyperlink ref="D2539" r:id="rId1316" xr:uid="{D75479B5-734B-4F49-9646-0B59937B6B53}"/>
    <hyperlink ref="D2540" r:id="rId1317" xr:uid="{F90AE2E3-748B-4F7B-8D5A-7AA0025B3B27}"/>
    <hyperlink ref="D2543" r:id="rId1318" xr:uid="{476D7617-8B92-48F5-B191-C87E9B77EE3B}"/>
    <hyperlink ref="D2544" r:id="rId1319" xr:uid="{21269DF0-85E0-416C-889C-36D6AA0A26E1}"/>
    <hyperlink ref="D2549" r:id="rId1320" xr:uid="{0438FB93-1772-4C33-BF1E-2997CE057952}"/>
    <hyperlink ref="D2550" r:id="rId1321" xr:uid="{32CD9A09-EE22-4EA0-8D88-382D1CDA5943}"/>
    <hyperlink ref="D2552" r:id="rId1322" xr:uid="{49B24218-E1FC-4A76-83F3-67F6C0EFA09A}"/>
    <hyperlink ref="D2553" r:id="rId1323" xr:uid="{6F22789D-17E9-4876-B844-B0A8A7C89928}"/>
    <hyperlink ref="D2557" r:id="rId1324" xr:uid="{178C77F6-37B5-4AC7-A6FB-FD5849502DBC}"/>
    <hyperlink ref="D2558" r:id="rId1325" xr:uid="{5F85E055-6535-4F79-A7D8-7BA07E7D554B}"/>
    <hyperlink ref="D2559" r:id="rId1326" xr:uid="{D3DF3E9C-3F64-42B7-9726-AADB92D52425}"/>
    <hyperlink ref="D2561" r:id="rId1327" xr:uid="{2AED4060-05D1-4D93-84C5-EA767DCEC143}"/>
    <hyperlink ref="D2562" r:id="rId1328" xr:uid="{2A7562FD-08AE-46EB-80C0-420D0FBB9CE5}"/>
    <hyperlink ref="D2564" r:id="rId1329" xr:uid="{18EB3538-CA0D-4FFD-92A7-696FE5414353}"/>
    <hyperlink ref="D2565" r:id="rId1330" xr:uid="{6596BC62-F165-4261-B513-45AE621C7AD0}"/>
    <hyperlink ref="D2568" r:id="rId1331" xr:uid="{E50D8275-3D5F-43EE-8BFC-61B114E63E23}"/>
    <hyperlink ref="D2572" r:id="rId1332" xr:uid="{91D0B94D-A957-46FA-A34A-6538518F69D9}"/>
    <hyperlink ref="D2573" r:id="rId1333" xr:uid="{5E488779-39D0-4D77-B6FA-75830E658F88}"/>
    <hyperlink ref="D2574" r:id="rId1334" xr:uid="{287F9F39-1028-4696-A03A-4CB1F3FD7F91}"/>
    <hyperlink ref="D2575" r:id="rId1335" xr:uid="{E00ED260-431A-4A2C-AA16-6FD287036ABC}"/>
    <hyperlink ref="D2579" r:id="rId1336" xr:uid="{2733EF3B-86DB-45DC-A6D3-A432F7025535}"/>
    <hyperlink ref="D2585" r:id="rId1337" xr:uid="{DBDEE208-ABBB-4FEB-8393-1F83C4221256}"/>
    <hyperlink ref="D2589" r:id="rId1338" xr:uid="{56E8D2CE-82C2-4876-A4FE-1B9C901290F5}"/>
    <hyperlink ref="D2592" r:id="rId1339" xr:uid="{D1094CD6-6337-4D10-A750-9615FDB8FBC7}"/>
    <hyperlink ref="D2593" r:id="rId1340" xr:uid="{B00EF89E-81DF-4F2A-86B1-2D902DF35BA4}"/>
    <hyperlink ref="D2594" r:id="rId1341" xr:uid="{1572AEC7-D622-44F6-8269-05D20536E3EB}"/>
    <hyperlink ref="D2596" r:id="rId1342" xr:uid="{4340AEEF-DACD-4745-B23B-4F8AAF42D16A}"/>
    <hyperlink ref="D2597" r:id="rId1343" xr:uid="{AF29C07E-9351-4CBD-AF85-C5C4AB4897EF}"/>
    <hyperlink ref="D2598" r:id="rId1344" xr:uid="{6429DB47-0D5A-44E1-8768-0E940EEDEECC}"/>
    <hyperlink ref="D2600" r:id="rId1345" xr:uid="{40457232-0382-475C-AA53-E67A7BCC1432}"/>
    <hyperlink ref="D2601" r:id="rId1346" xr:uid="{88296056-8AE3-402E-830D-2A29F62D1ADA}"/>
    <hyperlink ref="D2605" r:id="rId1347" xr:uid="{3B2AA80E-3D62-4D0E-82DC-7E7D5CF46B8D}"/>
    <hyperlink ref="D2607" r:id="rId1348" xr:uid="{CE659963-574B-49D1-9CA4-7CB85ACC54AB}"/>
    <hyperlink ref="D2609" r:id="rId1349" xr:uid="{9298CB3C-FEF1-442B-AA29-B7236776A621}"/>
    <hyperlink ref="D2610" r:id="rId1350" xr:uid="{A79DEBE7-BACF-4E7F-8CF7-803666012714}"/>
    <hyperlink ref="D2611" r:id="rId1351" xr:uid="{8445CFD5-53EF-43BC-AC7E-29102285AD64}"/>
    <hyperlink ref="D2614" r:id="rId1352" xr:uid="{B1692019-DF4B-498B-9729-688C1AA4495A}"/>
    <hyperlink ref="D2622" r:id="rId1353" xr:uid="{263C8701-C3A7-47DF-8708-934E1D371339}"/>
    <hyperlink ref="D2630" r:id="rId1354" xr:uid="{8FC69798-75B8-4C82-9040-CAF06BD1F6F4}"/>
    <hyperlink ref="D2639" r:id="rId1355" xr:uid="{193EDA03-B0BA-45CE-BF5B-205FE15DE214}"/>
    <hyperlink ref="D2685" r:id="rId1356" xr:uid="{F5A091B7-E926-4CB1-9824-47A13A867C68}"/>
    <hyperlink ref="D2698" r:id="rId1357" xr:uid="{EA27BF39-1C58-4729-BB2C-78301B103817}"/>
    <hyperlink ref="D2700" r:id="rId1358" xr:uid="{421DE740-7EC8-4137-886A-A0F981713515}"/>
    <hyperlink ref="D2702" r:id="rId1359" xr:uid="{BEA6A3DE-6FE4-4ACC-9F88-34B805C063C0}"/>
    <hyperlink ref="D2703" r:id="rId1360" xr:uid="{9C5E020E-B8D7-451A-B1E3-1B8303C3B68E}"/>
    <hyperlink ref="D2705" r:id="rId1361" xr:uid="{6362387E-B39D-4951-9942-D8B02FB698A5}"/>
    <hyperlink ref="D2706" r:id="rId1362" xr:uid="{04C829C7-0E47-437C-BDF3-54E5E4AB7334}"/>
    <hyperlink ref="D2707" r:id="rId1363" xr:uid="{A76AC11F-BAFF-4F77-B4A7-EB0ED19073B5}"/>
    <hyperlink ref="D2708" r:id="rId1364" xr:uid="{7687F222-D340-4B3E-BD6E-3E9669695DD7}"/>
    <hyperlink ref="D2711" r:id="rId1365" xr:uid="{DF64EEC4-752C-4459-91C6-0212337E82B2}"/>
    <hyperlink ref="D2712" r:id="rId1366" xr:uid="{B8BA679F-F5A9-49CA-8773-096547736697}"/>
    <hyperlink ref="D2713" r:id="rId1367" xr:uid="{5657EE59-0B63-45D5-BE25-1C93E717360C}"/>
    <hyperlink ref="D2714" r:id="rId1368" xr:uid="{AF569EC1-1579-4BDB-92CD-AEA317A93536}"/>
    <hyperlink ref="D2716" r:id="rId1369" xr:uid="{05B8941A-5FAA-402D-93F0-62D3DD649D48}"/>
    <hyperlink ref="D2718" r:id="rId1370" xr:uid="{CB47B432-5F55-4A99-969E-329B94433AC9}"/>
    <hyperlink ref="D2719" r:id="rId1371" xr:uid="{66BA3927-4AAB-4976-B661-9D124A922E02}"/>
    <hyperlink ref="D2720" r:id="rId1372" xr:uid="{16C3DB6B-59B6-4A82-BF4C-0555D032AA90}"/>
    <hyperlink ref="D2721" r:id="rId1373" xr:uid="{A377BE13-EB8B-4CEB-B973-6E55449437F8}"/>
    <hyperlink ref="D2722" r:id="rId1374" xr:uid="{D51B4D2C-EB7F-4DD0-B2BE-8FF869849B94}"/>
    <hyperlink ref="D2723" r:id="rId1375" xr:uid="{2FC1441F-05A5-4F6B-85EE-63ACBC198F7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errorStyle="information" allowBlank="1" showInputMessage="1" showErrorMessage="1" xr:uid="{235BDE8F-D3E7-478D-8376-D3133C3A6EF6}">
          <x14:formula1>
            <xm:f>'C:\Users\USER\Desktop\[Base de contact - SCOP(Récupération automatique)(Récupération automatique).xlsx]Feuil2'!#REF!</xm:f>
          </x14:formula1>
          <xm:sqref>F1652:F1679</xm:sqref>
        </x14:dataValidation>
        <x14:dataValidation type="list" errorStyle="information" allowBlank="1" showInputMessage="1" showErrorMessage="1" xr:uid="{57941B7C-BDFB-43C0-9E37-D54083900034}">
          <x14:formula1>
            <xm:f>'C:\Users\USER\AppData\Roaming\Microsoft\Excel\[Base de contact - SCOP (version 1).xlsb]Feuil2'!#REF!</xm:f>
          </x14:formula1>
          <xm:sqref>F1584:F1613 F1703:F1799 F1886:F2009</xm:sqref>
        </x14:dataValidation>
        <x14:dataValidation type="list" errorStyle="information" allowBlank="1" showInputMessage="1" showErrorMessage="1" xr:uid="{E6839961-402B-46F8-A7C2-BB26599195C4}">
          <x14:formula1>
            <xm:f>'C:\Users\USER\Desktop\[Base de contact - SCOP(Récupération automatique).xlsx]Feuil2'!#REF!</xm:f>
          </x14:formula1>
          <xm:sqref>F1262:F1385 F1406:F1414 F1421:F1453 F1479:F1483 F1528:F1554 F1614:F1626 F1628:F1651 F1680:F1696 F1800:F1885</xm:sqref>
        </x14:dataValidation>
        <x14:dataValidation type="list" errorStyle="information" allowBlank="1" showInputMessage="1" showErrorMessage="1" xr:uid="{0FBEA98A-2389-4EFF-A1BC-FE609DCAEBD9}">
          <x14:formula1>
            <xm:f>'C:\Users\Floriane\Desktop\Internship\Projet_SCOP\Cheficath_Docs\documentation_issue_des_travaux_de_Cheficath\[Base de contact - SCOP (1).xlsx]Feuil2'!#REF!</xm:f>
          </x14:formula1>
          <xm:sqref>F2:F1261 F1386:F1405 F1415:F1420 F1454:F1478 F1484:F1527 F1555:F1583 F1697:F1702 F2010:F1048576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840"/>
  <sheetViews>
    <sheetView workbookViewId="0">
      <pane xSplit="3" ySplit="1" topLeftCell="D3644" activePane="bottomRight" state="frozen"/>
      <selection pane="topRight" activeCell="D1" sqref="D1"/>
      <selection pane="bottomLeft" activeCell="A2" sqref="A2"/>
      <selection pane="bottomRight" activeCell="E3672" sqref="E3672"/>
    </sheetView>
  </sheetViews>
  <sheetFormatPr baseColWidth="10" defaultRowHeight="14.5" x14ac:dyDescent="0.35"/>
  <cols>
    <col min="1" max="1" width="6" customWidth="1"/>
    <col min="2" max="2" width="18.453125" customWidth="1"/>
    <col min="3" max="3" width="15.1796875" customWidth="1"/>
    <col min="4" max="4" width="10.81640625" customWidth="1"/>
    <col min="5" max="5" width="28.1796875" customWidth="1"/>
    <col min="6" max="6" width="15.7265625" customWidth="1"/>
    <col min="7" max="7" width="34.54296875" customWidth="1"/>
    <col min="8" max="8" width="14.453125" style="55" customWidth="1"/>
    <col min="9" max="9" width="6.7265625" customWidth="1"/>
    <col min="10" max="10" width="6" customWidth="1"/>
    <col min="11" max="11" width="6.1796875" customWidth="1"/>
    <col min="12" max="12" width="8.54296875" customWidth="1"/>
    <col min="13" max="14" width="10.81640625" style="11"/>
    <col min="15" max="15" width="16.1796875" style="11" bestFit="1" customWidth="1"/>
  </cols>
  <sheetData>
    <row r="1" spans="1:15" x14ac:dyDescent="0.35">
      <c r="A1" s="3" t="s">
        <v>1220</v>
      </c>
      <c r="B1" s="3" t="s">
        <v>1221</v>
      </c>
      <c r="C1" s="3" t="s">
        <v>1225</v>
      </c>
      <c r="D1" s="3" t="s">
        <v>1223</v>
      </c>
      <c r="E1" s="3" t="s">
        <v>1224</v>
      </c>
      <c r="F1" s="3" t="s">
        <v>4766</v>
      </c>
      <c r="G1" s="3" t="s">
        <v>1226</v>
      </c>
      <c r="H1" s="54" t="s">
        <v>1222</v>
      </c>
      <c r="I1" s="3" t="s">
        <v>4770</v>
      </c>
      <c r="J1" s="3" t="s">
        <v>4771</v>
      </c>
      <c r="K1" s="3" t="s">
        <v>4767</v>
      </c>
      <c r="L1" s="3" t="s">
        <v>4811</v>
      </c>
      <c r="M1" s="153" t="s">
        <v>4768</v>
      </c>
      <c r="N1" s="153" t="s">
        <v>4769</v>
      </c>
      <c r="O1" s="31" t="s">
        <v>4778</v>
      </c>
    </row>
    <row r="2" spans="1:15" x14ac:dyDescent="0.35">
      <c r="A2" s="12">
        <v>1</v>
      </c>
      <c r="B2" s="2" t="s">
        <v>0</v>
      </c>
      <c r="C2" s="19" t="s">
        <v>4773</v>
      </c>
      <c r="D2" s="2" t="s">
        <v>3</v>
      </c>
      <c r="E2" s="2" t="s">
        <v>2</v>
      </c>
      <c r="F2" s="19" t="s">
        <v>4775</v>
      </c>
      <c r="G2" s="2"/>
      <c r="H2" s="13"/>
      <c r="I2" s="32">
        <v>2022</v>
      </c>
      <c r="J2" s="32">
        <v>7</v>
      </c>
      <c r="K2" s="32">
        <v>19</v>
      </c>
      <c r="L2" s="33" t="str">
        <f>PROPER(TEXT(DATE(I2,J2,K2),"ddd"))</f>
        <v>Mar</v>
      </c>
      <c r="M2" s="34">
        <v>0.4055555555555555</v>
      </c>
      <c r="N2" s="34">
        <v>0.56874999999999998</v>
      </c>
      <c r="O2" s="34">
        <f>IF(AND(M2&lt;&gt;"",N2&lt;&gt;""),N2-M2,"")</f>
        <v>0.16319444444444448</v>
      </c>
    </row>
    <row r="3" spans="1:15" x14ac:dyDescent="0.35">
      <c r="A3" s="12">
        <f>1+A2</f>
        <v>2</v>
      </c>
      <c r="B3" s="2" t="s">
        <v>4</v>
      </c>
      <c r="C3" s="2" t="s">
        <v>5</v>
      </c>
      <c r="D3" s="2" t="s">
        <v>3</v>
      </c>
      <c r="E3" s="2" t="s">
        <v>6</v>
      </c>
      <c r="F3" s="2" t="s">
        <v>4774</v>
      </c>
      <c r="G3" s="2"/>
      <c r="H3" s="13"/>
      <c r="I3" s="32">
        <v>2022</v>
      </c>
      <c r="J3" s="32">
        <v>7</v>
      </c>
      <c r="K3" s="32">
        <v>19</v>
      </c>
      <c r="L3" s="33" t="str">
        <f t="shared" ref="L3:L66" si="0">PROPER(TEXT(DATE(I3,J3,K3),"ddd"))</f>
        <v>Mar</v>
      </c>
      <c r="M3" s="34">
        <v>0.40972222222222227</v>
      </c>
      <c r="N3" s="34">
        <v>0.46111111111111108</v>
      </c>
      <c r="O3" s="34">
        <f t="shared" ref="O3:O66" si="1">IF(AND(M3&lt;&gt;"",N3&lt;&gt;""),N3-M3,"")</f>
        <v>5.1388888888888817E-2</v>
      </c>
    </row>
    <row r="4" spans="1:15" x14ac:dyDescent="0.35">
      <c r="A4" s="12">
        <f t="shared" ref="A4:A84" si="2">1+A3</f>
        <v>3</v>
      </c>
      <c r="B4" s="2" t="s">
        <v>7</v>
      </c>
      <c r="C4" s="2" t="s">
        <v>8</v>
      </c>
      <c r="D4" s="2" t="s">
        <v>3</v>
      </c>
      <c r="E4" s="19" t="s">
        <v>4781</v>
      </c>
      <c r="F4" s="2" t="s">
        <v>65</v>
      </c>
      <c r="G4" s="2"/>
      <c r="H4" s="13"/>
      <c r="I4" s="32">
        <v>2022</v>
      </c>
      <c r="J4" s="32">
        <v>7</v>
      </c>
      <c r="K4" s="32">
        <v>19</v>
      </c>
      <c r="L4" s="33" t="str">
        <f t="shared" si="0"/>
        <v>Mar</v>
      </c>
      <c r="M4" s="34">
        <v>0.41736111111111113</v>
      </c>
      <c r="N4" s="34">
        <v>0.48958333333333331</v>
      </c>
      <c r="O4" s="34">
        <f t="shared" si="1"/>
        <v>7.2222222222222188E-2</v>
      </c>
    </row>
    <row r="5" spans="1:15" x14ac:dyDescent="0.35">
      <c r="A5" s="12">
        <f t="shared" si="2"/>
        <v>4</v>
      </c>
      <c r="B5" s="2" t="s">
        <v>4776</v>
      </c>
      <c r="C5" s="2" t="s">
        <v>10</v>
      </c>
      <c r="D5" s="2" t="s">
        <v>3</v>
      </c>
      <c r="E5" s="2"/>
      <c r="F5" s="2" t="s">
        <v>68</v>
      </c>
      <c r="G5" s="2"/>
      <c r="H5" s="13">
        <v>67598820</v>
      </c>
      <c r="I5" s="32">
        <v>2022</v>
      </c>
      <c r="J5" s="32">
        <v>7</v>
      </c>
      <c r="K5" s="32">
        <v>19</v>
      </c>
      <c r="L5" s="33" t="str">
        <f t="shared" si="0"/>
        <v>Mar</v>
      </c>
      <c r="M5" s="34">
        <v>0.41805555555555557</v>
      </c>
      <c r="N5" s="34">
        <v>0.45833333333333331</v>
      </c>
      <c r="O5" s="34">
        <f t="shared" si="1"/>
        <v>4.0277777777777746E-2</v>
      </c>
    </row>
    <row r="6" spans="1:15" x14ac:dyDescent="0.35">
      <c r="A6" s="12">
        <f t="shared" si="2"/>
        <v>5</v>
      </c>
      <c r="B6" s="2" t="s">
        <v>11</v>
      </c>
      <c r="C6" s="2" t="s">
        <v>12</v>
      </c>
      <c r="D6" s="2" t="s">
        <v>3</v>
      </c>
      <c r="E6" s="2" t="s">
        <v>14</v>
      </c>
      <c r="F6" s="2"/>
      <c r="G6" s="2" t="s">
        <v>13</v>
      </c>
      <c r="H6" s="13">
        <v>97441200</v>
      </c>
      <c r="I6" s="32">
        <v>2022</v>
      </c>
      <c r="J6" s="32">
        <v>7</v>
      </c>
      <c r="K6" s="32">
        <v>19</v>
      </c>
      <c r="L6" s="33" t="str">
        <f t="shared" si="0"/>
        <v>Mar</v>
      </c>
      <c r="M6" s="34">
        <v>0.43055555555555558</v>
      </c>
      <c r="N6" s="34">
        <v>0.54166666666666663</v>
      </c>
      <c r="O6" s="34">
        <f t="shared" si="1"/>
        <v>0.11111111111111105</v>
      </c>
    </row>
    <row r="7" spans="1:15" x14ac:dyDescent="0.35">
      <c r="A7" s="12">
        <f t="shared" si="2"/>
        <v>6</v>
      </c>
      <c r="B7" s="2" t="s">
        <v>15</v>
      </c>
      <c r="C7" s="2" t="s">
        <v>16</v>
      </c>
      <c r="D7" s="2" t="s">
        <v>3</v>
      </c>
      <c r="E7" s="35" t="s">
        <v>720</v>
      </c>
      <c r="F7" s="2" t="s">
        <v>68</v>
      </c>
      <c r="G7" s="14" t="s">
        <v>17</v>
      </c>
      <c r="H7" s="13">
        <v>53046835</v>
      </c>
      <c r="I7" s="32">
        <v>2022</v>
      </c>
      <c r="J7" s="32">
        <v>7</v>
      </c>
      <c r="K7" s="32">
        <v>19</v>
      </c>
      <c r="L7" s="33" t="str">
        <f t="shared" si="0"/>
        <v>Mar</v>
      </c>
      <c r="M7" s="34">
        <v>0.43263888888888885</v>
      </c>
      <c r="N7" s="34">
        <v>0.48680555555555555</v>
      </c>
      <c r="O7" s="34">
        <f t="shared" si="1"/>
        <v>5.4166666666666696E-2</v>
      </c>
    </row>
    <row r="8" spans="1:15" x14ac:dyDescent="0.35">
      <c r="A8" s="12">
        <f t="shared" si="2"/>
        <v>7</v>
      </c>
      <c r="B8" s="2" t="s">
        <v>18</v>
      </c>
      <c r="C8" s="2" t="s">
        <v>19</v>
      </c>
      <c r="D8" s="2" t="s">
        <v>21</v>
      </c>
      <c r="E8" s="2" t="s">
        <v>4777</v>
      </c>
      <c r="F8" s="2"/>
      <c r="G8" s="2"/>
      <c r="H8" s="13">
        <v>66746964</v>
      </c>
      <c r="I8" s="32">
        <v>2022</v>
      </c>
      <c r="J8" s="32">
        <v>7</v>
      </c>
      <c r="K8" s="32">
        <v>19</v>
      </c>
      <c r="L8" s="33" t="str">
        <f t="shared" si="0"/>
        <v>Mar</v>
      </c>
      <c r="M8" s="34">
        <v>0.43888888888888888</v>
      </c>
      <c r="N8" s="34"/>
      <c r="O8" s="34" t="str">
        <f t="shared" si="1"/>
        <v/>
      </c>
    </row>
    <row r="9" spans="1:15" x14ac:dyDescent="0.35">
      <c r="A9" s="12">
        <f t="shared" si="2"/>
        <v>8</v>
      </c>
      <c r="B9" s="2" t="s">
        <v>22</v>
      </c>
      <c r="C9" s="2" t="s">
        <v>23</v>
      </c>
      <c r="D9" s="2" t="s">
        <v>3</v>
      </c>
      <c r="E9" s="2" t="s">
        <v>24</v>
      </c>
      <c r="F9" s="2"/>
      <c r="G9" s="2"/>
      <c r="H9" s="13">
        <v>51838547</v>
      </c>
      <c r="I9" s="32">
        <v>2022</v>
      </c>
      <c r="J9" s="32">
        <v>7</v>
      </c>
      <c r="K9" s="32">
        <v>19</v>
      </c>
      <c r="L9" s="33" t="str">
        <f t="shared" si="0"/>
        <v>Mar</v>
      </c>
      <c r="M9" s="34">
        <v>0.47847222222222219</v>
      </c>
      <c r="N9" s="34"/>
      <c r="O9" s="34" t="str">
        <f t="shared" si="1"/>
        <v/>
      </c>
    </row>
    <row r="10" spans="1:15" x14ac:dyDescent="0.35">
      <c r="A10" s="12">
        <f t="shared" si="2"/>
        <v>9</v>
      </c>
      <c r="B10" s="2" t="s">
        <v>25</v>
      </c>
      <c r="C10" s="2" t="s">
        <v>26</v>
      </c>
      <c r="D10" s="35" t="s">
        <v>21</v>
      </c>
      <c r="E10" s="35" t="s">
        <v>28</v>
      </c>
      <c r="F10" s="2"/>
      <c r="G10" s="14" t="s">
        <v>27</v>
      </c>
      <c r="H10" s="13">
        <v>95156217</v>
      </c>
      <c r="I10" s="32">
        <v>2022</v>
      </c>
      <c r="J10" s="32">
        <v>7</v>
      </c>
      <c r="K10" s="32">
        <v>19</v>
      </c>
      <c r="L10" s="33" t="str">
        <f t="shared" si="0"/>
        <v>Mar</v>
      </c>
      <c r="M10" s="34">
        <v>0.49027777777777781</v>
      </c>
      <c r="N10" s="34"/>
      <c r="O10" s="34" t="str">
        <f t="shared" si="1"/>
        <v/>
      </c>
    </row>
    <row r="11" spans="1:15" x14ac:dyDescent="0.35">
      <c r="A11" s="12">
        <f t="shared" si="2"/>
        <v>10</v>
      </c>
      <c r="B11" s="2" t="s">
        <v>29</v>
      </c>
      <c r="C11" s="2" t="s">
        <v>30</v>
      </c>
      <c r="D11" s="2" t="s">
        <v>3</v>
      </c>
      <c r="E11" s="2" t="s">
        <v>9</v>
      </c>
      <c r="F11" s="2"/>
      <c r="G11" s="2"/>
      <c r="H11" s="13"/>
      <c r="I11" s="32">
        <v>2022</v>
      </c>
      <c r="J11" s="32">
        <v>7</v>
      </c>
      <c r="K11" s="32">
        <v>19</v>
      </c>
      <c r="L11" s="33" t="str">
        <f t="shared" si="0"/>
        <v>Mar</v>
      </c>
      <c r="M11" s="34">
        <v>0.5625</v>
      </c>
      <c r="N11" s="34"/>
      <c r="O11" s="34" t="str">
        <f t="shared" si="1"/>
        <v/>
      </c>
    </row>
    <row r="12" spans="1:15" x14ac:dyDescent="0.35">
      <c r="A12" s="12">
        <f t="shared" si="2"/>
        <v>11</v>
      </c>
      <c r="B12" s="19" t="s">
        <v>4772</v>
      </c>
      <c r="C12" s="4"/>
      <c r="D12" s="4"/>
      <c r="E12" s="4"/>
      <c r="F12" s="19" t="s">
        <v>4775</v>
      </c>
      <c r="G12" s="2"/>
      <c r="H12" s="24"/>
      <c r="I12" s="32">
        <v>2022</v>
      </c>
      <c r="J12" s="32">
        <v>7</v>
      </c>
      <c r="K12" s="32">
        <v>19</v>
      </c>
      <c r="L12" s="33" t="str">
        <f t="shared" si="0"/>
        <v>Mar</v>
      </c>
      <c r="M12" s="34">
        <v>0.57291666666666663</v>
      </c>
      <c r="N12" s="34"/>
      <c r="O12" s="34" t="str">
        <f t="shared" si="1"/>
        <v/>
      </c>
    </row>
    <row r="13" spans="1:15" x14ac:dyDescent="0.35">
      <c r="A13" s="12">
        <f t="shared" si="2"/>
        <v>12</v>
      </c>
      <c r="B13" s="2" t="s">
        <v>31</v>
      </c>
      <c r="C13" s="2" t="s">
        <v>32</v>
      </c>
      <c r="D13" s="2" t="s">
        <v>3</v>
      </c>
      <c r="E13" s="2" t="s">
        <v>9</v>
      </c>
      <c r="F13" s="2"/>
      <c r="G13" s="14" t="s">
        <v>33</v>
      </c>
      <c r="H13" s="13">
        <v>67558797</v>
      </c>
      <c r="I13" s="32">
        <v>2022</v>
      </c>
      <c r="J13" s="32">
        <v>7</v>
      </c>
      <c r="K13" s="32">
        <v>19</v>
      </c>
      <c r="L13" s="33" t="str">
        <f t="shared" si="0"/>
        <v>Mar</v>
      </c>
      <c r="M13" s="34">
        <v>0.6</v>
      </c>
      <c r="N13" s="34"/>
      <c r="O13" s="34" t="str">
        <f t="shared" si="1"/>
        <v/>
      </c>
    </row>
    <row r="14" spans="1:15" x14ac:dyDescent="0.35">
      <c r="A14" s="12">
        <f t="shared" si="2"/>
        <v>13</v>
      </c>
      <c r="B14" s="2" t="s">
        <v>34</v>
      </c>
      <c r="C14" s="2" t="s">
        <v>35</v>
      </c>
      <c r="D14" s="2" t="s">
        <v>3</v>
      </c>
      <c r="E14" s="2"/>
      <c r="F14" s="2" t="s">
        <v>68</v>
      </c>
      <c r="G14" s="2"/>
      <c r="H14" s="13"/>
      <c r="I14" s="32">
        <v>2022</v>
      </c>
      <c r="J14" s="32">
        <v>7</v>
      </c>
      <c r="K14" s="32">
        <v>19</v>
      </c>
      <c r="L14" s="33" t="str">
        <f t="shared" si="0"/>
        <v>Mar</v>
      </c>
      <c r="M14" s="34">
        <v>0.69166666666666676</v>
      </c>
      <c r="N14" s="34"/>
      <c r="O14" s="34" t="str">
        <f t="shared" si="1"/>
        <v/>
      </c>
    </row>
    <row r="15" spans="1:15" x14ac:dyDescent="0.35">
      <c r="A15" s="12">
        <f t="shared" si="2"/>
        <v>14</v>
      </c>
      <c r="B15" s="2" t="s">
        <v>36</v>
      </c>
      <c r="C15" s="2" t="s">
        <v>37</v>
      </c>
      <c r="D15" s="2" t="s">
        <v>3</v>
      </c>
      <c r="E15" s="2"/>
      <c r="F15" s="2" t="s">
        <v>68</v>
      </c>
      <c r="G15" s="2"/>
      <c r="H15" s="13">
        <v>67178086</v>
      </c>
      <c r="I15" s="32">
        <v>2022</v>
      </c>
      <c r="J15" s="32">
        <v>7</v>
      </c>
      <c r="K15" s="32">
        <v>19</v>
      </c>
      <c r="L15" s="33" t="str">
        <f t="shared" si="0"/>
        <v>Mar</v>
      </c>
      <c r="M15" s="34">
        <v>0.69791666666666663</v>
      </c>
      <c r="N15" s="34"/>
      <c r="O15" s="34" t="str">
        <f t="shared" si="1"/>
        <v/>
      </c>
    </row>
    <row r="16" spans="1:15" x14ac:dyDescent="0.35">
      <c r="A16" s="12">
        <f t="shared" si="2"/>
        <v>15</v>
      </c>
      <c r="B16" s="2" t="s">
        <v>38</v>
      </c>
      <c r="C16" s="2" t="s">
        <v>39</v>
      </c>
      <c r="D16" s="2" t="s">
        <v>21</v>
      </c>
      <c r="E16" s="2" t="s">
        <v>9</v>
      </c>
      <c r="F16" s="2" t="s">
        <v>68</v>
      </c>
      <c r="G16" s="2"/>
      <c r="H16" s="13">
        <v>69684482</v>
      </c>
      <c r="I16" s="32">
        <v>2022</v>
      </c>
      <c r="J16" s="32">
        <v>7</v>
      </c>
      <c r="K16" s="32">
        <v>19</v>
      </c>
      <c r="L16" s="33" t="str">
        <f t="shared" si="0"/>
        <v>Mar</v>
      </c>
      <c r="M16" s="34">
        <v>0.7090277777777777</v>
      </c>
      <c r="N16" s="34">
        <v>0.71111111111111114</v>
      </c>
      <c r="O16" s="34">
        <f t="shared" si="1"/>
        <v>2.083333333333437E-3</v>
      </c>
    </row>
    <row r="17" spans="1:15" x14ac:dyDescent="0.35">
      <c r="A17" s="12">
        <f t="shared" si="2"/>
        <v>16</v>
      </c>
      <c r="B17" s="2" t="s">
        <v>40</v>
      </c>
      <c r="C17" s="2" t="s">
        <v>41</v>
      </c>
      <c r="D17" s="2" t="s">
        <v>3</v>
      </c>
      <c r="E17" s="2" t="s">
        <v>43</v>
      </c>
      <c r="F17" s="2" t="s">
        <v>68</v>
      </c>
      <c r="G17" s="14" t="s">
        <v>42</v>
      </c>
      <c r="H17" s="13">
        <v>95207605</v>
      </c>
      <c r="I17" s="32">
        <v>2022</v>
      </c>
      <c r="J17" s="32">
        <v>7</v>
      </c>
      <c r="K17" s="32">
        <v>19</v>
      </c>
      <c r="L17" s="33" t="str">
        <f t="shared" si="0"/>
        <v>Mar</v>
      </c>
      <c r="M17" s="34">
        <v>0.70972222222222225</v>
      </c>
      <c r="N17" s="34">
        <v>0.7104166666666667</v>
      </c>
      <c r="O17" s="34">
        <f t="shared" si="1"/>
        <v>6.9444444444444198E-4</v>
      </c>
    </row>
    <row r="18" spans="1:15" x14ac:dyDescent="0.35">
      <c r="A18" s="12">
        <f t="shared" si="2"/>
        <v>17</v>
      </c>
      <c r="B18" s="2" t="s">
        <v>44</v>
      </c>
      <c r="C18" s="2" t="s">
        <v>45</v>
      </c>
      <c r="D18" s="2" t="s">
        <v>21</v>
      </c>
      <c r="E18" s="2" t="s">
        <v>46</v>
      </c>
      <c r="F18" s="2"/>
      <c r="G18" s="2"/>
      <c r="H18" s="13">
        <v>96931986</v>
      </c>
      <c r="I18" s="32">
        <v>2022</v>
      </c>
      <c r="J18" s="32">
        <v>7</v>
      </c>
      <c r="K18" s="32">
        <v>19</v>
      </c>
      <c r="L18" s="33" t="str">
        <f t="shared" si="0"/>
        <v>Mar</v>
      </c>
      <c r="M18" s="34">
        <v>0.71319444444444446</v>
      </c>
      <c r="N18" s="34">
        <v>0.72013888888888899</v>
      </c>
      <c r="O18" s="34">
        <f t="shared" si="1"/>
        <v>6.9444444444445308E-3</v>
      </c>
    </row>
    <row r="19" spans="1:15" s="6" customFormat="1" x14ac:dyDescent="0.35">
      <c r="A19" s="20">
        <f t="shared" si="2"/>
        <v>18</v>
      </c>
      <c r="B19" s="1" t="s">
        <v>47</v>
      </c>
      <c r="C19" s="1" t="s">
        <v>48</v>
      </c>
      <c r="D19" s="1" t="s">
        <v>21</v>
      </c>
      <c r="E19" s="1" t="s">
        <v>20</v>
      </c>
      <c r="F19" s="1" t="s">
        <v>68</v>
      </c>
      <c r="G19" s="36" t="s">
        <v>49</v>
      </c>
      <c r="H19" s="21">
        <v>61305171</v>
      </c>
      <c r="I19" s="37">
        <v>2022</v>
      </c>
      <c r="J19" s="37">
        <v>7</v>
      </c>
      <c r="K19" s="37">
        <v>19</v>
      </c>
      <c r="L19" s="33" t="str">
        <f t="shared" si="0"/>
        <v>Mar</v>
      </c>
      <c r="M19" s="38">
        <v>0.74444444444444446</v>
      </c>
      <c r="N19" s="38"/>
      <c r="O19" s="34" t="str">
        <f t="shared" si="1"/>
        <v/>
      </c>
    </row>
    <row r="20" spans="1:15" s="7" customFormat="1" x14ac:dyDescent="0.35">
      <c r="A20" s="12">
        <f t="shared" si="2"/>
        <v>19</v>
      </c>
      <c r="B20" s="2" t="s">
        <v>25</v>
      </c>
      <c r="C20" s="2" t="s">
        <v>26</v>
      </c>
      <c r="D20" s="35" t="s">
        <v>21</v>
      </c>
      <c r="E20" s="35" t="s">
        <v>28</v>
      </c>
      <c r="F20" s="2"/>
      <c r="G20" s="16"/>
      <c r="H20" s="13">
        <v>95156217</v>
      </c>
      <c r="I20" s="39">
        <v>2022</v>
      </c>
      <c r="J20" s="39">
        <v>7</v>
      </c>
      <c r="K20" s="39">
        <v>20</v>
      </c>
      <c r="L20" s="33" t="str">
        <f t="shared" si="0"/>
        <v>Mer</v>
      </c>
      <c r="M20" s="40">
        <v>0.34791666666666665</v>
      </c>
      <c r="N20" s="40">
        <v>0.83472222222222225</v>
      </c>
      <c r="O20" s="34">
        <f t="shared" si="1"/>
        <v>0.4868055555555556</v>
      </c>
    </row>
    <row r="21" spans="1:15" x14ac:dyDescent="0.35">
      <c r="A21" s="12">
        <f t="shared" si="2"/>
        <v>20</v>
      </c>
      <c r="B21" s="2" t="s">
        <v>51</v>
      </c>
      <c r="C21" s="2" t="s">
        <v>52</v>
      </c>
      <c r="D21" s="2" t="s">
        <v>21</v>
      </c>
      <c r="E21" s="2" t="s">
        <v>9</v>
      </c>
      <c r="F21" s="2"/>
      <c r="G21" s="2"/>
      <c r="H21" s="13">
        <v>53853553</v>
      </c>
      <c r="I21" s="39">
        <v>2022</v>
      </c>
      <c r="J21" s="39">
        <v>7</v>
      </c>
      <c r="K21" s="39">
        <v>20</v>
      </c>
      <c r="L21" s="33" t="str">
        <f t="shared" si="0"/>
        <v>Mer</v>
      </c>
      <c r="M21" s="34">
        <v>0.3527777777777778</v>
      </c>
      <c r="N21" s="34"/>
      <c r="O21" s="34" t="str">
        <f t="shared" si="1"/>
        <v/>
      </c>
    </row>
    <row r="22" spans="1:15" x14ac:dyDescent="0.35">
      <c r="A22" s="12">
        <f t="shared" si="2"/>
        <v>21</v>
      </c>
      <c r="B22" s="2" t="s">
        <v>53</v>
      </c>
      <c r="C22" s="2" t="s">
        <v>54</v>
      </c>
      <c r="D22" s="2" t="s">
        <v>21</v>
      </c>
      <c r="E22" s="2" t="s">
        <v>720</v>
      </c>
      <c r="F22" s="2"/>
      <c r="G22" s="14" t="s">
        <v>55</v>
      </c>
      <c r="H22" s="13">
        <v>69494148</v>
      </c>
      <c r="I22" s="39">
        <v>2022</v>
      </c>
      <c r="J22" s="39">
        <v>7</v>
      </c>
      <c r="K22" s="39">
        <v>20</v>
      </c>
      <c r="L22" s="33" t="str">
        <f t="shared" si="0"/>
        <v>Mer</v>
      </c>
      <c r="M22" s="34">
        <v>0.3611111111111111</v>
      </c>
      <c r="N22" s="34"/>
      <c r="O22" s="34" t="str">
        <f t="shared" si="1"/>
        <v/>
      </c>
    </row>
    <row r="23" spans="1:15" x14ac:dyDescent="0.35">
      <c r="A23" s="12">
        <f t="shared" si="2"/>
        <v>22</v>
      </c>
      <c r="B23" s="2" t="s">
        <v>57</v>
      </c>
      <c r="C23" s="2" t="s">
        <v>58</v>
      </c>
      <c r="D23" s="2" t="s">
        <v>21</v>
      </c>
      <c r="E23" s="2" t="s">
        <v>56</v>
      </c>
      <c r="F23" s="2"/>
      <c r="G23" s="2"/>
      <c r="H23" s="13">
        <v>91571758</v>
      </c>
      <c r="I23" s="39">
        <v>2022</v>
      </c>
      <c r="J23" s="39">
        <v>7</v>
      </c>
      <c r="K23" s="39">
        <v>20</v>
      </c>
      <c r="L23" s="33" t="str">
        <f t="shared" si="0"/>
        <v>Mer</v>
      </c>
      <c r="M23" s="34">
        <v>0.36458333333333331</v>
      </c>
      <c r="N23" s="34"/>
      <c r="O23" s="34" t="str">
        <f t="shared" si="1"/>
        <v/>
      </c>
    </row>
    <row r="24" spans="1:15" x14ac:dyDescent="0.35">
      <c r="A24" s="12">
        <f t="shared" si="2"/>
        <v>23</v>
      </c>
      <c r="B24" s="2" t="s">
        <v>15</v>
      </c>
      <c r="C24" s="2" t="s">
        <v>16</v>
      </c>
      <c r="D24" s="2" t="s">
        <v>3</v>
      </c>
      <c r="E24" s="35" t="s">
        <v>720</v>
      </c>
      <c r="F24" s="2"/>
      <c r="G24" s="2"/>
      <c r="H24" s="13">
        <v>5306835</v>
      </c>
      <c r="I24" s="39">
        <v>2022</v>
      </c>
      <c r="J24" s="39">
        <v>7</v>
      </c>
      <c r="K24" s="39">
        <v>20</v>
      </c>
      <c r="L24" s="33" t="str">
        <f t="shared" si="0"/>
        <v>Mer</v>
      </c>
      <c r="M24" s="34">
        <v>0.36736111111111108</v>
      </c>
      <c r="N24" s="34"/>
      <c r="O24" s="34" t="str">
        <f t="shared" si="1"/>
        <v/>
      </c>
    </row>
    <row r="25" spans="1:15" x14ac:dyDescent="0.35">
      <c r="A25" s="12">
        <f t="shared" si="2"/>
        <v>24</v>
      </c>
      <c r="B25" s="2" t="s">
        <v>59</v>
      </c>
      <c r="C25" s="2" t="s">
        <v>60</v>
      </c>
      <c r="D25" s="2" t="s">
        <v>3</v>
      </c>
      <c r="E25" s="2" t="s">
        <v>4780</v>
      </c>
      <c r="F25" s="2"/>
      <c r="G25" s="2"/>
      <c r="H25" s="13">
        <v>61678295</v>
      </c>
      <c r="I25" s="39">
        <v>2022</v>
      </c>
      <c r="J25" s="39">
        <v>7</v>
      </c>
      <c r="K25" s="39">
        <v>20</v>
      </c>
      <c r="L25" s="33" t="str">
        <f t="shared" si="0"/>
        <v>Mer</v>
      </c>
      <c r="M25" s="34">
        <v>0.46527777777777773</v>
      </c>
      <c r="N25" s="34">
        <v>0.46736111111111112</v>
      </c>
      <c r="O25" s="34">
        <f t="shared" si="1"/>
        <v>2.0833333333333814E-3</v>
      </c>
    </row>
    <row r="26" spans="1:15" x14ac:dyDescent="0.35">
      <c r="A26" s="12">
        <f t="shared" si="2"/>
        <v>25</v>
      </c>
      <c r="B26" s="2" t="s">
        <v>61</v>
      </c>
      <c r="C26" s="2" t="s">
        <v>62</v>
      </c>
      <c r="D26" s="2" t="s">
        <v>3</v>
      </c>
      <c r="E26" s="2" t="s">
        <v>9</v>
      </c>
      <c r="F26" s="2"/>
      <c r="G26" s="2"/>
      <c r="H26" s="13"/>
      <c r="I26" s="39">
        <v>2022</v>
      </c>
      <c r="J26" s="39">
        <v>7</v>
      </c>
      <c r="K26" s="39">
        <v>20</v>
      </c>
      <c r="L26" s="33" t="str">
        <f t="shared" si="0"/>
        <v>Mer</v>
      </c>
      <c r="M26" s="34">
        <v>0.46597222222222223</v>
      </c>
      <c r="N26" s="34">
        <v>0.52222222222222225</v>
      </c>
      <c r="O26" s="34">
        <f t="shared" si="1"/>
        <v>5.6250000000000022E-2</v>
      </c>
    </row>
    <row r="27" spans="1:15" x14ac:dyDescent="0.35">
      <c r="A27" s="12">
        <f t="shared" si="2"/>
        <v>26</v>
      </c>
      <c r="B27" s="2" t="s">
        <v>47</v>
      </c>
      <c r="C27" s="2" t="s">
        <v>48</v>
      </c>
      <c r="D27" s="2" t="s">
        <v>21</v>
      </c>
      <c r="E27" s="2" t="s">
        <v>20</v>
      </c>
      <c r="F27" s="2" t="s">
        <v>68</v>
      </c>
      <c r="G27" s="2"/>
      <c r="H27" s="13">
        <v>61305171</v>
      </c>
      <c r="I27" s="39">
        <v>2022</v>
      </c>
      <c r="J27" s="39">
        <v>7</v>
      </c>
      <c r="K27" s="39">
        <v>20</v>
      </c>
      <c r="L27" s="33" t="str">
        <f t="shared" si="0"/>
        <v>Mer</v>
      </c>
      <c r="M27" s="34">
        <v>0.47361111111111115</v>
      </c>
      <c r="N27" s="34"/>
      <c r="O27" s="34" t="str">
        <f t="shared" si="1"/>
        <v/>
      </c>
    </row>
    <row r="28" spans="1:15" x14ac:dyDescent="0.35">
      <c r="A28" s="12">
        <f t="shared" si="2"/>
        <v>27</v>
      </c>
      <c r="B28" s="2" t="s">
        <v>63</v>
      </c>
      <c r="C28" s="2" t="s">
        <v>64</v>
      </c>
      <c r="D28" s="2" t="s">
        <v>3</v>
      </c>
      <c r="E28" s="35"/>
      <c r="F28" s="2" t="s">
        <v>65</v>
      </c>
      <c r="G28" s="2"/>
      <c r="H28" s="13">
        <v>96084713</v>
      </c>
      <c r="I28" s="39">
        <v>2022</v>
      </c>
      <c r="J28" s="39">
        <v>7</v>
      </c>
      <c r="K28" s="39">
        <v>20</v>
      </c>
      <c r="L28" s="33" t="str">
        <f t="shared" si="0"/>
        <v>Mer</v>
      </c>
      <c r="M28" s="34">
        <v>0.50208333333333333</v>
      </c>
      <c r="N28" s="34"/>
      <c r="O28" s="34" t="str">
        <f t="shared" si="1"/>
        <v/>
      </c>
    </row>
    <row r="29" spans="1:15" x14ac:dyDescent="0.35">
      <c r="A29" s="12">
        <f t="shared" si="2"/>
        <v>28</v>
      </c>
      <c r="B29" s="2" t="s">
        <v>66</v>
      </c>
      <c r="C29" s="2" t="s">
        <v>67</v>
      </c>
      <c r="D29" s="2" t="s">
        <v>3</v>
      </c>
      <c r="E29" s="2" t="s">
        <v>9</v>
      </c>
      <c r="F29" s="2" t="s">
        <v>68</v>
      </c>
      <c r="G29" s="2"/>
      <c r="H29" s="13">
        <v>67511403</v>
      </c>
      <c r="I29" s="39">
        <v>2022</v>
      </c>
      <c r="J29" s="39">
        <v>7</v>
      </c>
      <c r="K29" s="39">
        <v>20</v>
      </c>
      <c r="L29" s="33" t="str">
        <f t="shared" si="0"/>
        <v>Mer</v>
      </c>
      <c r="M29" s="34">
        <v>0.50972222222222219</v>
      </c>
      <c r="N29" s="34">
        <v>0.6743055555555556</v>
      </c>
      <c r="O29" s="34">
        <f t="shared" si="1"/>
        <v>0.16458333333333341</v>
      </c>
    </row>
    <row r="30" spans="1:15" x14ac:dyDescent="0.35">
      <c r="A30" s="12">
        <f t="shared" si="2"/>
        <v>29</v>
      </c>
      <c r="B30" s="2" t="s">
        <v>69</v>
      </c>
      <c r="C30" s="2" t="s">
        <v>70</v>
      </c>
      <c r="D30" s="2" t="s">
        <v>3</v>
      </c>
      <c r="E30" s="2" t="s">
        <v>9</v>
      </c>
      <c r="F30" s="2"/>
      <c r="G30" s="14" t="s">
        <v>71</v>
      </c>
      <c r="H30" s="13">
        <v>94255608</v>
      </c>
      <c r="I30" s="39">
        <v>2022</v>
      </c>
      <c r="J30" s="39">
        <v>7</v>
      </c>
      <c r="K30" s="39">
        <v>20</v>
      </c>
      <c r="L30" s="33" t="str">
        <f t="shared" si="0"/>
        <v>Mer</v>
      </c>
      <c r="M30" s="34">
        <v>0.51041666666666663</v>
      </c>
      <c r="N30" s="34">
        <v>0.6743055555555556</v>
      </c>
      <c r="O30" s="34">
        <f t="shared" si="1"/>
        <v>0.16388888888888897</v>
      </c>
    </row>
    <row r="31" spans="1:15" x14ac:dyDescent="0.35">
      <c r="A31" s="12">
        <f t="shared" si="2"/>
        <v>30</v>
      </c>
      <c r="B31" s="2" t="s">
        <v>72</v>
      </c>
      <c r="C31" s="2" t="s">
        <v>73</v>
      </c>
      <c r="D31" s="2" t="s">
        <v>3</v>
      </c>
      <c r="E31" s="2" t="s">
        <v>9</v>
      </c>
      <c r="F31" s="2"/>
      <c r="G31" s="14" t="s">
        <v>74</v>
      </c>
      <c r="H31" s="13">
        <v>90805787</v>
      </c>
      <c r="I31" s="39">
        <v>2022</v>
      </c>
      <c r="J31" s="39">
        <v>7</v>
      </c>
      <c r="K31" s="39">
        <v>20</v>
      </c>
      <c r="L31" s="33" t="str">
        <f t="shared" si="0"/>
        <v>Mer</v>
      </c>
      <c r="M31" s="34">
        <v>0.51041666666666663</v>
      </c>
      <c r="N31" s="34">
        <v>0.6743055555555556</v>
      </c>
      <c r="O31" s="34">
        <f t="shared" si="1"/>
        <v>0.16388888888888897</v>
      </c>
    </row>
    <row r="32" spans="1:15" x14ac:dyDescent="0.35">
      <c r="A32" s="12">
        <f t="shared" si="2"/>
        <v>31</v>
      </c>
      <c r="B32" s="2" t="s">
        <v>75</v>
      </c>
      <c r="C32" s="2" t="s">
        <v>76</v>
      </c>
      <c r="D32" s="2" t="s">
        <v>21</v>
      </c>
      <c r="E32" s="2" t="s">
        <v>9</v>
      </c>
      <c r="F32" s="2"/>
      <c r="G32" s="14" t="s">
        <v>77</v>
      </c>
      <c r="H32" s="13">
        <v>99012993</v>
      </c>
      <c r="I32" s="39">
        <v>2022</v>
      </c>
      <c r="J32" s="39">
        <v>7</v>
      </c>
      <c r="K32" s="39">
        <v>20</v>
      </c>
      <c r="L32" s="33" t="str">
        <f t="shared" si="0"/>
        <v>Mer</v>
      </c>
      <c r="M32" s="34">
        <v>0.54375000000000007</v>
      </c>
      <c r="N32" s="34"/>
      <c r="O32" s="34" t="str">
        <f t="shared" si="1"/>
        <v/>
      </c>
    </row>
    <row r="33" spans="1:15" x14ac:dyDescent="0.35">
      <c r="A33" s="12">
        <f t="shared" si="2"/>
        <v>32</v>
      </c>
      <c r="B33" s="2" t="s">
        <v>78</v>
      </c>
      <c r="C33" s="2" t="s">
        <v>79</v>
      </c>
      <c r="D33" s="2" t="s">
        <v>21</v>
      </c>
      <c r="E33" s="2"/>
      <c r="F33" s="2" t="s">
        <v>68</v>
      </c>
      <c r="G33" s="2"/>
      <c r="H33" s="13">
        <v>69195841</v>
      </c>
      <c r="I33" s="39">
        <v>2022</v>
      </c>
      <c r="J33" s="39">
        <v>7</v>
      </c>
      <c r="K33" s="39">
        <v>20</v>
      </c>
      <c r="L33" s="33" t="str">
        <f t="shared" si="0"/>
        <v>Mer</v>
      </c>
      <c r="M33" s="34">
        <v>0.56111111111111112</v>
      </c>
      <c r="N33" s="41">
        <v>0.67222222222222217</v>
      </c>
      <c r="O33" s="34">
        <f t="shared" si="1"/>
        <v>0.11111111111111105</v>
      </c>
    </row>
    <row r="34" spans="1:15" x14ac:dyDescent="0.35">
      <c r="A34" s="12">
        <f t="shared" si="2"/>
        <v>33</v>
      </c>
      <c r="B34" s="2" t="s">
        <v>80</v>
      </c>
      <c r="C34" s="2" t="s">
        <v>81</v>
      </c>
      <c r="D34" s="2" t="s">
        <v>3</v>
      </c>
      <c r="E34" s="2" t="s">
        <v>83</v>
      </c>
      <c r="F34" s="2"/>
      <c r="G34" s="14" t="s">
        <v>82</v>
      </c>
      <c r="H34" s="13">
        <v>62977347</v>
      </c>
      <c r="I34" s="39">
        <v>2022</v>
      </c>
      <c r="J34" s="39">
        <v>7</v>
      </c>
      <c r="K34" s="39">
        <v>20</v>
      </c>
      <c r="L34" s="33" t="str">
        <f t="shared" si="0"/>
        <v>Mer</v>
      </c>
      <c r="M34" s="34"/>
      <c r="N34" s="34"/>
      <c r="O34" s="34" t="str">
        <f t="shared" si="1"/>
        <v/>
      </c>
    </row>
    <row r="35" spans="1:15" x14ac:dyDescent="0.35">
      <c r="A35" s="12">
        <f t="shared" si="2"/>
        <v>34</v>
      </c>
      <c r="B35" s="2" t="s">
        <v>31</v>
      </c>
      <c r="C35" s="2" t="s">
        <v>32</v>
      </c>
      <c r="D35" s="2" t="s">
        <v>3</v>
      </c>
      <c r="E35" s="2" t="s">
        <v>9</v>
      </c>
      <c r="F35" s="2"/>
      <c r="G35" s="14"/>
      <c r="H35" s="13">
        <v>67558797</v>
      </c>
      <c r="I35" s="39">
        <v>2022</v>
      </c>
      <c r="J35" s="39">
        <v>7</v>
      </c>
      <c r="K35" s="39">
        <v>20</v>
      </c>
      <c r="L35" s="33" t="str">
        <f t="shared" si="0"/>
        <v>Mer</v>
      </c>
      <c r="M35" s="34">
        <v>0.60972222222222217</v>
      </c>
      <c r="N35" s="34">
        <v>0.83472222222222225</v>
      </c>
      <c r="O35" s="34">
        <f t="shared" si="1"/>
        <v>0.22500000000000009</v>
      </c>
    </row>
    <row r="36" spans="1:15" x14ac:dyDescent="0.35">
      <c r="A36" s="12">
        <f t="shared" si="2"/>
        <v>35</v>
      </c>
      <c r="B36" s="2" t="s">
        <v>84</v>
      </c>
      <c r="C36" s="2" t="s">
        <v>85</v>
      </c>
      <c r="D36" s="2" t="s">
        <v>21</v>
      </c>
      <c r="E36" s="2" t="s">
        <v>9</v>
      </c>
      <c r="F36" s="2"/>
      <c r="G36" s="14" t="s">
        <v>86</v>
      </c>
      <c r="H36" s="13">
        <v>90232328</v>
      </c>
      <c r="I36" s="39">
        <v>2022</v>
      </c>
      <c r="J36" s="39">
        <v>7</v>
      </c>
      <c r="K36" s="39">
        <v>20</v>
      </c>
      <c r="L36" s="33" t="str">
        <f t="shared" si="0"/>
        <v>Mer</v>
      </c>
      <c r="M36" s="34">
        <v>0.6777777777777777</v>
      </c>
      <c r="N36" s="34"/>
      <c r="O36" s="34" t="str">
        <f t="shared" si="1"/>
        <v/>
      </c>
    </row>
    <row r="37" spans="1:15" x14ac:dyDescent="0.35">
      <c r="A37" s="12">
        <f t="shared" si="2"/>
        <v>36</v>
      </c>
      <c r="B37" s="2" t="s">
        <v>87</v>
      </c>
      <c r="C37" s="2" t="s">
        <v>4779</v>
      </c>
      <c r="D37" s="2" t="s">
        <v>3</v>
      </c>
      <c r="E37" s="2" t="s">
        <v>56</v>
      </c>
      <c r="F37" s="2"/>
      <c r="G37" s="14" t="s">
        <v>88</v>
      </c>
      <c r="H37" s="13">
        <v>67655112</v>
      </c>
      <c r="I37" s="39">
        <v>2022</v>
      </c>
      <c r="J37" s="39">
        <v>7</v>
      </c>
      <c r="K37" s="39">
        <v>20</v>
      </c>
      <c r="L37" s="33" t="str">
        <f t="shared" si="0"/>
        <v>Mer</v>
      </c>
      <c r="M37" s="34">
        <v>5.8333333333333327E-2</v>
      </c>
      <c r="N37" s="34"/>
      <c r="O37" s="34" t="str">
        <f t="shared" si="1"/>
        <v/>
      </c>
    </row>
    <row r="38" spans="1:15" x14ac:dyDescent="0.35">
      <c r="A38" s="12">
        <f t="shared" si="2"/>
        <v>37</v>
      </c>
      <c r="B38" s="2" t="s">
        <v>89</v>
      </c>
      <c r="C38" s="2" t="s">
        <v>764</v>
      </c>
      <c r="D38" s="2" t="s">
        <v>3</v>
      </c>
      <c r="E38" s="2" t="s">
        <v>83</v>
      </c>
      <c r="F38" s="2"/>
      <c r="G38" s="2"/>
      <c r="H38" s="13">
        <v>90893067</v>
      </c>
      <c r="I38" s="39">
        <v>2022</v>
      </c>
      <c r="J38" s="39">
        <v>7</v>
      </c>
      <c r="K38" s="39">
        <v>20</v>
      </c>
      <c r="L38" s="33" t="str">
        <f t="shared" si="0"/>
        <v>Mer</v>
      </c>
      <c r="M38" s="34">
        <v>0.75902777777777775</v>
      </c>
      <c r="N38" s="34"/>
      <c r="O38" s="34" t="str">
        <f t="shared" si="1"/>
        <v/>
      </c>
    </row>
    <row r="39" spans="1:15" x14ac:dyDescent="0.35">
      <c r="A39" s="12">
        <f t="shared" si="2"/>
        <v>38</v>
      </c>
      <c r="B39" s="2" t="s">
        <v>90</v>
      </c>
      <c r="C39" s="2" t="s">
        <v>91</v>
      </c>
      <c r="D39" s="2" t="s">
        <v>3</v>
      </c>
      <c r="E39" s="2" t="s">
        <v>83</v>
      </c>
      <c r="F39" s="2"/>
      <c r="G39" s="2"/>
      <c r="H39" s="13">
        <v>67956784</v>
      </c>
      <c r="I39" s="39">
        <v>2022</v>
      </c>
      <c r="J39" s="39">
        <v>7</v>
      </c>
      <c r="K39" s="39">
        <v>20</v>
      </c>
      <c r="L39" s="33" t="str">
        <f t="shared" si="0"/>
        <v>Mer</v>
      </c>
      <c r="M39" s="34">
        <v>0.75902777777777775</v>
      </c>
      <c r="N39" s="34"/>
      <c r="O39" s="34" t="str">
        <f t="shared" si="1"/>
        <v/>
      </c>
    </row>
    <row r="40" spans="1:15" x14ac:dyDescent="0.35">
      <c r="A40" s="12">
        <f t="shared" si="2"/>
        <v>39</v>
      </c>
      <c r="B40" s="2" t="s">
        <v>92</v>
      </c>
      <c r="C40" s="2" t="s">
        <v>93</v>
      </c>
      <c r="D40" s="2" t="s">
        <v>3</v>
      </c>
      <c r="E40" s="2" t="s">
        <v>95</v>
      </c>
      <c r="F40" s="2"/>
      <c r="G40" s="14" t="s">
        <v>94</v>
      </c>
      <c r="H40" s="13">
        <v>69319832</v>
      </c>
      <c r="I40" s="39">
        <v>2022</v>
      </c>
      <c r="J40" s="39">
        <v>7</v>
      </c>
      <c r="K40" s="39">
        <v>20</v>
      </c>
      <c r="L40" s="33" t="str">
        <f t="shared" si="0"/>
        <v>Mer</v>
      </c>
      <c r="M40" s="34">
        <v>0.81527777777777777</v>
      </c>
      <c r="N40" s="34">
        <v>0.8569444444444444</v>
      </c>
      <c r="O40" s="34">
        <f t="shared" si="1"/>
        <v>4.166666666666663E-2</v>
      </c>
    </row>
    <row r="41" spans="1:15" x14ac:dyDescent="0.35">
      <c r="A41" s="12">
        <f t="shared" si="2"/>
        <v>40</v>
      </c>
      <c r="B41" s="2" t="s">
        <v>96</v>
      </c>
      <c r="C41" s="2" t="s">
        <v>97</v>
      </c>
      <c r="D41" s="2" t="s">
        <v>3</v>
      </c>
      <c r="E41" s="2" t="s">
        <v>83</v>
      </c>
      <c r="F41" s="2"/>
      <c r="G41" s="14" t="s">
        <v>98</v>
      </c>
      <c r="H41" s="13">
        <v>61104444</v>
      </c>
      <c r="I41" s="39">
        <v>2022</v>
      </c>
      <c r="J41" s="39">
        <v>7</v>
      </c>
      <c r="K41" s="39">
        <v>20</v>
      </c>
      <c r="L41" s="33" t="str">
        <f t="shared" si="0"/>
        <v>Mer</v>
      </c>
      <c r="M41" s="34">
        <v>0.82847222222222217</v>
      </c>
      <c r="N41" s="34">
        <v>0.85763888888888884</v>
      </c>
      <c r="O41" s="34">
        <f t="shared" si="1"/>
        <v>2.9166666666666674E-2</v>
      </c>
    </row>
    <row r="42" spans="1:15" s="6" customFormat="1" x14ac:dyDescent="0.35">
      <c r="A42" s="20">
        <f t="shared" si="2"/>
        <v>41</v>
      </c>
      <c r="B42" s="1" t="s">
        <v>99</v>
      </c>
      <c r="C42" s="1" t="s">
        <v>100</v>
      </c>
      <c r="D42" s="1" t="s">
        <v>3</v>
      </c>
      <c r="E42" s="1"/>
      <c r="F42" s="1" t="s">
        <v>68</v>
      </c>
      <c r="G42" s="22" t="s">
        <v>101</v>
      </c>
      <c r="H42" s="21">
        <v>67191857</v>
      </c>
      <c r="I42" s="37">
        <v>2022</v>
      </c>
      <c r="J42" s="37">
        <v>7</v>
      </c>
      <c r="K42" s="37">
        <v>20</v>
      </c>
      <c r="L42" s="33" t="str">
        <f t="shared" si="0"/>
        <v>Mer</v>
      </c>
      <c r="M42" s="38">
        <v>0.87361111111111101</v>
      </c>
      <c r="N42" s="38">
        <v>0.89097222222222217</v>
      </c>
      <c r="O42" s="34">
        <f t="shared" si="1"/>
        <v>1.736111111111116E-2</v>
      </c>
    </row>
    <row r="43" spans="1:15" s="7" customFormat="1" x14ac:dyDescent="0.35">
      <c r="A43" s="12">
        <f t="shared" si="2"/>
        <v>42</v>
      </c>
      <c r="B43" s="2" t="s">
        <v>53</v>
      </c>
      <c r="C43" s="2" t="s">
        <v>687</v>
      </c>
      <c r="D43" s="2" t="s">
        <v>21</v>
      </c>
      <c r="E43" s="2" t="s">
        <v>720</v>
      </c>
      <c r="F43" s="2"/>
      <c r="G43" s="14"/>
      <c r="H43" s="13">
        <v>69494148</v>
      </c>
      <c r="I43" s="39">
        <v>2022</v>
      </c>
      <c r="J43" s="39">
        <v>7</v>
      </c>
      <c r="K43" s="39">
        <v>21</v>
      </c>
      <c r="L43" s="33" t="str">
        <f t="shared" si="0"/>
        <v>Jeu</v>
      </c>
      <c r="M43" s="40">
        <v>0.34375</v>
      </c>
      <c r="N43" s="40"/>
      <c r="O43" s="34" t="str">
        <f t="shared" si="1"/>
        <v/>
      </c>
    </row>
    <row r="44" spans="1:15" x14ac:dyDescent="0.35">
      <c r="A44" s="12">
        <f t="shared" si="2"/>
        <v>43</v>
      </c>
      <c r="B44" s="2" t="s">
        <v>102</v>
      </c>
      <c r="C44" s="2" t="s">
        <v>103</v>
      </c>
      <c r="D44" s="2" t="s">
        <v>3</v>
      </c>
      <c r="E44" s="2" t="s">
        <v>104</v>
      </c>
      <c r="F44" s="2"/>
      <c r="G44" s="2"/>
      <c r="H44" s="13">
        <v>97782154</v>
      </c>
      <c r="I44" s="39">
        <v>2022</v>
      </c>
      <c r="J44" s="39">
        <v>7</v>
      </c>
      <c r="K44" s="39">
        <v>21</v>
      </c>
      <c r="L44" s="33" t="str">
        <f t="shared" si="0"/>
        <v>Jeu</v>
      </c>
      <c r="M44" s="34">
        <v>0.50069444444444444</v>
      </c>
      <c r="N44" s="34">
        <v>0.50694444444444442</v>
      </c>
      <c r="O44" s="34">
        <f t="shared" si="1"/>
        <v>6.2499999999999778E-3</v>
      </c>
    </row>
    <row r="45" spans="1:15" x14ac:dyDescent="0.35">
      <c r="A45" s="12">
        <f t="shared" si="2"/>
        <v>44</v>
      </c>
      <c r="B45" s="2" t="s">
        <v>105</v>
      </c>
      <c r="C45" s="2" t="s">
        <v>106</v>
      </c>
      <c r="D45" s="2" t="s">
        <v>3</v>
      </c>
      <c r="E45" s="2" t="s">
        <v>108</v>
      </c>
      <c r="F45" s="2"/>
      <c r="G45" s="14" t="s">
        <v>107</v>
      </c>
      <c r="H45" s="13">
        <v>96318482</v>
      </c>
      <c r="I45" s="39">
        <v>2022</v>
      </c>
      <c r="J45" s="39">
        <v>7</v>
      </c>
      <c r="K45" s="39">
        <v>21</v>
      </c>
      <c r="L45" s="33" t="str">
        <f t="shared" si="0"/>
        <v>Jeu</v>
      </c>
      <c r="M45" s="34">
        <v>0.3743055555555555</v>
      </c>
      <c r="N45" s="34"/>
      <c r="O45" s="34" t="str">
        <f t="shared" si="1"/>
        <v/>
      </c>
    </row>
    <row r="46" spans="1:15" x14ac:dyDescent="0.35">
      <c r="A46" s="12">
        <f t="shared" si="2"/>
        <v>45</v>
      </c>
      <c r="B46" s="2" t="s">
        <v>4782</v>
      </c>
      <c r="C46" s="2" t="s">
        <v>16</v>
      </c>
      <c r="D46" s="2" t="s">
        <v>3</v>
      </c>
      <c r="E46" s="2" t="s">
        <v>720</v>
      </c>
      <c r="F46" s="2"/>
      <c r="G46" s="14"/>
      <c r="H46" s="13">
        <v>53046835</v>
      </c>
      <c r="I46" s="39">
        <v>2022</v>
      </c>
      <c r="J46" s="39">
        <v>7</v>
      </c>
      <c r="K46" s="39">
        <v>21</v>
      </c>
      <c r="L46" s="33" t="str">
        <f t="shared" si="0"/>
        <v>Jeu</v>
      </c>
      <c r="M46" s="34">
        <v>0.3743055555555555</v>
      </c>
      <c r="N46" s="34"/>
      <c r="O46" s="34" t="str">
        <f t="shared" si="1"/>
        <v/>
      </c>
    </row>
    <row r="47" spans="1:15" x14ac:dyDescent="0.35">
      <c r="A47" s="12">
        <f t="shared" si="2"/>
        <v>46</v>
      </c>
      <c r="B47" s="2" t="s">
        <v>4783</v>
      </c>
      <c r="C47" s="2" t="s">
        <v>667</v>
      </c>
      <c r="D47" s="2" t="s">
        <v>3</v>
      </c>
      <c r="E47" s="2" t="s">
        <v>56</v>
      </c>
      <c r="F47" s="2"/>
      <c r="G47" s="2"/>
      <c r="H47" s="13">
        <v>62596763</v>
      </c>
      <c r="I47" s="39">
        <v>2022</v>
      </c>
      <c r="J47" s="39">
        <v>7</v>
      </c>
      <c r="K47" s="39">
        <v>21</v>
      </c>
      <c r="L47" s="33" t="str">
        <f t="shared" si="0"/>
        <v>Jeu</v>
      </c>
      <c r="M47" s="34">
        <v>0.37708333333333338</v>
      </c>
      <c r="N47" s="34"/>
      <c r="O47" s="34" t="str">
        <f t="shared" si="1"/>
        <v/>
      </c>
    </row>
    <row r="48" spans="1:15" x14ac:dyDescent="0.35">
      <c r="A48" s="12">
        <f t="shared" si="2"/>
        <v>47</v>
      </c>
      <c r="B48" s="2" t="s">
        <v>57</v>
      </c>
      <c r="C48" s="2" t="s">
        <v>58</v>
      </c>
      <c r="D48" s="2" t="s">
        <v>21</v>
      </c>
      <c r="E48" s="2" t="s">
        <v>56</v>
      </c>
      <c r="F48" s="2"/>
      <c r="G48" s="2"/>
      <c r="H48" s="13">
        <v>91571758</v>
      </c>
      <c r="I48" s="39">
        <v>2022</v>
      </c>
      <c r="J48" s="39">
        <v>7</v>
      </c>
      <c r="K48" s="39">
        <v>21</v>
      </c>
      <c r="L48" s="33" t="str">
        <f t="shared" si="0"/>
        <v>Jeu</v>
      </c>
      <c r="M48" s="34">
        <v>0.37847222222222227</v>
      </c>
      <c r="N48" s="34"/>
      <c r="O48" s="34" t="str">
        <f t="shared" si="1"/>
        <v/>
      </c>
    </row>
    <row r="49" spans="1:15" x14ac:dyDescent="0.35">
      <c r="A49" s="12">
        <f t="shared" si="2"/>
        <v>48</v>
      </c>
      <c r="B49" s="2" t="s">
        <v>51</v>
      </c>
      <c r="C49" s="2" t="s">
        <v>52</v>
      </c>
      <c r="D49" s="2" t="s">
        <v>21</v>
      </c>
      <c r="E49" s="2" t="s">
        <v>9</v>
      </c>
      <c r="F49" s="2"/>
      <c r="G49" s="2"/>
      <c r="H49" s="13">
        <v>53853553</v>
      </c>
      <c r="I49" s="39">
        <v>2022</v>
      </c>
      <c r="J49" s="39">
        <v>7</v>
      </c>
      <c r="K49" s="39">
        <v>21</v>
      </c>
      <c r="L49" s="33" t="str">
        <f t="shared" si="0"/>
        <v>Jeu</v>
      </c>
      <c r="M49" s="34">
        <v>0.39513888888888887</v>
      </c>
      <c r="N49" s="34"/>
      <c r="O49" s="34" t="str">
        <f t="shared" si="1"/>
        <v/>
      </c>
    </row>
    <row r="50" spans="1:15" x14ac:dyDescent="0.35">
      <c r="A50" s="12">
        <f t="shared" si="2"/>
        <v>49</v>
      </c>
      <c r="B50" s="2" t="s">
        <v>92</v>
      </c>
      <c r="C50" s="2" t="s">
        <v>109</v>
      </c>
      <c r="D50" s="2" t="s">
        <v>21</v>
      </c>
      <c r="E50" s="2" t="s">
        <v>95</v>
      </c>
      <c r="F50" s="2"/>
      <c r="G50" s="14" t="s">
        <v>110</v>
      </c>
      <c r="H50" s="13">
        <v>69985055</v>
      </c>
      <c r="I50" s="39">
        <v>2022</v>
      </c>
      <c r="J50" s="39">
        <v>7</v>
      </c>
      <c r="K50" s="39">
        <v>21</v>
      </c>
      <c r="L50" s="33" t="str">
        <f t="shared" si="0"/>
        <v>Jeu</v>
      </c>
      <c r="M50" s="34">
        <v>0.39583333333333331</v>
      </c>
      <c r="N50" s="34"/>
      <c r="O50" s="34" t="str">
        <f t="shared" si="1"/>
        <v/>
      </c>
    </row>
    <row r="51" spans="1:15" x14ac:dyDescent="0.35">
      <c r="A51" s="12">
        <f t="shared" si="2"/>
        <v>50</v>
      </c>
      <c r="B51" s="2" t="s">
        <v>25</v>
      </c>
      <c r="C51" s="2" t="s">
        <v>26</v>
      </c>
      <c r="D51" s="2" t="s">
        <v>21</v>
      </c>
      <c r="E51" s="2" t="s">
        <v>28</v>
      </c>
      <c r="F51" s="2"/>
      <c r="G51" s="14"/>
      <c r="H51" s="13">
        <v>91428136</v>
      </c>
      <c r="I51" s="39">
        <v>2022</v>
      </c>
      <c r="J51" s="39">
        <v>7</v>
      </c>
      <c r="K51" s="39">
        <v>21</v>
      </c>
      <c r="L51" s="33" t="str">
        <f t="shared" si="0"/>
        <v>Jeu</v>
      </c>
      <c r="M51" s="41">
        <v>0.87847222222222221</v>
      </c>
      <c r="N51" s="41">
        <v>0.91875000000000007</v>
      </c>
      <c r="O51" s="34">
        <f t="shared" si="1"/>
        <v>4.0277777777777857E-2</v>
      </c>
    </row>
    <row r="52" spans="1:15" x14ac:dyDescent="0.35">
      <c r="A52" s="12">
        <f t="shared" si="2"/>
        <v>51</v>
      </c>
      <c r="B52" s="2" t="s">
        <v>111</v>
      </c>
      <c r="C52" s="2" t="s">
        <v>112</v>
      </c>
      <c r="D52" s="2" t="s">
        <v>3</v>
      </c>
      <c r="E52" s="2" t="s">
        <v>83</v>
      </c>
      <c r="F52" s="2"/>
      <c r="G52" s="14" t="s">
        <v>113</v>
      </c>
      <c r="H52" s="13">
        <v>94390811</v>
      </c>
      <c r="I52" s="39">
        <v>2022</v>
      </c>
      <c r="J52" s="39">
        <v>7</v>
      </c>
      <c r="K52" s="39">
        <v>21</v>
      </c>
      <c r="L52" s="33" t="str">
        <f t="shared" si="0"/>
        <v>Jeu</v>
      </c>
      <c r="M52" s="34">
        <v>0.44027777777777777</v>
      </c>
      <c r="N52" s="34">
        <v>0.44513888888888892</v>
      </c>
      <c r="O52" s="34">
        <f t="shared" si="1"/>
        <v>4.8611111111111494E-3</v>
      </c>
    </row>
    <row r="53" spans="1:15" x14ac:dyDescent="0.35">
      <c r="A53" s="12">
        <f t="shared" si="2"/>
        <v>52</v>
      </c>
      <c r="B53" s="2" t="s">
        <v>114</v>
      </c>
      <c r="C53" s="2" t="s">
        <v>115</v>
      </c>
      <c r="D53" s="2" t="s">
        <v>3</v>
      </c>
      <c r="E53" s="2" t="s">
        <v>83</v>
      </c>
      <c r="F53" s="2"/>
      <c r="G53" s="14" t="s">
        <v>116</v>
      </c>
      <c r="H53" s="13">
        <v>64133232</v>
      </c>
      <c r="I53" s="39">
        <v>2022</v>
      </c>
      <c r="J53" s="39">
        <v>7</v>
      </c>
      <c r="K53" s="39">
        <v>21</v>
      </c>
      <c r="L53" s="33" t="str">
        <f t="shared" si="0"/>
        <v>Jeu</v>
      </c>
      <c r="M53" s="34">
        <v>0.45694444444444443</v>
      </c>
      <c r="N53" s="34">
        <v>0.50208333333333333</v>
      </c>
      <c r="O53" s="34">
        <f t="shared" si="1"/>
        <v>4.5138888888888895E-2</v>
      </c>
    </row>
    <row r="54" spans="1:15" x14ac:dyDescent="0.35">
      <c r="A54" s="12">
        <f t="shared" si="2"/>
        <v>53</v>
      </c>
      <c r="B54" s="2" t="s">
        <v>117</v>
      </c>
      <c r="C54" s="2" t="s">
        <v>791</v>
      </c>
      <c r="D54" s="2" t="s">
        <v>3</v>
      </c>
      <c r="E54" s="2" t="s">
        <v>9</v>
      </c>
      <c r="F54" s="2"/>
      <c r="G54" s="14" t="s">
        <v>118</v>
      </c>
      <c r="H54" s="13">
        <v>96372935</v>
      </c>
      <c r="I54" s="39">
        <v>2022</v>
      </c>
      <c r="J54" s="39">
        <v>7</v>
      </c>
      <c r="K54" s="39">
        <v>21</v>
      </c>
      <c r="L54" s="33" t="str">
        <f t="shared" si="0"/>
        <v>Jeu</v>
      </c>
      <c r="M54" s="34">
        <v>0.50624999999999998</v>
      </c>
      <c r="N54" s="34"/>
      <c r="O54" s="34" t="str">
        <f t="shared" si="1"/>
        <v/>
      </c>
    </row>
    <row r="55" spans="1:15" x14ac:dyDescent="0.35">
      <c r="A55" s="12">
        <f t="shared" si="2"/>
        <v>54</v>
      </c>
      <c r="B55" s="2" t="s">
        <v>119</v>
      </c>
      <c r="C55" s="2" t="s">
        <v>120</v>
      </c>
      <c r="D55" s="2" t="s">
        <v>3</v>
      </c>
      <c r="E55" s="2" t="s">
        <v>95</v>
      </c>
      <c r="F55" s="2"/>
      <c r="G55" s="14" t="s">
        <v>121</v>
      </c>
      <c r="H55" s="13">
        <v>61594019</v>
      </c>
      <c r="I55" s="39">
        <v>2022</v>
      </c>
      <c r="J55" s="39">
        <v>7</v>
      </c>
      <c r="K55" s="39">
        <v>21</v>
      </c>
      <c r="L55" s="33" t="str">
        <f t="shared" si="0"/>
        <v>Jeu</v>
      </c>
      <c r="M55" s="34">
        <v>0.52430555555555558</v>
      </c>
      <c r="N55" s="34"/>
      <c r="O55" s="34" t="str">
        <f t="shared" si="1"/>
        <v/>
      </c>
    </row>
    <row r="56" spans="1:15" x14ac:dyDescent="0.35">
      <c r="A56" s="12">
        <f t="shared" si="2"/>
        <v>55</v>
      </c>
      <c r="B56" s="2" t="s">
        <v>47</v>
      </c>
      <c r="C56" s="2" t="s">
        <v>48</v>
      </c>
      <c r="D56" s="2" t="s">
        <v>21</v>
      </c>
      <c r="E56" s="2" t="s">
        <v>20</v>
      </c>
      <c r="F56" s="2" t="s">
        <v>68</v>
      </c>
      <c r="G56" s="14"/>
      <c r="H56" s="13">
        <v>61305171</v>
      </c>
      <c r="I56" s="39">
        <v>2022</v>
      </c>
      <c r="J56" s="39">
        <v>7</v>
      </c>
      <c r="K56" s="39">
        <v>21</v>
      </c>
      <c r="L56" s="33" t="str">
        <f t="shared" si="0"/>
        <v>Jeu</v>
      </c>
      <c r="M56" s="34">
        <v>0.5625</v>
      </c>
      <c r="N56" s="34"/>
      <c r="O56" s="34" t="str">
        <f t="shared" si="1"/>
        <v/>
      </c>
    </row>
    <row r="57" spans="1:15" x14ac:dyDescent="0.35">
      <c r="A57" s="12">
        <f t="shared" si="2"/>
        <v>56</v>
      </c>
      <c r="B57" s="2" t="s">
        <v>122</v>
      </c>
      <c r="C57" s="2" t="s">
        <v>123</v>
      </c>
      <c r="D57" s="2" t="s">
        <v>3</v>
      </c>
      <c r="E57" s="2" t="s">
        <v>83</v>
      </c>
      <c r="F57" s="2" t="s">
        <v>68</v>
      </c>
      <c r="G57" s="14" t="s">
        <v>124</v>
      </c>
      <c r="H57" s="13">
        <v>96021847</v>
      </c>
      <c r="I57" s="39">
        <v>2022</v>
      </c>
      <c r="J57" s="39">
        <v>7</v>
      </c>
      <c r="K57" s="39">
        <v>21</v>
      </c>
      <c r="L57" s="33" t="str">
        <f t="shared" si="0"/>
        <v>Jeu</v>
      </c>
      <c r="M57" s="34">
        <v>0.56666666666666665</v>
      </c>
      <c r="N57" s="34"/>
      <c r="O57" s="34" t="str">
        <f t="shared" si="1"/>
        <v/>
      </c>
    </row>
    <row r="58" spans="1:15" x14ac:dyDescent="0.35">
      <c r="A58" s="12">
        <f t="shared" si="2"/>
        <v>57</v>
      </c>
      <c r="B58" s="2" t="s">
        <v>125</v>
      </c>
      <c r="C58" s="2" t="s">
        <v>126</v>
      </c>
      <c r="D58" s="2" t="s">
        <v>3</v>
      </c>
      <c r="E58" s="2" t="s">
        <v>128</v>
      </c>
      <c r="F58" s="2" t="s">
        <v>68</v>
      </c>
      <c r="G58" s="14" t="s">
        <v>127</v>
      </c>
      <c r="H58" s="13">
        <v>66260733</v>
      </c>
      <c r="I58" s="39">
        <v>2022</v>
      </c>
      <c r="J58" s="39">
        <v>7</v>
      </c>
      <c r="K58" s="39">
        <v>21</v>
      </c>
      <c r="L58" s="33" t="str">
        <f t="shared" si="0"/>
        <v>Jeu</v>
      </c>
      <c r="M58" s="34">
        <v>0.56736111111111109</v>
      </c>
      <c r="N58" s="34"/>
      <c r="O58" s="34" t="str">
        <f t="shared" si="1"/>
        <v/>
      </c>
    </row>
    <row r="59" spans="1:15" x14ac:dyDescent="0.35">
      <c r="A59" s="12">
        <f t="shared" si="2"/>
        <v>58</v>
      </c>
      <c r="B59" s="2" t="s">
        <v>129</v>
      </c>
      <c r="C59" s="2" t="s">
        <v>4790</v>
      </c>
      <c r="D59" s="2" t="s">
        <v>3</v>
      </c>
      <c r="E59" s="2" t="s">
        <v>56</v>
      </c>
      <c r="F59" s="2" t="s">
        <v>68</v>
      </c>
      <c r="G59" s="14" t="s">
        <v>131</v>
      </c>
      <c r="H59" s="13">
        <v>97143225</v>
      </c>
      <c r="I59" s="39">
        <v>2022</v>
      </c>
      <c r="J59" s="39">
        <v>7</v>
      </c>
      <c r="K59" s="39">
        <v>21</v>
      </c>
      <c r="L59" s="33" t="str">
        <f t="shared" si="0"/>
        <v>Jeu</v>
      </c>
      <c r="M59" s="34">
        <v>0.57638888888888895</v>
      </c>
      <c r="N59" s="34"/>
      <c r="O59" s="34" t="str">
        <f t="shared" si="1"/>
        <v/>
      </c>
    </row>
    <row r="60" spans="1:15" x14ac:dyDescent="0.35">
      <c r="A60" s="12">
        <f t="shared" si="2"/>
        <v>59</v>
      </c>
      <c r="B60" s="2" t="s">
        <v>132</v>
      </c>
      <c r="C60" s="2" t="s">
        <v>133</v>
      </c>
      <c r="D60" s="2" t="s">
        <v>3</v>
      </c>
      <c r="E60" s="2"/>
      <c r="F60" s="2" t="s">
        <v>68</v>
      </c>
      <c r="G60" s="14" t="s">
        <v>134</v>
      </c>
      <c r="H60" s="13">
        <v>99911397</v>
      </c>
      <c r="I60" s="39">
        <v>2022</v>
      </c>
      <c r="J60" s="39">
        <v>7</v>
      </c>
      <c r="K60" s="39">
        <v>21</v>
      </c>
      <c r="L60" s="33" t="str">
        <f t="shared" si="0"/>
        <v>Jeu</v>
      </c>
      <c r="M60" s="34">
        <v>0.57708333333333328</v>
      </c>
      <c r="N60" s="34"/>
      <c r="O60" s="34" t="str">
        <f t="shared" si="1"/>
        <v/>
      </c>
    </row>
    <row r="61" spans="1:15" x14ac:dyDescent="0.35">
      <c r="A61" s="12">
        <f t="shared" si="2"/>
        <v>60</v>
      </c>
      <c r="B61" s="2" t="s">
        <v>63</v>
      </c>
      <c r="C61" s="2" t="s">
        <v>135</v>
      </c>
      <c r="D61" s="2" t="s">
        <v>3</v>
      </c>
      <c r="E61" s="2" t="s">
        <v>9</v>
      </c>
      <c r="F61" s="2"/>
      <c r="G61" s="14" t="s">
        <v>136</v>
      </c>
      <c r="H61" s="13">
        <v>94279622</v>
      </c>
      <c r="I61" s="39">
        <v>2022</v>
      </c>
      <c r="J61" s="39">
        <v>7</v>
      </c>
      <c r="K61" s="39">
        <v>21</v>
      </c>
      <c r="L61" s="33" t="str">
        <f t="shared" si="0"/>
        <v>Jeu</v>
      </c>
      <c r="M61" s="34">
        <v>0.59444444444444444</v>
      </c>
      <c r="N61" s="34"/>
      <c r="O61" s="34" t="str">
        <f t="shared" si="1"/>
        <v/>
      </c>
    </row>
    <row r="62" spans="1:15" x14ac:dyDescent="0.35">
      <c r="A62" s="12">
        <f t="shared" si="2"/>
        <v>61</v>
      </c>
      <c r="B62" s="2" t="s">
        <v>78</v>
      </c>
      <c r="C62" s="2" t="s">
        <v>79</v>
      </c>
      <c r="D62" s="2" t="s">
        <v>21</v>
      </c>
      <c r="E62" s="2"/>
      <c r="F62" s="2" t="s">
        <v>68</v>
      </c>
      <c r="G62" s="14"/>
      <c r="H62" s="13">
        <v>69195841</v>
      </c>
      <c r="I62" s="39">
        <v>2022</v>
      </c>
      <c r="J62" s="39">
        <v>7</v>
      </c>
      <c r="K62" s="39">
        <v>21</v>
      </c>
      <c r="L62" s="33" t="str">
        <f t="shared" si="0"/>
        <v>Jeu</v>
      </c>
      <c r="M62" s="34">
        <v>0.63750000000000007</v>
      </c>
      <c r="N62" s="34">
        <v>0.72013888888888899</v>
      </c>
      <c r="O62" s="34">
        <f t="shared" si="1"/>
        <v>8.2638888888888928E-2</v>
      </c>
    </row>
    <row r="63" spans="1:15" x14ac:dyDescent="0.35">
      <c r="A63" s="12">
        <f t="shared" si="2"/>
        <v>62</v>
      </c>
      <c r="B63" s="2" t="s">
        <v>3833</v>
      </c>
      <c r="C63" s="2" t="s">
        <v>4784</v>
      </c>
      <c r="D63" s="2" t="s">
        <v>3</v>
      </c>
      <c r="E63" s="35"/>
      <c r="F63" s="2" t="s">
        <v>68</v>
      </c>
      <c r="G63" s="2"/>
      <c r="H63" s="13">
        <v>97657280</v>
      </c>
      <c r="I63" s="39">
        <v>2022</v>
      </c>
      <c r="J63" s="39">
        <v>7</v>
      </c>
      <c r="K63" s="39">
        <v>21</v>
      </c>
      <c r="L63" s="33" t="str">
        <f t="shared" si="0"/>
        <v>Jeu</v>
      </c>
      <c r="M63" s="34">
        <v>0.67222222222222217</v>
      </c>
      <c r="N63" s="34"/>
      <c r="O63" s="34" t="str">
        <f t="shared" si="1"/>
        <v/>
      </c>
    </row>
    <row r="64" spans="1:15" x14ac:dyDescent="0.35">
      <c r="A64" s="12">
        <f t="shared" si="2"/>
        <v>63</v>
      </c>
      <c r="B64" s="2" t="s">
        <v>137</v>
      </c>
      <c r="C64" s="2" t="s">
        <v>138</v>
      </c>
      <c r="D64" s="2" t="s">
        <v>3</v>
      </c>
      <c r="E64" s="2" t="s">
        <v>83</v>
      </c>
      <c r="F64" s="2"/>
      <c r="G64" s="14" t="s">
        <v>139</v>
      </c>
      <c r="H64" s="13">
        <v>91617678</v>
      </c>
      <c r="I64" s="39">
        <v>2022</v>
      </c>
      <c r="J64" s="39">
        <v>7</v>
      </c>
      <c r="K64" s="39">
        <v>21</v>
      </c>
      <c r="L64" s="33" t="str">
        <f t="shared" si="0"/>
        <v>Jeu</v>
      </c>
      <c r="M64" s="34">
        <v>0.74236111111111114</v>
      </c>
      <c r="N64" s="34"/>
      <c r="O64" s="34" t="str">
        <f t="shared" si="1"/>
        <v/>
      </c>
    </row>
    <row r="65" spans="1:15" x14ac:dyDescent="0.35">
      <c r="A65" s="12">
        <f t="shared" si="2"/>
        <v>64</v>
      </c>
      <c r="B65" s="2" t="s">
        <v>3833</v>
      </c>
      <c r="C65" s="2" t="s">
        <v>4653</v>
      </c>
      <c r="D65" s="2" t="s">
        <v>3</v>
      </c>
      <c r="E65" s="2"/>
      <c r="F65" s="2" t="s">
        <v>68</v>
      </c>
      <c r="G65" s="14"/>
      <c r="H65" s="13">
        <v>97665959</v>
      </c>
      <c r="I65" s="39">
        <v>2022</v>
      </c>
      <c r="J65" s="39">
        <v>7</v>
      </c>
      <c r="K65" s="39">
        <v>21</v>
      </c>
      <c r="L65" s="33" t="str">
        <f t="shared" si="0"/>
        <v>Jeu</v>
      </c>
      <c r="M65" s="34">
        <v>0.76597222222222217</v>
      </c>
      <c r="N65" s="34">
        <v>0.81736111111111109</v>
      </c>
      <c r="O65" s="34">
        <f t="shared" si="1"/>
        <v>5.1388888888888928E-2</v>
      </c>
    </row>
    <row r="66" spans="1:15" x14ac:dyDescent="0.35">
      <c r="A66" s="12">
        <f t="shared" si="2"/>
        <v>65</v>
      </c>
      <c r="B66" s="2" t="s">
        <v>140</v>
      </c>
      <c r="C66" s="2" t="s">
        <v>141</v>
      </c>
      <c r="D66" s="2" t="s">
        <v>21</v>
      </c>
      <c r="E66" s="35"/>
      <c r="F66" s="2" t="s">
        <v>68</v>
      </c>
      <c r="G66" s="14" t="s">
        <v>142</v>
      </c>
      <c r="H66" s="13">
        <v>67045859</v>
      </c>
      <c r="I66" s="39">
        <v>2022</v>
      </c>
      <c r="J66" s="39">
        <v>7</v>
      </c>
      <c r="K66" s="39">
        <v>21</v>
      </c>
      <c r="L66" s="33" t="str">
        <f t="shared" si="0"/>
        <v>Jeu</v>
      </c>
      <c r="M66" s="34">
        <v>0.77222222222222225</v>
      </c>
      <c r="N66" s="34">
        <v>0.93958333333333333</v>
      </c>
      <c r="O66" s="34">
        <f t="shared" si="1"/>
        <v>0.16736111111111107</v>
      </c>
    </row>
    <row r="67" spans="1:15" x14ac:dyDescent="0.35">
      <c r="A67" s="12">
        <f t="shared" si="2"/>
        <v>66</v>
      </c>
      <c r="B67" s="2" t="s">
        <v>143</v>
      </c>
      <c r="C67" s="2" t="s">
        <v>144</v>
      </c>
      <c r="D67" s="2" t="s">
        <v>21</v>
      </c>
      <c r="E67" s="35"/>
      <c r="F67" s="2" t="s">
        <v>68</v>
      </c>
      <c r="G67" s="14" t="s">
        <v>145</v>
      </c>
      <c r="H67" s="13">
        <v>98882768</v>
      </c>
      <c r="I67" s="39">
        <v>2022</v>
      </c>
      <c r="J67" s="39">
        <v>7</v>
      </c>
      <c r="K67" s="39">
        <v>21</v>
      </c>
      <c r="L67" s="33" t="str">
        <f t="shared" ref="L67:L130" si="3">PROPER(TEXT(DATE(I67,J67,K67),"ddd"))</f>
        <v>Jeu</v>
      </c>
      <c r="M67" s="34">
        <v>0.78819444444444453</v>
      </c>
      <c r="N67" s="34">
        <v>0.91875000000000007</v>
      </c>
      <c r="O67" s="34">
        <f t="shared" ref="O67:O130" si="4">IF(AND(M67&lt;&gt;"",N67&lt;&gt;""),N67-M67,"")</f>
        <v>0.13055555555555554</v>
      </c>
    </row>
    <row r="68" spans="1:15" x14ac:dyDescent="0.35">
      <c r="A68" s="12">
        <f t="shared" si="2"/>
        <v>67</v>
      </c>
      <c r="B68" s="2" t="s">
        <v>146</v>
      </c>
      <c r="C68" s="2" t="s">
        <v>147</v>
      </c>
      <c r="D68" s="2" t="s">
        <v>21</v>
      </c>
      <c r="E68" s="2" t="s">
        <v>83</v>
      </c>
      <c r="F68" s="2"/>
      <c r="G68" s="2"/>
      <c r="H68" s="13">
        <v>95480447</v>
      </c>
      <c r="I68" s="39">
        <v>2022</v>
      </c>
      <c r="J68" s="39">
        <v>7</v>
      </c>
      <c r="K68" s="39">
        <v>21</v>
      </c>
      <c r="L68" s="33" t="str">
        <f t="shared" si="3"/>
        <v>Jeu</v>
      </c>
      <c r="M68" s="34">
        <v>0.7895833333333333</v>
      </c>
      <c r="N68" s="34"/>
      <c r="O68" s="34" t="str">
        <f t="shared" si="4"/>
        <v/>
      </c>
    </row>
    <row r="69" spans="1:15" s="6" customFormat="1" x14ac:dyDescent="0.35">
      <c r="A69" s="20">
        <f t="shared" si="2"/>
        <v>68</v>
      </c>
      <c r="B69" s="1" t="s">
        <v>96</v>
      </c>
      <c r="C69" s="1" t="s">
        <v>97</v>
      </c>
      <c r="D69" s="1" t="s">
        <v>21</v>
      </c>
      <c r="E69" s="1" t="s">
        <v>83</v>
      </c>
      <c r="F69" s="1"/>
      <c r="G69" s="1"/>
      <c r="H69" s="21">
        <v>61104444</v>
      </c>
      <c r="I69" s="37">
        <v>2022</v>
      </c>
      <c r="J69" s="37">
        <v>7</v>
      </c>
      <c r="K69" s="37">
        <v>21</v>
      </c>
      <c r="L69" s="33" t="str">
        <f t="shared" si="3"/>
        <v>Jeu</v>
      </c>
      <c r="M69" s="38">
        <v>0.84513888888888899</v>
      </c>
      <c r="N69" s="38"/>
      <c r="O69" s="34" t="str">
        <f t="shared" si="4"/>
        <v/>
      </c>
    </row>
    <row r="70" spans="1:15" s="7" customFormat="1" x14ac:dyDescent="0.35">
      <c r="A70" s="12">
        <f t="shared" si="2"/>
        <v>69</v>
      </c>
      <c r="B70" s="2" t="s">
        <v>25</v>
      </c>
      <c r="C70" s="2" t="s">
        <v>26</v>
      </c>
      <c r="D70" s="2" t="s">
        <v>21</v>
      </c>
      <c r="E70" s="35" t="s">
        <v>28</v>
      </c>
      <c r="F70" s="2"/>
      <c r="G70" s="2"/>
      <c r="H70" s="13">
        <v>95156217</v>
      </c>
      <c r="I70" s="39">
        <v>2022</v>
      </c>
      <c r="J70" s="39">
        <v>7</v>
      </c>
      <c r="K70" s="39">
        <v>22</v>
      </c>
      <c r="L70" s="33" t="str">
        <f t="shared" si="3"/>
        <v>Ven</v>
      </c>
      <c r="M70" s="40">
        <v>0.35555555555555557</v>
      </c>
      <c r="N70" s="40">
        <v>0.88680555555555562</v>
      </c>
      <c r="O70" s="34">
        <f t="shared" si="4"/>
        <v>0.53125</v>
      </c>
    </row>
    <row r="71" spans="1:15" x14ac:dyDescent="0.35">
      <c r="A71" s="12">
        <f t="shared" si="2"/>
        <v>70</v>
      </c>
      <c r="B71" s="2" t="s">
        <v>148</v>
      </c>
      <c r="C71" s="2" t="s">
        <v>4788</v>
      </c>
      <c r="D71" s="2" t="s">
        <v>3</v>
      </c>
      <c r="E71" s="2" t="s">
        <v>151</v>
      </c>
      <c r="F71" s="2"/>
      <c r="G71" s="14" t="s">
        <v>150</v>
      </c>
      <c r="H71" s="13">
        <v>56048769</v>
      </c>
      <c r="I71" s="39">
        <v>2022</v>
      </c>
      <c r="J71" s="39">
        <v>7</v>
      </c>
      <c r="K71" s="39">
        <v>22</v>
      </c>
      <c r="L71" s="33" t="str">
        <f t="shared" si="3"/>
        <v>Ven</v>
      </c>
      <c r="M71" s="34">
        <v>0.35902777777777778</v>
      </c>
      <c r="N71" s="34"/>
      <c r="O71" s="34" t="str">
        <f t="shared" si="4"/>
        <v/>
      </c>
    </row>
    <row r="72" spans="1:15" x14ac:dyDescent="0.35">
      <c r="A72" s="12">
        <f t="shared" si="2"/>
        <v>71</v>
      </c>
      <c r="B72" s="2" t="s">
        <v>92</v>
      </c>
      <c r="C72" s="2" t="s">
        <v>109</v>
      </c>
      <c r="D72" s="2" t="s">
        <v>21</v>
      </c>
      <c r="E72" s="2" t="s">
        <v>95</v>
      </c>
      <c r="F72" s="2"/>
      <c r="G72" s="14"/>
      <c r="H72" s="13">
        <v>69985055</v>
      </c>
      <c r="I72" s="39">
        <v>2022</v>
      </c>
      <c r="J72" s="39">
        <v>7</v>
      </c>
      <c r="K72" s="39">
        <v>22</v>
      </c>
      <c r="L72" s="33" t="str">
        <f t="shared" si="3"/>
        <v>Ven</v>
      </c>
      <c r="M72" s="34">
        <v>0.3611111111111111</v>
      </c>
      <c r="N72" s="34">
        <v>0.84097222222222223</v>
      </c>
      <c r="O72" s="34">
        <f t="shared" si="4"/>
        <v>0.47986111111111113</v>
      </c>
    </row>
    <row r="73" spans="1:15" x14ac:dyDescent="0.35">
      <c r="A73" s="12">
        <f t="shared" si="2"/>
        <v>72</v>
      </c>
      <c r="B73" s="2" t="s">
        <v>152</v>
      </c>
      <c r="C73" s="2" t="s">
        <v>153</v>
      </c>
      <c r="D73" s="2" t="s">
        <v>3</v>
      </c>
      <c r="E73" s="2" t="s">
        <v>155</v>
      </c>
      <c r="F73" s="2"/>
      <c r="G73" s="14" t="s">
        <v>154</v>
      </c>
      <c r="H73" s="13">
        <v>62964903</v>
      </c>
      <c r="I73" s="39">
        <v>2022</v>
      </c>
      <c r="J73" s="39">
        <v>7</v>
      </c>
      <c r="K73" s="39">
        <v>22</v>
      </c>
      <c r="L73" s="33" t="str">
        <f t="shared" si="3"/>
        <v>Ven</v>
      </c>
      <c r="M73" s="34">
        <v>0.4201388888888889</v>
      </c>
      <c r="N73" s="34">
        <v>0.42638888888888887</v>
      </c>
      <c r="O73" s="34">
        <f t="shared" si="4"/>
        <v>6.2499999999999778E-3</v>
      </c>
    </row>
    <row r="74" spans="1:15" x14ac:dyDescent="0.35">
      <c r="A74" s="12">
        <f t="shared" si="2"/>
        <v>73</v>
      </c>
      <c r="B74" s="2" t="s">
        <v>156</v>
      </c>
      <c r="C74" s="2" t="s">
        <v>157</v>
      </c>
      <c r="D74" s="2" t="s">
        <v>3</v>
      </c>
      <c r="E74" s="2" t="s">
        <v>83</v>
      </c>
      <c r="F74" s="2"/>
      <c r="G74" s="14" t="s">
        <v>158</v>
      </c>
      <c r="H74" s="13">
        <v>61026565</v>
      </c>
      <c r="I74" s="39">
        <v>2022</v>
      </c>
      <c r="J74" s="39">
        <v>7</v>
      </c>
      <c r="K74" s="39">
        <v>22</v>
      </c>
      <c r="L74" s="33" t="str">
        <f t="shared" si="3"/>
        <v>Ven</v>
      </c>
      <c r="M74" s="34">
        <v>0.52500000000000002</v>
      </c>
      <c r="N74" s="34">
        <v>0.56111111111111112</v>
      </c>
      <c r="O74" s="34">
        <f t="shared" si="4"/>
        <v>3.6111111111111094E-2</v>
      </c>
    </row>
    <row r="75" spans="1:15" x14ac:dyDescent="0.35">
      <c r="A75" s="12">
        <f t="shared" si="2"/>
        <v>74</v>
      </c>
      <c r="B75" s="2" t="s">
        <v>159</v>
      </c>
      <c r="C75" s="2" t="s">
        <v>160</v>
      </c>
      <c r="D75" s="2" t="s">
        <v>3</v>
      </c>
      <c r="E75" s="2" t="s">
        <v>9</v>
      </c>
      <c r="F75" s="2"/>
      <c r="G75" s="14" t="s">
        <v>161</v>
      </c>
      <c r="H75" s="13">
        <v>91170011</v>
      </c>
      <c r="I75" s="39">
        <v>2022</v>
      </c>
      <c r="J75" s="39">
        <v>7</v>
      </c>
      <c r="K75" s="39">
        <v>22</v>
      </c>
      <c r="L75" s="33" t="str">
        <f t="shared" si="3"/>
        <v>Ven</v>
      </c>
      <c r="M75" s="34">
        <v>0.52500000000000002</v>
      </c>
      <c r="N75" s="34"/>
      <c r="O75" s="34" t="str">
        <f t="shared" si="4"/>
        <v/>
      </c>
    </row>
    <row r="76" spans="1:15" x14ac:dyDescent="0.35">
      <c r="A76" s="12">
        <f t="shared" si="2"/>
        <v>75</v>
      </c>
      <c r="B76" s="2" t="s">
        <v>4789</v>
      </c>
      <c r="C76" s="2" t="s">
        <v>162</v>
      </c>
      <c r="D76" s="19" t="s">
        <v>21</v>
      </c>
      <c r="E76" s="88" t="s">
        <v>9</v>
      </c>
      <c r="F76" s="2" t="s">
        <v>68</v>
      </c>
      <c r="G76" s="2"/>
      <c r="H76" s="13">
        <v>97313662</v>
      </c>
      <c r="I76" s="39">
        <v>2022</v>
      </c>
      <c r="J76" s="39">
        <v>7</v>
      </c>
      <c r="K76" s="39">
        <v>22</v>
      </c>
      <c r="L76" s="33" t="str">
        <f t="shared" si="3"/>
        <v>Ven</v>
      </c>
      <c r="M76" s="34"/>
      <c r="N76" s="34"/>
      <c r="O76" s="34" t="str">
        <f t="shared" si="4"/>
        <v/>
      </c>
    </row>
    <row r="77" spans="1:15" x14ac:dyDescent="0.35">
      <c r="A77" s="12">
        <f t="shared" si="2"/>
        <v>76</v>
      </c>
      <c r="B77" s="2" t="s">
        <v>129</v>
      </c>
      <c r="C77" s="2" t="s">
        <v>4790</v>
      </c>
      <c r="D77" s="2" t="s">
        <v>3</v>
      </c>
      <c r="E77" s="2"/>
      <c r="F77" s="2" t="s">
        <v>68</v>
      </c>
      <c r="G77" s="2"/>
      <c r="H77" s="13">
        <v>97143225</v>
      </c>
      <c r="I77" s="39">
        <v>2022</v>
      </c>
      <c r="J77" s="39">
        <v>7</v>
      </c>
      <c r="K77" s="39">
        <v>22</v>
      </c>
      <c r="L77" s="33" t="str">
        <f t="shared" si="3"/>
        <v>Ven</v>
      </c>
      <c r="M77" s="34">
        <v>0.62430555555555556</v>
      </c>
      <c r="N77" s="34"/>
      <c r="O77" s="34" t="str">
        <f t="shared" si="4"/>
        <v/>
      </c>
    </row>
    <row r="78" spans="1:15" x14ac:dyDescent="0.35">
      <c r="A78" s="12">
        <f t="shared" si="2"/>
        <v>77</v>
      </c>
      <c r="B78" s="2" t="s">
        <v>163</v>
      </c>
      <c r="C78" s="2" t="s">
        <v>164</v>
      </c>
      <c r="D78" s="2" t="s">
        <v>3</v>
      </c>
      <c r="E78" s="35"/>
      <c r="F78" s="2" t="s">
        <v>68</v>
      </c>
      <c r="G78" s="14" t="s">
        <v>165</v>
      </c>
      <c r="H78" s="13">
        <v>66225159</v>
      </c>
      <c r="I78" s="39">
        <v>2022</v>
      </c>
      <c r="J78" s="39">
        <v>7</v>
      </c>
      <c r="K78" s="39">
        <v>22</v>
      </c>
      <c r="L78" s="33" t="str">
        <f t="shared" si="3"/>
        <v>Ven</v>
      </c>
      <c r="M78" s="34">
        <v>0.56597222222222221</v>
      </c>
      <c r="N78" s="34">
        <v>0.62430555555555556</v>
      </c>
      <c r="O78" s="34">
        <f t="shared" si="4"/>
        <v>5.8333333333333348E-2</v>
      </c>
    </row>
    <row r="79" spans="1:15" x14ac:dyDescent="0.35">
      <c r="A79" s="12">
        <f t="shared" si="2"/>
        <v>78</v>
      </c>
      <c r="B79" s="2" t="s">
        <v>363</v>
      </c>
      <c r="C79" s="2" t="s">
        <v>364</v>
      </c>
      <c r="D79" s="2" t="s">
        <v>21</v>
      </c>
      <c r="E79" s="2" t="s">
        <v>9</v>
      </c>
      <c r="F79" s="2"/>
      <c r="G79" s="14"/>
      <c r="H79" s="13">
        <v>60425891</v>
      </c>
      <c r="I79" s="39">
        <v>2022</v>
      </c>
      <c r="J79" s="39">
        <v>7</v>
      </c>
      <c r="K79" s="39">
        <v>22</v>
      </c>
      <c r="L79" s="33" t="str">
        <f t="shared" si="3"/>
        <v>Ven</v>
      </c>
      <c r="M79" s="34">
        <v>0.57500000000000007</v>
      </c>
      <c r="N79" s="34">
        <v>0.59097222222222223</v>
      </c>
      <c r="O79" s="34">
        <f t="shared" si="4"/>
        <v>1.5972222222222165E-2</v>
      </c>
    </row>
    <row r="80" spans="1:15" x14ac:dyDescent="0.35">
      <c r="A80" s="12">
        <f t="shared" si="2"/>
        <v>79</v>
      </c>
      <c r="B80" s="2" t="s">
        <v>166</v>
      </c>
      <c r="C80" s="2" t="s">
        <v>167</v>
      </c>
      <c r="D80" s="2" t="s">
        <v>21</v>
      </c>
      <c r="E80" s="2" t="s">
        <v>83</v>
      </c>
      <c r="F80" s="2"/>
      <c r="G80" s="14" t="s">
        <v>168</v>
      </c>
      <c r="H80" s="13">
        <v>97155457</v>
      </c>
      <c r="I80" s="39">
        <v>2022</v>
      </c>
      <c r="J80" s="39">
        <v>7</v>
      </c>
      <c r="K80" s="39">
        <v>22</v>
      </c>
      <c r="L80" s="33" t="str">
        <f t="shared" si="3"/>
        <v>Ven</v>
      </c>
      <c r="M80" s="34">
        <v>0.58333333333333337</v>
      </c>
      <c r="N80" s="34">
        <v>0.58472222222222225</v>
      </c>
      <c r="O80" s="34">
        <f t="shared" si="4"/>
        <v>1.388888888888884E-3</v>
      </c>
    </row>
    <row r="81" spans="1:15" x14ac:dyDescent="0.35">
      <c r="A81" s="12">
        <f t="shared" si="2"/>
        <v>80</v>
      </c>
      <c r="B81" s="2" t="s">
        <v>169</v>
      </c>
      <c r="C81" s="2" t="s">
        <v>170</v>
      </c>
      <c r="D81" s="2" t="s">
        <v>21</v>
      </c>
      <c r="E81" s="2" t="s">
        <v>172</v>
      </c>
      <c r="F81" s="2"/>
      <c r="G81" s="14" t="s">
        <v>171</v>
      </c>
      <c r="H81" s="13">
        <v>96801456</v>
      </c>
      <c r="I81" s="39">
        <v>2022</v>
      </c>
      <c r="J81" s="39">
        <v>7</v>
      </c>
      <c r="K81" s="39">
        <v>22</v>
      </c>
      <c r="L81" s="33" t="str">
        <f t="shared" si="3"/>
        <v>Ven</v>
      </c>
      <c r="M81" s="34">
        <v>0.61736111111111114</v>
      </c>
      <c r="N81" s="34">
        <v>0.82291666666666663</v>
      </c>
      <c r="O81" s="34">
        <f t="shared" si="4"/>
        <v>0.20555555555555549</v>
      </c>
    </row>
    <row r="82" spans="1:15" x14ac:dyDescent="0.35">
      <c r="A82" s="12">
        <f t="shared" si="2"/>
        <v>81</v>
      </c>
      <c r="B82" s="2" t="s">
        <v>173</v>
      </c>
      <c r="C82" s="2" t="s">
        <v>4798</v>
      </c>
      <c r="D82" s="2" t="s">
        <v>3</v>
      </c>
      <c r="E82" s="2" t="s">
        <v>175</v>
      </c>
      <c r="F82" s="2"/>
      <c r="G82" s="14" t="s">
        <v>174</v>
      </c>
      <c r="H82" s="13">
        <v>61884050</v>
      </c>
      <c r="I82" s="39">
        <v>2022</v>
      </c>
      <c r="J82" s="39">
        <v>7</v>
      </c>
      <c r="K82" s="39">
        <v>22</v>
      </c>
      <c r="L82" s="33" t="str">
        <f t="shared" si="3"/>
        <v>Ven</v>
      </c>
      <c r="M82" s="34">
        <v>0.68541666666666667</v>
      </c>
      <c r="N82" s="34">
        <v>0.80347222222222225</v>
      </c>
      <c r="O82" s="34">
        <f t="shared" si="4"/>
        <v>0.11805555555555558</v>
      </c>
    </row>
    <row r="83" spans="1:15" x14ac:dyDescent="0.35">
      <c r="A83" s="12">
        <f t="shared" si="2"/>
        <v>82</v>
      </c>
      <c r="B83" s="2" t="s">
        <v>176</v>
      </c>
      <c r="C83" s="2" t="s">
        <v>177</v>
      </c>
      <c r="D83" s="2" t="s">
        <v>3</v>
      </c>
      <c r="E83" s="2" t="s">
        <v>9</v>
      </c>
      <c r="F83" s="2"/>
      <c r="G83" s="14" t="s">
        <v>178</v>
      </c>
      <c r="H83" s="13">
        <v>69297428</v>
      </c>
      <c r="I83" s="39">
        <v>2022</v>
      </c>
      <c r="J83" s="39">
        <v>7</v>
      </c>
      <c r="K83" s="39">
        <v>22</v>
      </c>
      <c r="L83" s="33" t="str">
        <f t="shared" si="3"/>
        <v>Ven</v>
      </c>
      <c r="M83" s="34">
        <v>0.66666666666666663</v>
      </c>
      <c r="N83" s="34">
        <v>0.79652777777777783</v>
      </c>
      <c r="O83" s="34">
        <f t="shared" si="4"/>
        <v>0.1298611111111112</v>
      </c>
    </row>
    <row r="84" spans="1:15" x14ac:dyDescent="0.35">
      <c r="A84" s="12">
        <f t="shared" si="2"/>
        <v>83</v>
      </c>
      <c r="B84" s="2" t="s">
        <v>179</v>
      </c>
      <c r="C84" s="2" t="s">
        <v>180</v>
      </c>
      <c r="D84" s="2" t="s">
        <v>3</v>
      </c>
      <c r="E84" s="2" t="s">
        <v>83</v>
      </c>
      <c r="F84" s="2"/>
      <c r="G84" s="14" t="s">
        <v>181</v>
      </c>
      <c r="H84" s="13">
        <v>61613342</v>
      </c>
      <c r="I84" s="39">
        <v>2022</v>
      </c>
      <c r="J84" s="39">
        <v>7</v>
      </c>
      <c r="K84" s="39">
        <v>22</v>
      </c>
      <c r="L84" s="33" t="str">
        <f t="shared" si="3"/>
        <v>Ven</v>
      </c>
      <c r="M84" s="34">
        <v>0.70347222222222217</v>
      </c>
      <c r="N84" s="34">
        <v>0.77916666666666667</v>
      </c>
      <c r="O84" s="34">
        <f t="shared" si="4"/>
        <v>7.5694444444444509E-2</v>
      </c>
    </row>
    <row r="85" spans="1:15" x14ac:dyDescent="0.35">
      <c r="A85" s="12">
        <f t="shared" ref="A85:A99" si="5">1+A84</f>
        <v>84</v>
      </c>
      <c r="B85" s="2" t="s">
        <v>182</v>
      </c>
      <c r="C85" s="2" t="s">
        <v>183</v>
      </c>
      <c r="D85" s="2" t="s">
        <v>21</v>
      </c>
      <c r="E85" s="2" t="s">
        <v>95</v>
      </c>
      <c r="F85" s="2"/>
      <c r="G85" s="14" t="s">
        <v>184</v>
      </c>
      <c r="H85" s="13">
        <v>91623636</v>
      </c>
      <c r="I85" s="39">
        <v>2022</v>
      </c>
      <c r="J85" s="39">
        <v>7</v>
      </c>
      <c r="K85" s="39">
        <v>22</v>
      </c>
      <c r="L85" s="33" t="str">
        <f t="shared" si="3"/>
        <v>Ven</v>
      </c>
      <c r="M85" s="34">
        <v>0.70694444444444438</v>
      </c>
      <c r="N85" s="34">
        <v>0.72291666666666676</v>
      </c>
      <c r="O85" s="34">
        <f t="shared" si="4"/>
        <v>1.5972222222222388E-2</v>
      </c>
    </row>
    <row r="86" spans="1:15" x14ac:dyDescent="0.35">
      <c r="A86" s="12">
        <f t="shared" si="5"/>
        <v>85</v>
      </c>
      <c r="B86" s="2" t="s">
        <v>185</v>
      </c>
      <c r="C86" s="2" t="s">
        <v>186</v>
      </c>
      <c r="D86" s="2" t="s">
        <v>3</v>
      </c>
      <c r="E86" s="2" t="s">
        <v>20</v>
      </c>
      <c r="F86" s="2"/>
      <c r="G86" s="14" t="s">
        <v>187</v>
      </c>
      <c r="H86" s="13">
        <v>96313068</v>
      </c>
      <c r="I86" s="39">
        <v>2022</v>
      </c>
      <c r="J86" s="39">
        <v>7</v>
      </c>
      <c r="K86" s="39">
        <v>22</v>
      </c>
      <c r="L86" s="33" t="str">
        <f t="shared" si="3"/>
        <v>Ven</v>
      </c>
      <c r="M86" s="34">
        <v>0.71250000000000002</v>
      </c>
      <c r="N86" s="34">
        <v>0.79027777777777775</v>
      </c>
      <c r="O86" s="34">
        <f t="shared" si="4"/>
        <v>7.7777777777777724E-2</v>
      </c>
    </row>
    <row r="87" spans="1:15" x14ac:dyDescent="0.35">
      <c r="A87" s="12">
        <f t="shared" si="5"/>
        <v>86</v>
      </c>
      <c r="B87" s="2" t="s">
        <v>188</v>
      </c>
      <c r="C87" s="2" t="s">
        <v>189</v>
      </c>
      <c r="D87" s="2" t="s">
        <v>3</v>
      </c>
      <c r="E87" s="2" t="s">
        <v>9</v>
      </c>
      <c r="F87" s="2"/>
      <c r="G87" s="14" t="s">
        <v>190</v>
      </c>
      <c r="H87" s="13">
        <v>53287630</v>
      </c>
      <c r="I87" s="39">
        <v>2022</v>
      </c>
      <c r="J87" s="39">
        <v>7</v>
      </c>
      <c r="K87" s="39">
        <v>22</v>
      </c>
      <c r="L87" s="33" t="str">
        <f t="shared" si="3"/>
        <v>Ven</v>
      </c>
      <c r="M87" s="34">
        <v>0.71458333333333324</v>
      </c>
      <c r="N87" s="34">
        <v>0.78749999999999998</v>
      </c>
      <c r="O87" s="34">
        <f t="shared" si="4"/>
        <v>7.2916666666666741E-2</v>
      </c>
    </row>
    <row r="88" spans="1:15" x14ac:dyDescent="0.35">
      <c r="A88" s="12">
        <f t="shared" si="5"/>
        <v>87</v>
      </c>
      <c r="B88" s="2" t="s">
        <v>31</v>
      </c>
      <c r="C88" s="2" t="s">
        <v>32</v>
      </c>
      <c r="D88" s="2" t="s">
        <v>3</v>
      </c>
      <c r="E88" s="2"/>
      <c r="F88" s="2"/>
      <c r="G88" s="14"/>
      <c r="H88" s="13">
        <v>67558797</v>
      </c>
      <c r="I88" s="39">
        <v>2022</v>
      </c>
      <c r="J88" s="39">
        <v>7</v>
      </c>
      <c r="K88" s="39">
        <v>22</v>
      </c>
      <c r="L88" s="33" t="str">
        <f t="shared" si="3"/>
        <v>Ven</v>
      </c>
      <c r="M88" s="34">
        <v>0.71597222222222223</v>
      </c>
      <c r="N88" s="34">
        <v>0.82916666666666661</v>
      </c>
      <c r="O88" s="34">
        <f t="shared" si="4"/>
        <v>0.11319444444444438</v>
      </c>
    </row>
    <row r="89" spans="1:15" x14ac:dyDescent="0.35">
      <c r="A89" s="12">
        <f t="shared" si="5"/>
        <v>88</v>
      </c>
      <c r="B89" s="2" t="s">
        <v>90</v>
      </c>
      <c r="C89" s="2" t="s">
        <v>191</v>
      </c>
      <c r="D89" s="2" t="s">
        <v>3</v>
      </c>
      <c r="E89" s="2" t="s">
        <v>9</v>
      </c>
      <c r="F89" s="2"/>
      <c r="G89" s="14" t="s">
        <v>192</v>
      </c>
      <c r="H89" s="13">
        <v>60333263</v>
      </c>
      <c r="I89" s="39">
        <v>2022</v>
      </c>
      <c r="J89" s="39">
        <v>7</v>
      </c>
      <c r="K89" s="39">
        <v>22</v>
      </c>
      <c r="L89" s="33" t="str">
        <f t="shared" si="3"/>
        <v>Ven</v>
      </c>
      <c r="M89" s="34">
        <v>0.71875</v>
      </c>
      <c r="N89" s="34">
        <v>0.78680555555555554</v>
      </c>
      <c r="O89" s="34">
        <f t="shared" si="4"/>
        <v>6.8055555555555536E-2</v>
      </c>
    </row>
    <row r="90" spans="1:15" x14ac:dyDescent="0.35">
      <c r="A90" s="12">
        <f t="shared" si="5"/>
        <v>89</v>
      </c>
      <c r="B90" s="2" t="s">
        <v>193</v>
      </c>
      <c r="C90" s="2" t="s">
        <v>194</v>
      </c>
      <c r="D90" s="2" t="s">
        <v>3</v>
      </c>
      <c r="E90" s="2" t="s">
        <v>83</v>
      </c>
      <c r="F90" s="2"/>
      <c r="G90" s="14" t="s">
        <v>195</v>
      </c>
      <c r="H90" s="13">
        <v>64713459</v>
      </c>
      <c r="I90" s="39">
        <v>2022</v>
      </c>
      <c r="J90" s="39">
        <v>7</v>
      </c>
      <c r="K90" s="39">
        <v>22</v>
      </c>
      <c r="L90" s="33" t="str">
        <f t="shared" si="3"/>
        <v>Ven</v>
      </c>
      <c r="M90" s="34">
        <v>0.72013888888888899</v>
      </c>
      <c r="N90" s="34">
        <v>0.74652777777777779</v>
      </c>
      <c r="O90" s="34">
        <f t="shared" si="4"/>
        <v>2.6388888888888795E-2</v>
      </c>
    </row>
    <row r="91" spans="1:15" x14ac:dyDescent="0.35">
      <c r="A91" s="12">
        <f t="shared" si="5"/>
        <v>90</v>
      </c>
      <c r="B91" s="2" t="s">
        <v>196</v>
      </c>
      <c r="C91" s="2" t="s">
        <v>197</v>
      </c>
      <c r="D91" s="2" t="s">
        <v>3</v>
      </c>
      <c r="E91" s="2" t="s">
        <v>9</v>
      </c>
      <c r="F91" s="2"/>
      <c r="G91" s="14" t="s">
        <v>198</v>
      </c>
      <c r="H91" s="13">
        <v>90978523</v>
      </c>
      <c r="I91" s="39">
        <v>2022</v>
      </c>
      <c r="J91" s="39">
        <v>7</v>
      </c>
      <c r="K91" s="39">
        <v>22</v>
      </c>
      <c r="L91" s="33" t="str">
        <f t="shared" si="3"/>
        <v>Ven</v>
      </c>
      <c r="M91" s="34">
        <v>0.72013888888888899</v>
      </c>
      <c r="N91" s="34">
        <v>0.78749999999999998</v>
      </c>
      <c r="O91" s="34">
        <f t="shared" si="4"/>
        <v>6.7361111111110983E-2</v>
      </c>
    </row>
    <row r="92" spans="1:15" x14ac:dyDescent="0.35">
      <c r="A92" s="12">
        <f t="shared" si="5"/>
        <v>91</v>
      </c>
      <c r="B92" s="2" t="s">
        <v>199</v>
      </c>
      <c r="C92" s="2" t="s">
        <v>200</v>
      </c>
      <c r="D92" s="2" t="s">
        <v>3</v>
      </c>
      <c r="E92" s="2" t="s">
        <v>9</v>
      </c>
      <c r="F92" s="2"/>
      <c r="G92" s="14" t="s">
        <v>201</v>
      </c>
      <c r="H92" s="13">
        <v>66761954</v>
      </c>
      <c r="I92" s="39">
        <v>2022</v>
      </c>
      <c r="J92" s="39">
        <v>7</v>
      </c>
      <c r="K92" s="39">
        <v>22</v>
      </c>
      <c r="L92" s="33" t="str">
        <f t="shared" si="3"/>
        <v>Ven</v>
      </c>
      <c r="M92" s="34">
        <v>0.72222222222222221</v>
      </c>
      <c r="N92" s="34">
        <v>0.75</v>
      </c>
      <c r="O92" s="34">
        <f t="shared" si="4"/>
        <v>2.777777777777779E-2</v>
      </c>
    </row>
    <row r="93" spans="1:15" x14ac:dyDescent="0.35">
      <c r="A93" s="12">
        <f t="shared" si="5"/>
        <v>92</v>
      </c>
      <c r="B93" s="2" t="s">
        <v>202</v>
      </c>
      <c r="C93" s="2" t="s">
        <v>189</v>
      </c>
      <c r="D93" s="2" t="s">
        <v>3</v>
      </c>
      <c r="E93" s="35"/>
      <c r="F93" s="19" t="s">
        <v>4791</v>
      </c>
      <c r="G93" s="14" t="s">
        <v>203</v>
      </c>
      <c r="H93" s="13">
        <v>97986644</v>
      </c>
      <c r="I93" s="39">
        <v>2022</v>
      </c>
      <c r="J93" s="39">
        <v>7</v>
      </c>
      <c r="K93" s="39">
        <v>22</v>
      </c>
      <c r="L93" s="33" t="str">
        <f t="shared" si="3"/>
        <v>Ven</v>
      </c>
      <c r="M93" s="34">
        <v>0.72291666666666676</v>
      </c>
      <c r="N93" s="34">
        <v>0.78749999999999998</v>
      </c>
      <c r="O93" s="34">
        <f t="shared" si="4"/>
        <v>6.4583333333333215E-2</v>
      </c>
    </row>
    <row r="94" spans="1:15" x14ac:dyDescent="0.35">
      <c r="A94" s="12">
        <f t="shared" si="5"/>
        <v>93</v>
      </c>
      <c r="B94" s="2" t="s">
        <v>47</v>
      </c>
      <c r="C94" s="2" t="s">
        <v>204</v>
      </c>
      <c r="D94" s="2" t="s">
        <v>21</v>
      </c>
      <c r="E94" s="2" t="s">
        <v>206</v>
      </c>
      <c r="F94" s="2"/>
      <c r="G94" s="14" t="s">
        <v>205</v>
      </c>
      <c r="H94" s="13">
        <v>90817703</v>
      </c>
      <c r="I94" s="39">
        <v>2022</v>
      </c>
      <c r="J94" s="39">
        <v>7</v>
      </c>
      <c r="K94" s="39">
        <v>22</v>
      </c>
      <c r="L94" s="33" t="str">
        <f t="shared" si="3"/>
        <v>Ven</v>
      </c>
      <c r="M94" s="34">
        <v>0.7270833333333333</v>
      </c>
      <c r="N94" s="34">
        <v>0.7993055555555556</v>
      </c>
      <c r="O94" s="34">
        <f t="shared" si="4"/>
        <v>7.2222222222222299E-2</v>
      </c>
    </row>
    <row r="95" spans="1:15" x14ac:dyDescent="0.35">
      <c r="A95" s="12">
        <f t="shared" si="5"/>
        <v>94</v>
      </c>
      <c r="B95" s="2" t="s">
        <v>207</v>
      </c>
      <c r="C95" s="2" t="s">
        <v>208</v>
      </c>
      <c r="D95" s="2" t="s">
        <v>21</v>
      </c>
      <c r="E95" s="2" t="s">
        <v>20</v>
      </c>
      <c r="F95" s="2"/>
      <c r="G95" s="14" t="s">
        <v>209</v>
      </c>
      <c r="H95" s="13">
        <v>96231677</v>
      </c>
      <c r="I95" s="39">
        <v>2022</v>
      </c>
      <c r="J95" s="39">
        <v>7</v>
      </c>
      <c r="K95" s="39">
        <v>22</v>
      </c>
      <c r="L95" s="33" t="str">
        <f t="shared" si="3"/>
        <v>Ven</v>
      </c>
      <c r="M95" s="34">
        <v>0.73611111111111116</v>
      </c>
      <c r="N95" s="34">
        <v>0.80208333333333337</v>
      </c>
      <c r="O95" s="34">
        <f t="shared" si="4"/>
        <v>6.597222222222221E-2</v>
      </c>
    </row>
    <row r="96" spans="1:15" x14ac:dyDescent="0.35">
      <c r="A96" s="12">
        <f t="shared" si="5"/>
        <v>95</v>
      </c>
      <c r="B96" s="2" t="s">
        <v>210</v>
      </c>
      <c r="C96" s="2" t="s">
        <v>211</v>
      </c>
      <c r="D96" s="2" t="s">
        <v>3</v>
      </c>
      <c r="E96" s="2" t="s">
        <v>213</v>
      </c>
      <c r="F96" s="2"/>
      <c r="G96" s="14" t="s">
        <v>212</v>
      </c>
      <c r="H96" s="13">
        <v>97520047</v>
      </c>
      <c r="I96" s="39">
        <v>2022</v>
      </c>
      <c r="J96" s="39">
        <v>7</v>
      </c>
      <c r="K96" s="39">
        <v>22</v>
      </c>
      <c r="L96" s="33" t="str">
        <f t="shared" si="3"/>
        <v>Ven</v>
      </c>
      <c r="M96" s="34">
        <v>0.74236111111111114</v>
      </c>
      <c r="N96" s="34">
        <v>0.80902777777777779</v>
      </c>
      <c r="O96" s="34">
        <f t="shared" si="4"/>
        <v>6.6666666666666652E-2</v>
      </c>
    </row>
    <row r="97" spans="1:15" x14ac:dyDescent="0.35">
      <c r="A97" s="12">
        <f t="shared" si="5"/>
        <v>96</v>
      </c>
      <c r="B97" s="2" t="s">
        <v>214</v>
      </c>
      <c r="C97" s="2" t="s">
        <v>215</v>
      </c>
      <c r="D97" s="2" t="s">
        <v>3</v>
      </c>
      <c r="E97" s="2" t="s">
        <v>83</v>
      </c>
      <c r="F97" s="2"/>
      <c r="G97" s="14" t="s">
        <v>216</v>
      </c>
      <c r="H97" s="13">
        <v>98172186</v>
      </c>
      <c r="I97" s="39">
        <v>2022</v>
      </c>
      <c r="J97" s="39">
        <v>7</v>
      </c>
      <c r="K97" s="39">
        <v>22</v>
      </c>
      <c r="L97" s="33" t="str">
        <f t="shared" si="3"/>
        <v>Ven</v>
      </c>
      <c r="M97" s="34">
        <v>0.75208333333333333</v>
      </c>
      <c r="N97" s="34"/>
      <c r="O97" s="34" t="str">
        <f t="shared" si="4"/>
        <v/>
      </c>
    </row>
    <row r="98" spans="1:15" x14ac:dyDescent="0.35">
      <c r="A98" s="12">
        <f t="shared" si="5"/>
        <v>97</v>
      </c>
      <c r="B98" s="2" t="s">
        <v>217</v>
      </c>
      <c r="C98" s="2" t="s">
        <v>631</v>
      </c>
      <c r="D98" s="2" t="s">
        <v>21</v>
      </c>
      <c r="E98" s="2" t="s">
        <v>9</v>
      </c>
      <c r="F98" s="2"/>
      <c r="G98" s="14" t="s">
        <v>218</v>
      </c>
      <c r="H98" s="13">
        <v>97085851</v>
      </c>
      <c r="I98" s="39">
        <v>2022</v>
      </c>
      <c r="J98" s="39">
        <v>7</v>
      </c>
      <c r="K98" s="39">
        <v>22</v>
      </c>
      <c r="L98" s="33" t="str">
        <f t="shared" si="3"/>
        <v>Ven</v>
      </c>
      <c r="M98" s="34">
        <v>0.75902777777777775</v>
      </c>
      <c r="N98" s="34"/>
      <c r="O98" s="34" t="str">
        <f t="shared" si="4"/>
        <v/>
      </c>
    </row>
    <row r="99" spans="1:15" s="6" customFormat="1" x14ac:dyDescent="0.35">
      <c r="A99" s="20">
        <f t="shared" si="5"/>
        <v>98</v>
      </c>
      <c r="B99" s="1" t="s">
        <v>219</v>
      </c>
      <c r="C99" s="1" t="s">
        <v>220</v>
      </c>
      <c r="D99" s="1" t="s">
        <v>3</v>
      </c>
      <c r="E99" s="1"/>
      <c r="F99" s="1" t="s">
        <v>68</v>
      </c>
      <c r="G99" s="1"/>
      <c r="H99" s="21">
        <v>97919911</v>
      </c>
      <c r="I99" s="37">
        <v>2022</v>
      </c>
      <c r="J99" s="37">
        <v>7</v>
      </c>
      <c r="K99" s="37">
        <v>22</v>
      </c>
      <c r="L99" s="33" t="str">
        <f t="shared" si="3"/>
        <v>Ven</v>
      </c>
      <c r="M99" s="38">
        <v>0.76041666666666663</v>
      </c>
      <c r="N99" s="38"/>
      <c r="O99" s="34" t="str">
        <f t="shared" si="4"/>
        <v/>
      </c>
    </row>
    <row r="100" spans="1:15" x14ac:dyDescent="0.35">
      <c r="A100" s="12">
        <f t="shared" ref="A100:A163" si="6">1+A99</f>
        <v>99</v>
      </c>
      <c r="B100" s="2" t="s">
        <v>221</v>
      </c>
      <c r="C100" s="2" t="s">
        <v>2874</v>
      </c>
      <c r="D100" s="2" t="s">
        <v>3</v>
      </c>
      <c r="E100" s="35"/>
      <c r="F100" s="2" t="s">
        <v>68</v>
      </c>
      <c r="G100" s="14" t="s">
        <v>222</v>
      </c>
      <c r="H100" s="13">
        <v>97756846</v>
      </c>
      <c r="I100" s="39">
        <v>2022</v>
      </c>
      <c r="J100" s="39">
        <v>7</v>
      </c>
      <c r="K100" s="39">
        <v>23</v>
      </c>
      <c r="L100" s="33" t="str">
        <f t="shared" si="3"/>
        <v>Sam</v>
      </c>
      <c r="M100" s="34">
        <v>0.35555555555555557</v>
      </c>
      <c r="N100" s="34"/>
      <c r="O100" s="34" t="str">
        <f t="shared" si="4"/>
        <v/>
      </c>
    </row>
    <row r="101" spans="1:15" x14ac:dyDescent="0.35">
      <c r="A101" s="12">
        <f t="shared" si="6"/>
        <v>100</v>
      </c>
      <c r="B101" s="2" t="s">
        <v>223</v>
      </c>
      <c r="C101" s="2" t="s">
        <v>224</v>
      </c>
      <c r="D101" s="2" t="s">
        <v>3</v>
      </c>
      <c r="E101" s="35"/>
      <c r="F101" s="2" t="s">
        <v>68</v>
      </c>
      <c r="G101" s="14" t="s">
        <v>225</v>
      </c>
      <c r="H101" s="13">
        <v>66258515</v>
      </c>
      <c r="I101" s="39">
        <v>2022</v>
      </c>
      <c r="J101" s="39">
        <v>7</v>
      </c>
      <c r="K101" s="39">
        <v>23</v>
      </c>
      <c r="L101" s="33" t="str">
        <f t="shared" si="3"/>
        <v>Sam</v>
      </c>
      <c r="M101" s="34">
        <v>0.3576388888888889</v>
      </c>
      <c r="N101" s="34"/>
      <c r="O101" s="34" t="str">
        <f t="shared" si="4"/>
        <v/>
      </c>
    </row>
    <row r="102" spans="1:15" x14ac:dyDescent="0.35">
      <c r="A102" s="12">
        <f t="shared" si="6"/>
        <v>101</v>
      </c>
      <c r="B102" s="2" t="s">
        <v>226</v>
      </c>
      <c r="C102" s="2" t="s">
        <v>227</v>
      </c>
      <c r="D102" s="2" t="s">
        <v>3</v>
      </c>
      <c r="E102" s="35"/>
      <c r="F102" s="2" t="s">
        <v>68</v>
      </c>
      <c r="G102" s="14" t="s">
        <v>228</v>
      </c>
      <c r="H102" s="13">
        <v>97370409</v>
      </c>
      <c r="I102" s="39">
        <v>2022</v>
      </c>
      <c r="J102" s="39">
        <v>7</v>
      </c>
      <c r="K102" s="39">
        <v>23</v>
      </c>
      <c r="L102" s="33" t="str">
        <f t="shared" si="3"/>
        <v>Sam</v>
      </c>
      <c r="M102" s="34">
        <v>0.3576388888888889</v>
      </c>
      <c r="N102" s="34">
        <v>0.67361111111111116</v>
      </c>
      <c r="O102" s="34">
        <f t="shared" si="4"/>
        <v>0.31597222222222227</v>
      </c>
    </row>
    <row r="103" spans="1:15" x14ac:dyDescent="0.35">
      <c r="A103" s="12">
        <f t="shared" si="6"/>
        <v>102</v>
      </c>
      <c r="B103" s="2" t="s">
        <v>25</v>
      </c>
      <c r="C103" s="2" t="s">
        <v>26</v>
      </c>
      <c r="D103" s="2" t="s">
        <v>21</v>
      </c>
      <c r="E103" s="2" t="s">
        <v>28</v>
      </c>
      <c r="F103" s="2"/>
      <c r="G103" s="14"/>
      <c r="H103" s="13">
        <v>95156217</v>
      </c>
      <c r="I103" s="39">
        <v>2022</v>
      </c>
      <c r="J103" s="39">
        <v>7</v>
      </c>
      <c r="K103" s="39">
        <v>23</v>
      </c>
      <c r="L103" s="33" t="str">
        <f t="shared" si="3"/>
        <v>Sam</v>
      </c>
      <c r="M103" s="34">
        <v>0.37361111111111112</v>
      </c>
      <c r="N103" s="34">
        <v>0.82500000000000007</v>
      </c>
      <c r="O103" s="34">
        <f t="shared" si="4"/>
        <v>0.45138888888888895</v>
      </c>
    </row>
    <row r="104" spans="1:15" x14ac:dyDescent="0.35">
      <c r="A104" s="12">
        <f t="shared" si="6"/>
        <v>103</v>
      </c>
      <c r="B104" s="2" t="s">
        <v>229</v>
      </c>
      <c r="C104" s="2" t="s">
        <v>230</v>
      </c>
      <c r="D104" s="2" t="s">
        <v>3</v>
      </c>
      <c r="E104" s="35"/>
      <c r="F104" s="2" t="s">
        <v>68</v>
      </c>
      <c r="G104" s="14" t="s">
        <v>231</v>
      </c>
      <c r="H104" s="13">
        <v>97409633</v>
      </c>
      <c r="I104" s="39">
        <v>2022</v>
      </c>
      <c r="J104" s="39">
        <v>7</v>
      </c>
      <c r="K104" s="39">
        <v>23</v>
      </c>
      <c r="L104" s="33" t="str">
        <f t="shared" si="3"/>
        <v>Sam</v>
      </c>
      <c r="M104" s="34">
        <v>0.37986111111111115</v>
      </c>
      <c r="N104" s="34">
        <v>0.75763888888888886</v>
      </c>
      <c r="O104" s="34">
        <f t="shared" si="4"/>
        <v>0.37777777777777771</v>
      </c>
    </row>
    <row r="105" spans="1:15" x14ac:dyDescent="0.35">
      <c r="A105" s="12">
        <f t="shared" si="6"/>
        <v>104</v>
      </c>
      <c r="B105" s="2" t="s">
        <v>232</v>
      </c>
      <c r="C105" s="2" t="s">
        <v>4792</v>
      </c>
      <c r="D105" s="2" t="s">
        <v>3</v>
      </c>
      <c r="E105" s="35"/>
      <c r="F105" s="2" t="s">
        <v>68</v>
      </c>
      <c r="G105" s="14" t="s">
        <v>234</v>
      </c>
      <c r="H105" s="13">
        <v>90019427</v>
      </c>
      <c r="I105" s="39">
        <v>2022</v>
      </c>
      <c r="J105" s="39">
        <v>7</v>
      </c>
      <c r="K105" s="39">
        <v>23</v>
      </c>
      <c r="L105" s="33" t="str">
        <f t="shared" si="3"/>
        <v>Sam</v>
      </c>
      <c r="M105" s="34">
        <v>0.39374999999999999</v>
      </c>
      <c r="N105" s="34">
        <v>0.62708333333333333</v>
      </c>
      <c r="O105" s="34">
        <f t="shared" si="4"/>
        <v>0.23333333333333334</v>
      </c>
    </row>
    <row r="106" spans="1:15" x14ac:dyDescent="0.35">
      <c r="A106" s="12">
        <f t="shared" si="6"/>
        <v>105</v>
      </c>
      <c r="B106" s="2" t="s">
        <v>40</v>
      </c>
      <c r="C106" s="2" t="s">
        <v>41</v>
      </c>
      <c r="D106" s="2" t="s">
        <v>3</v>
      </c>
      <c r="E106" s="2" t="s">
        <v>43</v>
      </c>
      <c r="F106" s="2" t="s">
        <v>68</v>
      </c>
      <c r="G106" s="14"/>
      <c r="H106" s="13">
        <v>95207605</v>
      </c>
      <c r="I106" s="39">
        <v>2022</v>
      </c>
      <c r="J106" s="39">
        <v>7</v>
      </c>
      <c r="K106" s="39">
        <v>23</v>
      </c>
      <c r="L106" s="33" t="str">
        <f t="shared" si="3"/>
        <v>Sam</v>
      </c>
      <c r="M106" s="34">
        <v>0.39374999999999999</v>
      </c>
      <c r="N106" s="34"/>
      <c r="O106" s="34" t="str">
        <f t="shared" si="4"/>
        <v/>
      </c>
    </row>
    <row r="107" spans="1:15" x14ac:dyDescent="0.35">
      <c r="A107" s="12">
        <f t="shared" si="6"/>
        <v>106</v>
      </c>
      <c r="B107" s="2" t="s">
        <v>235</v>
      </c>
      <c r="C107" s="2" t="s">
        <v>236</v>
      </c>
      <c r="D107" s="2" t="s">
        <v>21</v>
      </c>
      <c r="E107" s="2" t="s">
        <v>9</v>
      </c>
      <c r="F107" s="2" t="s">
        <v>68</v>
      </c>
      <c r="G107" s="14" t="s">
        <v>237</v>
      </c>
      <c r="H107" s="13">
        <v>61681687</v>
      </c>
      <c r="I107" s="39">
        <v>2022</v>
      </c>
      <c r="J107" s="39">
        <v>7</v>
      </c>
      <c r="K107" s="39">
        <v>23</v>
      </c>
      <c r="L107" s="33" t="str">
        <f t="shared" si="3"/>
        <v>Sam</v>
      </c>
      <c r="M107" s="34">
        <v>0.4055555555555555</v>
      </c>
      <c r="N107" s="34">
        <v>0.68541666666666667</v>
      </c>
      <c r="O107" s="34">
        <f t="shared" si="4"/>
        <v>0.27986111111111117</v>
      </c>
    </row>
    <row r="108" spans="1:15" x14ac:dyDescent="0.35">
      <c r="A108" s="12">
        <f t="shared" si="6"/>
        <v>107</v>
      </c>
      <c r="B108" s="2" t="s">
        <v>146</v>
      </c>
      <c r="C108" s="2" t="s">
        <v>147</v>
      </c>
      <c r="D108" s="2" t="s">
        <v>21</v>
      </c>
      <c r="E108" s="2" t="s">
        <v>83</v>
      </c>
      <c r="F108" s="2"/>
      <c r="G108" s="14"/>
      <c r="H108" s="13">
        <v>95480445</v>
      </c>
      <c r="I108" s="39">
        <v>2022</v>
      </c>
      <c r="J108" s="39">
        <v>7</v>
      </c>
      <c r="K108" s="39">
        <v>23</v>
      </c>
      <c r="L108" s="33" t="str">
        <f t="shared" si="3"/>
        <v>Sam</v>
      </c>
      <c r="M108" s="34">
        <v>0.40625</v>
      </c>
      <c r="N108" s="34">
        <v>0.84375</v>
      </c>
      <c r="O108" s="34">
        <f t="shared" si="4"/>
        <v>0.4375</v>
      </c>
    </row>
    <row r="109" spans="1:15" x14ac:dyDescent="0.35">
      <c r="A109" s="12">
        <f t="shared" si="6"/>
        <v>108</v>
      </c>
      <c r="B109" s="2" t="s">
        <v>238</v>
      </c>
      <c r="C109" s="2" t="s">
        <v>239</v>
      </c>
      <c r="D109" s="2" t="s">
        <v>3</v>
      </c>
      <c r="E109" s="35" t="s">
        <v>9</v>
      </c>
      <c r="F109" s="2" t="s">
        <v>68</v>
      </c>
      <c r="G109" s="14" t="s">
        <v>240</v>
      </c>
      <c r="H109" s="13">
        <v>94428200</v>
      </c>
      <c r="I109" s="39">
        <v>2022</v>
      </c>
      <c r="J109" s="39">
        <v>7</v>
      </c>
      <c r="K109" s="39">
        <v>23</v>
      </c>
      <c r="L109" s="33" t="str">
        <f t="shared" si="3"/>
        <v>Sam</v>
      </c>
      <c r="M109" s="34">
        <v>0.4069444444444445</v>
      </c>
      <c r="N109" s="34"/>
      <c r="O109" s="34" t="str">
        <f t="shared" si="4"/>
        <v/>
      </c>
    </row>
    <row r="110" spans="1:15" x14ac:dyDescent="0.35">
      <c r="A110" s="12">
        <f t="shared" si="6"/>
        <v>109</v>
      </c>
      <c r="B110" s="2" t="s">
        <v>241</v>
      </c>
      <c r="C110" s="2" t="s">
        <v>242</v>
      </c>
      <c r="D110" s="2" t="s">
        <v>21</v>
      </c>
      <c r="E110" s="35"/>
      <c r="F110" s="2" t="s">
        <v>68</v>
      </c>
      <c r="G110" s="14" t="s">
        <v>243</v>
      </c>
      <c r="H110" s="13">
        <v>66075769</v>
      </c>
      <c r="I110" s="39">
        <v>2022</v>
      </c>
      <c r="J110" s="39">
        <v>7</v>
      </c>
      <c r="K110" s="39">
        <v>23</v>
      </c>
      <c r="L110" s="33" t="str">
        <f t="shared" si="3"/>
        <v>Sam</v>
      </c>
      <c r="M110" s="34">
        <v>0.40902777777777777</v>
      </c>
      <c r="N110" s="34">
        <v>0.62152777777777779</v>
      </c>
      <c r="O110" s="34">
        <f t="shared" si="4"/>
        <v>0.21250000000000002</v>
      </c>
    </row>
    <row r="111" spans="1:15" x14ac:dyDescent="0.35">
      <c r="A111" s="12">
        <f t="shared" si="6"/>
        <v>110</v>
      </c>
      <c r="B111" s="2" t="s">
        <v>244</v>
      </c>
      <c r="C111" s="2" t="s">
        <v>980</v>
      </c>
      <c r="D111" s="2" t="s">
        <v>3</v>
      </c>
      <c r="E111" s="35"/>
      <c r="F111" s="2" t="s">
        <v>68</v>
      </c>
      <c r="G111" s="14" t="s">
        <v>245</v>
      </c>
      <c r="H111" s="13">
        <v>97963462</v>
      </c>
      <c r="I111" s="39">
        <v>2022</v>
      </c>
      <c r="J111" s="39">
        <v>7</v>
      </c>
      <c r="K111" s="39">
        <v>23</v>
      </c>
      <c r="L111" s="33" t="str">
        <f t="shared" si="3"/>
        <v>Sam</v>
      </c>
      <c r="M111" s="34">
        <v>0.41111111111111115</v>
      </c>
      <c r="N111" s="34">
        <v>0.71250000000000002</v>
      </c>
      <c r="O111" s="34">
        <f t="shared" si="4"/>
        <v>0.30138888888888887</v>
      </c>
    </row>
    <row r="112" spans="1:15" x14ac:dyDescent="0.35">
      <c r="A112" s="12">
        <f t="shared" si="6"/>
        <v>111</v>
      </c>
      <c r="B112" s="2" t="s">
        <v>246</v>
      </c>
      <c r="C112" s="19" t="s">
        <v>4795</v>
      </c>
      <c r="D112" s="19" t="s">
        <v>21</v>
      </c>
      <c r="E112" s="35"/>
      <c r="F112" s="2" t="s">
        <v>68</v>
      </c>
      <c r="G112" s="2"/>
      <c r="H112" s="13">
        <v>66363359</v>
      </c>
      <c r="I112" s="39">
        <v>2022</v>
      </c>
      <c r="J112" s="39">
        <v>7</v>
      </c>
      <c r="K112" s="39">
        <v>23</v>
      </c>
      <c r="L112" s="33" t="str">
        <f t="shared" si="3"/>
        <v>Sam</v>
      </c>
      <c r="M112" s="34">
        <v>0.4152777777777778</v>
      </c>
      <c r="N112" s="34"/>
      <c r="O112" s="34" t="str">
        <f t="shared" si="4"/>
        <v/>
      </c>
    </row>
    <row r="113" spans="1:15" x14ac:dyDescent="0.35">
      <c r="A113" s="12">
        <f t="shared" si="6"/>
        <v>112</v>
      </c>
      <c r="B113" s="2" t="s">
        <v>247</v>
      </c>
      <c r="C113" s="2" t="s">
        <v>248</v>
      </c>
      <c r="D113" s="2" t="s">
        <v>3</v>
      </c>
      <c r="E113" s="35"/>
      <c r="F113" s="2" t="s">
        <v>68</v>
      </c>
      <c r="G113" s="14" t="s">
        <v>249</v>
      </c>
      <c r="H113" s="13">
        <v>66075769</v>
      </c>
      <c r="I113" s="39">
        <v>2022</v>
      </c>
      <c r="J113" s="39">
        <v>7</v>
      </c>
      <c r="K113" s="39">
        <v>23</v>
      </c>
      <c r="L113" s="33" t="str">
        <f t="shared" si="3"/>
        <v>Sam</v>
      </c>
      <c r="M113" s="34">
        <v>0.41597222222222219</v>
      </c>
      <c r="N113" s="34"/>
      <c r="O113" s="34" t="str">
        <f t="shared" si="4"/>
        <v/>
      </c>
    </row>
    <row r="114" spans="1:15" x14ac:dyDescent="0.35">
      <c r="A114" s="12">
        <f t="shared" si="6"/>
        <v>113</v>
      </c>
      <c r="B114" s="2" t="s">
        <v>250</v>
      </c>
      <c r="C114" s="2" t="s">
        <v>251</v>
      </c>
      <c r="D114" s="2" t="s">
        <v>3</v>
      </c>
      <c r="E114" s="35"/>
      <c r="F114" s="2" t="s">
        <v>68</v>
      </c>
      <c r="G114" s="14" t="s">
        <v>252</v>
      </c>
      <c r="H114" s="13">
        <v>94170446</v>
      </c>
      <c r="I114" s="39">
        <v>2022</v>
      </c>
      <c r="J114" s="39">
        <v>7</v>
      </c>
      <c r="K114" s="39">
        <v>23</v>
      </c>
      <c r="L114" s="33" t="str">
        <f t="shared" si="3"/>
        <v>Sam</v>
      </c>
      <c r="M114" s="34">
        <v>0.41666666666666669</v>
      </c>
      <c r="N114" s="34">
        <v>0.71944444444444444</v>
      </c>
      <c r="O114" s="34">
        <f t="shared" si="4"/>
        <v>0.30277777777777776</v>
      </c>
    </row>
    <row r="115" spans="1:15" x14ac:dyDescent="0.35">
      <c r="A115" s="12">
        <f t="shared" si="6"/>
        <v>114</v>
      </c>
      <c r="B115" s="2" t="s">
        <v>96</v>
      </c>
      <c r="C115" s="2" t="s">
        <v>97</v>
      </c>
      <c r="D115" s="2" t="s">
        <v>3</v>
      </c>
      <c r="E115" s="2" t="s">
        <v>83</v>
      </c>
      <c r="F115" s="2"/>
      <c r="G115" s="14"/>
      <c r="H115" s="13">
        <v>61104444</v>
      </c>
      <c r="I115" s="39">
        <v>2022</v>
      </c>
      <c r="J115" s="39">
        <v>7</v>
      </c>
      <c r="K115" s="39">
        <v>23</v>
      </c>
      <c r="L115" s="33" t="str">
        <f t="shared" si="3"/>
        <v>Sam</v>
      </c>
      <c r="M115" s="34">
        <v>0.42083333333333334</v>
      </c>
      <c r="N115" s="34">
        <v>0.42708333333333331</v>
      </c>
      <c r="O115" s="34">
        <f t="shared" si="4"/>
        <v>6.2499999999999778E-3</v>
      </c>
    </row>
    <row r="116" spans="1:15" x14ac:dyDescent="0.35">
      <c r="A116" s="12">
        <f t="shared" si="6"/>
        <v>115</v>
      </c>
      <c r="B116" s="2" t="s">
        <v>253</v>
      </c>
      <c r="C116" s="2" t="s">
        <v>254</v>
      </c>
      <c r="D116" s="2" t="s">
        <v>3</v>
      </c>
      <c r="E116" s="2" t="s">
        <v>83</v>
      </c>
      <c r="F116" s="2"/>
      <c r="G116" s="14" t="s">
        <v>255</v>
      </c>
      <c r="H116" s="13">
        <v>97656242</v>
      </c>
      <c r="I116" s="39">
        <v>2022</v>
      </c>
      <c r="J116" s="39">
        <v>7</v>
      </c>
      <c r="K116" s="39">
        <v>23</v>
      </c>
      <c r="L116" s="33" t="str">
        <f t="shared" si="3"/>
        <v>Sam</v>
      </c>
      <c r="M116" s="34">
        <v>0.42152777777777778</v>
      </c>
      <c r="N116" s="34"/>
      <c r="O116" s="34" t="str">
        <f t="shared" si="4"/>
        <v/>
      </c>
    </row>
    <row r="117" spans="1:15" x14ac:dyDescent="0.35">
      <c r="A117" s="12">
        <f t="shared" si="6"/>
        <v>116</v>
      </c>
      <c r="B117" s="2" t="s">
        <v>256</v>
      </c>
      <c r="C117" s="2" t="s">
        <v>257</v>
      </c>
      <c r="D117" s="2" t="s">
        <v>3</v>
      </c>
      <c r="E117" s="2" t="s">
        <v>213</v>
      </c>
      <c r="F117" s="2"/>
      <c r="G117" s="14" t="s">
        <v>258</v>
      </c>
      <c r="H117" s="13">
        <v>96414942</v>
      </c>
      <c r="I117" s="39">
        <v>2022</v>
      </c>
      <c r="J117" s="39">
        <v>7</v>
      </c>
      <c r="K117" s="39">
        <v>23</v>
      </c>
      <c r="L117" s="33" t="str">
        <f t="shared" si="3"/>
        <v>Sam</v>
      </c>
      <c r="M117" s="34">
        <v>0.42291666666666666</v>
      </c>
      <c r="N117" s="34">
        <v>0.67499999999999993</v>
      </c>
      <c r="O117" s="34">
        <f t="shared" si="4"/>
        <v>0.25208333333333327</v>
      </c>
    </row>
    <row r="118" spans="1:15" x14ac:dyDescent="0.35">
      <c r="A118" s="12">
        <f t="shared" si="6"/>
        <v>117</v>
      </c>
      <c r="B118" s="2" t="s">
        <v>72</v>
      </c>
      <c r="C118" s="2" t="s">
        <v>259</v>
      </c>
      <c r="D118" s="2" t="s">
        <v>3</v>
      </c>
      <c r="E118" s="2" t="s">
        <v>9</v>
      </c>
      <c r="F118" s="2"/>
      <c r="G118" s="14" t="s">
        <v>260</v>
      </c>
      <c r="H118" s="13">
        <v>99015705</v>
      </c>
      <c r="I118" s="39">
        <v>2022</v>
      </c>
      <c r="J118" s="39">
        <v>7</v>
      </c>
      <c r="K118" s="39">
        <v>23</v>
      </c>
      <c r="L118" s="33" t="str">
        <f t="shared" si="3"/>
        <v>Sam</v>
      </c>
      <c r="M118" s="34">
        <v>0.4236111111111111</v>
      </c>
      <c r="N118" s="34"/>
      <c r="O118" s="34" t="str">
        <f t="shared" si="4"/>
        <v/>
      </c>
    </row>
    <row r="119" spans="1:15" x14ac:dyDescent="0.35">
      <c r="A119" s="12">
        <f t="shared" si="6"/>
        <v>118</v>
      </c>
      <c r="B119" s="2" t="s">
        <v>261</v>
      </c>
      <c r="C119" s="2" t="s">
        <v>262</v>
      </c>
      <c r="D119" s="2" t="s">
        <v>3</v>
      </c>
      <c r="E119" s="2" t="s">
        <v>9</v>
      </c>
      <c r="F119" s="2"/>
      <c r="G119" s="2"/>
      <c r="H119" s="13">
        <v>62042683</v>
      </c>
      <c r="I119" s="39">
        <v>2022</v>
      </c>
      <c r="J119" s="39">
        <v>7</v>
      </c>
      <c r="K119" s="39">
        <v>23</v>
      </c>
      <c r="L119" s="33" t="str">
        <f t="shared" si="3"/>
        <v>Sam</v>
      </c>
      <c r="M119" s="34">
        <v>0.42430555555555555</v>
      </c>
      <c r="N119" s="34">
        <v>0.57708333333333328</v>
      </c>
      <c r="O119" s="34">
        <f t="shared" si="4"/>
        <v>0.15277777777777773</v>
      </c>
    </row>
    <row r="120" spans="1:15" x14ac:dyDescent="0.35">
      <c r="A120" s="12">
        <f t="shared" si="6"/>
        <v>119</v>
      </c>
      <c r="B120" s="2" t="s">
        <v>263</v>
      </c>
      <c r="C120" s="2" t="s">
        <v>130</v>
      </c>
      <c r="D120" s="2" t="s">
        <v>3</v>
      </c>
      <c r="E120" s="2" t="s">
        <v>20</v>
      </c>
      <c r="F120" s="2"/>
      <c r="G120" s="14" t="s">
        <v>264</v>
      </c>
      <c r="H120" s="13">
        <v>66031135</v>
      </c>
      <c r="I120" s="39">
        <v>2022</v>
      </c>
      <c r="J120" s="39">
        <v>7</v>
      </c>
      <c r="K120" s="39">
        <v>23</v>
      </c>
      <c r="L120" s="33" t="str">
        <f t="shared" si="3"/>
        <v>Sam</v>
      </c>
      <c r="M120" s="34">
        <v>0.42499999999999999</v>
      </c>
      <c r="N120" s="34"/>
      <c r="O120" s="34" t="str">
        <f t="shared" si="4"/>
        <v/>
      </c>
    </row>
    <row r="121" spans="1:15" x14ac:dyDescent="0.35">
      <c r="A121" s="12">
        <f t="shared" si="6"/>
        <v>120</v>
      </c>
      <c r="B121" s="2" t="s">
        <v>265</v>
      </c>
      <c r="C121" s="2" t="s">
        <v>266</v>
      </c>
      <c r="D121" s="2" t="s">
        <v>3</v>
      </c>
      <c r="E121" s="2" t="s">
        <v>20</v>
      </c>
      <c r="F121" s="2"/>
      <c r="G121" s="14" t="s">
        <v>267</v>
      </c>
      <c r="H121" s="13">
        <v>97288685</v>
      </c>
      <c r="I121" s="39">
        <v>2022</v>
      </c>
      <c r="J121" s="39">
        <v>7</v>
      </c>
      <c r="K121" s="39">
        <v>23</v>
      </c>
      <c r="L121" s="33" t="str">
        <f t="shared" si="3"/>
        <v>Sam</v>
      </c>
      <c r="M121" s="34">
        <v>0.42569444444444443</v>
      </c>
      <c r="N121" s="34">
        <v>0.60763888888888895</v>
      </c>
      <c r="O121" s="34">
        <f t="shared" si="4"/>
        <v>0.18194444444444452</v>
      </c>
    </row>
    <row r="122" spans="1:15" x14ac:dyDescent="0.35">
      <c r="A122" s="12">
        <f t="shared" si="6"/>
        <v>121</v>
      </c>
      <c r="B122" s="2" t="s">
        <v>268</v>
      </c>
      <c r="C122" s="2" t="s">
        <v>269</v>
      </c>
      <c r="D122" s="2" t="s">
        <v>3</v>
      </c>
      <c r="E122" s="35"/>
      <c r="F122" s="2" t="s">
        <v>68</v>
      </c>
      <c r="G122" s="14" t="s">
        <v>270</v>
      </c>
      <c r="H122" s="13">
        <v>69290491</v>
      </c>
      <c r="I122" s="39">
        <v>2022</v>
      </c>
      <c r="J122" s="39">
        <v>7</v>
      </c>
      <c r="K122" s="39">
        <v>23</v>
      </c>
      <c r="L122" s="33" t="str">
        <f t="shared" si="3"/>
        <v>Sam</v>
      </c>
      <c r="M122" s="34">
        <v>0.42569444444444443</v>
      </c>
      <c r="N122" s="34">
        <v>0.66666666666666663</v>
      </c>
      <c r="O122" s="34">
        <f t="shared" si="4"/>
        <v>0.2409722222222222</v>
      </c>
    </row>
    <row r="123" spans="1:15" x14ac:dyDescent="0.35">
      <c r="A123" s="12">
        <f t="shared" si="6"/>
        <v>122</v>
      </c>
      <c r="B123" s="2" t="s">
        <v>271</v>
      </c>
      <c r="C123" s="2" t="s">
        <v>272</v>
      </c>
      <c r="D123" s="2" t="s">
        <v>3</v>
      </c>
      <c r="E123" s="35"/>
      <c r="F123" s="2" t="s">
        <v>68</v>
      </c>
      <c r="G123" s="14" t="s">
        <v>273</v>
      </c>
      <c r="H123" s="13">
        <v>69737078</v>
      </c>
      <c r="I123" s="39">
        <v>2022</v>
      </c>
      <c r="J123" s="39">
        <v>7</v>
      </c>
      <c r="K123" s="39">
        <v>23</v>
      </c>
      <c r="L123" s="33" t="str">
        <f t="shared" si="3"/>
        <v>Sam</v>
      </c>
      <c r="M123" s="34">
        <v>0.42777777777777781</v>
      </c>
      <c r="N123" s="34">
        <v>0.6743055555555556</v>
      </c>
      <c r="O123" s="34">
        <f t="shared" si="4"/>
        <v>0.24652777777777779</v>
      </c>
    </row>
    <row r="124" spans="1:15" x14ac:dyDescent="0.35">
      <c r="A124" s="12">
        <f t="shared" si="6"/>
        <v>123</v>
      </c>
      <c r="B124" s="2" t="s">
        <v>274</v>
      </c>
      <c r="C124" s="2" t="s">
        <v>4797</v>
      </c>
      <c r="D124" s="2" t="s">
        <v>3</v>
      </c>
      <c r="E124" s="35"/>
      <c r="F124" s="2" t="s">
        <v>68</v>
      </c>
      <c r="G124" s="14" t="s">
        <v>275</v>
      </c>
      <c r="H124" s="13">
        <v>96508473</v>
      </c>
      <c r="I124" s="39">
        <v>2022</v>
      </c>
      <c r="J124" s="39">
        <v>7</v>
      </c>
      <c r="K124" s="39">
        <v>23</v>
      </c>
      <c r="L124" s="33" t="str">
        <f t="shared" si="3"/>
        <v>Sam</v>
      </c>
      <c r="M124" s="34">
        <v>0.4284722222222222</v>
      </c>
      <c r="N124" s="34">
        <v>0.6743055555555556</v>
      </c>
      <c r="O124" s="34">
        <f t="shared" si="4"/>
        <v>0.2458333333333334</v>
      </c>
    </row>
    <row r="125" spans="1:15" x14ac:dyDescent="0.35">
      <c r="A125" s="12">
        <f t="shared" si="6"/>
        <v>124</v>
      </c>
      <c r="B125" s="2" t="s">
        <v>276</v>
      </c>
      <c r="C125" s="2" t="s">
        <v>277</v>
      </c>
      <c r="D125" s="2" t="s">
        <v>21</v>
      </c>
      <c r="E125" s="35"/>
      <c r="F125" s="2" t="s">
        <v>68</v>
      </c>
      <c r="G125" s="14" t="s">
        <v>278</v>
      </c>
      <c r="H125" s="13">
        <v>62316334</v>
      </c>
      <c r="I125" s="39">
        <v>2022</v>
      </c>
      <c r="J125" s="39">
        <v>7</v>
      </c>
      <c r="K125" s="39">
        <v>23</v>
      </c>
      <c r="L125" s="33" t="str">
        <f t="shared" si="3"/>
        <v>Sam</v>
      </c>
      <c r="M125" s="34">
        <v>0.43124999999999997</v>
      </c>
      <c r="N125" s="34">
        <v>0.6743055555555556</v>
      </c>
      <c r="O125" s="34">
        <f t="shared" si="4"/>
        <v>0.24305555555555564</v>
      </c>
    </row>
    <row r="126" spans="1:15" x14ac:dyDescent="0.35">
      <c r="A126" s="12">
        <f t="shared" si="6"/>
        <v>125</v>
      </c>
      <c r="B126" s="2" t="s">
        <v>279</v>
      </c>
      <c r="C126" s="2" t="s">
        <v>280</v>
      </c>
      <c r="D126" s="2" t="s">
        <v>21</v>
      </c>
      <c r="E126" s="35"/>
      <c r="F126" s="2" t="s">
        <v>68</v>
      </c>
      <c r="G126" s="14" t="s">
        <v>281</v>
      </c>
      <c r="H126" s="13">
        <v>62561658</v>
      </c>
      <c r="I126" s="39">
        <v>2022</v>
      </c>
      <c r="J126" s="39">
        <v>7</v>
      </c>
      <c r="K126" s="39">
        <v>23</v>
      </c>
      <c r="L126" s="33" t="str">
        <f t="shared" si="3"/>
        <v>Sam</v>
      </c>
      <c r="M126" s="34">
        <v>0.43541666666666662</v>
      </c>
      <c r="N126" s="34">
        <v>0.67361111111111116</v>
      </c>
      <c r="O126" s="34">
        <f t="shared" si="4"/>
        <v>0.23819444444444454</v>
      </c>
    </row>
    <row r="127" spans="1:15" x14ac:dyDescent="0.35">
      <c r="A127" s="12">
        <f t="shared" si="6"/>
        <v>126</v>
      </c>
      <c r="B127" s="2" t="s">
        <v>282</v>
      </c>
      <c r="C127" s="2" t="s">
        <v>283</v>
      </c>
      <c r="D127" s="2" t="s">
        <v>3</v>
      </c>
      <c r="E127" s="35"/>
      <c r="F127" s="2" t="s">
        <v>68</v>
      </c>
      <c r="G127" s="14" t="s">
        <v>284</v>
      </c>
      <c r="H127" s="13">
        <v>66322627</v>
      </c>
      <c r="I127" s="39">
        <v>2022</v>
      </c>
      <c r="J127" s="39">
        <v>7</v>
      </c>
      <c r="K127" s="39">
        <v>23</v>
      </c>
      <c r="L127" s="33" t="str">
        <f t="shared" si="3"/>
        <v>Sam</v>
      </c>
      <c r="M127" s="34">
        <v>0.4368055555555555</v>
      </c>
      <c r="N127" s="34">
        <v>0.6743055555555556</v>
      </c>
      <c r="O127" s="34">
        <f t="shared" si="4"/>
        <v>0.2375000000000001</v>
      </c>
    </row>
    <row r="128" spans="1:15" x14ac:dyDescent="0.35">
      <c r="A128" s="12">
        <f t="shared" si="6"/>
        <v>127</v>
      </c>
      <c r="B128" s="2" t="s">
        <v>285</v>
      </c>
      <c r="C128" s="2" t="s">
        <v>286</v>
      </c>
      <c r="D128" s="2" t="s">
        <v>3</v>
      </c>
      <c r="E128" s="2" t="s">
        <v>9</v>
      </c>
      <c r="F128" s="2"/>
      <c r="G128" s="14" t="s">
        <v>287</v>
      </c>
      <c r="H128" s="13">
        <v>62873122</v>
      </c>
      <c r="I128" s="39">
        <v>2022</v>
      </c>
      <c r="J128" s="39">
        <v>7</v>
      </c>
      <c r="K128" s="39">
        <v>23</v>
      </c>
      <c r="L128" s="33" t="str">
        <f t="shared" si="3"/>
        <v>Sam</v>
      </c>
      <c r="M128" s="34">
        <v>0.4375</v>
      </c>
      <c r="N128" s="34"/>
      <c r="O128" s="34" t="str">
        <f t="shared" si="4"/>
        <v/>
      </c>
    </row>
    <row r="129" spans="1:15" x14ac:dyDescent="0.35">
      <c r="A129" s="12">
        <f t="shared" si="6"/>
        <v>128</v>
      </c>
      <c r="B129" s="2" t="s">
        <v>288</v>
      </c>
      <c r="C129" s="2" t="s">
        <v>289</v>
      </c>
      <c r="D129" s="2" t="s">
        <v>21</v>
      </c>
      <c r="E129" s="35"/>
      <c r="F129" s="2" t="s">
        <v>68</v>
      </c>
      <c r="G129" s="14" t="s">
        <v>290</v>
      </c>
      <c r="H129" s="13">
        <v>61326891</v>
      </c>
      <c r="I129" s="39">
        <v>2022</v>
      </c>
      <c r="J129" s="39">
        <v>7</v>
      </c>
      <c r="K129" s="39">
        <v>23</v>
      </c>
      <c r="L129" s="33" t="str">
        <f t="shared" si="3"/>
        <v>Sam</v>
      </c>
      <c r="M129" s="34">
        <v>0.4381944444444445</v>
      </c>
      <c r="N129" s="34">
        <v>0.61249999999999993</v>
      </c>
      <c r="O129" s="34">
        <f t="shared" si="4"/>
        <v>0.17430555555555544</v>
      </c>
    </row>
    <row r="130" spans="1:15" x14ac:dyDescent="0.35">
      <c r="A130" s="12">
        <f t="shared" si="6"/>
        <v>129</v>
      </c>
      <c r="B130" s="2" t="s">
        <v>291</v>
      </c>
      <c r="C130" s="2" t="s">
        <v>292</v>
      </c>
      <c r="D130" s="2" t="s">
        <v>21</v>
      </c>
      <c r="E130" s="35"/>
      <c r="F130" s="2" t="s">
        <v>68</v>
      </c>
      <c r="G130" s="14" t="s">
        <v>293</v>
      </c>
      <c r="H130" s="13">
        <v>97823554</v>
      </c>
      <c r="I130" s="39">
        <v>2022</v>
      </c>
      <c r="J130" s="39">
        <v>7</v>
      </c>
      <c r="K130" s="39">
        <v>23</v>
      </c>
      <c r="L130" s="33" t="str">
        <f t="shared" si="3"/>
        <v>Sam</v>
      </c>
      <c r="M130" s="34">
        <v>0.43888888888888888</v>
      </c>
      <c r="N130" s="34">
        <v>0.60555555555555551</v>
      </c>
      <c r="O130" s="34">
        <f t="shared" si="4"/>
        <v>0.16666666666666663</v>
      </c>
    </row>
    <row r="131" spans="1:15" x14ac:dyDescent="0.35">
      <c r="A131" s="12">
        <f t="shared" si="6"/>
        <v>130</v>
      </c>
      <c r="B131" s="2" t="s">
        <v>294</v>
      </c>
      <c r="C131" s="2" t="s">
        <v>295</v>
      </c>
      <c r="D131" s="2" t="s">
        <v>3</v>
      </c>
      <c r="E131" s="35"/>
      <c r="F131" s="2" t="s">
        <v>68</v>
      </c>
      <c r="G131" s="14" t="s">
        <v>296</v>
      </c>
      <c r="H131" s="13">
        <v>60308612</v>
      </c>
      <c r="I131" s="39">
        <v>2022</v>
      </c>
      <c r="J131" s="39">
        <v>7</v>
      </c>
      <c r="K131" s="39">
        <v>23</v>
      </c>
      <c r="L131" s="33" t="str">
        <f t="shared" ref="L131:L194" si="7">PROPER(TEXT(DATE(I131,J131,K131),"ddd"))</f>
        <v>Sam</v>
      </c>
      <c r="M131" s="34">
        <v>0.43958333333333338</v>
      </c>
      <c r="N131" s="34">
        <v>0.67708333333333337</v>
      </c>
      <c r="O131" s="34">
        <f t="shared" ref="O131:O194" si="8">IF(AND(M131&lt;&gt;"",N131&lt;&gt;""),N131-M131,"")</f>
        <v>0.23749999999999999</v>
      </c>
    </row>
    <row r="132" spans="1:15" x14ac:dyDescent="0.35">
      <c r="A132" s="12">
        <f t="shared" si="6"/>
        <v>131</v>
      </c>
      <c r="B132" s="2" t="s">
        <v>297</v>
      </c>
      <c r="C132" s="2" t="s">
        <v>298</v>
      </c>
      <c r="D132" s="2" t="s">
        <v>21</v>
      </c>
      <c r="E132" s="35"/>
      <c r="F132" s="2" t="s">
        <v>68</v>
      </c>
      <c r="G132" s="14" t="s">
        <v>299</v>
      </c>
      <c r="H132" s="13">
        <v>61874965</v>
      </c>
      <c r="I132" s="39">
        <v>2022</v>
      </c>
      <c r="J132" s="39">
        <v>7</v>
      </c>
      <c r="K132" s="39">
        <v>23</v>
      </c>
      <c r="L132" s="33" t="str">
        <f t="shared" si="7"/>
        <v>Sam</v>
      </c>
      <c r="M132" s="34">
        <v>0.44027777777777777</v>
      </c>
      <c r="N132" s="34">
        <v>0.52916666666666667</v>
      </c>
      <c r="O132" s="34">
        <f t="shared" si="8"/>
        <v>8.8888888888888906E-2</v>
      </c>
    </row>
    <row r="133" spans="1:15" x14ac:dyDescent="0.35">
      <c r="A133" s="12">
        <f t="shared" si="6"/>
        <v>132</v>
      </c>
      <c r="B133" s="2" t="s">
        <v>300</v>
      </c>
      <c r="C133" s="2" t="s">
        <v>301</v>
      </c>
      <c r="D133" s="2" t="s">
        <v>3</v>
      </c>
      <c r="E133" s="35"/>
      <c r="F133" s="2" t="s">
        <v>68</v>
      </c>
      <c r="G133" s="14" t="s">
        <v>302</v>
      </c>
      <c r="H133" s="13">
        <v>60672702</v>
      </c>
      <c r="I133" s="39">
        <v>2022</v>
      </c>
      <c r="J133" s="39">
        <v>7</v>
      </c>
      <c r="K133" s="39">
        <v>23</v>
      </c>
      <c r="L133" s="33" t="str">
        <f t="shared" si="7"/>
        <v>Sam</v>
      </c>
      <c r="M133" s="34">
        <v>0.44930555555555557</v>
      </c>
      <c r="N133" s="34">
        <v>0.67499999999999993</v>
      </c>
      <c r="O133" s="34">
        <f t="shared" si="8"/>
        <v>0.22569444444444436</v>
      </c>
    </row>
    <row r="134" spans="1:15" x14ac:dyDescent="0.35">
      <c r="A134" s="12">
        <f t="shared" si="6"/>
        <v>133</v>
      </c>
      <c r="B134" s="2" t="s">
        <v>303</v>
      </c>
      <c r="C134" s="2" t="s">
        <v>304</v>
      </c>
      <c r="D134" s="2" t="s">
        <v>3</v>
      </c>
      <c r="E134" s="35"/>
      <c r="F134" s="2" t="s">
        <v>68</v>
      </c>
      <c r="G134" s="14" t="s">
        <v>305</v>
      </c>
      <c r="H134" s="13">
        <v>62104136</v>
      </c>
      <c r="I134" s="39">
        <v>2022</v>
      </c>
      <c r="J134" s="39">
        <v>7</v>
      </c>
      <c r="K134" s="39">
        <v>23</v>
      </c>
      <c r="L134" s="33" t="str">
        <f t="shared" si="7"/>
        <v>Sam</v>
      </c>
      <c r="M134" s="34">
        <v>0.4548611111111111</v>
      </c>
      <c r="N134" s="34">
        <v>0.68263888888888891</v>
      </c>
      <c r="O134" s="34">
        <f t="shared" si="8"/>
        <v>0.2277777777777778</v>
      </c>
    </row>
    <row r="135" spans="1:15" x14ac:dyDescent="0.35">
      <c r="A135" s="12">
        <f t="shared" si="6"/>
        <v>134</v>
      </c>
      <c r="B135" s="2" t="s">
        <v>89</v>
      </c>
      <c r="C135" s="2" t="s">
        <v>764</v>
      </c>
      <c r="D135" s="2" t="s">
        <v>3</v>
      </c>
      <c r="E135" s="2" t="s">
        <v>9</v>
      </c>
      <c r="F135" s="2"/>
      <c r="G135" s="14" t="s">
        <v>306</v>
      </c>
      <c r="H135" s="13">
        <v>90892067</v>
      </c>
      <c r="I135" s="39">
        <v>2022</v>
      </c>
      <c r="J135" s="39">
        <v>7</v>
      </c>
      <c r="K135" s="39">
        <v>23</v>
      </c>
      <c r="L135" s="33" t="str">
        <f t="shared" si="7"/>
        <v>Sam</v>
      </c>
      <c r="M135" s="34">
        <v>0.45694444444444443</v>
      </c>
      <c r="N135" s="34"/>
      <c r="O135" s="34" t="str">
        <f t="shared" si="8"/>
        <v/>
      </c>
    </row>
    <row r="136" spans="1:15" x14ac:dyDescent="0.35">
      <c r="A136" s="12">
        <f t="shared" si="6"/>
        <v>135</v>
      </c>
      <c r="B136" s="2" t="s">
        <v>307</v>
      </c>
      <c r="C136" s="2" t="s">
        <v>233</v>
      </c>
      <c r="D136" s="2" t="s">
        <v>3</v>
      </c>
      <c r="E136" s="2" t="s">
        <v>9</v>
      </c>
      <c r="F136" s="2"/>
      <c r="G136" s="2"/>
      <c r="H136" s="13">
        <v>96625631</v>
      </c>
      <c r="I136" s="39">
        <v>2022</v>
      </c>
      <c r="J136" s="39">
        <v>7</v>
      </c>
      <c r="K136" s="39">
        <v>23</v>
      </c>
      <c r="L136" s="33" t="str">
        <f t="shared" si="7"/>
        <v>Sam</v>
      </c>
      <c r="M136" s="34">
        <v>0.45763888888888887</v>
      </c>
      <c r="N136" s="34">
        <v>0.55208333333333337</v>
      </c>
      <c r="O136" s="34">
        <f t="shared" si="8"/>
        <v>9.4444444444444497E-2</v>
      </c>
    </row>
    <row r="137" spans="1:15" x14ac:dyDescent="0.35">
      <c r="A137" s="12">
        <f t="shared" si="6"/>
        <v>136</v>
      </c>
      <c r="B137" s="2" t="s">
        <v>308</v>
      </c>
      <c r="C137" s="2" t="s">
        <v>309</v>
      </c>
      <c r="D137" s="2" t="s">
        <v>3</v>
      </c>
      <c r="E137" s="2" t="s">
        <v>9</v>
      </c>
      <c r="F137" s="2"/>
      <c r="G137" s="2"/>
      <c r="H137" s="13">
        <v>65706460</v>
      </c>
      <c r="I137" s="39">
        <v>2022</v>
      </c>
      <c r="J137" s="39">
        <v>7</v>
      </c>
      <c r="K137" s="39">
        <v>23</v>
      </c>
      <c r="L137" s="33" t="str">
        <f t="shared" si="7"/>
        <v>Sam</v>
      </c>
      <c r="M137" s="34">
        <v>0.45763888888888887</v>
      </c>
      <c r="N137" s="34"/>
      <c r="O137" s="34" t="str">
        <f t="shared" si="8"/>
        <v/>
      </c>
    </row>
    <row r="138" spans="1:15" x14ac:dyDescent="0.35">
      <c r="A138" s="12">
        <f t="shared" si="6"/>
        <v>137</v>
      </c>
      <c r="B138" s="2" t="s">
        <v>310</v>
      </c>
      <c r="C138" s="2" t="s">
        <v>311</v>
      </c>
      <c r="D138" s="2" t="s">
        <v>21</v>
      </c>
      <c r="E138" s="35"/>
      <c r="F138" s="2" t="s">
        <v>68</v>
      </c>
      <c r="G138" s="14" t="s">
        <v>312</v>
      </c>
      <c r="H138" s="13">
        <v>63903692</v>
      </c>
      <c r="I138" s="39">
        <v>2022</v>
      </c>
      <c r="J138" s="39">
        <v>7</v>
      </c>
      <c r="K138" s="39">
        <v>23</v>
      </c>
      <c r="L138" s="33" t="str">
        <f t="shared" si="7"/>
        <v>Sam</v>
      </c>
      <c r="M138" s="34">
        <v>0.45902777777777781</v>
      </c>
      <c r="N138" s="34">
        <v>0.60486111111111118</v>
      </c>
      <c r="O138" s="34">
        <f t="shared" si="8"/>
        <v>0.14583333333333337</v>
      </c>
    </row>
    <row r="139" spans="1:15" x14ac:dyDescent="0.35">
      <c r="A139" s="12">
        <f t="shared" si="6"/>
        <v>138</v>
      </c>
      <c r="B139" s="2" t="s">
        <v>313</v>
      </c>
      <c r="C139" s="2" t="s">
        <v>314</v>
      </c>
      <c r="D139" s="2" t="s">
        <v>3</v>
      </c>
      <c r="E139" s="2" t="s">
        <v>4796</v>
      </c>
      <c r="F139" s="2"/>
      <c r="G139" s="14" t="s">
        <v>315</v>
      </c>
      <c r="H139" s="13">
        <v>66572590</v>
      </c>
      <c r="I139" s="39">
        <v>2022</v>
      </c>
      <c r="J139" s="39">
        <v>7</v>
      </c>
      <c r="K139" s="39">
        <v>23</v>
      </c>
      <c r="L139" s="33" t="str">
        <f t="shared" si="7"/>
        <v>Sam</v>
      </c>
      <c r="M139" s="34">
        <v>0.4597222222222222</v>
      </c>
      <c r="N139" s="34">
        <v>0.57708333333333328</v>
      </c>
      <c r="O139" s="34">
        <f t="shared" si="8"/>
        <v>0.11736111111111108</v>
      </c>
    </row>
    <row r="140" spans="1:15" x14ac:dyDescent="0.35">
      <c r="A140" s="12">
        <f t="shared" si="6"/>
        <v>139</v>
      </c>
      <c r="B140" s="23" t="s">
        <v>4793</v>
      </c>
      <c r="C140" s="2" t="s">
        <v>316</v>
      </c>
      <c r="D140" s="2" t="s">
        <v>21</v>
      </c>
      <c r="E140" s="35"/>
      <c r="F140" s="2" t="s">
        <v>68</v>
      </c>
      <c r="G140" s="2"/>
      <c r="H140" s="13">
        <v>60676007</v>
      </c>
      <c r="I140" s="39">
        <v>2022</v>
      </c>
      <c r="J140" s="39">
        <v>7</v>
      </c>
      <c r="K140" s="39">
        <v>23</v>
      </c>
      <c r="L140" s="33" t="str">
        <f t="shared" si="7"/>
        <v>Sam</v>
      </c>
      <c r="M140" s="34">
        <v>0.46249999999999997</v>
      </c>
      <c r="N140" s="34"/>
      <c r="O140" s="34" t="str">
        <f t="shared" si="8"/>
        <v/>
      </c>
    </row>
    <row r="141" spans="1:15" x14ac:dyDescent="0.35">
      <c r="A141" s="12">
        <f t="shared" si="6"/>
        <v>140</v>
      </c>
      <c r="B141" s="2" t="s">
        <v>72</v>
      </c>
      <c r="C141" s="2" t="s">
        <v>317</v>
      </c>
      <c r="D141" s="2" t="s">
        <v>21</v>
      </c>
      <c r="E141" s="2" t="s">
        <v>9</v>
      </c>
      <c r="F141" s="2"/>
      <c r="G141" s="2"/>
      <c r="H141" s="13">
        <v>51781637</v>
      </c>
      <c r="I141" s="39">
        <v>2022</v>
      </c>
      <c r="J141" s="39">
        <v>7</v>
      </c>
      <c r="K141" s="39">
        <v>23</v>
      </c>
      <c r="L141" s="33" t="str">
        <f t="shared" si="7"/>
        <v>Sam</v>
      </c>
      <c r="M141" s="34">
        <v>0.46319444444444446</v>
      </c>
      <c r="N141" s="34">
        <v>0.60486111111111118</v>
      </c>
      <c r="O141" s="34">
        <f t="shared" si="8"/>
        <v>0.14166666666666672</v>
      </c>
    </row>
    <row r="142" spans="1:15" x14ac:dyDescent="0.35">
      <c r="A142" s="12">
        <f t="shared" si="6"/>
        <v>141</v>
      </c>
      <c r="B142" s="2" t="s">
        <v>318</v>
      </c>
      <c r="C142" s="2" t="s">
        <v>319</v>
      </c>
      <c r="D142" s="2" t="s">
        <v>3</v>
      </c>
      <c r="E142" s="2" t="s">
        <v>9</v>
      </c>
      <c r="F142" s="2"/>
      <c r="G142" s="2"/>
      <c r="H142" s="13">
        <v>62317740</v>
      </c>
      <c r="I142" s="39">
        <v>2022</v>
      </c>
      <c r="J142" s="39">
        <v>7</v>
      </c>
      <c r="K142" s="39">
        <v>23</v>
      </c>
      <c r="L142" s="33" t="str">
        <f t="shared" si="7"/>
        <v>Sam</v>
      </c>
      <c r="M142" s="34">
        <v>0.46388888888888885</v>
      </c>
      <c r="N142" s="34">
        <v>0.84097222222222223</v>
      </c>
      <c r="O142" s="34">
        <f t="shared" si="8"/>
        <v>0.37708333333333338</v>
      </c>
    </row>
    <row r="143" spans="1:15" x14ac:dyDescent="0.35">
      <c r="A143" s="12">
        <f t="shared" si="6"/>
        <v>142</v>
      </c>
      <c r="B143" s="2" t="s">
        <v>320</v>
      </c>
      <c r="C143" s="2" t="s">
        <v>321</v>
      </c>
      <c r="D143" s="2" t="s">
        <v>3</v>
      </c>
      <c r="E143" s="2" t="s">
        <v>9</v>
      </c>
      <c r="F143" s="2"/>
      <c r="G143" s="2"/>
      <c r="H143" s="13">
        <v>98639905</v>
      </c>
      <c r="I143" s="39">
        <v>2022</v>
      </c>
      <c r="J143" s="39">
        <v>7</v>
      </c>
      <c r="K143" s="39">
        <v>23</v>
      </c>
      <c r="L143" s="33" t="str">
        <f t="shared" si="7"/>
        <v>Sam</v>
      </c>
      <c r="M143" s="34">
        <v>0.46736111111111112</v>
      </c>
      <c r="N143" s="34">
        <v>0.67569444444444438</v>
      </c>
      <c r="O143" s="34">
        <f t="shared" si="8"/>
        <v>0.20833333333333326</v>
      </c>
    </row>
    <row r="144" spans="1:15" x14ac:dyDescent="0.35">
      <c r="A144" s="12">
        <f t="shared" si="6"/>
        <v>143</v>
      </c>
      <c r="B144" s="2" t="s">
        <v>322</v>
      </c>
      <c r="C144" s="2" t="s">
        <v>4794</v>
      </c>
      <c r="D144" s="2" t="s">
        <v>3</v>
      </c>
      <c r="E144" s="2" t="s">
        <v>9</v>
      </c>
      <c r="F144" s="2"/>
      <c r="G144" s="2"/>
      <c r="H144" s="13">
        <v>69197212</v>
      </c>
      <c r="I144" s="39">
        <v>2022</v>
      </c>
      <c r="J144" s="39">
        <v>7</v>
      </c>
      <c r="K144" s="39">
        <v>23</v>
      </c>
      <c r="L144" s="33" t="str">
        <f t="shared" si="7"/>
        <v>Sam</v>
      </c>
      <c r="M144" s="34">
        <v>0.46736111111111112</v>
      </c>
      <c r="N144" s="34">
        <v>0.67569444444444438</v>
      </c>
      <c r="O144" s="34">
        <f t="shared" si="8"/>
        <v>0.20833333333333326</v>
      </c>
    </row>
    <row r="145" spans="1:15" x14ac:dyDescent="0.35">
      <c r="A145" s="12">
        <f t="shared" si="6"/>
        <v>144</v>
      </c>
      <c r="B145" s="2" t="s">
        <v>323</v>
      </c>
      <c r="C145" s="2" t="s">
        <v>324</v>
      </c>
      <c r="D145" s="2" t="s">
        <v>21</v>
      </c>
      <c r="E145" s="2" t="s">
        <v>9</v>
      </c>
      <c r="F145" s="2"/>
      <c r="G145" s="2"/>
      <c r="H145" s="13">
        <v>67430263</v>
      </c>
      <c r="I145" s="39">
        <v>2022</v>
      </c>
      <c r="J145" s="39">
        <v>7</v>
      </c>
      <c r="K145" s="39">
        <v>23</v>
      </c>
      <c r="L145" s="33" t="str">
        <f t="shared" si="7"/>
        <v>Sam</v>
      </c>
      <c r="M145" s="34">
        <v>0.47291666666666665</v>
      </c>
      <c r="N145" s="34">
        <v>0.67361111111111116</v>
      </c>
      <c r="O145" s="34">
        <f t="shared" si="8"/>
        <v>0.20069444444444451</v>
      </c>
    </row>
    <row r="146" spans="1:15" x14ac:dyDescent="0.35">
      <c r="A146" s="12">
        <f t="shared" si="6"/>
        <v>145</v>
      </c>
      <c r="B146" s="2" t="s">
        <v>325</v>
      </c>
      <c r="C146" s="2" t="s">
        <v>326</v>
      </c>
      <c r="D146" s="2" t="s">
        <v>21</v>
      </c>
      <c r="E146" s="35"/>
      <c r="F146" s="2" t="s">
        <v>68</v>
      </c>
      <c r="G146" s="2"/>
      <c r="H146" s="13">
        <v>61898316</v>
      </c>
      <c r="I146" s="39">
        <v>2022</v>
      </c>
      <c r="J146" s="39">
        <v>7</v>
      </c>
      <c r="K146" s="39">
        <v>23</v>
      </c>
      <c r="L146" s="33" t="str">
        <f t="shared" si="7"/>
        <v>Sam</v>
      </c>
      <c r="M146" s="34">
        <v>0.47361111111111115</v>
      </c>
      <c r="N146" s="34">
        <v>0.72222222222222221</v>
      </c>
      <c r="O146" s="34">
        <f t="shared" si="8"/>
        <v>0.24861111111111106</v>
      </c>
    </row>
    <row r="147" spans="1:15" x14ac:dyDescent="0.35">
      <c r="A147" s="12">
        <f t="shared" si="6"/>
        <v>146</v>
      </c>
      <c r="B147" s="2" t="s">
        <v>327</v>
      </c>
      <c r="C147" s="2" t="s">
        <v>328</v>
      </c>
      <c r="D147" s="2" t="s">
        <v>21</v>
      </c>
      <c r="E147" s="35"/>
      <c r="F147" s="2" t="s">
        <v>68</v>
      </c>
      <c r="G147" s="2"/>
      <c r="H147" s="13">
        <v>67192153</v>
      </c>
      <c r="I147" s="39">
        <v>2022</v>
      </c>
      <c r="J147" s="39">
        <v>7</v>
      </c>
      <c r="K147" s="39">
        <v>23</v>
      </c>
      <c r="L147" s="33" t="str">
        <f t="shared" si="7"/>
        <v>Sam</v>
      </c>
      <c r="M147" s="34">
        <v>0.48194444444444445</v>
      </c>
      <c r="N147" s="34">
        <v>0.71805555555555556</v>
      </c>
      <c r="O147" s="34">
        <f t="shared" si="8"/>
        <v>0.2361111111111111</v>
      </c>
    </row>
    <row r="148" spans="1:15" x14ac:dyDescent="0.35">
      <c r="A148" s="12">
        <f t="shared" si="6"/>
        <v>147</v>
      </c>
      <c r="B148" s="2" t="s">
        <v>1557</v>
      </c>
      <c r="C148" s="2" t="s">
        <v>329</v>
      </c>
      <c r="D148" s="2" t="s">
        <v>3</v>
      </c>
      <c r="E148" s="2" t="s">
        <v>9</v>
      </c>
      <c r="F148" s="2"/>
      <c r="G148" s="2"/>
      <c r="H148" s="13">
        <v>99111021</v>
      </c>
      <c r="I148" s="39">
        <v>2022</v>
      </c>
      <c r="J148" s="39">
        <v>7</v>
      </c>
      <c r="K148" s="39">
        <v>23</v>
      </c>
      <c r="L148" s="33" t="str">
        <f t="shared" si="7"/>
        <v>Sam</v>
      </c>
      <c r="M148" s="34">
        <v>0.48472222222222222</v>
      </c>
      <c r="N148" s="34"/>
      <c r="O148" s="34" t="str">
        <f t="shared" si="8"/>
        <v/>
      </c>
    </row>
    <row r="149" spans="1:15" x14ac:dyDescent="0.35">
      <c r="A149" s="12">
        <f t="shared" si="6"/>
        <v>148</v>
      </c>
      <c r="B149" s="2" t="s">
        <v>31</v>
      </c>
      <c r="C149" s="2" t="s">
        <v>32</v>
      </c>
      <c r="D149" s="2" t="s">
        <v>3</v>
      </c>
      <c r="E149" s="2" t="s">
        <v>9</v>
      </c>
      <c r="F149" s="2"/>
      <c r="G149" s="2"/>
      <c r="H149" s="13">
        <v>67558797</v>
      </c>
      <c r="I149" s="39">
        <v>2022</v>
      </c>
      <c r="J149" s="39">
        <v>7</v>
      </c>
      <c r="K149" s="39">
        <v>23</v>
      </c>
      <c r="L149" s="33" t="str">
        <f t="shared" si="7"/>
        <v>Sam</v>
      </c>
      <c r="M149" s="34">
        <v>0.48541666666666666</v>
      </c>
      <c r="N149" s="34">
        <v>0.82500000000000007</v>
      </c>
      <c r="O149" s="34">
        <f t="shared" si="8"/>
        <v>0.3395833333333334</v>
      </c>
    </row>
    <row r="150" spans="1:15" x14ac:dyDescent="0.35">
      <c r="A150" s="12">
        <f t="shared" si="6"/>
        <v>149</v>
      </c>
      <c r="B150" s="2" t="s">
        <v>80</v>
      </c>
      <c r="C150" s="2" t="s">
        <v>81</v>
      </c>
      <c r="D150" s="2" t="s">
        <v>3</v>
      </c>
      <c r="E150" s="2" t="s">
        <v>83</v>
      </c>
      <c r="F150" s="2"/>
      <c r="G150" s="2"/>
      <c r="H150" s="13">
        <v>62977347</v>
      </c>
      <c r="I150" s="39">
        <v>2022</v>
      </c>
      <c r="J150" s="39">
        <v>7</v>
      </c>
      <c r="K150" s="39">
        <v>23</v>
      </c>
      <c r="L150" s="33" t="str">
        <f t="shared" si="7"/>
        <v>Sam</v>
      </c>
      <c r="M150" s="34">
        <v>0.52569444444444446</v>
      </c>
      <c r="N150" s="34"/>
      <c r="O150" s="34" t="str">
        <f t="shared" si="8"/>
        <v/>
      </c>
    </row>
    <row r="151" spans="1:15" x14ac:dyDescent="0.35">
      <c r="A151" s="12">
        <f t="shared" si="6"/>
        <v>150</v>
      </c>
      <c r="B151" s="2" t="s">
        <v>330</v>
      </c>
      <c r="C151" s="2" t="s">
        <v>331</v>
      </c>
      <c r="D151" s="2" t="s">
        <v>3</v>
      </c>
      <c r="E151" s="2" t="s">
        <v>4796</v>
      </c>
      <c r="F151" s="2"/>
      <c r="G151" s="2"/>
      <c r="H151" s="13">
        <v>69078902</v>
      </c>
      <c r="I151" s="39">
        <v>2022</v>
      </c>
      <c r="J151" s="39">
        <v>7</v>
      </c>
      <c r="K151" s="39">
        <v>23</v>
      </c>
      <c r="L151" s="33" t="str">
        <f t="shared" si="7"/>
        <v>Sam</v>
      </c>
      <c r="M151" s="34">
        <v>0.52638888888888891</v>
      </c>
      <c r="N151" s="34">
        <v>0.57777777777777783</v>
      </c>
      <c r="O151" s="34">
        <f t="shared" si="8"/>
        <v>5.1388888888888928E-2</v>
      </c>
    </row>
    <row r="152" spans="1:15" x14ac:dyDescent="0.35">
      <c r="A152" s="12">
        <f t="shared" si="6"/>
        <v>151</v>
      </c>
      <c r="B152" s="2" t="s">
        <v>332</v>
      </c>
      <c r="C152" s="2" t="s">
        <v>333</v>
      </c>
      <c r="D152" s="2" t="s">
        <v>3</v>
      </c>
      <c r="E152" s="2" t="s">
        <v>334</v>
      </c>
      <c r="F152" s="2"/>
      <c r="G152" s="2"/>
      <c r="H152" s="13">
        <v>67904287</v>
      </c>
      <c r="I152" s="39">
        <v>2022</v>
      </c>
      <c r="J152" s="39">
        <v>7</v>
      </c>
      <c r="K152" s="39">
        <v>23</v>
      </c>
      <c r="L152" s="33" t="str">
        <f t="shared" si="7"/>
        <v>Sam</v>
      </c>
      <c r="M152" s="34">
        <v>0.52708333333333335</v>
      </c>
      <c r="N152" s="34">
        <v>0.60763888888888895</v>
      </c>
      <c r="O152" s="34">
        <f t="shared" si="8"/>
        <v>8.0555555555555602E-2</v>
      </c>
    </row>
    <row r="153" spans="1:15" x14ac:dyDescent="0.35">
      <c r="A153" s="12">
        <f t="shared" si="6"/>
        <v>152</v>
      </c>
      <c r="B153" s="2" t="s">
        <v>173</v>
      </c>
      <c r="C153" s="2" t="s">
        <v>4798</v>
      </c>
      <c r="D153" s="2" t="s">
        <v>3</v>
      </c>
      <c r="E153" s="2" t="s">
        <v>175</v>
      </c>
      <c r="F153" s="2"/>
      <c r="G153" s="2"/>
      <c r="H153" s="13">
        <v>61884050</v>
      </c>
      <c r="I153" s="39">
        <v>2022</v>
      </c>
      <c r="J153" s="39">
        <v>7</v>
      </c>
      <c r="K153" s="39">
        <v>23</v>
      </c>
      <c r="L153" s="33" t="str">
        <f t="shared" si="7"/>
        <v>Sam</v>
      </c>
      <c r="M153" s="34">
        <v>0.53263888888888888</v>
      </c>
      <c r="N153" s="34">
        <v>0.80347222222222225</v>
      </c>
      <c r="O153" s="34">
        <f t="shared" si="8"/>
        <v>0.27083333333333337</v>
      </c>
    </row>
    <row r="154" spans="1:15" x14ac:dyDescent="0.35">
      <c r="A154" s="12">
        <f t="shared" si="6"/>
        <v>153</v>
      </c>
      <c r="B154" s="2" t="s">
        <v>335</v>
      </c>
      <c r="C154" s="2" t="s">
        <v>336</v>
      </c>
      <c r="D154" s="2" t="s">
        <v>3</v>
      </c>
      <c r="E154" s="35"/>
      <c r="F154" s="2"/>
      <c r="G154" s="2"/>
      <c r="H154" s="13">
        <v>61640307</v>
      </c>
      <c r="I154" s="39">
        <v>2022</v>
      </c>
      <c r="J154" s="39">
        <v>7</v>
      </c>
      <c r="K154" s="39">
        <v>23</v>
      </c>
      <c r="L154" s="33" t="str">
        <f t="shared" si="7"/>
        <v>Sam</v>
      </c>
      <c r="M154" s="34">
        <v>0.54375000000000007</v>
      </c>
      <c r="N154" s="34">
        <v>0.71875</v>
      </c>
      <c r="O154" s="34">
        <f t="shared" si="8"/>
        <v>0.17499999999999993</v>
      </c>
    </row>
    <row r="155" spans="1:15" x14ac:dyDescent="0.35">
      <c r="A155" s="12">
        <f t="shared" si="6"/>
        <v>154</v>
      </c>
      <c r="B155" s="2" t="s">
        <v>38</v>
      </c>
      <c r="C155" s="2" t="s">
        <v>39</v>
      </c>
      <c r="D155" s="2" t="s">
        <v>21</v>
      </c>
      <c r="E155" s="2" t="s">
        <v>9</v>
      </c>
      <c r="F155" s="2"/>
      <c r="G155" s="2"/>
      <c r="H155" s="13">
        <v>69684482</v>
      </c>
      <c r="I155" s="39">
        <v>2022</v>
      </c>
      <c r="J155" s="39">
        <v>7</v>
      </c>
      <c r="K155" s="39">
        <v>23</v>
      </c>
      <c r="L155" s="33" t="str">
        <f t="shared" si="7"/>
        <v>Sam</v>
      </c>
      <c r="M155" s="34">
        <v>0.54791666666666672</v>
      </c>
      <c r="N155" s="34"/>
      <c r="O155" s="34" t="str">
        <f t="shared" si="8"/>
        <v/>
      </c>
    </row>
    <row r="156" spans="1:15" x14ac:dyDescent="0.35">
      <c r="A156" s="12">
        <f t="shared" si="6"/>
        <v>155</v>
      </c>
      <c r="B156" s="2" t="s">
        <v>156</v>
      </c>
      <c r="C156" s="2" t="s">
        <v>157</v>
      </c>
      <c r="D156" s="2" t="s">
        <v>3</v>
      </c>
      <c r="E156" s="2" t="s">
        <v>9</v>
      </c>
      <c r="F156" s="2"/>
      <c r="G156" s="14" t="s">
        <v>158</v>
      </c>
      <c r="H156" s="13">
        <v>61026565</v>
      </c>
      <c r="I156" s="39">
        <v>2022</v>
      </c>
      <c r="J156" s="39">
        <v>7</v>
      </c>
      <c r="K156" s="39">
        <v>23</v>
      </c>
      <c r="L156" s="33" t="str">
        <f t="shared" si="7"/>
        <v>Sam</v>
      </c>
      <c r="M156" s="34">
        <v>0.55555555555555558</v>
      </c>
      <c r="N156" s="34"/>
      <c r="O156" s="34" t="str">
        <f t="shared" si="8"/>
        <v/>
      </c>
    </row>
    <row r="157" spans="1:15" x14ac:dyDescent="0.35">
      <c r="A157" s="12">
        <f t="shared" si="6"/>
        <v>156</v>
      </c>
      <c r="B157" s="2" t="s">
        <v>318</v>
      </c>
      <c r="C157" s="2" t="s">
        <v>319</v>
      </c>
      <c r="D157" s="2" t="s">
        <v>3</v>
      </c>
      <c r="E157" s="2"/>
      <c r="F157" s="2"/>
      <c r="G157" s="14" t="s">
        <v>337</v>
      </c>
      <c r="H157" s="13">
        <v>62317740</v>
      </c>
      <c r="I157" s="39">
        <v>2022</v>
      </c>
      <c r="J157" s="39">
        <v>7</v>
      </c>
      <c r="K157" s="39">
        <v>23</v>
      </c>
      <c r="L157" s="33" t="str">
        <f t="shared" si="7"/>
        <v>Sam</v>
      </c>
      <c r="M157" s="34">
        <v>0.49513888888888885</v>
      </c>
      <c r="N157" s="34">
        <v>0.5131944444444444</v>
      </c>
      <c r="O157" s="34">
        <f t="shared" si="8"/>
        <v>1.8055555555555547E-2</v>
      </c>
    </row>
    <row r="158" spans="1:15" s="6" customFormat="1" x14ac:dyDescent="0.35">
      <c r="A158" s="20">
        <f t="shared" si="6"/>
        <v>157</v>
      </c>
      <c r="B158" s="1" t="s">
        <v>886</v>
      </c>
      <c r="C158" s="1" t="s">
        <v>338</v>
      </c>
      <c r="D158" s="1" t="s">
        <v>3</v>
      </c>
      <c r="E158" s="1"/>
      <c r="F158" s="1"/>
      <c r="G158" s="22" t="s">
        <v>339</v>
      </c>
      <c r="H158" s="21">
        <v>60001944</v>
      </c>
      <c r="I158" s="37">
        <v>2022</v>
      </c>
      <c r="J158" s="37">
        <v>7</v>
      </c>
      <c r="K158" s="37">
        <v>23</v>
      </c>
      <c r="L158" s="33" t="str">
        <f t="shared" si="7"/>
        <v>Sam</v>
      </c>
      <c r="M158" s="38">
        <v>0.57500000000000007</v>
      </c>
      <c r="N158" s="38"/>
      <c r="O158" s="34" t="str">
        <f t="shared" si="8"/>
        <v/>
      </c>
    </row>
    <row r="159" spans="1:15" x14ac:dyDescent="0.35">
      <c r="A159" s="12">
        <f t="shared" si="6"/>
        <v>158</v>
      </c>
      <c r="B159" s="2" t="s">
        <v>340</v>
      </c>
      <c r="C159" s="2" t="s">
        <v>341</v>
      </c>
      <c r="D159" s="2" t="s">
        <v>3</v>
      </c>
      <c r="E159" s="2"/>
      <c r="F159" s="2"/>
      <c r="G159" s="14" t="s">
        <v>342</v>
      </c>
      <c r="H159" s="13">
        <v>67065776</v>
      </c>
      <c r="I159" s="39">
        <v>2022</v>
      </c>
      <c r="J159" s="39">
        <v>7</v>
      </c>
      <c r="K159" s="39">
        <v>25</v>
      </c>
      <c r="L159" s="33" t="str">
        <f t="shared" si="7"/>
        <v>Lun</v>
      </c>
      <c r="M159" s="34">
        <v>0.34513888888888888</v>
      </c>
      <c r="N159" s="34">
        <v>0.38680555555555557</v>
      </c>
      <c r="O159" s="34">
        <f t="shared" si="8"/>
        <v>4.1666666666666685E-2</v>
      </c>
    </row>
    <row r="160" spans="1:15" x14ac:dyDescent="0.35">
      <c r="A160" s="12">
        <f t="shared" si="6"/>
        <v>159</v>
      </c>
      <c r="B160" s="2" t="s">
        <v>4801</v>
      </c>
      <c r="C160" s="2" t="s">
        <v>343</v>
      </c>
      <c r="D160" s="2" t="s">
        <v>21</v>
      </c>
      <c r="E160" s="2"/>
      <c r="F160" s="2"/>
      <c r="G160" s="14" t="s">
        <v>344</v>
      </c>
      <c r="H160" s="13">
        <v>66960096</v>
      </c>
      <c r="I160" s="39">
        <v>2022</v>
      </c>
      <c r="J160" s="39">
        <v>7</v>
      </c>
      <c r="K160" s="39">
        <v>25</v>
      </c>
      <c r="L160" s="33" t="str">
        <f t="shared" si="7"/>
        <v>Lun</v>
      </c>
      <c r="M160" s="34">
        <v>0.39652777777777781</v>
      </c>
      <c r="N160" s="34">
        <v>0.84652777777777777</v>
      </c>
      <c r="O160" s="34">
        <f t="shared" si="8"/>
        <v>0.44999999999999996</v>
      </c>
    </row>
    <row r="161" spans="1:15" x14ac:dyDescent="0.35">
      <c r="A161" s="12">
        <f t="shared" si="6"/>
        <v>160</v>
      </c>
      <c r="B161" s="2" t="s">
        <v>332</v>
      </c>
      <c r="C161" s="2" t="s">
        <v>345</v>
      </c>
      <c r="D161" s="2" t="s">
        <v>21</v>
      </c>
      <c r="E161" s="2"/>
      <c r="F161" s="2"/>
      <c r="G161" s="14" t="s">
        <v>346</v>
      </c>
      <c r="H161" s="13">
        <v>97291851</v>
      </c>
      <c r="I161" s="39">
        <v>2022</v>
      </c>
      <c r="J161" s="39">
        <v>7</v>
      </c>
      <c r="K161" s="39">
        <v>25</v>
      </c>
      <c r="L161" s="33" t="str">
        <f t="shared" si="7"/>
        <v>Lun</v>
      </c>
      <c r="M161" s="34">
        <v>0.43263888888888885</v>
      </c>
      <c r="N161" s="34">
        <v>0.69930555555555562</v>
      </c>
      <c r="O161" s="34">
        <f t="shared" si="8"/>
        <v>0.26666666666666677</v>
      </c>
    </row>
    <row r="162" spans="1:15" x14ac:dyDescent="0.35">
      <c r="A162" s="12">
        <f t="shared" si="6"/>
        <v>161</v>
      </c>
      <c r="B162" s="2" t="s">
        <v>347</v>
      </c>
      <c r="C162" s="2" t="s">
        <v>348</v>
      </c>
      <c r="D162" s="2" t="s">
        <v>21</v>
      </c>
      <c r="E162" s="2"/>
      <c r="F162" s="2"/>
      <c r="G162" s="14" t="s">
        <v>349</v>
      </c>
      <c r="H162" s="13">
        <v>61899905</v>
      </c>
      <c r="I162" s="39">
        <v>2022</v>
      </c>
      <c r="J162" s="39">
        <v>7</v>
      </c>
      <c r="K162" s="39">
        <v>25</v>
      </c>
      <c r="L162" s="33" t="str">
        <f t="shared" si="7"/>
        <v>Lun</v>
      </c>
      <c r="M162" s="34">
        <v>0.43263888888888885</v>
      </c>
      <c r="N162" s="34">
        <v>0.48819444444444443</v>
      </c>
      <c r="O162" s="34">
        <f t="shared" si="8"/>
        <v>5.555555555555558E-2</v>
      </c>
    </row>
    <row r="163" spans="1:15" x14ac:dyDescent="0.35">
      <c r="A163" s="12">
        <f t="shared" si="6"/>
        <v>162</v>
      </c>
      <c r="B163" s="2" t="s">
        <v>350</v>
      </c>
      <c r="C163" s="2" t="s">
        <v>292</v>
      </c>
      <c r="D163" s="2" t="s">
        <v>21</v>
      </c>
      <c r="E163" s="2"/>
      <c r="F163" s="2"/>
      <c r="G163" s="2"/>
      <c r="H163" s="13">
        <v>62812674</v>
      </c>
      <c r="I163" s="39">
        <v>2022</v>
      </c>
      <c r="J163" s="39">
        <v>7</v>
      </c>
      <c r="K163" s="39">
        <v>25</v>
      </c>
      <c r="L163" s="33" t="str">
        <f t="shared" si="7"/>
        <v>Lun</v>
      </c>
      <c r="M163" s="34">
        <v>0.43402777777777773</v>
      </c>
      <c r="N163" s="34">
        <v>0.48819444444444443</v>
      </c>
      <c r="O163" s="34">
        <f t="shared" si="8"/>
        <v>5.4166666666666696E-2</v>
      </c>
    </row>
    <row r="164" spans="1:15" x14ac:dyDescent="0.35">
      <c r="A164" s="12">
        <f t="shared" ref="A164:A206" si="9">1+A163</f>
        <v>163</v>
      </c>
      <c r="B164" s="2" t="s">
        <v>318</v>
      </c>
      <c r="C164" s="2" t="s">
        <v>319</v>
      </c>
      <c r="D164" s="2" t="s">
        <v>3</v>
      </c>
      <c r="E164" s="2" t="s">
        <v>9</v>
      </c>
      <c r="F164" s="2"/>
      <c r="G164" s="2"/>
      <c r="H164" s="13">
        <v>91491818</v>
      </c>
      <c r="I164" s="39">
        <v>2022</v>
      </c>
      <c r="J164" s="39">
        <v>7</v>
      </c>
      <c r="K164" s="39">
        <v>25</v>
      </c>
      <c r="L164" s="33" t="str">
        <f t="shared" si="7"/>
        <v>Lun</v>
      </c>
      <c r="M164" s="34">
        <v>0.44444444444444442</v>
      </c>
      <c r="N164" s="34"/>
      <c r="O164" s="34" t="str">
        <f t="shared" si="8"/>
        <v/>
      </c>
    </row>
    <row r="165" spans="1:15" x14ac:dyDescent="0.35">
      <c r="A165" s="12">
        <f t="shared" si="9"/>
        <v>164</v>
      </c>
      <c r="B165" s="2" t="s">
        <v>351</v>
      </c>
      <c r="C165" s="2" t="s">
        <v>352</v>
      </c>
      <c r="D165" s="2" t="s">
        <v>3</v>
      </c>
      <c r="E165" s="2"/>
      <c r="F165" s="2"/>
      <c r="G165" s="14" t="s">
        <v>353</v>
      </c>
      <c r="H165" s="13">
        <v>97248329</v>
      </c>
      <c r="I165" s="39">
        <v>2022</v>
      </c>
      <c r="J165" s="39">
        <v>7</v>
      </c>
      <c r="K165" s="39">
        <v>25</v>
      </c>
      <c r="L165" s="33" t="str">
        <f t="shared" si="7"/>
        <v>Lun</v>
      </c>
      <c r="M165" s="34">
        <v>0.45902777777777781</v>
      </c>
      <c r="N165" s="34">
        <v>0.52569444444444446</v>
      </c>
      <c r="O165" s="34">
        <f t="shared" si="8"/>
        <v>6.6666666666666652E-2</v>
      </c>
    </row>
    <row r="166" spans="1:15" x14ac:dyDescent="0.35">
      <c r="A166" s="12">
        <f t="shared" si="9"/>
        <v>165</v>
      </c>
      <c r="B166" s="2" t="s">
        <v>886</v>
      </c>
      <c r="C166" s="2" t="s">
        <v>338</v>
      </c>
      <c r="D166" s="2" t="s">
        <v>3</v>
      </c>
      <c r="E166" s="2"/>
      <c r="F166" s="2"/>
      <c r="G166" s="14"/>
      <c r="H166" s="13">
        <v>60001944</v>
      </c>
      <c r="I166" s="39">
        <v>2022</v>
      </c>
      <c r="J166" s="39">
        <v>7</v>
      </c>
      <c r="K166" s="39">
        <v>25</v>
      </c>
      <c r="L166" s="33" t="str">
        <f t="shared" si="7"/>
        <v>Lun</v>
      </c>
      <c r="M166" s="34">
        <v>0.46249999999999997</v>
      </c>
      <c r="N166" s="34">
        <v>0.8520833333333333</v>
      </c>
      <c r="O166" s="34">
        <f t="shared" si="8"/>
        <v>0.38958333333333334</v>
      </c>
    </row>
    <row r="167" spans="1:15" x14ac:dyDescent="0.35">
      <c r="A167" s="12">
        <f t="shared" si="9"/>
        <v>166</v>
      </c>
      <c r="B167" s="2" t="s">
        <v>207</v>
      </c>
      <c r="C167" s="2" t="s">
        <v>208</v>
      </c>
      <c r="D167" s="2" t="s">
        <v>21</v>
      </c>
      <c r="E167" s="2" t="s">
        <v>20</v>
      </c>
      <c r="F167" s="2"/>
      <c r="G167" s="14" t="s">
        <v>209</v>
      </c>
      <c r="H167" s="13">
        <v>96231677</v>
      </c>
      <c r="I167" s="39">
        <v>2022</v>
      </c>
      <c r="J167" s="39">
        <v>7</v>
      </c>
      <c r="K167" s="39">
        <v>25</v>
      </c>
      <c r="L167" s="33" t="str">
        <f t="shared" si="7"/>
        <v>Lun</v>
      </c>
      <c r="M167" s="34">
        <v>0.46319444444444446</v>
      </c>
      <c r="N167" s="34"/>
      <c r="O167" s="34" t="str">
        <f t="shared" si="8"/>
        <v/>
      </c>
    </row>
    <row r="168" spans="1:15" x14ac:dyDescent="0.35">
      <c r="A168" s="12">
        <f t="shared" si="9"/>
        <v>167</v>
      </c>
      <c r="B168" s="2" t="s">
        <v>354</v>
      </c>
      <c r="C168" s="2" t="s">
        <v>355</v>
      </c>
      <c r="D168" s="2" t="s">
        <v>21</v>
      </c>
      <c r="E168" s="2"/>
      <c r="F168" s="2"/>
      <c r="G168" s="14" t="s">
        <v>356</v>
      </c>
      <c r="H168" s="13">
        <v>95827965</v>
      </c>
      <c r="I168" s="39">
        <v>2022</v>
      </c>
      <c r="J168" s="39">
        <v>7</v>
      </c>
      <c r="K168" s="39">
        <v>25</v>
      </c>
      <c r="L168" s="33" t="str">
        <f t="shared" si="7"/>
        <v>Lun</v>
      </c>
      <c r="M168" s="34">
        <v>0.50972222222222219</v>
      </c>
      <c r="N168" s="34">
        <v>0.6479166666666667</v>
      </c>
      <c r="O168" s="34">
        <f t="shared" si="8"/>
        <v>0.13819444444444451</v>
      </c>
    </row>
    <row r="169" spans="1:15" x14ac:dyDescent="0.35">
      <c r="A169" s="12">
        <f t="shared" si="9"/>
        <v>168</v>
      </c>
      <c r="B169" s="2" t="s">
        <v>357</v>
      </c>
      <c r="C169" s="2" t="s">
        <v>358</v>
      </c>
      <c r="D169" s="2" t="s">
        <v>3</v>
      </c>
      <c r="E169" s="2" t="s">
        <v>9</v>
      </c>
      <c r="F169" s="2"/>
      <c r="G169" s="14" t="s">
        <v>359</v>
      </c>
      <c r="H169" s="13">
        <v>96009210</v>
      </c>
      <c r="I169" s="39">
        <v>2022</v>
      </c>
      <c r="J169" s="39">
        <v>7</v>
      </c>
      <c r="K169" s="39">
        <v>25</v>
      </c>
      <c r="L169" s="33" t="str">
        <f t="shared" si="7"/>
        <v>Lun</v>
      </c>
      <c r="M169" s="34">
        <v>0.52708333333333335</v>
      </c>
      <c r="N169" s="34">
        <v>0.62708333333333333</v>
      </c>
      <c r="O169" s="34">
        <f t="shared" si="8"/>
        <v>9.9999999999999978E-2</v>
      </c>
    </row>
    <row r="170" spans="1:15" x14ac:dyDescent="0.35">
      <c r="A170" s="12">
        <f t="shared" si="9"/>
        <v>169</v>
      </c>
      <c r="B170" s="2" t="s">
        <v>360</v>
      </c>
      <c r="C170" s="2" t="s">
        <v>361</v>
      </c>
      <c r="D170" s="2" t="s">
        <v>21</v>
      </c>
      <c r="E170" s="2"/>
      <c r="F170" s="2"/>
      <c r="G170" s="14" t="s">
        <v>362</v>
      </c>
      <c r="H170" s="13">
        <v>65448585</v>
      </c>
      <c r="I170" s="39">
        <v>2022</v>
      </c>
      <c r="J170" s="39">
        <v>7</v>
      </c>
      <c r="K170" s="39">
        <v>25</v>
      </c>
      <c r="L170" s="33" t="str">
        <f t="shared" si="7"/>
        <v>Lun</v>
      </c>
      <c r="M170" s="34">
        <v>0.54166666666666663</v>
      </c>
      <c r="N170" s="34"/>
      <c r="O170" s="34" t="str">
        <f t="shared" si="8"/>
        <v/>
      </c>
    </row>
    <row r="171" spans="1:15" x14ac:dyDescent="0.35">
      <c r="A171" s="12">
        <f t="shared" si="9"/>
        <v>170</v>
      </c>
      <c r="B171" s="2" t="s">
        <v>173</v>
      </c>
      <c r="C171" s="2" t="s">
        <v>4798</v>
      </c>
      <c r="D171" s="2" t="s">
        <v>3</v>
      </c>
      <c r="E171" s="2" t="s">
        <v>175</v>
      </c>
      <c r="F171" s="2"/>
      <c r="G171" s="14"/>
      <c r="H171" s="13">
        <v>61884050</v>
      </c>
      <c r="I171" s="39">
        <v>2022</v>
      </c>
      <c r="J171" s="39">
        <v>7</v>
      </c>
      <c r="K171" s="39">
        <v>25</v>
      </c>
      <c r="L171" s="33" t="str">
        <f t="shared" si="7"/>
        <v>Lun</v>
      </c>
      <c r="M171" s="34">
        <v>0.57430555555555551</v>
      </c>
      <c r="N171" s="34">
        <v>0.61944444444444446</v>
      </c>
      <c r="O171" s="34">
        <f t="shared" si="8"/>
        <v>4.5138888888888951E-2</v>
      </c>
    </row>
    <row r="172" spans="1:15" x14ac:dyDescent="0.35">
      <c r="A172" s="12">
        <f t="shared" si="9"/>
        <v>171</v>
      </c>
      <c r="B172" s="2" t="s">
        <v>363</v>
      </c>
      <c r="C172" s="2" t="s">
        <v>364</v>
      </c>
      <c r="D172" s="2" t="s">
        <v>21</v>
      </c>
      <c r="E172" s="2"/>
      <c r="F172" s="2"/>
      <c r="G172" s="14" t="s">
        <v>365</v>
      </c>
      <c r="H172" s="13">
        <v>60425891</v>
      </c>
      <c r="I172" s="39">
        <v>2022</v>
      </c>
      <c r="J172" s="39">
        <v>7</v>
      </c>
      <c r="K172" s="39">
        <v>25</v>
      </c>
      <c r="L172" s="33" t="str">
        <f t="shared" si="7"/>
        <v>Lun</v>
      </c>
      <c r="M172" s="34">
        <v>0.57500000000000007</v>
      </c>
      <c r="N172" s="34"/>
      <c r="O172" s="34" t="str">
        <f t="shared" si="8"/>
        <v/>
      </c>
    </row>
    <row r="173" spans="1:15" x14ac:dyDescent="0.35">
      <c r="A173" s="12">
        <f t="shared" si="9"/>
        <v>172</v>
      </c>
      <c r="B173" s="2" t="s">
        <v>489</v>
      </c>
      <c r="C173" s="2" t="s">
        <v>366</v>
      </c>
      <c r="D173" s="2" t="s">
        <v>3</v>
      </c>
      <c r="E173" s="2"/>
      <c r="F173" s="2"/>
      <c r="G173" s="14" t="s">
        <v>367</v>
      </c>
      <c r="H173" s="13">
        <v>54343996</v>
      </c>
      <c r="I173" s="39">
        <v>2022</v>
      </c>
      <c r="J173" s="39">
        <v>7</v>
      </c>
      <c r="K173" s="39">
        <v>25</v>
      </c>
      <c r="L173" s="33" t="str">
        <f t="shared" si="7"/>
        <v>Lun</v>
      </c>
      <c r="M173" s="34">
        <v>0.58124999999999993</v>
      </c>
      <c r="N173" s="34">
        <v>0.59236111111111112</v>
      </c>
      <c r="O173" s="34">
        <f t="shared" si="8"/>
        <v>1.1111111111111183E-2</v>
      </c>
    </row>
    <row r="174" spans="1:15" x14ac:dyDescent="0.35">
      <c r="A174" s="12">
        <f t="shared" si="9"/>
        <v>173</v>
      </c>
      <c r="B174" s="2" t="s">
        <v>368</v>
      </c>
      <c r="C174" s="2" t="s">
        <v>369</v>
      </c>
      <c r="D174" s="2" t="s">
        <v>21</v>
      </c>
      <c r="E174" s="2"/>
      <c r="F174" s="2"/>
      <c r="G174" s="14" t="s">
        <v>370</v>
      </c>
      <c r="H174" s="13">
        <v>67177137</v>
      </c>
      <c r="I174" s="39">
        <v>2022</v>
      </c>
      <c r="J174" s="39">
        <v>7</v>
      </c>
      <c r="K174" s="39">
        <v>25</v>
      </c>
      <c r="L174" s="33" t="str">
        <f t="shared" si="7"/>
        <v>Lun</v>
      </c>
      <c r="M174" s="34">
        <v>0.57986111111111105</v>
      </c>
      <c r="N174" s="34">
        <v>0.59236111111111112</v>
      </c>
      <c r="O174" s="34">
        <f t="shared" si="8"/>
        <v>1.2500000000000067E-2</v>
      </c>
    </row>
    <row r="175" spans="1:15" x14ac:dyDescent="0.35">
      <c r="A175" s="12">
        <f t="shared" si="9"/>
        <v>174</v>
      </c>
      <c r="B175" s="2" t="s">
        <v>63</v>
      </c>
      <c r="C175" s="2" t="s">
        <v>135</v>
      </c>
      <c r="D175" s="2" t="s">
        <v>3</v>
      </c>
      <c r="E175" s="2"/>
      <c r="F175" s="2"/>
      <c r="G175" s="14" t="s">
        <v>136</v>
      </c>
      <c r="H175" s="13">
        <v>9427962</v>
      </c>
      <c r="I175" s="39">
        <v>2022</v>
      </c>
      <c r="J175" s="39">
        <v>7</v>
      </c>
      <c r="K175" s="39">
        <v>25</v>
      </c>
      <c r="L175" s="33" t="str">
        <f t="shared" si="7"/>
        <v>Lun</v>
      </c>
      <c r="M175" s="34">
        <v>0.58124999999999993</v>
      </c>
      <c r="N175" s="34"/>
      <c r="O175" s="34" t="str">
        <f t="shared" si="8"/>
        <v/>
      </c>
    </row>
    <row r="176" spans="1:15" x14ac:dyDescent="0.35">
      <c r="A176" s="12">
        <f t="shared" si="9"/>
        <v>175</v>
      </c>
      <c r="B176" s="2" t="s">
        <v>11</v>
      </c>
      <c r="C176" s="2" t="s">
        <v>12</v>
      </c>
      <c r="D176" s="2" t="s">
        <v>3</v>
      </c>
      <c r="E176" s="2"/>
      <c r="F176" s="2"/>
      <c r="G176" s="2"/>
      <c r="H176" s="13">
        <v>97441200</v>
      </c>
      <c r="I176" s="39">
        <v>2022</v>
      </c>
      <c r="J176" s="39">
        <v>7</v>
      </c>
      <c r="K176" s="39">
        <v>25</v>
      </c>
      <c r="L176" s="33" t="str">
        <f t="shared" si="7"/>
        <v>Lun</v>
      </c>
      <c r="M176" s="34">
        <v>0.58472222222222225</v>
      </c>
      <c r="N176" s="34">
        <v>0.59583333333333333</v>
      </c>
      <c r="O176" s="34">
        <f t="shared" si="8"/>
        <v>1.1111111111111072E-2</v>
      </c>
    </row>
    <row r="177" spans="1:15" x14ac:dyDescent="0.35">
      <c r="A177" s="12">
        <f t="shared" si="9"/>
        <v>176</v>
      </c>
      <c r="B177" s="2" t="s">
        <v>4800</v>
      </c>
      <c r="C177" s="2" t="s">
        <v>371</v>
      </c>
      <c r="D177" s="2" t="s">
        <v>3</v>
      </c>
      <c r="E177" s="2"/>
      <c r="F177" s="2"/>
      <c r="G177" s="2"/>
      <c r="H177" s="13">
        <v>96890208</v>
      </c>
      <c r="I177" s="39">
        <v>2022</v>
      </c>
      <c r="J177" s="39">
        <v>7</v>
      </c>
      <c r="K177" s="39">
        <v>25</v>
      </c>
      <c r="L177" s="33" t="str">
        <f t="shared" si="7"/>
        <v>Lun</v>
      </c>
      <c r="M177" s="34">
        <v>0.61458333333333337</v>
      </c>
      <c r="N177" s="34">
        <v>0.62222222222222223</v>
      </c>
      <c r="O177" s="34">
        <f t="shared" si="8"/>
        <v>7.6388888888888618E-3</v>
      </c>
    </row>
    <row r="178" spans="1:15" x14ac:dyDescent="0.35">
      <c r="A178" s="12">
        <f t="shared" si="9"/>
        <v>177</v>
      </c>
      <c r="B178" s="2" t="s">
        <v>372</v>
      </c>
      <c r="C178" s="2" t="s">
        <v>373</v>
      </c>
      <c r="D178" s="2" t="s">
        <v>21</v>
      </c>
      <c r="E178" s="2"/>
      <c r="F178" s="2"/>
      <c r="G178" s="2"/>
      <c r="H178" s="13">
        <v>96996571</v>
      </c>
      <c r="I178" s="39">
        <v>2022</v>
      </c>
      <c r="J178" s="39">
        <v>7</v>
      </c>
      <c r="K178" s="39">
        <v>25</v>
      </c>
      <c r="L178" s="33" t="str">
        <f t="shared" si="7"/>
        <v>Lun</v>
      </c>
      <c r="M178" s="34">
        <v>0.63402777777777775</v>
      </c>
      <c r="N178" s="34">
        <v>0.66319444444444442</v>
      </c>
      <c r="O178" s="34">
        <f t="shared" si="8"/>
        <v>2.9166666666666674E-2</v>
      </c>
    </row>
    <row r="179" spans="1:15" x14ac:dyDescent="0.35">
      <c r="A179" s="12">
        <f t="shared" si="9"/>
        <v>178</v>
      </c>
      <c r="B179" s="2" t="s">
        <v>0</v>
      </c>
      <c r="C179" s="19" t="s">
        <v>4773</v>
      </c>
      <c r="D179" s="2" t="s">
        <v>3</v>
      </c>
      <c r="E179" s="2" t="s">
        <v>2</v>
      </c>
      <c r="F179" s="2"/>
      <c r="G179" s="2"/>
      <c r="H179" s="13">
        <v>97725237</v>
      </c>
      <c r="I179" s="39">
        <v>2022</v>
      </c>
      <c r="J179" s="39">
        <v>7</v>
      </c>
      <c r="K179" s="39">
        <v>25</v>
      </c>
      <c r="L179" s="33" t="str">
        <f t="shared" si="7"/>
        <v>Lun</v>
      </c>
      <c r="M179" s="34">
        <v>0.63472222222222219</v>
      </c>
      <c r="N179" s="34">
        <v>0.64444444444444449</v>
      </c>
      <c r="O179" s="34">
        <f t="shared" si="8"/>
        <v>9.7222222222222987E-3</v>
      </c>
    </row>
    <row r="180" spans="1:15" x14ac:dyDescent="0.35">
      <c r="A180" s="12">
        <f t="shared" si="9"/>
        <v>179</v>
      </c>
      <c r="B180" s="2" t="s">
        <v>374</v>
      </c>
      <c r="C180" s="2" t="s">
        <v>375</v>
      </c>
      <c r="D180" s="2" t="s">
        <v>21</v>
      </c>
      <c r="E180" s="2"/>
      <c r="F180" s="2"/>
      <c r="G180" s="14" t="s">
        <v>376</v>
      </c>
      <c r="H180" s="13">
        <v>67062007</v>
      </c>
      <c r="I180" s="39">
        <v>2022</v>
      </c>
      <c r="J180" s="39">
        <v>7</v>
      </c>
      <c r="K180" s="39">
        <v>25</v>
      </c>
      <c r="L180" s="33" t="str">
        <f t="shared" si="7"/>
        <v>Lun</v>
      </c>
      <c r="M180" s="34">
        <v>0.7006944444444444</v>
      </c>
      <c r="N180" s="34">
        <v>0.70208333333333339</v>
      </c>
      <c r="O180" s="34">
        <f t="shared" si="8"/>
        <v>1.388888888888995E-3</v>
      </c>
    </row>
    <row r="181" spans="1:15" x14ac:dyDescent="0.35">
      <c r="A181" s="12">
        <f t="shared" si="9"/>
        <v>180</v>
      </c>
      <c r="B181" s="2" t="s">
        <v>377</v>
      </c>
      <c r="C181" s="2" t="s">
        <v>254</v>
      </c>
      <c r="D181" s="2" t="s">
        <v>3</v>
      </c>
      <c r="E181" s="2"/>
      <c r="F181" s="2"/>
      <c r="G181" s="14" t="s">
        <v>255</v>
      </c>
      <c r="H181" s="13">
        <v>97656242</v>
      </c>
      <c r="I181" s="39">
        <v>2022</v>
      </c>
      <c r="J181" s="39">
        <v>7</v>
      </c>
      <c r="K181" s="39">
        <v>25</v>
      </c>
      <c r="L181" s="33" t="str">
        <f t="shared" si="7"/>
        <v>Lun</v>
      </c>
      <c r="M181" s="34">
        <v>0.72777777777777775</v>
      </c>
      <c r="N181" s="34">
        <v>0.78541666666666676</v>
      </c>
      <c r="O181" s="34">
        <f t="shared" si="8"/>
        <v>5.7638888888889017E-2</v>
      </c>
    </row>
    <row r="182" spans="1:15" s="6" customFormat="1" x14ac:dyDescent="0.35">
      <c r="A182" s="20">
        <f t="shared" si="9"/>
        <v>181</v>
      </c>
      <c r="B182" s="1" t="s">
        <v>31</v>
      </c>
      <c r="C182" s="1" t="s">
        <v>32</v>
      </c>
      <c r="D182" s="1" t="s">
        <v>3</v>
      </c>
      <c r="E182" s="1" t="s">
        <v>9</v>
      </c>
      <c r="F182" s="1"/>
      <c r="G182" s="22" t="s">
        <v>378</v>
      </c>
      <c r="H182" s="21">
        <v>67558797</v>
      </c>
      <c r="I182" s="37">
        <v>2022</v>
      </c>
      <c r="J182" s="37">
        <v>7</v>
      </c>
      <c r="K182" s="37">
        <v>25</v>
      </c>
      <c r="L182" s="33" t="str">
        <f t="shared" si="7"/>
        <v>Lun</v>
      </c>
      <c r="M182" s="38">
        <v>0.81111111111111101</v>
      </c>
      <c r="N182" s="38">
        <v>0.8305555555555556</v>
      </c>
      <c r="O182" s="34">
        <f t="shared" si="8"/>
        <v>1.9444444444444597E-2</v>
      </c>
    </row>
    <row r="183" spans="1:15" x14ac:dyDescent="0.35">
      <c r="A183" s="12">
        <f t="shared" si="9"/>
        <v>182</v>
      </c>
      <c r="B183" s="2" t="s">
        <v>4801</v>
      </c>
      <c r="C183" s="2" t="s">
        <v>343</v>
      </c>
      <c r="D183" s="2" t="s">
        <v>21</v>
      </c>
      <c r="E183" s="2"/>
      <c r="F183" s="2"/>
      <c r="G183" s="14" t="s">
        <v>344</v>
      </c>
      <c r="H183" s="13">
        <v>66960096</v>
      </c>
      <c r="I183" s="39">
        <v>2022</v>
      </c>
      <c r="J183" s="39">
        <v>7</v>
      </c>
      <c r="K183" s="39">
        <v>26</v>
      </c>
      <c r="L183" s="33" t="str">
        <f t="shared" si="7"/>
        <v>Mar</v>
      </c>
      <c r="M183" s="34">
        <v>0.39374999999999999</v>
      </c>
      <c r="N183" s="34">
        <v>0.78888888888888886</v>
      </c>
      <c r="O183" s="34">
        <f t="shared" si="8"/>
        <v>0.39513888888888887</v>
      </c>
    </row>
    <row r="184" spans="1:15" x14ac:dyDescent="0.35">
      <c r="A184" s="12">
        <f t="shared" si="9"/>
        <v>183</v>
      </c>
      <c r="B184" s="2" t="s">
        <v>4800</v>
      </c>
      <c r="C184" s="2" t="s">
        <v>371</v>
      </c>
      <c r="D184" s="2" t="s">
        <v>3</v>
      </c>
      <c r="E184" s="2"/>
      <c r="F184" s="2"/>
      <c r="G184" s="2"/>
      <c r="H184" s="13">
        <v>96890208</v>
      </c>
      <c r="I184" s="39">
        <v>2022</v>
      </c>
      <c r="J184" s="39">
        <v>7</v>
      </c>
      <c r="K184" s="39">
        <v>26</v>
      </c>
      <c r="L184" s="33" t="str">
        <f t="shared" si="7"/>
        <v>Mar</v>
      </c>
      <c r="M184" s="34">
        <v>0.41736111111111113</v>
      </c>
      <c r="N184" s="34"/>
      <c r="O184" s="34" t="str">
        <f t="shared" si="8"/>
        <v/>
      </c>
    </row>
    <row r="185" spans="1:15" x14ac:dyDescent="0.35">
      <c r="A185" s="12">
        <f t="shared" si="9"/>
        <v>184</v>
      </c>
      <c r="B185" s="2" t="s">
        <v>379</v>
      </c>
      <c r="C185" s="2" t="s">
        <v>45</v>
      </c>
      <c r="D185" s="2" t="s">
        <v>3</v>
      </c>
      <c r="E185" s="2"/>
      <c r="F185" s="2"/>
      <c r="G185" s="2"/>
      <c r="H185" s="13">
        <v>96931986</v>
      </c>
      <c r="I185" s="39">
        <v>2022</v>
      </c>
      <c r="J185" s="39">
        <v>7</v>
      </c>
      <c r="K185" s="39">
        <v>26</v>
      </c>
      <c r="L185" s="33" t="str">
        <f t="shared" si="7"/>
        <v>Mar</v>
      </c>
      <c r="M185" s="34">
        <v>0.41736111111111113</v>
      </c>
      <c r="N185" s="34"/>
      <c r="O185" s="34" t="str">
        <f t="shared" si="8"/>
        <v/>
      </c>
    </row>
    <row r="186" spans="1:15" x14ac:dyDescent="0.35">
      <c r="A186" s="12">
        <f t="shared" si="9"/>
        <v>185</v>
      </c>
      <c r="B186" s="2" t="s">
        <v>207</v>
      </c>
      <c r="C186" s="2" t="s">
        <v>208</v>
      </c>
      <c r="D186" s="2" t="s">
        <v>21</v>
      </c>
      <c r="E186" s="2" t="s">
        <v>20</v>
      </c>
      <c r="F186" s="2"/>
      <c r="G186" s="2"/>
      <c r="H186" s="13">
        <v>96231677</v>
      </c>
      <c r="I186" s="39">
        <v>2022</v>
      </c>
      <c r="J186" s="39">
        <v>7</v>
      </c>
      <c r="K186" s="39">
        <v>26</v>
      </c>
      <c r="L186" s="33" t="str">
        <f t="shared" si="7"/>
        <v>Mar</v>
      </c>
      <c r="M186" s="34">
        <v>0.44027777777777777</v>
      </c>
      <c r="N186" s="34">
        <v>0.77222222222222225</v>
      </c>
      <c r="O186" s="34">
        <f t="shared" si="8"/>
        <v>0.33194444444444449</v>
      </c>
    </row>
    <row r="187" spans="1:15" x14ac:dyDescent="0.35">
      <c r="A187" s="12">
        <f t="shared" si="9"/>
        <v>186</v>
      </c>
      <c r="B187" s="2" t="s">
        <v>886</v>
      </c>
      <c r="C187" s="2" t="s">
        <v>338</v>
      </c>
      <c r="D187" s="2" t="s">
        <v>3</v>
      </c>
      <c r="E187" s="2"/>
      <c r="F187" s="2"/>
      <c r="G187" s="2"/>
      <c r="H187" s="13">
        <v>60001944</v>
      </c>
      <c r="I187" s="39">
        <v>2022</v>
      </c>
      <c r="J187" s="39">
        <v>7</v>
      </c>
      <c r="K187" s="39">
        <v>26</v>
      </c>
      <c r="L187" s="33" t="str">
        <f t="shared" si="7"/>
        <v>Mar</v>
      </c>
      <c r="M187" s="34">
        <v>0.44444444444444442</v>
      </c>
      <c r="N187" s="34">
        <v>0.48402777777777778</v>
      </c>
      <c r="O187" s="34">
        <f t="shared" si="8"/>
        <v>3.9583333333333359E-2</v>
      </c>
    </row>
    <row r="188" spans="1:15" x14ac:dyDescent="0.35">
      <c r="A188" s="12">
        <f t="shared" si="9"/>
        <v>187</v>
      </c>
      <c r="B188" s="2" t="s">
        <v>380</v>
      </c>
      <c r="C188" s="2" t="s">
        <v>381</v>
      </c>
      <c r="D188" s="2" t="s">
        <v>3</v>
      </c>
      <c r="E188" s="2" t="s">
        <v>9</v>
      </c>
      <c r="F188" s="2"/>
      <c r="G188" s="2"/>
      <c r="H188" s="13">
        <v>65989826</v>
      </c>
      <c r="I188" s="39">
        <v>2022</v>
      </c>
      <c r="J188" s="39">
        <v>7</v>
      </c>
      <c r="K188" s="39">
        <v>26</v>
      </c>
      <c r="L188" s="33" t="str">
        <f t="shared" si="7"/>
        <v>Mar</v>
      </c>
      <c r="M188" s="34">
        <v>0.4513888888888889</v>
      </c>
      <c r="N188" s="34">
        <v>0.48402777777777778</v>
      </c>
      <c r="O188" s="34">
        <f t="shared" si="8"/>
        <v>3.2638888888888884E-2</v>
      </c>
    </row>
    <row r="189" spans="1:15" x14ac:dyDescent="0.35">
      <c r="A189" s="12">
        <f t="shared" si="9"/>
        <v>188</v>
      </c>
      <c r="B189" s="2" t="s">
        <v>318</v>
      </c>
      <c r="C189" s="2" t="s">
        <v>319</v>
      </c>
      <c r="D189" s="2" t="s">
        <v>3</v>
      </c>
      <c r="E189" s="2"/>
      <c r="F189" s="2"/>
      <c r="G189" s="2"/>
      <c r="H189" s="13">
        <v>91491818</v>
      </c>
      <c r="I189" s="39">
        <v>2022</v>
      </c>
      <c r="J189" s="39">
        <v>7</v>
      </c>
      <c r="K189" s="39">
        <v>26</v>
      </c>
      <c r="L189" s="33" t="str">
        <f t="shared" si="7"/>
        <v>Mar</v>
      </c>
      <c r="M189" s="34">
        <v>0.49444444444444446</v>
      </c>
      <c r="N189" s="34">
        <v>0.50138888888888888</v>
      </c>
      <c r="O189" s="34">
        <f t="shared" si="8"/>
        <v>6.9444444444444198E-3</v>
      </c>
    </row>
    <row r="190" spans="1:15" x14ac:dyDescent="0.35">
      <c r="A190" s="12">
        <f t="shared" si="9"/>
        <v>189</v>
      </c>
      <c r="B190" s="2" t="s">
        <v>47</v>
      </c>
      <c r="C190" s="2" t="s">
        <v>48</v>
      </c>
      <c r="D190" s="2" t="s">
        <v>21</v>
      </c>
      <c r="E190" s="2" t="s">
        <v>20</v>
      </c>
      <c r="F190" s="2"/>
      <c r="G190" s="14" t="s">
        <v>382</v>
      </c>
      <c r="H190" s="13">
        <v>61305171</v>
      </c>
      <c r="I190" s="39">
        <v>2022</v>
      </c>
      <c r="J190" s="39">
        <v>7</v>
      </c>
      <c r="K190" s="39">
        <v>26</v>
      </c>
      <c r="L190" s="33" t="str">
        <f t="shared" si="7"/>
        <v>Mar</v>
      </c>
      <c r="M190" s="34">
        <v>0.50347222222222221</v>
      </c>
      <c r="N190" s="34"/>
      <c r="O190" s="34" t="str">
        <f t="shared" si="8"/>
        <v/>
      </c>
    </row>
    <row r="191" spans="1:15" x14ac:dyDescent="0.35">
      <c r="A191" s="12">
        <f t="shared" si="9"/>
        <v>190</v>
      </c>
      <c r="B191" s="2" t="s">
        <v>4799</v>
      </c>
      <c r="C191" s="2" t="s">
        <v>383</v>
      </c>
      <c r="D191" s="2" t="s">
        <v>21</v>
      </c>
      <c r="E191" s="2"/>
      <c r="F191" s="2"/>
      <c r="G191" s="14" t="s">
        <v>384</v>
      </c>
      <c r="H191" s="13">
        <v>58078123</v>
      </c>
      <c r="I191" s="39">
        <v>2022</v>
      </c>
      <c r="J191" s="39">
        <v>7</v>
      </c>
      <c r="K191" s="39">
        <v>26</v>
      </c>
      <c r="L191" s="33" t="str">
        <f t="shared" si="7"/>
        <v>Mar</v>
      </c>
      <c r="M191" s="34">
        <v>0.52013888888888882</v>
      </c>
      <c r="N191" s="34">
        <v>0.63888888888888895</v>
      </c>
      <c r="O191" s="34">
        <f t="shared" si="8"/>
        <v>0.11875000000000013</v>
      </c>
    </row>
    <row r="192" spans="1:15" x14ac:dyDescent="0.35">
      <c r="A192" s="12">
        <f t="shared" si="9"/>
        <v>191</v>
      </c>
      <c r="B192" s="2" t="s">
        <v>385</v>
      </c>
      <c r="C192" s="2" t="s">
        <v>386</v>
      </c>
      <c r="D192" s="2" t="s">
        <v>3</v>
      </c>
      <c r="E192" s="2"/>
      <c r="F192" s="2"/>
      <c r="G192" s="14" t="s">
        <v>387</v>
      </c>
      <c r="H192" s="13">
        <v>97919911</v>
      </c>
      <c r="I192" s="39">
        <v>2022</v>
      </c>
      <c r="J192" s="39">
        <v>7</v>
      </c>
      <c r="K192" s="39">
        <v>26</v>
      </c>
      <c r="L192" s="33" t="str">
        <f t="shared" si="7"/>
        <v>Mar</v>
      </c>
      <c r="M192" s="34">
        <v>0.52083333333333337</v>
      </c>
      <c r="N192" s="34">
        <v>0.5229166666666667</v>
      </c>
      <c r="O192" s="34">
        <f t="shared" si="8"/>
        <v>2.0833333333333259E-3</v>
      </c>
    </row>
    <row r="193" spans="1:15" x14ac:dyDescent="0.35">
      <c r="A193" s="12">
        <f t="shared" si="9"/>
        <v>192</v>
      </c>
      <c r="B193" s="2" t="s">
        <v>357</v>
      </c>
      <c r="C193" s="2" t="s">
        <v>358</v>
      </c>
      <c r="D193" s="2" t="s">
        <v>3</v>
      </c>
      <c r="E193" s="2" t="s">
        <v>9</v>
      </c>
      <c r="F193" s="2"/>
      <c r="G193" s="14"/>
      <c r="H193" s="13">
        <v>96009240</v>
      </c>
      <c r="I193" s="39">
        <v>2022</v>
      </c>
      <c r="J193" s="39">
        <v>7</v>
      </c>
      <c r="K193" s="39">
        <v>26</v>
      </c>
      <c r="L193" s="33" t="str">
        <f t="shared" si="7"/>
        <v>Mar</v>
      </c>
      <c r="M193" s="34">
        <v>0.55555555555555558</v>
      </c>
      <c r="N193" s="34"/>
      <c r="O193" s="34" t="str">
        <f t="shared" si="8"/>
        <v/>
      </c>
    </row>
    <row r="194" spans="1:15" x14ac:dyDescent="0.35">
      <c r="A194" s="12">
        <f t="shared" si="9"/>
        <v>193</v>
      </c>
      <c r="B194" s="2" t="s">
        <v>388</v>
      </c>
      <c r="C194" s="2" t="s">
        <v>389</v>
      </c>
      <c r="D194" s="2" t="s">
        <v>3</v>
      </c>
      <c r="E194" s="2"/>
      <c r="F194" s="2"/>
      <c r="G194" s="14" t="s">
        <v>390</v>
      </c>
      <c r="H194" s="13">
        <v>97211818</v>
      </c>
      <c r="I194" s="39">
        <v>2022</v>
      </c>
      <c r="J194" s="39">
        <v>7</v>
      </c>
      <c r="K194" s="39">
        <v>26</v>
      </c>
      <c r="L194" s="33" t="str">
        <f t="shared" si="7"/>
        <v>Mar</v>
      </c>
      <c r="M194" s="34">
        <v>0.58958333333333335</v>
      </c>
      <c r="N194" s="34">
        <v>0.70277777777777783</v>
      </c>
      <c r="O194" s="34">
        <f t="shared" si="8"/>
        <v>0.11319444444444449</v>
      </c>
    </row>
    <row r="195" spans="1:15" x14ac:dyDescent="0.35">
      <c r="A195" s="12">
        <f t="shared" si="9"/>
        <v>194</v>
      </c>
      <c r="B195" s="2" t="s">
        <v>4802</v>
      </c>
      <c r="C195" s="2" t="s">
        <v>392</v>
      </c>
      <c r="D195" s="2" t="s">
        <v>21</v>
      </c>
      <c r="E195" s="2" t="s">
        <v>9</v>
      </c>
      <c r="F195" s="2"/>
      <c r="G195" s="14" t="s">
        <v>393</v>
      </c>
      <c r="H195" s="13">
        <v>67570205</v>
      </c>
      <c r="I195" s="39">
        <v>2022</v>
      </c>
      <c r="J195" s="39">
        <v>7</v>
      </c>
      <c r="K195" s="39">
        <v>26</v>
      </c>
      <c r="L195" s="33" t="str">
        <f t="shared" ref="L195:L258" si="10">PROPER(TEXT(DATE(I195,J195,K195),"ddd"))</f>
        <v>Mar</v>
      </c>
      <c r="M195" s="34">
        <v>0.60069444444444442</v>
      </c>
      <c r="N195" s="34">
        <v>0.72916666666666663</v>
      </c>
      <c r="O195" s="34">
        <f t="shared" ref="O195:O258" si="11">IF(AND(M195&lt;&gt;"",N195&lt;&gt;""),N195-M195,"")</f>
        <v>0.12847222222222221</v>
      </c>
    </row>
    <row r="196" spans="1:15" x14ac:dyDescent="0.35">
      <c r="A196" s="12">
        <f t="shared" si="9"/>
        <v>195</v>
      </c>
      <c r="B196" s="2" t="s">
        <v>394</v>
      </c>
      <c r="C196" s="2" t="s">
        <v>395</v>
      </c>
      <c r="D196" s="2" t="s">
        <v>3</v>
      </c>
      <c r="E196" s="2"/>
      <c r="F196" s="2"/>
      <c r="G196" s="14" t="s">
        <v>396</v>
      </c>
      <c r="H196" s="13">
        <v>66533185</v>
      </c>
      <c r="I196" s="39">
        <v>2022</v>
      </c>
      <c r="J196" s="39">
        <v>7</v>
      </c>
      <c r="K196" s="39">
        <v>26</v>
      </c>
      <c r="L196" s="33" t="str">
        <f t="shared" si="10"/>
        <v>Mar</v>
      </c>
      <c r="M196" s="34">
        <v>0.66666666666666663</v>
      </c>
      <c r="N196" s="34">
        <v>0.70833333333333337</v>
      </c>
      <c r="O196" s="34">
        <f t="shared" si="11"/>
        <v>4.1666666666666741E-2</v>
      </c>
    </row>
    <row r="197" spans="1:15" x14ac:dyDescent="0.35">
      <c r="A197" s="12">
        <f t="shared" si="9"/>
        <v>196</v>
      </c>
      <c r="B197" s="2" t="s">
        <v>397</v>
      </c>
      <c r="C197" s="2" t="s">
        <v>398</v>
      </c>
      <c r="D197" s="2" t="s">
        <v>3</v>
      </c>
      <c r="E197" s="2" t="s">
        <v>9</v>
      </c>
      <c r="F197" s="2"/>
      <c r="G197" s="14" t="s">
        <v>399</v>
      </c>
      <c r="H197" s="13">
        <v>61812978</v>
      </c>
      <c r="I197" s="39">
        <v>2022</v>
      </c>
      <c r="J197" s="39">
        <v>7</v>
      </c>
      <c r="K197" s="39">
        <v>26</v>
      </c>
      <c r="L197" s="33" t="str">
        <f t="shared" si="10"/>
        <v>Mar</v>
      </c>
      <c r="M197" s="34">
        <v>0.73958333333333337</v>
      </c>
      <c r="N197" s="34">
        <v>0.90138888888888891</v>
      </c>
      <c r="O197" s="34">
        <f t="shared" si="11"/>
        <v>0.16180555555555554</v>
      </c>
    </row>
    <row r="198" spans="1:15" s="6" customFormat="1" x14ac:dyDescent="0.35">
      <c r="A198" s="20">
        <f t="shared" si="9"/>
        <v>197</v>
      </c>
      <c r="B198" s="1" t="s">
        <v>400</v>
      </c>
      <c r="C198" s="1" t="s">
        <v>401</v>
      </c>
      <c r="D198" s="1" t="s">
        <v>21</v>
      </c>
      <c r="E198" s="1" t="s">
        <v>9</v>
      </c>
      <c r="F198" s="1"/>
      <c r="G198" s="22" t="s">
        <v>402</v>
      </c>
      <c r="H198" s="21">
        <v>53954702</v>
      </c>
      <c r="I198" s="37">
        <v>2022</v>
      </c>
      <c r="J198" s="37">
        <v>7</v>
      </c>
      <c r="K198" s="37">
        <v>26</v>
      </c>
      <c r="L198" s="33" t="str">
        <f t="shared" si="10"/>
        <v>Mar</v>
      </c>
      <c r="M198" s="38">
        <v>0.76388888888888884</v>
      </c>
      <c r="N198" s="38">
        <v>0.77847222222222223</v>
      </c>
      <c r="O198" s="34">
        <f t="shared" si="11"/>
        <v>1.4583333333333393E-2</v>
      </c>
    </row>
    <row r="199" spans="1:15" x14ac:dyDescent="0.35">
      <c r="A199" s="12">
        <f t="shared" si="9"/>
        <v>198</v>
      </c>
      <c r="B199" s="2" t="s">
        <v>332</v>
      </c>
      <c r="C199" s="2" t="s">
        <v>167</v>
      </c>
      <c r="D199" s="2" t="s">
        <v>21</v>
      </c>
      <c r="E199" s="2"/>
      <c r="F199" s="2"/>
      <c r="G199" s="14"/>
      <c r="H199" s="13">
        <v>97291851</v>
      </c>
      <c r="I199" s="39">
        <v>2022</v>
      </c>
      <c r="J199" s="39">
        <v>7</v>
      </c>
      <c r="K199" s="39">
        <v>27</v>
      </c>
      <c r="L199" s="33" t="str">
        <f t="shared" si="10"/>
        <v>Mer</v>
      </c>
      <c r="M199" s="34">
        <v>0.37986111111111115</v>
      </c>
      <c r="N199" s="34">
        <v>0.69930555555555562</v>
      </c>
      <c r="O199" s="34">
        <f t="shared" si="11"/>
        <v>0.31944444444444448</v>
      </c>
    </row>
    <row r="200" spans="1:15" x14ac:dyDescent="0.35">
      <c r="A200" s="12">
        <f t="shared" si="9"/>
        <v>199</v>
      </c>
      <c r="B200" s="2" t="s">
        <v>4801</v>
      </c>
      <c r="C200" s="2" t="s">
        <v>343</v>
      </c>
      <c r="D200" s="2" t="s">
        <v>21</v>
      </c>
      <c r="E200" s="2"/>
      <c r="F200" s="2"/>
      <c r="G200" s="14"/>
      <c r="H200" s="13">
        <v>66960096</v>
      </c>
      <c r="I200" s="39">
        <v>2022</v>
      </c>
      <c r="J200" s="39">
        <v>7</v>
      </c>
      <c r="K200" s="39">
        <v>27</v>
      </c>
      <c r="L200" s="33" t="str">
        <f t="shared" si="10"/>
        <v>Mer</v>
      </c>
      <c r="M200" s="34">
        <v>0.3979166666666667</v>
      </c>
      <c r="N200" s="34">
        <v>0.85069444444444453</v>
      </c>
      <c r="O200" s="34">
        <f t="shared" si="11"/>
        <v>0.45277777777777783</v>
      </c>
    </row>
    <row r="201" spans="1:15" x14ac:dyDescent="0.35">
      <c r="A201" s="12">
        <f t="shared" si="9"/>
        <v>200</v>
      </c>
      <c r="B201" s="2" t="s">
        <v>403</v>
      </c>
      <c r="C201" s="2" t="s">
        <v>404</v>
      </c>
      <c r="D201" s="2" t="s">
        <v>21</v>
      </c>
      <c r="E201" s="2"/>
      <c r="F201" s="2"/>
      <c r="G201" s="2"/>
      <c r="H201" s="13">
        <v>61016351</v>
      </c>
      <c r="I201" s="39">
        <v>2022</v>
      </c>
      <c r="J201" s="39">
        <v>7</v>
      </c>
      <c r="K201" s="39">
        <v>27</v>
      </c>
      <c r="L201" s="33" t="str">
        <f t="shared" si="10"/>
        <v>Mer</v>
      </c>
      <c r="M201" s="34">
        <v>0.4236111111111111</v>
      </c>
      <c r="N201" s="34">
        <v>0.46597222222222223</v>
      </c>
      <c r="O201" s="34">
        <f t="shared" si="11"/>
        <v>4.2361111111111127E-2</v>
      </c>
    </row>
    <row r="202" spans="1:15" x14ac:dyDescent="0.35">
      <c r="A202" s="12">
        <f t="shared" si="9"/>
        <v>201</v>
      </c>
      <c r="B202" s="2" t="s">
        <v>4799</v>
      </c>
      <c r="C202" s="2" t="s">
        <v>383</v>
      </c>
      <c r="D202" s="2" t="s">
        <v>21</v>
      </c>
      <c r="E202" s="2"/>
      <c r="F202" s="2"/>
      <c r="G202" s="2"/>
      <c r="H202" s="13">
        <v>58078123</v>
      </c>
      <c r="I202" s="39">
        <v>2022</v>
      </c>
      <c r="J202" s="39">
        <v>7</v>
      </c>
      <c r="K202" s="39">
        <v>27</v>
      </c>
      <c r="L202" s="33" t="str">
        <f t="shared" si="10"/>
        <v>Mer</v>
      </c>
      <c r="M202" s="34">
        <v>0.58333333333333337</v>
      </c>
      <c r="N202" s="34"/>
      <c r="O202" s="34" t="str">
        <f t="shared" si="11"/>
        <v/>
      </c>
    </row>
    <row r="203" spans="1:15" x14ac:dyDescent="0.35">
      <c r="A203" s="12">
        <f t="shared" si="9"/>
        <v>202</v>
      </c>
      <c r="B203" s="2" t="s">
        <v>388</v>
      </c>
      <c r="C203" s="2" t="s">
        <v>389</v>
      </c>
      <c r="D203" s="2" t="s">
        <v>3</v>
      </c>
      <c r="E203" s="2"/>
      <c r="F203" s="2"/>
      <c r="G203" s="2"/>
      <c r="H203" s="13">
        <v>97211818</v>
      </c>
      <c r="I203" s="39">
        <v>2022</v>
      </c>
      <c r="J203" s="39">
        <v>7</v>
      </c>
      <c r="K203" s="39">
        <v>27</v>
      </c>
      <c r="L203" s="33" t="str">
        <f t="shared" si="10"/>
        <v>Mer</v>
      </c>
      <c r="M203" s="34">
        <v>0.61736111111111114</v>
      </c>
      <c r="N203" s="34">
        <v>0.8256944444444444</v>
      </c>
      <c r="O203" s="34">
        <f t="shared" si="11"/>
        <v>0.20833333333333326</v>
      </c>
    </row>
    <row r="204" spans="1:15" x14ac:dyDescent="0.35">
      <c r="A204" s="12">
        <f t="shared" si="9"/>
        <v>203</v>
      </c>
      <c r="B204" s="2" t="s">
        <v>59</v>
      </c>
      <c r="C204" s="2" t="s">
        <v>60</v>
      </c>
      <c r="D204" s="2" t="s">
        <v>3</v>
      </c>
      <c r="E204" s="2"/>
      <c r="F204" s="2"/>
      <c r="G204" s="14" t="s">
        <v>405</v>
      </c>
      <c r="H204" s="13">
        <v>61678295</v>
      </c>
      <c r="I204" s="39">
        <v>2022</v>
      </c>
      <c r="J204" s="39">
        <v>7</v>
      </c>
      <c r="K204" s="39">
        <v>27</v>
      </c>
      <c r="L204" s="33" t="str">
        <f t="shared" si="10"/>
        <v>Mer</v>
      </c>
      <c r="M204" s="34">
        <v>0.61736111111111114</v>
      </c>
      <c r="N204" s="34">
        <v>0.8256944444444444</v>
      </c>
      <c r="O204" s="34">
        <f t="shared" si="11"/>
        <v>0.20833333333333326</v>
      </c>
    </row>
    <row r="205" spans="1:15" x14ac:dyDescent="0.35">
      <c r="A205" s="12">
        <f t="shared" si="9"/>
        <v>204</v>
      </c>
      <c r="B205" s="2" t="s">
        <v>4802</v>
      </c>
      <c r="C205" s="2" t="s">
        <v>392</v>
      </c>
      <c r="D205" s="2" t="s">
        <v>21</v>
      </c>
      <c r="E205" s="2" t="s">
        <v>9</v>
      </c>
      <c r="F205" s="2"/>
      <c r="G205" s="14"/>
      <c r="H205" s="13">
        <v>67570205</v>
      </c>
      <c r="I205" s="39">
        <v>2022</v>
      </c>
      <c r="J205" s="39">
        <v>7</v>
      </c>
      <c r="K205" s="39">
        <v>27</v>
      </c>
      <c r="L205" s="33" t="str">
        <f t="shared" si="10"/>
        <v>Mer</v>
      </c>
      <c r="M205" s="34">
        <v>0.62916666666666665</v>
      </c>
      <c r="N205" s="34"/>
      <c r="O205" s="34" t="str">
        <f t="shared" si="11"/>
        <v/>
      </c>
    </row>
    <row r="206" spans="1:15" x14ac:dyDescent="0.35">
      <c r="A206" s="12">
        <f t="shared" si="9"/>
        <v>205</v>
      </c>
      <c r="B206" s="2" t="s">
        <v>406</v>
      </c>
      <c r="C206" s="2" t="s">
        <v>407</v>
      </c>
      <c r="D206" s="2" t="s">
        <v>3</v>
      </c>
      <c r="E206" s="2" t="s">
        <v>9</v>
      </c>
      <c r="F206" s="2"/>
      <c r="G206" s="14" t="s">
        <v>408</v>
      </c>
      <c r="H206" s="13">
        <v>67672505</v>
      </c>
      <c r="I206" s="39">
        <v>2022</v>
      </c>
      <c r="J206" s="39">
        <v>7</v>
      </c>
      <c r="K206" s="39">
        <v>27</v>
      </c>
      <c r="L206" s="33" t="str">
        <f t="shared" si="10"/>
        <v>Mer</v>
      </c>
      <c r="M206" s="34">
        <v>0.63194444444444442</v>
      </c>
      <c r="N206" s="34">
        <v>0.82638888888888884</v>
      </c>
      <c r="O206" s="34">
        <f t="shared" si="11"/>
        <v>0.19444444444444442</v>
      </c>
    </row>
    <row r="207" spans="1:15" s="6" customFormat="1" x14ac:dyDescent="0.35">
      <c r="A207" s="20">
        <f t="shared" ref="A207:A271" si="12">1+A206</f>
        <v>206</v>
      </c>
      <c r="B207" s="1" t="s">
        <v>261</v>
      </c>
      <c r="C207" s="1" t="s">
        <v>409</v>
      </c>
      <c r="D207" s="1" t="s">
        <v>21</v>
      </c>
      <c r="E207" s="1" t="s">
        <v>9</v>
      </c>
      <c r="F207" s="1"/>
      <c r="G207" s="22" t="s">
        <v>410</v>
      </c>
      <c r="H207" s="21">
        <v>61620789</v>
      </c>
      <c r="I207" s="37">
        <v>2022</v>
      </c>
      <c r="J207" s="37">
        <v>7</v>
      </c>
      <c r="K207" s="37">
        <v>27</v>
      </c>
      <c r="L207" s="33" t="str">
        <f t="shared" si="10"/>
        <v>Mer</v>
      </c>
      <c r="M207" s="38">
        <v>0.78611111111111109</v>
      </c>
      <c r="N207" s="38">
        <v>0.88194444444444453</v>
      </c>
      <c r="O207" s="34">
        <f t="shared" si="11"/>
        <v>9.5833333333333437E-2</v>
      </c>
    </row>
    <row r="208" spans="1:15" x14ac:dyDescent="0.35">
      <c r="A208" s="12">
        <f t="shared" si="12"/>
        <v>207</v>
      </c>
      <c r="B208" s="2" t="s">
        <v>15</v>
      </c>
      <c r="C208" s="2" t="s">
        <v>16</v>
      </c>
      <c r="D208" s="2" t="s">
        <v>3</v>
      </c>
      <c r="E208" s="2"/>
      <c r="F208" s="2"/>
      <c r="G208" s="14" t="s">
        <v>411</v>
      </c>
      <c r="H208" s="13">
        <v>53046835</v>
      </c>
      <c r="I208" s="39">
        <v>2022</v>
      </c>
      <c r="J208" s="39">
        <v>7</v>
      </c>
      <c r="K208" s="39">
        <v>28</v>
      </c>
      <c r="L208" s="33" t="str">
        <f t="shared" si="10"/>
        <v>Jeu</v>
      </c>
      <c r="M208" s="34">
        <v>0.37916666666666665</v>
      </c>
      <c r="N208" s="34"/>
      <c r="O208" s="34" t="str">
        <f t="shared" si="11"/>
        <v/>
      </c>
    </row>
    <row r="209" spans="1:15" x14ac:dyDescent="0.35">
      <c r="A209" s="12">
        <f t="shared" si="12"/>
        <v>208</v>
      </c>
      <c r="B209" s="2" t="s">
        <v>102</v>
      </c>
      <c r="C209" s="2" t="s">
        <v>103</v>
      </c>
      <c r="D209" s="2" t="s">
        <v>3</v>
      </c>
      <c r="E209" s="2" t="s">
        <v>104</v>
      </c>
      <c r="F209" s="2"/>
      <c r="G209" s="2"/>
      <c r="H209" s="13">
        <v>97782154</v>
      </c>
      <c r="I209" s="39">
        <v>2022</v>
      </c>
      <c r="J209" s="39">
        <v>7</v>
      </c>
      <c r="K209" s="39">
        <v>28</v>
      </c>
      <c r="L209" s="33" t="str">
        <f t="shared" si="10"/>
        <v>Jeu</v>
      </c>
      <c r="M209" s="34"/>
      <c r="N209" s="34">
        <v>0.50972222222222219</v>
      </c>
      <c r="O209" s="34" t="str">
        <f t="shared" si="11"/>
        <v/>
      </c>
    </row>
    <row r="210" spans="1:15" x14ac:dyDescent="0.35">
      <c r="A210" s="12">
        <f t="shared" si="12"/>
        <v>209</v>
      </c>
      <c r="B210" s="2" t="s">
        <v>332</v>
      </c>
      <c r="C210" s="2" t="s">
        <v>167</v>
      </c>
      <c r="D210" s="2" t="s">
        <v>21</v>
      </c>
      <c r="E210" s="2"/>
      <c r="F210" s="2"/>
      <c r="G210" s="2"/>
      <c r="H210" s="13">
        <v>97291851</v>
      </c>
      <c r="I210" s="39">
        <v>2022</v>
      </c>
      <c r="J210" s="39">
        <v>7</v>
      </c>
      <c r="K210" s="39">
        <v>28</v>
      </c>
      <c r="L210" s="33" t="str">
        <f t="shared" si="10"/>
        <v>Jeu</v>
      </c>
      <c r="M210" s="34">
        <v>0.39652777777777781</v>
      </c>
      <c r="N210" s="34">
        <v>0.77986111111111101</v>
      </c>
      <c r="O210" s="34">
        <f t="shared" si="11"/>
        <v>0.38333333333333319</v>
      </c>
    </row>
    <row r="211" spans="1:15" x14ac:dyDescent="0.35">
      <c r="A211" s="12">
        <f t="shared" si="12"/>
        <v>210</v>
      </c>
      <c r="B211" s="2" t="s">
        <v>4801</v>
      </c>
      <c r="C211" s="2" t="s">
        <v>343</v>
      </c>
      <c r="D211" s="2" t="s">
        <v>21</v>
      </c>
      <c r="E211" s="2"/>
      <c r="F211" s="2"/>
      <c r="G211" s="2"/>
      <c r="H211" s="13">
        <v>66960096</v>
      </c>
      <c r="I211" s="39">
        <v>2022</v>
      </c>
      <c r="J211" s="39">
        <v>7</v>
      </c>
      <c r="K211" s="39">
        <v>28</v>
      </c>
      <c r="L211" s="33" t="str">
        <f t="shared" si="10"/>
        <v>Jeu</v>
      </c>
      <c r="M211" s="34">
        <v>0.40208333333333335</v>
      </c>
      <c r="N211" s="34">
        <v>0.5</v>
      </c>
      <c r="O211" s="34">
        <f t="shared" si="11"/>
        <v>9.7916666666666652E-2</v>
      </c>
    </row>
    <row r="212" spans="1:15" x14ac:dyDescent="0.35">
      <c r="A212" s="12">
        <f t="shared" si="12"/>
        <v>211</v>
      </c>
      <c r="B212" s="2" t="s">
        <v>173</v>
      </c>
      <c r="C212" s="2" t="s">
        <v>4798</v>
      </c>
      <c r="D212" s="2" t="s">
        <v>3</v>
      </c>
      <c r="E212" s="2" t="s">
        <v>175</v>
      </c>
      <c r="F212" s="2"/>
      <c r="G212" s="2"/>
      <c r="H212" s="13">
        <v>61884050</v>
      </c>
      <c r="I212" s="39">
        <v>2022</v>
      </c>
      <c r="J212" s="39">
        <v>7</v>
      </c>
      <c r="K212" s="39">
        <v>28</v>
      </c>
      <c r="L212" s="33" t="str">
        <f t="shared" si="10"/>
        <v>Jeu</v>
      </c>
      <c r="M212" s="34">
        <v>0.40625</v>
      </c>
      <c r="N212" s="34">
        <v>0.48125000000000001</v>
      </c>
      <c r="O212" s="34">
        <f t="shared" si="11"/>
        <v>7.5000000000000011E-2</v>
      </c>
    </row>
    <row r="213" spans="1:15" x14ac:dyDescent="0.35">
      <c r="A213" s="12">
        <f t="shared" si="12"/>
        <v>212</v>
      </c>
      <c r="B213" s="2" t="s">
        <v>207</v>
      </c>
      <c r="C213" s="2" t="s">
        <v>208</v>
      </c>
      <c r="D213" s="2" t="s">
        <v>21</v>
      </c>
      <c r="E213" s="2"/>
      <c r="F213" s="2"/>
      <c r="G213" s="14" t="s">
        <v>209</v>
      </c>
      <c r="H213" s="13">
        <v>96231677</v>
      </c>
      <c r="I213" s="39">
        <v>2022</v>
      </c>
      <c r="J213" s="39">
        <v>7</v>
      </c>
      <c r="K213" s="39">
        <v>28</v>
      </c>
      <c r="L213" s="33" t="str">
        <f t="shared" si="10"/>
        <v>Jeu</v>
      </c>
      <c r="M213" s="34">
        <v>0.41319444444444442</v>
      </c>
      <c r="N213" s="34"/>
      <c r="O213" s="34" t="str">
        <f t="shared" si="11"/>
        <v/>
      </c>
    </row>
    <row r="214" spans="1:15" x14ac:dyDescent="0.35">
      <c r="A214" s="12">
        <f t="shared" si="12"/>
        <v>213</v>
      </c>
      <c r="B214" s="2" t="s">
        <v>412</v>
      </c>
      <c r="C214" s="2" t="s">
        <v>106</v>
      </c>
      <c r="D214" s="2" t="s">
        <v>3</v>
      </c>
      <c r="E214" s="2"/>
      <c r="F214" s="2"/>
      <c r="G214" s="14" t="s">
        <v>413</v>
      </c>
      <c r="H214" s="13">
        <v>96318482</v>
      </c>
      <c r="I214" s="39">
        <v>2022</v>
      </c>
      <c r="J214" s="39">
        <v>7</v>
      </c>
      <c r="K214" s="39">
        <v>28</v>
      </c>
      <c r="L214" s="33" t="str">
        <f t="shared" si="10"/>
        <v>Jeu</v>
      </c>
      <c r="M214" s="34">
        <v>0.4201388888888889</v>
      </c>
      <c r="N214" s="34"/>
      <c r="O214" s="34" t="str">
        <f t="shared" si="11"/>
        <v/>
      </c>
    </row>
    <row r="215" spans="1:15" x14ac:dyDescent="0.35">
      <c r="A215" s="12">
        <f t="shared" si="12"/>
        <v>214</v>
      </c>
      <c r="B215" s="2" t="s">
        <v>53</v>
      </c>
      <c r="C215" s="2" t="s">
        <v>54</v>
      </c>
      <c r="D215" s="2" t="s">
        <v>21</v>
      </c>
      <c r="E215" s="2"/>
      <c r="F215" s="2"/>
      <c r="G215" s="14" t="s">
        <v>414</v>
      </c>
      <c r="H215" s="13">
        <v>69494148</v>
      </c>
      <c r="I215" s="39">
        <v>2022</v>
      </c>
      <c r="J215" s="39">
        <v>7</v>
      </c>
      <c r="K215" s="39">
        <v>28</v>
      </c>
      <c r="L215" s="33" t="str">
        <f t="shared" si="10"/>
        <v>Jeu</v>
      </c>
      <c r="M215" s="34">
        <v>0.44027777777777777</v>
      </c>
      <c r="N215" s="34"/>
      <c r="O215" s="34" t="str">
        <f t="shared" si="11"/>
        <v/>
      </c>
    </row>
    <row r="216" spans="1:15" x14ac:dyDescent="0.35">
      <c r="A216" s="12">
        <f t="shared" si="12"/>
        <v>215</v>
      </c>
      <c r="B216" s="2" t="s">
        <v>63</v>
      </c>
      <c r="C216" s="2" t="s">
        <v>64</v>
      </c>
      <c r="D216" s="2" t="s">
        <v>3</v>
      </c>
      <c r="E216" s="2"/>
      <c r="F216" s="2"/>
      <c r="G216" s="2"/>
      <c r="H216" s="13">
        <v>96084713</v>
      </c>
      <c r="I216" s="39">
        <v>2022</v>
      </c>
      <c r="J216" s="39">
        <v>7</v>
      </c>
      <c r="K216" s="39">
        <v>28</v>
      </c>
      <c r="L216" s="33" t="str">
        <f t="shared" si="10"/>
        <v>Jeu</v>
      </c>
      <c r="M216" s="34">
        <v>5.8333333333333327E-2</v>
      </c>
      <c r="N216" s="34"/>
      <c r="O216" s="34" t="str">
        <f t="shared" si="11"/>
        <v/>
      </c>
    </row>
    <row r="217" spans="1:15" s="6" customFormat="1" x14ac:dyDescent="0.35">
      <c r="A217" s="20">
        <f t="shared" si="12"/>
        <v>216</v>
      </c>
      <c r="B217" s="1" t="s">
        <v>415</v>
      </c>
      <c r="C217" s="1" t="s">
        <v>416</v>
      </c>
      <c r="D217" s="1" t="s">
        <v>3</v>
      </c>
      <c r="E217" s="1"/>
      <c r="F217" s="1"/>
      <c r="G217" s="22" t="s">
        <v>417</v>
      </c>
      <c r="H217" s="21">
        <v>66761613</v>
      </c>
      <c r="I217" s="37">
        <v>2022</v>
      </c>
      <c r="J217" s="37">
        <v>7</v>
      </c>
      <c r="K217" s="37">
        <v>28</v>
      </c>
      <c r="L217" s="33" t="str">
        <f t="shared" si="10"/>
        <v>Jeu</v>
      </c>
      <c r="M217" s="38">
        <v>0.85</v>
      </c>
      <c r="N217" s="38">
        <v>0.89444444444444438</v>
      </c>
      <c r="O217" s="34">
        <f t="shared" si="11"/>
        <v>4.4444444444444398E-2</v>
      </c>
    </row>
    <row r="218" spans="1:15" x14ac:dyDescent="0.35">
      <c r="A218" s="12">
        <f t="shared" si="12"/>
        <v>217</v>
      </c>
      <c r="B218" s="2" t="s">
        <v>57</v>
      </c>
      <c r="C218" s="2" t="s">
        <v>58</v>
      </c>
      <c r="D218" s="2" t="s">
        <v>3</v>
      </c>
      <c r="E218" s="2"/>
      <c r="F218" s="2"/>
      <c r="G218" s="14" t="s">
        <v>419</v>
      </c>
      <c r="H218" s="13">
        <v>91571758</v>
      </c>
      <c r="I218" s="39">
        <v>2022</v>
      </c>
      <c r="J218" s="39">
        <v>7</v>
      </c>
      <c r="K218" s="39">
        <v>29</v>
      </c>
      <c r="L218" s="33" t="str">
        <f t="shared" si="10"/>
        <v>Ven</v>
      </c>
      <c r="M218" s="34">
        <v>0.30902777777777779</v>
      </c>
      <c r="N218" s="34"/>
      <c r="O218" s="34" t="str">
        <f t="shared" si="11"/>
        <v/>
      </c>
    </row>
    <row r="219" spans="1:15" x14ac:dyDescent="0.35">
      <c r="A219" s="12">
        <f t="shared" si="12"/>
        <v>218</v>
      </c>
      <c r="B219" s="2" t="s">
        <v>420</v>
      </c>
      <c r="C219" s="2" t="s">
        <v>149</v>
      </c>
      <c r="D219" s="2" t="s">
        <v>3</v>
      </c>
      <c r="E219" s="2"/>
      <c r="F219" s="2"/>
      <c r="G219" s="14" t="s">
        <v>421</v>
      </c>
      <c r="H219" s="13">
        <v>67222391</v>
      </c>
      <c r="I219" s="39">
        <v>2022</v>
      </c>
      <c r="J219" s="39">
        <v>7</v>
      </c>
      <c r="K219" s="39">
        <v>29</v>
      </c>
      <c r="L219" s="33" t="str">
        <f t="shared" si="10"/>
        <v>Ven</v>
      </c>
      <c r="M219" s="34">
        <v>0.3125</v>
      </c>
      <c r="N219" s="34">
        <v>0.6118055555555556</v>
      </c>
      <c r="O219" s="34">
        <f t="shared" si="11"/>
        <v>0.2993055555555556</v>
      </c>
    </row>
    <row r="220" spans="1:15" x14ac:dyDescent="0.35">
      <c r="A220" s="12">
        <f t="shared" si="12"/>
        <v>219</v>
      </c>
      <c r="B220" s="2" t="s">
        <v>422</v>
      </c>
      <c r="C220" s="2" t="s">
        <v>423</v>
      </c>
      <c r="D220" s="2" t="s">
        <v>3</v>
      </c>
      <c r="E220" s="2"/>
      <c r="F220" s="2"/>
      <c r="G220" s="2"/>
      <c r="H220" s="13">
        <v>97143228</v>
      </c>
      <c r="I220" s="39">
        <v>2022</v>
      </c>
      <c r="J220" s="39">
        <v>7</v>
      </c>
      <c r="K220" s="39">
        <v>29</v>
      </c>
      <c r="L220" s="33" t="str">
        <f t="shared" si="10"/>
        <v>Ven</v>
      </c>
      <c r="M220" s="34">
        <v>0.31388888888888888</v>
      </c>
      <c r="N220" s="34">
        <v>0.56388888888888888</v>
      </c>
      <c r="O220" s="34">
        <f t="shared" si="11"/>
        <v>0.25</v>
      </c>
    </row>
    <row r="221" spans="1:15" x14ac:dyDescent="0.35">
      <c r="A221" s="12">
        <f t="shared" si="12"/>
        <v>220</v>
      </c>
      <c r="B221" s="2" t="s">
        <v>53</v>
      </c>
      <c r="C221" s="2" t="s">
        <v>687</v>
      </c>
      <c r="D221" s="2"/>
      <c r="E221" s="2"/>
      <c r="F221" s="2"/>
      <c r="G221" s="2"/>
      <c r="H221" s="13">
        <v>69494148</v>
      </c>
      <c r="I221" s="39">
        <v>2022</v>
      </c>
      <c r="J221" s="39">
        <v>7</v>
      </c>
      <c r="K221" s="39">
        <v>29</v>
      </c>
      <c r="L221" s="33" t="str">
        <f t="shared" si="10"/>
        <v>Ven</v>
      </c>
      <c r="M221" s="34">
        <v>0.36944444444444446</v>
      </c>
      <c r="N221" s="34"/>
      <c r="O221" s="34" t="str">
        <f t="shared" si="11"/>
        <v/>
      </c>
    </row>
    <row r="222" spans="1:15" x14ac:dyDescent="0.35">
      <c r="A222" s="12">
        <f t="shared" si="12"/>
        <v>221</v>
      </c>
      <c r="B222" s="2" t="s">
        <v>102</v>
      </c>
      <c r="C222" s="2" t="s">
        <v>103</v>
      </c>
      <c r="D222" s="2" t="s">
        <v>3</v>
      </c>
      <c r="E222" s="2" t="s">
        <v>104</v>
      </c>
      <c r="F222" s="2"/>
      <c r="G222" s="2"/>
      <c r="H222" s="13">
        <v>97782154</v>
      </c>
      <c r="I222" s="39">
        <v>2022</v>
      </c>
      <c r="J222" s="39">
        <v>7</v>
      </c>
      <c r="K222" s="39">
        <v>29</v>
      </c>
      <c r="L222" s="33" t="str">
        <f t="shared" si="10"/>
        <v>Ven</v>
      </c>
      <c r="M222" s="34">
        <v>0.375</v>
      </c>
      <c r="N222" s="34"/>
      <c r="O222" s="34" t="str">
        <f t="shared" si="11"/>
        <v/>
      </c>
    </row>
    <row r="223" spans="1:15" x14ac:dyDescent="0.35">
      <c r="A223" s="12">
        <f t="shared" si="12"/>
        <v>222</v>
      </c>
      <c r="B223" s="2"/>
      <c r="C223" s="2" t="s">
        <v>1734</v>
      </c>
      <c r="D223" s="2" t="s">
        <v>3</v>
      </c>
      <c r="E223" s="2"/>
      <c r="F223" s="2"/>
      <c r="G223" s="2"/>
      <c r="H223" s="13">
        <v>66036060</v>
      </c>
      <c r="I223" s="39">
        <v>2022</v>
      </c>
      <c r="J223" s="39">
        <v>7</v>
      </c>
      <c r="K223" s="39">
        <v>29</v>
      </c>
      <c r="L223" s="33" t="str">
        <f t="shared" si="10"/>
        <v>Ven</v>
      </c>
      <c r="M223" s="34">
        <v>0.375</v>
      </c>
      <c r="N223" s="34"/>
      <c r="O223" s="34" t="str">
        <f t="shared" si="11"/>
        <v/>
      </c>
    </row>
    <row r="224" spans="1:15" x14ac:dyDescent="0.35">
      <c r="A224" s="12">
        <f t="shared" si="12"/>
        <v>223</v>
      </c>
      <c r="B224" s="2" t="s">
        <v>332</v>
      </c>
      <c r="C224" s="2" t="s">
        <v>167</v>
      </c>
      <c r="D224" s="2" t="s">
        <v>21</v>
      </c>
      <c r="E224" s="2"/>
      <c r="F224" s="2"/>
      <c r="G224" s="2"/>
      <c r="H224" s="13">
        <v>97291851</v>
      </c>
      <c r="I224" s="39">
        <v>2022</v>
      </c>
      <c r="J224" s="39">
        <v>7</v>
      </c>
      <c r="K224" s="39">
        <v>29</v>
      </c>
      <c r="L224" s="33" t="str">
        <f t="shared" si="10"/>
        <v>Ven</v>
      </c>
      <c r="M224" s="34">
        <v>0.38194444444444442</v>
      </c>
      <c r="N224" s="34">
        <v>0.80555555555555547</v>
      </c>
      <c r="O224" s="34">
        <f t="shared" si="11"/>
        <v>0.42361111111111105</v>
      </c>
    </row>
    <row r="225" spans="1:15" x14ac:dyDescent="0.35">
      <c r="A225" s="12">
        <f t="shared" si="12"/>
        <v>224</v>
      </c>
      <c r="B225" s="2" t="s">
        <v>424</v>
      </c>
      <c r="C225" s="2" t="s">
        <v>425</v>
      </c>
      <c r="D225" s="2" t="s">
        <v>3</v>
      </c>
      <c r="E225" s="2"/>
      <c r="F225" s="2"/>
      <c r="G225" s="14" t="s">
        <v>426</v>
      </c>
      <c r="H225" s="13">
        <v>96711945</v>
      </c>
      <c r="I225" s="39">
        <v>2022</v>
      </c>
      <c r="J225" s="39">
        <v>7</v>
      </c>
      <c r="K225" s="39">
        <v>29</v>
      </c>
      <c r="L225" s="33" t="str">
        <f t="shared" si="10"/>
        <v>Ven</v>
      </c>
      <c r="M225" s="34">
        <v>0.38472222222222219</v>
      </c>
      <c r="N225" s="34">
        <v>0.42708333333333331</v>
      </c>
      <c r="O225" s="34">
        <f t="shared" si="11"/>
        <v>4.2361111111111127E-2</v>
      </c>
    </row>
    <row r="226" spans="1:15" x14ac:dyDescent="0.35">
      <c r="A226" s="12">
        <f t="shared" si="12"/>
        <v>225</v>
      </c>
      <c r="B226" s="2" t="s">
        <v>427</v>
      </c>
      <c r="C226" s="2" t="s">
        <v>428</v>
      </c>
      <c r="D226" s="2" t="s">
        <v>3</v>
      </c>
      <c r="E226" s="2"/>
      <c r="F226" s="2"/>
      <c r="G226" s="14" t="s">
        <v>429</v>
      </c>
      <c r="H226" s="13">
        <v>66595734</v>
      </c>
      <c r="I226" s="39">
        <v>2022</v>
      </c>
      <c r="J226" s="39">
        <v>7</v>
      </c>
      <c r="K226" s="39">
        <v>29</v>
      </c>
      <c r="L226" s="33" t="str">
        <f t="shared" si="10"/>
        <v>Ven</v>
      </c>
      <c r="M226" s="34">
        <v>0.38541666666666669</v>
      </c>
      <c r="N226" s="34">
        <v>0.57777777777777783</v>
      </c>
      <c r="O226" s="34">
        <f t="shared" si="11"/>
        <v>0.19236111111111115</v>
      </c>
    </row>
    <row r="227" spans="1:15" x14ac:dyDescent="0.35">
      <c r="A227" s="12">
        <f t="shared" si="12"/>
        <v>226</v>
      </c>
      <c r="B227" s="2" t="s">
        <v>430</v>
      </c>
      <c r="C227" s="2" t="s">
        <v>431</v>
      </c>
      <c r="D227" s="2" t="s">
        <v>3</v>
      </c>
      <c r="E227" s="2"/>
      <c r="F227" s="2"/>
      <c r="G227" s="14" t="s">
        <v>353</v>
      </c>
      <c r="H227" s="13">
        <v>97248329</v>
      </c>
      <c r="I227" s="39">
        <v>2022</v>
      </c>
      <c r="J227" s="39">
        <v>7</v>
      </c>
      <c r="K227" s="39">
        <v>29</v>
      </c>
      <c r="L227" s="33" t="str">
        <f t="shared" si="10"/>
        <v>Ven</v>
      </c>
      <c r="M227" s="34">
        <v>0.38680555555555557</v>
      </c>
      <c r="N227" s="34">
        <v>0.50138888888888888</v>
      </c>
      <c r="O227" s="34">
        <f t="shared" si="11"/>
        <v>0.11458333333333331</v>
      </c>
    </row>
    <row r="228" spans="1:15" x14ac:dyDescent="0.35">
      <c r="A228" s="12">
        <f t="shared" si="12"/>
        <v>227</v>
      </c>
      <c r="B228" s="2" t="s">
        <v>207</v>
      </c>
      <c r="C228" s="2" t="s">
        <v>208</v>
      </c>
      <c r="D228" s="2" t="s">
        <v>21</v>
      </c>
      <c r="E228" s="2"/>
      <c r="F228" s="2"/>
      <c r="G228" s="14"/>
      <c r="H228" s="13">
        <v>96231677</v>
      </c>
      <c r="I228" s="39">
        <v>2022</v>
      </c>
      <c r="J228" s="39">
        <v>7</v>
      </c>
      <c r="K228" s="39">
        <v>29</v>
      </c>
      <c r="L228" s="33" t="str">
        <f t="shared" si="10"/>
        <v>Ven</v>
      </c>
      <c r="M228" s="34">
        <v>0.43402777777777773</v>
      </c>
      <c r="N228" s="34"/>
      <c r="O228" s="34" t="str">
        <f t="shared" si="11"/>
        <v/>
      </c>
    </row>
    <row r="229" spans="1:15" x14ac:dyDescent="0.35">
      <c r="A229" s="12">
        <f t="shared" si="12"/>
        <v>228</v>
      </c>
      <c r="B229" s="2" t="s">
        <v>4</v>
      </c>
      <c r="C229" s="2" t="s">
        <v>5</v>
      </c>
      <c r="D229" s="2" t="s">
        <v>3</v>
      </c>
      <c r="E229" s="2"/>
      <c r="F229" s="2"/>
      <c r="G229" s="14" t="s">
        <v>432</v>
      </c>
      <c r="H229" s="13">
        <v>94194647</v>
      </c>
      <c r="I229" s="39">
        <v>2022</v>
      </c>
      <c r="J229" s="39">
        <v>7</v>
      </c>
      <c r="K229" s="39">
        <v>29</v>
      </c>
      <c r="L229" s="33" t="str">
        <f t="shared" si="10"/>
        <v>Ven</v>
      </c>
      <c r="M229" s="34">
        <v>0.46249999999999997</v>
      </c>
      <c r="N229" s="34">
        <v>0.47847222222222219</v>
      </c>
      <c r="O229" s="34">
        <f t="shared" si="11"/>
        <v>1.5972222222222221E-2</v>
      </c>
    </row>
    <row r="230" spans="1:15" x14ac:dyDescent="0.35">
      <c r="A230" s="12">
        <f t="shared" si="12"/>
        <v>229</v>
      </c>
      <c r="B230" s="2" t="s">
        <v>433</v>
      </c>
      <c r="C230" s="2" t="s">
        <v>434</v>
      </c>
      <c r="D230" s="2" t="s">
        <v>21</v>
      </c>
      <c r="E230" s="2"/>
      <c r="F230" s="2"/>
      <c r="G230" s="14" t="s">
        <v>435</v>
      </c>
      <c r="H230" s="13">
        <v>97805042</v>
      </c>
      <c r="I230" s="39">
        <v>2022</v>
      </c>
      <c r="J230" s="39">
        <v>7</v>
      </c>
      <c r="K230" s="39">
        <v>29</v>
      </c>
      <c r="L230" s="33" t="str">
        <f t="shared" si="10"/>
        <v>Ven</v>
      </c>
      <c r="M230" s="34">
        <v>0.48749999999999999</v>
      </c>
      <c r="N230" s="34">
        <v>0.53194444444444444</v>
      </c>
      <c r="O230" s="34">
        <f t="shared" si="11"/>
        <v>4.4444444444444453E-2</v>
      </c>
    </row>
    <row r="231" spans="1:15" x14ac:dyDescent="0.35">
      <c r="A231" s="12">
        <f t="shared" si="12"/>
        <v>230</v>
      </c>
      <c r="B231" s="2" t="s">
        <v>122</v>
      </c>
      <c r="C231" s="2" t="s">
        <v>436</v>
      </c>
      <c r="D231" s="2" t="s">
        <v>21</v>
      </c>
      <c r="E231" s="2"/>
      <c r="F231" s="2"/>
      <c r="G231" s="14" t="s">
        <v>437</v>
      </c>
      <c r="H231" s="13">
        <v>66857355</v>
      </c>
      <c r="I231" s="39">
        <v>2022</v>
      </c>
      <c r="J231" s="39">
        <v>7</v>
      </c>
      <c r="K231" s="39">
        <v>29</v>
      </c>
      <c r="L231" s="33" t="str">
        <f t="shared" si="10"/>
        <v>Ven</v>
      </c>
      <c r="M231" s="34">
        <v>0.46111111111111108</v>
      </c>
      <c r="N231" s="34">
        <v>0.51944444444444449</v>
      </c>
      <c r="O231" s="34">
        <f t="shared" si="11"/>
        <v>5.8333333333333404E-2</v>
      </c>
    </row>
    <row r="232" spans="1:15" x14ac:dyDescent="0.35">
      <c r="A232" s="12">
        <f t="shared" si="12"/>
        <v>231</v>
      </c>
      <c r="B232" s="2" t="s">
        <v>438</v>
      </c>
      <c r="C232" s="2" t="s">
        <v>439</v>
      </c>
      <c r="D232" s="2" t="s">
        <v>21</v>
      </c>
      <c r="E232" s="2"/>
      <c r="F232" s="2"/>
      <c r="G232" s="14" t="s">
        <v>440</v>
      </c>
      <c r="H232" s="13">
        <v>97035371</v>
      </c>
      <c r="I232" s="39">
        <v>2022</v>
      </c>
      <c r="J232" s="39">
        <v>7</v>
      </c>
      <c r="K232" s="39">
        <v>29</v>
      </c>
      <c r="L232" s="33" t="str">
        <f t="shared" si="10"/>
        <v>Ven</v>
      </c>
      <c r="M232" s="34">
        <v>0.48958333333333331</v>
      </c>
      <c r="N232" s="34">
        <v>0.52916666666666667</v>
      </c>
      <c r="O232" s="34">
        <f t="shared" si="11"/>
        <v>3.9583333333333359E-2</v>
      </c>
    </row>
    <row r="233" spans="1:15" x14ac:dyDescent="0.35">
      <c r="A233" s="12">
        <f t="shared" si="12"/>
        <v>232</v>
      </c>
      <c r="B233" s="2" t="s">
        <v>441</v>
      </c>
      <c r="C233" s="2" t="s">
        <v>5</v>
      </c>
      <c r="D233" s="2" t="s">
        <v>3</v>
      </c>
      <c r="E233" s="2"/>
      <c r="F233" s="2"/>
      <c r="G233" s="14" t="s">
        <v>442</v>
      </c>
      <c r="H233" s="13">
        <v>97723674</v>
      </c>
      <c r="I233" s="39">
        <v>2022</v>
      </c>
      <c r="J233" s="39">
        <v>7</v>
      </c>
      <c r="K233" s="39">
        <v>29</v>
      </c>
      <c r="L233" s="33" t="str">
        <f t="shared" si="10"/>
        <v>Ven</v>
      </c>
      <c r="M233" s="34">
        <v>0.4909722222222222</v>
      </c>
      <c r="N233" s="34">
        <v>0.52013888888888882</v>
      </c>
      <c r="O233" s="34">
        <f t="shared" si="11"/>
        <v>2.9166666666666619E-2</v>
      </c>
    </row>
    <row r="234" spans="1:15" x14ac:dyDescent="0.35">
      <c r="A234" s="12">
        <f t="shared" si="12"/>
        <v>233</v>
      </c>
      <c r="B234" s="2" t="s">
        <v>4803</v>
      </c>
      <c r="C234" s="2" t="s">
        <v>443</v>
      </c>
      <c r="D234" s="2" t="s">
        <v>21</v>
      </c>
      <c r="E234" s="2"/>
      <c r="F234" s="2"/>
      <c r="G234" s="14" t="s">
        <v>444</v>
      </c>
      <c r="H234" s="13">
        <v>51695364</v>
      </c>
      <c r="I234" s="39">
        <v>2022</v>
      </c>
      <c r="J234" s="39">
        <v>7</v>
      </c>
      <c r="K234" s="39">
        <v>29</v>
      </c>
      <c r="L234" s="33" t="str">
        <f t="shared" si="10"/>
        <v>Ven</v>
      </c>
      <c r="M234" s="34">
        <v>0.49791666666666662</v>
      </c>
      <c r="N234" s="34"/>
      <c r="O234" s="34" t="str">
        <f t="shared" si="11"/>
        <v/>
      </c>
    </row>
    <row r="235" spans="1:15" x14ac:dyDescent="0.35">
      <c r="A235" s="12">
        <f t="shared" si="12"/>
        <v>234</v>
      </c>
      <c r="B235" s="2" t="s">
        <v>253</v>
      </c>
      <c r="C235" s="2" t="s">
        <v>254</v>
      </c>
      <c r="D235" s="2" t="s">
        <v>3</v>
      </c>
      <c r="E235" s="2"/>
      <c r="F235" s="2"/>
      <c r="G235" s="14" t="s">
        <v>255</v>
      </c>
      <c r="H235" s="13">
        <v>97656242</v>
      </c>
      <c r="I235" s="39">
        <v>2022</v>
      </c>
      <c r="J235" s="39">
        <v>7</v>
      </c>
      <c r="K235" s="39">
        <v>29</v>
      </c>
      <c r="L235" s="33" t="str">
        <f t="shared" si="10"/>
        <v>Ven</v>
      </c>
      <c r="M235" s="34">
        <v>0.5083333333333333</v>
      </c>
      <c r="N235" s="34">
        <v>0.8256944444444444</v>
      </c>
      <c r="O235" s="34">
        <f t="shared" si="11"/>
        <v>0.31736111111111109</v>
      </c>
    </row>
    <row r="236" spans="1:15" x14ac:dyDescent="0.35">
      <c r="A236" s="12">
        <f t="shared" si="12"/>
        <v>235</v>
      </c>
      <c r="B236" s="2" t="s">
        <v>4804</v>
      </c>
      <c r="C236" s="2" t="s">
        <v>336</v>
      </c>
      <c r="D236" s="2"/>
      <c r="E236" s="2"/>
      <c r="F236" s="2"/>
      <c r="G236" s="14"/>
      <c r="H236" s="13">
        <v>68829850</v>
      </c>
      <c r="I236" s="39">
        <v>2022</v>
      </c>
      <c r="J236" s="39">
        <v>7</v>
      </c>
      <c r="K236" s="39">
        <v>29</v>
      </c>
      <c r="L236" s="33" t="str">
        <f t="shared" si="10"/>
        <v>Ven</v>
      </c>
      <c r="M236" s="34">
        <v>0.52361111111111114</v>
      </c>
      <c r="N236" s="34">
        <v>0.54097222222222219</v>
      </c>
      <c r="O236" s="34">
        <f t="shared" si="11"/>
        <v>1.7361111111111049E-2</v>
      </c>
    </row>
    <row r="237" spans="1:15" x14ac:dyDescent="0.35">
      <c r="A237" s="12">
        <f t="shared" si="12"/>
        <v>236</v>
      </c>
      <c r="B237" s="2" t="s">
        <v>445</v>
      </c>
      <c r="C237" s="2" t="s">
        <v>446</v>
      </c>
      <c r="D237" s="2" t="s">
        <v>21</v>
      </c>
      <c r="E237" s="2"/>
      <c r="F237" s="2"/>
      <c r="G237" s="2"/>
      <c r="H237" s="13">
        <v>97712551</v>
      </c>
      <c r="I237" s="39">
        <v>2022</v>
      </c>
      <c r="J237" s="39">
        <v>7</v>
      </c>
      <c r="K237" s="39">
        <v>29</v>
      </c>
      <c r="L237" s="33" t="str">
        <f t="shared" si="10"/>
        <v>Ven</v>
      </c>
      <c r="M237" s="34">
        <v>0.59583333333333333</v>
      </c>
      <c r="N237" s="34"/>
      <c r="O237" s="34" t="str">
        <f t="shared" si="11"/>
        <v/>
      </c>
    </row>
    <row r="238" spans="1:15" s="6" customFormat="1" x14ac:dyDescent="0.35">
      <c r="A238" s="20">
        <f t="shared" si="12"/>
        <v>237</v>
      </c>
      <c r="B238" s="1" t="s">
        <v>238</v>
      </c>
      <c r="C238" s="1" t="s">
        <v>239</v>
      </c>
      <c r="D238" s="1" t="s">
        <v>3</v>
      </c>
      <c r="E238" s="1" t="s">
        <v>9</v>
      </c>
      <c r="F238" s="1"/>
      <c r="G238" s="22" t="s">
        <v>240</v>
      </c>
      <c r="H238" s="21">
        <v>94428200</v>
      </c>
      <c r="I238" s="37">
        <v>2022</v>
      </c>
      <c r="J238" s="37">
        <v>7</v>
      </c>
      <c r="K238" s="37">
        <v>29</v>
      </c>
      <c r="L238" s="33" t="str">
        <f t="shared" si="10"/>
        <v>Ven</v>
      </c>
      <c r="M238" s="38">
        <v>0.79166666666666663</v>
      </c>
      <c r="N238" s="38">
        <v>0.8041666666666667</v>
      </c>
      <c r="O238" s="34">
        <f t="shared" si="11"/>
        <v>1.2500000000000067E-2</v>
      </c>
    </row>
    <row r="239" spans="1:15" x14ac:dyDescent="0.35">
      <c r="A239" s="12">
        <f t="shared" si="12"/>
        <v>238</v>
      </c>
      <c r="B239" s="2" t="s">
        <v>276</v>
      </c>
      <c r="C239" s="2" t="s">
        <v>333</v>
      </c>
      <c r="D239" s="2" t="s">
        <v>3</v>
      </c>
      <c r="E239" s="35"/>
      <c r="F239" s="2" t="s">
        <v>68</v>
      </c>
      <c r="G239" s="2"/>
      <c r="H239" s="13">
        <v>679622663</v>
      </c>
      <c r="I239" s="39">
        <v>2022</v>
      </c>
      <c r="J239" s="39">
        <v>8</v>
      </c>
      <c r="K239" s="39">
        <v>3</v>
      </c>
      <c r="L239" s="33" t="str">
        <f t="shared" si="10"/>
        <v>Mer</v>
      </c>
      <c r="M239" s="34">
        <v>0.66319444444444442</v>
      </c>
      <c r="N239" s="34"/>
      <c r="O239" s="34" t="str">
        <f t="shared" si="11"/>
        <v/>
      </c>
    </row>
    <row r="240" spans="1:15" x14ac:dyDescent="0.35">
      <c r="A240" s="12">
        <f t="shared" si="12"/>
        <v>239</v>
      </c>
      <c r="B240" s="2" t="s">
        <v>447</v>
      </c>
      <c r="C240" s="2" t="s">
        <v>448</v>
      </c>
      <c r="D240" s="2" t="s">
        <v>3</v>
      </c>
      <c r="E240" s="2" t="s">
        <v>9</v>
      </c>
      <c r="F240" s="2"/>
      <c r="G240" s="14" t="s">
        <v>449</v>
      </c>
      <c r="H240" s="13">
        <v>69290062</v>
      </c>
      <c r="I240" s="39">
        <v>2022</v>
      </c>
      <c r="J240" s="39">
        <v>8</v>
      </c>
      <c r="K240" s="39">
        <v>3</v>
      </c>
      <c r="L240" s="33" t="str">
        <f t="shared" si="10"/>
        <v>Mer</v>
      </c>
      <c r="M240" s="34">
        <v>0.7319444444444444</v>
      </c>
      <c r="N240" s="34">
        <v>0.74097222222222225</v>
      </c>
      <c r="O240" s="34">
        <f t="shared" si="11"/>
        <v>9.0277777777778567E-3</v>
      </c>
    </row>
    <row r="241" spans="1:15" x14ac:dyDescent="0.35">
      <c r="A241" s="12">
        <f t="shared" si="12"/>
        <v>240</v>
      </c>
      <c r="B241" s="2" t="s">
        <v>447</v>
      </c>
      <c r="C241" s="2" t="s">
        <v>450</v>
      </c>
      <c r="D241" s="2" t="s">
        <v>21</v>
      </c>
      <c r="E241" s="35"/>
      <c r="F241" s="2" t="s">
        <v>68</v>
      </c>
      <c r="G241" s="2"/>
      <c r="H241" s="13">
        <v>91050570</v>
      </c>
      <c r="I241" s="39">
        <v>2022</v>
      </c>
      <c r="J241" s="39">
        <v>8</v>
      </c>
      <c r="K241" s="39">
        <v>3</v>
      </c>
      <c r="L241" s="33" t="str">
        <f t="shared" si="10"/>
        <v>Mer</v>
      </c>
      <c r="M241" s="34">
        <v>0.73263888888888884</v>
      </c>
      <c r="N241" s="34">
        <v>0.74097222222222225</v>
      </c>
      <c r="O241" s="34">
        <f t="shared" si="11"/>
        <v>8.3333333333334147E-3</v>
      </c>
    </row>
    <row r="242" spans="1:15" s="27" customFormat="1" x14ac:dyDescent="0.35">
      <c r="A242" s="45">
        <f t="shared" si="12"/>
        <v>241</v>
      </c>
      <c r="B242" s="25" t="s">
        <v>330</v>
      </c>
      <c r="C242" s="25" t="s">
        <v>331</v>
      </c>
      <c r="D242" s="25" t="s">
        <v>3</v>
      </c>
      <c r="E242" s="25" t="s">
        <v>4796</v>
      </c>
      <c r="F242" s="25"/>
      <c r="G242" s="25"/>
      <c r="H242" s="26">
        <v>69078902</v>
      </c>
      <c r="I242" s="42">
        <v>2022</v>
      </c>
      <c r="J242" s="42">
        <v>8</v>
      </c>
      <c r="K242" s="42">
        <v>3</v>
      </c>
      <c r="L242" s="33" t="str">
        <f t="shared" si="10"/>
        <v>Mer</v>
      </c>
      <c r="M242" s="44">
        <v>0.74305555555555547</v>
      </c>
      <c r="N242" s="44">
        <v>0.75208333333333333</v>
      </c>
      <c r="O242" s="34">
        <f t="shared" si="11"/>
        <v>9.0277777777778567E-3</v>
      </c>
    </row>
    <row r="243" spans="1:15" x14ac:dyDescent="0.35">
      <c r="A243" s="12">
        <f t="shared" si="12"/>
        <v>242</v>
      </c>
      <c r="B243" s="2" t="s">
        <v>57</v>
      </c>
      <c r="C243" s="2" t="s">
        <v>58</v>
      </c>
      <c r="D243" s="2" t="s">
        <v>21</v>
      </c>
      <c r="E243" s="2" t="s">
        <v>56</v>
      </c>
      <c r="F243" s="2"/>
      <c r="G243" s="2"/>
      <c r="H243" s="13">
        <v>91571758</v>
      </c>
      <c r="I243" s="39">
        <v>2022</v>
      </c>
      <c r="J243" s="39">
        <v>8</v>
      </c>
      <c r="K243" s="39">
        <v>4</v>
      </c>
      <c r="L243" s="33" t="str">
        <f t="shared" si="10"/>
        <v>Jeu</v>
      </c>
      <c r="M243" s="34">
        <v>0.34791666666666665</v>
      </c>
      <c r="N243" s="34"/>
      <c r="O243" s="34" t="str">
        <f t="shared" si="11"/>
        <v/>
      </c>
    </row>
    <row r="244" spans="1:15" x14ac:dyDescent="0.35">
      <c r="A244" s="12">
        <f t="shared" si="12"/>
        <v>243</v>
      </c>
      <c r="B244" s="2" t="s">
        <v>114</v>
      </c>
      <c r="C244" s="2" t="s">
        <v>115</v>
      </c>
      <c r="D244" s="2" t="s">
        <v>3</v>
      </c>
      <c r="E244" s="2" t="s">
        <v>9</v>
      </c>
      <c r="F244" s="2"/>
      <c r="G244" s="14" t="s">
        <v>116</v>
      </c>
      <c r="H244" s="13">
        <v>64133232</v>
      </c>
      <c r="I244" s="39">
        <v>2022</v>
      </c>
      <c r="J244" s="39">
        <v>8</v>
      </c>
      <c r="K244" s="39">
        <v>4</v>
      </c>
      <c r="L244" s="33" t="str">
        <f t="shared" si="10"/>
        <v>Jeu</v>
      </c>
      <c r="M244" s="34">
        <v>0.35833333333333334</v>
      </c>
      <c r="N244" s="34">
        <v>0.73749999999999993</v>
      </c>
      <c r="O244" s="34">
        <f t="shared" si="11"/>
        <v>0.3791666666666666</v>
      </c>
    </row>
    <row r="245" spans="1:15" x14ac:dyDescent="0.35">
      <c r="A245" s="12">
        <f t="shared" si="12"/>
        <v>244</v>
      </c>
      <c r="B245" s="2" t="s">
        <v>451</v>
      </c>
      <c r="C245" s="2" t="s">
        <v>452</v>
      </c>
      <c r="D245" s="2" t="s">
        <v>3</v>
      </c>
      <c r="E245" s="2" t="s">
        <v>454</v>
      </c>
      <c r="F245" s="2"/>
      <c r="G245" s="14" t="s">
        <v>453</v>
      </c>
      <c r="H245" s="13">
        <v>62596143</v>
      </c>
      <c r="I245" s="39">
        <v>2022</v>
      </c>
      <c r="J245" s="39">
        <v>8</v>
      </c>
      <c r="K245" s="39">
        <v>4</v>
      </c>
      <c r="L245" s="33" t="str">
        <f t="shared" si="10"/>
        <v>Jeu</v>
      </c>
      <c r="M245" s="34">
        <v>0.35902777777777778</v>
      </c>
      <c r="N245" s="34"/>
      <c r="O245" s="34" t="str">
        <f t="shared" si="11"/>
        <v/>
      </c>
    </row>
    <row r="246" spans="1:15" x14ac:dyDescent="0.35">
      <c r="A246" s="12">
        <f t="shared" si="12"/>
        <v>245</v>
      </c>
      <c r="B246" s="2" t="s">
        <v>15</v>
      </c>
      <c r="C246" s="2" t="s">
        <v>16</v>
      </c>
      <c r="D246" s="2" t="s">
        <v>3</v>
      </c>
      <c r="E246" s="2" t="s">
        <v>456</v>
      </c>
      <c r="F246" s="2"/>
      <c r="G246" s="14" t="s">
        <v>455</v>
      </c>
      <c r="H246" s="13">
        <v>53046835</v>
      </c>
      <c r="I246" s="39">
        <v>2022</v>
      </c>
      <c r="J246" s="39">
        <v>8</v>
      </c>
      <c r="K246" s="39">
        <v>4</v>
      </c>
      <c r="L246" s="33" t="str">
        <f t="shared" si="10"/>
        <v>Jeu</v>
      </c>
      <c r="M246" s="34">
        <v>0.37916666666666665</v>
      </c>
      <c r="N246" s="34"/>
      <c r="O246" s="34" t="str">
        <f t="shared" si="11"/>
        <v/>
      </c>
    </row>
    <row r="247" spans="1:15" x14ac:dyDescent="0.35">
      <c r="A247" s="12">
        <f t="shared" si="12"/>
        <v>246</v>
      </c>
      <c r="B247" s="2" t="s">
        <v>117</v>
      </c>
      <c r="C247" s="2" t="s">
        <v>457</v>
      </c>
      <c r="D247" s="2" t="s">
        <v>3</v>
      </c>
      <c r="E247" s="2" t="s">
        <v>9</v>
      </c>
      <c r="F247" s="2"/>
      <c r="G247" s="14" t="s">
        <v>458</v>
      </c>
      <c r="H247" s="13">
        <v>96372935</v>
      </c>
      <c r="I247" s="39">
        <v>2022</v>
      </c>
      <c r="J247" s="39">
        <v>8</v>
      </c>
      <c r="K247" s="39">
        <v>4</v>
      </c>
      <c r="L247" s="33" t="str">
        <f t="shared" si="10"/>
        <v>Jeu</v>
      </c>
      <c r="M247" s="34">
        <v>0.39027777777777778</v>
      </c>
      <c r="N247" s="34"/>
      <c r="O247" s="34" t="str">
        <f t="shared" si="11"/>
        <v/>
      </c>
    </row>
    <row r="248" spans="1:15" x14ac:dyDescent="0.35">
      <c r="A248" s="12">
        <f t="shared" si="12"/>
        <v>247</v>
      </c>
      <c r="B248" s="2" t="s">
        <v>173</v>
      </c>
      <c r="C248" s="2" t="s">
        <v>4798</v>
      </c>
      <c r="D248" s="2" t="s">
        <v>3</v>
      </c>
      <c r="E248" s="2" t="s">
        <v>175</v>
      </c>
      <c r="F248" s="2"/>
      <c r="G248" s="14"/>
      <c r="H248" s="13">
        <v>61884050</v>
      </c>
      <c r="I248" s="39">
        <v>2022</v>
      </c>
      <c r="J248" s="39">
        <v>8</v>
      </c>
      <c r="K248" s="39">
        <v>4</v>
      </c>
      <c r="L248" s="33" t="str">
        <f t="shared" si="10"/>
        <v>Jeu</v>
      </c>
      <c r="M248" s="34">
        <v>0.39374999999999999</v>
      </c>
      <c r="N248" s="34">
        <v>0.75069444444444444</v>
      </c>
      <c r="O248" s="34">
        <f t="shared" si="11"/>
        <v>0.35694444444444445</v>
      </c>
    </row>
    <row r="249" spans="1:15" x14ac:dyDescent="0.35">
      <c r="A249" s="12">
        <f t="shared" si="12"/>
        <v>248</v>
      </c>
      <c r="B249" s="2" t="s">
        <v>47</v>
      </c>
      <c r="C249" s="2" t="s">
        <v>48</v>
      </c>
      <c r="D249" s="2" t="s">
        <v>21</v>
      </c>
      <c r="E249" s="2" t="s">
        <v>20</v>
      </c>
      <c r="F249" s="2"/>
      <c r="G249" s="14"/>
      <c r="H249" s="13">
        <v>61305171</v>
      </c>
      <c r="I249" s="39">
        <v>2022</v>
      </c>
      <c r="J249" s="39">
        <v>8</v>
      </c>
      <c r="K249" s="39">
        <v>4</v>
      </c>
      <c r="L249" s="33" t="str">
        <f t="shared" si="10"/>
        <v>Jeu</v>
      </c>
      <c r="M249" s="34">
        <v>0.39444444444444443</v>
      </c>
      <c r="N249" s="34"/>
      <c r="O249" s="34" t="str">
        <f t="shared" si="11"/>
        <v/>
      </c>
    </row>
    <row r="250" spans="1:15" x14ac:dyDescent="0.35">
      <c r="A250" s="12">
        <f t="shared" si="12"/>
        <v>249</v>
      </c>
      <c r="B250" s="2" t="s">
        <v>459</v>
      </c>
      <c r="C250" s="2" t="s">
        <v>460</v>
      </c>
      <c r="D250" s="2" t="s">
        <v>21</v>
      </c>
      <c r="E250" s="2" t="s">
        <v>9</v>
      </c>
      <c r="F250" s="2"/>
      <c r="G250" s="14" t="s">
        <v>461</v>
      </c>
      <c r="H250" s="13">
        <v>62605510</v>
      </c>
      <c r="I250" s="39">
        <v>2022</v>
      </c>
      <c r="J250" s="39">
        <v>8</v>
      </c>
      <c r="K250" s="39">
        <v>4</v>
      </c>
      <c r="L250" s="33" t="str">
        <f t="shared" si="10"/>
        <v>Jeu</v>
      </c>
      <c r="M250" s="34">
        <v>0.40416666666666662</v>
      </c>
      <c r="N250" s="34">
        <v>0.52083333333333337</v>
      </c>
      <c r="O250" s="34">
        <f t="shared" si="11"/>
        <v>0.11666666666666675</v>
      </c>
    </row>
    <row r="251" spans="1:15" x14ac:dyDescent="0.35">
      <c r="A251" s="12">
        <f t="shared" si="12"/>
        <v>250</v>
      </c>
      <c r="B251" s="2" t="s">
        <v>87</v>
      </c>
      <c r="C251" s="2" t="s">
        <v>462</v>
      </c>
      <c r="D251" s="2" t="s">
        <v>3</v>
      </c>
      <c r="E251" s="2" t="s">
        <v>464</v>
      </c>
      <c r="F251" s="2"/>
      <c r="G251" s="14" t="s">
        <v>463</v>
      </c>
      <c r="H251" s="13">
        <v>55584187</v>
      </c>
      <c r="I251" s="39">
        <v>2022</v>
      </c>
      <c r="J251" s="39">
        <v>8</v>
      </c>
      <c r="K251" s="39">
        <v>4</v>
      </c>
      <c r="L251" s="33" t="str">
        <f t="shared" si="10"/>
        <v>Jeu</v>
      </c>
      <c r="M251" s="34">
        <v>0.44097222222222227</v>
      </c>
      <c r="N251" s="34"/>
      <c r="O251" s="34" t="str">
        <f t="shared" si="11"/>
        <v/>
      </c>
    </row>
    <row r="252" spans="1:15" x14ac:dyDescent="0.35">
      <c r="A252" s="12">
        <f t="shared" si="12"/>
        <v>251</v>
      </c>
      <c r="B252" s="2" t="s">
        <v>465</v>
      </c>
      <c r="C252" s="2" t="s">
        <v>112</v>
      </c>
      <c r="D252" s="2" t="s">
        <v>3</v>
      </c>
      <c r="E252" s="2" t="s">
        <v>9</v>
      </c>
      <c r="F252" s="2"/>
      <c r="G252" s="14" t="s">
        <v>467</v>
      </c>
      <c r="H252" s="13">
        <v>94390811</v>
      </c>
      <c r="I252" s="39">
        <v>2022</v>
      </c>
      <c r="J252" s="39">
        <v>8</v>
      </c>
      <c r="K252" s="39">
        <v>4</v>
      </c>
      <c r="L252" s="33" t="str">
        <f t="shared" si="10"/>
        <v>Jeu</v>
      </c>
      <c r="M252" s="34">
        <v>0.46111111111111108</v>
      </c>
      <c r="N252" s="34">
        <v>0.83611111111111114</v>
      </c>
      <c r="O252" s="34">
        <f t="shared" si="11"/>
        <v>0.37500000000000006</v>
      </c>
    </row>
    <row r="253" spans="1:15" x14ac:dyDescent="0.35">
      <c r="A253" s="12">
        <f t="shared" si="12"/>
        <v>252</v>
      </c>
      <c r="B253" s="2" t="s">
        <v>4</v>
      </c>
      <c r="C253" s="2" t="s">
        <v>5</v>
      </c>
      <c r="D253" s="2" t="s">
        <v>3</v>
      </c>
      <c r="E253" s="2" t="s">
        <v>4807</v>
      </c>
      <c r="F253" s="2"/>
      <c r="G253" s="14"/>
      <c r="H253" s="13">
        <v>94194647</v>
      </c>
      <c r="I253" s="39">
        <v>2022</v>
      </c>
      <c r="J253" s="39">
        <v>8</v>
      </c>
      <c r="K253" s="39">
        <v>4</v>
      </c>
      <c r="L253" s="33" t="str">
        <f t="shared" si="10"/>
        <v>Jeu</v>
      </c>
      <c r="M253" s="34">
        <v>0.47083333333333338</v>
      </c>
      <c r="N253" s="34">
        <v>0.48958333333333331</v>
      </c>
      <c r="O253" s="34">
        <f t="shared" si="11"/>
        <v>1.8749999999999933E-2</v>
      </c>
    </row>
    <row r="254" spans="1:15" x14ac:dyDescent="0.35">
      <c r="A254" s="12">
        <f t="shared" si="12"/>
        <v>253</v>
      </c>
      <c r="B254" s="2" t="s">
        <v>4656</v>
      </c>
      <c r="C254" s="2" t="s">
        <v>1792</v>
      </c>
      <c r="D254" s="2" t="s">
        <v>21</v>
      </c>
      <c r="E254" s="2"/>
      <c r="F254" s="2" t="s">
        <v>4774</v>
      </c>
      <c r="G254" s="14"/>
      <c r="H254" s="24"/>
      <c r="I254" s="39">
        <v>2022</v>
      </c>
      <c r="J254" s="39">
        <v>8</v>
      </c>
      <c r="K254" s="39">
        <v>4</v>
      </c>
      <c r="L254" s="33" t="str">
        <f t="shared" si="10"/>
        <v>Jeu</v>
      </c>
      <c r="M254" s="34">
        <v>0.47083333333333338</v>
      </c>
      <c r="N254" s="34">
        <v>0.48958333333333331</v>
      </c>
      <c r="O254" s="34">
        <f t="shared" si="11"/>
        <v>1.8749999999999933E-2</v>
      </c>
    </row>
    <row r="255" spans="1:15" x14ac:dyDescent="0.35">
      <c r="A255" s="12">
        <f t="shared" si="12"/>
        <v>254</v>
      </c>
      <c r="B255" s="2" t="s">
        <v>207</v>
      </c>
      <c r="C255" s="2" t="s">
        <v>208</v>
      </c>
      <c r="D255" s="2" t="s">
        <v>21</v>
      </c>
      <c r="E255" s="2" t="s">
        <v>20</v>
      </c>
      <c r="F255" s="2"/>
      <c r="G255" s="14"/>
      <c r="H255" s="13">
        <v>96231677</v>
      </c>
      <c r="I255" s="39">
        <v>2022</v>
      </c>
      <c r="J255" s="39">
        <v>8</v>
      </c>
      <c r="K255" s="39">
        <v>4</v>
      </c>
      <c r="L255" s="33" t="str">
        <f t="shared" si="10"/>
        <v>Jeu</v>
      </c>
      <c r="M255" s="34">
        <v>0.48194444444444445</v>
      </c>
      <c r="N255" s="34"/>
      <c r="O255" s="34" t="str">
        <f t="shared" si="11"/>
        <v/>
      </c>
    </row>
    <row r="256" spans="1:15" x14ac:dyDescent="0.35">
      <c r="A256" s="12">
        <f t="shared" si="12"/>
        <v>255</v>
      </c>
      <c r="B256" s="2" t="s">
        <v>430</v>
      </c>
      <c r="C256" s="2" t="s">
        <v>431</v>
      </c>
      <c r="D256" s="2" t="s">
        <v>3</v>
      </c>
      <c r="E256" s="2"/>
      <c r="F256" s="2"/>
      <c r="G256" s="14"/>
      <c r="H256" s="13">
        <v>97248329</v>
      </c>
      <c r="I256" s="39">
        <v>2022</v>
      </c>
      <c r="J256" s="39">
        <v>8</v>
      </c>
      <c r="K256" s="39">
        <v>4</v>
      </c>
      <c r="L256" s="33" t="str">
        <f t="shared" si="10"/>
        <v>Jeu</v>
      </c>
      <c r="M256" s="34">
        <v>0.49652777777777773</v>
      </c>
      <c r="N256" s="34"/>
      <c r="O256" s="34" t="str">
        <f t="shared" si="11"/>
        <v/>
      </c>
    </row>
    <row r="257" spans="1:15" x14ac:dyDescent="0.35">
      <c r="A257" s="12">
        <f t="shared" si="12"/>
        <v>256</v>
      </c>
      <c r="B257" s="2" t="s">
        <v>671</v>
      </c>
      <c r="C257" s="2" t="s">
        <v>468</v>
      </c>
      <c r="D257" s="2" t="s">
        <v>3</v>
      </c>
      <c r="E257" s="2" t="s">
        <v>9</v>
      </c>
      <c r="F257" s="2"/>
      <c r="G257" s="14" t="s">
        <v>469</v>
      </c>
      <c r="H257" s="13">
        <v>91131499</v>
      </c>
      <c r="I257" s="39">
        <v>2022</v>
      </c>
      <c r="J257" s="39">
        <v>8</v>
      </c>
      <c r="K257" s="39">
        <v>4</v>
      </c>
      <c r="L257" s="33" t="str">
        <f t="shared" si="10"/>
        <v>Jeu</v>
      </c>
      <c r="M257" s="34">
        <v>0.52083333333333337</v>
      </c>
      <c r="N257" s="34"/>
      <c r="O257" s="34" t="str">
        <f t="shared" si="11"/>
        <v/>
      </c>
    </row>
    <row r="258" spans="1:15" x14ac:dyDescent="0.35">
      <c r="A258" s="12">
        <f t="shared" si="12"/>
        <v>257</v>
      </c>
      <c r="B258" s="2" t="s">
        <v>40</v>
      </c>
      <c r="C258" s="2" t="s">
        <v>470</v>
      </c>
      <c r="D258" s="2" t="s">
        <v>3</v>
      </c>
      <c r="E258" s="2" t="s">
        <v>9</v>
      </c>
      <c r="F258" s="2"/>
      <c r="G258" s="14" t="s">
        <v>471</v>
      </c>
      <c r="H258" s="13">
        <v>97179475</v>
      </c>
      <c r="I258" s="39">
        <v>2022</v>
      </c>
      <c r="J258" s="39">
        <v>8</v>
      </c>
      <c r="K258" s="39">
        <v>4</v>
      </c>
      <c r="L258" s="33" t="str">
        <f t="shared" si="10"/>
        <v>Jeu</v>
      </c>
      <c r="M258" s="34">
        <v>0.52083333333333337</v>
      </c>
      <c r="N258" s="34">
        <v>0.7680555555555556</v>
      </c>
      <c r="O258" s="34">
        <f t="shared" si="11"/>
        <v>0.24722222222222223</v>
      </c>
    </row>
    <row r="259" spans="1:15" x14ac:dyDescent="0.35">
      <c r="A259" s="12">
        <f t="shared" si="12"/>
        <v>258</v>
      </c>
      <c r="B259" s="2" t="s">
        <v>472</v>
      </c>
      <c r="C259" s="2" t="s">
        <v>473</v>
      </c>
      <c r="D259" s="2" t="s">
        <v>3</v>
      </c>
      <c r="E259" s="2" t="s">
        <v>9</v>
      </c>
      <c r="F259" s="2"/>
      <c r="G259" s="14" t="s">
        <v>474</v>
      </c>
      <c r="H259" s="13">
        <v>69843832</v>
      </c>
      <c r="I259" s="39">
        <v>2022</v>
      </c>
      <c r="J259" s="39">
        <v>8</v>
      </c>
      <c r="K259" s="39">
        <v>4</v>
      </c>
      <c r="L259" s="33" t="str">
        <f t="shared" ref="L259:L322" si="13">PROPER(TEXT(DATE(I259,J259,K259),"ddd"))</f>
        <v>Jeu</v>
      </c>
      <c r="M259" s="34">
        <v>0.52083333333333337</v>
      </c>
      <c r="N259" s="34">
        <v>0.76736111111111116</v>
      </c>
      <c r="O259" s="34">
        <f t="shared" ref="O259:O322" si="14">IF(AND(M259&lt;&gt;"",N259&lt;&gt;""),N259-M259,"")</f>
        <v>0.24652777777777779</v>
      </c>
    </row>
    <row r="260" spans="1:15" x14ac:dyDescent="0.35">
      <c r="A260" s="12">
        <f t="shared" si="12"/>
        <v>259</v>
      </c>
      <c r="B260" s="2" t="s">
        <v>475</v>
      </c>
      <c r="C260" s="2" t="s">
        <v>476</v>
      </c>
      <c r="D260" s="2" t="s">
        <v>3</v>
      </c>
      <c r="E260" s="2" t="s">
        <v>4806</v>
      </c>
      <c r="F260" s="2"/>
      <c r="G260" s="14" t="s">
        <v>477</v>
      </c>
      <c r="H260" s="13">
        <v>97157731</v>
      </c>
      <c r="I260" s="39">
        <v>2022</v>
      </c>
      <c r="J260" s="39">
        <v>8</v>
      </c>
      <c r="K260" s="39">
        <v>4</v>
      </c>
      <c r="L260" s="33" t="str">
        <f t="shared" si="13"/>
        <v>Jeu</v>
      </c>
      <c r="M260" s="34">
        <v>0.51111111111111118</v>
      </c>
      <c r="N260" s="34"/>
      <c r="O260" s="34" t="str">
        <f t="shared" si="14"/>
        <v/>
      </c>
    </row>
    <row r="261" spans="1:15" x14ac:dyDescent="0.35">
      <c r="A261" s="12">
        <f t="shared" si="12"/>
        <v>260</v>
      </c>
      <c r="B261" s="2" t="s">
        <v>478</v>
      </c>
      <c r="C261" s="2" t="s">
        <v>479</v>
      </c>
      <c r="D261" s="2" t="s">
        <v>3</v>
      </c>
      <c r="E261" s="2" t="s">
        <v>456</v>
      </c>
      <c r="F261" s="2"/>
      <c r="G261" s="14" t="s">
        <v>480</v>
      </c>
      <c r="H261" s="13">
        <v>95203031</v>
      </c>
      <c r="I261" s="39">
        <v>2022</v>
      </c>
      <c r="J261" s="39">
        <v>8</v>
      </c>
      <c r="K261" s="39">
        <v>4</v>
      </c>
      <c r="L261" s="33" t="str">
        <f t="shared" si="13"/>
        <v>Jeu</v>
      </c>
      <c r="M261" s="34">
        <v>0.58194444444444449</v>
      </c>
      <c r="N261" s="34">
        <v>0.88263888888888886</v>
      </c>
      <c r="O261" s="34">
        <f t="shared" si="14"/>
        <v>0.30069444444444438</v>
      </c>
    </row>
    <row r="262" spans="1:15" x14ac:dyDescent="0.35">
      <c r="A262" s="12">
        <f t="shared" si="12"/>
        <v>261</v>
      </c>
      <c r="B262" s="2" t="s">
        <v>481</v>
      </c>
      <c r="C262" s="2" t="s">
        <v>482</v>
      </c>
      <c r="D262" s="2" t="s">
        <v>3</v>
      </c>
      <c r="E262" s="2" t="s">
        <v>456</v>
      </c>
      <c r="F262" s="2"/>
      <c r="G262" s="14" t="s">
        <v>483</v>
      </c>
      <c r="H262" s="13">
        <v>96876833</v>
      </c>
      <c r="I262" s="39">
        <v>2022</v>
      </c>
      <c r="J262" s="39">
        <v>8</v>
      </c>
      <c r="K262" s="39">
        <v>4</v>
      </c>
      <c r="L262" s="33" t="str">
        <f t="shared" si="13"/>
        <v>Jeu</v>
      </c>
      <c r="M262" s="34">
        <v>0.58263888888888882</v>
      </c>
      <c r="N262" s="34">
        <v>0.88263888888888886</v>
      </c>
      <c r="O262" s="34">
        <f t="shared" si="14"/>
        <v>0.30000000000000004</v>
      </c>
    </row>
    <row r="263" spans="1:15" x14ac:dyDescent="0.35">
      <c r="A263" s="12">
        <f t="shared" si="12"/>
        <v>262</v>
      </c>
      <c r="B263" s="2" t="s">
        <v>179</v>
      </c>
      <c r="C263" s="2" t="s">
        <v>484</v>
      </c>
      <c r="D263" s="2" t="s">
        <v>3</v>
      </c>
      <c r="E263" s="2" t="s">
        <v>9</v>
      </c>
      <c r="F263" s="2"/>
      <c r="G263" s="14" t="s">
        <v>485</v>
      </c>
      <c r="H263" s="13">
        <v>61613342</v>
      </c>
      <c r="I263" s="39">
        <v>2022</v>
      </c>
      <c r="J263" s="39">
        <v>8</v>
      </c>
      <c r="K263" s="39">
        <v>4</v>
      </c>
      <c r="L263" s="33" t="str">
        <f t="shared" si="13"/>
        <v>Jeu</v>
      </c>
      <c r="M263" s="34">
        <v>0.59375</v>
      </c>
      <c r="N263" s="34">
        <v>0.72777777777777775</v>
      </c>
      <c r="O263" s="34">
        <f t="shared" si="14"/>
        <v>0.13402777777777775</v>
      </c>
    </row>
    <row r="264" spans="1:15" x14ac:dyDescent="0.35">
      <c r="A264" s="12">
        <f t="shared" si="12"/>
        <v>263</v>
      </c>
      <c r="B264" s="2" t="s">
        <v>486</v>
      </c>
      <c r="C264" s="2" t="s">
        <v>487</v>
      </c>
      <c r="D264" s="2" t="s">
        <v>3</v>
      </c>
      <c r="E264" s="2"/>
      <c r="F264" s="2" t="s">
        <v>68</v>
      </c>
      <c r="G264" s="14" t="s">
        <v>488</v>
      </c>
      <c r="H264" s="13">
        <v>90908969</v>
      </c>
      <c r="I264" s="39">
        <v>2022</v>
      </c>
      <c r="J264" s="39">
        <v>8</v>
      </c>
      <c r="K264" s="39">
        <v>4</v>
      </c>
      <c r="L264" s="33" t="str">
        <f t="shared" si="13"/>
        <v>Jeu</v>
      </c>
      <c r="M264" s="34">
        <v>0.59791666666666665</v>
      </c>
      <c r="N264" s="34">
        <v>0.63263888888888886</v>
      </c>
      <c r="O264" s="34">
        <f t="shared" si="14"/>
        <v>3.472222222222221E-2</v>
      </c>
    </row>
    <row r="265" spans="1:15" x14ac:dyDescent="0.35">
      <c r="A265" s="12">
        <f t="shared" si="12"/>
        <v>264</v>
      </c>
      <c r="B265" s="2" t="s">
        <v>87</v>
      </c>
      <c r="C265" s="2" t="s">
        <v>492</v>
      </c>
      <c r="D265" s="2" t="s">
        <v>21</v>
      </c>
      <c r="E265" s="2"/>
      <c r="F265" s="2" t="s">
        <v>4805</v>
      </c>
      <c r="G265" s="14"/>
      <c r="H265" s="29">
        <v>201871659</v>
      </c>
      <c r="I265" s="39">
        <v>2022</v>
      </c>
      <c r="J265" s="39">
        <v>8</v>
      </c>
      <c r="K265" s="39">
        <v>4</v>
      </c>
      <c r="L265" s="33" t="str">
        <f t="shared" si="13"/>
        <v>Jeu</v>
      </c>
      <c r="M265" s="34">
        <v>0.65486111111111112</v>
      </c>
      <c r="N265" s="34"/>
      <c r="O265" s="34" t="str">
        <f t="shared" si="14"/>
        <v/>
      </c>
    </row>
    <row r="266" spans="1:15" x14ac:dyDescent="0.35">
      <c r="A266" s="12">
        <f t="shared" si="12"/>
        <v>265</v>
      </c>
      <c r="B266" s="2" t="s">
        <v>489</v>
      </c>
      <c r="C266" s="2" t="s">
        <v>490</v>
      </c>
      <c r="D266" s="2" t="s">
        <v>3</v>
      </c>
      <c r="E266" s="35"/>
      <c r="F266" s="2" t="s">
        <v>68</v>
      </c>
      <c r="G266" s="14" t="s">
        <v>491</v>
      </c>
      <c r="H266" s="13">
        <v>66768110</v>
      </c>
      <c r="I266" s="39">
        <v>2022</v>
      </c>
      <c r="J266" s="39">
        <v>8</v>
      </c>
      <c r="K266" s="39">
        <v>4</v>
      </c>
      <c r="L266" s="33" t="str">
        <f t="shared" si="13"/>
        <v>Jeu</v>
      </c>
      <c r="M266" s="34">
        <v>0.65486111111111112</v>
      </c>
      <c r="N266" s="34">
        <v>0.67222222222222217</v>
      </c>
      <c r="O266" s="34">
        <f t="shared" si="14"/>
        <v>1.7361111111111049E-2</v>
      </c>
    </row>
    <row r="267" spans="1:15" x14ac:dyDescent="0.35">
      <c r="A267" s="12">
        <f t="shared" si="12"/>
        <v>266</v>
      </c>
      <c r="B267" s="2" t="s">
        <v>493</v>
      </c>
      <c r="C267" s="2" t="s">
        <v>32</v>
      </c>
      <c r="D267" s="2" t="s">
        <v>3</v>
      </c>
      <c r="E267" s="35"/>
      <c r="F267" s="2" t="s">
        <v>68</v>
      </c>
      <c r="G267" s="14" t="s">
        <v>494</v>
      </c>
      <c r="H267" s="13">
        <v>67558797</v>
      </c>
      <c r="I267" s="39">
        <v>2022</v>
      </c>
      <c r="J267" s="39">
        <v>8</v>
      </c>
      <c r="K267" s="39">
        <v>4</v>
      </c>
      <c r="L267" s="33" t="str">
        <f t="shared" si="13"/>
        <v>Jeu</v>
      </c>
      <c r="M267" s="34">
        <v>0.75208333333333333</v>
      </c>
      <c r="N267" s="34">
        <v>0.76736111111111116</v>
      </c>
      <c r="O267" s="34">
        <f t="shared" si="14"/>
        <v>1.5277777777777835E-2</v>
      </c>
    </row>
    <row r="268" spans="1:15" x14ac:dyDescent="0.35">
      <c r="A268" s="12">
        <f t="shared" si="12"/>
        <v>267</v>
      </c>
      <c r="B268" s="2" t="s">
        <v>140</v>
      </c>
      <c r="C268" s="2" t="s">
        <v>141</v>
      </c>
      <c r="D268" s="2" t="s">
        <v>3</v>
      </c>
      <c r="E268" s="35"/>
      <c r="F268" s="2" t="s">
        <v>68</v>
      </c>
      <c r="G268" s="14" t="s">
        <v>495</v>
      </c>
      <c r="H268" s="13">
        <v>67045859</v>
      </c>
      <c r="I268" s="39">
        <v>2022</v>
      </c>
      <c r="J268" s="39">
        <v>8</v>
      </c>
      <c r="K268" s="39">
        <v>4</v>
      </c>
      <c r="L268" s="33" t="str">
        <f t="shared" si="13"/>
        <v>Jeu</v>
      </c>
      <c r="M268" s="34">
        <v>0.77708333333333324</v>
      </c>
      <c r="N268" s="34">
        <v>0.90972222222222221</v>
      </c>
      <c r="O268" s="34">
        <f t="shared" si="14"/>
        <v>0.13263888888888897</v>
      </c>
    </row>
    <row r="269" spans="1:15" x14ac:dyDescent="0.35">
      <c r="A269" s="12">
        <f t="shared" si="12"/>
        <v>268</v>
      </c>
      <c r="B269" s="2" t="s">
        <v>496</v>
      </c>
      <c r="C269" s="2" t="s">
        <v>497</v>
      </c>
      <c r="D269" s="2" t="s">
        <v>3</v>
      </c>
      <c r="E269" s="35"/>
      <c r="F269" s="2" t="s">
        <v>68</v>
      </c>
      <c r="G269" s="14" t="s">
        <v>498</v>
      </c>
      <c r="H269" s="13">
        <v>66583650</v>
      </c>
      <c r="I269" s="39">
        <v>2022</v>
      </c>
      <c r="J269" s="39">
        <v>8</v>
      </c>
      <c r="K269" s="39">
        <v>4</v>
      </c>
      <c r="L269" s="33" t="str">
        <f t="shared" si="13"/>
        <v>Jeu</v>
      </c>
      <c r="M269" s="34">
        <v>0.79305555555555562</v>
      </c>
      <c r="N269" s="34">
        <v>0.91527777777777775</v>
      </c>
      <c r="O269" s="34">
        <f t="shared" si="14"/>
        <v>0.12222222222222212</v>
      </c>
    </row>
    <row r="270" spans="1:15" x14ac:dyDescent="0.35">
      <c r="A270" s="12">
        <f t="shared" si="12"/>
        <v>269</v>
      </c>
      <c r="B270" s="2" t="s">
        <v>499</v>
      </c>
      <c r="C270" s="2" t="s">
        <v>500</v>
      </c>
      <c r="D270" s="2" t="s">
        <v>3</v>
      </c>
      <c r="E270" s="35"/>
      <c r="F270" s="2" t="s">
        <v>68</v>
      </c>
      <c r="G270" s="14" t="s">
        <v>501</v>
      </c>
      <c r="H270" s="13">
        <v>66856613</v>
      </c>
      <c r="I270" s="39">
        <v>2022</v>
      </c>
      <c r="J270" s="39">
        <v>8</v>
      </c>
      <c r="K270" s="39">
        <v>4</v>
      </c>
      <c r="L270" s="33" t="str">
        <f t="shared" si="13"/>
        <v>Jeu</v>
      </c>
      <c r="M270" s="34">
        <v>0.8125</v>
      </c>
      <c r="N270" s="34"/>
      <c r="O270" s="34" t="str">
        <f t="shared" si="14"/>
        <v/>
      </c>
    </row>
    <row r="271" spans="1:15" x14ac:dyDescent="0.35">
      <c r="A271" s="12">
        <f t="shared" si="12"/>
        <v>270</v>
      </c>
      <c r="B271" s="2" t="s">
        <v>502</v>
      </c>
      <c r="C271" s="2" t="s">
        <v>503</v>
      </c>
      <c r="D271" s="2" t="s">
        <v>21</v>
      </c>
      <c r="E271" s="2"/>
      <c r="F271" s="2"/>
      <c r="G271" s="14" t="s">
        <v>504</v>
      </c>
      <c r="H271" s="13">
        <v>94202922</v>
      </c>
      <c r="I271" s="39">
        <v>2022</v>
      </c>
      <c r="J271" s="39">
        <v>8</v>
      </c>
      <c r="K271" s="39">
        <v>4</v>
      </c>
      <c r="L271" s="33" t="str">
        <f t="shared" si="13"/>
        <v>Jeu</v>
      </c>
      <c r="M271" s="34">
        <v>0.82500000000000007</v>
      </c>
      <c r="N271" s="34">
        <v>0.87916666666666676</v>
      </c>
      <c r="O271" s="34">
        <f t="shared" si="14"/>
        <v>5.4166666666666696E-2</v>
      </c>
    </row>
    <row r="272" spans="1:15" s="27" customFormat="1" x14ac:dyDescent="0.35">
      <c r="A272" s="45">
        <f t="shared" ref="A272:A335" si="15">1+A271</f>
        <v>271</v>
      </c>
      <c r="B272" s="25" t="s">
        <v>96</v>
      </c>
      <c r="C272" s="25" t="s">
        <v>97</v>
      </c>
      <c r="D272" s="25" t="s">
        <v>21</v>
      </c>
      <c r="E272" s="25" t="s">
        <v>9</v>
      </c>
      <c r="F272" s="25"/>
      <c r="G272" s="28" t="s">
        <v>98</v>
      </c>
      <c r="H272" s="26">
        <v>61104444</v>
      </c>
      <c r="I272" s="42">
        <v>2022</v>
      </c>
      <c r="J272" s="42">
        <v>8</v>
      </c>
      <c r="K272" s="42">
        <v>4</v>
      </c>
      <c r="L272" s="33" t="str">
        <f t="shared" si="13"/>
        <v>Jeu</v>
      </c>
      <c r="M272" s="44">
        <v>0.8618055555555556</v>
      </c>
      <c r="N272" s="44">
        <v>0.98749999999999993</v>
      </c>
      <c r="O272" s="34">
        <f t="shared" si="14"/>
        <v>0.12569444444444433</v>
      </c>
    </row>
    <row r="273" spans="1:15" x14ac:dyDescent="0.35">
      <c r="A273" s="12">
        <f t="shared" si="15"/>
        <v>272</v>
      </c>
      <c r="B273" s="2" t="s">
        <v>51</v>
      </c>
      <c r="C273" s="2" t="s">
        <v>52</v>
      </c>
      <c r="D273" s="2" t="s">
        <v>21</v>
      </c>
      <c r="E273" s="2" t="s">
        <v>9</v>
      </c>
      <c r="F273" s="2"/>
      <c r="G273" s="14" t="s">
        <v>505</v>
      </c>
      <c r="H273" s="13">
        <v>53853553</v>
      </c>
      <c r="I273" s="39">
        <v>2022</v>
      </c>
      <c r="J273" s="39">
        <v>8</v>
      </c>
      <c r="K273" s="39">
        <v>5</v>
      </c>
      <c r="L273" s="33" t="str">
        <f t="shared" si="13"/>
        <v>Ven</v>
      </c>
      <c r="M273" s="34">
        <v>0.34722222222222227</v>
      </c>
      <c r="N273" s="34"/>
      <c r="O273" s="34" t="str">
        <f t="shared" si="14"/>
        <v/>
      </c>
    </row>
    <row r="274" spans="1:15" x14ac:dyDescent="0.35">
      <c r="A274" s="12">
        <f t="shared" si="15"/>
        <v>273</v>
      </c>
      <c r="B274" s="2" t="s">
        <v>332</v>
      </c>
      <c r="C274" s="2" t="s">
        <v>167</v>
      </c>
      <c r="D274" s="2" t="s">
        <v>21</v>
      </c>
      <c r="E274" s="2" t="s">
        <v>20</v>
      </c>
      <c r="F274" s="2"/>
      <c r="G274" s="14"/>
      <c r="H274" s="13">
        <v>97291851</v>
      </c>
      <c r="I274" s="39">
        <v>2022</v>
      </c>
      <c r="J274" s="39">
        <v>8</v>
      </c>
      <c r="K274" s="39">
        <v>5</v>
      </c>
      <c r="L274" s="33" t="str">
        <f t="shared" si="13"/>
        <v>Ven</v>
      </c>
      <c r="M274" s="34">
        <v>0.34930555555555554</v>
      </c>
      <c r="N274" s="34">
        <v>0.54375000000000007</v>
      </c>
      <c r="O274" s="34">
        <f t="shared" si="14"/>
        <v>0.19444444444444453</v>
      </c>
    </row>
    <row r="275" spans="1:15" x14ac:dyDescent="0.35">
      <c r="A275" s="12">
        <f t="shared" si="15"/>
        <v>274</v>
      </c>
      <c r="B275" s="2" t="s">
        <v>506</v>
      </c>
      <c r="C275" s="2" t="s">
        <v>507</v>
      </c>
      <c r="D275" s="2" t="s">
        <v>3</v>
      </c>
      <c r="E275" s="35"/>
      <c r="F275" s="2" t="s">
        <v>509</v>
      </c>
      <c r="G275" s="14" t="s">
        <v>508</v>
      </c>
      <c r="H275" s="13">
        <v>90846007</v>
      </c>
      <c r="I275" s="39">
        <v>2022</v>
      </c>
      <c r="J275" s="39">
        <v>8</v>
      </c>
      <c r="K275" s="39">
        <v>5</v>
      </c>
      <c r="L275" s="33" t="str">
        <f t="shared" si="13"/>
        <v>Ven</v>
      </c>
      <c r="M275" s="34">
        <v>0.36249999999999999</v>
      </c>
      <c r="N275" s="34"/>
      <c r="O275" s="34" t="str">
        <f t="shared" si="14"/>
        <v/>
      </c>
    </row>
    <row r="276" spans="1:15" x14ac:dyDescent="0.35">
      <c r="A276" s="12">
        <f t="shared" si="15"/>
        <v>275</v>
      </c>
      <c r="B276" s="2" t="s">
        <v>129</v>
      </c>
      <c r="C276" s="2" t="s">
        <v>423</v>
      </c>
      <c r="D276" s="2" t="s">
        <v>3</v>
      </c>
      <c r="E276" s="2"/>
      <c r="F276" s="2"/>
      <c r="G276" s="14" t="s">
        <v>510</v>
      </c>
      <c r="H276" s="13">
        <v>97143225</v>
      </c>
      <c r="I276" s="39">
        <v>2022</v>
      </c>
      <c r="J276" s="39">
        <v>8</v>
      </c>
      <c r="K276" s="39">
        <v>5</v>
      </c>
      <c r="L276" s="33" t="str">
        <f t="shared" si="13"/>
        <v>Ven</v>
      </c>
      <c r="M276" s="34">
        <v>0.37361111111111112</v>
      </c>
      <c r="N276" s="34">
        <v>0.41666666666666669</v>
      </c>
      <c r="O276" s="34">
        <f t="shared" si="14"/>
        <v>4.3055555555555569E-2</v>
      </c>
    </row>
    <row r="277" spans="1:15" x14ac:dyDescent="0.35">
      <c r="A277" s="12">
        <f t="shared" si="15"/>
        <v>276</v>
      </c>
      <c r="B277" s="2" t="s">
        <v>511</v>
      </c>
      <c r="C277" s="2" t="s">
        <v>348</v>
      </c>
      <c r="D277" s="2" t="s">
        <v>21</v>
      </c>
      <c r="E277" s="35"/>
      <c r="F277" s="2" t="s">
        <v>68</v>
      </c>
      <c r="G277" s="14" t="s">
        <v>512</v>
      </c>
      <c r="H277" s="13">
        <v>61022531</v>
      </c>
      <c r="I277" s="39">
        <v>2022</v>
      </c>
      <c r="J277" s="39">
        <v>8</v>
      </c>
      <c r="K277" s="39">
        <v>5</v>
      </c>
      <c r="L277" s="33" t="str">
        <f t="shared" si="13"/>
        <v>Ven</v>
      </c>
      <c r="M277" s="34">
        <v>0.40416666666666662</v>
      </c>
      <c r="N277" s="34">
        <v>0.44513888888888892</v>
      </c>
      <c r="O277" s="34">
        <f t="shared" si="14"/>
        <v>4.0972222222222299E-2</v>
      </c>
    </row>
    <row r="278" spans="1:15" x14ac:dyDescent="0.35">
      <c r="A278" s="12">
        <f t="shared" si="15"/>
        <v>277</v>
      </c>
      <c r="B278" s="2" t="s">
        <v>513</v>
      </c>
      <c r="C278" s="2" t="s">
        <v>514</v>
      </c>
      <c r="D278" s="2" t="s">
        <v>3</v>
      </c>
      <c r="E278" s="35"/>
      <c r="F278" s="2" t="s">
        <v>68</v>
      </c>
      <c r="G278" s="16" t="s">
        <v>515</v>
      </c>
      <c r="H278" s="13">
        <v>91266430</v>
      </c>
      <c r="I278" s="39">
        <v>2022</v>
      </c>
      <c r="J278" s="39">
        <v>8</v>
      </c>
      <c r="K278" s="39">
        <v>5</v>
      </c>
      <c r="L278" s="33" t="str">
        <f t="shared" si="13"/>
        <v>Ven</v>
      </c>
      <c r="M278" s="34">
        <v>0.40416666666666662</v>
      </c>
      <c r="N278" s="34">
        <v>0.44513888888888892</v>
      </c>
      <c r="O278" s="34">
        <f t="shared" si="14"/>
        <v>4.0972222222222299E-2</v>
      </c>
    </row>
    <row r="279" spans="1:15" x14ac:dyDescent="0.35">
      <c r="A279" s="12">
        <f t="shared" si="15"/>
        <v>278</v>
      </c>
      <c r="B279" s="2" t="s">
        <v>92</v>
      </c>
      <c r="C279" s="2" t="s">
        <v>109</v>
      </c>
      <c r="D279" s="2" t="s">
        <v>21</v>
      </c>
      <c r="E279" s="2" t="s">
        <v>9</v>
      </c>
      <c r="F279" s="2"/>
      <c r="G279" s="14" t="s">
        <v>516</v>
      </c>
      <c r="H279" s="13">
        <v>69985055</v>
      </c>
      <c r="I279" s="39">
        <v>2022</v>
      </c>
      <c r="J279" s="39">
        <v>8</v>
      </c>
      <c r="K279" s="39">
        <v>5</v>
      </c>
      <c r="L279" s="33" t="str">
        <f t="shared" si="13"/>
        <v>Ven</v>
      </c>
      <c r="M279" s="34">
        <v>0.40625</v>
      </c>
      <c r="N279" s="34"/>
      <c r="O279" s="34" t="str">
        <f t="shared" si="14"/>
        <v/>
      </c>
    </row>
    <row r="280" spans="1:15" x14ac:dyDescent="0.35">
      <c r="A280" s="12">
        <f t="shared" si="15"/>
        <v>279</v>
      </c>
      <c r="B280" s="2" t="s">
        <v>350</v>
      </c>
      <c r="C280" s="2" t="s">
        <v>292</v>
      </c>
      <c r="D280" s="2" t="s">
        <v>21</v>
      </c>
      <c r="E280" s="35"/>
      <c r="F280" s="2"/>
      <c r="G280" s="14"/>
      <c r="H280" s="13">
        <v>62812674</v>
      </c>
      <c r="I280" s="39">
        <v>2022</v>
      </c>
      <c r="J280" s="39">
        <v>8</v>
      </c>
      <c r="K280" s="39">
        <v>5</v>
      </c>
      <c r="L280" s="33" t="str">
        <f t="shared" si="13"/>
        <v>Ven</v>
      </c>
      <c r="M280" s="34">
        <v>0.41875000000000001</v>
      </c>
      <c r="N280" s="34">
        <v>0.51250000000000007</v>
      </c>
      <c r="O280" s="34">
        <f t="shared" si="14"/>
        <v>9.3750000000000056E-2</v>
      </c>
    </row>
    <row r="281" spans="1:15" x14ac:dyDescent="0.35">
      <c r="A281" s="12">
        <f t="shared" si="15"/>
        <v>280</v>
      </c>
      <c r="B281" s="2" t="s">
        <v>207</v>
      </c>
      <c r="C281" s="2" t="s">
        <v>208</v>
      </c>
      <c r="D281" s="2" t="s">
        <v>21</v>
      </c>
      <c r="E281" s="2" t="s">
        <v>20</v>
      </c>
      <c r="F281" s="2"/>
      <c r="G281" s="14"/>
      <c r="H281" s="13">
        <v>96231677</v>
      </c>
      <c r="I281" s="39">
        <v>2022</v>
      </c>
      <c r="J281" s="39">
        <v>8</v>
      </c>
      <c r="K281" s="39">
        <v>5</v>
      </c>
      <c r="L281" s="33" t="str">
        <f t="shared" si="13"/>
        <v>Ven</v>
      </c>
      <c r="M281" s="34">
        <v>0.41944444444444445</v>
      </c>
      <c r="N281" s="34"/>
      <c r="O281" s="34" t="str">
        <f t="shared" si="14"/>
        <v/>
      </c>
    </row>
    <row r="282" spans="1:15" x14ac:dyDescent="0.35">
      <c r="A282" s="12">
        <f t="shared" si="15"/>
        <v>281</v>
      </c>
      <c r="B282" s="2" t="s">
        <v>347</v>
      </c>
      <c r="C282" s="2" t="s">
        <v>348</v>
      </c>
      <c r="D282" s="2" t="s">
        <v>21</v>
      </c>
      <c r="E282" s="2"/>
      <c r="F282" s="2"/>
      <c r="G282" s="14"/>
      <c r="H282" s="13">
        <v>61899905</v>
      </c>
      <c r="I282" s="39">
        <v>2022</v>
      </c>
      <c r="J282" s="39">
        <v>8</v>
      </c>
      <c r="K282" s="39">
        <v>5</v>
      </c>
      <c r="L282" s="33" t="str">
        <f t="shared" si="13"/>
        <v>Ven</v>
      </c>
      <c r="M282" s="34">
        <v>0.42152777777777778</v>
      </c>
      <c r="N282" s="34">
        <v>0.51250000000000007</v>
      </c>
      <c r="O282" s="34">
        <f t="shared" si="14"/>
        <v>9.0972222222222288E-2</v>
      </c>
    </row>
    <row r="283" spans="1:15" x14ac:dyDescent="0.35">
      <c r="A283" s="12">
        <f t="shared" si="15"/>
        <v>282</v>
      </c>
      <c r="B283" s="2" t="s">
        <v>25</v>
      </c>
      <c r="C283" s="2" t="s">
        <v>26</v>
      </c>
      <c r="D283" s="2" t="s">
        <v>21</v>
      </c>
      <c r="E283" s="2" t="s">
        <v>28</v>
      </c>
      <c r="F283" s="2"/>
      <c r="G283" s="14"/>
      <c r="H283" s="13">
        <v>95156217</v>
      </c>
      <c r="I283" s="39">
        <v>2022</v>
      </c>
      <c r="J283" s="39">
        <v>8</v>
      </c>
      <c r="K283" s="39">
        <v>5</v>
      </c>
      <c r="L283" s="33" t="str">
        <f t="shared" si="13"/>
        <v>Ven</v>
      </c>
      <c r="M283" s="34">
        <v>0.42569444444444443</v>
      </c>
      <c r="N283" s="34"/>
      <c r="O283" s="34" t="str">
        <f t="shared" si="14"/>
        <v/>
      </c>
    </row>
    <row r="284" spans="1:15" x14ac:dyDescent="0.35">
      <c r="A284" s="12">
        <f t="shared" si="15"/>
        <v>283</v>
      </c>
      <c r="B284" s="2" t="s">
        <v>707</v>
      </c>
      <c r="C284" s="2" t="s">
        <v>701</v>
      </c>
      <c r="D284" s="2" t="s">
        <v>21</v>
      </c>
      <c r="E284" s="2" t="s">
        <v>9</v>
      </c>
      <c r="F284" s="2"/>
      <c r="G284" s="14" t="s">
        <v>708</v>
      </c>
      <c r="H284" s="13">
        <v>91428136</v>
      </c>
      <c r="I284" s="39">
        <v>2022</v>
      </c>
      <c r="J284" s="39">
        <v>8</v>
      </c>
      <c r="K284" s="39">
        <v>5</v>
      </c>
      <c r="L284" s="33" t="str">
        <f t="shared" si="13"/>
        <v>Ven</v>
      </c>
      <c r="M284" s="34">
        <v>0.42569444444444443</v>
      </c>
      <c r="N284" s="34"/>
      <c r="O284" s="34" t="str">
        <f t="shared" si="14"/>
        <v/>
      </c>
    </row>
    <row r="285" spans="1:15" x14ac:dyDescent="0.35">
      <c r="A285" s="12">
        <f t="shared" si="15"/>
        <v>284</v>
      </c>
      <c r="B285" s="2" t="s">
        <v>517</v>
      </c>
      <c r="C285" s="2" t="s">
        <v>518</v>
      </c>
      <c r="D285" s="2" t="s">
        <v>3</v>
      </c>
      <c r="E285" s="35"/>
      <c r="F285" s="2" t="s">
        <v>68</v>
      </c>
      <c r="G285" s="14" t="s">
        <v>519</v>
      </c>
      <c r="H285" s="13">
        <v>97491975</v>
      </c>
      <c r="I285" s="39">
        <v>2022</v>
      </c>
      <c r="J285" s="39">
        <v>8</v>
      </c>
      <c r="K285" s="39">
        <v>5</v>
      </c>
      <c r="L285" s="33" t="str">
        <f t="shared" si="13"/>
        <v>Ven</v>
      </c>
      <c r="M285" s="34">
        <v>0.42638888888888887</v>
      </c>
      <c r="N285" s="34">
        <v>0.66319444444444442</v>
      </c>
      <c r="O285" s="34">
        <f t="shared" si="14"/>
        <v>0.23680555555555555</v>
      </c>
    </row>
    <row r="286" spans="1:15" x14ac:dyDescent="0.35">
      <c r="A286" s="12">
        <f t="shared" si="15"/>
        <v>285</v>
      </c>
      <c r="B286" s="2" t="s">
        <v>276</v>
      </c>
      <c r="C286" s="2" t="s">
        <v>520</v>
      </c>
      <c r="D286" s="2" t="s">
        <v>3</v>
      </c>
      <c r="E286" s="2" t="s">
        <v>9</v>
      </c>
      <c r="F286" s="2"/>
      <c r="G286" s="14" t="s">
        <v>521</v>
      </c>
      <c r="H286" s="13">
        <v>99389940</v>
      </c>
      <c r="I286" s="39">
        <v>2022</v>
      </c>
      <c r="J286" s="39">
        <v>8</v>
      </c>
      <c r="K286" s="39">
        <v>5</v>
      </c>
      <c r="L286" s="33" t="str">
        <f t="shared" si="13"/>
        <v>Ven</v>
      </c>
      <c r="M286" s="34">
        <v>0.43402777777777773</v>
      </c>
      <c r="N286" s="34">
        <v>0.80555555555555547</v>
      </c>
      <c r="O286" s="34">
        <f t="shared" si="14"/>
        <v>0.37152777777777773</v>
      </c>
    </row>
    <row r="287" spans="1:15" x14ac:dyDescent="0.35">
      <c r="A287" s="12">
        <f t="shared" si="15"/>
        <v>286</v>
      </c>
      <c r="B287" s="2" t="s">
        <v>114</v>
      </c>
      <c r="C287" s="2" t="s">
        <v>115</v>
      </c>
      <c r="D287" s="2" t="s">
        <v>3</v>
      </c>
      <c r="E287" s="2" t="s">
        <v>9</v>
      </c>
      <c r="F287" s="2"/>
      <c r="G287" s="14"/>
      <c r="H287" s="13">
        <v>90473709</v>
      </c>
      <c r="I287" s="39">
        <v>2022</v>
      </c>
      <c r="J287" s="39">
        <v>8</v>
      </c>
      <c r="K287" s="39">
        <v>5</v>
      </c>
      <c r="L287" s="33" t="str">
        <f t="shared" si="13"/>
        <v>Ven</v>
      </c>
      <c r="M287" s="34">
        <v>0.4368055555555555</v>
      </c>
      <c r="N287" s="34">
        <v>0.75</v>
      </c>
      <c r="O287" s="34">
        <f t="shared" si="14"/>
        <v>0.3131944444444445</v>
      </c>
    </row>
    <row r="288" spans="1:15" x14ac:dyDescent="0.35">
      <c r="A288" s="12">
        <f t="shared" si="15"/>
        <v>287</v>
      </c>
      <c r="B288" s="2" t="s">
        <v>522</v>
      </c>
      <c r="C288" s="2" t="s">
        <v>523</v>
      </c>
      <c r="D288" s="2" t="s">
        <v>21</v>
      </c>
      <c r="E288" s="35"/>
      <c r="F288" s="2" t="s">
        <v>68</v>
      </c>
      <c r="G288" s="14" t="s">
        <v>524</v>
      </c>
      <c r="H288" s="13">
        <v>90473709</v>
      </c>
      <c r="I288" s="39">
        <v>2022</v>
      </c>
      <c r="J288" s="39">
        <v>8</v>
      </c>
      <c r="K288" s="39">
        <v>5</v>
      </c>
      <c r="L288" s="33" t="str">
        <f t="shared" si="13"/>
        <v>Ven</v>
      </c>
      <c r="M288" s="34">
        <v>0.44375000000000003</v>
      </c>
      <c r="N288" s="34">
        <v>0.51250000000000007</v>
      </c>
      <c r="O288" s="34">
        <f t="shared" si="14"/>
        <v>6.8750000000000033E-2</v>
      </c>
    </row>
    <row r="289" spans="1:15" x14ac:dyDescent="0.35">
      <c r="A289" s="12">
        <f t="shared" si="15"/>
        <v>288</v>
      </c>
      <c r="B289" s="2" t="s">
        <v>525</v>
      </c>
      <c r="C289" s="2" t="s">
        <v>526</v>
      </c>
      <c r="D289" s="2" t="s">
        <v>3</v>
      </c>
      <c r="E289" s="2" t="s">
        <v>9</v>
      </c>
      <c r="F289" s="2"/>
      <c r="G289" s="14" t="s">
        <v>527</v>
      </c>
      <c r="H289" s="13">
        <v>96768661</v>
      </c>
      <c r="I289" s="39">
        <v>2022</v>
      </c>
      <c r="J289" s="39">
        <v>8</v>
      </c>
      <c r="K289" s="39">
        <v>5</v>
      </c>
      <c r="L289" s="33" t="str">
        <f t="shared" si="13"/>
        <v>Ven</v>
      </c>
      <c r="M289" s="34">
        <v>0.4513888888888889</v>
      </c>
      <c r="N289" s="34">
        <v>0.66805555555555562</v>
      </c>
      <c r="O289" s="34">
        <f t="shared" si="14"/>
        <v>0.21666666666666673</v>
      </c>
    </row>
    <row r="290" spans="1:15" x14ac:dyDescent="0.35">
      <c r="A290" s="12">
        <f t="shared" si="15"/>
        <v>289</v>
      </c>
      <c r="B290" s="2" t="s">
        <v>528</v>
      </c>
      <c r="C290" s="2" t="s">
        <v>529</v>
      </c>
      <c r="D290" s="2" t="s">
        <v>3</v>
      </c>
      <c r="E290" s="2" t="s">
        <v>9</v>
      </c>
      <c r="F290" s="2"/>
      <c r="G290" s="14" t="s">
        <v>530</v>
      </c>
      <c r="H290" s="13">
        <v>96449516</v>
      </c>
      <c r="I290" s="39">
        <v>2022</v>
      </c>
      <c r="J290" s="39">
        <v>8</v>
      </c>
      <c r="K290" s="39">
        <v>5</v>
      </c>
      <c r="L290" s="33" t="str">
        <f t="shared" si="13"/>
        <v>Ven</v>
      </c>
      <c r="M290" s="34">
        <v>0.45208333333333334</v>
      </c>
      <c r="N290" s="34"/>
      <c r="O290" s="34" t="str">
        <f t="shared" si="14"/>
        <v/>
      </c>
    </row>
    <row r="291" spans="1:15" x14ac:dyDescent="0.35">
      <c r="A291" s="12">
        <f t="shared" si="15"/>
        <v>290</v>
      </c>
      <c r="B291" s="2" t="s">
        <v>531</v>
      </c>
      <c r="C291" s="2" t="s">
        <v>532</v>
      </c>
      <c r="D291" s="2" t="s">
        <v>3</v>
      </c>
      <c r="E291" s="2" t="s">
        <v>9</v>
      </c>
      <c r="F291" s="2"/>
      <c r="G291" s="14" t="s">
        <v>533</v>
      </c>
      <c r="H291" s="13">
        <v>62017323</v>
      </c>
      <c r="I291" s="39">
        <v>2022</v>
      </c>
      <c r="J291" s="39">
        <v>8</v>
      </c>
      <c r="K291" s="39">
        <v>5</v>
      </c>
      <c r="L291" s="33" t="str">
        <f t="shared" si="13"/>
        <v>Ven</v>
      </c>
      <c r="M291" s="34">
        <v>0.45277777777777778</v>
      </c>
      <c r="N291" s="34">
        <v>0.66805555555555562</v>
      </c>
      <c r="O291" s="34">
        <f t="shared" si="14"/>
        <v>0.21527777777777785</v>
      </c>
    </row>
    <row r="292" spans="1:15" x14ac:dyDescent="0.35">
      <c r="A292" s="12">
        <f t="shared" si="15"/>
        <v>291</v>
      </c>
      <c r="B292" s="2" t="s">
        <v>87</v>
      </c>
      <c r="C292" s="2" t="s">
        <v>462</v>
      </c>
      <c r="D292" s="2" t="s">
        <v>3</v>
      </c>
      <c r="E292" s="2" t="s">
        <v>464</v>
      </c>
      <c r="F292" s="2"/>
      <c r="G292" s="14" t="s">
        <v>534</v>
      </c>
      <c r="H292" s="13">
        <v>55584187</v>
      </c>
      <c r="I292" s="39">
        <v>2022</v>
      </c>
      <c r="J292" s="39">
        <v>8</v>
      </c>
      <c r="K292" s="39">
        <v>5</v>
      </c>
      <c r="L292" s="33" t="str">
        <f t="shared" si="13"/>
        <v>Ven</v>
      </c>
      <c r="M292" s="34">
        <v>0.46319444444444446</v>
      </c>
      <c r="N292" s="34"/>
      <c r="O292" s="34" t="str">
        <f t="shared" si="14"/>
        <v/>
      </c>
    </row>
    <row r="293" spans="1:15" x14ac:dyDescent="0.35">
      <c r="A293" s="12">
        <f t="shared" si="15"/>
        <v>292</v>
      </c>
      <c r="B293" s="2" t="s">
        <v>261</v>
      </c>
      <c r="C293" s="2" t="s">
        <v>409</v>
      </c>
      <c r="D293" s="2" t="s">
        <v>21</v>
      </c>
      <c r="E293" s="2" t="s">
        <v>9</v>
      </c>
      <c r="F293" s="2"/>
      <c r="G293" s="14"/>
      <c r="H293" s="13">
        <v>61620789</v>
      </c>
      <c r="I293" s="39">
        <v>2022</v>
      </c>
      <c r="J293" s="39">
        <v>8</v>
      </c>
      <c r="K293" s="39">
        <v>5</v>
      </c>
      <c r="L293" s="33" t="str">
        <f t="shared" si="13"/>
        <v>Ven</v>
      </c>
      <c r="M293" s="34">
        <v>0.46319444444444446</v>
      </c>
      <c r="N293" s="34"/>
      <c r="O293" s="34" t="str">
        <f t="shared" si="14"/>
        <v/>
      </c>
    </row>
    <row r="294" spans="1:15" x14ac:dyDescent="0.35">
      <c r="A294" s="12">
        <f t="shared" si="15"/>
        <v>293</v>
      </c>
      <c r="B294" s="2" t="s">
        <v>671</v>
      </c>
      <c r="C294" s="2" t="s">
        <v>468</v>
      </c>
      <c r="D294" s="2" t="s">
        <v>3</v>
      </c>
      <c r="E294" s="2" t="s">
        <v>9</v>
      </c>
      <c r="F294" s="2"/>
      <c r="G294" s="14"/>
      <c r="H294" s="13">
        <v>91131499</v>
      </c>
      <c r="I294" s="39">
        <v>2022</v>
      </c>
      <c r="J294" s="39">
        <v>8</v>
      </c>
      <c r="K294" s="39">
        <v>5</v>
      </c>
      <c r="L294" s="33" t="str">
        <f t="shared" si="13"/>
        <v>Ven</v>
      </c>
      <c r="M294" s="34">
        <v>0.48888888888888887</v>
      </c>
      <c r="N294" s="34"/>
      <c r="O294" s="34" t="str">
        <f t="shared" si="14"/>
        <v/>
      </c>
    </row>
    <row r="295" spans="1:15" x14ac:dyDescent="0.35">
      <c r="A295" s="12">
        <f t="shared" si="15"/>
        <v>294</v>
      </c>
      <c r="B295" s="2" t="s">
        <v>274</v>
      </c>
      <c r="C295" s="2" t="s">
        <v>535</v>
      </c>
      <c r="D295" s="2" t="s">
        <v>3</v>
      </c>
      <c r="E295" s="2" t="s">
        <v>9</v>
      </c>
      <c r="F295" s="2"/>
      <c r="G295" s="14" t="s">
        <v>536</v>
      </c>
      <c r="H295" s="13">
        <v>52716218</v>
      </c>
      <c r="I295" s="39">
        <v>2022</v>
      </c>
      <c r="J295" s="39">
        <v>8</v>
      </c>
      <c r="K295" s="39">
        <v>5</v>
      </c>
      <c r="L295" s="33" t="str">
        <f t="shared" si="13"/>
        <v>Ven</v>
      </c>
      <c r="M295" s="34">
        <v>0.4861111111111111</v>
      </c>
      <c r="N295" s="34"/>
      <c r="O295" s="34" t="str">
        <f t="shared" si="14"/>
        <v/>
      </c>
    </row>
    <row r="296" spans="1:15" x14ac:dyDescent="0.35">
      <c r="A296" s="12">
        <f t="shared" si="15"/>
        <v>295</v>
      </c>
      <c r="B296" s="2" t="s">
        <v>848</v>
      </c>
      <c r="C296" s="2" t="s">
        <v>4808</v>
      </c>
      <c r="D296" s="2" t="s">
        <v>21</v>
      </c>
      <c r="E296" s="2"/>
      <c r="F296" s="2" t="s">
        <v>68</v>
      </c>
      <c r="G296" s="14"/>
      <c r="H296" s="13"/>
      <c r="I296" s="39">
        <v>2022</v>
      </c>
      <c r="J296" s="39">
        <v>8</v>
      </c>
      <c r="K296" s="39">
        <v>5</v>
      </c>
      <c r="L296" s="33" t="str">
        <f t="shared" si="13"/>
        <v>Ven</v>
      </c>
      <c r="M296" s="34"/>
      <c r="N296" s="34"/>
      <c r="O296" s="34" t="str">
        <f t="shared" si="14"/>
        <v/>
      </c>
    </row>
    <row r="297" spans="1:15" x14ac:dyDescent="0.35">
      <c r="A297" s="12">
        <f t="shared" si="15"/>
        <v>296</v>
      </c>
      <c r="B297" s="2" t="s">
        <v>465</v>
      </c>
      <c r="C297" s="2" t="s">
        <v>112</v>
      </c>
      <c r="D297" s="2" t="s">
        <v>3</v>
      </c>
      <c r="E297" s="2" t="s">
        <v>9</v>
      </c>
      <c r="F297" s="2"/>
      <c r="G297" s="14"/>
      <c r="H297" s="13">
        <v>94390811</v>
      </c>
      <c r="I297" s="39">
        <v>2022</v>
      </c>
      <c r="J297" s="39">
        <v>8</v>
      </c>
      <c r="K297" s="39">
        <v>5</v>
      </c>
      <c r="L297" s="33" t="str">
        <f t="shared" si="13"/>
        <v>Ven</v>
      </c>
      <c r="M297" s="34">
        <v>0.52708333333333335</v>
      </c>
      <c r="N297" s="34"/>
      <c r="O297" s="34" t="str">
        <f t="shared" si="14"/>
        <v/>
      </c>
    </row>
    <row r="298" spans="1:15" x14ac:dyDescent="0.35">
      <c r="A298" s="12">
        <f t="shared" si="15"/>
        <v>297</v>
      </c>
      <c r="B298" s="2" t="s">
        <v>537</v>
      </c>
      <c r="C298" s="2" t="s">
        <v>538</v>
      </c>
      <c r="D298" s="2" t="s">
        <v>3</v>
      </c>
      <c r="E298" s="2" t="s">
        <v>9</v>
      </c>
      <c r="F298" s="2"/>
      <c r="G298" s="14" t="s">
        <v>539</v>
      </c>
      <c r="H298" s="13">
        <v>66567441</v>
      </c>
      <c r="I298" s="39">
        <v>2022</v>
      </c>
      <c r="J298" s="39">
        <v>8</v>
      </c>
      <c r="K298" s="39">
        <v>5</v>
      </c>
      <c r="L298" s="33" t="str">
        <f t="shared" si="13"/>
        <v>Ven</v>
      </c>
      <c r="M298" s="34">
        <v>0.55277777777777781</v>
      </c>
      <c r="N298" s="34">
        <v>0.80555555555555547</v>
      </c>
      <c r="O298" s="34">
        <f t="shared" si="14"/>
        <v>0.25277777777777766</v>
      </c>
    </row>
    <row r="299" spans="1:15" x14ac:dyDescent="0.35">
      <c r="A299" s="12">
        <f t="shared" si="15"/>
        <v>298</v>
      </c>
      <c r="B299" s="2" t="s">
        <v>31</v>
      </c>
      <c r="C299" s="2" t="s">
        <v>32</v>
      </c>
      <c r="D299" s="2" t="s">
        <v>3</v>
      </c>
      <c r="E299" s="2" t="s">
        <v>9</v>
      </c>
      <c r="F299" s="2"/>
      <c r="G299" s="14"/>
      <c r="H299" s="13">
        <v>67558737</v>
      </c>
      <c r="I299" s="39">
        <v>2022</v>
      </c>
      <c r="J299" s="39">
        <v>8</v>
      </c>
      <c r="K299" s="39">
        <v>5</v>
      </c>
      <c r="L299" s="33" t="str">
        <f t="shared" si="13"/>
        <v>Ven</v>
      </c>
      <c r="M299" s="34">
        <v>0.59305555555555556</v>
      </c>
      <c r="N299" s="34">
        <v>0.60347222222222219</v>
      </c>
      <c r="O299" s="34">
        <f t="shared" si="14"/>
        <v>1.041666666666663E-2</v>
      </c>
    </row>
    <row r="300" spans="1:15" x14ac:dyDescent="0.35">
      <c r="A300" s="12">
        <f t="shared" si="15"/>
        <v>299</v>
      </c>
      <c r="B300" s="2" t="s">
        <v>540</v>
      </c>
      <c r="C300" s="2" t="s">
        <v>541</v>
      </c>
      <c r="D300" s="2" t="s">
        <v>3</v>
      </c>
      <c r="E300" s="2"/>
      <c r="F300" s="2"/>
      <c r="G300" s="2"/>
      <c r="H300" s="13">
        <v>96159559</v>
      </c>
      <c r="I300" s="39">
        <v>2022</v>
      </c>
      <c r="J300" s="39">
        <v>8</v>
      </c>
      <c r="K300" s="39">
        <v>5</v>
      </c>
      <c r="L300" s="33" t="str">
        <f t="shared" si="13"/>
        <v>Ven</v>
      </c>
      <c r="M300" s="34">
        <v>0.62847222222222221</v>
      </c>
      <c r="N300" s="34">
        <v>0.7319444444444444</v>
      </c>
      <c r="O300" s="34">
        <f t="shared" si="14"/>
        <v>0.10347222222222219</v>
      </c>
    </row>
    <row r="301" spans="1:15" x14ac:dyDescent="0.35">
      <c r="A301" s="12">
        <f t="shared" si="15"/>
        <v>300</v>
      </c>
      <c r="B301" s="2" t="s">
        <v>542</v>
      </c>
      <c r="C301" s="2" t="s">
        <v>543</v>
      </c>
      <c r="D301" s="2" t="s">
        <v>3</v>
      </c>
      <c r="E301" s="2" t="s">
        <v>9</v>
      </c>
      <c r="F301" s="2"/>
      <c r="G301" s="14" t="s">
        <v>544</v>
      </c>
      <c r="H301" s="13">
        <v>53040740</v>
      </c>
      <c r="I301" s="39">
        <v>2022</v>
      </c>
      <c r="J301" s="39">
        <v>8</v>
      </c>
      <c r="K301" s="39">
        <v>5</v>
      </c>
      <c r="L301" s="33" t="str">
        <f t="shared" si="13"/>
        <v>Ven</v>
      </c>
      <c r="M301" s="34">
        <v>0.63888888888888895</v>
      </c>
      <c r="N301" s="34">
        <v>0.80555555555555547</v>
      </c>
      <c r="O301" s="34">
        <f t="shared" si="14"/>
        <v>0.16666666666666652</v>
      </c>
    </row>
    <row r="302" spans="1:15" x14ac:dyDescent="0.35">
      <c r="A302" s="12">
        <f t="shared" si="15"/>
        <v>301</v>
      </c>
      <c r="B302" s="2" t="s">
        <v>545</v>
      </c>
      <c r="C302" s="2" t="s">
        <v>546</v>
      </c>
      <c r="D302" s="2" t="s">
        <v>3</v>
      </c>
      <c r="E302" s="2" t="s">
        <v>9</v>
      </c>
      <c r="F302" s="2"/>
      <c r="G302" s="14" t="s">
        <v>547</v>
      </c>
      <c r="H302" s="13">
        <v>91517171</v>
      </c>
      <c r="I302" s="39">
        <v>2022</v>
      </c>
      <c r="J302" s="39">
        <v>8</v>
      </c>
      <c r="K302" s="39">
        <v>5</v>
      </c>
      <c r="L302" s="33" t="str">
        <f t="shared" si="13"/>
        <v>Ven</v>
      </c>
      <c r="M302" s="34">
        <v>0.65625</v>
      </c>
      <c r="N302" s="34">
        <v>0.67291666666666661</v>
      </c>
      <c r="O302" s="34">
        <f t="shared" si="14"/>
        <v>1.6666666666666607E-2</v>
      </c>
    </row>
    <row r="303" spans="1:15" x14ac:dyDescent="0.35">
      <c r="A303" s="12">
        <f t="shared" si="15"/>
        <v>302</v>
      </c>
      <c r="B303" s="2" t="s">
        <v>496</v>
      </c>
      <c r="C303" s="2" t="s">
        <v>497</v>
      </c>
      <c r="D303" s="2" t="s">
        <v>3</v>
      </c>
      <c r="E303" s="2"/>
      <c r="F303" s="2" t="s">
        <v>68</v>
      </c>
      <c r="G303" s="14"/>
      <c r="H303" s="13">
        <v>66583650</v>
      </c>
      <c r="I303" s="39">
        <v>2022</v>
      </c>
      <c r="J303" s="39">
        <v>8</v>
      </c>
      <c r="K303" s="39">
        <v>5</v>
      </c>
      <c r="L303" s="33" t="str">
        <f t="shared" si="13"/>
        <v>Ven</v>
      </c>
      <c r="M303" s="34">
        <v>0.66319444444444442</v>
      </c>
      <c r="N303" s="34">
        <v>0.75277777777777777</v>
      </c>
      <c r="O303" s="34">
        <f t="shared" si="14"/>
        <v>8.9583333333333348E-2</v>
      </c>
    </row>
    <row r="304" spans="1:15" x14ac:dyDescent="0.35">
      <c r="A304" s="12">
        <f t="shared" si="15"/>
        <v>303</v>
      </c>
      <c r="B304" s="2" t="s">
        <v>63</v>
      </c>
      <c r="C304" s="2" t="s">
        <v>4809</v>
      </c>
      <c r="D304" s="2" t="s">
        <v>3</v>
      </c>
      <c r="E304" s="2"/>
      <c r="F304" s="2" t="s">
        <v>4810</v>
      </c>
      <c r="G304" s="14"/>
      <c r="H304" s="13">
        <v>96084713</v>
      </c>
      <c r="I304" s="39">
        <v>2022</v>
      </c>
      <c r="J304" s="39">
        <v>8</v>
      </c>
      <c r="K304" s="39">
        <v>5</v>
      </c>
      <c r="L304" s="33" t="str">
        <f t="shared" si="13"/>
        <v>Ven</v>
      </c>
      <c r="M304" s="34">
        <v>0.66736111111111107</v>
      </c>
      <c r="N304" s="34"/>
      <c r="O304" s="34" t="str">
        <f t="shared" si="14"/>
        <v/>
      </c>
    </row>
    <row r="305" spans="1:15" x14ac:dyDescent="0.35">
      <c r="A305" s="12">
        <f t="shared" si="15"/>
        <v>304</v>
      </c>
      <c r="B305" s="2" t="s">
        <v>548</v>
      </c>
      <c r="C305" s="2" t="s">
        <v>785</v>
      </c>
      <c r="D305" s="2" t="s">
        <v>3</v>
      </c>
      <c r="E305" s="2" t="s">
        <v>9</v>
      </c>
      <c r="F305" s="2"/>
      <c r="G305" s="14" t="s">
        <v>549</v>
      </c>
      <c r="H305" s="13">
        <v>67506268</v>
      </c>
      <c r="I305" s="39">
        <v>2022</v>
      </c>
      <c r="J305" s="39">
        <v>8</v>
      </c>
      <c r="K305" s="39">
        <v>5</v>
      </c>
      <c r="L305" s="33" t="str">
        <f t="shared" si="13"/>
        <v>Ven</v>
      </c>
      <c r="M305" s="34"/>
      <c r="N305" s="34"/>
      <c r="O305" s="34" t="str">
        <f t="shared" si="14"/>
        <v/>
      </c>
    </row>
    <row r="306" spans="1:15" x14ac:dyDescent="0.35">
      <c r="A306" s="12">
        <f t="shared" si="15"/>
        <v>305</v>
      </c>
      <c r="B306" s="2" t="s">
        <v>550</v>
      </c>
      <c r="C306" s="2" t="s">
        <v>551</v>
      </c>
      <c r="D306" s="2" t="s">
        <v>3</v>
      </c>
      <c r="E306" s="2" t="s">
        <v>553</v>
      </c>
      <c r="F306" s="2"/>
      <c r="G306" s="14" t="s">
        <v>552</v>
      </c>
      <c r="H306" s="13">
        <v>96776302</v>
      </c>
      <c r="I306" s="39">
        <v>2022</v>
      </c>
      <c r="J306" s="39">
        <v>8</v>
      </c>
      <c r="K306" s="39">
        <v>5</v>
      </c>
      <c r="L306" s="33" t="str">
        <f t="shared" si="13"/>
        <v>Ven</v>
      </c>
      <c r="M306" s="34">
        <v>0.70972222222222225</v>
      </c>
      <c r="N306" s="34"/>
      <c r="O306" s="34" t="str">
        <f t="shared" si="14"/>
        <v/>
      </c>
    </row>
    <row r="307" spans="1:15" x14ac:dyDescent="0.35">
      <c r="A307" s="12">
        <f t="shared" si="15"/>
        <v>306</v>
      </c>
      <c r="B307" s="2" t="s">
        <v>173</v>
      </c>
      <c r="C307" s="2" t="s">
        <v>4798</v>
      </c>
      <c r="D307" s="2" t="s">
        <v>3</v>
      </c>
      <c r="E307" s="2" t="s">
        <v>175</v>
      </c>
      <c r="F307" s="2"/>
      <c r="G307" s="14"/>
      <c r="H307" s="13">
        <v>61884050</v>
      </c>
      <c r="I307" s="39">
        <v>2022</v>
      </c>
      <c r="J307" s="39">
        <v>8</v>
      </c>
      <c r="K307" s="39">
        <v>5</v>
      </c>
      <c r="L307" s="33" t="str">
        <f t="shared" si="13"/>
        <v>Ven</v>
      </c>
      <c r="M307" s="34">
        <v>0.72222222222222221</v>
      </c>
      <c r="N307" s="34"/>
      <c r="O307" s="34" t="str">
        <f t="shared" si="14"/>
        <v/>
      </c>
    </row>
    <row r="308" spans="1:15" x14ac:dyDescent="0.35">
      <c r="A308" s="12">
        <f t="shared" si="15"/>
        <v>307</v>
      </c>
      <c r="B308" s="2" t="s">
        <v>47</v>
      </c>
      <c r="C308" s="2" t="s">
        <v>48</v>
      </c>
      <c r="D308" s="2" t="s">
        <v>21</v>
      </c>
      <c r="E308" s="2" t="s">
        <v>20</v>
      </c>
      <c r="F308" s="2"/>
      <c r="G308" s="14"/>
      <c r="H308" s="13">
        <v>61305171</v>
      </c>
      <c r="I308" s="39">
        <v>2022</v>
      </c>
      <c r="J308" s="39">
        <v>8</v>
      </c>
      <c r="K308" s="39">
        <v>5</v>
      </c>
      <c r="L308" s="33" t="str">
        <f t="shared" si="13"/>
        <v>Ven</v>
      </c>
      <c r="M308" s="34">
        <v>0.74861111111111101</v>
      </c>
      <c r="N308" s="34"/>
      <c r="O308" s="34" t="str">
        <f t="shared" si="14"/>
        <v/>
      </c>
    </row>
    <row r="309" spans="1:15" x14ac:dyDescent="0.35">
      <c r="A309" s="12">
        <f t="shared" si="15"/>
        <v>308</v>
      </c>
      <c r="B309" s="2" t="s">
        <v>47</v>
      </c>
      <c r="C309" s="2" t="s">
        <v>554</v>
      </c>
      <c r="D309" s="2" t="s">
        <v>3</v>
      </c>
      <c r="E309" s="2" t="s">
        <v>9</v>
      </c>
      <c r="F309" s="2"/>
      <c r="G309" s="14" t="s">
        <v>555</v>
      </c>
      <c r="H309" s="13">
        <v>54324982</v>
      </c>
      <c r="I309" s="39">
        <v>2022</v>
      </c>
      <c r="J309" s="39">
        <v>8</v>
      </c>
      <c r="K309" s="39">
        <v>5</v>
      </c>
      <c r="L309" s="33" t="str">
        <f t="shared" si="13"/>
        <v>Ven</v>
      </c>
      <c r="M309" s="34">
        <v>0.8125</v>
      </c>
      <c r="N309" s="34"/>
      <c r="O309" s="34" t="str">
        <f t="shared" si="14"/>
        <v/>
      </c>
    </row>
    <row r="310" spans="1:15" x14ac:dyDescent="0.35">
      <c r="A310" s="12">
        <f t="shared" si="15"/>
        <v>309</v>
      </c>
      <c r="B310" s="2" t="s">
        <v>274</v>
      </c>
      <c r="C310" s="2" t="s">
        <v>556</v>
      </c>
      <c r="D310" s="2" t="s">
        <v>21</v>
      </c>
      <c r="E310" s="2" t="s">
        <v>9</v>
      </c>
      <c r="F310" s="2"/>
      <c r="G310" s="14" t="s">
        <v>557</v>
      </c>
      <c r="H310" s="13">
        <v>61182082</v>
      </c>
      <c r="I310" s="39">
        <v>2022</v>
      </c>
      <c r="J310" s="39">
        <v>8</v>
      </c>
      <c r="K310" s="39">
        <v>5</v>
      </c>
      <c r="L310" s="33" t="str">
        <f t="shared" si="13"/>
        <v>Ven</v>
      </c>
      <c r="M310" s="34">
        <v>0.81597222222222221</v>
      </c>
      <c r="N310" s="34">
        <v>0.82777777777777783</v>
      </c>
      <c r="O310" s="34">
        <f t="shared" si="14"/>
        <v>1.1805555555555625E-2</v>
      </c>
    </row>
    <row r="311" spans="1:15" s="27" customFormat="1" x14ac:dyDescent="0.35">
      <c r="A311" s="45">
        <f t="shared" si="15"/>
        <v>310</v>
      </c>
      <c r="B311" s="25" t="s">
        <v>502</v>
      </c>
      <c r="C311" s="25" t="s">
        <v>503</v>
      </c>
      <c r="D311" s="25" t="s">
        <v>21</v>
      </c>
      <c r="E311" s="25"/>
      <c r="F311" s="25"/>
      <c r="G311" s="28"/>
      <c r="H311" s="26">
        <v>94202922</v>
      </c>
      <c r="I311" s="42">
        <v>2022</v>
      </c>
      <c r="J311" s="42">
        <v>8</v>
      </c>
      <c r="K311" s="42">
        <v>5</v>
      </c>
      <c r="L311" s="33" t="str">
        <f t="shared" si="13"/>
        <v>Ven</v>
      </c>
      <c r="M311" s="44">
        <v>0.82361111111111107</v>
      </c>
      <c r="N311" s="44"/>
      <c r="O311" s="34" t="str">
        <f t="shared" si="14"/>
        <v/>
      </c>
    </row>
    <row r="312" spans="1:15" s="7" customFormat="1" x14ac:dyDescent="0.35">
      <c r="A312" s="12">
        <f t="shared" si="15"/>
        <v>311</v>
      </c>
      <c r="B312" s="2" t="s">
        <v>207</v>
      </c>
      <c r="C312" s="2" t="s">
        <v>208</v>
      </c>
      <c r="D312" s="2" t="s">
        <v>21</v>
      </c>
      <c r="E312" s="2" t="s">
        <v>20</v>
      </c>
      <c r="F312" s="2"/>
      <c r="G312" s="14"/>
      <c r="H312" s="13">
        <v>96231677</v>
      </c>
      <c r="I312" s="39">
        <v>2022</v>
      </c>
      <c r="J312" s="39">
        <v>8</v>
      </c>
      <c r="K312" s="39">
        <v>6</v>
      </c>
      <c r="L312" s="33" t="str">
        <f t="shared" si="13"/>
        <v>Sam</v>
      </c>
      <c r="M312" s="40">
        <v>0.36736111111111108</v>
      </c>
      <c r="N312" s="40">
        <v>0.72013888888888899</v>
      </c>
      <c r="O312" s="34">
        <f t="shared" si="14"/>
        <v>0.35277777777777791</v>
      </c>
    </row>
    <row r="313" spans="1:15" x14ac:dyDescent="0.35">
      <c r="A313" s="12">
        <f t="shared" si="15"/>
        <v>312</v>
      </c>
      <c r="B313" s="2" t="s">
        <v>558</v>
      </c>
      <c r="C313" s="2" t="s">
        <v>559</v>
      </c>
      <c r="D313" s="2" t="s">
        <v>21</v>
      </c>
      <c r="E313" s="35"/>
      <c r="F313" s="2" t="s">
        <v>561</v>
      </c>
      <c r="G313" s="14" t="s">
        <v>560</v>
      </c>
      <c r="H313" s="13">
        <v>67518835</v>
      </c>
      <c r="I313" s="39">
        <v>2022</v>
      </c>
      <c r="J313" s="39">
        <v>8</v>
      </c>
      <c r="K313" s="39">
        <v>6</v>
      </c>
      <c r="L313" s="33" t="str">
        <f t="shared" si="13"/>
        <v>Sam</v>
      </c>
      <c r="M313" s="40">
        <v>0.375</v>
      </c>
      <c r="N313" s="40">
        <v>0.65486111111111112</v>
      </c>
      <c r="O313" s="34">
        <f t="shared" si="14"/>
        <v>0.27986111111111112</v>
      </c>
    </row>
    <row r="314" spans="1:15" x14ac:dyDescent="0.35">
      <c r="A314" s="12">
        <f t="shared" si="15"/>
        <v>313</v>
      </c>
      <c r="B314" s="2" t="s">
        <v>562</v>
      </c>
      <c r="C314" s="2" t="s">
        <v>563</v>
      </c>
      <c r="D314" s="2" t="s">
        <v>21</v>
      </c>
      <c r="E314" s="35"/>
      <c r="F314" s="2" t="s">
        <v>561</v>
      </c>
      <c r="G314" s="14" t="s">
        <v>564</v>
      </c>
      <c r="H314" s="13">
        <v>95555550</v>
      </c>
      <c r="I314" s="39">
        <v>2022</v>
      </c>
      <c r="J314" s="39">
        <v>8</v>
      </c>
      <c r="K314" s="39">
        <v>6</v>
      </c>
      <c r="L314" s="33" t="str">
        <f t="shared" si="13"/>
        <v>Sam</v>
      </c>
      <c r="M314" s="40">
        <v>0.375</v>
      </c>
      <c r="N314" s="40">
        <v>0.5</v>
      </c>
      <c r="O314" s="34">
        <f t="shared" si="14"/>
        <v>0.125</v>
      </c>
    </row>
    <row r="315" spans="1:15" x14ac:dyDescent="0.35">
      <c r="A315" s="12">
        <f t="shared" si="15"/>
        <v>314</v>
      </c>
      <c r="B315" s="2" t="s">
        <v>111</v>
      </c>
      <c r="C315" s="2" t="s">
        <v>112</v>
      </c>
      <c r="D315" s="2" t="s">
        <v>3</v>
      </c>
      <c r="E315" s="2" t="s">
        <v>9</v>
      </c>
      <c r="F315" s="2"/>
      <c r="G315" s="14"/>
      <c r="H315" s="13">
        <v>94390811</v>
      </c>
      <c r="I315" s="39">
        <v>2022</v>
      </c>
      <c r="J315" s="39">
        <v>8</v>
      </c>
      <c r="K315" s="39">
        <v>6</v>
      </c>
      <c r="L315" s="33" t="str">
        <f t="shared" si="13"/>
        <v>Sam</v>
      </c>
      <c r="M315" s="40">
        <v>0.38819444444444445</v>
      </c>
      <c r="N315" s="40">
        <v>0.82291666666666663</v>
      </c>
      <c r="O315" s="34">
        <f t="shared" si="14"/>
        <v>0.43472222222222218</v>
      </c>
    </row>
    <row r="316" spans="1:15" x14ac:dyDescent="0.35">
      <c r="A316" s="12">
        <f t="shared" si="15"/>
        <v>315</v>
      </c>
      <c r="B316" s="2" t="s">
        <v>565</v>
      </c>
      <c r="C316" s="2" t="s">
        <v>566</v>
      </c>
      <c r="D316" s="2" t="s">
        <v>3</v>
      </c>
      <c r="E316" s="2" t="s">
        <v>20</v>
      </c>
      <c r="F316" s="2"/>
      <c r="G316" s="14" t="s">
        <v>567</v>
      </c>
      <c r="H316" s="13">
        <v>96273723</v>
      </c>
      <c r="I316" s="39">
        <v>2022</v>
      </c>
      <c r="J316" s="39">
        <v>8</v>
      </c>
      <c r="K316" s="39">
        <v>6</v>
      </c>
      <c r="L316" s="33" t="str">
        <f t="shared" si="13"/>
        <v>Sam</v>
      </c>
      <c r="M316" s="40">
        <v>0.39027777777777778</v>
      </c>
      <c r="N316" s="40">
        <v>0.54375000000000007</v>
      </c>
      <c r="O316" s="34">
        <f t="shared" si="14"/>
        <v>0.15347222222222229</v>
      </c>
    </row>
    <row r="317" spans="1:15" x14ac:dyDescent="0.35">
      <c r="A317" s="12">
        <f t="shared" si="15"/>
        <v>316</v>
      </c>
      <c r="B317" s="2" t="s">
        <v>472</v>
      </c>
      <c r="C317" s="2" t="s">
        <v>473</v>
      </c>
      <c r="D317" s="2" t="s">
        <v>3</v>
      </c>
      <c r="E317" s="2" t="s">
        <v>9</v>
      </c>
      <c r="F317" s="2"/>
      <c r="G317" s="14"/>
      <c r="H317" s="13">
        <v>69843832</v>
      </c>
      <c r="I317" s="39">
        <v>2022</v>
      </c>
      <c r="J317" s="39">
        <v>8</v>
      </c>
      <c r="K317" s="39">
        <v>6</v>
      </c>
      <c r="L317" s="33" t="str">
        <f t="shared" si="13"/>
        <v>Sam</v>
      </c>
      <c r="M317" s="40">
        <v>0.39930555555555558</v>
      </c>
      <c r="N317" s="40">
        <v>0.82291666666666663</v>
      </c>
      <c r="O317" s="34">
        <f t="shared" si="14"/>
        <v>0.42361111111111105</v>
      </c>
    </row>
    <row r="318" spans="1:15" x14ac:dyDescent="0.35">
      <c r="A318" s="12">
        <f t="shared" si="15"/>
        <v>317</v>
      </c>
      <c r="B318" s="2" t="s">
        <v>537</v>
      </c>
      <c r="C318" s="2" t="s">
        <v>538</v>
      </c>
      <c r="D318" s="2" t="s">
        <v>3</v>
      </c>
      <c r="E318" s="2" t="s">
        <v>9</v>
      </c>
      <c r="F318" s="2"/>
      <c r="G318" s="14"/>
      <c r="H318" s="13">
        <v>66567441</v>
      </c>
      <c r="I318" s="39">
        <v>2022</v>
      </c>
      <c r="J318" s="39">
        <v>8</v>
      </c>
      <c r="K318" s="39">
        <v>6</v>
      </c>
      <c r="L318" s="33" t="str">
        <f t="shared" si="13"/>
        <v>Sam</v>
      </c>
      <c r="M318" s="40">
        <v>0.40416666666666662</v>
      </c>
      <c r="N318" s="40">
        <v>0.5854166666666667</v>
      </c>
      <c r="O318" s="34">
        <f t="shared" si="14"/>
        <v>0.18125000000000008</v>
      </c>
    </row>
    <row r="319" spans="1:15" x14ac:dyDescent="0.35">
      <c r="A319" s="12">
        <f t="shared" si="15"/>
        <v>318</v>
      </c>
      <c r="B319" s="2" t="s">
        <v>92</v>
      </c>
      <c r="C319" s="2" t="s">
        <v>109</v>
      </c>
      <c r="D319" s="2" t="s">
        <v>21</v>
      </c>
      <c r="E319" s="2" t="s">
        <v>9</v>
      </c>
      <c r="F319" s="2"/>
      <c r="G319" s="14"/>
      <c r="H319" s="13">
        <v>69985055</v>
      </c>
      <c r="I319" s="39">
        <v>2022</v>
      </c>
      <c r="J319" s="39">
        <v>8</v>
      </c>
      <c r="K319" s="39">
        <v>6</v>
      </c>
      <c r="L319" s="33" t="str">
        <f t="shared" si="13"/>
        <v>Sam</v>
      </c>
      <c r="M319" s="40">
        <v>0.40625</v>
      </c>
      <c r="N319" s="40">
        <v>0.70833333333333337</v>
      </c>
      <c r="O319" s="34">
        <f t="shared" si="14"/>
        <v>0.30208333333333337</v>
      </c>
    </row>
    <row r="320" spans="1:15" x14ac:dyDescent="0.35">
      <c r="A320" s="12">
        <f t="shared" si="15"/>
        <v>319</v>
      </c>
      <c r="B320" s="2" t="s">
        <v>568</v>
      </c>
      <c r="C320" s="2" t="s">
        <v>569</v>
      </c>
      <c r="D320" s="2" t="s">
        <v>21</v>
      </c>
      <c r="E320" s="2" t="s">
        <v>571</v>
      </c>
      <c r="F320" s="2"/>
      <c r="G320" s="14" t="s">
        <v>570</v>
      </c>
      <c r="H320" s="13">
        <v>67953763</v>
      </c>
      <c r="I320" s="39">
        <v>2022</v>
      </c>
      <c r="J320" s="39">
        <v>8</v>
      </c>
      <c r="K320" s="39">
        <v>6</v>
      </c>
      <c r="L320" s="33" t="str">
        <f t="shared" si="13"/>
        <v>Sam</v>
      </c>
      <c r="M320" s="40">
        <v>0.40902777777777777</v>
      </c>
      <c r="N320" s="40">
        <v>0.5</v>
      </c>
      <c r="O320" s="34">
        <f t="shared" si="14"/>
        <v>9.0972222222222232E-2</v>
      </c>
    </row>
    <row r="321" spans="1:15" x14ac:dyDescent="0.35">
      <c r="A321" s="12">
        <f t="shared" si="15"/>
        <v>320</v>
      </c>
      <c r="B321" s="2" t="s">
        <v>4812</v>
      </c>
      <c r="C321" s="2" t="s">
        <v>572</v>
      </c>
      <c r="D321" s="2" t="s">
        <v>3</v>
      </c>
      <c r="E321" s="2" t="s">
        <v>20</v>
      </c>
      <c r="F321" s="2"/>
      <c r="G321" s="14" t="s">
        <v>573</v>
      </c>
      <c r="H321" s="13">
        <v>97964800</v>
      </c>
      <c r="I321" s="39">
        <v>2022</v>
      </c>
      <c r="J321" s="39">
        <v>8</v>
      </c>
      <c r="K321" s="39">
        <v>6</v>
      </c>
      <c r="L321" s="33" t="str">
        <f t="shared" si="13"/>
        <v>Sam</v>
      </c>
      <c r="M321" s="40">
        <v>0.40902777777777777</v>
      </c>
      <c r="N321" s="40"/>
      <c r="O321" s="34" t="str">
        <f t="shared" si="14"/>
        <v/>
      </c>
    </row>
    <row r="322" spans="1:15" x14ac:dyDescent="0.35">
      <c r="A322" s="12">
        <f t="shared" si="15"/>
        <v>321</v>
      </c>
      <c r="B322" s="2" t="s">
        <v>574</v>
      </c>
      <c r="C322" s="2" t="s">
        <v>79</v>
      </c>
      <c r="D322" s="2" t="s">
        <v>21</v>
      </c>
      <c r="E322" s="2"/>
      <c r="F322" s="2"/>
      <c r="G322" s="2"/>
      <c r="H322" s="13">
        <v>54328857</v>
      </c>
      <c r="I322" s="39">
        <v>2022</v>
      </c>
      <c r="J322" s="39">
        <v>8</v>
      </c>
      <c r="K322" s="39">
        <v>6</v>
      </c>
      <c r="L322" s="33" t="str">
        <f t="shared" si="13"/>
        <v>Sam</v>
      </c>
      <c r="M322" s="40">
        <v>0.40763888888888888</v>
      </c>
      <c r="N322" s="40"/>
      <c r="O322" s="34" t="str">
        <f t="shared" si="14"/>
        <v/>
      </c>
    </row>
    <row r="323" spans="1:15" x14ac:dyDescent="0.35">
      <c r="A323" s="12">
        <f t="shared" si="15"/>
        <v>322</v>
      </c>
      <c r="B323" s="2" t="s">
        <v>654</v>
      </c>
      <c r="C323" s="2" t="s">
        <v>575</v>
      </c>
      <c r="D323" s="2" t="s">
        <v>21</v>
      </c>
      <c r="E323" s="2"/>
      <c r="F323" s="2"/>
      <c r="G323" s="2"/>
      <c r="H323" s="13">
        <v>94392436</v>
      </c>
      <c r="I323" s="39">
        <v>2022</v>
      </c>
      <c r="J323" s="39">
        <v>8</v>
      </c>
      <c r="K323" s="39">
        <v>6</v>
      </c>
      <c r="L323" s="33" t="str">
        <f t="shared" ref="L323:L386" si="16">PROPER(TEXT(DATE(I323,J323,K323),"ddd"))</f>
        <v>Sam</v>
      </c>
      <c r="M323" s="40">
        <v>0.40833333333333338</v>
      </c>
      <c r="N323" s="40"/>
      <c r="O323" s="34" t="str">
        <f t="shared" ref="O323:O386" si="17">IF(AND(M323&lt;&gt;"",N323&lt;&gt;""),N323-M323,"")</f>
        <v/>
      </c>
    </row>
    <row r="324" spans="1:15" x14ac:dyDescent="0.35">
      <c r="A324" s="12">
        <f t="shared" si="15"/>
        <v>323</v>
      </c>
      <c r="B324" s="2" t="s">
        <v>427</v>
      </c>
      <c r="C324" s="2" t="s">
        <v>4836</v>
      </c>
      <c r="D324" s="2" t="s">
        <v>3</v>
      </c>
      <c r="E324" s="2" t="s">
        <v>2441</v>
      </c>
      <c r="F324" s="2"/>
      <c r="G324" s="2">
        <v>66595734</v>
      </c>
      <c r="H324" s="13">
        <v>66595734</v>
      </c>
      <c r="I324" s="39">
        <v>2022</v>
      </c>
      <c r="J324" s="39">
        <v>8</v>
      </c>
      <c r="K324" s="39">
        <v>6</v>
      </c>
      <c r="L324" s="33" t="str">
        <f t="shared" si="16"/>
        <v>Sam</v>
      </c>
      <c r="M324" s="40">
        <v>0.42222222222222222</v>
      </c>
      <c r="N324" s="40"/>
      <c r="O324" s="34" t="str">
        <f t="shared" si="17"/>
        <v/>
      </c>
    </row>
    <row r="325" spans="1:15" x14ac:dyDescent="0.35">
      <c r="A325" s="12">
        <f t="shared" si="15"/>
        <v>324</v>
      </c>
      <c r="B325" s="2" t="s">
        <v>427</v>
      </c>
      <c r="C325" s="2" t="s">
        <v>576</v>
      </c>
      <c r="D325" s="2" t="s">
        <v>21</v>
      </c>
      <c r="E325" s="2"/>
      <c r="F325" s="2"/>
      <c r="G325" s="14" t="s">
        <v>577</v>
      </c>
      <c r="H325" s="13">
        <v>96936392</v>
      </c>
      <c r="I325" s="39">
        <v>2022</v>
      </c>
      <c r="J325" s="39">
        <v>8</v>
      </c>
      <c r="K325" s="39">
        <v>6</v>
      </c>
      <c r="L325" s="33" t="str">
        <f t="shared" si="16"/>
        <v>Sam</v>
      </c>
      <c r="M325" s="40">
        <v>0.42222222222222222</v>
      </c>
      <c r="N325" s="40">
        <v>0.65486111111111112</v>
      </c>
      <c r="O325" s="34">
        <f t="shared" si="17"/>
        <v>0.2326388888888889</v>
      </c>
    </row>
    <row r="326" spans="1:15" x14ac:dyDescent="0.35">
      <c r="A326" s="12">
        <f t="shared" si="15"/>
        <v>325</v>
      </c>
      <c r="B326" s="2" t="s">
        <v>96</v>
      </c>
      <c r="C326" s="2" t="s">
        <v>97</v>
      </c>
      <c r="D326" s="2" t="s">
        <v>21</v>
      </c>
      <c r="E326" s="2" t="s">
        <v>9</v>
      </c>
      <c r="F326" s="2"/>
      <c r="G326" s="14"/>
      <c r="H326" s="13">
        <v>61104444</v>
      </c>
      <c r="I326" s="39">
        <v>2022</v>
      </c>
      <c r="J326" s="39">
        <v>8</v>
      </c>
      <c r="K326" s="39">
        <v>6</v>
      </c>
      <c r="L326" s="33" t="str">
        <f t="shared" si="16"/>
        <v>Sam</v>
      </c>
      <c r="M326" s="40">
        <v>0.42777777777777781</v>
      </c>
      <c r="N326" s="40"/>
      <c r="O326" s="34" t="str">
        <f t="shared" si="17"/>
        <v/>
      </c>
    </row>
    <row r="327" spans="1:15" x14ac:dyDescent="0.35">
      <c r="A327" s="12">
        <f t="shared" si="15"/>
        <v>326</v>
      </c>
      <c r="B327" s="2" t="s">
        <v>3785</v>
      </c>
      <c r="C327" s="2" t="s">
        <v>280</v>
      </c>
      <c r="D327" s="2" t="s">
        <v>21</v>
      </c>
      <c r="E327" s="2" t="s">
        <v>9</v>
      </c>
      <c r="F327" s="2"/>
      <c r="G327" s="14"/>
      <c r="H327" s="13">
        <v>96565502</v>
      </c>
      <c r="I327" s="39">
        <v>2022</v>
      </c>
      <c r="J327" s="39">
        <v>8</v>
      </c>
      <c r="K327" s="39">
        <v>6</v>
      </c>
      <c r="L327" s="33" t="str">
        <f t="shared" si="16"/>
        <v>Sam</v>
      </c>
      <c r="M327" s="40">
        <v>0.43055555555555558</v>
      </c>
      <c r="N327" s="40">
        <v>0.8125</v>
      </c>
      <c r="O327" s="34">
        <f t="shared" si="17"/>
        <v>0.38194444444444442</v>
      </c>
    </row>
    <row r="328" spans="1:15" x14ac:dyDescent="0.35">
      <c r="A328" s="12">
        <f t="shared" si="15"/>
        <v>327</v>
      </c>
      <c r="B328" s="2" t="s">
        <v>578</v>
      </c>
      <c r="C328" s="2" t="s">
        <v>579</v>
      </c>
      <c r="D328" s="2" t="s">
        <v>3</v>
      </c>
      <c r="E328" s="35"/>
      <c r="F328" s="2" t="s">
        <v>581</v>
      </c>
      <c r="G328" s="14" t="s">
        <v>580</v>
      </c>
      <c r="H328" s="13">
        <v>51001147</v>
      </c>
      <c r="I328" s="39">
        <v>2022</v>
      </c>
      <c r="J328" s="39">
        <v>8</v>
      </c>
      <c r="K328" s="39">
        <v>6</v>
      </c>
      <c r="L328" s="33" t="str">
        <f t="shared" si="16"/>
        <v>Sam</v>
      </c>
      <c r="M328" s="40">
        <v>0.43194444444444446</v>
      </c>
      <c r="N328" s="40">
        <v>0.50208333333333333</v>
      </c>
      <c r="O328" s="34">
        <f t="shared" si="17"/>
        <v>7.0138888888888862E-2</v>
      </c>
    </row>
    <row r="329" spans="1:15" x14ac:dyDescent="0.35">
      <c r="A329" s="12">
        <f t="shared" si="15"/>
        <v>328</v>
      </c>
      <c r="B329" s="2" t="s">
        <v>146</v>
      </c>
      <c r="C329" s="2" t="s">
        <v>147</v>
      </c>
      <c r="D329" s="2" t="s">
        <v>21</v>
      </c>
      <c r="E329" s="2" t="s">
        <v>9</v>
      </c>
      <c r="F329" s="2"/>
      <c r="G329" s="14" t="s">
        <v>582</v>
      </c>
      <c r="H329" s="13">
        <v>95480447</v>
      </c>
      <c r="I329" s="39">
        <v>2022</v>
      </c>
      <c r="J329" s="39">
        <v>8</v>
      </c>
      <c r="K329" s="39">
        <v>6</v>
      </c>
      <c r="L329" s="33" t="str">
        <f t="shared" si="16"/>
        <v>Sam</v>
      </c>
      <c r="M329" s="40">
        <v>0.44097222222222227</v>
      </c>
      <c r="N329" s="40">
        <v>0.84375</v>
      </c>
      <c r="O329" s="34">
        <f t="shared" si="17"/>
        <v>0.40277777777777773</v>
      </c>
    </row>
    <row r="330" spans="1:15" x14ac:dyDescent="0.35">
      <c r="A330" s="12">
        <f t="shared" si="15"/>
        <v>329</v>
      </c>
      <c r="B330" s="2" t="s">
        <v>173</v>
      </c>
      <c r="C330" s="2" t="s">
        <v>583</v>
      </c>
      <c r="D330" s="2" t="s">
        <v>21</v>
      </c>
      <c r="E330" s="2" t="s">
        <v>9</v>
      </c>
      <c r="F330" s="2"/>
      <c r="G330" s="14" t="s">
        <v>584</v>
      </c>
      <c r="H330" s="13">
        <v>98113727</v>
      </c>
      <c r="I330" s="39">
        <v>2022</v>
      </c>
      <c r="J330" s="39">
        <v>8</v>
      </c>
      <c r="K330" s="39">
        <v>6</v>
      </c>
      <c r="L330" s="33" t="str">
        <f t="shared" si="16"/>
        <v>Sam</v>
      </c>
      <c r="M330" s="40">
        <v>0.45902777777777781</v>
      </c>
      <c r="N330" s="40">
        <v>0.84097222222222223</v>
      </c>
      <c r="O330" s="34">
        <f t="shared" si="17"/>
        <v>0.38194444444444442</v>
      </c>
    </row>
    <row r="331" spans="1:15" x14ac:dyDescent="0.35">
      <c r="A331" s="12">
        <f t="shared" si="15"/>
        <v>330</v>
      </c>
      <c r="B331" s="2" t="s">
        <v>585</v>
      </c>
      <c r="C331" s="2" t="s">
        <v>4813</v>
      </c>
      <c r="D331" s="2" t="s">
        <v>21</v>
      </c>
      <c r="E331" s="2"/>
      <c r="F331" s="2"/>
      <c r="G331" s="2"/>
      <c r="H331" s="13">
        <v>61748449</v>
      </c>
      <c r="I331" s="39">
        <v>2022</v>
      </c>
      <c r="J331" s="39">
        <v>8</v>
      </c>
      <c r="K331" s="39">
        <v>6</v>
      </c>
      <c r="L331" s="33" t="str">
        <f t="shared" si="16"/>
        <v>Sam</v>
      </c>
      <c r="M331" s="34"/>
      <c r="N331" s="40"/>
      <c r="O331" s="34" t="str">
        <f t="shared" si="17"/>
        <v/>
      </c>
    </row>
    <row r="332" spans="1:15" x14ac:dyDescent="0.35">
      <c r="A332" s="12">
        <f t="shared" si="15"/>
        <v>331</v>
      </c>
      <c r="B332" s="2" t="s">
        <v>87</v>
      </c>
      <c r="C332" s="2" t="s">
        <v>462</v>
      </c>
      <c r="D332" s="2" t="s">
        <v>3</v>
      </c>
      <c r="E332" s="2" t="s">
        <v>464</v>
      </c>
      <c r="F332" s="2"/>
      <c r="G332" s="2"/>
      <c r="H332" s="13">
        <v>55584187</v>
      </c>
      <c r="I332" s="39">
        <v>2022</v>
      </c>
      <c r="J332" s="39">
        <v>8</v>
      </c>
      <c r="K332" s="39">
        <v>6</v>
      </c>
      <c r="L332" s="33" t="str">
        <f t="shared" si="16"/>
        <v>Sam</v>
      </c>
      <c r="M332" s="40">
        <v>0.46111111111111108</v>
      </c>
      <c r="N332" s="34"/>
      <c r="O332" s="34" t="str">
        <f t="shared" si="17"/>
        <v/>
      </c>
    </row>
    <row r="333" spans="1:15" x14ac:dyDescent="0.35">
      <c r="A333" s="12">
        <f t="shared" si="15"/>
        <v>332</v>
      </c>
      <c r="B333" s="2" t="s">
        <v>586</v>
      </c>
      <c r="C333" s="2" t="s">
        <v>587</v>
      </c>
      <c r="D333" s="2" t="s">
        <v>3</v>
      </c>
      <c r="E333" s="2" t="s">
        <v>9</v>
      </c>
      <c r="F333" s="2"/>
      <c r="G333" s="14" t="s">
        <v>588</v>
      </c>
      <c r="H333" s="13">
        <v>61662803</v>
      </c>
      <c r="I333" s="39">
        <v>2022</v>
      </c>
      <c r="J333" s="39">
        <v>8</v>
      </c>
      <c r="K333" s="39">
        <v>6</v>
      </c>
      <c r="L333" s="33" t="str">
        <f t="shared" si="16"/>
        <v>Sam</v>
      </c>
      <c r="M333" s="40">
        <v>0.46875</v>
      </c>
      <c r="N333" s="40">
        <v>0.49652777777777773</v>
      </c>
      <c r="O333" s="34">
        <f t="shared" si="17"/>
        <v>2.7777777777777735E-2</v>
      </c>
    </row>
    <row r="334" spans="1:15" x14ac:dyDescent="0.35">
      <c r="A334" s="12">
        <f t="shared" si="15"/>
        <v>333</v>
      </c>
      <c r="B334" s="2" t="s">
        <v>140</v>
      </c>
      <c r="C334" s="2" t="s">
        <v>589</v>
      </c>
      <c r="D334" s="2" t="s">
        <v>21</v>
      </c>
      <c r="E334" s="2" t="s">
        <v>9</v>
      </c>
      <c r="F334" s="2"/>
      <c r="G334" s="14" t="s">
        <v>590</v>
      </c>
      <c r="H334" s="13">
        <v>67378427</v>
      </c>
      <c r="I334" s="39">
        <v>2022</v>
      </c>
      <c r="J334" s="39">
        <v>8</v>
      </c>
      <c r="K334" s="39">
        <v>6</v>
      </c>
      <c r="L334" s="33" t="str">
        <f t="shared" si="16"/>
        <v>Sam</v>
      </c>
      <c r="M334" s="40">
        <v>0.47083333333333338</v>
      </c>
      <c r="N334" s="40">
        <v>0.79375000000000007</v>
      </c>
      <c r="O334" s="34">
        <f t="shared" si="17"/>
        <v>0.32291666666666669</v>
      </c>
    </row>
    <row r="335" spans="1:15" x14ac:dyDescent="0.35">
      <c r="A335" s="12">
        <f t="shared" si="15"/>
        <v>334</v>
      </c>
      <c r="B335" s="2" t="s">
        <v>591</v>
      </c>
      <c r="C335" s="2" t="s">
        <v>592</v>
      </c>
      <c r="D335" s="2" t="s">
        <v>3</v>
      </c>
      <c r="E335" s="2" t="s">
        <v>9</v>
      </c>
      <c r="F335" s="2"/>
      <c r="G335" s="14" t="s">
        <v>593</v>
      </c>
      <c r="H335" s="13">
        <v>66440117</v>
      </c>
      <c r="I335" s="39">
        <v>2022</v>
      </c>
      <c r="J335" s="39">
        <v>8</v>
      </c>
      <c r="K335" s="39">
        <v>6</v>
      </c>
      <c r="L335" s="33" t="str">
        <f t="shared" si="16"/>
        <v>Sam</v>
      </c>
      <c r="M335" s="40">
        <v>0.47291666666666665</v>
      </c>
      <c r="N335" s="40">
        <v>0.80694444444444446</v>
      </c>
      <c r="O335" s="34">
        <f t="shared" si="17"/>
        <v>0.33402777777777781</v>
      </c>
    </row>
    <row r="336" spans="1:15" x14ac:dyDescent="0.35">
      <c r="A336" s="12">
        <f t="shared" ref="A336:A399" si="18">1+A335</f>
        <v>335</v>
      </c>
      <c r="B336" s="2" t="s">
        <v>7</v>
      </c>
      <c r="C336" s="2" t="s">
        <v>4814</v>
      </c>
      <c r="D336" s="2" t="s">
        <v>3</v>
      </c>
      <c r="E336" s="2"/>
      <c r="F336" s="2"/>
      <c r="G336" s="2"/>
      <c r="H336" s="13">
        <v>69551248</v>
      </c>
      <c r="I336" s="39">
        <v>2022</v>
      </c>
      <c r="J336" s="39">
        <v>8</v>
      </c>
      <c r="K336" s="39">
        <v>6</v>
      </c>
      <c r="L336" s="33" t="str">
        <f t="shared" si="16"/>
        <v>Sam</v>
      </c>
      <c r="M336" s="40">
        <v>0.48055555555555557</v>
      </c>
      <c r="N336" s="40"/>
      <c r="O336" s="34" t="str">
        <f t="shared" si="17"/>
        <v/>
      </c>
    </row>
    <row r="337" spans="1:15" x14ac:dyDescent="0.35">
      <c r="A337" s="12">
        <f t="shared" si="18"/>
        <v>336</v>
      </c>
      <c r="B337" s="2" t="s">
        <v>274</v>
      </c>
      <c r="C337" s="2" t="s">
        <v>535</v>
      </c>
      <c r="D337" s="2" t="s">
        <v>3</v>
      </c>
      <c r="E337" s="2" t="s">
        <v>9</v>
      </c>
      <c r="F337" s="2"/>
      <c r="G337" s="2"/>
      <c r="H337" s="13">
        <v>52716218</v>
      </c>
      <c r="I337" s="39">
        <v>2022</v>
      </c>
      <c r="J337" s="39">
        <v>8</v>
      </c>
      <c r="K337" s="39">
        <v>6</v>
      </c>
      <c r="L337" s="33" t="str">
        <f t="shared" si="16"/>
        <v>Sam</v>
      </c>
      <c r="M337" s="40">
        <v>0.48055555555555557</v>
      </c>
      <c r="N337" s="40"/>
      <c r="O337" s="34" t="str">
        <f t="shared" si="17"/>
        <v/>
      </c>
    </row>
    <row r="338" spans="1:15" x14ac:dyDescent="0.35">
      <c r="A338" s="12">
        <f t="shared" si="18"/>
        <v>337</v>
      </c>
      <c r="B338" s="2" t="s">
        <v>594</v>
      </c>
      <c r="C338" s="2" t="s">
        <v>595</v>
      </c>
      <c r="D338" s="2" t="s">
        <v>3</v>
      </c>
      <c r="E338" s="2" t="s">
        <v>9</v>
      </c>
      <c r="F338" s="2"/>
      <c r="G338" s="14" t="s">
        <v>596</v>
      </c>
      <c r="H338" s="13">
        <v>67418809</v>
      </c>
      <c r="I338" s="39">
        <v>2022</v>
      </c>
      <c r="J338" s="39">
        <v>8</v>
      </c>
      <c r="K338" s="39">
        <v>6</v>
      </c>
      <c r="L338" s="33" t="str">
        <f t="shared" si="16"/>
        <v>Sam</v>
      </c>
      <c r="M338" s="40">
        <v>0.48541666666666666</v>
      </c>
      <c r="N338" s="40"/>
      <c r="O338" s="34" t="str">
        <f t="shared" si="17"/>
        <v/>
      </c>
    </row>
    <row r="339" spans="1:15" x14ac:dyDescent="0.35">
      <c r="A339" s="12">
        <f t="shared" si="18"/>
        <v>338</v>
      </c>
      <c r="B339" s="2" t="s">
        <v>397</v>
      </c>
      <c r="C339" s="2" t="s">
        <v>398</v>
      </c>
      <c r="D339" s="2" t="s">
        <v>3</v>
      </c>
      <c r="E339" s="2" t="s">
        <v>9</v>
      </c>
      <c r="F339" s="2"/>
      <c r="G339" s="2"/>
      <c r="H339" s="13">
        <v>61812998</v>
      </c>
      <c r="I339" s="39">
        <v>2022</v>
      </c>
      <c r="J339" s="39">
        <v>8</v>
      </c>
      <c r="K339" s="39">
        <v>6</v>
      </c>
      <c r="L339" s="33" t="str">
        <f t="shared" si="16"/>
        <v>Sam</v>
      </c>
      <c r="M339" s="40">
        <v>0.48680555555555555</v>
      </c>
      <c r="N339" s="40"/>
      <c r="O339" s="34" t="str">
        <f t="shared" si="17"/>
        <v/>
      </c>
    </row>
    <row r="340" spans="1:15" x14ac:dyDescent="0.35">
      <c r="A340" s="12">
        <f t="shared" si="18"/>
        <v>339</v>
      </c>
      <c r="B340" s="2" t="s">
        <v>597</v>
      </c>
      <c r="C340" s="2" t="s">
        <v>598</v>
      </c>
      <c r="D340" s="2" t="s">
        <v>3</v>
      </c>
      <c r="E340" s="35"/>
      <c r="F340" s="2" t="s">
        <v>68</v>
      </c>
      <c r="G340" s="2"/>
      <c r="H340" s="13">
        <v>68212135</v>
      </c>
      <c r="I340" s="39">
        <v>2022</v>
      </c>
      <c r="J340" s="39">
        <v>8</v>
      </c>
      <c r="K340" s="39">
        <v>6</v>
      </c>
      <c r="L340" s="33" t="str">
        <f t="shared" si="16"/>
        <v>Sam</v>
      </c>
      <c r="M340" s="40">
        <v>0.50138888888888888</v>
      </c>
      <c r="N340" s="40">
        <v>0.50347222222222221</v>
      </c>
      <c r="O340" s="34">
        <f t="shared" si="17"/>
        <v>2.0833333333333259E-3</v>
      </c>
    </row>
    <row r="341" spans="1:15" x14ac:dyDescent="0.35">
      <c r="A341" s="12">
        <f t="shared" si="18"/>
        <v>340</v>
      </c>
      <c r="B341" s="2" t="s">
        <v>318</v>
      </c>
      <c r="C341" s="2" t="s">
        <v>599</v>
      </c>
      <c r="D341" s="2" t="s">
        <v>3</v>
      </c>
      <c r="E341" s="2" t="s">
        <v>9</v>
      </c>
      <c r="F341" s="2"/>
      <c r="G341" s="2"/>
      <c r="H341" s="13">
        <v>91491818</v>
      </c>
      <c r="I341" s="39">
        <v>2022</v>
      </c>
      <c r="J341" s="39">
        <v>8</v>
      </c>
      <c r="K341" s="39">
        <v>6</v>
      </c>
      <c r="L341" s="33" t="str">
        <f t="shared" si="16"/>
        <v>Sam</v>
      </c>
      <c r="M341" s="40">
        <v>0.50416666666666665</v>
      </c>
      <c r="N341" s="40"/>
      <c r="O341" s="34" t="str">
        <f t="shared" si="17"/>
        <v/>
      </c>
    </row>
    <row r="342" spans="1:15" x14ac:dyDescent="0.35">
      <c r="A342" s="12">
        <f t="shared" si="18"/>
        <v>341</v>
      </c>
      <c r="B342" s="2" t="s">
        <v>391</v>
      </c>
      <c r="C342" s="2" t="s">
        <v>392</v>
      </c>
      <c r="D342" s="2" t="s">
        <v>21</v>
      </c>
      <c r="E342" s="2" t="s">
        <v>9</v>
      </c>
      <c r="F342" s="2"/>
      <c r="G342" s="2"/>
      <c r="H342" s="13">
        <v>67570205</v>
      </c>
      <c r="I342" s="39">
        <v>2022</v>
      </c>
      <c r="J342" s="39">
        <v>8</v>
      </c>
      <c r="K342" s="39">
        <v>6</v>
      </c>
      <c r="L342" s="33" t="str">
        <f t="shared" si="16"/>
        <v>Sam</v>
      </c>
      <c r="M342" s="40">
        <v>0.50972222222222219</v>
      </c>
      <c r="N342" s="40">
        <v>0.82777777777777783</v>
      </c>
      <c r="O342" s="34">
        <f t="shared" si="17"/>
        <v>0.31805555555555565</v>
      </c>
    </row>
    <row r="343" spans="1:15" x14ac:dyDescent="0.35">
      <c r="A343" s="12">
        <f t="shared" si="18"/>
        <v>342</v>
      </c>
      <c r="B343" s="2" t="s">
        <v>25</v>
      </c>
      <c r="C343" s="2" t="s">
        <v>26</v>
      </c>
      <c r="D343" s="2" t="s">
        <v>21</v>
      </c>
      <c r="E343" s="2" t="s">
        <v>28</v>
      </c>
      <c r="F343" s="2"/>
      <c r="G343" s="2"/>
      <c r="H343" s="13">
        <v>51428126</v>
      </c>
      <c r="I343" s="39">
        <v>2022</v>
      </c>
      <c r="J343" s="39">
        <v>8</v>
      </c>
      <c r="K343" s="39">
        <v>6</v>
      </c>
      <c r="L343" s="33" t="str">
        <f t="shared" si="16"/>
        <v>Sam</v>
      </c>
      <c r="M343" s="40">
        <v>0.52569444444444446</v>
      </c>
      <c r="N343" s="40"/>
      <c r="O343" s="34" t="str">
        <f t="shared" si="17"/>
        <v/>
      </c>
    </row>
    <row r="344" spans="1:15" x14ac:dyDescent="0.35">
      <c r="A344" s="12">
        <f t="shared" si="18"/>
        <v>343</v>
      </c>
      <c r="B344" s="2" t="s">
        <v>600</v>
      </c>
      <c r="C344" s="2" t="s">
        <v>4993</v>
      </c>
      <c r="D344" s="2" t="s">
        <v>3</v>
      </c>
      <c r="E344" s="2" t="s">
        <v>9</v>
      </c>
      <c r="F344" s="2"/>
      <c r="G344" s="14" t="s">
        <v>601</v>
      </c>
      <c r="H344" s="13">
        <v>66478052</v>
      </c>
      <c r="I344" s="39">
        <v>2022</v>
      </c>
      <c r="J344" s="39">
        <v>8</v>
      </c>
      <c r="K344" s="39">
        <v>6</v>
      </c>
      <c r="L344" s="33" t="str">
        <f t="shared" si="16"/>
        <v>Sam</v>
      </c>
      <c r="M344" s="40">
        <v>0.53819444444444442</v>
      </c>
      <c r="N344" s="40">
        <v>0.79583333333333339</v>
      </c>
      <c r="O344" s="34">
        <f t="shared" si="17"/>
        <v>0.25763888888888897</v>
      </c>
    </row>
    <row r="345" spans="1:15" x14ac:dyDescent="0.35">
      <c r="A345" s="12">
        <f t="shared" si="18"/>
        <v>344</v>
      </c>
      <c r="B345" s="2" t="s">
        <v>602</v>
      </c>
      <c r="C345" s="2" t="s">
        <v>603</v>
      </c>
      <c r="D345" s="2" t="s">
        <v>3</v>
      </c>
      <c r="E345" s="2" t="s">
        <v>3157</v>
      </c>
      <c r="F345" s="2"/>
      <c r="G345" s="14" t="s">
        <v>604</v>
      </c>
      <c r="H345" s="13">
        <v>96130947</v>
      </c>
      <c r="I345" s="39">
        <v>2022</v>
      </c>
      <c r="J345" s="39">
        <v>8</v>
      </c>
      <c r="K345" s="39">
        <v>6</v>
      </c>
      <c r="L345" s="33" t="str">
        <f t="shared" si="16"/>
        <v>Sam</v>
      </c>
      <c r="M345" s="40">
        <v>0.5395833333333333</v>
      </c>
      <c r="N345" s="40">
        <v>0.58750000000000002</v>
      </c>
      <c r="O345" s="34">
        <f t="shared" si="17"/>
        <v>4.7916666666666718E-2</v>
      </c>
    </row>
    <row r="346" spans="1:15" x14ac:dyDescent="0.35">
      <c r="A346" s="12">
        <f t="shared" si="18"/>
        <v>345</v>
      </c>
      <c r="B346" s="2" t="s">
        <v>605</v>
      </c>
      <c r="C346" s="2" t="s">
        <v>606</v>
      </c>
      <c r="D346" s="2" t="s">
        <v>3</v>
      </c>
      <c r="E346" s="2"/>
      <c r="F346" s="2"/>
      <c r="G346" s="2"/>
      <c r="H346" s="13">
        <v>97966266</v>
      </c>
      <c r="I346" s="39">
        <v>2022</v>
      </c>
      <c r="J346" s="39">
        <v>8</v>
      </c>
      <c r="K346" s="39">
        <v>6</v>
      </c>
      <c r="L346" s="33" t="str">
        <f t="shared" si="16"/>
        <v>Sam</v>
      </c>
      <c r="M346" s="40">
        <v>0.56111111111111112</v>
      </c>
      <c r="N346" s="40"/>
      <c r="O346" s="34" t="str">
        <f t="shared" si="17"/>
        <v/>
      </c>
    </row>
    <row r="347" spans="1:15" x14ac:dyDescent="0.35">
      <c r="A347" s="12">
        <f t="shared" si="18"/>
        <v>346</v>
      </c>
      <c r="B347" s="2" t="s">
        <v>380</v>
      </c>
      <c r="C347" s="2" t="s">
        <v>381</v>
      </c>
      <c r="D347" s="2" t="s">
        <v>3</v>
      </c>
      <c r="E347" s="2" t="s">
        <v>9</v>
      </c>
      <c r="F347" s="2"/>
      <c r="G347" s="2"/>
      <c r="H347" s="13">
        <v>65989826</v>
      </c>
      <c r="I347" s="39">
        <v>2022</v>
      </c>
      <c r="J347" s="39">
        <v>8</v>
      </c>
      <c r="K347" s="39">
        <v>6</v>
      </c>
      <c r="L347" s="33" t="str">
        <f t="shared" si="16"/>
        <v>Sam</v>
      </c>
      <c r="M347" s="40">
        <v>0.56319444444444444</v>
      </c>
      <c r="N347" s="40">
        <v>0.82291666666666663</v>
      </c>
      <c r="O347" s="34">
        <f t="shared" si="17"/>
        <v>0.25972222222222219</v>
      </c>
    </row>
    <row r="348" spans="1:15" x14ac:dyDescent="0.35">
      <c r="A348" s="12">
        <f t="shared" si="18"/>
        <v>347</v>
      </c>
      <c r="B348" s="2" t="s">
        <v>607</v>
      </c>
      <c r="C348" s="2" t="s">
        <v>608</v>
      </c>
      <c r="D348" s="2" t="s">
        <v>21</v>
      </c>
      <c r="E348" s="2" t="s">
        <v>9</v>
      </c>
      <c r="F348" s="2"/>
      <c r="G348" s="2"/>
      <c r="H348" s="13">
        <v>98887033</v>
      </c>
      <c r="I348" s="39">
        <v>2022</v>
      </c>
      <c r="J348" s="39">
        <v>8</v>
      </c>
      <c r="K348" s="39">
        <v>6</v>
      </c>
      <c r="L348" s="33" t="str">
        <f t="shared" si="16"/>
        <v>Sam</v>
      </c>
      <c r="M348" s="34">
        <v>0.56527777777777777</v>
      </c>
      <c r="N348" s="34"/>
      <c r="O348" s="34" t="str">
        <f t="shared" si="17"/>
        <v/>
      </c>
    </row>
    <row r="349" spans="1:15" x14ac:dyDescent="0.35">
      <c r="A349" s="12">
        <f t="shared" si="18"/>
        <v>348</v>
      </c>
      <c r="B349" s="2" t="s">
        <v>47</v>
      </c>
      <c r="C349" s="2" t="s">
        <v>554</v>
      </c>
      <c r="D349" s="2" t="s">
        <v>3</v>
      </c>
      <c r="E349" s="2" t="s">
        <v>9</v>
      </c>
      <c r="F349" s="2"/>
      <c r="G349" s="14" t="s">
        <v>609</v>
      </c>
      <c r="H349" s="13">
        <v>54324982</v>
      </c>
      <c r="I349" s="39">
        <v>2022</v>
      </c>
      <c r="J349" s="39">
        <v>8</v>
      </c>
      <c r="K349" s="39">
        <v>6</v>
      </c>
      <c r="L349" s="33" t="str">
        <f t="shared" si="16"/>
        <v>Sam</v>
      </c>
      <c r="M349" s="40">
        <v>0.56527777777777777</v>
      </c>
      <c r="N349" s="40">
        <v>0.93819444444444444</v>
      </c>
      <c r="O349" s="34">
        <f t="shared" si="17"/>
        <v>0.37291666666666667</v>
      </c>
    </row>
    <row r="350" spans="1:15" x14ac:dyDescent="0.35">
      <c r="A350" s="12">
        <f t="shared" si="18"/>
        <v>349</v>
      </c>
      <c r="B350" s="2" t="s">
        <v>610</v>
      </c>
      <c r="C350" s="2" t="s">
        <v>611</v>
      </c>
      <c r="D350" s="2" t="s">
        <v>3</v>
      </c>
      <c r="E350" s="2" t="s">
        <v>9</v>
      </c>
      <c r="F350" s="2"/>
      <c r="G350" s="2"/>
      <c r="H350" s="13">
        <v>90893067</v>
      </c>
      <c r="I350" s="39">
        <v>2022</v>
      </c>
      <c r="J350" s="39">
        <v>8</v>
      </c>
      <c r="K350" s="39">
        <v>6</v>
      </c>
      <c r="L350" s="33" t="str">
        <f t="shared" si="16"/>
        <v>Sam</v>
      </c>
      <c r="M350" s="34">
        <v>0.5708333333333333</v>
      </c>
      <c r="N350" s="34"/>
      <c r="O350" s="34" t="str">
        <f t="shared" si="17"/>
        <v/>
      </c>
    </row>
    <row r="351" spans="1:15" x14ac:dyDescent="0.35">
      <c r="A351" s="12">
        <f t="shared" si="18"/>
        <v>350</v>
      </c>
      <c r="B351" s="2" t="s">
        <v>612</v>
      </c>
      <c r="C351" s="2" t="s">
        <v>613</v>
      </c>
      <c r="D351" s="2" t="s">
        <v>21</v>
      </c>
      <c r="E351" s="2" t="s">
        <v>9</v>
      </c>
      <c r="F351" s="2"/>
      <c r="G351" s="14" t="s">
        <v>614</v>
      </c>
      <c r="H351" s="13">
        <v>97030443</v>
      </c>
      <c r="I351" s="39">
        <v>2022</v>
      </c>
      <c r="J351" s="39">
        <v>8</v>
      </c>
      <c r="K351" s="39">
        <v>6</v>
      </c>
      <c r="L351" s="33" t="str">
        <f t="shared" si="16"/>
        <v>Sam</v>
      </c>
      <c r="M351" s="40">
        <v>0.5756944444444444</v>
      </c>
      <c r="N351" s="40">
        <v>0.7944444444444444</v>
      </c>
      <c r="O351" s="34">
        <f t="shared" si="17"/>
        <v>0.21875</v>
      </c>
    </row>
    <row r="352" spans="1:15" x14ac:dyDescent="0.35">
      <c r="A352" s="12">
        <f t="shared" si="18"/>
        <v>351</v>
      </c>
      <c r="B352" s="2" t="s">
        <v>615</v>
      </c>
      <c r="C352" s="2" t="s">
        <v>60</v>
      </c>
      <c r="D352" s="2" t="s">
        <v>3</v>
      </c>
      <c r="E352" s="2" t="s">
        <v>9</v>
      </c>
      <c r="F352" s="2"/>
      <c r="G352" s="14" t="s">
        <v>616</v>
      </c>
      <c r="H352" s="13">
        <v>66630288</v>
      </c>
      <c r="I352" s="39">
        <v>2022</v>
      </c>
      <c r="J352" s="39">
        <v>8</v>
      </c>
      <c r="K352" s="39">
        <v>6</v>
      </c>
      <c r="L352" s="33" t="str">
        <f t="shared" si="16"/>
        <v>Sam</v>
      </c>
      <c r="M352" s="40">
        <v>0.57916666666666672</v>
      </c>
      <c r="N352" s="40">
        <v>0.65416666666666667</v>
      </c>
      <c r="O352" s="34">
        <f t="shared" si="17"/>
        <v>7.4999999999999956E-2</v>
      </c>
    </row>
    <row r="353" spans="1:15" x14ac:dyDescent="0.35">
      <c r="A353" s="12">
        <f t="shared" si="18"/>
        <v>352</v>
      </c>
      <c r="B353" s="2" t="s">
        <v>617</v>
      </c>
      <c r="C353" s="2" t="s">
        <v>618</v>
      </c>
      <c r="D353" s="2" t="s">
        <v>3</v>
      </c>
      <c r="E353" s="35"/>
      <c r="F353" s="2" t="s">
        <v>68</v>
      </c>
      <c r="G353" s="14" t="s">
        <v>619</v>
      </c>
      <c r="H353" s="13">
        <v>66500922</v>
      </c>
      <c r="I353" s="39">
        <v>2022</v>
      </c>
      <c r="J353" s="39">
        <v>8</v>
      </c>
      <c r="K353" s="39">
        <v>6</v>
      </c>
      <c r="L353" s="33" t="str">
        <f t="shared" si="16"/>
        <v>Sam</v>
      </c>
      <c r="M353" s="40">
        <v>0.57916666666666672</v>
      </c>
      <c r="N353" s="40">
        <v>0.65833333333333333</v>
      </c>
      <c r="O353" s="34">
        <f t="shared" si="17"/>
        <v>7.9166666666666607E-2</v>
      </c>
    </row>
    <row r="354" spans="1:15" x14ac:dyDescent="0.35">
      <c r="A354" s="12">
        <f t="shared" si="18"/>
        <v>353</v>
      </c>
      <c r="B354" s="2" t="s">
        <v>620</v>
      </c>
      <c r="C354" s="2" t="s">
        <v>32</v>
      </c>
      <c r="D354" s="2" t="s">
        <v>3</v>
      </c>
      <c r="E354" s="2" t="s">
        <v>9</v>
      </c>
      <c r="F354" s="2"/>
      <c r="G354" s="14" t="s">
        <v>494</v>
      </c>
      <c r="H354" s="13">
        <v>67858197</v>
      </c>
      <c r="I354" s="39">
        <v>2022</v>
      </c>
      <c r="J354" s="39">
        <v>8</v>
      </c>
      <c r="K354" s="39">
        <v>6</v>
      </c>
      <c r="L354" s="33" t="str">
        <f t="shared" si="16"/>
        <v>Sam</v>
      </c>
      <c r="M354" s="40">
        <v>0.58680555555555558</v>
      </c>
      <c r="N354" s="40">
        <v>0.64930555555555558</v>
      </c>
      <c r="O354" s="34">
        <f t="shared" si="17"/>
        <v>6.25E-2</v>
      </c>
    </row>
    <row r="355" spans="1:15" x14ac:dyDescent="0.35">
      <c r="A355" s="12">
        <f t="shared" si="18"/>
        <v>354</v>
      </c>
      <c r="B355" s="2" t="s">
        <v>907</v>
      </c>
      <c r="C355" s="2" t="s">
        <v>60</v>
      </c>
      <c r="D355" s="2" t="s">
        <v>3</v>
      </c>
      <c r="E355" s="2" t="s">
        <v>9</v>
      </c>
      <c r="F355" s="2"/>
      <c r="G355" s="14"/>
      <c r="H355" s="13">
        <v>67957786</v>
      </c>
      <c r="I355" s="39">
        <v>2022</v>
      </c>
      <c r="J355" s="39">
        <v>8</v>
      </c>
      <c r="K355" s="39">
        <v>6</v>
      </c>
      <c r="L355" s="33" t="str">
        <f t="shared" si="16"/>
        <v>Sam</v>
      </c>
      <c r="M355" s="40">
        <v>0.58888888888888891</v>
      </c>
      <c r="N355" s="40">
        <v>0.64583333333333337</v>
      </c>
      <c r="O355" s="34">
        <f t="shared" si="17"/>
        <v>5.6944444444444464E-2</v>
      </c>
    </row>
    <row r="356" spans="1:15" x14ac:dyDescent="0.35">
      <c r="A356" s="12">
        <f t="shared" si="18"/>
        <v>355</v>
      </c>
      <c r="B356" s="2" t="s">
        <v>621</v>
      </c>
      <c r="C356" s="2" t="s">
        <v>622</v>
      </c>
      <c r="D356" s="2" t="s">
        <v>21</v>
      </c>
      <c r="E356" s="2" t="s">
        <v>9</v>
      </c>
      <c r="F356" s="2"/>
      <c r="G356" s="14" t="s">
        <v>623</v>
      </c>
      <c r="H356" s="13">
        <v>91292944</v>
      </c>
      <c r="I356" s="39">
        <v>2022</v>
      </c>
      <c r="J356" s="39">
        <v>8</v>
      </c>
      <c r="K356" s="39">
        <v>6</v>
      </c>
      <c r="L356" s="33" t="str">
        <f t="shared" si="16"/>
        <v>Sam</v>
      </c>
      <c r="M356" s="40">
        <v>0.59513888888888888</v>
      </c>
      <c r="N356" s="40">
        <v>0.72638888888888886</v>
      </c>
      <c r="O356" s="34">
        <f t="shared" si="17"/>
        <v>0.13124999999999998</v>
      </c>
    </row>
    <row r="357" spans="1:15" x14ac:dyDescent="0.35">
      <c r="A357" s="12">
        <f t="shared" si="18"/>
        <v>356</v>
      </c>
      <c r="B357" s="2" t="s">
        <v>4835</v>
      </c>
      <c r="C357" s="2" t="s">
        <v>624</v>
      </c>
      <c r="D357" s="2" t="s">
        <v>21</v>
      </c>
      <c r="E357" s="2" t="s">
        <v>9</v>
      </c>
      <c r="F357" s="2"/>
      <c r="G357" s="14" t="s">
        <v>625</v>
      </c>
      <c r="H357" s="13">
        <v>54800619</v>
      </c>
      <c r="I357" s="39">
        <v>2022</v>
      </c>
      <c r="J357" s="39">
        <v>8</v>
      </c>
      <c r="K357" s="39">
        <v>6</v>
      </c>
      <c r="L357" s="33" t="str">
        <f t="shared" si="16"/>
        <v>Sam</v>
      </c>
      <c r="M357" s="40"/>
      <c r="N357" s="40"/>
      <c r="O357" s="34" t="str">
        <f t="shared" si="17"/>
        <v/>
      </c>
    </row>
    <row r="358" spans="1:15" x14ac:dyDescent="0.35">
      <c r="A358" s="12">
        <f t="shared" si="18"/>
        <v>357</v>
      </c>
      <c r="B358" s="2" t="s">
        <v>626</v>
      </c>
      <c r="C358" s="2" t="s">
        <v>735</v>
      </c>
      <c r="D358" s="2" t="s">
        <v>3</v>
      </c>
      <c r="E358" s="2" t="s">
        <v>9</v>
      </c>
      <c r="F358" s="2"/>
      <c r="G358" s="14" t="s">
        <v>627</v>
      </c>
      <c r="H358" s="13">
        <v>95851115</v>
      </c>
      <c r="I358" s="39">
        <v>2022</v>
      </c>
      <c r="J358" s="39">
        <v>8</v>
      </c>
      <c r="K358" s="39">
        <v>6</v>
      </c>
      <c r="L358" s="33" t="str">
        <f t="shared" si="16"/>
        <v>Sam</v>
      </c>
      <c r="M358" s="40">
        <v>0.59722222222222221</v>
      </c>
      <c r="N358" s="40">
        <v>0.8041666666666667</v>
      </c>
      <c r="O358" s="34">
        <f t="shared" si="17"/>
        <v>0.20694444444444449</v>
      </c>
    </row>
    <row r="359" spans="1:15" x14ac:dyDescent="0.35">
      <c r="A359" s="12">
        <f t="shared" si="18"/>
        <v>358</v>
      </c>
      <c r="B359" s="2" t="s">
        <v>628</v>
      </c>
      <c r="C359" s="2" t="s">
        <v>629</v>
      </c>
      <c r="D359" s="2" t="s">
        <v>3</v>
      </c>
      <c r="E359" s="2" t="s">
        <v>9</v>
      </c>
      <c r="F359" s="2"/>
      <c r="G359" s="14" t="s">
        <v>630</v>
      </c>
      <c r="H359" s="13">
        <v>67196806</v>
      </c>
      <c r="I359" s="39">
        <v>2022</v>
      </c>
      <c r="J359" s="39">
        <v>8</v>
      </c>
      <c r="K359" s="39">
        <v>6</v>
      </c>
      <c r="L359" s="33" t="str">
        <f t="shared" si="16"/>
        <v>Sam</v>
      </c>
      <c r="M359" s="40">
        <v>0.62291666666666667</v>
      </c>
      <c r="N359" s="40">
        <v>0.86875000000000002</v>
      </c>
      <c r="O359" s="34">
        <f t="shared" si="17"/>
        <v>0.24583333333333335</v>
      </c>
    </row>
    <row r="360" spans="1:15" x14ac:dyDescent="0.35">
      <c r="A360" s="12">
        <f t="shared" si="18"/>
        <v>359</v>
      </c>
      <c r="B360" s="2" t="s">
        <v>217</v>
      </c>
      <c r="C360" s="2" t="s">
        <v>631</v>
      </c>
      <c r="D360" s="2" t="s">
        <v>21</v>
      </c>
      <c r="E360" s="2" t="s">
        <v>9</v>
      </c>
      <c r="F360" s="2"/>
      <c r="G360" s="14" t="s">
        <v>632</v>
      </c>
      <c r="H360" s="13">
        <v>97085851</v>
      </c>
      <c r="I360" s="39">
        <v>2022</v>
      </c>
      <c r="J360" s="39">
        <v>8</v>
      </c>
      <c r="K360" s="39">
        <v>6</v>
      </c>
      <c r="L360" s="33" t="str">
        <f t="shared" si="16"/>
        <v>Sam</v>
      </c>
      <c r="M360" s="40">
        <v>0.62361111111111112</v>
      </c>
      <c r="N360" s="40"/>
      <c r="O360" s="34" t="str">
        <f t="shared" si="17"/>
        <v/>
      </c>
    </row>
    <row r="361" spans="1:15" x14ac:dyDescent="0.35">
      <c r="A361" s="12">
        <f t="shared" si="18"/>
        <v>360</v>
      </c>
      <c r="B361" s="2" t="s">
        <v>633</v>
      </c>
      <c r="C361" s="2" t="s">
        <v>634</v>
      </c>
      <c r="D361" s="2" t="s">
        <v>21</v>
      </c>
      <c r="E361" s="2" t="s">
        <v>9</v>
      </c>
      <c r="F361" s="2"/>
      <c r="G361" s="14" t="s">
        <v>635</v>
      </c>
      <c r="H361" s="13">
        <v>90092573</v>
      </c>
      <c r="I361" s="39">
        <v>2022</v>
      </c>
      <c r="J361" s="39">
        <v>8</v>
      </c>
      <c r="K361" s="39">
        <v>6</v>
      </c>
      <c r="L361" s="33" t="str">
        <f t="shared" si="16"/>
        <v>Sam</v>
      </c>
      <c r="M361" s="40">
        <v>0.62430555555555556</v>
      </c>
      <c r="N361" s="40">
        <v>0.73055555555555562</v>
      </c>
      <c r="O361" s="34">
        <f t="shared" si="17"/>
        <v>0.10625000000000007</v>
      </c>
    </row>
    <row r="362" spans="1:15" x14ac:dyDescent="0.35">
      <c r="A362" s="12">
        <f t="shared" si="18"/>
        <v>361</v>
      </c>
      <c r="B362" s="2" t="s">
        <v>214</v>
      </c>
      <c r="C362" s="2" t="s">
        <v>215</v>
      </c>
      <c r="D362" s="2" t="s">
        <v>3</v>
      </c>
      <c r="E362" s="2" t="s">
        <v>9</v>
      </c>
      <c r="F362" s="2"/>
      <c r="G362" s="14" t="s">
        <v>216</v>
      </c>
      <c r="H362" s="13">
        <v>98172186</v>
      </c>
      <c r="I362" s="39">
        <v>2022</v>
      </c>
      <c r="J362" s="39">
        <v>8</v>
      </c>
      <c r="K362" s="39">
        <v>6</v>
      </c>
      <c r="L362" s="33" t="str">
        <f t="shared" si="16"/>
        <v>Sam</v>
      </c>
      <c r="M362" s="40">
        <v>0.63124999999999998</v>
      </c>
      <c r="N362" s="40">
        <v>0.86944444444444446</v>
      </c>
      <c r="O362" s="34">
        <f t="shared" si="17"/>
        <v>0.23819444444444449</v>
      </c>
    </row>
    <row r="363" spans="1:15" x14ac:dyDescent="0.35">
      <c r="A363" s="12">
        <f t="shared" si="18"/>
        <v>362</v>
      </c>
      <c r="B363" s="2" t="s">
        <v>636</v>
      </c>
      <c r="C363" s="2" t="s">
        <v>637</v>
      </c>
      <c r="D363" s="2" t="s">
        <v>3</v>
      </c>
      <c r="E363" s="2" t="s">
        <v>9</v>
      </c>
      <c r="F363" s="2"/>
      <c r="G363" s="14" t="s">
        <v>638</v>
      </c>
      <c r="H363" s="13">
        <v>94271661</v>
      </c>
      <c r="I363" s="39">
        <v>2022</v>
      </c>
      <c r="J363" s="39">
        <v>8</v>
      </c>
      <c r="K363" s="39">
        <v>6</v>
      </c>
      <c r="L363" s="33" t="str">
        <f t="shared" si="16"/>
        <v>Sam</v>
      </c>
      <c r="M363" s="40">
        <v>0.63541666666666663</v>
      </c>
      <c r="N363" s="40">
        <v>0.86944444444444446</v>
      </c>
      <c r="O363" s="34">
        <f t="shared" si="17"/>
        <v>0.23402777777777783</v>
      </c>
    </row>
    <row r="364" spans="1:15" x14ac:dyDescent="0.35">
      <c r="A364" s="12">
        <f t="shared" si="18"/>
        <v>363</v>
      </c>
      <c r="B364" s="2" t="s">
        <v>261</v>
      </c>
      <c r="C364" s="2" t="s">
        <v>409</v>
      </c>
      <c r="D364" s="2" t="s">
        <v>3</v>
      </c>
      <c r="E364" s="2" t="s">
        <v>9</v>
      </c>
      <c r="F364" s="2"/>
      <c r="G364" s="2"/>
      <c r="H364" s="13">
        <v>61620789</v>
      </c>
      <c r="I364" s="39">
        <v>2022</v>
      </c>
      <c r="J364" s="39">
        <v>8</v>
      </c>
      <c r="K364" s="39">
        <v>6</v>
      </c>
      <c r="L364" s="33" t="str">
        <f t="shared" si="16"/>
        <v>Sam</v>
      </c>
      <c r="M364" s="40">
        <v>0.64444444444444449</v>
      </c>
      <c r="N364" s="40"/>
      <c r="O364" s="34" t="str">
        <f t="shared" si="17"/>
        <v/>
      </c>
    </row>
    <row r="365" spans="1:15" x14ac:dyDescent="0.35">
      <c r="A365" s="12">
        <f t="shared" si="18"/>
        <v>364</v>
      </c>
      <c r="B365" s="2" t="s">
        <v>639</v>
      </c>
      <c r="C365" s="2" t="s">
        <v>640</v>
      </c>
      <c r="D365" s="2" t="s">
        <v>3</v>
      </c>
      <c r="E365" s="2" t="s">
        <v>9</v>
      </c>
      <c r="F365" s="2"/>
      <c r="G365" s="14" t="s">
        <v>641</v>
      </c>
      <c r="H365" s="13">
        <v>95592916</v>
      </c>
      <c r="I365" s="39">
        <v>2022</v>
      </c>
      <c r="J365" s="39">
        <v>8</v>
      </c>
      <c r="K365" s="39">
        <v>6</v>
      </c>
      <c r="L365" s="33" t="str">
        <f t="shared" si="16"/>
        <v>Sam</v>
      </c>
      <c r="M365" s="40"/>
      <c r="N365" s="40">
        <v>0.71388888888888891</v>
      </c>
      <c r="O365" s="34" t="str">
        <f t="shared" si="17"/>
        <v/>
      </c>
    </row>
    <row r="366" spans="1:15" x14ac:dyDescent="0.35">
      <c r="A366" s="12">
        <f t="shared" si="18"/>
        <v>365</v>
      </c>
      <c r="B366" s="2" t="s">
        <v>642</v>
      </c>
      <c r="C366" s="2" t="s">
        <v>280</v>
      </c>
      <c r="D366" s="2" t="s">
        <v>21</v>
      </c>
      <c r="E366" s="2" t="s">
        <v>9</v>
      </c>
      <c r="F366" s="2"/>
      <c r="G366" s="2"/>
      <c r="H366" s="13">
        <v>97647873</v>
      </c>
      <c r="I366" s="39">
        <v>2022</v>
      </c>
      <c r="J366" s="39">
        <v>8</v>
      </c>
      <c r="K366" s="39">
        <v>6</v>
      </c>
      <c r="L366" s="33" t="str">
        <f t="shared" si="16"/>
        <v>Sam</v>
      </c>
      <c r="M366" s="40">
        <v>0.67499999999999993</v>
      </c>
      <c r="N366" s="40">
        <v>0.78194444444444444</v>
      </c>
      <c r="O366" s="34">
        <f t="shared" si="17"/>
        <v>0.10694444444444451</v>
      </c>
    </row>
    <row r="367" spans="1:15" x14ac:dyDescent="0.35">
      <c r="A367" s="12">
        <f t="shared" si="18"/>
        <v>366</v>
      </c>
      <c r="B367" s="2" t="s">
        <v>643</v>
      </c>
      <c r="C367" s="2" t="s">
        <v>644</v>
      </c>
      <c r="D367" s="2" t="s">
        <v>3</v>
      </c>
      <c r="E367" s="2" t="s">
        <v>9</v>
      </c>
      <c r="F367" s="2"/>
      <c r="G367" s="14" t="s">
        <v>645</v>
      </c>
      <c r="H367" s="13">
        <v>65951475</v>
      </c>
      <c r="I367" s="39">
        <v>2022</v>
      </c>
      <c r="J367" s="39">
        <v>8</v>
      </c>
      <c r="K367" s="39">
        <v>6</v>
      </c>
      <c r="L367" s="33" t="str">
        <f t="shared" si="16"/>
        <v>Sam</v>
      </c>
      <c r="M367" s="40">
        <v>0.67638888888888893</v>
      </c>
      <c r="N367" s="40">
        <v>0.75138888888888899</v>
      </c>
      <c r="O367" s="34">
        <f t="shared" si="17"/>
        <v>7.5000000000000067E-2</v>
      </c>
    </row>
    <row r="368" spans="1:15" x14ac:dyDescent="0.35">
      <c r="A368" s="12">
        <f t="shared" si="18"/>
        <v>367</v>
      </c>
      <c r="B368" s="2" t="s">
        <v>5034</v>
      </c>
      <c r="C368" s="2" t="s">
        <v>647</v>
      </c>
      <c r="D368" s="2" t="s">
        <v>3</v>
      </c>
      <c r="E368" s="2" t="s">
        <v>9</v>
      </c>
      <c r="F368" s="2"/>
      <c r="G368" s="14" t="s">
        <v>648</v>
      </c>
      <c r="H368" s="13">
        <v>61611966</v>
      </c>
      <c r="I368" s="39">
        <v>2022</v>
      </c>
      <c r="J368" s="39">
        <v>8</v>
      </c>
      <c r="K368" s="39">
        <v>6</v>
      </c>
      <c r="L368" s="33" t="str">
        <f t="shared" si="16"/>
        <v>Sam</v>
      </c>
      <c r="M368" s="40">
        <v>0.6958333333333333</v>
      </c>
      <c r="N368" s="40"/>
      <c r="O368" s="34" t="str">
        <f t="shared" si="17"/>
        <v/>
      </c>
    </row>
    <row r="369" spans="1:15" x14ac:dyDescent="0.35">
      <c r="A369" s="12">
        <f t="shared" si="18"/>
        <v>368</v>
      </c>
      <c r="B369" s="2" t="s">
        <v>649</v>
      </c>
      <c r="C369" s="2" t="s">
        <v>650</v>
      </c>
      <c r="D369" s="2" t="s">
        <v>21</v>
      </c>
      <c r="E369" s="2" t="s">
        <v>9</v>
      </c>
      <c r="F369" s="2"/>
      <c r="G369" s="14" t="s">
        <v>651</v>
      </c>
      <c r="H369" s="13">
        <v>91041325</v>
      </c>
      <c r="I369" s="39">
        <v>2022</v>
      </c>
      <c r="J369" s="39">
        <v>8</v>
      </c>
      <c r="K369" s="39">
        <v>6</v>
      </c>
      <c r="L369" s="33" t="str">
        <f t="shared" si="16"/>
        <v>Sam</v>
      </c>
      <c r="M369" s="40">
        <v>0.69791666666666663</v>
      </c>
      <c r="N369" s="40">
        <v>0.71388888888888891</v>
      </c>
      <c r="O369" s="34">
        <f t="shared" si="17"/>
        <v>1.5972222222222276E-2</v>
      </c>
    </row>
    <row r="370" spans="1:15" x14ac:dyDescent="0.35">
      <c r="A370" s="12">
        <f t="shared" si="18"/>
        <v>369</v>
      </c>
      <c r="B370" s="2" t="s">
        <v>652</v>
      </c>
      <c r="C370" s="2" t="s">
        <v>436</v>
      </c>
      <c r="D370" s="2" t="s">
        <v>21</v>
      </c>
      <c r="E370" s="2" t="s">
        <v>9</v>
      </c>
      <c r="F370" s="2"/>
      <c r="G370" s="14" t="s">
        <v>653</v>
      </c>
      <c r="H370" s="13">
        <v>91703131</v>
      </c>
      <c r="I370" s="39">
        <v>2022</v>
      </c>
      <c r="J370" s="39">
        <v>8</v>
      </c>
      <c r="K370" s="39">
        <v>6</v>
      </c>
      <c r="L370" s="33" t="str">
        <f t="shared" si="16"/>
        <v>Sam</v>
      </c>
      <c r="M370" s="40">
        <v>0.69791666666666663</v>
      </c>
      <c r="N370" s="40"/>
      <c r="O370" s="34" t="str">
        <f t="shared" si="17"/>
        <v/>
      </c>
    </row>
    <row r="371" spans="1:15" x14ac:dyDescent="0.35">
      <c r="A371" s="12">
        <f t="shared" si="18"/>
        <v>370</v>
      </c>
      <c r="B371" s="2" t="s">
        <v>550</v>
      </c>
      <c r="C371" s="2" t="s">
        <v>551</v>
      </c>
      <c r="D371" s="2" t="s">
        <v>3</v>
      </c>
      <c r="E371" s="2" t="s">
        <v>553</v>
      </c>
      <c r="F371" s="2"/>
      <c r="G371" s="14" t="s">
        <v>552</v>
      </c>
      <c r="H371" s="13">
        <v>96776302</v>
      </c>
      <c r="I371" s="39">
        <v>2022</v>
      </c>
      <c r="J371" s="39">
        <v>8</v>
      </c>
      <c r="K371" s="39">
        <v>6</v>
      </c>
      <c r="L371" s="33" t="str">
        <f t="shared" si="16"/>
        <v>Sam</v>
      </c>
      <c r="M371" s="40">
        <v>0.70416666666666661</v>
      </c>
      <c r="N371" s="40">
        <v>0.82916666666666661</v>
      </c>
      <c r="O371" s="34">
        <f t="shared" si="17"/>
        <v>0.125</v>
      </c>
    </row>
    <row r="372" spans="1:15" x14ac:dyDescent="0.35">
      <c r="A372" s="12">
        <f t="shared" si="18"/>
        <v>371</v>
      </c>
      <c r="B372" s="2" t="s">
        <v>654</v>
      </c>
      <c r="C372" s="2" t="s">
        <v>655</v>
      </c>
      <c r="D372" s="2" t="s">
        <v>3</v>
      </c>
      <c r="E372" s="2" t="s">
        <v>9</v>
      </c>
      <c r="F372" s="2"/>
      <c r="G372" s="14" t="s">
        <v>656</v>
      </c>
      <c r="H372" s="13">
        <v>67795276</v>
      </c>
      <c r="I372" s="39">
        <v>2022</v>
      </c>
      <c r="J372" s="39">
        <v>8</v>
      </c>
      <c r="K372" s="39">
        <v>6</v>
      </c>
      <c r="L372" s="33" t="str">
        <f t="shared" si="16"/>
        <v>Sam</v>
      </c>
      <c r="M372" s="40">
        <v>0.73819444444444438</v>
      </c>
      <c r="N372" s="40">
        <v>0.75486111111111109</v>
      </c>
      <c r="O372" s="34">
        <f t="shared" si="17"/>
        <v>1.6666666666666718E-2</v>
      </c>
    </row>
    <row r="373" spans="1:15" s="27" customFormat="1" x14ac:dyDescent="0.35">
      <c r="A373" s="45">
        <f t="shared" si="18"/>
        <v>372</v>
      </c>
      <c r="B373" s="25" t="s">
        <v>657</v>
      </c>
      <c r="C373" s="25" t="s">
        <v>658</v>
      </c>
      <c r="D373" s="25" t="s">
        <v>21</v>
      </c>
      <c r="E373" s="25"/>
      <c r="F373" s="25" t="s">
        <v>1060</v>
      </c>
      <c r="G373" s="28" t="s">
        <v>659</v>
      </c>
      <c r="H373" s="26">
        <v>62712143</v>
      </c>
      <c r="I373" s="42">
        <v>2022</v>
      </c>
      <c r="J373" s="42">
        <v>8</v>
      </c>
      <c r="K373" s="42">
        <v>6</v>
      </c>
      <c r="L373" s="33" t="str">
        <f t="shared" si="16"/>
        <v>Sam</v>
      </c>
      <c r="M373" s="44">
        <v>0.81527777777777777</v>
      </c>
      <c r="N373" s="44">
        <v>0.91180555555555554</v>
      </c>
      <c r="O373" s="34">
        <f t="shared" si="17"/>
        <v>9.6527777777777768E-2</v>
      </c>
    </row>
    <row r="374" spans="1:15" x14ac:dyDescent="0.35">
      <c r="A374" s="12">
        <f t="shared" si="18"/>
        <v>373</v>
      </c>
      <c r="B374" s="2" t="s">
        <v>57</v>
      </c>
      <c r="C374" s="2" t="s">
        <v>418</v>
      </c>
      <c r="D374" s="2" t="s">
        <v>21</v>
      </c>
      <c r="E374" s="2" t="s">
        <v>56</v>
      </c>
      <c r="F374" s="2"/>
      <c r="G374" s="2"/>
      <c r="H374" s="13">
        <v>91571758</v>
      </c>
      <c r="I374" s="39">
        <v>2022</v>
      </c>
      <c r="J374" s="39">
        <v>8</v>
      </c>
      <c r="K374" s="39">
        <v>8</v>
      </c>
      <c r="L374" s="33" t="str">
        <f t="shared" si="16"/>
        <v>Lun</v>
      </c>
      <c r="M374" s="34">
        <v>0.33333333333333331</v>
      </c>
      <c r="N374" s="34"/>
      <c r="O374" s="34" t="str">
        <f t="shared" si="17"/>
        <v/>
      </c>
    </row>
    <row r="375" spans="1:15" x14ac:dyDescent="0.35">
      <c r="A375" s="12">
        <f t="shared" si="18"/>
        <v>374</v>
      </c>
      <c r="B375" s="2" t="s">
        <v>47</v>
      </c>
      <c r="C375" s="2" t="s">
        <v>48</v>
      </c>
      <c r="D375" s="2" t="s">
        <v>21</v>
      </c>
      <c r="E375" s="2" t="s">
        <v>20</v>
      </c>
      <c r="F375" s="2"/>
      <c r="G375" s="14" t="s">
        <v>382</v>
      </c>
      <c r="H375" s="13">
        <v>61305171</v>
      </c>
      <c r="I375" s="39">
        <v>2022</v>
      </c>
      <c r="J375" s="39">
        <v>8</v>
      </c>
      <c r="K375" s="39">
        <v>8</v>
      </c>
      <c r="L375" s="33" t="str">
        <f t="shared" si="16"/>
        <v>Lun</v>
      </c>
      <c r="M375" s="34">
        <v>0.36944444444444446</v>
      </c>
      <c r="N375" s="34"/>
      <c r="O375" s="34" t="str">
        <f t="shared" si="17"/>
        <v/>
      </c>
    </row>
    <row r="376" spans="1:15" x14ac:dyDescent="0.35">
      <c r="A376" s="12">
        <f t="shared" si="18"/>
        <v>375</v>
      </c>
      <c r="B376" s="2" t="s">
        <v>660</v>
      </c>
      <c r="C376" s="2" t="s">
        <v>661</v>
      </c>
      <c r="D376" s="2" t="s">
        <v>3</v>
      </c>
      <c r="E376" s="2" t="s">
        <v>9</v>
      </c>
      <c r="F376" s="2"/>
      <c r="G376" s="14" t="s">
        <v>662</v>
      </c>
      <c r="H376" s="13">
        <v>96713031</v>
      </c>
      <c r="I376" s="39">
        <v>2022</v>
      </c>
      <c r="J376" s="39">
        <v>8</v>
      </c>
      <c r="K376" s="39">
        <v>8</v>
      </c>
      <c r="L376" s="33" t="str">
        <f t="shared" si="16"/>
        <v>Lun</v>
      </c>
      <c r="M376" s="34">
        <v>0.40347222222222223</v>
      </c>
      <c r="N376" s="34"/>
      <c r="O376" s="34" t="str">
        <f t="shared" si="17"/>
        <v/>
      </c>
    </row>
    <row r="377" spans="1:15" x14ac:dyDescent="0.35">
      <c r="A377" s="12">
        <f t="shared" si="18"/>
        <v>376</v>
      </c>
      <c r="B377" s="2" t="s">
        <v>663</v>
      </c>
      <c r="C377" s="2" t="s">
        <v>664</v>
      </c>
      <c r="D377" s="2" t="s">
        <v>3</v>
      </c>
      <c r="E377" s="2" t="s">
        <v>9</v>
      </c>
      <c r="F377" s="2"/>
      <c r="G377" s="14" t="s">
        <v>665</v>
      </c>
      <c r="H377" s="13">
        <v>90221272</v>
      </c>
      <c r="I377" s="39">
        <v>2022</v>
      </c>
      <c r="J377" s="39">
        <v>8</v>
      </c>
      <c r="K377" s="39">
        <v>8</v>
      </c>
      <c r="L377" s="33" t="str">
        <f t="shared" si="16"/>
        <v>Lun</v>
      </c>
      <c r="M377" s="34">
        <v>0.41597222222222219</v>
      </c>
      <c r="N377" s="34"/>
      <c r="O377" s="34" t="str">
        <f t="shared" si="17"/>
        <v/>
      </c>
    </row>
    <row r="378" spans="1:15" x14ac:dyDescent="0.35">
      <c r="A378" s="12">
        <f t="shared" si="18"/>
        <v>377</v>
      </c>
      <c r="B378" s="2" t="s">
        <v>146</v>
      </c>
      <c r="C378" s="2" t="s">
        <v>147</v>
      </c>
      <c r="D378" s="2" t="s">
        <v>21</v>
      </c>
      <c r="E378" s="2" t="s">
        <v>83</v>
      </c>
      <c r="F378" s="2"/>
      <c r="G378" s="14"/>
      <c r="H378" s="13">
        <v>95480447</v>
      </c>
      <c r="I378" s="39">
        <v>2022</v>
      </c>
      <c r="J378" s="39">
        <v>8</v>
      </c>
      <c r="K378" s="39">
        <v>8</v>
      </c>
      <c r="L378" s="33" t="str">
        <f t="shared" si="16"/>
        <v>Lun</v>
      </c>
      <c r="M378" s="34">
        <v>0.42083333333333334</v>
      </c>
      <c r="N378" s="34"/>
      <c r="O378" s="34" t="str">
        <f t="shared" si="17"/>
        <v/>
      </c>
    </row>
    <row r="379" spans="1:15" x14ac:dyDescent="0.35">
      <c r="A379" s="12">
        <f t="shared" si="18"/>
        <v>378</v>
      </c>
      <c r="B379" s="2" t="s">
        <v>666</v>
      </c>
      <c r="C379" s="2" t="s">
        <v>667</v>
      </c>
      <c r="D379" s="2" t="s">
        <v>3</v>
      </c>
      <c r="E379" s="2" t="s">
        <v>669</v>
      </c>
      <c r="F379" s="2"/>
      <c r="G379" s="14" t="s">
        <v>668</v>
      </c>
      <c r="H379" s="13">
        <v>62596763</v>
      </c>
      <c r="I379" s="39">
        <v>2022</v>
      </c>
      <c r="J379" s="39">
        <v>8</v>
      </c>
      <c r="K379" s="39">
        <v>8</v>
      </c>
      <c r="L379" s="33" t="str">
        <f t="shared" si="16"/>
        <v>Lun</v>
      </c>
      <c r="M379" s="34">
        <v>0.42222222222222222</v>
      </c>
      <c r="N379" s="34"/>
      <c r="O379" s="34" t="str">
        <f t="shared" si="17"/>
        <v/>
      </c>
    </row>
    <row r="380" spans="1:15" x14ac:dyDescent="0.35">
      <c r="A380" s="12">
        <f t="shared" si="18"/>
        <v>379</v>
      </c>
      <c r="B380" s="2" t="s">
        <v>670</v>
      </c>
      <c r="C380" s="2" t="s">
        <v>208</v>
      </c>
      <c r="D380" s="2" t="s">
        <v>21</v>
      </c>
      <c r="E380" s="2" t="s">
        <v>20</v>
      </c>
      <c r="F380" s="2"/>
      <c r="G380" s="2"/>
      <c r="H380" s="13">
        <v>96231677</v>
      </c>
      <c r="I380" s="39">
        <v>2022</v>
      </c>
      <c r="J380" s="39">
        <v>8</v>
      </c>
      <c r="K380" s="39">
        <v>8</v>
      </c>
      <c r="L380" s="33" t="str">
        <f t="shared" si="16"/>
        <v>Lun</v>
      </c>
      <c r="M380" s="34">
        <v>0.4236111111111111</v>
      </c>
      <c r="N380" s="34"/>
      <c r="O380" s="34" t="str">
        <f t="shared" si="17"/>
        <v/>
      </c>
    </row>
    <row r="381" spans="1:15" x14ac:dyDescent="0.35">
      <c r="A381" s="12">
        <f t="shared" si="18"/>
        <v>380</v>
      </c>
      <c r="B381" s="2" t="s">
        <v>87</v>
      </c>
      <c r="C381" s="2" t="s">
        <v>462</v>
      </c>
      <c r="D381" s="2" t="s">
        <v>3</v>
      </c>
      <c r="E381" s="2" t="s">
        <v>464</v>
      </c>
      <c r="F381" s="2"/>
      <c r="G381" s="14" t="s">
        <v>534</v>
      </c>
      <c r="H381" s="13">
        <v>55584187</v>
      </c>
      <c r="I381" s="39">
        <v>2022</v>
      </c>
      <c r="J381" s="39">
        <v>8</v>
      </c>
      <c r="K381" s="39">
        <v>8</v>
      </c>
      <c r="L381" s="33" t="str">
        <f t="shared" si="16"/>
        <v>Lun</v>
      </c>
      <c r="M381" s="34">
        <v>0.43263888888888885</v>
      </c>
      <c r="N381" s="34"/>
      <c r="O381" s="34" t="str">
        <f t="shared" si="17"/>
        <v/>
      </c>
    </row>
    <row r="382" spans="1:15" x14ac:dyDescent="0.35">
      <c r="A382" s="12">
        <f t="shared" si="18"/>
        <v>381</v>
      </c>
      <c r="B382" s="2" t="s">
        <v>472</v>
      </c>
      <c r="C382" s="2" t="s">
        <v>473</v>
      </c>
      <c r="D382" s="2" t="s">
        <v>3</v>
      </c>
      <c r="E382" s="2" t="s">
        <v>9</v>
      </c>
      <c r="F382" s="2"/>
      <c r="G382" s="14" t="s">
        <v>474</v>
      </c>
      <c r="H382" s="13">
        <v>69843832</v>
      </c>
      <c r="I382" s="39">
        <v>2022</v>
      </c>
      <c r="J382" s="39">
        <v>8</v>
      </c>
      <c r="K382" s="39">
        <v>8</v>
      </c>
      <c r="L382" s="33" t="str">
        <f t="shared" si="16"/>
        <v>Lun</v>
      </c>
      <c r="M382" s="34">
        <v>0.4375</v>
      </c>
      <c r="N382" s="34">
        <v>0.87361111111111101</v>
      </c>
      <c r="O382" s="34">
        <f t="shared" si="17"/>
        <v>0.43611111111111101</v>
      </c>
    </row>
    <row r="383" spans="1:15" x14ac:dyDescent="0.35">
      <c r="A383" s="12">
        <f t="shared" si="18"/>
        <v>382</v>
      </c>
      <c r="B383" s="2" t="s">
        <v>92</v>
      </c>
      <c r="C383" s="2" t="s">
        <v>109</v>
      </c>
      <c r="D383" s="2" t="s">
        <v>21</v>
      </c>
      <c r="E383" s="2" t="s">
        <v>9</v>
      </c>
      <c r="F383" s="2"/>
      <c r="G383" s="14" t="s">
        <v>516</v>
      </c>
      <c r="H383" s="13">
        <v>69985055</v>
      </c>
      <c r="I383" s="39">
        <v>2022</v>
      </c>
      <c r="J383" s="39">
        <v>8</v>
      </c>
      <c r="K383" s="39">
        <v>8</v>
      </c>
      <c r="L383" s="33" t="str">
        <f t="shared" si="16"/>
        <v>Lun</v>
      </c>
      <c r="M383" s="34">
        <v>0.43888888888888888</v>
      </c>
      <c r="N383" s="34"/>
      <c r="O383" s="34" t="str">
        <f t="shared" si="17"/>
        <v/>
      </c>
    </row>
    <row r="384" spans="1:15" x14ac:dyDescent="0.35">
      <c r="A384" s="12">
        <f t="shared" si="18"/>
        <v>383</v>
      </c>
      <c r="B384" s="2" t="s">
        <v>671</v>
      </c>
      <c r="C384" s="2" t="s">
        <v>468</v>
      </c>
      <c r="D384" s="2" t="s">
        <v>3</v>
      </c>
      <c r="E384" s="2" t="s">
        <v>9</v>
      </c>
      <c r="F384" s="2"/>
      <c r="G384" s="14" t="s">
        <v>672</v>
      </c>
      <c r="H384" s="13">
        <v>91131499</v>
      </c>
      <c r="I384" s="39">
        <v>2022</v>
      </c>
      <c r="J384" s="39">
        <v>8</v>
      </c>
      <c r="K384" s="39">
        <v>8</v>
      </c>
      <c r="L384" s="33" t="str">
        <f t="shared" si="16"/>
        <v>Lun</v>
      </c>
      <c r="M384" s="34">
        <v>0.52986111111111112</v>
      </c>
      <c r="N384" s="34"/>
      <c r="O384" s="34" t="str">
        <f t="shared" si="17"/>
        <v/>
      </c>
    </row>
    <row r="385" spans="1:15" x14ac:dyDescent="0.35">
      <c r="A385" s="12">
        <f t="shared" si="18"/>
        <v>384</v>
      </c>
      <c r="B385" s="2" t="s">
        <v>465</v>
      </c>
      <c r="C385" s="2" t="s">
        <v>112</v>
      </c>
      <c r="D385" s="2" t="s">
        <v>3</v>
      </c>
      <c r="E385" s="2" t="s">
        <v>9</v>
      </c>
      <c r="F385" s="2"/>
      <c r="G385" s="14" t="s">
        <v>113</v>
      </c>
      <c r="H385" s="13">
        <v>94390811</v>
      </c>
      <c r="I385" s="39">
        <v>2022</v>
      </c>
      <c r="J385" s="39">
        <v>8</v>
      </c>
      <c r="K385" s="39">
        <v>8</v>
      </c>
      <c r="L385" s="33" t="str">
        <f t="shared" si="16"/>
        <v>Lun</v>
      </c>
      <c r="M385" s="34">
        <v>0.55347222222222225</v>
      </c>
      <c r="N385" s="34">
        <v>0.93194444444444446</v>
      </c>
      <c r="O385" s="34">
        <f t="shared" si="17"/>
        <v>0.37847222222222221</v>
      </c>
    </row>
    <row r="386" spans="1:15" x14ac:dyDescent="0.35">
      <c r="A386" s="12">
        <f t="shared" si="18"/>
        <v>385</v>
      </c>
      <c r="B386" s="2" t="s">
        <v>597</v>
      </c>
      <c r="C386" s="2" t="s">
        <v>673</v>
      </c>
      <c r="D386" s="2" t="s">
        <v>3</v>
      </c>
      <c r="E386" s="35"/>
      <c r="F386" s="2" t="s">
        <v>68</v>
      </c>
      <c r="G386" s="2"/>
      <c r="H386" s="13">
        <v>68212135</v>
      </c>
      <c r="I386" s="39">
        <v>2022</v>
      </c>
      <c r="J386" s="39">
        <v>8</v>
      </c>
      <c r="K386" s="39">
        <v>8</v>
      </c>
      <c r="L386" s="33" t="str">
        <f t="shared" si="16"/>
        <v>Lun</v>
      </c>
      <c r="M386" s="34">
        <v>0.5541666666666667</v>
      </c>
      <c r="N386" s="34"/>
      <c r="O386" s="34" t="str">
        <f t="shared" si="17"/>
        <v/>
      </c>
    </row>
    <row r="387" spans="1:15" x14ac:dyDescent="0.35">
      <c r="A387" s="12">
        <f t="shared" si="18"/>
        <v>386</v>
      </c>
      <c r="B387" s="2" t="s">
        <v>674</v>
      </c>
      <c r="C387" s="2" t="s">
        <v>4828</v>
      </c>
      <c r="D387" s="2" t="s">
        <v>3</v>
      </c>
      <c r="E387" s="2" t="s">
        <v>9</v>
      </c>
      <c r="F387" s="2"/>
      <c r="G387" s="14" t="s">
        <v>675</v>
      </c>
      <c r="H387" s="13">
        <v>67908908</v>
      </c>
      <c r="I387" s="39">
        <v>2022</v>
      </c>
      <c r="J387" s="39">
        <v>8</v>
      </c>
      <c r="K387" s="39">
        <v>8</v>
      </c>
      <c r="L387" s="33" t="str">
        <f t="shared" ref="L387:L450" si="19">PROPER(TEXT(DATE(I387,J387,K387),"ddd"))</f>
        <v>Lun</v>
      </c>
      <c r="M387" s="34">
        <v>0.59027777777777779</v>
      </c>
      <c r="N387" s="34">
        <v>0.86111111111111116</v>
      </c>
      <c r="O387" s="34">
        <f t="shared" ref="O387:O450" si="20">IF(AND(M387&lt;&gt;"",N387&lt;&gt;""),N387-M387,"")</f>
        <v>0.27083333333333337</v>
      </c>
    </row>
    <row r="388" spans="1:15" x14ac:dyDescent="0.35">
      <c r="A388" s="12">
        <f t="shared" si="18"/>
        <v>387</v>
      </c>
      <c r="B388" s="2" t="s">
        <v>676</v>
      </c>
      <c r="C388" s="2" t="s">
        <v>677</v>
      </c>
      <c r="D388" s="2" t="s">
        <v>3</v>
      </c>
      <c r="E388" s="2" t="s">
        <v>20</v>
      </c>
      <c r="F388" s="2"/>
      <c r="G388" s="14" t="s">
        <v>678</v>
      </c>
      <c r="H388" s="13">
        <v>64170850</v>
      </c>
      <c r="I388" s="39">
        <v>2022</v>
      </c>
      <c r="J388" s="39">
        <v>8</v>
      </c>
      <c r="K388" s="39">
        <v>8</v>
      </c>
      <c r="L388" s="33" t="str">
        <f t="shared" si="19"/>
        <v>Lun</v>
      </c>
      <c r="M388" s="34">
        <v>0.64444444444444449</v>
      </c>
      <c r="N388" s="34">
        <v>0.65138888888888891</v>
      </c>
      <c r="O388" s="34">
        <f t="shared" si="20"/>
        <v>6.9444444444444198E-3</v>
      </c>
    </row>
    <row r="389" spans="1:15" x14ac:dyDescent="0.35">
      <c r="A389" s="12">
        <f t="shared" si="18"/>
        <v>388</v>
      </c>
      <c r="B389" s="2" t="s">
        <v>18</v>
      </c>
      <c r="C389" s="2" t="s">
        <v>19</v>
      </c>
      <c r="D389" s="2" t="s">
        <v>3</v>
      </c>
      <c r="E389" s="2" t="s">
        <v>20</v>
      </c>
      <c r="F389" s="2"/>
      <c r="G389" s="14" t="s">
        <v>679</v>
      </c>
      <c r="H389" s="13">
        <v>66746964</v>
      </c>
      <c r="I389" s="39">
        <v>2022</v>
      </c>
      <c r="J389" s="39">
        <v>8</v>
      </c>
      <c r="K389" s="39">
        <v>8</v>
      </c>
      <c r="L389" s="33" t="str">
        <f t="shared" si="19"/>
        <v>Lun</v>
      </c>
      <c r="M389" s="34">
        <v>0.6875</v>
      </c>
      <c r="N389" s="34"/>
      <c r="O389" s="34" t="str">
        <f t="shared" si="20"/>
        <v/>
      </c>
    </row>
    <row r="390" spans="1:15" x14ac:dyDescent="0.35">
      <c r="A390" s="12">
        <f t="shared" si="18"/>
        <v>389</v>
      </c>
      <c r="B390" s="2" t="s">
        <v>680</v>
      </c>
      <c r="C390" s="2" t="s">
        <v>681</v>
      </c>
      <c r="D390" s="2" t="s">
        <v>3</v>
      </c>
      <c r="E390" s="2" t="s">
        <v>682</v>
      </c>
      <c r="F390" s="2"/>
      <c r="G390" s="2"/>
      <c r="H390" s="13">
        <v>67763584</v>
      </c>
      <c r="I390" s="39">
        <v>2022</v>
      </c>
      <c r="J390" s="39">
        <v>8</v>
      </c>
      <c r="K390" s="39">
        <v>8</v>
      </c>
      <c r="L390" s="33" t="str">
        <f t="shared" si="19"/>
        <v>Lun</v>
      </c>
      <c r="M390" s="34">
        <v>0.72569444444444453</v>
      </c>
      <c r="N390" s="34"/>
      <c r="O390" s="34" t="str">
        <f t="shared" si="20"/>
        <v/>
      </c>
    </row>
    <row r="391" spans="1:15" x14ac:dyDescent="0.35">
      <c r="A391" s="12">
        <f t="shared" si="18"/>
        <v>390</v>
      </c>
      <c r="B391" s="2" t="s">
        <v>683</v>
      </c>
      <c r="C391" s="2" t="s">
        <v>4815</v>
      </c>
      <c r="D391" s="2" t="s">
        <v>3</v>
      </c>
      <c r="E391" s="2" t="s">
        <v>50</v>
      </c>
      <c r="F391" s="2"/>
      <c r="G391" s="2"/>
      <c r="H391" s="13">
        <v>95043781</v>
      </c>
      <c r="I391" s="39">
        <v>2022</v>
      </c>
      <c r="J391" s="39">
        <v>8</v>
      </c>
      <c r="K391" s="39">
        <v>8</v>
      </c>
      <c r="L391" s="33" t="str">
        <f t="shared" si="19"/>
        <v>Lun</v>
      </c>
      <c r="M391" s="34">
        <v>0.72916666666666663</v>
      </c>
      <c r="N391" s="34"/>
      <c r="O391" s="34" t="str">
        <f t="shared" si="20"/>
        <v/>
      </c>
    </row>
    <row r="392" spans="1:15" s="27" customFormat="1" x14ac:dyDescent="0.35">
      <c r="A392" s="45">
        <f t="shared" si="18"/>
        <v>391</v>
      </c>
      <c r="B392" s="25" t="s">
        <v>600</v>
      </c>
      <c r="C392" s="25" t="s">
        <v>4993</v>
      </c>
      <c r="D392" s="25" t="s">
        <v>3</v>
      </c>
      <c r="E392" s="25" t="s">
        <v>9</v>
      </c>
      <c r="F392" s="25"/>
      <c r="G392" s="25"/>
      <c r="H392" s="26">
        <v>66478052</v>
      </c>
      <c r="I392" s="42">
        <v>2022</v>
      </c>
      <c r="J392" s="42">
        <v>8</v>
      </c>
      <c r="K392" s="42">
        <v>8</v>
      </c>
      <c r="L392" s="33" t="str">
        <f t="shared" si="19"/>
        <v>Lun</v>
      </c>
      <c r="M392" s="44">
        <v>0.92291666666666661</v>
      </c>
      <c r="N392" s="44"/>
      <c r="O392" s="34" t="str">
        <f t="shared" si="20"/>
        <v/>
      </c>
    </row>
    <row r="393" spans="1:15" x14ac:dyDescent="0.35">
      <c r="A393" s="12">
        <f t="shared" si="18"/>
        <v>392</v>
      </c>
      <c r="B393" s="2" t="s">
        <v>332</v>
      </c>
      <c r="C393" s="2" t="s">
        <v>685</v>
      </c>
      <c r="D393" s="2" t="s">
        <v>21</v>
      </c>
      <c r="E393" s="2" t="s">
        <v>20</v>
      </c>
      <c r="F393" s="2"/>
      <c r="G393" s="14" t="s">
        <v>346</v>
      </c>
      <c r="H393" s="13">
        <v>97291851</v>
      </c>
      <c r="I393" s="35">
        <v>2022</v>
      </c>
      <c r="J393" s="35">
        <v>8</v>
      </c>
      <c r="K393" s="35">
        <v>9</v>
      </c>
      <c r="L393" s="33" t="str">
        <f t="shared" si="19"/>
        <v>Mar</v>
      </c>
      <c r="M393" s="34">
        <v>0.32013888888888892</v>
      </c>
      <c r="N393" s="34">
        <v>0.7270833333333333</v>
      </c>
      <c r="O393" s="34">
        <f t="shared" si="20"/>
        <v>0.40694444444444439</v>
      </c>
    </row>
    <row r="394" spans="1:15" x14ac:dyDescent="0.35">
      <c r="A394" s="12">
        <f t="shared" si="18"/>
        <v>393</v>
      </c>
      <c r="B394" s="2" t="s">
        <v>25</v>
      </c>
      <c r="C394" s="2" t="s">
        <v>26</v>
      </c>
      <c r="D394" s="2" t="s">
        <v>21</v>
      </c>
      <c r="E394" s="2" t="s">
        <v>28</v>
      </c>
      <c r="F394" s="2"/>
      <c r="G394" s="2"/>
      <c r="H394" s="13">
        <v>51428126</v>
      </c>
      <c r="I394" s="35">
        <v>2022</v>
      </c>
      <c r="J394" s="35">
        <v>8</v>
      </c>
      <c r="K394" s="35">
        <v>9</v>
      </c>
      <c r="L394" s="33" t="str">
        <f t="shared" si="19"/>
        <v>Mar</v>
      </c>
      <c r="M394" s="34">
        <v>0.3263888888888889</v>
      </c>
      <c r="N394" s="34"/>
      <c r="O394" s="34" t="str">
        <f t="shared" si="20"/>
        <v/>
      </c>
    </row>
    <row r="395" spans="1:15" x14ac:dyDescent="0.35">
      <c r="A395" s="12">
        <f t="shared" si="18"/>
        <v>394</v>
      </c>
      <c r="B395" s="2" t="s">
        <v>686</v>
      </c>
      <c r="C395" s="2" t="s">
        <v>687</v>
      </c>
      <c r="D395" s="2" t="s">
        <v>21</v>
      </c>
      <c r="E395" s="2" t="s">
        <v>720</v>
      </c>
      <c r="F395" s="2"/>
      <c r="G395" s="14" t="s">
        <v>688</v>
      </c>
      <c r="H395" s="13">
        <v>69494148</v>
      </c>
      <c r="I395" s="35">
        <v>2022</v>
      </c>
      <c r="J395" s="35">
        <v>8</v>
      </c>
      <c r="K395" s="35">
        <v>9</v>
      </c>
      <c r="L395" s="33" t="str">
        <f t="shared" si="19"/>
        <v>Mar</v>
      </c>
      <c r="M395" s="34">
        <v>0.36319444444444443</v>
      </c>
      <c r="N395" s="34"/>
      <c r="O395" s="34" t="str">
        <f t="shared" si="20"/>
        <v/>
      </c>
    </row>
    <row r="396" spans="1:15" x14ac:dyDescent="0.35">
      <c r="A396" s="12">
        <f t="shared" si="18"/>
        <v>395</v>
      </c>
      <c r="B396" s="2" t="s">
        <v>57</v>
      </c>
      <c r="C396" s="2" t="s">
        <v>58</v>
      </c>
      <c r="D396" s="2" t="s">
        <v>3</v>
      </c>
      <c r="E396" s="2" t="s">
        <v>56</v>
      </c>
      <c r="F396" s="35"/>
      <c r="G396" s="35"/>
      <c r="H396" s="13">
        <v>91571758</v>
      </c>
      <c r="I396" s="35">
        <v>2022</v>
      </c>
      <c r="J396" s="35">
        <v>8</v>
      </c>
      <c r="K396" s="35">
        <v>9</v>
      </c>
      <c r="L396" s="33" t="str">
        <f t="shared" si="19"/>
        <v>Mar</v>
      </c>
      <c r="M396" s="34">
        <v>0.3659722222222222</v>
      </c>
      <c r="N396" s="34"/>
      <c r="O396" s="34" t="str">
        <f t="shared" si="20"/>
        <v/>
      </c>
    </row>
    <row r="397" spans="1:15" x14ac:dyDescent="0.35">
      <c r="A397" s="12">
        <f t="shared" si="18"/>
        <v>396</v>
      </c>
      <c r="B397" s="2" t="s">
        <v>117</v>
      </c>
      <c r="C397" s="2" t="s">
        <v>791</v>
      </c>
      <c r="D397" s="2" t="s">
        <v>3</v>
      </c>
      <c r="E397" s="2" t="s">
        <v>9</v>
      </c>
      <c r="F397" s="2"/>
      <c r="G397" s="14" t="s">
        <v>118</v>
      </c>
      <c r="H397" s="13">
        <v>96372935</v>
      </c>
      <c r="I397" s="35">
        <v>2022</v>
      </c>
      <c r="J397" s="35">
        <v>8</v>
      </c>
      <c r="K397" s="35">
        <v>9</v>
      </c>
      <c r="L397" s="33" t="str">
        <f t="shared" si="19"/>
        <v>Mar</v>
      </c>
      <c r="M397" s="34">
        <v>0.3743055555555555</v>
      </c>
      <c r="N397" s="34"/>
      <c r="O397" s="34" t="str">
        <f t="shared" si="20"/>
        <v/>
      </c>
    </row>
    <row r="398" spans="1:15" x14ac:dyDescent="0.35">
      <c r="A398" s="12">
        <f t="shared" si="18"/>
        <v>397</v>
      </c>
      <c r="B398" s="2" t="s">
        <v>400</v>
      </c>
      <c r="C398" s="2" t="s">
        <v>401</v>
      </c>
      <c r="D398" s="2" t="s">
        <v>21</v>
      </c>
      <c r="E398" s="2" t="s">
        <v>9</v>
      </c>
      <c r="F398" s="2"/>
      <c r="G398" s="14" t="s">
        <v>689</v>
      </c>
      <c r="H398" s="13">
        <v>95933175</v>
      </c>
      <c r="I398" s="35">
        <v>2022</v>
      </c>
      <c r="J398" s="35">
        <v>8</v>
      </c>
      <c r="K398" s="35">
        <v>9</v>
      </c>
      <c r="L398" s="33" t="str">
        <f t="shared" si="19"/>
        <v>Mar</v>
      </c>
      <c r="M398" s="34">
        <v>0.44930555555555557</v>
      </c>
      <c r="N398" s="34">
        <v>0.45277777777777778</v>
      </c>
      <c r="O398" s="34">
        <f t="shared" si="20"/>
        <v>3.4722222222222099E-3</v>
      </c>
    </row>
    <row r="399" spans="1:15" x14ac:dyDescent="0.35">
      <c r="A399" s="12">
        <f t="shared" si="18"/>
        <v>398</v>
      </c>
      <c r="B399" s="2" t="s">
        <v>207</v>
      </c>
      <c r="C399" s="2" t="s">
        <v>208</v>
      </c>
      <c r="D399" s="2" t="s">
        <v>21</v>
      </c>
      <c r="E399" s="2" t="s">
        <v>690</v>
      </c>
      <c r="F399" s="2"/>
      <c r="G399" s="2"/>
      <c r="H399" s="13">
        <v>96231677</v>
      </c>
      <c r="I399" s="35">
        <v>2022</v>
      </c>
      <c r="J399" s="35">
        <v>8</v>
      </c>
      <c r="K399" s="35">
        <v>9</v>
      </c>
      <c r="L399" s="33" t="str">
        <f t="shared" si="19"/>
        <v>Mar</v>
      </c>
      <c r="M399" s="34">
        <v>0.45416666666666666</v>
      </c>
      <c r="N399" s="34">
        <v>0.76874999999999993</v>
      </c>
      <c r="O399" s="34">
        <f t="shared" si="20"/>
        <v>0.31458333333333327</v>
      </c>
    </row>
    <row r="400" spans="1:15" x14ac:dyDescent="0.35">
      <c r="A400" s="12">
        <f t="shared" ref="A400:A463" si="21">1+A399</f>
        <v>399</v>
      </c>
      <c r="B400" s="2" t="s">
        <v>59</v>
      </c>
      <c r="C400" s="2" t="s">
        <v>60</v>
      </c>
      <c r="D400" s="2" t="s">
        <v>3</v>
      </c>
      <c r="E400" s="2" t="s">
        <v>4818</v>
      </c>
      <c r="F400" s="2"/>
      <c r="G400" s="2"/>
      <c r="H400" s="13">
        <v>61678295</v>
      </c>
      <c r="I400" s="35">
        <v>2022</v>
      </c>
      <c r="J400" s="35">
        <v>8</v>
      </c>
      <c r="K400" s="35">
        <v>9</v>
      </c>
      <c r="L400" s="33" t="str">
        <f t="shared" si="19"/>
        <v>Mar</v>
      </c>
      <c r="M400" s="34">
        <v>0.47916666666666669</v>
      </c>
      <c r="N400" s="34"/>
      <c r="O400" s="34" t="str">
        <f t="shared" si="20"/>
        <v/>
      </c>
    </row>
    <row r="401" spans="1:24" x14ac:dyDescent="0.35">
      <c r="A401" s="12">
        <f t="shared" si="21"/>
        <v>400</v>
      </c>
      <c r="B401" s="2" t="s">
        <v>4816</v>
      </c>
      <c r="C401" s="2" t="s">
        <v>473</v>
      </c>
      <c r="D401" s="2" t="s">
        <v>3</v>
      </c>
      <c r="E401" s="2" t="s">
        <v>9</v>
      </c>
      <c r="F401" s="2"/>
      <c r="G401" s="2"/>
      <c r="H401" s="13">
        <v>69843832</v>
      </c>
      <c r="I401" s="35">
        <v>2022</v>
      </c>
      <c r="J401" s="35">
        <v>8</v>
      </c>
      <c r="K401" s="35">
        <v>9</v>
      </c>
      <c r="L401" s="33" t="str">
        <f t="shared" si="19"/>
        <v>Mar</v>
      </c>
      <c r="M401" s="34">
        <v>0.48819444444444443</v>
      </c>
      <c r="N401" s="34">
        <v>0.84305555555555556</v>
      </c>
      <c r="O401" s="34">
        <f t="shared" si="20"/>
        <v>0.35486111111111113</v>
      </c>
    </row>
    <row r="402" spans="1:24" x14ac:dyDescent="0.35">
      <c r="A402" s="12">
        <f t="shared" si="21"/>
        <v>401</v>
      </c>
      <c r="B402" s="2" t="s">
        <v>111</v>
      </c>
      <c r="C402" s="2" t="s">
        <v>112</v>
      </c>
      <c r="D402" s="2" t="s">
        <v>3</v>
      </c>
      <c r="E402" s="2" t="s">
        <v>9</v>
      </c>
      <c r="F402" s="2"/>
      <c r="G402" s="2"/>
      <c r="H402" s="13">
        <v>94390811</v>
      </c>
      <c r="I402" s="35">
        <v>2022</v>
      </c>
      <c r="J402" s="35">
        <v>8</v>
      </c>
      <c r="K402" s="35">
        <v>9</v>
      </c>
      <c r="L402" s="33" t="str">
        <f t="shared" si="19"/>
        <v>Mar</v>
      </c>
      <c r="M402" s="34">
        <v>0.53472222222222221</v>
      </c>
      <c r="N402" s="34">
        <v>0.90347222222222223</v>
      </c>
      <c r="O402" s="34">
        <f t="shared" si="20"/>
        <v>0.36875000000000002</v>
      </c>
    </row>
    <row r="403" spans="1:24" x14ac:dyDescent="0.35">
      <c r="A403" s="12">
        <f t="shared" si="21"/>
        <v>402</v>
      </c>
      <c r="B403" s="2" t="s">
        <v>47</v>
      </c>
      <c r="C403" s="2" t="s">
        <v>48</v>
      </c>
      <c r="D403" s="2" t="s">
        <v>21</v>
      </c>
      <c r="E403" s="2" t="s">
        <v>20</v>
      </c>
      <c r="F403" s="2"/>
      <c r="G403" s="2"/>
      <c r="H403" s="13">
        <v>61305171</v>
      </c>
      <c r="I403" s="35">
        <v>2022</v>
      </c>
      <c r="J403" s="35">
        <v>8</v>
      </c>
      <c r="K403" s="35">
        <v>9</v>
      </c>
      <c r="L403" s="33" t="str">
        <f t="shared" si="19"/>
        <v>Mar</v>
      </c>
      <c r="M403" s="34">
        <v>0.55277777777777781</v>
      </c>
      <c r="N403" s="34"/>
      <c r="O403" s="34" t="str">
        <f t="shared" si="20"/>
        <v/>
      </c>
    </row>
    <row r="404" spans="1:24" x14ac:dyDescent="0.35">
      <c r="A404" s="12">
        <f t="shared" si="21"/>
        <v>403</v>
      </c>
      <c r="B404" s="2" t="s">
        <v>542</v>
      </c>
      <c r="C404" s="2" t="s">
        <v>543</v>
      </c>
      <c r="D404" s="2" t="s">
        <v>3</v>
      </c>
      <c r="E404" s="2" t="s">
        <v>9</v>
      </c>
      <c r="F404" s="2"/>
      <c r="G404" s="2"/>
      <c r="H404" s="13">
        <v>53040740</v>
      </c>
      <c r="I404" s="35">
        <v>2022</v>
      </c>
      <c r="J404" s="35">
        <v>8</v>
      </c>
      <c r="K404" s="35">
        <v>9</v>
      </c>
      <c r="L404" s="33" t="str">
        <f t="shared" si="19"/>
        <v>Mar</v>
      </c>
      <c r="M404" s="34">
        <v>0.56527777777777777</v>
      </c>
      <c r="N404" s="34"/>
      <c r="O404" s="34" t="str">
        <f t="shared" si="20"/>
        <v/>
      </c>
    </row>
    <row r="405" spans="1:24" x14ac:dyDescent="0.35">
      <c r="A405" s="12">
        <f t="shared" si="21"/>
        <v>404</v>
      </c>
      <c r="B405" s="2" t="s">
        <v>276</v>
      </c>
      <c r="C405" s="2" t="s">
        <v>520</v>
      </c>
      <c r="D405" s="2" t="s">
        <v>3</v>
      </c>
      <c r="E405" s="2" t="s">
        <v>9</v>
      </c>
      <c r="F405" s="2"/>
      <c r="G405" s="14" t="s">
        <v>521</v>
      </c>
      <c r="H405" s="13">
        <v>99389940</v>
      </c>
      <c r="I405" s="35">
        <v>2022</v>
      </c>
      <c r="J405" s="35">
        <v>8</v>
      </c>
      <c r="K405" s="35">
        <v>9</v>
      </c>
      <c r="L405" s="33" t="str">
        <f t="shared" si="19"/>
        <v>Mar</v>
      </c>
      <c r="M405" s="34">
        <v>0.54375000000000007</v>
      </c>
      <c r="N405" s="34"/>
      <c r="O405" s="34" t="str">
        <f t="shared" si="20"/>
        <v/>
      </c>
    </row>
    <row r="406" spans="1:24" x14ac:dyDescent="0.35">
      <c r="A406" s="12">
        <f t="shared" si="21"/>
        <v>405</v>
      </c>
      <c r="B406" s="2" t="s">
        <v>671</v>
      </c>
      <c r="C406" s="2" t="s">
        <v>468</v>
      </c>
      <c r="D406" s="2" t="s">
        <v>3</v>
      </c>
      <c r="E406" s="2" t="s">
        <v>9</v>
      </c>
      <c r="F406" s="2"/>
      <c r="G406" s="2"/>
      <c r="H406" s="13">
        <v>91131499</v>
      </c>
      <c r="I406" s="35">
        <v>2022</v>
      </c>
      <c r="J406" s="35">
        <v>8</v>
      </c>
      <c r="K406" s="35">
        <v>9</v>
      </c>
      <c r="L406" s="33" t="str">
        <f t="shared" si="19"/>
        <v>Mar</v>
      </c>
      <c r="M406" s="34">
        <v>0.58819444444444446</v>
      </c>
      <c r="N406" s="34"/>
      <c r="O406" s="34" t="str">
        <f t="shared" si="20"/>
        <v/>
      </c>
      <c r="X406" t="s">
        <v>4817</v>
      </c>
    </row>
    <row r="407" spans="1:24" x14ac:dyDescent="0.35">
      <c r="A407" s="12">
        <f t="shared" si="21"/>
        <v>406</v>
      </c>
      <c r="B407" s="2" t="s">
        <v>674</v>
      </c>
      <c r="C407" s="2" t="s">
        <v>4828</v>
      </c>
      <c r="D407" s="2" t="s">
        <v>3</v>
      </c>
      <c r="E407" s="2" t="s">
        <v>9</v>
      </c>
      <c r="F407" s="2"/>
      <c r="G407" s="14" t="s">
        <v>675</v>
      </c>
      <c r="H407" s="13">
        <v>67908908</v>
      </c>
      <c r="I407" s="35">
        <v>2022</v>
      </c>
      <c r="J407" s="35">
        <v>8</v>
      </c>
      <c r="K407" s="35">
        <v>9</v>
      </c>
      <c r="L407" s="33" t="str">
        <f t="shared" si="19"/>
        <v>Mar</v>
      </c>
      <c r="M407" s="34">
        <v>0.62152777777777779</v>
      </c>
      <c r="N407" s="34"/>
      <c r="O407" s="34" t="str">
        <f t="shared" si="20"/>
        <v/>
      </c>
    </row>
    <row r="408" spans="1:24" x14ac:dyDescent="0.35">
      <c r="A408" s="12">
        <f t="shared" si="21"/>
        <v>407</v>
      </c>
      <c r="B408" s="2" t="s">
        <v>489</v>
      </c>
      <c r="C408" s="2" t="s">
        <v>691</v>
      </c>
      <c r="D408" s="2" t="s">
        <v>3</v>
      </c>
      <c r="E408" s="2" t="s">
        <v>9</v>
      </c>
      <c r="F408" s="2"/>
      <c r="G408" s="2"/>
      <c r="H408" s="13">
        <v>66768110</v>
      </c>
      <c r="I408" s="35">
        <v>2022</v>
      </c>
      <c r="J408" s="35">
        <v>8</v>
      </c>
      <c r="K408" s="35">
        <v>9</v>
      </c>
      <c r="L408" s="33" t="str">
        <f t="shared" si="19"/>
        <v>Mar</v>
      </c>
      <c r="M408" s="34">
        <v>0.62152777777777779</v>
      </c>
      <c r="N408" s="34">
        <v>0.69305555555555554</v>
      </c>
      <c r="O408" s="34">
        <f t="shared" si="20"/>
        <v>7.1527777777777746E-2</v>
      </c>
    </row>
    <row r="409" spans="1:24" x14ac:dyDescent="0.35">
      <c r="A409" s="12">
        <f t="shared" si="21"/>
        <v>408</v>
      </c>
      <c r="B409" s="2" t="s">
        <v>4835</v>
      </c>
      <c r="C409" s="2" t="s">
        <v>624</v>
      </c>
      <c r="D409" s="2" t="s">
        <v>3</v>
      </c>
      <c r="E409" s="2" t="s">
        <v>9</v>
      </c>
      <c r="F409" s="2"/>
      <c r="G409" s="14" t="s">
        <v>692</v>
      </c>
      <c r="H409" s="13">
        <v>54800619</v>
      </c>
      <c r="I409" s="35">
        <v>2022</v>
      </c>
      <c r="J409" s="35">
        <v>8</v>
      </c>
      <c r="K409" s="35">
        <v>9</v>
      </c>
      <c r="L409" s="33" t="str">
        <f t="shared" si="19"/>
        <v>Mar</v>
      </c>
      <c r="M409" s="34">
        <v>0.71805555555555556</v>
      </c>
      <c r="N409" s="34"/>
      <c r="O409" s="34" t="str">
        <f t="shared" si="20"/>
        <v/>
      </c>
    </row>
    <row r="410" spans="1:24" x14ac:dyDescent="0.35">
      <c r="A410" s="12">
        <f t="shared" si="21"/>
        <v>409</v>
      </c>
      <c r="B410" s="2" t="s">
        <v>693</v>
      </c>
      <c r="C410" s="2" t="s">
        <v>661</v>
      </c>
      <c r="D410" s="2" t="s">
        <v>3</v>
      </c>
      <c r="E410" s="2" t="s">
        <v>9</v>
      </c>
      <c r="F410" s="2"/>
      <c r="G410" s="14" t="s">
        <v>694</v>
      </c>
      <c r="H410" s="13">
        <v>91487880</v>
      </c>
      <c r="I410" s="35">
        <v>2022</v>
      </c>
      <c r="J410" s="35">
        <v>8</v>
      </c>
      <c r="K410" s="35">
        <v>9</v>
      </c>
      <c r="L410" s="33" t="str">
        <f t="shared" si="19"/>
        <v>Mar</v>
      </c>
      <c r="M410" s="34">
        <v>0.76388888888888884</v>
      </c>
      <c r="N410" s="34">
        <v>0.79513888888888884</v>
      </c>
      <c r="O410" s="34">
        <f t="shared" si="20"/>
        <v>3.125E-2</v>
      </c>
    </row>
    <row r="411" spans="1:24" x14ac:dyDescent="0.35">
      <c r="A411" s="12">
        <f t="shared" si="21"/>
        <v>410</v>
      </c>
      <c r="B411" s="2" t="s">
        <v>475</v>
      </c>
      <c r="C411" s="2" t="s">
        <v>476</v>
      </c>
      <c r="D411" s="2" t="s">
        <v>3</v>
      </c>
      <c r="E411" s="2" t="s">
        <v>696</v>
      </c>
      <c r="F411" s="2"/>
      <c r="G411" s="14" t="s">
        <v>695</v>
      </c>
      <c r="H411" s="13">
        <v>97157731</v>
      </c>
      <c r="I411" s="35">
        <v>2022</v>
      </c>
      <c r="J411" s="35">
        <v>8</v>
      </c>
      <c r="K411" s="35">
        <v>9</v>
      </c>
      <c r="L411" s="33" t="str">
        <f t="shared" si="19"/>
        <v>Mar</v>
      </c>
      <c r="M411" s="34">
        <v>0.79166666666666663</v>
      </c>
      <c r="N411" s="34">
        <v>0.85069444444444453</v>
      </c>
      <c r="O411" s="34">
        <f t="shared" si="20"/>
        <v>5.9027777777777901E-2</v>
      </c>
    </row>
    <row r="412" spans="1:24" x14ac:dyDescent="0.35">
      <c r="A412" s="12">
        <f t="shared" si="21"/>
        <v>411</v>
      </c>
      <c r="B412" s="2" t="s">
        <v>697</v>
      </c>
      <c r="C412" s="2" t="s">
        <v>328</v>
      </c>
      <c r="D412" s="2" t="s">
        <v>21</v>
      </c>
      <c r="E412" s="2" t="s">
        <v>9</v>
      </c>
      <c r="F412" s="2"/>
      <c r="G412" s="2"/>
      <c r="H412" s="13">
        <v>60316946</v>
      </c>
      <c r="I412" s="35">
        <v>2022</v>
      </c>
      <c r="J412" s="35">
        <v>8</v>
      </c>
      <c r="K412" s="35">
        <v>9</v>
      </c>
      <c r="L412" s="33" t="str">
        <f t="shared" si="19"/>
        <v>Mar</v>
      </c>
      <c r="M412" s="34">
        <v>0.79166666666666663</v>
      </c>
      <c r="N412" s="34">
        <v>0.85069444444444453</v>
      </c>
      <c r="O412" s="34">
        <f t="shared" si="20"/>
        <v>5.9027777777777901E-2</v>
      </c>
    </row>
    <row r="413" spans="1:24" x14ac:dyDescent="0.35">
      <c r="A413" s="12">
        <f t="shared" si="21"/>
        <v>412</v>
      </c>
      <c r="B413" s="2" t="s">
        <v>318</v>
      </c>
      <c r="C413" s="2" t="s">
        <v>436</v>
      </c>
      <c r="D413" s="2" t="s">
        <v>21</v>
      </c>
      <c r="E413" s="2" t="s">
        <v>9</v>
      </c>
      <c r="F413" s="2"/>
      <c r="G413" s="2"/>
      <c r="H413" s="13">
        <v>60314236</v>
      </c>
      <c r="I413" s="35">
        <v>2022</v>
      </c>
      <c r="J413" s="35">
        <v>8</v>
      </c>
      <c r="K413" s="35">
        <v>9</v>
      </c>
      <c r="L413" s="33" t="str">
        <f t="shared" si="19"/>
        <v>Mar</v>
      </c>
      <c r="M413" s="34">
        <v>0.79166666666666663</v>
      </c>
      <c r="N413" s="34">
        <v>0.85069444444444453</v>
      </c>
      <c r="O413" s="34">
        <f t="shared" si="20"/>
        <v>5.9027777777777901E-2</v>
      </c>
    </row>
    <row r="414" spans="1:24" s="27" customFormat="1" x14ac:dyDescent="0.35">
      <c r="A414" s="45">
        <f t="shared" si="21"/>
        <v>413</v>
      </c>
      <c r="B414" s="25" t="s">
        <v>600</v>
      </c>
      <c r="C414" s="25" t="s">
        <v>4993</v>
      </c>
      <c r="D414" s="25" t="s">
        <v>3</v>
      </c>
      <c r="E414" s="25" t="s">
        <v>9</v>
      </c>
      <c r="F414" s="25"/>
      <c r="G414" s="25"/>
      <c r="H414" s="26">
        <v>66478052</v>
      </c>
      <c r="I414" s="25">
        <v>2022</v>
      </c>
      <c r="J414" s="25">
        <v>8</v>
      </c>
      <c r="K414" s="25">
        <v>9</v>
      </c>
      <c r="L414" s="33" t="str">
        <f t="shared" si="19"/>
        <v>Mar</v>
      </c>
      <c r="M414" s="44">
        <v>0.85972222222222217</v>
      </c>
      <c r="N414" s="44">
        <v>0.98333333333333339</v>
      </c>
      <c r="O414" s="34">
        <f t="shared" si="20"/>
        <v>0.12361111111111123</v>
      </c>
    </row>
    <row r="415" spans="1:24" x14ac:dyDescent="0.35">
      <c r="A415" s="12">
        <f t="shared" si="21"/>
        <v>414</v>
      </c>
      <c r="B415" s="2" t="s">
        <v>671</v>
      </c>
      <c r="C415" s="2" t="s">
        <v>468</v>
      </c>
      <c r="D415" s="2" t="s">
        <v>3</v>
      </c>
      <c r="E415" s="2" t="s">
        <v>9</v>
      </c>
      <c r="F415" s="2"/>
      <c r="G415" s="14" t="s">
        <v>469</v>
      </c>
      <c r="H415" s="13">
        <v>91131499</v>
      </c>
      <c r="I415" s="2">
        <v>2022</v>
      </c>
      <c r="J415" s="2">
        <v>8</v>
      </c>
      <c r="K415" s="2">
        <v>10</v>
      </c>
      <c r="L415" s="33" t="str">
        <f t="shared" si="19"/>
        <v>Mer</v>
      </c>
      <c r="M415" s="34">
        <v>0.33402777777777781</v>
      </c>
      <c r="N415" s="34"/>
      <c r="O415" s="34" t="str">
        <f t="shared" si="20"/>
        <v/>
      </c>
    </row>
    <row r="416" spans="1:24" x14ac:dyDescent="0.35">
      <c r="A416" s="12">
        <f t="shared" si="21"/>
        <v>415</v>
      </c>
      <c r="B416" s="2" t="s">
        <v>698</v>
      </c>
      <c r="C416" s="2" t="s">
        <v>699</v>
      </c>
      <c r="D416" s="2" t="s">
        <v>3</v>
      </c>
      <c r="E416" s="2" t="s">
        <v>9</v>
      </c>
      <c r="F416" s="2"/>
      <c r="G416" s="14" t="s">
        <v>700</v>
      </c>
      <c r="H416" s="13">
        <v>66031600</v>
      </c>
      <c r="I416" s="2">
        <v>2022</v>
      </c>
      <c r="J416" s="2">
        <v>8</v>
      </c>
      <c r="K416" s="2">
        <v>10</v>
      </c>
      <c r="L416" s="33" t="str">
        <f t="shared" si="19"/>
        <v>Mer</v>
      </c>
      <c r="M416" s="34">
        <v>0.35069444444444442</v>
      </c>
      <c r="N416" s="34">
        <v>0.3527777777777778</v>
      </c>
      <c r="O416" s="34">
        <f t="shared" si="20"/>
        <v>2.0833333333333814E-3</v>
      </c>
    </row>
    <row r="417" spans="1:15" x14ac:dyDescent="0.35">
      <c r="A417" s="12">
        <f t="shared" si="21"/>
        <v>416</v>
      </c>
      <c r="B417" s="2" t="s">
        <v>4783</v>
      </c>
      <c r="C417" s="2" t="s">
        <v>667</v>
      </c>
      <c r="D417" s="2" t="s">
        <v>3</v>
      </c>
      <c r="E417" s="2" t="s">
        <v>56</v>
      </c>
      <c r="F417" s="2"/>
      <c r="G417" s="2"/>
      <c r="H417" s="13">
        <v>62596763</v>
      </c>
      <c r="I417" s="2">
        <v>2022</v>
      </c>
      <c r="J417" s="2">
        <v>8</v>
      </c>
      <c r="K417" s="2">
        <v>10</v>
      </c>
      <c r="L417" s="33" t="str">
        <f t="shared" si="19"/>
        <v>Mer</v>
      </c>
      <c r="M417" s="34">
        <v>0.35416666666666669</v>
      </c>
      <c r="N417" s="34"/>
      <c r="O417" s="34" t="str">
        <f t="shared" si="20"/>
        <v/>
      </c>
    </row>
    <row r="418" spans="1:15" x14ac:dyDescent="0.35">
      <c r="A418" s="12">
        <f t="shared" si="21"/>
        <v>417</v>
      </c>
      <c r="B418" s="2" t="s">
        <v>117</v>
      </c>
      <c r="C418" s="2" t="s">
        <v>791</v>
      </c>
      <c r="D418" s="2" t="s">
        <v>3</v>
      </c>
      <c r="E418" s="2" t="s">
        <v>9</v>
      </c>
      <c r="F418" s="2"/>
      <c r="G418" s="14" t="s">
        <v>118</v>
      </c>
      <c r="H418" s="13">
        <v>96372935</v>
      </c>
      <c r="I418" s="2">
        <v>2022</v>
      </c>
      <c r="J418" s="2">
        <v>8</v>
      </c>
      <c r="K418" s="2">
        <v>10</v>
      </c>
      <c r="L418" s="33" t="str">
        <f t="shared" si="19"/>
        <v>Mer</v>
      </c>
      <c r="M418" s="34"/>
      <c r="N418" s="34">
        <v>0.35972222222222222</v>
      </c>
      <c r="O418" s="34" t="str">
        <f t="shared" si="20"/>
        <v/>
      </c>
    </row>
    <row r="419" spans="1:15" x14ac:dyDescent="0.35">
      <c r="A419" s="12">
        <f t="shared" si="21"/>
        <v>418</v>
      </c>
      <c r="B419" s="2" t="s">
        <v>15</v>
      </c>
      <c r="C419" s="2" t="s">
        <v>16</v>
      </c>
      <c r="D419" s="2" t="s">
        <v>3</v>
      </c>
      <c r="E419" s="35" t="s">
        <v>720</v>
      </c>
      <c r="F419" s="2"/>
      <c r="G419" s="14" t="s">
        <v>17</v>
      </c>
      <c r="H419" s="13">
        <v>53046835</v>
      </c>
      <c r="I419" s="2">
        <v>2022</v>
      </c>
      <c r="J419" s="2">
        <v>8</v>
      </c>
      <c r="K419" s="2">
        <v>10</v>
      </c>
      <c r="L419" s="33" t="str">
        <f t="shared" si="19"/>
        <v>Mer</v>
      </c>
      <c r="M419" s="34">
        <v>0.3611111111111111</v>
      </c>
      <c r="N419" s="34"/>
      <c r="O419" s="34" t="str">
        <f t="shared" si="20"/>
        <v/>
      </c>
    </row>
    <row r="420" spans="1:15" x14ac:dyDescent="0.35">
      <c r="A420" s="12">
        <f t="shared" si="21"/>
        <v>419</v>
      </c>
      <c r="B420" s="2" t="s">
        <v>53</v>
      </c>
      <c r="C420" s="2" t="s">
        <v>687</v>
      </c>
      <c r="D420" s="2" t="s">
        <v>21</v>
      </c>
      <c r="E420" s="2" t="s">
        <v>720</v>
      </c>
      <c r="F420" s="2"/>
      <c r="G420" s="14"/>
      <c r="H420" s="13">
        <v>69494148</v>
      </c>
      <c r="I420" s="2">
        <v>2022</v>
      </c>
      <c r="J420" s="2">
        <v>8</v>
      </c>
      <c r="K420" s="2">
        <v>10</v>
      </c>
      <c r="L420" s="33" t="str">
        <f t="shared" si="19"/>
        <v>Mer</v>
      </c>
      <c r="M420" s="34"/>
      <c r="N420" s="34">
        <v>0.36319444444444443</v>
      </c>
      <c r="O420" s="34" t="str">
        <f t="shared" si="20"/>
        <v/>
      </c>
    </row>
    <row r="421" spans="1:15" x14ac:dyDescent="0.35">
      <c r="A421" s="12">
        <f t="shared" si="21"/>
        <v>420</v>
      </c>
      <c r="B421" s="2" t="s">
        <v>247</v>
      </c>
      <c r="C421" s="2" t="s">
        <v>3135</v>
      </c>
      <c r="D421" s="2" t="s">
        <v>3</v>
      </c>
      <c r="E421" s="2" t="s">
        <v>703</v>
      </c>
      <c r="F421" s="2"/>
      <c r="G421" s="14" t="s">
        <v>702</v>
      </c>
      <c r="H421" s="13">
        <v>97908890</v>
      </c>
      <c r="I421" s="2">
        <v>2022</v>
      </c>
      <c r="J421" s="2">
        <v>8</v>
      </c>
      <c r="K421" s="2">
        <v>10</v>
      </c>
      <c r="L421" s="33" t="str">
        <f t="shared" si="19"/>
        <v>Mer</v>
      </c>
      <c r="M421" s="34">
        <v>0.37291666666666662</v>
      </c>
      <c r="N421" s="34">
        <v>0.50763888888888886</v>
      </c>
      <c r="O421" s="34">
        <f t="shared" si="20"/>
        <v>0.13472222222222224</v>
      </c>
    </row>
    <row r="422" spans="1:15" x14ac:dyDescent="0.35">
      <c r="A422" s="12">
        <f t="shared" si="21"/>
        <v>421</v>
      </c>
      <c r="B422" s="2" t="s">
        <v>472</v>
      </c>
      <c r="C422" s="2" t="s">
        <v>473</v>
      </c>
      <c r="D422" s="2" t="s">
        <v>3</v>
      </c>
      <c r="E422" s="2" t="s">
        <v>9</v>
      </c>
      <c r="F422" s="2"/>
      <c r="G422" s="14" t="s">
        <v>474</v>
      </c>
      <c r="H422" s="13">
        <v>69843832</v>
      </c>
      <c r="I422" s="2">
        <v>2022</v>
      </c>
      <c r="J422" s="2">
        <v>8</v>
      </c>
      <c r="K422" s="2">
        <v>10</v>
      </c>
      <c r="L422" s="33" t="str">
        <f t="shared" si="19"/>
        <v>Mer</v>
      </c>
      <c r="M422" s="34">
        <v>0.38541666666666669</v>
      </c>
      <c r="N422" s="34"/>
      <c r="O422" s="34" t="str">
        <f t="shared" si="20"/>
        <v/>
      </c>
    </row>
    <row r="423" spans="1:15" x14ac:dyDescent="0.35">
      <c r="A423" s="12">
        <f t="shared" si="21"/>
        <v>422</v>
      </c>
      <c r="B423" s="2" t="s">
        <v>87</v>
      </c>
      <c r="C423" s="2" t="s">
        <v>462</v>
      </c>
      <c r="D423" s="2" t="s">
        <v>3</v>
      </c>
      <c r="E423" s="2" t="s">
        <v>464</v>
      </c>
      <c r="F423" s="2"/>
      <c r="G423" s="2"/>
      <c r="H423" s="13">
        <v>55584187</v>
      </c>
      <c r="I423" s="2">
        <v>2022</v>
      </c>
      <c r="J423" s="2">
        <v>8</v>
      </c>
      <c r="K423" s="2">
        <v>10</v>
      </c>
      <c r="L423" s="33" t="str">
        <f t="shared" si="19"/>
        <v>Mer</v>
      </c>
      <c r="M423" s="34">
        <v>0.39930555555555558</v>
      </c>
      <c r="N423" s="34"/>
      <c r="O423" s="34" t="str">
        <f t="shared" si="20"/>
        <v/>
      </c>
    </row>
    <row r="424" spans="1:15" x14ac:dyDescent="0.35">
      <c r="A424" s="12">
        <f t="shared" si="21"/>
        <v>423</v>
      </c>
      <c r="B424" s="2" t="s">
        <v>704</v>
      </c>
      <c r="C424" s="2" t="s">
        <v>208</v>
      </c>
      <c r="D424" s="2" t="s">
        <v>21</v>
      </c>
      <c r="E424" s="2" t="s">
        <v>20</v>
      </c>
      <c r="F424" s="2"/>
      <c r="G424" s="2"/>
      <c r="H424" s="13">
        <v>96231677</v>
      </c>
      <c r="I424" s="2">
        <v>2022</v>
      </c>
      <c r="J424" s="2">
        <v>8</v>
      </c>
      <c r="K424" s="2">
        <v>10</v>
      </c>
      <c r="L424" s="33" t="str">
        <f t="shared" si="19"/>
        <v>Mer</v>
      </c>
      <c r="M424" s="34">
        <v>0.43402777777777773</v>
      </c>
      <c r="N424" s="34">
        <v>0.6972222222222223</v>
      </c>
      <c r="O424" s="34">
        <f t="shared" si="20"/>
        <v>0.26319444444444456</v>
      </c>
    </row>
    <row r="425" spans="1:15" x14ac:dyDescent="0.35">
      <c r="A425" s="12">
        <f t="shared" si="21"/>
        <v>424</v>
      </c>
      <c r="B425" s="2" t="s">
        <v>111</v>
      </c>
      <c r="C425" s="2" t="s">
        <v>112</v>
      </c>
      <c r="D425" s="2" t="s">
        <v>3</v>
      </c>
      <c r="E425" s="2" t="s">
        <v>83</v>
      </c>
      <c r="F425" s="2"/>
      <c r="G425" s="14" t="s">
        <v>113</v>
      </c>
      <c r="H425" s="13">
        <v>94390811</v>
      </c>
      <c r="I425" s="2">
        <v>2022</v>
      </c>
      <c r="J425" s="2">
        <v>8</v>
      </c>
      <c r="K425" s="2">
        <v>10</v>
      </c>
      <c r="L425" s="33" t="str">
        <f t="shared" si="19"/>
        <v>Mer</v>
      </c>
      <c r="M425" s="34">
        <v>0.45208333333333334</v>
      </c>
      <c r="N425" s="34">
        <v>0.93333333333333324</v>
      </c>
      <c r="O425" s="34">
        <f t="shared" si="20"/>
        <v>0.4812499999999999</v>
      </c>
    </row>
    <row r="426" spans="1:15" x14ac:dyDescent="0.35">
      <c r="A426" s="12">
        <f t="shared" si="21"/>
        <v>425</v>
      </c>
      <c r="B426" s="2" t="s">
        <v>253</v>
      </c>
      <c r="C426" s="2" t="s">
        <v>254</v>
      </c>
      <c r="D426" s="2" t="s">
        <v>3</v>
      </c>
      <c r="E426" s="2" t="s">
        <v>9</v>
      </c>
      <c r="F426" s="2"/>
      <c r="G426" s="14" t="s">
        <v>255</v>
      </c>
      <c r="H426" s="13">
        <v>97656242</v>
      </c>
      <c r="I426" s="2">
        <v>2022</v>
      </c>
      <c r="J426" s="2">
        <v>8</v>
      </c>
      <c r="K426" s="2">
        <v>10</v>
      </c>
      <c r="L426" s="33" t="str">
        <f t="shared" si="19"/>
        <v>Mer</v>
      </c>
      <c r="M426" s="34">
        <v>0.4597222222222222</v>
      </c>
      <c r="N426" s="34">
        <v>0.76180555555555562</v>
      </c>
      <c r="O426" s="34">
        <f t="shared" si="20"/>
        <v>0.30208333333333343</v>
      </c>
    </row>
    <row r="427" spans="1:15" x14ac:dyDescent="0.35">
      <c r="A427" s="12">
        <f t="shared" si="21"/>
        <v>426</v>
      </c>
      <c r="B427" s="2" t="s">
        <v>253</v>
      </c>
      <c r="C427" s="2" t="s">
        <v>705</v>
      </c>
      <c r="D427" s="2" t="s">
        <v>21</v>
      </c>
      <c r="E427" s="2" t="s">
        <v>9</v>
      </c>
      <c r="F427" s="2"/>
      <c r="G427" s="14" t="s">
        <v>706</v>
      </c>
      <c r="H427" s="13">
        <v>59002862</v>
      </c>
      <c r="I427" s="2">
        <v>2022</v>
      </c>
      <c r="J427" s="2">
        <v>8</v>
      </c>
      <c r="K427" s="2">
        <v>10</v>
      </c>
      <c r="L427" s="33" t="str">
        <f t="shared" si="19"/>
        <v>Mer</v>
      </c>
      <c r="M427" s="34">
        <v>0.4604166666666667</v>
      </c>
      <c r="N427" s="34">
        <v>0.61458333333333337</v>
      </c>
      <c r="O427" s="34">
        <f t="shared" si="20"/>
        <v>0.15416666666666667</v>
      </c>
    </row>
    <row r="428" spans="1:15" x14ac:dyDescent="0.35">
      <c r="A428" s="12">
        <f t="shared" si="21"/>
        <v>427</v>
      </c>
      <c r="B428" s="2" t="s">
        <v>140</v>
      </c>
      <c r="C428" s="2" t="s">
        <v>589</v>
      </c>
      <c r="D428" s="2" t="s">
        <v>21</v>
      </c>
      <c r="E428" s="2" t="s">
        <v>9</v>
      </c>
      <c r="F428" s="2"/>
      <c r="G428" s="14" t="s">
        <v>590</v>
      </c>
      <c r="H428" s="13">
        <v>67378427</v>
      </c>
      <c r="I428" s="2">
        <v>2022</v>
      </c>
      <c r="J428" s="2">
        <v>8</v>
      </c>
      <c r="K428" s="2">
        <v>10</v>
      </c>
      <c r="L428" s="33" t="str">
        <f t="shared" si="19"/>
        <v>Mer</v>
      </c>
      <c r="M428" s="34">
        <v>0.4916666666666667</v>
      </c>
      <c r="N428" s="34">
        <v>0.85</v>
      </c>
      <c r="O428" s="34">
        <f t="shared" si="20"/>
        <v>0.35833333333333328</v>
      </c>
    </row>
    <row r="429" spans="1:15" x14ac:dyDescent="0.35">
      <c r="A429" s="12">
        <f t="shared" si="21"/>
        <v>428</v>
      </c>
      <c r="B429" s="2" t="s">
        <v>626</v>
      </c>
      <c r="C429" s="2" t="s">
        <v>735</v>
      </c>
      <c r="D429" s="2" t="s">
        <v>3</v>
      </c>
      <c r="E429" s="2" t="s">
        <v>9</v>
      </c>
      <c r="F429" s="2"/>
      <c r="G429" s="14" t="s">
        <v>627</v>
      </c>
      <c r="H429" s="13">
        <v>95851115</v>
      </c>
      <c r="I429" s="2">
        <v>2022</v>
      </c>
      <c r="J429" s="2">
        <v>8</v>
      </c>
      <c r="K429" s="2">
        <v>10</v>
      </c>
      <c r="L429" s="33" t="str">
        <f t="shared" si="19"/>
        <v>Mer</v>
      </c>
      <c r="M429" s="34">
        <v>0.52013888888888882</v>
      </c>
      <c r="N429" s="34">
        <v>0.56597222222222221</v>
      </c>
      <c r="O429" s="34">
        <f t="shared" si="20"/>
        <v>4.5833333333333393E-2</v>
      </c>
    </row>
    <row r="430" spans="1:15" x14ac:dyDescent="0.35">
      <c r="A430" s="12">
        <f t="shared" si="21"/>
        <v>429</v>
      </c>
      <c r="B430" s="2" t="s">
        <v>548</v>
      </c>
      <c r="C430" s="2" t="s">
        <v>785</v>
      </c>
      <c r="D430" s="2" t="s">
        <v>3</v>
      </c>
      <c r="E430" s="2" t="s">
        <v>9</v>
      </c>
      <c r="F430" s="2"/>
      <c r="G430" s="14" t="s">
        <v>549</v>
      </c>
      <c r="H430" s="13">
        <v>67506268</v>
      </c>
      <c r="I430" s="2">
        <v>2022</v>
      </c>
      <c r="J430" s="2">
        <v>8</v>
      </c>
      <c r="K430" s="2">
        <v>10</v>
      </c>
      <c r="L430" s="33" t="str">
        <f t="shared" si="19"/>
        <v>Mer</v>
      </c>
      <c r="M430" s="34">
        <v>0.58472222222222225</v>
      </c>
      <c r="N430" s="34"/>
      <c r="O430" s="34" t="str">
        <f t="shared" si="20"/>
        <v/>
      </c>
    </row>
    <row r="431" spans="1:15" x14ac:dyDescent="0.35">
      <c r="A431" s="12">
        <f t="shared" si="21"/>
        <v>430</v>
      </c>
      <c r="B431" s="2" t="s">
        <v>276</v>
      </c>
      <c r="C431" s="2" t="s">
        <v>520</v>
      </c>
      <c r="D431" s="2" t="s">
        <v>3</v>
      </c>
      <c r="E431" s="2" t="s">
        <v>9</v>
      </c>
      <c r="F431" s="2"/>
      <c r="G431" s="14" t="s">
        <v>521</v>
      </c>
      <c r="H431" s="13">
        <v>99389940</v>
      </c>
      <c r="I431" s="2">
        <v>2022</v>
      </c>
      <c r="J431" s="2">
        <v>8</v>
      </c>
      <c r="K431" s="2">
        <v>10</v>
      </c>
      <c r="L431" s="33" t="str">
        <f t="shared" si="19"/>
        <v>Mer</v>
      </c>
      <c r="M431" s="34">
        <v>0.60069444444444442</v>
      </c>
      <c r="N431" s="34">
        <v>0.81458333333333333</v>
      </c>
      <c r="O431" s="34">
        <f t="shared" si="20"/>
        <v>0.21388888888888891</v>
      </c>
    </row>
    <row r="432" spans="1:15" x14ac:dyDescent="0.35">
      <c r="A432" s="12">
        <f t="shared" si="21"/>
        <v>431</v>
      </c>
      <c r="B432" s="2" t="s">
        <v>542</v>
      </c>
      <c r="C432" s="2" t="s">
        <v>543</v>
      </c>
      <c r="D432" s="2" t="s">
        <v>3</v>
      </c>
      <c r="E432" s="2" t="s">
        <v>9</v>
      </c>
      <c r="F432" s="2"/>
      <c r="G432" s="14" t="s">
        <v>544</v>
      </c>
      <c r="H432" s="13">
        <v>53040740</v>
      </c>
      <c r="I432" s="2">
        <v>2022</v>
      </c>
      <c r="J432" s="2">
        <v>8</v>
      </c>
      <c r="K432" s="2">
        <v>10</v>
      </c>
      <c r="L432" s="33" t="str">
        <f t="shared" si="19"/>
        <v>Mer</v>
      </c>
      <c r="M432" s="34">
        <v>0.60069444444444442</v>
      </c>
      <c r="N432" s="34">
        <v>0.75486111111111109</v>
      </c>
      <c r="O432" s="34">
        <f t="shared" si="20"/>
        <v>0.15416666666666667</v>
      </c>
    </row>
    <row r="433" spans="1:15" x14ac:dyDescent="0.35">
      <c r="A433" s="12">
        <f t="shared" si="21"/>
        <v>432</v>
      </c>
      <c r="B433" s="2" t="s">
        <v>489</v>
      </c>
      <c r="C433" s="2" t="s">
        <v>490</v>
      </c>
      <c r="D433" s="2" t="s">
        <v>3</v>
      </c>
      <c r="E433" s="35" t="s">
        <v>9</v>
      </c>
      <c r="F433" s="2"/>
      <c r="G433" s="14" t="s">
        <v>491</v>
      </c>
      <c r="H433" s="13">
        <v>66768110</v>
      </c>
      <c r="I433" s="2">
        <v>2022</v>
      </c>
      <c r="J433" s="2">
        <v>8</v>
      </c>
      <c r="K433" s="2">
        <v>10</v>
      </c>
      <c r="L433" s="33" t="str">
        <f t="shared" si="19"/>
        <v>Mer</v>
      </c>
      <c r="M433" s="34">
        <v>0.65555555555555556</v>
      </c>
      <c r="N433" s="34">
        <v>0.71180555555555547</v>
      </c>
      <c r="O433" s="34">
        <f t="shared" si="20"/>
        <v>5.6249999999999911E-2</v>
      </c>
    </row>
    <row r="434" spans="1:15" x14ac:dyDescent="0.35">
      <c r="A434" s="12">
        <f t="shared" si="21"/>
        <v>433</v>
      </c>
      <c r="B434" s="2" t="s">
        <v>707</v>
      </c>
      <c r="C434" s="2" t="s">
        <v>701</v>
      </c>
      <c r="D434" s="2" t="s">
        <v>21</v>
      </c>
      <c r="E434" s="2" t="s">
        <v>9</v>
      </c>
      <c r="F434" s="2"/>
      <c r="G434" s="14" t="s">
        <v>708</v>
      </c>
      <c r="H434" s="13">
        <v>91428136</v>
      </c>
      <c r="I434" s="2">
        <v>2022</v>
      </c>
      <c r="J434" s="2">
        <v>8</v>
      </c>
      <c r="K434" s="2">
        <v>10</v>
      </c>
      <c r="L434" s="33" t="str">
        <f t="shared" si="19"/>
        <v>Mer</v>
      </c>
      <c r="M434" s="34">
        <v>0.67291666666666661</v>
      </c>
      <c r="N434" s="34"/>
      <c r="O434" s="34" t="str">
        <f t="shared" si="20"/>
        <v/>
      </c>
    </row>
    <row r="435" spans="1:15" x14ac:dyDescent="0.35">
      <c r="A435" s="12">
        <f t="shared" si="21"/>
        <v>434</v>
      </c>
      <c r="B435" s="2" t="s">
        <v>253</v>
      </c>
      <c r="C435" s="2" t="s">
        <v>705</v>
      </c>
      <c r="D435" s="2" t="s">
        <v>21</v>
      </c>
      <c r="E435" s="2" t="s">
        <v>9</v>
      </c>
      <c r="F435" s="2"/>
      <c r="G435" s="14" t="s">
        <v>706</v>
      </c>
      <c r="H435" s="13">
        <v>59002862</v>
      </c>
      <c r="I435" s="2">
        <v>2022</v>
      </c>
      <c r="J435" s="2">
        <v>8</v>
      </c>
      <c r="K435" s="2">
        <v>10</v>
      </c>
      <c r="L435" s="33" t="str">
        <f t="shared" si="19"/>
        <v>Mer</v>
      </c>
      <c r="M435" s="34">
        <v>0.69374999999999998</v>
      </c>
      <c r="N435" s="34">
        <v>0.74513888888888891</v>
      </c>
      <c r="O435" s="34">
        <f t="shared" si="20"/>
        <v>5.1388888888888928E-2</v>
      </c>
    </row>
    <row r="436" spans="1:15" x14ac:dyDescent="0.35">
      <c r="A436" s="12">
        <f t="shared" si="21"/>
        <v>435</v>
      </c>
      <c r="B436" s="2" t="s">
        <v>274</v>
      </c>
      <c r="C436" s="2" t="s">
        <v>556</v>
      </c>
      <c r="D436" s="2" t="s">
        <v>21</v>
      </c>
      <c r="E436" s="2" t="s">
        <v>9</v>
      </c>
      <c r="F436" s="2"/>
      <c r="G436" s="14" t="s">
        <v>557</v>
      </c>
      <c r="H436" s="13">
        <v>61182082</v>
      </c>
      <c r="I436" s="2">
        <v>2022</v>
      </c>
      <c r="J436" s="2">
        <v>8</v>
      </c>
      <c r="K436" s="2">
        <v>10</v>
      </c>
      <c r="L436" s="33" t="str">
        <f t="shared" si="19"/>
        <v>Mer</v>
      </c>
      <c r="M436" s="34">
        <v>0.83263888888888893</v>
      </c>
      <c r="N436" s="34">
        <v>0.84791666666666676</v>
      </c>
      <c r="O436" s="34">
        <f t="shared" si="20"/>
        <v>1.5277777777777835E-2</v>
      </c>
    </row>
    <row r="437" spans="1:15" x14ac:dyDescent="0.35">
      <c r="A437" s="12">
        <f t="shared" si="21"/>
        <v>436</v>
      </c>
      <c r="B437" s="2" t="s">
        <v>47</v>
      </c>
      <c r="C437" s="2" t="s">
        <v>2668</v>
      </c>
      <c r="D437" s="2" t="s">
        <v>3</v>
      </c>
      <c r="E437" s="2" t="s">
        <v>9</v>
      </c>
      <c r="F437" s="2"/>
      <c r="G437" s="14" t="s">
        <v>709</v>
      </c>
      <c r="H437" s="13">
        <v>91489232</v>
      </c>
      <c r="I437" s="2">
        <v>2022</v>
      </c>
      <c r="J437" s="2">
        <v>8</v>
      </c>
      <c r="K437" s="2">
        <v>10</v>
      </c>
      <c r="L437" s="33" t="str">
        <f t="shared" si="19"/>
        <v>Mer</v>
      </c>
      <c r="M437" s="34">
        <v>0.83958333333333324</v>
      </c>
      <c r="N437" s="34">
        <v>0.9819444444444444</v>
      </c>
      <c r="O437" s="34">
        <f t="shared" si="20"/>
        <v>0.14236111111111116</v>
      </c>
    </row>
    <row r="438" spans="1:15" s="27" customFormat="1" x14ac:dyDescent="0.35">
      <c r="A438" s="45">
        <f t="shared" si="21"/>
        <v>437</v>
      </c>
      <c r="B438" s="25" t="s">
        <v>4820</v>
      </c>
      <c r="C438" s="25" t="s">
        <v>4819</v>
      </c>
      <c r="D438" s="25" t="s">
        <v>3</v>
      </c>
      <c r="E438" s="25" t="s">
        <v>20</v>
      </c>
      <c r="F438" s="25"/>
      <c r="G438" s="28"/>
      <c r="H438" s="26">
        <v>97535329</v>
      </c>
      <c r="I438" s="25">
        <v>2022</v>
      </c>
      <c r="J438" s="25">
        <v>8</v>
      </c>
      <c r="K438" s="25">
        <v>10</v>
      </c>
      <c r="L438" s="33" t="str">
        <f t="shared" si="19"/>
        <v>Mer</v>
      </c>
      <c r="M438" s="44">
        <v>0.87361111111111101</v>
      </c>
      <c r="N438" s="44"/>
      <c r="O438" s="34" t="str">
        <f t="shared" si="20"/>
        <v/>
      </c>
    </row>
    <row r="439" spans="1:15" x14ac:dyDescent="0.35">
      <c r="A439" s="12">
        <f t="shared" si="21"/>
        <v>438</v>
      </c>
      <c r="B439" s="2" t="s">
        <v>710</v>
      </c>
      <c r="C439" s="2" t="s">
        <v>711</v>
      </c>
      <c r="D439" s="2" t="s">
        <v>3</v>
      </c>
      <c r="E439" s="2" t="s">
        <v>151</v>
      </c>
      <c r="F439" s="2"/>
      <c r="G439" s="2"/>
      <c r="H439" s="13">
        <v>97990011</v>
      </c>
      <c r="I439" s="2">
        <v>2022</v>
      </c>
      <c r="J439" s="2">
        <v>8</v>
      </c>
      <c r="K439" s="2">
        <v>11</v>
      </c>
      <c r="L439" s="33" t="str">
        <f t="shared" si="19"/>
        <v>Jeu</v>
      </c>
      <c r="M439" s="34">
        <v>0.33749999999999997</v>
      </c>
      <c r="N439" s="34">
        <v>0.47013888888888888</v>
      </c>
      <c r="O439" s="34">
        <f t="shared" si="20"/>
        <v>0.13263888888888892</v>
      </c>
    </row>
    <row r="440" spans="1:15" x14ac:dyDescent="0.35">
      <c r="A440" s="12">
        <f t="shared" si="21"/>
        <v>439</v>
      </c>
      <c r="B440" s="2" t="s">
        <v>53</v>
      </c>
      <c r="C440" s="2" t="s">
        <v>687</v>
      </c>
      <c r="D440" s="2" t="s">
        <v>21</v>
      </c>
      <c r="E440" s="2" t="s">
        <v>712</v>
      </c>
      <c r="F440" s="2"/>
      <c r="G440" s="2"/>
      <c r="H440" s="13">
        <v>69494148</v>
      </c>
      <c r="I440" s="2">
        <v>2022</v>
      </c>
      <c r="J440" s="2">
        <v>8</v>
      </c>
      <c r="K440" s="2">
        <v>11</v>
      </c>
      <c r="L440" s="33" t="str">
        <f t="shared" si="19"/>
        <v>Jeu</v>
      </c>
      <c r="M440" s="34">
        <v>0.36736111111111108</v>
      </c>
      <c r="N440" s="34"/>
      <c r="O440" s="34" t="str">
        <f t="shared" si="20"/>
        <v/>
      </c>
    </row>
    <row r="441" spans="1:15" x14ac:dyDescent="0.35">
      <c r="A441" s="12">
        <f t="shared" si="21"/>
        <v>440</v>
      </c>
      <c r="B441" s="2" t="s">
        <v>4821</v>
      </c>
      <c r="C441" s="2" t="s">
        <v>4822</v>
      </c>
      <c r="D441" s="19"/>
      <c r="E441" s="2"/>
      <c r="F441" s="2"/>
      <c r="G441" s="2"/>
      <c r="H441" s="29">
        <v>7036132126</v>
      </c>
      <c r="I441" s="2">
        <v>2022</v>
      </c>
      <c r="J441" s="2">
        <v>8</v>
      </c>
      <c r="K441" s="2">
        <v>11</v>
      </c>
      <c r="L441" s="33" t="str">
        <f t="shared" si="19"/>
        <v>Jeu</v>
      </c>
      <c r="M441" s="34">
        <v>0.37291666666666662</v>
      </c>
      <c r="N441" s="34">
        <v>0.54722222222222217</v>
      </c>
      <c r="O441" s="34">
        <f t="shared" si="20"/>
        <v>0.17430555555555555</v>
      </c>
    </row>
    <row r="442" spans="1:15" x14ac:dyDescent="0.35">
      <c r="A442" s="12">
        <f t="shared" si="21"/>
        <v>441</v>
      </c>
      <c r="B442" s="2" t="s">
        <v>4783</v>
      </c>
      <c r="C442" s="2" t="s">
        <v>667</v>
      </c>
      <c r="D442" s="2" t="s">
        <v>3</v>
      </c>
      <c r="E442" s="2" t="s">
        <v>56</v>
      </c>
      <c r="F442" s="2"/>
      <c r="G442" s="2"/>
      <c r="H442" s="13">
        <v>62596763</v>
      </c>
      <c r="I442" s="2">
        <v>2022</v>
      </c>
      <c r="J442" s="2">
        <v>8</v>
      </c>
      <c r="K442" s="2">
        <v>11</v>
      </c>
      <c r="L442" s="33" t="str">
        <f t="shared" si="19"/>
        <v>Jeu</v>
      </c>
      <c r="M442" s="34">
        <v>0.3743055555555555</v>
      </c>
      <c r="N442" s="34"/>
      <c r="O442" s="34" t="str">
        <f t="shared" si="20"/>
        <v/>
      </c>
    </row>
    <row r="443" spans="1:15" x14ac:dyDescent="0.35">
      <c r="A443" s="12">
        <f t="shared" si="21"/>
        <v>442</v>
      </c>
      <c r="B443" s="2" t="s">
        <v>713</v>
      </c>
      <c r="C443" s="2" t="s">
        <v>714</v>
      </c>
      <c r="D443" s="2" t="s">
        <v>3</v>
      </c>
      <c r="E443" s="2" t="s">
        <v>9</v>
      </c>
      <c r="F443" s="2"/>
      <c r="G443" s="14" t="s">
        <v>715</v>
      </c>
      <c r="H443" s="13">
        <v>51594082</v>
      </c>
      <c r="I443" s="2">
        <v>2022</v>
      </c>
      <c r="J443" s="2">
        <v>8</v>
      </c>
      <c r="K443" s="2">
        <v>11</v>
      </c>
      <c r="L443" s="33" t="str">
        <f t="shared" si="19"/>
        <v>Jeu</v>
      </c>
      <c r="M443" s="34">
        <v>0.38125000000000003</v>
      </c>
      <c r="N443" s="34">
        <v>0.57986111111111105</v>
      </c>
      <c r="O443" s="34">
        <f t="shared" si="20"/>
        <v>0.19861111111111102</v>
      </c>
    </row>
    <row r="444" spans="1:15" x14ac:dyDescent="0.35">
      <c r="A444" s="12">
        <f t="shared" si="21"/>
        <v>443</v>
      </c>
      <c r="B444" s="2" t="s">
        <v>716</v>
      </c>
      <c r="C444" s="2" t="s">
        <v>717</v>
      </c>
      <c r="D444" s="2" t="s">
        <v>3</v>
      </c>
      <c r="E444" s="35"/>
      <c r="F444" s="2" t="s">
        <v>68</v>
      </c>
      <c r="G444" s="14" t="s">
        <v>718</v>
      </c>
      <c r="H444" s="13">
        <v>62872849</v>
      </c>
      <c r="I444" s="2">
        <v>2022</v>
      </c>
      <c r="J444" s="2">
        <v>8</v>
      </c>
      <c r="K444" s="2">
        <v>11</v>
      </c>
      <c r="L444" s="33" t="str">
        <f t="shared" si="19"/>
        <v>Jeu</v>
      </c>
      <c r="M444" s="34">
        <v>0.38194444444444442</v>
      </c>
      <c r="N444" s="34"/>
      <c r="O444" s="34" t="str">
        <f t="shared" si="20"/>
        <v/>
      </c>
    </row>
    <row r="445" spans="1:15" x14ac:dyDescent="0.35">
      <c r="A445" s="12">
        <f t="shared" si="21"/>
        <v>444</v>
      </c>
      <c r="B445" s="2" t="s">
        <v>117</v>
      </c>
      <c r="C445" s="2" t="s">
        <v>719</v>
      </c>
      <c r="D445" s="2" t="s">
        <v>3</v>
      </c>
      <c r="E445" s="2" t="s">
        <v>720</v>
      </c>
      <c r="F445" s="2"/>
      <c r="G445" s="2"/>
      <c r="H445" s="13">
        <v>96372935</v>
      </c>
      <c r="I445" s="2">
        <v>2022</v>
      </c>
      <c r="J445" s="2">
        <v>8</v>
      </c>
      <c r="K445" s="2">
        <v>11</v>
      </c>
      <c r="L445" s="33" t="str">
        <f t="shared" si="19"/>
        <v>Jeu</v>
      </c>
      <c r="M445" s="34">
        <v>0.38611111111111113</v>
      </c>
      <c r="N445" s="34"/>
      <c r="O445" s="34" t="str">
        <f t="shared" si="20"/>
        <v/>
      </c>
    </row>
    <row r="446" spans="1:15" x14ac:dyDescent="0.35">
      <c r="A446" s="12">
        <f t="shared" si="21"/>
        <v>445</v>
      </c>
      <c r="B446" s="2" t="s">
        <v>721</v>
      </c>
      <c r="C446" s="2" t="s">
        <v>722</v>
      </c>
      <c r="D446" s="2" t="s">
        <v>3</v>
      </c>
      <c r="E446" s="2" t="s">
        <v>68</v>
      </c>
      <c r="F446" s="2"/>
      <c r="G446" s="2"/>
      <c r="H446" s="13">
        <v>96461563</v>
      </c>
      <c r="I446" s="2">
        <v>2022</v>
      </c>
      <c r="J446" s="2">
        <v>8</v>
      </c>
      <c r="K446" s="2">
        <v>11</v>
      </c>
      <c r="L446" s="33" t="str">
        <f t="shared" si="19"/>
        <v>Jeu</v>
      </c>
      <c r="M446" s="34">
        <v>0.39305555555555555</v>
      </c>
      <c r="N446" s="34"/>
      <c r="O446" s="34" t="str">
        <f t="shared" si="20"/>
        <v/>
      </c>
    </row>
    <row r="447" spans="1:15" x14ac:dyDescent="0.35">
      <c r="A447" s="12">
        <f t="shared" si="21"/>
        <v>446</v>
      </c>
      <c r="B447" s="2" t="s">
        <v>723</v>
      </c>
      <c r="C447" s="2" t="s">
        <v>208</v>
      </c>
      <c r="D447" s="2" t="s">
        <v>21</v>
      </c>
      <c r="E447" s="2" t="s">
        <v>20</v>
      </c>
      <c r="F447" s="2"/>
      <c r="G447" s="2"/>
      <c r="H447" s="13">
        <v>96231677</v>
      </c>
      <c r="I447" s="2">
        <v>2022</v>
      </c>
      <c r="J447" s="2">
        <v>8</v>
      </c>
      <c r="K447" s="2">
        <v>11</v>
      </c>
      <c r="L447" s="33" t="str">
        <f t="shared" si="19"/>
        <v>Jeu</v>
      </c>
      <c r="M447" s="34">
        <v>0.40277777777777773</v>
      </c>
      <c r="N447" s="34">
        <v>0.875</v>
      </c>
      <c r="O447" s="34">
        <f t="shared" si="20"/>
        <v>0.47222222222222227</v>
      </c>
    </row>
    <row r="448" spans="1:15" x14ac:dyDescent="0.35">
      <c r="A448" s="12">
        <f t="shared" si="21"/>
        <v>447</v>
      </c>
      <c r="B448" s="2" t="s">
        <v>18</v>
      </c>
      <c r="C448" s="2" t="s">
        <v>724</v>
      </c>
      <c r="D448" s="2" t="s">
        <v>3</v>
      </c>
      <c r="E448" s="2" t="s">
        <v>20</v>
      </c>
      <c r="F448" s="2"/>
      <c r="G448" s="14" t="s">
        <v>679</v>
      </c>
      <c r="H448" s="13">
        <v>66746964</v>
      </c>
      <c r="I448" s="2">
        <v>2022</v>
      </c>
      <c r="J448" s="2">
        <v>8</v>
      </c>
      <c r="K448" s="2">
        <v>11</v>
      </c>
      <c r="L448" s="33" t="str">
        <f t="shared" si="19"/>
        <v>Jeu</v>
      </c>
      <c r="M448" s="34">
        <v>0.40972222222222227</v>
      </c>
      <c r="N448" s="34"/>
      <c r="O448" s="34" t="str">
        <f t="shared" si="20"/>
        <v/>
      </c>
    </row>
    <row r="449" spans="1:15" x14ac:dyDescent="0.35">
      <c r="A449" s="12">
        <f t="shared" si="21"/>
        <v>448</v>
      </c>
      <c r="B449" s="2" t="s">
        <v>472</v>
      </c>
      <c r="C449" s="2" t="s">
        <v>473</v>
      </c>
      <c r="D449" s="2" t="s">
        <v>3</v>
      </c>
      <c r="E449" s="2" t="s">
        <v>9</v>
      </c>
      <c r="F449" s="2"/>
      <c r="G449" s="14" t="s">
        <v>474</v>
      </c>
      <c r="H449" s="13">
        <v>69843832</v>
      </c>
      <c r="I449" s="2">
        <v>2022</v>
      </c>
      <c r="J449" s="2">
        <v>8</v>
      </c>
      <c r="K449" s="2">
        <v>11</v>
      </c>
      <c r="L449" s="33" t="str">
        <f t="shared" si="19"/>
        <v>Jeu</v>
      </c>
      <c r="M449" s="34">
        <v>0.42152777777777778</v>
      </c>
      <c r="N449" s="34"/>
      <c r="O449" s="34" t="str">
        <f t="shared" si="20"/>
        <v/>
      </c>
    </row>
    <row r="450" spans="1:15" x14ac:dyDescent="0.35">
      <c r="A450" s="12">
        <f t="shared" si="21"/>
        <v>449</v>
      </c>
      <c r="B450" s="2" t="s">
        <v>47</v>
      </c>
      <c r="C450" s="2" t="s">
        <v>48</v>
      </c>
      <c r="D450" s="2" t="s">
        <v>21</v>
      </c>
      <c r="E450" s="2" t="s">
        <v>20</v>
      </c>
      <c r="F450" s="2"/>
      <c r="G450" s="14" t="s">
        <v>382</v>
      </c>
      <c r="H450" s="13">
        <v>61305171</v>
      </c>
      <c r="I450" s="2">
        <v>2022</v>
      </c>
      <c r="J450" s="2">
        <v>8</v>
      </c>
      <c r="K450" s="2">
        <v>11</v>
      </c>
      <c r="L450" s="33" t="str">
        <f t="shared" si="19"/>
        <v>Jeu</v>
      </c>
      <c r="M450" s="34">
        <v>0.44236111111111115</v>
      </c>
      <c r="N450" s="34"/>
      <c r="O450" s="34" t="str">
        <f t="shared" si="20"/>
        <v/>
      </c>
    </row>
    <row r="451" spans="1:15" x14ac:dyDescent="0.35">
      <c r="A451" s="12">
        <f t="shared" si="21"/>
        <v>450</v>
      </c>
      <c r="B451" s="2" t="s">
        <v>725</v>
      </c>
      <c r="C451" s="2" t="s">
        <v>726</v>
      </c>
      <c r="D451" s="2" t="s">
        <v>21</v>
      </c>
      <c r="E451" s="2" t="s">
        <v>9</v>
      </c>
      <c r="F451" s="2"/>
      <c r="G451" s="14" t="s">
        <v>727</v>
      </c>
      <c r="H451" s="13">
        <v>53954702</v>
      </c>
      <c r="I451" s="2">
        <v>2022</v>
      </c>
      <c r="J451" s="2">
        <v>8</v>
      </c>
      <c r="K451" s="2">
        <v>11</v>
      </c>
      <c r="L451" s="33" t="str">
        <f t="shared" ref="L451:L514" si="22">PROPER(TEXT(DATE(I451,J451,K451),"ddd"))</f>
        <v>Jeu</v>
      </c>
      <c r="M451" s="34">
        <v>0.45277777777777778</v>
      </c>
      <c r="N451" s="34">
        <v>0.84236111111111101</v>
      </c>
      <c r="O451" s="34">
        <f t="shared" ref="O451:O514" si="23">IF(AND(M451&lt;&gt;"",N451&lt;&gt;""),N451-M451,"")</f>
        <v>0.38958333333333323</v>
      </c>
    </row>
    <row r="452" spans="1:15" x14ac:dyDescent="0.35">
      <c r="A452" s="12">
        <f t="shared" si="21"/>
        <v>451</v>
      </c>
      <c r="B452" s="2" t="s">
        <v>318</v>
      </c>
      <c r="C452" s="2" t="s">
        <v>728</v>
      </c>
      <c r="D452" s="2" t="s">
        <v>3</v>
      </c>
      <c r="E452" s="2" t="s">
        <v>9</v>
      </c>
      <c r="F452" s="2"/>
      <c r="G452" s="2"/>
      <c r="H452" s="13">
        <v>62317740</v>
      </c>
      <c r="I452" s="2">
        <v>2022</v>
      </c>
      <c r="J452" s="2">
        <v>8</v>
      </c>
      <c r="K452" s="2">
        <v>11</v>
      </c>
      <c r="L452" s="33" t="str">
        <f t="shared" si="22"/>
        <v>Jeu</v>
      </c>
      <c r="M452" s="34">
        <v>0.45347222222222222</v>
      </c>
      <c r="N452" s="34">
        <v>0.77361111111111114</v>
      </c>
      <c r="O452" s="34">
        <f t="shared" si="23"/>
        <v>0.32013888888888892</v>
      </c>
    </row>
    <row r="453" spans="1:15" x14ac:dyDescent="0.35">
      <c r="A453" s="12">
        <f t="shared" si="21"/>
        <v>452</v>
      </c>
      <c r="B453" s="2" t="s">
        <v>276</v>
      </c>
      <c r="C453" s="2" t="s">
        <v>520</v>
      </c>
      <c r="D453" s="2" t="s">
        <v>3</v>
      </c>
      <c r="E453" s="2" t="s">
        <v>9</v>
      </c>
      <c r="F453" s="2"/>
      <c r="G453" s="14" t="s">
        <v>521</v>
      </c>
      <c r="H453" s="13">
        <v>99389940</v>
      </c>
      <c r="I453" s="2">
        <v>2022</v>
      </c>
      <c r="J453" s="2">
        <v>8</v>
      </c>
      <c r="K453" s="2">
        <v>11</v>
      </c>
      <c r="L453" s="33" t="str">
        <f t="shared" si="22"/>
        <v>Jeu</v>
      </c>
      <c r="M453" s="34">
        <v>0.46111111111111108</v>
      </c>
      <c r="N453" s="34">
        <v>0.91805555555555562</v>
      </c>
      <c r="O453" s="34">
        <f t="shared" si="23"/>
        <v>0.45694444444444454</v>
      </c>
    </row>
    <row r="454" spans="1:15" x14ac:dyDescent="0.35">
      <c r="A454" s="12">
        <f t="shared" si="21"/>
        <v>453</v>
      </c>
      <c r="B454" s="2" t="s">
        <v>173</v>
      </c>
      <c r="C454" s="2" t="s">
        <v>4798</v>
      </c>
      <c r="D454" s="2" t="s">
        <v>3</v>
      </c>
      <c r="E454" s="2" t="s">
        <v>175</v>
      </c>
      <c r="F454" s="2"/>
      <c r="G454" s="2"/>
      <c r="H454" s="13">
        <v>61884050</v>
      </c>
      <c r="I454" s="2">
        <v>2022</v>
      </c>
      <c r="J454" s="2">
        <v>8</v>
      </c>
      <c r="K454" s="2">
        <v>11</v>
      </c>
      <c r="L454" s="33" t="str">
        <f t="shared" si="22"/>
        <v>Jeu</v>
      </c>
      <c r="M454" s="34">
        <v>0.4680555555555555</v>
      </c>
      <c r="N454" s="34">
        <v>0.56597222222222221</v>
      </c>
      <c r="O454" s="34">
        <f t="shared" si="23"/>
        <v>9.7916666666666707E-2</v>
      </c>
    </row>
    <row r="455" spans="1:15" x14ac:dyDescent="0.35">
      <c r="A455" s="12">
        <f t="shared" si="21"/>
        <v>454</v>
      </c>
      <c r="B455" s="2" t="s">
        <v>87</v>
      </c>
      <c r="C455" s="2" t="s">
        <v>462</v>
      </c>
      <c r="D455" s="2" t="s">
        <v>3</v>
      </c>
      <c r="E455" s="2" t="s">
        <v>464</v>
      </c>
      <c r="F455" s="2"/>
      <c r="G455" s="14" t="s">
        <v>534</v>
      </c>
      <c r="H455" s="13">
        <v>55584187</v>
      </c>
      <c r="I455" s="2">
        <v>2022</v>
      </c>
      <c r="J455" s="2">
        <v>8</v>
      </c>
      <c r="K455" s="2">
        <v>11</v>
      </c>
      <c r="L455" s="33" t="str">
        <f t="shared" si="22"/>
        <v>Jeu</v>
      </c>
      <c r="M455" s="34">
        <v>0.47222222222222227</v>
      </c>
      <c r="N455" s="34"/>
      <c r="O455" s="34" t="str">
        <f t="shared" si="23"/>
        <v/>
      </c>
    </row>
    <row r="456" spans="1:15" x14ac:dyDescent="0.35">
      <c r="A456" s="12">
        <f t="shared" si="21"/>
        <v>455</v>
      </c>
      <c r="B456" s="2" t="s">
        <v>111</v>
      </c>
      <c r="C456" s="2" t="s">
        <v>112</v>
      </c>
      <c r="D456" s="2" t="s">
        <v>3</v>
      </c>
      <c r="E456" s="2" t="s">
        <v>83</v>
      </c>
      <c r="F456" s="2"/>
      <c r="G456" s="14" t="s">
        <v>113</v>
      </c>
      <c r="H456" s="13">
        <v>94390811</v>
      </c>
      <c r="I456" s="2">
        <v>2022</v>
      </c>
      <c r="J456" s="2">
        <v>8</v>
      </c>
      <c r="K456" s="2">
        <v>11</v>
      </c>
      <c r="L456" s="33" t="str">
        <f t="shared" si="22"/>
        <v>Jeu</v>
      </c>
      <c r="M456" s="34">
        <v>0.5444444444444444</v>
      </c>
      <c r="N456" s="34">
        <v>0.88680555555555562</v>
      </c>
      <c r="O456" s="34">
        <f t="shared" si="23"/>
        <v>0.34236111111111123</v>
      </c>
    </row>
    <row r="457" spans="1:15" x14ac:dyDescent="0.35">
      <c r="A457" s="12">
        <f t="shared" si="21"/>
        <v>456</v>
      </c>
      <c r="B457" s="2" t="s">
        <v>729</v>
      </c>
      <c r="C457" s="2" t="s">
        <v>730</v>
      </c>
      <c r="D457" s="2" t="s">
        <v>3</v>
      </c>
      <c r="E457" s="2" t="s">
        <v>9</v>
      </c>
      <c r="F457" s="2"/>
      <c r="G457" s="14" t="s">
        <v>731</v>
      </c>
      <c r="H457" s="13">
        <v>66204441</v>
      </c>
      <c r="I457" s="2">
        <v>2022</v>
      </c>
      <c r="J457" s="2">
        <v>8</v>
      </c>
      <c r="K457" s="2">
        <v>11</v>
      </c>
      <c r="L457" s="33" t="str">
        <f t="shared" si="22"/>
        <v>Jeu</v>
      </c>
      <c r="M457" s="34">
        <v>0.56944444444444442</v>
      </c>
      <c r="N457" s="34"/>
      <c r="O457" s="34" t="str">
        <f t="shared" si="23"/>
        <v/>
      </c>
    </row>
    <row r="458" spans="1:15" x14ac:dyDescent="0.35">
      <c r="A458" s="12">
        <f t="shared" si="21"/>
        <v>457</v>
      </c>
      <c r="B458" s="2" t="s">
        <v>129</v>
      </c>
      <c r="C458" s="2" t="s">
        <v>423</v>
      </c>
      <c r="D458" s="2" t="s">
        <v>3</v>
      </c>
      <c r="E458" s="19"/>
      <c r="F458" s="2"/>
      <c r="G458" s="2"/>
      <c r="H458" s="13">
        <v>97143228</v>
      </c>
      <c r="I458" s="2">
        <v>2022</v>
      </c>
      <c r="J458" s="2">
        <v>8</v>
      </c>
      <c r="K458" s="2">
        <v>11</v>
      </c>
      <c r="L458" s="33" t="str">
        <f t="shared" si="22"/>
        <v>Jeu</v>
      </c>
      <c r="M458" s="34">
        <v>0.76250000000000007</v>
      </c>
      <c r="N458" s="34"/>
      <c r="O458" s="34" t="str">
        <f t="shared" si="23"/>
        <v/>
      </c>
    </row>
    <row r="459" spans="1:15" x14ac:dyDescent="0.35">
      <c r="A459" s="12">
        <f t="shared" si="21"/>
        <v>458</v>
      </c>
      <c r="B459" s="2" t="s">
        <v>550</v>
      </c>
      <c r="C459" s="2" t="s">
        <v>551</v>
      </c>
      <c r="D459" s="2" t="s">
        <v>3</v>
      </c>
      <c r="E459" s="2" t="s">
        <v>553</v>
      </c>
      <c r="F459" s="2"/>
      <c r="G459" s="14" t="s">
        <v>552</v>
      </c>
      <c r="H459" s="13">
        <v>96776302</v>
      </c>
      <c r="I459" s="2">
        <v>2022</v>
      </c>
      <c r="J459" s="2">
        <v>8</v>
      </c>
      <c r="K459" s="2">
        <v>11</v>
      </c>
      <c r="L459" s="33" t="str">
        <f t="shared" si="22"/>
        <v>Jeu</v>
      </c>
      <c r="M459" s="34">
        <v>0.77083333333333337</v>
      </c>
      <c r="N459" s="34">
        <v>0.88680555555555562</v>
      </c>
      <c r="O459" s="34">
        <f t="shared" si="23"/>
        <v>0.11597222222222225</v>
      </c>
    </row>
    <row r="460" spans="1:15" x14ac:dyDescent="0.35">
      <c r="A460" s="12">
        <f t="shared" si="21"/>
        <v>459</v>
      </c>
      <c r="B460" s="2" t="s">
        <v>594</v>
      </c>
      <c r="C460" s="2" t="s">
        <v>595</v>
      </c>
      <c r="D460" s="2" t="s">
        <v>3</v>
      </c>
      <c r="E460" s="2" t="s">
        <v>9</v>
      </c>
      <c r="F460" s="2"/>
      <c r="G460" s="14" t="s">
        <v>596</v>
      </c>
      <c r="H460" s="13">
        <v>67418809</v>
      </c>
      <c r="I460" s="2">
        <v>2022</v>
      </c>
      <c r="J460" s="2">
        <v>8</v>
      </c>
      <c r="K460" s="2">
        <v>11</v>
      </c>
      <c r="L460" s="33" t="str">
        <f t="shared" si="22"/>
        <v>Jeu</v>
      </c>
      <c r="M460" s="34">
        <v>0.78402777777777777</v>
      </c>
      <c r="N460" s="34"/>
      <c r="O460" s="34" t="str">
        <f t="shared" si="23"/>
        <v/>
      </c>
    </row>
    <row r="461" spans="1:15" x14ac:dyDescent="0.35">
      <c r="A461" s="12">
        <f t="shared" si="21"/>
        <v>460</v>
      </c>
      <c r="B461" s="2" t="s">
        <v>87</v>
      </c>
      <c r="C461" s="2" t="s">
        <v>732</v>
      </c>
      <c r="D461" s="2" t="s">
        <v>21</v>
      </c>
      <c r="E461" s="2" t="s">
        <v>9</v>
      </c>
      <c r="F461" s="2"/>
      <c r="G461" s="14" t="s">
        <v>733</v>
      </c>
      <c r="H461" s="13">
        <v>96680808</v>
      </c>
      <c r="I461" s="2">
        <v>2022</v>
      </c>
      <c r="J461" s="2">
        <v>8</v>
      </c>
      <c r="K461" s="2">
        <v>11</v>
      </c>
      <c r="L461" s="33" t="str">
        <f t="shared" si="22"/>
        <v>Jeu</v>
      </c>
      <c r="M461" s="34">
        <v>0.78472222222222221</v>
      </c>
      <c r="N461" s="34"/>
      <c r="O461" s="34" t="str">
        <f t="shared" si="23"/>
        <v/>
      </c>
    </row>
    <row r="462" spans="1:15" x14ac:dyDescent="0.35">
      <c r="A462" s="12">
        <f t="shared" si="21"/>
        <v>461</v>
      </c>
      <c r="B462" s="2" t="s">
        <v>217</v>
      </c>
      <c r="C462" s="2" t="s">
        <v>1416</v>
      </c>
      <c r="D462" s="2" t="s">
        <v>21</v>
      </c>
      <c r="E462" s="2" t="s">
        <v>553</v>
      </c>
      <c r="F462" s="2"/>
      <c r="G462" s="14"/>
      <c r="H462" s="13">
        <v>67967808</v>
      </c>
      <c r="I462" s="2">
        <v>2022</v>
      </c>
      <c r="J462" s="2">
        <v>8</v>
      </c>
      <c r="K462" s="2">
        <v>11</v>
      </c>
      <c r="L462" s="33" t="str">
        <f t="shared" si="22"/>
        <v>Jeu</v>
      </c>
      <c r="M462" s="34">
        <v>0.79375000000000007</v>
      </c>
      <c r="N462" s="34">
        <v>0.99444444444444446</v>
      </c>
      <c r="O462" s="34">
        <f t="shared" si="23"/>
        <v>0.2006944444444444</v>
      </c>
    </row>
    <row r="463" spans="1:15" x14ac:dyDescent="0.35">
      <c r="A463" s="12">
        <f t="shared" si="21"/>
        <v>462</v>
      </c>
      <c r="B463" s="2" t="s">
        <v>542</v>
      </c>
      <c r="C463" s="2" t="s">
        <v>543</v>
      </c>
      <c r="D463" s="2" t="s">
        <v>3</v>
      </c>
      <c r="E463" s="2" t="s">
        <v>9</v>
      </c>
      <c r="F463" s="2"/>
      <c r="G463" s="14" t="s">
        <v>544</v>
      </c>
      <c r="H463" s="13">
        <v>53040740</v>
      </c>
      <c r="I463" s="2">
        <v>2022</v>
      </c>
      <c r="J463" s="2">
        <v>8</v>
      </c>
      <c r="K463" s="2">
        <v>11</v>
      </c>
      <c r="L463" s="33" t="str">
        <f t="shared" si="22"/>
        <v>Jeu</v>
      </c>
      <c r="M463" s="34">
        <v>0.79652777777777783</v>
      </c>
      <c r="N463" s="34">
        <v>0.81041666666666667</v>
      </c>
      <c r="O463" s="34">
        <f t="shared" si="23"/>
        <v>1.388888888888884E-2</v>
      </c>
    </row>
    <row r="464" spans="1:15" x14ac:dyDescent="0.35">
      <c r="A464" s="12">
        <f t="shared" ref="A464:A543" si="24">1+A463</f>
        <v>463</v>
      </c>
      <c r="B464" s="2" t="s">
        <v>4820</v>
      </c>
      <c r="C464" s="2" t="s">
        <v>4819</v>
      </c>
      <c r="D464" s="2" t="s">
        <v>3</v>
      </c>
      <c r="E464" s="2" t="s">
        <v>20</v>
      </c>
      <c r="F464" s="2"/>
      <c r="G464" s="14"/>
      <c r="H464" s="13">
        <v>97535329</v>
      </c>
      <c r="I464" s="2">
        <v>2022</v>
      </c>
      <c r="J464" s="2">
        <v>8</v>
      </c>
      <c r="K464" s="2">
        <v>11</v>
      </c>
      <c r="L464" s="33" t="str">
        <f t="shared" si="22"/>
        <v>Jeu</v>
      </c>
      <c r="M464" s="34">
        <v>0.80833333333333324</v>
      </c>
      <c r="N464" s="34">
        <v>0.88055555555555554</v>
      </c>
      <c r="O464" s="34">
        <f t="shared" si="23"/>
        <v>7.2222222222222299E-2</v>
      </c>
    </row>
    <row r="465" spans="1:15" x14ac:dyDescent="0.35">
      <c r="A465" s="12">
        <f t="shared" si="24"/>
        <v>464</v>
      </c>
      <c r="B465" s="2" t="s">
        <v>92</v>
      </c>
      <c r="C465" s="2" t="s">
        <v>93</v>
      </c>
      <c r="D465" s="2" t="s">
        <v>3</v>
      </c>
      <c r="E465" s="2" t="s">
        <v>95</v>
      </c>
      <c r="F465" s="2"/>
      <c r="G465" s="14" t="s">
        <v>94</v>
      </c>
      <c r="H465" s="13">
        <v>69319832</v>
      </c>
      <c r="I465" s="2">
        <v>2022</v>
      </c>
      <c r="J465" s="2">
        <v>8</v>
      </c>
      <c r="K465" s="2">
        <v>11</v>
      </c>
      <c r="L465" s="33" t="str">
        <f t="shared" si="22"/>
        <v>Jeu</v>
      </c>
      <c r="M465" s="34">
        <v>0.81319444444444444</v>
      </c>
      <c r="N465" s="34">
        <v>0.87916666666666676</v>
      </c>
      <c r="O465" s="34">
        <f t="shared" si="23"/>
        <v>6.5972222222222321E-2</v>
      </c>
    </row>
    <row r="466" spans="1:15" x14ac:dyDescent="0.35">
      <c r="A466" s="12">
        <f t="shared" si="24"/>
        <v>465</v>
      </c>
      <c r="B466" s="2" t="s">
        <v>600</v>
      </c>
      <c r="C466" s="2" t="s">
        <v>4993</v>
      </c>
      <c r="D466" s="2" t="s">
        <v>3</v>
      </c>
      <c r="E466" s="2" t="s">
        <v>9</v>
      </c>
      <c r="F466" s="2"/>
      <c r="G466" s="14"/>
      <c r="H466" s="13">
        <v>66478052</v>
      </c>
      <c r="I466" s="2">
        <v>2022</v>
      </c>
      <c r="J466" s="2">
        <v>8</v>
      </c>
      <c r="K466" s="2">
        <v>11</v>
      </c>
      <c r="L466" s="33" t="str">
        <f t="shared" si="22"/>
        <v>Jeu</v>
      </c>
      <c r="M466" s="34">
        <v>0.81597222222222221</v>
      </c>
      <c r="N466" s="34">
        <v>0.99444444444444446</v>
      </c>
      <c r="O466" s="34">
        <f t="shared" si="23"/>
        <v>0.17847222222222225</v>
      </c>
    </row>
    <row r="467" spans="1:15" s="27" customFormat="1" x14ac:dyDescent="0.35">
      <c r="A467" s="45">
        <f t="shared" si="24"/>
        <v>466</v>
      </c>
      <c r="B467" s="25" t="s">
        <v>25</v>
      </c>
      <c r="C467" s="25" t="s">
        <v>26</v>
      </c>
      <c r="D467" s="25" t="s">
        <v>21</v>
      </c>
      <c r="E467" s="25" t="s">
        <v>28</v>
      </c>
      <c r="F467" s="25"/>
      <c r="G467" s="28" t="s">
        <v>27</v>
      </c>
      <c r="H467" s="26">
        <v>95156217</v>
      </c>
      <c r="I467" s="25">
        <v>2022</v>
      </c>
      <c r="J467" s="25">
        <v>8</v>
      </c>
      <c r="K467" s="25">
        <v>11</v>
      </c>
      <c r="L467" s="33" t="str">
        <f t="shared" si="22"/>
        <v>Jeu</v>
      </c>
      <c r="M467" s="44">
        <v>0.77430555555555547</v>
      </c>
      <c r="N467" s="44">
        <v>0.91666666666666663</v>
      </c>
      <c r="O467" s="34">
        <f t="shared" si="23"/>
        <v>0.14236111111111116</v>
      </c>
    </row>
    <row r="468" spans="1:15" x14ac:dyDescent="0.35">
      <c r="A468" s="12">
        <f t="shared" si="24"/>
        <v>467</v>
      </c>
      <c r="B468" s="2" t="s">
        <v>5310</v>
      </c>
      <c r="C468" s="2" t="s">
        <v>735</v>
      </c>
      <c r="D468" s="2" t="s">
        <v>3</v>
      </c>
      <c r="E468" s="2" t="s">
        <v>9</v>
      </c>
      <c r="F468" s="2"/>
      <c r="G468" s="2"/>
      <c r="H468" s="13">
        <v>95851115</v>
      </c>
      <c r="I468" s="2">
        <v>2022</v>
      </c>
      <c r="J468" s="2">
        <v>8</v>
      </c>
      <c r="K468" s="2">
        <v>12</v>
      </c>
      <c r="L468" s="33" t="str">
        <f t="shared" si="22"/>
        <v>Ven</v>
      </c>
      <c r="M468" s="34">
        <v>0.35902777777777778</v>
      </c>
      <c r="N468" s="34">
        <v>0.62916666666666665</v>
      </c>
      <c r="O468" s="34">
        <f t="shared" si="23"/>
        <v>0.27013888888888887</v>
      </c>
    </row>
    <row r="469" spans="1:15" x14ac:dyDescent="0.35">
      <c r="A469" s="12">
        <f t="shared" si="24"/>
        <v>468</v>
      </c>
      <c r="B469" s="2" t="s">
        <v>238</v>
      </c>
      <c r="C469" s="2" t="s">
        <v>736</v>
      </c>
      <c r="D469" s="2" t="s">
        <v>3</v>
      </c>
      <c r="E469" s="2" t="s">
        <v>9</v>
      </c>
      <c r="F469" s="2"/>
      <c r="G469" s="14" t="s">
        <v>240</v>
      </c>
      <c r="H469" s="13">
        <v>94428200</v>
      </c>
      <c r="I469" s="2">
        <v>2022</v>
      </c>
      <c r="J469" s="2">
        <v>8</v>
      </c>
      <c r="K469" s="2">
        <v>12</v>
      </c>
      <c r="L469" s="33" t="str">
        <f t="shared" si="22"/>
        <v>Ven</v>
      </c>
      <c r="M469" s="34">
        <v>0.39861111111111108</v>
      </c>
      <c r="N469" s="34">
        <v>0.4604166666666667</v>
      </c>
      <c r="O469" s="34">
        <f t="shared" si="23"/>
        <v>6.1805555555555614E-2</v>
      </c>
    </row>
    <row r="470" spans="1:15" x14ac:dyDescent="0.35">
      <c r="A470" s="12">
        <f t="shared" si="24"/>
        <v>469</v>
      </c>
      <c r="B470" s="2" t="s">
        <v>472</v>
      </c>
      <c r="C470" s="2" t="s">
        <v>473</v>
      </c>
      <c r="D470" s="2" t="s">
        <v>3</v>
      </c>
      <c r="E470" s="2" t="s">
        <v>9</v>
      </c>
      <c r="F470" s="2"/>
      <c r="G470" s="14"/>
      <c r="H470" s="13">
        <v>69843832</v>
      </c>
      <c r="I470" s="2">
        <v>2022</v>
      </c>
      <c r="J470" s="2">
        <v>8</v>
      </c>
      <c r="K470" s="2">
        <v>12</v>
      </c>
      <c r="L470" s="33" t="str">
        <f t="shared" si="22"/>
        <v>Ven</v>
      </c>
      <c r="M470" s="34">
        <v>0.4145833333333333</v>
      </c>
      <c r="N470" s="34"/>
      <c r="O470" s="34" t="str">
        <f t="shared" si="23"/>
        <v/>
      </c>
    </row>
    <row r="471" spans="1:15" x14ac:dyDescent="0.35">
      <c r="A471" s="12">
        <f t="shared" si="24"/>
        <v>470</v>
      </c>
      <c r="B471" s="2" t="s">
        <v>87</v>
      </c>
      <c r="C471" s="2" t="s">
        <v>462</v>
      </c>
      <c r="D471" s="2" t="s">
        <v>3</v>
      </c>
      <c r="E471" s="2" t="s">
        <v>464</v>
      </c>
      <c r="F471" s="2"/>
      <c r="G471" s="14"/>
      <c r="H471" s="13">
        <v>55584187</v>
      </c>
      <c r="I471" s="2">
        <v>2022</v>
      </c>
      <c r="J471" s="2">
        <v>8</v>
      </c>
      <c r="K471" s="2">
        <v>12</v>
      </c>
      <c r="L471" s="33" t="str">
        <f t="shared" si="22"/>
        <v>Ven</v>
      </c>
      <c r="M471" s="34">
        <v>0.44791666666666669</v>
      </c>
      <c r="N471" s="34"/>
      <c r="O471" s="34" t="str">
        <f t="shared" si="23"/>
        <v/>
      </c>
    </row>
    <row r="472" spans="1:15" x14ac:dyDescent="0.35">
      <c r="A472" s="12">
        <f t="shared" si="24"/>
        <v>471</v>
      </c>
      <c r="B472" s="2" t="s">
        <v>737</v>
      </c>
      <c r="C472" s="2" t="s">
        <v>738</v>
      </c>
      <c r="D472" s="2" t="s">
        <v>3</v>
      </c>
      <c r="E472" s="2" t="s">
        <v>4823</v>
      </c>
      <c r="F472" s="35"/>
      <c r="G472" s="14" t="s">
        <v>739</v>
      </c>
      <c r="H472" s="13">
        <v>97317780</v>
      </c>
      <c r="I472" s="2">
        <v>2022</v>
      </c>
      <c r="J472" s="2">
        <v>8</v>
      </c>
      <c r="K472" s="2">
        <v>12</v>
      </c>
      <c r="L472" s="33" t="str">
        <f t="shared" si="22"/>
        <v>Ven</v>
      </c>
      <c r="M472" s="34">
        <v>0.47638888888888892</v>
      </c>
      <c r="N472" s="34">
        <v>0.48333333333333334</v>
      </c>
      <c r="O472" s="34">
        <f t="shared" si="23"/>
        <v>6.9444444444444198E-3</v>
      </c>
    </row>
    <row r="473" spans="1:15" x14ac:dyDescent="0.35">
      <c r="A473" s="12">
        <f t="shared" si="24"/>
        <v>472</v>
      </c>
      <c r="B473" s="2" t="s">
        <v>25</v>
      </c>
      <c r="C473" s="2" t="s">
        <v>26</v>
      </c>
      <c r="D473" s="2" t="s">
        <v>21</v>
      </c>
      <c r="E473" s="2" t="s">
        <v>28</v>
      </c>
      <c r="F473" s="2"/>
      <c r="G473" s="14"/>
      <c r="H473" s="13">
        <v>91428136</v>
      </c>
      <c r="I473" s="2">
        <v>2022</v>
      </c>
      <c r="J473" s="2">
        <v>8</v>
      </c>
      <c r="K473" s="2">
        <v>12</v>
      </c>
      <c r="L473" s="33" t="str">
        <f t="shared" si="22"/>
        <v>Ven</v>
      </c>
      <c r="M473" s="34">
        <v>0.49444444444444446</v>
      </c>
      <c r="N473" s="34"/>
      <c r="O473" s="34" t="str">
        <f t="shared" si="23"/>
        <v/>
      </c>
    </row>
    <row r="474" spans="1:15" x14ac:dyDescent="0.35">
      <c r="A474" s="12">
        <f t="shared" si="24"/>
        <v>473</v>
      </c>
      <c r="B474" s="2" t="s">
        <v>723</v>
      </c>
      <c r="C474" s="2" t="s">
        <v>208</v>
      </c>
      <c r="D474" s="2" t="s">
        <v>21</v>
      </c>
      <c r="E474" s="2" t="s">
        <v>20</v>
      </c>
      <c r="F474" s="2"/>
      <c r="G474" s="14"/>
      <c r="H474" s="13">
        <v>96231677</v>
      </c>
      <c r="I474" s="2">
        <v>2022</v>
      </c>
      <c r="J474" s="2">
        <v>8</v>
      </c>
      <c r="K474" s="2">
        <v>12</v>
      </c>
      <c r="L474" s="33" t="str">
        <f t="shared" si="22"/>
        <v>Ven</v>
      </c>
      <c r="M474" s="34">
        <v>0.51250000000000007</v>
      </c>
      <c r="N474" s="34"/>
      <c r="O474" s="34" t="str">
        <f t="shared" si="23"/>
        <v/>
      </c>
    </row>
    <row r="475" spans="1:15" x14ac:dyDescent="0.35">
      <c r="A475" s="12">
        <f t="shared" si="24"/>
        <v>474</v>
      </c>
      <c r="B475" s="2" t="s">
        <v>114</v>
      </c>
      <c r="C475" s="2" t="s">
        <v>115</v>
      </c>
      <c r="D475" s="2" t="s">
        <v>3</v>
      </c>
      <c r="E475" s="2" t="s">
        <v>9</v>
      </c>
      <c r="F475" s="2"/>
      <c r="G475" s="14"/>
      <c r="H475" s="13">
        <v>64133232</v>
      </c>
      <c r="I475" s="2">
        <v>2022</v>
      </c>
      <c r="J475" s="2">
        <v>8</v>
      </c>
      <c r="K475" s="2">
        <v>12</v>
      </c>
      <c r="L475" s="33" t="str">
        <f t="shared" si="22"/>
        <v>Ven</v>
      </c>
      <c r="M475" s="34">
        <v>0.53333333333333333</v>
      </c>
      <c r="N475" s="34"/>
      <c r="O475" s="34" t="str">
        <f t="shared" si="23"/>
        <v/>
      </c>
    </row>
    <row r="476" spans="1:15" x14ac:dyDescent="0.35">
      <c r="A476" s="12">
        <f t="shared" si="24"/>
        <v>475</v>
      </c>
      <c r="B476" s="2" t="s">
        <v>674</v>
      </c>
      <c r="C476" s="2" t="s">
        <v>4828</v>
      </c>
      <c r="D476" s="2" t="s">
        <v>3</v>
      </c>
      <c r="E476" s="2" t="s">
        <v>9</v>
      </c>
      <c r="F476" s="2"/>
      <c r="G476" s="14"/>
      <c r="H476" s="13">
        <v>67908908</v>
      </c>
      <c r="I476" s="2">
        <v>2022</v>
      </c>
      <c r="J476" s="2">
        <v>8</v>
      </c>
      <c r="K476" s="2">
        <v>12</v>
      </c>
      <c r="L476" s="33" t="str">
        <f t="shared" si="22"/>
        <v>Ven</v>
      </c>
      <c r="M476" s="34">
        <v>0.54513888888888895</v>
      </c>
      <c r="N476" s="34"/>
      <c r="O476" s="34" t="str">
        <f t="shared" si="23"/>
        <v/>
      </c>
    </row>
    <row r="477" spans="1:15" x14ac:dyDescent="0.35">
      <c r="A477" s="12">
        <f t="shared" si="24"/>
        <v>476</v>
      </c>
      <c r="B477" s="2" t="s">
        <v>18</v>
      </c>
      <c r="C477" s="2" t="s">
        <v>19</v>
      </c>
      <c r="D477" s="2" t="s">
        <v>3</v>
      </c>
      <c r="E477" s="2" t="s">
        <v>20</v>
      </c>
      <c r="F477" s="2"/>
      <c r="G477" s="14"/>
      <c r="H477" s="13">
        <v>66746964</v>
      </c>
      <c r="I477" s="2">
        <v>2022</v>
      </c>
      <c r="J477" s="2">
        <v>8</v>
      </c>
      <c r="K477" s="2">
        <v>12</v>
      </c>
      <c r="L477" s="33" t="str">
        <f t="shared" si="22"/>
        <v>Ven</v>
      </c>
      <c r="M477" s="34">
        <v>0.54583333333333328</v>
      </c>
      <c r="N477" s="34"/>
      <c r="O477" s="34" t="str">
        <f t="shared" si="23"/>
        <v/>
      </c>
    </row>
    <row r="478" spans="1:15" x14ac:dyDescent="0.35">
      <c r="A478" s="12">
        <f t="shared" si="24"/>
        <v>477</v>
      </c>
      <c r="B478" s="2" t="s">
        <v>111</v>
      </c>
      <c r="C478" s="2" t="s">
        <v>112</v>
      </c>
      <c r="D478" s="2" t="s">
        <v>3</v>
      </c>
      <c r="E478" s="2" t="s">
        <v>9</v>
      </c>
      <c r="F478" s="2"/>
      <c r="G478" s="14"/>
      <c r="H478" s="13">
        <v>94390811</v>
      </c>
      <c r="I478" s="2">
        <v>2022</v>
      </c>
      <c r="J478" s="2">
        <v>8</v>
      </c>
      <c r="K478" s="2">
        <v>12</v>
      </c>
      <c r="L478" s="33" t="str">
        <f t="shared" si="22"/>
        <v>Ven</v>
      </c>
      <c r="M478" s="34">
        <v>0.58750000000000002</v>
      </c>
      <c r="N478" s="34">
        <v>0.93402777777777779</v>
      </c>
      <c r="O478" s="34">
        <f t="shared" si="23"/>
        <v>0.34652777777777777</v>
      </c>
    </row>
    <row r="479" spans="1:15" x14ac:dyDescent="0.35">
      <c r="A479" s="12">
        <f t="shared" si="24"/>
        <v>478</v>
      </c>
      <c r="B479" s="2" t="s">
        <v>78</v>
      </c>
      <c r="C479" s="2" t="s">
        <v>4331</v>
      </c>
      <c r="D479" s="2" t="s">
        <v>3</v>
      </c>
      <c r="E479" s="2" t="s">
        <v>1162</v>
      </c>
      <c r="F479" s="2"/>
      <c r="G479" s="14"/>
      <c r="H479" s="13">
        <v>97030941</v>
      </c>
      <c r="I479" s="2">
        <v>2022</v>
      </c>
      <c r="J479" s="2">
        <v>8</v>
      </c>
      <c r="K479" s="2">
        <v>12</v>
      </c>
      <c r="L479" s="33" t="str">
        <f t="shared" si="22"/>
        <v>Ven</v>
      </c>
      <c r="M479" s="34">
        <v>0.64166666666666672</v>
      </c>
      <c r="N479" s="34">
        <v>0.66805555555555562</v>
      </c>
      <c r="O479" s="34">
        <f t="shared" si="23"/>
        <v>2.6388888888888906E-2</v>
      </c>
    </row>
    <row r="480" spans="1:15" x14ac:dyDescent="0.35">
      <c r="A480" s="12">
        <f t="shared" si="24"/>
        <v>479</v>
      </c>
      <c r="B480" s="2" t="s">
        <v>548</v>
      </c>
      <c r="C480" s="2" t="s">
        <v>785</v>
      </c>
      <c r="D480" s="2" t="s">
        <v>3</v>
      </c>
      <c r="E480" s="2" t="s">
        <v>9</v>
      </c>
      <c r="F480" s="2"/>
      <c r="G480" s="14"/>
      <c r="H480" s="13">
        <v>67806268</v>
      </c>
      <c r="I480" s="2">
        <v>2022</v>
      </c>
      <c r="J480" s="2">
        <v>8</v>
      </c>
      <c r="K480" s="2">
        <v>12</v>
      </c>
      <c r="L480" s="33" t="str">
        <f t="shared" si="22"/>
        <v>Ven</v>
      </c>
      <c r="M480" s="34"/>
      <c r="N480" s="34"/>
      <c r="O480" s="34" t="str">
        <f t="shared" si="23"/>
        <v/>
      </c>
    </row>
    <row r="481" spans="1:15" x14ac:dyDescent="0.35">
      <c r="A481" s="12">
        <f t="shared" si="24"/>
        <v>480</v>
      </c>
      <c r="B481" s="2" t="s">
        <v>163</v>
      </c>
      <c r="C481" s="2" t="s">
        <v>740</v>
      </c>
      <c r="D481" s="2" t="s">
        <v>3</v>
      </c>
      <c r="E481" s="2" t="s">
        <v>9</v>
      </c>
      <c r="F481" s="2"/>
      <c r="G481" s="14" t="s">
        <v>741</v>
      </c>
      <c r="H481" s="13">
        <v>51128799</v>
      </c>
      <c r="I481" s="2">
        <v>2022</v>
      </c>
      <c r="J481" s="2">
        <v>8</v>
      </c>
      <c r="K481" s="2">
        <v>12</v>
      </c>
      <c r="L481" s="33" t="str">
        <f t="shared" si="22"/>
        <v>Ven</v>
      </c>
      <c r="M481" s="34">
        <v>0.70347222222222217</v>
      </c>
      <c r="N481" s="34">
        <v>0.91388888888888886</v>
      </c>
      <c r="O481" s="34">
        <f t="shared" si="23"/>
        <v>0.2104166666666667</v>
      </c>
    </row>
    <row r="482" spans="1:15" x14ac:dyDescent="0.35">
      <c r="A482" s="12">
        <f t="shared" si="24"/>
        <v>481</v>
      </c>
      <c r="B482" s="2" t="s">
        <v>550</v>
      </c>
      <c r="C482" s="2" t="s">
        <v>551</v>
      </c>
      <c r="D482" s="2" t="s">
        <v>3</v>
      </c>
      <c r="E482" s="2" t="s">
        <v>553</v>
      </c>
      <c r="F482" s="2"/>
      <c r="G482" s="14"/>
      <c r="H482" s="13">
        <v>96776302</v>
      </c>
      <c r="I482" s="2">
        <v>2022</v>
      </c>
      <c r="J482" s="2">
        <v>8</v>
      </c>
      <c r="K482" s="2">
        <v>12</v>
      </c>
      <c r="L482" s="33" t="str">
        <f t="shared" si="22"/>
        <v>Ven</v>
      </c>
      <c r="M482" s="34">
        <v>0.73819444444444438</v>
      </c>
      <c r="N482" s="34">
        <v>0.87222222222222223</v>
      </c>
      <c r="O482" s="34">
        <f t="shared" si="23"/>
        <v>0.13402777777777786</v>
      </c>
    </row>
    <row r="483" spans="1:15" s="27" customFormat="1" x14ac:dyDescent="0.35">
      <c r="A483" s="45">
        <f t="shared" si="24"/>
        <v>482</v>
      </c>
      <c r="B483" s="25" t="s">
        <v>47</v>
      </c>
      <c r="C483" s="25" t="s">
        <v>742</v>
      </c>
      <c r="D483" s="25" t="s">
        <v>21</v>
      </c>
      <c r="E483" s="25" t="s">
        <v>9</v>
      </c>
      <c r="F483" s="25"/>
      <c r="G483" s="28" t="s">
        <v>743</v>
      </c>
      <c r="H483" s="26">
        <v>90817703</v>
      </c>
      <c r="I483" s="25">
        <v>2022</v>
      </c>
      <c r="J483" s="25">
        <v>8</v>
      </c>
      <c r="K483" s="25">
        <v>12</v>
      </c>
      <c r="L483" s="33" t="str">
        <f t="shared" si="22"/>
        <v>Ven</v>
      </c>
      <c r="M483" s="44">
        <v>0.76388888888888884</v>
      </c>
      <c r="N483" s="44">
        <v>0.90902777777777777</v>
      </c>
      <c r="O483" s="34">
        <f t="shared" si="23"/>
        <v>0.14513888888888893</v>
      </c>
    </row>
    <row r="484" spans="1:15" s="7" customFormat="1" x14ac:dyDescent="0.35">
      <c r="A484" s="12">
        <f t="shared" si="24"/>
        <v>483</v>
      </c>
      <c r="B484" s="2" t="s">
        <v>146</v>
      </c>
      <c r="C484" s="2" t="s">
        <v>147</v>
      </c>
      <c r="D484" s="2" t="s">
        <v>21</v>
      </c>
      <c r="E484" s="2" t="s">
        <v>83</v>
      </c>
      <c r="F484" s="2"/>
      <c r="G484" s="2"/>
      <c r="H484" s="13">
        <v>95480447</v>
      </c>
      <c r="I484" s="2">
        <v>2022</v>
      </c>
      <c r="J484" s="2">
        <v>8</v>
      </c>
      <c r="K484" s="2">
        <v>13</v>
      </c>
      <c r="L484" s="33" t="str">
        <f t="shared" si="22"/>
        <v>Sam</v>
      </c>
      <c r="M484" s="40">
        <v>0.42777777777777781</v>
      </c>
      <c r="N484" s="40">
        <v>0.51597222222222217</v>
      </c>
      <c r="O484" s="34">
        <f t="shared" si="23"/>
        <v>8.8194444444444353E-2</v>
      </c>
    </row>
    <row r="485" spans="1:15" s="7" customFormat="1" x14ac:dyDescent="0.35">
      <c r="A485" s="12">
        <f t="shared" si="24"/>
        <v>484</v>
      </c>
      <c r="B485" s="2" t="s">
        <v>96</v>
      </c>
      <c r="C485" s="2" t="s">
        <v>97</v>
      </c>
      <c r="D485" s="2" t="s">
        <v>3</v>
      </c>
      <c r="E485" s="2" t="s">
        <v>83</v>
      </c>
      <c r="F485" s="2"/>
      <c r="G485" s="14"/>
      <c r="H485" s="13">
        <v>61104444</v>
      </c>
      <c r="I485" s="2">
        <v>2022</v>
      </c>
      <c r="J485" s="2">
        <v>8</v>
      </c>
      <c r="K485" s="2">
        <v>13</v>
      </c>
      <c r="L485" s="33" t="str">
        <f t="shared" si="22"/>
        <v>Sam</v>
      </c>
      <c r="M485" s="40">
        <v>0.44722222222222219</v>
      </c>
      <c r="N485" s="40"/>
      <c r="O485" s="34" t="str">
        <f t="shared" si="23"/>
        <v/>
      </c>
    </row>
    <row r="486" spans="1:15" s="7" customFormat="1" x14ac:dyDescent="0.35">
      <c r="A486" s="12">
        <f t="shared" si="24"/>
        <v>485</v>
      </c>
      <c r="B486" s="2" t="s">
        <v>472</v>
      </c>
      <c r="C486" s="2" t="s">
        <v>473</v>
      </c>
      <c r="D486" s="2" t="s">
        <v>3</v>
      </c>
      <c r="E486" s="2" t="s">
        <v>9</v>
      </c>
      <c r="F486" s="2"/>
      <c r="G486" s="14" t="s">
        <v>474</v>
      </c>
      <c r="H486" s="13">
        <v>69843832</v>
      </c>
      <c r="I486" s="2">
        <v>2022</v>
      </c>
      <c r="J486" s="2">
        <v>8</v>
      </c>
      <c r="K486" s="2">
        <v>13</v>
      </c>
      <c r="L486" s="33" t="str">
        <f t="shared" si="22"/>
        <v>Sam</v>
      </c>
      <c r="M486" s="40">
        <v>0.4680555555555555</v>
      </c>
      <c r="N486" s="40"/>
      <c r="O486" s="34" t="str">
        <f t="shared" si="23"/>
        <v/>
      </c>
    </row>
    <row r="487" spans="1:15" s="7" customFormat="1" x14ac:dyDescent="0.35">
      <c r="A487" s="12">
        <f t="shared" si="24"/>
        <v>486</v>
      </c>
      <c r="B487" s="2" t="s">
        <v>87</v>
      </c>
      <c r="C487" s="2" t="s">
        <v>462</v>
      </c>
      <c r="D487" s="2" t="s">
        <v>3</v>
      </c>
      <c r="E487" s="2" t="s">
        <v>464</v>
      </c>
      <c r="F487" s="2"/>
      <c r="G487" s="14" t="s">
        <v>463</v>
      </c>
      <c r="H487" s="13">
        <v>55584187</v>
      </c>
      <c r="I487" s="2">
        <v>2022</v>
      </c>
      <c r="J487" s="2">
        <v>8</v>
      </c>
      <c r="K487" s="2">
        <v>13</v>
      </c>
      <c r="L487" s="33" t="str">
        <f t="shared" si="22"/>
        <v>Sam</v>
      </c>
      <c r="M487" s="40">
        <v>0.47569444444444442</v>
      </c>
      <c r="N487" s="40"/>
      <c r="O487" s="34" t="str">
        <f t="shared" si="23"/>
        <v/>
      </c>
    </row>
    <row r="488" spans="1:15" s="7" customFormat="1" x14ac:dyDescent="0.35">
      <c r="A488" s="12">
        <f t="shared" si="24"/>
        <v>487</v>
      </c>
      <c r="B488" s="2" t="s">
        <v>156</v>
      </c>
      <c r="C488" s="2" t="s">
        <v>157</v>
      </c>
      <c r="D488" s="2" t="s">
        <v>3</v>
      </c>
      <c r="E488" s="2" t="s">
        <v>83</v>
      </c>
      <c r="F488" s="2"/>
      <c r="G488" s="14" t="s">
        <v>158</v>
      </c>
      <c r="H488" s="13">
        <v>61026565</v>
      </c>
      <c r="I488" s="2">
        <v>2022</v>
      </c>
      <c r="J488" s="2">
        <v>8</v>
      </c>
      <c r="K488" s="2">
        <v>13</v>
      </c>
      <c r="L488" s="33" t="str">
        <f t="shared" si="22"/>
        <v>Sam</v>
      </c>
      <c r="M488" s="40">
        <v>0.49652777777777773</v>
      </c>
      <c r="N488" s="40">
        <v>0.82708333333333339</v>
      </c>
      <c r="O488" s="34">
        <f t="shared" si="23"/>
        <v>0.33055555555555566</v>
      </c>
    </row>
    <row r="489" spans="1:15" s="7" customFormat="1" x14ac:dyDescent="0.35">
      <c r="A489" s="12">
        <f t="shared" si="24"/>
        <v>488</v>
      </c>
      <c r="B489" s="2" t="s">
        <v>276</v>
      </c>
      <c r="C489" s="2" t="s">
        <v>520</v>
      </c>
      <c r="D489" s="2" t="s">
        <v>3</v>
      </c>
      <c r="E489" s="2" t="s">
        <v>9</v>
      </c>
      <c r="F489" s="2"/>
      <c r="G489" s="14" t="s">
        <v>521</v>
      </c>
      <c r="H489" s="13">
        <v>99389940</v>
      </c>
      <c r="I489" s="2">
        <v>2022</v>
      </c>
      <c r="J489" s="2">
        <v>8</v>
      </c>
      <c r="K489" s="2">
        <v>13</v>
      </c>
      <c r="L489" s="33" t="str">
        <f t="shared" si="22"/>
        <v>Sam</v>
      </c>
      <c r="M489" s="40">
        <v>0.51388888888888895</v>
      </c>
      <c r="N489" s="40">
        <v>0.64513888888888882</v>
      </c>
      <c r="O489" s="34">
        <f t="shared" si="23"/>
        <v>0.13124999999999987</v>
      </c>
    </row>
    <row r="490" spans="1:15" s="7" customFormat="1" x14ac:dyDescent="0.35">
      <c r="A490" s="12">
        <f t="shared" si="24"/>
        <v>489</v>
      </c>
      <c r="B490" s="2" t="s">
        <v>114</v>
      </c>
      <c r="C490" s="2" t="s">
        <v>115</v>
      </c>
      <c r="D490" s="2" t="s">
        <v>3</v>
      </c>
      <c r="E490" s="2" t="s">
        <v>83</v>
      </c>
      <c r="F490" s="2"/>
      <c r="G490" s="14" t="s">
        <v>116</v>
      </c>
      <c r="H490" s="13">
        <v>64133232</v>
      </c>
      <c r="I490" s="2">
        <v>2022</v>
      </c>
      <c r="J490" s="2">
        <v>8</v>
      </c>
      <c r="K490" s="2">
        <v>13</v>
      </c>
      <c r="L490" s="33" t="str">
        <f t="shared" si="22"/>
        <v>Sam</v>
      </c>
      <c r="M490" s="40">
        <v>0.51874999999999993</v>
      </c>
      <c r="N490" s="40"/>
      <c r="O490" s="34" t="str">
        <f t="shared" si="23"/>
        <v/>
      </c>
    </row>
    <row r="491" spans="1:15" s="7" customFormat="1" x14ac:dyDescent="0.35">
      <c r="A491" s="12">
        <f t="shared" si="24"/>
        <v>490</v>
      </c>
      <c r="B491" s="2" t="s">
        <v>31</v>
      </c>
      <c r="C491" s="2" t="s">
        <v>32</v>
      </c>
      <c r="D491" s="2" t="s">
        <v>3</v>
      </c>
      <c r="E491" s="2" t="s">
        <v>9</v>
      </c>
      <c r="F491" s="2"/>
      <c r="G491" s="14" t="s">
        <v>33</v>
      </c>
      <c r="H491" s="13">
        <v>67558797</v>
      </c>
      <c r="I491" s="2">
        <v>2022</v>
      </c>
      <c r="J491" s="2">
        <v>8</v>
      </c>
      <c r="K491" s="2">
        <v>13</v>
      </c>
      <c r="L491" s="33" t="str">
        <f t="shared" si="22"/>
        <v>Sam</v>
      </c>
      <c r="M491" s="40">
        <v>0.51874999999999993</v>
      </c>
      <c r="N491" s="40">
        <v>0.53888888888888886</v>
      </c>
      <c r="O491" s="34">
        <f t="shared" si="23"/>
        <v>2.0138888888888928E-2</v>
      </c>
    </row>
    <row r="492" spans="1:15" s="7" customFormat="1" x14ac:dyDescent="0.35">
      <c r="A492" s="12">
        <f t="shared" si="24"/>
        <v>491</v>
      </c>
      <c r="B492" s="2" t="s">
        <v>380</v>
      </c>
      <c r="C492" s="52" t="s">
        <v>4872</v>
      </c>
      <c r="D492" s="35" t="s">
        <v>3</v>
      </c>
      <c r="E492" s="35" t="s">
        <v>9</v>
      </c>
      <c r="F492" s="2"/>
      <c r="G492" s="14"/>
      <c r="H492" s="13">
        <v>54326882</v>
      </c>
      <c r="I492" s="2">
        <v>2022</v>
      </c>
      <c r="J492" s="2">
        <v>8</v>
      </c>
      <c r="K492" s="2">
        <v>13</v>
      </c>
      <c r="L492" s="33" t="str">
        <f t="shared" si="22"/>
        <v>Sam</v>
      </c>
      <c r="M492" s="40">
        <v>0.5395833333333333</v>
      </c>
      <c r="N492" s="40">
        <v>0.8256944444444444</v>
      </c>
      <c r="O492" s="34">
        <f t="shared" si="23"/>
        <v>0.28611111111111109</v>
      </c>
    </row>
    <row r="493" spans="1:15" s="7" customFormat="1" x14ac:dyDescent="0.35">
      <c r="A493" s="12">
        <f t="shared" si="24"/>
        <v>492</v>
      </c>
      <c r="B493" s="2" t="s">
        <v>111</v>
      </c>
      <c r="C493" s="2" t="s">
        <v>112</v>
      </c>
      <c r="D493" s="2" t="s">
        <v>3</v>
      </c>
      <c r="E493" s="2" t="s">
        <v>83</v>
      </c>
      <c r="F493" s="2"/>
      <c r="G493" s="14" t="s">
        <v>113</v>
      </c>
      <c r="H493" s="13">
        <v>94390811</v>
      </c>
      <c r="I493" s="2">
        <v>2022</v>
      </c>
      <c r="J493" s="2">
        <v>8</v>
      </c>
      <c r="K493" s="2">
        <v>13</v>
      </c>
      <c r="L493" s="33" t="str">
        <f t="shared" si="22"/>
        <v>Sam</v>
      </c>
      <c r="M493" s="40">
        <v>0.55486111111111114</v>
      </c>
      <c r="N493" s="40">
        <v>0.8256944444444444</v>
      </c>
      <c r="O493" s="34">
        <f t="shared" si="23"/>
        <v>0.27083333333333326</v>
      </c>
    </row>
    <row r="494" spans="1:15" x14ac:dyDescent="0.35">
      <c r="A494" s="12">
        <f t="shared" si="24"/>
        <v>493</v>
      </c>
      <c r="B494" s="2" t="s">
        <v>612</v>
      </c>
      <c r="C494" s="2" t="s">
        <v>613</v>
      </c>
      <c r="D494" s="2" t="s">
        <v>21</v>
      </c>
      <c r="E494" s="2" t="s">
        <v>9</v>
      </c>
      <c r="F494" s="2"/>
      <c r="G494" s="14" t="s">
        <v>614</v>
      </c>
      <c r="H494" s="13">
        <v>97030443</v>
      </c>
      <c r="I494" s="2">
        <v>2022</v>
      </c>
      <c r="J494" s="2">
        <v>8</v>
      </c>
      <c r="K494" s="2">
        <v>13</v>
      </c>
      <c r="L494" s="33" t="str">
        <f t="shared" si="22"/>
        <v>Sam</v>
      </c>
      <c r="M494" s="34">
        <v>0.55625000000000002</v>
      </c>
      <c r="N494" s="34">
        <v>0.75694444444444453</v>
      </c>
      <c r="O494" s="34">
        <f t="shared" si="23"/>
        <v>0.20069444444444451</v>
      </c>
    </row>
    <row r="495" spans="1:15" x14ac:dyDescent="0.35">
      <c r="A495" s="12">
        <f t="shared" si="24"/>
        <v>494</v>
      </c>
      <c r="B495" s="2" t="s">
        <v>744</v>
      </c>
      <c r="C495" s="2" t="s">
        <v>745</v>
      </c>
      <c r="D495" s="2" t="s">
        <v>3</v>
      </c>
      <c r="E495" s="2" t="s">
        <v>9</v>
      </c>
      <c r="F495" s="2"/>
      <c r="G495" s="14" t="s">
        <v>746</v>
      </c>
      <c r="H495" s="13">
        <v>61841513</v>
      </c>
      <c r="I495" s="2">
        <v>2022</v>
      </c>
      <c r="J495" s="2">
        <v>8</v>
      </c>
      <c r="K495" s="2">
        <v>13</v>
      </c>
      <c r="L495" s="33" t="str">
        <f t="shared" si="22"/>
        <v>Sam</v>
      </c>
      <c r="M495" s="34">
        <v>0.56319444444444444</v>
      </c>
      <c r="N495" s="34">
        <v>0.75</v>
      </c>
      <c r="O495" s="34">
        <f t="shared" si="23"/>
        <v>0.18680555555555556</v>
      </c>
    </row>
    <row r="496" spans="1:15" x14ac:dyDescent="0.35">
      <c r="A496" s="12">
        <f t="shared" si="24"/>
        <v>495</v>
      </c>
      <c r="B496" s="2" t="s">
        <v>747</v>
      </c>
      <c r="C496" s="2" t="s">
        <v>748</v>
      </c>
      <c r="D496" s="2" t="s">
        <v>3</v>
      </c>
      <c r="E496" s="2" t="s">
        <v>9</v>
      </c>
      <c r="F496" s="2"/>
      <c r="G496" s="14" t="s">
        <v>749</v>
      </c>
      <c r="H496" s="13">
        <v>66666935</v>
      </c>
      <c r="I496" s="2">
        <v>2022</v>
      </c>
      <c r="J496" s="2">
        <v>8</v>
      </c>
      <c r="K496" s="2">
        <v>13</v>
      </c>
      <c r="L496" s="33" t="str">
        <f t="shared" si="22"/>
        <v>Sam</v>
      </c>
      <c r="M496" s="34">
        <v>0.56388888888888888</v>
      </c>
      <c r="N496" s="34">
        <v>0.62013888888888891</v>
      </c>
      <c r="O496" s="34">
        <f t="shared" si="23"/>
        <v>5.6250000000000022E-2</v>
      </c>
    </row>
    <row r="497" spans="1:15" x14ac:dyDescent="0.35">
      <c r="A497" s="12">
        <f t="shared" si="24"/>
        <v>496</v>
      </c>
      <c r="B497" s="2" t="s">
        <v>397</v>
      </c>
      <c r="C497" s="2" t="s">
        <v>398</v>
      </c>
      <c r="D497" s="2" t="s">
        <v>3</v>
      </c>
      <c r="E497" s="2" t="s">
        <v>9</v>
      </c>
      <c r="F497" s="2"/>
      <c r="G497" s="2"/>
      <c r="H497" s="13">
        <v>61812978</v>
      </c>
      <c r="I497" s="2">
        <v>2022</v>
      </c>
      <c r="J497" s="2">
        <v>8</v>
      </c>
      <c r="K497" s="2">
        <v>13</v>
      </c>
      <c r="L497" s="33" t="str">
        <f t="shared" si="22"/>
        <v>Sam</v>
      </c>
      <c r="M497" s="34">
        <v>0.56597222222222221</v>
      </c>
      <c r="N497" s="34">
        <v>0.81944444444444453</v>
      </c>
      <c r="O497" s="34">
        <f t="shared" si="23"/>
        <v>0.25347222222222232</v>
      </c>
    </row>
    <row r="498" spans="1:15" x14ac:dyDescent="0.35">
      <c r="A498" s="12">
        <f t="shared" si="24"/>
        <v>497</v>
      </c>
      <c r="B498" s="2" t="s">
        <v>750</v>
      </c>
      <c r="C498" s="2" t="s">
        <v>751</v>
      </c>
      <c r="D498" s="2" t="s">
        <v>21</v>
      </c>
      <c r="E498" s="2" t="s">
        <v>9</v>
      </c>
      <c r="F498" s="2"/>
      <c r="G498" s="14" t="s">
        <v>752</v>
      </c>
      <c r="H498" s="13">
        <v>66515180</v>
      </c>
      <c r="I498" s="2">
        <v>2022</v>
      </c>
      <c r="J498" s="2">
        <v>8</v>
      </c>
      <c r="K498" s="2">
        <v>13</v>
      </c>
      <c r="L498" s="33" t="str">
        <f t="shared" si="22"/>
        <v>Sam</v>
      </c>
      <c r="M498" s="34">
        <v>0.58888888888888891</v>
      </c>
      <c r="N498" s="34">
        <v>0.82708333333333339</v>
      </c>
      <c r="O498" s="34">
        <f t="shared" si="23"/>
        <v>0.23819444444444449</v>
      </c>
    </row>
    <row r="499" spans="1:15" x14ac:dyDescent="0.35">
      <c r="A499" s="12">
        <f t="shared" si="24"/>
        <v>498</v>
      </c>
      <c r="B499" s="2" t="s">
        <v>753</v>
      </c>
      <c r="C499" s="2" t="s">
        <v>754</v>
      </c>
      <c r="D499" s="2" t="s">
        <v>3</v>
      </c>
      <c r="E499" s="2" t="s">
        <v>9</v>
      </c>
      <c r="F499" s="2"/>
      <c r="G499" s="14" t="s">
        <v>755</v>
      </c>
      <c r="H499" s="13">
        <v>67892063</v>
      </c>
      <c r="I499" s="2">
        <v>2022</v>
      </c>
      <c r="J499" s="2">
        <v>8</v>
      </c>
      <c r="K499" s="2">
        <v>13</v>
      </c>
      <c r="L499" s="33" t="str">
        <f t="shared" si="22"/>
        <v>Sam</v>
      </c>
      <c r="M499" s="34">
        <v>0.64374999999999993</v>
      </c>
      <c r="N499" s="34">
        <v>0.6479166666666667</v>
      </c>
      <c r="O499" s="34">
        <f t="shared" si="23"/>
        <v>4.1666666666667629E-3</v>
      </c>
    </row>
    <row r="500" spans="1:15" x14ac:dyDescent="0.35">
      <c r="A500" s="12">
        <f t="shared" si="24"/>
        <v>499</v>
      </c>
      <c r="B500" s="2" t="s">
        <v>698</v>
      </c>
      <c r="C500" s="2" t="s">
        <v>699</v>
      </c>
      <c r="D500" s="2" t="s">
        <v>3</v>
      </c>
      <c r="E500" s="2" t="s">
        <v>9</v>
      </c>
      <c r="F500" s="2"/>
      <c r="G500" s="14"/>
      <c r="H500" s="13">
        <v>6105166</v>
      </c>
      <c r="I500" s="2">
        <v>2022</v>
      </c>
      <c r="J500" s="2">
        <v>8</v>
      </c>
      <c r="K500" s="2">
        <v>13</v>
      </c>
      <c r="L500" s="33" t="str">
        <f t="shared" si="22"/>
        <v>Sam</v>
      </c>
      <c r="M500" s="34">
        <v>0.64444444444444449</v>
      </c>
      <c r="N500" s="34">
        <v>0.6479166666666667</v>
      </c>
      <c r="O500" s="34">
        <f t="shared" si="23"/>
        <v>3.4722222222222099E-3</v>
      </c>
    </row>
    <row r="501" spans="1:15" x14ac:dyDescent="0.35">
      <c r="A501" s="12">
        <f t="shared" si="24"/>
        <v>500</v>
      </c>
      <c r="B501" s="2" t="s">
        <v>4824</v>
      </c>
      <c r="C501" s="2" t="s">
        <v>4873</v>
      </c>
      <c r="D501" s="2" t="s">
        <v>3</v>
      </c>
      <c r="E501" s="2" t="s">
        <v>9</v>
      </c>
      <c r="F501" s="2"/>
      <c r="G501" s="14"/>
      <c r="H501" s="13">
        <v>61220145</v>
      </c>
      <c r="I501" s="2">
        <v>2022</v>
      </c>
      <c r="J501" s="2">
        <v>8</v>
      </c>
      <c r="K501" s="2">
        <v>13</v>
      </c>
      <c r="L501" s="33" t="str">
        <f t="shared" si="22"/>
        <v>Sam</v>
      </c>
      <c r="M501" s="34">
        <v>0.64444444444444449</v>
      </c>
      <c r="N501" s="34">
        <v>0.6479166666666667</v>
      </c>
      <c r="O501" s="34">
        <f t="shared" si="23"/>
        <v>3.4722222222222099E-3</v>
      </c>
    </row>
    <row r="502" spans="1:15" x14ac:dyDescent="0.35">
      <c r="A502" s="12">
        <f t="shared" si="24"/>
        <v>501</v>
      </c>
      <c r="B502" s="2" t="s">
        <v>542</v>
      </c>
      <c r="C502" s="2" t="s">
        <v>543</v>
      </c>
      <c r="D502" s="2" t="s">
        <v>3</v>
      </c>
      <c r="E502" s="2" t="s">
        <v>9</v>
      </c>
      <c r="F502" s="2"/>
      <c r="G502" s="2"/>
      <c r="H502" s="13">
        <v>53040740</v>
      </c>
      <c r="I502" s="2">
        <v>2022</v>
      </c>
      <c r="J502" s="2">
        <v>8</v>
      </c>
      <c r="K502" s="2">
        <v>13</v>
      </c>
      <c r="L502" s="33" t="str">
        <f t="shared" si="22"/>
        <v>Sam</v>
      </c>
      <c r="M502" s="34">
        <v>0.65277777777777779</v>
      </c>
      <c r="N502" s="34">
        <v>0.74444444444444446</v>
      </c>
      <c r="O502" s="34">
        <f t="shared" si="23"/>
        <v>9.1666666666666674E-2</v>
      </c>
    </row>
    <row r="503" spans="1:15" x14ac:dyDescent="0.35">
      <c r="A503" s="12">
        <f t="shared" si="24"/>
        <v>502</v>
      </c>
      <c r="B503" s="2" t="s">
        <v>318</v>
      </c>
      <c r="C503" s="2" t="s">
        <v>319</v>
      </c>
      <c r="D503" s="2" t="s">
        <v>3</v>
      </c>
      <c r="E503" s="2" t="s">
        <v>9</v>
      </c>
      <c r="F503" s="2"/>
      <c r="G503" s="2"/>
      <c r="H503" s="13">
        <v>62317740</v>
      </c>
      <c r="I503" s="2">
        <v>2022</v>
      </c>
      <c r="J503" s="2">
        <v>8</v>
      </c>
      <c r="K503" s="2">
        <v>13</v>
      </c>
      <c r="L503" s="33" t="str">
        <f t="shared" si="22"/>
        <v>Sam</v>
      </c>
      <c r="M503" s="34">
        <v>0.67638888888888893</v>
      </c>
      <c r="N503" s="34">
        <v>0.78680555555555554</v>
      </c>
      <c r="O503" s="34">
        <f t="shared" si="23"/>
        <v>0.11041666666666661</v>
      </c>
    </row>
    <row r="504" spans="1:15" x14ac:dyDescent="0.35">
      <c r="A504" s="12">
        <f t="shared" si="24"/>
        <v>503</v>
      </c>
      <c r="B504" s="2" t="s">
        <v>756</v>
      </c>
      <c r="C504" s="2" t="s">
        <v>757</v>
      </c>
      <c r="D504" s="19" t="s">
        <v>21</v>
      </c>
      <c r="E504" s="2" t="s">
        <v>9</v>
      </c>
      <c r="F504" s="2"/>
      <c r="G504" s="14" t="s">
        <v>758</v>
      </c>
      <c r="H504" s="13">
        <v>61102079</v>
      </c>
      <c r="I504" s="2">
        <v>2022</v>
      </c>
      <c r="J504" s="2">
        <v>8</v>
      </c>
      <c r="K504" s="2">
        <v>13</v>
      </c>
      <c r="L504" s="33" t="str">
        <f t="shared" si="22"/>
        <v>Sam</v>
      </c>
      <c r="M504" s="34">
        <v>0.68680555555555556</v>
      </c>
      <c r="N504" s="34">
        <v>0.68958333333333333</v>
      </c>
      <c r="O504" s="34">
        <f t="shared" si="23"/>
        <v>2.7777777777777679E-3</v>
      </c>
    </row>
    <row r="505" spans="1:15" x14ac:dyDescent="0.35">
      <c r="A505" s="12">
        <f t="shared" si="24"/>
        <v>504</v>
      </c>
      <c r="B505" s="2" t="s">
        <v>15</v>
      </c>
      <c r="C505" s="2" t="s">
        <v>759</v>
      </c>
      <c r="D505" s="2" t="s">
        <v>3</v>
      </c>
      <c r="E505" s="2" t="s">
        <v>9</v>
      </c>
      <c r="F505" s="2"/>
      <c r="G505" s="14" t="s">
        <v>760</v>
      </c>
      <c r="H505" s="13">
        <v>61102079</v>
      </c>
      <c r="I505" s="2">
        <v>2022</v>
      </c>
      <c r="J505" s="2">
        <v>8</v>
      </c>
      <c r="K505" s="2">
        <v>13</v>
      </c>
      <c r="L505" s="33" t="str">
        <f t="shared" si="22"/>
        <v>Sam</v>
      </c>
      <c r="M505" s="34">
        <v>0.73819444444444438</v>
      </c>
      <c r="N505" s="34">
        <v>0.82638888888888884</v>
      </c>
      <c r="O505" s="34">
        <f t="shared" si="23"/>
        <v>8.8194444444444464E-2</v>
      </c>
    </row>
    <row r="506" spans="1:15" x14ac:dyDescent="0.35">
      <c r="A506" s="12">
        <f t="shared" si="24"/>
        <v>505</v>
      </c>
      <c r="B506" s="2" t="s">
        <v>332</v>
      </c>
      <c r="C506" s="2" t="s">
        <v>606</v>
      </c>
      <c r="D506" s="2" t="s">
        <v>3</v>
      </c>
      <c r="E506" s="2" t="s">
        <v>9</v>
      </c>
      <c r="F506" s="2"/>
      <c r="G506" s="14"/>
      <c r="H506" s="13">
        <v>97366281</v>
      </c>
      <c r="I506" s="2">
        <v>2022</v>
      </c>
      <c r="J506" s="2">
        <v>8</v>
      </c>
      <c r="K506" s="2">
        <v>13</v>
      </c>
      <c r="L506" s="33" t="str">
        <f t="shared" si="22"/>
        <v>Sam</v>
      </c>
      <c r="M506" s="34">
        <v>0.72222222222222221</v>
      </c>
      <c r="N506" s="34">
        <v>0.72430555555555554</v>
      </c>
      <c r="O506" s="34">
        <f t="shared" si="23"/>
        <v>2.0833333333333259E-3</v>
      </c>
    </row>
    <row r="507" spans="1:15" s="27" customFormat="1" x14ac:dyDescent="0.35">
      <c r="A507" s="45">
        <f t="shared" si="24"/>
        <v>506</v>
      </c>
      <c r="B507" s="25" t="s">
        <v>4826</v>
      </c>
      <c r="C507" s="25" t="s">
        <v>4825</v>
      </c>
      <c r="D507" s="25" t="s">
        <v>3</v>
      </c>
      <c r="E507" s="25" t="s">
        <v>9</v>
      </c>
      <c r="F507" s="25"/>
      <c r="G507" s="28"/>
      <c r="H507" s="26" t="s">
        <v>4827</v>
      </c>
      <c r="I507" s="25">
        <v>2022</v>
      </c>
      <c r="J507" s="25">
        <v>8</v>
      </c>
      <c r="K507" s="25">
        <v>13</v>
      </c>
      <c r="L507" s="33" t="str">
        <f t="shared" si="22"/>
        <v>Sam</v>
      </c>
      <c r="M507" s="44">
        <v>0.72222222222222221</v>
      </c>
      <c r="N507" s="44">
        <v>0.72430555555555554</v>
      </c>
      <c r="O507" s="34">
        <f t="shared" si="23"/>
        <v>2.0833333333333259E-3</v>
      </c>
    </row>
    <row r="508" spans="1:15" x14ac:dyDescent="0.35">
      <c r="A508" s="12">
        <f t="shared" si="24"/>
        <v>507</v>
      </c>
      <c r="B508" s="2" t="s">
        <v>761</v>
      </c>
      <c r="C508" s="2" t="s">
        <v>762</v>
      </c>
      <c r="D508" s="2" t="s">
        <v>21</v>
      </c>
      <c r="E508" s="35"/>
      <c r="F508" s="2" t="s">
        <v>68</v>
      </c>
      <c r="G508" s="14" t="s">
        <v>763</v>
      </c>
      <c r="H508" s="13">
        <v>64754521</v>
      </c>
      <c r="I508" s="2">
        <v>2022</v>
      </c>
      <c r="J508" s="2">
        <v>8</v>
      </c>
      <c r="K508" s="2">
        <v>15</v>
      </c>
      <c r="L508" s="33" t="str">
        <f t="shared" si="22"/>
        <v>Lun</v>
      </c>
      <c r="M508" s="34"/>
      <c r="N508" s="34"/>
      <c r="O508" s="34" t="str">
        <f t="shared" si="23"/>
        <v/>
      </c>
    </row>
    <row r="509" spans="1:15" x14ac:dyDescent="0.35">
      <c r="A509" s="12">
        <f t="shared" si="24"/>
        <v>508</v>
      </c>
      <c r="B509" s="2" t="s">
        <v>89</v>
      </c>
      <c r="C509" s="2" t="s">
        <v>764</v>
      </c>
      <c r="D509" s="2" t="s">
        <v>3</v>
      </c>
      <c r="E509" s="2" t="s">
        <v>9</v>
      </c>
      <c r="F509" s="2"/>
      <c r="G509" s="2"/>
      <c r="H509" s="13">
        <v>90893067</v>
      </c>
      <c r="I509" s="2">
        <v>2022</v>
      </c>
      <c r="J509" s="2">
        <v>8</v>
      </c>
      <c r="K509" s="2">
        <v>15</v>
      </c>
      <c r="L509" s="33" t="str">
        <f t="shared" si="22"/>
        <v>Lun</v>
      </c>
      <c r="M509" s="34">
        <v>0.58124999999999993</v>
      </c>
      <c r="N509" s="34"/>
      <c r="O509" s="34" t="str">
        <f t="shared" si="23"/>
        <v/>
      </c>
    </row>
    <row r="510" spans="1:15" x14ac:dyDescent="0.35">
      <c r="A510" s="12">
        <f t="shared" si="24"/>
        <v>509</v>
      </c>
      <c r="B510" s="2" t="s">
        <v>427</v>
      </c>
      <c r="C510" s="2" t="s">
        <v>123</v>
      </c>
      <c r="D510" s="2" t="s">
        <v>3</v>
      </c>
      <c r="E510" s="2" t="s">
        <v>9</v>
      </c>
      <c r="F510" s="2"/>
      <c r="G510" s="2"/>
      <c r="H510" s="13">
        <v>69078902</v>
      </c>
      <c r="I510" s="2">
        <v>2022</v>
      </c>
      <c r="J510" s="2">
        <v>8</v>
      </c>
      <c r="K510" s="2">
        <v>15</v>
      </c>
      <c r="L510" s="33" t="str">
        <f t="shared" si="22"/>
        <v>Lun</v>
      </c>
      <c r="M510" s="34">
        <v>0.58680555555555558</v>
      </c>
      <c r="N510" s="34"/>
      <c r="O510" s="34" t="str">
        <f t="shared" si="23"/>
        <v/>
      </c>
    </row>
    <row r="511" spans="1:15" x14ac:dyDescent="0.35">
      <c r="A511" s="12">
        <f t="shared" si="24"/>
        <v>510</v>
      </c>
      <c r="B511" s="2" t="s">
        <v>87</v>
      </c>
      <c r="C511" s="2" t="s">
        <v>462</v>
      </c>
      <c r="D511" s="2" t="s">
        <v>3</v>
      </c>
      <c r="E511" s="2" t="s">
        <v>464</v>
      </c>
      <c r="F511" s="2"/>
      <c r="G511" s="2"/>
      <c r="H511" s="13">
        <v>55584187</v>
      </c>
      <c r="I511" s="2">
        <v>2022</v>
      </c>
      <c r="J511" s="2">
        <v>8</v>
      </c>
      <c r="K511" s="2">
        <v>15</v>
      </c>
      <c r="L511" s="33" t="str">
        <f t="shared" si="22"/>
        <v>Lun</v>
      </c>
      <c r="M511" s="34">
        <v>0.63124999999999998</v>
      </c>
      <c r="N511" s="34">
        <v>0.64583333333333337</v>
      </c>
      <c r="O511" s="34">
        <f t="shared" si="23"/>
        <v>1.4583333333333393E-2</v>
      </c>
    </row>
    <row r="512" spans="1:15" x14ac:dyDescent="0.35">
      <c r="A512" s="12">
        <f t="shared" si="24"/>
        <v>511</v>
      </c>
      <c r="B512" s="2" t="s">
        <v>813</v>
      </c>
      <c r="C512" s="2" t="s">
        <v>3589</v>
      </c>
      <c r="D512" s="2" t="s">
        <v>3</v>
      </c>
      <c r="E512" s="2" t="s">
        <v>9</v>
      </c>
      <c r="F512" s="2"/>
      <c r="G512" s="2"/>
      <c r="H512" s="13">
        <v>53036294</v>
      </c>
      <c r="I512" s="2">
        <v>2022</v>
      </c>
      <c r="J512" s="2">
        <v>8</v>
      </c>
      <c r="K512" s="2">
        <v>15</v>
      </c>
      <c r="L512" s="33" t="str">
        <f t="shared" si="22"/>
        <v>Lun</v>
      </c>
      <c r="M512" s="34">
        <v>0.65694444444444444</v>
      </c>
      <c r="N512" s="34">
        <v>0.67638888888888893</v>
      </c>
      <c r="O512" s="34">
        <f t="shared" si="23"/>
        <v>1.9444444444444486E-2</v>
      </c>
    </row>
    <row r="513" spans="1:24" x14ac:dyDescent="0.35">
      <c r="A513" s="12">
        <f t="shared" si="24"/>
        <v>512</v>
      </c>
      <c r="B513" s="2" t="s">
        <v>173</v>
      </c>
      <c r="C513" s="2" t="s">
        <v>4798</v>
      </c>
      <c r="D513" s="2" t="s">
        <v>3</v>
      </c>
      <c r="E513" s="2" t="s">
        <v>175</v>
      </c>
      <c r="F513" s="2"/>
      <c r="G513" s="2"/>
      <c r="H513" s="13">
        <v>61884050</v>
      </c>
      <c r="I513" s="2">
        <v>2022</v>
      </c>
      <c r="J513" s="2">
        <v>8</v>
      </c>
      <c r="K513" s="2">
        <v>15</v>
      </c>
      <c r="L513" s="33" t="str">
        <f t="shared" si="22"/>
        <v>Lun</v>
      </c>
      <c r="M513" s="34">
        <v>0.68263888888888891</v>
      </c>
      <c r="N513" s="34">
        <v>0.79722222222222217</v>
      </c>
      <c r="O513" s="34">
        <f t="shared" si="23"/>
        <v>0.11458333333333326</v>
      </c>
    </row>
    <row r="514" spans="1:24" s="27" customFormat="1" x14ac:dyDescent="0.35">
      <c r="A514" s="45">
        <f t="shared" si="24"/>
        <v>513</v>
      </c>
      <c r="B514" s="25" t="s">
        <v>47</v>
      </c>
      <c r="C514" s="25" t="s">
        <v>48</v>
      </c>
      <c r="D514" s="25" t="s">
        <v>21</v>
      </c>
      <c r="E514" s="25" t="s">
        <v>20</v>
      </c>
      <c r="F514" s="25"/>
      <c r="G514" s="25"/>
      <c r="H514" s="26">
        <v>61305171</v>
      </c>
      <c r="I514" s="25">
        <v>2022</v>
      </c>
      <c r="J514" s="25">
        <v>8</v>
      </c>
      <c r="K514" s="25">
        <v>15</v>
      </c>
      <c r="L514" s="33" t="str">
        <f t="shared" si="22"/>
        <v>Lun</v>
      </c>
      <c r="M514" s="44">
        <v>0.72430555555555554</v>
      </c>
      <c r="N514" s="44"/>
      <c r="O514" s="34" t="str">
        <f t="shared" si="23"/>
        <v/>
      </c>
    </row>
    <row r="515" spans="1:24" x14ac:dyDescent="0.35">
      <c r="A515" s="12">
        <f t="shared" si="24"/>
        <v>514</v>
      </c>
      <c r="B515" s="2" t="s">
        <v>4783</v>
      </c>
      <c r="C515" s="2" t="s">
        <v>667</v>
      </c>
      <c r="D515" s="2" t="s">
        <v>3</v>
      </c>
      <c r="E515" s="2" t="s">
        <v>56</v>
      </c>
      <c r="F515" s="2"/>
      <c r="G515" s="2"/>
      <c r="H515" s="13">
        <v>62596763</v>
      </c>
      <c r="I515" s="2">
        <v>2022</v>
      </c>
      <c r="J515" s="2">
        <v>8</v>
      </c>
      <c r="K515" s="2">
        <v>16</v>
      </c>
      <c r="L515" s="33" t="str">
        <f t="shared" ref="L515:L578" si="25">PROPER(TEXT(DATE(I515,J515,K515),"ddd"))</f>
        <v>Mar</v>
      </c>
      <c r="M515" s="34">
        <v>0.35625000000000001</v>
      </c>
      <c r="N515" s="34"/>
      <c r="O515" s="34" t="str">
        <f t="shared" ref="O515:O578" si="26">IF(AND(M515&lt;&gt;"",N515&lt;&gt;""),N515-M515,"")</f>
        <v/>
      </c>
    </row>
    <row r="516" spans="1:24" x14ac:dyDescent="0.35">
      <c r="A516" s="12">
        <f t="shared" si="24"/>
        <v>515</v>
      </c>
      <c r="B516" s="2" t="s">
        <v>15</v>
      </c>
      <c r="C516" s="2" t="s">
        <v>16</v>
      </c>
      <c r="D516" s="2" t="s">
        <v>3</v>
      </c>
      <c r="E516" s="2" t="s">
        <v>720</v>
      </c>
      <c r="F516" s="2"/>
      <c r="G516" s="2"/>
      <c r="H516" s="13">
        <v>53046835</v>
      </c>
      <c r="I516" s="2">
        <v>2022</v>
      </c>
      <c r="J516" s="2">
        <v>8</v>
      </c>
      <c r="K516" s="2">
        <v>16</v>
      </c>
      <c r="L516" s="33" t="str">
        <f t="shared" si="25"/>
        <v>Mar</v>
      </c>
      <c r="M516" s="34">
        <v>0.36388888888888887</v>
      </c>
      <c r="N516" s="34"/>
      <c r="O516" s="34" t="str">
        <f t="shared" si="26"/>
        <v/>
      </c>
    </row>
    <row r="517" spans="1:24" x14ac:dyDescent="0.35">
      <c r="A517" s="12">
        <f t="shared" si="24"/>
        <v>516</v>
      </c>
      <c r="B517" s="2" t="s">
        <v>117</v>
      </c>
      <c r="C517" s="2" t="s">
        <v>457</v>
      </c>
      <c r="D517" s="2" t="s">
        <v>3</v>
      </c>
      <c r="E517" s="2" t="s">
        <v>720</v>
      </c>
      <c r="F517" s="2"/>
      <c r="G517" s="2"/>
      <c r="H517" s="13">
        <v>96372935</v>
      </c>
      <c r="I517" s="2">
        <v>2022</v>
      </c>
      <c r="J517" s="2">
        <v>8</v>
      </c>
      <c r="K517" s="2">
        <v>16</v>
      </c>
      <c r="L517" s="33" t="str">
        <f t="shared" si="25"/>
        <v>Mar</v>
      </c>
      <c r="M517" s="34">
        <v>0.36458333333333331</v>
      </c>
      <c r="N517" s="34"/>
      <c r="O517" s="34" t="str">
        <f t="shared" si="26"/>
        <v/>
      </c>
    </row>
    <row r="518" spans="1:24" x14ac:dyDescent="0.35">
      <c r="A518" s="12">
        <f t="shared" si="24"/>
        <v>517</v>
      </c>
      <c r="B518" s="2" t="s">
        <v>53</v>
      </c>
      <c r="C518" s="2" t="s">
        <v>54</v>
      </c>
      <c r="D518" s="2" t="s">
        <v>21</v>
      </c>
      <c r="E518" s="2" t="s">
        <v>720</v>
      </c>
      <c r="F518" s="2"/>
      <c r="G518" s="14" t="s">
        <v>55</v>
      </c>
      <c r="H518" s="13">
        <v>69494142</v>
      </c>
      <c r="I518" s="2">
        <v>2022</v>
      </c>
      <c r="J518" s="2">
        <v>8</v>
      </c>
      <c r="K518" s="2">
        <v>16</v>
      </c>
      <c r="L518" s="33" t="str">
        <f t="shared" si="25"/>
        <v>Mar</v>
      </c>
      <c r="M518" s="34">
        <v>0.3666666666666667</v>
      </c>
      <c r="N518" s="34"/>
      <c r="O518" s="34" t="str">
        <f t="shared" si="26"/>
        <v/>
      </c>
    </row>
    <row r="519" spans="1:24" x14ac:dyDescent="0.35">
      <c r="A519" s="12">
        <f t="shared" si="24"/>
        <v>518</v>
      </c>
      <c r="B519" s="2" t="s">
        <v>674</v>
      </c>
      <c r="C519" s="2" t="s">
        <v>4828</v>
      </c>
      <c r="D519" s="2" t="s">
        <v>3</v>
      </c>
      <c r="E519" s="2" t="s">
        <v>9</v>
      </c>
      <c r="F519" s="2"/>
      <c r="G519" s="2"/>
      <c r="H519" s="13">
        <v>67908908</v>
      </c>
      <c r="I519" s="2">
        <v>2022</v>
      </c>
      <c r="J519" s="2">
        <v>8</v>
      </c>
      <c r="K519" s="2">
        <v>16</v>
      </c>
      <c r="L519" s="33" t="str">
        <f t="shared" si="25"/>
        <v>Mar</v>
      </c>
      <c r="M519" s="34">
        <v>0.3840277777777778</v>
      </c>
      <c r="N519" s="34"/>
      <c r="O519" s="34" t="str">
        <f t="shared" si="26"/>
        <v/>
      </c>
    </row>
    <row r="520" spans="1:24" x14ac:dyDescent="0.35">
      <c r="A520" s="12">
        <f t="shared" si="24"/>
        <v>519</v>
      </c>
      <c r="B520" s="2" t="s">
        <v>765</v>
      </c>
      <c r="C520" s="2" t="s">
        <v>766</v>
      </c>
      <c r="D520" s="2" t="s">
        <v>3</v>
      </c>
      <c r="E520" s="2" t="s">
        <v>9</v>
      </c>
      <c r="F520" s="2"/>
      <c r="G520" s="14" t="s">
        <v>767</v>
      </c>
      <c r="H520" s="13">
        <v>96002029</v>
      </c>
      <c r="I520" s="2">
        <v>2022</v>
      </c>
      <c r="J520" s="2">
        <v>8</v>
      </c>
      <c r="K520" s="2">
        <v>16</v>
      </c>
      <c r="L520" s="33" t="str">
        <f t="shared" si="25"/>
        <v>Mar</v>
      </c>
      <c r="M520" s="34">
        <v>0.41666666666666669</v>
      </c>
      <c r="N520" s="34">
        <v>0.43055555555555558</v>
      </c>
      <c r="O520" s="34">
        <f t="shared" si="26"/>
        <v>1.3888888888888895E-2</v>
      </c>
    </row>
    <row r="521" spans="1:24" x14ac:dyDescent="0.35">
      <c r="A521" s="12">
        <f t="shared" si="24"/>
        <v>520</v>
      </c>
      <c r="B521" s="2" t="s">
        <v>768</v>
      </c>
      <c r="C521" s="2" t="s">
        <v>769</v>
      </c>
      <c r="D521" s="2" t="s">
        <v>3</v>
      </c>
      <c r="E521" s="2" t="s">
        <v>9</v>
      </c>
      <c r="F521" s="2"/>
      <c r="G521" s="14" t="s">
        <v>770</v>
      </c>
      <c r="H521" s="13">
        <v>62812609</v>
      </c>
      <c r="I521" s="2">
        <v>2022</v>
      </c>
      <c r="J521" s="2">
        <v>8</v>
      </c>
      <c r="K521" s="2">
        <v>16</v>
      </c>
      <c r="L521" s="33" t="str">
        <f t="shared" si="25"/>
        <v>Mar</v>
      </c>
      <c r="M521" s="34">
        <v>0.41666666666666669</v>
      </c>
      <c r="N521" s="34">
        <v>0.43055555555555558</v>
      </c>
      <c r="O521" s="34">
        <f t="shared" si="26"/>
        <v>1.3888888888888895E-2</v>
      </c>
    </row>
    <row r="522" spans="1:24" x14ac:dyDescent="0.35">
      <c r="A522" s="12">
        <f t="shared" si="24"/>
        <v>521</v>
      </c>
      <c r="B522" s="2" t="s">
        <v>318</v>
      </c>
      <c r="C522" s="2" t="s">
        <v>319</v>
      </c>
      <c r="D522" s="2" t="s">
        <v>3</v>
      </c>
      <c r="E522" s="2" t="s">
        <v>9</v>
      </c>
      <c r="F522" s="2"/>
      <c r="G522" s="2"/>
      <c r="H522" s="13">
        <v>62317740</v>
      </c>
      <c r="I522" s="2">
        <v>2022</v>
      </c>
      <c r="J522" s="2">
        <v>8</v>
      </c>
      <c r="K522" s="2">
        <v>16</v>
      </c>
      <c r="L522" s="33" t="str">
        <f t="shared" si="25"/>
        <v>Mar</v>
      </c>
      <c r="M522" s="34">
        <v>0.42430555555555555</v>
      </c>
      <c r="N522" s="34"/>
      <c r="O522" s="34" t="str">
        <f t="shared" si="26"/>
        <v/>
      </c>
    </row>
    <row r="523" spans="1:24" x14ac:dyDescent="0.35">
      <c r="A523" s="12">
        <f t="shared" si="24"/>
        <v>522</v>
      </c>
      <c r="B523" s="2" t="s">
        <v>472</v>
      </c>
      <c r="C523" s="2" t="s">
        <v>473</v>
      </c>
      <c r="D523" s="2" t="s">
        <v>3</v>
      </c>
      <c r="E523" s="2" t="s">
        <v>9</v>
      </c>
      <c r="F523" s="2"/>
      <c r="G523" s="14" t="s">
        <v>474</v>
      </c>
      <c r="H523" s="13">
        <v>69843832</v>
      </c>
      <c r="I523" s="2">
        <v>2022</v>
      </c>
      <c r="J523" s="2">
        <v>8</v>
      </c>
      <c r="K523" s="2">
        <v>16</v>
      </c>
      <c r="L523" s="33" t="str">
        <f t="shared" si="25"/>
        <v>Mar</v>
      </c>
      <c r="M523" s="34">
        <v>0.43888888888888888</v>
      </c>
      <c r="N523" s="34"/>
      <c r="O523" s="34" t="str">
        <f t="shared" si="26"/>
        <v/>
      </c>
    </row>
    <row r="524" spans="1:24" x14ac:dyDescent="0.35">
      <c r="A524" s="12">
        <f t="shared" si="24"/>
        <v>523</v>
      </c>
      <c r="B524" s="2" t="s">
        <v>87</v>
      </c>
      <c r="C524" s="2" t="s">
        <v>462</v>
      </c>
      <c r="D524" s="2" t="s">
        <v>3</v>
      </c>
      <c r="E524" s="2" t="s">
        <v>464</v>
      </c>
      <c r="F524" s="2"/>
      <c r="G524" s="14" t="s">
        <v>463</v>
      </c>
      <c r="H524" s="13">
        <v>55584187</v>
      </c>
      <c r="I524" s="2">
        <v>2022</v>
      </c>
      <c r="J524" s="2">
        <v>8</v>
      </c>
      <c r="K524" s="2">
        <v>16</v>
      </c>
      <c r="L524" s="33" t="str">
        <f t="shared" si="25"/>
        <v>Mar</v>
      </c>
      <c r="M524" s="34">
        <v>0.45347222222222222</v>
      </c>
      <c r="N524" s="34"/>
      <c r="O524" s="34" t="str">
        <f t="shared" si="26"/>
        <v/>
      </c>
    </row>
    <row r="525" spans="1:24" x14ac:dyDescent="0.35">
      <c r="A525" s="12">
        <f t="shared" si="24"/>
        <v>524</v>
      </c>
      <c r="B525" s="2" t="s">
        <v>430</v>
      </c>
      <c r="C525" s="2" t="s">
        <v>431</v>
      </c>
      <c r="D525" s="2" t="s">
        <v>3</v>
      </c>
      <c r="E525" s="2"/>
      <c r="F525" s="2" t="s">
        <v>68</v>
      </c>
      <c r="G525" s="2"/>
      <c r="H525" s="13">
        <v>97248329</v>
      </c>
      <c r="I525" s="2">
        <v>2022</v>
      </c>
      <c r="J525" s="2">
        <v>8</v>
      </c>
      <c r="K525" s="2">
        <v>16</v>
      </c>
      <c r="L525" s="33" t="str">
        <f t="shared" si="25"/>
        <v>Mar</v>
      </c>
      <c r="M525" s="34">
        <v>0.50902777777777775</v>
      </c>
      <c r="N525" s="34"/>
      <c r="O525" s="34" t="str">
        <f t="shared" si="26"/>
        <v/>
      </c>
      <c r="W525">
        <v>3</v>
      </c>
      <c r="X525">
        <v>17</v>
      </c>
    </row>
    <row r="526" spans="1:24" x14ac:dyDescent="0.35">
      <c r="A526" s="12">
        <f t="shared" si="24"/>
        <v>525</v>
      </c>
      <c r="B526" s="2" t="s">
        <v>600</v>
      </c>
      <c r="C526" s="2" t="s">
        <v>4993</v>
      </c>
      <c r="D526" s="2" t="s">
        <v>3</v>
      </c>
      <c r="E526" s="2" t="s">
        <v>9</v>
      </c>
      <c r="F526" s="2"/>
      <c r="G526" s="14" t="s">
        <v>601</v>
      </c>
      <c r="H526" s="13">
        <v>66478052</v>
      </c>
      <c r="I526" s="2">
        <v>2022</v>
      </c>
      <c r="J526" s="2">
        <v>8</v>
      </c>
      <c r="K526" s="2">
        <v>16</v>
      </c>
      <c r="L526" s="33" t="str">
        <f t="shared" si="25"/>
        <v>Mar</v>
      </c>
      <c r="M526" s="34">
        <v>0.50972222222222219</v>
      </c>
      <c r="N526" s="34"/>
      <c r="O526" s="34" t="str">
        <f t="shared" si="26"/>
        <v/>
      </c>
      <c r="W526">
        <f>X526*W525/X525</f>
        <v>705.88235294117646</v>
      </c>
      <c r="X526">
        <v>4000</v>
      </c>
    </row>
    <row r="527" spans="1:24" x14ac:dyDescent="0.35">
      <c r="A527" s="12">
        <f t="shared" si="24"/>
        <v>526</v>
      </c>
      <c r="B527" s="2" t="s">
        <v>772</v>
      </c>
      <c r="C527" s="2"/>
      <c r="D527" s="2" t="s">
        <v>3</v>
      </c>
      <c r="E527" s="2" t="s">
        <v>771</v>
      </c>
      <c r="F527" s="2"/>
      <c r="G527" s="2"/>
      <c r="H527" s="13">
        <v>97488465</v>
      </c>
      <c r="I527" s="2">
        <v>2022</v>
      </c>
      <c r="J527" s="2">
        <v>8</v>
      </c>
      <c r="K527" s="2">
        <v>16</v>
      </c>
      <c r="L527" s="33" t="str">
        <f t="shared" si="25"/>
        <v>Mar</v>
      </c>
      <c r="M527" s="34">
        <v>0.55208333333333337</v>
      </c>
      <c r="N527" s="34"/>
      <c r="O527" s="34" t="str">
        <f t="shared" si="26"/>
        <v/>
      </c>
    </row>
    <row r="528" spans="1:24" x14ac:dyDescent="0.35">
      <c r="A528" s="12">
        <f t="shared" si="24"/>
        <v>527</v>
      </c>
      <c r="B528" s="2" t="s">
        <v>368</v>
      </c>
      <c r="C528" s="2" t="s">
        <v>773</v>
      </c>
      <c r="D528" s="2" t="s">
        <v>3</v>
      </c>
      <c r="E528" s="2" t="s">
        <v>9</v>
      </c>
      <c r="F528" s="2"/>
      <c r="G528" s="2"/>
      <c r="H528" s="13">
        <v>67177137</v>
      </c>
      <c r="I528" s="2">
        <v>2022</v>
      </c>
      <c r="J528" s="2">
        <v>8</v>
      </c>
      <c r="K528" s="2">
        <v>16</v>
      </c>
      <c r="L528" s="33" t="str">
        <f t="shared" si="25"/>
        <v>Mar</v>
      </c>
      <c r="M528" s="34">
        <v>0.56388888888888888</v>
      </c>
      <c r="N528" s="34">
        <v>0.59305555555555556</v>
      </c>
      <c r="O528" s="34">
        <f t="shared" si="26"/>
        <v>2.9166666666666674E-2</v>
      </c>
    </row>
    <row r="529" spans="1:24" x14ac:dyDescent="0.35">
      <c r="A529" s="12">
        <f t="shared" si="24"/>
        <v>528</v>
      </c>
      <c r="B529" s="2" t="s">
        <v>90</v>
      </c>
      <c r="C529" s="2" t="s">
        <v>106</v>
      </c>
      <c r="D529" s="2" t="s">
        <v>3</v>
      </c>
      <c r="E529" s="2" t="s">
        <v>4827</v>
      </c>
      <c r="F529" s="2"/>
      <c r="G529" s="2"/>
      <c r="H529" s="13">
        <v>51015010</v>
      </c>
      <c r="I529" s="2">
        <v>2022</v>
      </c>
      <c r="J529" s="2">
        <v>8</v>
      </c>
      <c r="K529" s="2">
        <v>16</v>
      </c>
      <c r="L529" s="33" t="str">
        <f t="shared" si="25"/>
        <v>Mar</v>
      </c>
      <c r="M529" s="34">
        <v>0.56388888888888888</v>
      </c>
      <c r="N529" s="34">
        <v>0.59097222222222223</v>
      </c>
      <c r="O529" s="34">
        <f t="shared" si="26"/>
        <v>2.7083333333333348E-2</v>
      </c>
      <c r="W529">
        <v>1</v>
      </c>
      <c r="X529">
        <v>31</v>
      </c>
    </row>
    <row r="530" spans="1:24" x14ac:dyDescent="0.35">
      <c r="A530" s="12">
        <f t="shared" si="24"/>
        <v>529</v>
      </c>
      <c r="B530" s="2" t="s">
        <v>207</v>
      </c>
      <c r="C530" s="2" t="s">
        <v>208</v>
      </c>
      <c r="D530" s="2" t="s">
        <v>21</v>
      </c>
      <c r="E530" s="2" t="s">
        <v>20</v>
      </c>
      <c r="F530" s="2"/>
      <c r="G530" s="14" t="s">
        <v>209</v>
      </c>
      <c r="H530" s="13"/>
      <c r="I530" s="2">
        <v>2022</v>
      </c>
      <c r="J530" s="2">
        <v>8</v>
      </c>
      <c r="K530" s="2">
        <v>16</v>
      </c>
      <c r="L530" s="33" t="str">
        <f t="shared" si="25"/>
        <v>Mar</v>
      </c>
      <c r="M530" s="34">
        <v>0.57013888888888886</v>
      </c>
      <c r="N530" s="34">
        <v>0.71180555555555547</v>
      </c>
      <c r="O530" s="34">
        <f t="shared" si="26"/>
        <v>0.14166666666666661</v>
      </c>
      <c r="W530">
        <f>X530*W529/X529</f>
        <v>22.770398483870967</v>
      </c>
      <c r="X530">
        <v>705.88235299999997</v>
      </c>
    </row>
    <row r="531" spans="1:24" x14ac:dyDescent="0.35">
      <c r="A531" s="12">
        <f t="shared" si="24"/>
        <v>530</v>
      </c>
      <c r="B531" s="2" t="s">
        <v>774</v>
      </c>
      <c r="C531" s="2" t="s">
        <v>775</v>
      </c>
      <c r="D531" s="2" t="s">
        <v>3</v>
      </c>
      <c r="E531" s="2"/>
      <c r="F531" s="2"/>
      <c r="G531" s="14" t="s">
        <v>776</v>
      </c>
      <c r="H531" s="13">
        <v>61662803</v>
      </c>
      <c r="I531" s="2">
        <v>2022</v>
      </c>
      <c r="J531" s="2">
        <v>8</v>
      </c>
      <c r="K531" s="2">
        <v>16</v>
      </c>
      <c r="L531" s="33" t="str">
        <f t="shared" si="25"/>
        <v>Mar</v>
      </c>
      <c r="M531" s="34">
        <v>0.57986111111111105</v>
      </c>
      <c r="N531" s="34">
        <v>0.76111111111111107</v>
      </c>
      <c r="O531" s="34">
        <f t="shared" si="26"/>
        <v>0.18125000000000002</v>
      </c>
    </row>
    <row r="532" spans="1:24" x14ac:dyDescent="0.35">
      <c r="A532" s="12">
        <f t="shared" si="24"/>
        <v>531</v>
      </c>
      <c r="B532" s="2" t="s">
        <v>729</v>
      </c>
      <c r="C532" s="2" t="s">
        <v>730</v>
      </c>
      <c r="D532" s="2" t="s">
        <v>21</v>
      </c>
      <c r="E532" s="2"/>
      <c r="F532" s="2"/>
      <c r="G532" s="2" t="s">
        <v>13</v>
      </c>
      <c r="H532" s="13">
        <v>6620441</v>
      </c>
      <c r="I532" s="2">
        <v>2022</v>
      </c>
      <c r="J532" s="2">
        <v>8</v>
      </c>
      <c r="K532" s="2">
        <v>16</v>
      </c>
      <c r="L532" s="33" t="str">
        <f t="shared" si="25"/>
        <v>Mar</v>
      </c>
      <c r="M532" s="34">
        <v>0.5805555555555556</v>
      </c>
      <c r="N532" s="34">
        <v>0.61805555555555558</v>
      </c>
      <c r="O532" s="34">
        <f t="shared" si="26"/>
        <v>3.7499999999999978E-2</v>
      </c>
    </row>
    <row r="533" spans="1:24" x14ac:dyDescent="0.35">
      <c r="A533" s="12">
        <f t="shared" si="24"/>
        <v>532</v>
      </c>
      <c r="B533" s="2" t="s">
        <v>111</v>
      </c>
      <c r="C533" s="2" t="s">
        <v>112</v>
      </c>
      <c r="D533" s="2" t="s">
        <v>3</v>
      </c>
      <c r="E533" s="2" t="s">
        <v>9</v>
      </c>
      <c r="F533" s="2"/>
      <c r="G533" s="2"/>
      <c r="H533" s="13">
        <v>94390811</v>
      </c>
      <c r="I533" s="2">
        <v>2022</v>
      </c>
      <c r="J533" s="2">
        <v>8</v>
      </c>
      <c r="K533" s="2">
        <v>16</v>
      </c>
      <c r="L533" s="33" t="str">
        <f t="shared" si="25"/>
        <v>Mar</v>
      </c>
      <c r="M533" s="34">
        <v>0.59236111111111112</v>
      </c>
      <c r="N533" s="34">
        <v>0.76111111111111107</v>
      </c>
      <c r="O533" s="34">
        <f t="shared" si="26"/>
        <v>0.16874999999999996</v>
      </c>
    </row>
    <row r="534" spans="1:24" x14ac:dyDescent="0.35">
      <c r="A534" s="12">
        <f t="shared" si="24"/>
        <v>533</v>
      </c>
      <c r="B534" s="2" t="s">
        <v>47</v>
      </c>
      <c r="C534" s="2" t="s">
        <v>48</v>
      </c>
      <c r="D534" s="2" t="s">
        <v>21</v>
      </c>
      <c r="E534" s="2" t="s">
        <v>20</v>
      </c>
      <c r="F534" s="2"/>
      <c r="G534" s="2"/>
      <c r="H534" s="13">
        <v>61305171</v>
      </c>
      <c r="I534" s="2">
        <v>2022</v>
      </c>
      <c r="J534" s="2">
        <v>8</v>
      </c>
      <c r="K534" s="2">
        <v>16</v>
      </c>
      <c r="L534" s="33" t="str">
        <f t="shared" si="25"/>
        <v>Mar</v>
      </c>
      <c r="M534" s="34">
        <v>0.62708333333333333</v>
      </c>
      <c r="N534" s="34"/>
      <c r="O534" s="34" t="str">
        <f t="shared" si="26"/>
        <v/>
      </c>
    </row>
    <row r="535" spans="1:24" x14ac:dyDescent="0.35">
      <c r="A535" s="12">
        <f t="shared" si="24"/>
        <v>534</v>
      </c>
      <c r="B535" s="2" t="s">
        <v>163</v>
      </c>
      <c r="C535" s="2" t="s">
        <v>740</v>
      </c>
      <c r="D535" s="2" t="s">
        <v>3</v>
      </c>
      <c r="E535" s="2" t="s">
        <v>9</v>
      </c>
      <c r="F535" s="2"/>
      <c r="G535" s="2"/>
      <c r="H535" s="13">
        <v>51128799</v>
      </c>
      <c r="I535" s="2">
        <v>2022</v>
      </c>
      <c r="J535" s="2">
        <v>8</v>
      </c>
      <c r="K535" s="2">
        <v>16</v>
      </c>
      <c r="L535" s="33" t="str">
        <f t="shared" si="25"/>
        <v>Mar</v>
      </c>
      <c r="M535" s="34">
        <v>0.63958333333333328</v>
      </c>
      <c r="N535" s="34">
        <v>0.85</v>
      </c>
      <c r="O535" s="34">
        <f t="shared" si="26"/>
        <v>0.2104166666666667</v>
      </c>
    </row>
    <row r="536" spans="1:24" x14ac:dyDescent="0.35">
      <c r="A536" s="12">
        <f t="shared" si="24"/>
        <v>535</v>
      </c>
      <c r="B536" s="2" t="s">
        <v>777</v>
      </c>
      <c r="C536" s="2" t="s">
        <v>778</v>
      </c>
      <c r="D536" s="2" t="s">
        <v>3</v>
      </c>
      <c r="E536" s="2" t="s">
        <v>780</v>
      </c>
      <c r="F536" s="2"/>
      <c r="G536" s="14" t="s">
        <v>779</v>
      </c>
      <c r="H536" s="13">
        <v>96218984</v>
      </c>
      <c r="I536" s="2">
        <v>2022</v>
      </c>
      <c r="J536" s="2">
        <v>8</v>
      </c>
      <c r="K536" s="2">
        <v>16</v>
      </c>
      <c r="L536" s="33" t="str">
        <f t="shared" si="25"/>
        <v>Mar</v>
      </c>
      <c r="M536" s="34">
        <v>0.66249999999999998</v>
      </c>
      <c r="N536" s="34"/>
      <c r="O536" s="34" t="str">
        <f t="shared" si="26"/>
        <v/>
      </c>
    </row>
    <row r="537" spans="1:24" x14ac:dyDescent="0.35">
      <c r="A537" s="12">
        <f t="shared" si="24"/>
        <v>536</v>
      </c>
      <c r="B537" s="2" t="s">
        <v>4835</v>
      </c>
      <c r="C537" s="2" t="s">
        <v>624</v>
      </c>
      <c r="D537" s="2" t="s">
        <v>3</v>
      </c>
      <c r="E537" s="2" t="s">
        <v>9</v>
      </c>
      <c r="F537" s="2"/>
      <c r="G537" s="2"/>
      <c r="H537" s="13" t="s">
        <v>781</v>
      </c>
      <c r="I537" s="2">
        <v>2022</v>
      </c>
      <c r="J537" s="2">
        <v>8</v>
      </c>
      <c r="K537" s="2">
        <v>16</v>
      </c>
      <c r="L537" s="33" t="str">
        <f t="shared" si="25"/>
        <v>Mar</v>
      </c>
      <c r="M537" s="34">
        <v>0.66666666666666663</v>
      </c>
      <c r="N537" s="34"/>
      <c r="O537" s="34" t="str">
        <f t="shared" si="26"/>
        <v/>
      </c>
    </row>
    <row r="538" spans="1:24" x14ac:dyDescent="0.35">
      <c r="A538" s="12">
        <f t="shared" si="24"/>
        <v>537</v>
      </c>
      <c r="B538" s="2" t="s">
        <v>782</v>
      </c>
      <c r="C538" s="2" t="s">
        <v>783</v>
      </c>
      <c r="D538" s="2" t="s">
        <v>3</v>
      </c>
      <c r="E538" s="2" t="s">
        <v>780</v>
      </c>
      <c r="F538" s="2"/>
      <c r="G538" s="14" t="s">
        <v>784</v>
      </c>
      <c r="H538" s="13">
        <v>96257144</v>
      </c>
      <c r="I538" s="2">
        <v>2022</v>
      </c>
      <c r="J538" s="2">
        <v>8</v>
      </c>
      <c r="K538" s="2">
        <v>16</v>
      </c>
      <c r="L538" s="33" t="str">
        <f t="shared" si="25"/>
        <v>Mar</v>
      </c>
      <c r="M538" s="34">
        <v>0.66805555555555562</v>
      </c>
      <c r="N538" s="34"/>
      <c r="O538" s="34" t="str">
        <f t="shared" si="26"/>
        <v/>
      </c>
    </row>
    <row r="539" spans="1:24" x14ac:dyDescent="0.35">
      <c r="A539" s="12">
        <f t="shared" si="24"/>
        <v>538</v>
      </c>
      <c r="B539" s="2" t="s">
        <v>550</v>
      </c>
      <c r="C539" s="2" t="s">
        <v>551</v>
      </c>
      <c r="D539" s="2" t="s">
        <v>3</v>
      </c>
      <c r="E539" s="2" t="s">
        <v>553</v>
      </c>
      <c r="F539" s="2"/>
      <c r="G539" s="14"/>
      <c r="H539" s="13"/>
      <c r="I539" s="2">
        <v>2022</v>
      </c>
      <c r="J539" s="2">
        <v>8</v>
      </c>
      <c r="K539" s="2">
        <v>16</v>
      </c>
      <c r="L539" s="33" t="str">
        <f t="shared" si="25"/>
        <v>Mar</v>
      </c>
      <c r="M539" s="34">
        <v>0.66805555555555562</v>
      </c>
      <c r="N539" s="34">
        <v>0.74583333333333324</v>
      </c>
      <c r="O539" s="34">
        <f t="shared" si="26"/>
        <v>7.7777777777777612E-2</v>
      </c>
    </row>
    <row r="540" spans="1:24" x14ac:dyDescent="0.35">
      <c r="A540" s="12">
        <f t="shared" si="24"/>
        <v>539</v>
      </c>
      <c r="B540" s="2" t="s">
        <v>548</v>
      </c>
      <c r="C540" s="2" t="s">
        <v>785</v>
      </c>
      <c r="D540" s="2" t="s">
        <v>3</v>
      </c>
      <c r="E540" s="2" t="s">
        <v>9</v>
      </c>
      <c r="F540" s="2"/>
      <c r="G540" s="14" t="s">
        <v>786</v>
      </c>
      <c r="H540" s="13">
        <v>67506268</v>
      </c>
      <c r="I540" s="2">
        <v>2022</v>
      </c>
      <c r="J540" s="2">
        <v>8</v>
      </c>
      <c r="K540" s="2">
        <v>16</v>
      </c>
      <c r="L540" s="33" t="str">
        <f t="shared" si="25"/>
        <v>Mar</v>
      </c>
      <c r="M540" s="34">
        <v>0.67569444444444438</v>
      </c>
      <c r="N540" s="34"/>
      <c r="O540" s="34" t="str">
        <f t="shared" si="26"/>
        <v/>
      </c>
    </row>
    <row r="541" spans="1:24" s="27" customFormat="1" x14ac:dyDescent="0.35">
      <c r="A541" s="45">
        <f t="shared" si="24"/>
        <v>540</v>
      </c>
      <c r="B541" s="25" t="s">
        <v>787</v>
      </c>
      <c r="C541" s="25" t="s">
        <v>788</v>
      </c>
      <c r="D541" s="25" t="s">
        <v>3</v>
      </c>
      <c r="E541" s="25" t="s">
        <v>9</v>
      </c>
      <c r="F541" s="25"/>
      <c r="G541" s="28" t="s">
        <v>789</v>
      </c>
      <c r="H541" s="26">
        <v>66579915</v>
      </c>
      <c r="I541" s="25">
        <v>2022</v>
      </c>
      <c r="J541" s="25">
        <v>8</v>
      </c>
      <c r="K541" s="25">
        <v>16</v>
      </c>
      <c r="L541" s="33" t="str">
        <f t="shared" si="25"/>
        <v>Mar</v>
      </c>
      <c r="M541" s="44">
        <v>0.70833333333333337</v>
      </c>
      <c r="N541" s="44">
        <v>0.70972222222222225</v>
      </c>
      <c r="O541" s="34">
        <f t="shared" si="26"/>
        <v>1.388888888888884E-3</v>
      </c>
    </row>
    <row r="542" spans="1:24" x14ac:dyDescent="0.35">
      <c r="A542" s="12">
        <f t="shared" si="24"/>
        <v>541</v>
      </c>
      <c r="B542" s="2" t="s">
        <v>790</v>
      </c>
      <c r="C542" s="2" t="s">
        <v>468</v>
      </c>
      <c r="D542" s="2" t="s">
        <v>3</v>
      </c>
      <c r="E542" s="2" t="s">
        <v>9</v>
      </c>
      <c r="F542" s="2"/>
      <c r="G542" s="2"/>
      <c r="H542" s="13">
        <v>91131494</v>
      </c>
      <c r="I542" s="2">
        <v>2022</v>
      </c>
      <c r="J542" s="2">
        <v>8</v>
      </c>
      <c r="K542" s="2">
        <v>17</v>
      </c>
      <c r="L542" s="33" t="str">
        <f t="shared" si="25"/>
        <v>Mer</v>
      </c>
      <c r="M542" s="34">
        <v>0.3354166666666667</v>
      </c>
      <c r="N542" s="34"/>
      <c r="O542" s="34" t="str">
        <f t="shared" si="26"/>
        <v/>
      </c>
    </row>
    <row r="543" spans="1:24" x14ac:dyDescent="0.35">
      <c r="A543" s="12">
        <f t="shared" si="24"/>
        <v>542</v>
      </c>
      <c r="B543" s="2" t="s">
        <v>247</v>
      </c>
      <c r="C543" s="2" t="s">
        <v>3135</v>
      </c>
      <c r="D543" s="2" t="s">
        <v>3</v>
      </c>
      <c r="E543" s="2" t="s">
        <v>703</v>
      </c>
      <c r="F543" s="2"/>
      <c r="G543" s="2"/>
      <c r="H543" s="13">
        <v>97908890</v>
      </c>
      <c r="I543" s="2">
        <v>2022</v>
      </c>
      <c r="J543" s="2">
        <v>8</v>
      </c>
      <c r="K543" s="2">
        <v>17</v>
      </c>
      <c r="L543" s="33" t="str">
        <f t="shared" si="25"/>
        <v>Mer</v>
      </c>
      <c r="M543" s="34">
        <v>0.37083333333333335</v>
      </c>
      <c r="N543" s="34">
        <v>0.49583333333333335</v>
      </c>
      <c r="O543" s="34">
        <f t="shared" si="26"/>
        <v>0.125</v>
      </c>
    </row>
    <row r="544" spans="1:24" x14ac:dyDescent="0.35">
      <c r="A544" s="12">
        <f t="shared" ref="A544:A607" si="27">1+A543</f>
        <v>543</v>
      </c>
      <c r="B544" s="2" t="s">
        <v>53</v>
      </c>
      <c r="C544" s="2" t="s">
        <v>54</v>
      </c>
      <c r="D544" s="2" t="s">
        <v>21</v>
      </c>
      <c r="E544" s="2" t="s">
        <v>720</v>
      </c>
      <c r="F544" s="2"/>
      <c r="G544" s="14" t="s">
        <v>55</v>
      </c>
      <c r="H544" s="13">
        <v>69494142</v>
      </c>
      <c r="I544" s="2">
        <v>2022</v>
      </c>
      <c r="J544" s="2">
        <v>8</v>
      </c>
      <c r="K544" s="2">
        <v>17</v>
      </c>
      <c r="L544" s="33" t="str">
        <f t="shared" si="25"/>
        <v>Mer</v>
      </c>
      <c r="M544" s="34">
        <v>0.37152777777777773</v>
      </c>
      <c r="N544" s="34"/>
      <c r="O544" s="34" t="str">
        <f t="shared" si="26"/>
        <v/>
      </c>
    </row>
    <row r="545" spans="1:19" x14ac:dyDescent="0.35">
      <c r="A545" s="12">
        <f t="shared" si="27"/>
        <v>544</v>
      </c>
      <c r="B545" s="2" t="s">
        <v>117</v>
      </c>
      <c r="C545" s="2" t="s">
        <v>791</v>
      </c>
      <c r="D545" s="2" t="s">
        <v>3</v>
      </c>
      <c r="E545" s="2" t="s">
        <v>720</v>
      </c>
      <c r="F545" s="2"/>
      <c r="G545" s="2"/>
      <c r="H545" s="13">
        <v>96372935</v>
      </c>
      <c r="I545" s="2">
        <v>2022</v>
      </c>
      <c r="J545" s="2">
        <v>8</v>
      </c>
      <c r="K545" s="2">
        <v>17</v>
      </c>
      <c r="L545" s="33" t="str">
        <f t="shared" si="25"/>
        <v>Mer</v>
      </c>
      <c r="M545" s="34">
        <v>0.37361111111111112</v>
      </c>
      <c r="N545" s="34"/>
      <c r="O545" s="34" t="str">
        <f t="shared" si="26"/>
        <v/>
      </c>
    </row>
    <row r="546" spans="1:19" x14ac:dyDescent="0.35">
      <c r="A546" s="12">
        <f t="shared" si="27"/>
        <v>545</v>
      </c>
      <c r="B546" s="2" t="s">
        <v>207</v>
      </c>
      <c r="C546" s="2" t="s">
        <v>208</v>
      </c>
      <c r="D546" s="2" t="s">
        <v>21</v>
      </c>
      <c r="E546" s="2" t="s">
        <v>20</v>
      </c>
      <c r="F546" s="2"/>
      <c r="G546" s="14" t="s">
        <v>209</v>
      </c>
      <c r="H546" s="13">
        <v>96231677</v>
      </c>
      <c r="I546" s="2">
        <v>2022</v>
      </c>
      <c r="J546" s="2">
        <v>8</v>
      </c>
      <c r="K546" s="2">
        <v>17</v>
      </c>
      <c r="L546" s="33" t="str">
        <f t="shared" si="25"/>
        <v>Mer</v>
      </c>
      <c r="M546" s="34">
        <v>0.39999999999999997</v>
      </c>
      <c r="N546" s="34"/>
      <c r="O546" s="34" t="str">
        <f t="shared" si="26"/>
        <v/>
      </c>
    </row>
    <row r="547" spans="1:19" x14ac:dyDescent="0.35">
      <c r="A547" s="12">
        <f t="shared" si="27"/>
        <v>546</v>
      </c>
      <c r="B547" s="2" t="s">
        <v>87</v>
      </c>
      <c r="C547" s="2" t="s">
        <v>462</v>
      </c>
      <c r="D547" s="2" t="s">
        <v>3</v>
      </c>
      <c r="E547" s="2" t="s">
        <v>464</v>
      </c>
      <c r="F547" s="2"/>
      <c r="G547" s="2"/>
      <c r="H547" s="13">
        <v>55584187</v>
      </c>
      <c r="I547" s="2">
        <v>2022</v>
      </c>
      <c r="J547" s="2">
        <v>8</v>
      </c>
      <c r="K547" s="2">
        <v>17</v>
      </c>
      <c r="L547" s="33" t="str">
        <f t="shared" si="25"/>
        <v>Mer</v>
      </c>
      <c r="M547" s="34">
        <v>0.44305555555555554</v>
      </c>
      <c r="N547" s="34"/>
      <c r="O547" s="34" t="str">
        <f t="shared" si="26"/>
        <v/>
      </c>
    </row>
    <row r="548" spans="1:19" x14ac:dyDescent="0.35">
      <c r="A548" s="12">
        <f t="shared" si="27"/>
        <v>547</v>
      </c>
      <c r="B548" s="2" t="s">
        <v>792</v>
      </c>
      <c r="C548" s="2" t="s">
        <v>793</v>
      </c>
      <c r="D548" s="2" t="s">
        <v>3</v>
      </c>
      <c r="E548" s="2" t="s">
        <v>794</v>
      </c>
      <c r="F548" s="2"/>
      <c r="G548" s="2"/>
      <c r="H548" s="13">
        <v>97764017</v>
      </c>
      <c r="I548" s="2">
        <v>2022</v>
      </c>
      <c r="J548" s="2">
        <v>8</v>
      </c>
      <c r="K548" s="2">
        <v>17</v>
      </c>
      <c r="L548" s="33" t="str">
        <f t="shared" si="25"/>
        <v>Mer</v>
      </c>
      <c r="M548" s="34">
        <v>0.45694444444444443</v>
      </c>
      <c r="N548" s="34"/>
      <c r="O548" s="34" t="str">
        <f t="shared" si="26"/>
        <v/>
      </c>
    </row>
    <row r="549" spans="1:19" x14ac:dyDescent="0.35">
      <c r="A549" s="12">
        <f t="shared" si="27"/>
        <v>548</v>
      </c>
      <c r="B549" s="2" t="s">
        <v>795</v>
      </c>
      <c r="C549" s="2" t="s">
        <v>796</v>
      </c>
      <c r="D549" s="2" t="s">
        <v>3</v>
      </c>
      <c r="E549" s="2" t="s">
        <v>95</v>
      </c>
      <c r="F549" s="2"/>
      <c r="G549" s="14" t="s">
        <v>797</v>
      </c>
      <c r="H549" s="13">
        <v>61823100</v>
      </c>
      <c r="I549" s="2">
        <v>2022</v>
      </c>
      <c r="J549" s="2">
        <v>8</v>
      </c>
      <c r="K549" s="2">
        <v>17</v>
      </c>
      <c r="L549" s="33" t="str">
        <f t="shared" si="25"/>
        <v>Mer</v>
      </c>
      <c r="M549" s="34">
        <v>0.4548611111111111</v>
      </c>
      <c r="N549" s="34">
        <v>0.45833333333333331</v>
      </c>
      <c r="O549" s="34">
        <f t="shared" si="26"/>
        <v>3.4722222222222099E-3</v>
      </c>
    </row>
    <row r="550" spans="1:19" x14ac:dyDescent="0.35">
      <c r="A550" s="12">
        <f t="shared" si="27"/>
        <v>549</v>
      </c>
      <c r="B550" s="2" t="s">
        <v>798</v>
      </c>
      <c r="C550" s="2" t="s">
        <v>799</v>
      </c>
      <c r="D550" s="2" t="s">
        <v>3</v>
      </c>
      <c r="E550" s="2" t="s">
        <v>9</v>
      </c>
      <c r="F550" s="2"/>
      <c r="G550" s="14" t="s">
        <v>800</v>
      </c>
      <c r="H550" s="13">
        <v>65764909</v>
      </c>
      <c r="I550" s="2">
        <v>2022</v>
      </c>
      <c r="J550" s="2">
        <v>8</v>
      </c>
      <c r="K550" s="2">
        <v>17</v>
      </c>
      <c r="L550" s="33" t="str">
        <f t="shared" si="25"/>
        <v>Mer</v>
      </c>
      <c r="M550" s="34">
        <v>0.46388888888888885</v>
      </c>
      <c r="N550" s="34">
        <v>0.56388888888888888</v>
      </c>
      <c r="O550" s="34">
        <f t="shared" si="26"/>
        <v>0.10000000000000003</v>
      </c>
    </row>
    <row r="551" spans="1:19" x14ac:dyDescent="0.35">
      <c r="A551" s="12">
        <f t="shared" si="27"/>
        <v>550</v>
      </c>
      <c r="B551" s="2" t="s">
        <v>801</v>
      </c>
      <c r="C551" s="2" t="s">
        <v>802</v>
      </c>
      <c r="D551" s="2" t="s">
        <v>21</v>
      </c>
      <c r="E551" s="2" t="s">
        <v>9</v>
      </c>
      <c r="F551" s="2"/>
      <c r="G551" s="2"/>
      <c r="H551" s="13">
        <v>66960342</v>
      </c>
      <c r="I551" s="2">
        <v>2022</v>
      </c>
      <c r="J551" s="2">
        <v>8</v>
      </c>
      <c r="K551" s="2">
        <v>17</v>
      </c>
      <c r="L551" s="33" t="str">
        <f t="shared" si="25"/>
        <v>Mer</v>
      </c>
      <c r="M551" s="34">
        <v>0.46388888888888885</v>
      </c>
      <c r="N551" s="34">
        <v>0.56388888888888888</v>
      </c>
      <c r="O551" s="34">
        <f t="shared" si="26"/>
        <v>0.10000000000000003</v>
      </c>
    </row>
    <row r="552" spans="1:19" x14ac:dyDescent="0.35">
      <c r="A552" s="12">
        <f t="shared" si="27"/>
        <v>551</v>
      </c>
      <c r="B552" s="2" t="s">
        <v>173</v>
      </c>
      <c r="C552" s="2" t="s">
        <v>4798</v>
      </c>
      <c r="D552" s="2" t="s">
        <v>3</v>
      </c>
      <c r="E552" s="2" t="s">
        <v>175</v>
      </c>
      <c r="F552" s="2"/>
      <c r="G552" s="14" t="s">
        <v>174</v>
      </c>
      <c r="H552" s="13">
        <v>61884050</v>
      </c>
      <c r="I552" s="2">
        <v>2022</v>
      </c>
      <c r="J552" s="2">
        <v>8</v>
      </c>
      <c r="K552" s="2">
        <v>17</v>
      </c>
      <c r="L552" s="33" t="str">
        <f t="shared" si="25"/>
        <v>Mer</v>
      </c>
      <c r="M552" s="34">
        <v>0.4770833333333333</v>
      </c>
      <c r="N552" s="34">
        <v>0.72291666666666676</v>
      </c>
      <c r="O552" s="34">
        <f t="shared" si="26"/>
        <v>0.24583333333333346</v>
      </c>
    </row>
    <row r="553" spans="1:19" x14ac:dyDescent="0.35">
      <c r="A553" s="12">
        <f t="shared" si="27"/>
        <v>552</v>
      </c>
      <c r="B553" s="2" t="s">
        <v>803</v>
      </c>
      <c r="C553" s="2" t="s">
        <v>804</v>
      </c>
      <c r="D553" s="2" t="s">
        <v>3</v>
      </c>
      <c r="E553" s="2" t="s">
        <v>68</v>
      </c>
      <c r="F553" s="2"/>
      <c r="G553" s="14" t="s">
        <v>805</v>
      </c>
      <c r="H553" s="13">
        <v>65734016</v>
      </c>
      <c r="I553" s="2">
        <v>2022</v>
      </c>
      <c r="J553" s="2">
        <v>8</v>
      </c>
      <c r="K553" s="2">
        <v>17</v>
      </c>
      <c r="L553" s="33" t="str">
        <f t="shared" si="25"/>
        <v>Mer</v>
      </c>
      <c r="M553" s="34">
        <v>0.47986111111111113</v>
      </c>
      <c r="N553" s="34">
        <v>0.56458333333333333</v>
      </c>
      <c r="O553" s="34">
        <f t="shared" si="26"/>
        <v>8.4722222222222199E-2</v>
      </c>
    </row>
    <row r="554" spans="1:19" x14ac:dyDescent="0.35">
      <c r="A554" s="12">
        <f t="shared" si="27"/>
        <v>553</v>
      </c>
      <c r="B554" s="2" t="s">
        <v>674</v>
      </c>
      <c r="C554" s="2" t="s">
        <v>4828</v>
      </c>
      <c r="D554" s="2" t="s">
        <v>3</v>
      </c>
      <c r="E554" s="2" t="s">
        <v>9</v>
      </c>
      <c r="F554" s="2"/>
      <c r="G554" s="14"/>
      <c r="H554" s="13">
        <v>67908908</v>
      </c>
      <c r="I554" s="2">
        <v>2022</v>
      </c>
      <c r="J554" s="2">
        <v>8</v>
      </c>
      <c r="K554" s="2">
        <v>17</v>
      </c>
      <c r="L554" s="33" t="str">
        <f t="shared" si="25"/>
        <v>Mer</v>
      </c>
      <c r="M554" s="34">
        <v>0.48402777777777778</v>
      </c>
      <c r="N554" s="34"/>
      <c r="O554" s="34" t="str">
        <f t="shared" si="26"/>
        <v/>
      </c>
    </row>
    <row r="555" spans="1:19" x14ac:dyDescent="0.35">
      <c r="A555" s="12">
        <f t="shared" si="27"/>
        <v>554</v>
      </c>
      <c r="B555" s="2" t="s">
        <v>472</v>
      </c>
      <c r="C555" s="2" t="s">
        <v>473</v>
      </c>
      <c r="D555" s="2" t="s">
        <v>3</v>
      </c>
      <c r="E555" s="2" t="s">
        <v>9</v>
      </c>
      <c r="F555" s="2"/>
      <c r="G555" s="14" t="s">
        <v>474</v>
      </c>
      <c r="H555" s="13">
        <v>69843832</v>
      </c>
      <c r="I555" s="2">
        <v>2022</v>
      </c>
      <c r="J555" s="2">
        <v>8</v>
      </c>
      <c r="K555" s="2">
        <v>17</v>
      </c>
      <c r="L555" s="33" t="str">
        <f t="shared" si="25"/>
        <v>Mer</v>
      </c>
      <c r="M555" s="34">
        <v>0.50972222222222219</v>
      </c>
      <c r="N555" s="34"/>
      <c r="O555" s="34" t="str">
        <f t="shared" si="26"/>
        <v/>
      </c>
    </row>
    <row r="556" spans="1:19" x14ac:dyDescent="0.35">
      <c r="A556" s="12">
        <f t="shared" si="27"/>
        <v>555</v>
      </c>
      <c r="B556" s="2" t="s">
        <v>276</v>
      </c>
      <c r="C556" s="2" t="s">
        <v>520</v>
      </c>
      <c r="D556" s="2" t="s">
        <v>3</v>
      </c>
      <c r="E556" s="2" t="s">
        <v>9</v>
      </c>
      <c r="F556" s="2"/>
      <c r="G556" s="14" t="s">
        <v>521</v>
      </c>
      <c r="H556" s="13">
        <v>99389940</v>
      </c>
      <c r="I556" s="2">
        <v>2022</v>
      </c>
      <c r="J556" s="2">
        <v>8</v>
      </c>
      <c r="K556" s="2">
        <v>17</v>
      </c>
      <c r="L556" s="33" t="str">
        <f t="shared" si="25"/>
        <v>Mer</v>
      </c>
      <c r="M556" s="34">
        <v>0.51944444444444449</v>
      </c>
      <c r="N556" s="34"/>
      <c r="O556" s="34" t="str">
        <f t="shared" si="26"/>
        <v/>
      </c>
    </row>
    <row r="557" spans="1:19" x14ac:dyDescent="0.35">
      <c r="A557" s="12">
        <f t="shared" si="27"/>
        <v>556</v>
      </c>
      <c r="B557" s="2" t="s">
        <v>612</v>
      </c>
      <c r="C557" s="2" t="s">
        <v>613</v>
      </c>
      <c r="D557" s="2" t="s">
        <v>21</v>
      </c>
      <c r="E557" s="2" t="s">
        <v>9</v>
      </c>
      <c r="F557" s="2"/>
      <c r="G557" s="14" t="s">
        <v>614</v>
      </c>
      <c r="H557" s="13">
        <v>97030443</v>
      </c>
      <c r="I557" s="2">
        <v>2022</v>
      </c>
      <c r="J557" s="2">
        <v>8</v>
      </c>
      <c r="K557" s="2">
        <v>17</v>
      </c>
      <c r="L557" s="33" t="str">
        <f t="shared" si="25"/>
        <v>Mer</v>
      </c>
      <c r="M557" s="34">
        <v>0.54166666666666663</v>
      </c>
      <c r="N557" s="34">
        <v>0.73125000000000007</v>
      </c>
      <c r="O557" s="34">
        <f t="shared" si="26"/>
        <v>0.18958333333333344</v>
      </c>
    </row>
    <row r="558" spans="1:19" x14ac:dyDescent="0.35">
      <c r="A558" s="12">
        <f t="shared" si="27"/>
        <v>557</v>
      </c>
      <c r="B558" s="2" t="s">
        <v>4835</v>
      </c>
      <c r="C558" s="2" t="s">
        <v>624</v>
      </c>
      <c r="D558" s="2" t="s">
        <v>3</v>
      </c>
      <c r="E558" s="2" t="s">
        <v>9</v>
      </c>
      <c r="F558" s="2"/>
      <c r="G558" s="2"/>
      <c r="H558" s="13" t="s">
        <v>781</v>
      </c>
      <c r="I558" s="2">
        <v>2022</v>
      </c>
      <c r="J558" s="2">
        <v>8</v>
      </c>
      <c r="K558" s="2">
        <v>17</v>
      </c>
      <c r="L558" s="33" t="str">
        <f t="shared" si="25"/>
        <v>Mer</v>
      </c>
      <c r="M558" s="34">
        <v>0.5493055555555556</v>
      </c>
      <c r="N558" s="34"/>
      <c r="O558" s="34" t="str">
        <f t="shared" si="26"/>
        <v/>
      </c>
    </row>
    <row r="559" spans="1:19" x14ac:dyDescent="0.35">
      <c r="A559" s="12">
        <f t="shared" si="27"/>
        <v>558</v>
      </c>
      <c r="B559" s="2" t="s">
        <v>47</v>
      </c>
      <c r="C559" s="2" t="s">
        <v>48</v>
      </c>
      <c r="D559" s="2" t="s">
        <v>21</v>
      </c>
      <c r="E559" s="2" t="s">
        <v>20</v>
      </c>
      <c r="F559" s="2"/>
      <c r="G559" s="14"/>
      <c r="H559" s="13">
        <v>61305171</v>
      </c>
      <c r="I559" s="2">
        <v>2022</v>
      </c>
      <c r="J559" s="2">
        <v>8</v>
      </c>
      <c r="K559" s="2">
        <v>17</v>
      </c>
      <c r="L559" s="33" t="str">
        <f t="shared" si="25"/>
        <v>Mer</v>
      </c>
      <c r="M559" s="34">
        <v>0.56944444444444442</v>
      </c>
      <c r="N559" s="34"/>
      <c r="O559" s="34" t="str">
        <f t="shared" si="26"/>
        <v/>
      </c>
      <c r="S559" t="s">
        <v>4830</v>
      </c>
    </row>
    <row r="560" spans="1:19" x14ac:dyDescent="0.35">
      <c r="A560" s="12">
        <f t="shared" si="27"/>
        <v>559</v>
      </c>
      <c r="B560" s="2" t="s">
        <v>1427</v>
      </c>
      <c r="C560" s="2" t="s">
        <v>807</v>
      </c>
      <c r="D560" s="2" t="s">
        <v>3</v>
      </c>
      <c r="E560" s="2" t="s">
        <v>20</v>
      </c>
      <c r="F560" s="2"/>
      <c r="G560" s="2" t="s">
        <v>3683</v>
      </c>
      <c r="H560" s="13">
        <v>67953762</v>
      </c>
      <c r="I560" s="2">
        <v>2022</v>
      </c>
      <c r="J560" s="2">
        <v>8</v>
      </c>
      <c r="K560" s="2">
        <v>17</v>
      </c>
      <c r="L560" s="33" t="str">
        <f t="shared" si="25"/>
        <v>Mer</v>
      </c>
      <c r="M560" s="34">
        <v>0.57291666666666663</v>
      </c>
      <c r="N560" s="34">
        <v>0.60277777777777775</v>
      </c>
      <c r="O560" s="34">
        <f t="shared" si="26"/>
        <v>2.9861111111111116E-2</v>
      </c>
    </row>
    <row r="561" spans="1:23" x14ac:dyDescent="0.35">
      <c r="A561" s="12">
        <f t="shared" si="27"/>
        <v>560</v>
      </c>
      <c r="B561" s="2" t="s">
        <v>765</v>
      </c>
      <c r="C561" s="2" t="s">
        <v>766</v>
      </c>
      <c r="D561" s="2" t="s">
        <v>3</v>
      </c>
      <c r="E561" s="2" t="s">
        <v>9</v>
      </c>
      <c r="F561" s="2"/>
      <c r="G561" s="14" t="s">
        <v>767</v>
      </c>
      <c r="H561" s="13">
        <v>96002029</v>
      </c>
      <c r="I561" s="2">
        <v>2022</v>
      </c>
      <c r="J561" s="2">
        <v>8</v>
      </c>
      <c r="K561" s="2">
        <v>17</v>
      </c>
      <c r="L561" s="33" t="str">
        <f t="shared" si="25"/>
        <v>Mer</v>
      </c>
      <c r="M561" s="34">
        <v>0.60347222222222219</v>
      </c>
      <c r="N561" s="34">
        <v>0.76666666666666661</v>
      </c>
      <c r="O561" s="34">
        <f t="shared" si="26"/>
        <v>0.16319444444444442</v>
      </c>
    </row>
    <row r="562" spans="1:23" x14ac:dyDescent="0.35">
      <c r="A562" s="12">
        <f t="shared" si="27"/>
        <v>561</v>
      </c>
      <c r="B562" s="2" t="s">
        <v>768</v>
      </c>
      <c r="C562" s="2" t="s">
        <v>769</v>
      </c>
      <c r="D562" s="2" t="s">
        <v>3</v>
      </c>
      <c r="E562" s="2" t="s">
        <v>9</v>
      </c>
      <c r="F562" s="2"/>
      <c r="G562" s="14" t="s">
        <v>770</v>
      </c>
      <c r="H562" s="13">
        <v>62812609</v>
      </c>
      <c r="I562" s="2">
        <v>2022</v>
      </c>
      <c r="J562" s="2">
        <v>8</v>
      </c>
      <c r="K562" s="2">
        <v>17</v>
      </c>
      <c r="L562" s="33" t="str">
        <f t="shared" si="25"/>
        <v>Mer</v>
      </c>
      <c r="M562" s="34">
        <v>0.60555555555555551</v>
      </c>
      <c r="N562" s="34">
        <v>0.76666666666666661</v>
      </c>
      <c r="O562" s="34">
        <f t="shared" si="26"/>
        <v>0.16111111111111109</v>
      </c>
    </row>
    <row r="563" spans="1:23" x14ac:dyDescent="0.35">
      <c r="A563" s="12">
        <f t="shared" si="27"/>
        <v>562</v>
      </c>
      <c r="B563" s="2" t="s">
        <v>4829</v>
      </c>
      <c r="C563" s="2" t="s">
        <v>4707</v>
      </c>
      <c r="D563" s="2" t="s">
        <v>3</v>
      </c>
      <c r="E563" s="2" t="s">
        <v>9</v>
      </c>
      <c r="F563" s="2"/>
      <c r="G563" s="2"/>
      <c r="H563" s="13">
        <v>96344205</v>
      </c>
      <c r="I563" s="2">
        <v>2022</v>
      </c>
      <c r="J563" s="2">
        <v>8</v>
      </c>
      <c r="K563" s="2">
        <v>17</v>
      </c>
      <c r="L563" s="33" t="str">
        <f t="shared" si="25"/>
        <v>Mer</v>
      </c>
      <c r="M563" s="34">
        <v>0.60555555555555551</v>
      </c>
      <c r="N563" s="34">
        <v>0.76666666666666661</v>
      </c>
      <c r="O563" s="34">
        <f t="shared" si="26"/>
        <v>0.16111111111111109</v>
      </c>
    </row>
    <row r="564" spans="1:23" x14ac:dyDescent="0.35">
      <c r="A564" s="12">
        <f t="shared" si="27"/>
        <v>563</v>
      </c>
      <c r="B564" s="2" t="s">
        <v>808</v>
      </c>
      <c r="C564" s="2" t="s">
        <v>809</v>
      </c>
      <c r="D564" s="2" t="s">
        <v>21</v>
      </c>
      <c r="E564" s="2" t="s">
        <v>720</v>
      </c>
      <c r="F564" s="2"/>
      <c r="G564" s="2"/>
      <c r="H564" s="13">
        <v>67297210</v>
      </c>
      <c r="I564" s="2">
        <v>2022</v>
      </c>
      <c r="J564" s="2">
        <v>8</v>
      </c>
      <c r="K564" s="2">
        <v>17</v>
      </c>
      <c r="L564" s="33" t="str">
        <f t="shared" si="25"/>
        <v>Mer</v>
      </c>
      <c r="M564" s="34">
        <v>0.60625000000000007</v>
      </c>
      <c r="N564" s="34">
        <v>0.76666666666666661</v>
      </c>
      <c r="O564" s="34">
        <f t="shared" si="26"/>
        <v>0.16041666666666654</v>
      </c>
    </row>
    <row r="565" spans="1:23" x14ac:dyDescent="0.35">
      <c r="A565" s="12">
        <f t="shared" si="27"/>
        <v>564</v>
      </c>
      <c r="B565" s="2" t="s">
        <v>808</v>
      </c>
      <c r="C565" s="2" t="s">
        <v>4022</v>
      </c>
      <c r="D565" s="2" t="s">
        <v>21</v>
      </c>
      <c r="E565" s="2" t="s">
        <v>9</v>
      </c>
      <c r="F565" s="2"/>
      <c r="G565" s="2"/>
      <c r="H565" s="13">
        <v>67297210</v>
      </c>
      <c r="I565" s="2">
        <v>2022</v>
      </c>
      <c r="J565" s="2">
        <v>8</v>
      </c>
      <c r="K565" s="2">
        <v>17</v>
      </c>
      <c r="L565" s="33" t="str">
        <f t="shared" si="25"/>
        <v>Mer</v>
      </c>
      <c r="M565" s="34">
        <v>0.60625000000000007</v>
      </c>
      <c r="N565" s="34">
        <v>0.76527777777777783</v>
      </c>
      <c r="O565" s="34">
        <f t="shared" si="26"/>
        <v>0.15902777777777777</v>
      </c>
    </row>
    <row r="566" spans="1:23" x14ac:dyDescent="0.35">
      <c r="A566" s="12">
        <f t="shared" si="27"/>
        <v>565</v>
      </c>
      <c r="B566" s="2" t="s">
        <v>111</v>
      </c>
      <c r="C566" s="2" t="s">
        <v>112</v>
      </c>
      <c r="D566" s="2" t="s">
        <v>3</v>
      </c>
      <c r="E566" s="2" t="s">
        <v>9</v>
      </c>
      <c r="F566" s="2"/>
      <c r="G566" s="2"/>
      <c r="H566" s="13">
        <v>94390811</v>
      </c>
      <c r="I566" s="2">
        <v>2022</v>
      </c>
      <c r="J566" s="2">
        <v>8</v>
      </c>
      <c r="K566" s="2">
        <v>17</v>
      </c>
      <c r="L566" s="33" t="str">
        <f t="shared" si="25"/>
        <v>Mer</v>
      </c>
      <c r="M566" s="34">
        <v>0.62152777777777779</v>
      </c>
      <c r="N566" s="34">
        <v>0.91736111111111107</v>
      </c>
      <c r="O566" s="34">
        <f t="shared" si="26"/>
        <v>0.29583333333333328</v>
      </c>
    </row>
    <row r="567" spans="1:23" x14ac:dyDescent="0.35">
      <c r="A567" s="12">
        <f t="shared" si="27"/>
        <v>566</v>
      </c>
      <c r="B567" s="2" t="s">
        <v>810</v>
      </c>
      <c r="C567" s="2" t="s">
        <v>811</v>
      </c>
      <c r="D567" s="2" t="s">
        <v>21</v>
      </c>
      <c r="E567" s="2" t="s">
        <v>9</v>
      </c>
      <c r="F567" s="2"/>
      <c r="G567" s="2"/>
      <c r="H567" s="13">
        <v>91502525</v>
      </c>
      <c r="I567" s="2">
        <v>2022</v>
      </c>
      <c r="J567" s="2">
        <v>8</v>
      </c>
      <c r="K567" s="2">
        <v>17</v>
      </c>
      <c r="L567" s="33" t="str">
        <f t="shared" si="25"/>
        <v>Mer</v>
      </c>
      <c r="M567" s="34">
        <v>0.62152777777777779</v>
      </c>
      <c r="N567" s="34"/>
      <c r="O567" s="34" t="str">
        <f t="shared" si="26"/>
        <v/>
      </c>
    </row>
    <row r="568" spans="1:23" x14ac:dyDescent="0.35">
      <c r="A568" s="12">
        <f t="shared" si="27"/>
        <v>567</v>
      </c>
      <c r="B568" s="2" t="s">
        <v>4831</v>
      </c>
      <c r="C568" s="2" t="s">
        <v>4832</v>
      </c>
      <c r="D568" s="2" t="s">
        <v>21</v>
      </c>
      <c r="E568" s="2" t="s">
        <v>720</v>
      </c>
      <c r="F568" s="2"/>
      <c r="G568" s="2"/>
      <c r="H568" s="13">
        <v>61197621</v>
      </c>
      <c r="I568" s="2">
        <v>2022</v>
      </c>
      <c r="J568" s="2">
        <v>8</v>
      </c>
      <c r="K568" s="2">
        <v>17</v>
      </c>
      <c r="L568" s="33" t="str">
        <f t="shared" si="25"/>
        <v>Mer</v>
      </c>
      <c r="M568" s="34">
        <v>0.63888888888888895</v>
      </c>
      <c r="N568" s="34">
        <v>0.72499999999999998</v>
      </c>
      <c r="O568" s="34">
        <f t="shared" si="26"/>
        <v>8.6111111111111027E-2</v>
      </c>
    </row>
    <row r="569" spans="1:23" x14ac:dyDescent="0.35">
      <c r="A569" s="12">
        <f t="shared" si="27"/>
        <v>568</v>
      </c>
      <c r="B569" s="2" t="s">
        <v>122</v>
      </c>
      <c r="C569" s="2" t="s">
        <v>123</v>
      </c>
      <c r="D569" s="2" t="s">
        <v>3</v>
      </c>
      <c r="E569" s="2" t="s">
        <v>83</v>
      </c>
      <c r="F569" s="2"/>
      <c r="G569" s="2"/>
      <c r="H569" s="13">
        <v>96021847</v>
      </c>
      <c r="I569" s="2">
        <v>2022</v>
      </c>
      <c r="J569" s="2">
        <v>8</v>
      </c>
      <c r="K569" s="2">
        <v>17</v>
      </c>
      <c r="L569" s="33" t="str">
        <f t="shared" si="25"/>
        <v>Mer</v>
      </c>
      <c r="M569" s="34">
        <v>0.625</v>
      </c>
      <c r="N569" s="34"/>
      <c r="O569" s="34" t="str">
        <f t="shared" si="26"/>
        <v/>
      </c>
    </row>
    <row r="570" spans="1:23" x14ac:dyDescent="0.35">
      <c r="A570" s="12">
        <f t="shared" si="27"/>
        <v>569</v>
      </c>
      <c r="B570" s="2" t="s">
        <v>813</v>
      </c>
      <c r="C570" s="2" t="s">
        <v>3589</v>
      </c>
      <c r="D570" s="2" t="s">
        <v>3</v>
      </c>
      <c r="E570" s="2" t="s">
        <v>9</v>
      </c>
      <c r="F570" s="2"/>
      <c r="G570" s="14" t="s">
        <v>815</v>
      </c>
      <c r="H570" s="13">
        <v>50036294</v>
      </c>
      <c r="I570" s="2">
        <v>2022</v>
      </c>
      <c r="J570" s="2">
        <v>8</v>
      </c>
      <c r="K570" s="2">
        <v>17</v>
      </c>
      <c r="L570" s="33" t="str">
        <f t="shared" si="25"/>
        <v>Mer</v>
      </c>
      <c r="M570" s="34">
        <v>0.65069444444444446</v>
      </c>
      <c r="N570" s="34"/>
      <c r="O570" s="34" t="str">
        <f t="shared" si="26"/>
        <v/>
      </c>
    </row>
    <row r="571" spans="1:23" x14ac:dyDescent="0.35">
      <c r="A571" s="12">
        <f t="shared" si="27"/>
        <v>570</v>
      </c>
      <c r="B571" s="2" t="s">
        <v>816</v>
      </c>
      <c r="C571" s="2" t="s">
        <v>93</v>
      </c>
      <c r="D571" s="2" t="s">
        <v>3</v>
      </c>
      <c r="E571" s="2" t="s">
        <v>9</v>
      </c>
      <c r="F571" s="2"/>
      <c r="G571" s="2"/>
      <c r="H571" s="13">
        <v>65319832</v>
      </c>
      <c r="I571" s="2">
        <v>2022</v>
      </c>
      <c r="J571" s="2">
        <v>8</v>
      </c>
      <c r="K571" s="2">
        <v>17</v>
      </c>
      <c r="L571" s="33" t="str">
        <f t="shared" si="25"/>
        <v>Mer</v>
      </c>
      <c r="M571" s="34"/>
      <c r="N571" s="34"/>
      <c r="O571" s="34" t="str">
        <f t="shared" si="26"/>
        <v/>
      </c>
    </row>
    <row r="572" spans="1:23" x14ac:dyDescent="0.35">
      <c r="A572" s="12">
        <f t="shared" si="27"/>
        <v>571</v>
      </c>
      <c r="B572" s="2" t="s">
        <v>817</v>
      </c>
      <c r="C572" s="2" t="s">
        <v>812</v>
      </c>
      <c r="D572" s="2" t="s">
        <v>21</v>
      </c>
      <c r="E572" s="2" t="s">
        <v>9</v>
      </c>
      <c r="F572" s="2"/>
      <c r="G572" s="2"/>
      <c r="H572" s="13">
        <v>96888505</v>
      </c>
      <c r="I572" s="2">
        <v>2022</v>
      </c>
      <c r="J572" s="2">
        <v>8</v>
      </c>
      <c r="K572" s="2">
        <v>17</v>
      </c>
      <c r="L572" s="33" t="str">
        <f t="shared" si="25"/>
        <v>Mer</v>
      </c>
      <c r="M572" s="34">
        <v>0.65069444444444446</v>
      </c>
      <c r="N572" s="34"/>
      <c r="O572" s="34" t="str">
        <f t="shared" si="26"/>
        <v/>
      </c>
      <c r="U572">
        <v>16</v>
      </c>
      <c r="V572">
        <v>482</v>
      </c>
    </row>
    <row r="573" spans="1:23" x14ac:dyDescent="0.35">
      <c r="A573" s="12">
        <f t="shared" si="27"/>
        <v>572</v>
      </c>
      <c r="B573" s="2" t="s">
        <v>92</v>
      </c>
      <c r="C573" s="2" t="s">
        <v>109</v>
      </c>
      <c r="D573" s="2" t="s">
        <v>21</v>
      </c>
      <c r="E573" s="2"/>
      <c r="F573" s="2"/>
      <c r="G573" s="2"/>
      <c r="H573" s="13">
        <v>69985055</v>
      </c>
      <c r="I573" s="2">
        <v>2022</v>
      </c>
      <c r="J573" s="2">
        <v>8</v>
      </c>
      <c r="K573" s="2">
        <v>17</v>
      </c>
      <c r="L573" s="33" t="str">
        <f t="shared" si="25"/>
        <v>Mer</v>
      </c>
      <c r="M573" s="34">
        <v>0.65277777777777779</v>
      </c>
      <c r="N573" s="34"/>
      <c r="O573" s="34" t="str">
        <f t="shared" si="26"/>
        <v/>
      </c>
    </row>
    <row r="574" spans="1:23" x14ac:dyDescent="0.35">
      <c r="A574" s="12">
        <f t="shared" si="27"/>
        <v>573</v>
      </c>
      <c r="B574" s="2" t="s">
        <v>357</v>
      </c>
      <c r="C574" s="2" t="s">
        <v>358</v>
      </c>
      <c r="D574" s="2" t="s">
        <v>3</v>
      </c>
      <c r="E574" s="2" t="s">
        <v>9</v>
      </c>
      <c r="F574" s="2"/>
      <c r="G574" s="2"/>
      <c r="H574" s="13">
        <v>96009240</v>
      </c>
      <c r="I574" s="2">
        <v>2022</v>
      </c>
      <c r="J574" s="2">
        <v>8</v>
      </c>
      <c r="K574" s="2">
        <v>17</v>
      </c>
      <c r="L574" s="33" t="str">
        <f t="shared" si="25"/>
        <v>Mer</v>
      </c>
      <c r="M574" s="34">
        <v>0.66666666666666663</v>
      </c>
      <c r="N574" s="34"/>
      <c r="O574" s="34" t="str">
        <f t="shared" si="26"/>
        <v/>
      </c>
      <c r="U574">
        <v>400</v>
      </c>
      <c r="V574">
        <f>U574*V572/U572</f>
        <v>12050</v>
      </c>
      <c r="W574">
        <v>12050</v>
      </c>
    </row>
    <row r="575" spans="1:23" x14ac:dyDescent="0.35">
      <c r="A575" s="12">
        <f t="shared" si="27"/>
        <v>574</v>
      </c>
      <c r="B575" s="2" t="s">
        <v>744</v>
      </c>
      <c r="C575" s="2" t="s">
        <v>745</v>
      </c>
      <c r="D575" s="2" t="s">
        <v>3</v>
      </c>
      <c r="E575" s="2" t="s">
        <v>9</v>
      </c>
      <c r="F575" s="2"/>
      <c r="G575" s="2"/>
      <c r="H575" s="13">
        <v>61841513</v>
      </c>
      <c r="I575" s="2">
        <v>2022</v>
      </c>
      <c r="J575" s="2">
        <v>8</v>
      </c>
      <c r="K575" s="2">
        <v>17</v>
      </c>
      <c r="L575" s="33" t="str">
        <f t="shared" si="25"/>
        <v>Mer</v>
      </c>
      <c r="M575" s="34">
        <v>0.77222222222222225</v>
      </c>
      <c r="N575" s="34">
        <v>0.90486111111111101</v>
      </c>
      <c r="O575" s="34">
        <f t="shared" si="26"/>
        <v>0.13263888888888875</v>
      </c>
    </row>
    <row r="576" spans="1:23" x14ac:dyDescent="0.35">
      <c r="A576" s="12">
        <f t="shared" si="27"/>
        <v>575</v>
      </c>
      <c r="B576" s="2" t="s">
        <v>96</v>
      </c>
      <c r="C576" s="2" t="s">
        <v>97</v>
      </c>
      <c r="D576" s="2" t="s">
        <v>3</v>
      </c>
      <c r="E576" s="2" t="s">
        <v>9</v>
      </c>
      <c r="F576" s="2"/>
      <c r="G576" s="14" t="s">
        <v>818</v>
      </c>
      <c r="H576" s="13">
        <v>61104444</v>
      </c>
      <c r="I576" s="2">
        <v>2022</v>
      </c>
      <c r="J576" s="2">
        <v>8</v>
      </c>
      <c r="K576" s="2">
        <v>17</v>
      </c>
      <c r="L576" s="33" t="str">
        <f t="shared" si="25"/>
        <v>Mer</v>
      </c>
      <c r="M576" s="34">
        <v>0.83124999999999993</v>
      </c>
      <c r="N576" s="34"/>
      <c r="O576" s="34" t="str">
        <f t="shared" si="26"/>
        <v/>
      </c>
    </row>
    <row r="577" spans="1:15" x14ac:dyDescent="0.35">
      <c r="A577" s="12">
        <f t="shared" si="27"/>
        <v>576</v>
      </c>
      <c r="B577" s="2" t="s">
        <v>819</v>
      </c>
      <c r="C577" s="2" t="s">
        <v>820</v>
      </c>
      <c r="D577" s="2" t="s">
        <v>3</v>
      </c>
      <c r="E577" s="2" t="s">
        <v>9</v>
      </c>
      <c r="F577" s="2"/>
      <c r="G577" s="14" t="s">
        <v>821</v>
      </c>
      <c r="H577" s="13">
        <v>96886872</v>
      </c>
      <c r="I577" s="2">
        <v>2022</v>
      </c>
      <c r="J577" s="2">
        <v>8</v>
      </c>
      <c r="K577" s="2">
        <v>17</v>
      </c>
      <c r="L577" s="33" t="str">
        <f t="shared" si="25"/>
        <v>Mer</v>
      </c>
      <c r="M577" s="34">
        <v>0.83263888888888893</v>
      </c>
      <c r="N577" s="34"/>
      <c r="O577" s="34" t="str">
        <f t="shared" si="26"/>
        <v/>
      </c>
    </row>
    <row r="578" spans="1:15" s="27" customFormat="1" x14ac:dyDescent="0.35">
      <c r="A578" s="45">
        <f t="shared" si="27"/>
        <v>577</v>
      </c>
      <c r="B578" s="25" t="s">
        <v>600</v>
      </c>
      <c r="C578" s="25" t="s">
        <v>4993</v>
      </c>
      <c r="D578" s="25" t="s">
        <v>3</v>
      </c>
      <c r="E578" s="25" t="s">
        <v>9</v>
      </c>
      <c r="F578" s="25"/>
      <c r="G578" s="28" t="s">
        <v>601</v>
      </c>
      <c r="H578" s="26">
        <v>66478052</v>
      </c>
      <c r="I578" s="25">
        <v>2022</v>
      </c>
      <c r="J578" s="25">
        <v>8</v>
      </c>
      <c r="K578" s="25">
        <v>17</v>
      </c>
      <c r="L578" s="33" t="str">
        <f t="shared" si="25"/>
        <v>Mer</v>
      </c>
      <c r="M578" s="44">
        <v>0.8930555555555556</v>
      </c>
      <c r="N578" s="44">
        <v>0.98402777777777783</v>
      </c>
      <c r="O578" s="34">
        <f t="shared" si="26"/>
        <v>9.0972222222222232E-2</v>
      </c>
    </row>
    <row r="579" spans="1:15" x14ac:dyDescent="0.35">
      <c r="A579" s="12">
        <f t="shared" si="27"/>
        <v>578</v>
      </c>
      <c r="B579" s="2" t="s">
        <v>822</v>
      </c>
      <c r="C579" s="2" t="s">
        <v>823</v>
      </c>
      <c r="D579" s="2" t="s">
        <v>21</v>
      </c>
      <c r="E579" s="2" t="s">
        <v>9</v>
      </c>
      <c r="F579" s="2"/>
      <c r="G579" s="14" t="s">
        <v>824</v>
      </c>
      <c r="H579" s="13">
        <v>97789077</v>
      </c>
      <c r="I579" s="2">
        <v>2022</v>
      </c>
      <c r="J579" s="2">
        <v>8</v>
      </c>
      <c r="K579" s="2">
        <v>18</v>
      </c>
      <c r="L579" s="33" t="str">
        <f t="shared" ref="L579:L642" si="28">PROPER(TEXT(DATE(I579,J579,K579),"ddd"))</f>
        <v>Jeu</v>
      </c>
      <c r="M579" s="34">
        <v>0.33194444444444443</v>
      </c>
      <c r="N579" s="34">
        <v>0.64444444444444449</v>
      </c>
      <c r="O579" s="34">
        <f t="shared" ref="O579:O642" si="29">IF(AND(M579&lt;&gt;"",N579&lt;&gt;""),N579-M579,"")</f>
        <v>0.31250000000000006</v>
      </c>
    </row>
    <row r="580" spans="1:15" x14ac:dyDescent="0.35">
      <c r="A580" s="12">
        <f t="shared" si="27"/>
        <v>579</v>
      </c>
      <c r="B580" s="2" t="s">
        <v>671</v>
      </c>
      <c r="C580" s="2" t="s">
        <v>468</v>
      </c>
      <c r="D580" s="2" t="s">
        <v>3</v>
      </c>
      <c r="E580" s="2" t="s">
        <v>9</v>
      </c>
      <c r="F580" s="2"/>
      <c r="G580" s="2"/>
      <c r="H580" s="13">
        <v>91134199</v>
      </c>
      <c r="I580" s="2">
        <v>2022</v>
      </c>
      <c r="J580" s="2">
        <v>8</v>
      </c>
      <c r="K580" s="2">
        <v>18</v>
      </c>
      <c r="L580" s="33" t="str">
        <f t="shared" si="28"/>
        <v>Jeu</v>
      </c>
      <c r="M580" s="34">
        <v>0.34236111111111112</v>
      </c>
      <c r="N580" s="34"/>
      <c r="O580" s="34" t="str">
        <f t="shared" si="29"/>
        <v/>
      </c>
    </row>
    <row r="581" spans="1:15" x14ac:dyDescent="0.35">
      <c r="A581" s="12">
        <f t="shared" si="27"/>
        <v>580</v>
      </c>
      <c r="B581" s="2" t="s">
        <v>4783</v>
      </c>
      <c r="C581" s="2" t="s">
        <v>667</v>
      </c>
      <c r="D581" s="2" t="s">
        <v>3</v>
      </c>
      <c r="E581" s="2" t="s">
        <v>56</v>
      </c>
      <c r="F581" s="2"/>
      <c r="G581" s="2"/>
      <c r="H581" s="13">
        <v>62596763</v>
      </c>
      <c r="I581" s="2">
        <v>2022</v>
      </c>
      <c r="J581" s="2">
        <v>8</v>
      </c>
      <c r="K581" s="2">
        <v>18</v>
      </c>
      <c r="L581" s="33" t="str">
        <f t="shared" si="28"/>
        <v>Jeu</v>
      </c>
      <c r="M581" s="34">
        <v>0.3659722222222222</v>
      </c>
      <c r="N581" s="34"/>
      <c r="O581" s="34" t="str">
        <f t="shared" si="29"/>
        <v/>
      </c>
    </row>
    <row r="582" spans="1:15" x14ac:dyDescent="0.35">
      <c r="A582" s="12">
        <f t="shared" si="27"/>
        <v>581</v>
      </c>
      <c r="B582" s="2" t="s">
        <v>102</v>
      </c>
      <c r="C582" s="2" t="s">
        <v>103</v>
      </c>
      <c r="D582" s="2" t="s">
        <v>3</v>
      </c>
      <c r="E582" s="2" t="s">
        <v>104</v>
      </c>
      <c r="F582" s="2"/>
      <c r="G582" s="2"/>
      <c r="H582" s="13">
        <v>97782154</v>
      </c>
      <c r="I582" s="2">
        <v>2022</v>
      </c>
      <c r="J582" s="2">
        <v>8</v>
      </c>
      <c r="K582" s="2">
        <v>18</v>
      </c>
      <c r="L582" s="33" t="str">
        <f t="shared" si="28"/>
        <v>Jeu</v>
      </c>
      <c r="M582" s="34">
        <v>0.36805555555555558</v>
      </c>
      <c r="N582" s="34">
        <v>0.54305555555555551</v>
      </c>
      <c r="O582" s="34">
        <f t="shared" si="29"/>
        <v>0.17499999999999993</v>
      </c>
    </row>
    <row r="583" spans="1:15" x14ac:dyDescent="0.35">
      <c r="A583" s="12">
        <f t="shared" si="27"/>
        <v>582</v>
      </c>
      <c r="B583" s="2" t="s">
        <v>53</v>
      </c>
      <c r="C583" s="2" t="s">
        <v>54</v>
      </c>
      <c r="D583" s="2" t="s">
        <v>21</v>
      </c>
      <c r="E583" s="2" t="s">
        <v>720</v>
      </c>
      <c r="F583" s="2"/>
      <c r="G583" s="14" t="s">
        <v>55</v>
      </c>
      <c r="H583" s="13">
        <v>69494148</v>
      </c>
      <c r="I583" s="2">
        <v>2022</v>
      </c>
      <c r="J583" s="2">
        <v>8</v>
      </c>
      <c r="K583" s="2">
        <v>18</v>
      </c>
      <c r="L583" s="33" t="str">
        <f t="shared" si="28"/>
        <v>Jeu</v>
      </c>
      <c r="M583" s="34">
        <v>0.37222222222222223</v>
      </c>
      <c r="N583" s="34"/>
      <c r="O583" s="34" t="str">
        <f t="shared" si="29"/>
        <v/>
      </c>
    </row>
    <row r="584" spans="1:15" x14ac:dyDescent="0.35">
      <c r="A584" s="12">
        <f t="shared" si="27"/>
        <v>583</v>
      </c>
      <c r="B584" s="2" t="s">
        <v>117</v>
      </c>
      <c r="C584" s="2" t="s">
        <v>457</v>
      </c>
      <c r="D584" s="2" t="s">
        <v>3</v>
      </c>
      <c r="E584" s="2" t="s">
        <v>720</v>
      </c>
      <c r="F584" s="2"/>
      <c r="G584" s="2"/>
      <c r="H584" s="13">
        <v>96372935</v>
      </c>
      <c r="I584" s="2">
        <v>2022</v>
      </c>
      <c r="J584" s="2">
        <v>8</v>
      </c>
      <c r="K584" s="2">
        <v>18</v>
      </c>
      <c r="L584" s="33" t="str">
        <f t="shared" si="28"/>
        <v>Jeu</v>
      </c>
      <c r="M584" s="34">
        <v>0.37708333333333338</v>
      </c>
      <c r="N584" s="34"/>
      <c r="O584" s="34" t="str">
        <f t="shared" si="29"/>
        <v/>
      </c>
    </row>
    <row r="585" spans="1:15" x14ac:dyDescent="0.35">
      <c r="A585" s="12">
        <f t="shared" si="27"/>
        <v>584</v>
      </c>
      <c r="B585" s="2" t="s">
        <v>146</v>
      </c>
      <c r="C585" s="2" t="s">
        <v>147</v>
      </c>
      <c r="D585" s="2" t="s">
        <v>21</v>
      </c>
      <c r="E585" s="2" t="s">
        <v>83</v>
      </c>
      <c r="F585" s="2"/>
      <c r="G585" s="14"/>
      <c r="H585" s="13">
        <v>95480445</v>
      </c>
      <c r="I585" s="2">
        <v>2022</v>
      </c>
      <c r="J585" s="2">
        <v>8</v>
      </c>
      <c r="K585" s="2">
        <v>18</v>
      </c>
      <c r="L585" s="33" t="str">
        <f t="shared" si="28"/>
        <v>Jeu</v>
      </c>
      <c r="M585" s="34">
        <v>0.40833333333333338</v>
      </c>
      <c r="N585" s="34">
        <v>0.4145833333333333</v>
      </c>
      <c r="O585" s="34">
        <f t="shared" si="29"/>
        <v>6.2499999999999223E-3</v>
      </c>
    </row>
    <row r="586" spans="1:15" x14ac:dyDescent="0.35">
      <c r="A586" s="12">
        <f t="shared" si="27"/>
        <v>585</v>
      </c>
      <c r="B586" s="2" t="s">
        <v>87</v>
      </c>
      <c r="C586" s="2" t="s">
        <v>462</v>
      </c>
      <c r="D586" s="2" t="s">
        <v>3</v>
      </c>
      <c r="E586" s="2" t="s">
        <v>464</v>
      </c>
      <c r="F586" s="2"/>
      <c r="G586" s="14" t="s">
        <v>463</v>
      </c>
      <c r="H586" s="13">
        <v>55584187</v>
      </c>
      <c r="I586" s="2">
        <v>2022</v>
      </c>
      <c r="J586" s="2">
        <v>8</v>
      </c>
      <c r="K586" s="2">
        <v>18</v>
      </c>
      <c r="L586" s="33" t="str">
        <f t="shared" si="28"/>
        <v>Jeu</v>
      </c>
      <c r="M586" s="34">
        <v>0.46111111111111108</v>
      </c>
      <c r="N586" s="34"/>
      <c r="O586" s="34" t="str">
        <f t="shared" si="29"/>
        <v/>
      </c>
    </row>
    <row r="587" spans="1:15" x14ac:dyDescent="0.35">
      <c r="A587" s="12">
        <f t="shared" si="27"/>
        <v>586</v>
      </c>
      <c r="B587" s="2" t="s">
        <v>207</v>
      </c>
      <c r="C587" s="2" t="s">
        <v>208</v>
      </c>
      <c r="D587" s="2" t="s">
        <v>21</v>
      </c>
      <c r="E587" s="2" t="s">
        <v>20</v>
      </c>
      <c r="F587" s="2"/>
      <c r="G587" s="14" t="s">
        <v>209</v>
      </c>
      <c r="H587" s="13">
        <v>96231677</v>
      </c>
      <c r="I587" s="2">
        <v>2022</v>
      </c>
      <c r="J587" s="2">
        <v>8</v>
      </c>
      <c r="K587" s="2">
        <v>18</v>
      </c>
      <c r="L587" s="33" t="str">
        <f t="shared" si="28"/>
        <v>Jeu</v>
      </c>
      <c r="M587" s="34">
        <v>0.47500000000000003</v>
      </c>
      <c r="N587" s="34"/>
      <c r="O587" s="34" t="str">
        <f t="shared" si="29"/>
        <v/>
      </c>
    </row>
    <row r="588" spans="1:15" x14ac:dyDescent="0.35">
      <c r="A588" s="12">
        <f t="shared" si="27"/>
        <v>587</v>
      </c>
      <c r="B588" s="2" t="s">
        <v>472</v>
      </c>
      <c r="C588" s="2" t="s">
        <v>473</v>
      </c>
      <c r="D588" s="2" t="s">
        <v>3</v>
      </c>
      <c r="E588" s="2" t="s">
        <v>9</v>
      </c>
      <c r="F588" s="2"/>
      <c r="G588" s="14"/>
      <c r="H588" s="13">
        <v>69843832</v>
      </c>
      <c r="I588" s="2">
        <v>2022</v>
      </c>
      <c r="J588" s="2">
        <v>8</v>
      </c>
      <c r="K588" s="2">
        <v>18</v>
      </c>
      <c r="L588" s="33" t="str">
        <f t="shared" si="28"/>
        <v>Jeu</v>
      </c>
      <c r="M588" s="34">
        <v>0.48333333333333334</v>
      </c>
      <c r="N588" s="34"/>
      <c r="O588" s="34" t="str">
        <f t="shared" si="29"/>
        <v/>
      </c>
    </row>
    <row r="589" spans="1:15" x14ac:dyDescent="0.35">
      <c r="A589" s="12">
        <f t="shared" si="27"/>
        <v>588</v>
      </c>
      <c r="B589" s="2" t="s">
        <v>276</v>
      </c>
      <c r="C589" s="2" t="s">
        <v>520</v>
      </c>
      <c r="D589" s="2" t="s">
        <v>3</v>
      </c>
      <c r="E589" s="2" t="s">
        <v>9</v>
      </c>
      <c r="F589" s="2"/>
      <c r="G589" s="14" t="s">
        <v>521</v>
      </c>
      <c r="H589" s="13">
        <v>99389940</v>
      </c>
      <c r="I589" s="2">
        <v>2022</v>
      </c>
      <c r="J589" s="2">
        <v>8</v>
      </c>
      <c r="K589" s="2">
        <v>18</v>
      </c>
      <c r="L589" s="33" t="str">
        <f t="shared" si="28"/>
        <v>Jeu</v>
      </c>
      <c r="M589" s="34">
        <v>0.49305555555555558</v>
      </c>
      <c r="N589" s="34">
        <v>0.73263888888888884</v>
      </c>
      <c r="O589" s="34">
        <f t="shared" si="29"/>
        <v>0.23958333333333326</v>
      </c>
    </row>
    <row r="590" spans="1:15" x14ac:dyDescent="0.35">
      <c r="A590" s="12">
        <f t="shared" si="27"/>
        <v>589</v>
      </c>
      <c r="B590" s="2" t="s">
        <v>674</v>
      </c>
      <c r="C590" s="2" t="s">
        <v>4828</v>
      </c>
      <c r="D590" s="2" t="s">
        <v>3</v>
      </c>
      <c r="E590" s="2" t="s">
        <v>9</v>
      </c>
      <c r="F590" s="2"/>
      <c r="G590" s="14"/>
      <c r="H590" s="13">
        <v>67908908</v>
      </c>
      <c r="I590" s="2">
        <v>2022</v>
      </c>
      <c r="J590" s="2">
        <v>8</v>
      </c>
      <c r="K590" s="2">
        <v>18</v>
      </c>
      <c r="L590" s="33" t="str">
        <f t="shared" si="28"/>
        <v>Jeu</v>
      </c>
      <c r="M590" s="34">
        <v>0.50694444444444442</v>
      </c>
      <c r="N590" s="34"/>
      <c r="O590" s="34" t="str">
        <f t="shared" si="29"/>
        <v/>
      </c>
    </row>
    <row r="591" spans="1:15" x14ac:dyDescent="0.35">
      <c r="A591" s="12">
        <f t="shared" si="27"/>
        <v>590</v>
      </c>
      <c r="B591" s="2" t="s">
        <v>548</v>
      </c>
      <c r="C591" s="2" t="s">
        <v>785</v>
      </c>
      <c r="D591" s="2" t="s">
        <v>3</v>
      </c>
      <c r="E591" s="2" t="s">
        <v>9</v>
      </c>
      <c r="F591" s="2"/>
      <c r="G591" s="14" t="s">
        <v>549</v>
      </c>
      <c r="H591" s="13">
        <v>67506268</v>
      </c>
      <c r="I591" s="2">
        <v>2022</v>
      </c>
      <c r="J591" s="2">
        <v>8</v>
      </c>
      <c r="K591" s="2">
        <v>18</v>
      </c>
      <c r="L591" s="33" t="str">
        <f t="shared" si="28"/>
        <v>Jeu</v>
      </c>
      <c r="M591" s="34">
        <v>0.5083333333333333</v>
      </c>
      <c r="N591" s="34"/>
      <c r="O591" s="34" t="str">
        <f t="shared" si="29"/>
        <v/>
      </c>
    </row>
    <row r="592" spans="1:15" x14ac:dyDescent="0.35">
      <c r="A592" s="12">
        <f t="shared" si="27"/>
        <v>591</v>
      </c>
      <c r="B592" s="2" t="s">
        <v>4835</v>
      </c>
      <c r="C592" s="2" t="s">
        <v>624</v>
      </c>
      <c r="D592" s="2" t="s">
        <v>3</v>
      </c>
      <c r="E592" s="2" t="s">
        <v>9</v>
      </c>
      <c r="F592" s="2"/>
      <c r="G592" s="14" t="s">
        <v>625</v>
      </c>
      <c r="H592" s="13">
        <v>54800619</v>
      </c>
      <c r="I592" s="2">
        <v>2022</v>
      </c>
      <c r="J592" s="2">
        <v>8</v>
      </c>
      <c r="K592" s="2">
        <v>18</v>
      </c>
      <c r="L592" s="33" t="str">
        <f t="shared" si="28"/>
        <v>Jeu</v>
      </c>
      <c r="M592" s="34">
        <v>0.51736111111111105</v>
      </c>
      <c r="N592" s="34">
        <v>0.63888888888888895</v>
      </c>
      <c r="O592" s="34">
        <f t="shared" si="29"/>
        <v>0.1215277777777779</v>
      </c>
    </row>
    <row r="593" spans="1:15" x14ac:dyDescent="0.35">
      <c r="A593" s="12">
        <f t="shared" si="27"/>
        <v>592</v>
      </c>
      <c r="B593" s="2" t="s">
        <v>825</v>
      </c>
      <c r="C593" s="2" t="s">
        <v>826</v>
      </c>
      <c r="D593" s="2" t="s">
        <v>3</v>
      </c>
      <c r="E593" s="2"/>
      <c r="F593" s="2"/>
      <c r="G593" s="2"/>
      <c r="H593" s="13">
        <v>96357942</v>
      </c>
      <c r="I593" s="2">
        <v>2022</v>
      </c>
      <c r="J593" s="2">
        <v>8</v>
      </c>
      <c r="K593" s="2">
        <v>18</v>
      </c>
      <c r="L593" s="33" t="str">
        <f t="shared" si="28"/>
        <v>Jeu</v>
      </c>
      <c r="M593" s="34">
        <v>0.52222222222222225</v>
      </c>
      <c r="N593" s="34"/>
      <c r="O593" s="34" t="str">
        <f t="shared" si="29"/>
        <v/>
      </c>
    </row>
    <row r="594" spans="1:15" x14ac:dyDescent="0.35">
      <c r="A594" s="12">
        <f t="shared" si="27"/>
        <v>593</v>
      </c>
      <c r="B594" s="2" t="s">
        <v>397</v>
      </c>
      <c r="C594" s="2" t="s">
        <v>398</v>
      </c>
      <c r="D594" s="2" t="s">
        <v>3</v>
      </c>
      <c r="E594" s="2" t="s">
        <v>9</v>
      </c>
      <c r="F594" s="2"/>
      <c r="G594" s="14" t="s">
        <v>399</v>
      </c>
      <c r="H594" s="13">
        <v>61812978</v>
      </c>
      <c r="I594" s="2">
        <v>2022</v>
      </c>
      <c r="J594" s="2">
        <v>8</v>
      </c>
      <c r="K594" s="2">
        <v>18</v>
      </c>
      <c r="L594" s="33" t="str">
        <f t="shared" si="28"/>
        <v>Jeu</v>
      </c>
      <c r="M594" s="34">
        <v>0.54166666666666663</v>
      </c>
      <c r="N594" s="34">
        <v>0.94097222222222221</v>
      </c>
      <c r="O594" s="34">
        <f t="shared" si="29"/>
        <v>0.39930555555555558</v>
      </c>
    </row>
    <row r="595" spans="1:15" x14ac:dyDescent="0.35">
      <c r="A595" s="12">
        <f t="shared" si="27"/>
        <v>594</v>
      </c>
      <c r="B595" s="2" t="s">
        <v>643</v>
      </c>
      <c r="C595" s="2" t="s">
        <v>644</v>
      </c>
      <c r="D595" s="2" t="s">
        <v>3</v>
      </c>
      <c r="E595" s="2" t="s">
        <v>9</v>
      </c>
      <c r="F595" s="2"/>
      <c r="G595" s="14" t="s">
        <v>645</v>
      </c>
      <c r="H595" s="13">
        <v>65951475</v>
      </c>
      <c r="I595" s="2">
        <v>2022</v>
      </c>
      <c r="J595" s="2">
        <v>8</v>
      </c>
      <c r="K595" s="2">
        <v>18</v>
      </c>
      <c r="L595" s="33" t="str">
        <f t="shared" si="28"/>
        <v>Jeu</v>
      </c>
      <c r="M595" s="34">
        <v>0.58333333333333337</v>
      </c>
      <c r="N595" s="34">
        <v>0.73263888888888884</v>
      </c>
      <c r="O595" s="34">
        <f t="shared" si="29"/>
        <v>0.14930555555555547</v>
      </c>
    </row>
    <row r="596" spans="1:15" x14ac:dyDescent="0.35">
      <c r="A596" s="12">
        <f t="shared" si="27"/>
        <v>595</v>
      </c>
      <c r="B596" s="2" t="s">
        <v>830</v>
      </c>
      <c r="C596" s="2" t="s">
        <v>5</v>
      </c>
      <c r="D596" s="2" t="s">
        <v>3</v>
      </c>
      <c r="E596" s="2" t="s">
        <v>20</v>
      </c>
      <c r="F596" s="2"/>
      <c r="G596" s="14" t="s">
        <v>3451</v>
      </c>
      <c r="H596" s="13">
        <v>52923264</v>
      </c>
      <c r="I596" s="2">
        <v>2022</v>
      </c>
      <c r="J596" s="2">
        <v>8</v>
      </c>
      <c r="K596" s="2">
        <v>18</v>
      </c>
      <c r="L596" s="33" t="str">
        <f t="shared" si="28"/>
        <v>Jeu</v>
      </c>
      <c r="M596" s="34">
        <v>0.58333333333333337</v>
      </c>
      <c r="N596" s="34">
        <v>0.72013888888888899</v>
      </c>
      <c r="O596" s="34">
        <f t="shared" si="29"/>
        <v>0.13680555555555562</v>
      </c>
    </row>
    <row r="597" spans="1:15" x14ac:dyDescent="0.35">
      <c r="A597" s="12">
        <f t="shared" si="27"/>
        <v>596</v>
      </c>
      <c r="B597" s="2" t="s">
        <v>827</v>
      </c>
      <c r="C597" s="2" t="s">
        <v>828</v>
      </c>
      <c r="D597" s="2" t="s">
        <v>3</v>
      </c>
      <c r="E597" s="2" t="s">
        <v>20</v>
      </c>
      <c r="F597" s="2"/>
      <c r="G597" s="14" t="s">
        <v>829</v>
      </c>
      <c r="H597" s="13">
        <v>69738089</v>
      </c>
      <c r="I597" s="2">
        <v>2022</v>
      </c>
      <c r="J597" s="2">
        <v>8</v>
      </c>
      <c r="K597" s="2">
        <v>18</v>
      </c>
      <c r="L597" s="33" t="str">
        <f t="shared" si="28"/>
        <v>Jeu</v>
      </c>
      <c r="M597" s="34">
        <v>0.58333333333333337</v>
      </c>
      <c r="N597" s="34">
        <v>0.71944444444444444</v>
      </c>
      <c r="O597" s="34">
        <f t="shared" si="29"/>
        <v>0.13611111111111107</v>
      </c>
    </row>
    <row r="598" spans="1:15" x14ac:dyDescent="0.35">
      <c r="A598" s="12">
        <f t="shared" si="27"/>
        <v>597</v>
      </c>
      <c r="B598" s="2" t="s">
        <v>111</v>
      </c>
      <c r="C598" s="2" t="s">
        <v>112</v>
      </c>
      <c r="D598" s="2" t="s">
        <v>3</v>
      </c>
      <c r="E598" s="2" t="s">
        <v>9</v>
      </c>
      <c r="F598" s="2"/>
      <c r="G598" s="2"/>
      <c r="H598" s="13">
        <v>94390811</v>
      </c>
      <c r="I598" s="2">
        <v>2022</v>
      </c>
      <c r="J598" s="2">
        <v>8</v>
      </c>
      <c r="K598" s="2">
        <v>18</v>
      </c>
      <c r="L598" s="33" t="str">
        <f t="shared" si="28"/>
        <v>Jeu</v>
      </c>
      <c r="M598" s="34">
        <v>0.58819444444444446</v>
      </c>
      <c r="N598" s="34">
        <v>0.94305555555555554</v>
      </c>
      <c r="O598" s="34">
        <f t="shared" si="29"/>
        <v>0.35486111111111107</v>
      </c>
    </row>
    <row r="599" spans="1:15" x14ac:dyDescent="0.35">
      <c r="A599" s="12">
        <f t="shared" si="27"/>
        <v>598</v>
      </c>
      <c r="B599" s="2" t="s">
        <v>4834</v>
      </c>
      <c r="C599" s="2" t="s">
        <v>4833</v>
      </c>
      <c r="D599" s="2" t="s">
        <v>3</v>
      </c>
      <c r="E599" s="2"/>
      <c r="F599" s="2" t="s">
        <v>68</v>
      </c>
      <c r="G599" s="14"/>
      <c r="H599" s="13">
        <v>91644365</v>
      </c>
      <c r="I599" s="2">
        <v>2022</v>
      </c>
      <c r="J599" s="2">
        <v>8</v>
      </c>
      <c r="K599" s="2">
        <v>18</v>
      </c>
      <c r="L599" s="33" t="str">
        <f t="shared" si="28"/>
        <v>Jeu</v>
      </c>
      <c r="M599" s="34">
        <v>0.60416666666666663</v>
      </c>
      <c r="N599" s="34">
        <v>0.61736111111111114</v>
      </c>
      <c r="O599" s="34">
        <f t="shared" si="29"/>
        <v>1.3194444444444509E-2</v>
      </c>
    </row>
    <row r="600" spans="1:15" x14ac:dyDescent="0.35">
      <c r="A600" s="12">
        <f t="shared" si="27"/>
        <v>599</v>
      </c>
      <c r="B600" s="2" t="s">
        <v>140</v>
      </c>
      <c r="C600" s="2" t="s">
        <v>589</v>
      </c>
      <c r="D600" s="2" t="s">
        <v>21</v>
      </c>
      <c r="E600" s="2" t="s">
        <v>9</v>
      </c>
      <c r="F600" s="2"/>
      <c r="G600" s="14" t="s">
        <v>590</v>
      </c>
      <c r="H600" s="13">
        <v>67378427</v>
      </c>
      <c r="I600" s="2">
        <v>2022</v>
      </c>
      <c r="J600" s="2">
        <v>8</v>
      </c>
      <c r="K600" s="2">
        <v>18</v>
      </c>
      <c r="L600" s="33" t="str">
        <f t="shared" si="28"/>
        <v>Jeu</v>
      </c>
      <c r="M600" s="34">
        <v>0.60972222222222217</v>
      </c>
      <c r="N600" s="34">
        <v>0.81666666666666676</v>
      </c>
      <c r="O600" s="34">
        <f t="shared" si="29"/>
        <v>0.2069444444444446</v>
      </c>
    </row>
    <row r="601" spans="1:15" x14ac:dyDescent="0.35">
      <c r="A601" s="12">
        <f t="shared" si="27"/>
        <v>600</v>
      </c>
      <c r="B601" s="2" t="s">
        <v>47</v>
      </c>
      <c r="C601" s="2" t="s">
        <v>48</v>
      </c>
      <c r="D601" s="2" t="s">
        <v>21</v>
      </c>
      <c r="E601" s="2" t="s">
        <v>20</v>
      </c>
      <c r="F601" s="2"/>
      <c r="G601" s="14" t="s">
        <v>382</v>
      </c>
      <c r="H601" s="13">
        <v>61305171</v>
      </c>
      <c r="I601" s="2">
        <v>2022</v>
      </c>
      <c r="J601" s="2">
        <v>8</v>
      </c>
      <c r="K601" s="2">
        <v>18</v>
      </c>
      <c r="L601" s="33" t="str">
        <f t="shared" si="28"/>
        <v>Jeu</v>
      </c>
      <c r="M601" s="34">
        <v>0.6333333333333333</v>
      </c>
      <c r="N601" s="34"/>
      <c r="O601" s="34" t="str">
        <f t="shared" si="29"/>
        <v/>
      </c>
    </row>
    <row r="602" spans="1:15" x14ac:dyDescent="0.35">
      <c r="A602" s="12">
        <f t="shared" si="27"/>
        <v>601</v>
      </c>
      <c r="B602" s="2" t="s">
        <v>831</v>
      </c>
      <c r="C602" s="2" t="s">
        <v>123</v>
      </c>
      <c r="D602" s="2" t="s">
        <v>3</v>
      </c>
      <c r="E602" s="2" t="s">
        <v>9</v>
      </c>
      <c r="F602" s="2" t="s">
        <v>68</v>
      </c>
      <c r="G602" s="14" t="s">
        <v>1383</v>
      </c>
      <c r="H602" s="13">
        <v>91905871</v>
      </c>
      <c r="I602" s="2">
        <v>2022</v>
      </c>
      <c r="J602" s="2">
        <v>8</v>
      </c>
      <c r="K602" s="2">
        <v>18</v>
      </c>
      <c r="L602" s="33" t="str">
        <f t="shared" si="28"/>
        <v>Jeu</v>
      </c>
      <c r="M602" s="34">
        <v>0.64652777777777781</v>
      </c>
      <c r="N602" s="34">
        <v>0.6479166666666667</v>
      </c>
      <c r="O602" s="34">
        <f t="shared" si="29"/>
        <v>1.388888888888884E-3</v>
      </c>
    </row>
    <row r="603" spans="1:15" x14ac:dyDescent="0.35">
      <c r="A603" s="12">
        <f t="shared" si="27"/>
        <v>602</v>
      </c>
      <c r="B603" s="2" t="s">
        <v>548</v>
      </c>
      <c r="C603" s="2" t="s">
        <v>280</v>
      </c>
      <c r="D603" s="2" t="s">
        <v>21</v>
      </c>
      <c r="E603" s="2" t="s">
        <v>9</v>
      </c>
      <c r="F603" s="2"/>
      <c r="G603" s="2"/>
      <c r="H603" s="13">
        <v>97410350</v>
      </c>
      <c r="I603" s="2">
        <v>2022</v>
      </c>
      <c r="J603" s="2">
        <v>8</v>
      </c>
      <c r="K603" s="2">
        <v>18</v>
      </c>
      <c r="L603" s="33" t="str">
        <f t="shared" si="28"/>
        <v>Jeu</v>
      </c>
      <c r="M603" s="34">
        <v>0.66527777777777775</v>
      </c>
      <c r="N603" s="34">
        <v>0.66805555555555562</v>
      </c>
      <c r="O603" s="34">
        <f t="shared" si="29"/>
        <v>2.7777777777778789E-3</v>
      </c>
    </row>
    <row r="604" spans="1:15" x14ac:dyDescent="0.35">
      <c r="A604" s="12">
        <f t="shared" si="27"/>
        <v>603</v>
      </c>
      <c r="B604" s="2" t="s">
        <v>173</v>
      </c>
      <c r="C604" s="2" t="s">
        <v>4798</v>
      </c>
      <c r="D604" s="2" t="s">
        <v>3</v>
      </c>
      <c r="E604" s="2" t="s">
        <v>175</v>
      </c>
      <c r="F604" s="2"/>
      <c r="G604" s="2"/>
      <c r="H604" s="13">
        <v>61884050</v>
      </c>
      <c r="I604" s="2">
        <v>2022</v>
      </c>
      <c r="J604" s="2">
        <v>8</v>
      </c>
      <c r="K604" s="2">
        <v>18</v>
      </c>
      <c r="L604" s="33" t="str">
        <f t="shared" si="28"/>
        <v>Jeu</v>
      </c>
      <c r="M604" s="34">
        <v>0.71180555555555547</v>
      </c>
      <c r="N604" s="34">
        <v>0.89930555555555547</v>
      </c>
      <c r="O604" s="34">
        <f t="shared" si="29"/>
        <v>0.1875</v>
      </c>
    </row>
    <row r="605" spans="1:15" x14ac:dyDescent="0.35">
      <c r="A605" s="12">
        <f t="shared" si="27"/>
        <v>604</v>
      </c>
      <c r="B605" s="2" t="s">
        <v>499</v>
      </c>
      <c r="C605" s="2" t="s">
        <v>500</v>
      </c>
      <c r="D605" s="2" t="s">
        <v>3</v>
      </c>
      <c r="E605" s="35"/>
      <c r="F605" s="2" t="s">
        <v>68</v>
      </c>
      <c r="G605" s="14" t="s">
        <v>501</v>
      </c>
      <c r="H605" s="13">
        <v>66856613</v>
      </c>
      <c r="I605" s="2">
        <v>2022</v>
      </c>
      <c r="J605" s="2">
        <v>8</v>
      </c>
      <c r="K605" s="2">
        <v>18</v>
      </c>
      <c r="L605" s="33" t="str">
        <f t="shared" si="28"/>
        <v>Jeu</v>
      </c>
      <c r="M605" s="34">
        <v>0.78125</v>
      </c>
      <c r="N605" s="34">
        <v>0.89583333333333337</v>
      </c>
      <c r="O605" s="34">
        <f t="shared" si="29"/>
        <v>0.11458333333333337</v>
      </c>
    </row>
    <row r="606" spans="1:15" x14ac:dyDescent="0.35">
      <c r="A606" s="12">
        <f t="shared" si="27"/>
        <v>605</v>
      </c>
      <c r="B606" s="2" t="s">
        <v>217</v>
      </c>
      <c r="C606" s="2" t="s">
        <v>1416</v>
      </c>
      <c r="D606" s="2" t="s">
        <v>21</v>
      </c>
      <c r="E606" s="2" t="s">
        <v>553</v>
      </c>
      <c r="F606" s="2"/>
      <c r="G606" s="14"/>
      <c r="H606" s="13">
        <v>67967808</v>
      </c>
      <c r="I606" s="2">
        <v>2022</v>
      </c>
      <c r="J606" s="2">
        <v>8</v>
      </c>
      <c r="K606" s="2">
        <v>18</v>
      </c>
      <c r="L606" s="33" t="str">
        <f t="shared" si="28"/>
        <v>Jeu</v>
      </c>
      <c r="M606" s="34">
        <v>0.78263888888888899</v>
      </c>
      <c r="N606" s="34">
        <v>0.84305555555555556</v>
      </c>
      <c r="O606" s="34">
        <f t="shared" si="29"/>
        <v>6.0416666666666563E-2</v>
      </c>
    </row>
    <row r="607" spans="1:15" x14ac:dyDescent="0.35">
      <c r="A607" s="12">
        <f t="shared" si="27"/>
        <v>606</v>
      </c>
      <c r="B607" s="2" t="s">
        <v>146</v>
      </c>
      <c r="C607" s="2" t="s">
        <v>147</v>
      </c>
      <c r="D607" s="2" t="s">
        <v>21</v>
      </c>
      <c r="E607" s="2" t="s">
        <v>83</v>
      </c>
      <c r="F607" s="2"/>
      <c r="G607" s="2"/>
      <c r="H607" s="13">
        <v>95480447</v>
      </c>
      <c r="I607" s="2">
        <v>2022</v>
      </c>
      <c r="J607" s="2">
        <v>8</v>
      </c>
      <c r="K607" s="2">
        <v>18</v>
      </c>
      <c r="L607" s="33" t="str">
        <f t="shared" si="28"/>
        <v>Jeu</v>
      </c>
      <c r="M607" s="34">
        <v>0.79375000000000007</v>
      </c>
      <c r="N607" s="34">
        <v>0.88541666666666663</v>
      </c>
      <c r="O607" s="34">
        <f t="shared" si="29"/>
        <v>9.1666666666666563E-2</v>
      </c>
    </row>
    <row r="608" spans="1:15" x14ac:dyDescent="0.35">
      <c r="A608" s="12">
        <f t="shared" ref="A608:A645" si="30">1+A607</f>
        <v>607</v>
      </c>
      <c r="B608" s="2" t="s">
        <v>832</v>
      </c>
      <c r="C608" s="2" t="s">
        <v>833</v>
      </c>
      <c r="D608" s="2" t="s">
        <v>3</v>
      </c>
      <c r="E608" s="2" t="s">
        <v>9</v>
      </c>
      <c r="F608" s="2"/>
      <c r="G608" s="14" t="s">
        <v>834</v>
      </c>
      <c r="H608" s="13">
        <v>62273122</v>
      </c>
      <c r="I608" s="2">
        <v>2022</v>
      </c>
      <c r="J608" s="2">
        <v>8</v>
      </c>
      <c r="K608" s="2">
        <v>18</v>
      </c>
      <c r="L608" s="33" t="str">
        <f t="shared" si="28"/>
        <v>Jeu</v>
      </c>
      <c r="M608" s="34">
        <v>0.79513888888888884</v>
      </c>
      <c r="N608" s="34"/>
      <c r="O608" s="34" t="str">
        <f t="shared" si="29"/>
        <v/>
      </c>
    </row>
    <row r="609" spans="1:15" x14ac:dyDescent="0.35">
      <c r="A609" s="12">
        <f t="shared" si="30"/>
        <v>608</v>
      </c>
      <c r="B609" s="2" t="s">
        <v>594</v>
      </c>
      <c r="C609" s="2" t="s">
        <v>595</v>
      </c>
      <c r="D609" s="2" t="s">
        <v>3</v>
      </c>
      <c r="E609" s="2" t="s">
        <v>9</v>
      </c>
      <c r="F609" s="2"/>
      <c r="G609" s="14" t="s">
        <v>596</v>
      </c>
      <c r="H609" s="13">
        <v>67418809</v>
      </c>
      <c r="I609" s="2">
        <v>2022</v>
      </c>
      <c r="J609" s="2">
        <v>8</v>
      </c>
      <c r="K609" s="2">
        <v>18</v>
      </c>
      <c r="L609" s="33" t="str">
        <f t="shared" si="28"/>
        <v>Jeu</v>
      </c>
      <c r="M609" s="34">
        <v>0.80347222222222225</v>
      </c>
      <c r="N609" s="34"/>
      <c r="O609" s="34" t="str">
        <f t="shared" si="29"/>
        <v/>
      </c>
    </row>
    <row r="610" spans="1:15" s="27" customFormat="1" x14ac:dyDescent="0.35">
      <c r="A610" s="45">
        <f t="shared" si="30"/>
        <v>609</v>
      </c>
      <c r="B610" s="25" t="s">
        <v>600</v>
      </c>
      <c r="C610" s="25" t="s">
        <v>4993</v>
      </c>
      <c r="D610" s="25" t="s">
        <v>3</v>
      </c>
      <c r="E610" s="25" t="s">
        <v>9</v>
      </c>
      <c r="F610" s="25"/>
      <c r="G610" s="25"/>
      <c r="H610" s="26">
        <v>66478052</v>
      </c>
      <c r="I610" s="25">
        <v>2022</v>
      </c>
      <c r="J610" s="25">
        <v>8</v>
      </c>
      <c r="K610" s="25">
        <v>18</v>
      </c>
      <c r="L610" s="33" t="str">
        <f t="shared" si="28"/>
        <v>Jeu</v>
      </c>
      <c r="M610" s="44">
        <v>0.80833333333333324</v>
      </c>
      <c r="N610" s="44">
        <v>0.81597222222222221</v>
      </c>
      <c r="O610" s="34">
        <f t="shared" si="29"/>
        <v>7.6388888888889728E-3</v>
      </c>
    </row>
    <row r="611" spans="1:15" s="7" customFormat="1" x14ac:dyDescent="0.35">
      <c r="A611" s="12">
        <f t="shared" si="30"/>
        <v>610</v>
      </c>
      <c r="B611" s="2" t="s">
        <v>671</v>
      </c>
      <c r="C611" s="2" t="s">
        <v>468</v>
      </c>
      <c r="D611" s="2" t="s">
        <v>3</v>
      </c>
      <c r="E611" s="2" t="s">
        <v>9</v>
      </c>
      <c r="F611" s="2"/>
      <c r="G611" s="2"/>
      <c r="H611" s="13">
        <v>91134199</v>
      </c>
      <c r="I611" s="2">
        <v>2022</v>
      </c>
      <c r="J611" s="2">
        <v>8</v>
      </c>
      <c r="K611" s="2">
        <v>19</v>
      </c>
      <c r="L611" s="33" t="str">
        <f t="shared" si="28"/>
        <v>Ven</v>
      </c>
      <c r="M611" s="40">
        <v>0.33680555555555558</v>
      </c>
      <c r="N611" s="40">
        <v>0.7416666666666667</v>
      </c>
      <c r="O611" s="34">
        <f t="shared" si="29"/>
        <v>0.40486111111111112</v>
      </c>
    </row>
    <row r="612" spans="1:15" s="7" customFormat="1" x14ac:dyDescent="0.35">
      <c r="A612" s="12">
        <f t="shared" si="30"/>
        <v>611</v>
      </c>
      <c r="B612" s="2" t="s">
        <v>117</v>
      </c>
      <c r="C612" s="2" t="s">
        <v>457</v>
      </c>
      <c r="D612" s="2" t="s">
        <v>3</v>
      </c>
      <c r="E612" s="2" t="s">
        <v>720</v>
      </c>
      <c r="F612" s="2"/>
      <c r="G612" s="2"/>
      <c r="H612" s="13">
        <v>96372935</v>
      </c>
      <c r="I612" s="2">
        <v>2022</v>
      </c>
      <c r="J612" s="2">
        <v>8</v>
      </c>
      <c r="K612" s="2">
        <v>19</v>
      </c>
      <c r="L612" s="33" t="str">
        <f t="shared" si="28"/>
        <v>Ven</v>
      </c>
      <c r="M612" s="40">
        <v>0.3611111111111111</v>
      </c>
      <c r="N612" s="40"/>
      <c r="O612" s="34" t="str">
        <f t="shared" si="29"/>
        <v/>
      </c>
    </row>
    <row r="613" spans="1:15" s="7" customFormat="1" x14ac:dyDescent="0.35">
      <c r="A613" s="12">
        <f t="shared" si="30"/>
        <v>612</v>
      </c>
      <c r="B613" s="2" t="s">
        <v>102</v>
      </c>
      <c r="C613" s="2" t="s">
        <v>103</v>
      </c>
      <c r="D613" s="2" t="s">
        <v>3</v>
      </c>
      <c r="E613" s="2" t="s">
        <v>104</v>
      </c>
      <c r="F613" s="2"/>
      <c r="G613" s="2"/>
      <c r="H613" s="13">
        <v>97782154</v>
      </c>
      <c r="I613" s="2">
        <v>2022</v>
      </c>
      <c r="J613" s="2">
        <v>8</v>
      </c>
      <c r="K613" s="2">
        <v>19</v>
      </c>
      <c r="L613" s="33" t="str">
        <f t="shared" si="28"/>
        <v>Ven</v>
      </c>
      <c r="M613" s="40">
        <v>0.36180555555555555</v>
      </c>
      <c r="N613" s="40">
        <v>0.52361111111111114</v>
      </c>
      <c r="O613" s="34">
        <f t="shared" si="29"/>
        <v>0.16180555555555559</v>
      </c>
    </row>
    <row r="614" spans="1:15" s="7" customFormat="1" x14ac:dyDescent="0.35">
      <c r="A614" s="12">
        <f t="shared" si="30"/>
        <v>613</v>
      </c>
      <c r="B614" s="2" t="s">
        <v>53</v>
      </c>
      <c r="C614" s="2" t="s">
        <v>54</v>
      </c>
      <c r="D614" s="2" t="s">
        <v>21</v>
      </c>
      <c r="E614" s="2" t="s">
        <v>720</v>
      </c>
      <c r="F614" s="2"/>
      <c r="G614" s="14" t="s">
        <v>55</v>
      </c>
      <c r="H614" s="13">
        <v>69494148</v>
      </c>
      <c r="I614" s="2">
        <v>2022</v>
      </c>
      <c r="J614" s="2">
        <v>8</v>
      </c>
      <c r="K614" s="2">
        <v>19</v>
      </c>
      <c r="L614" s="33" t="str">
        <f t="shared" si="28"/>
        <v>Ven</v>
      </c>
      <c r="M614" s="40">
        <v>0.37013888888888885</v>
      </c>
      <c r="N614" s="40"/>
      <c r="O614" s="34" t="str">
        <f t="shared" si="29"/>
        <v/>
      </c>
    </row>
    <row r="615" spans="1:15" s="7" customFormat="1" x14ac:dyDescent="0.35">
      <c r="A615" s="12">
        <f t="shared" si="30"/>
        <v>614</v>
      </c>
      <c r="B615" s="2" t="s">
        <v>129</v>
      </c>
      <c r="C615" s="2" t="s">
        <v>4790</v>
      </c>
      <c r="D615" s="2" t="s">
        <v>3</v>
      </c>
      <c r="E615" s="2" t="s">
        <v>56</v>
      </c>
      <c r="F615" s="2"/>
      <c r="G615" s="14" t="s">
        <v>131</v>
      </c>
      <c r="H615" s="13">
        <v>97143225</v>
      </c>
      <c r="I615" s="2">
        <v>2022</v>
      </c>
      <c r="J615" s="2">
        <v>8</v>
      </c>
      <c r="K615" s="2">
        <v>19</v>
      </c>
      <c r="L615" s="33" t="str">
        <f t="shared" si="28"/>
        <v>Ven</v>
      </c>
      <c r="M615" s="40">
        <v>0.37152777777777773</v>
      </c>
      <c r="N615" s="40"/>
      <c r="O615" s="34" t="str">
        <f t="shared" si="29"/>
        <v/>
      </c>
    </row>
    <row r="616" spans="1:15" s="7" customFormat="1" x14ac:dyDescent="0.35">
      <c r="A616" s="12">
        <f t="shared" si="30"/>
        <v>615</v>
      </c>
      <c r="B616" s="2" t="s">
        <v>4783</v>
      </c>
      <c r="C616" s="2" t="s">
        <v>667</v>
      </c>
      <c r="D616" s="2" t="s">
        <v>3</v>
      </c>
      <c r="E616" s="2" t="s">
        <v>56</v>
      </c>
      <c r="F616" s="2"/>
      <c r="G616" s="2"/>
      <c r="H616" s="13">
        <v>62596763</v>
      </c>
      <c r="I616" s="2">
        <v>2022</v>
      </c>
      <c r="J616" s="2">
        <v>8</v>
      </c>
      <c r="K616" s="2">
        <v>19</v>
      </c>
      <c r="L616" s="33" t="str">
        <f t="shared" si="28"/>
        <v>Ven</v>
      </c>
      <c r="M616" s="40">
        <v>0.37152777777777773</v>
      </c>
      <c r="N616" s="40"/>
      <c r="O616" s="34" t="str">
        <f t="shared" si="29"/>
        <v/>
      </c>
    </row>
    <row r="617" spans="1:15" s="7" customFormat="1" x14ac:dyDescent="0.35">
      <c r="A617" s="12">
        <f t="shared" si="30"/>
        <v>616</v>
      </c>
      <c r="B617" s="2" t="s">
        <v>114</v>
      </c>
      <c r="C617" s="2" t="s">
        <v>115</v>
      </c>
      <c r="D617" s="2" t="s">
        <v>3</v>
      </c>
      <c r="E617" s="2" t="s">
        <v>83</v>
      </c>
      <c r="F617" s="2"/>
      <c r="G617" s="14" t="s">
        <v>116</v>
      </c>
      <c r="H617" s="13">
        <v>64133232</v>
      </c>
      <c r="I617" s="2">
        <v>2022</v>
      </c>
      <c r="J617" s="2">
        <v>8</v>
      </c>
      <c r="K617" s="2">
        <v>19</v>
      </c>
      <c r="L617" s="33" t="str">
        <f t="shared" si="28"/>
        <v>Ven</v>
      </c>
      <c r="M617" s="40">
        <v>0.37222222222222223</v>
      </c>
      <c r="N617" s="40"/>
      <c r="O617" s="34" t="str">
        <f t="shared" si="29"/>
        <v/>
      </c>
    </row>
    <row r="618" spans="1:15" s="7" customFormat="1" x14ac:dyDescent="0.35">
      <c r="A618" s="12">
        <f t="shared" si="30"/>
        <v>617</v>
      </c>
      <c r="B618" s="2" t="s">
        <v>15</v>
      </c>
      <c r="C618" s="2" t="s">
        <v>16</v>
      </c>
      <c r="D618" s="2" t="s">
        <v>3</v>
      </c>
      <c r="E618" s="2" t="s">
        <v>9</v>
      </c>
      <c r="F618" s="2"/>
      <c r="G618" s="2"/>
      <c r="H618" s="13">
        <v>53046535</v>
      </c>
      <c r="I618" s="2">
        <v>2022</v>
      </c>
      <c r="J618" s="2">
        <v>8</v>
      </c>
      <c r="K618" s="2">
        <v>19</v>
      </c>
      <c r="L618" s="33" t="str">
        <f t="shared" si="28"/>
        <v>Ven</v>
      </c>
      <c r="M618" s="40">
        <v>0.38194444444444442</v>
      </c>
      <c r="N618" s="40"/>
      <c r="O618" s="34" t="str">
        <f t="shared" si="29"/>
        <v/>
      </c>
    </row>
    <row r="619" spans="1:15" s="7" customFormat="1" x14ac:dyDescent="0.35">
      <c r="A619" s="12">
        <f t="shared" si="30"/>
        <v>618</v>
      </c>
      <c r="B619" s="2" t="s">
        <v>66</v>
      </c>
      <c r="C619" s="2" t="s">
        <v>67</v>
      </c>
      <c r="D619" s="2" t="s">
        <v>3</v>
      </c>
      <c r="E619" s="2" t="s">
        <v>9</v>
      </c>
      <c r="F619" s="2"/>
      <c r="G619" s="2"/>
      <c r="H619" s="13">
        <v>67511403</v>
      </c>
      <c r="I619" s="2">
        <v>2022</v>
      </c>
      <c r="J619" s="2">
        <v>8</v>
      </c>
      <c r="K619" s="2">
        <v>19</v>
      </c>
      <c r="L619" s="33" t="str">
        <f t="shared" si="28"/>
        <v>Ven</v>
      </c>
      <c r="M619" s="34">
        <v>0.40902777777777777</v>
      </c>
      <c r="N619" s="40"/>
      <c r="O619" s="34" t="str">
        <f t="shared" si="29"/>
        <v/>
      </c>
    </row>
    <row r="620" spans="1:15" x14ac:dyDescent="0.35">
      <c r="A620" s="12">
        <f t="shared" si="30"/>
        <v>619</v>
      </c>
      <c r="B620" s="2" t="s">
        <v>835</v>
      </c>
      <c r="C620" s="2" t="s">
        <v>836</v>
      </c>
      <c r="D620" s="2" t="s">
        <v>21</v>
      </c>
      <c r="E620" s="2" t="s">
        <v>9</v>
      </c>
      <c r="F620" s="2"/>
      <c r="G620" s="2"/>
      <c r="H620" s="13">
        <v>99219292</v>
      </c>
      <c r="I620" s="2">
        <v>2022</v>
      </c>
      <c r="J620" s="2">
        <v>8</v>
      </c>
      <c r="K620" s="2">
        <v>19</v>
      </c>
      <c r="L620" s="33" t="str">
        <f t="shared" si="28"/>
        <v>Ven</v>
      </c>
      <c r="M620" s="34">
        <v>0.4375</v>
      </c>
      <c r="N620" s="34"/>
      <c r="O620" s="34" t="str">
        <f t="shared" si="29"/>
        <v/>
      </c>
    </row>
    <row r="621" spans="1:15" x14ac:dyDescent="0.35">
      <c r="A621" s="12">
        <f t="shared" si="30"/>
        <v>620</v>
      </c>
      <c r="B621" s="2" t="s">
        <v>87</v>
      </c>
      <c r="C621" s="2" t="s">
        <v>462</v>
      </c>
      <c r="D621" s="2" t="s">
        <v>3</v>
      </c>
      <c r="E621" s="2" t="s">
        <v>464</v>
      </c>
      <c r="F621" s="2"/>
      <c r="G621" s="14" t="s">
        <v>463</v>
      </c>
      <c r="H621" s="13">
        <v>55584187</v>
      </c>
      <c r="I621" s="2">
        <v>2022</v>
      </c>
      <c r="J621" s="2">
        <v>8</v>
      </c>
      <c r="K621" s="2">
        <v>19</v>
      </c>
      <c r="L621" s="33" t="str">
        <f t="shared" si="28"/>
        <v>Ven</v>
      </c>
      <c r="M621" s="34">
        <v>0.44930555555555557</v>
      </c>
      <c r="N621" s="34"/>
      <c r="O621" s="34" t="str">
        <f t="shared" si="29"/>
        <v/>
      </c>
    </row>
    <row r="622" spans="1:15" x14ac:dyDescent="0.35">
      <c r="A622" s="12">
        <f t="shared" si="30"/>
        <v>621</v>
      </c>
      <c r="B622" s="2" t="s">
        <v>674</v>
      </c>
      <c r="C622" s="2" t="s">
        <v>4828</v>
      </c>
      <c r="D622" s="2" t="s">
        <v>3</v>
      </c>
      <c r="E622" s="2" t="s">
        <v>9</v>
      </c>
      <c r="F622" s="2"/>
      <c r="G622" s="14"/>
      <c r="H622" s="13">
        <v>67908908</v>
      </c>
      <c r="I622" s="2">
        <v>2022</v>
      </c>
      <c r="J622" s="2">
        <v>8</v>
      </c>
      <c r="K622" s="2">
        <v>19</v>
      </c>
      <c r="L622" s="33" t="str">
        <f t="shared" si="28"/>
        <v>Ven</v>
      </c>
      <c r="M622" s="34">
        <v>0.45833333333333331</v>
      </c>
      <c r="N622" s="34"/>
      <c r="O622" s="34" t="str">
        <f t="shared" si="29"/>
        <v/>
      </c>
    </row>
    <row r="623" spans="1:15" x14ac:dyDescent="0.35">
      <c r="A623" s="12">
        <f t="shared" si="30"/>
        <v>622</v>
      </c>
      <c r="B623" s="2" t="s">
        <v>69</v>
      </c>
      <c r="C623" s="2" t="s">
        <v>70</v>
      </c>
      <c r="D623" s="2" t="s">
        <v>3</v>
      </c>
      <c r="E623" s="2" t="s">
        <v>9</v>
      </c>
      <c r="F623" s="2"/>
      <c r="G623" s="14" t="s">
        <v>71</v>
      </c>
      <c r="H623" s="13">
        <v>94255608</v>
      </c>
      <c r="I623" s="2">
        <v>2022</v>
      </c>
      <c r="J623" s="2">
        <v>8</v>
      </c>
      <c r="K623" s="2">
        <v>19</v>
      </c>
      <c r="L623" s="33" t="str">
        <f t="shared" si="28"/>
        <v>Ven</v>
      </c>
      <c r="M623" s="34">
        <v>0.47222222222222227</v>
      </c>
      <c r="N623" s="34"/>
      <c r="O623" s="34" t="str">
        <f t="shared" si="29"/>
        <v/>
      </c>
    </row>
    <row r="624" spans="1:15" x14ac:dyDescent="0.35">
      <c r="A624" s="12">
        <f t="shared" si="30"/>
        <v>623</v>
      </c>
      <c r="B624" s="2" t="s">
        <v>837</v>
      </c>
      <c r="C624" s="2"/>
      <c r="D624" s="2" t="s">
        <v>3</v>
      </c>
      <c r="E624" s="2"/>
      <c r="F624" s="2"/>
      <c r="G624" s="14" t="s">
        <v>838</v>
      </c>
      <c r="H624" s="13">
        <v>62211543</v>
      </c>
      <c r="I624" s="2">
        <v>2022</v>
      </c>
      <c r="J624" s="2">
        <v>8</v>
      </c>
      <c r="K624" s="2">
        <v>19</v>
      </c>
      <c r="L624" s="33" t="str">
        <f t="shared" si="28"/>
        <v>Ven</v>
      </c>
      <c r="M624" s="34">
        <v>0.48194444444444445</v>
      </c>
      <c r="N624" s="34"/>
      <c r="O624" s="34" t="str">
        <f t="shared" si="29"/>
        <v/>
      </c>
    </row>
    <row r="625" spans="1:15" x14ac:dyDescent="0.35">
      <c r="A625" s="12">
        <f t="shared" si="30"/>
        <v>624</v>
      </c>
      <c r="B625" s="2" t="s">
        <v>839</v>
      </c>
      <c r="C625" s="2" t="s">
        <v>840</v>
      </c>
      <c r="D625" s="2" t="s">
        <v>3</v>
      </c>
      <c r="E625" s="2" t="s">
        <v>9</v>
      </c>
      <c r="F625" s="2"/>
      <c r="G625" s="14" t="s">
        <v>74</v>
      </c>
      <c r="H625" s="13">
        <v>62244550</v>
      </c>
      <c r="I625" s="2">
        <v>2022</v>
      </c>
      <c r="J625" s="2">
        <v>8</v>
      </c>
      <c r="K625" s="2">
        <v>19</v>
      </c>
      <c r="L625" s="33" t="str">
        <f t="shared" si="28"/>
        <v>Ven</v>
      </c>
      <c r="M625" s="34">
        <v>0.54652777777777783</v>
      </c>
      <c r="N625" s="34">
        <v>0.59097222222222223</v>
      </c>
      <c r="O625" s="34">
        <f t="shared" si="29"/>
        <v>4.4444444444444398E-2</v>
      </c>
    </row>
    <row r="626" spans="1:15" x14ac:dyDescent="0.35">
      <c r="A626" s="12">
        <f t="shared" si="30"/>
        <v>625</v>
      </c>
      <c r="B626" s="2" t="s">
        <v>841</v>
      </c>
      <c r="C626" s="2" t="s">
        <v>842</v>
      </c>
      <c r="D626" s="2" t="s">
        <v>21</v>
      </c>
      <c r="E626" s="2"/>
      <c r="F626" s="2"/>
      <c r="G626" s="14" t="s">
        <v>843</v>
      </c>
      <c r="H626" s="13">
        <v>62244550</v>
      </c>
      <c r="I626" s="2">
        <v>2022</v>
      </c>
      <c r="J626" s="2">
        <v>8</v>
      </c>
      <c r="K626" s="2">
        <v>19</v>
      </c>
      <c r="L626" s="33" t="str">
        <f t="shared" si="28"/>
        <v>Ven</v>
      </c>
      <c r="M626" s="34">
        <v>0.57152777777777775</v>
      </c>
      <c r="N626" s="34">
        <v>0.74236111111111114</v>
      </c>
      <c r="O626" s="34">
        <f t="shared" si="29"/>
        <v>0.17083333333333339</v>
      </c>
    </row>
    <row r="627" spans="1:15" x14ac:dyDescent="0.35">
      <c r="A627" s="12">
        <f t="shared" si="30"/>
        <v>626</v>
      </c>
      <c r="B627" s="2" t="s">
        <v>300</v>
      </c>
      <c r="C627" s="2" t="s">
        <v>844</v>
      </c>
      <c r="D627" s="2" t="s">
        <v>3</v>
      </c>
      <c r="E627" s="2" t="s">
        <v>9</v>
      </c>
      <c r="F627" s="2"/>
      <c r="G627" s="14" t="s">
        <v>845</v>
      </c>
      <c r="H627" s="13">
        <v>60672702</v>
      </c>
      <c r="I627" s="2">
        <v>2022</v>
      </c>
      <c r="J627" s="2">
        <v>8</v>
      </c>
      <c r="K627" s="2">
        <v>19</v>
      </c>
      <c r="L627" s="33" t="str">
        <f t="shared" si="28"/>
        <v>Ven</v>
      </c>
      <c r="M627" s="34">
        <v>0.64444444444444449</v>
      </c>
      <c r="N627" s="34">
        <v>0.70277777777777783</v>
      </c>
      <c r="O627" s="34">
        <f t="shared" si="29"/>
        <v>5.8333333333333348E-2</v>
      </c>
    </row>
    <row r="628" spans="1:15" x14ac:dyDescent="0.35">
      <c r="A628" s="12">
        <f t="shared" si="30"/>
        <v>627</v>
      </c>
      <c r="B628" s="2" t="s">
        <v>846</v>
      </c>
      <c r="C628" s="2" t="s">
        <v>106</v>
      </c>
      <c r="D628" s="2" t="s">
        <v>3</v>
      </c>
      <c r="E628" s="2" t="s">
        <v>9</v>
      </c>
      <c r="F628" s="2"/>
      <c r="G628" s="14" t="s">
        <v>847</v>
      </c>
      <c r="H628" s="13">
        <v>63307601</v>
      </c>
      <c r="I628" s="2">
        <v>2022</v>
      </c>
      <c r="J628" s="2">
        <v>8</v>
      </c>
      <c r="K628" s="2">
        <v>19</v>
      </c>
      <c r="L628" s="33" t="str">
        <f t="shared" si="28"/>
        <v>Ven</v>
      </c>
      <c r="M628" s="34">
        <v>0.64444444444444449</v>
      </c>
      <c r="N628" s="34">
        <v>0.70277777777777783</v>
      </c>
      <c r="O628" s="34">
        <f t="shared" si="29"/>
        <v>5.8333333333333348E-2</v>
      </c>
    </row>
    <row r="629" spans="1:15" x14ac:dyDescent="0.35">
      <c r="A629" s="12">
        <f t="shared" si="30"/>
        <v>628</v>
      </c>
      <c r="B629" s="2" t="s">
        <v>848</v>
      </c>
      <c r="C629" s="2" t="s">
        <v>849</v>
      </c>
      <c r="D629" s="2" t="s">
        <v>3</v>
      </c>
      <c r="E629" s="2" t="s">
        <v>9</v>
      </c>
      <c r="F629" s="2"/>
      <c r="G629" s="2"/>
      <c r="H629" s="13">
        <v>62425881</v>
      </c>
      <c r="I629" s="2">
        <v>2022</v>
      </c>
      <c r="J629" s="2">
        <v>8</v>
      </c>
      <c r="K629" s="2">
        <v>19</v>
      </c>
      <c r="L629" s="33" t="str">
        <f t="shared" si="28"/>
        <v>Ven</v>
      </c>
      <c r="M629" s="34">
        <v>0.64444444444444449</v>
      </c>
      <c r="N629" s="34">
        <v>0.70277777777777783</v>
      </c>
      <c r="O629" s="34">
        <f t="shared" si="29"/>
        <v>5.8333333333333348E-2</v>
      </c>
    </row>
    <row r="630" spans="1:15" x14ac:dyDescent="0.35">
      <c r="A630" s="12">
        <f t="shared" si="30"/>
        <v>629</v>
      </c>
      <c r="B630" s="2" t="s">
        <v>850</v>
      </c>
      <c r="C630" s="2" t="s">
        <v>851</v>
      </c>
      <c r="D630" s="2" t="s">
        <v>21</v>
      </c>
      <c r="E630" s="2" t="s">
        <v>9</v>
      </c>
      <c r="F630" s="2"/>
      <c r="G630" s="14" t="s">
        <v>852</v>
      </c>
      <c r="H630" s="13">
        <v>67126939</v>
      </c>
      <c r="I630" s="2">
        <v>2022</v>
      </c>
      <c r="J630" s="2">
        <v>8</v>
      </c>
      <c r="K630" s="2">
        <v>19</v>
      </c>
      <c r="L630" s="33" t="str">
        <f t="shared" si="28"/>
        <v>Ven</v>
      </c>
      <c r="M630" s="34">
        <v>0.64444444444444449</v>
      </c>
      <c r="N630" s="34">
        <v>0.70277777777777783</v>
      </c>
      <c r="O630" s="34">
        <f t="shared" si="29"/>
        <v>5.8333333333333348E-2</v>
      </c>
    </row>
    <row r="631" spans="1:15" x14ac:dyDescent="0.35">
      <c r="A631" s="12">
        <f t="shared" si="30"/>
        <v>630</v>
      </c>
      <c r="B631" s="2" t="s">
        <v>853</v>
      </c>
      <c r="C631" s="2" t="s">
        <v>854</v>
      </c>
      <c r="D631" s="2" t="s">
        <v>3</v>
      </c>
      <c r="E631" s="2" t="s">
        <v>9</v>
      </c>
      <c r="F631" s="2"/>
      <c r="G631" s="2"/>
      <c r="H631" s="13">
        <v>52858565</v>
      </c>
      <c r="I631" s="2">
        <v>2022</v>
      </c>
      <c r="J631" s="2">
        <v>8</v>
      </c>
      <c r="K631" s="2">
        <v>19</v>
      </c>
      <c r="L631" s="33" t="str">
        <f t="shared" si="28"/>
        <v>Ven</v>
      </c>
      <c r="M631" s="34">
        <v>0.64444444444444449</v>
      </c>
      <c r="N631" s="34">
        <v>0.70277777777777783</v>
      </c>
      <c r="O631" s="34">
        <f t="shared" si="29"/>
        <v>5.8333333333333348E-2</v>
      </c>
    </row>
    <row r="632" spans="1:15" x14ac:dyDescent="0.35">
      <c r="A632" s="12">
        <f t="shared" si="30"/>
        <v>631</v>
      </c>
      <c r="B632" s="2" t="s">
        <v>545</v>
      </c>
      <c r="C632" s="2" t="s">
        <v>855</v>
      </c>
      <c r="D632" s="2" t="s">
        <v>3</v>
      </c>
      <c r="E632" s="2" t="s">
        <v>9</v>
      </c>
      <c r="F632" s="2"/>
      <c r="G632" s="14" t="s">
        <v>856</v>
      </c>
      <c r="H632" s="13">
        <v>96851407</v>
      </c>
      <c r="I632" s="2">
        <v>2022</v>
      </c>
      <c r="J632" s="2">
        <v>8</v>
      </c>
      <c r="K632" s="2">
        <v>19</v>
      </c>
      <c r="L632" s="33" t="str">
        <f t="shared" si="28"/>
        <v>Ven</v>
      </c>
      <c r="M632" s="34">
        <v>0.64444444444444449</v>
      </c>
      <c r="N632" s="34">
        <v>0.70277777777777783</v>
      </c>
      <c r="O632" s="34">
        <f t="shared" si="29"/>
        <v>5.8333333333333348E-2</v>
      </c>
    </row>
    <row r="633" spans="1:15" x14ac:dyDescent="0.35">
      <c r="A633" s="12">
        <f t="shared" si="30"/>
        <v>632</v>
      </c>
      <c r="B633" s="2" t="s">
        <v>857</v>
      </c>
      <c r="C633" s="2" t="s">
        <v>858</v>
      </c>
      <c r="D633" s="2" t="s">
        <v>21</v>
      </c>
      <c r="E633" s="2" t="s">
        <v>9</v>
      </c>
      <c r="F633" s="2"/>
      <c r="G633" s="14" t="s">
        <v>859</v>
      </c>
      <c r="H633" s="13">
        <v>781675182</v>
      </c>
      <c r="I633" s="2">
        <v>2022</v>
      </c>
      <c r="J633" s="2">
        <v>8</v>
      </c>
      <c r="K633" s="2">
        <v>19</v>
      </c>
      <c r="L633" s="33" t="str">
        <f t="shared" si="28"/>
        <v>Ven</v>
      </c>
      <c r="M633" s="34">
        <v>0.64513888888888882</v>
      </c>
      <c r="N633" s="34">
        <v>0.70277777777777783</v>
      </c>
      <c r="O633" s="34">
        <f t="shared" si="29"/>
        <v>5.7638888888889017E-2</v>
      </c>
    </row>
    <row r="634" spans="1:15" x14ac:dyDescent="0.35">
      <c r="A634" s="12">
        <f t="shared" si="30"/>
        <v>633</v>
      </c>
      <c r="B634" s="2" t="s">
        <v>4838</v>
      </c>
      <c r="C634" s="2" t="s">
        <v>4837</v>
      </c>
      <c r="D634" s="2" t="s">
        <v>3</v>
      </c>
      <c r="E634" s="2" t="s">
        <v>9</v>
      </c>
      <c r="F634" s="2"/>
      <c r="G634" s="14"/>
      <c r="H634" s="13">
        <v>648288402</v>
      </c>
      <c r="I634" s="2">
        <v>2022</v>
      </c>
      <c r="J634" s="2">
        <v>8</v>
      </c>
      <c r="K634" s="2">
        <v>19</v>
      </c>
      <c r="L634" s="33" t="str">
        <f t="shared" si="28"/>
        <v>Ven</v>
      </c>
      <c r="M634" s="34">
        <v>0.64583333333333337</v>
      </c>
      <c r="N634" s="34">
        <v>0.70277777777777783</v>
      </c>
      <c r="O634" s="34">
        <f t="shared" si="29"/>
        <v>5.6944444444444464E-2</v>
      </c>
    </row>
    <row r="635" spans="1:15" x14ac:dyDescent="0.35">
      <c r="A635" s="12">
        <f t="shared" si="30"/>
        <v>634</v>
      </c>
      <c r="B635" s="2" t="s">
        <v>4839</v>
      </c>
      <c r="C635" s="2" t="s">
        <v>4840</v>
      </c>
      <c r="D635" s="2" t="s">
        <v>21</v>
      </c>
      <c r="E635" s="2" t="s">
        <v>9</v>
      </c>
      <c r="F635" s="2"/>
      <c r="G635" s="14"/>
      <c r="H635" s="13">
        <v>632804255</v>
      </c>
      <c r="I635" s="2">
        <v>2022</v>
      </c>
      <c r="J635" s="2">
        <v>8</v>
      </c>
      <c r="K635" s="2">
        <v>19</v>
      </c>
      <c r="L635" s="33" t="str">
        <f t="shared" si="28"/>
        <v>Ven</v>
      </c>
      <c r="M635" s="34">
        <v>0.64583333333333337</v>
      </c>
      <c r="N635" s="34">
        <v>0.70277777777777783</v>
      </c>
      <c r="O635" s="34">
        <f t="shared" si="29"/>
        <v>5.6944444444444464E-2</v>
      </c>
    </row>
    <row r="636" spans="1:15" x14ac:dyDescent="0.35">
      <c r="A636" s="12">
        <f t="shared" si="30"/>
        <v>635</v>
      </c>
      <c r="B636" s="2" t="s">
        <v>4846</v>
      </c>
      <c r="C636" s="2" t="s">
        <v>4841</v>
      </c>
      <c r="D636" s="2" t="s">
        <v>21</v>
      </c>
      <c r="E636" s="2" t="s">
        <v>9</v>
      </c>
      <c r="F636" s="2"/>
      <c r="G636" s="14"/>
      <c r="H636" s="13">
        <v>638106152</v>
      </c>
      <c r="I636" s="2">
        <v>2022</v>
      </c>
      <c r="J636" s="2">
        <v>8</v>
      </c>
      <c r="K636" s="2">
        <v>19</v>
      </c>
      <c r="L636" s="33" t="str">
        <f t="shared" si="28"/>
        <v>Ven</v>
      </c>
      <c r="M636" s="34">
        <v>0.64583333333333337</v>
      </c>
      <c r="N636" s="34">
        <v>0.70277777777777783</v>
      </c>
      <c r="O636" s="34">
        <f t="shared" si="29"/>
        <v>5.6944444444444464E-2</v>
      </c>
    </row>
    <row r="637" spans="1:15" x14ac:dyDescent="0.35">
      <c r="A637" s="12">
        <f t="shared" si="30"/>
        <v>636</v>
      </c>
      <c r="B637" s="2" t="s">
        <v>4847</v>
      </c>
      <c r="C637" s="2" t="s">
        <v>4842</v>
      </c>
      <c r="D637" s="2" t="s">
        <v>21</v>
      </c>
      <c r="E637" s="2" t="s">
        <v>9</v>
      </c>
      <c r="F637" s="2"/>
      <c r="G637" s="14"/>
      <c r="H637" s="13">
        <v>685842940</v>
      </c>
      <c r="I637" s="2">
        <v>2022</v>
      </c>
      <c r="J637" s="2">
        <v>8</v>
      </c>
      <c r="K637" s="2">
        <v>19</v>
      </c>
      <c r="L637" s="33" t="str">
        <f t="shared" si="28"/>
        <v>Ven</v>
      </c>
      <c r="M637" s="34">
        <v>0.64583333333333337</v>
      </c>
      <c r="N637" s="34">
        <v>0.70277777777777783</v>
      </c>
      <c r="O637" s="34">
        <f t="shared" si="29"/>
        <v>5.6944444444444464E-2</v>
      </c>
    </row>
    <row r="638" spans="1:15" x14ac:dyDescent="0.35">
      <c r="A638" s="12">
        <f t="shared" si="30"/>
        <v>637</v>
      </c>
      <c r="B638" s="2" t="s">
        <v>4844</v>
      </c>
      <c r="C638" s="2" t="s">
        <v>4843</v>
      </c>
      <c r="D638" s="2" t="s">
        <v>3</v>
      </c>
      <c r="E638" s="2" t="s">
        <v>9</v>
      </c>
      <c r="F638" s="2"/>
      <c r="G638" s="14"/>
      <c r="H638" s="13">
        <v>768439358</v>
      </c>
      <c r="I638" s="2">
        <v>2022</v>
      </c>
      <c r="J638" s="2">
        <v>8</v>
      </c>
      <c r="K638" s="2">
        <v>19</v>
      </c>
      <c r="L638" s="33" t="str">
        <f t="shared" si="28"/>
        <v>Ven</v>
      </c>
      <c r="M638" s="34">
        <v>0.64583333333333337</v>
      </c>
      <c r="N638" s="34">
        <v>0.70277777777777783</v>
      </c>
      <c r="O638" s="34">
        <f t="shared" si="29"/>
        <v>5.6944444444444464E-2</v>
      </c>
    </row>
    <row r="639" spans="1:15" x14ac:dyDescent="0.35">
      <c r="A639" s="12">
        <f t="shared" si="30"/>
        <v>638</v>
      </c>
      <c r="B639" s="2" t="s">
        <v>813</v>
      </c>
      <c r="C639" s="2" t="s">
        <v>3589</v>
      </c>
      <c r="D639" s="2" t="s">
        <v>3</v>
      </c>
      <c r="E639" s="2" t="s">
        <v>9</v>
      </c>
      <c r="F639" s="2"/>
      <c r="G639" s="14"/>
      <c r="H639" s="13">
        <v>53036294</v>
      </c>
      <c r="I639" s="2">
        <v>2022</v>
      </c>
      <c r="J639" s="2">
        <v>8</v>
      </c>
      <c r="K639" s="2">
        <v>19</v>
      </c>
      <c r="L639" s="33" t="str">
        <f t="shared" si="28"/>
        <v>Ven</v>
      </c>
      <c r="M639" s="34">
        <v>0.67499999999999993</v>
      </c>
      <c r="N639" s="34">
        <v>0.89374999999999993</v>
      </c>
      <c r="O639" s="34">
        <f t="shared" si="29"/>
        <v>0.21875</v>
      </c>
    </row>
    <row r="640" spans="1:15" x14ac:dyDescent="0.35">
      <c r="A640" s="12">
        <f t="shared" si="30"/>
        <v>639</v>
      </c>
      <c r="B640" s="2" t="s">
        <v>111</v>
      </c>
      <c r="C640" s="2" t="s">
        <v>112</v>
      </c>
      <c r="D640" s="2" t="s">
        <v>3</v>
      </c>
      <c r="E640" s="2" t="s">
        <v>9</v>
      </c>
      <c r="F640" s="2"/>
      <c r="G640" s="14"/>
      <c r="H640" s="13">
        <v>94390811</v>
      </c>
      <c r="I640" s="2">
        <v>2022</v>
      </c>
      <c r="J640" s="2">
        <v>8</v>
      </c>
      <c r="K640" s="2">
        <v>19</v>
      </c>
      <c r="L640" s="33" t="str">
        <f t="shared" si="28"/>
        <v>Ven</v>
      </c>
      <c r="M640" s="34">
        <v>0.70277777777777783</v>
      </c>
      <c r="N640" s="41">
        <v>0.70277777777777783</v>
      </c>
      <c r="O640" s="34">
        <f t="shared" si="29"/>
        <v>0</v>
      </c>
    </row>
    <row r="641" spans="1:15" x14ac:dyDescent="0.35">
      <c r="A641" s="12">
        <f t="shared" si="30"/>
        <v>640</v>
      </c>
      <c r="B641" s="2" t="s">
        <v>31</v>
      </c>
      <c r="C641" s="2" t="s">
        <v>32</v>
      </c>
      <c r="D641" s="2" t="s">
        <v>3</v>
      </c>
      <c r="E641" s="2" t="s">
        <v>9</v>
      </c>
      <c r="F641" s="2"/>
      <c r="G641" s="2"/>
      <c r="H641" s="13">
        <v>67558997</v>
      </c>
      <c r="I641" s="2">
        <v>2022</v>
      </c>
      <c r="J641" s="2">
        <v>8</v>
      </c>
      <c r="K641" s="2">
        <v>19</v>
      </c>
      <c r="L641" s="33" t="str">
        <f t="shared" si="28"/>
        <v>Ven</v>
      </c>
      <c r="M641" s="34">
        <v>0.71250000000000002</v>
      </c>
      <c r="N641" s="34">
        <v>0.74305555555555547</v>
      </c>
      <c r="O641" s="34">
        <f t="shared" si="29"/>
        <v>3.0555555555555447E-2</v>
      </c>
    </row>
    <row r="642" spans="1:15" x14ac:dyDescent="0.35">
      <c r="A642" s="12">
        <f t="shared" si="30"/>
        <v>641</v>
      </c>
      <c r="B642" s="2" t="s">
        <v>594</v>
      </c>
      <c r="C642" s="2" t="s">
        <v>3976</v>
      </c>
      <c r="D642" s="2" t="s">
        <v>3</v>
      </c>
      <c r="E642" s="2" t="s">
        <v>9</v>
      </c>
      <c r="F642" s="2"/>
      <c r="G642" s="2"/>
      <c r="H642" s="13">
        <v>67418809</v>
      </c>
      <c r="I642" s="2">
        <v>2022</v>
      </c>
      <c r="J642" s="2">
        <v>8</v>
      </c>
      <c r="K642" s="2">
        <v>19</v>
      </c>
      <c r="L642" s="33" t="str">
        <f t="shared" si="28"/>
        <v>Ven</v>
      </c>
      <c r="M642" s="34">
        <v>0.72569444444444453</v>
      </c>
      <c r="N642" s="34"/>
      <c r="O642" s="34" t="str">
        <f t="shared" si="29"/>
        <v/>
      </c>
    </row>
    <row r="643" spans="1:15" x14ac:dyDescent="0.35">
      <c r="A643" s="12">
        <f t="shared" si="30"/>
        <v>642</v>
      </c>
      <c r="B643" s="2" t="s">
        <v>860</v>
      </c>
      <c r="C643" s="2" t="s">
        <v>861</v>
      </c>
      <c r="D643" s="2" t="s">
        <v>21</v>
      </c>
      <c r="E643" s="2" t="s">
        <v>20</v>
      </c>
      <c r="F643" s="2"/>
      <c r="G643" s="14" t="s">
        <v>862</v>
      </c>
      <c r="H643" s="13">
        <v>61401284</v>
      </c>
      <c r="I643" s="2">
        <v>2022</v>
      </c>
      <c r="J643" s="2">
        <v>8</v>
      </c>
      <c r="K643" s="2">
        <v>19</v>
      </c>
      <c r="L643" s="33" t="str">
        <f t="shared" ref="L643:L706" si="31">PROPER(TEXT(DATE(I643,J643,K643),"ddd"))</f>
        <v>Ven</v>
      </c>
      <c r="M643" s="34">
        <v>0.75486111111111109</v>
      </c>
      <c r="N643" s="34"/>
      <c r="O643" s="34" t="str">
        <f t="shared" ref="O643:O706" si="32">IF(AND(M643&lt;&gt;"",N643&lt;&gt;""),N643-M643,"")</f>
        <v/>
      </c>
    </row>
    <row r="644" spans="1:15" x14ac:dyDescent="0.35">
      <c r="A644" s="12">
        <f t="shared" si="30"/>
        <v>643</v>
      </c>
      <c r="B644" s="2" t="s">
        <v>863</v>
      </c>
      <c r="C644" s="2" t="s">
        <v>864</v>
      </c>
      <c r="D644" s="2" t="s">
        <v>3</v>
      </c>
      <c r="E644" s="2" t="s">
        <v>20</v>
      </c>
      <c r="F644" s="2"/>
      <c r="G644" s="14" t="s">
        <v>865</v>
      </c>
      <c r="H644" s="13">
        <v>66460773</v>
      </c>
      <c r="I644" s="2">
        <v>2022</v>
      </c>
      <c r="J644" s="2">
        <v>8</v>
      </c>
      <c r="K644" s="2">
        <v>19</v>
      </c>
      <c r="L644" s="33" t="str">
        <f t="shared" si="31"/>
        <v>Ven</v>
      </c>
      <c r="M644" s="34">
        <v>0.75555555555555554</v>
      </c>
      <c r="N644" s="34">
        <v>0.89374999999999993</v>
      </c>
      <c r="O644" s="34">
        <f t="shared" si="32"/>
        <v>0.1381944444444444</v>
      </c>
    </row>
    <row r="645" spans="1:15" x14ac:dyDescent="0.35">
      <c r="A645" s="12">
        <f t="shared" si="30"/>
        <v>644</v>
      </c>
      <c r="B645" s="2" t="s">
        <v>744</v>
      </c>
      <c r="C645" s="2" t="s">
        <v>745</v>
      </c>
      <c r="D645" s="2" t="s">
        <v>3</v>
      </c>
      <c r="E645" s="2" t="s">
        <v>9</v>
      </c>
      <c r="F645" s="2"/>
      <c r="G645" s="2"/>
      <c r="H645" s="13">
        <v>61841513</v>
      </c>
      <c r="I645" s="2">
        <v>2022</v>
      </c>
      <c r="J645" s="2">
        <v>8</v>
      </c>
      <c r="K645" s="2">
        <v>19</v>
      </c>
      <c r="L645" s="33" t="str">
        <f t="shared" si="31"/>
        <v>Ven</v>
      </c>
      <c r="M645" s="34">
        <v>0.75694444444444453</v>
      </c>
      <c r="N645" s="34"/>
      <c r="O645" s="34" t="str">
        <f t="shared" si="32"/>
        <v/>
      </c>
    </row>
    <row r="646" spans="1:15" s="27" customFormat="1" x14ac:dyDescent="0.35">
      <c r="A646" s="45">
        <f t="shared" ref="A646:A750" si="33">1+A645</f>
        <v>645</v>
      </c>
      <c r="B646" s="25" t="s">
        <v>332</v>
      </c>
      <c r="C646" s="25" t="s">
        <v>4845</v>
      </c>
      <c r="D646" s="25" t="s">
        <v>3</v>
      </c>
      <c r="E646" s="25" t="s">
        <v>9</v>
      </c>
      <c r="F646" s="25"/>
      <c r="G646" s="28" t="s">
        <v>866</v>
      </c>
      <c r="H646" s="26">
        <v>66599744</v>
      </c>
      <c r="I646" s="25">
        <v>2022</v>
      </c>
      <c r="J646" s="25">
        <v>8</v>
      </c>
      <c r="K646" s="25">
        <v>19</v>
      </c>
      <c r="L646" s="33" t="str">
        <f t="shared" si="31"/>
        <v>Ven</v>
      </c>
      <c r="M646" s="44">
        <v>0.84375</v>
      </c>
      <c r="N646" s="44"/>
      <c r="O646" s="34" t="str">
        <f t="shared" si="32"/>
        <v/>
      </c>
    </row>
    <row r="647" spans="1:15" x14ac:dyDescent="0.35">
      <c r="A647" s="12">
        <f t="shared" si="33"/>
        <v>646</v>
      </c>
      <c r="B647" s="2" t="s">
        <v>867</v>
      </c>
      <c r="C647" s="2" t="s">
        <v>106</v>
      </c>
      <c r="D647" s="2" t="s">
        <v>3</v>
      </c>
      <c r="E647" s="2" t="s">
        <v>9</v>
      </c>
      <c r="F647" s="2"/>
      <c r="G647" s="2"/>
      <c r="H647" s="13">
        <v>62559144</v>
      </c>
      <c r="I647" s="2">
        <v>2022</v>
      </c>
      <c r="J647" s="2">
        <v>8</v>
      </c>
      <c r="K647" s="2">
        <v>20</v>
      </c>
      <c r="L647" s="33" t="str">
        <f t="shared" si="31"/>
        <v>Sam</v>
      </c>
      <c r="M647" s="34">
        <v>0.42986111111111108</v>
      </c>
      <c r="N647" s="34">
        <v>0.52152777777777781</v>
      </c>
      <c r="O647" s="34">
        <f t="shared" si="32"/>
        <v>9.166666666666673E-2</v>
      </c>
    </row>
    <row r="648" spans="1:15" x14ac:dyDescent="0.35">
      <c r="A648" s="12">
        <f t="shared" si="33"/>
        <v>647</v>
      </c>
      <c r="B648" s="2" t="s">
        <v>591</v>
      </c>
      <c r="C648" s="2" t="s">
        <v>592</v>
      </c>
      <c r="D648" s="2" t="s">
        <v>3</v>
      </c>
      <c r="E648" s="2" t="s">
        <v>9</v>
      </c>
      <c r="F648" s="2"/>
      <c r="G648" s="14" t="s">
        <v>593</v>
      </c>
      <c r="H648" s="13">
        <v>66440117</v>
      </c>
      <c r="I648" s="2">
        <v>2022</v>
      </c>
      <c r="J648" s="2">
        <v>8</v>
      </c>
      <c r="K648" s="2">
        <v>20</v>
      </c>
      <c r="L648" s="33" t="str">
        <f t="shared" si="31"/>
        <v>Sam</v>
      </c>
      <c r="M648" s="34">
        <v>0.43055555555555558</v>
      </c>
      <c r="N648" s="34">
        <v>0.85902777777777783</v>
      </c>
      <c r="O648" s="34">
        <f t="shared" si="32"/>
        <v>0.42847222222222225</v>
      </c>
    </row>
    <row r="649" spans="1:15" x14ac:dyDescent="0.35">
      <c r="A649" s="12">
        <f t="shared" si="33"/>
        <v>648</v>
      </c>
      <c r="B649" s="2" t="s">
        <v>868</v>
      </c>
      <c r="C649" s="2" t="s">
        <v>2019</v>
      </c>
      <c r="D649" s="2" t="s">
        <v>3</v>
      </c>
      <c r="E649" s="2" t="s">
        <v>20</v>
      </c>
      <c r="F649" s="2"/>
      <c r="G649" s="2"/>
      <c r="H649" s="13">
        <v>96344209</v>
      </c>
      <c r="I649" s="2">
        <v>2022</v>
      </c>
      <c r="J649" s="2">
        <v>8</v>
      </c>
      <c r="K649" s="2">
        <v>20</v>
      </c>
      <c r="L649" s="33" t="str">
        <f t="shared" si="31"/>
        <v>Sam</v>
      </c>
      <c r="M649" s="34">
        <v>0.43124999999999997</v>
      </c>
      <c r="N649" s="34"/>
      <c r="O649" s="34" t="str">
        <f t="shared" si="32"/>
        <v/>
      </c>
    </row>
    <row r="650" spans="1:15" x14ac:dyDescent="0.35">
      <c r="A650" s="12">
        <f t="shared" si="33"/>
        <v>649</v>
      </c>
      <c r="B650" s="2" t="s">
        <v>274</v>
      </c>
      <c r="C650" s="2" t="s">
        <v>4848</v>
      </c>
      <c r="D650" s="2" t="s">
        <v>3</v>
      </c>
      <c r="E650" s="2" t="s">
        <v>9</v>
      </c>
      <c r="F650" s="2"/>
      <c r="G650" s="2"/>
      <c r="H650" s="13">
        <v>52716218</v>
      </c>
      <c r="I650" s="2">
        <v>2022</v>
      </c>
      <c r="J650" s="2">
        <v>8</v>
      </c>
      <c r="K650" s="2">
        <v>20</v>
      </c>
      <c r="L650" s="33" t="str">
        <f t="shared" si="31"/>
        <v>Sam</v>
      </c>
      <c r="M650" s="34">
        <v>0.43958333333333338</v>
      </c>
      <c r="N650" s="34">
        <v>0.81666666666666676</v>
      </c>
      <c r="O650" s="34">
        <f t="shared" si="32"/>
        <v>0.37708333333333338</v>
      </c>
    </row>
    <row r="651" spans="1:15" x14ac:dyDescent="0.35">
      <c r="A651" s="12">
        <f t="shared" si="33"/>
        <v>650</v>
      </c>
      <c r="B651" s="2" t="s">
        <v>96</v>
      </c>
      <c r="C651" s="2" t="s">
        <v>97</v>
      </c>
      <c r="D651" s="2" t="s">
        <v>3</v>
      </c>
      <c r="E651" s="2" t="s">
        <v>9</v>
      </c>
      <c r="F651" s="2"/>
      <c r="G651" s="2"/>
      <c r="H651" s="13">
        <v>61104444</v>
      </c>
      <c r="I651" s="2">
        <v>2022</v>
      </c>
      <c r="J651" s="2">
        <v>8</v>
      </c>
      <c r="K651" s="2">
        <v>20</v>
      </c>
      <c r="L651" s="33" t="str">
        <f t="shared" si="31"/>
        <v>Sam</v>
      </c>
      <c r="M651" s="34">
        <v>0.45069444444444445</v>
      </c>
      <c r="N651" s="34"/>
      <c r="O651" s="34" t="str">
        <f t="shared" si="32"/>
        <v/>
      </c>
    </row>
    <row r="652" spans="1:15" x14ac:dyDescent="0.35">
      <c r="A652" s="12">
        <f t="shared" si="33"/>
        <v>651</v>
      </c>
      <c r="B652" s="2" t="s">
        <v>626</v>
      </c>
      <c r="C652" s="2" t="s">
        <v>735</v>
      </c>
      <c r="D652" s="2" t="s">
        <v>3</v>
      </c>
      <c r="E652" s="2" t="s">
        <v>9</v>
      </c>
      <c r="F652" s="2"/>
      <c r="G652" s="2"/>
      <c r="H652" s="13">
        <v>95851115</v>
      </c>
      <c r="I652" s="2">
        <v>2022</v>
      </c>
      <c r="J652" s="2">
        <v>8</v>
      </c>
      <c r="K652" s="2">
        <v>20</v>
      </c>
      <c r="L652" s="33" t="str">
        <f t="shared" si="31"/>
        <v>Sam</v>
      </c>
      <c r="M652" s="34">
        <v>0.45208333333333334</v>
      </c>
      <c r="N652" s="34">
        <v>0.85972222222222217</v>
      </c>
      <c r="O652" s="34">
        <f t="shared" si="32"/>
        <v>0.40763888888888883</v>
      </c>
    </row>
    <row r="653" spans="1:15" x14ac:dyDescent="0.35">
      <c r="A653" s="12">
        <f t="shared" si="33"/>
        <v>652</v>
      </c>
      <c r="B653" s="2" t="s">
        <v>146</v>
      </c>
      <c r="C653" s="2" t="s">
        <v>147</v>
      </c>
      <c r="D653" s="2" t="s">
        <v>21</v>
      </c>
      <c r="E653" s="2" t="s">
        <v>9</v>
      </c>
      <c r="F653" s="2"/>
      <c r="G653" s="2"/>
      <c r="H653" s="13">
        <v>95480447</v>
      </c>
      <c r="I653" s="2">
        <v>2022</v>
      </c>
      <c r="J653" s="2">
        <v>8</v>
      </c>
      <c r="K653" s="2">
        <v>20</v>
      </c>
      <c r="L653" s="33" t="str">
        <f t="shared" si="31"/>
        <v>Sam</v>
      </c>
      <c r="M653" s="34">
        <v>0.4597222222222222</v>
      </c>
      <c r="N653" s="34"/>
      <c r="O653" s="34" t="str">
        <f t="shared" si="32"/>
        <v/>
      </c>
    </row>
    <row r="654" spans="1:15" x14ac:dyDescent="0.35">
      <c r="A654" s="12">
        <f t="shared" si="33"/>
        <v>653</v>
      </c>
      <c r="B654" s="2" t="s">
        <v>1645</v>
      </c>
      <c r="C654" s="2" t="s">
        <v>135</v>
      </c>
      <c r="D654" s="2" t="s">
        <v>3</v>
      </c>
      <c r="E654" s="2" t="s">
        <v>9</v>
      </c>
      <c r="F654" s="2"/>
      <c r="G654" s="2"/>
      <c r="H654" s="13">
        <v>97060989</v>
      </c>
      <c r="I654" s="2">
        <v>2022</v>
      </c>
      <c r="J654" s="2">
        <v>8</v>
      </c>
      <c r="K654" s="2">
        <v>20</v>
      </c>
      <c r="L654" s="33" t="str">
        <f t="shared" si="31"/>
        <v>Sam</v>
      </c>
      <c r="M654" s="34">
        <v>0.46180555555555558</v>
      </c>
      <c r="N654" s="34">
        <v>0.46458333333333335</v>
      </c>
      <c r="O654" s="34">
        <f t="shared" si="32"/>
        <v>2.7777777777777679E-3</v>
      </c>
    </row>
    <row r="655" spans="1:15" x14ac:dyDescent="0.35">
      <c r="A655" s="12">
        <f t="shared" si="33"/>
        <v>654</v>
      </c>
      <c r="B655" s="2" t="s">
        <v>869</v>
      </c>
      <c r="C655" s="2" t="s">
        <v>280</v>
      </c>
      <c r="D655" s="2" t="s">
        <v>21</v>
      </c>
      <c r="E655" s="2" t="s">
        <v>9</v>
      </c>
      <c r="F655" s="2"/>
      <c r="G655" s="2"/>
      <c r="H655" s="13">
        <v>62395757</v>
      </c>
      <c r="I655" s="2">
        <v>2022</v>
      </c>
      <c r="J655" s="2">
        <v>8</v>
      </c>
      <c r="K655" s="2">
        <v>20</v>
      </c>
      <c r="L655" s="33" t="str">
        <f t="shared" si="31"/>
        <v>Sam</v>
      </c>
      <c r="M655" s="34">
        <v>0.46249999999999997</v>
      </c>
      <c r="N655" s="34">
        <v>0.46458333333333335</v>
      </c>
      <c r="O655" s="34">
        <f t="shared" si="32"/>
        <v>2.0833333333333814E-3</v>
      </c>
    </row>
    <row r="656" spans="1:15" x14ac:dyDescent="0.35">
      <c r="A656" s="12">
        <f t="shared" si="33"/>
        <v>655</v>
      </c>
      <c r="B656" s="2" t="s">
        <v>594</v>
      </c>
      <c r="C656" s="2" t="s">
        <v>3976</v>
      </c>
      <c r="D656" s="2" t="s">
        <v>3</v>
      </c>
      <c r="E656" s="2" t="s">
        <v>9</v>
      </c>
      <c r="F656" s="2"/>
      <c r="G656" s="2"/>
      <c r="H656" s="13">
        <v>67478809</v>
      </c>
      <c r="I656" s="2">
        <v>2022</v>
      </c>
      <c r="J656" s="2">
        <v>8</v>
      </c>
      <c r="K656" s="2">
        <v>20</v>
      </c>
      <c r="L656" s="33" t="str">
        <f t="shared" si="31"/>
        <v>Sam</v>
      </c>
      <c r="M656" s="34">
        <v>0.4909722222222222</v>
      </c>
      <c r="N656" s="34"/>
      <c r="O656" s="34" t="str">
        <f t="shared" si="32"/>
        <v/>
      </c>
    </row>
    <row r="657" spans="1:24" x14ac:dyDescent="0.35">
      <c r="A657" s="12">
        <f t="shared" si="33"/>
        <v>656</v>
      </c>
      <c r="B657" s="2" t="s">
        <v>870</v>
      </c>
      <c r="C657" s="2" t="s">
        <v>871</v>
      </c>
      <c r="D657" s="2" t="s">
        <v>3</v>
      </c>
      <c r="E657" s="2" t="s">
        <v>9</v>
      </c>
      <c r="F657" s="2"/>
      <c r="G657" s="14" t="s">
        <v>872</v>
      </c>
      <c r="H657" s="13">
        <v>61052411</v>
      </c>
      <c r="I657" s="2">
        <v>2022</v>
      </c>
      <c r="J657" s="2">
        <v>8</v>
      </c>
      <c r="K657" s="2">
        <v>20</v>
      </c>
      <c r="L657" s="33" t="str">
        <f t="shared" si="31"/>
        <v>Sam</v>
      </c>
      <c r="M657" s="34">
        <v>0.49305555555555558</v>
      </c>
      <c r="N657" s="34">
        <v>0.73402777777777783</v>
      </c>
      <c r="O657" s="34">
        <f t="shared" si="32"/>
        <v>0.24097222222222225</v>
      </c>
    </row>
    <row r="658" spans="1:24" x14ac:dyDescent="0.35">
      <c r="A658" s="12">
        <f t="shared" si="33"/>
        <v>657</v>
      </c>
      <c r="B658" s="2" t="s">
        <v>873</v>
      </c>
      <c r="C658" s="2" t="s">
        <v>874</v>
      </c>
      <c r="D658" s="2" t="s">
        <v>3</v>
      </c>
      <c r="E658" s="2" t="s">
        <v>876</v>
      </c>
      <c r="F658" s="2"/>
      <c r="G658" s="14" t="s">
        <v>875</v>
      </c>
      <c r="H658" s="13">
        <v>61055203</v>
      </c>
      <c r="I658" s="2">
        <v>2022</v>
      </c>
      <c r="J658" s="2">
        <v>8</v>
      </c>
      <c r="K658" s="2">
        <v>20</v>
      </c>
      <c r="L658" s="33" t="str">
        <f t="shared" si="31"/>
        <v>Sam</v>
      </c>
      <c r="M658" s="34">
        <v>0.49305555555555558</v>
      </c>
      <c r="N658" s="34">
        <v>0.73402777777777783</v>
      </c>
      <c r="O658" s="34">
        <f t="shared" si="32"/>
        <v>0.24097222222222225</v>
      </c>
    </row>
    <row r="659" spans="1:24" x14ac:dyDescent="0.35">
      <c r="A659" s="12">
        <f t="shared" si="33"/>
        <v>658</v>
      </c>
      <c r="B659" s="2" t="s">
        <v>877</v>
      </c>
      <c r="C659" s="2" t="s">
        <v>878</v>
      </c>
      <c r="D659" s="2" t="s">
        <v>3</v>
      </c>
      <c r="E659" s="2" t="s">
        <v>1097</v>
      </c>
      <c r="F659" s="2"/>
      <c r="G659" s="14" t="s">
        <v>879</v>
      </c>
      <c r="H659" s="13">
        <v>69995444</v>
      </c>
      <c r="I659" s="2">
        <v>2022</v>
      </c>
      <c r="J659" s="2">
        <v>8</v>
      </c>
      <c r="K659" s="2">
        <v>20</v>
      </c>
      <c r="L659" s="33" t="str">
        <f t="shared" si="31"/>
        <v>Sam</v>
      </c>
      <c r="M659" s="34">
        <v>0.53402777777777777</v>
      </c>
      <c r="N659" s="34"/>
      <c r="O659" s="34" t="str">
        <f t="shared" si="32"/>
        <v/>
      </c>
    </row>
    <row r="660" spans="1:24" x14ac:dyDescent="0.35">
      <c r="A660" s="12">
        <f t="shared" si="33"/>
        <v>659</v>
      </c>
      <c r="B660" s="2" t="s">
        <v>765</v>
      </c>
      <c r="C660" s="2" t="s">
        <v>766</v>
      </c>
      <c r="D660" s="2" t="s">
        <v>3</v>
      </c>
      <c r="E660" s="2" t="s">
        <v>9</v>
      </c>
      <c r="F660" s="2"/>
      <c r="G660" s="14"/>
      <c r="H660" s="13">
        <v>96102029</v>
      </c>
      <c r="I660" s="2">
        <v>2022</v>
      </c>
      <c r="J660" s="2">
        <v>8</v>
      </c>
      <c r="K660" s="2">
        <v>20</v>
      </c>
      <c r="L660" s="33" t="str">
        <f t="shared" si="31"/>
        <v>Sam</v>
      </c>
      <c r="M660" s="34">
        <v>0.54166666666666663</v>
      </c>
      <c r="N660" s="34"/>
      <c r="O660" s="34" t="str">
        <f t="shared" si="32"/>
        <v/>
      </c>
    </row>
    <row r="661" spans="1:24" x14ac:dyDescent="0.35">
      <c r="A661" s="12">
        <f t="shared" si="33"/>
        <v>660</v>
      </c>
      <c r="B661" s="2" t="s">
        <v>768</v>
      </c>
      <c r="C661" s="2" t="s">
        <v>769</v>
      </c>
      <c r="D661" s="2" t="s">
        <v>3</v>
      </c>
      <c r="E661" s="2" t="s">
        <v>9</v>
      </c>
      <c r="F661" s="2"/>
      <c r="G661" s="14"/>
      <c r="H661" s="13">
        <v>62812609</v>
      </c>
      <c r="I661" s="2">
        <v>2022</v>
      </c>
      <c r="J661" s="2">
        <v>8</v>
      </c>
      <c r="K661" s="2">
        <v>20</v>
      </c>
      <c r="L661" s="33" t="str">
        <f t="shared" si="31"/>
        <v>Sam</v>
      </c>
      <c r="M661" s="34">
        <v>0.54166666666666663</v>
      </c>
      <c r="N661" s="34">
        <v>0.7416666666666667</v>
      </c>
      <c r="O661" s="34">
        <f t="shared" si="32"/>
        <v>0.20000000000000007</v>
      </c>
    </row>
    <row r="662" spans="1:24" x14ac:dyDescent="0.35">
      <c r="A662" s="12">
        <f t="shared" si="33"/>
        <v>661</v>
      </c>
      <c r="B662" s="2" t="s">
        <v>59</v>
      </c>
      <c r="C662" s="2" t="s">
        <v>60</v>
      </c>
      <c r="D662" s="2" t="s">
        <v>3</v>
      </c>
      <c r="E662" s="2" t="s">
        <v>4818</v>
      </c>
      <c r="F662" s="2"/>
      <c r="G662" s="14"/>
      <c r="H662" s="13">
        <v>61678295</v>
      </c>
      <c r="I662" s="2">
        <v>2022</v>
      </c>
      <c r="J662" s="2">
        <v>8</v>
      </c>
      <c r="K662" s="2">
        <v>20</v>
      </c>
      <c r="L662" s="33" t="str">
        <f t="shared" si="31"/>
        <v>Sam</v>
      </c>
      <c r="M662" s="34">
        <v>0.5444444444444444</v>
      </c>
      <c r="N662" s="34"/>
      <c r="O662" s="34" t="str">
        <f t="shared" si="32"/>
        <v/>
      </c>
    </row>
    <row r="663" spans="1:24" x14ac:dyDescent="0.35">
      <c r="A663" s="12">
        <f t="shared" si="33"/>
        <v>662</v>
      </c>
      <c r="B663" s="2" t="s">
        <v>880</v>
      </c>
      <c r="C663" s="2" t="s">
        <v>613</v>
      </c>
      <c r="D663" s="2" t="s">
        <v>21</v>
      </c>
      <c r="E663" s="2" t="s">
        <v>9</v>
      </c>
      <c r="F663" s="2"/>
      <c r="G663" s="14" t="s">
        <v>881</v>
      </c>
      <c r="H663" s="13">
        <v>97030443</v>
      </c>
      <c r="I663" s="2">
        <v>2022</v>
      </c>
      <c r="J663" s="2">
        <v>8</v>
      </c>
      <c r="K663" s="2">
        <v>20</v>
      </c>
      <c r="L663" s="33" t="str">
        <f t="shared" si="31"/>
        <v>Sam</v>
      </c>
      <c r="M663" s="34">
        <v>0.56111111111111112</v>
      </c>
      <c r="N663" s="34">
        <v>0.79305555555555562</v>
      </c>
      <c r="O663" s="34">
        <f t="shared" si="32"/>
        <v>0.23194444444444451</v>
      </c>
    </row>
    <row r="664" spans="1:24" x14ac:dyDescent="0.35">
      <c r="A664" s="12">
        <f t="shared" si="33"/>
        <v>663</v>
      </c>
      <c r="B664" s="2" t="s">
        <v>1325</v>
      </c>
      <c r="C664" s="2" t="s">
        <v>2893</v>
      </c>
      <c r="D664" s="2" t="s">
        <v>3</v>
      </c>
      <c r="E664" s="2" t="s">
        <v>9</v>
      </c>
      <c r="F664" s="2"/>
      <c r="G664" s="14"/>
      <c r="H664" s="13">
        <v>61100229</v>
      </c>
      <c r="I664" s="2">
        <v>2022</v>
      </c>
      <c r="J664" s="2">
        <v>8</v>
      </c>
      <c r="K664" s="2">
        <v>20</v>
      </c>
      <c r="L664" s="33" t="str">
        <f t="shared" si="31"/>
        <v>Sam</v>
      </c>
      <c r="M664" s="34">
        <v>0.56597222222222221</v>
      </c>
      <c r="N664" s="34"/>
      <c r="O664" s="34" t="str">
        <f t="shared" si="32"/>
        <v/>
      </c>
    </row>
    <row r="665" spans="1:24" x14ac:dyDescent="0.35">
      <c r="A665" s="12">
        <f t="shared" si="33"/>
        <v>664</v>
      </c>
      <c r="B665" s="2" t="s">
        <v>380</v>
      </c>
      <c r="C665" s="2" t="s">
        <v>381</v>
      </c>
      <c r="D665" s="2" t="s">
        <v>3</v>
      </c>
      <c r="E665" s="2" t="s">
        <v>9</v>
      </c>
      <c r="F665" s="2"/>
      <c r="G665" s="14"/>
      <c r="H665" s="13">
        <v>65989826</v>
      </c>
      <c r="I665" s="2">
        <v>2022</v>
      </c>
      <c r="J665" s="2">
        <v>8</v>
      </c>
      <c r="K665" s="2">
        <v>20</v>
      </c>
      <c r="L665" s="33" t="str">
        <f t="shared" si="31"/>
        <v>Sam</v>
      </c>
      <c r="M665" s="34">
        <v>0.57500000000000007</v>
      </c>
      <c r="N665" s="34">
        <v>0.80625000000000002</v>
      </c>
      <c r="O665" s="34">
        <f t="shared" si="32"/>
        <v>0.23124999999999996</v>
      </c>
    </row>
    <row r="666" spans="1:24" x14ac:dyDescent="0.35">
      <c r="A666" s="12">
        <f t="shared" si="33"/>
        <v>665</v>
      </c>
      <c r="B666" s="2" t="s">
        <v>744</v>
      </c>
      <c r="C666" s="2" t="s">
        <v>745</v>
      </c>
      <c r="D666" s="2" t="s">
        <v>3</v>
      </c>
      <c r="E666" s="2" t="s">
        <v>9</v>
      </c>
      <c r="F666" s="2"/>
      <c r="G666" s="14"/>
      <c r="H666" s="13">
        <v>61841513</v>
      </c>
      <c r="I666" s="2">
        <v>2022</v>
      </c>
      <c r="J666" s="2">
        <v>8</v>
      </c>
      <c r="K666" s="2">
        <v>20</v>
      </c>
      <c r="L666" s="33" t="str">
        <f t="shared" si="31"/>
        <v>Sam</v>
      </c>
      <c r="M666" s="34">
        <v>0.5444444444444444</v>
      </c>
      <c r="N666" s="34">
        <v>0.79652777777777783</v>
      </c>
      <c r="O666" s="34">
        <f t="shared" si="32"/>
        <v>0.25208333333333344</v>
      </c>
    </row>
    <row r="667" spans="1:24" x14ac:dyDescent="0.35">
      <c r="A667" s="12">
        <f t="shared" si="33"/>
        <v>666</v>
      </c>
      <c r="B667" s="2" t="s">
        <v>882</v>
      </c>
      <c r="C667" s="2" t="s">
        <v>855</v>
      </c>
      <c r="D667" s="2" t="s">
        <v>3</v>
      </c>
      <c r="E667" s="2" t="s">
        <v>9</v>
      </c>
      <c r="F667" s="2"/>
      <c r="G667" s="2"/>
      <c r="H667" s="13">
        <v>90072996</v>
      </c>
      <c r="I667" s="2">
        <v>2022</v>
      </c>
      <c r="J667" s="2">
        <v>8</v>
      </c>
      <c r="K667" s="2">
        <v>20</v>
      </c>
      <c r="L667" s="33" t="str">
        <f t="shared" si="31"/>
        <v>Sam</v>
      </c>
      <c r="M667" s="34">
        <v>0.5444444444444444</v>
      </c>
      <c r="N667" s="34">
        <v>0.79652777777777783</v>
      </c>
      <c r="O667" s="34">
        <f t="shared" si="32"/>
        <v>0.25208333333333344</v>
      </c>
    </row>
    <row r="668" spans="1:24" x14ac:dyDescent="0.35">
      <c r="A668" s="12">
        <f t="shared" si="33"/>
        <v>667</v>
      </c>
      <c r="B668" s="2" t="s">
        <v>4831</v>
      </c>
      <c r="C668" s="2" t="s">
        <v>4832</v>
      </c>
      <c r="D668" s="2" t="s">
        <v>21</v>
      </c>
      <c r="E668" s="2" t="s">
        <v>9</v>
      </c>
      <c r="F668" s="2"/>
      <c r="G668" s="2"/>
      <c r="H668" s="13">
        <v>61197621</v>
      </c>
      <c r="I668" s="2">
        <v>2022</v>
      </c>
      <c r="J668" s="2">
        <v>8</v>
      </c>
      <c r="K668" s="2">
        <v>20</v>
      </c>
      <c r="L668" s="33" t="str">
        <f t="shared" si="31"/>
        <v>Sam</v>
      </c>
      <c r="M668" s="34">
        <v>0.58958333333333335</v>
      </c>
      <c r="N668" s="34">
        <v>0.71527777777777779</v>
      </c>
      <c r="O668" s="34">
        <f t="shared" si="32"/>
        <v>0.12569444444444444</v>
      </c>
    </row>
    <row r="669" spans="1:24" x14ac:dyDescent="0.35">
      <c r="A669" s="12">
        <f t="shared" si="33"/>
        <v>668</v>
      </c>
      <c r="B669" s="2" t="s">
        <v>1581</v>
      </c>
      <c r="C669" s="2" t="s">
        <v>5298</v>
      </c>
      <c r="D669" s="2" t="s">
        <v>21</v>
      </c>
      <c r="E669" s="2" t="s">
        <v>9</v>
      </c>
      <c r="F669" s="2"/>
      <c r="G669" s="2"/>
      <c r="H669" s="13">
        <v>95883221</v>
      </c>
      <c r="I669" s="2">
        <v>2022</v>
      </c>
      <c r="J669" s="2">
        <v>8</v>
      </c>
      <c r="K669" s="2">
        <v>20</v>
      </c>
      <c r="L669" s="33" t="str">
        <f t="shared" si="31"/>
        <v>Sam</v>
      </c>
      <c r="M669" s="34">
        <v>0.625</v>
      </c>
      <c r="N669" s="34">
        <v>0.68055555555555547</v>
      </c>
      <c r="O669" s="34">
        <f t="shared" si="32"/>
        <v>5.5555555555555469E-2</v>
      </c>
    </row>
    <row r="670" spans="1:24" x14ac:dyDescent="0.35">
      <c r="A670" s="12">
        <f t="shared" si="33"/>
        <v>669</v>
      </c>
      <c r="B670" s="2" t="s">
        <v>318</v>
      </c>
      <c r="C670" s="2" t="s">
        <v>319</v>
      </c>
      <c r="D670" s="2" t="s">
        <v>3</v>
      </c>
      <c r="E670" s="2" t="s">
        <v>9</v>
      </c>
      <c r="F670" s="2"/>
      <c r="G670" s="2"/>
      <c r="H670" s="13">
        <v>91451818</v>
      </c>
      <c r="I670" s="2">
        <v>2022</v>
      </c>
      <c r="J670" s="2">
        <v>8</v>
      </c>
      <c r="K670" s="2">
        <v>20</v>
      </c>
      <c r="L670" s="33" t="str">
        <f t="shared" si="31"/>
        <v>Sam</v>
      </c>
      <c r="M670" s="34">
        <v>0.63402777777777775</v>
      </c>
      <c r="N670" s="34"/>
      <c r="O670" s="34" t="str">
        <f t="shared" si="32"/>
        <v/>
      </c>
    </row>
    <row r="671" spans="1:24" x14ac:dyDescent="0.35">
      <c r="A671" s="12">
        <f t="shared" si="33"/>
        <v>670</v>
      </c>
      <c r="B671" s="2" t="s">
        <v>883</v>
      </c>
      <c r="C671" s="2" t="s">
        <v>884</v>
      </c>
      <c r="D671" s="2" t="s">
        <v>3</v>
      </c>
      <c r="E671" t="s">
        <v>9</v>
      </c>
      <c r="F671" s="2"/>
      <c r="G671" s="14" t="s">
        <v>885</v>
      </c>
      <c r="H671" s="13">
        <v>62525690</v>
      </c>
      <c r="I671" s="2">
        <v>2022</v>
      </c>
      <c r="J671" s="2">
        <v>8</v>
      </c>
      <c r="K671" s="2">
        <v>20</v>
      </c>
      <c r="L671" s="33" t="str">
        <f t="shared" si="31"/>
        <v>Sam</v>
      </c>
      <c r="M671" s="34">
        <v>0.64583333333333337</v>
      </c>
      <c r="N671" s="34"/>
      <c r="O671" s="34" t="str">
        <f t="shared" si="32"/>
        <v/>
      </c>
      <c r="R671" s="10"/>
      <c r="S671" s="10"/>
      <c r="T671" s="10"/>
      <c r="U671" s="10"/>
      <c r="V671" s="10"/>
      <c r="W671" s="10"/>
      <c r="X671" s="49"/>
    </row>
    <row r="672" spans="1:24" x14ac:dyDescent="0.35">
      <c r="A672" s="12">
        <f t="shared" si="33"/>
        <v>671</v>
      </c>
      <c r="B672" s="2" t="s">
        <v>886</v>
      </c>
      <c r="C672" s="2" t="s">
        <v>887</v>
      </c>
      <c r="D672" s="2" t="s">
        <v>21</v>
      </c>
      <c r="E672" s="2" t="s">
        <v>9</v>
      </c>
      <c r="F672" s="2"/>
      <c r="G672" s="14" t="s">
        <v>888</v>
      </c>
      <c r="H672" s="13">
        <v>65087054</v>
      </c>
      <c r="I672" s="2">
        <v>2022</v>
      </c>
      <c r="J672" s="2">
        <v>8</v>
      </c>
      <c r="K672" s="2">
        <v>20</v>
      </c>
      <c r="L672" s="33" t="str">
        <f t="shared" si="31"/>
        <v>Sam</v>
      </c>
      <c r="M672" s="34">
        <v>0.64861111111111114</v>
      </c>
      <c r="N672" s="34">
        <v>0.68055555555555547</v>
      </c>
      <c r="O672" s="34">
        <f t="shared" si="32"/>
        <v>3.1944444444444331E-2</v>
      </c>
      <c r="R672" s="51"/>
      <c r="S672" s="51"/>
      <c r="T672" s="51"/>
      <c r="U672" s="51"/>
      <c r="V672" s="51"/>
      <c r="W672" s="51"/>
      <c r="X672" s="51"/>
    </row>
    <row r="673" spans="1:24" x14ac:dyDescent="0.35">
      <c r="A673" s="12">
        <f t="shared" si="33"/>
        <v>672</v>
      </c>
      <c r="B673" s="2" t="s">
        <v>886</v>
      </c>
      <c r="C673" s="2" t="s">
        <v>338</v>
      </c>
      <c r="D673" s="2" t="s">
        <v>3</v>
      </c>
      <c r="E673" s="2" t="s">
        <v>9</v>
      </c>
      <c r="F673" s="2"/>
      <c r="G673" s="14" t="s">
        <v>889</v>
      </c>
      <c r="H673" s="13">
        <v>60001944</v>
      </c>
      <c r="I673" s="2">
        <v>2022</v>
      </c>
      <c r="J673" s="2">
        <v>8</v>
      </c>
      <c r="K673" s="2">
        <v>20</v>
      </c>
      <c r="L673" s="33" t="str">
        <f t="shared" si="31"/>
        <v>Sam</v>
      </c>
      <c r="M673" s="34">
        <v>0.64861111111111114</v>
      </c>
      <c r="N673" s="34">
        <v>0.68194444444444446</v>
      </c>
      <c r="O673" s="34">
        <f t="shared" si="32"/>
        <v>3.3333333333333326E-2</v>
      </c>
      <c r="R673" s="51"/>
      <c r="S673" s="51"/>
      <c r="T673" s="51"/>
      <c r="U673" s="51"/>
      <c r="V673" s="51"/>
      <c r="W673" s="51"/>
      <c r="X673" s="51"/>
    </row>
    <row r="674" spans="1:24" x14ac:dyDescent="0.35">
      <c r="A674" s="12">
        <f t="shared" si="33"/>
        <v>673</v>
      </c>
      <c r="B674" s="2" t="s">
        <v>615</v>
      </c>
      <c r="C674" s="2" t="s">
        <v>60</v>
      </c>
      <c r="D674" s="2" t="s">
        <v>3</v>
      </c>
      <c r="E674" s="2" t="s">
        <v>9</v>
      </c>
      <c r="F674" s="2"/>
      <c r="G674" s="14"/>
      <c r="H674" s="13">
        <v>66630288</v>
      </c>
      <c r="I674" s="2">
        <v>2022</v>
      </c>
      <c r="J674" s="2">
        <v>8</v>
      </c>
      <c r="K674" s="2">
        <v>20</v>
      </c>
      <c r="L674" s="33" t="str">
        <f t="shared" si="31"/>
        <v>Sam</v>
      </c>
      <c r="M674" s="34">
        <v>0.64930555555555558</v>
      </c>
      <c r="N674" s="34">
        <v>0.68263888888888891</v>
      </c>
      <c r="O674" s="34">
        <f t="shared" si="32"/>
        <v>3.3333333333333326E-2</v>
      </c>
      <c r="R674" s="10"/>
      <c r="S674" s="10"/>
      <c r="T674" s="10"/>
      <c r="U674" s="10"/>
      <c r="V674" s="10"/>
      <c r="W674" s="48"/>
      <c r="X674" s="49"/>
    </row>
    <row r="675" spans="1:24" x14ac:dyDescent="0.35">
      <c r="A675" s="12">
        <f t="shared" si="33"/>
        <v>674</v>
      </c>
      <c r="B675" s="2" t="s">
        <v>586</v>
      </c>
      <c r="C675" s="2" t="s">
        <v>4849</v>
      </c>
      <c r="D675" s="2" t="s">
        <v>3</v>
      </c>
      <c r="E675" s="2" t="s">
        <v>9</v>
      </c>
      <c r="F675" s="2"/>
      <c r="G675" s="14"/>
      <c r="H675" s="13">
        <v>61662803</v>
      </c>
      <c r="I675" s="2">
        <v>2022</v>
      </c>
      <c r="J675" s="2">
        <v>8</v>
      </c>
      <c r="K675" s="2">
        <v>20</v>
      </c>
      <c r="L675" s="33" t="str">
        <f t="shared" si="31"/>
        <v>Sam</v>
      </c>
      <c r="M675" s="34">
        <v>0.65</v>
      </c>
      <c r="N675" s="34">
        <v>0.81666666666666676</v>
      </c>
      <c r="O675" s="34">
        <f t="shared" si="32"/>
        <v>0.16666666666666674</v>
      </c>
      <c r="R675" s="10"/>
      <c r="S675" s="10"/>
      <c r="T675" s="10"/>
      <c r="U675" s="10"/>
      <c r="V675" s="10"/>
      <c r="W675" s="10"/>
      <c r="X675" s="49"/>
    </row>
    <row r="676" spans="1:24" x14ac:dyDescent="0.35">
      <c r="A676" s="12">
        <f t="shared" si="33"/>
        <v>675</v>
      </c>
      <c r="B676" s="2" t="s">
        <v>4850</v>
      </c>
      <c r="C676" s="2" t="s">
        <v>60</v>
      </c>
      <c r="D676" s="2" t="s">
        <v>3</v>
      </c>
      <c r="E676" s="2" t="s">
        <v>9</v>
      </c>
      <c r="F676" s="2" t="s">
        <v>68</v>
      </c>
      <c r="G676" s="14"/>
      <c r="H676" s="13">
        <v>97646122</v>
      </c>
      <c r="I676" s="2">
        <v>2022</v>
      </c>
      <c r="J676" s="2">
        <v>8</v>
      </c>
      <c r="K676" s="2">
        <v>20</v>
      </c>
      <c r="L676" s="33" t="str">
        <f t="shared" si="31"/>
        <v>Sam</v>
      </c>
      <c r="M676" s="34">
        <v>0.70486111111111116</v>
      </c>
      <c r="N676" s="34">
        <v>0.72361111111111109</v>
      </c>
      <c r="O676" s="34">
        <f t="shared" si="32"/>
        <v>1.8749999999999933E-2</v>
      </c>
      <c r="R676" s="10"/>
      <c r="S676" s="10"/>
      <c r="T676" s="10"/>
      <c r="U676" s="10"/>
      <c r="V676" s="10"/>
      <c r="W676" s="48"/>
      <c r="X676" s="49"/>
    </row>
    <row r="677" spans="1:24" s="27" customFormat="1" x14ac:dyDescent="0.35">
      <c r="A677" s="45">
        <f t="shared" si="33"/>
        <v>676</v>
      </c>
      <c r="B677" s="25" t="s">
        <v>47</v>
      </c>
      <c r="C677" s="25" t="s">
        <v>48</v>
      </c>
      <c r="D677" s="25" t="s">
        <v>21</v>
      </c>
      <c r="E677" s="25" t="s">
        <v>20</v>
      </c>
      <c r="F677" s="25"/>
      <c r="G677" s="28"/>
      <c r="H677" s="26">
        <v>61305171</v>
      </c>
      <c r="I677" s="25">
        <v>2022</v>
      </c>
      <c r="J677" s="25">
        <v>8</v>
      </c>
      <c r="K677" s="25">
        <v>20</v>
      </c>
      <c r="L677" s="33" t="str">
        <f t="shared" si="31"/>
        <v>Sam</v>
      </c>
      <c r="M677" s="44">
        <v>0.72638888888888886</v>
      </c>
      <c r="N677" s="44"/>
      <c r="O677" s="34" t="str">
        <f t="shared" si="32"/>
        <v/>
      </c>
      <c r="R677" s="50"/>
      <c r="S677" s="50"/>
      <c r="T677" s="50"/>
      <c r="U677" s="50"/>
      <c r="V677" s="50"/>
      <c r="W677" s="50"/>
      <c r="X677" s="50"/>
    </row>
    <row r="678" spans="1:24" s="7" customFormat="1" x14ac:dyDescent="0.35">
      <c r="A678" s="12">
        <f t="shared" si="33"/>
        <v>677</v>
      </c>
      <c r="B678" s="2" t="s">
        <v>822</v>
      </c>
      <c r="C678" s="2" t="s">
        <v>823</v>
      </c>
      <c r="D678" s="2" t="s">
        <v>21</v>
      </c>
      <c r="E678" s="2" t="s">
        <v>9</v>
      </c>
      <c r="F678" s="2"/>
      <c r="G678" s="14"/>
      <c r="H678" s="13">
        <v>97789077</v>
      </c>
      <c r="I678" s="2">
        <v>2022</v>
      </c>
      <c r="J678" s="2">
        <v>8</v>
      </c>
      <c r="K678" s="2">
        <v>22</v>
      </c>
      <c r="L678" s="33" t="str">
        <f t="shared" si="31"/>
        <v>Lun</v>
      </c>
      <c r="M678" s="40">
        <v>0.3215277777777778</v>
      </c>
      <c r="N678" s="40">
        <v>0.72916666666666663</v>
      </c>
      <c r="O678" s="34">
        <f t="shared" si="32"/>
        <v>0.40763888888888883</v>
      </c>
      <c r="R678" s="10"/>
      <c r="S678" s="10"/>
      <c r="T678" s="10"/>
      <c r="U678" s="10"/>
      <c r="V678" s="10"/>
      <c r="W678" s="10"/>
      <c r="X678" s="49"/>
    </row>
    <row r="679" spans="1:24" s="7" customFormat="1" x14ac:dyDescent="0.35">
      <c r="A679" s="12">
        <f t="shared" si="33"/>
        <v>678</v>
      </c>
      <c r="B679" s="2" t="s">
        <v>4851</v>
      </c>
      <c r="C679" s="2" t="s">
        <v>890</v>
      </c>
      <c r="D679" s="2" t="s">
        <v>21</v>
      </c>
      <c r="E679" s="2" t="s">
        <v>9</v>
      </c>
      <c r="F679" s="2"/>
      <c r="G679" s="2"/>
      <c r="H679" s="13">
        <v>62757850</v>
      </c>
      <c r="I679" s="2">
        <v>2022</v>
      </c>
      <c r="J679" s="2">
        <v>8</v>
      </c>
      <c r="K679" s="2">
        <v>22</v>
      </c>
      <c r="L679" s="33" t="str">
        <f t="shared" si="31"/>
        <v>Lun</v>
      </c>
      <c r="M679" s="40">
        <v>0.38541666666666669</v>
      </c>
      <c r="N679" s="40">
        <v>0.79999999999999993</v>
      </c>
      <c r="O679" s="34">
        <f t="shared" si="32"/>
        <v>0.41458333333333325</v>
      </c>
      <c r="R679" s="10"/>
      <c r="S679" s="10"/>
      <c r="T679" s="10"/>
      <c r="U679" s="10"/>
      <c r="V679" s="10"/>
      <c r="W679" s="10"/>
      <c r="X679" s="49"/>
    </row>
    <row r="680" spans="1:24" s="7" customFormat="1" x14ac:dyDescent="0.35">
      <c r="A680" s="12">
        <f t="shared" si="33"/>
        <v>679</v>
      </c>
      <c r="B680" s="2" t="s">
        <v>891</v>
      </c>
      <c r="C680" s="2" t="s">
        <v>892</v>
      </c>
      <c r="D680" s="2" t="s">
        <v>21</v>
      </c>
      <c r="E680" s="2" t="s">
        <v>984</v>
      </c>
      <c r="F680" s="2"/>
      <c r="G680" s="14" t="s">
        <v>893</v>
      </c>
      <c r="H680" s="13">
        <v>62010200</v>
      </c>
      <c r="I680" s="2">
        <v>2022</v>
      </c>
      <c r="J680" s="2">
        <v>8</v>
      </c>
      <c r="K680" s="2">
        <v>22</v>
      </c>
      <c r="L680" s="33" t="str">
        <f t="shared" si="31"/>
        <v>Lun</v>
      </c>
      <c r="M680" s="40">
        <v>0.39652777777777781</v>
      </c>
      <c r="N680" s="40">
        <v>0.71736111111111101</v>
      </c>
      <c r="O680" s="34">
        <f t="shared" si="32"/>
        <v>0.32083333333333319</v>
      </c>
      <c r="R680" s="10"/>
      <c r="S680" s="10"/>
      <c r="T680" s="10"/>
      <c r="U680" s="10"/>
      <c r="V680" s="10"/>
      <c r="W680" s="48"/>
      <c r="X680" s="49"/>
    </row>
    <row r="681" spans="1:24" s="7" customFormat="1" x14ac:dyDescent="0.35">
      <c r="A681" s="12">
        <f t="shared" si="33"/>
        <v>680</v>
      </c>
      <c r="B681" s="2" t="s">
        <v>894</v>
      </c>
      <c r="C681" s="2" t="s">
        <v>277</v>
      </c>
      <c r="D681" s="2" t="s">
        <v>21</v>
      </c>
      <c r="E681" s="2" t="s">
        <v>9</v>
      </c>
      <c r="F681" s="2"/>
      <c r="G681" s="14" t="s">
        <v>895</v>
      </c>
      <c r="H681" s="13">
        <v>90303300</v>
      </c>
      <c r="I681" s="2">
        <v>2022</v>
      </c>
      <c r="J681" s="2">
        <v>8</v>
      </c>
      <c r="K681" s="2">
        <v>22</v>
      </c>
      <c r="L681" s="33" t="str">
        <f t="shared" si="31"/>
        <v>Lun</v>
      </c>
      <c r="M681" s="40">
        <v>0.40069444444444446</v>
      </c>
      <c r="N681" s="40"/>
      <c r="O681" s="34" t="str">
        <f t="shared" si="32"/>
        <v/>
      </c>
      <c r="R681" s="10"/>
      <c r="S681" s="10"/>
      <c r="T681" s="10"/>
      <c r="U681" s="10"/>
      <c r="V681" s="10"/>
      <c r="W681" s="10"/>
      <c r="X681" s="49"/>
    </row>
    <row r="682" spans="1:24" s="7" customFormat="1" x14ac:dyDescent="0.35">
      <c r="A682" s="12">
        <f t="shared" si="33"/>
        <v>681</v>
      </c>
      <c r="B682" s="2" t="s">
        <v>896</v>
      </c>
      <c r="C682" s="2" t="s">
        <v>897</v>
      </c>
      <c r="D682" s="2" t="s">
        <v>21</v>
      </c>
      <c r="E682" s="2" t="s">
        <v>9</v>
      </c>
      <c r="F682" s="2"/>
      <c r="G682" s="14" t="s">
        <v>898</v>
      </c>
      <c r="H682" s="13">
        <v>64070791</v>
      </c>
      <c r="I682" s="2">
        <v>2022</v>
      </c>
      <c r="J682" s="2">
        <v>8</v>
      </c>
      <c r="K682" s="2">
        <v>22</v>
      </c>
      <c r="L682" s="33" t="str">
        <f t="shared" si="31"/>
        <v>Lun</v>
      </c>
      <c r="M682" s="40">
        <v>0.41180555555555554</v>
      </c>
      <c r="N682" s="40"/>
      <c r="O682" s="34" t="str">
        <f t="shared" si="32"/>
        <v/>
      </c>
      <c r="R682" s="10"/>
      <c r="S682" s="10"/>
      <c r="T682" s="10"/>
      <c r="U682" s="10"/>
      <c r="V682" s="10"/>
      <c r="W682" s="48"/>
      <c r="X682" s="49"/>
    </row>
    <row r="683" spans="1:24" s="7" customFormat="1" x14ac:dyDescent="0.35">
      <c r="A683" s="12">
        <f t="shared" si="33"/>
        <v>682</v>
      </c>
      <c r="B683" s="2" t="s">
        <v>4855</v>
      </c>
      <c r="C683" s="2" t="s">
        <v>916</v>
      </c>
      <c r="D683" s="2" t="s">
        <v>3</v>
      </c>
      <c r="E683" s="2" t="s">
        <v>20</v>
      </c>
      <c r="F683" s="2"/>
      <c r="G683" s="14"/>
      <c r="H683" s="13">
        <v>67844280</v>
      </c>
      <c r="I683" s="2">
        <v>2022</v>
      </c>
      <c r="J683" s="2">
        <v>8</v>
      </c>
      <c r="K683" s="2">
        <v>22</v>
      </c>
      <c r="L683" s="33" t="str">
        <f t="shared" si="31"/>
        <v>Lun</v>
      </c>
      <c r="M683" s="40">
        <v>0.4145833333333333</v>
      </c>
      <c r="N683" s="40">
        <v>0.72499999999999998</v>
      </c>
      <c r="O683" s="34">
        <f t="shared" si="32"/>
        <v>0.31041666666666667</v>
      </c>
      <c r="R683" s="10"/>
      <c r="S683" s="10"/>
      <c r="T683" s="10"/>
      <c r="U683" s="10"/>
      <c r="V683" s="10"/>
      <c r="W683" s="48"/>
      <c r="X683" s="49"/>
    </row>
    <row r="684" spans="1:24" s="7" customFormat="1" x14ac:dyDescent="0.35">
      <c r="A684" s="12">
        <f t="shared" si="33"/>
        <v>683</v>
      </c>
      <c r="B684" s="2" t="s">
        <v>4835</v>
      </c>
      <c r="C684" s="2" t="s">
        <v>624</v>
      </c>
      <c r="D684" s="2" t="s">
        <v>3</v>
      </c>
      <c r="E684" s="2" t="s">
        <v>9</v>
      </c>
      <c r="F684" s="2"/>
      <c r="G684" s="14"/>
      <c r="H684" s="13">
        <v>54800619</v>
      </c>
      <c r="I684" s="2">
        <v>2022</v>
      </c>
      <c r="J684" s="2">
        <v>8</v>
      </c>
      <c r="K684" s="2">
        <v>22</v>
      </c>
      <c r="L684" s="33" t="str">
        <f t="shared" si="31"/>
        <v>Lun</v>
      </c>
      <c r="M684" s="40">
        <v>0.4152777777777778</v>
      </c>
      <c r="N684" s="40"/>
      <c r="O684" s="34" t="str">
        <f t="shared" si="32"/>
        <v/>
      </c>
      <c r="R684" s="10"/>
      <c r="S684" s="10"/>
      <c r="T684" s="10"/>
      <c r="U684" s="10"/>
      <c r="V684" s="10"/>
      <c r="W684" s="10"/>
      <c r="X684" s="49"/>
    </row>
    <row r="685" spans="1:24" s="7" customFormat="1" x14ac:dyDescent="0.35">
      <c r="A685" s="12">
        <f t="shared" si="33"/>
        <v>684</v>
      </c>
      <c r="B685" s="2" t="s">
        <v>902</v>
      </c>
      <c r="C685" s="2" t="s">
        <v>398</v>
      </c>
      <c r="D685" s="2" t="s">
        <v>3</v>
      </c>
      <c r="E685" s="2" t="s">
        <v>9</v>
      </c>
      <c r="F685" s="2"/>
      <c r="G685" s="14" t="s">
        <v>903</v>
      </c>
      <c r="H685" s="13">
        <v>90553557</v>
      </c>
      <c r="I685" s="2">
        <v>2022</v>
      </c>
      <c r="J685" s="2">
        <v>8</v>
      </c>
      <c r="K685" s="2">
        <v>22</v>
      </c>
      <c r="L685" s="33" t="str">
        <f t="shared" si="31"/>
        <v>Lun</v>
      </c>
      <c r="M685" s="40">
        <v>0.41666666666666669</v>
      </c>
      <c r="N685" s="40">
        <v>0.74375000000000002</v>
      </c>
      <c r="O685" s="34">
        <f t="shared" si="32"/>
        <v>0.32708333333333334</v>
      </c>
      <c r="R685" s="10"/>
      <c r="S685" s="10"/>
      <c r="T685" s="10"/>
      <c r="U685" s="10"/>
      <c r="V685" s="10"/>
      <c r="W685" s="10"/>
      <c r="X685" s="49"/>
    </row>
    <row r="686" spans="1:24" s="7" customFormat="1" x14ac:dyDescent="0.35">
      <c r="A686" s="12">
        <f t="shared" si="33"/>
        <v>685</v>
      </c>
      <c r="B686" s="2" t="s">
        <v>904</v>
      </c>
      <c r="C686" s="2" t="s">
        <v>905</v>
      </c>
      <c r="D686" s="2" t="s">
        <v>21</v>
      </c>
      <c r="E686" s="2" t="s">
        <v>9</v>
      </c>
      <c r="F686" s="2"/>
      <c r="G686" s="14" t="s">
        <v>906</v>
      </c>
      <c r="H686" s="13">
        <v>96476274</v>
      </c>
      <c r="I686" s="2">
        <v>2022</v>
      </c>
      <c r="J686" s="2">
        <v>8</v>
      </c>
      <c r="K686" s="2">
        <v>22</v>
      </c>
      <c r="L686" s="33" t="str">
        <f t="shared" si="31"/>
        <v>Lun</v>
      </c>
      <c r="M686" s="40">
        <v>0.41944444444444445</v>
      </c>
      <c r="N686" s="40">
        <v>0.72291666666666676</v>
      </c>
      <c r="O686" s="34">
        <f t="shared" si="32"/>
        <v>0.30347222222222231</v>
      </c>
      <c r="R686" s="10"/>
      <c r="S686" s="10"/>
      <c r="T686" s="10"/>
      <c r="U686" s="10"/>
      <c r="V686" s="10"/>
      <c r="W686" s="10"/>
      <c r="X686" s="49"/>
    </row>
    <row r="687" spans="1:24" s="7" customFormat="1" x14ac:dyDescent="0.35">
      <c r="A687" s="12">
        <f t="shared" si="33"/>
        <v>686</v>
      </c>
      <c r="B687" s="2" t="s">
        <v>907</v>
      </c>
      <c r="C687" s="2" t="s">
        <v>4856</v>
      </c>
      <c r="D687" s="2" t="s">
        <v>3</v>
      </c>
      <c r="E687" s="2" t="s">
        <v>9</v>
      </c>
      <c r="F687" s="2"/>
      <c r="G687" s="2"/>
      <c r="H687" s="13">
        <v>67957786</v>
      </c>
      <c r="I687" s="2">
        <v>2022</v>
      </c>
      <c r="J687" s="2">
        <v>8</v>
      </c>
      <c r="K687" s="2">
        <v>22</v>
      </c>
      <c r="L687" s="33" t="str">
        <f t="shared" si="31"/>
        <v>Lun</v>
      </c>
      <c r="M687" s="40">
        <v>0.4201388888888889</v>
      </c>
      <c r="N687" s="40">
        <v>0.92499999999999993</v>
      </c>
      <c r="O687" s="34">
        <f t="shared" si="32"/>
        <v>0.50486111111111098</v>
      </c>
      <c r="R687" s="10"/>
      <c r="S687" s="10"/>
      <c r="T687" s="10"/>
      <c r="U687" s="10"/>
      <c r="V687" s="10"/>
      <c r="W687" s="10"/>
      <c r="X687" s="49"/>
    </row>
    <row r="688" spans="1:24" s="7" customFormat="1" x14ac:dyDescent="0.35">
      <c r="A688" s="12">
        <f t="shared" si="33"/>
        <v>687</v>
      </c>
      <c r="B688" s="2" t="s">
        <v>4892</v>
      </c>
      <c r="C688" s="2" t="s">
        <v>908</v>
      </c>
      <c r="D688" s="2" t="s">
        <v>21</v>
      </c>
      <c r="E688" s="2" t="s">
        <v>9</v>
      </c>
      <c r="F688" s="2"/>
      <c r="G688" s="2"/>
      <c r="H688" s="13">
        <v>52825555</v>
      </c>
      <c r="I688" s="2">
        <v>2022</v>
      </c>
      <c r="J688" s="2">
        <v>8</v>
      </c>
      <c r="K688" s="2">
        <v>22</v>
      </c>
      <c r="L688" s="33" t="str">
        <f t="shared" si="31"/>
        <v>Lun</v>
      </c>
      <c r="M688" s="40">
        <v>0.4284722222222222</v>
      </c>
      <c r="N688" s="40"/>
      <c r="O688" s="34" t="str">
        <f t="shared" si="32"/>
        <v/>
      </c>
      <c r="R688" s="10"/>
      <c r="S688" s="10"/>
      <c r="T688" s="10"/>
      <c r="U688" s="10"/>
      <c r="V688" s="10"/>
      <c r="W688" s="10"/>
      <c r="X688" s="49"/>
    </row>
    <row r="689" spans="1:24" s="7" customFormat="1" x14ac:dyDescent="0.35">
      <c r="A689" s="12">
        <f t="shared" si="33"/>
        <v>688</v>
      </c>
      <c r="B689" s="2" t="s">
        <v>4802</v>
      </c>
      <c r="C689" s="2" t="s">
        <v>392</v>
      </c>
      <c r="D689" s="2" t="s">
        <v>21</v>
      </c>
      <c r="E689" s="2" t="s">
        <v>9</v>
      </c>
      <c r="F689" s="2"/>
      <c r="G689" s="14"/>
      <c r="H689" s="13">
        <v>67570205</v>
      </c>
      <c r="I689" s="2">
        <v>2022</v>
      </c>
      <c r="J689" s="2">
        <v>8</v>
      </c>
      <c r="K689" s="2">
        <v>22</v>
      </c>
      <c r="L689" s="33" t="str">
        <f t="shared" si="31"/>
        <v>Lun</v>
      </c>
      <c r="M689" s="40">
        <v>0.43611111111111112</v>
      </c>
      <c r="N689" s="40"/>
      <c r="O689" s="34" t="str">
        <f t="shared" si="32"/>
        <v/>
      </c>
      <c r="R689" s="10"/>
      <c r="S689" s="10"/>
      <c r="T689" s="10"/>
      <c r="U689" s="10"/>
      <c r="V689" s="10"/>
      <c r="W689" s="10"/>
      <c r="X689" s="49"/>
    </row>
    <row r="690" spans="1:24" s="7" customFormat="1" x14ac:dyDescent="0.35">
      <c r="A690" s="12">
        <f t="shared" si="33"/>
        <v>689</v>
      </c>
      <c r="B690" s="2" t="s">
        <v>173</v>
      </c>
      <c r="C690" s="2" t="s">
        <v>4798</v>
      </c>
      <c r="D690" s="2" t="s">
        <v>3</v>
      </c>
      <c r="E690" s="2" t="s">
        <v>4861</v>
      </c>
      <c r="F690" s="2"/>
      <c r="G690" s="14"/>
      <c r="H690" s="13">
        <v>61884050</v>
      </c>
      <c r="I690" s="2">
        <v>2022</v>
      </c>
      <c r="J690" s="2">
        <v>8</v>
      </c>
      <c r="K690" s="2">
        <v>22</v>
      </c>
      <c r="L690" s="33" t="str">
        <f t="shared" si="31"/>
        <v>Lun</v>
      </c>
      <c r="M690" s="40">
        <v>0.44722222222222219</v>
      </c>
      <c r="N690" s="40">
        <v>0.50972222222222219</v>
      </c>
      <c r="O690" s="34">
        <f t="shared" si="32"/>
        <v>6.25E-2</v>
      </c>
      <c r="R690" s="10"/>
      <c r="S690" s="10"/>
      <c r="T690" s="10"/>
      <c r="U690" s="10"/>
      <c r="V690" s="10"/>
      <c r="W690" s="48"/>
      <c r="X690" s="49"/>
    </row>
    <row r="691" spans="1:24" s="7" customFormat="1" x14ac:dyDescent="0.35">
      <c r="A691" s="12">
        <f t="shared" si="33"/>
        <v>690</v>
      </c>
      <c r="B691" s="2" t="s">
        <v>176</v>
      </c>
      <c r="C691" s="2" t="s">
        <v>177</v>
      </c>
      <c r="D691" s="2" t="s">
        <v>3</v>
      </c>
      <c r="E691" s="2" t="s">
        <v>9</v>
      </c>
      <c r="F691" s="2"/>
      <c r="G691" s="14" t="s">
        <v>947</v>
      </c>
      <c r="H691" s="13">
        <v>69297428</v>
      </c>
      <c r="I691" s="2">
        <v>2022</v>
      </c>
      <c r="J691" s="2">
        <v>8</v>
      </c>
      <c r="K691" s="2">
        <v>22</v>
      </c>
      <c r="L691" s="33" t="str">
        <f t="shared" si="31"/>
        <v>Lun</v>
      </c>
      <c r="M691" s="40">
        <v>0.45</v>
      </c>
      <c r="N691" s="40">
        <v>0.80694444444444446</v>
      </c>
      <c r="O691" s="34">
        <f t="shared" si="32"/>
        <v>0.35694444444444445</v>
      </c>
      <c r="R691" s="10"/>
      <c r="S691" s="10"/>
      <c r="T691" s="10"/>
      <c r="U691" s="10"/>
      <c r="V691" s="10"/>
      <c r="W691" s="48"/>
      <c r="X691" s="49"/>
    </row>
    <row r="692" spans="1:24" s="7" customFormat="1" x14ac:dyDescent="0.35">
      <c r="A692" s="12">
        <f t="shared" si="33"/>
        <v>691</v>
      </c>
      <c r="B692" s="2" t="s">
        <v>909</v>
      </c>
      <c r="C692" s="2" t="s">
        <v>910</v>
      </c>
      <c r="D692" s="2" t="s">
        <v>21</v>
      </c>
      <c r="E692" s="2" t="s">
        <v>9</v>
      </c>
      <c r="F692" s="2"/>
      <c r="G692" s="14" t="s">
        <v>911</v>
      </c>
      <c r="H692" s="13">
        <v>97796033</v>
      </c>
      <c r="I692" s="2">
        <v>2022</v>
      </c>
      <c r="J692" s="2">
        <v>8</v>
      </c>
      <c r="K692" s="2">
        <v>22</v>
      </c>
      <c r="L692" s="33" t="str">
        <f t="shared" si="31"/>
        <v>Lun</v>
      </c>
      <c r="M692" s="40">
        <v>0.45069444444444445</v>
      </c>
      <c r="N692" s="40">
        <v>0.92569444444444438</v>
      </c>
      <c r="O692" s="34">
        <f t="shared" si="32"/>
        <v>0.47499999999999992</v>
      </c>
      <c r="R692" s="10"/>
      <c r="S692" s="10"/>
      <c r="T692" s="10"/>
      <c r="U692" s="10"/>
      <c r="V692" s="10"/>
      <c r="W692" s="48"/>
      <c r="X692" s="49"/>
    </row>
    <row r="693" spans="1:24" s="7" customFormat="1" x14ac:dyDescent="0.35">
      <c r="A693" s="12">
        <f t="shared" si="33"/>
        <v>692</v>
      </c>
      <c r="B693" s="2" t="s">
        <v>912</v>
      </c>
      <c r="C693" s="2" t="s">
        <v>913</v>
      </c>
      <c r="D693" s="2" t="s">
        <v>3</v>
      </c>
      <c r="E693" s="2" t="s">
        <v>9</v>
      </c>
      <c r="F693" s="2"/>
      <c r="G693" s="14" t="s">
        <v>914</v>
      </c>
      <c r="H693" s="13">
        <v>54891179</v>
      </c>
      <c r="I693" s="2">
        <v>2022</v>
      </c>
      <c r="J693" s="2">
        <v>8</v>
      </c>
      <c r="K693" s="2">
        <v>22</v>
      </c>
      <c r="L693" s="33" t="str">
        <f t="shared" si="31"/>
        <v>Lun</v>
      </c>
      <c r="M693" s="40">
        <v>0.45208333333333334</v>
      </c>
      <c r="N693" s="40"/>
      <c r="O693" s="34" t="str">
        <f t="shared" si="32"/>
        <v/>
      </c>
      <c r="R693" s="10"/>
      <c r="S693" s="10"/>
      <c r="T693" s="10"/>
      <c r="U693" s="10"/>
      <c r="V693" s="10"/>
      <c r="W693" s="10"/>
      <c r="X693" s="49"/>
    </row>
    <row r="694" spans="1:24" s="7" customFormat="1" x14ac:dyDescent="0.35">
      <c r="A694" s="12">
        <f t="shared" si="33"/>
        <v>693</v>
      </c>
      <c r="B694" s="2" t="s">
        <v>915</v>
      </c>
      <c r="C694" s="2" t="s">
        <v>916</v>
      </c>
      <c r="D694" s="2" t="s">
        <v>3</v>
      </c>
      <c r="E694" s="2" t="s">
        <v>9</v>
      </c>
      <c r="F694" s="2"/>
      <c r="G694" s="2"/>
      <c r="H694" s="13">
        <v>57885445</v>
      </c>
      <c r="I694" s="2">
        <v>2022</v>
      </c>
      <c r="J694" s="2">
        <v>8</v>
      </c>
      <c r="K694" s="2">
        <v>22</v>
      </c>
      <c r="L694" s="33" t="str">
        <f t="shared" si="31"/>
        <v>Lun</v>
      </c>
      <c r="M694" s="40">
        <v>0.45277777777777778</v>
      </c>
      <c r="N694" s="40">
        <v>0.71944444444444444</v>
      </c>
      <c r="O694" s="34">
        <f t="shared" si="32"/>
        <v>0.26666666666666666</v>
      </c>
    </row>
    <row r="695" spans="1:24" s="7" customFormat="1" x14ac:dyDescent="0.35">
      <c r="A695" s="12">
        <f t="shared" si="33"/>
        <v>694</v>
      </c>
      <c r="B695" s="2" t="s">
        <v>917</v>
      </c>
      <c r="C695" s="2" t="s">
        <v>135</v>
      </c>
      <c r="D695" s="2" t="s">
        <v>3</v>
      </c>
      <c r="E695" s="2" t="s">
        <v>9</v>
      </c>
      <c r="F695" s="2"/>
      <c r="G695" s="14" t="s">
        <v>918</v>
      </c>
      <c r="H695" s="13">
        <v>61522042</v>
      </c>
      <c r="I695" s="2">
        <v>2022</v>
      </c>
      <c r="J695" s="2">
        <v>8</v>
      </c>
      <c r="K695" s="2">
        <v>22</v>
      </c>
      <c r="L695" s="33" t="str">
        <f t="shared" si="31"/>
        <v>Lun</v>
      </c>
      <c r="M695" s="40">
        <v>0.45347222222222222</v>
      </c>
      <c r="N695" s="40">
        <v>0.75902777777777775</v>
      </c>
      <c r="O695" s="34">
        <f t="shared" si="32"/>
        <v>0.30555555555555552</v>
      </c>
    </row>
    <row r="696" spans="1:24" s="7" customFormat="1" x14ac:dyDescent="0.35">
      <c r="A696" s="12">
        <f t="shared" si="33"/>
        <v>695</v>
      </c>
      <c r="B696" s="2" t="s">
        <v>111</v>
      </c>
      <c r="C696" s="2" t="s">
        <v>112</v>
      </c>
      <c r="D696" s="2" t="s">
        <v>3</v>
      </c>
      <c r="E696" s="2" t="s">
        <v>9</v>
      </c>
      <c r="F696" s="2"/>
      <c r="G696" s="14"/>
      <c r="H696" s="13">
        <v>94390811</v>
      </c>
      <c r="I696" s="2">
        <v>2022</v>
      </c>
      <c r="J696" s="2">
        <v>8</v>
      </c>
      <c r="K696" s="2">
        <v>22</v>
      </c>
      <c r="L696" s="33" t="str">
        <f t="shared" si="31"/>
        <v>Lun</v>
      </c>
      <c r="M696" s="40">
        <v>0.45902777777777781</v>
      </c>
      <c r="N696" s="40">
        <v>0.80833333333333324</v>
      </c>
      <c r="O696" s="34">
        <f t="shared" si="32"/>
        <v>0.34930555555555542</v>
      </c>
    </row>
    <row r="697" spans="1:24" s="7" customFormat="1" x14ac:dyDescent="0.35">
      <c r="A697" s="12">
        <f t="shared" si="33"/>
        <v>696</v>
      </c>
      <c r="B697" s="2" t="s">
        <v>1327</v>
      </c>
      <c r="C697" s="2" t="s">
        <v>186</v>
      </c>
      <c r="D697" s="2" t="s">
        <v>3</v>
      </c>
      <c r="E697" s="2" t="s">
        <v>9</v>
      </c>
      <c r="F697" s="2"/>
      <c r="G697" s="14"/>
      <c r="H697" s="13">
        <v>98035027</v>
      </c>
      <c r="I697" s="2">
        <v>2022</v>
      </c>
      <c r="J697" s="2">
        <v>8</v>
      </c>
      <c r="K697" s="2">
        <v>22</v>
      </c>
      <c r="L697" s="33" t="str">
        <f t="shared" si="31"/>
        <v>Lun</v>
      </c>
      <c r="M697" s="40">
        <v>0.4694444444444445</v>
      </c>
      <c r="N697" s="40">
        <v>0.73888888888888893</v>
      </c>
      <c r="O697" s="34">
        <f t="shared" si="32"/>
        <v>0.26944444444444443</v>
      </c>
    </row>
    <row r="698" spans="1:24" s="7" customFormat="1" x14ac:dyDescent="0.35">
      <c r="A698" s="12">
        <f t="shared" si="33"/>
        <v>697</v>
      </c>
      <c r="B698" s="2" t="s">
        <v>4854</v>
      </c>
      <c r="C698" s="2" t="s">
        <v>1178</v>
      </c>
      <c r="D698" s="2" t="s">
        <v>3</v>
      </c>
      <c r="E698" s="2" t="s">
        <v>9</v>
      </c>
      <c r="F698" s="2"/>
      <c r="G698" s="14"/>
      <c r="H698" s="13">
        <v>97996670</v>
      </c>
      <c r="I698" s="2">
        <v>2022</v>
      </c>
      <c r="J698" s="2">
        <v>8</v>
      </c>
      <c r="K698" s="2">
        <v>22</v>
      </c>
      <c r="L698" s="33" t="str">
        <f t="shared" si="31"/>
        <v>Lun</v>
      </c>
      <c r="M698" s="40">
        <v>0.48055555555555557</v>
      </c>
      <c r="N698" s="40">
        <v>0.70694444444444438</v>
      </c>
      <c r="O698" s="34">
        <f t="shared" si="32"/>
        <v>0.22638888888888881</v>
      </c>
    </row>
    <row r="699" spans="1:24" s="7" customFormat="1" x14ac:dyDescent="0.35">
      <c r="A699" s="12">
        <f t="shared" si="33"/>
        <v>698</v>
      </c>
      <c r="B699" s="2" t="s">
        <v>938</v>
      </c>
      <c r="C699" s="2" t="s">
        <v>939</v>
      </c>
      <c r="D699" s="2" t="s">
        <v>21</v>
      </c>
      <c r="E699" s="2" t="s">
        <v>9</v>
      </c>
      <c r="F699" s="2"/>
      <c r="G699" s="14"/>
      <c r="H699" s="13">
        <v>94942055</v>
      </c>
      <c r="I699" s="2">
        <v>2022</v>
      </c>
      <c r="J699" s="2">
        <v>8</v>
      </c>
      <c r="K699" s="2">
        <v>22</v>
      </c>
      <c r="L699" s="33" t="str">
        <f t="shared" si="31"/>
        <v>Lun</v>
      </c>
      <c r="M699" s="40">
        <v>0.48541666666666666</v>
      </c>
      <c r="N699" s="40">
        <v>0.70694444444444438</v>
      </c>
      <c r="O699" s="34">
        <f t="shared" si="32"/>
        <v>0.22152777777777771</v>
      </c>
    </row>
    <row r="700" spans="1:24" s="7" customFormat="1" x14ac:dyDescent="0.35">
      <c r="A700" s="12">
        <f t="shared" si="33"/>
        <v>699</v>
      </c>
      <c r="B700" s="2" t="s">
        <v>163</v>
      </c>
      <c r="C700" s="2" t="s">
        <v>2013</v>
      </c>
      <c r="D700" s="2" t="s">
        <v>3</v>
      </c>
      <c r="E700" s="2" t="s">
        <v>4862</v>
      </c>
      <c r="F700" s="2"/>
      <c r="G700" s="14"/>
      <c r="H700" s="13">
        <v>91779960</v>
      </c>
      <c r="I700" s="2">
        <v>2022</v>
      </c>
      <c r="J700" s="2">
        <v>8</v>
      </c>
      <c r="K700" s="2">
        <v>22</v>
      </c>
      <c r="L700" s="33" t="str">
        <f t="shared" si="31"/>
        <v>Lun</v>
      </c>
      <c r="M700" s="40">
        <v>0.49652777777777773</v>
      </c>
      <c r="N700" s="40"/>
      <c r="O700" s="34" t="str">
        <f t="shared" si="32"/>
        <v/>
      </c>
    </row>
    <row r="701" spans="1:24" s="7" customFormat="1" x14ac:dyDescent="0.35">
      <c r="A701" s="12">
        <f t="shared" si="33"/>
        <v>700</v>
      </c>
      <c r="B701" s="2" t="s">
        <v>919</v>
      </c>
      <c r="C701" s="2" t="s">
        <v>2410</v>
      </c>
      <c r="D701" s="2" t="s">
        <v>21</v>
      </c>
      <c r="E701" s="2" t="s">
        <v>9</v>
      </c>
      <c r="F701" s="2"/>
      <c r="G701" s="14"/>
      <c r="H701" s="13">
        <v>63601982</v>
      </c>
      <c r="I701" s="2">
        <v>2022</v>
      </c>
      <c r="J701" s="2">
        <v>8</v>
      </c>
      <c r="K701" s="2">
        <v>22</v>
      </c>
      <c r="L701" s="33" t="str">
        <f t="shared" si="31"/>
        <v>Lun</v>
      </c>
      <c r="M701" s="40">
        <v>0.49791666666666662</v>
      </c>
      <c r="N701" s="40">
        <v>0.92569444444444438</v>
      </c>
      <c r="O701" s="34">
        <f t="shared" si="32"/>
        <v>0.42777777777777776</v>
      </c>
    </row>
    <row r="702" spans="1:24" s="7" customFormat="1" x14ac:dyDescent="0.35">
      <c r="A702" s="12">
        <f t="shared" si="33"/>
        <v>701</v>
      </c>
      <c r="B702" s="2" t="s">
        <v>671</v>
      </c>
      <c r="C702" s="2" t="s">
        <v>468</v>
      </c>
      <c r="D702" s="2" t="s">
        <v>3</v>
      </c>
      <c r="E702" s="2" t="s">
        <v>9</v>
      </c>
      <c r="F702" s="2"/>
      <c r="G702" s="14"/>
      <c r="H702" s="13">
        <v>91131495</v>
      </c>
      <c r="I702" s="2">
        <v>2022</v>
      </c>
      <c r="J702" s="2">
        <v>8</v>
      </c>
      <c r="K702" s="2">
        <v>22</v>
      </c>
      <c r="L702" s="33" t="str">
        <f t="shared" si="31"/>
        <v>Lun</v>
      </c>
      <c r="M702" s="40">
        <v>0.50416666666666665</v>
      </c>
      <c r="N702" s="40">
        <v>0.71180555555555547</v>
      </c>
      <c r="O702" s="34">
        <f t="shared" si="32"/>
        <v>0.20763888888888882</v>
      </c>
    </row>
    <row r="703" spans="1:24" s="7" customFormat="1" x14ac:dyDescent="0.35">
      <c r="A703" s="12">
        <f t="shared" si="33"/>
        <v>702</v>
      </c>
      <c r="B703" s="2" t="s">
        <v>472</v>
      </c>
      <c r="C703" s="2" t="s">
        <v>473</v>
      </c>
      <c r="D703" s="2" t="s">
        <v>3</v>
      </c>
      <c r="E703" s="2" t="s">
        <v>9</v>
      </c>
      <c r="F703" s="2"/>
      <c r="G703" s="14"/>
      <c r="H703" s="13">
        <v>69843832</v>
      </c>
      <c r="I703" s="2">
        <v>2022</v>
      </c>
      <c r="J703" s="2">
        <v>8</v>
      </c>
      <c r="K703" s="2">
        <v>22</v>
      </c>
      <c r="L703" s="33" t="str">
        <f t="shared" si="31"/>
        <v>Lun</v>
      </c>
      <c r="M703" s="40">
        <v>0.51874999999999993</v>
      </c>
      <c r="N703" s="40"/>
      <c r="O703" s="34" t="str">
        <f t="shared" si="32"/>
        <v/>
      </c>
    </row>
    <row r="704" spans="1:24" s="7" customFormat="1" x14ac:dyDescent="0.35">
      <c r="A704" s="12">
        <f t="shared" si="33"/>
        <v>703</v>
      </c>
      <c r="B704" s="2" t="s">
        <v>1218</v>
      </c>
      <c r="C704" s="2" t="s">
        <v>2019</v>
      </c>
      <c r="D704" s="2" t="s">
        <v>3</v>
      </c>
      <c r="E704" s="2" t="s">
        <v>9</v>
      </c>
      <c r="F704" s="2"/>
      <c r="G704" s="14" t="s">
        <v>1219</v>
      </c>
      <c r="H704" s="13">
        <v>96344209</v>
      </c>
      <c r="I704" s="2">
        <v>2022</v>
      </c>
      <c r="J704" s="2">
        <v>8</v>
      </c>
      <c r="K704" s="2">
        <v>22</v>
      </c>
      <c r="L704" s="33" t="str">
        <f t="shared" si="31"/>
        <v>Lun</v>
      </c>
      <c r="M704" s="40">
        <v>0.52083333333333337</v>
      </c>
      <c r="N704" s="40"/>
      <c r="O704" s="34" t="str">
        <f t="shared" si="32"/>
        <v/>
      </c>
    </row>
    <row r="705" spans="1:15" s="7" customFormat="1" x14ac:dyDescent="0.35">
      <c r="A705" s="12">
        <f t="shared" si="33"/>
        <v>704</v>
      </c>
      <c r="B705" s="2" t="s">
        <v>87</v>
      </c>
      <c r="C705" s="2" t="s">
        <v>462</v>
      </c>
      <c r="D705" s="2" t="s">
        <v>3</v>
      </c>
      <c r="E705" s="2" t="s">
        <v>9</v>
      </c>
      <c r="F705" s="2"/>
      <c r="G705" s="14"/>
      <c r="H705" s="13">
        <v>55584187</v>
      </c>
      <c r="I705" s="2">
        <v>2022</v>
      </c>
      <c r="J705" s="2">
        <v>8</v>
      </c>
      <c r="K705" s="2">
        <v>22</v>
      </c>
      <c r="L705" s="33" t="str">
        <f t="shared" si="31"/>
        <v>Lun</v>
      </c>
      <c r="M705" s="40">
        <v>0.52222222222222225</v>
      </c>
      <c r="N705" s="40"/>
      <c r="O705" s="34" t="str">
        <f t="shared" si="32"/>
        <v/>
      </c>
    </row>
    <row r="706" spans="1:15" s="7" customFormat="1" x14ac:dyDescent="0.35">
      <c r="A706" s="12">
        <f t="shared" si="33"/>
        <v>705</v>
      </c>
      <c r="B706" s="2" t="s">
        <v>114</v>
      </c>
      <c r="C706" s="2" t="s">
        <v>115</v>
      </c>
      <c r="D706" s="2" t="s">
        <v>3</v>
      </c>
      <c r="E706" s="2" t="s">
        <v>9</v>
      </c>
      <c r="F706" s="2"/>
      <c r="G706" s="14"/>
      <c r="H706" s="13">
        <v>64133232</v>
      </c>
      <c r="I706" s="2">
        <v>2022</v>
      </c>
      <c r="J706" s="2">
        <v>8</v>
      </c>
      <c r="K706" s="2">
        <v>22</v>
      </c>
      <c r="L706" s="33" t="str">
        <f t="shared" si="31"/>
        <v>Lun</v>
      </c>
      <c r="M706" s="40">
        <v>0.52500000000000002</v>
      </c>
      <c r="N706" s="40"/>
      <c r="O706" s="34" t="str">
        <f t="shared" si="32"/>
        <v/>
      </c>
    </row>
    <row r="707" spans="1:15" s="7" customFormat="1" x14ac:dyDescent="0.35">
      <c r="A707" s="12">
        <f t="shared" si="33"/>
        <v>706</v>
      </c>
      <c r="B707" s="2" t="s">
        <v>921</v>
      </c>
      <c r="C707" s="2" t="s">
        <v>4860</v>
      </c>
      <c r="D707" s="2" t="s">
        <v>3</v>
      </c>
      <c r="E707" s="2" t="s">
        <v>9</v>
      </c>
      <c r="F707" s="2"/>
      <c r="G707" s="14"/>
      <c r="H707" s="13">
        <v>62931543</v>
      </c>
      <c r="I707" s="2">
        <v>2022</v>
      </c>
      <c r="J707" s="2">
        <v>8</v>
      </c>
      <c r="K707" s="2">
        <v>22</v>
      </c>
      <c r="L707" s="33" t="str">
        <f t="shared" ref="L707:L770" si="34">PROPER(TEXT(DATE(I707,J707,K707),"ddd"))</f>
        <v>Lun</v>
      </c>
      <c r="M707" s="40">
        <v>0.52638888888888891</v>
      </c>
      <c r="N707" s="40"/>
      <c r="O707" s="34" t="str">
        <f t="shared" ref="O707:O770" si="35">IF(AND(M707&lt;&gt;"",N707&lt;&gt;""),N707-M707,"")</f>
        <v/>
      </c>
    </row>
    <row r="708" spans="1:15" s="7" customFormat="1" x14ac:dyDescent="0.35">
      <c r="A708" s="12">
        <f t="shared" si="33"/>
        <v>707</v>
      </c>
      <c r="B708" s="2" t="s">
        <v>922</v>
      </c>
      <c r="C708" s="2" t="s">
        <v>93</v>
      </c>
      <c r="D708" s="2" t="s">
        <v>3</v>
      </c>
      <c r="E708" s="2" t="s">
        <v>9</v>
      </c>
      <c r="F708" s="2"/>
      <c r="G708" s="2"/>
      <c r="H708" s="13">
        <v>67345220</v>
      </c>
      <c r="I708" s="2">
        <v>2022</v>
      </c>
      <c r="J708" s="2">
        <v>8</v>
      </c>
      <c r="K708" s="2">
        <v>22</v>
      </c>
      <c r="L708" s="33" t="str">
        <f t="shared" si="34"/>
        <v>Lun</v>
      </c>
      <c r="M708" s="40">
        <v>0.53749999999999998</v>
      </c>
      <c r="N708" s="40"/>
      <c r="O708" s="34" t="str">
        <f t="shared" si="35"/>
        <v/>
      </c>
    </row>
    <row r="709" spans="1:15" s="7" customFormat="1" x14ac:dyDescent="0.35">
      <c r="A709" s="12">
        <f t="shared" si="33"/>
        <v>708</v>
      </c>
      <c r="B709" s="2" t="s">
        <v>765</v>
      </c>
      <c r="C709" s="2" t="s">
        <v>766</v>
      </c>
      <c r="D709" s="2" t="s">
        <v>3</v>
      </c>
      <c r="E709" s="2" t="s">
        <v>9</v>
      </c>
      <c r="F709" s="2"/>
      <c r="G709" s="14"/>
      <c r="H709" s="13">
        <v>96002029</v>
      </c>
      <c r="I709" s="2">
        <v>2022</v>
      </c>
      <c r="J709" s="2">
        <v>8</v>
      </c>
      <c r="K709" s="2">
        <v>22</v>
      </c>
      <c r="L709" s="33" t="str">
        <f t="shared" si="34"/>
        <v>Lun</v>
      </c>
      <c r="M709" s="40">
        <v>0.53888888888888886</v>
      </c>
      <c r="N709" s="40">
        <v>0.81805555555555554</v>
      </c>
      <c r="O709" s="34">
        <f t="shared" si="35"/>
        <v>0.27916666666666667</v>
      </c>
    </row>
    <row r="710" spans="1:15" s="7" customFormat="1" x14ac:dyDescent="0.35">
      <c r="A710" s="12">
        <f t="shared" si="33"/>
        <v>709</v>
      </c>
      <c r="B710" s="2" t="s">
        <v>768</v>
      </c>
      <c r="C710" s="2" t="s">
        <v>769</v>
      </c>
      <c r="D710" s="2" t="s">
        <v>3</v>
      </c>
      <c r="E710" s="2" t="s">
        <v>9</v>
      </c>
      <c r="F710" s="2"/>
      <c r="G710" s="14"/>
      <c r="H710" s="13">
        <v>62812609</v>
      </c>
      <c r="I710" s="2">
        <v>2022</v>
      </c>
      <c r="J710" s="2">
        <v>8</v>
      </c>
      <c r="K710" s="2">
        <v>22</v>
      </c>
      <c r="L710" s="33" t="str">
        <f t="shared" si="34"/>
        <v>Lun</v>
      </c>
      <c r="M710" s="40">
        <v>0.5395833333333333</v>
      </c>
      <c r="N710" s="40">
        <v>0.81874999999999998</v>
      </c>
      <c r="O710" s="34">
        <f t="shared" si="35"/>
        <v>0.27916666666666667</v>
      </c>
    </row>
    <row r="711" spans="1:15" s="7" customFormat="1" x14ac:dyDescent="0.35">
      <c r="A711" s="12">
        <f t="shared" si="33"/>
        <v>710</v>
      </c>
      <c r="B711" s="2" t="s">
        <v>207</v>
      </c>
      <c r="C711" s="2" t="s">
        <v>208</v>
      </c>
      <c r="D711" s="2" t="s">
        <v>21</v>
      </c>
      <c r="E711" s="2" t="s">
        <v>20</v>
      </c>
      <c r="F711" s="2"/>
      <c r="G711" s="14"/>
      <c r="H711" s="13">
        <v>96231677</v>
      </c>
      <c r="I711" s="2">
        <v>2022</v>
      </c>
      <c r="J711" s="2">
        <v>8</v>
      </c>
      <c r="K711" s="2">
        <v>22</v>
      </c>
      <c r="L711" s="33" t="str">
        <f t="shared" si="34"/>
        <v>Lun</v>
      </c>
      <c r="M711" s="40">
        <v>0.59722222222222221</v>
      </c>
      <c r="N711" s="40"/>
      <c r="O711" s="34" t="str">
        <f t="shared" si="35"/>
        <v/>
      </c>
    </row>
    <row r="712" spans="1:15" s="7" customFormat="1" x14ac:dyDescent="0.35">
      <c r="A712" s="12">
        <f t="shared" si="33"/>
        <v>711</v>
      </c>
      <c r="B712" s="2" t="s">
        <v>140</v>
      </c>
      <c r="C712" s="2" t="s">
        <v>589</v>
      </c>
      <c r="D712" s="2" t="s">
        <v>21</v>
      </c>
      <c r="E712" s="2" t="s">
        <v>9</v>
      </c>
      <c r="F712" s="2"/>
      <c r="G712" s="14"/>
      <c r="H712" s="13">
        <v>67378427</v>
      </c>
      <c r="I712" s="2">
        <v>2022</v>
      </c>
      <c r="J712" s="2">
        <v>8</v>
      </c>
      <c r="K712" s="2">
        <v>22</v>
      </c>
      <c r="L712" s="33" t="str">
        <f t="shared" si="34"/>
        <v>Lun</v>
      </c>
      <c r="M712" s="40">
        <v>0.60138888888888886</v>
      </c>
      <c r="N712" s="40">
        <v>0.75486111111111109</v>
      </c>
      <c r="O712" s="34">
        <f t="shared" si="35"/>
        <v>0.15347222222222223</v>
      </c>
    </row>
    <row r="713" spans="1:15" s="7" customFormat="1" x14ac:dyDescent="0.35">
      <c r="A713" s="12">
        <f t="shared" si="33"/>
        <v>712</v>
      </c>
      <c r="B713" s="2" t="s">
        <v>923</v>
      </c>
      <c r="C713" s="2" t="s">
        <v>4859</v>
      </c>
      <c r="D713" s="2" t="s">
        <v>3</v>
      </c>
      <c r="E713" s="2" t="s">
        <v>9</v>
      </c>
      <c r="F713" s="2"/>
      <c r="G713" s="14"/>
      <c r="H713" s="13">
        <v>61458854</v>
      </c>
      <c r="I713" s="2">
        <v>2022</v>
      </c>
      <c r="J713" s="2">
        <v>8</v>
      </c>
      <c r="K713" s="2">
        <v>22</v>
      </c>
      <c r="L713" s="33" t="str">
        <f t="shared" si="34"/>
        <v>Lun</v>
      </c>
      <c r="M713" s="40">
        <v>0.60416666666666663</v>
      </c>
      <c r="N713" s="40">
        <v>0.71805555555555556</v>
      </c>
      <c r="O713" s="34">
        <f t="shared" si="35"/>
        <v>0.11388888888888893</v>
      </c>
    </row>
    <row r="714" spans="1:15" s="7" customFormat="1" x14ac:dyDescent="0.35">
      <c r="A714" s="12">
        <f t="shared" si="33"/>
        <v>713</v>
      </c>
      <c r="B714" s="2" t="s">
        <v>925</v>
      </c>
      <c r="C714" s="2" t="s">
        <v>4653</v>
      </c>
      <c r="D714" s="2" t="s">
        <v>3</v>
      </c>
      <c r="E714" s="2" t="s">
        <v>9</v>
      </c>
      <c r="F714" s="2"/>
      <c r="G714" s="14"/>
      <c r="H714" s="13">
        <v>98357297</v>
      </c>
      <c r="I714" s="2">
        <v>2022</v>
      </c>
      <c r="J714" s="2">
        <v>8</v>
      </c>
      <c r="K714" s="2">
        <v>22</v>
      </c>
      <c r="L714" s="33" t="str">
        <f t="shared" si="34"/>
        <v>Lun</v>
      </c>
      <c r="M714" s="40">
        <v>0.60486111111111118</v>
      </c>
      <c r="N714" s="40">
        <v>0.71805555555555556</v>
      </c>
      <c r="O714" s="34">
        <f t="shared" si="35"/>
        <v>0.11319444444444438</v>
      </c>
    </row>
    <row r="715" spans="1:15" s="7" customFormat="1" x14ac:dyDescent="0.35">
      <c r="A715" s="12">
        <f t="shared" si="33"/>
        <v>714</v>
      </c>
      <c r="B715" s="2" t="s">
        <v>447</v>
      </c>
      <c r="C715" s="2" t="s">
        <v>448</v>
      </c>
      <c r="D715" s="2" t="s">
        <v>3</v>
      </c>
      <c r="E715" s="2" t="s">
        <v>9</v>
      </c>
      <c r="F715" s="2"/>
      <c r="G715" s="14"/>
      <c r="H715" s="13">
        <v>69290062</v>
      </c>
      <c r="I715" s="2">
        <v>2022</v>
      </c>
      <c r="J715" s="2">
        <v>8</v>
      </c>
      <c r="K715" s="2">
        <v>22</v>
      </c>
      <c r="L715" s="33" t="str">
        <f t="shared" si="34"/>
        <v>Lun</v>
      </c>
      <c r="M715" s="40">
        <v>0.62013888888888891</v>
      </c>
      <c r="N715" s="40">
        <v>0.62430555555555556</v>
      </c>
      <c r="O715" s="34">
        <f t="shared" si="35"/>
        <v>4.1666666666666519E-3</v>
      </c>
    </row>
    <row r="716" spans="1:15" s="7" customFormat="1" x14ac:dyDescent="0.35">
      <c r="A716" s="12">
        <f t="shared" si="33"/>
        <v>715</v>
      </c>
      <c r="B716" s="2" t="s">
        <v>586</v>
      </c>
      <c r="C716" s="2" t="s">
        <v>4849</v>
      </c>
      <c r="D716" s="2" t="s">
        <v>3</v>
      </c>
      <c r="E716" s="2" t="s">
        <v>9</v>
      </c>
      <c r="F716" s="2"/>
      <c r="G716" s="14"/>
      <c r="H716" s="13">
        <v>61662803</v>
      </c>
      <c r="I716" s="2">
        <v>2022</v>
      </c>
      <c r="J716" s="2">
        <v>8</v>
      </c>
      <c r="K716" s="2">
        <v>22</v>
      </c>
      <c r="L716" s="33" t="str">
        <f t="shared" si="34"/>
        <v>Lun</v>
      </c>
      <c r="M716" s="40">
        <v>0.62847222222222221</v>
      </c>
      <c r="N716" s="40">
        <v>0.80902777777777779</v>
      </c>
      <c r="O716" s="34">
        <f t="shared" si="35"/>
        <v>0.18055555555555558</v>
      </c>
    </row>
    <row r="717" spans="1:15" s="7" customFormat="1" x14ac:dyDescent="0.35">
      <c r="A717" s="12">
        <f t="shared" si="33"/>
        <v>716</v>
      </c>
      <c r="B717" s="2" t="s">
        <v>4857</v>
      </c>
      <c r="C717" s="2" t="s">
        <v>254</v>
      </c>
      <c r="D717" s="2" t="s">
        <v>3</v>
      </c>
      <c r="E717" s="2" t="s">
        <v>9</v>
      </c>
      <c r="F717" s="2"/>
      <c r="G717" s="14"/>
      <c r="H717" s="13">
        <v>96553809</v>
      </c>
      <c r="I717" s="2">
        <v>2022</v>
      </c>
      <c r="J717" s="2">
        <v>8</v>
      </c>
      <c r="K717" s="2">
        <v>22</v>
      </c>
      <c r="L717" s="33" t="str">
        <f t="shared" si="34"/>
        <v>Lun</v>
      </c>
      <c r="M717" s="40">
        <v>0.63472222222222219</v>
      </c>
      <c r="N717" s="40"/>
      <c r="O717" s="34" t="str">
        <f t="shared" si="35"/>
        <v/>
      </c>
    </row>
    <row r="718" spans="1:15" s="7" customFormat="1" x14ac:dyDescent="0.35">
      <c r="A718" s="12">
        <f t="shared" si="33"/>
        <v>717</v>
      </c>
      <c r="B718" s="2" t="s">
        <v>47</v>
      </c>
      <c r="C718" s="2" t="s">
        <v>48</v>
      </c>
      <c r="D718" s="2" t="s">
        <v>21</v>
      </c>
      <c r="E718" s="2" t="s">
        <v>20</v>
      </c>
      <c r="F718" s="2"/>
      <c r="G718" s="14"/>
      <c r="H718" s="13">
        <v>61305171</v>
      </c>
      <c r="I718" s="2">
        <v>2022</v>
      </c>
      <c r="J718" s="2">
        <v>8</v>
      </c>
      <c r="K718" s="2">
        <v>22</v>
      </c>
      <c r="L718" s="33" t="str">
        <f t="shared" si="34"/>
        <v>Lun</v>
      </c>
      <c r="M718" s="40">
        <v>0.63750000000000007</v>
      </c>
      <c r="N718" s="40"/>
      <c r="O718" s="34" t="str">
        <f t="shared" si="35"/>
        <v/>
      </c>
    </row>
    <row r="719" spans="1:15" s="7" customFormat="1" x14ac:dyDescent="0.35">
      <c r="A719" s="12">
        <f t="shared" si="33"/>
        <v>718</v>
      </c>
      <c r="B719" s="2" t="s">
        <v>961</v>
      </c>
      <c r="C719" s="2" t="s">
        <v>364</v>
      </c>
      <c r="D719" s="2" t="s">
        <v>21</v>
      </c>
      <c r="E719" s="2" t="s">
        <v>964</v>
      </c>
      <c r="F719" s="2"/>
      <c r="G719" s="2"/>
      <c r="H719" s="13">
        <v>97826360</v>
      </c>
      <c r="I719" s="2">
        <v>2022</v>
      </c>
      <c r="J719" s="2">
        <v>8</v>
      </c>
      <c r="K719" s="2">
        <v>22</v>
      </c>
      <c r="L719" s="33" t="str">
        <f t="shared" si="34"/>
        <v>Lun</v>
      </c>
      <c r="M719" s="40">
        <v>0.63888888888888895</v>
      </c>
      <c r="N719" s="40">
        <v>0.75486111111111109</v>
      </c>
      <c r="O719" s="34">
        <f t="shared" si="35"/>
        <v>0.11597222222222214</v>
      </c>
    </row>
    <row r="720" spans="1:15" s="7" customFormat="1" x14ac:dyDescent="0.35">
      <c r="A720" s="12">
        <f t="shared" si="33"/>
        <v>719</v>
      </c>
      <c r="B720" s="2" t="s">
        <v>674</v>
      </c>
      <c r="C720" s="2" t="s">
        <v>4828</v>
      </c>
      <c r="D720" s="2" t="s">
        <v>3</v>
      </c>
      <c r="E720" s="2" t="s">
        <v>9</v>
      </c>
      <c r="F720" s="2"/>
      <c r="G720" s="14"/>
      <c r="H720" s="13">
        <v>67900808</v>
      </c>
      <c r="I720" s="2">
        <v>2022</v>
      </c>
      <c r="J720" s="2">
        <v>8</v>
      </c>
      <c r="K720" s="2">
        <v>22</v>
      </c>
      <c r="L720" s="33" t="str">
        <f t="shared" si="34"/>
        <v>Lun</v>
      </c>
      <c r="M720" s="40">
        <v>0.64583333333333337</v>
      </c>
      <c r="N720" s="40"/>
      <c r="O720" s="34" t="str">
        <f t="shared" si="35"/>
        <v/>
      </c>
    </row>
    <row r="721" spans="1:15" s="7" customFormat="1" x14ac:dyDescent="0.35">
      <c r="A721" s="12">
        <f t="shared" si="33"/>
        <v>720</v>
      </c>
      <c r="B721" s="2" t="s">
        <v>163</v>
      </c>
      <c r="C721" s="2" t="s">
        <v>740</v>
      </c>
      <c r="D721" s="2" t="s">
        <v>3</v>
      </c>
      <c r="E721" s="2" t="s">
        <v>9</v>
      </c>
      <c r="F721" s="2"/>
      <c r="G721" s="14"/>
      <c r="H721" s="13">
        <v>51128799</v>
      </c>
      <c r="I721" s="2">
        <v>2022</v>
      </c>
      <c r="J721" s="2">
        <v>8</v>
      </c>
      <c r="K721" s="2">
        <v>22</v>
      </c>
      <c r="L721" s="33" t="str">
        <f t="shared" si="34"/>
        <v>Lun</v>
      </c>
      <c r="M721" s="40">
        <v>0.65486111111111112</v>
      </c>
      <c r="N721" s="40">
        <v>0.77777777777777779</v>
      </c>
      <c r="O721" s="34">
        <f t="shared" si="35"/>
        <v>0.12291666666666667</v>
      </c>
    </row>
    <row r="722" spans="1:15" s="7" customFormat="1" x14ac:dyDescent="0.35">
      <c r="A722" s="12">
        <f t="shared" si="33"/>
        <v>721</v>
      </c>
      <c r="B722" s="2" t="s">
        <v>927</v>
      </c>
      <c r="C722" s="2" t="s">
        <v>928</v>
      </c>
      <c r="D722" s="2" t="s">
        <v>3</v>
      </c>
      <c r="E722" s="2" t="s">
        <v>780</v>
      </c>
      <c r="F722" s="2"/>
      <c r="G722" s="2"/>
      <c r="H722" s="13">
        <v>96128741</v>
      </c>
      <c r="I722" s="2">
        <v>2022</v>
      </c>
      <c r="J722" s="2">
        <v>8</v>
      </c>
      <c r="K722" s="2">
        <v>22</v>
      </c>
      <c r="L722" s="33" t="str">
        <f t="shared" si="34"/>
        <v>Lun</v>
      </c>
      <c r="M722" s="40">
        <v>0.67847222222222225</v>
      </c>
      <c r="N722" s="40">
        <v>0.71319444444444446</v>
      </c>
      <c r="O722" s="34">
        <f t="shared" si="35"/>
        <v>3.472222222222221E-2</v>
      </c>
    </row>
    <row r="723" spans="1:15" s="7" customFormat="1" x14ac:dyDescent="0.35">
      <c r="A723" s="12">
        <f t="shared" si="33"/>
        <v>722</v>
      </c>
      <c r="B723" s="2" t="s">
        <v>80</v>
      </c>
      <c r="C723" s="2" t="s">
        <v>4858</v>
      </c>
      <c r="D723" s="2" t="s">
        <v>3</v>
      </c>
      <c r="E723" s="2" t="s">
        <v>9</v>
      </c>
      <c r="F723" s="2"/>
      <c r="G723" s="14"/>
      <c r="H723" s="13">
        <v>62977347</v>
      </c>
      <c r="I723" s="2">
        <v>2022</v>
      </c>
      <c r="J723" s="2">
        <v>8</v>
      </c>
      <c r="K723" s="2">
        <v>22</v>
      </c>
      <c r="L723" s="33" t="str">
        <f t="shared" si="34"/>
        <v>Lun</v>
      </c>
      <c r="M723" s="40">
        <v>0.75624999999999998</v>
      </c>
      <c r="N723" s="40"/>
      <c r="O723" s="34" t="str">
        <f t="shared" si="35"/>
        <v/>
      </c>
    </row>
    <row r="724" spans="1:15" s="27" customFormat="1" x14ac:dyDescent="0.35">
      <c r="A724" s="45">
        <f t="shared" si="33"/>
        <v>723</v>
      </c>
      <c r="B724" s="25" t="s">
        <v>929</v>
      </c>
      <c r="C724" s="25" t="s">
        <v>930</v>
      </c>
      <c r="D724" s="25" t="s">
        <v>21</v>
      </c>
      <c r="E724" s="25"/>
      <c r="F724" s="25" t="s">
        <v>68</v>
      </c>
      <c r="G724" s="28"/>
      <c r="H724" s="26">
        <v>67617030</v>
      </c>
      <c r="I724" s="25">
        <v>2022</v>
      </c>
      <c r="J724" s="25">
        <v>8</v>
      </c>
      <c r="K724" s="25">
        <v>22</v>
      </c>
      <c r="L724" s="33" t="str">
        <f t="shared" si="34"/>
        <v>Lun</v>
      </c>
      <c r="M724" s="44">
        <v>0.78402777777777777</v>
      </c>
      <c r="N724" s="44">
        <v>0.8125</v>
      </c>
      <c r="O724" s="34">
        <f t="shared" si="35"/>
        <v>2.8472222222222232E-2</v>
      </c>
    </row>
    <row r="725" spans="1:15" x14ac:dyDescent="0.35">
      <c r="A725" s="12">
        <f t="shared" si="33"/>
        <v>724</v>
      </c>
      <c r="B725" s="2" t="s">
        <v>822</v>
      </c>
      <c r="C725" s="2" t="s">
        <v>823</v>
      </c>
      <c r="D725" s="2" t="s">
        <v>21</v>
      </c>
      <c r="E725" s="2" t="s">
        <v>9</v>
      </c>
      <c r="F725" s="2"/>
      <c r="G725" s="14"/>
      <c r="H725" s="13">
        <v>97789077</v>
      </c>
      <c r="I725" s="35">
        <v>2022</v>
      </c>
      <c r="J725" s="35">
        <v>8</v>
      </c>
      <c r="K725" s="35">
        <v>23</v>
      </c>
      <c r="L725" s="33" t="str">
        <f t="shared" si="34"/>
        <v>Mar</v>
      </c>
      <c r="M725" s="34">
        <v>0.34375</v>
      </c>
      <c r="N725" s="34">
        <v>0.75763888888888886</v>
      </c>
      <c r="O725" s="34">
        <f t="shared" si="35"/>
        <v>0.41388888888888886</v>
      </c>
    </row>
    <row r="726" spans="1:15" x14ac:dyDescent="0.35">
      <c r="A726" s="12">
        <f t="shared" si="33"/>
        <v>725</v>
      </c>
      <c r="B726" s="2" t="s">
        <v>53</v>
      </c>
      <c r="C726" s="2" t="s">
        <v>687</v>
      </c>
      <c r="D726" s="2" t="s">
        <v>21</v>
      </c>
      <c r="E726" s="2" t="s">
        <v>720</v>
      </c>
      <c r="F726" s="2"/>
      <c r="G726" s="14"/>
      <c r="H726" s="13">
        <v>69494148</v>
      </c>
      <c r="I726" s="35">
        <v>2022</v>
      </c>
      <c r="J726" s="35">
        <v>8</v>
      </c>
      <c r="K726" s="35">
        <v>23</v>
      </c>
      <c r="L726" s="33" t="str">
        <f t="shared" si="34"/>
        <v>Mar</v>
      </c>
      <c r="M726" s="34">
        <v>0.3576388888888889</v>
      </c>
      <c r="N726" s="34"/>
      <c r="O726" s="34" t="str">
        <f t="shared" si="35"/>
        <v/>
      </c>
    </row>
    <row r="727" spans="1:15" x14ac:dyDescent="0.35">
      <c r="A727" s="12">
        <f t="shared" si="33"/>
        <v>726</v>
      </c>
      <c r="B727" s="2" t="s">
        <v>57</v>
      </c>
      <c r="C727" s="2" t="s">
        <v>58</v>
      </c>
      <c r="D727" s="2" t="s">
        <v>3</v>
      </c>
      <c r="E727" s="2" t="s">
        <v>56</v>
      </c>
      <c r="F727" s="35"/>
      <c r="G727" s="35"/>
      <c r="H727" s="13">
        <v>91571758</v>
      </c>
      <c r="I727" s="35">
        <v>2022</v>
      </c>
      <c r="J727" s="35">
        <v>8</v>
      </c>
      <c r="K727" s="35">
        <v>23</v>
      </c>
      <c r="L727" s="33" t="str">
        <f t="shared" si="34"/>
        <v>Mar</v>
      </c>
      <c r="M727" s="34">
        <v>0.36736111111111108</v>
      </c>
      <c r="N727" s="34"/>
      <c r="O727" s="34" t="str">
        <f t="shared" si="35"/>
        <v/>
      </c>
    </row>
    <row r="728" spans="1:15" x14ac:dyDescent="0.35">
      <c r="A728" s="12">
        <f t="shared" si="33"/>
        <v>727</v>
      </c>
      <c r="B728" s="2" t="s">
        <v>102</v>
      </c>
      <c r="C728" s="2" t="s">
        <v>103</v>
      </c>
      <c r="D728" s="2" t="s">
        <v>3</v>
      </c>
      <c r="E728" s="2" t="s">
        <v>104</v>
      </c>
      <c r="F728" s="2"/>
      <c r="G728" s="2"/>
      <c r="H728" s="13">
        <v>97782154</v>
      </c>
      <c r="I728" s="35">
        <v>2022</v>
      </c>
      <c r="J728" s="35">
        <v>8</v>
      </c>
      <c r="K728" s="35">
        <v>23</v>
      </c>
      <c r="L728" s="33" t="str">
        <f t="shared" si="34"/>
        <v>Mar</v>
      </c>
      <c r="M728" s="34">
        <v>0.37291666666666662</v>
      </c>
      <c r="N728" s="34">
        <v>0.4375</v>
      </c>
      <c r="O728" s="34">
        <f t="shared" si="35"/>
        <v>6.4583333333333381E-2</v>
      </c>
    </row>
    <row r="729" spans="1:15" x14ac:dyDescent="0.35">
      <c r="A729" s="12">
        <f t="shared" si="33"/>
        <v>728</v>
      </c>
      <c r="B729" s="2" t="s">
        <v>117</v>
      </c>
      <c r="C729" s="2" t="s">
        <v>791</v>
      </c>
      <c r="D729" s="2" t="s">
        <v>3</v>
      </c>
      <c r="E729" s="2" t="s">
        <v>9</v>
      </c>
      <c r="F729" s="2"/>
      <c r="G729" s="14" t="s">
        <v>118</v>
      </c>
      <c r="H729" s="13">
        <v>96372935</v>
      </c>
      <c r="I729" s="35">
        <v>2022</v>
      </c>
      <c r="J729" s="35">
        <v>8</v>
      </c>
      <c r="K729" s="35">
        <v>23</v>
      </c>
      <c r="L729" s="33" t="str">
        <f t="shared" si="34"/>
        <v>Mar</v>
      </c>
      <c r="M729" s="34">
        <v>0.3743055555555555</v>
      </c>
      <c r="N729" s="34"/>
      <c r="O729" s="34" t="str">
        <f t="shared" si="35"/>
        <v/>
      </c>
    </row>
    <row r="730" spans="1:15" x14ac:dyDescent="0.35">
      <c r="A730" s="12">
        <f t="shared" si="33"/>
        <v>729</v>
      </c>
      <c r="B730" s="2" t="s">
        <v>4783</v>
      </c>
      <c r="C730" s="2" t="s">
        <v>667</v>
      </c>
      <c r="D730" s="2" t="s">
        <v>3</v>
      </c>
      <c r="E730" s="2" t="s">
        <v>56</v>
      </c>
      <c r="F730" s="2"/>
      <c r="G730" s="2"/>
      <c r="H730" s="13">
        <v>62596763</v>
      </c>
      <c r="I730" s="35">
        <v>2022</v>
      </c>
      <c r="J730" s="35">
        <v>8</v>
      </c>
      <c r="K730" s="35">
        <v>23</v>
      </c>
      <c r="L730" s="33" t="str">
        <f t="shared" si="34"/>
        <v>Mar</v>
      </c>
      <c r="M730" s="34">
        <v>0.3743055555555555</v>
      </c>
      <c r="N730" s="34"/>
      <c r="O730" s="34" t="str">
        <f t="shared" si="35"/>
        <v/>
      </c>
    </row>
    <row r="731" spans="1:15" x14ac:dyDescent="0.35">
      <c r="A731" s="12">
        <f t="shared" si="33"/>
        <v>730</v>
      </c>
      <c r="B731" s="2" t="s">
        <v>318</v>
      </c>
      <c r="C731" s="2" t="s">
        <v>319</v>
      </c>
      <c r="D731" s="2" t="s">
        <v>3</v>
      </c>
      <c r="E731" s="2" t="s">
        <v>9</v>
      </c>
      <c r="F731" s="2"/>
      <c r="G731" s="2"/>
      <c r="H731" s="13">
        <v>62317740</v>
      </c>
      <c r="I731" s="35">
        <v>2022</v>
      </c>
      <c r="J731" s="35">
        <v>8</v>
      </c>
      <c r="K731" s="35">
        <v>23</v>
      </c>
      <c r="L731" s="33" t="str">
        <f t="shared" si="34"/>
        <v>Mar</v>
      </c>
      <c r="M731" s="34">
        <v>0.3888888888888889</v>
      </c>
      <c r="N731" s="34"/>
      <c r="O731" s="34" t="str">
        <f t="shared" si="35"/>
        <v/>
      </c>
    </row>
    <row r="732" spans="1:15" x14ac:dyDescent="0.35">
      <c r="A732" s="12">
        <f t="shared" si="33"/>
        <v>731</v>
      </c>
      <c r="B732" s="2" t="s">
        <v>933</v>
      </c>
      <c r="C732" s="2" t="s">
        <v>934</v>
      </c>
      <c r="D732" s="2" t="s">
        <v>21</v>
      </c>
      <c r="E732" s="2" t="s">
        <v>9</v>
      </c>
      <c r="F732" s="2"/>
      <c r="G732" s="14" t="s">
        <v>2995</v>
      </c>
      <c r="H732" s="13">
        <v>68757580</v>
      </c>
      <c r="I732" s="35">
        <v>2022</v>
      </c>
      <c r="J732" s="35">
        <v>8</v>
      </c>
      <c r="K732" s="35">
        <v>23</v>
      </c>
      <c r="L732" s="33" t="str">
        <f t="shared" si="34"/>
        <v>Mar</v>
      </c>
      <c r="M732" s="34">
        <v>0.40625</v>
      </c>
      <c r="N732" s="34"/>
      <c r="O732" s="34" t="str">
        <f t="shared" si="35"/>
        <v/>
      </c>
    </row>
    <row r="733" spans="1:15" x14ac:dyDescent="0.35">
      <c r="A733" s="12">
        <f t="shared" si="33"/>
        <v>732</v>
      </c>
      <c r="B733" s="2" t="s">
        <v>173</v>
      </c>
      <c r="C733" s="2" t="s">
        <v>4798</v>
      </c>
      <c r="D733" s="2" t="s">
        <v>3</v>
      </c>
      <c r="E733" s="2" t="s">
        <v>175</v>
      </c>
      <c r="F733" s="2"/>
      <c r="G733" s="14" t="s">
        <v>174</v>
      </c>
      <c r="H733" s="13">
        <v>61884050</v>
      </c>
      <c r="I733" s="35">
        <v>2022</v>
      </c>
      <c r="J733" s="35">
        <v>8</v>
      </c>
      <c r="K733" s="35">
        <v>23</v>
      </c>
      <c r="L733" s="33" t="str">
        <f t="shared" si="34"/>
        <v>Mar</v>
      </c>
      <c r="M733" s="34">
        <v>0.40972222222222227</v>
      </c>
      <c r="N733" s="34"/>
      <c r="O733" s="34" t="str">
        <f t="shared" si="35"/>
        <v/>
      </c>
    </row>
    <row r="734" spans="1:15" s="7" customFormat="1" x14ac:dyDescent="0.35">
      <c r="A734" s="12">
        <f t="shared" si="33"/>
        <v>733</v>
      </c>
      <c r="B734" s="2" t="s">
        <v>896</v>
      </c>
      <c r="C734" s="2" t="s">
        <v>897</v>
      </c>
      <c r="D734" s="2" t="s">
        <v>21</v>
      </c>
      <c r="E734" s="2" t="s">
        <v>9</v>
      </c>
      <c r="F734" s="2"/>
      <c r="G734" s="14" t="s">
        <v>898</v>
      </c>
      <c r="H734" s="13">
        <v>64070791</v>
      </c>
      <c r="I734" s="2">
        <v>2022</v>
      </c>
      <c r="J734" s="2">
        <v>8</v>
      </c>
      <c r="K734" s="2">
        <v>23</v>
      </c>
      <c r="L734" s="33" t="str">
        <f t="shared" si="34"/>
        <v>Mar</v>
      </c>
      <c r="M734" s="40">
        <v>0.41111111111111115</v>
      </c>
      <c r="N734" s="40">
        <v>0.72916666666666663</v>
      </c>
      <c r="O734" s="34">
        <f t="shared" si="35"/>
        <v>0.31805555555555548</v>
      </c>
    </row>
    <row r="735" spans="1:15" x14ac:dyDescent="0.35">
      <c r="A735" s="12">
        <f t="shared" si="33"/>
        <v>734</v>
      </c>
      <c r="B735" s="2" t="s">
        <v>931</v>
      </c>
      <c r="C735" s="2" t="s">
        <v>932</v>
      </c>
      <c r="D735" s="2" t="s">
        <v>21</v>
      </c>
      <c r="E735" s="35"/>
      <c r="F735" s="2" t="s">
        <v>68</v>
      </c>
      <c r="G735" s="2"/>
      <c r="H735" s="13">
        <v>66475015</v>
      </c>
      <c r="I735" s="35">
        <v>2022</v>
      </c>
      <c r="J735" s="35">
        <v>8</v>
      </c>
      <c r="K735" s="35">
        <v>23</v>
      </c>
      <c r="L735" s="33" t="str">
        <f t="shared" si="34"/>
        <v>Mar</v>
      </c>
      <c r="M735" s="34">
        <v>0.42499999999999999</v>
      </c>
      <c r="N735" s="34">
        <v>0.42777777777777781</v>
      </c>
      <c r="O735" s="34">
        <f t="shared" si="35"/>
        <v>2.7777777777778234E-3</v>
      </c>
    </row>
    <row r="736" spans="1:15" x14ac:dyDescent="0.35">
      <c r="A736" s="12">
        <f t="shared" si="33"/>
        <v>735</v>
      </c>
      <c r="B736" s="2" t="s">
        <v>899</v>
      </c>
      <c r="C736" s="2" t="s">
        <v>4853</v>
      </c>
      <c r="D736" s="2" t="s">
        <v>3</v>
      </c>
      <c r="E736" s="2" t="s">
        <v>20</v>
      </c>
      <c r="F736" s="2"/>
      <c r="G736" s="14" t="s">
        <v>901</v>
      </c>
      <c r="H736" s="13">
        <v>90303300</v>
      </c>
      <c r="I736" s="35">
        <v>2022</v>
      </c>
      <c r="J736" s="35">
        <v>8</v>
      </c>
      <c r="K736" s="35">
        <v>23</v>
      </c>
      <c r="L736" s="33" t="str">
        <f t="shared" si="34"/>
        <v>Mar</v>
      </c>
      <c r="M736" s="34">
        <v>0.4291666666666667</v>
      </c>
      <c r="N736" s="34">
        <v>0.74236111111111114</v>
      </c>
      <c r="O736" s="34">
        <f t="shared" si="35"/>
        <v>0.31319444444444444</v>
      </c>
    </row>
    <row r="737" spans="1:15" x14ac:dyDescent="0.35">
      <c r="A737" s="12">
        <f t="shared" si="33"/>
        <v>736</v>
      </c>
      <c r="B737" s="2" t="s">
        <v>671</v>
      </c>
      <c r="C737" s="2" t="s">
        <v>468</v>
      </c>
      <c r="D737" s="2" t="s">
        <v>3</v>
      </c>
      <c r="E737" s="2" t="s">
        <v>9</v>
      </c>
      <c r="F737" s="2"/>
      <c r="G737" s="14" t="s">
        <v>469</v>
      </c>
      <c r="H737" s="13">
        <v>91131499</v>
      </c>
      <c r="I737" s="35">
        <v>2022</v>
      </c>
      <c r="J737" s="35">
        <v>8</v>
      </c>
      <c r="K737" s="35">
        <v>23</v>
      </c>
      <c r="L737" s="33" t="str">
        <f t="shared" si="34"/>
        <v>Mar</v>
      </c>
      <c r="M737" s="34">
        <v>0.4368055555555555</v>
      </c>
      <c r="N737" s="34">
        <v>0.75763888888888886</v>
      </c>
      <c r="O737" s="34">
        <f t="shared" si="35"/>
        <v>0.32083333333333336</v>
      </c>
    </row>
    <row r="738" spans="1:15" x14ac:dyDescent="0.35">
      <c r="A738" s="12">
        <f t="shared" si="33"/>
        <v>737</v>
      </c>
      <c r="B738" s="2" t="s">
        <v>935</v>
      </c>
      <c r="C738" s="2" t="s">
        <v>936</v>
      </c>
      <c r="D738" s="2" t="s">
        <v>3</v>
      </c>
      <c r="E738" s="35"/>
      <c r="F738" s="2" t="s">
        <v>68</v>
      </c>
      <c r="G738" s="14" t="s">
        <v>937</v>
      </c>
      <c r="H738" s="13">
        <v>61031285</v>
      </c>
      <c r="I738" s="35">
        <v>2022</v>
      </c>
      <c r="J738" s="35">
        <v>8</v>
      </c>
      <c r="K738" s="35">
        <v>23</v>
      </c>
      <c r="L738" s="33" t="str">
        <f t="shared" si="34"/>
        <v>Mar</v>
      </c>
      <c r="M738" s="34">
        <v>0.45902777777777781</v>
      </c>
      <c r="N738" s="34">
        <v>0.51250000000000007</v>
      </c>
      <c r="O738" s="34">
        <f t="shared" si="35"/>
        <v>5.3472222222222254E-2</v>
      </c>
    </row>
    <row r="739" spans="1:15" x14ac:dyDescent="0.35">
      <c r="A739" s="12">
        <f t="shared" si="33"/>
        <v>738</v>
      </c>
      <c r="B739" s="2" t="s">
        <v>803</v>
      </c>
      <c r="C739" s="2" t="s">
        <v>804</v>
      </c>
      <c r="D739" s="2" t="s">
        <v>3</v>
      </c>
      <c r="E739" s="35"/>
      <c r="F739" s="2" t="s">
        <v>68</v>
      </c>
      <c r="G739" s="14" t="s">
        <v>805</v>
      </c>
      <c r="H739" s="13">
        <v>65734016</v>
      </c>
      <c r="I739" s="35">
        <v>2022</v>
      </c>
      <c r="J739" s="35">
        <v>8</v>
      </c>
      <c r="K739" s="35">
        <v>23</v>
      </c>
      <c r="L739" s="33" t="str">
        <f t="shared" si="34"/>
        <v>Mar</v>
      </c>
      <c r="M739" s="34">
        <v>0.4597222222222222</v>
      </c>
      <c r="N739" s="34">
        <v>0.51250000000000007</v>
      </c>
      <c r="O739" s="34">
        <f t="shared" si="35"/>
        <v>5.2777777777777868E-2</v>
      </c>
    </row>
    <row r="740" spans="1:15" x14ac:dyDescent="0.35">
      <c r="A740" s="12">
        <f t="shared" si="33"/>
        <v>739</v>
      </c>
      <c r="B740" s="2" t="s">
        <v>965</v>
      </c>
      <c r="C740" s="2" t="s">
        <v>4863</v>
      </c>
      <c r="D740" s="2" t="s">
        <v>3</v>
      </c>
      <c r="E740" s="2" t="s">
        <v>941</v>
      </c>
      <c r="F740" s="2"/>
      <c r="G740" s="2"/>
      <c r="H740" s="13">
        <v>67772355</v>
      </c>
      <c r="I740" s="35">
        <v>2022</v>
      </c>
      <c r="J740" s="35">
        <v>8</v>
      </c>
      <c r="K740" s="35">
        <v>23</v>
      </c>
      <c r="L740" s="33" t="str">
        <f t="shared" si="34"/>
        <v>Mar</v>
      </c>
      <c r="M740" s="34">
        <v>0.48680555555555555</v>
      </c>
      <c r="N740" s="34">
        <v>0.71597222222222223</v>
      </c>
      <c r="O740" s="34">
        <f t="shared" si="35"/>
        <v>0.22916666666666669</v>
      </c>
    </row>
    <row r="741" spans="1:15" x14ac:dyDescent="0.35">
      <c r="A741" s="12">
        <f t="shared" si="33"/>
        <v>740</v>
      </c>
      <c r="B741" s="2" t="s">
        <v>938</v>
      </c>
      <c r="C741" s="2" t="s">
        <v>939</v>
      </c>
      <c r="D741" s="2" t="s">
        <v>21</v>
      </c>
      <c r="E741" s="2" t="s">
        <v>941</v>
      </c>
      <c r="F741" s="2"/>
      <c r="G741" s="14" t="s">
        <v>940</v>
      </c>
      <c r="H741" s="13">
        <v>94942095</v>
      </c>
      <c r="I741" s="35">
        <v>2022</v>
      </c>
      <c r="J741" s="35">
        <v>8</v>
      </c>
      <c r="K741" s="35">
        <v>23</v>
      </c>
      <c r="L741" s="33" t="str">
        <f t="shared" si="34"/>
        <v>Mar</v>
      </c>
      <c r="M741" s="34">
        <v>0.48749999999999999</v>
      </c>
      <c r="N741" s="34">
        <v>0.71597222222222223</v>
      </c>
      <c r="O741" s="34">
        <f t="shared" si="35"/>
        <v>0.22847222222222224</v>
      </c>
    </row>
    <row r="742" spans="1:15" x14ac:dyDescent="0.35">
      <c r="A742" s="12">
        <f t="shared" si="33"/>
        <v>741</v>
      </c>
      <c r="B742" s="2" t="s">
        <v>942</v>
      </c>
      <c r="C742" s="2" t="s">
        <v>943</v>
      </c>
      <c r="D742" s="2" t="s">
        <v>3</v>
      </c>
      <c r="E742" s="2" t="s">
        <v>941</v>
      </c>
      <c r="F742" s="2"/>
      <c r="G742" s="14" t="s">
        <v>944</v>
      </c>
      <c r="H742" s="13">
        <v>96838788</v>
      </c>
      <c r="I742" s="35">
        <v>2022</v>
      </c>
      <c r="J742" s="35">
        <v>8</v>
      </c>
      <c r="K742" s="35">
        <v>23</v>
      </c>
      <c r="L742" s="33" t="str">
        <f t="shared" si="34"/>
        <v>Mar</v>
      </c>
      <c r="M742" s="34">
        <v>0.48819444444444443</v>
      </c>
      <c r="N742" s="34">
        <v>0.69791666666666663</v>
      </c>
      <c r="O742" s="34">
        <f t="shared" si="35"/>
        <v>0.2097222222222222</v>
      </c>
    </row>
    <row r="743" spans="1:15" x14ac:dyDescent="0.35">
      <c r="A743" s="12">
        <f t="shared" si="33"/>
        <v>742</v>
      </c>
      <c r="B743" s="2" t="s">
        <v>1327</v>
      </c>
      <c r="C743" s="2" t="s">
        <v>186</v>
      </c>
      <c r="D743" s="2" t="s">
        <v>3</v>
      </c>
      <c r="E743" s="2" t="s">
        <v>9</v>
      </c>
      <c r="F743" s="2"/>
      <c r="G743" s="14"/>
      <c r="H743" s="13">
        <v>98035027</v>
      </c>
      <c r="I743" s="35">
        <v>2022</v>
      </c>
      <c r="J743" s="35">
        <v>8</v>
      </c>
      <c r="K743" s="35">
        <v>23</v>
      </c>
      <c r="L743" s="33" t="str">
        <f t="shared" si="34"/>
        <v>Mar</v>
      </c>
      <c r="M743" s="34">
        <v>0.48819444444444443</v>
      </c>
      <c r="N743" s="34">
        <v>0.95416666666666661</v>
      </c>
      <c r="O743" s="34">
        <f t="shared" si="35"/>
        <v>0.46597222222222218</v>
      </c>
    </row>
    <row r="744" spans="1:15" x14ac:dyDescent="0.35">
      <c r="A744" s="12">
        <f t="shared" si="33"/>
        <v>743</v>
      </c>
      <c r="B744" s="2" t="s">
        <v>945</v>
      </c>
      <c r="C744" s="2" t="s">
        <v>946</v>
      </c>
      <c r="D744" s="2" t="s">
        <v>3</v>
      </c>
      <c r="E744" s="2" t="s">
        <v>9</v>
      </c>
      <c r="F744" s="2"/>
      <c r="G744" s="2"/>
      <c r="H744" s="13">
        <v>61740203</v>
      </c>
      <c r="I744" s="35">
        <v>2022</v>
      </c>
      <c r="J744" s="35">
        <v>8</v>
      </c>
      <c r="K744" s="35">
        <v>23</v>
      </c>
      <c r="L744" s="33" t="str">
        <f t="shared" si="34"/>
        <v>Mar</v>
      </c>
      <c r="M744" s="34">
        <v>0.48888888888888887</v>
      </c>
      <c r="N744" s="34">
        <v>0.74652777777777779</v>
      </c>
      <c r="O744" s="34">
        <f t="shared" si="35"/>
        <v>0.25763888888888892</v>
      </c>
    </row>
    <row r="745" spans="1:15" x14ac:dyDescent="0.35">
      <c r="A745" s="12">
        <f t="shared" si="33"/>
        <v>744</v>
      </c>
      <c r="B745" s="2" t="s">
        <v>4854</v>
      </c>
      <c r="C745" s="2" t="s">
        <v>1178</v>
      </c>
      <c r="D745" s="2" t="s">
        <v>3</v>
      </c>
      <c r="E745" s="2" t="s">
        <v>9</v>
      </c>
      <c r="F745" s="2"/>
      <c r="G745" s="14"/>
      <c r="H745" s="13">
        <v>97996670</v>
      </c>
      <c r="I745" s="35">
        <v>2022</v>
      </c>
      <c r="J745" s="35">
        <v>8</v>
      </c>
      <c r="K745" s="35">
        <v>23</v>
      </c>
      <c r="L745" s="33" t="str">
        <f t="shared" si="34"/>
        <v>Mar</v>
      </c>
      <c r="M745" s="34">
        <v>0.49444444444444446</v>
      </c>
      <c r="N745" s="34">
        <v>0.74097222222222225</v>
      </c>
      <c r="O745" s="34">
        <f t="shared" si="35"/>
        <v>0.24652777777777779</v>
      </c>
    </row>
    <row r="746" spans="1:15" x14ac:dyDescent="0.35">
      <c r="A746" s="12">
        <f t="shared" si="33"/>
        <v>745</v>
      </c>
      <c r="B746" s="2" t="s">
        <v>472</v>
      </c>
      <c r="C746" s="2" t="s">
        <v>473</v>
      </c>
      <c r="D746" s="2" t="s">
        <v>3</v>
      </c>
      <c r="E746" s="2" t="s">
        <v>9</v>
      </c>
      <c r="F746" s="2"/>
      <c r="G746" s="14" t="s">
        <v>474</v>
      </c>
      <c r="H746" s="13">
        <v>69843832</v>
      </c>
      <c r="I746" s="35">
        <v>2022</v>
      </c>
      <c r="J746" s="35">
        <v>8</v>
      </c>
      <c r="K746" s="35">
        <v>23</v>
      </c>
      <c r="L746" s="33" t="str">
        <f t="shared" si="34"/>
        <v>Mar</v>
      </c>
      <c r="M746" s="34">
        <v>0.5</v>
      </c>
      <c r="N746" s="34"/>
      <c r="O746" s="34" t="str">
        <f t="shared" si="35"/>
        <v/>
      </c>
    </row>
    <row r="747" spans="1:15" x14ac:dyDescent="0.35">
      <c r="A747" s="12">
        <f t="shared" si="33"/>
        <v>746</v>
      </c>
      <c r="B747" s="2" t="s">
        <v>904</v>
      </c>
      <c r="C747" s="2" t="s">
        <v>905</v>
      </c>
      <c r="D747" s="2" t="s">
        <v>21</v>
      </c>
      <c r="E747" s="2" t="s">
        <v>9</v>
      </c>
      <c r="F747" s="2"/>
      <c r="G747" s="14" t="s">
        <v>906</v>
      </c>
      <c r="H747" s="13">
        <v>96476274</v>
      </c>
      <c r="I747" s="35">
        <v>2022</v>
      </c>
      <c r="J747" s="35">
        <v>8</v>
      </c>
      <c r="K747" s="35">
        <v>23</v>
      </c>
      <c r="L747" s="33" t="str">
        <f t="shared" si="34"/>
        <v>Mar</v>
      </c>
      <c r="M747" s="34">
        <v>0.5180555555555556</v>
      </c>
      <c r="N747" s="34">
        <v>0.6743055555555556</v>
      </c>
      <c r="O747" s="34">
        <f t="shared" si="35"/>
        <v>0.15625</v>
      </c>
    </row>
    <row r="748" spans="1:15" x14ac:dyDescent="0.35">
      <c r="A748" s="12">
        <f t="shared" si="33"/>
        <v>747</v>
      </c>
      <c r="B748" s="2" t="s">
        <v>176</v>
      </c>
      <c r="C748" s="2" t="s">
        <v>177</v>
      </c>
      <c r="D748" s="2" t="s">
        <v>3</v>
      </c>
      <c r="E748" s="2" t="s">
        <v>9</v>
      </c>
      <c r="F748" s="2"/>
      <c r="G748" s="14" t="s">
        <v>947</v>
      </c>
      <c r="H748" s="13">
        <v>69297428</v>
      </c>
      <c r="I748" s="35">
        <v>2022</v>
      </c>
      <c r="J748" s="35">
        <v>8</v>
      </c>
      <c r="K748" s="35">
        <v>23</v>
      </c>
      <c r="L748" s="33" t="str">
        <f t="shared" si="34"/>
        <v>Mar</v>
      </c>
      <c r="M748" s="34">
        <v>0.51944444444444449</v>
      </c>
      <c r="N748" s="34">
        <v>0.86111111111111116</v>
      </c>
      <c r="O748" s="34">
        <f t="shared" si="35"/>
        <v>0.34166666666666667</v>
      </c>
    </row>
    <row r="749" spans="1:15" x14ac:dyDescent="0.35">
      <c r="A749" s="12">
        <f t="shared" si="33"/>
        <v>748</v>
      </c>
      <c r="B749" s="2" t="s">
        <v>902</v>
      </c>
      <c r="C749" s="2" t="s">
        <v>398</v>
      </c>
      <c r="D749" s="2" t="s">
        <v>3</v>
      </c>
      <c r="E749" s="2" t="s">
        <v>9</v>
      </c>
      <c r="F749" s="2"/>
      <c r="G749" s="14" t="s">
        <v>903</v>
      </c>
      <c r="H749" s="13">
        <v>90553557</v>
      </c>
      <c r="I749" s="35">
        <v>2022</v>
      </c>
      <c r="J749" s="35">
        <v>8</v>
      </c>
      <c r="K749" s="35">
        <v>23</v>
      </c>
      <c r="L749" s="33" t="str">
        <f t="shared" si="34"/>
        <v>Mar</v>
      </c>
      <c r="M749" s="34">
        <v>0.51944444444444449</v>
      </c>
      <c r="N749" s="34">
        <v>0.8618055555555556</v>
      </c>
      <c r="O749" s="34">
        <f t="shared" si="35"/>
        <v>0.34236111111111112</v>
      </c>
    </row>
    <row r="750" spans="1:15" x14ac:dyDescent="0.35">
      <c r="A750" s="12">
        <f t="shared" si="33"/>
        <v>749</v>
      </c>
      <c r="B750" s="2" t="s">
        <v>674</v>
      </c>
      <c r="C750" s="2" t="s">
        <v>4828</v>
      </c>
      <c r="D750" s="2" t="s">
        <v>3</v>
      </c>
      <c r="E750" s="2" t="s">
        <v>9</v>
      </c>
      <c r="F750" s="2"/>
      <c r="G750" s="14"/>
      <c r="H750" s="13">
        <v>67908908</v>
      </c>
      <c r="I750" s="35">
        <v>2022</v>
      </c>
      <c r="J750" s="35">
        <v>8</v>
      </c>
      <c r="K750" s="35">
        <v>23</v>
      </c>
      <c r="L750" s="33" t="str">
        <f t="shared" si="34"/>
        <v>Mar</v>
      </c>
      <c r="M750" s="34">
        <v>0.56805555555555554</v>
      </c>
      <c r="N750" s="34"/>
      <c r="O750" s="34" t="str">
        <f t="shared" si="35"/>
        <v/>
      </c>
    </row>
    <row r="751" spans="1:15" x14ac:dyDescent="0.35">
      <c r="A751" s="12">
        <f t="shared" ref="A751:A814" si="36">1+A750</f>
        <v>750</v>
      </c>
      <c r="B751" s="2" t="s">
        <v>87</v>
      </c>
      <c r="C751" s="2" t="s">
        <v>462</v>
      </c>
      <c r="D751" s="2" t="s">
        <v>3</v>
      </c>
      <c r="E751" s="2" t="s">
        <v>464</v>
      </c>
      <c r="F751" s="2"/>
      <c r="G751" s="14" t="s">
        <v>463</v>
      </c>
      <c r="H751" s="13">
        <v>55584187</v>
      </c>
      <c r="I751" s="35">
        <v>2022</v>
      </c>
      <c r="J751" s="35">
        <v>8</v>
      </c>
      <c r="K751" s="35">
        <v>23</v>
      </c>
      <c r="L751" s="33" t="str">
        <f t="shared" si="34"/>
        <v>Mar</v>
      </c>
      <c r="M751" s="34">
        <v>0.60555555555555551</v>
      </c>
      <c r="N751" s="34"/>
      <c r="O751" s="34" t="str">
        <f t="shared" si="35"/>
        <v/>
      </c>
    </row>
    <row r="752" spans="1:15" x14ac:dyDescent="0.35">
      <c r="A752" s="12">
        <f t="shared" si="36"/>
        <v>751</v>
      </c>
      <c r="B752" s="2" t="s">
        <v>919</v>
      </c>
      <c r="C752" s="2" t="s">
        <v>2410</v>
      </c>
      <c r="D752" s="2" t="s">
        <v>21</v>
      </c>
      <c r="E752" s="2" t="s">
        <v>9</v>
      </c>
      <c r="F752" s="2"/>
      <c r="G752" s="14" t="s">
        <v>920</v>
      </c>
      <c r="H752" s="13">
        <v>63601382</v>
      </c>
      <c r="I752" s="35">
        <v>2022</v>
      </c>
      <c r="J752" s="35">
        <v>8</v>
      </c>
      <c r="K752" s="35">
        <v>23</v>
      </c>
      <c r="L752" s="33" t="str">
        <f t="shared" si="34"/>
        <v>Mar</v>
      </c>
      <c r="M752" s="34">
        <v>0.61249999999999993</v>
      </c>
      <c r="N752" s="34">
        <v>0.8256944444444444</v>
      </c>
      <c r="O752" s="34">
        <f t="shared" si="35"/>
        <v>0.21319444444444446</v>
      </c>
    </row>
    <row r="753" spans="1:15" x14ac:dyDescent="0.35">
      <c r="A753" s="12">
        <f t="shared" si="36"/>
        <v>752</v>
      </c>
      <c r="B753" s="2" t="s">
        <v>1346</v>
      </c>
      <c r="C753" s="2" t="s">
        <v>1347</v>
      </c>
      <c r="D753" s="2" t="s">
        <v>3</v>
      </c>
      <c r="E753" s="2" t="s">
        <v>9</v>
      </c>
      <c r="F753" s="2"/>
      <c r="G753" s="2"/>
      <c r="H753" s="13">
        <v>66504896</v>
      </c>
      <c r="I753" s="35">
        <v>2022</v>
      </c>
      <c r="J753" s="35">
        <v>8</v>
      </c>
      <c r="K753" s="35">
        <v>23</v>
      </c>
      <c r="L753" s="33" t="str">
        <f t="shared" si="34"/>
        <v>Mar</v>
      </c>
      <c r="M753" s="34">
        <v>0.61805555555555558</v>
      </c>
      <c r="N753" s="34">
        <v>0.69930555555555562</v>
      </c>
      <c r="O753" s="34">
        <f t="shared" si="35"/>
        <v>8.1250000000000044E-2</v>
      </c>
    </row>
    <row r="754" spans="1:15" x14ac:dyDescent="0.35">
      <c r="A754" s="12">
        <f t="shared" si="36"/>
        <v>753</v>
      </c>
      <c r="B754" s="2" t="s">
        <v>47</v>
      </c>
      <c r="C754" s="2" t="s">
        <v>48</v>
      </c>
      <c r="D754" s="2" t="s">
        <v>21</v>
      </c>
      <c r="E754" s="2" t="s">
        <v>20</v>
      </c>
      <c r="F754" s="2"/>
      <c r="G754" s="14"/>
      <c r="H754" s="13">
        <v>61305171</v>
      </c>
      <c r="I754" s="35">
        <v>2022</v>
      </c>
      <c r="J754" s="35">
        <v>8</v>
      </c>
      <c r="K754" s="35">
        <v>23</v>
      </c>
      <c r="L754" s="33" t="str">
        <f t="shared" si="34"/>
        <v>Mar</v>
      </c>
      <c r="M754" s="34">
        <v>0.64374999999999993</v>
      </c>
      <c r="N754" s="34"/>
      <c r="O754" s="34" t="str">
        <f t="shared" si="35"/>
        <v/>
      </c>
    </row>
    <row r="755" spans="1:15" x14ac:dyDescent="0.35">
      <c r="A755" s="12">
        <f t="shared" si="36"/>
        <v>754</v>
      </c>
      <c r="B755" s="2" t="s">
        <v>693</v>
      </c>
      <c r="C755" s="2" t="s">
        <v>661</v>
      </c>
      <c r="D755" s="2" t="s">
        <v>3</v>
      </c>
      <c r="E755" s="2" t="s">
        <v>9</v>
      </c>
      <c r="F755" s="2"/>
      <c r="G755" s="14" t="s">
        <v>694</v>
      </c>
      <c r="H755" s="13">
        <v>91487880</v>
      </c>
      <c r="I755" s="35">
        <v>2022</v>
      </c>
      <c r="J755" s="35">
        <v>8</v>
      </c>
      <c r="K755" s="35">
        <v>23</v>
      </c>
      <c r="L755" s="33" t="str">
        <f t="shared" si="34"/>
        <v>Mar</v>
      </c>
      <c r="M755" s="34">
        <v>0.65</v>
      </c>
      <c r="N755" s="34">
        <v>0.65763888888888888</v>
      </c>
      <c r="O755" s="34">
        <f t="shared" si="35"/>
        <v>7.6388888888888618E-3</v>
      </c>
    </row>
    <row r="756" spans="1:15" x14ac:dyDescent="0.35">
      <c r="A756" s="12">
        <f t="shared" si="36"/>
        <v>755</v>
      </c>
      <c r="B756" s="2" t="s">
        <v>111</v>
      </c>
      <c r="C756" s="2" t="s">
        <v>112</v>
      </c>
      <c r="D756" s="2" t="s">
        <v>3</v>
      </c>
      <c r="E756" s="2" t="s">
        <v>9</v>
      </c>
      <c r="F756" s="2"/>
      <c r="G756" s="14"/>
      <c r="H756" s="13">
        <v>94390811</v>
      </c>
      <c r="I756" s="35">
        <v>2022</v>
      </c>
      <c r="J756" s="35">
        <v>8</v>
      </c>
      <c r="K756" s="35">
        <v>23</v>
      </c>
      <c r="L756" s="33" t="str">
        <f t="shared" si="34"/>
        <v>Mar</v>
      </c>
      <c r="M756" s="34">
        <v>0.65694444444444444</v>
      </c>
      <c r="N756" s="34"/>
      <c r="O756" s="34" t="str">
        <f t="shared" si="35"/>
        <v/>
      </c>
    </row>
    <row r="757" spans="1:15" x14ac:dyDescent="0.35">
      <c r="A757" s="12">
        <f t="shared" si="36"/>
        <v>756</v>
      </c>
      <c r="B757" s="2" t="s">
        <v>47</v>
      </c>
      <c r="C757" s="2" t="s">
        <v>554</v>
      </c>
      <c r="D757" s="2" t="s">
        <v>3</v>
      </c>
      <c r="E757" s="2" t="s">
        <v>9</v>
      </c>
      <c r="F757" s="2"/>
      <c r="G757" s="14" t="s">
        <v>555</v>
      </c>
      <c r="H757" s="13">
        <v>54324982</v>
      </c>
      <c r="I757" s="35">
        <v>2022</v>
      </c>
      <c r="J757" s="35">
        <v>8</v>
      </c>
      <c r="K757" s="35">
        <v>23</v>
      </c>
      <c r="L757" s="33" t="str">
        <f t="shared" si="34"/>
        <v>Mar</v>
      </c>
      <c r="M757" s="34">
        <v>0.66597222222222219</v>
      </c>
      <c r="N757" s="34"/>
      <c r="O757" s="34" t="str">
        <f t="shared" si="35"/>
        <v/>
      </c>
    </row>
    <row r="758" spans="1:15" x14ac:dyDescent="0.35">
      <c r="A758" s="12">
        <f t="shared" si="36"/>
        <v>757</v>
      </c>
      <c r="B758" s="2" t="s">
        <v>207</v>
      </c>
      <c r="C758" s="2" t="s">
        <v>208</v>
      </c>
      <c r="D758" s="2" t="s">
        <v>21</v>
      </c>
      <c r="E758" s="2" t="s">
        <v>20</v>
      </c>
      <c r="F758" s="2"/>
      <c r="G758" s="14" t="s">
        <v>209</v>
      </c>
      <c r="H758" s="13">
        <v>96231677</v>
      </c>
      <c r="I758" s="35">
        <v>2022</v>
      </c>
      <c r="J758" s="35">
        <v>8</v>
      </c>
      <c r="K758" s="35">
        <v>23</v>
      </c>
      <c r="L758" s="33" t="str">
        <f t="shared" si="34"/>
        <v>Mar</v>
      </c>
      <c r="M758" s="34">
        <v>0.67638888888888893</v>
      </c>
      <c r="N758" s="34"/>
      <c r="O758" s="34" t="str">
        <f t="shared" si="35"/>
        <v/>
      </c>
    </row>
    <row r="759" spans="1:15" x14ac:dyDescent="0.35">
      <c r="A759" s="12">
        <f t="shared" si="36"/>
        <v>758</v>
      </c>
      <c r="B759" s="2" t="s">
        <v>909</v>
      </c>
      <c r="C759" s="2" t="s">
        <v>910</v>
      </c>
      <c r="D759" s="2" t="s">
        <v>21</v>
      </c>
      <c r="E759" s="2" t="s">
        <v>9</v>
      </c>
      <c r="F759" s="2"/>
      <c r="G759" s="14" t="s">
        <v>911</v>
      </c>
      <c r="H759" s="13">
        <v>97796033</v>
      </c>
      <c r="I759" s="35">
        <v>2022</v>
      </c>
      <c r="J759" s="35">
        <v>8</v>
      </c>
      <c r="K759" s="35">
        <v>23</v>
      </c>
      <c r="L759" s="33" t="str">
        <f t="shared" si="34"/>
        <v>Mar</v>
      </c>
      <c r="M759" s="34">
        <v>0.7006944444444444</v>
      </c>
      <c r="N759" s="34">
        <v>0.95416666666666661</v>
      </c>
      <c r="O759" s="34">
        <f t="shared" si="35"/>
        <v>0.25347222222222221</v>
      </c>
    </row>
    <row r="760" spans="1:15" x14ac:dyDescent="0.35">
      <c r="A760" s="12">
        <f t="shared" si="36"/>
        <v>759</v>
      </c>
      <c r="B760" s="2" t="s">
        <v>550</v>
      </c>
      <c r="C760" s="2" t="s">
        <v>551</v>
      </c>
      <c r="D760" s="2" t="s">
        <v>3</v>
      </c>
      <c r="E760" s="2" t="s">
        <v>553</v>
      </c>
      <c r="F760" s="2"/>
      <c r="G760" s="14" t="s">
        <v>552</v>
      </c>
      <c r="H760" s="13">
        <v>96776302</v>
      </c>
      <c r="I760" s="35">
        <v>2022</v>
      </c>
      <c r="J760" s="35">
        <v>8</v>
      </c>
      <c r="K760" s="35">
        <v>23</v>
      </c>
      <c r="L760" s="33" t="str">
        <f t="shared" si="34"/>
        <v>Mar</v>
      </c>
      <c r="M760" s="34">
        <v>0.73749999999999993</v>
      </c>
      <c r="N760" s="34">
        <v>0.85555555555555562</v>
      </c>
      <c r="O760" s="34">
        <f t="shared" si="35"/>
        <v>0.11805555555555569</v>
      </c>
    </row>
    <row r="761" spans="1:15" x14ac:dyDescent="0.35">
      <c r="A761" s="12">
        <f t="shared" si="36"/>
        <v>760</v>
      </c>
      <c r="B761" s="2" t="s">
        <v>47</v>
      </c>
      <c r="C761" s="2" t="s">
        <v>2668</v>
      </c>
      <c r="D761" s="2" t="s">
        <v>21</v>
      </c>
      <c r="E761" s="2" t="s">
        <v>9</v>
      </c>
      <c r="F761" s="2"/>
      <c r="G761" s="2"/>
      <c r="H761" s="13">
        <v>91489232</v>
      </c>
      <c r="I761" s="35">
        <v>2022</v>
      </c>
      <c r="J761" s="35">
        <v>8</v>
      </c>
      <c r="K761" s="35">
        <v>23</v>
      </c>
      <c r="L761" s="33" t="str">
        <f t="shared" si="34"/>
        <v>Mar</v>
      </c>
      <c r="M761" s="34">
        <v>0.75208333333333333</v>
      </c>
      <c r="N761" s="34">
        <v>0.8125</v>
      </c>
      <c r="O761" s="34">
        <f t="shared" si="35"/>
        <v>6.0416666666666674E-2</v>
      </c>
    </row>
    <row r="762" spans="1:15" x14ac:dyDescent="0.35">
      <c r="A762" s="12">
        <f t="shared" si="36"/>
        <v>761</v>
      </c>
      <c r="B762" s="2" t="s">
        <v>948</v>
      </c>
      <c r="C762" s="2" t="s">
        <v>949</v>
      </c>
      <c r="D762" s="2" t="s">
        <v>21</v>
      </c>
      <c r="E762" s="2" t="s">
        <v>9</v>
      </c>
      <c r="F762" s="2"/>
      <c r="G762" s="14" t="s">
        <v>950</v>
      </c>
      <c r="H762" s="13">
        <v>97385360</v>
      </c>
      <c r="I762" s="35">
        <v>2022</v>
      </c>
      <c r="J762" s="35">
        <v>8</v>
      </c>
      <c r="K762" s="35">
        <v>23</v>
      </c>
      <c r="L762" s="33" t="str">
        <f t="shared" si="34"/>
        <v>Mar</v>
      </c>
      <c r="M762" s="34">
        <v>0.75208333333333333</v>
      </c>
      <c r="N762" s="34">
        <v>0.7583333333333333</v>
      </c>
      <c r="O762" s="34">
        <f t="shared" si="35"/>
        <v>6.2499999999999778E-3</v>
      </c>
    </row>
    <row r="763" spans="1:15" x14ac:dyDescent="0.35">
      <c r="A763" s="12">
        <f t="shared" si="36"/>
        <v>762</v>
      </c>
      <c r="B763" s="2" t="s">
        <v>744</v>
      </c>
      <c r="C763" s="2" t="s">
        <v>745</v>
      </c>
      <c r="D763" s="2" t="s">
        <v>3</v>
      </c>
      <c r="E763" s="2" t="s">
        <v>9</v>
      </c>
      <c r="F763" s="2"/>
      <c r="G763" s="14" t="s">
        <v>951</v>
      </c>
      <c r="H763" s="13">
        <v>61841513</v>
      </c>
      <c r="I763" s="35">
        <v>2022</v>
      </c>
      <c r="J763" s="35">
        <v>8</v>
      </c>
      <c r="K763" s="35">
        <v>23</v>
      </c>
      <c r="L763" s="33" t="str">
        <f t="shared" si="34"/>
        <v>Mar</v>
      </c>
      <c r="M763" s="34">
        <v>0.75694444444444453</v>
      </c>
      <c r="N763" s="34">
        <v>0.91319444444444453</v>
      </c>
      <c r="O763" s="34">
        <f t="shared" si="35"/>
        <v>0.15625</v>
      </c>
    </row>
    <row r="764" spans="1:15" x14ac:dyDescent="0.35">
      <c r="A764" s="12">
        <f t="shared" si="36"/>
        <v>763</v>
      </c>
      <c r="B764" s="2" t="s">
        <v>594</v>
      </c>
      <c r="C764" s="2" t="s">
        <v>595</v>
      </c>
      <c r="D764" s="2" t="s">
        <v>3</v>
      </c>
      <c r="E764" s="2" t="s">
        <v>9</v>
      </c>
      <c r="F764" s="2"/>
      <c r="G764" s="14" t="s">
        <v>596</v>
      </c>
      <c r="H764" s="13">
        <v>67418809</v>
      </c>
      <c r="I764" s="35">
        <v>2022</v>
      </c>
      <c r="J764" s="35">
        <v>8</v>
      </c>
      <c r="K764" s="35">
        <v>23</v>
      </c>
      <c r="L764" s="33" t="str">
        <f t="shared" si="34"/>
        <v>Mar</v>
      </c>
      <c r="M764" s="34">
        <v>0.80694444444444446</v>
      </c>
      <c r="N764" s="34"/>
      <c r="O764" s="34" t="str">
        <f t="shared" si="35"/>
        <v/>
      </c>
    </row>
    <row r="765" spans="1:15" x14ac:dyDescent="0.35">
      <c r="A765" s="12">
        <f t="shared" si="36"/>
        <v>764</v>
      </c>
      <c r="B765" s="2" t="s">
        <v>4869</v>
      </c>
      <c r="C765" s="2" t="s">
        <v>4870</v>
      </c>
      <c r="D765" s="2" t="s">
        <v>21</v>
      </c>
      <c r="E765" s="35"/>
      <c r="F765" s="2" t="s">
        <v>68</v>
      </c>
      <c r="G765" s="2"/>
      <c r="H765" s="13">
        <v>90196614</v>
      </c>
      <c r="I765" s="35">
        <v>2022</v>
      </c>
      <c r="J765" s="35">
        <v>8</v>
      </c>
      <c r="K765" s="35">
        <v>23</v>
      </c>
      <c r="L765" s="33" t="str">
        <f t="shared" si="34"/>
        <v>Mar</v>
      </c>
      <c r="M765" s="34">
        <v>0.8125</v>
      </c>
      <c r="N765" s="34">
        <v>0.91319444444444453</v>
      </c>
      <c r="O765" s="34">
        <f t="shared" si="35"/>
        <v>0.10069444444444453</v>
      </c>
    </row>
    <row r="766" spans="1:15" x14ac:dyDescent="0.35">
      <c r="A766" s="12">
        <f t="shared" si="36"/>
        <v>765</v>
      </c>
      <c r="B766" s="2" t="s">
        <v>600</v>
      </c>
      <c r="C766" s="2" t="s">
        <v>4993</v>
      </c>
      <c r="D766" s="2" t="s">
        <v>3</v>
      </c>
      <c r="E766" s="2" t="s">
        <v>9</v>
      </c>
      <c r="F766" s="2" t="s">
        <v>68</v>
      </c>
      <c r="G766" s="14" t="s">
        <v>601</v>
      </c>
      <c r="H766" s="13">
        <v>66478052</v>
      </c>
      <c r="I766" s="35">
        <v>2022</v>
      </c>
      <c r="J766" s="35">
        <v>8</v>
      </c>
      <c r="K766" s="35">
        <v>23</v>
      </c>
      <c r="L766" s="33" t="str">
        <f t="shared" si="34"/>
        <v>Mar</v>
      </c>
      <c r="M766" s="34">
        <v>0.85416666666666663</v>
      </c>
      <c r="N766" s="34">
        <v>0.98958333333333337</v>
      </c>
      <c r="O766" s="34">
        <f t="shared" si="35"/>
        <v>0.13541666666666674</v>
      </c>
    </row>
    <row r="767" spans="1:15" s="27" customFormat="1" x14ac:dyDescent="0.35">
      <c r="A767" s="45">
        <f t="shared" si="36"/>
        <v>766</v>
      </c>
      <c r="B767" s="25" t="s">
        <v>952</v>
      </c>
      <c r="C767" s="25" t="s">
        <v>953</v>
      </c>
      <c r="D767" s="25" t="s">
        <v>3</v>
      </c>
      <c r="E767" s="25"/>
      <c r="F767" s="25" t="s">
        <v>68</v>
      </c>
      <c r="G767" s="25"/>
      <c r="H767" s="26"/>
      <c r="I767" s="25">
        <v>2022</v>
      </c>
      <c r="J767" s="25">
        <v>8</v>
      </c>
      <c r="K767" s="25">
        <v>23</v>
      </c>
      <c r="L767" s="33" t="str">
        <f t="shared" si="34"/>
        <v>Mar</v>
      </c>
      <c r="M767" s="44">
        <v>0.88541666666666663</v>
      </c>
      <c r="N767" s="44">
        <v>0.94791666666666663</v>
      </c>
      <c r="O767" s="34">
        <f t="shared" si="35"/>
        <v>6.25E-2</v>
      </c>
    </row>
    <row r="768" spans="1:15" s="7" customFormat="1" x14ac:dyDescent="0.35">
      <c r="A768" s="12">
        <f t="shared" si="36"/>
        <v>767</v>
      </c>
      <c r="B768" s="2" t="s">
        <v>822</v>
      </c>
      <c r="C768" s="2" t="s">
        <v>823</v>
      </c>
      <c r="D768" s="2" t="s">
        <v>21</v>
      </c>
      <c r="E768" s="2" t="s">
        <v>9</v>
      </c>
      <c r="F768" s="2"/>
      <c r="G768" s="14"/>
      <c r="H768" s="13">
        <v>97789077</v>
      </c>
      <c r="I768" s="2">
        <v>2022</v>
      </c>
      <c r="J768" s="2">
        <v>8</v>
      </c>
      <c r="K768" s="2">
        <v>24</v>
      </c>
      <c r="L768" s="33" t="str">
        <f t="shared" si="34"/>
        <v>Mer</v>
      </c>
      <c r="M768" s="40">
        <v>0.35625000000000001</v>
      </c>
      <c r="N768" s="40">
        <v>0.75763888888888886</v>
      </c>
      <c r="O768" s="34">
        <f t="shared" si="35"/>
        <v>0.40138888888888885</v>
      </c>
    </row>
    <row r="769" spans="1:15" s="7" customFormat="1" x14ac:dyDescent="0.35">
      <c r="A769" s="12">
        <f t="shared" si="36"/>
        <v>768</v>
      </c>
      <c r="B769" s="2" t="s">
        <v>117</v>
      </c>
      <c r="C769" s="2" t="s">
        <v>791</v>
      </c>
      <c r="D769" s="2" t="s">
        <v>3</v>
      </c>
      <c r="E769" s="2" t="s">
        <v>9</v>
      </c>
      <c r="F769" s="2"/>
      <c r="G769" s="14" t="s">
        <v>118</v>
      </c>
      <c r="H769" s="13">
        <v>96372935</v>
      </c>
      <c r="I769" s="2">
        <v>2022</v>
      </c>
      <c r="J769" s="2">
        <v>8</v>
      </c>
      <c r="K769" s="2">
        <v>24</v>
      </c>
      <c r="L769" s="33" t="str">
        <f t="shared" si="34"/>
        <v>Mer</v>
      </c>
      <c r="M769" s="40">
        <v>0.3576388888888889</v>
      </c>
      <c r="N769" s="40"/>
      <c r="O769" s="34" t="str">
        <f t="shared" si="35"/>
        <v/>
      </c>
    </row>
    <row r="770" spans="1:15" s="7" customFormat="1" x14ac:dyDescent="0.35">
      <c r="A770" s="12">
        <f t="shared" si="36"/>
        <v>769</v>
      </c>
      <c r="B770" s="2" t="s">
        <v>53</v>
      </c>
      <c r="C770" s="2" t="s">
        <v>687</v>
      </c>
      <c r="D770" s="2" t="s">
        <v>21</v>
      </c>
      <c r="E770" s="2" t="s">
        <v>720</v>
      </c>
      <c r="F770" s="2"/>
      <c r="G770" s="14"/>
      <c r="H770" s="13">
        <v>69494148</v>
      </c>
      <c r="I770" s="2">
        <v>2022</v>
      </c>
      <c r="J770" s="2">
        <v>8</v>
      </c>
      <c r="K770" s="2">
        <v>24</v>
      </c>
      <c r="L770" s="33" t="str">
        <f t="shared" si="34"/>
        <v>Mer</v>
      </c>
      <c r="M770" s="40">
        <v>0.36527777777777781</v>
      </c>
      <c r="N770" s="40"/>
      <c r="O770" s="34" t="str">
        <f t="shared" si="35"/>
        <v/>
      </c>
    </row>
    <row r="771" spans="1:15" s="7" customFormat="1" x14ac:dyDescent="0.35">
      <c r="A771" s="12">
        <f t="shared" si="36"/>
        <v>770</v>
      </c>
      <c r="B771" s="2" t="s">
        <v>102</v>
      </c>
      <c r="C771" s="2" t="s">
        <v>103</v>
      </c>
      <c r="D771" s="2" t="s">
        <v>3</v>
      </c>
      <c r="E771" s="2" t="s">
        <v>104</v>
      </c>
      <c r="F771" s="2"/>
      <c r="G771" s="14"/>
      <c r="H771" s="13">
        <v>97782154</v>
      </c>
      <c r="I771" s="2">
        <v>2022</v>
      </c>
      <c r="J771" s="2">
        <v>8</v>
      </c>
      <c r="K771" s="2">
        <v>24</v>
      </c>
      <c r="L771" s="33" t="str">
        <f t="shared" ref="L771:L834" si="37">PROPER(TEXT(DATE(I771,J771,K771),"ddd"))</f>
        <v>Mer</v>
      </c>
      <c r="M771" s="40">
        <v>0.3666666666666667</v>
      </c>
      <c r="N771" s="40">
        <v>0.43263888888888885</v>
      </c>
      <c r="O771" s="34">
        <f t="shared" ref="O771:O834" si="38">IF(AND(M771&lt;&gt;"",N771&lt;&gt;""),N771-M771,"")</f>
        <v>6.5972222222222154E-2</v>
      </c>
    </row>
    <row r="772" spans="1:15" s="7" customFormat="1" x14ac:dyDescent="0.35">
      <c r="A772" s="12">
        <f t="shared" si="36"/>
        <v>771</v>
      </c>
      <c r="B772" s="2" t="s">
        <v>57</v>
      </c>
      <c r="C772" s="2" t="s">
        <v>58</v>
      </c>
      <c r="D772" s="2" t="s">
        <v>21</v>
      </c>
      <c r="E772" s="2" t="s">
        <v>56</v>
      </c>
      <c r="F772" s="2"/>
      <c r="G772" s="2"/>
      <c r="H772" s="13">
        <v>91571758</v>
      </c>
      <c r="I772" s="2">
        <v>2022</v>
      </c>
      <c r="J772" s="2">
        <v>8</v>
      </c>
      <c r="K772" s="2">
        <v>24</v>
      </c>
      <c r="L772" s="33" t="str">
        <f t="shared" si="37"/>
        <v>Mer</v>
      </c>
      <c r="M772" s="40">
        <v>0.36805555555555558</v>
      </c>
      <c r="N772" s="40"/>
      <c r="O772" s="34" t="str">
        <f t="shared" si="38"/>
        <v/>
      </c>
    </row>
    <row r="773" spans="1:15" s="7" customFormat="1" x14ac:dyDescent="0.35">
      <c r="A773" s="12">
        <f t="shared" si="36"/>
        <v>772</v>
      </c>
      <c r="B773" s="2" t="s">
        <v>15</v>
      </c>
      <c r="C773" s="2" t="s">
        <v>16</v>
      </c>
      <c r="D773" s="2" t="s">
        <v>3</v>
      </c>
      <c r="E773" s="35" t="s">
        <v>720</v>
      </c>
      <c r="F773" s="2"/>
      <c r="G773" s="14" t="s">
        <v>17</v>
      </c>
      <c r="H773" s="13">
        <v>53046835</v>
      </c>
      <c r="I773" s="2">
        <v>2022</v>
      </c>
      <c r="J773" s="2">
        <v>8</v>
      </c>
      <c r="K773" s="2">
        <v>24</v>
      </c>
      <c r="L773" s="33" t="str">
        <f t="shared" si="37"/>
        <v>Mer</v>
      </c>
      <c r="M773" s="40">
        <v>0.37152777777777773</v>
      </c>
      <c r="N773" s="40"/>
      <c r="O773" s="34" t="str">
        <f t="shared" si="38"/>
        <v/>
      </c>
    </row>
    <row r="774" spans="1:15" s="7" customFormat="1" x14ac:dyDescent="0.35">
      <c r="A774" s="12">
        <f t="shared" si="36"/>
        <v>773</v>
      </c>
      <c r="B774" s="2" t="s">
        <v>247</v>
      </c>
      <c r="C774" s="2" t="s">
        <v>3135</v>
      </c>
      <c r="D774" s="2" t="s">
        <v>3</v>
      </c>
      <c r="E774" s="2" t="s">
        <v>703</v>
      </c>
      <c r="F774" s="2"/>
      <c r="G774" s="14" t="s">
        <v>702</v>
      </c>
      <c r="H774" s="13">
        <v>97908890</v>
      </c>
      <c r="I774" s="2">
        <v>2022</v>
      </c>
      <c r="J774" s="2">
        <v>8</v>
      </c>
      <c r="K774" s="2">
        <v>24</v>
      </c>
      <c r="L774" s="33" t="str">
        <f t="shared" si="37"/>
        <v>Mer</v>
      </c>
      <c r="M774" s="40">
        <v>0.37291666666666662</v>
      </c>
      <c r="N774" s="40">
        <v>0.5083333333333333</v>
      </c>
      <c r="O774" s="34">
        <f t="shared" si="38"/>
        <v>0.13541666666666669</v>
      </c>
    </row>
    <row r="775" spans="1:15" s="7" customFormat="1" x14ac:dyDescent="0.35">
      <c r="A775" s="12">
        <f t="shared" si="36"/>
        <v>774</v>
      </c>
      <c r="B775" s="2" t="s">
        <v>4783</v>
      </c>
      <c r="C775" s="2" t="s">
        <v>667</v>
      </c>
      <c r="D775" s="2" t="s">
        <v>3</v>
      </c>
      <c r="E775" s="2" t="s">
        <v>56</v>
      </c>
      <c r="F775" s="2"/>
      <c r="G775" s="2"/>
      <c r="H775" s="13">
        <v>62596763</v>
      </c>
      <c r="I775" s="2">
        <v>2022</v>
      </c>
      <c r="J775" s="2">
        <v>8</v>
      </c>
      <c r="K775" s="2">
        <v>24</v>
      </c>
      <c r="L775" s="33" t="str">
        <f t="shared" si="37"/>
        <v>Mer</v>
      </c>
      <c r="M775" s="40">
        <v>0.375</v>
      </c>
      <c r="N775" s="40"/>
      <c r="O775" s="34" t="str">
        <f t="shared" si="38"/>
        <v/>
      </c>
    </row>
    <row r="776" spans="1:15" s="7" customFormat="1" x14ac:dyDescent="0.35">
      <c r="A776" s="12">
        <f t="shared" si="36"/>
        <v>775</v>
      </c>
      <c r="B776" s="2" t="s">
        <v>4851</v>
      </c>
      <c r="C776" s="2" t="s">
        <v>890</v>
      </c>
      <c r="D776" s="2" t="s">
        <v>21</v>
      </c>
      <c r="E776" s="2" t="s">
        <v>9</v>
      </c>
      <c r="F776" s="2"/>
      <c r="G776" s="2"/>
      <c r="H776" s="13">
        <v>62757850</v>
      </c>
      <c r="I776" s="2">
        <v>2022</v>
      </c>
      <c r="J776" s="2">
        <v>8</v>
      </c>
      <c r="K776" s="2">
        <v>24</v>
      </c>
      <c r="L776" s="33" t="str">
        <f t="shared" si="37"/>
        <v>Mer</v>
      </c>
      <c r="M776" s="40">
        <v>0.3923611111111111</v>
      </c>
      <c r="N776" s="40"/>
      <c r="O776" s="34" t="str">
        <f t="shared" si="38"/>
        <v/>
      </c>
    </row>
    <row r="777" spans="1:15" s="7" customFormat="1" x14ac:dyDescent="0.35">
      <c r="A777" s="12">
        <f t="shared" si="36"/>
        <v>776</v>
      </c>
      <c r="B777" s="2" t="s">
        <v>896</v>
      </c>
      <c r="C777" s="2" t="s">
        <v>897</v>
      </c>
      <c r="D777" s="2" t="s">
        <v>21</v>
      </c>
      <c r="E777" s="2" t="s">
        <v>9</v>
      </c>
      <c r="F777" s="2"/>
      <c r="G777" s="14" t="s">
        <v>898</v>
      </c>
      <c r="H777" s="13">
        <v>64070791</v>
      </c>
      <c r="I777" s="2">
        <v>2022</v>
      </c>
      <c r="J777" s="2">
        <v>8</v>
      </c>
      <c r="K777" s="2">
        <v>24</v>
      </c>
      <c r="L777" s="33" t="str">
        <f t="shared" si="37"/>
        <v>Mer</v>
      </c>
      <c r="M777" s="40">
        <v>0.40277777777777773</v>
      </c>
      <c r="N777" s="40">
        <v>0.76874999999999993</v>
      </c>
      <c r="O777" s="34">
        <f t="shared" si="38"/>
        <v>0.3659722222222222</v>
      </c>
    </row>
    <row r="778" spans="1:15" s="7" customFormat="1" x14ac:dyDescent="0.35">
      <c r="A778" s="12">
        <f t="shared" si="36"/>
        <v>777</v>
      </c>
      <c r="B778" s="2" t="s">
        <v>954</v>
      </c>
      <c r="C778" s="2" t="s">
        <v>955</v>
      </c>
      <c r="D778" s="2" t="s">
        <v>3</v>
      </c>
      <c r="E778" s="2" t="s">
        <v>68</v>
      </c>
      <c r="F778" s="2"/>
      <c r="G778" s="14" t="s">
        <v>956</v>
      </c>
      <c r="H778" s="13">
        <v>62819452</v>
      </c>
      <c r="I778" s="2">
        <v>2022</v>
      </c>
      <c r="J778" s="2">
        <v>8</v>
      </c>
      <c r="K778" s="2">
        <v>24</v>
      </c>
      <c r="L778" s="33" t="str">
        <f t="shared" si="37"/>
        <v>Mer</v>
      </c>
      <c r="M778" s="40">
        <v>0.39652777777777781</v>
      </c>
      <c r="N778" s="40">
        <v>0.45208333333333334</v>
      </c>
      <c r="O778" s="34">
        <f t="shared" si="38"/>
        <v>5.5555555555555525E-2</v>
      </c>
    </row>
    <row r="779" spans="1:15" s="7" customFormat="1" x14ac:dyDescent="0.35">
      <c r="A779" s="12">
        <f t="shared" si="36"/>
        <v>778</v>
      </c>
      <c r="B779" s="2" t="s">
        <v>894</v>
      </c>
      <c r="C779" s="2" t="s">
        <v>277</v>
      </c>
      <c r="D779" s="2" t="s">
        <v>21</v>
      </c>
      <c r="E779" s="2" t="s">
        <v>9</v>
      </c>
      <c r="F779" s="2"/>
      <c r="G779" s="14" t="s">
        <v>895</v>
      </c>
      <c r="H779" s="13">
        <v>90303300</v>
      </c>
      <c r="I779" s="2">
        <v>2022</v>
      </c>
      <c r="J779" s="2">
        <v>8</v>
      </c>
      <c r="K779" s="2">
        <v>24</v>
      </c>
      <c r="L779" s="33" t="str">
        <f t="shared" si="37"/>
        <v>Mer</v>
      </c>
      <c r="M779" s="40">
        <v>0.4145833333333333</v>
      </c>
      <c r="N779" s="40"/>
      <c r="O779" s="34" t="str">
        <f t="shared" si="38"/>
        <v/>
      </c>
    </row>
    <row r="780" spans="1:15" s="7" customFormat="1" x14ac:dyDescent="0.35">
      <c r="A780" s="12">
        <f t="shared" si="36"/>
        <v>779</v>
      </c>
      <c r="B780" s="2" t="s">
        <v>846</v>
      </c>
      <c r="C780" s="2" t="s">
        <v>559</v>
      </c>
      <c r="D780" s="2" t="s">
        <v>21</v>
      </c>
      <c r="E780" s="2" t="s">
        <v>9</v>
      </c>
      <c r="F780" s="2"/>
      <c r="G780" s="2"/>
      <c r="H780" s="13">
        <v>61106857</v>
      </c>
      <c r="I780" s="2">
        <v>2022</v>
      </c>
      <c r="J780" s="2">
        <v>8</v>
      </c>
      <c r="K780" s="2">
        <v>24</v>
      </c>
      <c r="L780" s="33" t="str">
        <f t="shared" si="37"/>
        <v>Mer</v>
      </c>
      <c r="M780" s="40">
        <v>0.41597222222222219</v>
      </c>
      <c r="N780" s="40"/>
      <c r="O780" s="34" t="str">
        <f t="shared" si="38"/>
        <v/>
      </c>
    </row>
    <row r="781" spans="1:15" s="7" customFormat="1" x14ac:dyDescent="0.35">
      <c r="A781" s="12">
        <f t="shared" si="36"/>
        <v>780</v>
      </c>
      <c r="B781" s="2" t="s">
        <v>4892</v>
      </c>
      <c r="C781" s="2" t="s">
        <v>908</v>
      </c>
      <c r="D781" s="2" t="s">
        <v>21</v>
      </c>
      <c r="E781" s="2" t="s">
        <v>9</v>
      </c>
      <c r="F781" s="2"/>
      <c r="G781" s="2"/>
      <c r="H781" s="13">
        <v>52825555</v>
      </c>
      <c r="I781" s="2">
        <v>2022</v>
      </c>
      <c r="J781" s="2">
        <v>8</v>
      </c>
      <c r="K781" s="2">
        <v>24</v>
      </c>
      <c r="L781" s="33" t="str">
        <f t="shared" si="37"/>
        <v>Mer</v>
      </c>
      <c r="M781" s="40">
        <v>0.41597222222222219</v>
      </c>
      <c r="N781" s="40"/>
      <c r="O781" s="34" t="str">
        <f t="shared" si="38"/>
        <v/>
      </c>
    </row>
    <row r="782" spans="1:15" s="7" customFormat="1" x14ac:dyDescent="0.35">
      <c r="A782" s="12">
        <f t="shared" si="36"/>
        <v>781</v>
      </c>
      <c r="B782" s="2" t="s">
        <v>891</v>
      </c>
      <c r="C782" s="2" t="s">
        <v>892</v>
      </c>
      <c r="D782" s="2" t="s">
        <v>21</v>
      </c>
      <c r="E782" s="2" t="s">
        <v>9</v>
      </c>
      <c r="F782" s="2"/>
      <c r="G782" s="14" t="s">
        <v>893</v>
      </c>
      <c r="H782" s="13">
        <v>62010200</v>
      </c>
      <c r="I782" s="2">
        <v>2022</v>
      </c>
      <c r="J782" s="2">
        <v>8</v>
      </c>
      <c r="K782" s="2">
        <v>24</v>
      </c>
      <c r="L782" s="33" t="str">
        <f t="shared" si="37"/>
        <v>Mer</v>
      </c>
      <c r="M782" s="40">
        <v>0.4152777777777778</v>
      </c>
      <c r="N782" s="40">
        <v>0.74652777777777779</v>
      </c>
      <c r="O782" s="34">
        <f t="shared" si="38"/>
        <v>0.33124999999999999</v>
      </c>
    </row>
    <row r="783" spans="1:15" s="7" customFormat="1" x14ac:dyDescent="0.35">
      <c r="A783" s="12">
        <f t="shared" si="36"/>
        <v>782</v>
      </c>
      <c r="B783" s="2" t="s">
        <v>957</v>
      </c>
      <c r="C783" s="2" t="s">
        <v>958</v>
      </c>
      <c r="D783" s="2" t="s">
        <v>21</v>
      </c>
      <c r="E783" s="2" t="s">
        <v>9</v>
      </c>
      <c r="F783" s="2"/>
      <c r="G783" s="14" t="s">
        <v>959</v>
      </c>
      <c r="H783" s="13">
        <v>67032243</v>
      </c>
      <c r="I783" s="2">
        <v>2022</v>
      </c>
      <c r="J783" s="2">
        <v>8</v>
      </c>
      <c r="K783" s="2">
        <v>24</v>
      </c>
      <c r="L783" s="33" t="str">
        <f t="shared" si="37"/>
        <v>Mer</v>
      </c>
      <c r="M783" s="40">
        <v>0.42499999999999999</v>
      </c>
      <c r="N783" s="40">
        <v>0.78749999999999998</v>
      </c>
      <c r="O783" s="34">
        <f t="shared" si="38"/>
        <v>0.36249999999999999</v>
      </c>
    </row>
    <row r="784" spans="1:15" s="7" customFormat="1" x14ac:dyDescent="0.35">
      <c r="A784" s="12">
        <f t="shared" si="36"/>
        <v>783</v>
      </c>
      <c r="B784" s="2" t="s">
        <v>66</v>
      </c>
      <c r="C784" s="2" t="s">
        <v>67</v>
      </c>
      <c r="D784" s="2" t="s">
        <v>3</v>
      </c>
      <c r="E784" s="2" t="s">
        <v>9</v>
      </c>
      <c r="F784" s="2"/>
      <c r="G784" s="14" t="s">
        <v>960</v>
      </c>
      <c r="H784" s="13">
        <v>57311403</v>
      </c>
      <c r="I784" s="2">
        <v>2022</v>
      </c>
      <c r="J784" s="2">
        <v>8</v>
      </c>
      <c r="K784" s="2">
        <v>24</v>
      </c>
      <c r="L784" s="33" t="str">
        <f t="shared" si="37"/>
        <v>Mer</v>
      </c>
      <c r="M784" s="40">
        <v>0.43402777777777773</v>
      </c>
      <c r="N784" s="40">
        <v>0.59444444444444444</v>
      </c>
      <c r="O784" s="34">
        <f t="shared" si="38"/>
        <v>0.16041666666666671</v>
      </c>
    </row>
    <row r="785" spans="1:15" s="7" customFormat="1" x14ac:dyDescent="0.35">
      <c r="A785" s="12">
        <f t="shared" si="36"/>
        <v>784</v>
      </c>
      <c r="B785" s="2" t="s">
        <v>4852</v>
      </c>
      <c r="C785" s="2" t="s">
        <v>70</v>
      </c>
      <c r="D785" s="2" t="s">
        <v>3</v>
      </c>
      <c r="E785" s="2" t="s">
        <v>9</v>
      </c>
      <c r="F785" s="2"/>
      <c r="G785" s="2"/>
      <c r="H785" s="13">
        <v>94255608</v>
      </c>
      <c r="I785" s="2">
        <v>2022</v>
      </c>
      <c r="J785" s="2">
        <v>8</v>
      </c>
      <c r="K785" s="2">
        <v>24</v>
      </c>
      <c r="L785" s="33" t="str">
        <f t="shared" si="37"/>
        <v>Mer</v>
      </c>
      <c r="M785" s="40">
        <v>0.43402777777777773</v>
      </c>
      <c r="N785" s="40">
        <v>0.59444444444444444</v>
      </c>
      <c r="O785" s="34">
        <f t="shared" si="38"/>
        <v>0.16041666666666671</v>
      </c>
    </row>
    <row r="786" spans="1:15" s="7" customFormat="1" x14ac:dyDescent="0.35">
      <c r="A786" s="12">
        <f t="shared" si="36"/>
        <v>785</v>
      </c>
      <c r="B786" s="2" t="s">
        <v>961</v>
      </c>
      <c r="C786" s="2" t="s">
        <v>962</v>
      </c>
      <c r="D786" s="2" t="s">
        <v>21</v>
      </c>
      <c r="E786" s="2" t="s">
        <v>964</v>
      </c>
      <c r="F786" s="2"/>
      <c r="G786" s="14" t="s">
        <v>963</v>
      </c>
      <c r="H786" s="13">
        <v>97826369</v>
      </c>
      <c r="I786" s="2">
        <v>2022</v>
      </c>
      <c r="J786" s="2">
        <v>8</v>
      </c>
      <c r="K786" s="2">
        <v>24</v>
      </c>
      <c r="L786" s="33" t="str">
        <f t="shared" si="37"/>
        <v>Mer</v>
      </c>
      <c r="M786" s="40">
        <v>0.43888888888888888</v>
      </c>
      <c r="N786" s="40">
        <v>0.75486111111111109</v>
      </c>
      <c r="O786" s="34">
        <f t="shared" si="38"/>
        <v>0.31597222222222221</v>
      </c>
    </row>
    <row r="787" spans="1:15" s="7" customFormat="1" x14ac:dyDescent="0.35">
      <c r="A787" s="12">
        <f t="shared" si="36"/>
        <v>786</v>
      </c>
      <c r="B787" s="2" t="s">
        <v>899</v>
      </c>
      <c r="C787" s="2" t="s">
        <v>4853</v>
      </c>
      <c r="D787" s="2" t="s">
        <v>3</v>
      </c>
      <c r="E787" s="2" t="s">
        <v>20</v>
      </c>
      <c r="F787" s="2"/>
      <c r="G787" s="14" t="s">
        <v>901</v>
      </c>
      <c r="H787" s="13">
        <v>90303300</v>
      </c>
      <c r="I787" s="2">
        <v>2022</v>
      </c>
      <c r="J787" s="2">
        <v>8</v>
      </c>
      <c r="K787" s="2">
        <v>24</v>
      </c>
      <c r="L787" s="33" t="str">
        <f t="shared" si="37"/>
        <v>Mer</v>
      </c>
      <c r="M787" s="40">
        <v>0.44722222222222219</v>
      </c>
      <c r="N787" s="40">
        <v>0.80833333333333324</v>
      </c>
      <c r="O787" s="34">
        <f t="shared" si="38"/>
        <v>0.36111111111111105</v>
      </c>
    </row>
    <row r="788" spans="1:15" s="7" customFormat="1" x14ac:dyDescent="0.35">
      <c r="A788" s="12">
        <f t="shared" si="36"/>
        <v>787</v>
      </c>
      <c r="B788" s="2" t="s">
        <v>472</v>
      </c>
      <c r="C788" s="2" t="s">
        <v>473</v>
      </c>
      <c r="D788" s="2" t="s">
        <v>3</v>
      </c>
      <c r="E788" s="2" t="s">
        <v>9</v>
      </c>
      <c r="F788" s="2"/>
      <c r="G788" s="14" t="s">
        <v>474</v>
      </c>
      <c r="H788" s="13">
        <v>69843832</v>
      </c>
      <c r="I788" s="2">
        <v>2022</v>
      </c>
      <c r="J788" s="2">
        <v>8</v>
      </c>
      <c r="K788" s="2">
        <v>24</v>
      </c>
      <c r="L788" s="33" t="str">
        <f t="shared" si="37"/>
        <v>Mer</v>
      </c>
      <c r="M788" s="40">
        <v>0.46319444444444446</v>
      </c>
      <c r="N788" s="40"/>
      <c r="O788" s="34" t="str">
        <f t="shared" si="38"/>
        <v/>
      </c>
    </row>
    <row r="789" spans="1:15" s="7" customFormat="1" x14ac:dyDescent="0.35">
      <c r="A789" s="12">
        <f t="shared" si="36"/>
        <v>788</v>
      </c>
      <c r="B789" s="2" t="s">
        <v>4</v>
      </c>
      <c r="C789" s="2" t="s">
        <v>5</v>
      </c>
      <c r="D789" s="2" t="s">
        <v>3</v>
      </c>
      <c r="E789" s="2" t="s">
        <v>4807</v>
      </c>
      <c r="F789" s="2"/>
      <c r="G789" s="14" t="s">
        <v>432</v>
      </c>
      <c r="H789" s="13">
        <v>94194647</v>
      </c>
      <c r="I789" s="2">
        <v>2022</v>
      </c>
      <c r="J789" s="2">
        <v>8</v>
      </c>
      <c r="K789" s="2">
        <v>24</v>
      </c>
      <c r="L789" s="33" t="str">
        <f t="shared" si="37"/>
        <v>Mer</v>
      </c>
      <c r="M789" s="40">
        <v>0.47222222222222227</v>
      </c>
      <c r="N789" s="40">
        <v>0.4770833333333333</v>
      </c>
      <c r="O789" s="34">
        <f t="shared" si="38"/>
        <v>4.8611111111110383E-3</v>
      </c>
    </row>
    <row r="790" spans="1:15" s="7" customFormat="1" x14ac:dyDescent="0.35">
      <c r="A790" s="12">
        <f t="shared" si="36"/>
        <v>789</v>
      </c>
      <c r="B790" s="2" t="s">
        <v>207</v>
      </c>
      <c r="C790" s="2" t="s">
        <v>208</v>
      </c>
      <c r="D790" s="2" t="s">
        <v>21</v>
      </c>
      <c r="E790" s="2" t="s">
        <v>20</v>
      </c>
      <c r="F790" s="2"/>
      <c r="G790" s="14" t="s">
        <v>209</v>
      </c>
      <c r="H790" s="13">
        <v>96231677</v>
      </c>
      <c r="I790" s="2">
        <v>2022</v>
      </c>
      <c r="J790" s="2">
        <v>8</v>
      </c>
      <c r="K790" s="2">
        <v>24</v>
      </c>
      <c r="L790" s="33" t="str">
        <f t="shared" si="37"/>
        <v>Mer</v>
      </c>
      <c r="M790" s="40">
        <v>0.48541666666666666</v>
      </c>
      <c r="N790" s="40"/>
      <c r="O790" s="34" t="str">
        <f t="shared" si="38"/>
        <v/>
      </c>
    </row>
    <row r="791" spans="1:15" s="7" customFormat="1" x14ac:dyDescent="0.35">
      <c r="A791" s="12">
        <f t="shared" si="36"/>
        <v>790</v>
      </c>
      <c r="B791" s="2" t="s">
        <v>674</v>
      </c>
      <c r="C791" s="2" t="s">
        <v>4828</v>
      </c>
      <c r="D791" s="2" t="s">
        <v>3</v>
      </c>
      <c r="E791" s="2" t="s">
        <v>9</v>
      </c>
      <c r="F791" s="2"/>
      <c r="G791" s="14" t="s">
        <v>675</v>
      </c>
      <c r="H791" s="13">
        <v>67908908</v>
      </c>
      <c r="I791" s="2">
        <v>2022</v>
      </c>
      <c r="J791" s="2">
        <v>8</v>
      </c>
      <c r="K791" s="2">
        <v>24</v>
      </c>
      <c r="L791" s="33" t="str">
        <f t="shared" si="37"/>
        <v>Mer</v>
      </c>
      <c r="M791" s="40">
        <v>0.48680555555555555</v>
      </c>
      <c r="N791" s="40"/>
      <c r="O791" s="34" t="str">
        <f t="shared" si="38"/>
        <v/>
      </c>
    </row>
    <row r="792" spans="1:15" s="7" customFormat="1" x14ac:dyDescent="0.35">
      <c r="A792" s="12">
        <f t="shared" si="36"/>
        <v>791</v>
      </c>
      <c r="B792" s="2" t="s">
        <v>276</v>
      </c>
      <c r="C792" s="2" t="s">
        <v>520</v>
      </c>
      <c r="D792" s="2" t="s">
        <v>3</v>
      </c>
      <c r="E792" s="2" t="s">
        <v>9</v>
      </c>
      <c r="F792" s="2"/>
      <c r="G792" s="14" t="s">
        <v>521</v>
      </c>
      <c r="H792" s="13">
        <v>99389940</v>
      </c>
      <c r="I792" s="2">
        <v>2022</v>
      </c>
      <c r="J792" s="2">
        <v>8</v>
      </c>
      <c r="K792" s="2">
        <v>24</v>
      </c>
      <c r="L792" s="33" t="str">
        <f t="shared" si="37"/>
        <v>Mer</v>
      </c>
      <c r="M792" s="40">
        <v>0.52430555555555558</v>
      </c>
      <c r="N792" s="40"/>
      <c r="O792" s="34" t="str">
        <f t="shared" si="38"/>
        <v/>
      </c>
    </row>
    <row r="793" spans="1:15" s="7" customFormat="1" x14ac:dyDescent="0.35">
      <c r="A793" s="12">
        <f t="shared" si="36"/>
        <v>792</v>
      </c>
      <c r="B793" s="2" t="s">
        <v>357</v>
      </c>
      <c r="C793" s="2" t="s">
        <v>358</v>
      </c>
      <c r="D793" s="2" t="s">
        <v>3</v>
      </c>
      <c r="E793" s="2" t="s">
        <v>9</v>
      </c>
      <c r="F793" s="2"/>
      <c r="G793" s="14" t="s">
        <v>359</v>
      </c>
      <c r="H793" s="13">
        <v>96009210</v>
      </c>
      <c r="I793" s="2">
        <v>2022</v>
      </c>
      <c r="J793" s="2">
        <v>8</v>
      </c>
      <c r="K793" s="2">
        <v>24</v>
      </c>
      <c r="L793" s="33" t="str">
        <f t="shared" si="37"/>
        <v>Mer</v>
      </c>
      <c r="M793" s="40">
        <v>0.54513888888888895</v>
      </c>
      <c r="N793" s="40"/>
      <c r="O793" s="34" t="str">
        <f t="shared" si="38"/>
        <v/>
      </c>
    </row>
    <row r="794" spans="1:15" s="7" customFormat="1" x14ac:dyDescent="0.35">
      <c r="A794" s="12">
        <f t="shared" si="36"/>
        <v>793</v>
      </c>
      <c r="B794" s="2" t="s">
        <v>4864</v>
      </c>
      <c r="C794" s="2" t="s">
        <v>194</v>
      </c>
      <c r="D794" s="2" t="s">
        <v>3</v>
      </c>
      <c r="E794" s="2" t="s">
        <v>50</v>
      </c>
      <c r="F794" s="2"/>
      <c r="G794" s="2"/>
      <c r="H794" s="13">
        <v>69593221</v>
      </c>
      <c r="I794" s="2">
        <v>2022</v>
      </c>
      <c r="J794" s="2">
        <v>8</v>
      </c>
      <c r="K794" s="2">
        <v>24</v>
      </c>
      <c r="L794" s="33" t="str">
        <f t="shared" si="37"/>
        <v>Mer</v>
      </c>
      <c r="M794" s="40">
        <v>0.55555555555555558</v>
      </c>
      <c r="N794" s="40">
        <v>0.57638888888888895</v>
      </c>
      <c r="O794" s="34">
        <f t="shared" si="38"/>
        <v>2.083333333333337E-2</v>
      </c>
    </row>
    <row r="795" spans="1:15" s="7" customFormat="1" x14ac:dyDescent="0.35">
      <c r="A795" s="12">
        <f t="shared" si="36"/>
        <v>794</v>
      </c>
      <c r="B795" s="2" t="s">
        <v>965</v>
      </c>
      <c r="C795" s="2" t="s">
        <v>4863</v>
      </c>
      <c r="D795" s="2" t="s">
        <v>3</v>
      </c>
      <c r="E795" s="2" t="s">
        <v>941</v>
      </c>
      <c r="F795" s="2"/>
      <c r="G795" s="2"/>
      <c r="H795" s="13">
        <v>67772355</v>
      </c>
      <c r="I795" s="2">
        <v>2022</v>
      </c>
      <c r="J795" s="2">
        <v>8</v>
      </c>
      <c r="K795" s="2">
        <v>24</v>
      </c>
      <c r="L795" s="33" t="str">
        <f t="shared" si="37"/>
        <v>Mer</v>
      </c>
      <c r="M795" s="40">
        <v>0.58402777777777781</v>
      </c>
      <c r="N795" s="40">
        <v>0.8027777777777777</v>
      </c>
      <c r="O795" s="34">
        <f t="shared" si="38"/>
        <v>0.21874999999999989</v>
      </c>
    </row>
    <row r="796" spans="1:15" x14ac:dyDescent="0.35">
      <c r="A796" s="12">
        <f t="shared" si="36"/>
        <v>795</v>
      </c>
      <c r="B796" s="2" t="s">
        <v>938</v>
      </c>
      <c r="C796" s="2" t="s">
        <v>939</v>
      </c>
      <c r="D796" s="2" t="s">
        <v>21</v>
      </c>
      <c r="E796" s="2" t="s">
        <v>9</v>
      </c>
      <c r="F796" s="2"/>
      <c r="G796" s="14"/>
      <c r="H796" s="13">
        <v>94942055</v>
      </c>
      <c r="I796" s="2">
        <v>2022</v>
      </c>
      <c r="J796" s="2">
        <v>8</v>
      </c>
      <c r="K796" s="2">
        <v>24</v>
      </c>
      <c r="L796" s="33" t="str">
        <f t="shared" si="37"/>
        <v>Mer</v>
      </c>
      <c r="M796" s="40">
        <v>0.58402777777777781</v>
      </c>
      <c r="N796" s="34">
        <v>0.80347222222222225</v>
      </c>
      <c r="O796" s="34">
        <f t="shared" si="38"/>
        <v>0.21944444444444444</v>
      </c>
    </row>
    <row r="797" spans="1:15" x14ac:dyDescent="0.35">
      <c r="A797" s="12">
        <f t="shared" si="36"/>
        <v>796</v>
      </c>
      <c r="B797" s="2" t="s">
        <v>397</v>
      </c>
      <c r="C797" s="2" t="s">
        <v>398</v>
      </c>
      <c r="D797" s="2" t="s">
        <v>3</v>
      </c>
      <c r="E797" s="2" t="s">
        <v>9</v>
      </c>
      <c r="F797" s="2"/>
      <c r="G797" s="14" t="s">
        <v>399</v>
      </c>
      <c r="H797" s="13">
        <v>61812978</v>
      </c>
      <c r="I797" s="2">
        <v>2022</v>
      </c>
      <c r="J797" s="2">
        <v>8</v>
      </c>
      <c r="K797" s="2">
        <v>24</v>
      </c>
      <c r="L797" s="33" t="str">
        <f t="shared" si="37"/>
        <v>Mer</v>
      </c>
      <c r="M797" s="40">
        <v>0.58819444444444446</v>
      </c>
      <c r="N797" s="34">
        <v>0.89097222222222217</v>
      </c>
      <c r="O797" s="34">
        <f t="shared" si="38"/>
        <v>0.3027777777777777</v>
      </c>
    </row>
    <row r="798" spans="1:15" x14ac:dyDescent="0.35">
      <c r="A798" s="12">
        <f t="shared" si="36"/>
        <v>797</v>
      </c>
      <c r="B798" s="2" t="s">
        <v>902</v>
      </c>
      <c r="C798" s="2" t="s">
        <v>398</v>
      </c>
      <c r="D798" s="2" t="s">
        <v>3</v>
      </c>
      <c r="E798" s="2" t="s">
        <v>9</v>
      </c>
      <c r="F798" s="2"/>
      <c r="G798" s="14" t="s">
        <v>903</v>
      </c>
      <c r="H798" s="13">
        <v>90553557</v>
      </c>
      <c r="I798" s="2">
        <v>2022</v>
      </c>
      <c r="J798" s="2">
        <v>8</v>
      </c>
      <c r="K798" s="2">
        <v>24</v>
      </c>
      <c r="L798" s="33" t="str">
        <f t="shared" si="37"/>
        <v>Mer</v>
      </c>
      <c r="M798" s="34">
        <v>0.59375</v>
      </c>
      <c r="N798" s="34">
        <v>0.80347222222222225</v>
      </c>
      <c r="O798" s="34">
        <f t="shared" si="38"/>
        <v>0.20972222222222225</v>
      </c>
    </row>
    <row r="799" spans="1:15" x14ac:dyDescent="0.35">
      <c r="A799" s="12">
        <f t="shared" si="36"/>
        <v>798</v>
      </c>
      <c r="B799" s="2" t="s">
        <v>1218</v>
      </c>
      <c r="C799" s="2" t="s">
        <v>2019</v>
      </c>
      <c r="D799" s="2" t="s">
        <v>3</v>
      </c>
      <c r="E799" s="2" t="s">
        <v>9</v>
      </c>
      <c r="F799" s="2"/>
      <c r="G799" s="14" t="s">
        <v>1219</v>
      </c>
      <c r="H799" s="13">
        <v>96344209</v>
      </c>
      <c r="I799" s="2">
        <v>2022</v>
      </c>
      <c r="J799" s="2">
        <v>8</v>
      </c>
      <c r="K799" s="2">
        <v>24</v>
      </c>
      <c r="L799" s="33" t="str">
        <f t="shared" si="37"/>
        <v>Mer</v>
      </c>
      <c r="M799" s="34">
        <v>0.63472222222222219</v>
      </c>
      <c r="N799" s="34"/>
      <c r="O799" s="34" t="str">
        <f t="shared" si="38"/>
        <v/>
      </c>
    </row>
    <row r="800" spans="1:15" x14ac:dyDescent="0.35">
      <c r="A800" s="12">
        <f t="shared" si="36"/>
        <v>799</v>
      </c>
      <c r="B800" s="2" t="s">
        <v>542</v>
      </c>
      <c r="C800" s="2" t="s">
        <v>543</v>
      </c>
      <c r="D800" s="2" t="s">
        <v>3</v>
      </c>
      <c r="E800" s="2" t="s">
        <v>9</v>
      </c>
      <c r="F800" s="2"/>
      <c r="G800" s="14" t="s">
        <v>544</v>
      </c>
      <c r="H800" s="13">
        <v>53040740</v>
      </c>
      <c r="I800" s="2">
        <v>2022</v>
      </c>
      <c r="J800" s="2">
        <v>8</v>
      </c>
      <c r="K800" s="2">
        <v>24</v>
      </c>
      <c r="L800" s="33" t="str">
        <f t="shared" si="37"/>
        <v>Mer</v>
      </c>
      <c r="M800" s="34">
        <v>0.65833333333333333</v>
      </c>
      <c r="N800" s="34">
        <v>0.77638888888888891</v>
      </c>
      <c r="O800" s="34">
        <f t="shared" si="38"/>
        <v>0.11805555555555558</v>
      </c>
    </row>
    <row r="801" spans="1:15" x14ac:dyDescent="0.35">
      <c r="A801" s="12">
        <f t="shared" si="36"/>
        <v>800</v>
      </c>
      <c r="B801" s="2" t="s">
        <v>111</v>
      </c>
      <c r="C801" s="2" t="s">
        <v>112</v>
      </c>
      <c r="D801" s="2" t="s">
        <v>3</v>
      </c>
      <c r="E801" s="2" t="s">
        <v>83</v>
      </c>
      <c r="F801" s="2"/>
      <c r="G801" s="14" t="s">
        <v>113</v>
      </c>
      <c r="H801" s="13">
        <v>94390811</v>
      </c>
      <c r="I801" s="2">
        <v>2022</v>
      </c>
      <c r="J801" s="2">
        <v>8</v>
      </c>
      <c r="K801" s="2">
        <v>24</v>
      </c>
      <c r="L801" s="33" t="str">
        <f t="shared" si="37"/>
        <v>Mer</v>
      </c>
      <c r="M801" s="34">
        <v>0.66249999999999998</v>
      </c>
      <c r="N801" s="34">
        <v>0.89097222222222217</v>
      </c>
      <c r="O801" s="34">
        <f t="shared" si="38"/>
        <v>0.22847222222222219</v>
      </c>
    </row>
    <row r="802" spans="1:15" x14ac:dyDescent="0.35">
      <c r="A802" s="12">
        <f t="shared" si="36"/>
        <v>801</v>
      </c>
      <c r="B802" s="2" t="s">
        <v>173</v>
      </c>
      <c r="C802" s="2" t="s">
        <v>4798</v>
      </c>
      <c r="D802" s="2" t="s">
        <v>3</v>
      </c>
      <c r="E802" s="2" t="s">
        <v>175</v>
      </c>
      <c r="F802" s="2"/>
      <c r="G802" s="2"/>
      <c r="H802" s="13">
        <v>61884050</v>
      </c>
      <c r="I802" s="2">
        <v>2022</v>
      </c>
      <c r="J802" s="2">
        <v>8</v>
      </c>
      <c r="K802" s="2">
        <v>24</v>
      </c>
      <c r="L802" s="33" t="str">
        <f t="shared" si="37"/>
        <v>Mer</v>
      </c>
      <c r="M802" s="34">
        <v>0.67708333333333337</v>
      </c>
      <c r="N802" s="34"/>
      <c r="O802" s="34" t="str">
        <f t="shared" si="38"/>
        <v/>
      </c>
    </row>
    <row r="803" spans="1:15" x14ac:dyDescent="0.35">
      <c r="A803" s="12">
        <f t="shared" si="36"/>
        <v>802</v>
      </c>
      <c r="B803" s="2" t="s">
        <v>47</v>
      </c>
      <c r="C803" s="2" t="s">
        <v>554</v>
      </c>
      <c r="D803" s="2" t="s">
        <v>3</v>
      </c>
      <c r="E803" s="2" t="s">
        <v>9</v>
      </c>
      <c r="F803" s="2"/>
      <c r="G803" s="14" t="s">
        <v>555</v>
      </c>
      <c r="H803" s="13">
        <v>54324982</v>
      </c>
      <c r="I803" s="2">
        <v>2022</v>
      </c>
      <c r="J803" s="2">
        <v>8</v>
      </c>
      <c r="K803" s="2">
        <v>24</v>
      </c>
      <c r="L803" s="33" t="str">
        <f t="shared" si="37"/>
        <v>Mer</v>
      </c>
      <c r="M803" s="34">
        <v>0.73611111111111116</v>
      </c>
      <c r="N803" s="34">
        <v>0.77569444444444446</v>
      </c>
      <c r="O803" s="34">
        <f t="shared" si="38"/>
        <v>3.9583333333333304E-2</v>
      </c>
    </row>
    <row r="804" spans="1:15" x14ac:dyDescent="0.35">
      <c r="A804" s="12">
        <f t="shared" si="36"/>
        <v>803</v>
      </c>
      <c r="B804" s="2" t="s">
        <v>47</v>
      </c>
      <c r="C804" s="2" t="s">
        <v>48</v>
      </c>
      <c r="D804" s="2" t="s">
        <v>21</v>
      </c>
      <c r="E804" s="2" t="s">
        <v>20</v>
      </c>
      <c r="F804" s="2"/>
      <c r="G804" s="2"/>
      <c r="H804" s="13">
        <v>61305171</v>
      </c>
      <c r="I804" s="2">
        <v>2022</v>
      </c>
      <c r="J804" s="2">
        <v>8</v>
      </c>
      <c r="K804" s="2">
        <v>24</v>
      </c>
      <c r="L804" s="33" t="str">
        <f t="shared" si="37"/>
        <v>Mer</v>
      </c>
      <c r="M804" s="34">
        <v>0.76736111111111116</v>
      </c>
      <c r="N804" s="34"/>
      <c r="O804" s="34" t="str">
        <f t="shared" si="38"/>
        <v/>
      </c>
    </row>
    <row r="805" spans="1:15" x14ac:dyDescent="0.35">
      <c r="A805" s="12">
        <f t="shared" si="36"/>
        <v>804</v>
      </c>
      <c r="B805" s="2" t="s">
        <v>600</v>
      </c>
      <c r="C805" s="2" t="s">
        <v>4993</v>
      </c>
      <c r="D805" s="2" t="s">
        <v>3</v>
      </c>
      <c r="E805" s="2" t="s">
        <v>20</v>
      </c>
      <c r="F805" s="2"/>
      <c r="G805" s="2"/>
      <c r="H805" s="13">
        <v>66478052</v>
      </c>
      <c r="I805" s="2">
        <v>2022</v>
      </c>
      <c r="J805" s="2">
        <v>8</v>
      </c>
      <c r="K805" s="2">
        <v>24</v>
      </c>
      <c r="L805" s="33" t="str">
        <f t="shared" si="37"/>
        <v>Mer</v>
      </c>
      <c r="M805" s="34">
        <v>0.80208333333333337</v>
      </c>
      <c r="N805" s="34">
        <v>0.99513888888888891</v>
      </c>
      <c r="O805" s="34">
        <f t="shared" si="38"/>
        <v>0.19305555555555554</v>
      </c>
    </row>
    <row r="806" spans="1:15" x14ac:dyDescent="0.35">
      <c r="A806" s="12">
        <f t="shared" si="36"/>
        <v>805</v>
      </c>
      <c r="B806" s="2" t="s">
        <v>4865</v>
      </c>
      <c r="C806" s="35" t="s">
        <v>283</v>
      </c>
      <c r="D806" s="2" t="s">
        <v>3</v>
      </c>
      <c r="E806" s="2" t="s">
        <v>20</v>
      </c>
      <c r="F806" s="35"/>
      <c r="G806" s="35"/>
      <c r="H806" s="13">
        <v>67685576</v>
      </c>
      <c r="I806" s="2">
        <v>2022</v>
      </c>
      <c r="J806" s="2">
        <v>8</v>
      </c>
      <c r="K806" s="2">
        <v>24</v>
      </c>
      <c r="L806" s="33" t="str">
        <f t="shared" si="37"/>
        <v>Mer</v>
      </c>
      <c r="M806" s="34">
        <v>0.80347222222222225</v>
      </c>
      <c r="N806" s="34">
        <v>0.83472222222222225</v>
      </c>
      <c r="O806" s="34">
        <f t="shared" si="38"/>
        <v>3.125E-2</v>
      </c>
    </row>
    <row r="807" spans="1:15" s="27" customFormat="1" x14ac:dyDescent="0.35">
      <c r="A807" s="45">
        <f t="shared" si="36"/>
        <v>806</v>
      </c>
      <c r="B807" s="25" t="s">
        <v>966</v>
      </c>
      <c r="C807" s="25" t="s">
        <v>967</v>
      </c>
      <c r="D807" s="25" t="s">
        <v>3</v>
      </c>
      <c r="E807" s="25" t="s">
        <v>20</v>
      </c>
      <c r="F807" s="25"/>
      <c r="G807" s="28" t="s">
        <v>968</v>
      </c>
      <c r="H807" s="26">
        <v>97161214</v>
      </c>
      <c r="I807" s="25">
        <v>2022</v>
      </c>
      <c r="J807" s="25">
        <v>8</v>
      </c>
      <c r="K807" s="25">
        <v>24</v>
      </c>
      <c r="L807" s="33" t="str">
        <f t="shared" si="37"/>
        <v>Mer</v>
      </c>
      <c r="M807" s="44">
        <v>0.80347222222222225</v>
      </c>
      <c r="N807" s="44">
        <v>0.83472222222222225</v>
      </c>
      <c r="O807" s="34">
        <f t="shared" si="38"/>
        <v>3.125E-2</v>
      </c>
    </row>
    <row r="808" spans="1:15" s="7" customFormat="1" x14ac:dyDescent="0.35">
      <c r="A808" s="12">
        <f t="shared" si="36"/>
        <v>807</v>
      </c>
      <c r="B808" s="2" t="s">
        <v>822</v>
      </c>
      <c r="C808" s="2" t="s">
        <v>823</v>
      </c>
      <c r="D808" s="2" t="s">
        <v>21</v>
      </c>
      <c r="E808" s="2" t="s">
        <v>9</v>
      </c>
      <c r="F808" s="2"/>
      <c r="G808" s="14"/>
      <c r="H808" s="13">
        <v>97789077</v>
      </c>
      <c r="I808" s="2">
        <v>2022</v>
      </c>
      <c r="J808" s="2">
        <v>8</v>
      </c>
      <c r="K808" s="2">
        <v>25</v>
      </c>
      <c r="L808" s="33" t="str">
        <f t="shared" si="37"/>
        <v>Jeu</v>
      </c>
      <c r="M808" s="40">
        <v>0.32222222222222224</v>
      </c>
      <c r="N808" s="40"/>
      <c r="O808" s="34" t="str">
        <f t="shared" si="38"/>
        <v/>
      </c>
    </row>
    <row r="809" spans="1:15" s="7" customFormat="1" x14ac:dyDescent="0.35">
      <c r="A809" s="12">
        <f t="shared" si="36"/>
        <v>808</v>
      </c>
      <c r="B809" s="2" t="s">
        <v>53</v>
      </c>
      <c r="C809" s="2" t="s">
        <v>687</v>
      </c>
      <c r="D809" s="2" t="s">
        <v>21</v>
      </c>
      <c r="E809" s="2" t="s">
        <v>720</v>
      </c>
      <c r="F809" s="2"/>
      <c r="G809" s="14"/>
      <c r="H809" s="13">
        <v>69494148</v>
      </c>
      <c r="I809" s="2">
        <v>2022</v>
      </c>
      <c r="J809" s="2">
        <v>8</v>
      </c>
      <c r="K809" s="2">
        <v>25</v>
      </c>
      <c r="L809" s="33" t="str">
        <f t="shared" si="37"/>
        <v>Jeu</v>
      </c>
      <c r="M809" s="40">
        <v>0.36736111111111108</v>
      </c>
      <c r="N809" s="40"/>
      <c r="O809" s="34" t="str">
        <f t="shared" si="38"/>
        <v/>
      </c>
    </row>
    <row r="810" spans="1:15" s="7" customFormat="1" x14ac:dyDescent="0.35">
      <c r="A810" s="12">
        <f t="shared" si="36"/>
        <v>809</v>
      </c>
      <c r="B810" s="2" t="s">
        <v>102</v>
      </c>
      <c r="C810" s="2" t="s">
        <v>103</v>
      </c>
      <c r="D810" s="2" t="s">
        <v>3</v>
      </c>
      <c r="E810" s="2" t="s">
        <v>104</v>
      </c>
      <c r="F810" s="2"/>
      <c r="G810" s="14"/>
      <c r="H810" s="13">
        <v>97782154</v>
      </c>
      <c r="I810" s="2">
        <v>2022</v>
      </c>
      <c r="J810" s="2">
        <v>8</v>
      </c>
      <c r="K810" s="2">
        <v>25</v>
      </c>
      <c r="L810" s="33" t="str">
        <f t="shared" si="37"/>
        <v>Jeu</v>
      </c>
      <c r="M810" s="40">
        <v>0.37083333333333335</v>
      </c>
      <c r="N810" s="40">
        <v>0.4381944444444445</v>
      </c>
      <c r="O810" s="34">
        <f t="shared" si="38"/>
        <v>6.7361111111111149E-2</v>
      </c>
    </row>
    <row r="811" spans="1:15" s="7" customFormat="1" x14ac:dyDescent="0.35">
      <c r="A811" s="12">
        <f t="shared" si="36"/>
        <v>810</v>
      </c>
      <c r="B811" s="2" t="s">
        <v>57</v>
      </c>
      <c r="C811" s="2" t="s">
        <v>58</v>
      </c>
      <c r="D811" s="2" t="s">
        <v>21</v>
      </c>
      <c r="E811" s="2" t="s">
        <v>56</v>
      </c>
      <c r="F811" s="2"/>
      <c r="G811" s="2"/>
      <c r="H811" s="13">
        <v>91571758</v>
      </c>
      <c r="I811" s="2">
        <v>2022</v>
      </c>
      <c r="J811" s="2">
        <v>8</v>
      </c>
      <c r="K811" s="2">
        <v>25</v>
      </c>
      <c r="L811" s="33" t="str">
        <f t="shared" si="37"/>
        <v>Jeu</v>
      </c>
      <c r="M811" s="40">
        <v>0.37222222222222223</v>
      </c>
      <c r="N811" s="40"/>
      <c r="O811" s="34" t="str">
        <f t="shared" si="38"/>
        <v/>
      </c>
    </row>
    <row r="812" spans="1:15" s="7" customFormat="1" x14ac:dyDescent="0.35">
      <c r="A812" s="12">
        <f t="shared" si="36"/>
        <v>811</v>
      </c>
      <c r="B812" s="2" t="s">
        <v>114</v>
      </c>
      <c r="C812" s="2" t="s">
        <v>115</v>
      </c>
      <c r="D812" s="2" t="s">
        <v>3</v>
      </c>
      <c r="E812" s="2" t="s">
        <v>83</v>
      </c>
      <c r="F812" s="2"/>
      <c r="G812" s="14" t="s">
        <v>116</v>
      </c>
      <c r="H812" s="13">
        <v>64133232</v>
      </c>
      <c r="I812" s="2">
        <v>2022</v>
      </c>
      <c r="J812" s="2">
        <v>8</v>
      </c>
      <c r="K812" s="2">
        <v>25</v>
      </c>
      <c r="L812" s="33" t="str">
        <f t="shared" si="37"/>
        <v>Jeu</v>
      </c>
      <c r="M812" s="40">
        <v>0.3756944444444445</v>
      </c>
      <c r="N812" s="40">
        <v>0.75624999999999998</v>
      </c>
      <c r="O812" s="34">
        <f t="shared" si="38"/>
        <v>0.38055555555555548</v>
      </c>
    </row>
    <row r="813" spans="1:15" s="7" customFormat="1" x14ac:dyDescent="0.35">
      <c r="A813" s="12">
        <f t="shared" si="36"/>
        <v>812</v>
      </c>
      <c r="B813" s="2" t="s">
        <v>4783</v>
      </c>
      <c r="C813" s="2" t="s">
        <v>667</v>
      </c>
      <c r="D813" s="2" t="s">
        <v>3</v>
      </c>
      <c r="E813" s="2" t="s">
        <v>56</v>
      </c>
      <c r="F813" s="2"/>
      <c r="G813" s="2"/>
      <c r="H813" s="13">
        <v>62596763</v>
      </c>
      <c r="I813" s="2">
        <v>2022</v>
      </c>
      <c r="J813" s="2">
        <v>8</v>
      </c>
      <c r="K813" s="2">
        <v>25</v>
      </c>
      <c r="L813" s="33" t="str">
        <f t="shared" si="37"/>
        <v>Jeu</v>
      </c>
      <c r="M813" s="40">
        <v>0.37986111111111115</v>
      </c>
      <c r="N813" s="40"/>
      <c r="O813" s="34" t="str">
        <f t="shared" si="38"/>
        <v/>
      </c>
    </row>
    <row r="814" spans="1:15" s="7" customFormat="1" x14ac:dyDescent="0.35">
      <c r="A814" s="12">
        <f t="shared" si="36"/>
        <v>813</v>
      </c>
      <c r="B814" s="2" t="s">
        <v>4851</v>
      </c>
      <c r="C814" s="2" t="s">
        <v>890</v>
      </c>
      <c r="D814" s="2" t="s">
        <v>21</v>
      </c>
      <c r="E814" s="2" t="s">
        <v>9</v>
      </c>
      <c r="F814" s="2"/>
      <c r="G814" s="2"/>
      <c r="H814" s="13">
        <v>62757850</v>
      </c>
      <c r="I814" s="2">
        <v>2022</v>
      </c>
      <c r="J814" s="2">
        <v>8</v>
      </c>
      <c r="K814" s="2">
        <v>25</v>
      </c>
      <c r="L814" s="33" t="str">
        <f t="shared" si="37"/>
        <v>Jeu</v>
      </c>
      <c r="M814" s="40">
        <v>0.38750000000000001</v>
      </c>
      <c r="N814" s="40">
        <v>0.74444444444444446</v>
      </c>
      <c r="O814" s="34">
        <f t="shared" si="38"/>
        <v>0.35694444444444445</v>
      </c>
    </row>
    <row r="815" spans="1:15" s="7" customFormat="1" x14ac:dyDescent="0.35">
      <c r="A815" s="12">
        <f t="shared" ref="A815:A878" si="39">1+A814</f>
        <v>814</v>
      </c>
      <c r="B815" s="2" t="s">
        <v>671</v>
      </c>
      <c r="C815" s="2" t="s">
        <v>468</v>
      </c>
      <c r="D815" s="2" t="s">
        <v>3</v>
      </c>
      <c r="E815" s="2" t="s">
        <v>9</v>
      </c>
      <c r="F815" s="2"/>
      <c r="G815" s="14" t="s">
        <v>469</v>
      </c>
      <c r="H815" s="13">
        <v>91131499</v>
      </c>
      <c r="I815" s="2">
        <v>2022</v>
      </c>
      <c r="J815" s="2">
        <v>8</v>
      </c>
      <c r="K815" s="2">
        <v>25</v>
      </c>
      <c r="L815" s="33" t="str">
        <f t="shared" si="37"/>
        <v>Jeu</v>
      </c>
      <c r="M815" s="40">
        <v>0.38958333333333334</v>
      </c>
      <c r="N815" s="40"/>
      <c r="O815" s="34" t="str">
        <f t="shared" si="38"/>
        <v/>
      </c>
    </row>
    <row r="816" spans="1:15" s="7" customFormat="1" x14ac:dyDescent="0.35">
      <c r="A816" s="12">
        <f t="shared" si="39"/>
        <v>815</v>
      </c>
      <c r="B816" s="2" t="s">
        <v>140</v>
      </c>
      <c r="C816" s="2" t="s">
        <v>589</v>
      </c>
      <c r="D816" s="2" t="s">
        <v>21</v>
      </c>
      <c r="E816" s="2" t="s">
        <v>9</v>
      </c>
      <c r="F816" s="2"/>
      <c r="G816" s="14" t="s">
        <v>590</v>
      </c>
      <c r="H816" s="13">
        <v>67378427</v>
      </c>
      <c r="I816" s="2">
        <v>2022</v>
      </c>
      <c r="J816" s="2">
        <v>8</v>
      </c>
      <c r="K816" s="2">
        <v>25</v>
      </c>
      <c r="L816" s="33" t="str">
        <f t="shared" si="37"/>
        <v>Jeu</v>
      </c>
      <c r="M816" s="40">
        <v>0.39097222222222222</v>
      </c>
      <c r="N816" s="40">
        <v>0.70624999999999993</v>
      </c>
      <c r="O816" s="34">
        <f t="shared" si="38"/>
        <v>0.31527777777777771</v>
      </c>
    </row>
    <row r="817" spans="1:15" s="7" customFormat="1" x14ac:dyDescent="0.35">
      <c r="A817" s="12">
        <f t="shared" si="39"/>
        <v>816</v>
      </c>
      <c r="B817" s="2" t="s">
        <v>380</v>
      </c>
      <c r="C817" s="2" t="s">
        <v>381</v>
      </c>
      <c r="D817" s="2" t="s">
        <v>3</v>
      </c>
      <c r="E817" s="2" t="s">
        <v>9</v>
      </c>
      <c r="F817" s="2"/>
      <c r="G817" s="2"/>
      <c r="H817" s="13">
        <v>65989826</v>
      </c>
      <c r="I817" s="2">
        <v>2022</v>
      </c>
      <c r="J817" s="2">
        <v>8</v>
      </c>
      <c r="K817" s="2">
        <v>25</v>
      </c>
      <c r="L817" s="33" t="str">
        <f t="shared" si="37"/>
        <v>Jeu</v>
      </c>
      <c r="M817" s="40">
        <v>0.39305555555555555</v>
      </c>
      <c r="N817" s="40">
        <v>0.83819444444444446</v>
      </c>
      <c r="O817" s="34">
        <f t="shared" si="38"/>
        <v>0.44513888888888892</v>
      </c>
    </row>
    <row r="818" spans="1:15" s="7" customFormat="1" x14ac:dyDescent="0.35">
      <c r="A818" s="12">
        <f t="shared" si="39"/>
        <v>817</v>
      </c>
      <c r="B818" s="2" t="s">
        <v>957</v>
      </c>
      <c r="C818" s="2" t="s">
        <v>958</v>
      </c>
      <c r="D818" s="2" t="s">
        <v>21</v>
      </c>
      <c r="E818" s="2" t="s">
        <v>9</v>
      </c>
      <c r="F818" s="2"/>
      <c r="G818" s="14" t="s">
        <v>959</v>
      </c>
      <c r="H818" s="13">
        <v>67032243</v>
      </c>
      <c r="I818" s="2">
        <v>2022</v>
      </c>
      <c r="J818" s="2">
        <v>8</v>
      </c>
      <c r="K818" s="2">
        <v>25</v>
      </c>
      <c r="L818" s="33" t="str">
        <f t="shared" si="37"/>
        <v>Jeu</v>
      </c>
      <c r="M818" s="40">
        <v>0.4055555555555555</v>
      </c>
      <c r="N818" s="40">
        <v>0.78749999999999998</v>
      </c>
      <c r="O818" s="34">
        <f t="shared" si="38"/>
        <v>0.38194444444444448</v>
      </c>
    </row>
    <row r="819" spans="1:15" s="7" customFormat="1" x14ac:dyDescent="0.35">
      <c r="A819" s="12">
        <f t="shared" si="39"/>
        <v>818</v>
      </c>
      <c r="B819" s="2" t="s">
        <v>891</v>
      </c>
      <c r="C819" s="2" t="s">
        <v>892</v>
      </c>
      <c r="D819" s="2" t="s">
        <v>21</v>
      </c>
      <c r="E819" s="2" t="s">
        <v>984</v>
      </c>
      <c r="F819" s="2"/>
      <c r="G819" s="14" t="s">
        <v>893</v>
      </c>
      <c r="H819" s="13">
        <v>62010200</v>
      </c>
      <c r="I819" s="2">
        <v>2022</v>
      </c>
      <c r="J819" s="2">
        <v>8</v>
      </c>
      <c r="K819" s="2">
        <v>25</v>
      </c>
      <c r="L819" s="33" t="str">
        <f t="shared" si="37"/>
        <v>Jeu</v>
      </c>
      <c r="M819" s="40">
        <v>0.41041666666666665</v>
      </c>
      <c r="N819" s="40">
        <v>0.75</v>
      </c>
      <c r="O819" s="34">
        <f t="shared" si="38"/>
        <v>0.33958333333333335</v>
      </c>
    </row>
    <row r="820" spans="1:15" s="7" customFormat="1" x14ac:dyDescent="0.35">
      <c r="A820" s="12">
        <f t="shared" si="39"/>
        <v>819</v>
      </c>
      <c r="B820" s="2" t="s">
        <v>961</v>
      </c>
      <c r="C820" s="2" t="s">
        <v>962</v>
      </c>
      <c r="D820" s="2" t="s">
        <v>21</v>
      </c>
      <c r="E820" s="2" t="s">
        <v>964</v>
      </c>
      <c r="F820" s="2"/>
      <c r="G820" s="14" t="s">
        <v>963</v>
      </c>
      <c r="H820" s="13">
        <v>97826369</v>
      </c>
      <c r="I820" s="2">
        <v>2022</v>
      </c>
      <c r="J820" s="2">
        <v>8</v>
      </c>
      <c r="K820" s="2">
        <v>25</v>
      </c>
      <c r="L820" s="33" t="str">
        <f t="shared" si="37"/>
        <v>Jeu</v>
      </c>
      <c r="M820" s="40">
        <v>0.50972222222222219</v>
      </c>
      <c r="N820" s="40">
        <v>0.70624999999999993</v>
      </c>
      <c r="O820" s="34">
        <f t="shared" si="38"/>
        <v>0.19652777777777775</v>
      </c>
    </row>
    <row r="821" spans="1:15" s="7" customFormat="1" x14ac:dyDescent="0.35">
      <c r="A821" s="12">
        <f t="shared" si="39"/>
        <v>820</v>
      </c>
      <c r="B821" s="2" t="s">
        <v>912</v>
      </c>
      <c r="C821" s="2" t="s">
        <v>913</v>
      </c>
      <c r="D821" s="2" t="s">
        <v>3</v>
      </c>
      <c r="E821" s="2" t="s">
        <v>9</v>
      </c>
      <c r="F821" s="2"/>
      <c r="G821" s="14" t="s">
        <v>914</v>
      </c>
      <c r="H821" s="13">
        <v>54891179</v>
      </c>
      <c r="I821" s="2">
        <v>2022</v>
      </c>
      <c r="J821" s="2">
        <v>8</v>
      </c>
      <c r="K821" s="2">
        <v>25</v>
      </c>
      <c r="L821" s="33" t="str">
        <f t="shared" si="37"/>
        <v>Jeu</v>
      </c>
      <c r="M821" s="40">
        <v>0.44027777777777777</v>
      </c>
      <c r="N821" s="40"/>
      <c r="O821" s="34" t="str">
        <f t="shared" si="38"/>
        <v/>
      </c>
    </row>
    <row r="822" spans="1:15" x14ac:dyDescent="0.35">
      <c r="A822" s="12">
        <f t="shared" si="39"/>
        <v>821</v>
      </c>
      <c r="B822" s="2" t="s">
        <v>969</v>
      </c>
      <c r="C822" s="2" t="s">
        <v>4867</v>
      </c>
      <c r="D822" s="2" t="s">
        <v>3</v>
      </c>
      <c r="E822" s="35"/>
      <c r="F822" s="2" t="s">
        <v>970</v>
      </c>
      <c r="G822" s="2"/>
      <c r="H822" s="13">
        <v>62786906</v>
      </c>
      <c r="I822" s="2">
        <v>2022</v>
      </c>
      <c r="J822" s="2">
        <v>8</v>
      </c>
      <c r="K822" s="2">
        <v>25</v>
      </c>
      <c r="L822" s="33" t="str">
        <f t="shared" si="37"/>
        <v>Jeu</v>
      </c>
      <c r="M822" s="34">
        <v>0.44097222222222227</v>
      </c>
      <c r="N822" s="34"/>
      <c r="O822" s="34" t="str">
        <f t="shared" si="38"/>
        <v/>
      </c>
    </row>
    <row r="823" spans="1:15" x14ac:dyDescent="0.35">
      <c r="A823" s="12">
        <f t="shared" si="39"/>
        <v>822</v>
      </c>
      <c r="B823" s="2" t="s">
        <v>713</v>
      </c>
      <c r="C823" s="2" t="s">
        <v>714</v>
      </c>
      <c r="D823" s="2" t="s">
        <v>3</v>
      </c>
      <c r="E823" s="2" t="s">
        <v>9</v>
      </c>
      <c r="F823" s="2"/>
      <c r="G823" s="14" t="s">
        <v>715</v>
      </c>
      <c r="H823" s="13">
        <v>51594082</v>
      </c>
      <c r="I823" s="2">
        <v>2022</v>
      </c>
      <c r="J823" s="2">
        <v>8</v>
      </c>
      <c r="K823" s="2">
        <v>25</v>
      </c>
      <c r="L823" s="33" t="str">
        <f t="shared" si="37"/>
        <v>Jeu</v>
      </c>
      <c r="M823" s="34">
        <v>0.4458333333333333</v>
      </c>
      <c r="N823" s="34"/>
      <c r="O823" s="34" t="str">
        <f t="shared" si="38"/>
        <v/>
      </c>
    </row>
    <row r="824" spans="1:15" x14ac:dyDescent="0.35">
      <c r="A824" s="12">
        <f t="shared" si="39"/>
        <v>823</v>
      </c>
      <c r="B824" s="2" t="s">
        <v>40</v>
      </c>
      <c r="C824" s="2" t="s">
        <v>470</v>
      </c>
      <c r="D824" s="2" t="s">
        <v>3</v>
      </c>
      <c r="E824" s="2" t="s">
        <v>9</v>
      </c>
      <c r="F824" s="2"/>
      <c r="G824" s="14" t="s">
        <v>1051</v>
      </c>
      <c r="H824" s="13">
        <v>52841178</v>
      </c>
      <c r="I824" s="2">
        <v>2022</v>
      </c>
      <c r="J824" s="2">
        <v>8</v>
      </c>
      <c r="K824" s="2">
        <v>25</v>
      </c>
      <c r="L824" s="33" t="str">
        <f t="shared" si="37"/>
        <v>Jeu</v>
      </c>
      <c r="M824" s="34">
        <v>0.4458333333333333</v>
      </c>
      <c r="N824" s="34"/>
      <c r="O824" s="34" t="str">
        <f t="shared" si="38"/>
        <v/>
      </c>
    </row>
    <row r="825" spans="1:15" x14ac:dyDescent="0.35">
      <c r="A825" s="12">
        <f t="shared" si="39"/>
        <v>824</v>
      </c>
      <c r="B825" s="2" t="s">
        <v>4866</v>
      </c>
      <c r="C825" s="2" t="s">
        <v>4868</v>
      </c>
      <c r="D825" s="2" t="s">
        <v>3</v>
      </c>
      <c r="E825" s="2" t="s">
        <v>9</v>
      </c>
      <c r="F825" s="2"/>
      <c r="G825" s="2"/>
      <c r="H825" s="13">
        <v>51447428</v>
      </c>
      <c r="I825" s="2">
        <v>2022</v>
      </c>
      <c r="J825" s="2">
        <v>8</v>
      </c>
      <c r="K825" s="2">
        <v>25</v>
      </c>
      <c r="L825" s="33" t="str">
        <f t="shared" si="37"/>
        <v>Jeu</v>
      </c>
      <c r="M825" s="34">
        <v>0.44861111111111113</v>
      </c>
      <c r="N825" s="34">
        <v>0.7993055555555556</v>
      </c>
      <c r="O825" s="34">
        <f t="shared" si="38"/>
        <v>0.35069444444444448</v>
      </c>
    </row>
    <row r="826" spans="1:15" x14ac:dyDescent="0.35">
      <c r="A826" s="12">
        <f t="shared" si="39"/>
        <v>825</v>
      </c>
      <c r="B826" s="2" t="s">
        <v>899</v>
      </c>
      <c r="C826" s="2" t="s">
        <v>4853</v>
      </c>
      <c r="D826" s="2" t="s">
        <v>3</v>
      </c>
      <c r="E826" s="2" t="s">
        <v>20</v>
      </c>
      <c r="F826" s="2"/>
      <c r="G826" s="14" t="s">
        <v>901</v>
      </c>
      <c r="H826" s="13">
        <v>90303300</v>
      </c>
      <c r="I826" s="2">
        <v>2022</v>
      </c>
      <c r="J826" s="2">
        <v>8</v>
      </c>
      <c r="K826" s="2">
        <v>25</v>
      </c>
      <c r="L826" s="33" t="str">
        <f t="shared" si="37"/>
        <v>Jeu</v>
      </c>
      <c r="M826" s="34">
        <v>0.45347222222222222</v>
      </c>
      <c r="N826" s="34">
        <v>0.75069444444444444</v>
      </c>
      <c r="O826" s="34">
        <f t="shared" si="38"/>
        <v>0.29722222222222222</v>
      </c>
    </row>
    <row r="827" spans="1:15" x14ac:dyDescent="0.35">
      <c r="A827" s="12">
        <f t="shared" si="39"/>
        <v>826</v>
      </c>
      <c r="B827" s="2" t="s">
        <v>111</v>
      </c>
      <c r="C827" s="2" t="s">
        <v>112</v>
      </c>
      <c r="D827" s="2" t="s">
        <v>3</v>
      </c>
      <c r="E827" s="2" t="s">
        <v>83</v>
      </c>
      <c r="F827" s="2"/>
      <c r="G827" s="14" t="s">
        <v>113</v>
      </c>
      <c r="H827" s="13">
        <v>94390811</v>
      </c>
      <c r="I827" s="2">
        <v>2022</v>
      </c>
      <c r="J827" s="2">
        <v>8</v>
      </c>
      <c r="K827" s="2">
        <v>25</v>
      </c>
      <c r="L827" s="33" t="str">
        <f t="shared" si="37"/>
        <v>Jeu</v>
      </c>
      <c r="M827" s="34">
        <v>0.4770833333333333</v>
      </c>
      <c r="N827" s="34">
        <v>0.92291666666666661</v>
      </c>
      <c r="O827" s="34">
        <f t="shared" si="38"/>
        <v>0.4458333333333333</v>
      </c>
    </row>
    <row r="828" spans="1:15" x14ac:dyDescent="0.35">
      <c r="A828" s="12">
        <f t="shared" si="39"/>
        <v>827</v>
      </c>
      <c r="B828" s="2" t="s">
        <v>472</v>
      </c>
      <c r="C828" s="2" t="s">
        <v>473</v>
      </c>
      <c r="D828" s="2" t="s">
        <v>3</v>
      </c>
      <c r="E828" s="2" t="s">
        <v>9</v>
      </c>
      <c r="F828" s="2"/>
      <c r="G828" s="14" t="s">
        <v>474</v>
      </c>
      <c r="H828" s="13">
        <v>69843832</v>
      </c>
      <c r="I828" s="2">
        <v>2022</v>
      </c>
      <c r="J828" s="2">
        <v>8</v>
      </c>
      <c r="K828" s="2">
        <v>25</v>
      </c>
      <c r="L828" s="33" t="str">
        <f t="shared" si="37"/>
        <v>Jeu</v>
      </c>
      <c r="M828" s="34">
        <v>0.48749999999999999</v>
      </c>
      <c r="N828" s="34"/>
      <c r="O828" s="34" t="str">
        <f t="shared" si="38"/>
        <v/>
      </c>
    </row>
    <row r="829" spans="1:15" x14ac:dyDescent="0.35">
      <c r="A829" s="12">
        <f t="shared" si="39"/>
        <v>828</v>
      </c>
      <c r="B829" s="2" t="s">
        <v>971</v>
      </c>
      <c r="C829" s="2" t="s">
        <v>972</v>
      </c>
      <c r="D829" s="2" t="s">
        <v>3</v>
      </c>
      <c r="E829" s="2" t="s">
        <v>9</v>
      </c>
      <c r="F829" s="2"/>
      <c r="G829" s="2"/>
      <c r="H829" s="13">
        <v>65318224</v>
      </c>
      <c r="I829" s="2">
        <v>2022</v>
      </c>
      <c r="J829" s="2">
        <v>8</v>
      </c>
      <c r="K829" s="2">
        <v>25</v>
      </c>
      <c r="L829" s="33" t="str">
        <f t="shared" si="37"/>
        <v>Jeu</v>
      </c>
      <c r="M829" s="34">
        <v>0.52986111111111112</v>
      </c>
      <c r="N829" s="34">
        <v>0.6645833333333333</v>
      </c>
      <c r="O829" s="34">
        <f t="shared" si="38"/>
        <v>0.13472222222222219</v>
      </c>
    </row>
    <row r="830" spans="1:15" x14ac:dyDescent="0.35">
      <c r="A830" s="12">
        <f t="shared" si="39"/>
        <v>829</v>
      </c>
      <c r="B830" s="2" t="s">
        <v>207</v>
      </c>
      <c r="C830" s="2" t="s">
        <v>208</v>
      </c>
      <c r="D830" s="2" t="s">
        <v>21</v>
      </c>
      <c r="E830" s="2" t="s">
        <v>20</v>
      </c>
      <c r="F830" s="2"/>
      <c r="G830" s="14" t="s">
        <v>209</v>
      </c>
      <c r="H830" s="13">
        <v>96231677</v>
      </c>
      <c r="I830" s="2">
        <v>2022</v>
      </c>
      <c r="J830" s="2">
        <v>8</v>
      </c>
      <c r="K830" s="2">
        <v>25</v>
      </c>
      <c r="L830" s="33" t="str">
        <f t="shared" si="37"/>
        <v>Jeu</v>
      </c>
      <c r="M830" s="34">
        <v>0.53125</v>
      </c>
      <c r="N830" s="34"/>
      <c r="O830" s="34" t="str">
        <f t="shared" si="38"/>
        <v/>
      </c>
    </row>
    <row r="831" spans="1:15" x14ac:dyDescent="0.35">
      <c r="A831" s="12">
        <f t="shared" si="39"/>
        <v>830</v>
      </c>
      <c r="B831" s="2" t="s">
        <v>400</v>
      </c>
      <c r="C831" s="2" t="s">
        <v>401</v>
      </c>
      <c r="D831" s="2" t="s">
        <v>21</v>
      </c>
      <c r="E831" s="2" t="s">
        <v>9</v>
      </c>
      <c r="F831" s="2"/>
      <c r="G831" s="2" t="s">
        <v>402</v>
      </c>
      <c r="H831" s="13">
        <v>53954702</v>
      </c>
      <c r="I831" s="2">
        <v>2022</v>
      </c>
      <c r="J831" s="2">
        <v>8</v>
      </c>
      <c r="K831" s="2">
        <v>25</v>
      </c>
      <c r="L831" s="33" t="str">
        <f t="shared" si="37"/>
        <v>Jeu</v>
      </c>
      <c r="M831" s="34">
        <v>0.5625</v>
      </c>
      <c r="N831" s="34"/>
      <c r="O831" s="34" t="str">
        <f t="shared" si="38"/>
        <v/>
      </c>
    </row>
    <row r="832" spans="1:15" x14ac:dyDescent="0.35">
      <c r="A832" s="12">
        <f t="shared" si="39"/>
        <v>831</v>
      </c>
      <c r="B832" s="2" t="s">
        <v>47</v>
      </c>
      <c r="C832" s="2" t="s">
        <v>48</v>
      </c>
      <c r="D832" s="2" t="s">
        <v>21</v>
      </c>
      <c r="E832" s="2" t="s">
        <v>20</v>
      </c>
      <c r="F832" s="2"/>
      <c r="G832" s="2"/>
      <c r="H832" s="13">
        <v>61305171</v>
      </c>
      <c r="I832" s="2">
        <v>2022</v>
      </c>
      <c r="J832" s="2">
        <v>8</v>
      </c>
      <c r="K832" s="2">
        <v>25</v>
      </c>
      <c r="L832" s="33" t="str">
        <f t="shared" si="37"/>
        <v>Jeu</v>
      </c>
      <c r="M832" s="34">
        <v>0.59791666666666665</v>
      </c>
      <c r="N832" s="34"/>
      <c r="O832" s="34" t="str">
        <f t="shared" si="38"/>
        <v/>
      </c>
    </row>
    <row r="833" spans="1:15" x14ac:dyDescent="0.35">
      <c r="A833" s="12">
        <f t="shared" si="39"/>
        <v>832</v>
      </c>
      <c r="B833" s="2" t="s">
        <v>173</v>
      </c>
      <c r="C833" s="2" t="s">
        <v>4798</v>
      </c>
      <c r="D833" s="2" t="s">
        <v>3</v>
      </c>
      <c r="E833" s="2" t="s">
        <v>175</v>
      </c>
      <c r="F833" s="2"/>
      <c r="G833" s="2"/>
      <c r="H833" s="13">
        <v>61884050</v>
      </c>
      <c r="I833" s="2">
        <v>2022</v>
      </c>
      <c r="J833" s="2">
        <v>8</v>
      </c>
      <c r="K833" s="2">
        <v>25</v>
      </c>
      <c r="L833" s="33" t="str">
        <f t="shared" si="37"/>
        <v>Jeu</v>
      </c>
      <c r="M833" s="34">
        <v>0.62847222222222221</v>
      </c>
      <c r="N833" s="34"/>
      <c r="O833" s="34" t="str">
        <f t="shared" si="38"/>
        <v/>
      </c>
    </row>
    <row r="834" spans="1:15" x14ac:dyDescent="0.35">
      <c r="A834" s="12">
        <f t="shared" si="39"/>
        <v>833</v>
      </c>
      <c r="B834" s="2" t="s">
        <v>47</v>
      </c>
      <c r="C834" s="2" t="s">
        <v>973</v>
      </c>
      <c r="D834" s="2" t="s">
        <v>3</v>
      </c>
      <c r="E834" s="35"/>
      <c r="F834" s="2" t="s">
        <v>68</v>
      </c>
      <c r="G834" s="2"/>
      <c r="H834" s="13">
        <v>61610537</v>
      </c>
      <c r="I834" s="2">
        <v>2022</v>
      </c>
      <c r="J834" s="2">
        <v>8</v>
      </c>
      <c r="K834" s="2">
        <v>25</v>
      </c>
      <c r="L834" s="33" t="str">
        <f t="shared" si="37"/>
        <v>Jeu</v>
      </c>
      <c r="M834" s="34">
        <v>0.65833333333333333</v>
      </c>
      <c r="N834" s="34"/>
      <c r="O834" s="34" t="str">
        <f t="shared" si="38"/>
        <v/>
      </c>
    </row>
    <row r="835" spans="1:15" x14ac:dyDescent="0.35">
      <c r="A835" s="12">
        <f t="shared" si="39"/>
        <v>834</v>
      </c>
      <c r="B835" s="2" t="s">
        <v>87</v>
      </c>
      <c r="C835" s="2" t="s">
        <v>462</v>
      </c>
      <c r="D835" s="2" t="s">
        <v>3</v>
      </c>
      <c r="E835" s="2" t="s">
        <v>464</v>
      </c>
      <c r="F835" s="2"/>
      <c r="G835" s="14" t="s">
        <v>463</v>
      </c>
      <c r="H835" s="13">
        <v>55584187</v>
      </c>
      <c r="I835" s="2">
        <v>2022</v>
      </c>
      <c r="J835" s="2">
        <v>8</v>
      </c>
      <c r="K835" s="2">
        <v>25</v>
      </c>
      <c r="L835" s="33" t="str">
        <f t="shared" ref="L835:L913" si="40">PROPER(TEXT(DATE(I835,J835,K835),"ddd"))</f>
        <v>Jeu</v>
      </c>
      <c r="M835" s="34">
        <v>0.66111111111111109</v>
      </c>
      <c r="N835" s="34"/>
      <c r="O835" s="34" t="str">
        <f t="shared" ref="O835:O898" si="41">IF(AND(M835&lt;&gt;"",N835&lt;&gt;""),N835-M835,"")</f>
        <v/>
      </c>
    </row>
    <row r="836" spans="1:15" x14ac:dyDescent="0.35">
      <c r="A836" s="12">
        <f t="shared" si="39"/>
        <v>835</v>
      </c>
      <c r="B836" s="2" t="s">
        <v>47</v>
      </c>
      <c r="C836" s="2" t="s">
        <v>554</v>
      </c>
      <c r="D836" s="2" t="s">
        <v>3</v>
      </c>
      <c r="E836" s="2" t="s">
        <v>9</v>
      </c>
      <c r="F836" s="2"/>
      <c r="G836" s="14" t="s">
        <v>555</v>
      </c>
      <c r="H836" s="13">
        <v>54324982</v>
      </c>
      <c r="I836" s="2">
        <v>2022</v>
      </c>
      <c r="J836" s="2">
        <v>8</v>
      </c>
      <c r="K836" s="2">
        <v>25</v>
      </c>
      <c r="L836" s="33" t="str">
        <f t="shared" si="40"/>
        <v>Jeu</v>
      </c>
      <c r="M836" s="34"/>
      <c r="N836" s="34">
        <v>0.66597222222222219</v>
      </c>
      <c r="O836" s="34" t="str">
        <f t="shared" si="41"/>
        <v/>
      </c>
    </row>
    <row r="837" spans="1:15" x14ac:dyDescent="0.35">
      <c r="A837" s="12">
        <f t="shared" si="39"/>
        <v>836</v>
      </c>
      <c r="B837" s="2" t="s">
        <v>406</v>
      </c>
      <c r="C837" s="2" t="s">
        <v>407</v>
      </c>
      <c r="D837" s="2" t="s">
        <v>3</v>
      </c>
      <c r="E837" s="2" t="s">
        <v>9</v>
      </c>
      <c r="F837" s="2"/>
      <c r="G837" s="14" t="s">
        <v>408</v>
      </c>
      <c r="H837" s="13">
        <v>67672505</v>
      </c>
      <c r="I837" s="2">
        <v>2022</v>
      </c>
      <c r="J837" s="2">
        <v>8</v>
      </c>
      <c r="K837" s="2">
        <v>25</v>
      </c>
      <c r="L837" s="33" t="str">
        <f t="shared" si="40"/>
        <v>Jeu</v>
      </c>
      <c r="M837" s="34">
        <v>0.6791666666666667</v>
      </c>
      <c r="N837" s="34">
        <v>0.74791666666666667</v>
      </c>
      <c r="O837" s="34">
        <f t="shared" si="41"/>
        <v>6.8749999999999978E-2</v>
      </c>
    </row>
    <row r="838" spans="1:15" s="7" customFormat="1" x14ac:dyDescent="0.35">
      <c r="A838" s="12">
        <f t="shared" si="39"/>
        <v>837</v>
      </c>
      <c r="B838" s="2" t="s">
        <v>974</v>
      </c>
      <c r="C838" s="2" t="s">
        <v>975</v>
      </c>
      <c r="D838" s="2" t="s">
        <v>21</v>
      </c>
      <c r="E838" s="2" t="s">
        <v>977</v>
      </c>
      <c r="F838" s="2"/>
      <c r="G838" s="14" t="s">
        <v>976</v>
      </c>
      <c r="H838" s="13">
        <v>52827041</v>
      </c>
      <c r="I838" s="2">
        <v>2022</v>
      </c>
      <c r="J838" s="2">
        <v>8</v>
      </c>
      <c r="K838" s="2">
        <v>25</v>
      </c>
      <c r="L838" s="33" t="str">
        <f t="shared" si="40"/>
        <v>Jeu</v>
      </c>
      <c r="M838" s="40">
        <v>0.70486111111111116</v>
      </c>
      <c r="N838" s="40"/>
      <c r="O838" s="34" t="str">
        <f t="shared" si="41"/>
        <v/>
      </c>
    </row>
    <row r="839" spans="1:15" s="7" customFormat="1" x14ac:dyDescent="0.35">
      <c r="A839" s="12">
        <f t="shared" si="39"/>
        <v>838</v>
      </c>
      <c r="B839" s="2" t="s">
        <v>318</v>
      </c>
      <c r="C839" s="2" t="s">
        <v>319</v>
      </c>
      <c r="D839" s="2" t="s">
        <v>3</v>
      </c>
      <c r="E839" s="2" t="s">
        <v>9</v>
      </c>
      <c r="F839" s="2"/>
      <c r="G839" s="2"/>
      <c r="H839" s="13">
        <v>62317740</v>
      </c>
      <c r="I839" s="2">
        <v>2022</v>
      </c>
      <c r="J839" s="2">
        <v>8</v>
      </c>
      <c r="K839" s="2">
        <v>25</v>
      </c>
      <c r="L839" s="33" t="str">
        <f t="shared" si="40"/>
        <v>Jeu</v>
      </c>
      <c r="M839" s="40">
        <v>0.74652777777777779</v>
      </c>
      <c r="N839" s="40"/>
      <c r="O839" s="34" t="str">
        <f t="shared" si="41"/>
        <v/>
      </c>
    </row>
    <row r="840" spans="1:15" s="7" customFormat="1" x14ac:dyDescent="0.35">
      <c r="A840" s="12">
        <f t="shared" si="39"/>
        <v>839</v>
      </c>
      <c r="B840" s="2" t="s">
        <v>499</v>
      </c>
      <c r="C840" s="2" t="s">
        <v>500</v>
      </c>
      <c r="D840" s="2" t="s">
        <v>3</v>
      </c>
      <c r="E840" s="35"/>
      <c r="F840" s="2" t="s">
        <v>68</v>
      </c>
      <c r="G840" s="14" t="s">
        <v>501</v>
      </c>
      <c r="H840" s="13">
        <v>66856613</v>
      </c>
      <c r="I840" s="2">
        <v>2022</v>
      </c>
      <c r="J840" s="2">
        <v>8</v>
      </c>
      <c r="K840" s="2">
        <v>25</v>
      </c>
      <c r="L840" s="33" t="str">
        <f t="shared" si="40"/>
        <v>Jeu</v>
      </c>
      <c r="M840" s="40">
        <v>0.76388888888888884</v>
      </c>
      <c r="N840" s="40">
        <v>0.88263888888888886</v>
      </c>
      <c r="O840" s="34">
        <f t="shared" si="41"/>
        <v>0.11875000000000002</v>
      </c>
    </row>
    <row r="841" spans="1:15" s="7" customFormat="1" x14ac:dyDescent="0.35">
      <c r="A841" s="12">
        <f t="shared" si="39"/>
        <v>840</v>
      </c>
      <c r="B841" s="2" t="s">
        <v>744</v>
      </c>
      <c r="C841" s="2" t="s">
        <v>745</v>
      </c>
      <c r="D841" s="2" t="s">
        <v>3</v>
      </c>
      <c r="E841" s="2" t="s">
        <v>9</v>
      </c>
      <c r="F841" s="2"/>
      <c r="G841" s="14" t="s">
        <v>746</v>
      </c>
      <c r="H841" s="13">
        <v>61841513</v>
      </c>
      <c r="I841" s="2">
        <v>2022</v>
      </c>
      <c r="J841" s="2">
        <v>8</v>
      </c>
      <c r="K841" s="2">
        <v>25</v>
      </c>
      <c r="L841" s="33" t="str">
        <f t="shared" si="40"/>
        <v>Jeu</v>
      </c>
      <c r="M841" s="40">
        <v>0.7680555555555556</v>
      </c>
      <c r="N841" s="40"/>
      <c r="O841" s="34" t="str">
        <f t="shared" si="41"/>
        <v/>
      </c>
    </row>
    <row r="842" spans="1:15" s="7" customFormat="1" x14ac:dyDescent="0.35">
      <c r="A842" s="12">
        <f t="shared" si="39"/>
        <v>841</v>
      </c>
      <c r="B842" s="2" t="s">
        <v>217</v>
      </c>
      <c r="C842" s="2" t="s">
        <v>1416</v>
      </c>
      <c r="D842" s="2" t="s">
        <v>21</v>
      </c>
      <c r="E842" s="2" t="s">
        <v>553</v>
      </c>
      <c r="F842" s="2"/>
      <c r="G842" s="14"/>
      <c r="H842" s="13">
        <v>67967808</v>
      </c>
      <c r="I842" s="2">
        <v>2022</v>
      </c>
      <c r="J842" s="2">
        <v>8</v>
      </c>
      <c r="K842" s="2">
        <v>25</v>
      </c>
      <c r="L842" s="33" t="str">
        <f t="shared" si="40"/>
        <v>Jeu</v>
      </c>
      <c r="M842" s="40">
        <v>0.78125</v>
      </c>
      <c r="N842" s="40">
        <v>0.96111111111111114</v>
      </c>
      <c r="O842" s="34">
        <f t="shared" si="41"/>
        <v>0.17986111111111114</v>
      </c>
    </row>
    <row r="843" spans="1:15" s="7" customFormat="1" x14ac:dyDescent="0.35">
      <c r="A843" s="12">
        <f t="shared" si="39"/>
        <v>842</v>
      </c>
      <c r="B843" s="2" t="s">
        <v>4869</v>
      </c>
      <c r="C843" s="2" t="s">
        <v>4870</v>
      </c>
      <c r="D843" s="2" t="s">
        <v>21</v>
      </c>
      <c r="E843" s="35"/>
      <c r="F843" s="2" t="s">
        <v>68</v>
      </c>
      <c r="G843" s="2"/>
      <c r="H843" s="13">
        <v>90196614</v>
      </c>
      <c r="I843" s="2">
        <v>2022</v>
      </c>
      <c r="J843" s="2">
        <v>8</v>
      </c>
      <c r="K843" s="2">
        <v>25</v>
      </c>
      <c r="L843" s="33" t="str">
        <f t="shared" si="40"/>
        <v>Jeu</v>
      </c>
      <c r="M843" s="40">
        <v>0.79861111111111116</v>
      </c>
      <c r="N843" s="40">
        <v>0.91875000000000007</v>
      </c>
      <c r="O843" s="34">
        <f t="shared" si="41"/>
        <v>0.12013888888888891</v>
      </c>
    </row>
    <row r="844" spans="1:15" s="7" customFormat="1" x14ac:dyDescent="0.35">
      <c r="A844" s="12">
        <f t="shared" si="39"/>
        <v>843</v>
      </c>
      <c r="B844" s="2" t="s">
        <v>594</v>
      </c>
      <c r="C844" s="2" t="s">
        <v>595</v>
      </c>
      <c r="D844" s="2" t="s">
        <v>3</v>
      </c>
      <c r="E844" s="2" t="s">
        <v>9</v>
      </c>
      <c r="F844" s="2"/>
      <c r="G844" s="14" t="s">
        <v>596</v>
      </c>
      <c r="H844" s="13">
        <v>67418809</v>
      </c>
      <c r="I844" s="2">
        <v>2022</v>
      </c>
      <c r="J844" s="2">
        <v>8</v>
      </c>
      <c r="K844" s="2">
        <v>25</v>
      </c>
      <c r="L844" s="33" t="str">
        <f t="shared" si="40"/>
        <v>Jeu</v>
      </c>
      <c r="M844" s="40">
        <v>0.81319444444444444</v>
      </c>
      <c r="N844" s="40"/>
      <c r="O844" s="34" t="str">
        <f t="shared" si="41"/>
        <v/>
      </c>
    </row>
    <row r="845" spans="1:15" s="27" customFormat="1" x14ac:dyDescent="0.35">
      <c r="A845" s="45">
        <f t="shared" si="39"/>
        <v>844</v>
      </c>
      <c r="B845" s="25" t="s">
        <v>600</v>
      </c>
      <c r="C845" s="25" t="s">
        <v>4993</v>
      </c>
      <c r="D845" s="25" t="s">
        <v>3</v>
      </c>
      <c r="E845" s="25" t="s">
        <v>9</v>
      </c>
      <c r="F845" s="25"/>
      <c r="G845" s="28" t="s">
        <v>601</v>
      </c>
      <c r="H845" s="26">
        <v>66478052</v>
      </c>
      <c r="I845" s="25">
        <v>2022</v>
      </c>
      <c r="J845" s="25">
        <v>8</v>
      </c>
      <c r="K845" s="25">
        <v>25</v>
      </c>
      <c r="L845" s="43" t="str">
        <f t="shared" si="40"/>
        <v>Jeu</v>
      </c>
      <c r="M845" s="44">
        <v>0.8222222222222223</v>
      </c>
      <c r="N845" s="44">
        <v>0.97361111111111109</v>
      </c>
      <c r="O845" s="34">
        <f t="shared" si="41"/>
        <v>0.1513888888888888</v>
      </c>
    </row>
    <row r="846" spans="1:15" s="7" customFormat="1" x14ac:dyDescent="0.35">
      <c r="A846" s="12">
        <f t="shared" si="39"/>
        <v>845</v>
      </c>
      <c r="B846" s="2" t="s">
        <v>4892</v>
      </c>
      <c r="C846" s="2" t="s">
        <v>908</v>
      </c>
      <c r="D846" s="2" t="s">
        <v>21</v>
      </c>
      <c r="E846" s="2" t="s">
        <v>9</v>
      </c>
      <c r="F846" s="2"/>
      <c r="G846" s="14"/>
      <c r="H846" s="13">
        <v>52825555</v>
      </c>
      <c r="I846" s="2">
        <v>2022</v>
      </c>
      <c r="J846" s="2">
        <v>8</v>
      </c>
      <c r="K846" s="2">
        <v>26</v>
      </c>
      <c r="L846" s="33" t="str">
        <f t="shared" si="40"/>
        <v>Ven</v>
      </c>
      <c r="M846" s="40">
        <v>0.32291666666666669</v>
      </c>
      <c r="N846" s="40"/>
      <c r="O846" s="34" t="str">
        <f t="shared" si="41"/>
        <v/>
      </c>
    </row>
    <row r="847" spans="1:15" s="7" customFormat="1" x14ac:dyDescent="0.35">
      <c r="A847" s="12">
        <f t="shared" si="39"/>
        <v>846</v>
      </c>
      <c r="B847" s="2" t="s">
        <v>822</v>
      </c>
      <c r="C847" s="2" t="s">
        <v>823</v>
      </c>
      <c r="D847" s="2" t="s">
        <v>21</v>
      </c>
      <c r="E847" s="2" t="s">
        <v>9</v>
      </c>
      <c r="F847" s="2"/>
      <c r="G847" s="14"/>
      <c r="H847" s="13">
        <v>97789077</v>
      </c>
      <c r="I847" s="2">
        <v>2022</v>
      </c>
      <c r="J847" s="2">
        <v>8</v>
      </c>
      <c r="K847" s="2">
        <v>26</v>
      </c>
      <c r="L847" s="33" t="str">
        <f t="shared" si="40"/>
        <v>Ven</v>
      </c>
      <c r="M847" s="40">
        <v>0.33749999999999997</v>
      </c>
      <c r="N847" s="40">
        <v>0.3430555555555555</v>
      </c>
      <c r="O847" s="34">
        <f t="shared" si="41"/>
        <v>5.5555555555555358E-3</v>
      </c>
    </row>
    <row r="848" spans="1:15" s="7" customFormat="1" x14ac:dyDescent="0.35">
      <c r="A848" s="12">
        <f t="shared" si="39"/>
        <v>847</v>
      </c>
      <c r="B848" s="2" t="s">
        <v>894</v>
      </c>
      <c r="C848" s="2" t="s">
        <v>277</v>
      </c>
      <c r="D848" s="2" t="s">
        <v>21</v>
      </c>
      <c r="E848" s="2" t="s">
        <v>9</v>
      </c>
      <c r="F848" s="2"/>
      <c r="G848" s="14" t="s">
        <v>895</v>
      </c>
      <c r="H848" s="13">
        <v>90303300</v>
      </c>
      <c r="I848" s="2">
        <v>2022</v>
      </c>
      <c r="J848" s="2">
        <v>8</v>
      </c>
      <c r="K848" s="2">
        <v>26</v>
      </c>
      <c r="L848" s="33" t="str">
        <f t="shared" si="40"/>
        <v>Ven</v>
      </c>
      <c r="M848" s="40">
        <v>0.34791666666666665</v>
      </c>
      <c r="N848" s="40"/>
      <c r="O848" s="34" t="str">
        <f t="shared" si="41"/>
        <v/>
      </c>
    </row>
    <row r="849" spans="1:15" s="7" customFormat="1" x14ac:dyDescent="0.35">
      <c r="A849" s="12">
        <f t="shared" si="39"/>
        <v>848</v>
      </c>
      <c r="B849" s="2" t="s">
        <v>846</v>
      </c>
      <c r="C849" s="2" t="s">
        <v>559</v>
      </c>
      <c r="D849" s="2" t="s">
        <v>21</v>
      </c>
      <c r="E849" s="2" t="s">
        <v>9</v>
      </c>
      <c r="F849" s="2"/>
      <c r="G849" s="2"/>
      <c r="H849" s="13">
        <v>61106857</v>
      </c>
      <c r="I849" s="2">
        <v>2022</v>
      </c>
      <c r="J849" s="2">
        <v>8</v>
      </c>
      <c r="K849" s="2">
        <v>26</v>
      </c>
      <c r="L849" s="33" t="str">
        <f t="shared" si="40"/>
        <v>Ven</v>
      </c>
      <c r="M849" s="40">
        <v>0.35416666666666669</v>
      </c>
      <c r="N849" s="40"/>
      <c r="O849" s="34" t="str">
        <f t="shared" si="41"/>
        <v/>
      </c>
    </row>
    <row r="850" spans="1:15" s="7" customFormat="1" x14ac:dyDescent="0.35">
      <c r="A850" s="12">
        <f t="shared" si="39"/>
        <v>849</v>
      </c>
      <c r="B850" s="2" t="s">
        <v>4783</v>
      </c>
      <c r="C850" s="2" t="s">
        <v>667</v>
      </c>
      <c r="D850" s="2" t="s">
        <v>3</v>
      </c>
      <c r="E850" s="2" t="s">
        <v>56</v>
      </c>
      <c r="F850" s="2"/>
      <c r="G850" s="2"/>
      <c r="H850" s="13">
        <v>62596763</v>
      </c>
      <c r="I850" s="2">
        <v>2022</v>
      </c>
      <c r="J850" s="2">
        <v>8</v>
      </c>
      <c r="K850" s="2">
        <v>26</v>
      </c>
      <c r="L850" s="33" t="str">
        <f t="shared" si="40"/>
        <v>Ven</v>
      </c>
      <c r="M850" s="40">
        <v>0.3576388888888889</v>
      </c>
      <c r="N850" s="40"/>
      <c r="O850" s="34" t="str">
        <f t="shared" si="41"/>
        <v/>
      </c>
    </row>
    <row r="851" spans="1:15" s="7" customFormat="1" x14ac:dyDescent="0.35">
      <c r="A851" s="12">
        <f t="shared" si="39"/>
        <v>850</v>
      </c>
      <c r="B851" s="2" t="s">
        <v>4851</v>
      </c>
      <c r="C851" s="2" t="s">
        <v>890</v>
      </c>
      <c r="D851" s="2" t="s">
        <v>21</v>
      </c>
      <c r="E851" s="2" t="s">
        <v>9</v>
      </c>
      <c r="F851" s="2"/>
      <c r="G851" s="2"/>
      <c r="H851" s="13">
        <v>62757850</v>
      </c>
      <c r="I851" s="2">
        <v>2022</v>
      </c>
      <c r="J851" s="2">
        <v>8</v>
      </c>
      <c r="K851" s="2">
        <v>26</v>
      </c>
      <c r="L851" s="33" t="str">
        <f t="shared" si="40"/>
        <v>Ven</v>
      </c>
      <c r="M851" s="40">
        <v>0.3666666666666667</v>
      </c>
      <c r="N851" s="40">
        <v>0.83194444444444438</v>
      </c>
      <c r="O851" s="34">
        <f t="shared" si="41"/>
        <v>0.46527777777777768</v>
      </c>
    </row>
    <row r="852" spans="1:15" s="7" customFormat="1" x14ac:dyDescent="0.35">
      <c r="A852" s="12">
        <f t="shared" si="39"/>
        <v>851</v>
      </c>
      <c r="B852" s="2" t="s">
        <v>654</v>
      </c>
      <c r="C852" s="2" t="s">
        <v>655</v>
      </c>
      <c r="D852" s="2" t="s">
        <v>3</v>
      </c>
      <c r="E852" s="2" t="s">
        <v>9</v>
      </c>
      <c r="F852" s="2"/>
      <c r="G852" s="14"/>
      <c r="H852" s="13">
        <v>67795276</v>
      </c>
      <c r="I852" s="2">
        <v>2022</v>
      </c>
      <c r="J852" s="2">
        <v>8</v>
      </c>
      <c r="K852" s="2">
        <v>26</v>
      </c>
      <c r="L852" s="33" t="str">
        <f t="shared" si="40"/>
        <v>Ven</v>
      </c>
      <c r="M852" s="40">
        <v>0.37361111111111112</v>
      </c>
      <c r="N852" s="40">
        <v>0.4381944444444445</v>
      </c>
      <c r="O852" s="34">
        <f t="shared" si="41"/>
        <v>6.4583333333333381E-2</v>
      </c>
    </row>
    <row r="853" spans="1:15" s="7" customFormat="1" x14ac:dyDescent="0.35">
      <c r="A853" s="12">
        <f t="shared" si="39"/>
        <v>852</v>
      </c>
      <c r="B853" s="2" t="s">
        <v>15</v>
      </c>
      <c r="C853" s="2" t="s">
        <v>16</v>
      </c>
      <c r="D853" s="2" t="s">
        <v>3</v>
      </c>
      <c r="E853" s="2" t="s">
        <v>720</v>
      </c>
      <c r="F853" s="2"/>
      <c r="G853" s="14" t="s">
        <v>17</v>
      </c>
      <c r="H853" s="13">
        <v>53046835</v>
      </c>
      <c r="I853" s="2">
        <v>2022</v>
      </c>
      <c r="J853" s="2">
        <v>8</v>
      </c>
      <c r="K853" s="2">
        <v>26</v>
      </c>
      <c r="L853" s="33" t="str">
        <f t="shared" si="40"/>
        <v>Ven</v>
      </c>
      <c r="M853" s="40">
        <v>0.3743055555555555</v>
      </c>
      <c r="N853" s="40"/>
      <c r="O853" s="34" t="str">
        <f t="shared" si="41"/>
        <v/>
      </c>
    </row>
    <row r="854" spans="1:15" x14ac:dyDescent="0.35">
      <c r="A854" s="12">
        <f t="shared" si="39"/>
        <v>853</v>
      </c>
      <c r="B854" s="2" t="s">
        <v>129</v>
      </c>
      <c r="C854" s="2" t="s">
        <v>978</v>
      </c>
      <c r="D854" s="2" t="s">
        <v>3</v>
      </c>
      <c r="E854" s="2" t="s">
        <v>979</v>
      </c>
      <c r="F854" s="2"/>
      <c r="G854" s="2"/>
      <c r="H854" s="13">
        <v>97132254</v>
      </c>
      <c r="I854" s="2">
        <v>2022</v>
      </c>
      <c r="J854" s="2">
        <v>8</v>
      </c>
      <c r="K854" s="2">
        <v>26</v>
      </c>
      <c r="L854" s="33" t="str">
        <f t="shared" si="40"/>
        <v>Ven</v>
      </c>
      <c r="M854" s="34">
        <v>0.3756944444444445</v>
      </c>
      <c r="N854" s="34"/>
      <c r="O854" s="34" t="str">
        <f t="shared" si="41"/>
        <v/>
      </c>
    </row>
    <row r="855" spans="1:15" x14ac:dyDescent="0.35">
      <c r="A855" s="12">
        <f t="shared" si="39"/>
        <v>854</v>
      </c>
      <c r="B855" s="2" t="s">
        <v>53</v>
      </c>
      <c r="C855" s="2" t="s">
        <v>54</v>
      </c>
      <c r="D855" s="2" t="s">
        <v>21</v>
      </c>
      <c r="E855" s="2" t="s">
        <v>720</v>
      </c>
      <c r="F855" s="2"/>
      <c r="G855" s="14" t="s">
        <v>55</v>
      </c>
      <c r="H855" s="13">
        <v>69494148</v>
      </c>
      <c r="I855" s="2">
        <v>2022</v>
      </c>
      <c r="J855" s="2">
        <v>8</v>
      </c>
      <c r="K855" s="2">
        <v>26</v>
      </c>
      <c r="L855" s="33" t="str">
        <f t="shared" si="40"/>
        <v>Ven</v>
      </c>
      <c r="M855" s="34">
        <v>0.37638888888888888</v>
      </c>
      <c r="N855" s="34"/>
      <c r="O855" s="34" t="str">
        <f t="shared" si="41"/>
        <v/>
      </c>
    </row>
    <row r="856" spans="1:15" x14ac:dyDescent="0.35">
      <c r="A856" s="12">
        <f t="shared" si="39"/>
        <v>855</v>
      </c>
      <c r="B856" s="2" t="s">
        <v>117</v>
      </c>
      <c r="C856" s="2" t="s">
        <v>791</v>
      </c>
      <c r="D856" s="2" t="s">
        <v>3</v>
      </c>
      <c r="E856" s="2" t="s">
        <v>9</v>
      </c>
      <c r="F856" s="2"/>
      <c r="G856" s="14" t="s">
        <v>118</v>
      </c>
      <c r="H856" s="13">
        <v>96372935</v>
      </c>
      <c r="I856" s="2">
        <v>2022</v>
      </c>
      <c r="J856" s="2">
        <v>8</v>
      </c>
      <c r="K856" s="2">
        <v>26</v>
      </c>
      <c r="L856" s="33" t="str">
        <f t="shared" si="40"/>
        <v>Ven</v>
      </c>
      <c r="M856" s="34">
        <v>0.37986111111111115</v>
      </c>
      <c r="N856" s="34"/>
      <c r="O856" s="34" t="str">
        <f t="shared" si="41"/>
        <v/>
      </c>
    </row>
    <row r="857" spans="1:15" x14ac:dyDescent="0.35">
      <c r="A857" s="12">
        <f t="shared" si="39"/>
        <v>856</v>
      </c>
      <c r="B857" s="2" t="s">
        <v>626</v>
      </c>
      <c r="C857" s="2" t="s">
        <v>735</v>
      </c>
      <c r="D857" s="2" t="s">
        <v>3</v>
      </c>
      <c r="E857" s="2" t="s">
        <v>9</v>
      </c>
      <c r="F857" s="2"/>
      <c r="G857" s="14" t="s">
        <v>627</v>
      </c>
      <c r="H857" s="13">
        <v>95851115</v>
      </c>
      <c r="I857" s="2">
        <v>2022</v>
      </c>
      <c r="J857" s="2">
        <v>8</v>
      </c>
      <c r="K857" s="2">
        <v>26</v>
      </c>
      <c r="L857" s="33" t="str">
        <f t="shared" si="40"/>
        <v>Ven</v>
      </c>
      <c r="M857" s="34">
        <v>0.38194444444444442</v>
      </c>
      <c r="N857" s="34">
        <v>0.75069444444444444</v>
      </c>
      <c r="O857" s="34">
        <f t="shared" si="41"/>
        <v>0.36875000000000002</v>
      </c>
    </row>
    <row r="858" spans="1:15" x14ac:dyDescent="0.35">
      <c r="A858" s="12">
        <f t="shared" si="39"/>
        <v>857</v>
      </c>
      <c r="B858" s="2" t="s">
        <v>4871</v>
      </c>
      <c r="C858" s="2" t="s">
        <v>980</v>
      </c>
      <c r="D858" s="2" t="s">
        <v>3</v>
      </c>
      <c r="E858" s="2" t="s">
        <v>571</v>
      </c>
      <c r="F858" s="2"/>
      <c r="G858" s="2"/>
      <c r="H858" s="13">
        <v>95851115</v>
      </c>
      <c r="I858" s="2">
        <v>2022</v>
      </c>
      <c r="J858" s="2">
        <v>8</v>
      </c>
      <c r="K858" s="2">
        <v>26</v>
      </c>
      <c r="L858" s="33" t="str">
        <f t="shared" si="40"/>
        <v>Ven</v>
      </c>
      <c r="M858" s="34">
        <v>0.38194444444444442</v>
      </c>
      <c r="N858" s="34">
        <v>0.75069444444444444</v>
      </c>
      <c r="O858" s="34">
        <f t="shared" si="41"/>
        <v>0.36875000000000002</v>
      </c>
    </row>
    <row r="859" spans="1:15" x14ac:dyDescent="0.35">
      <c r="A859" s="12">
        <f t="shared" si="39"/>
        <v>858</v>
      </c>
      <c r="B859" s="2" t="s">
        <v>169</v>
      </c>
      <c r="C859" s="2" t="s">
        <v>170</v>
      </c>
      <c r="D859" s="2" t="s">
        <v>21</v>
      </c>
      <c r="E859" s="2" t="s">
        <v>982</v>
      </c>
      <c r="F859" s="2"/>
      <c r="G859" s="14" t="s">
        <v>981</v>
      </c>
      <c r="H859" s="13">
        <v>96801456</v>
      </c>
      <c r="I859" s="2">
        <v>2022</v>
      </c>
      <c r="J859" s="2">
        <v>8</v>
      </c>
      <c r="K859" s="2">
        <v>26</v>
      </c>
      <c r="L859" s="33" t="str">
        <f t="shared" si="40"/>
        <v>Ven</v>
      </c>
      <c r="M859" s="34">
        <v>0.3979166666666667</v>
      </c>
      <c r="N859" s="34">
        <v>0.8569444444444444</v>
      </c>
      <c r="O859" s="34">
        <f t="shared" si="41"/>
        <v>0.4590277777777777</v>
      </c>
    </row>
    <row r="860" spans="1:15" x14ac:dyDescent="0.35">
      <c r="A860" s="12">
        <f t="shared" si="39"/>
        <v>859</v>
      </c>
      <c r="B860" s="2" t="s">
        <v>983</v>
      </c>
      <c r="C860" s="2" t="s">
        <v>892</v>
      </c>
      <c r="D860" s="2" t="s">
        <v>3</v>
      </c>
      <c r="E860" s="2" t="s">
        <v>984</v>
      </c>
      <c r="F860" s="2"/>
      <c r="G860" s="2"/>
      <c r="H860" s="13">
        <v>62010200</v>
      </c>
      <c r="I860" s="2">
        <v>2022</v>
      </c>
      <c r="J860" s="2">
        <v>8</v>
      </c>
      <c r="K860" s="2">
        <v>26</v>
      </c>
      <c r="L860" s="33" t="str">
        <f t="shared" si="40"/>
        <v>Ven</v>
      </c>
      <c r="M860" s="34">
        <v>0.39999999999999997</v>
      </c>
      <c r="N860" s="34">
        <v>0.83958333333333324</v>
      </c>
      <c r="O860" s="34">
        <f t="shared" si="41"/>
        <v>0.43958333333333327</v>
      </c>
    </row>
    <row r="861" spans="1:15" x14ac:dyDescent="0.35">
      <c r="A861" s="12">
        <f t="shared" si="39"/>
        <v>860</v>
      </c>
      <c r="B861" s="2" t="s">
        <v>380</v>
      </c>
      <c r="C861" s="35" t="s">
        <v>4872</v>
      </c>
      <c r="D861" s="35" t="s">
        <v>3</v>
      </c>
      <c r="E861" s="89" t="s">
        <v>9</v>
      </c>
      <c r="F861" s="2"/>
      <c r="G861" s="14"/>
      <c r="H861" s="13">
        <v>54326882</v>
      </c>
      <c r="I861" s="2">
        <v>2022</v>
      </c>
      <c r="J861" s="2">
        <v>8</v>
      </c>
      <c r="K861" s="2">
        <v>26</v>
      </c>
      <c r="L861" s="33" t="str">
        <f t="shared" si="40"/>
        <v>Ven</v>
      </c>
      <c r="M861" s="34">
        <v>0.40625</v>
      </c>
      <c r="N861" s="34"/>
      <c r="O861" s="34" t="str">
        <f t="shared" si="41"/>
        <v/>
      </c>
    </row>
    <row r="862" spans="1:15" x14ac:dyDescent="0.35">
      <c r="A862" s="12">
        <f t="shared" si="39"/>
        <v>861</v>
      </c>
      <c r="B862" s="2" t="s">
        <v>102</v>
      </c>
      <c r="C862" s="2" t="s">
        <v>103</v>
      </c>
      <c r="D862" s="2" t="s">
        <v>3</v>
      </c>
      <c r="E862" s="2" t="s">
        <v>104</v>
      </c>
      <c r="F862" s="2"/>
      <c r="G862" s="2"/>
      <c r="H862" s="13">
        <v>97782154</v>
      </c>
      <c r="I862" s="2">
        <v>2022</v>
      </c>
      <c r="J862" s="2">
        <v>8</v>
      </c>
      <c r="K862" s="2">
        <v>26</v>
      </c>
      <c r="L862" s="33" t="str">
        <f t="shared" si="40"/>
        <v>Ven</v>
      </c>
      <c r="M862" s="34">
        <v>0.4152777777777778</v>
      </c>
      <c r="N862" s="34">
        <v>0.46875</v>
      </c>
      <c r="O862" s="34">
        <f t="shared" si="41"/>
        <v>5.3472222222222199E-2</v>
      </c>
    </row>
    <row r="863" spans="1:15" x14ac:dyDescent="0.35">
      <c r="A863" s="12">
        <f t="shared" si="39"/>
        <v>862</v>
      </c>
      <c r="B863" s="2" t="s">
        <v>545</v>
      </c>
      <c r="C863" s="2" t="s">
        <v>1967</v>
      </c>
      <c r="D863" s="2" t="s">
        <v>3</v>
      </c>
      <c r="E863" s="2" t="s">
        <v>9</v>
      </c>
      <c r="F863" s="2"/>
      <c r="G863" s="2"/>
      <c r="H863" s="13">
        <v>65351475</v>
      </c>
      <c r="I863" s="2">
        <v>2022</v>
      </c>
      <c r="J863" s="2">
        <v>8</v>
      </c>
      <c r="K863" s="2">
        <v>26</v>
      </c>
      <c r="L863" s="33" t="str">
        <f t="shared" si="40"/>
        <v>Ven</v>
      </c>
      <c r="M863" s="34">
        <v>0.42499999999999999</v>
      </c>
      <c r="N863" s="34">
        <v>0.88263888888888886</v>
      </c>
      <c r="O863" s="34">
        <f t="shared" si="41"/>
        <v>0.45763888888888887</v>
      </c>
    </row>
    <row r="864" spans="1:15" x14ac:dyDescent="0.35">
      <c r="A864" s="12">
        <f t="shared" si="39"/>
        <v>863</v>
      </c>
      <c r="B864" s="2" t="s">
        <v>830</v>
      </c>
      <c r="C864" s="2" t="s">
        <v>5</v>
      </c>
      <c r="D864" s="2" t="s">
        <v>3</v>
      </c>
      <c r="E864" s="2" t="s">
        <v>20</v>
      </c>
      <c r="F864" s="2"/>
      <c r="G864" s="14" t="s">
        <v>3451</v>
      </c>
      <c r="H864" s="13">
        <v>52923264</v>
      </c>
      <c r="I864" s="2">
        <v>2022</v>
      </c>
      <c r="J864" s="2">
        <v>8</v>
      </c>
      <c r="K864" s="2">
        <v>26</v>
      </c>
      <c r="L864" s="33" t="str">
        <f t="shared" si="40"/>
        <v>Ven</v>
      </c>
      <c r="M864" s="34">
        <v>0.42569444444444443</v>
      </c>
      <c r="N864" s="34">
        <v>0.63680555555555551</v>
      </c>
      <c r="O864" s="34">
        <f t="shared" si="41"/>
        <v>0.21111111111111108</v>
      </c>
    </row>
    <row r="865" spans="1:15" x14ac:dyDescent="0.35">
      <c r="A865" s="12">
        <f t="shared" si="39"/>
        <v>864</v>
      </c>
      <c r="B865" s="2" t="s">
        <v>957</v>
      </c>
      <c r="C865" s="2" t="s">
        <v>958</v>
      </c>
      <c r="D865" s="2" t="s">
        <v>21</v>
      </c>
      <c r="E865" s="2" t="s">
        <v>9</v>
      </c>
      <c r="F865" s="2"/>
      <c r="G865" s="2" t="s">
        <v>959</v>
      </c>
      <c r="H865" s="13">
        <v>67032243</v>
      </c>
      <c r="I865" s="2">
        <v>2022</v>
      </c>
      <c r="J865" s="2">
        <v>8</v>
      </c>
      <c r="K865" s="2">
        <v>26</v>
      </c>
      <c r="L865" s="33" t="str">
        <f t="shared" si="40"/>
        <v>Ven</v>
      </c>
      <c r="M865" s="34">
        <v>0.42638888888888887</v>
      </c>
      <c r="N865" s="34">
        <v>0.83888888888888891</v>
      </c>
      <c r="O865" s="34">
        <f t="shared" si="41"/>
        <v>0.41250000000000003</v>
      </c>
    </row>
    <row r="866" spans="1:15" x14ac:dyDescent="0.35">
      <c r="A866" s="12">
        <f t="shared" si="39"/>
        <v>865</v>
      </c>
      <c r="B866" s="2" t="s">
        <v>51</v>
      </c>
      <c r="C866" s="2" t="s">
        <v>52</v>
      </c>
      <c r="D866" s="2" t="s">
        <v>21</v>
      </c>
      <c r="E866" s="2" t="s">
        <v>9</v>
      </c>
      <c r="F866" s="2"/>
      <c r="G866" s="2"/>
      <c r="H866" s="13">
        <v>53853553</v>
      </c>
      <c r="I866" s="2">
        <v>2022</v>
      </c>
      <c r="J866" s="2">
        <v>8</v>
      </c>
      <c r="K866" s="2">
        <v>26</v>
      </c>
      <c r="L866" s="33" t="str">
        <f t="shared" si="40"/>
        <v>Ven</v>
      </c>
      <c r="M866" s="34">
        <v>0.43888888888888888</v>
      </c>
      <c r="N866" s="34"/>
      <c r="O866" s="34" t="str">
        <f t="shared" si="41"/>
        <v/>
      </c>
    </row>
    <row r="867" spans="1:15" x14ac:dyDescent="0.35">
      <c r="A867" s="12">
        <f t="shared" si="39"/>
        <v>866</v>
      </c>
      <c r="B867" s="2" t="s">
        <v>4866</v>
      </c>
      <c r="C867" s="2" t="s">
        <v>4868</v>
      </c>
      <c r="D867" s="2" t="s">
        <v>3</v>
      </c>
      <c r="E867" s="2" t="s">
        <v>9</v>
      </c>
      <c r="F867" s="2"/>
      <c r="G867" s="2"/>
      <c r="H867" s="13">
        <v>51447428</v>
      </c>
      <c r="I867" s="2">
        <v>2022</v>
      </c>
      <c r="J867" s="2">
        <v>8</v>
      </c>
      <c r="K867" s="2">
        <v>26</v>
      </c>
      <c r="L867" s="33" t="str">
        <f t="shared" si="40"/>
        <v>Ven</v>
      </c>
      <c r="M867" s="34">
        <v>0.46111111111111108</v>
      </c>
      <c r="N867" s="34">
        <v>0.86736111111111114</v>
      </c>
      <c r="O867" s="34">
        <f t="shared" si="41"/>
        <v>0.40625000000000006</v>
      </c>
    </row>
    <row r="868" spans="1:15" x14ac:dyDescent="0.35">
      <c r="A868" s="12">
        <f t="shared" si="39"/>
        <v>867</v>
      </c>
      <c r="B868" s="2" t="s">
        <v>57</v>
      </c>
      <c r="C868" s="2" t="s">
        <v>58</v>
      </c>
      <c r="D868" s="2" t="s">
        <v>21</v>
      </c>
      <c r="E868" s="2" t="s">
        <v>56</v>
      </c>
      <c r="F868" s="2"/>
      <c r="G868" s="2"/>
      <c r="H868" s="13">
        <v>91571758</v>
      </c>
      <c r="I868" s="2">
        <v>2022</v>
      </c>
      <c r="J868" s="2">
        <v>8</v>
      </c>
      <c r="K868" s="2">
        <v>26</v>
      </c>
      <c r="L868" s="33" t="str">
        <f t="shared" si="40"/>
        <v>Ven</v>
      </c>
      <c r="M868" s="34">
        <v>0.49722222222222223</v>
      </c>
      <c r="N868" s="34">
        <v>0.57152777777777775</v>
      </c>
      <c r="O868" s="34">
        <f t="shared" si="41"/>
        <v>7.4305555555555514E-2</v>
      </c>
    </row>
    <row r="869" spans="1:15" x14ac:dyDescent="0.35">
      <c r="A869" s="12">
        <f t="shared" si="39"/>
        <v>868</v>
      </c>
      <c r="B869" s="2" t="s">
        <v>938</v>
      </c>
      <c r="C869" s="2" t="s">
        <v>939</v>
      </c>
      <c r="D869" s="2" t="s">
        <v>21</v>
      </c>
      <c r="E869" s="2" t="s">
        <v>9</v>
      </c>
      <c r="F869" s="2"/>
      <c r="G869" s="14"/>
      <c r="H869" s="13">
        <v>94942055</v>
      </c>
      <c r="I869" s="2">
        <v>2022</v>
      </c>
      <c r="J869" s="2">
        <v>8</v>
      </c>
      <c r="K869" s="2">
        <v>26</v>
      </c>
      <c r="L869" s="33" t="str">
        <f t="shared" si="40"/>
        <v>Ven</v>
      </c>
      <c r="M869" s="34">
        <v>0.50277777777777777</v>
      </c>
      <c r="N869" s="34">
        <v>0.52916666666666667</v>
      </c>
      <c r="O869" s="34">
        <f t="shared" si="41"/>
        <v>2.6388888888888906E-2</v>
      </c>
    </row>
    <row r="870" spans="1:15" x14ac:dyDescent="0.35">
      <c r="A870" s="12">
        <f t="shared" si="39"/>
        <v>869</v>
      </c>
      <c r="B870" s="2" t="s">
        <v>548</v>
      </c>
      <c r="C870" s="2" t="s">
        <v>280</v>
      </c>
      <c r="D870" s="2" t="s">
        <v>21</v>
      </c>
      <c r="E870" s="2" t="s">
        <v>9</v>
      </c>
      <c r="F870" s="2"/>
      <c r="G870" s="2"/>
      <c r="H870" s="13">
        <v>97410350</v>
      </c>
      <c r="I870" s="2">
        <v>2022</v>
      </c>
      <c r="J870" s="2">
        <v>8</v>
      </c>
      <c r="K870" s="2">
        <v>26</v>
      </c>
      <c r="L870" s="33" t="str">
        <f t="shared" si="40"/>
        <v>Ven</v>
      </c>
      <c r="M870" s="34">
        <v>0.50347222222222221</v>
      </c>
      <c r="N870" s="34">
        <v>0.5131944444444444</v>
      </c>
      <c r="O870" s="34">
        <f t="shared" si="41"/>
        <v>9.7222222222221877E-3</v>
      </c>
    </row>
    <row r="871" spans="1:15" x14ac:dyDescent="0.35">
      <c r="A871" s="12">
        <f t="shared" si="39"/>
        <v>870</v>
      </c>
      <c r="B871" s="2" t="s">
        <v>985</v>
      </c>
      <c r="C871" s="2" t="s">
        <v>986</v>
      </c>
      <c r="D871" s="2" t="s">
        <v>21</v>
      </c>
      <c r="E871" s="2" t="s">
        <v>9</v>
      </c>
      <c r="F871" s="2"/>
      <c r="G871" s="14" t="s">
        <v>987</v>
      </c>
      <c r="H871" s="13">
        <v>94644650</v>
      </c>
      <c r="I871" s="2">
        <v>2022</v>
      </c>
      <c r="J871" s="2">
        <v>8</v>
      </c>
      <c r="K871" s="2">
        <v>26</v>
      </c>
      <c r="L871" s="33" t="str">
        <f t="shared" si="40"/>
        <v>Ven</v>
      </c>
      <c r="M871" s="34">
        <v>0.50416666666666665</v>
      </c>
      <c r="N871" s="34"/>
      <c r="O871" s="34" t="str">
        <f t="shared" si="41"/>
        <v/>
      </c>
    </row>
    <row r="872" spans="1:15" x14ac:dyDescent="0.35">
      <c r="A872" s="12">
        <f t="shared" si="39"/>
        <v>871</v>
      </c>
      <c r="B872" s="2" t="s">
        <v>988</v>
      </c>
      <c r="C872" s="2" t="s">
        <v>1063</v>
      </c>
      <c r="D872" s="2" t="s">
        <v>21</v>
      </c>
      <c r="E872" s="2" t="s">
        <v>9</v>
      </c>
      <c r="F872" s="2"/>
      <c r="G872" s="14" t="s">
        <v>989</v>
      </c>
      <c r="H872" s="13">
        <v>96285192</v>
      </c>
      <c r="I872" s="2">
        <v>2022</v>
      </c>
      <c r="J872" s="2">
        <v>8</v>
      </c>
      <c r="K872" s="2">
        <v>26</v>
      </c>
      <c r="L872" s="33" t="str">
        <f t="shared" si="40"/>
        <v>Ven</v>
      </c>
      <c r="M872" s="34">
        <v>0.50486111111111109</v>
      </c>
      <c r="N872" s="34">
        <v>0.5131944444444444</v>
      </c>
      <c r="O872" s="34">
        <f t="shared" si="41"/>
        <v>8.3333333333333037E-3</v>
      </c>
    </row>
    <row r="873" spans="1:15" x14ac:dyDescent="0.35">
      <c r="A873" s="12">
        <f t="shared" si="39"/>
        <v>872</v>
      </c>
      <c r="B873" s="2" t="s">
        <v>990</v>
      </c>
      <c r="C873" s="2" t="s">
        <v>991</v>
      </c>
      <c r="D873" s="2" t="s">
        <v>21</v>
      </c>
      <c r="E873" s="2" t="s">
        <v>9</v>
      </c>
      <c r="F873" s="2"/>
      <c r="G873" s="14" t="s">
        <v>992</v>
      </c>
      <c r="H873" s="13">
        <v>63315882</v>
      </c>
      <c r="I873" s="2">
        <v>2022</v>
      </c>
      <c r="J873" s="2">
        <v>8</v>
      </c>
      <c r="K873" s="2">
        <v>26</v>
      </c>
      <c r="L873" s="33" t="str">
        <f t="shared" si="40"/>
        <v>Ven</v>
      </c>
      <c r="M873" s="34"/>
      <c r="N873" s="34"/>
      <c r="O873" s="34" t="str">
        <f t="shared" si="41"/>
        <v/>
      </c>
    </row>
    <row r="874" spans="1:15" x14ac:dyDescent="0.35">
      <c r="A874" s="12">
        <f t="shared" si="39"/>
        <v>873</v>
      </c>
      <c r="B874" s="2" t="s">
        <v>993</v>
      </c>
      <c r="C874" s="2" t="s">
        <v>994</v>
      </c>
      <c r="D874" s="2" t="s">
        <v>3</v>
      </c>
      <c r="E874" s="2" t="s">
        <v>9</v>
      </c>
      <c r="F874" s="2"/>
      <c r="G874" s="2"/>
      <c r="H874" s="13">
        <v>99219292</v>
      </c>
      <c r="I874" s="2">
        <v>2022</v>
      </c>
      <c r="J874" s="2">
        <v>8</v>
      </c>
      <c r="K874" s="2">
        <v>26</v>
      </c>
      <c r="L874" s="33" t="str">
        <f t="shared" si="40"/>
        <v>Ven</v>
      </c>
      <c r="M874" s="34">
        <v>0.52361111111111114</v>
      </c>
      <c r="N874" s="34"/>
      <c r="O874" s="34" t="str">
        <f t="shared" si="41"/>
        <v/>
      </c>
    </row>
    <row r="875" spans="1:15" x14ac:dyDescent="0.35">
      <c r="A875" s="12">
        <f t="shared" si="39"/>
        <v>874</v>
      </c>
      <c r="B875" s="2" t="s">
        <v>4835</v>
      </c>
      <c r="C875" s="2" t="s">
        <v>624</v>
      </c>
      <c r="D875" s="2" t="s">
        <v>21</v>
      </c>
      <c r="E875" s="2" t="s">
        <v>9</v>
      </c>
      <c r="F875" s="2"/>
      <c r="G875" s="14" t="s">
        <v>625</v>
      </c>
      <c r="H875" s="13">
        <v>54800619</v>
      </c>
      <c r="I875" s="2">
        <v>2022</v>
      </c>
      <c r="J875" s="2">
        <v>8</v>
      </c>
      <c r="K875" s="2">
        <v>26</v>
      </c>
      <c r="L875" s="33" t="str">
        <f t="shared" si="40"/>
        <v>Ven</v>
      </c>
      <c r="M875" s="34">
        <v>0.52361111111111114</v>
      </c>
      <c r="N875" s="34"/>
      <c r="O875" s="34" t="str">
        <f t="shared" si="41"/>
        <v/>
      </c>
    </row>
    <row r="876" spans="1:15" x14ac:dyDescent="0.35">
      <c r="A876" s="12">
        <f t="shared" si="39"/>
        <v>875</v>
      </c>
      <c r="B876" s="2" t="s">
        <v>207</v>
      </c>
      <c r="C876" s="2" t="s">
        <v>208</v>
      </c>
      <c r="D876" s="2" t="s">
        <v>21</v>
      </c>
      <c r="E876" s="2" t="s">
        <v>20</v>
      </c>
      <c r="F876" s="2"/>
      <c r="G876" s="14" t="s">
        <v>209</v>
      </c>
      <c r="H876" s="13">
        <v>96231677</v>
      </c>
      <c r="I876" s="2">
        <v>2022</v>
      </c>
      <c r="J876" s="2">
        <v>8</v>
      </c>
      <c r="K876" s="2">
        <v>26</v>
      </c>
      <c r="L876" s="33" t="str">
        <f t="shared" si="40"/>
        <v>Ven</v>
      </c>
      <c r="M876" s="34">
        <v>0.53333333333333333</v>
      </c>
      <c r="N876" s="34"/>
      <c r="O876" s="34" t="str">
        <f t="shared" si="41"/>
        <v/>
      </c>
    </row>
    <row r="877" spans="1:15" x14ac:dyDescent="0.35">
      <c r="A877" s="12">
        <f t="shared" si="39"/>
        <v>876</v>
      </c>
      <c r="B877" s="2" t="s">
        <v>318</v>
      </c>
      <c r="C877" s="2" t="s">
        <v>319</v>
      </c>
      <c r="D877" s="2" t="s">
        <v>3</v>
      </c>
      <c r="E877" s="2" t="s">
        <v>9</v>
      </c>
      <c r="F877" s="2"/>
      <c r="G877" s="2"/>
      <c r="H877" s="13">
        <v>62317740</v>
      </c>
      <c r="I877" s="2">
        <v>2022</v>
      </c>
      <c r="J877" s="2">
        <v>8</v>
      </c>
      <c r="K877" s="2">
        <v>26</v>
      </c>
      <c r="L877" s="33" t="str">
        <f t="shared" si="40"/>
        <v>Ven</v>
      </c>
      <c r="M877" s="34">
        <v>0.7895833333333333</v>
      </c>
      <c r="N877" s="34"/>
      <c r="O877" s="34" t="str">
        <f t="shared" si="41"/>
        <v/>
      </c>
    </row>
    <row r="878" spans="1:15" x14ac:dyDescent="0.35">
      <c r="A878" s="12">
        <f t="shared" si="39"/>
        <v>877</v>
      </c>
      <c r="B878" s="2" t="s">
        <v>995</v>
      </c>
      <c r="C878" s="2" t="s">
        <v>996</v>
      </c>
      <c r="D878" s="2" t="s">
        <v>3</v>
      </c>
      <c r="E878" s="2" t="s">
        <v>20</v>
      </c>
      <c r="F878" s="2"/>
      <c r="G878" s="2"/>
      <c r="H878" s="13">
        <v>62421811</v>
      </c>
      <c r="I878" s="2">
        <v>2022</v>
      </c>
      <c r="J878" s="2">
        <v>8</v>
      </c>
      <c r="K878" s="2">
        <v>26</v>
      </c>
      <c r="L878" s="33" t="str">
        <f t="shared" si="40"/>
        <v>Ven</v>
      </c>
      <c r="M878" s="34"/>
      <c r="N878" s="34"/>
      <c r="O878" s="34" t="str">
        <f t="shared" si="41"/>
        <v/>
      </c>
    </row>
    <row r="879" spans="1:15" x14ac:dyDescent="0.35">
      <c r="A879" s="12">
        <f t="shared" ref="A879:A942" si="42">1+A878</f>
        <v>878</v>
      </c>
      <c r="B879" s="2" t="s">
        <v>997</v>
      </c>
      <c r="C879" s="2" t="s">
        <v>998</v>
      </c>
      <c r="D879" s="2" t="s">
        <v>3</v>
      </c>
      <c r="E879" s="2" t="s">
        <v>9</v>
      </c>
      <c r="F879" s="2"/>
      <c r="G879" s="2"/>
      <c r="H879" s="13">
        <v>56462501</v>
      </c>
      <c r="I879" s="2">
        <v>2022</v>
      </c>
      <c r="J879" s="2">
        <v>8</v>
      </c>
      <c r="K879" s="2">
        <v>26</v>
      </c>
      <c r="L879" s="33" t="str">
        <f t="shared" si="40"/>
        <v>Ven</v>
      </c>
      <c r="M879" s="34">
        <v>0.61875000000000002</v>
      </c>
      <c r="N879" s="34">
        <v>0.62361111111111112</v>
      </c>
      <c r="O879" s="34">
        <f t="shared" si="41"/>
        <v>4.8611111111110938E-3</v>
      </c>
    </row>
    <row r="880" spans="1:15" x14ac:dyDescent="0.35">
      <c r="A880" s="12">
        <f t="shared" si="42"/>
        <v>879</v>
      </c>
      <c r="B880" s="2" t="s">
        <v>47</v>
      </c>
      <c r="C880" s="2" t="s">
        <v>554</v>
      </c>
      <c r="D880" s="2" t="s">
        <v>3</v>
      </c>
      <c r="E880" s="2" t="s">
        <v>9</v>
      </c>
      <c r="F880" s="2"/>
      <c r="G880" s="14" t="s">
        <v>555</v>
      </c>
      <c r="H880" s="13">
        <v>54324982</v>
      </c>
      <c r="I880" s="2">
        <v>2022</v>
      </c>
      <c r="J880" s="2">
        <v>8</v>
      </c>
      <c r="K880" s="2">
        <v>26</v>
      </c>
      <c r="L880" s="33" t="str">
        <f t="shared" si="40"/>
        <v>Ven</v>
      </c>
      <c r="M880" s="34">
        <v>0.62152777777777779</v>
      </c>
      <c r="N880" s="34"/>
      <c r="O880" s="34" t="str">
        <f t="shared" si="41"/>
        <v/>
      </c>
    </row>
    <row r="881" spans="1:15" x14ac:dyDescent="0.35">
      <c r="A881" s="12">
        <f t="shared" si="42"/>
        <v>880</v>
      </c>
      <c r="B881" s="2" t="s">
        <v>397</v>
      </c>
      <c r="C881" s="2" t="s">
        <v>398</v>
      </c>
      <c r="D881" s="2" t="s">
        <v>3</v>
      </c>
      <c r="E881" s="2" t="s">
        <v>9</v>
      </c>
      <c r="F881" s="2"/>
      <c r="G881" s="14" t="s">
        <v>399</v>
      </c>
      <c r="H881" s="13">
        <v>61812978</v>
      </c>
      <c r="I881" s="2">
        <v>2022</v>
      </c>
      <c r="J881" s="2">
        <v>8</v>
      </c>
      <c r="K881" s="2">
        <v>26</v>
      </c>
      <c r="L881" s="33" t="str">
        <f t="shared" si="40"/>
        <v>Ven</v>
      </c>
      <c r="M881" s="34">
        <v>0.63194444444444442</v>
      </c>
      <c r="N881" s="34">
        <v>0.88194444444444453</v>
      </c>
      <c r="O881" s="34">
        <f t="shared" si="41"/>
        <v>0.25000000000000011</v>
      </c>
    </row>
    <row r="882" spans="1:15" x14ac:dyDescent="0.35">
      <c r="A882" s="12">
        <f t="shared" si="42"/>
        <v>881</v>
      </c>
      <c r="B882" s="2" t="s">
        <v>999</v>
      </c>
      <c r="C882" s="2" t="s">
        <v>543</v>
      </c>
      <c r="D882" s="2" t="s">
        <v>3</v>
      </c>
      <c r="E882" s="2" t="s">
        <v>9</v>
      </c>
      <c r="F882" s="2"/>
      <c r="G882" s="2"/>
      <c r="H882" s="13">
        <v>51465868</v>
      </c>
      <c r="I882" s="2">
        <v>2022</v>
      </c>
      <c r="J882" s="2">
        <v>8</v>
      </c>
      <c r="K882" s="2">
        <v>26</v>
      </c>
      <c r="L882" s="33" t="str">
        <f t="shared" si="40"/>
        <v>Ven</v>
      </c>
      <c r="M882" s="34">
        <v>0.63402777777777775</v>
      </c>
      <c r="N882" s="34"/>
      <c r="O882" s="34" t="str">
        <f t="shared" si="41"/>
        <v/>
      </c>
    </row>
    <row r="883" spans="1:15" x14ac:dyDescent="0.35">
      <c r="A883" s="12">
        <f t="shared" si="42"/>
        <v>882</v>
      </c>
      <c r="B883" s="2" t="s">
        <v>1000</v>
      </c>
      <c r="C883" s="2" t="s">
        <v>1001</v>
      </c>
      <c r="D883" s="2" t="s">
        <v>3</v>
      </c>
      <c r="E883" s="2" t="s">
        <v>9</v>
      </c>
      <c r="F883" s="2"/>
      <c r="G883" s="2"/>
      <c r="H883" s="13">
        <v>52753423</v>
      </c>
      <c r="I883" s="2">
        <v>2022</v>
      </c>
      <c r="J883" s="2">
        <v>8</v>
      </c>
      <c r="K883" s="2">
        <v>26</v>
      </c>
      <c r="L883" s="33" t="str">
        <f t="shared" si="40"/>
        <v>Ven</v>
      </c>
      <c r="M883" s="34">
        <v>0.63472222222222219</v>
      </c>
      <c r="N883" s="34"/>
      <c r="O883" s="34" t="str">
        <f t="shared" si="41"/>
        <v/>
      </c>
    </row>
    <row r="884" spans="1:15" s="7" customFormat="1" x14ac:dyDescent="0.35">
      <c r="A884" s="12">
        <f t="shared" si="42"/>
        <v>883</v>
      </c>
      <c r="B884" s="2" t="s">
        <v>47</v>
      </c>
      <c r="C884" s="2" t="s">
        <v>48</v>
      </c>
      <c r="D884" s="2" t="s">
        <v>21</v>
      </c>
      <c r="E884" s="2" t="s">
        <v>20</v>
      </c>
      <c r="F884" s="2"/>
      <c r="G884" s="16" t="s">
        <v>49</v>
      </c>
      <c r="H884" s="13">
        <v>61305171</v>
      </c>
      <c r="I884" s="2">
        <v>2022</v>
      </c>
      <c r="J884" s="2">
        <v>8</v>
      </c>
      <c r="K884" s="2">
        <v>26</v>
      </c>
      <c r="L884" s="46" t="str">
        <f t="shared" si="40"/>
        <v>Ven</v>
      </c>
      <c r="M884" s="40">
        <v>0.68472222222222223</v>
      </c>
      <c r="N884" s="40"/>
      <c r="O884" s="34" t="str">
        <f t="shared" si="41"/>
        <v/>
      </c>
    </row>
    <row r="885" spans="1:15" x14ac:dyDescent="0.35">
      <c r="A885" s="12">
        <f t="shared" si="42"/>
        <v>884</v>
      </c>
      <c r="B885" s="2" t="s">
        <v>87</v>
      </c>
      <c r="C885" s="2" t="s">
        <v>1002</v>
      </c>
      <c r="D885" s="2" t="s">
        <v>21</v>
      </c>
      <c r="E885" s="2" t="s">
        <v>9</v>
      </c>
      <c r="F885" s="2"/>
      <c r="G885" s="14" t="s">
        <v>1003</v>
      </c>
      <c r="H885" s="13">
        <v>61324141</v>
      </c>
      <c r="I885" s="2">
        <v>2022</v>
      </c>
      <c r="J885" s="2">
        <v>8</v>
      </c>
      <c r="K885" s="2">
        <v>26</v>
      </c>
      <c r="L885" s="33" t="str">
        <f t="shared" si="40"/>
        <v>Ven</v>
      </c>
      <c r="M885" s="34">
        <v>0.68888888888888899</v>
      </c>
      <c r="N885" s="34">
        <v>0.73472222222222217</v>
      </c>
      <c r="O885" s="34">
        <f t="shared" si="41"/>
        <v>4.5833333333333171E-2</v>
      </c>
    </row>
    <row r="886" spans="1:15" x14ac:dyDescent="0.35">
      <c r="A886" s="12">
        <f t="shared" si="42"/>
        <v>885</v>
      </c>
      <c r="B886" s="2" t="s">
        <v>1004</v>
      </c>
      <c r="C886" s="2" t="s">
        <v>1005</v>
      </c>
      <c r="D886" s="2" t="s">
        <v>3</v>
      </c>
      <c r="E886" s="2" t="s">
        <v>9</v>
      </c>
      <c r="F886" s="2"/>
      <c r="G886" s="14" t="s">
        <v>1006</v>
      </c>
      <c r="H886" s="13">
        <v>63851964</v>
      </c>
      <c r="I886" s="2">
        <v>2022</v>
      </c>
      <c r="J886" s="2">
        <v>8</v>
      </c>
      <c r="K886" s="2">
        <v>26</v>
      </c>
      <c r="L886" s="33" t="str">
        <f t="shared" si="40"/>
        <v>Ven</v>
      </c>
      <c r="M886" s="34">
        <v>0.69027777777777777</v>
      </c>
      <c r="N886" s="34">
        <v>0.73472222222222217</v>
      </c>
      <c r="O886" s="34">
        <f t="shared" si="41"/>
        <v>4.4444444444444398E-2</v>
      </c>
    </row>
    <row r="887" spans="1:15" x14ac:dyDescent="0.35">
      <c r="A887" s="12">
        <f t="shared" si="42"/>
        <v>886</v>
      </c>
      <c r="B887" s="2" t="s">
        <v>1007</v>
      </c>
      <c r="C887" s="2" t="s">
        <v>1008</v>
      </c>
      <c r="D887" s="2" t="s">
        <v>21</v>
      </c>
      <c r="E887" s="2" t="s">
        <v>68</v>
      </c>
      <c r="F887" s="2"/>
      <c r="G887" s="2"/>
      <c r="H887" s="13">
        <v>97979529</v>
      </c>
      <c r="I887" s="2">
        <v>2022</v>
      </c>
      <c r="J887" s="2">
        <v>8</v>
      </c>
      <c r="K887" s="2">
        <v>26</v>
      </c>
      <c r="L887" s="33" t="str">
        <f t="shared" si="40"/>
        <v>Ven</v>
      </c>
      <c r="M887" s="34">
        <v>0.73749999999999993</v>
      </c>
      <c r="N887" s="34"/>
      <c r="O887" s="34" t="str">
        <f t="shared" si="41"/>
        <v/>
      </c>
    </row>
    <row r="888" spans="1:15" x14ac:dyDescent="0.35">
      <c r="A888" s="12">
        <f t="shared" si="42"/>
        <v>887</v>
      </c>
      <c r="B888" s="2" t="s">
        <v>899</v>
      </c>
      <c r="C888" s="2" t="s">
        <v>4853</v>
      </c>
      <c r="D888" s="2" t="s">
        <v>3</v>
      </c>
      <c r="E888" s="2" t="s">
        <v>20</v>
      </c>
      <c r="F888" s="2"/>
      <c r="G888" s="14" t="s">
        <v>901</v>
      </c>
      <c r="H888" s="13">
        <v>90303300</v>
      </c>
      <c r="I888" s="2">
        <v>2022</v>
      </c>
      <c r="J888" s="2">
        <v>8</v>
      </c>
      <c r="K888" s="2">
        <v>26</v>
      </c>
      <c r="L888" s="33" t="str">
        <f t="shared" si="40"/>
        <v>Ven</v>
      </c>
      <c r="M888" s="34">
        <v>0.73888888888888893</v>
      </c>
      <c r="N888" s="34"/>
      <c r="O888" s="34" t="str">
        <f t="shared" si="41"/>
        <v/>
      </c>
    </row>
    <row r="889" spans="1:15" x14ac:dyDescent="0.35">
      <c r="A889" s="12">
        <f t="shared" si="42"/>
        <v>888</v>
      </c>
      <c r="B889" s="2" t="s">
        <v>1009</v>
      </c>
      <c r="C889" s="2" t="s">
        <v>1010</v>
      </c>
      <c r="D889" s="2" t="s">
        <v>21</v>
      </c>
      <c r="E889" s="2" t="s">
        <v>68</v>
      </c>
      <c r="F889" s="2"/>
      <c r="G889" s="2"/>
      <c r="H889" s="13">
        <v>94136565</v>
      </c>
      <c r="I889" s="2">
        <v>2022</v>
      </c>
      <c r="J889" s="2">
        <v>8</v>
      </c>
      <c r="K889" s="2">
        <v>26</v>
      </c>
      <c r="L889" s="33" t="str">
        <f t="shared" si="40"/>
        <v>Ven</v>
      </c>
      <c r="M889" s="34">
        <v>0.82361111111111107</v>
      </c>
      <c r="N889" s="34"/>
      <c r="O889" s="34" t="str">
        <f t="shared" si="41"/>
        <v/>
      </c>
    </row>
    <row r="890" spans="1:15" x14ac:dyDescent="0.35">
      <c r="A890" s="12">
        <f t="shared" si="42"/>
        <v>889</v>
      </c>
      <c r="B890" s="2" t="s">
        <v>909</v>
      </c>
      <c r="C890" s="2" t="s">
        <v>910</v>
      </c>
      <c r="D890" s="2" t="s">
        <v>21</v>
      </c>
      <c r="E890" s="2" t="s">
        <v>9</v>
      </c>
      <c r="F890" s="2"/>
      <c r="G890" s="14" t="s">
        <v>911</v>
      </c>
      <c r="H890" s="13">
        <v>97796033</v>
      </c>
      <c r="I890" s="2">
        <v>2022</v>
      </c>
      <c r="J890" s="2">
        <v>8</v>
      </c>
      <c r="K890" s="2">
        <v>26</v>
      </c>
      <c r="L890" s="33" t="str">
        <f t="shared" si="40"/>
        <v>Ven</v>
      </c>
      <c r="M890" s="34">
        <v>0.82013888888888886</v>
      </c>
      <c r="N890" s="34">
        <v>0.90763888888888899</v>
      </c>
      <c r="O890" s="34">
        <f t="shared" si="41"/>
        <v>8.7500000000000133E-2</v>
      </c>
    </row>
    <row r="891" spans="1:15" s="27" customFormat="1" x14ac:dyDescent="0.35">
      <c r="A891" s="45">
        <f t="shared" si="42"/>
        <v>890</v>
      </c>
      <c r="B891" s="25" t="s">
        <v>4824</v>
      </c>
      <c r="C891" s="25" t="s">
        <v>4873</v>
      </c>
      <c r="D891" s="25" t="s">
        <v>3</v>
      </c>
      <c r="E891" s="25" t="s">
        <v>9</v>
      </c>
      <c r="F891" s="25"/>
      <c r="G891" s="28"/>
      <c r="H891" s="26">
        <v>61220145</v>
      </c>
      <c r="I891" s="25">
        <v>2022</v>
      </c>
      <c r="J891" s="25">
        <v>8</v>
      </c>
      <c r="K891" s="25">
        <v>26</v>
      </c>
      <c r="L891" s="43" t="str">
        <f t="shared" si="40"/>
        <v>Ven</v>
      </c>
      <c r="M891" s="44">
        <v>0.83750000000000002</v>
      </c>
      <c r="N891" s="44"/>
      <c r="O891" s="34" t="str">
        <f t="shared" si="41"/>
        <v/>
      </c>
    </row>
    <row r="892" spans="1:15" s="7" customFormat="1" x14ac:dyDescent="0.35">
      <c r="A892" s="12">
        <f t="shared" si="42"/>
        <v>891</v>
      </c>
      <c r="B892" s="2" t="s">
        <v>902</v>
      </c>
      <c r="C892" s="2" t="s">
        <v>398</v>
      </c>
      <c r="D892" s="2" t="s">
        <v>3</v>
      </c>
      <c r="E892" s="2" t="s">
        <v>9</v>
      </c>
      <c r="F892" s="2"/>
      <c r="G892" s="14" t="s">
        <v>903</v>
      </c>
      <c r="H892" s="13">
        <v>90553557</v>
      </c>
      <c r="I892" s="2">
        <v>2022</v>
      </c>
      <c r="J892" s="2">
        <v>8</v>
      </c>
      <c r="K892" s="2">
        <v>27</v>
      </c>
      <c r="L892" s="46" t="str">
        <f t="shared" si="40"/>
        <v>Sam</v>
      </c>
      <c r="M892" s="40">
        <v>0.36458333333333331</v>
      </c>
      <c r="N892" s="40">
        <v>0.47986111111111113</v>
      </c>
      <c r="O892" s="34">
        <f t="shared" si="41"/>
        <v>0.11527777777777781</v>
      </c>
    </row>
    <row r="893" spans="1:15" s="7" customFormat="1" x14ac:dyDescent="0.35">
      <c r="A893" s="12">
        <f t="shared" si="42"/>
        <v>892</v>
      </c>
      <c r="B893" s="2" t="s">
        <v>238</v>
      </c>
      <c r="C893" s="2" t="s">
        <v>239</v>
      </c>
      <c r="D893" s="2" t="s">
        <v>3</v>
      </c>
      <c r="E893" s="2" t="s">
        <v>9</v>
      </c>
      <c r="F893" s="2"/>
      <c r="G893" s="14" t="s">
        <v>240</v>
      </c>
      <c r="H893" s="13">
        <v>94428200</v>
      </c>
      <c r="I893" s="2">
        <v>2022</v>
      </c>
      <c r="J893" s="2">
        <v>8</v>
      </c>
      <c r="K893" s="2">
        <v>27</v>
      </c>
      <c r="L893" s="46" t="str">
        <f t="shared" si="40"/>
        <v>Sam</v>
      </c>
      <c r="M893" s="40">
        <v>0.38194444444444442</v>
      </c>
      <c r="N893" s="40">
        <v>0.61805555555555558</v>
      </c>
      <c r="O893" s="34">
        <f t="shared" si="41"/>
        <v>0.23611111111111116</v>
      </c>
    </row>
    <row r="894" spans="1:15" s="7" customFormat="1" x14ac:dyDescent="0.35">
      <c r="A894" s="12">
        <f t="shared" si="42"/>
        <v>893</v>
      </c>
      <c r="B894" s="2" t="s">
        <v>2848</v>
      </c>
      <c r="C894" s="2" t="s">
        <v>4875</v>
      </c>
      <c r="D894" s="2" t="s">
        <v>3</v>
      </c>
      <c r="E894" s="2"/>
      <c r="F894" s="2" t="s">
        <v>68</v>
      </c>
      <c r="G894" s="14"/>
      <c r="H894" s="13">
        <v>62449419</v>
      </c>
      <c r="I894" s="2">
        <v>2022</v>
      </c>
      <c r="J894" s="2">
        <v>8</v>
      </c>
      <c r="K894" s="2">
        <v>27</v>
      </c>
      <c r="L894" s="46" t="str">
        <f t="shared" si="40"/>
        <v>Sam</v>
      </c>
      <c r="M894" s="40">
        <v>0.38263888888888892</v>
      </c>
      <c r="N894" s="40">
        <v>0.61111111111111105</v>
      </c>
      <c r="O894" s="34">
        <f t="shared" si="41"/>
        <v>0.22847222222222213</v>
      </c>
    </row>
    <row r="895" spans="1:15" s="7" customFormat="1" x14ac:dyDescent="0.35">
      <c r="A895" s="12">
        <f t="shared" si="42"/>
        <v>894</v>
      </c>
      <c r="B895" s="2" t="s">
        <v>1303</v>
      </c>
      <c r="C895" s="2" t="s">
        <v>1304</v>
      </c>
      <c r="D895" s="2" t="s">
        <v>21</v>
      </c>
      <c r="E895" s="2" t="s">
        <v>9</v>
      </c>
      <c r="F895" s="2"/>
      <c r="G895" s="2"/>
      <c r="H895" s="13">
        <v>61796012</v>
      </c>
      <c r="I895" s="2">
        <v>2022</v>
      </c>
      <c r="J895" s="2">
        <v>8</v>
      </c>
      <c r="K895" s="2">
        <v>27</v>
      </c>
      <c r="L895" s="46" t="str">
        <f t="shared" si="40"/>
        <v>Sam</v>
      </c>
      <c r="M895" s="40">
        <v>0.39305555555555555</v>
      </c>
      <c r="N895" s="40">
        <v>0.61736111111111114</v>
      </c>
      <c r="O895" s="34">
        <f t="shared" si="41"/>
        <v>0.22430555555555559</v>
      </c>
    </row>
    <row r="896" spans="1:15" s="7" customFormat="1" x14ac:dyDescent="0.35">
      <c r="A896" s="12">
        <f t="shared" si="42"/>
        <v>895</v>
      </c>
      <c r="B896" s="2" t="s">
        <v>4827</v>
      </c>
      <c r="C896" s="2" t="s">
        <v>4827</v>
      </c>
      <c r="D896" s="2" t="s">
        <v>3</v>
      </c>
      <c r="E896" s="2" t="s">
        <v>4876</v>
      </c>
      <c r="F896" s="2"/>
      <c r="G896" s="14"/>
      <c r="H896" s="13">
        <v>95387909</v>
      </c>
      <c r="I896" s="2">
        <v>2022</v>
      </c>
      <c r="J896" s="2">
        <v>8</v>
      </c>
      <c r="K896" s="2">
        <v>27</v>
      </c>
      <c r="L896" s="46" t="str">
        <f t="shared" si="40"/>
        <v>Sam</v>
      </c>
      <c r="M896" s="40">
        <v>0.41666666666666669</v>
      </c>
      <c r="N896" s="40">
        <v>0.6118055555555556</v>
      </c>
      <c r="O896" s="34">
        <f t="shared" si="41"/>
        <v>0.19513888888888892</v>
      </c>
    </row>
    <row r="897" spans="1:15" s="7" customFormat="1" x14ac:dyDescent="0.35">
      <c r="A897" s="12">
        <f t="shared" si="42"/>
        <v>896</v>
      </c>
      <c r="B897" s="2" t="s">
        <v>4874</v>
      </c>
      <c r="C897" s="2" t="s">
        <v>1011</v>
      </c>
      <c r="D897" s="2" t="s">
        <v>3</v>
      </c>
      <c r="E897" s="2" t="s">
        <v>941</v>
      </c>
      <c r="F897" s="2"/>
      <c r="G897" s="14" t="s">
        <v>1012</v>
      </c>
      <c r="H897" s="13">
        <v>69065800</v>
      </c>
      <c r="I897" s="2">
        <v>2022</v>
      </c>
      <c r="J897" s="2">
        <v>8</v>
      </c>
      <c r="K897" s="2">
        <v>27</v>
      </c>
      <c r="L897" s="46" t="str">
        <f t="shared" si="40"/>
        <v>Sam</v>
      </c>
      <c r="M897" s="40">
        <v>0.41805555555555557</v>
      </c>
      <c r="N897" s="40">
        <v>0.61111111111111105</v>
      </c>
      <c r="O897" s="34">
        <f t="shared" si="41"/>
        <v>0.19305555555555548</v>
      </c>
    </row>
    <row r="898" spans="1:15" s="7" customFormat="1" x14ac:dyDescent="0.35">
      <c r="A898" s="12">
        <f t="shared" si="42"/>
        <v>897</v>
      </c>
      <c r="B898" s="2" t="s">
        <v>1013</v>
      </c>
      <c r="C898" s="2" t="s">
        <v>1014</v>
      </c>
      <c r="D898" s="2" t="s">
        <v>3</v>
      </c>
      <c r="E898" s="2" t="s">
        <v>9</v>
      </c>
      <c r="F898" s="2"/>
      <c r="G898" s="14" t="s">
        <v>1015</v>
      </c>
      <c r="H898" s="13">
        <v>66635969</v>
      </c>
      <c r="I898" s="2">
        <v>2022</v>
      </c>
      <c r="J898" s="2">
        <v>8</v>
      </c>
      <c r="K898" s="2">
        <v>27</v>
      </c>
      <c r="L898" s="46" t="str">
        <f t="shared" si="40"/>
        <v>Sam</v>
      </c>
      <c r="M898" s="40">
        <v>0.4375</v>
      </c>
      <c r="N898" s="40">
        <v>0.61805555555555558</v>
      </c>
      <c r="O898" s="34">
        <f t="shared" si="41"/>
        <v>0.18055555555555558</v>
      </c>
    </row>
    <row r="899" spans="1:15" s="7" customFormat="1" x14ac:dyDescent="0.35">
      <c r="A899" s="12">
        <f t="shared" si="42"/>
        <v>898</v>
      </c>
      <c r="B899" s="2" t="s">
        <v>1016</v>
      </c>
      <c r="C899" s="2" t="s">
        <v>1017</v>
      </c>
      <c r="D899" s="2" t="s">
        <v>3</v>
      </c>
      <c r="E899" s="2" t="s">
        <v>9</v>
      </c>
      <c r="F899" s="2"/>
      <c r="G899" s="14" t="s">
        <v>1018</v>
      </c>
      <c r="H899" s="13">
        <v>67423532</v>
      </c>
      <c r="I899" s="2">
        <v>2022</v>
      </c>
      <c r="J899" s="2">
        <v>8</v>
      </c>
      <c r="K899" s="2">
        <v>27</v>
      </c>
      <c r="L899" s="46" t="str">
        <f t="shared" si="40"/>
        <v>Sam</v>
      </c>
      <c r="M899" s="40">
        <v>0.44236111111111115</v>
      </c>
      <c r="N899" s="40">
        <v>0.61111111111111105</v>
      </c>
      <c r="O899" s="34">
        <f t="shared" ref="O899:O962" si="43">IF(AND(M899&lt;&gt;"",N899&lt;&gt;""),N899-M899,"")</f>
        <v>0.1687499999999999</v>
      </c>
    </row>
    <row r="900" spans="1:15" s="7" customFormat="1" x14ac:dyDescent="0.35">
      <c r="A900" s="12">
        <f t="shared" si="42"/>
        <v>899</v>
      </c>
      <c r="B900" s="2" t="s">
        <v>1019</v>
      </c>
      <c r="C900" s="2" t="s">
        <v>1020</v>
      </c>
      <c r="D900" s="2" t="s">
        <v>3</v>
      </c>
      <c r="E900" s="2" t="s">
        <v>9</v>
      </c>
      <c r="F900" s="2"/>
      <c r="G900" s="14" t="s">
        <v>1021</v>
      </c>
      <c r="H900" s="13">
        <v>67272595</v>
      </c>
      <c r="I900" s="2">
        <v>2022</v>
      </c>
      <c r="J900" s="2">
        <v>8</v>
      </c>
      <c r="K900" s="2">
        <v>27</v>
      </c>
      <c r="L900" s="46" t="str">
        <f t="shared" si="40"/>
        <v>Sam</v>
      </c>
      <c r="M900" s="40">
        <v>0.45347222222222222</v>
      </c>
      <c r="N900" s="40">
        <v>0.61249999999999993</v>
      </c>
      <c r="O900" s="34">
        <f t="shared" si="43"/>
        <v>0.15902777777777771</v>
      </c>
    </row>
    <row r="901" spans="1:15" s="7" customFormat="1" x14ac:dyDescent="0.35">
      <c r="A901" s="12">
        <f t="shared" si="42"/>
        <v>900</v>
      </c>
      <c r="B901" s="2" t="s">
        <v>1022</v>
      </c>
      <c r="C901" s="2" t="s">
        <v>4877</v>
      </c>
      <c r="D901" s="2" t="s">
        <v>3</v>
      </c>
      <c r="E901" s="2" t="s">
        <v>9</v>
      </c>
      <c r="F901" s="2"/>
      <c r="G901" s="2"/>
      <c r="H901" s="13">
        <v>61867737</v>
      </c>
      <c r="I901" s="2">
        <v>2022</v>
      </c>
      <c r="J901" s="2">
        <v>8</v>
      </c>
      <c r="K901" s="2">
        <v>27</v>
      </c>
      <c r="L901" s="46" t="str">
        <f t="shared" si="40"/>
        <v>Sam</v>
      </c>
      <c r="M901" s="40">
        <v>0.45416666666666666</v>
      </c>
      <c r="N901" s="40">
        <v>0.59097222222222223</v>
      </c>
      <c r="O901" s="34">
        <f t="shared" si="43"/>
        <v>0.13680555555555557</v>
      </c>
    </row>
    <row r="902" spans="1:15" s="7" customFormat="1" x14ac:dyDescent="0.35">
      <c r="A902" s="12">
        <f t="shared" si="42"/>
        <v>901</v>
      </c>
      <c r="B902" s="2" t="s">
        <v>1023</v>
      </c>
      <c r="C902" s="2" t="s">
        <v>1024</v>
      </c>
      <c r="D902" s="2" t="s">
        <v>3</v>
      </c>
      <c r="E902" s="2" t="s">
        <v>9</v>
      </c>
      <c r="F902" s="2"/>
      <c r="G902" s="2"/>
      <c r="H902" s="13">
        <v>91311619</v>
      </c>
      <c r="I902" s="2">
        <v>2022</v>
      </c>
      <c r="J902" s="2">
        <v>8</v>
      </c>
      <c r="K902" s="2">
        <v>27</v>
      </c>
      <c r="L902" s="46" t="str">
        <f t="shared" si="40"/>
        <v>Sam</v>
      </c>
      <c r="M902" s="40">
        <v>0.46319444444444446</v>
      </c>
      <c r="N902" s="40">
        <v>0.61249999999999993</v>
      </c>
      <c r="O902" s="34">
        <f t="shared" si="43"/>
        <v>0.14930555555555547</v>
      </c>
    </row>
    <row r="903" spans="1:15" s="7" customFormat="1" x14ac:dyDescent="0.35">
      <c r="A903" s="12">
        <f t="shared" si="42"/>
        <v>902</v>
      </c>
      <c r="B903" s="2" t="s">
        <v>600</v>
      </c>
      <c r="C903" s="2" t="s">
        <v>4993</v>
      </c>
      <c r="D903" s="2" t="s">
        <v>3</v>
      </c>
      <c r="E903" s="2" t="s">
        <v>9</v>
      </c>
      <c r="F903" s="2"/>
      <c r="G903" s="14" t="s">
        <v>601</v>
      </c>
      <c r="H903" s="13">
        <v>66478052</v>
      </c>
      <c r="I903" s="2">
        <v>2022</v>
      </c>
      <c r="J903" s="2">
        <v>8</v>
      </c>
      <c r="K903" s="2">
        <v>27</v>
      </c>
      <c r="L903" s="46" t="str">
        <f t="shared" si="40"/>
        <v>Sam</v>
      </c>
      <c r="M903" s="40">
        <v>0.46319444444444446</v>
      </c>
      <c r="N903" s="40"/>
      <c r="O903" s="34" t="str">
        <f t="shared" si="43"/>
        <v/>
      </c>
    </row>
    <row r="904" spans="1:15" s="7" customFormat="1" x14ac:dyDescent="0.35">
      <c r="A904" s="12">
        <f t="shared" si="42"/>
        <v>903</v>
      </c>
      <c r="B904" s="2" t="s">
        <v>380</v>
      </c>
      <c r="C904" s="2" t="s">
        <v>4872</v>
      </c>
      <c r="D904" s="2" t="s">
        <v>3</v>
      </c>
      <c r="E904" s="2" t="s">
        <v>9</v>
      </c>
      <c r="F904" s="2"/>
      <c r="G904" s="14"/>
      <c r="H904" s="13">
        <v>54326882</v>
      </c>
      <c r="I904" s="2">
        <v>2022</v>
      </c>
      <c r="J904" s="2">
        <v>8</v>
      </c>
      <c r="K904" s="2">
        <v>27</v>
      </c>
      <c r="L904" s="46" t="str">
        <f t="shared" si="40"/>
        <v>Sam</v>
      </c>
      <c r="M904" s="40">
        <v>0.47152777777777777</v>
      </c>
      <c r="N904" s="40"/>
      <c r="O904" s="34" t="str">
        <f t="shared" si="43"/>
        <v/>
      </c>
    </row>
    <row r="905" spans="1:15" s="7" customFormat="1" x14ac:dyDescent="0.35">
      <c r="A905" s="12">
        <f t="shared" si="42"/>
        <v>904</v>
      </c>
      <c r="B905" s="2" t="s">
        <v>472</v>
      </c>
      <c r="C905" s="2" t="s">
        <v>473</v>
      </c>
      <c r="D905" s="2" t="s">
        <v>3</v>
      </c>
      <c r="E905" s="2" t="s">
        <v>9</v>
      </c>
      <c r="F905" s="2"/>
      <c r="G905" s="14" t="s">
        <v>474</v>
      </c>
      <c r="H905" s="13">
        <v>69843832</v>
      </c>
      <c r="I905" s="2">
        <v>2022</v>
      </c>
      <c r="J905" s="2">
        <v>8</v>
      </c>
      <c r="K905" s="2">
        <v>27</v>
      </c>
      <c r="L905" s="46" t="str">
        <f t="shared" si="40"/>
        <v>Sam</v>
      </c>
      <c r="M905" s="40">
        <v>0.47152777777777777</v>
      </c>
      <c r="N905" s="40"/>
      <c r="O905" s="34" t="str">
        <f t="shared" si="43"/>
        <v/>
      </c>
    </row>
    <row r="906" spans="1:15" s="7" customFormat="1" x14ac:dyDescent="0.35">
      <c r="A906" s="12">
        <f t="shared" si="42"/>
        <v>905</v>
      </c>
      <c r="B906" s="2" t="s">
        <v>671</v>
      </c>
      <c r="C906" s="2" t="s">
        <v>468</v>
      </c>
      <c r="D906" s="2" t="s">
        <v>3</v>
      </c>
      <c r="E906" s="2" t="s">
        <v>9</v>
      </c>
      <c r="F906" s="2"/>
      <c r="G906" s="14" t="s">
        <v>469</v>
      </c>
      <c r="H906" s="13">
        <v>91131499</v>
      </c>
      <c r="I906" s="2">
        <v>2022</v>
      </c>
      <c r="J906" s="2">
        <v>8</v>
      </c>
      <c r="K906" s="2">
        <v>27</v>
      </c>
      <c r="L906" s="46" t="str">
        <f t="shared" si="40"/>
        <v>Sam</v>
      </c>
      <c r="M906" s="40">
        <v>0.51597222222222217</v>
      </c>
      <c r="N906" s="40">
        <v>0.63124999999999998</v>
      </c>
      <c r="O906" s="34">
        <f t="shared" si="43"/>
        <v>0.11527777777777781</v>
      </c>
    </row>
    <row r="907" spans="1:15" s="7" customFormat="1" x14ac:dyDescent="0.35">
      <c r="A907" s="12">
        <f t="shared" si="42"/>
        <v>906</v>
      </c>
      <c r="B907" s="2" t="s">
        <v>111</v>
      </c>
      <c r="C907" s="2" t="s">
        <v>112</v>
      </c>
      <c r="D907" s="2" t="s">
        <v>3</v>
      </c>
      <c r="E907" s="2" t="s">
        <v>83</v>
      </c>
      <c r="F907" s="2"/>
      <c r="G907" s="14" t="s">
        <v>113</v>
      </c>
      <c r="H907" s="13">
        <v>94390811</v>
      </c>
      <c r="I907" s="2">
        <v>2022</v>
      </c>
      <c r="J907" s="2">
        <v>8</v>
      </c>
      <c r="K907" s="2">
        <v>27</v>
      </c>
      <c r="L907" s="46" t="str">
        <f t="shared" si="40"/>
        <v>Sam</v>
      </c>
      <c r="M907" s="40">
        <v>0.52430555555555558</v>
      </c>
      <c r="N907" s="40"/>
      <c r="O907" s="34" t="str">
        <f t="shared" si="43"/>
        <v/>
      </c>
    </row>
    <row r="908" spans="1:15" s="7" customFormat="1" x14ac:dyDescent="0.35">
      <c r="A908" s="12">
        <f t="shared" si="42"/>
        <v>907</v>
      </c>
      <c r="B908" s="2" t="s">
        <v>1218</v>
      </c>
      <c r="C908" s="2" t="s">
        <v>2019</v>
      </c>
      <c r="D908" s="2" t="s">
        <v>3</v>
      </c>
      <c r="E908" s="2" t="s">
        <v>9</v>
      </c>
      <c r="F908" s="2"/>
      <c r="G908" s="14" t="s">
        <v>1219</v>
      </c>
      <c r="H908" s="13">
        <v>96344209</v>
      </c>
      <c r="I908" s="2">
        <v>2022</v>
      </c>
      <c r="J908" s="2">
        <v>8</v>
      </c>
      <c r="K908" s="2">
        <v>27</v>
      </c>
      <c r="L908" s="46" t="str">
        <f t="shared" si="40"/>
        <v>Sam</v>
      </c>
      <c r="M908" s="40">
        <v>0.56388888888888888</v>
      </c>
      <c r="N908" s="40"/>
      <c r="O908" s="34" t="str">
        <f t="shared" si="43"/>
        <v/>
      </c>
    </row>
    <row r="909" spans="1:15" s="7" customFormat="1" x14ac:dyDescent="0.35">
      <c r="A909" s="12">
        <f t="shared" si="42"/>
        <v>908</v>
      </c>
      <c r="B909" s="2" t="s">
        <v>4901</v>
      </c>
      <c r="C909" s="2" t="s">
        <v>4878</v>
      </c>
      <c r="D909" s="2" t="s">
        <v>3</v>
      </c>
      <c r="E909" s="2" t="s">
        <v>83</v>
      </c>
      <c r="F909" s="2"/>
      <c r="G909" s="2"/>
      <c r="H909" s="13">
        <v>62604560</v>
      </c>
      <c r="I909" s="2">
        <v>2022</v>
      </c>
      <c r="J909" s="2">
        <v>8</v>
      </c>
      <c r="K909" s="2">
        <v>27</v>
      </c>
      <c r="L909" s="46" t="str">
        <f t="shared" si="40"/>
        <v>Sam</v>
      </c>
      <c r="M909" s="40">
        <v>0.57430555555555551</v>
      </c>
      <c r="N909" s="40"/>
      <c r="O909" s="34" t="str">
        <f t="shared" si="43"/>
        <v/>
      </c>
    </row>
    <row r="910" spans="1:15" s="7" customFormat="1" x14ac:dyDescent="0.35">
      <c r="A910" s="12">
        <f t="shared" si="42"/>
        <v>909</v>
      </c>
      <c r="B910" s="2" t="s">
        <v>965</v>
      </c>
      <c r="C910" s="2" t="s">
        <v>4863</v>
      </c>
      <c r="D910" s="2" t="s">
        <v>3</v>
      </c>
      <c r="E910" s="2" t="s">
        <v>941</v>
      </c>
      <c r="F910" s="2"/>
      <c r="G910" s="2"/>
      <c r="H910" s="13">
        <v>67772355</v>
      </c>
      <c r="I910" s="2">
        <v>2022</v>
      </c>
      <c r="J910" s="2">
        <v>8</v>
      </c>
      <c r="K910" s="2">
        <v>27</v>
      </c>
      <c r="L910" s="46" t="str">
        <f t="shared" si="40"/>
        <v>Sam</v>
      </c>
      <c r="M910" s="40">
        <v>0.57638888888888895</v>
      </c>
      <c r="N910" s="40">
        <v>0.79027777777777775</v>
      </c>
      <c r="O910" s="34">
        <f t="shared" si="43"/>
        <v>0.2138888888888888</v>
      </c>
    </row>
    <row r="911" spans="1:15" s="7" customFormat="1" x14ac:dyDescent="0.35">
      <c r="A911" s="12">
        <f t="shared" si="42"/>
        <v>910</v>
      </c>
      <c r="B911" s="2" t="s">
        <v>938</v>
      </c>
      <c r="C911" s="2" t="s">
        <v>939</v>
      </c>
      <c r="D911" s="2" t="s">
        <v>21</v>
      </c>
      <c r="E911" s="2" t="s">
        <v>9</v>
      </c>
      <c r="F911" s="2"/>
      <c r="G911" s="14"/>
      <c r="H911" s="13">
        <v>94942055</v>
      </c>
      <c r="I911" s="2">
        <v>2022</v>
      </c>
      <c r="J911" s="2">
        <v>8</v>
      </c>
      <c r="K911" s="2">
        <v>27</v>
      </c>
      <c r="L911" s="46" t="str">
        <f t="shared" si="40"/>
        <v>Sam</v>
      </c>
      <c r="M911" s="40">
        <v>0.57638888888888895</v>
      </c>
      <c r="N911" s="40">
        <v>0.79027777777777775</v>
      </c>
      <c r="O911" s="34">
        <f t="shared" si="43"/>
        <v>0.2138888888888888</v>
      </c>
    </row>
    <row r="912" spans="1:15" s="7" customFormat="1" x14ac:dyDescent="0.35">
      <c r="A912" s="12">
        <f t="shared" si="42"/>
        <v>911</v>
      </c>
      <c r="B912" s="2" t="s">
        <v>744</v>
      </c>
      <c r="C912" s="2" t="s">
        <v>745</v>
      </c>
      <c r="D912" s="2" t="s">
        <v>3</v>
      </c>
      <c r="E912" s="2" t="s">
        <v>9</v>
      </c>
      <c r="F912" s="2"/>
      <c r="G912" s="14" t="s">
        <v>746</v>
      </c>
      <c r="H912" s="13">
        <v>61841513</v>
      </c>
      <c r="I912" s="2">
        <v>2022</v>
      </c>
      <c r="J912" s="2">
        <v>8</v>
      </c>
      <c r="K912" s="2">
        <v>27</v>
      </c>
      <c r="L912" s="46" t="str">
        <f t="shared" si="40"/>
        <v>Sam</v>
      </c>
      <c r="M912" s="40">
        <v>0.58819444444444446</v>
      </c>
      <c r="N912" s="40">
        <v>0.63680555555555551</v>
      </c>
      <c r="O912" s="34">
        <f t="shared" si="43"/>
        <v>4.8611111111111049E-2</v>
      </c>
    </row>
    <row r="913" spans="1:15" s="7" customFormat="1" x14ac:dyDescent="0.35">
      <c r="A913" s="12">
        <f t="shared" si="42"/>
        <v>912</v>
      </c>
      <c r="B913" s="2" t="s">
        <v>360</v>
      </c>
      <c r="C913" s="2" t="s">
        <v>361</v>
      </c>
      <c r="D913" s="2" t="s">
        <v>21</v>
      </c>
      <c r="E913" s="2" t="s">
        <v>9</v>
      </c>
      <c r="F913" s="2"/>
      <c r="G913" s="2"/>
      <c r="H913" s="13">
        <v>65448585</v>
      </c>
      <c r="I913" s="2">
        <v>2022</v>
      </c>
      <c r="J913" s="2">
        <v>8</v>
      </c>
      <c r="K913" s="2">
        <v>27</v>
      </c>
      <c r="L913" s="46" t="str">
        <f t="shared" si="40"/>
        <v>Sam</v>
      </c>
      <c r="M913" s="40">
        <v>0.59305555555555556</v>
      </c>
      <c r="N913" s="40"/>
      <c r="O913" s="34" t="str">
        <f t="shared" si="43"/>
        <v/>
      </c>
    </row>
    <row r="914" spans="1:15" s="7" customFormat="1" x14ac:dyDescent="0.35">
      <c r="A914" s="12">
        <f t="shared" si="42"/>
        <v>913</v>
      </c>
      <c r="B914" s="2" t="s">
        <v>87</v>
      </c>
      <c r="C914" s="2" t="s">
        <v>462</v>
      </c>
      <c r="D914" s="2" t="s">
        <v>3</v>
      </c>
      <c r="E914" s="2" t="s">
        <v>464</v>
      </c>
      <c r="F914" s="2"/>
      <c r="G914" s="14" t="s">
        <v>463</v>
      </c>
      <c r="H914" s="13">
        <v>55584187</v>
      </c>
      <c r="I914" s="2">
        <v>2022</v>
      </c>
      <c r="J914" s="2">
        <v>8</v>
      </c>
      <c r="K914" s="2">
        <v>27</v>
      </c>
      <c r="L914" s="46" t="str">
        <f t="shared" ref="L914:L977" si="44">PROPER(TEXT(DATE(I914,J914,K914),"ddd"))</f>
        <v>Sam</v>
      </c>
      <c r="M914" s="40">
        <v>0.59930555555555554</v>
      </c>
      <c r="N914" s="40"/>
      <c r="O914" s="34" t="str">
        <f t="shared" si="43"/>
        <v/>
      </c>
    </row>
    <row r="915" spans="1:15" s="7" customFormat="1" x14ac:dyDescent="0.35">
      <c r="A915" s="12">
        <f t="shared" si="42"/>
        <v>914</v>
      </c>
      <c r="B915" s="2" t="s">
        <v>713</v>
      </c>
      <c r="C915" s="2" t="s">
        <v>714</v>
      </c>
      <c r="D915" s="2" t="s">
        <v>3</v>
      </c>
      <c r="E915" s="2" t="s">
        <v>9</v>
      </c>
      <c r="F915" s="2"/>
      <c r="G915" s="14" t="s">
        <v>715</v>
      </c>
      <c r="H915" s="13">
        <v>51594082</v>
      </c>
      <c r="I915" s="2">
        <v>2022</v>
      </c>
      <c r="J915" s="2">
        <v>8</v>
      </c>
      <c r="K915" s="2">
        <v>27</v>
      </c>
      <c r="L915" s="46" t="str">
        <f t="shared" si="44"/>
        <v>Sam</v>
      </c>
      <c r="M915" s="40">
        <v>0.63541666666666663</v>
      </c>
      <c r="N915" s="40">
        <v>0.73611111111111116</v>
      </c>
      <c r="O915" s="34">
        <f t="shared" si="43"/>
        <v>0.10069444444444453</v>
      </c>
    </row>
    <row r="916" spans="1:15" s="7" customFormat="1" x14ac:dyDescent="0.35">
      <c r="A916" s="12">
        <f t="shared" si="42"/>
        <v>915</v>
      </c>
      <c r="B916" s="2" t="s">
        <v>397</v>
      </c>
      <c r="C916" s="2" t="s">
        <v>398</v>
      </c>
      <c r="D916" s="2" t="s">
        <v>3</v>
      </c>
      <c r="E916" s="2" t="s">
        <v>9</v>
      </c>
      <c r="F916" s="2"/>
      <c r="G916" s="14" t="s">
        <v>399</v>
      </c>
      <c r="H916" s="13">
        <v>61812978</v>
      </c>
      <c r="I916" s="2">
        <v>2022</v>
      </c>
      <c r="J916" s="2">
        <v>8</v>
      </c>
      <c r="K916" s="2">
        <v>27</v>
      </c>
      <c r="L916" s="46" t="str">
        <f t="shared" si="44"/>
        <v>Sam</v>
      </c>
      <c r="M916" s="40">
        <v>0.64236111111111105</v>
      </c>
      <c r="N916" s="40"/>
      <c r="O916" s="34" t="str">
        <f t="shared" si="43"/>
        <v/>
      </c>
    </row>
    <row r="917" spans="1:15" s="7" customFormat="1" x14ac:dyDescent="0.35">
      <c r="A917" s="12">
        <f t="shared" si="42"/>
        <v>916</v>
      </c>
      <c r="B917" s="2" t="s">
        <v>1025</v>
      </c>
      <c r="C917" s="2" t="s">
        <v>1026</v>
      </c>
      <c r="D917" s="2" t="s">
        <v>3</v>
      </c>
      <c r="E917" s="2" t="s">
        <v>9</v>
      </c>
      <c r="F917" s="2"/>
      <c r="G917" s="2"/>
      <c r="H917" s="13">
        <v>60243535</v>
      </c>
      <c r="I917" s="2">
        <v>2022</v>
      </c>
      <c r="J917" s="2">
        <v>8</v>
      </c>
      <c r="K917" s="2">
        <v>27</v>
      </c>
      <c r="L917" s="46" t="str">
        <f t="shared" si="44"/>
        <v>Sam</v>
      </c>
      <c r="M917" s="40">
        <v>0.64374999999999993</v>
      </c>
      <c r="N917" s="40"/>
      <c r="O917" s="34" t="str">
        <f t="shared" si="43"/>
        <v/>
      </c>
    </row>
    <row r="918" spans="1:15" s="7" customFormat="1" x14ac:dyDescent="0.35">
      <c r="A918" s="12">
        <f t="shared" si="42"/>
        <v>917</v>
      </c>
      <c r="B918" s="2" t="s">
        <v>31</v>
      </c>
      <c r="C918" s="2" t="s">
        <v>32</v>
      </c>
      <c r="D918" s="2" t="s">
        <v>3</v>
      </c>
      <c r="E918" s="2" t="s">
        <v>9</v>
      </c>
      <c r="F918" s="2"/>
      <c r="G918" s="2"/>
      <c r="H918" s="13">
        <v>67558797</v>
      </c>
      <c r="I918" s="2">
        <v>2022</v>
      </c>
      <c r="J918" s="2">
        <v>8</v>
      </c>
      <c r="K918" s="2">
        <v>27</v>
      </c>
      <c r="L918" s="46" t="str">
        <f t="shared" si="44"/>
        <v>Sam</v>
      </c>
      <c r="M918" s="40">
        <v>0.65208333333333335</v>
      </c>
      <c r="N918" s="40">
        <v>0.66249999999999998</v>
      </c>
      <c r="O918" s="34">
        <f t="shared" si="43"/>
        <v>1.041666666666663E-2</v>
      </c>
    </row>
    <row r="919" spans="1:15" s="7" customFormat="1" x14ac:dyDescent="0.35">
      <c r="A919" s="12">
        <f t="shared" si="42"/>
        <v>918</v>
      </c>
      <c r="B919" s="2" t="s">
        <v>612</v>
      </c>
      <c r="C919" s="2" t="s">
        <v>613</v>
      </c>
      <c r="D919" s="2" t="s">
        <v>21</v>
      </c>
      <c r="E919" s="2" t="s">
        <v>9</v>
      </c>
      <c r="F919" s="2"/>
      <c r="G919" s="14" t="s">
        <v>614</v>
      </c>
      <c r="H919" s="13">
        <v>97030443</v>
      </c>
      <c r="I919" s="2">
        <v>2022</v>
      </c>
      <c r="J919" s="2">
        <v>8</v>
      </c>
      <c r="K919" s="2">
        <v>27</v>
      </c>
      <c r="L919" s="46" t="str">
        <f t="shared" si="44"/>
        <v>Sam</v>
      </c>
      <c r="M919" s="40">
        <v>0.65972222222222221</v>
      </c>
      <c r="N919" s="40"/>
      <c r="O919" s="34" t="str">
        <f t="shared" si="43"/>
        <v/>
      </c>
    </row>
    <row r="920" spans="1:15" s="7" customFormat="1" x14ac:dyDescent="0.35">
      <c r="A920" s="12">
        <f t="shared" si="42"/>
        <v>919</v>
      </c>
      <c r="B920" s="2" t="s">
        <v>1027</v>
      </c>
      <c r="C920" s="2" t="s">
        <v>1028</v>
      </c>
      <c r="D920" s="2" t="s">
        <v>3</v>
      </c>
      <c r="E920" s="2" t="s">
        <v>9</v>
      </c>
      <c r="F920" s="2"/>
      <c r="G920" s="2"/>
      <c r="H920" s="13">
        <v>96780478</v>
      </c>
      <c r="I920" s="2">
        <v>2022</v>
      </c>
      <c r="J920" s="2">
        <v>8</v>
      </c>
      <c r="K920" s="2">
        <v>27</v>
      </c>
      <c r="L920" s="46" t="str">
        <f t="shared" si="44"/>
        <v>Sam</v>
      </c>
      <c r="M920" s="40">
        <v>0.69444444444444453</v>
      </c>
      <c r="N920" s="40">
        <v>0.79027777777777775</v>
      </c>
      <c r="O920" s="34">
        <f t="shared" si="43"/>
        <v>9.5833333333333215E-2</v>
      </c>
    </row>
    <row r="921" spans="1:15" s="7" customFormat="1" x14ac:dyDescent="0.35">
      <c r="A921" s="12">
        <f t="shared" si="42"/>
        <v>920</v>
      </c>
      <c r="B921" s="2" t="s">
        <v>15</v>
      </c>
      <c r="C921" s="2" t="s">
        <v>4827</v>
      </c>
      <c r="D921" s="2" t="s">
        <v>3</v>
      </c>
      <c r="E921" s="2" t="s">
        <v>9</v>
      </c>
      <c r="F921" s="2"/>
      <c r="G921" s="2"/>
      <c r="H921" s="13">
        <v>97301040</v>
      </c>
      <c r="I921" s="2">
        <v>2022</v>
      </c>
      <c r="J921" s="2">
        <v>8</v>
      </c>
      <c r="K921" s="2">
        <v>27</v>
      </c>
      <c r="L921" s="46" t="str">
        <f t="shared" si="44"/>
        <v>Sam</v>
      </c>
      <c r="M921" s="40">
        <v>0.69444444444444453</v>
      </c>
      <c r="N921" s="40">
        <v>0.70694444444444438</v>
      </c>
      <c r="O921" s="34">
        <f t="shared" si="43"/>
        <v>1.2499999999999845E-2</v>
      </c>
    </row>
    <row r="922" spans="1:15" s="27" customFormat="1" x14ac:dyDescent="0.35">
      <c r="A922" s="45">
        <f t="shared" si="42"/>
        <v>921</v>
      </c>
      <c r="B922" s="25" t="s">
        <v>140</v>
      </c>
      <c r="C922" s="25" t="s">
        <v>589</v>
      </c>
      <c r="D922" s="25" t="s">
        <v>21</v>
      </c>
      <c r="E922" s="25" t="s">
        <v>9</v>
      </c>
      <c r="F922" s="25"/>
      <c r="G922" s="28" t="s">
        <v>590</v>
      </c>
      <c r="H922" s="26">
        <v>67378427</v>
      </c>
      <c r="I922" s="25">
        <v>2022</v>
      </c>
      <c r="J922" s="25">
        <v>8</v>
      </c>
      <c r="K922" s="25">
        <v>27</v>
      </c>
      <c r="L922" s="43" t="str">
        <f t="shared" si="44"/>
        <v>Sam</v>
      </c>
      <c r="M922" s="44">
        <v>0.74236111111111114</v>
      </c>
      <c r="N922" s="44">
        <v>0.79027777777777775</v>
      </c>
      <c r="O922" s="34">
        <f t="shared" si="43"/>
        <v>4.7916666666666607E-2</v>
      </c>
    </row>
    <row r="923" spans="1:15" s="7" customFormat="1" x14ac:dyDescent="0.35">
      <c r="A923" s="12">
        <f t="shared" si="42"/>
        <v>922</v>
      </c>
      <c r="B923" s="2" t="s">
        <v>902</v>
      </c>
      <c r="C923" s="2" t="s">
        <v>398</v>
      </c>
      <c r="D923" s="2" t="s">
        <v>3</v>
      </c>
      <c r="E923" s="2" t="s">
        <v>9</v>
      </c>
      <c r="F923" s="2"/>
      <c r="G923" s="14" t="s">
        <v>903</v>
      </c>
      <c r="H923" s="13">
        <v>90553557</v>
      </c>
      <c r="I923" s="2">
        <v>2022</v>
      </c>
      <c r="J923" s="2">
        <v>8</v>
      </c>
      <c r="K923" s="2">
        <v>29</v>
      </c>
      <c r="L923" s="46" t="str">
        <f t="shared" si="44"/>
        <v>Lun</v>
      </c>
      <c r="M923" s="40">
        <v>0.32013888888888892</v>
      </c>
      <c r="N923" s="40">
        <v>0.7416666666666667</v>
      </c>
      <c r="O923" s="34">
        <f t="shared" si="43"/>
        <v>0.42152777777777778</v>
      </c>
    </row>
    <row r="924" spans="1:15" s="7" customFormat="1" x14ac:dyDescent="0.35">
      <c r="A924" s="12">
        <f t="shared" si="42"/>
        <v>923</v>
      </c>
      <c r="B924" s="2" t="s">
        <v>51</v>
      </c>
      <c r="C924" s="2" t="s">
        <v>52</v>
      </c>
      <c r="D924" s="2" t="s">
        <v>21</v>
      </c>
      <c r="E924" s="2" t="s">
        <v>9</v>
      </c>
      <c r="F924" s="2"/>
      <c r="G924" s="2"/>
      <c r="H924" s="13">
        <v>53853553</v>
      </c>
      <c r="I924" s="2">
        <v>2022</v>
      </c>
      <c r="J924" s="2">
        <v>8</v>
      </c>
      <c r="K924" s="2">
        <v>29</v>
      </c>
      <c r="L924" s="46" t="str">
        <f t="shared" si="44"/>
        <v>Lun</v>
      </c>
      <c r="M924" s="40">
        <v>0.3430555555555555</v>
      </c>
      <c r="N924" s="40"/>
      <c r="O924" s="34" t="str">
        <f t="shared" si="43"/>
        <v/>
      </c>
    </row>
    <row r="925" spans="1:15" s="7" customFormat="1" x14ac:dyDescent="0.35">
      <c r="A925" s="12">
        <f t="shared" si="42"/>
        <v>924</v>
      </c>
      <c r="B925" s="2" t="s">
        <v>626</v>
      </c>
      <c r="C925" s="2" t="s">
        <v>735</v>
      </c>
      <c r="D925" s="2" t="s">
        <v>3</v>
      </c>
      <c r="E925" s="2" t="s">
        <v>9</v>
      </c>
      <c r="F925" s="2"/>
      <c r="G925" s="14" t="s">
        <v>627</v>
      </c>
      <c r="H925" s="29">
        <v>95851115</v>
      </c>
      <c r="I925" s="2">
        <v>2022</v>
      </c>
      <c r="J925" s="2">
        <v>8</v>
      </c>
      <c r="K925" s="2">
        <v>29</v>
      </c>
      <c r="L925" s="46" t="str">
        <f t="shared" si="44"/>
        <v>Lun</v>
      </c>
      <c r="M925" s="40">
        <v>0.34722222222222227</v>
      </c>
      <c r="N925" s="40">
        <v>0.75624999999999998</v>
      </c>
      <c r="O925" s="34">
        <f t="shared" si="43"/>
        <v>0.40902777777777771</v>
      </c>
    </row>
    <row r="926" spans="1:15" s="7" customFormat="1" x14ac:dyDescent="0.35">
      <c r="A926" s="12">
        <f t="shared" si="42"/>
        <v>925</v>
      </c>
      <c r="B926" s="2" t="s">
        <v>4871</v>
      </c>
      <c r="C926" s="2" t="s">
        <v>980</v>
      </c>
      <c r="D926" s="2" t="s">
        <v>3</v>
      </c>
      <c r="E926" s="2" t="s">
        <v>571</v>
      </c>
      <c r="F926" s="2" t="s">
        <v>68</v>
      </c>
      <c r="G926" s="2"/>
      <c r="H926" s="29">
        <v>95851115</v>
      </c>
      <c r="I926" s="2">
        <v>2022</v>
      </c>
      <c r="J926" s="2">
        <v>8</v>
      </c>
      <c r="K926" s="2">
        <v>29</v>
      </c>
      <c r="L926" s="46" t="str">
        <f t="shared" si="44"/>
        <v>Lun</v>
      </c>
      <c r="M926" s="40">
        <v>0.34722222222222227</v>
      </c>
      <c r="N926" s="40">
        <v>0.75624999999999998</v>
      </c>
      <c r="O926" s="34">
        <f t="shared" si="43"/>
        <v>0.40902777777777771</v>
      </c>
    </row>
    <row r="927" spans="1:15" s="7" customFormat="1" x14ac:dyDescent="0.35">
      <c r="A927" s="12">
        <f t="shared" si="42"/>
        <v>926</v>
      </c>
      <c r="B927" s="2" t="s">
        <v>47</v>
      </c>
      <c r="C927" s="2" t="s">
        <v>48</v>
      </c>
      <c r="D927" s="2" t="s">
        <v>21</v>
      </c>
      <c r="E927" s="2" t="s">
        <v>20</v>
      </c>
      <c r="F927" s="2"/>
      <c r="G927" s="2"/>
      <c r="H927" s="13">
        <v>61305171</v>
      </c>
      <c r="I927" s="2">
        <v>2022</v>
      </c>
      <c r="J927" s="2">
        <v>8</v>
      </c>
      <c r="K927" s="2">
        <v>29</v>
      </c>
      <c r="L927" s="46" t="str">
        <f t="shared" si="44"/>
        <v>Lun</v>
      </c>
      <c r="M927" s="40">
        <v>0.3520833333333333</v>
      </c>
      <c r="N927" s="40"/>
      <c r="O927" s="34" t="str">
        <f t="shared" si="43"/>
        <v/>
      </c>
    </row>
    <row r="928" spans="1:15" s="7" customFormat="1" x14ac:dyDescent="0.35">
      <c r="A928" s="12">
        <f t="shared" si="42"/>
        <v>927</v>
      </c>
      <c r="B928" s="2" t="s">
        <v>380</v>
      </c>
      <c r="C928" s="2" t="s">
        <v>4872</v>
      </c>
      <c r="D928" s="2" t="s">
        <v>3</v>
      </c>
      <c r="E928" s="2" t="s">
        <v>9</v>
      </c>
      <c r="F928" s="2"/>
      <c r="G928" s="14"/>
      <c r="H928" s="13">
        <v>54326882</v>
      </c>
      <c r="I928" s="2">
        <v>2022</v>
      </c>
      <c r="J928" s="2">
        <v>8</v>
      </c>
      <c r="K928" s="2">
        <v>29</v>
      </c>
      <c r="L928" s="46" t="str">
        <f t="shared" si="44"/>
        <v>Lun</v>
      </c>
      <c r="M928" s="40">
        <v>0.3576388888888889</v>
      </c>
      <c r="N928" s="40">
        <v>0.84166666666666667</v>
      </c>
      <c r="O928" s="34">
        <f t="shared" si="43"/>
        <v>0.48402777777777778</v>
      </c>
    </row>
    <row r="929" spans="1:15" s="7" customFormat="1" x14ac:dyDescent="0.35">
      <c r="A929" s="12">
        <f t="shared" si="42"/>
        <v>928</v>
      </c>
      <c r="B929" s="2" t="s">
        <v>4854</v>
      </c>
      <c r="C929" s="2" t="s">
        <v>1178</v>
      </c>
      <c r="D929" s="2" t="s">
        <v>3</v>
      </c>
      <c r="E929" s="2" t="s">
        <v>9</v>
      </c>
      <c r="F929" s="2"/>
      <c r="G929" s="14"/>
      <c r="H929" s="13">
        <v>97996670</v>
      </c>
      <c r="I929" s="2">
        <v>2022</v>
      </c>
      <c r="J929" s="2">
        <v>8</v>
      </c>
      <c r="K929" s="2">
        <v>29</v>
      </c>
      <c r="L929" s="46" t="str">
        <f t="shared" si="44"/>
        <v>Lun</v>
      </c>
      <c r="M929" s="40">
        <v>0.37291666666666662</v>
      </c>
      <c r="N929" s="40">
        <v>0.77013888888888893</v>
      </c>
      <c r="O929" s="34">
        <f t="shared" si="43"/>
        <v>0.39722222222222231</v>
      </c>
    </row>
    <row r="930" spans="1:15" s="7" customFormat="1" x14ac:dyDescent="0.35">
      <c r="A930" s="12">
        <f t="shared" si="42"/>
        <v>929</v>
      </c>
      <c r="B930" s="2" t="s">
        <v>517</v>
      </c>
      <c r="C930" s="2" t="s">
        <v>518</v>
      </c>
      <c r="D930" s="2" t="s">
        <v>3</v>
      </c>
      <c r="E930" s="2" t="s">
        <v>9</v>
      </c>
      <c r="F930" s="2"/>
      <c r="G930" s="14" t="s">
        <v>519</v>
      </c>
      <c r="H930" s="13">
        <v>97491975</v>
      </c>
      <c r="I930" s="39">
        <v>2022</v>
      </c>
      <c r="J930" s="2">
        <v>8</v>
      </c>
      <c r="K930" s="2">
        <v>29</v>
      </c>
      <c r="L930" s="46" t="str">
        <f t="shared" si="44"/>
        <v>Lun</v>
      </c>
      <c r="M930" s="40">
        <v>0.37708333333333338</v>
      </c>
      <c r="N930" s="40"/>
      <c r="O930" s="34" t="str">
        <f t="shared" si="43"/>
        <v/>
      </c>
    </row>
    <row r="931" spans="1:15" s="7" customFormat="1" x14ac:dyDescent="0.35">
      <c r="A931" s="12">
        <f t="shared" si="42"/>
        <v>930</v>
      </c>
      <c r="B931" s="2" t="s">
        <v>1282</v>
      </c>
      <c r="C931" s="2" t="s">
        <v>1040</v>
      </c>
      <c r="D931" s="2" t="s">
        <v>3</v>
      </c>
      <c r="E931" s="2" t="s">
        <v>9</v>
      </c>
      <c r="F931" s="2"/>
      <c r="G931" s="14" t="s">
        <v>1283</v>
      </c>
      <c r="H931" s="13">
        <v>53959658</v>
      </c>
      <c r="I931" s="2">
        <v>2022</v>
      </c>
      <c r="J931" s="2">
        <v>8</v>
      </c>
      <c r="K931" s="2">
        <v>29</v>
      </c>
      <c r="L931" s="46" t="str">
        <f t="shared" si="44"/>
        <v>Lun</v>
      </c>
      <c r="M931" s="40">
        <v>0.37847222222222227</v>
      </c>
      <c r="N931" s="40"/>
      <c r="O931" s="34" t="str">
        <f t="shared" si="43"/>
        <v/>
      </c>
    </row>
    <row r="932" spans="1:15" s="7" customFormat="1" x14ac:dyDescent="0.35">
      <c r="A932" s="12">
        <f t="shared" si="42"/>
        <v>931</v>
      </c>
      <c r="B932" s="2" t="s">
        <v>923</v>
      </c>
      <c r="C932" s="2" t="s">
        <v>4859</v>
      </c>
      <c r="D932" s="2" t="s">
        <v>3</v>
      </c>
      <c r="E932" s="2" t="s">
        <v>9</v>
      </c>
      <c r="F932" s="2"/>
      <c r="G932" s="14"/>
      <c r="H932" s="13">
        <v>61458854</v>
      </c>
      <c r="I932" s="2">
        <v>2022</v>
      </c>
      <c r="J932" s="2">
        <v>8</v>
      </c>
      <c r="K932" s="2">
        <v>29</v>
      </c>
      <c r="L932" s="46" t="str">
        <f t="shared" si="44"/>
        <v>Lun</v>
      </c>
      <c r="M932" s="40">
        <v>0.37847222222222227</v>
      </c>
      <c r="N932" s="40">
        <v>0.67708333333333337</v>
      </c>
      <c r="O932" s="34">
        <f t="shared" si="43"/>
        <v>0.2986111111111111</v>
      </c>
    </row>
    <row r="933" spans="1:15" s="7" customFormat="1" x14ac:dyDescent="0.35">
      <c r="A933" s="12">
        <f t="shared" si="42"/>
        <v>932</v>
      </c>
      <c r="B933" s="2" t="s">
        <v>207</v>
      </c>
      <c r="C933" s="2" t="s">
        <v>208</v>
      </c>
      <c r="D933" s="2" t="s">
        <v>21</v>
      </c>
      <c r="E933" s="2" t="s">
        <v>20</v>
      </c>
      <c r="F933" s="2"/>
      <c r="G933" s="14"/>
      <c r="H933" s="13">
        <v>96231677</v>
      </c>
      <c r="I933" s="2">
        <v>2022</v>
      </c>
      <c r="J933" s="2">
        <v>8</v>
      </c>
      <c r="K933" s="2">
        <v>29</v>
      </c>
      <c r="L933" s="46" t="str">
        <f t="shared" si="44"/>
        <v>Lun</v>
      </c>
      <c r="M933" s="40">
        <v>0.3888888888888889</v>
      </c>
      <c r="N933" s="40"/>
      <c r="O933" s="34" t="str">
        <f t="shared" si="43"/>
        <v/>
      </c>
    </row>
    <row r="934" spans="1:15" s="7" customFormat="1" x14ac:dyDescent="0.35">
      <c r="A934" s="12">
        <f t="shared" si="42"/>
        <v>933</v>
      </c>
      <c r="B934" s="2" t="s">
        <v>332</v>
      </c>
      <c r="C934" s="2" t="s">
        <v>3216</v>
      </c>
      <c r="D934" s="2" t="s">
        <v>21</v>
      </c>
      <c r="E934" s="2" t="s">
        <v>9</v>
      </c>
      <c r="F934" s="2"/>
      <c r="G934" s="14"/>
      <c r="H934" s="13">
        <v>61692997</v>
      </c>
      <c r="I934" s="2">
        <v>2022</v>
      </c>
      <c r="J934" s="2">
        <v>8</v>
      </c>
      <c r="K934" s="2">
        <v>29</v>
      </c>
      <c r="L934" s="46" t="str">
        <f t="shared" si="44"/>
        <v>Lun</v>
      </c>
      <c r="M934" s="40">
        <v>0.3888888888888889</v>
      </c>
      <c r="N934" s="40">
        <v>0.70416666666666661</v>
      </c>
      <c r="O934" s="34">
        <f t="shared" si="43"/>
        <v>0.31527777777777771</v>
      </c>
    </row>
    <row r="935" spans="1:15" s="7" customFormat="1" x14ac:dyDescent="0.35">
      <c r="A935" s="12">
        <f t="shared" si="42"/>
        <v>934</v>
      </c>
      <c r="B935" s="2" t="s">
        <v>87</v>
      </c>
      <c r="C935" s="2" t="s">
        <v>1105</v>
      </c>
      <c r="D935" s="2" t="s">
        <v>3</v>
      </c>
      <c r="E935" s="2" t="s">
        <v>9</v>
      </c>
      <c r="F935" s="2"/>
      <c r="G935" s="14" t="s">
        <v>1106</v>
      </c>
      <c r="H935" s="13">
        <v>68607739</v>
      </c>
      <c r="I935" s="2">
        <v>2022</v>
      </c>
      <c r="J935" s="2">
        <v>8</v>
      </c>
      <c r="K935" s="2">
        <v>29</v>
      </c>
      <c r="L935" s="46" t="str">
        <f t="shared" si="44"/>
        <v>Lun</v>
      </c>
      <c r="M935" s="40">
        <v>0.41250000000000003</v>
      </c>
      <c r="N935" s="40">
        <v>0.70416666666666661</v>
      </c>
      <c r="O935" s="34">
        <f t="shared" si="43"/>
        <v>0.29166666666666657</v>
      </c>
    </row>
    <row r="936" spans="1:15" x14ac:dyDescent="0.35">
      <c r="A936" s="12">
        <f t="shared" si="42"/>
        <v>935</v>
      </c>
      <c r="B936" s="2" t="s">
        <v>4900</v>
      </c>
      <c r="C936" s="2" t="s">
        <v>4879</v>
      </c>
      <c r="D936" s="2" t="s">
        <v>3</v>
      </c>
      <c r="E936" s="2" t="s">
        <v>9</v>
      </c>
      <c r="F936" s="2"/>
      <c r="G936" s="14" t="s">
        <v>1029</v>
      </c>
      <c r="H936" s="13">
        <v>59763323</v>
      </c>
      <c r="I936" s="2">
        <v>2022</v>
      </c>
      <c r="J936" s="2">
        <v>8</v>
      </c>
      <c r="K936" s="2">
        <v>29</v>
      </c>
      <c r="L936" s="46" t="str">
        <f t="shared" si="44"/>
        <v>Lun</v>
      </c>
      <c r="M936" s="34">
        <v>0.41250000000000003</v>
      </c>
      <c r="N936" s="34"/>
      <c r="O936" s="34" t="str">
        <f t="shared" si="43"/>
        <v/>
      </c>
    </row>
    <row r="937" spans="1:15" x14ac:dyDescent="0.35">
      <c r="A937" s="12">
        <f t="shared" si="42"/>
        <v>936</v>
      </c>
      <c r="B937" s="2" t="s">
        <v>1030</v>
      </c>
      <c r="C937" s="2" t="s">
        <v>1031</v>
      </c>
      <c r="D937" s="2" t="s">
        <v>3</v>
      </c>
      <c r="E937" s="2" t="s">
        <v>9</v>
      </c>
      <c r="F937" s="2"/>
      <c r="G937" s="14" t="s">
        <v>1032</v>
      </c>
      <c r="H937" s="13">
        <v>53097281</v>
      </c>
      <c r="I937" s="2">
        <v>2022</v>
      </c>
      <c r="J937" s="2">
        <v>8</v>
      </c>
      <c r="K937" s="2">
        <v>29</v>
      </c>
      <c r="L937" s="46" t="str">
        <f t="shared" si="44"/>
        <v>Lun</v>
      </c>
      <c r="M937" s="34">
        <v>0.41250000000000003</v>
      </c>
      <c r="N937" s="34"/>
      <c r="O937" s="34" t="str">
        <f t="shared" si="43"/>
        <v/>
      </c>
    </row>
    <row r="938" spans="1:15" x14ac:dyDescent="0.35">
      <c r="A938" s="12">
        <f t="shared" si="42"/>
        <v>937</v>
      </c>
      <c r="B938" s="2" t="s">
        <v>1033</v>
      </c>
      <c r="C938" s="2" t="s">
        <v>1034</v>
      </c>
      <c r="D938" s="2" t="s">
        <v>3</v>
      </c>
      <c r="E938" s="2" t="s">
        <v>9</v>
      </c>
      <c r="F938" s="2"/>
      <c r="G938" s="14" t="s">
        <v>1035</v>
      </c>
      <c r="H938" s="13">
        <v>90400261</v>
      </c>
      <c r="I938" s="2">
        <v>2022</v>
      </c>
      <c r="J938" s="2">
        <v>8</v>
      </c>
      <c r="K938" s="2">
        <v>29</v>
      </c>
      <c r="L938" s="46" t="str">
        <f t="shared" si="44"/>
        <v>Lun</v>
      </c>
      <c r="M938" s="34">
        <v>0.4236111111111111</v>
      </c>
      <c r="N938" s="34">
        <v>0.77083333333333337</v>
      </c>
      <c r="O938" s="34">
        <f t="shared" si="43"/>
        <v>0.34722222222222227</v>
      </c>
    </row>
    <row r="939" spans="1:15" x14ac:dyDescent="0.35">
      <c r="A939" s="12">
        <f t="shared" si="42"/>
        <v>938</v>
      </c>
      <c r="B939" s="2" t="s">
        <v>87</v>
      </c>
      <c r="C939" s="2" t="s">
        <v>462</v>
      </c>
      <c r="D939" s="2" t="s">
        <v>3</v>
      </c>
      <c r="E939" s="2" t="s">
        <v>464</v>
      </c>
      <c r="F939" s="2"/>
      <c r="G939" s="14" t="s">
        <v>463</v>
      </c>
      <c r="H939" s="13">
        <v>55584187</v>
      </c>
      <c r="I939" s="39">
        <v>2022</v>
      </c>
      <c r="J939" s="2">
        <v>8</v>
      </c>
      <c r="K939" s="2">
        <v>29</v>
      </c>
      <c r="L939" s="46" t="str">
        <f t="shared" si="44"/>
        <v>Lun</v>
      </c>
      <c r="M939" s="34">
        <v>0.44930555555555557</v>
      </c>
      <c r="N939" s="34"/>
      <c r="O939" s="34" t="str">
        <f t="shared" si="43"/>
        <v/>
      </c>
    </row>
    <row r="940" spans="1:15" x14ac:dyDescent="0.35">
      <c r="A940" s="12">
        <f t="shared" si="42"/>
        <v>939</v>
      </c>
      <c r="B940" s="2" t="s">
        <v>47</v>
      </c>
      <c r="C940" s="2" t="s">
        <v>554</v>
      </c>
      <c r="D940" s="2" t="s">
        <v>3</v>
      </c>
      <c r="E940" s="2" t="s">
        <v>9</v>
      </c>
      <c r="F940" s="2"/>
      <c r="G940" s="14" t="s">
        <v>555</v>
      </c>
      <c r="H940" s="13">
        <v>54324982</v>
      </c>
      <c r="I940" s="39">
        <v>2022</v>
      </c>
      <c r="J940" s="2">
        <v>8</v>
      </c>
      <c r="K940" s="2">
        <v>29</v>
      </c>
      <c r="L940" s="46" t="str">
        <f t="shared" si="44"/>
        <v>Lun</v>
      </c>
      <c r="M940" s="34">
        <v>0.46527777777777773</v>
      </c>
      <c r="N940" s="34"/>
      <c r="O940" s="34" t="str">
        <f t="shared" si="43"/>
        <v/>
      </c>
    </row>
    <row r="941" spans="1:15" x14ac:dyDescent="0.35">
      <c r="A941" s="12">
        <f t="shared" si="42"/>
        <v>940</v>
      </c>
      <c r="B941" s="2" t="s">
        <v>406</v>
      </c>
      <c r="C941" s="2" t="s">
        <v>407</v>
      </c>
      <c r="D941" s="2" t="s">
        <v>3</v>
      </c>
      <c r="E941" s="2" t="s">
        <v>9</v>
      </c>
      <c r="F941" s="2"/>
      <c r="G941" s="14" t="s">
        <v>408</v>
      </c>
      <c r="H941" s="13">
        <v>67672505</v>
      </c>
      <c r="I941" s="39">
        <v>2022</v>
      </c>
      <c r="J941" s="2">
        <v>8</v>
      </c>
      <c r="K941" s="2">
        <v>29</v>
      </c>
      <c r="L941" s="46" t="str">
        <f t="shared" si="44"/>
        <v>Lun</v>
      </c>
      <c r="M941" s="34">
        <v>0.4694444444444445</v>
      </c>
      <c r="N941" s="34">
        <v>0.68958333333333333</v>
      </c>
      <c r="O941" s="34">
        <f t="shared" si="43"/>
        <v>0.22013888888888883</v>
      </c>
    </row>
    <row r="942" spans="1:15" x14ac:dyDescent="0.35">
      <c r="A942" s="12">
        <f t="shared" si="42"/>
        <v>941</v>
      </c>
      <c r="B942" s="2" t="s">
        <v>111</v>
      </c>
      <c r="C942" s="2" t="s">
        <v>112</v>
      </c>
      <c r="D942" s="2" t="s">
        <v>3</v>
      </c>
      <c r="E942" s="2" t="s">
        <v>83</v>
      </c>
      <c r="F942" s="2"/>
      <c r="G942" s="14" t="s">
        <v>113</v>
      </c>
      <c r="H942" s="13">
        <v>94390811</v>
      </c>
      <c r="I942" s="39">
        <v>2022</v>
      </c>
      <c r="J942" s="2">
        <v>8</v>
      </c>
      <c r="K942" s="2">
        <v>29</v>
      </c>
      <c r="L942" s="46" t="str">
        <f t="shared" si="44"/>
        <v>Lun</v>
      </c>
      <c r="M942" s="34">
        <v>0.4777777777777778</v>
      </c>
      <c r="N942" s="34">
        <v>0.85416666666666663</v>
      </c>
      <c r="O942" s="34">
        <f t="shared" si="43"/>
        <v>0.37638888888888883</v>
      </c>
    </row>
    <row r="943" spans="1:15" x14ac:dyDescent="0.35">
      <c r="A943" s="12">
        <f t="shared" ref="A943:A1006" si="45">1+A942</f>
        <v>942</v>
      </c>
      <c r="B943" s="2" t="s">
        <v>938</v>
      </c>
      <c r="C943" s="2" t="s">
        <v>939</v>
      </c>
      <c r="D943" s="2" t="s">
        <v>21</v>
      </c>
      <c r="E943" s="2" t="s">
        <v>9</v>
      </c>
      <c r="F943" s="2"/>
      <c r="G943" s="14"/>
      <c r="H943" s="13">
        <v>94942055</v>
      </c>
      <c r="I943" s="2">
        <v>2022</v>
      </c>
      <c r="J943" s="2">
        <v>8</v>
      </c>
      <c r="K943" s="2">
        <v>29</v>
      </c>
      <c r="L943" s="46" t="str">
        <f t="shared" si="44"/>
        <v>Lun</v>
      </c>
      <c r="M943" s="34">
        <v>0.46111111111111108</v>
      </c>
      <c r="N943" s="34">
        <v>0.8340277777777777</v>
      </c>
      <c r="O943" s="34">
        <f t="shared" si="43"/>
        <v>0.37291666666666662</v>
      </c>
    </row>
    <row r="944" spans="1:15" x14ac:dyDescent="0.35">
      <c r="A944" s="12">
        <f t="shared" si="45"/>
        <v>943</v>
      </c>
      <c r="B944" s="2" t="s">
        <v>965</v>
      </c>
      <c r="C944" s="2" t="s">
        <v>4863</v>
      </c>
      <c r="D944" s="2" t="s">
        <v>3</v>
      </c>
      <c r="E944" s="2" t="s">
        <v>941</v>
      </c>
      <c r="F944" s="2"/>
      <c r="G944" s="2"/>
      <c r="H944" s="13">
        <v>67772355</v>
      </c>
      <c r="I944" s="2">
        <v>2022</v>
      </c>
      <c r="J944" s="2">
        <v>8</v>
      </c>
      <c r="K944" s="2">
        <v>29</v>
      </c>
      <c r="L944" s="46" t="str">
        <f t="shared" si="44"/>
        <v>Lun</v>
      </c>
      <c r="M944" s="34">
        <v>0.48819444444444443</v>
      </c>
      <c r="N944" s="34">
        <v>0.8340277777777777</v>
      </c>
      <c r="O944" s="34">
        <f t="shared" si="43"/>
        <v>0.34583333333333327</v>
      </c>
    </row>
    <row r="945" spans="1:15" x14ac:dyDescent="0.35">
      <c r="A945" s="12">
        <f t="shared" si="45"/>
        <v>944</v>
      </c>
      <c r="B945" s="2" t="s">
        <v>4802</v>
      </c>
      <c r="C945" s="2" t="s">
        <v>392</v>
      </c>
      <c r="D945" s="2" t="s">
        <v>21</v>
      </c>
      <c r="E945" s="2" t="s">
        <v>9</v>
      </c>
      <c r="F945" s="2"/>
      <c r="G945" s="14" t="s">
        <v>393</v>
      </c>
      <c r="H945" s="13">
        <v>67570205</v>
      </c>
      <c r="I945" s="39">
        <v>2022</v>
      </c>
      <c r="J945" s="2">
        <v>8</v>
      </c>
      <c r="K945" s="2">
        <v>29</v>
      </c>
      <c r="L945" s="46" t="str">
        <f t="shared" si="44"/>
        <v>Lun</v>
      </c>
      <c r="M945" s="34">
        <v>0.49513888888888885</v>
      </c>
      <c r="N945" s="34">
        <v>0.69374999999999998</v>
      </c>
      <c r="O945" s="34">
        <f t="shared" si="43"/>
        <v>0.19861111111111113</v>
      </c>
    </row>
    <row r="946" spans="1:15" x14ac:dyDescent="0.35">
      <c r="A946" s="12">
        <f t="shared" si="45"/>
        <v>945</v>
      </c>
      <c r="B946" s="2" t="s">
        <v>904</v>
      </c>
      <c r="C946" s="2" t="s">
        <v>905</v>
      </c>
      <c r="D946" s="2" t="s">
        <v>21</v>
      </c>
      <c r="E946" s="2" t="s">
        <v>9</v>
      </c>
      <c r="F946" s="2"/>
      <c r="G946" s="14" t="s">
        <v>906</v>
      </c>
      <c r="H946" s="13">
        <v>96476274</v>
      </c>
      <c r="I946" s="2">
        <v>2022</v>
      </c>
      <c r="J946" s="2">
        <v>8</v>
      </c>
      <c r="K946" s="2">
        <v>29</v>
      </c>
      <c r="L946" s="46" t="str">
        <f t="shared" si="44"/>
        <v>Lun</v>
      </c>
      <c r="M946" s="34">
        <v>0.49722222222222223</v>
      </c>
      <c r="N946" s="34">
        <v>0.7416666666666667</v>
      </c>
      <c r="O946" s="34">
        <f t="shared" si="43"/>
        <v>0.24444444444444446</v>
      </c>
    </row>
    <row r="947" spans="1:15" x14ac:dyDescent="0.35">
      <c r="A947" s="12">
        <f t="shared" si="45"/>
        <v>946</v>
      </c>
      <c r="B947" s="2" t="s">
        <v>550</v>
      </c>
      <c r="C947" s="2" t="s">
        <v>551</v>
      </c>
      <c r="D947" s="2" t="s">
        <v>3</v>
      </c>
      <c r="E947" s="2" t="s">
        <v>553</v>
      </c>
      <c r="F947" s="2"/>
      <c r="G947" s="14" t="s">
        <v>552</v>
      </c>
      <c r="H947" s="13">
        <v>96776302</v>
      </c>
      <c r="I947" s="2">
        <v>2022</v>
      </c>
      <c r="J947" s="2">
        <v>8</v>
      </c>
      <c r="K947" s="2">
        <v>29</v>
      </c>
      <c r="L947" s="46" t="str">
        <f t="shared" si="44"/>
        <v>Lun</v>
      </c>
      <c r="M947" s="34">
        <v>0.54166666666666663</v>
      </c>
      <c r="N947" s="34">
        <v>0.75069444444444444</v>
      </c>
      <c r="O947" s="34">
        <f t="shared" si="43"/>
        <v>0.20902777777777781</v>
      </c>
    </row>
    <row r="948" spans="1:15" x14ac:dyDescent="0.35">
      <c r="A948" s="12">
        <f t="shared" si="45"/>
        <v>947</v>
      </c>
      <c r="B948" s="2" t="s">
        <v>1858</v>
      </c>
      <c r="C948" s="2" t="s">
        <v>1533</v>
      </c>
      <c r="D948" s="2" t="s">
        <v>3</v>
      </c>
      <c r="E948" s="2" t="s">
        <v>4880</v>
      </c>
      <c r="F948" s="2"/>
      <c r="G948" s="2"/>
      <c r="H948" s="13">
        <v>67717179</v>
      </c>
      <c r="I948" s="2">
        <v>2022</v>
      </c>
      <c r="J948" s="2">
        <v>8</v>
      </c>
      <c r="K948" s="2">
        <v>29</v>
      </c>
      <c r="L948" s="46" t="str">
        <f t="shared" si="44"/>
        <v>Lun</v>
      </c>
      <c r="M948" s="34">
        <v>0.61458333333333337</v>
      </c>
      <c r="N948" s="34">
        <v>0.8222222222222223</v>
      </c>
      <c r="O948" s="34">
        <f t="shared" si="43"/>
        <v>0.20763888888888893</v>
      </c>
    </row>
    <row r="949" spans="1:15" x14ac:dyDescent="0.35">
      <c r="A949" s="12">
        <f t="shared" si="45"/>
        <v>948</v>
      </c>
      <c r="B949" s="2" t="s">
        <v>47</v>
      </c>
      <c r="C949" s="2" t="s">
        <v>2668</v>
      </c>
      <c r="D949" s="2" t="s">
        <v>21</v>
      </c>
      <c r="E949" s="2" t="s">
        <v>9</v>
      </c>
      <c r="F949" s="2"/>
      <c r="G949" s="2"/>
      <c r="H949" s="13">
        <v>91489232</v>
      </c>
      <c r="I949" s="2">
        <v>2022</v>
      </c>
      <c r="J949" s="2">
        <v>8</v>
      </c>
      <c r="K949" s="2">
        <v>29</v>
      </c>
      <c r="L949" s="46" t="str">
        <f t="shared" si="44"/>
        <v>Lun</v>
      </c>
      <c r="M949" s="34">
        <v>0.62847222222222221</v>
      </c>
      <c r="N949" s="34">
        <v>0.91180555555555554</v>
      </c>
      <c r="O949" s="34">
        <f t="shared" si="43"/>
        <v>0.28333333333333333</v>
      </c>
    </row>
    <row r="950" spans="1:15" x14ac:dyDescent="0.35">
      <c r="A950" s="12">
        <f t="shared" si="45"/>
        <v>949</v>
      </c>
      <c r="B950" s="2" t="s">
        <v>1025</v>
      </c>
      <c r="C950" s="2" t="s">
        <v>1026</v>
      </c>
      <c r="D950" s="2" t="s">
        <v>3</v>
      </c>
      <c r="E950" s="2" t="s">
        <v>9</v>
      </c>
      <c r="F950" s="2"/>
      <c r="G950" s="2"/>
      <c r="H950" s="13">
        <v>60243535</v>
      </c>
      <c r="I950" s="2">
        <v>2022</v>
      </c>
      <c r="J950" s="2">
        <v>8</v>
      </c>
      <c r="K950" s="2">
        <v>29</v>
      </c>
      <c r="L950" s="46" t="str">
        <f t="shared" si="44"/>
        <v>Lun</v>
      </c>
      <c r="M950" s="34">
        <v>0.64930555555555558</v>
      </c>
      <c r="N950" s="34"/>
      <c r="O950" s="34" t="str">
        <f t="shared" si="43"/>
        <v/>
      </c>
    </row>
    <row r="951" spans="1:15" x14ac:dyDescent="0.35">
      <c r="A951" s="12">
        <f t="shared" si="45"/>
        <v>950</v>
      </c>
      <c r="B951" s="2" t="s">
        <v>1218</v>
      </c>
      <c r="C951" s="2" t="s">
        <v>2019</v>
      </c>
      <c r="D951" s="2" t="s">
        <v>3</v>
      </c>
      <c r="E951" s="2" t="s">
        <v>9</v>
      </c>
      <c r="F951" s="2"/>
      <c r="G951" s="14" t="s">
        <v>1219</v>
      </c>
      <c r="H951" s="13">
        <v>96344209</v>
      </c>
      <c r="I951" s="2">
        <v>2022</v>
      </c>
      <c r="J951" s="2">
        <v>8</v>
      </c>
      <c r="K951" s="2">
        <v>29</v>
      </c>
      <c r="L951" s="46" t="str">
        <f t="shared" si="44"/>
        <v>Lun</v>
      </c>
      <c r="M951" s="34">
        <v>0.65625</v>
      </c>
      <c r="N951" s="34"/>
      <c r="O951" s="34" t="str">
        <f t="shared" si="43"/>
        <v/>
      </c>
    </row>
    <row r="952" spans="1:15" x14ac:dyDescent="0.35">
      <c r="A952" s="12">
        <f t="shared" si="45"/>
        <v>951</v>
      </c>
      <c r="B952" s="2" t="s">
        <v>768</v>
      </c>
      <c r="C952" s="2" t="s">
        <v>769</v>
      </c>
      <c r="D952" s="2" t="s">
        <v>3</v>
      </c>
      <c r="E952" s="2" t="s">
        <v>9</v>
      </c>
      <c r="F952" s="2"/>
      <c r="G952" s="14" t="s">
        <v>770</v>
      </c>
      <c r="H952" s="13">
        <v>62812609</v>
      </c>
      <c r="I952" s="2">
        <v>2022</v>
      </c>
      <c r="J952" s="2">
        <v>8</v>
      </c>
      <c r="K952" s="2">
        <v>29</v>
      </c>
      <c r="L952" s="46" t="str">
        <f t="shared" si="44"/>
        <v>Lun</v>
      </c>
      <c r="M952" s="34">
        <v>0.66805555555555562</v>
      </c>
      <c r="N952" s="34">
        <v>0.75763888888888886</v>
      </c>
      <c r="O952" s="34">
        <f t="shared" si="43"/>
        <v>8.9583333333333237E-2</v>
      </c>
    </row>
    <row r="953" spans="1:15" x14ac:dyDescent="0.35">
      <c r="A953" s="12">
        <f t="shared" si="45"/>
        <v>952</v>
      </c>
      <c r="B953" s="2" t="s">
        <v>765</v>
      </c>
      <c r="C953" s="2" t="s">
        <v>766</v>
      </c>
      <c r="D953" s="2" t="s">
        <v>3</v>
      </c>
      <c r="E953" s="2" t="s">
        <v>9</v>
      </c>
      <c r="F953" s="2"/>
      <c r="G953" s="14" t="s">
        <v>767</v>
      </c>
      <c r="H953" s="13">
        <v>96002029</v>
      </c>
      <c r="I953" s="2">
        <v>2022</v>
      </c>
      <c r="J953" s="2">
        <v>8</v>
      </c>
      <c r="K953" s="2">
        <v>29</v>
      </c>
      <c r="L953" s="46" t="str">
        <f t="shared" si="44"/>
        <v>Lun</v>
      </c>
      <c r="M953" s="34">
        <v>0.69652777777777775</v>
      </c>
      <c r="N953" s="34">
        <v>0.75763888888888886</v>
      </c>
      <c r="O953" s="34">
        <f t="shared" si="43"/>
        <v>6.1111111111111116E-2</v>
      </c>
    </row>
    <row r="954" spans="1:15" x14ac:dyDescent="0.35">
      <c r="A954" s="12">
        <f t="shared" si="45"/>
        <v>953</v>
      </c>
      <c r="B954" s="2" t="s">
        <v>1395</v>
      </c>
      <c r="C954" s="2" t="s">
        <v>1396</v>
      </c>
      <c r="D954" s="2" t="s">
        <v>3</v>
      </c>
      <c r="E954" s="2" t="s">
        <v>9</v>
      </c>
      <c r="F954" s="2"/>
      <c r="G954" s="14" t="s">
        <v>1397</v>
      </c>
      <c r="H954" s="13">
        <v>67534434</v>
      </c>
      <c r="I954" s="2">
        <v>2022</v>
      </c>
      <c r="J954" s="2">
        <v>8</v>
      </c>
      <c r="K954" s="2">
        <v>29</v>
      </c>
      <c r="L954" s="46" t="str">
        <f t="shared" si="44"/>
        <v>Lun</v>
      </c>
      <c r="M954" s="34">
        <v>0.70208333333333339</v>
      </c>
      <c r="N954" s="34">
        <v>0.72499999999999998</v>
      </c>
      <c r="O954" s="34">
        <f t="shared" si="43"/>
        <v>2.2916666666666585E-2</v>
      </c>
    </row>
    <row r="955" spans="1:15" s="27" customFormat="1" x14ac:dyDescent="0.35">
      <c r="A955" s="45">
        <f t="shared" si="45"/>
        <v>954</v>
      </c>
      <c r="B955" s="25" t="s">
        <v>1036</v>
      </c>
      <c r="C955" s="25" t="s">
        <v>608</v>
      </c>
      <c r="D955" s="25" t="s">
        <v>3</v>
      </c>
      <c r="E955" s="25" t="s">
        <v>9</v>
      </c>
      <c r="F955" s="25"/>
      <c r="G955" s="28" t="s">
        <v>1037</v>
      </c>
      <c r="H955" s="26">
        <v>98887033</v>
      </c>
      <c r="I955" s="25">
        <v>2022</v>
      </c>
      <c r="J955" s="25">
        <v>8</v>
      </c>
      <c r="K955" s="25">
        <v>29</v>
      </c>
      <c r="L955" s="43" t="str">
        <f t="shared" si="44"/>
        <v>Lun</v>
      </c>
      <c r="M955" s="44">
        <v>0.71388888888888891</v>
      </c>
      <c r="N955" s="44">
        <v>0.8340277777777777</v>
      </c>
      <c r="O955" s="34">
        <f t="shared" si="43"/>
        <v>0.1201388888888888</v>
      </c>
    </row>
    <row r="956" spans="1:15" s="7" customFormat="1" x14ac:dyDescent="0.35">
      <c r="A956" s="12">
        <f t="shared" si="45"/>
        <v>955</v>
      </c>
      <c r="B956" s="2" t="s">
        <v>902</v>
      </c>
      <c r="C956" s="2" t="s">
        <v>398</v>
      </c>
      <c r="D956" s="2" t="s">
        <v>3</v>
      </c>
      <c r="E956" s="2" t="s">
        <v>9</v>
      </c>
      <c r="F956" s="2"/>
      <c r="G956" s="14" t="s">
        <v>903</v>
      </c>
      <c r="H956" s="13">
        <v>90553557</v>
      </c>
      <c r="I956" s="2">
        <v>2022</v>
      </c>
      <c r="J956" s="2">
        <v>8</v>
      </c>
      <c r="K956" s="2">
        <v>30</v>
      </c>
      <c r="L956" s="46" t="str">
        <f t="shared" si="44"/>
        <v>Mar</v>
      </c>
      <c r="M956" s="40">
        <v>0.31666666666666665</v>
      </c>
      <c r="N956" s="40">
        <v>0.74722222222222223</v>
      </c>
      <c r="O956" s="34">
        <f t="shared" si="43"/>
        <v>0.43055555555555558</v>
      </c>
    </row>
    <row r="957" spans="1:15" x14ac:dyDescent="0.35">
      <c r="A957" s="12">
        <f t="shared" si="45"/>
        <v>956</v>
      </c>
      <c r="B957" s="2" t="s">
        <v>1038</v>
      </c>
      <c r="C957" s="2" t="s">
        <v>468</v>
      </c>
      <c r="D957" s="2" t="s">
        <v>3</v>
      </c>
      <c r="E957" s="2" t="s">
        <v>9</v>
      </c>
      <c r="F957" s="2"/>
      <c r="G957" s="2"/>
      <c r="H957" s="13">
        <v>91131499</v>
      </c>
      <c r="I957" s="2">
        <v>2022</v>
      </c>
      <c r="J957" s="2">
        <v>8</v>
      </c>
      <c r="K957" s="2">
        <v>30</v>
      </c>
      <c r="L957" s="46" t="str">
        <f t="shared" si="44"/>
        <v>Mar</v>
      </c>
      <c r="M957" s="34">
        <v>0.33124999999999999</v>
      </c>
      <c r="N957" s="34"/>
      <c r="O957" s="34" t="str">
        <f t="shared" si="43"/>
        <v/>
      </c>
    </row>
    <row r="958" spans="1:15" x14ac:dyDescent="0.35">
      <c r="A958" s="12">
        <f t="shared" si="45"/>
        <v>957</v>
      </c>
      <c r="B958" s="2" t="s">
        <v>4881</v>
      </c>
      <c r="C958" s="2" t="s">
        <v>4882</v>
      </c>
      <c r="D958" s="2" t="s">
        <v>21</v>
      </c>
      <c r="E958" s="2" t="s">
        <v>9</v>
      </c>
      <c r="F958" s="2"/>
      <c r="G958" s="2"/>
      <c r="H958" s="13">
        <v>61476562</v>
      </c>
      <c r="I958" s="2">
        <v>2022</v>
      </c>
      <c r="J958" s="2">
        <v>8</v>
      </c>
      <c r="K958" s="2">
        <v>30</v>
      </c>
      <c r="L958" s="46" t="str">
        <f t="shared" si="44"/>
        <v>Mar</v>
      </c>
      <c r="M958" s="34">
        <v>0.35902777777777778</v>
      </c>
      <c r="N958" s="34">
        <v>0.73819444444444438</v>
      </c>
      <c r="O958" s="34">
        <f t="shared" si="43"/>
        <v>0.3791666666666666</v>
      </c>
    </row>
    <row r="959" spans="1:15" x14ac:dyDescent="0.35">
      <c r="A959" s="12">
        <f t="shared" si="45"/>
        <v>958</v>
      </c>
      <c r="B959" s="2" t="s">
        <v>517</v>
      </c>
      <c r="C959" s="2" t="s">
        <v>518</v>
      </c>
      <c r="D959" s="2" t="s">
        <v>3</v>
      </c>
      <c r="E959" s="2" t="s">
        <v>9</v>
      </c>
      <c r="F959" s="2"/>
      <c r="G959" s="14" t="s">
        <v>519</v>
      </c>
      <c r="H959" s="13">
        <v>97491975</v>
      </c>
      <c r="I959" s="2">
        <v>2022</v>
      </c>
      <c r="J959" s="2">
        <v>8</v>
      </c>
      <c r="K959" s="2">
        <v>30</v>
      </c>
      <c r="L959" s="46" t="str">
        <f t="shared" si="44"/>
        <v>Mar</v>
      </c>
      <c r="M959" s="34"/>
      <c r="N959" s="34"/>
      <c r="O959" s="34" t="str">
        <f t="shared" si="43"/>
        <v/>
      </c>
    </row>
    <row r="960" spans="1:15" x14ac:dyDescent="0.35">
      <c r="A960" s="12">
        <f t="shared" si="45"/>
        <v>959</v>
      </c>
      <c r="B960" s="2" t="s">
        <v>1039</v>
      </c>
      <c r="C960" s="2" t="s">
        <v>1040</v>
      </c>
      <c r="D960" s="2" t="s">
        <v>3</v>
      </c>
      <c r="E960" s="2" t="s">
        <v>9</v>
      </c>
      <c r="F960" s="2"/>
      <c r="G960" s="2"/>
      <c r="H960" s="13">
        <v>53959658</v>
      </c>
      <c r="I960" s="2">
        <v>2022</v>
      </c>
      <c r="J960" s="2">
        <v>8</v>
      </c>
      <c r="K960" s="2">
        <v>30</v>
      </c>
      <c r="L960" s="46" t="str">
        <f t="shared" si="44"/>
        <v>Mar</v>
      </c>
      <c r="M960" s="34">
        <v>0.35972222222222222</v>
      </c>
      <c r="N960" s="34">
        <v>0.73749999999999993</v>
      </c>
      <c r="O960" s="34">
        <f t="shared" si="43"/>
        <v>0.37777777777777771</v>
      </c>
    </row>
    <row r="961" spans="1:15" x14ac:dyDescent="0.35">
      <c r="A961" s="12">
        <f t="shared" si="45"/>
        <v>960</v>
      </c>
      <c r="B961" s="2" t="s">
        <v>626</v>
      </c>
      <c r="C961" s="2" t="s">
        <v>735</v>
      </c>
      <c r="D961" s="2" t="s">
        <v>3</v>
      </c>
      <c r="E961" s="2" t="s">
        <v>9</v>
      </c>
      <c r="F961" s="2"/>
      <c r="G961" s="14" t="s">
        <v>627</v>
      </c>
      <c r="H961" s="91">
        <v>95851115</v>
      </c>
      <c r="I961" s="2">
        <v>2022</v>
      </c>
      <c r="J961" s="2">
        <v>8</v>
      </c>
      <c r="K961" s="2">
        <v>30</v>
      </c>
      <c r="L961" s="46" t="str">
        <f t="shared" si="44"/>
        <v>Mar</v>
      </c>
      <c r="M961" s="34">
        <v>0.3659722222222222</v>
      </c>
      <c r="N961" s="34">
        <v>0.82986111111111116</v>
      </c>
      <c r="O961" s="34">
        <f t="shared" si="43"/>
        <v>0.46388888888888896</v>
      </c>
    </row>
    <row r="962" spans="1:15" x14ac:dyDescent="0.35">
      <c r="A962" s="12">
        <f t="shared" si="45"/>
        <v>961</v>
      </c>
      <c r="B962" s="2" t="s">
        <v>117</v>
      </c>
      <c r="C962" s="2" t="s">
        <v>791</v>
      </c>
      <c r="D962" s="2" t="s">
        <v>3</v>
      </c>
      <c r="E962" s="2" t="s">
        <v>9</v>
      </c>
      <c r="F962" s="2"/>
      <c r="G962" s="14" t="s">
        <v>118</v>
      </c>
      <c r="H962" s="13">
        <v>96372935</v>
      </c>
      <c r="I962" s="2">
        <v>2022</v>
      </c>
      <c r="J962" s="2">
        <v>8</v>
      </c>
      <c r="K962" s="2">
        <v>30</v>
      </c>
      <c r="L962" s="46" t="str">
        <f t="shared" si="44"/>
        <v>Mar</v>
      </c>
      <c r="M962" s="34">
        <v>0.37013888888888885</v>
      </c>
      <c r="N962" s="34"/>
      <c r="O962" s="34" t="str">
        <f t="shared" si="43"/>
        <v/>
      </c>
    </row>
    <row r="963" spans="1:15" x14ac:dyDescent="0.35">
      <c r="A963" s="12">
        <f t="shared" si="45"/>
        <v>962</v>
      </c>
      <c r="B963" s="2" t="s">
        <v>4783</v>
      </c>
      <c r="C963" s="2" t="s">
        <v>667</v>
      </c>
      <c r="D963" s="2" t="s">
        <v>3</v>
      </c>
      <c r="E963" s="2" t="s">
        <v>56</v>
      </c>
      <c r="F963" s="2"/>
      <c r="G963" s="2"/>
      <c r="H963" s="13">
        <v>62596763</v>
      </c>
      <c r="I963" s="2">
        <v>2022</v>
      </c>
      <c r="J963" s="2">
        <v>8</v>
      </c>
      <c r="K963" s="2">
        <v>30</v>
      </c>
      <c r="L963" s="46" t="str">
        <f t="shared" si="44"/>
        <v>Mar</v>
      </c>
      <c r="M963" s="34">
        <v>0.37291666666666662</v>
      </c>
      <c r="N963" s="34"/>
      <c r="O963" s="34" t="str">
        <f t="shared" ref="O963:O1026" si="46">IF(AND(M963&lt;&gt;"",N963&lt;&gt;""),N963-M963,"")</f>
        <v/>
      </c>
    </row>
    <row r="964" spans="1:15" x14ac:dyDescent="0.35">
      <c r="A964" s="12">
        <f t="shared" si="45"/>
        <v>963</v>
      </c>
      <c r="B964" s="2" t="s">
        <v>53</v>
      </c>
      <c r="C964" s="2" t="s">
        <v>54</v>
      </c>
      <c r="D964" s="2" t="s">
        <v>21</v>
      </c>
      <c r="E964" s="2" t="s">
        <v>720</v>
      </c>
      <c r="F964" s="2"/>
      <c r="G964" s="14" t="s">
        <v>55</v>
      </c>
      <c r="H964" s="13">
        <v>69494148</v>
      </c>
      <c r="I964" s="2">
        <v>2022</v>
      </c>
      <c r="J964" s="2">
        <v>8</v>
      </c>
      <c r="K964" s="2">
        <v>30</v>
      </c>
      <c r="L964" s="46" t="str">
        <f t="shared" si="44"/>
        <v>Mar</v>
      </c>
      <c r="M964" s="34">
        <v>0.37361111111111112</v>
      </c>
      <c r="N964" s="34"/>
      <c r="O964" s="34" t="str">
        <f t="shared" si="46"/>
        <v/>
      </c>
    </row>
    <row r="965" spans="1:15" x14ac:dyDescent="0.35">
      <c r="A965" s="12">
        <f t="shared" si="45"/>
        <v>964</v>
      </c>
      <c r="B965" s="2" t="s">
        <v>332</v>
      </c>
      <c r="C965" s="2" t="s">
        <v>3216</v>
      </c>
      <c r="D965" s="2" t="s">
        <v>21</v>
      </c>
      <c r="E965" s="2" t="s">
        <v>9</v>
      </c>
      <c r="F965" s="2"/>
      <c r="G965" s="14"/>
      <c r="H965" s="13">
        <v>61692997</v>
      </c>
      <c r="I965" s="2">
        <v>2022</v>
      </c>
      <c r="J965" s="2">
        <v>8</v>
      </c>
      <c r="K965" s="2">
        <v>30</v>
      </c>
      <c r="L965" s="46" t="str">
        <f t="shared" si="44"/>
        <v>Mar</v>
      </c>
      <c r="M965" s="34">
        <v>0.375</v>
      </c>
      <c r="N965" s="34">
        <v>0.73749999999999993</v>
      </c>
      <c r="O965" s="34">
        <f t="shared" si="46"/>
        <v>0.36249999999999993</v>
      </c>
    </row>
    <row r="966" spans="1:15" x14ac:dyDescent="0.35">
      <c r="A966" s="12">
        <f t="shared" si="45"/>
        <v>965</v>
      </c>
      <c r="B966" s="2" t="s">
        <v>57</v>
      </c>
      <c r="C966" s="2" t="s">
        <v>58</v>
      </c>
      <c r="D966" s="2" t="s">
        <v>21</v>
      </c>
      <c r="E966" s="2" t="s">
        <v>56</v>
      </c>
      <c r="F966" s="2"/>
      <c r="G966" s="2"/>
      <c r="H966" s="13">
        <v>91571758</v>
      </c>
      <c r="I966" s="2">
        <v>2022</v>
      </c>
      <c r="J966" s="2">
        <v>8</v>
      </c>
      <c r="K966" s="2">
        <v>30</v>
      </c>
      <c r="L966" s="46" t="str">
        <f t="shared" si="44"/>
        <v>Mar</v>
      </c>
      <c r="M966" s="34">
        <v>0.33958333333333335</v>
      </c>
      <c r="N966" s="34"/>
      <c r="O966" s="34" t="str">
        <f t="shared" si="46"/>
        <v/>
      </c>
    </row>
    <row r="967" spans="1:15" x14ac:dyDescent="0.35">
      <c r="A967" s="12">
        <f t="shared" si="45"/>
        <v>966</v>
      </c>
      <c r="B967" s="2" t="s">
        <v>25</v>
      </c>
      <c r="C967" s="2" t="s">
        <v>26</v>
      </c>
      <c r="D967" s="35" t="s">
        <v>21</v>
      </c>
      <c r="E967" s="35" t="s">
        <v>28</v>
      </c>
      <c r="F967" s="2"/>
      <c r="G967" s="14" t="s">
        <v>27</v>
      </c>
      <c r="H967" s="13">
        <v>95156217</v>
      </c>
      <c r="I967" s="2">
        <v>2022</v>
      </c>
      <c r="J967" s="2">
        <v>8</v>
      </c>
      <c r="K967" s="2">
        <v>30</v>
      </c>
      <c r="L967" s="46" t="str">
        <f t="shared" si="44"/>
        <v>Mar</v>
      </c>
      <c r="M967" s="34">
        <v>0.37708333333333338</v>
      </c>
      <c r="N967" s="34"/>
      <c r="O967" s="34" t="str">
        <f t="shared" si="46"/>
        <v/>
      </c>
    </row>
    <row r="968" spans="1:15" x14ac:dyDescent="0.35">
      <c r="A968" s="12">
        <f t="shared" si="45"/>
        <v>967</v>
      </c>
      <c r="B968" s="2" t="s">
        <v>923</v>
      </c>
      <c r="C968" s="2" t="s">
        <v>4859</v>
      </c>
      <c r="D968" s="2" t="s">
        <v>3</v>
      </c>
      <c r="E968" s="2" t="s">
        <v>1981</v>
      </c>
      <c r="F968" s="2"/>
      <c r="G968" s="14"/>
      <c r="H968" s="13">
        <v>61458854</v>
      </c>
      <c r="I968" s="2">
        <v>2022</v>
      </c>
      <c r="J968" s="2">
        <v>8</v>
      </c>
      <c r="K968" s="2">
        <v>30</v>
      </c>
      <c r="L968" s="46" t="str">
        <f t="shared" si="44"/>
        <v>Mar</v>
      </c>
      <c r="M968" s="34">
        <v>0.38125000000000003</v>
      </c>
      <c r="N968" s="34">
        <v>0.78125</v>
      </c>
      <c r="O968" s="34">
        <f t="shared" si="46"/>
        <v>0.39999999999999997</v>
      </c>
    </row>
    <row r="969" spans="1:15" x14ac:dyDescent="0.35">
      <c r="A969" s="12">
        <f t="shared" si="45"/>
        <v>968</v>
      </c>
      <c r="B969" s="2" t="s">
        <v>1113</v>
      </c>
      <c r="C969" s="2" t="s">
        <v>1114</v>
      </c>
      <c r="D969" s="2" t="s">
        <v>3</v>
      </c>
      <c r="E969" s="2" t="s">
        <v>9</v>
      </c>
      <c r="F969" s="2"/>
      <c r="G969" s="2"/>
      <c r="H969" s="13">
        <v>94874127</v>
      </c>
      <c r="I969" s="2">
        <v>2022</v>
      </c>
      <c r="J969" s="2">
        <v>8</v>
      </c>
      <c r="K969" s="2">
        <v>30</v>
      </c>
      <c r="L969" s="46" t="str">
        <f t="shared" si="44"/>
        <v>Mar</v>
      </c>
      <c r="M969" s="34">
        <v>0.38472222222222219</v>
      </c>
      <c r="N969" s="34">
        <v>0.71388888888888891</v>
      </c>
      <c r="O969" s="34">
        <f t="shared" si="46"/>
        <v>0.32916666666666672</v>
      </c>
    </row>
    <row r="970" spans="1:15" x14ac:dyDescent="0.35">
      <c r="A970" s="12">
        <f t="shared" si="45"/>
        <v>969</v>
      </c>
      <c r="B970" s="2" t="s">
        <v>4900</v>
      </c>
      <c r="C970" s="2" t="s">
        <v>4879</v>
      </c>
      <c r="D970" s="2" t="s">
        <v>3</v>
      </c>
      <c r="E970" s="2" t="s">
        <v>9</v>
      </c>
      <c r="F970" s="2"/>
      <c r="G970" s="14" t="s">
        <v>1029</v>
      </c>
      <c r="H970" s="13">
        <v>59763323</v>
      </c>
      <c r="I970" s="2">
        <v>2022</v>
      </c>
      <c r="J970" s="2">
        <v>8</v>
      </c>
      <c r="K970" s="2">
        <v>30</v>
      </c>
      <c r="L970" s="46" t="str">
        <f t="shared" si="44"/>
        <v>Mar</v>
      </c>
      <c r="M970" s="34">
        <v>0.38680555555555557</v>
      </c>
      <c r="N970" s="34">
        <v>0.7090277777777777</v>
      </c>
      <c r="O970" s="34">
        <f t="shared" si="46"/>
        <v>0.32222222222222213</v>
      </c>
    </row>
    <row r="971" spans="1:15" x14ac:dyDescent="0.35">
      <c r="A971" s="12">
        <f t="shared" si="45"/>
        <v>970</v>
      </c>
      <c r="B971" s="2" t="s">
        <v>1030</v>
      </c>
      <c r="C971" s="2" t="s">
        <v>1031</v>
      </c>
      <c r="D971" s="2" t="s">
        <v>3</v>
      </c>
      <c r="E971" s="2" t="s">
        <v>9</v>
      </c>
      <c r="F971" s="2"/>
      <c r="G971" s="14" t="s">
        <v>1032</v>
      </c>
      <c r="H971" s="13">
        <v>53097281</v>
      </c>
      <c r="I971" s="2">
        <v>2022</v>
      </c>
      <c r="J971" s="2">
        <v>8</v>
      </c>
      <c r="K971" s="2">
        <v>30</v>
      </c>
      <c r="L971" s="46" t="str">
        <f t="shared" si="44"/>
        <v>Mar</v>
      </c>
      <c r="M971" s="34">
        <v>0.38750000000000001</v>
      </c>
      <c r="N971" s="34">
        <v>0.7090277777777777</v>
      </c>
      <c r="O971" s="34">
        <f t="shared" si="46"/>
        <v>0.32152777777777769</v>
      </c>
    </row>
    <row r="972" spans="1:15" x14ac:dyDescent="0.35">
      <c r="A972" s="12">
        <f t="shared" si="45"/>
        <v>971</v>
      </c>
      <c r="B972" s="2" t="s">
        <v>247</v>
      </c>
      <c r="C972" s="2" t="s">
        <v>3135</v>
      </c>
      <c r="D972" s="2" t="s">
        <v>3</v>
      </c>
      <c r="E972" s="2" t="s">
        <v>703</v>
      </c>
      <c r="F972" s="2"/>
      <c r="G972" s="14" t="s">
        <v>702</v>
      </c>
      <c r="H972" s="13">
        <v>97908890</v>
      </c>
      <c r="I972" s="2">
        <v>2022</v>
      </c>
      <c r="J972" s="2">
        <v>8</v>
      </c>
      <c r="K972" s="2">
        <v>30</v>
      </c>
      <c r="L972" s="46" t="str">
        <f t="shared" si="44"/>
        <v>Mar</v>
      </c>
      <c r="M972" s="34">
        <v>0.38819444444444445</v>
      </c>
      <c r="N972" s="34"/>
      <c r="O972" s="34" t="str">
        <f t="shared" si="46"/>
        <v/>
      </c>
    </row>
    <row r="973" spans="1:15" x14ac:dyDescent="0.35">
      <c r="A973" s="12">
        <f t="shared" si="45"/>
        <v>972</v>
      </c>
      <c r="B973" s="2" t="s">
        <v>102</v>
      </c>
      <c r="C973" s="2" t="s">
        <v>103</v>
      </c>
      <c r="D973" s="2" t="s">
        <v>3</v>
      </c>
      <c r="E973" s="2" t="s">
        <v>104</v>
      </c>
      <c r="F973" s="2"/>
      <c r="G973" s="2"/>
      <c r="H973" s="13">
        <v>97782154</v>
      </c>
      <c r="I973" s="2">
        <v>2022</v>
      </c>
      <c r="J973" s="2">
        <v>8</v>
      </c>
      <c r="K973" s="2">
        <v>30</v>
      </c>
      <c r="L973" s="46" t="str">
        <f t="shared" si="44"/>
        <v>Mar</v>
      </c>
      <c r="M973" s="34">
        <v>0.3888888888888889</v>
      </c>
      <c r="N973" s="34"/>
      <c r="O973" s="34" t="str">
        <f t="shared" si="46"/>
        <v/>
      </c>
    </row>
    <row r="974" spans="1:15" x14ac:dyDescent="0.35">
      <c r="A974" s="12">
        <f t="shared" si="45"/>
        <v>973</v>
      </c>
      <c r="B974" s="2" t="s">
        <v>47</v>
      </c>
      <c r="C974" s="2" t="s">
        <v>48</v>
      </c>
      <c r="D974" s="2" t="s">
        <v>21</v>
      </c>
      <c r="E974" s="2" t="s">
        <v>20</v>
      </c>
      <c r="F974" s="2"/>
      <c r="G974" s="2" t="s">
        <v>49</v>
      </c>
      <c r="H974" s="13">
        <v>61305171</v>
      </c>
      <c r="I974" s="2">
        <v>2022</v>
      </c>
      <c r="J974" s="2">
        <v>8</v>
      </c>
      <c r="K974" s="2">
        <v>30</v>
      </c>
      <c r="L974" s="46" t="str">
        <f t="shared" si="44"/>
        <v>Mar</v>
      </c>
      <c r="M974" s="34">
        <v>0.39166666666666666</v>
      </c>
      <c r="N974" s="34"/>
      <c r="O974" s="34" t="str">
        <f t="shared" si="46"/>
        <v/>
      </c>
    </row>
    <row r="975" spans="1:15" x14ac:dyDescent="0.35">
      <c r="A975" s="12">
        <f t="shared" si="45"/>
        <v>974</v>
      </c>
      <c r="B975" s="2" t="s">
        <v>4854</v>
      </c>
      <c r="C975" s="2" t="s">
        <v>1178</v>
      </c>
      <c r="D975" s="2" t="s">
        <v>3</v>
      </c>
      <c r="E975" s="2" t="s">
        <v>9</v>
      </c>
      <c r="F975" s="2"/>
      <c r="G975" s="14"/>
      <c r="H975" s="13">
        <v>97996670</v>
      </c>
      <c r="I975" s="2">
        <v>2022</v>
      </c>
      <c r="J975" s="2">
        <v>8</v>
      </c>
      <c r="K975" s="2">
        <v>30</v>
      </c>
      <c r="L975" s="46" t="str">
        <f t="shared" si="44"/>
        <v>Mar</v>
      </c>
      <c r="M975" s="34">
        <v>0.3923611111111111</v>
      </c>
      <c r="N975" s="34">
        <v>0.70624999999999993</v>
      </c>
      <c r="O975" s="34">
        <f t="shared" si="46"/>
        <v>0.31388888888888883</v>
      </c>
    </row>
    <row r="976" spans="1:15" x14ac:dyDescent="0.35">
      <c r="A976" s="12">
        <f t="shared" si="45"/>
        <v>975</v>
      </c>
      <c r="B976" s="2" t="s">
        <v>1033</v>
      </c>
      <c r="C976" s="2" t="s">
        <v>1034</v>
      </c>
      <c r="D976" s="2" t="s">
        <v>3</v>
      </c>
      <c r="E976" s="2" t="s">
        <v>9</v>
      </c>
      <c r="F976" s="2"/>
      <c r="G976" s="14" t="s">
        <v>1035</v>
      </c>
      <c r="H976" s="13">
        <v>90400261</v>
      </c>
      <c r="I976" s="2">
        <v>2022</v>
      </c>
      <c r="J976" s="2">
        <v>8</v>
      </c>
      <c r="K976" s="2">
        <v>30</v>
      </c>
      <c r="L976" s="46" t="str">
        <f t="shared" si="44"/>
        <v>Mar</v>
      </c>
      <c r="M976" s="34">
        <v>0.39374999999999999</v>
      </c>
      <c r="N976" s="34">
        <v>0.70624999999999993</v>
      </c>
      <c r="O976" s="34">
        <f t="shared" si="46"/>
        <v>0.31249999999999994</v>
      </c>
    </row>
    <row r="977" spans="1:15" x14ac:dyDescent="0.35">
      <c r="A977" s="12">
        <f t="shared" si="45"/>
        <v>976</v>
      </c>
      <c r="B977" s="2" t="s">
        <v>87</v>
      </c>
      <c r="C977" s="2" t="s">
        <v>462</v>
      </c>
      <c r="D977" s="2" t="s">
        <v>3</v>
      </c>
      <c r="E977" s="2" t="s">
        <v>464</v>
      </c>
      <c r="F977" s="2"/>
      <c r="G977" s="14" t="s">
        <v>463</v>
      </c>
      <c r="H977" s="13">
        <v>55584187</v>
      </c>
      <c r="I977" s="2">
        <v>2022</v>
      </c>
      <c r="J977" s="2">
        <v>8</v>
      </c>
      <c r="K977" s="2">
        <v>30</v>
      </c>
      <c r="L977" s="46" t="str">
        <f t="shared" si="44"/>
        <v>Mar</v>
      </c>
      <c r="M977" s="34">
        <v>0.39583333333333331</v>
      </c>
      <c r="N977" s="34">
        <v>0.71319444444444446</v>
      </c>
      <c r="O977" s="34">
        <f t="shared" si="46"/>
        <v>0.31736111111111115</v>
      </c>
    </row>
    <row r="978" spans="1:15" x14ac:dyDescent="0.35">
      <c r="A978" s="12">
        <f t="shared" si="45"/>
        <v>977</v>
      </c>
      <c r="B978" s="2" t="s">
        <v>938</v>
      </c>
      <c r="C978" s="2" t="s">
        <v>939</v>
      </c>
      <c r="D978" s="2" t="s">
        <v>21</v>
      </c>
      <c r="E978" s="2" t="s">
        <v>941</v>
      </c>
      <c r="F978" s="2"/>
      <c r="G978" s="14"/>
      <c r="H978" s="13">
        <v>94942055</v>
      </c>
      <c r="I978" s="2">
        <v>2022</v>
      </c>
      <c r="J978" s="2">
        <v>8</v>
      </c>
      <c r="K978" s="2">
        <v>30</v>
      </c>
      <c r="L978" s="46" t="str">
        <f t="shared" ref="L978:L1040" si="47">PROPER(TEXT(DATE(I978,J978,K978),"ddd"))</f>
        <v>Mar</v>
      </c>
      <c r="M978" s="34">
        <v>0.4069444444444445</v>
      </c>
      <c r="N978" s="34">
        <v>0.80694444444444446</v>
      </c>
      <c r="O978" s="34">
        <f t="shared" si="46"/>
        <v>0.39999999999999997</v>
      </c>
    </row>
    <row r="979" spans="1:15" x14ac:dyDescent="0.35">
      <c r="A979" s="12">
        <f t="shared" si="45"/>
        <v>978</v>
      </c>
      <c r="B979" s="2" t="s">
        <v>965</v>
      </c>
      <c r="C979" s="2" t="s">
        <v>4863</v>
      </c>
      <c r="D979" s="2" t="s">
        <v>3</v>
      </c>
      <c r="E979" s="2" t="s">
        <v>941</v>
      </c>
      <c r="F979" s="2"/>
      <c r="G979" s="2"/>
      <c r="H979" s="13">
        <v>67772355</v>
      </c>
      <c r="I979" s="2">
        <v>2022</v>
      </c>
      <c r="J979" s="2">
        <v>8</v>
      </c>
      <c r="K979" s="2">
        <v>30</v>
      </c>
      <c r="L979" s="46" t="str">
        <f t="shared" si="47"/>
        <v>Mar</v>
      </c>
      <c r="M979" s="34">
        <v>0.4069444444444445</v>
      </c>
      <c r="N979" s="34">
        <v>0.80694444444444446</v>
      </c>
      <c r="O979" s="34">
        <f t="shared" si="46"/>
        <v>0.39999999999999997</v>
      </c>
    </row>
    <row r="980" spans="1:15" x14ac:dyDescent="0.35">
      <c r="A980" s="12">
        <f t="shared" si="45"/>
        <v>979</v>
      </c>
      <c r="B980" s="2" t="s">
        <v>207</v>
      </c>
      <c r="C980" s="2" t="s">
        <v>208</v>
      </c>
      <c r="D980" s="2" t="s">
        <v>21</v>
      </c>
      <c r="E980" s="2" t="s">
        <v>20</v>
      </c>
      <c r="F980" s="2"/>
      <c r="G980" s="14" t="s">
        <v>209</v>
      </c>
      <c r="H980" s="13">
        <v>96231677</v>
      </c>
      <c r="I980" s="2">
        <v>2022</v>
      </c>
      <c r="J980" s="2">
        <v>8</v>
      </c>
      <c r="K980" s="2">
        <v>30</v>
      </c>
      <c r="L980" s="46" t="str">
        <f t="shared" si="47"/>
        <v>Mar</v>
      </c>
      <c r="M980" s="34">
        <v>0.40972222222222227</v>
      </c>
      <c r="N980" s="34"/>
      <c r="O980" s="34" t="str">
        <f t="shared" si="46"/>
        <v/>
      </c>
    </row>
    <row r="981" spans="1:15" x14ac:dyDescent="0.35">
      <c r="A981" s="12">
        <f t="shared" si="45"/>
        <v>980</v>
      </c>
      <c r="B981" s="2" t="s">
        <v>4883</v>
      </c>
      <c r="C981" s="2" t="s">
        <v>4887</v>
      </c>
      <c r="D981" s="2"/>
      <c r="E981" s="2" t="s">
        <v>4888</v>
      </c>
      <c r="F981" s="2"/>
      <c r="G981" s="2"/>
      <c r="H981" s="13">
        <v>67578847</v>
      </c>
      <c r="I981" s="2">
        <v>2022</v>
      </c>
      <c r="J981" s="2">
        <v>8</v>
      </c>
      <c r="K981" s="2">
        <v>30</v>
      </c>
      <c r="L981" s="46" t="str">
        <f t="shared" si="47"/>
        <v>Mar</v>
      </c>
      <c r="M981" s="34">
        <v>0.41388888888888892</v>
      </c>
      <c r="N981" s="34"/>
      <c r="O981" s="34" t="str">
        <f t="shared" si="46"/>
        <v/>
      </c>
    </row>
    <row r="982" spans="1:15" x14ac:dyDescent="0.35">
      <c r="A982" s="12">
        <f t="shared" si="45"/>
        <v>981</v>
      </c>
      <c r="B982" s="2" t="s">
        <v>140</v>
      </c>
      <c r="C982" s="2" t="s">
        <v>589</v>
      </c>
      <c r="D982" s="2" t="s">
        <v>21</v>
      </c>
      <c r="E982" s="2" t="s">
        <v>9</v>
      </c>
      <c r="F982" s="2"/>
      <c r="G982" s="14" t="s">
        <v>590</v>
      </c>
      <c r="H982" s="13">
        <v>67378427</v>
      </c>
      <c r="I982" s="2">
        <v>2022</v>
      </c>
      <c r="J982" s="2">
        <v>8</v>
      </c>
      <c r="K982" s="2">
        <v>30</v>
      </c>
      <c r="L982" s="46" t="str">
        <f t="shared" si="47"/>
        <v>Mar</v>
      </c>
      <c r="M982" s="34">
        <v>0.42222222222222222</v>
      </c>
      <c r="N982" s="34">
        <v>0.72916666666666663</v>
      </c>
      <c r="O982" s="34">
        <f t="shared" si="46"/>
        <v>0.30694444444444441</v>
      </c>
    </row>
    <row r="983" spans="1:15" x14ac:dyDescent="0.35">
      <c r="A983" s="12">
        <f t="shared" si="45"/>
        <v>982</v>
      </c>
      <c r="B983" s="2" t="s">
        <v>909</v>
      </c>
      <c r="C983" s="2" t="s">
        <v>910</v>
      </c>
      <c r="D983" s="2" t="s">
        <v>21</v>
      </c>
      <c r="E983" s="2" t="s">
        <v>9</v>
      </c>
      <c r="F983" s="2"/>
      <c r="G983" s="14" t="s">
        <v>911</v>
      </c>
      <c r="H983" s="13">
        <v>97796033</v>
      </c>
      <c r="I983" s="2">
        <v>2022</v>
      </c>
      <c r="J983" s="2">
        <v>8</v>
      </c>
      <c r="K983" s="2">
        <v>30</v>
      </c>
      <c r="L983" s="46" t="str">
        <f t="shared" si="47"/>
        <v>Mar</v>
      </c>
      <c r="M983" s="34">
        <v>0.42291666666666666</v>
      </c>
      <c r="N983" s="34">
        <v>0.61388888888888882</v>
      </c>
      <c r="O983" s="34">
        <f t="shared" si="46"/>
        <v>0.19097222222222215</v>
      </c>
    </row>
    <row r="984" spans="1:15" x14ac:dyDescent="0.35">
      <c r="A984" s="12">
        <f t="shared" si="45"/>
        <v>983</v>
      </c>
      <c r="B984" s="2" t="s">
        <v>1041</v>
      </c>
      <c r="C984" s="2" t="s">
        <v>1042</v>
      </c>
      <c r="D984" s="2" t="s">
        <v>21</v>
      </c>
      <c r="E984" s="2" t="s">
        <v>1044</v>
      </c>
      <c r="F984" s="2"/>
      <c r="G984" s="14" t="s">
        <v>1043</v>
      </c>
      <c r="H984" s="13">
        <v>66317236</v>
      </c>
      <c r="I984" s="2">
        <v>2022</v>
      </c>
      <c r="J984" s="2">
        <v>8</v>
      </c>
      <c r="K984" s="2">
        <v>30</v>
      </c>
      <c r="L984" s="46" t="str">
        <f t="shared" si="47"/>
        <v>Mar</v>
      </c>
      <c r="M984" s="34">
        <v>0.42499999999999999</v>
      </c>
      <c r="N984" s="34"/>
      <c r="O984" s="34" t="str">
        <f t="shared" si="46"/>
        <v/>
      </c>
    </row>
    <row r="985" spans="1:15" x14ac:dyDescent="0.35">
      <c r="A985" s="12">
        <f t="shared" si="45"/>
        <v>984</v>
      </c>
      <c r="B985" s="2" t="s">
        <v>1048</v>
      </c>
      <c r="C985" s="2" t="s">
        <v>1049</v>
      </c>
      <c r="D985" s="2" t="s">
        <v>21</v>
      </c>
      <c r="E985" s="2" t="s">
        <v>1044</v>
      </c>
      <c r="F985" s="2"/>
      <c r="G985" s="14" t="s">
        <v>1050</v>
      </c>
      <c r="H985" s="13">
        <v>67041532</v>
      </c>
      <c r="I985" s="2">
        <v>2022</v>
      </c>
      <c r="J985" s="2">
        <v>8</v>
      </c>
      <c r="K985" s="2">
        <v>30</v>
      </c>
      <c r="L985" s="46" t="str">
        <f t="shared" si="47"/>
        <v>Mar</v>
      </c>
      <c r="M985" s="34">
        <v>0.42499999999999999</v>
      </c>
      <c r="N985" s="34"/>
      <c r="O985" s="34" t="str">
        <f t="shared" si="46"/>
        <v/>
      </c>
    </row>
    <row r="986" spans="1:15" x14ac:dyDescent="0.35">
      <c r="A986" s="12">
        <f t="shared" si="45"/>
        <v>985</v>
      </c>
      <c r="B986" s="2" t="s">
        <v>1045</v>
      </c>
      <c r="C986" s="2" t="s">
        <v>1046</v>
      </c>
      <c r="D986" s="2" t="s">
        <v>21</v>
      </c>
      <c r="E986" s="2" t="s">
        <v>9</v>
      </c>
      <c r="F986" s="2"/>
      <c r="G986" s="14" t="s">
        <v>1047</v>
      </c>
      <c r="H986" s="13">
        <v>51372558</v>
      </c>
      <c r="I986" s="2">
        <v>2022</v>
      </c>
      <c r="J986" s="2">
        <v>8</v>
      </c>
      <c r="K986" s="2">
        <v>30</v>
      </c>
      <c r="L986" s="46" t="str">
        <f t="shared" si="47"/>
        <v>Mar</v>
      </c>
      <c r="M986" s="34">
        <v>0.42708333333333331</v>
      </c>
      <c r="N986" s="34">
        <v>0.61944444444444446</v>
      </c>
      <c r="O986" s="34">
        <f t="shared" si="46"/>
        <v>0.19236111111111115</v>
      </c>
    </row>
    <row r="987" spans="1:15" x14ac:dyDescent="0.35">
      <c r="A987" s="12">
        <f t="shared" si="45"/>
        <v>986</v>
      </c>
      <c r="B987" s="2" t="s">
        <v>1052</v>
      </c>
      <c r="C987" s="2" t="s">
        <v>1053</v>
      </c>
      <c r="D987" s="2" t="s">
        <v>3</v>
      </c>
      <c r="E987" s="2" t="s">
        <v>9</v>
      </c>
      <c r="F987" s="2"/>
      <c r="G987" s="14" t="s">
        <v>1054</v>
      </c>
      <c r="H987" s="13">
        <v>51839172</v>
      </c>
      <c r="I987" s="2">
        <v>2022</v>
      </c>
      <c r="J987" s="2">
        <v>8</v>
      </c>
      <c r="K987" s="2">
        <v>30</v>
      </c>
      <c r="L987" s="46" t="str">
        <f t="shared" si="47"/>
        <v>Mar</v>
      </c>
      <c r="M987" s="34">
        <v>0.42777777777777781</v>
      </c>
      <c r="N987" s="34">
        <v>0.61944444444444446</v>
      </c>
      <c r="O987" s="34">
        <f t="shared" si="46"/>
        <v>0.19166666666666665</v>
      </c>
    </row>
    <row r="988" spans="1:15" x14ac:dyDescent="0.35">
      <c r="A988" s="12">
        <f t="shared" si="45"/>
        <v>987</v>
      </c>
      <c r="B988" s="2" t="s">
        <v>40</v>
      </c>
      <c r="C988" s="2" t="s">
        <v>470</v>
      </c>
      <c r="D988" s="2" t="s">
        <v>3</v>
      </c>
      <c r="E988" s="2" t="s">
        <v>9</v>
      </c>
      <c r="F988" s="2"/>
      <c r="G988" s="14" t="s">
        <v>1051</v>
      </c>
      <c r="H988" s="13">
        <v>52841178</v>
      </c>
      <c r="I988" s="2">
        <v>2022</v>
      </c>
      <c r="J988" s="2">
        <v>8</v>
      </c>
      <c r="K988" s="2">
        <v>30</v>
      </c>
      <c r="L988" s="46" t="str">
        <f t="shared" si="47"/>
        <v>Mar</v>
      </c>
      <c r="M988" s="34">
        <v>0.42777777777777781</v>
      </c>
      <c r="N988" s="34">
        <v>0.68402777777777779</v>
      </c>
      <c r="O988" s="34">
        <f t="shared" si="46"/>
        <v>0.25624999999999998</v>
      </c>
    </row>
    <row r="989" spans="1:15" x14ac:dyDescent="0.35">
      <c r="A989" s="12">
        <f t="shared" si="45"/>
        <v>988</v>
      </c>
      <c r="B989" s="2" t="s">
        <v>1055</v>
      </c>
      <c r="C989" s="2" t="s">
        <v>1056</v>
      </c>
      <c r="D989" s="2" t="s">
        <v>21</v>
      </c>
      <c r="E989" s="35"/>
      <c r="F989" s="2" t="s">
        <v>561</v>
      </c>
      <c r="G989" s="2"/>
      <c r="H989" s="13">
        <v>97637637</v>
      </c>
      <c r="I989" s="2">
        <v>2022</v>
      </c>
      <c r="J989" s="2">
        <v>8</v>
      </c>
      <c r="K989" s="2">
        <v>30</v>
      </c>
      <c r="L989" s="46" t="str">
        <f t="shared" si="47"/>
        <v>Mar</v>
      </c>
      <c r="M989" s="34">
        <v>0.43541666666666662</v>
      </c>
      <c r="N989" s="34"/>
      <c r="O989" s="34" t="str">
        <f t="shared" si="46"/>
        <v/>
      </c>
    </row>
    <row r="990" spans="1:15" x14ac:dyDescent="0.35">
      <c r="A990" s="12">
        <f t="shared" si="45"/>
        <v>989</v>
      </c>
      <c r="B990" s="2" t="s">
        <v>813</v>
      </c>
      <c r="C990" s="2" t="s">
        <v>3589</v>
      </c>
      <c r="D990" s="2" t="s">
        <v>3</v>
      </c>
      <c r="E990" s="2" t="s">
        <v>9</v>
      </c>
      <c r="F990" s="2"/>
      <c r="G990" s="2"/>
      <c r="H990" s="13">
        <v>53036294</v>
      </c>
      <c r="I990" s="2">
        <v>2022</v>
      </c>
      <c r="J990" s="2">
        <v>8</v>
      </c>
      <c r="K990" s="2">
        <v>30</v>
      </c>
      <c r="L990" s="46" t="str">
        <f t="shared" si="47"/>
        <v>Mar</v>
      </c>
      <c r="M990" s="34">
        <v>0.4375</v>
      </c>
      <c r="N990" s="34"/>
      <c r="O990" s="34" t="str">
        <f t="shared" si="46"/>
        <v/>
      </c>
    </row>
    <row r="991" spans="1:15" x14ac:dyDescent="0.35">
      <c r="A991" s="12">
        <f t="shared" si="45"/>
        <v>990</v>
      </c>
      <c r="B991" s="2" t="s">
        <v>1057</v>
      </c>
      <c r="C991" s="2" t="s">
        <v>292</v>
      </c>
      <c r="D991" s="2" t="s">
        <v>3</v>
      </c>
      <c r="E991" s="2" t="s">
        <v>9</v>
      </c>
      <c r="F991" s="2"/>
      <c r="G991" s="2"/>
      <c r="H991" s="13">
        <v>53290300</v>
      </c>
      <c r="I991" s="2">
        <v>2022</v>
      </c>
      <c r="J991" s="2">
        <v>8</v>
      </c>
      <c r="K991" s="2">
        <v>30</v>
      </c>
      <c r="L991" s="46" t="str">
        <f t="shared" si="47"/>
        <v>Mar</v>
      </c>
      <c r="M991" s="34">
        <v>0.45694444444444443</v>
      </c>
      <c r="N991" s="34">
        <v>0.6069444444444444</v>
      </c>
      <c r="O991" s="34">
        <f t="shared" si="46"/>
        <v>0.14999999999999997</v>
      </c>
    </row>
    <row r="992" spans="1:15" x14ac:dyDescent="0.35">
      <c r="A992" s="12">
        <f t="shared" si="45"/>
        <v>991</v>
      </c>
      <c r="B992" s="2" t="s">
        <v>942</v>
      </c>
      <c r="C992" s="2" t="s">
        <v>943</v>
      </c>
      <c r="D992" s="2" t="s">
        <v>3</v>
      </c>
      <c r="E992" s="2" t="s">
        <v>941</v>
      </c>
      <c r="F992" s="2"/>
      <c r="G992" s="14" t="s">
        <v>944</v>
      </c>
      <c r="H992" s="13">
        <v>96838788</v>
      </c>
      <c r="I992" s="2">
        <v>2022</v>
      </c>
      <c r="J992" s="2">
        <v>8</v>
      </c>
      <c r="K992" s="2">
        <v>30</v>
      </c>
      <c r="L992" s="46" t="str">
        <f t="shared" si="47"/>
        <v>Mar</v>
      </c>
      <c r="M992" s="34">
        <v>0.46736111111111112</v>
      </c>
      <c r="N992" s="34">
        <v>0.60763888888888895</v>
      </c>
      <c r="O992" s="34">
        <f t="shared" si="46"/>
        <v>0.14027777777777783</v>
      </c>
    </row>
    <row r="993" spans="1:15" x14ac:dyDescent="0.35">
      <c r="A993" s="12">
        <f t="shared" si="45"/>
        <v>992</v>
      </c>
      <c r="B993" s="2" t="s">
        <v>472</v>
      </c>
      <c r="C993" s="2" t="s">
        <v>473</v>
      </c>
      <c r="D993" s="2" t="s">
        <v>3</v>
      </c>
      <c r="E993" s="2" t="s">
        <v>9</v>
      </c>
      <c r="F993" s="2"/>
      <c r="G993" s="14" t="s">
        <v>474</v>
      </c>
      <c r="H993" s="13">
        <v>69843832</v>
      </c>
      <c r="I993" s="2">
        <v>2022</v>
      </c>
      <c r="J993" s="2">
        <v>8</v>
      </c>
      <c r="K993" s="2">
        <v>30</v>
      </c>
      <c r="L993" s="46" t="str">
        <f t="shared" si="47"/>
        <v>Mar</v>
      </c>
      <c r="M993" s="34">
        <v>0.4777777777777778</v>
      </c>
      <c r="N993" s="34"/>
      <c r="O993" s="34" t="str">
        <f t="shared" si="46"/>
        <v/>
      </c>
    </row>
    <row r="994" spans="1:15" x14ac:dyDescent="0.35">
      <c r="A994" s="12">
        <f t="shared" si="45"/>
        <v>993</v>
      </c>
      <c r="B994" s="2" t="s">
        <v>1501</v>
      </c>
      <c r="C994" s="2" t="s">
        <v>4885</v>
      </c>
      <c r="D994" s="2" t="s">
        <v>21</v>
      </c>
      <c r="E994" s="2" t="s">
        <v>4886</v>
      </c>
      <c r="F994" s="2"/>
      <c r="G994" s="2"/>
      <c r="H994" s="13">
        <v>97795329</v>
      </c>
      <c r="I994" s="2">
        <v>2022</v>
      </c>
      <c r="J994" s="2">
        <v>8</v>
      </c>
      <c r="K994" s="2">
        <v>30</v>
      </c>
      <c r="L994" s="46" t="str">
        <f t="shared" si="47"/>
        <v>Mar</v>
      </c>
      <c r="M994" s="34">
        <v>0.49444444444444446</v>
      </c>
      <c r="N994" s="34"/>
      <c r="O994" s="34" t="str">
        <f t="shared" si="46"/>
        <v/>
      </c>
    </row>
    <row r="995" spans="1:15" x14ac:dyDescent="0.35">
      <c r="A995" s="12">
        <f t="shared" si="45"/>
        <v>994</v>
      </c>
      <c r="B995" s="2" t="s">
        <v>1058</v>
      </c>
      <c r="C995" s="2" t="s">
        <v>1059</v>
      </c>
      <c r="D995" s="2" t="s">
        <v>21</v>
      </c>
      <c r="E995" s="2" t="s">
        <v>1060</v>
      </c>
      <c r="F995" s="2"/>
      <c r="G995" s="2"/>
      <c r="H995" s="13">
        <v>96697141</v>
      </c>
      <c r="I995" s="2">
        <v>2022</v>
      </c>
      <c r="J995" s="2">
        <v>8</v>
      </c>
      <c r="K995" s="2">
        <v>30</v>
      </c>
      <c r="L995" s="46" t="str">
        <f t="shared" si="47"/>
        <v>Mar</v>
      </c>
      <c r="M995" s="34">
        <v>0.49513888888888885</v>
      </c>
      <c r="N995" s="34">
        <v>0.52777777777777779</v>
      </c>
      <c r="O995" s="34">
        <f t="shared" si="46"/>
        <v>3.2638888888888939E-2</v>
      </c>
    </row>
    <row r="996" spans="1:15" x14ac:dyDescent="0.35">
      <c r="A996" s="12">
        <f t="shared" si="45"/>
        <v>995</v>
      </c>
      <c r="B996" s="2" t="s">
        <v>146</v>
      </c>
      <c r="C996" s="2" t="s">
        <v>147</v>
      </c>
      <c r="D996" s="2" t="s">
        <v>21</v>
      </c>
      <c r="E996" s="2" t="s">
        <v>83</v>
      </c>
      <c r="F996" s="2"/>
      <c r="G996" s="2"/>
      <c r="H996" s="13">
        <v>95480447</v>
      </c>
      <c r="I996" s="2">
        <v>2022</v>
      </c>
      <c r="J996" s="2">
        <v>8</v>
      </c>
      <c r="K996" s="2">
        <v>30</v>
      </c>
      <c r="L996" s="46" t="str">
        <f t="shared" si="47"/>
        <v>Mar</v>
      </c>
      <c r="M996" s="34">
        <v>0.50208333333333333</v>
      </c>
      <c r="N996" s="34"/>
      <c r="O996" s="34" t="str">
        <f t="shared" si="46"/>
        <v/>
      </c>
    </row>
    <row r="997" spans="1:15" x14ac:dyDescent="0.35">
      <c r="A997" s="12">
        <f t="shared" si="45"/>
        <v>996</v>
      </c>
      <c r="B997" s="2" t="s">
        <v>713</v>
      </c>
      <c r="C997" s="2" t="s">
        <v>714</v>
      </c>
      <c r="D997" s="2" t="s">
        <v>3</v>
      </c>
      <c r="E997" s="2" t="s">
        <v>9</v>
      </c>
      <c r="F997" s="2"/>
      <c r="G997" s="14" t="s">
        <v>715</v>
      </c>
      <c r="H997" s="13">
        <v>51594082</v>
      </c>
      <c r="I997" s="2">
        <v>2022</v>
      </c>
      <c r="J997" s="2">
        <v>8</v>
      </c>
      <c r="K997" s="2">
        <v>30</v>
      </c>
      <c r="L997" s="46" t="str">
        <f t="shared" si="47"/>
        <v>Mar</v>
      </c>
      <c r="M997" s="34">
        <v>0.53402777777777777</v>
      </c>
      <c r="N997" s="34">
        <v>0.76736111111111116</v>
      </c>
      <c r="O997" s="34">
        <f t="shared" si="46"/>
        <v>0.23333333333333339</v>
      </c>
    </row>
    <row r="998" spans="1:15" x14ac:dyDescent="0.35">
      <c r="A998" s="12">
        <f t="shared" si="45"/>
        <v>997</v>
      </c>
      <c r="B998" s="2" t="s">
        <v>925</v>
      </c>
      <c r="C998" s="2" t="s">
        <v>4653</v>
      </c>
      <c r="D998" s="2" t="s">
        <v>3</v>
      </c>
      <c r="E998" s="2" t="s">
        <v>9</v>
      </c>
      <c r="F998" s="2"/>
      <c r="G998" s="14"/>
      <c r="H998" s="13">
        <v>98357297</v>
      </c>
      <c r="I998" s="2">
        <v>2022</v>
      </c>
      <c r="J998" s="2">
        <v>8</v>
      </c>
      <c r="K998" s="2">
        <v>30</v>
      </c>
      <c r="L998" s="46" t="str">
        <f t="shared" si="47"/>
        <v>Mar</v>
      </c>
      <c r="M998" s="34">
        <v>0.55208333333333337</v>
      </c>
      <c r="N998" s="34">
        <v>0.78125</v>
      </c>
      <c r="O998" s="34">
        <f t="shared" si="46"/>
        <v>0.22916666666666663</v>
      </c>
    </row>
    <row r="999" spans="1:15" x14ac:dyDescent="0.35">
      <c r="A999" s="12">
        <f t="shared" si="45"/>
        <v>998</v>
      </c>
      <c r="B999" s="2" t="s">
        <v>1427</v>
      </c>
      <c r="C999" s="2" t="s">
        <v>1663</v>
      </c>
      <c r="D999" s="2" t="s">
        <v>3</v>
      </c>
      <c r="E999" s="2" t="s">
        <v>1664</v>
      </c>
      <c r="F999" s="2"/>
      <c r="G999" s="2"/>
      <c r="H999" s="13">
        <v>67553763</v>
      </c>
      <c r="I999" s="2">
        <v>2022</v>
      </c>
      <c r="J999" s="2">
        <v>8</v>
      </c>
      <c r="K999" s="2">
        <v>30</v>
      </c>
      <c r="L999" s="46" t="str">
        <f t="shared" si="47"/>
        <v>Mar</v>
      </c>
      <c r="M999" s="34">
        <v>0.56180555555555556</v>
      </c>
      <c r="N999" s="34">
        <v>0.57916666666666672</v>
      </c>
      <c r="O999" s="34">
        <f t="shared" si="46"/>
        <v>1.736111111111116E-2</v>
      </c>
    </row>
    <row r="1000" spans="1:15" x14ac:dyDescent="0.35">
      <c r="A1000" s="12">
        <f t="shared" si="45"/>
        <v>999</v>
      </c>
      <c r="B1000" s="2" t="s">
        <v>919</v>
      </c>
      <c r="C1000" s="2" t="s">
        <v>2410</v>
      </c>
      <c r="D1000" s="2" t="s">
        <v>21</v>
      </c>
      <c r="E1000" s="2" t="s">
        <v>9</v>
      </c>
      <c r="F1000" s="2"/>
      <c r="G1000" s="14"/>
      <c r="H1000" s="13">
        <v>63601982</v>
      </c>
      <c r="I1000" s="2">
        <v>2022</v>
      </c>
      <c r="J1000" s="2">
        <v>8</v>
      </c>
      <c r="K1000" s="2">
        <v>30</v>
      </c>
      <c r="L1000" s="46" t="str">
        <f t="shared" si="47"/>
        <v>Mar</v>
      </c>
      <c r="M1000" s="34">
        <v>0.57708333333333328</v>
      </c>
      <c r="N1000" s="34">
        <v>0.68541666666666667</v>
      </c>
      <c r="O1000" s="34">
        <f t="shared" si="46"/>
        <v>0.10833333333333339</v>
      </c>
    </row>
    <row r="1001" spans="1:15" x14ac:dyDescent="0.35">
      <c r="A1001" s="12">
        <f t="shared" si="45"/>
        <v>1000</v>
      </c>
      <c r="B1001" s="2" t="s">
        <v>111</v>
      </c>
      <c r="C1001" s="2" t="s">
        <v>112</v>
      </c>
      <c r="D1001" s="2" t="s">
        <v>3</v>
      </c>
      <c r="E1001" s="2" t="s">
        <v>83</v>
      </c>
      <c r="F1001" s="2"/>
      <c r="G1001" s="14" t="s">
        <v>113</v>
      </c>
      <c r="H1001" s="13">
        <v>94390811</v>
      </c>
      <c r="I1001" s="2">
        <v>2022</v>
      </c>
      <c r="J1001" s="2">
        <v>8</v>
      </c>
      <c r="K1001" s="2">
        <v>30</v>
      </c>
      <c r="L1001" s="46" t="str">
        <f t="shared" si="47"/>
        <v>Mar</v>
      </c>
      <c r="M1001" s="34">
        <v>0.57777777777777783</v>
      </c>
      <c r="N1001" s="34">
        <v>0.82638888888888884</v>
      </c>
      <c r="O1001" s="34">
        <f t="shared" si="46"/>
        <v>0.24861111111111101</v>
      </c>
    </row>
    <row r="1002" spans="1:15" x14ac:dyDescent="0.35">
      <c r="A1002" s="12">
        <f t="shared" si="45"/>
        <v>1001</v>
      </c>
      <c r="B1002" s="2" t="s">
        <v>78</v>
      </c>
      <c r="C1002" s="2" t="s">
        <v>1061</v>
      </c>
      <c r="D1002" s="2" t="s">
        <v>3</v>
      </c>
      <c r="E1002" s="2" t="s">
        <v>9</v>
      </c>
      <c r="F1002" s="2"/>
      <c r="G1002" s="14" t="s">
        <v>1062</v>
      </c>
      <c r="H1002" s="13">
        <v>63357949</v>
      </c>
      <c r="I1002" s="2">
        <v>2022</v>
      </c>
      <c r="J1002" s="2">
        <v>8</v>
      </c>
      <c r="K1002" s="2">
        <v>30</v>
      </c>
      <c r="L1002" s="46" t="str">
        <f t="shared" si="47"/>
        <v>Mar</v>
      </c>
      <c r="M1002" s="34">
        <v>0.61319444444444449</v>
      </c>
      <c r="N1002" s="34">
        <v>0.80902777777777779</v>
      </c>
      <c r="O1002" s="34">
        <f t="shared" si="46"/>
        <v>0.1958333333333333</v>
      </c>
    </row>
    <row r="1003" spans="1:15" x14ac:dyDescent="0.35">
      <c r="A1003" s="12">
        <f t="shared" si="45"/>
        <v>1002</v>
      </c>
      <c r="B1003" s="2" t="s">
        <v>988</v>
      </c>
      <c r="C1003" s="2" t="s">
        <v>1063</v>
      </c>
      <c r="D1003" s="2" t="s">
        <v>21</v>
      </c>
      <c r="E1003" s="2" t="s">
        <v>9</v>
      </c>
      <c r="F1003" s="2"/>
      <c r="G1003" s="14" t="s">
        <v>989</v>
      </c>
      <c r="H1003" s="13">
        <v>96285192</v>
      </c>
      <c r="I1003" s="2">
        <v>2022</v>
      </c>
      <c r="J1003" s="2">
        <v>8</v>
      </c>
      <c r="K1003" s="2">
        <v>30</v>
      </c>
      <c r="L1003" s="46" t="str">
        <f t="shared" si="47"/>
        <v>Mar</v>
      </c>
      <c r="M1003" s="34">
        <v>0.67222222222222217</v>
      </c>
      <c r="N1003" s="34"/>
      <c r="O1003" s="34" t="str">
        <f t="shared" si="46"/>
        <v/>
      </c>
    </row>
    <row r="1004" spans="1:15" x14ac:dyDescent="0.35">
      <c r="A1004" s="12">
        <f t="shared" si="45"/>
        <v>1003</v>
      </c>
      <c r="B1004" s="2" t="s">
        <v>550</v>
      </c>
      <c r="C1004" s="2" t="s">
        <v>551</v>
      </c>
      <c r="D1004" s="2" t="s">
        <v>3</v>
      </c>
      <c r="E1004" s="2" t="s">
        <v>553</v>
      </c>
      <c r="F1004" s="2"/>
      <c r="G1004" s="14" t="s">
        <v>552</v>
      </c>
      <c r="H1004" s="13">
        <v>96776302</v>
      </c>
      <c r="I1004" s="2">
        <v>2022</v>
      </c>
      <c r="J1004" s="2">
        <v>8</v>
      </c>
      <c r="K1004" s="2">
        <v>30</v>
      </c>
      <c r="L1004" s="46" t="str">
        <f t="shared" si="47"/>
        <v>Mar</v>
      </c>
      <c r="M1004" s="34">
        <v>0.73263888888888884</v>
      </c>
      <c r="N1004" s="34">
        <v>0.77569444444444446</v>
      </c>
      <c r="O1004" s="34">
        <f t="shared" si="46"/>
        <v>4.3055555555555625E-2</v>
      </c>
    </row>
    <row r="1005" spans="1:15" x14ac:dyDescent="0.35">
      <c r="A1005" s="12">
        <f t="shared" si="45"/>
        <v>1004</v>
      </c>
      <c r="B1005" s="2" t="s">
        <v>1218</v>
      </c>
      <c r="C1005" s="2" t="s">
        <v>2019</v>
      </c>
      <c r="D1005" s="2" t="s">
        <v>3</v>
      </c>
      <c r="E1005" s="2" t="s">
        <v>9</v>
      </c>
      <c r="F1005" s="2"/>
      <c r="G1005" s="14" t="s">
        <v>1219</v>
      </c>
      <c r="H1005" s="13">
        <v>96344209</v>
      </c>
      <c r="I1005" s="2">
        <v>2022</v>
      </c>
      <c r="J1005" s="2">
        <v>8</v>
      </c>
      <c r="K1005" s="2">
        <v>30</v>
      </c>
      <c r="L1005" s="46" t="str">
        <f t="shared" si="47"/>
        <v>Mar</v>
      </c>
      <c r="M1005" s="34">
        <v>0.73472222222222217</v>
      </c>
      <c r="N1005" s="34"/>
      <c r="O1005" s="34" t="str">
        <f t="shared" si="46"/>
        <v/>
      </c>
    </row>
    <row r="1006" spans="1:15" x14ac:dyDescent="0.35">
      <c r="A1006" s="12">
        <f t="shared" si="45"/>
        <v>1005</v>
      </c>
      <c r="B1006" s="2" t="s">
        <v>318</v>
      </c>
      <c r="C1006" s="2" t="s">
        <v>319</v>
      </c>
      <c r="D1006" s="2" t="s">
        <v>3</v>
      </c>
      <c r="E1006" s="2" t="s">
        <v>9</v>
      </c>
      <c r="F1006" s="2"/>
      <c r="G1006" s="2"/>
      <c r="H1006" s="13">
        <v>62317740</v>
      </c>
      <c r="I1006" s="2">
        <v>2022</v>
      </c>
      <c r="J1006" s="2">
        <v>8</v>
      </c>
      <c r="K1006" s="2">
        <v>30</v>
      </c>
      <c r="L1006" s="46" t="str">
        <f t="shared" si="47"/>
        <v>Mar</v>
      </c>
      <c r="M1006" s="34">
        <v>0.73541666666666661</v>
      </c>
      <c r="N1006" s="34"/>
      <c r="O1006" s="34" t="str">
        <f t="shared" si="46"/>
        <v/>
      </c>
    </row>
    <row r="1007" spans="1:15" x14ac:dyDescent="0.35">
      <c r="A1007" s="12">
        <f t="shared" ref="A1007:A1070" si="48">1+A1006</f>
        <v>1006</v>
      </c>
      <c r="B1007" s="2" t="s">
        <v>1064</v>
      </c>
      <c r="C1007" s="2" t="s">
        <v>1065</v>
      </c>
      <c r="D1007" s="2" t="s">
        <v>21</v>
      </c>
      <c r="E1007" s="2" t="s">
        <v>9</v>
      </c>
      <c r="F1007" s="2"/>
      <c r="G1007" s="14" t="s">
        <v>1066</v>
      </c>
      <c r="H1007" s="13">
        <v>91501818</v>
      </c>
      <c r="I1007" s="2">
        <v>2022</v>
      </c>
      <c r="J1007" s="2">
        <v>8</v>
      </c>
      <c r="K1007" s="2">
        <v>30</v>
      </c>
      <c r="L1007" s="46" t="str">
        <f t="shared" si="47"/>
        <v>Mar</v>
      </c>
      <c r="M1007" s="34">
        <v>0.75277777777777777</v>
      </c>
      <c r="N1007" s="34"/>
      <c r="O1007" s="34" t="str">
        <f t="shared" si="46"/>
        <v/>
      </c>
    </row>
    <row r="1008" spans="1:15" x14ac:dyDescent="0.35">
      <c r="A1008" s="12">
        <f t="shared" si="48"/>
        <v>1007</v>
      </c>
      <c r="B1008" s="2" t="s">
        <v>612</v>
      </c>
      <c r="C1008" s="2" t="s">
        <v>613</v>
      </c>
      <c r="D1008" s="2" t="s">
        <v>21</v>
      </c>
      <c r="E1008" s="2" t="s">
        <v>9</v>
      </c>
      <c r="F1008" s="2"/>
      <c r="G1008" s="14" t="s">
        <v>614</v>
      </c>
      <c r="H1008" s="13">
        <v>97030443</v>
      </c>
      <c r="I1008" s="2">
        <v>2022</v>
      </c>
      <c r="J1008" s="2">
        <v>8</v>
      </c>
      <c r="K1008" s="2">
        <v>30</v>
      </c>
      <c r="L1008" s="46" t="str">
        <f t="shared" si="47"/>
        <v>Mar</v>
      </c>
      <c r="M1008" s="34">
        <v>0.77222222222222225</v>
      </c>
      <c r="N1008" s="34">
        <v>0.8666666666666667</v>
      </c>
      <c r="O1008" s="34">
        <f t="shared" si="46"/>
        <v>9.4444444444444442E-2</v>
      </c>
    </row>
    <row r="1009" spans="1:15" x14ac:dyDescent="0.35">
      <c r="A1009" s="12">
        <f t="shared" si="48"/>
        <v>1008</v>
      </c>
      <c r="B1009" s="2" t="s">
        <v>140</v>
      </c>
      <c r="C1009" s="2" t="s">
        <v>4884</v>
      </c>
      <c r="D1009" s="2" t="s">
        <v>3</v>
      </c>
      <c r="E1009" s="2"/>
      <c r="F1009" s="2" t="s">
        <v>68</v>
      </c>
      <c r="G1009" s="14"/>
      <c r="H1009" s="13">
        <v>54666056</v>
      </c>
      <c r="I1009" s="2">
        <v>2022</v>
      </c>
      <c r="J1009" s="2">
        <v>8</v>
      </c>
      <c r="K1009" s="2">
        <v>30</v>
      </c>
      <c r="L1009" s="46" t="str">
        <f t="shared" si="47"/>
        <v>Mar</v>
      </c>
      <c r="M1009" s="34">
        <v>0.7895833333333333</v>
      </c>
      <c r="N1009" s="34"/>
      <c r="O1009" s="34" t="str">
        <f t="shared" si="46"/>
        <v/>
      </c>
    </row>
    <row r="1010" spans="1:15" s="27" customFormat="1" x14ac:dyDescent="0.35">
      <c r="A1010" s="45">
        <f t="shared" si="48"/>
        <v>1009</v>
      </c>
      <c r="B1010" s="25" t="s">
        <v>173</v>
      </c>
      <c r="C1010" s="25" t="s">
        <v>583</v>
      </c>
      <c r="D1010" s="25" t="s">
        <v>21</v>
      </c>
      <c r="E1010" s="25" t="s">
        <v>9</v>
      </c>
      <c r="F1010" s="25"/>
      <c r="G1010" s="28"/>
      <c r="H1010" s="26">
        <v>98113727</v>
      </c>
      <c r="I1010" s="25">
        <v>2022</v>
      </c>
      <c r="J1010" s="25">
        <v>8</v>
      </c>
      <c r="K1010" s="25">
        <v>30</v>
      </c>
      <c r="L1010" s="43" t="str">
        <f t="shared" si="47"/>
        <v>Mar</v>
      </c>
      <c r="M1010" s="44">
        <v>0.8569444444444444</v>
      </c>
      <c r="N1010" s="44">
        <v>0.95208333333333339</v>
      </c>
      <c r="O1010" s="34">
        <f t="shared" si="46"/>
        <v>9.5138888888888995E-2</v>
      </c>
    </row>
    <row r="1011" spans="1:15" s="7" customFormat="1" x14ac:dyDescent="0.35">
      <c r="A1011" s="12">
        <f t="shared" si="48"/>
        <v>1010</v>
      </c>
      <c r="B1011" s="2" t="s">
        <v>626</v>
      </c>
      <c r="C1011" s="2" t="s">
        <v>735</v>
      </c>
      <c r="D1011" s="2" t="s">
        <v>3</v>
      </c>
      <c r="E1011" s="2" t="s">
        <v>9</v>
      </c>
      <c r="F1011" s="2"/>
      <c r="G1011" s="14" t="s">
        <v>627</v>
      </c>
      <c r="H1011" s="91">
        <v>95851115</v>
      </c>
      <c r="I1011" s="2">
        <v>2022</v>
      </c>
      <c r="J1011" s="2">
        <v>8</v>
      </c>
      <c r="K1011" s="2">
        <v>31</v>
      </c>
      <c r="L1011" s="46" t="str">
        <f t="shared" si="47"/>
        <v>Mer</v>
      </c>
      <c r="M1011" s="40">
        <v>0.31388888888888888</v>
      </c>
      <c r="N1011" s="40">
        <v>0.84027777777777779</v>
      </c>
      <c r="O1011" s="34">
        <f t="shared" si="46"/>
        <v>0.52638888888888891</v>
      </c>
    </row>
    <row r="1012" spans="1:15" s="7" customFormat="1" x14ac:dyDescent="0.35">
      <c r="A1012" s="12">
        <f t="shared" si="48"/>
        <v>1011</v>
      </c>
      <c r="B1012" s="2" t="s">
        <v>902</v>
      </c>
      <c r="C1012" s="2" t="s">
        <v>398</v>
      </c>
      <c r="D1012" s="2" t="s">
        <v>3</v>
      </c>
      <c r="E1012" s="2" t="s">
        <v>9</v>
      </c>
      <c r="F1012" s="2"/>
      <c r="G1012" s="14" t="s">
        <v>903</v>
      </c>
      <c r="H1012" s="13">
        <v>90553557</v>
      </c>
      <c r="I1012" s="2">
        <v>2022</v>
      </c>
      <c r="J1012" s="2">
        <v>8</v>
      </c>
      <c r="K1012" s="2">
        <v>31</v>
      </c>
      <c r="L1012" s="46" t="str">
        <f t="shared" si="47"/>
        <v>Mer</v>
      </c>
      <c r="M1012" s="40">
        <v>0.31875000000000003</v>
      </c>
      <c r="N1012" s="40">
        <v>0.78472222222222221</v>
      </c>
      <c r="O1012" s="34">
        <f t="shared" si="46"/>
        <v>0.46597222222222218</v>
      </c>
    </row>
    <row r="1013" spans="1:15" s="7" customFormat="1" x14ac:dyDescent="0.35">
      <c r="A1013" s="12">
        <f t="shared" si="48"/>
        <v>1012</v>
      </c>
      <c r="B1013" s="2" t="s">
        <v>671</v>
      </c>
      <c r="C1013" s="2" t="s">
        <v>468</v>
      </c>
      <c r="D1013" s="2" t="s">
        <v>3</v>
      </c>
      <c r="E1013" s="2" t="s">
        <v>9</v>
      </c>
      <c r="F1013" s="2"/>
      <c r="G1013" s="14" t="s">
        <v>469</v>
      </c>
      <c r="H1013" s="13">
        <v>91131499</v>
      </c>
      <c r="I1013" s="2">
        <v>2022</v>
      </c>
      <c r="J1013" s="2">
        <v>8</v>
      </c>
      <c r="K1013" s="2">
        <v>31</v>
      </c>
      <c r="L1013" s="46" t="str">
        <f t="shared" si="47"/>
        <v>Mer</v>
      </c>
      <c r="M1013" s="40">
        <v>0.33680555555555558</v>
      </c>
      <c r="N1013" s="40"/>
      <c r="O1013" s="34" t="str">
        <f t="shared" si="46"/>
        <v/>
      </c>
    </row>
    <row r="1014" spans="1:15" s="7" customFormat="1" x14ac:dyDescent="0.35">
      <c r="A1014" s="12">
        <f t="shared" si="48"/>
        <v>1013</v>
      </c>
      <c r="B1014" s="2" t="s">
        <v>1317</v>
      </c>
      <c r="C1014" s="2" t="s">
        <v>1318</v>
      </c>
      <c r="D1014" s="2" t="s">
        <v>3</v>
      </c>
      <c r="E1014" s="2" t="s">
        <v>9</v>
      </c>
      <c r="F1014" s="2"/>
      <c r="G1014" s="14" t="s">
        <v>1319</v>
      </c>
      <c r="H1014" s="13">
        <v>66520070</v>
      </c>
      <c r="I1014" s="2">
        <v>2022</v>
      </c>
      <c r="J1014" s="2">
        <v>8</v>
      </c>
      <c r="K1014" s="2">
        <v>31</v>
      </c>
      <c r="L1014" s="46" t="str">
        <f t="shared" si="47"/>
        <v>Mer</v>
      </c>
      <c r="M1014" s="40">
        <v>0.35138888888888892</v>
      </c>
      <c r="N1014" s="40">
        <v>0.52013888888888882</v>
      </c>
      <c r="O1014" s="34">
        <f t="shared" si="46"/>
        <v>0.1687499999999999</v>
      </c>
    </row>
    <row r="1015" spans="1:15" s="7" customFormat="1" x14ac:dyDescent="0.35">
      <c r="A1015" s="12">
        <f t="shared" si="48"/>
        <v>1014</v>
      </c>
      <c r="B1015" s="2" t="s">
        <v>1313</v>
      </c>
      <c r="C1015" s="2" t="s">
        <v>1314</v>
      </c>
      <c r="D1015" s="2" t="s">
        <v>21</v>
      </c>
      <c r="E1015" s="2" t="s">
        <v>9</v>
      </c>
      <c r="F1015" s="2"/>
      <c r="G1015" s="2"/>
      <c r="H1015" s="13">
        <v>61477271</v>
      </c>
      <c r="I1015" s="2">
        <v>2022</v>
      </c>
      <c r="J1015" s="2">
        <v>8</v>
      </c>
      <c r="K1015" s="2">
        <v>31</v>
      </c>
      <c r="L1015" s="46" t="str">
        <f t="shared" si="47"/>
        <v>Mer</v>
      </c>
      <c r="M1015" s="40">
        <v>0.35138888888888892</v>
      </c>
      <c r="N1015" s="40">
        <v>0.52013888888888882</v>
      </c>
      <c r="O1015" s="34">
        <f t="shared" si="46"/>
        <v>0.1687499999999999</v>
      </c>
    </row>
    <row r="1016" spans="1:15" x14ac:dyDescent="0.35">
      <c r="A1016" s="12">
        <f t="shared" si="48"/>
        <v>1015</v>
      </c>
      <c r="B1016" s="2" t="s">
        <v>1067</v>
      </c>
      <c r="C1016" s="2" t="s">
        <v>661</v>
      </c>
      <c r="D1016" s="2" t="s">
        <v>3</v>
      </c>
      <c r="E1016" s="2" t="s">
        <v>9</v>
      </c>
      <c r="F1016" s="2"/>
      <c r="G1016" s="2"/>
      <c r="H1016" s="13">
        <v>61556969</v>
      </c>
      <c r="I1016" s="2">
        <v>2022</v>
      </c>
      <c r="J1016" s="2">
        <v>8</v>
      </c>
      <c r="K1016" s="2">
        <v>31</v>
      </c>
      <c r="L1016" s="46" t="str">
        <f t="shared" si="47"/>
        <v>Mer</v>
      </c>
      <c r="M1016" s="34">
        <v>0.3520833333333333</v>
      </c>
      <c r="N1016" s="34">
        <v>0.51597222222222217</v>
      </c>
      <c r="O1016" s="34">
        <f t="shared" si="46"/>
        <v>0.16388888888888886</v>
      </c>
    </row>
    <row r="1017" spans="1:15" x14ac:dyDescent="0.35">
      <c r="A1017" s="12">
        <f t="shared" si="48"/>
        <v>1016</v>
      </c>
      <c r="B1017" s="2" t="s">
        <v>87</v>
      </c>
      <c r="C1017" s="2" t="s">
        <v>603</v>
      </c>
      <c r="D1017" s="2" t="s">
        <v>3</v>
      </c>
      <c r="E1017" s="2" t="s">
        <v>9</v>
      </c>
      <c r="F1017" s="2"/>
      <c r="G1017" s="14" t="s">
        <v>1068</v>
      </c>
      <c r="H1017" s="13">
        <v>66236944</v>
      </c>
      <c r="I1017" s="2">
        <v>2022</v>
      </c>
      <c r="J1017" s="2">
        <v>8</v>
      </c>
      <c r="K1017" s="2">
        <v>31</v>
      </c>
      <c r="L1017" s="46" t="str">
        <f t="shared" si="47"/>
        <v>Mer</v>
      </c>
      <c r="M1017" s="34">
        <v>0.35902777777777778</v>
      </c>
      <c r="N1017" s="34">
        <v>0.56180555555555556</v>
      </c>
      <c r="O1017" s="34">
        <f t="shared" si="46"/>
        <v>0.20277777777777778</v>
      </c>
    </row>
    <row r="1018" spans="1:15" x14ac:dyDescent="0.35">
      <c r="A1018" s="12">
        <f t="shared" si="48"/>
        <v>1017</v>
      </c>
      <c r="B1018" s="2" t="s">
        <v>173</v>
      </c>
      <c r="C1018" s="2" t="s">
        <v>4798</v>
      </c>
      <c r="D1018" s="2" t="s">
        <v>3</v>
      </c>
      <c r="E1018" s="2" t="s">
        <v>175</v>
      </c>
      <c r="F1018" s="2"/>
      <c r="G1018" s="2"/>
      <c r="H1018" s="13">
        <v>61884050</v>
      </c>
      <c r="I1018" s="2">
        <v>2022</v>
      </c>
      <c r="J1018" s="2">
        <v>8</v>
      </c>
      <c r="K1018" s="2">
        <v>31</v>
      </c>
      <c r="L1018" s="46" t="str">
        <f t="shared" si="47"/>
        <v>Mer</v>
      </c>
      <c r="M1018" s="34">
        <v>0.36041666666666666</v>
      </c>
      <c r="N1018" s="34">
        <v>0.63472222222222219</v>
      </c>
      <c r="O1018" s="34">
        <f t="shared" si="46"/>
        <v>0.27430555555555552</v>
      </c>
    </row>
    <row r="1019" spans="1:15" x14ac:dyDescent="0.35">
      <c r="A1019" s="12">
        <f t="shared" si="48"/>
        <v>1018</v>
      </c>
      <c r="B1019" s="2" t="s">
        <v>1069</v>
      </c>
      <c r="C1019" s="2" t="s">
        <v>1070</v>
      </c>
      <c r="D1019" s="2" t="s">
        <v>21</v>
      </c>
      <c r="E1019" s="2" t="s">
        <v>9</v>
      </c>
      <c r="F1019" s="2"/>
      <c r="G1019" s="14" t="s">
        <v>1071</v>
      </c>
      <c r="H1019" s="13">
        <v>90738273</v>
      </c>
      <c r="I1019" s="2">
        <v>2022</v>
      </c>
      <c r="J1019" s="2">
        <v>8</v>
      </c>
      <c r="K1019" s="2">
        <v>31</v>
      </c>
      <c r="L1019" s="46" t="str">
        <f t="shared" si="47"/>
        <v>Mer</v>
      </c>
      <c r="M1019" s="34">
        <v>0.36041666666666666</v>
      </c>
      <c r="N1019" s="34">
        <v>0.63472222222222219</v>
      </c>
      <c r="O1019" s="34">
        <f t="shared" si="46"/>
        <v>0.27430555555555552</v>
      </c>
    </row>
    <row r="1020" spans="1:15" x14ac:dyDescent="0.35">
      <c r="A1020" s="12">
        <f t="shared" si="48"/>
        <v>1019</v>
      </c>
      <c r="B1020" s="2" t="s">
        <v>1072</v>
      </c>
      <c r="C1020" s="2" t="s">
        <v>980</v>
      </c>
      <c r="D1020" s="2" t="s">
        <v>3</v>
      </c>
      <c r="E1020" s="2" t="s">
        <v>9</v>
      </c>
      <c r="F1020" s="2"/>
      <c r="G1020" s="14" t="s">
        <v>1073</v>
      </c>
      <c r="H1020" s="13">
        <v>66460242</v>
      </c>
      <c r="I1020" s="2">
        <v>2022</v>
      </c>
      <c r="J1020" s="2">
        <v>8</v>
      </c>
      <c r="K1020" s="2">
        <v>31</v>
      </c>
      <c r="L1020" s="46" t="str">
        <f t="shared" si="47"/>
        <v>Mer</v>
      </c>
      <c r="M1020" s="34">
        <v>0.36458333333333331</v>
      </c>
      <c r="N1020" s="34">
        <v>0.57430555555555551</v>
      </c>
      <c r="O1020" s="34">
        <f t="shared" si="46"/>
        <v>0.2097222222222222</v>
      </c>
    </row>
    <row r="1021" spans="1:15" x14ac:dyDescent="0.35">
      <c r="A1021" s="12">
        <f t="shared" si="48"/>
        <v>1020</v>
      </c>
      <c r="B1021" s="2" t="s">
        <v>1074</v>
      </c>
      <c r="C1021" s="2" t="s">
        <v>1075</v>
      </c>
      <c r="D1021" s="2" t="s">
        <v>3</v>
      </c>
      <c r="E1021" s="2" t="s">
        <v>9</v>
      </c>
      <c r="F1021" s="2"/>
      <c r="G1021" s="2"/>
      <c r="H1021" s="13">
        <v>66816189</v>
      </c>
      <c r="I1021" s="2">
        <v>2022</v>
      </c>
      <c r="J1021" s="2">
        <v>8</v>
      </c>
      <c r="K1021" s="2">
        <v>31</v>
      </c>
      <c r="L1021" s="46" t="str">
        <f t="shared" si="47"/>
        <v>Mer</v>
      </c>
      <c r="M1021" s="34">
        <v>0.36527777777777781</v>
      </c>
      <c r="N1021" s="34">
        <v>0.55208333333333337</v>
      </c>
      <c r="O1021" s="34">
        <f t="shared" si="46"/>
        <v>0.18680555555555556</v>
      </c>
    </row>
    <row r="1022" spans="1:15" x14ac:dyDescent="0.35">
      <c r="A1022" s="12">
        <f t="shared" si="48"/>
        <v>1021</v>
      </c>
      <c r="B1022" s="2" t="s">
        <v>1076</v>
      </c>
      <c r="C1022" s="2" t="s">
        <v>1077</v>
      </c>
      <c r="D1022" s="2" t="s">
        <v>3</v>
      </c>
      <c r="E1022" s="2" t="s">
        <v>9</v>
      </c>
      <c r="F1022" s="2"/>
      <c r="G1022" s="14" t="s">
        <v>1078</v>
      </c>
      <c r="H1022" s="13">
        <v>69424709</v>
      </c>
      <c r="I1022" s="2">
        <v>2022</v>
      </c>
      <c r="J1022" s="2">
        <v>8</v>
      </c>
      <c r="K1022" s="2">
        <v>31</v>
      </c>
      <c r="L1022" s="46" t="str">
        <f t="shared" si="47"/>
        <v>Mer</v>
      </c>
      <c r="M1022" s="34">
        <v>0.3659722222222222</v>
      </c>
      <c r="N1022" s="34">
        <v>0.56180555555555556</v>
      </c>
      <c r="O1022" s="34">
        <f t="shared" si="46"/>
        <v>0.19583333333333336</v>
      </c>
    </row>
    <row r="1023" spans="1:15" x14ac:dyDescent="0.35">
      <c r="A1023" s="12">
        <f t="shared" si="48"/>
        <v>1022</v>
      </c>
      <c r="B1023" s="2" t="s">
        <v>1079</v>
      </c>
      <c r="C1023" s="2" t="s">
        <v>431</v>
      </c>
      <c r="D1023" s="2" t="s">
        <v>3</v>
      </c>
      <c r="E1023" s="2" t="s">
        <v>20</v>
      </c>
      <c r="F1023" s="2"/>
      <c r="G1023" s="2"/>
      <c r="H1023" s="13">
        <v>51455930</v>
      </c>
      <c r="I1023" s="2">
        <v>2022</v>
      </c>
      <c r="J1023" s="2">
        <v>8</v>
      </c>
      <c r="K1023" s="2">
        <v>31</v>
      </c>
      <c r="L1023" s="46" t="str">
        <f t="shared" si="47"/>
        <v>Mer</v>
      </c>
      <c r="M1023" s="34">
        <v>0.36805555555555558</v>
      </c>
      <c r="N1023" s="34">
        <v>0.57222222222222219</v>
      </c>
      <c r="O1023" s="34">
        <f t="shared" si="46"/>
        <v>0.20416666666666661</v>
      </c>
    </row>
    <row r="1024" spans="1:15" x14ac:dyDescent="0.35">
      <c r="A1024" s="12">
        <f t="shared" si="48"/>
        <v>1023</v>
      </c>
      <c r="B1024" s="2" t="s">
        <v>1080</v>
      </c>
      <c r="C1024" s="2" t="s">
        <v>280</v>
      </c>
      <c r="D1024" s="2" t="s">
        <v>21</v>
      </c>
      <c r="E1024" s="2" t="s">
        <v>9</v>
      </c>
      <c r="F1024" s="2"/>
      <c r="G1024" s="14" t="s">
        <v>1081</v>
      </c>
      <c r="H1024" s="13">
        <v>61047457</v>
      </c>
      <c r="I1024" s="2">
        <v>2022</v>
      </c>
      <c r="J1024" s="2">
        <v>8</v>
      </c>
      <c r="K1024" s="2">
        <v>31</v>
      </c>
      <c r="L1024" s="46" t="str">
        <f t="shared" si="47"/>
        <v>Mer</v>
      </c>
      <c r="M1024" s="34">
        <v>0.36944444444444446</v>
      </c>
      <c r="N1024" s="34">
        <v>0.57361111111111118</v>
      </c>
      <c r="O1024" s="34">
        <f t="shared" si="46"/>
        <v>0.20416666666666672</v>
      </c>
    </row>
    <row r="1025" spans="1:15" x14ac:dyDescent="0.35">
      <c r="A1025" s="12">
        <f t="shared" si="48"/>
        <v>1024</v>
      </c>
      <c r="B1025" s="2" t="s">
        <v>318</v>
      </c>
      <c r="C1025" s="2" t="s">
        <v>1082</v>
      </c>
      <c r="D1025" s="2" t="s">
        <v>21</v>
      </c>
      <c r="E1025" s="2" t="s">
        <v>9</v>
      </c>
      <c r="F1025" s="2"/>
      <c r="G1025" s="14" t="s">
        <v>1083</v>
      </c>
      <c r="H1025" s="13">
        <v>55017046</v>
      </c>
      <c r="I1025" s="2">
        <v>2022</v>
      </c>
      <c r="J1025" s="2">
        <v>8</v>
      </c>
      <c r="K1025" s="2">
        <v>31</v>
      </c>
      <c r="L1025" s="46" t="str">
        <f t="shared" si="47"/>
        <v>Mer</v>
      </c>
      <c r="M1025" s="34">
        <v>0.37013888888888885</v>
      </c>
      <c r="N1025" s="34">
        <v>0.57222222222222219</v>
      </c>
      <c r="O1025" s="34">
        <f t="shared" si="46"/>
        <v>0.20208333333333334</v>
      </c>
    </row>
    <row r="1026" spans="1:15" x14ac:dyDescent="0.35">
      <c r="A1026" s="12">
        <f t="shared" si="48"/>
        <v>1025</v>
      </c>
      <c r="B1026" s="2" t="s">
        <v>1064</v>
      </c>
      <c r="C1026" s="2" t="s">
        <v>1084</v>
      </c>
      <c r="D1026" s="2" t="s">
        <v>3</v>
      </c>
      <c r="E1026" s="2" t="s">
        <v>1086</v>
      </c>
      <c r="F1026" s="2"/>
      <c r="G1026" s="14" t="s">
        <v>1085</v>
      </c>
      <c r="H1026" s="13">
        <v>97699996</v>
      </c>
      <c r="I1026" s="2">
        <v>2022</v>
      </c>
      <c r="J1026" s="2">
        <v>8</v>
      </c>
      <c r="K1026" s="2">
        <v>31</v>
      </c>
      <c r="L1026" s="46" t="str">
        <f t="shared" si="47"/>
        <v>Mer</v>
      </c>
      <c r="M1026" s="34"/>
      <c r="N1026" s="34"/>
      <c r="O1026" s="34" t="str">
        <f t="shared" si="46"/>
        <v/>
      </c>
    </row>
    <row r="1027" spans="1:15" x14ac:dyDescent="0.35">
      <c r="A1027" s="12">
        <f t="shared" si="48"/>
        <v>1026</v>
      </c>
      <c r="B1027" s="2" t="s">
        <v>1087</v>
      </c>
      <c r="C1027" s="2" t="s">
        <v>1088</v>
      </c>
      <c r="D1027" s="2" t="s">
        <v>21</v>
      </c>
      <c r="E1027" s="2" t="s">
        <v>9</v>
      </c>
      <c r="F1027" s="2"/>
      <c r="G1027" s="14" t="s">
        <v>1089</v>
      </c>
      <c r="H1027" s="13">
        <v>63691265</v>
      </c>
      <c r="I1027" s="2">
        <v>2022</v>
      </c>
      <c r="J1027" s="2">
        <v>8</v>
      </c>
      <c r="K1027" s="2">
        <v>31</v>
      </c>
      <c r="L1027" s="46" t="str">
        <f t="shared" si="47"/>
        <v>Mer</v>
      </c>
      <c r="M1027" s="34"/>
      <c r="N1027" s="34">
        <v>0.57430555555555551</v>
      </c>
      <c r="O1027" s="34" t="str">
        <f t="shared" ref="O1027:O1090" si="49">IF(AND(M1027&lt;&gt;"",N1027&lt;&gt;""),N1027-M1027,"")</f>
        <v/>
      </c>
    </row>
    <row r="1028" spans="1:15" x14ac:dyDescent="0.35">
      <c r="A1028" s="12">
        <f t="shared" si="48"/>
        <v>1027</v>
      </c>
      <c r="B1028" s="2" t="s">
        <v>517</v>
      </c>
      <c r="C1028" s="2" t="s">
        <v>518</v>
      </c>
      <c r="D1028" s="2" t="s">
        <v>3</v>
      </c>
      <c r="E1028" s="2" t="s">
        <v>9</v>
      </c>
      <c r="F1028" s="2"/>
      <c r="G1028" s="14" t="s">
        <v>519</v>
      </c>
      <c r="H1028" s="13">
        <v>97491975</v>
      </c>
      <c r="I1028" s="2">
        <v>2022</v>
      </c>
      <c r="J1028" s="2">
        <v>8</v>
      </c>
      <c r="K1028" s="2">
        <v>31</v>
      </c>
      <c r="L1028" s="46" t="str">
        <f t="shared" si="47"/>
        <v>Mer</v>
      </c>
      <c r="M1028" s="34">
        <v>0.37291666666666662</v>
      </c>
      <c r="N1028" s="34">
        <v>0.76527777777777783</v>
      </c>
      <c r="O1028" s="34">
        <f t="shared" si="49"/>
        <v>0.39236111111111122</v>
      </c>
    </row>
    <row r="1029" spans="1:15" x14ac:dyDescent="0.35">
      <c r="A1029" s="12">
        <f t="shared" si="48"/>
        <v>1028</v>
      </c>
      <c r="B1029" s="2" t="s">
        <v>1282</v>
      </c>
      <c r="C1029" s="2" t="s">
        <v>1040</v>
      </c>
      <c r="D1029" s="2" t="s">
        <v>3</v>
      </c>
      <c r="E1029" s="2" t="s">
        <v>9</v>
      </c>
      <c r="F1029" s="2"/>
      <c r="G1029" s="14" t="s">
        <v>1283</v>
      </c>
      <c r="H1029" s="13">
        <v>53959658</v>
      </c>
      <c r="I1029" s="2">
        <v>2022</v>
      </c>
      <c r="J1029" s="2">
        <v>8</v>
      </c>
      <c r="K1029" s="2">
        <v>31</v>
      </c>
      <c r="L1029" s="46" t="str">
        <f t="shared" si="47"/>
        <v>Mer</v>
      </c>
      <c r="M1029" s="34">
        <v>0.37291666666666662</v>
      </c>
      <c r="N1029" s="34">
        <v>0.76527777777777783</v>
      </c>
      <c r="O1029" s="34">
        <f t="shared" si="49"/>
        <v>0.39236111111111122</v>
      </c>
    </row>
    <row r="1030" spans="1:15" x14ac:dyDescent="0.35">
      <c r="A1030" s="12">
        <f t="shared" si="48"/>
        <v>1029</v>
      </c>
      <c r="B1030" s="2" t="s">
        <v>1090</v>
      </c>
      <c r="C1030" s="2" t="s">
        <v>160</v>
      </c>
      <c r="D1030" s="2" t="s">
        <v>3</v>
      </c>
      <c r="E1030" s="2" t="s">
        <v>9</v>
      </c>
      <c r="F1030" s="2"/>
      <c r="G1030" s="14" t="s">
        <v>1091</v>
      </c>
      <c r="H1030" s="13">
        <v>53959658</v>
      </c>
      <c r="I1030" s="2">
        <v>2022</v>
      </c>
      <c r="J1030" s="2">
        <v>8</v>
      </c>
      <c r="K1030" s="2">
        <v>31</v>
      </c>
      <c r="L1030" s="46" t="str">
        <f t="shared" si="47"/>
        <v>Mer</v>
      </c>
      <c r="M1030" s="34">
        <v>0.3743055555555555</v>
      </c>
      <c r="N1030" s="34">
        <v>0.57430555555555551</v>
      </c>
      <c r="O1030" s="34">
        <f t="shared" si="49"/>
        <v>0.2</v>
      </c>
    </row>
    <row r="1031" spans="1:15" x14ac:dyDescent="0.35">
      <c r="A1031" s="12">
        <f t="shared" si="48"/>
        <v>1030</v>
      </c>
      <c r="B1031" s="2" t="s">
        <v>1092</v>
      </c>
      <c r="C1031" s="2" t="s">
        <v>1093</v>
      </c>
      <c r="D1031" s="2" t="s">
        <v>3</v>
      </c>
      <c r="E1031" s="2" t="s">
        <v>9</v>
      </c>
      <c r="F1031" s="2"/>
      <c r="G1031" s="14" t="s">
        <v>1094</v>
      </c>
      <c r="H1031" s="13">
        <v>51866697</v>
      </c>
      <c r="I1031" s="2">
        <v>2022</v>
      </c>
      <c r="J1031" s="2">
        <v>8</v>
      </c>
      <c r="K1031" s="2">
        <v>31</v>
      </c>
      <c r="L1031" s="46" t="str">
        <f t="shared" si="47"/>
        <v>Mer</v>
      </c>
      <c r="M1031" s="34">
        <v>0.3743055555555555</v>
      </c>
      <c r="N1031" s="34">
        <v>0.57500000000000007</v>
      </c>
      <c r="O1031" s="34">
        <f t="shared" si="49"/>
        <v>0.20069444444444456</v>
      </c>
    </row>
    <row r="1032" spans="1:15" x14ac:dyDescent="0.35">
      <c r="A1032" s="12">
        <f t="shared" si="48"/>
        <v>1031</v>
      </c>
      <c r="B1032" s="2" t="s">
        <v>332</v>
      </c>
      <c r="C1032" s="2" t="s">
        <v>3216</v>
      </c>
      <c r="D1032" s="2" t="s">
        <v>21</v>
      </c>
      <c r="E1032" s="2" t="s">
        <v>9</v>
      </c>
      <c r="F1032" s="2"/>
      <c r="G1032" s="14"/>
      <c r="H1032" s="13">
        <v>61692997</v>
      </c>
      <c r="I1032" s="2">
        <v>2022</v>
      </c>
      <c r="J1032" s="2">
        <v>8</v>
      </c>
      <c r="K1032" s="2">
        <v>31</v>
      </c>
      <c r="L1032" s="46" t="str">
        <f t="shared" si="47"/>
        <v>Mer</v>
      </c>
      <c r="M1032" s="34">
        <v>0.375</v>
      </c>
      <c r="N1032" s="34">
        <v>0.75208333333333333</v>
      </c>
      <c r="O1032" s="34">
        <f t="shared" si="49"/>
        <v>0.37708333333333333</v>
      </c>
    </row>
    <row r="1033" spans="1:15" x14ac:dyDescent="0.35">
      <c r="A1033" s="12">
        <f t="shared" si="48"/>
        <v>1032</v>
      </c>
      <c r="B1033" s="2" t="s">
        <v>813</v>
      </c>
      <c r="C1033" s="2" t="s">
        <v>3589</v>
      </c>
      <c r="D1033" s="2" t="s">
        <v>3</v>
      </c>
      <c r="E1033" s="2" t="s">
        <v>9</v>
      </c>
      <c r="F1033" s="2"/>
      <c r="G1033" s="2"/>
      <c r="H1033" s="13">
        <v>53036294</v>
      </c>
      <c r="I1033" s="2">
        <v>2022</v>
      </c>
      <c r="J1033" s="2">
        <v>8</v>
      </c>
      <c r="K1033" s="2">
        <v>31</v>
      </c>
      <c r="L1033" s="46" t="str">
        <f t="shared" si="47"/>
        <v>Mer</v>
      </c>
      <c r="M1033" s="34">
        <v>0.375</v>
      </c>
      <c r="N1033" s="34"/>
      <c r="O1033" s="34" t="str">
        <f t="shared" si="49"/>
        <v/>
      </c>
    </row>
    <row r="1034" spans="1:15" x14ac:dyDescent="0.35">
      <c r="A1034" s="12">
        <f t="shared" si="48"/>
        <v>1033</v>
      </c>
      <c r="B1034" s="2" t="s">
        <v>550</v>
      </c>
      <c r="C1034" s="2" t="s">
        <v>551</v>
      </c>
      <c r="D1034" s="2" t="s">
        <v>3</v>
      </c>
      <c r="E1034" s="2" t="s">
        <v>553</v>
      </c>
      <c r="F1034" s="2"/>
      <c r="G1034" s="14" t="s">
        <v>552</v>
      </c>
      <c r="H1034" s="13">
        <v>96776302</v>
      </c>
      <c r="I1034" s="2">
        <v>2022</v>
      </c>
      <c r="J1034" s="2">
        <v>8</v>
      </c>
      <c r="K1034" s="2">
        <v>31</v>
      </c>
      <c r="L1034" s="46" t="str">
        <f t="shared" si="47"/>
        <v>Mer</v>
      </c>
      <c r="M1034" s="34">
        <v>0.37638888888888888</v>
      </c>
      <c r="N1034" s="34">
        <v>0.59861111111111109</v>
      </c>
      <c r="O1034" s="34">
        <f t="shared" si="49"/>
        <v>0.22222222222222221</v>
      </c>
    </row>
    <row r="1035" spans="1:15" x14ac:dyDescent="0.35">
      <c r="A1035" s="12">
        <f t="shared" si="48"/>
        <v>1034</v>
      </c>
      <c r="B1035" s="2" t="s">
        <v>1095</v>
      </c>
      <c r="C1035" s="2" t="s">
        <v>1096</v>
      </c>
      <c r="D1035" s="2" t="s">
        <v>3</v>
      </c>
      <c r="E1035" s="2" t="s">
        <v>4896</v>
      </c>
      <c r="F1035" s="2"/>
      <c r="G1035" s="2"/>
      <c r="H1035" s="13">
        <v>69776302</v>
      </c>
      <c r="I1035" s="2">
        <v>2022</v>
      </c>
      <c r="J1035" s="2">
        <v>8</v>
      </c>
      <c r="K1035" s="2">
        <v>31</v>
      </c>
      <c r="L1035" s="46" t="str">
        <f t="shared" si="47"/>
        <v>Mer</v>
      </c>
      <c r="M1035" s="34">
        <v>0.37638888888888888</v>
      </c>
      <c r="N1035" s="34">
        <v>0.74097222222222225</v>
      </c>
      <c r="O1035" s="34">
        <f t="shared" si="49"/>
        <v>0.36458333333333337</v>
      </c>
    </row>
    <row r="1036" spans="1:15" x14ac:dyDescent="0.35">
      <c r="A1036" s="12">
        <f t="shared" si="48"/>
        <v>1035</v>
      </c>
      <c r="B1036" s="2" t="s">
        <v>51</v>
      </c>
      <c r="C1036" s="2" t="s">
        <v>52</v>
      </c>
      <c r="D1036" s="2" t="s">
        <v>21</v>
      </c>
      <c r="E1036" s="2" t="s">
        <v>9</v>
      </c>
      <c r="F1036" s="2"/>
      <c r="G1036" s="2"/>
      <c r="H1036" s="13">
        <v>53853553</v>
      </c>
      <c r="I1036" s="2">
        <v>2022</v>
      </c>
      <c r="J1036" s="2">
        <v>8</v>
      </c>
      <c r="K1036" s="2">
        <v>31</v>
      </c>
      <c r="L1036" s="46" t="str">
        <f t="shared" si="47"/>
        <v>Mer</v>
      </c>
      <c r="M1036" s="34">
        <v>0.37708333333333338</v>
      </c>
      <c r="N1036" s="34"/>
      <c r="O1036" s="34" t="str">
        <f t="shared" si="49"/>
        <v/>
      </c>
    </row>
    <row r="1037" spans="1:15" x14ac:dyDescent="0.35">
      <c r="A1037" s="12">
        <f t="shared" si="48"/>
        <v>1036</v>
      </c>
      <c r="B1037" s="2" t="s">
        <v>47</v>
      </c>
      <c r="C1037" s="2" t="s">
        <v>48</v>
      </c>
      <c r="D1037" s="2" t="s">
        <v>21</v>
      </c>
      <c r="E1037" s="2" t="s">
        <v>20</v>
      </c>
      <c r="F1037" s="2"/>
      <c r="G1037" s="2"/>
      <c r="H1037" s="13">
        <v>61305171</v>
      </c>
      <c r="I1037" s="2">
        <v>2022</v>
      </c>
      <c r="J1037" s="2">
        <v>8</v>
      </c>
      <c r="K1037" s="2">
        <v>31</v>
      </c>
      <c r="L1037" s="46" t="str">
        <f t="shared" si="47"/>
        <v>Mer</v>
      </c>
      <c r="M1037" s="34">
        <v>0.37777777777777777</v>
      </c>
      <c r="N1037" s="34"/>
      <c r="O1037" s="34" t="str">
        <f t="shared" si="49"/>
        <v/>
      </c>
    </row>
    <row r="1038" spans="1:15" x14ac:dyDescent="0.35">
      <c r="A1038" s="12">
        <f t="shared" si="48"/>
        <v>1037</v>
      </c>
      <c r="B1038" s="2" t="s">
        <v>1098</v>
      </c>
      <c r="C1038" s="2" t="s">
        <v>4893</v>
      </c>
      <c r="D1038" s="2" t="s">
        <v>21</v>
      </c>
      <c r="E1038" s="2" t="s">
        <v>1101</v>
      </c>
      <c r="F1038" s="2"/>
      <c r="G1038" s="14" t="s">
        <v>1100</v>
      </c>
      <c r="H1038" s="13">
        <v>67540602</v>
      </c>
      <c r="I1038" s="2">
        <v>2022</v>
      </c>
      <c r="J1038" s="2">
        <v>8</v>
      </c>
      <c r="K1038" s="2">
        <v>31</v>
      </c>
      <c r="L1038" s="46" t="str">
        <f t="shared" si="47"/>
        <v>Mer</v>
      </c>
      <c r="M1038" s="34">
        <v>0.37777777777777777</v>
      </c>
      <c r="N1038" s="34">
        <v>0.57222222222222219</v>
      </c>
      <c r="O1038" s="34">
        <f t="shared" si="49"/>
        <v>0.19444444444444442</v>
      </c>
    </row>
    <row r="1039" spans="1:15" x14ac:dyDescent="0.35">
      <c r="A1039" s="12">
        <f t="shared" si="48"/>
        <v>1038</v>
      </c>
      <c r="B1039" s="2" t="s">
        <v>1102</v>
      </c>
      <c r="C1039" s="2" t="s">
        <v>1103</v>
      </c>
      <c r="D1039" s="2" t="s">
        <v>3</v>
      </c>
      <c r="E1039" s="2" t="s">
        <v>9</v>
      </c>
      <c r="F1039" s="2"/>
      <c r="G1039" s="14" t="s">
        <v>1104</v>
      </c>
      <c r="H1039" s="13">
        <v>51104856</v>
      </c>
      <c r="I1039" s="2">
        <v>2022</v>
      </c>
      <c r="J1039" s="2">
        <v>8</v>
      </c>
      <c r="K1039" s="2">
        <v>31</v>
      </c>
      <c r="L1039" s="46" t="str">
        <f t="shared" si="47"/>
        <v>Mer</v>
      </c>
      <c r="M1039" s="34">
        <v>0.37916666666666665</v>
      </c>
      <c r="N1039" s="34">
        <v>0.57291666666666663</v>
      </c>
      <c r="O1039" s="34">
        <f t="shared" si="49"/>
        <v>0.19374999999999998</v>
      </c>
    </row>
    <row r="1040" spans="1:15" x14ac:dyDescent="0.35">
      <c r="A1040" s="12">
        <f t="shared" si="48"/>
        <v>1039</v>
      </c>
      <c r="B1040" s="2" t="s">
        <v>87</v>
      </c>
      <c r="C1040" s="2" t="s">
        <v>1105</v>
      </c>
      <c r="D1040" s="2" t="s">
        <v>3</v>
      </c>
      <c r="E1040" s="2" t="s">
        <v>9</v>
      </c>
      <c r="F1040" s="2"/>
      <c r="G1040" s="14" t="s">
        <v>1106</v>
      </c>
      <c r="H1040" s="13">
        <v>68607739</v>
      </c>
      <c r="I1040" s="2">
        <v>2022</v>
      </c>
      <c r="J1040" s="2">
        <v>8</v>
      </c>
      <c r="K1040" s="2">
        <v>31</v>
      </c>
      <c r="L1040" s="46" t="str">
        <f t="shared" si="47"/>
        <v>Mer</v>
      </c>
      <c r="M1040" s="34">
        <v>0.37916666666666665</v>
      </c>
      <c r="N1040" s="34">
        <v>0.76388888888888884</v>
      </c>
      <c r="O1040" s="34">
        <f t="shared" si="49"/>
        <v>0.38472222222222219</v>
      </c>
    </row>
    <row r="1041" spans="1:15" x14ac:dyDescent="0.35">
      <c r="A1041" s="12">
        <f t="shared" si="48"/>
        <v>1040</v>
      </c>
      <c r="B1041" s="2" t="s">
        <v>942</v>
      </c>
      <c r="C1041" s="2" t="s">
        <v>943</v>
      </c>
      <c r="D1041" s="2" t="s">
        <v>3</v>
      </c>
      <c r="E1041" s="2" t="s">
        <v>941</v>
      </c>
      <c r="F1041" s="2"/>
      <c r="G1041" s="14" t="s">
        <v>944</v>
      </c>
      <c r="H1041" s="13">
        <v>96838788</v>
      </c>
      <c r="I1041" s="2">
        <v>2022</v>
      </c>
      <c r="J1041" s="2">
        <v>8</v>
      </c>
      <c r="K1041" s="2">
        <v>31</v>
      </c>
      <c r="L1041" s="46" t="str">
        <f t="shared" ref="L1041:L1104" si="50">PROPER(TEXT(DATE(I1041,J1041,K1041),"ddd"))</f>
        <v>Mer</v>
      </c>
      <c r="M1041" s="34">
        <v>0.37986111111111115</v>
      </c>
      <c r="N1041" s="34">
        <v>0.64722222222222225</v>
      </c>
      <c r="O1041" s="34">
        <f t="shared" si="49"/>
        <v>0.2673611111111111</v>
      </c>
    </row>
    <row r="1042" spans="1:15" x14ac:dyDescent="0.35">
      <c r="A1042" s="12">
        <f t="shared" si="48"/>
        <v>1041</v>
      </c>
      <c r="B1042" s="2" t="s">
        <v>4482</v>
      </c>
      <c r="C1042" s="2" t="s">
        <v>52</v>
      </c>
      <c r="D1042" s="2" t="s">
        <v>21</v>
      </c>
      <c r="E1042" s="2" t="s">
        <v>9</v>
      </c>
      <c r="F1042" s="2"/>
      <c r="G1042" s="2"/>
      <c r="H1042" s="13">
        <v>96158338</v>
      </c>
      <c r="I1042" s="2">
        <v>2022</v>
      </c>
      <c r="J1042" s="2">
        <v>8</v>
      </c>
      <c r="K1042" s="2">
        <v>31</v>
      </c>
      <c r="L1042" s="46" t="str">
        <f t="shared" si="50"/>
        <v>Mer</v>
      </c>
      <c r="M1042" s="34">
        <v>0.38055555555555554</v>
      </c>
      <c r="N1042" s="34">
        <v>0.57152777777777775</v>
      </c>
      <c r="O1042" s="34">
        <f t="shared" si="49"/>
        <v>0.19097222222222221</v>
      </c>
    </row>
    <row r="1043" spans="1:15" x14ac:dyDescent="0.35">
      <c r="A1043" s="12">
        <f t="shared" si="48"/>
        <v>1042</v>
      </c>
      <c r="B1043" s="2" t="s">
        <v>923</v>
      </c>
      <c r="C1043" s="2" t="s">
        <v>4859</v>
      </c>
      <c r="D1043" s="2" t="s">
        <v>3</v>
      </c>
      <c r="E1043" s="2" t="s">
        <v>1981</v>
      </c>
      <c r="F1043" s="2"/>
      <c r="G1043" s="14"/>
      <c r="H1043" s="13">
        <v>61458854</v>
      </c>
      <c r="I1043" s="2">
        <v>2022</v>
      </c>
      <c r="J1043" s="2">
        <v>8</v>
      </c>
      <c r="K1043" s="2">
        <v>31</v>
      </c>
      <c r="L1043" s="46" t="str">
        <f t="shared" si="50"/>
        <v>Mer</v>
      </c>
      <c r="M1043" s="34">
        <v>0.38125000000000003</v>
      </c>
      <c r="N1043" s="34">
        <v>0.6777777777777777</v>
      </c>
      <c r="O1043" s="34">
        <f t="shared" si="49"/>
        <v>0.29652777777777767</v>
      </c>
    </row>
    <row r="1044" spans="1:15" x14ac:dyDescent="0.35">
      <c r="A1044" s="12">
        <f t="shared" si="48"/>
        <v>1043</v>
      </c>
      <c r="B1044" s="2" t="s">
        <v>1107</v>
      </c>
      <c r="C1044" s="2" t="s">
        <v>1108</v>
      </c>
      <c r="D1044" s="2" t="s">
        <v>3</v>
      </c>
      <c r="E1044" s="2" t="s">
        <v>9</v>
      </c>
      <c r="F1044" s="2"/>
      <c r="G1044" s="14" t="s">
        <v>1109</v>
      </c>
      <c r="H1044" s="13">
        <v>61969082</v>
      </c>
      <c r="I1044" s="2">
        <v>2022</v>
      </c>
      <c r="J1044" s="2">
        <v>8</v>
      </c>
      <c r="K1044" s="2">
        <v>31</v>
      </c>
      <c r="L1044" s="46" t="str">
        <f t="shared" si="50"/>
        <v>Mer</v>
      </c>
      <c r="M1044" s="34">
        <v>0.38194444444444442</v>
      </c>
      <c r="N1044" s="34">
        <v>0.5625</v>
      </c>
      <c r="O1044" s="34">
        <f t="shared" si="49"/>
        <v>0.18055555555555558</v>
      </c>
    </row>
    <row r="1045" spans="1:15" x14ac:dyDescent="0.35">
      <c r="A1045" s="12">
        <f t="shared" si="48"/>
        <v>1044</v>
      </c>
      <c r="B1045" s="2" t="s">
        <v>1030</v>
      </c>
      <c r="C1045" s="2" t="s">
        <v>1031</v>
      </c>
      <c r="D1045" s="2" t="s">
        <v>3</v>
      </c>
      <c r="E1045" s="2" t="s">
        <v>9</v>
      </c>
      <c r="F1045" s="2"/>
      <c r="G1045" s="14" t="s">
        <v>1032</v>
      </c>
      <c r="H1045" s="13">
        <v>53097281</v>
      </c>
      <c r="I1045" s="2">
        <v>2022</v>
      </c>
      <c r="J1045" s="2">
        <v>8</v>
      </c>
      <c r="K1045" s="2">
        <v>31</v>
      </c>
      <c r="L1045" s="46" t="str">
        <f t="shared" si="50"/>
        <v>Mer</v>
      </c>
      <c r="M1045" s="34">
        <v>0.38263888888888892</v>
      </c>
      <c r="N1045" s="34">
        <v>0.75347222222222221</v>
      </c>
      <c r="O1045" s="34">
        <f t="shared" si="49"/>
        <v>0.37083333333333329</v>
      </c>
    </row>
    <row r="1046" spans="1:15" x14ac:dyDescent="0.35">
      <c r="A1046" s="12">
        <f t="shared" si="48"/>
        <v>1045</v>
      </c>
      <c r="B1046" s="2" t="s">
        <v>4900</v>
      </c>
      <c r="C1046" s="2" t="s">
        <v>4879</v>
      </c>
      <c r="D1046" s="2" t="s">
        <v>3</v>
      </c>
      <c r="E1046" s="2" t="s">
        <v>9</v>
      </c>
      <c r="F1046" s="2"/>
      <c r="G1046" s="14" t="s">
        <v>1029</v>
      </c>
      <c r="H1046" s="13">
        <v>59763323</v>
      </c>
      <c r="I1046" s="2">
        <v>2022</v>
      </c>
      <c r="J1046" s="2">
        <v>8</v>
      </c>
      <c r="K1046" s="2">
        <v>31</v>
      </c>
      <c r="L1046" s="46" t="str">
        <f t="shared" si="50"/>
        <v>Mer</v>
      </c>
      <c r="M1046" s="34">
        <v>0.3833333333333333</v>
      </c>
      <c r="N1046" s="34">
        <v>0.75208333333333333</v>
      </c>
      <c r="O1046" s="34">
        <f t="shared" si="49"/>
        <v>0.36875000000000002</v>
      </c>
    </row>
    <row r="1047" spans="1:15" x14ac:dyDescent="0.35">
      <c r="A1047" s="12">
        <f t="shared" si="48"/>
        <v>1046</v>
      </c>
      <c r="B1047" s="2" t="s">
        <v>1110</v>
      </c>
      <c r="C1047" s="2" t="s">
        <v>1111</v>
      </c>
      <c r="D1047" s="2" t="s">
        <v>3</v>
      </c>
      <c r="E1047" s="2" t="s">
        <v>9</v>
      </c>
      <c r="F1047" s="2"/>
      <c r="G1047" s="14" t="s">
        <v>1112</v>
      </c>
      <c r="H1047" s="13">
        <v>67007913</v>
      </c>
      <c r="I1047" s="2">
        <v>2022</v>
      </c>
      <c r="J1047" s="2">
        <v>8</v>
      </c>
      <c r="K1047" s="2">
        <v>31</v>
      </c>
      <c r="L1047" s="46" t="str">
        <f t="shared" si="50"/>
        <v>Mer</v>
      </c>
      <c r="M1047" s="34">
        <v>0.3840277777777778</v>
      </c>
      <c r="N1047" s="34">
        <v>0.57361111111111118</v>
      </c>
      <c r="O1047" s="34">
        <f t="shared" si="49"/>
        <v>0.18958333333333338</v>
      </c>
    </row>
    <row r="1048" spans="1:15" x14ac:dyDescent="0.35">
      <c r="A1048" s="12">
        <f t="shared" si="48"/>
        <v>1047</v>
      </c>
      <c r="B1048" s="2" t="s">
        <v>1113</v>
      </c>
      <c r="C1048" s="2" t="s">
        <v>1114</v>
      </c>
      <c r="D1048" s="2" t="s">
        <v>3</v>
      </c>
      <c r="E1048" s="2" t="s">
        <v>9</v>
      </c>
      <c r="F1048" s="2"/>
      <c r="G1048" s="2"/>
      <c r="H1048" s="13">
        <v>94874127</v>
      </c>
      <c r="I1048" s="2">
        <v>2022</v>
      </c>
      <c r="J1048" s="2">
        <v>8</v>
      </c>
      <c r="K1048" s="2">
        <v>31</v>
      </c>
      <c r="L1048" s="46" t="str">
        <f t="shared" si="50"/>
        <v>Mer</v>
      </c>
      <c r="M1048" s="34">
        <v>0.39652777777777781</v>
      </c>
      <c r="N1048" s="34">
        <v>0.6791666666666667</v>
      </c>
      <c r="O1048" s="34">
        <f t="shared" si="49"/>
        <v>0.28263888888888888</v>
      </c>
    </row>
    <row r="1049" spans="1:15" x14ac:dyDescent="0.35">
      <c r="A1049" s="12">
        <f t="shared" si="48"/>
        <v>1048</v>
      </c>
      <c r="B1049" s="2" t="s">
        <v>207</v>
      </c>
      <c r="C1049" s="2" t="s">
        <v>208</v>
      </c>
      <c r="D1049" s="2" t="s">
        <v>21</v>
      </c>
      <c r="E1049" s="2" t="s">
        <v>20</v>
      </c>
      <c r="F1049" s="2"/>
      <c r="G1049" s="14" t="s">
        <v>209</v>
      </c>
      <c r="H1049" s="13">
        <v>96231677</v>
      </c>
      <c r="I1049" s="2">
        <v>2022</v>
      </c>
      <c r="J1049" s="2">
        <v>8</v>
      </c>
      <c r="K1049" s="2">
        <v>31</v>
      </c>
      <c r="L1049" s="46" t="str">
        <f t="shared" si="50"/>
        <v>Mer</v>
      </c>
      <c r="M1049" s="34">
        <v>0.3972222222222222</v>
      </c>
      <c r="N1049" s="34"/>
      <c r="O1049" s="34" t="str">
        <f t="shared" si="49"/>
        <v/>
      </c>
    </row>
    <row r="1050" spans="1:15" x14ac:dyDescent="0.35">
      <c r="A1050" s="12">
        <f t="shared" si="48"/>
        <v>1049</v>
      </c>
      <c r="B1050" s="2" t="s">
        <v>1115</v>
      </c>
      <c r="C1050" s="2" t="s">
        <v>1116</v>
      </c>
      <c r="D1050" s="2" t="s">
        <v>21</v>
      </c>
      <c r="E1050" s="2" t="s">
        <v>9</v>
      </c>
      <c r="F1050" s="2"/>
      <c r="G1050" s="14" t="s">
        <v>1117</v>
      </c>
      <c r="H1050" s="13">
        <v>96428838</v>
      </c>
      <c r="I1050" s="2">
        <v>2022</v>
      </c>
      <c r="J1050" s="2">
        <v>8</v>
      </c>
      <c r="K1050" s="2">
        <v>31</v>
      </c>
      <c r="L1050" s="46" t="str">
        <f t="shared" si="50"/>
        <v>Mer</v>
      </c>
      <c r="M1050" s="34">
        <v>0.39861111111111108</v>
      </c>
      <c r="N1050" s="34">
        <v>0.70138888888888884</v>
      </c>
      <c r="O1050" s="34">
        <f t="shared" si="49"/>
        <v>0.30277777777777776</v>
      </c>
    </row>
    <row r="1051" spans="1:15" x14ac:dyDescent="0.35">
      <c r="A1051" s="12">
        <f t="shared" si="48"/>
        <v>1050</v>
      </c>
      <c r="B1051" s="2" t="s">
        <v>1118</v>
      </c>
      <c r="C1051" s="2" t="s">
        <v>1119</v>
      </c>
      <c r="D1051" s="2" t="s">
        <v>3</v>
      </c>
      <c r="E1051" s="2" t="s">
        <v>9</v>
      </c>
      <c r="F1051" s="2"/>
      <c r="G1051" s="14" t="s">
        <v>1120</v>
      </c>
      <c r="H1051" s="13">
        <v>61660864</v>
      </c>
      <c r="I1051" s="2">
        <v>2022</v>
      </c>
      <c r="J1051" s="2">
        <v>8</v>
      </c>
      <c r="K1051" s="2">
        <v>31</v>
      </c>
      <c r="L1051" s="46" t="str">
        <f t="shared" si="50"/>
        <v>Mer</v>
      </c>
      <c r="M1051" s="34">
        <v>0.40972222222222227</v>
      </c>
      <c r="N1051" s="34">
        <v>0.57847222222222217</v>
      </c>
      <c r="O1051" s="34">
        <f t="shared" si="49"/>
        <v>0.1687499999999999</v>
      </c>
    </row>
    <row r="1052" spans="1:15" x14ac:dyDescent="0.35">
      <c r="A1052" s="12">
        <f t="shared" si="48"/>
        <v>1051</v>
      </c>
      <c r="B1052" s="2" t="s">
        <v>80</v>
      </c>
      <c r="C1052" s="2" t="s">
        <v>4858</v>
      </c>
      <c r="D1052" s="2" t="s">
        <v>3</v>
      </c>
      <c r="E1052" s="2" t="s">
        <v>9</v>
      </c>
      <c r="F1052" s="2"/>
      <c r="G1052" s="14"/>
      <c r="H1052" s="13">
        <v>62977347</v>
      </c>
      <c r="I1052" s="2">
        <v>2022</v>
      </c>
      <c r="J1052" s="2">
        <v>8</v>
      </c>
      <c r="K1052" s="2">
        <v>31</v>
      </c>
      <c r="L1052" s="46" t="str">
        <f t="shared" si="50"/>
        <v>Mer</v>
      </c>
      <c r="M1052" s="34">
        <v>0.41875000000000001</v>
      </c>
      <c r="N1052" s="34"/>
      <c r="O1052" s="34" t="str">
        <f t="shared" si="49"/>
        <v/>
      </c>
    </row>
    <row r="1053" spans="1:15" x14ac:dyDescent="0.35">
      <c r="A1053" s="12">
        <f t="shared" si="48"/>
        <v>1052</v>
      </c>
      <c r="B1053" s="2" t="s">
        <v>235</v>
      </c>
      <c r="C1053" s="2" t="s">
        <v>236</v>
      </c>
      <c r="D1053" s="2" t="s">
        <v>21</v>
      </c>
      <c r="E1053" s="2" t="s">
        <v>1443</v>
      </c>
      <c r="F1053" s="2"/>
      <c r="G1053" s="14" t="s">
        <v>237</v>
      </c>
      <c r="H1053" s="13">
        <v>61681687</v>
      </c>
      <c r="I1053" s="2">
        <v>2022</v>
      </c>
      <c r="J1053" s="2">
        <v>8</v>
      </c>
      <c r="K1053" s="2">
        <v>31</v>
      </c>
      <c r="L1053" s="46" t="str">
        <f t="shared" si="50"/>
        <v>Mer</v>
      </c>
      <c r="M1053" s="34">
        <v>0.42777777777777781</v>
      </c>
      <c r="N1053" s="34">
        <v>0.57291666666666663</v>
      </c>
      <c r="O1053" s="34">
        <f t="shared" si="49"/>
        <v>0.14513888888888882</v>
      </c>
    </row>
    <row r="1054" spans="1:15" x14ac:dyDescent="0.35">
      <c r="A1054" s="12">
        <f t="shared" si="48"/>
        <v>1053</v>
      </c>
      <c r="B1054" s="2" t="s">
        <v>1121</v>
      </c>
      <c r="C1054" s="2" t="s">
        <v>1122</v>
      </c>
      <c r="D1054" s="2" t="s">
        <v>21</v>
      </c>
      <c r="E1054" s="2" t="s">
        <v>1097</v>
      </c>
      <c r="F1054" s="2"/>
      <c r="G1054" s="14" t="s">
        <v>1123</v>
      </c>
      <c r="H1054" s="13">
        <v>96961695</v>
      </c>
      <c r="I1054" s="2">
        <v>2022</v>
      </c>
      <c r="J1054" s="2">
        <v>8</v>
      </c>
      <c r="K1054" s="2">
        <v>31</v>
      </c>
      <c r="L1054" s="46" t="str">
        <f t="shared" si="50"/>
        <v>Mer</v>
      </c>
      <c r="M1054" s="34">
        <v>0.43263888888888885</v>
      </c>
      <c r="N1054" s="34">
        <v>0.70138888888888884</v>
      </c>
      <c r="O1054" s="34">
        <f t="shared" si="49"/>
        <v>0.26874999999999999</v>
      </c>
    </row>
    <row r="1055" spans="1:15" x14ac:dyDescent="0.35">
      <c r="A1055" s="12">
        <f t="shared" si="48"/>
        <v>1054</v>
      </c>
      <c r="B1055" s="2" t="s">
        <v>430</v>
      </c>
      <c r="C1055" s="2" t="s">
        <v>431</v>
      </c>
      <c r="D1055" s="2" t="s">
        <v>3</v>
      </c>
      <c r="E1055" s="2"/>
      <c r="F1055" s="2" t="s">
        <v>68</v>
      </c>
      <c r="G1055" s="2"/>
      <c r="H1055" s="13">
        <v>97248329</v>
      </c>
      <c r="I1055" s="2">
        <v>2022</v>
      </c>
      <c r="J1055" s="2">
        <v>8</v>
      </c>
      <c r="K1055" s="2">
        <v>31</v>
      </c>
      <c r="L1055" s="46" t="str">
        <f t="shared" si="50"/>
        <v>Mer</v>
      </c>
      <c r="M1055" s="34">
        <v>0.44513888888888892</v>
      </c>
      <c r="N1055" s="34"/>
      <c r="O1055" s="34" t="str">
        <f t="shared" si="49"/>
        <v/>
      </c>
    </row>
    <row r="1056" spans="1:15" s="7" customFormat="1" x14ac:dyDescent="0.35">
      <c r="A1056" s="12">
        <f t="shared" si="48"/>
        <v>1055</v>
      </c>
      <c r="B1056" s="2" t="s">
        <v>1124</v>
      </c>
      <c r="C1056" s="2" t="s">
        <v>1125</v>
      </c>
      <c r="D1056" s="19"/>
      <c r="E1056" s="2" t="s">
        <v>4895</v>
      </c>
      <c r="F1056" s="2"/>
      <c r="G1056" s="2"/>
      <c r="H1056" s="13">
        <v>62527052</v>
      </c>
      <c r="I1056" s="2">
        <v>2022</v>
      </c>
      <c r="J1056" s="2">
        <v>8</v>
      </c>
      <c r="K1056" s="2">
        <v>31</v>
      </c>
      <c r="L1056" s="46" t="str">
        <f t="shared" si="50"/>
        <v>Mer</v>
      </c>
      <c r="M1056" s="34">
        <v>0.44791666666666669</v>
      </c>
      <c r="N1056" s="40">
        <v>0.57152777777777775</v>
      </c>
      <c r="O1056" s="34">
        <f t="shared" si="49"/>
        <v>0.12361111111111106</v>
      </c>
    </row>
    <row r="1057" spans="1:15" x14ac:dyDescent="0.35">
      <c r="A1057" s="12">
        <f t="shared" si="48"/>
        <v>1056</v>
      </c>
      <c r="B1057" s="2" t="s">
        <v>938</v>
      </c>
      <c r="C1057" s="2" t="s">
        <v>939</v>
      </c>
      <c r="D1057" s="2" t="s">
        <v>21</v>
      </c>
      <c r="E1057" s="2" t="s">
        <v>9</v>
      </c>
      <c r="F1057" s="2"/>
      <c r="G1057" s="14"/>
      <c r="H1057" s="13">
        <v>94942055</v>
      </c>
      <c r="I1057" s="2">
        <v>2022</v>
      </c>
      <c r="J1057" s="2">
        <v>8</v>
      </c>
      <c r="K1057" s="2">
        <v>31</v>
      </c>
      <c r="L1057" s="46" t="str">
        <f t="shared" si="50"/>
        <v>Mer</v>
      </c>
      <c r="M1057" s="40">
        <v>0.45347222222222222</v>
      </c>
      <c r="N1057" s="34">
        <v>0.78819444444444453</v>
      </c>
      <c r="O1057" s="34">
        <f t="shared" si="49"/>
        <v>0.33472222222222231</v>
      </c>
    </row>
    <row r="1058" spans="1:15" x14ac:dyDescent="0.35">
      <c r="A1058" s="12">
        <f t="shared" si="48"/>
        <v>1057</v>
      </c>
      <c r="B1058" s="2" t="s">
        <v>146</v>
      </c>
      <c r="C1058" s="2" t="s">
        <v>147</v>
      </c>
      <c r="D1058" s="2" t="s">
        <v>21</v>
      </c>
      <c r="E1058" s="2" t="s">
        <v>83</v>
      </c>
      <c r="F1058" s="2"/>
      <c r="G1058" s="2"/>
      <c r="H1058" s="13">
        <v>95480447</v>
      </c>
      <c r="I1058" s="2">
        <v>2022</v>
      </c>
      <c r="J1058" s="2">
        <v>8</v>
      </c>
      <c r="K1058" s="2">
        <v>31</v>
      </c>
      <c r="L1058" s="46" t="str">
        <f t="shared" si="50"/>
        <v>Mer</v>
      </c>
      <c r="M1058" s="34">
        <v>0.45416666666666666</v>
      </c>
      <c r="N1058" s="34"/>
      <c r="O1058" s="34" t="str">
        <f t="shared" si="49"/>
        <v/>
      </c>
    </row>
    <row r="1059" spans="1:15" s="7" customFormat="1" x14ac:dyDescent="0.35">
      <c r="A1059" s="12">
        <f t="shared" si="48"/>
        <v>1058</v>
      </c>
      <c r="B1059" s="2" t="s">
        <v>78</v>
      </c>
      <c r="C1059" s="2" t="s">
        <v>1061</v>
      </c>
      <c r="D1059" s="2"/>
      <c r="E1059" s="2" t="s">
        <v>9</v>
      </c>
      <c r="F1059" s="2"/>
      <c r="G1059" s="2"/>
      <c r="H1059" s="13">
        <v>63357949</v>
      </c>
      <c r="I1059" s="2">
        <v>2022</v>
      </c>
      <c r="J1059" s="2">
        <v>8</v>
      </c>
      <c r="K1059" s="2">
        <v>31</v>
      </c>
      <c r="L1059" s="46" t="str">
        <f t="shared" si="50"/>
        <v>Mer</v>
      </c>
      <c r="M1059" s="34">
        <v>0.4604166666666667</v>
      </c>
      <c r="N1059" s="40">
        <v>0.75277777777777777</v>
      </c>
      <c r="O1059" s="34">
        <f t="shared" si="49"/>
        <v>0.29236111111111107</v>
      </c>
    </row>
    <row r="1060" spans="1:15" x14ac:dyDescent="0.35">
      <c r="A1060" s="12">
        <f t="shared" si="48"/>
        <v>1059</v>
      </c>
      <c r="B1060" s="2" t="s">
        <v>1126</v>
      </c>
      <c r="C1060" s="2" t="s">
        <v>1127</v>
      </c>
      <c r="D1060" s="2" t="s">
        <v>21</v>
      </c>
      <c r="E1060" s="2" t="s">
        <v>4895</v>
      </c>
      <c r="F1060" s="2"/>
      <c r="G1060" s="2"/>
      <c r="H1060" s="13">
        <v>99769090</v>
      </c>
      <c r="I1060" s="2">
        <v>2022</v>
      </c>
      <c r="J1060" s="2">
        <v>8</v>
      </c>
      <c r="K1060" s="2">
        <v>31</v>
      </c>
      <c r="L1060" s="46" t="str">
        <f t="shared" si="50"/>
        <v>Mer</v>
      </c>
      <c r="M1060" s="40">
        <v>0.47083333333333338</v>
      </c>
      <c r="N1060" s="34">
        <v>0.57152777777777775</v>
      </c>
      <c r="O1060" s="34">
        <f t="shared" si="49"/>
        <v>0.10069444444444436</v>
      </c>
    </row>
    <row r="1061" spans="1:15" x14ac:dyDescent="0.35">
      <c r="A1061" s="12">
        <f t="shared" si="48"/>
        <v>1060</v>
      </c>
      <c r="B1061" s="2" t="s">
        <v>117</v>
      </c>
      <c r="C1061" s="2" t="s">
        <v>4737</v>
      </c>
      <c r="D1061" s="2" t="s">
        <v>21</v>
      </c>
      <c r="E1061" s="2" t="s">
        <v>9</v>
      </c>
      <c r="F1061" s="2"/>
      <c r="G1061" s="2"/>
      <c r="H1061" s="13">
        <v>60212626</v>
      </c>
      <c r="I1061" s="2">
        <v>2022</v>
      </c>
      <c r="J1061" s="2">
        <v>8</v>
      </c>
      <c r="K1061" s="2">
        <v>31</v>
      </c>
      <c r="L1061" s="46" t="str">
        <f t="shared" si="50"/>
        <v>Mer</v>
      </c>
      <c r="M1061" s="34">
        <v>0.48472222222222222</v>
      </c>
      <c r="N1061" s="34">
        <v>0.55208333333333337</v>
      </c>
      <c r="O1061" s="34">
        <f t="shared" si="49"/>
        <v>6.7361111111111149E-2</v>
      </c>
    </row>
    <row r="1062" spans="1:15" s="7" customFormat="1" x14ac:dyDescent="0.35">
      <c r="A1062" s="12">
        <f t="shared" si="48"/>
        <v>1061</v>
      </c>
      <c r="B1062" s="2" t="s">
        <v>591</v>
      </c>
      <c r="C1062" s="2" t="s">
        <v>592</v>
      </c>
      <c r="D1062" s="2" t="s">
        <v>3</v>
      </c>
      <c r="E1062" s="2" t="s">
        <v>9</v>
      </c>
      <c r="F1062" s="2"/>
      <c r="G1062" s="2"/>
      <c r="H1062" s="13">
        <v>66440117</v>
      </c>
      <c r="I1062" s="2">
        <v>2022</v>
      </c>
      <c r="J1062" s="2">
        <v>8</v>
      </c>
      <c r="K1062" s="2">
        <v>31</v>
      </c>
      <c r="L1062" s="46" t="str">
        <f t="shared" si="50"/>
        <v>Mer</v>
      </c>
      <c r="M1062" s="40">
        <v>0.50347222222222221</v>
      </c>
      <c r="N1062" s="40">
        <v>0.82986111111111116</v>
      </c>
      <c r="O1062" s="34">
        <f t="shared" si="49"/>
        <v>0.32638888888888895</v>
      </c>
    </row>
    <row r="1063" spans="1:15" x14ac:dyDescent="0.35">
      <c r="A1063" s="12">
        <f t="shared" si="48"/>
        <v>1062</v>
      </c>
      <c r="B1063" s="2" t="s">
        <v>1128</v>
      </c>
      <c r="C1063" s="2" t="s">
        <v>878</v>
      </c>
      <c r="D1063" s="2" t="s">
        <v>3</v>
      </c>
      <c r="E1063" s="2" t="s">
        <v>9</v>
      </c>
      <c r="F1063" s="2"/>
      <c r="G1063" s="2"/>
      <c r="H1063" s="13">
        <v>69995444</v>
      </c>
      <c r="I1063" s="2">
        <v>2022</v>
      </c>
      <c r="J1063" s="2">
        <v>8</v>
      </c>
      <c r="K1063" s="2">
        <v>31</v>
      </c>
      <c r="L1063" s="46" t="str">
        <f t="shared" si="50"/>
        <v>Mer</v>
      </c>
      <c r="M1063" s="34">
        <v>0.50902777777777775</v>
      </c>
      <c r="N1063" s="34">
        <v>0.87430555555555556</v>
      </c>
      <c r="O1063" s="34">
        <f t="shared" si="49"/>
        <v>0.36527777777777781</v>
      </c>
    </row>
    <row r="1064" spans="1:15" x14ac:dyDescent="0.35">
      <c r="A1064" s="12">
        <f t="shared" si="48"/>
        <v>1063</v>
      </c>
      <c r="B1064" s="2" t="s">
        <v>1129</v>
      </c>
      <c r="C1064" s="2" t="s">
        <v>1130</v>
      </c>
      <c r="D1064" s="2" t="s">
        <v>3</v>
      </c>
      <c r="E1064" s="2" t="s">
        <v>9</v>
      </c>
      <c r="F1064" s="2"/>
      <c r="G1064" s="2"/>
      <c r="H1064" s="13">
        <v>62851243</v>
      </c>
      <c r="I1064" s="2">
        <v>2022</v>
      </c>
      <c r="J1064" s="2">
        <v>8</v>
      </c>
      <c r="K1064" s="2">
        <v>31</v>
      </c>
      <c r="L1064" s="46" t="str">
        <f t="shared" si="50"/>
        <v>Mer</v>
      </c>
      <c r="M1064" s="34">
        <v>0.50902777777777775</v>
      </c>
      <c r="N1064" s="34">
        <v>0.62361111111111112</v>
      </c>
      <c r="O1064" s="34">
        <f t="shared" si="49"/>
        <v>0.11458333333333337</v>
      </c>
    </row>
    <row r="1065" spans="1:15" x14ac:dyDescent="0.35">
      <c r="A1065" s="12">
        <f t="shared" si="48"/>
        <v>1064</v>
      </c>
      <c r="B1065" s="2" t="s">
        <v>1131</v>
      </c>
      <c r="C1065" s="2" t="s">
        <v>1132</v>
      </c>
      <c r="D1065" s="2" t="s">
        <v>21</v>
      </c>
      <c r="E1065" s="2" t="s">
        <v>9</v>
      </c>
      <c r="F1065" s="2"/>
      <c r="G1065" s="2"/>
      <c r="H1065" s="13">
        <v>67011791</v>
      </c>
      <c r="I1065" s="2">
        <v>2022</v>
      </c>
      <c r="J1065" s="2">
        <v>8</v>
      </c>
      <c r="K1065" s="2">
        <v>31</v>
      </c>
      <c r="L1065" s="46" t="str">
        <f t="shared" si="50"/>
        <v>Mer</v>
      </c>
      <c r="M1065" s="34">
        <v>0.50972222222222219</v>
      </c>
      <c r="N1065" s="34">
        <v>0.62361111111111112</v>
      </c>
      <c r="O1065" s="34">
        <f t="shared" si="49"/>
        <v>0.11388888888888893</v>
      </c>
    </row>
    <row r="1066" spans="1:15" x14ac:dyDescent="0.35">
      <c r="A1066" s="12">
        <f t="shared" si="48"/>
        <v>1065</v>
      </c>
      <c r="B1066" s="2" t="s">
        <v>406</v>
      </c>
      <c r="C1066" s="2" t="s">
        <v>4911</v>
      </c>
      <c r="D1066" s="2" t="s">
        <v>3</v>
      </c>
      <c r="E1066" s="2" t="s">
        <v>9</v>
      </c>
      <c r="F1066" s="2"/>
      <c r="G1066" s="2"/>
      <c r="H1066" s="13">
        <v>61414136</v>
      </c>
      <c r="I1066" s="2">
        <v>2022</v>
      </c>
      <c r="J1066" s="2">
        <v>8</v>
      </c>
      <c r="K1066" s="2">
        <v>31</v>
      </c>
      <c r="L1066" s="46" t="str">
        <f t="shared" si="50"/>
        <v>Mer</v>
      </c>
      <c r="M1066" s="34">
        <v>0.52361111111111114</v>
      </c>
      <c r="N1066" s="34"/>
      <c r="O1066" s="34" t="str">
        <f t="shared" si="49"/>
        <v/>
      </c>
    </row>
    <row r="1067" spans="1:15" x14ac:dyDescent="0.35">
      <c r="A1067" s="12">
        <f t="shared" si="48"/>
        <v>1066</v>
      </c>
      <c r="B1067" s="2" t="s">
        <v>988</v>
      </c>
      <c r="C1067" s="2" t="s">
        <v>1063</v>
      </c>
      <c r="D1067" s="2" t="s">
        <v>21</v>
      </c>
      <c r="E1067" s="2" t="s">
        <v>9</v>
      </c>
      <c r="F1067" s="2"/>
      <c r="G1067" s="14" t="s">
        <v>989</v>
      </c>
      <c r="H1067" s="13">
        <v>96285192</v>
      </c>
      <c r="I1067" s="2">
        <v>2022</v>
      </c>
      <c r="J1067" s="2">
        <v>8</v>
      </c>
      <c r="K1067" s="2">
        <v>31</v>
      </c>
      <c r="L1067" s="46" t="str">
        <f t="shared" si="50"/>
        <v>Mer</v>
      </c>
      <c r="M1067" s="34">
        <v>0.55277777777777781</v>
      </c>
      <c r="N1067" s="34"/>
      <c r="O1067" s="34" t="str">
        <f t="shared" si="49"/>
        <v/>
      </c>
    </row>
    <row r="1068" spans="1:15" x14ac:dyDescent="0.35">
      <c r="A1068" s="12">
        <f t="shared" si="48"/>
        <v>1067</v>
      </c>
      <c r="B1068" s="2" t="s">
        <v>990</v>
      </c>
      <c r="C1068" s="2" t="s">
        <v>991</v>
      </c>
      <c r="D1068" s="2" t="s">
        <v>21</v>
      </c>
      <c r="E1068" s="2" t="s">
        <v>9</v>
      </c>
      <c r="F1068" s="2"/>
      <c r="G1068" s="14" t="s">
        <v>992</v>
      </c>
      <c r="H1068" s="13">
        <v>63315882</v>
      </c>
      <c r="I1068" s="2">
        <v>2022</v>
      </c>
      <c r="J1068" s="2">
        <v>8</v>
      </c>
      <c r="K1068" s="2">
        <v>31</v>
      </c>
      <c r="L1068" s="46" t="str">
        <f t="shared" si="50"/>
        <v>Mer</v>
      </c>
      <c r="M1068" s="34">
        <v>0.55486111111111114</v>
      </c>
      <c r="N1068" s="34"/>
      <c r="O1068" s="34" t="str">
        <f t="shared" si="49"/>
        <v/>
      </c>
    </row>
    <row r="1069" spans="1:15" x14ac:dyDescent="0.35">
      <c r="A1069" s="12">
        <f t="shared" si="48"/>
        <v>1068</v>
      </c>
      <c r="B1069" s="2" t="s">
        <v>1133</v>
      </c>
      <c r="C1069" s="2" t="s">
        <v>1134</v>
      </c>
      <c r="D1069" s="2" t="s">
        <v>21</v>
      </c>
      <c r="E1069" s="2" t="s">
        <v>9</v>
      </c>
      <c r="F1069" s="2"/>
      <c r="G1069" s="14" t="s">
        <v>1135</v>
      </c>
      <c r="H1069" s="13">
        <v>66014710</v>
      </c>
      <c r="I1069" s="2">
        <v>2022</v>
      </c>
      <c r="J1069" s="2">
        <v>8</v>
      </c>
      <c r="K1069" s="2">
        <v>31</v>
      </c>
      <c r="L1069" s="46" t="str">
        <f t="shared" si="50"/>
        <v>Mer</v>
      </c>
      <c r="M1069" s="34">
        <v>0.56180555555555556</v>
      </c>
      <c r="N1069" s="34"/>
      <c r="O1069" s="34" t="str">
        <f t="shared" si="49"/>
        <v/>
      </c>
    </row>
    <row r="1070" spans="1:15" x14ac:dyDescent="0.35">
      <c r="A1070" s="12">
        <f t="shared" si="48"/>
        <v>1069</v>
      </c>
      <c r="B1070" s="2" t="s">
        <v>1136</v>
      </c>
      <c r="C1070" s="2" t="s">
        <v>1137</v>
      </c>
      <c r="D1070" s="2" t="s">
        <v>3</v>
      </c>
      <c r="E1070" s="2" t="s">
        <v>9</v>
      </c>
      <c r="F1070" s="2"/>
      <c r="G1070" s="14" t="s">
        <v>1138</v>
      </c>
      <c r="H1070" s="13">
        <v>68324232</v>
      </c>
      <c r="I1070" s="2">
        <v>2022</v>
      </c>
      <c r="J1070" s="2">
        <v>8</v>
      </c>
      <c r="K1070" s="2">
        <v>31</v>
      </c>
      <c r="L1070" s="46" t="str">
        <f t="shared" si="50"/>
        <v>Mer</v>
      </c>
      <c r="M1070" s="34">
        <v>0.55486111111111114</v>
      </c>
      <c r="N1070" s="34"/>
      <c r="O1070" s="34" t="str">
        <f t="shared" si="49"/>
        <v/>
      </c>
    </row>
    <row r="1071" spans="1:15" x14ac:dyDescent="0.35">
      <c r="A1071" s="12">
        <f t="shared" ref="A1071:A1134" si="51">1+A1070</f>
        <v>1070</v>
      </c>
      <c r="B1071" s="2" t="s">
        <v>1139</v>
      </c>
      <c r="C1071" s="2" t="s">
        <v>2032</v>
      </c>
      <c r="D1071" s="2" t="s">
        <v>3</v>
      </c>
      <c r="E1071" s="2" t="s">
        <v>9</v>
      </c>
      <c r="F1071" s="2"/>
      <c r="G1071" s="14" t="s">
        <v>1140</v>
      </c>
      <c r="H1071" s="13">
        <v>90891683</v>
      </c>
      <c r="I1071" s="2">
        <v>2022</v>
      </c>
      <c r="J1071" s="2">
        <v>8</v>
      </c>
      <c r="K1071" s="2">
        <v>31</v>
      </c>
      <c r="L1071" s="46" t="str">
        <f t="shared" si="50"/>
        <v>Mer</v>
      </c>
      <c r="M1071" s="34">
        <v>0.55555555555555558</v>
      </c>
      <c r="N1071" s="34"/>
      <c r="O1071" s="34" t="str">
        <f t="shared" si="49"/>
        <v/>
      </c>
    </row>
    <row r="1072" spans="1:15" x14ac:dyDescent="0.35">
      <c r="A1072" s="12">
        <f t="shared" si="51"/>
        <v>1071</v>
      </c>
      <c r="B1072" s="2" t="s">
        <v>1141</v>
      </c>
      <c r="C1072" s="2" t="s">
        <v>1142</v>
      </c>
      <c r="D1072" s="2" t="s">
        <v>3</v>
      </c>
      <c r="E1072" s="2" t="s">
        <v>9</v>
      </c>
      <c r="F1072" s="2"/>
      <c r="G1072" s="14" t="s">
        <v>1143</v>
      </c>
      <c r="H1072" s="13">
        <v>51926067</v>
      </c>
      <c r="I1072" s="2">
        <v>2022</v>
      </c>
      <c r="J1072" s="2">
        <v>8</v>
      </c>
      <c r="K1072" s="2">
        <v>31</v>
      </c>
      <c r="L1072" s="46" t="str">
        <f t="shared" si="50"/>
        <v>Mer</v>
      </c>
      <c r="M1072" s="34">
        <v>0.55694444444444446</v>
      </c>
      <c r="N1072" s="34"/>
      <c r="O1072" s="34" t="str">
        <f t="shared" si="49"/>
        <v/>
      </c>
    </row>
    <row r="1073" spans="1:15" x14ac:dyDescent="0.35">
      <c r="A1073" s="12">
        <f t="shared" si="51"/>
        <v>1072</v>
      </c>
      <c r="B1073" s="2" t="s">
        <v>985</v>
      </c>
      <c r="C1073" s="2" t="s">
        <v>986</v>
      </c>
      <c r="D1073" s="2" t="s">
        <v>21</v>
      </c>
      <c r="E1073" s="2" t="s">
        <v>9</v>
      </c>
      <c r="F1073" s="2"/>
      <c r="G1073" s="14" t="s">
        <v>1144</v>
      </c>
      <c r="H1073" s="13">
        <v>94644630</v>
      </c>
      <c r="I1073" s="2">
        <v>2022</v>
      </c>
      <c r="J1073" s="2">
        <v>8</v>
      </c>
      <c r="K1073" s="2">
        <v>31</v>
      </c>
      <c r="L1073" s="46" t="str">
        <f t="shared" si="50"/>
        <v>Mer</v>
      </c>
      <c r="M1073" s="34">
        <v>0.55694444444444446</v>
      </c>
      <c r="N1073" s="34"/>
      <c r="O1073" s="34" t="str">
        <f t="shared" si="49"/>
        <v/>
      </c>
    </row>
    <row r="1074" spans="1:15" x14ac:dyDescent="0.35">
      <c r="A1074" s="12">
        <f t="shared" si="51"/>
        <v>1073</v>
      </c>
      <c r="B1074" s="2" t="s">
        <v>1145</v>
      </c>
      <c r="C1074" s="2" t="s">
        <v>1146</v>
      </c>
      <c r="D1074" s="2" t="s">
        <v>3</v>
      </c>
      <c r="E1074" s="2" t="s">
        <v>9</v>
      </c>
      <c r="F1074" s="2"/>
      <c r="G1074" s="14" t="s">
        <v>1147</v>
      </c>
      <c r="H1074" s="13">
        <v>98834183</v>
      </c>
      <c r="I1074" s="2">
        <v>2022</v>
      </c>
      <c r="J1074" s="2">
        <v>8</v>
      </c>
      <c r="K1074" s="2">
        <v>31</v>
      </c>
      <c r="L1074" s="46" t="str">
        <f t="shared" si="50"/>
        <v>Mer</v>
      </c>
      <c r="M1074" s="34">
        <v>0.55763888888888891</v>
      </c>
      <c r="N1074" s="34"/>
      <c r="O1074" s="34" t="str">
        <f t="shared" si="49"/>
        <v/>
      </c>
    </row>
    <row r="1075" spans="1:15" x14ac:dyDescent="0.35">
      <c r="A1075" s="12">
        <f t="shared" si="51"/>
        <v>1074</v>
      </c>
      <c r="B1075" s="2" t="s">
        <v>636</v>
      </c>
      <c r="C1075" s="2" t="s">
        <v>1148</v>
      </c>
      <c r="D1075" s="2" t="s">
        <v>21</v>
      </c>
      <c r="E1075" s="2" t="s">
        <v>9</v>
      </c>
      <c r="F1075" s="2"/>
      <c r="G1075" s="14" t="s">
        <v>1149</v>
      </c>
      <c r="H1075" s="13">
        <v>97580514</v>
      </c>
      <c r="I1075" s="2">
        <v>2022</v>
      </c>
      <c r="J1075" s="2">
        <v>8</v>
      </c>
      <c r="K1075" s="2">
        <v>31</v>
      </c>
      <c r="L1075" s="46" t="str">
        <f t="shared" si="50"/>
        <v>Mer</v>
      </c>
      <c r="M1075" s="34">
        <v>0.55902777777777779</v>
      </c>
      <c r="N1075" s="34"/>
      <c r="O1075" s="34" t="str">
        <f t="shared" si="49"/>
        <v/>
      </c>
    </row>
    <row r="1076" spans="1:15" x14ac:dyDescent="0.35">
      <c r="A1076" s="12">
        <f t="shared" si="51"/>
        <v>1075</v>
      </c>
      <c r="B1076" s="2" t="s">
        <v>1150</v>
      </c>
      <c r="C1076" s="2" t="s">
        <v>1151</v>
      </c>
      <c r="D1076" s="2" t="s">
        <v>21</v>
      </c>
      <c r="E1076" s="2" t="s">
        <v>9</v>
      </c>
      <c r="F1076" s="2"/>
      <c r="G1076" s="14" t="s">
        <v>1152</v>
      </c>
      <c r="H1076" s="13">
        <v>60243266</v>
      </c>
      <c r="I1076" s="2">
        <v>2022</v>
      </c>
      <c r="J1076" s="2">
        <v>8</v>
      </c>
      <c r="K1076" s="2">
        <v>31</v>
      </c>
      <c r="L1076" s="46" t="str">
        <f t="shared" si="50"/>
        <v>Mer</v>
      </c>
      <c r="M1076" s="34">
        <v>0.55902777777777779</v>
      </c>
      <c r="N1076" s="34"/>
      <c r="O1076" s="34" t="str">
        <f t="shared" si="49"/>
        <v/>
      </c>
    </row>
    <row r="1077" spans="1:15" x14ac:dyDescent="0.35">
      <c r="A1077" s="12">
        <f t="shared" si="51"/>
        <v>1076</v>
      </c>
      <c r="B1077" s="2" t="s">
        <v>1153</v>
      </c>
      <c r="C1077" s="2" t="s">
        <v>79</v>
      </c>
      <c r="D1077" s="2" t="s">
        <v>21</v>
      </c>
      <c r="E1077" s="2" t="s">
        <v>9</v>
      </c>
      <c r="F1077" s="2"/>
      <c r="G1077" s="14" t="s">
        <v>1154</v>
      </c>
      <c r="H1077" s="13">
        <v>91722424</v>
      </c>
      <c r="I1077" s="2">
        <v>2022</v>
      </c>
      <c r="J1077" s="2">
        <v>8</v>
      </c>
      <c r="K1077" s="2">
        <v>31</v>
      </c>
      <c r="L1077" s="46" t="str">
        <f t="shared" si="50"/>
        <v>Mer</v>
      </c>
      <c r="M1077" s="34">
        <v>0.55972222222222223</v>
      </c>
      <c r="N1077" s="34"/>
      <c r="O1077" s="34" t="str">
        <f t="shared" si="49"/>
        <v/>
      </c>
    </row>
    <row r="1078" spans="1:15" x14ac:dyDescent="0.35">
      <c r="A1078" s="12">
        <f t="shared" si="51"/>
        <v>1077</v>
      </c>
      <c r="B1078" s="2" t="s">
        <v>896</v>
      </c>
      <c r="C1078" s="2" t="s">
        <v>897</v>
      </c>
      <c r="D1078" s="2" t="s">
        <v>21</v>
      </c>
      <c r="E1078" s="2" t="s">
        <v>9</v>
      </c>
      <c r="F1078" s="2"/>
      <c r="G1078" s="14" t="s">
        <v>898</v>
      </c>
      <c r="H1078" s="13">
        <v>64070791</v>
      </c>
      <c r="I1078" s="2">
        <v>2022</v>
      </c>
      <c r="J1078" s="2">
        <v>8</v>
      </c>
      <c r="K1078" s="2">
        <v>31</v>
      </c>
      <c r="L1078" s="46" t="str">
        <f t="shared" si="50"/>
        <v>Mer</v>
      </c>
      <c r="M1078" s="34">
        <v>0.56041666666666667</v>
      </c>
      <c r="N1078" s="34"/>
      <c r="O1078" s="34" t="str">
        <f t="shared" si="49"/>
        <v/>
      </c>
    </row>
    <row r="1079" spans="1:15" x14ac:dyDescent="0.35">
      <c r="A1079" s="12">
        <f t="shared" si="51"/>
        <v>1078</v>
      </c>
      <c r="B1079" s="2" t="s">
        <v>1155</v>
      </c>
      <c r="C1079" s="2" t="s">
        <v>622</v>
      </c>
      <c r="D1079" s="2" t="s">
        <v>21</v>
      </c>
      <c r="E1079" s="2" t="s">
        <v>9</v>
      </c>
      <c r="F1079" s="2"/>
      <c r="G1079" s="2"/>
      <c r="H1079" s="13">
        <v>59011886</v>
      </c>
      <c r="I1079" s="2">
        <v>2022</v>
      </c>
      <c r="J1079" s="2">
        <v>8</v>
      </c>
      <c r="K1079" s="2">
        <v>31</v>
      </c>
      <c r="L1079" s="46" t="str">
        <f t="shared" si="50"/>
        <v>Mer</v>
      </c>
      <c r="M1079" s="34">
        <v>0.56041666666666667</v>
      </c>
      <c r="N1079" s="34"/>
      <c r="O1079" s="34" t="str">
        <f t="shared" si="49"/>
        <v/>
      </c>
    </row>
    <row r="1080" spans="1:15" x14ac:dyDescent="0.35">
      <c r="A1080" s="12">
        <f t="shared" si="51"/>
        <v>1079</v>
      </c>
      <c r="B1080" s="2" t="s">
        <v>3975</v>
      </c>
      <c r="C1080" s="2" t="s">
        <v>1156</v>
      </c>
      <c r="D1080" s="2" t="s">
        <v>3</v>
      </c>
      <c r="E1080" s="2" t="s">
        <v>9</v>
      </c>
      <c r="F1080" s="2"/>
      <c r="G1080" s="14" t="s">
        <v>1157</v>
      </c>
      <c r="H1080" s="13">
        <v>67418809</v>
      </c>
      <c r="I1080" s="2">
        <v>2022</v>
      </c>
      <c r="J1080" s="2">
        <v>8</v>
      </c>
      <c r="K1080" s="2">
        <v>31</v>
      </c>
      <c r="L1080" s="46" t="str">
        <f t="shared" si="50"/>
        <v>Mer</v>
      </c>
      <c r="M1080" s="34">
        <v>0.56527777777777777</v>
      </c>
      <c r="N1080" s="34"/>
      <c r="O1080" s="34" t="str">
        <f t="shared" si="49"/>
        <v/>
      </c>
    </row>
    <row r="1081" spans="1:15" x14ac:dyDescent="0.35">
      <c r="A1081" s="12">
        <f t="shared" si="51"/>
        <v>1080</v>
      </c>
      <c r="B1081" s="2" t="s">
        <v>894</v>
      </c>
      <c r="C1081" s="2" t="s">
        <v>277</v>
      </c>
      <c r="D1081" s="2" t="s">
        <v>21</v>
      </c>
      <c r="E1081" s="2" t="s">
        <v>9</v>
      </c>
      <c r="F1081" s="2"/>
      <c r="G1081" s="2"/>
      <c r="H1081" s="13">
        <v>90303300</v>
      </c>
      <c r="I1081" s="2">
        <v>2022</v>
      </c>
      <c r="J1081" s="2">
        <v>8</v>
      </c>
      <c r="K1081" s="2">
        <v>31</v>
      </c>
      <c r="L1081" s="46" t="str">
        <f t="shared" si="50"/>
        <v>Mer</v>
      </c>
      <c r="M1081" s="34">
        <v>0.56944444444444442</v>
      </c>
      <c r="N1081" s="34"/>
      <c r="O1081" s="34" t="str">
        <f t="shared" si="49"/>
        <v/>
      </c>
    </row>
    <row r="1082" spans="1:15" x14ac:dyDescent="0.35">
      <c r="A1082" s="12">
        <f t="shared" si="51"/>
        <v>1081</v>
      </c>
      <c r="B1082" s="2" t="s">
        <v>4892</v>
      </c>
      <c r="C1082" s="2" t="s">
        <v>908</v>
      </c>
      <c r="D1082" s="2" t="s">
        <v>21</v>
      </c>
      <c r="E1082" s="2" t="s">
        <v>9</v>
      </c>
      <c r="F1082" s="2"/>
      <c r="G1082" s="2"/>
      <c r="H1082" s="13">
        <v>52825555</v>
      </c>
      <c r="I1082" s="2">
        <v>2022</v>
      </c>
      <c r="J1082" s="2">
        <v>8</v>
      </c>
      <c r="K1082" s="2">
        <v>31</v>
      </c>
      <c r="L1082" s="46" t="str">
        <f t="shared" si="50"/>
        <v>Mer</v>
      </c>
      <c r="M1082" s="34">
        <v>0.56944444444444442</v>
      </c>
      <c r="N1082" s="34"/>
      <c r="O1082" s="34" t="str">
        <f t="shared" si="49"/>
        <v/>
      </c>
    </row>
    <row r="1083" spans="1:15" x14ac:dyDescent="0.35">
      <c r="A1083" s="12">
        <f t="shared" si="51"/>
        <v>1082</v>
      </c>
      <c r="B1083" s="2" t="s">
        <v>846</v>
      </c>
      <c r="C1083" s="2" t="s">
        <v>559</v>
      </c>
      <c r="D1083" s="2" t="s">
        <v>21</v>
      </c>
      <c r="E1083" s="2" t="s">
        <v>9</v>
      </c>
      <c r="F1083" s="2"/>
      <c r="G1083" s="2"/>
      <c r="H1083" s="13">
        <v>61106857</v>
      </c>
      <c r="I1083" s="2">
        <v>2022</v>
      </c>
      <c r="J1083" s="2">
        <v>8</v>
      </c>
      <c r="K1083" s="2">
        <v>31</v>
      </c>
      <c r="L1083" s="46" t="str">
        <f t="shared" si="50"/>
        <v>Mer</v>
      </c>
      <c r="M1083" s="34">
        <v>0.57013888888888886</v>
      </c>
      <c r="N1083" s="34"/>
      <c r="O1083" s="34" t="str">
        <f t="shared" si="49"/>
        <v/>
      </c>
    </row>
    <row r="1084" spans="1:15" x14ac:dyDescent="0.35">
      <c r="A1084" s="12">
        <f t="shared" si="51"/>
        <v>1083</v>
      </c>
      <c r="B1084" s="2" t="s">
        <v>1167</v>
      </c>
      <c r="C1084" s="2" t="s">
        <v>1168</v>
      </c>
      <c r="D1084" s="2" t="s">
        <v>21</v>
      </c>
      <c r="E1084" s="2" t="s">
        <v>4894</v>
      </c>
      <c r="F1084" s="2"/>
      <c r="G1084" s="14" t="s">
        <v>1169</v>
      </c>
      <c r="H1084" s="13">
        <v>91137474</v>
      </c>
      <c r="I1084" s="2">
        <v>2022</v>
      </c>
      <c r="J1084" s="2">
        <v>8</v>
      </c>
      <c r="K1084" s="2">
        <v>31</v>
      </c>
      <c r="L1084" s="46" t="str">
        <f t="shared" si="50"/>
        <v>Mer</v>
      </c>
      <c r="M1084" s="34">
        <v>0.59722222222222221</v>
      </c>
      <c r="N1084" s="34"/>
      <c r="O1084" s="34" t="str">
        <f t="shared" si="49"/>
        <v/>
      </c>
    </row>
    <row r="1085" spans="1:15" x14ac:dyDescent="0.35">
      <c r="A1085" s="12">
        <f t="shared" si="51"/>
        <v>1084</v>
      </c>
      <c r="B1085" s="2" t="s">
        <v>966</v>
      </c>
      <c r="C1085" s="2" t="s">
        <v>1160</v>
      </c>
      <c r="D1085" s="2" t="s">
        <v>21</v>
      </c>
      <c r="E1085" s="2" t="s">
        <v>1162</v>
      </c>
      <c r="F1085" s="2"/>
      <c r="G1085" s="14" t="s">
        <v>1161</v>
      </c>
      <c r="H1085" s="13">
        <v>67313451</v>
      </c>
      <c r="I1085" s="2">
        <v>2022</v>
      </c>
      <c r="J1085" s="2">
        <v>8</v>
      </c>
      <c r="K1085" s="2">
        <v>31</v>
      </c>
      <c r="L1085" s="46" t="str">
        <f t="shared" si="50"/>
        <v>Mer</v>
      </c>
      <c r="M1085" s="34">
        <v>0.60833333333333328</v>
      </c>
      <c r="N1085" s="34"/>
      <c r="O1085" s="34" t="str">
        <f t="shared" si="49"/>
        <v/>
      </c>
    </row>
    <row r="1086" spans="1:15" x14ac:dyDescent="0.35">
      <c r="A1086" s="12">
        <f t="shared" si="51"/>
        <v>1085</v>
      </c>
      <c r="B1086" s="2" t="s">
        <v>803</v>
      </c>
      <c r="C1086" s="2" t="s">
        <v>1158</v>
      </c>
      <c r="D1086" s="2" t="s">
        <v>3</v>
      </c>
      <c r="E1086" s="2" t="s">
        <v>780</v>
      </c>
      <c r="F1086" s="2"/>
      <c r="G1086" s="14" t="s">
        <v>1159</v>
      </c>
      <c r="H1086" s="13">
        <v>69976527</v>
      </c>
      <c r="I1086" s="2">
        <v>2022</v>
      </c>
      <c r="J1086" s="2">
        <v>8</v>
      </c>
      <c r="K1086" s="2">
        <v>31</v>
      </c>
      <c r="L1086" s="46" t="str">
        <f t="shared" si="50"/>
        <v>Mer</v>
      </c>
      <c r="M1086" s="34">
        <v>0.61041666666666672</v>
      </c>
      <c r="N1086" s="34"/>
      <c r="O1086" s="34" t="str">
        <f t="shared" si="49"/>
        <v/>
      </c>
    </row>
    <row r="1087" spans="1:15" x14ac:dyDescent="0.35">
      <c r="A1087" s="12">
        <f t="shared" si="51"/>
        <v>1086</v>
      </c>
      <c r="B1087" s="2" t="s">
        <v>1163</v>
      </c>
      <c r="C1087" s="2" t="s">
        <v>658</v>
      </c>
      <c r="D1087" s="2" t="s">
        <v>21</v>
      </c>
      <c r="E1087" s="2" t="s">
        <v>780</v>
      </c>
      <c r="F1087" s="2"/>
      <c r="G1087" s="14" t="s">
        <v>1164</v>
      </c>
      <c r="H1087" s="13">
        <v>51821017</v>
      </c>
      <c r="I1087" s="2">
        <v>2022</v>
      </c>
      <c r="J1087" s="2">
        <v>8</v>
      </c>
      <c r="K1087" s="2">
        <v>31</v>
      </c>
      <c r="L1087" s="46" t="str">
        <f t="shared" si="50"/>
        <v>Mer</v>
      </c>
      <c r="M1087" s="34"/>
      <c r="N1087" s="34"/>
      <c r="O1087" s="34" t="str">
        <f t="shared" si="49"/>
        <v/>
      </c>
    </row>
    <row r="1088" spans="1:15" x14ac:dyDescent="0.35">
      <c r="A1088" s="12">
        <f t="shared" si="51"/>
        <v>1087</v>
      </c>
      <c r="B1088" s="2" t="s">
        <v>2145</v>
      </c>
      <c r="C1088" s="2" t="s">
        <v>2146</v>
      </c>
      <c r="D1088" s="2" t="s">
        <v>3</v>
      </c>
      <c r="E1088" s="2" t="s">
        <v>9</v>
      </c>
      <c r="F1088" s="2"/>
      <c r="G1088" s="2"/>
      <c r="H1088" s="13">
        <v>67579157</v>
      </c>
      <c r="I1088" s="2">
        <v>2022</v>
      </c>
      <c r="J1088" s="2">
        <v>8</v>
      </c>
      <c r="K1088" s="2">
        <v>31</v>
      </c>
      <c r="L1088" s="46" t="str">
        <f t="shared" si="50"/>
        <v>Mer</v>
      </c>
      <c r="M1088" s="34">
        <v>0.61249999999999993</v>
      </c>
      <c r="N1088" s="34"/>
      <c r="O1088" s="34" t="str">
        <f t="shared" si="49"/>
        <v/>
      </c>
    </row>
    <row r="1089" spans="1:15" x14ac:dyDescent="0.35">
      <c r="A1089" s="12">
        <f t="shared" si="51"/>
        <v>1088</v>
      </c>
      <c r="B1089" s="2" t="s">
        <v>427</v>
      </c>
      <c r="C1089" s="2" t="s">
        <v>4891</v>
      </c>
      <c r="D1089" s="2" t="s">
        <v>21</v>
      </c>
      <c r="E1089" s="2" t="s">
        <v>9</v>
      </c>
      <c r="F1089" s="2"/>
      <c r="G1089" s="14"/>
      <c r="H1089" s="13">
        <v>90927613</v>
      </c>
      <c r="I1089" s="2">
        <v>2022</v>
      </c>
      <c r="J1089" s="2">
        <v>8</v>
      </c>
      <c r="K1089" s="2">
        <v>31</v>
      </c>
      <c r="L1089" s="46" t="str">
        <f t="shared" si="50"/>
        <v>Mer</v>
      </c>
      <c r="M1089" s="34">
        <v>0.61319444444444449</v>
      </c>
      <c r="N1089" s="34">
        <v>0.77569444444444446</v>
      </c>
      <c r="O1089" s="34">
        <f t="shared" si="49"/>
        <v>0.16249999999999998</v>
      </c>
    </row>
    <row r="1090" spans="1:15" x14ac:dyDescent="0.35">
      <c r="A1090" s="12">
        <f t="shared" si="51"/>
        <v>1089</v>
      </c>
      <c r="B1090" s="2" t="s">
        <v>1165</v>
      </c>
      <c r="C1090" s="2" t="s">
        <v>144</v>
      </c>
      <c r="D1090" s="2" t="s">
        <v>21</v>
      </c>
      <c r="E1090" s="2" t="s">
        <v>9</v>
      </c>
      <c r="F1090" s="2"/>
      <c r="G1090" s="14" t="s">
        <v>1166</v>
      </c>
      <c r="H1090" s="13">
        <v>95036519</v>
      </c>
      <c r="I1090" s="2">
        <v>2022</v>
      </c>
      <c r="J1090" s="2">
        <v>8</v>
      </c>
      <c r="K1090" s="2">
        <v>31</v>
      </c>
      <c r="L1090" s="46" t="str">
        <f t="shared" si="50"/>
        <v>Mer</v>
      </c>
      <c r="M1090" s="34">
        <v>0.61388888888888882</v>
      </c>
      <c r="N1090" s="34">
        <v>0.77569444444444446</v>
      </c>
      <c r="O1090" s="34">
        <f t="shared" si="49"/>
        <v>0.16180555555555565</v>
      </c>
    </row>
    <row r="1091" spans="1:15" x14ac:dyDescent="0.35">
      <c r="A1091" s="12">
        <f t="shared" si="51"/>
        <v>1090</v>
      </c>
      <c r="B1091" s="2" t="s">
        <v>1170</v>
      </c>
      <c r="C1091" s="2" t="s">
        <v>398</v>
      </c>
      <c r="D1091" s="2" t="s">
        <v>3</v>
      </c>
      <c r="E1091" s="2" t="s">
        <v>571</v>
      </c>
      <c r="F1091" s="2"/>
      <c r="G1091" s="2"/>
      <c r="H1091" s="13">
        <v>65172992</v>
      </c>
      <c r="I1091" s="2">
        <v>2022</v>
      </c>
      <c r="J1091" s="2">
        <v>8</v>
      </c>
      <c r="K1091" s="2">
        <v>31</v>
      </c>
      <c r="L1091" s="46" t="str">
        <f t="shared" si="50"/>
        <v>Mer</v>
      </c>
      <c r="M1091" s="34">
        <v>0.61388888888888882</v>
      </c>
      <c r="N1091" s="34"/>
      <c r="O1091" s="34" t="str">
        <f t="shared" ref="O1091:O1154" si="52">IF(AND(M1091&lt;&gt;"",N1091&lt;&gt;""),N1091-M1091,"")</f>
        <v/>
      </c>
    </row>
    <row r="1092" spans="1:15" x14ac:dyDescent="0.35">
      <c r="A1092" s="12">
        <f t="shared" si="51"/>
        <v>1091</v>
      </c>
      <c r="B1092" s="2" t="s">
        <v>1171</v>
      </c>
      <c r="C1092" s="2" t="s">
        <v>1172</v>
      </c>
      <c r="D1092" s="2" t="s">
        <v>3</v>
      </c>
      <c r="E1092" s="2" t="s">
        <v>9</v>
      </c>
      <c r="F1092" s="2"/>
      <c r="G1092" s="14" t="s">
        <v>1173</v>
      </c>
      <c r="H1092" s="13">
        <v>90577433</v>
      </c>
      <c r="I1092" s="2">
        <v>2022</v>
      </c>
      <c r="J1092" s="2">
        <v>8</v>
      </c>
      <c r="K1092" s="2">
        <v>31</v>
      </c>
      <c r="L1092" s="46" t="str">
        <f t="shared" si="50"/>
        <v>Mer</v>
      </c>
      <c r="M1092" s="34">
        <v>0.61458333333333337</v>
      </c>
      <c r="N1092" s="34"/>
      <c r="O1092" s="34" t="str">
        <f t="shared" si="52"/>
        <v/>
      </c>
    </row>
    <row r="1093" spans="1:15" x14ac:dyDescent="0.35">
      <c r="A1093" s="12">
        <f t="shared" si="51"/>
        <v>1092</v>
      </c>
      <c r="B1093" s="2" t="s">
        <v>1174</v>
      </c>
      <c r="C1093" s="2" t="s">
        <v>1175</v>
      </c>
      <c r="D1093" s="2" t="s">
        <v>21</v>
      </c>
      <c r="E1093" s="2" t="s">
        <v>9</v>
      </c>
      <c r="F1093" s="2"/>
      <c r="G1093" s="14" t="s">
        <v>1176</v>
      </c>
      <c r="H1093" s="13">
        <v>69120586</v>
      </c>
      <c r="I1093" s="2">
        <v>2022</v>
      </c>
      <c r="J1093" s="2">
        <v>8</v>
      </c>
      <c r="K1093" s="2">
        <v>31</v>
      </c>
      <c r="L1093" s="46" t="str">
        <f t="shared" si="50"/>
        <v>Mer</v>
      </c>
      <c r="M1093" s="34">
        <v>0.61527777777777781</v>
      </c>
      <c r="N1093" s="34"/>
      <c r="O1093" s="34" t="str">
        <f t="shared" si="52"/>
        <v/>
      </c>
    </row>
    <row r="1094" spans="1:15" x14ac:dyDescent="0.35">
      <c r="A1094" s="12">
        <f t="shared" si="51"/>
        <v>1093</v>
      </c>
      <c r="B1094" s="2" t="s">
        <v>839</v>
      </c>
      <c r="C1094" s="2" t="s">
        <v>259</v>
      </c>
      <c r="D1094" s="2" t="s">
        <v>3</v>
      </c>
      <c r="E1094" s="2" t="s">
        <v>9</v>
      </c>
      <c r="F1094" s="2"/>
      <c r="G1094" s="14" t="s">
        <v>260</v>
      </c>
      <c r="H1094" s="13">
        <v>99015705</v>
      </c>
      <c r="I1094" s="2">
        <v>2022</v>
      </c>
      <c r="J1094" s="2">
        <v>8</v>
      </c>
      <c r="K1094" s="2">
        <v>31</v>
      </c>
      <c r="L1094" s="46" t="str">
        <f t="shared" si="50"/>
        <v>Mer</v>
      </c>
      <c r="M1094" s="34">
        <v>0.61944444444444446</v>
      </c>
      <c r="N1094" s="34"/>
      <c r="O1094" s="34" t="str">
        <f t="shared" si="52"/>
        <v/>
      </c>
    </row>
    <row r="1095" spans="1:15" x14ac:dyDescent="0.35">
      <c r="A1095" s="12">
        <f t="shared" si="51"/>
        <v>1094</v>
      </c>
      <c r="B1095" s="2" t="s">
        <v>1177</v>
      </c>
      <c r="C1095" s="2" t="s">
        <v>1178</v>
      </c>
      <c r="D1095" s="2" t="s">
        <v>3</v>
      </c>
      <c r="E1095" s="2" t="s">
        <v>9</v>
      </c>
      <c r="F1095" s="2"/>
      <c r="G1095" s="14" t="s">
        <v>1179</v>
      </c>
      <c r="H1095" s="13">
        <v>69782563</v>
      </c>
      <c r="I1095" s="2">
        <v>2022</v>
      </c>
      <c r="J1095" s="2">
        <v>8</v>
      </c>
      <c r="K1095" s="2">
        <v>31</v>
      </c>
      <c r="L1095" s="46" t="str">
        <f t="shared" si="50"/>
        <v>Mer</v>
      </c>
      <c r="M1095" s="34">
        <v>0.62777777777777777</v>
      </c>
      <c r="N1095" s="34">
        <v>0.7895833333333333</v>
      </c>
      <c r="O1095" s="34">
        <f t="shared" si="52"/>
        <v>0.16180555555555554</v>
      </c>
    </row>
    <row r="1096" spans="1:15" x14ac:dyDescent="0.35">
      <c r="A1096" s="12">
        <f t="shared" si="51"/>
        <v>1095</v>
      </c>
      <c r="B1096" s="2" t="s">
        <v>2142</v>
      </c>
      <c r="C1096" s="2" t="s">
        <v>1180</v>
      </c>
      <c r="D1096" s="2" t="s">
        <v>21</v>
      </c>
      <c r="E1096" s="2" t="s">
        <v>9</v>
      </c>
      <c r="F1096" s="2"/>
      <c r="G1096" s="14" t="s">
        <v>1181</v>
      </c>
      <c r="H1096" s="13">
        <v>67764350</v>
      </c>
      <c r="I1096" s="2">
        <v>2022</v>
      </c>
      <c r="J1096" s="2">
        <v>8</v>
      </c>
      <c r="K1096" s="2">
        <v>31</v>
      </c>
      <c r="L1096" s="46" t="str">
        <f t="shared" si="50"/>
        <v>Mer</v>
      </c>
      <c r="M1096" s="34">
        <v>0.62777777777777777</v>
      </c>
      <c r="N1096" s="34">
        <v>0.7895833333333333</v>
      </c>
      <c r="O1096" s="34">
        <f t="shared" si="52"/>
        <v>0.16180555555555554</v>
      </c>
    </row>
    <row r="1097" spans="1:15" x14ac:dyDescent="0.35">
      <c r="A1097" s="12">
        <f t="shared" si="51"/>
        <v>1096</v>
      </c>
      <c r="B1097" s="2" t="s">
        <v>1182</v>
      </c>
      <c r="C1097" s="2" t="s">
        <v>1183</v>
      </c>
      <c r="D1097" s="2" t="s">
        <v>3</v>
      </c>
      <c r="E1097" s="2" t="s">
        <v>571</v>
      </c>
      <c r="F1097" s="2"/>
      <c r="G1097" s="14" t="s">
        <v>1184</v>
      </c>
      <c r="H1097" s="13">
        <v>67764356</v>
      </c>
      <c r="I1097" s="2">
        <v>2022</v>
      </c>
      <c r="J1097" s="2">
        <v>8</v>
      </c>
      <c r="K1097" s="2">
        <v>31</v>
      </c>
      <c r="L1097" s="46" t="str">
        <f t="shared" si="50"/>
        <v>Mer</v>
      </c>
      <c r="M1097" s="34">
        <v>0.62986111111111109</v>
      </c>
      <c r="N1097" s="34"/>
      <c r="O1097" s="34" t="str">
        <f t="shared" si="52"/>
        <v/>
      </c>
    </row>
    <row r="1098" spans="1:15" x14ac:dyDescent="0.35">
      <c r="A1098" s="12">
        <f t="shared" si="51"/>
        <v>1097</v>
      </c>
      <c r="B1098" s="2" t="s">
        <v>1185</v>
      </c>
      <c r="C1098" s="2" t="s">
        <v>1178</v>
      </c>
      <c r="D1098" s="2" t="s">
        <v>3</v>
      </c>
      <c r="E1098" s="2" t="s">
        <v>1097</v>
      </c>
      <c r="F1098" s="2"/>
      <c r="G1098" s="14" t="s">
        <v>1186</v>
      </c>
      <c r="H1098" s="13">
        <v>68744540</v>
      </c>
      <c r="I1098" s="2">
        <v>2022</v>
      </c>
      <c r="J1098" s="2">
        <v>8</v>
      </c>
      <c r="K1098" s="2">
        <v>31</v>
      </c>
      <c r="L1098" s="46" t="str">
        <f t="shared" si="50"/>
        <v>Mer</v>
      </c>
      <c r="M1098" s="34">
        <v>0.62986111111111109</v>
      </c>
      <c r="N1098" s="34"/>
      <c r="O1098" s="34" t="str">
        <f t="shared" si="52"/>
        <v/>
      </c>
    </row>
    <row r="1099" spans="1:15" x14ac:dyDescent="0.35">
      <c r="A1099" s="12">
        <f t="shared" si="51"/>
        <v>1098</v>
      </c>
      <c r="B1099" s="2" t="s">
        <v>1074</v>
      </c>
      <c r="C1099" s="2" t="s">
        <v>12</v>
      </c>
      <c r="D1099" s="2" t="s">
        <v>3</v>
      </c>
      <c r="E1099" s="2" t="s">
        <v>1188</v>
      </c>
      <c r="F1099" s="2"/>
      <c r="G1099" s="14" t="s">
        <v>1187</v>
      </c>
      <c r="H1099" s="13">
        <v>66393593</v>
      </c>
      <c r="I1099" s="2">
        <v>2022</v>
      </c>
      <c r="J1099" s="2">
        <v>8</v>
      </c>
      <c r="K1099" s="2">
        <v>31</v>
      </c>
      <c r="L1099" s="46" t="str">
        <f t="shared" si="50"/>
        <v>Mer</v>
      </c>
      <c r="M1099" s="34">
        <v>0.63055555555555554</v>
      </c>
      <c r="N1099" s="34">
        <v>0.71111111111111114</v>
      </c>
      <c r="O1099" s="34">
        <f t="shared" si="52"/>
        <v>8.0555555555555602E-2</v>
      </c>
    </row>
    <row r="1100" spans="1:15" x14ac:dyDescent="0.35">
      <c r="A1100" s="12">
        <f t="shared" si="51"/>
        <v>1099</v>
      </c>
      <c r="B1100" s="2" t="s">
        <v>1182</v>
      </c>
      <c r="C1100" s="2" t="s">
        <v>4890</v>
      </c>
      <c r="D1100" s="2" t="s">
        <v>21</v>
      </c>
      <c r="E1100" s="2" t="s">
        <v>1188</v>
      </c>
      <c r="F1100" s="2"/>
      <c r="G1100" s="14"/>
      <c r="H1100" s="13">
        <v>62637178</v>
      </c>
      <c r="I1100" s="2">
        <v>2022</v>
      </c>
      <c r="J1100" s="2">
        <v>8</v>
      </c>
      <c r="K1100" s="2">
        <v>31</v>
      </c>
      <c r="L1100" s="46" t="str">
        <f t="shared" si="50"/>
        <v>Mer</v>
      </c>
      <c r="M1100" s="34">
        <v>0.63055555555555554</v>
      </c>
      <c r="N1100" s="34"/>
      <c r="O1100" s="34" t="str">
        <f t="shared" si="52"/>
        <v/>
      </c>
    </row>
    <row r="1101" spans="1:15" x14ac:dyDescent="0.35">
      <c r="A1101" s="12">
        <f t="shared" si="51"/>
        <v>1100</v>
      </c>
      <c r="B1101" s="2" t="s">
        <v>1189</v>
      </c>
      <c r="C1101" s="2" t="s">
        <v>1190</v>
      </c>
      <c r="D1101" s="2" t="s">
        <v>21</v>
      </c>
      <c r="E1101" s="2" t="s">
        <v>1097</v>
      </c>
      <c r="F1101" s="2"/>
      <c r="G1101" s="14" t="s">
        <v>1191</v>
      </c>
      <c r="H1101" s="13">
        <v>91010446</v>
      </c>
      <c r="I1101" s="2">
        <v>2022</v>
      </c>
      <c r="J1101" s="2">
        <v>8</v>
      </c>
      <c r="K1101" s="2">
        <v>31</v>
      </c>
      <c r="L1101" s="46" t="str">
        <f t="shared" si="50"/>
        <v>Mer</v>
      </c>
      <c r="M1101" s="34">
        <v>0.63055555555555554</v>
      </c>
      <c r="N1101" s="34">
        <v>0.7895833333333333</v>
      </c>
      <c r="O1101" s="34">
        <f t="shared" si="52"/>
        <v>0.15902777777777777</v>
      </c>
    </row>
    <row r="1102" spans="1:15" s="7" customFormat="1" x14ac:dyDescent="0.35">
      <c r="A1102" s="12">
        <f t="shared" si="51"/>
        <v>1101</v>
      </c>
      <c r="B1102" s="2" t="s">
        <v>1192</v>
      </c>
      <c r="C1102" s="2" t="s">
        <v>1122</v>
      </c>
      <c r="D1102" s="2" t="s">
        <v>21</v>
      </c>
      <c r="E1102" s="2" t="s">
        <v>1188</v>
      </c>
      <c r="F1102" s="2"/>
      <c r="G1102" s="14" t="s">
        <v>1193</v>
      </c>
      <c r="H1102" s="13">
        <v>66494014</v>
      </c>
      <c r="I1102" s="2">
        <v>2022</v>
      </c>
      <c r="J1102" s="2">
        <v>8</v>
      </c>
      <c r="K1102" s="2">
        <v>31</v>
      </c>
      <c r="L1102" s="46" t="str">
        <f t="shared" si="50"/>
        <v>Mer</v>
      </c>
      <c r="M1102" s="40">
        <v>0.63055555555555554</v>
      </c>
      <c r="N1102" s="40">
        <v>0.7895833333333333</v>
      </c>
      <c r="O1102" s="34">
        <f t="shared" si="52"/>
        <v>0.15902777777777777</v>
      </c>
    </row>
    <row r="1103" spans="1:15" x14ac:dyDescent="0.35">
      <c r="A1103" s="12">
        <f t="shared" si="51"/>
        <v>1102</v>
      </c>
      <c r="B1103" s="2" t="s">
        <v>1194</v>
      </c>
      <c r="C1103" s="2" t="s">
        <v>1195</v>
      </c>
      <c r="D1103" s="2" t="s">
        <v>21</v>
      </c>
      <c r="E1103" s="2" t="s">
        <v>4897</v>
      </c>
      <c r="F1103" s="2"/>
      <c r="G1103" s="14" t="s">
        <v>1196</v>
      </c>
      <c r="H1103" s="13">
        <v>67910859</v>
      </c>
      <c r="I1103" s="2">
        <v>2022</v>
      </c>
      <c r="J1103" s="2">
        <v>8</v>
      </c>
      <c r="K1103" s="2">
        <v>31</v>
      </c>
      <c r="L1103" s="46" t="str">
        <f t="shared" si="50"/>
        <v>Mer</v>
      </c>
      <c r="M1103" s="34">
        <v>0.63055555555555554</v>
      </c>
      <c r="N1103" s="34">
        <v>0.7895833333333333</v>
      </c>
      <c r="O1103" s="34">
        <f t="shared" si="52"/>
        <v>0.15902777777777777</v>
      </c>
    </row>
    <row r="1104" spans="1:15" x14ac:dyDescent="0.35">
      <c r="A1104" s="12">
        <f t="shared" si="51"/>
        <v>1103</v>
      </c>
      <c r="B1104" s="2" t="s">
        <v>1197</v>
      </c>
      <c r="C1104" s="2" t="s">
        <v>1198</v>
      </c>
      <c r="D1104" s="2" t="s">
        <v>3</v>
      </c>
      <c r="E1104" s="2" t="s">
        <v>1200</v>
      </c>
      <c r="F1104" s="2"/>
      <c r="G1104" s="14" t="s">
        <v>1199</v>
      </c>
      <c r="H1104" s="13">
        <v>61702778</v>
      </c>
      <c r="I1104" s="2">
        <v>2022</v>
      </c>
      <c r="J1104" s="2">
        <v>8</v>
      </c>
      <c r="K1104" s="2">
        <v>31</v>
      </c>
      <c r="L1104" s="46" t="str">
        <f t="shared" si="50"/>
        <v>Mer</v>
      </c>
      <c r="M1104" s="34">
        <v>0.63888888888888895</v>
      </c>
      <c r="N1104" s="34">
        <v>0.7895833333333333</v>
      </c>
      <c r="O1104" s="34">
        <f t="shared" si="52"/>
        <v>0.15069444444444435</v>
      </c>
    </row>
    <row r="1105" spans="1:15" x14ac:dyDescent="0.35">
      <c r="A1105" s="12">
        <f t="shared" si="51"/>
        <v>1104</v>
      </c>
      <c r="B1105" s="2" t="s">
        <v>1064</v>
      </c>
      <c r="C1105" s="2" t="s">
        <v>4889</v>
      </c>
      <c r="D1105" s="2" t="s">
        <v>3</v>
      </c>
      <c r="E1105" s="2" t="s">
        <v>941</v>
      </c>
      <c r="F1105" s="2"/>
      <c r="G1105" s="14"/>
      <c r="H1105" s="13">
        <v>66485160</v>
      </c>
      <c r="I1105" s="2">
        <v>2022</v>
      </c>
      <c r="J1105" s="2">
        <v>8</v>
      </c>
      <c r="K1105" s="2">
        <v>31</v>
      </c>
      <c r="L1105" s="46" t="str">
        <f t="shared" ref="L1105:L1186" si="53">PROPER(TEXT(DATE(I1105,J1105,K1105),"ddd"))</f>
        <v>Mer</v>
      </c>
      <c r="M1105" s="34">
        <v>0.65069444444444446</v>
      </c>
      <c r="N1105" s="34"/>
      <c r="O1105" s="34" t="str">
        <f t="shared" si="52"/>
        <v/>
      </c>
    </row>
    <row r="1106" spans="1:15" x14ac:dyDescent="0.35">
      <c r="A1106" s="12">
        <f t="shared" si="51"/>
        <v>1105</v>
      </c>
      <c r="B1106" s="2" t="s">
        <v>1201</v>
      </c>
      <c r="C1106" s="2" t="s">
        <v>1202</v>
      </c>
      <c r="D1106" s="2" t="s">
        <v>3</v>
      </c>
      <c r="E1106" s="2" t="s">
        <v>1097</v>
      </c>
      <c r="F1106" s="2"/>
      <c r="G1106" s="14" t="s">
        <v>1203</v>
      </c>
      <c r="H1106" s="13">
        <v>91471125</v>
      </c>
      <c r="I1106" s="2">
        <v>2022</v>
      </c>
      <c r="J1106" s="2">
        <v>8</v>
      </c>
      <c r="K1106" s="2">
        <v>31</v>
      </c>
      <c r="L1106" s="46" t="str">
        <f t="shared" si="53"/>
        <v>Mer</v>
      </c>
      <c r="M1106" s="34">
        <v>0.65069444444444446</v>
      </c>
      <c r="N1106" s="34"/>
      <c r="O1106" s="34" t="str">
        <f t="shared" si="52"/>
        <v/>
      </c>
    </row>
    <row r="1107" spans="1:15" x14ac:dyDescent="0.35">
      <c r="A1107" s="12">
        <f t="shared" si="51"/>
        <v>1106</v>
      </c>
      <c r="B1107" s="2" t="s">
        <v>1204</v>
      </c>
      <c r="C1107" s="2" t="s">
        <v>583</v>
      </c>
      <c r="D1107" s="2" t="s">
        <v>21</v>
      </c>
      <c r="E1107" s="2" t="s">
        <v>1097</v>
      </c>
      <c r="F1107" s="2"/>
      <c r="G1107" s="14" t="s">
        <v>1205</v>
      </c>
      <c r="H1107" s="13">
        <v>67600742</v>
      </c>
      <c r="I1107" s="2">
        <v>2022</v>
      </c>
      <c r="J1107" s="2">
        <v>8</v>
      </c>
      <c r="K1107" s="2">
        <v>31</v>
      </c>
      <c r="L1107" s="46" t="str">
        <f t="shared" si="53"/>
        <v>Mer</v>
      </c>
      <c r="M1107" s="34">
        <v>0.65069444444444446</v>
      </c>
      <c r="N1107" s="34"/>
      <c r="O1107" s="34" t="str">
        <f t="shared" si="52"/>
        <v/>
      </c>
    </row>
    <row r="1108" spans="1:15" x14ac:dyDescent="0.35">
      <c r="A1108" s="12">
        <f t="shared" si="51"/>
        <v>1107</v>
      </c>
      <c r="B1108" s="2" t="s">
        <v>617</v>
      </c>
      <c r="C1108" s="2" t="s">
        <v>618</v>
      </c>
      <c r="D1108" s="2" t="s">
        <v>3</v>
      </c>
      <c r="E1108" s="35"/>
      <c r="F1108" s="2" t="s">
        <v>68</v>
      </c>
      <c r="G1108" s="14" t="s">
        <v>1209</v>
      </c>
      <c r="H1108" s="13">
        <v>66550922</v>
      </c>
      <c r="I1108" s="2">
        <v>2022</v>
      </c>
      <c r="J1108" s="2">
        <v>8</v>
      </c>
      <c r="K1108" s="2">
        <v>31</v>
      </c>
      <c r="L1108" s="46" t="str">
        <f t="shared" si="53"/>
        <v>Mer</v>
      </c>
      <c r="M1108" s="34">
        <v>0.65486111111111112</v>
      </c>
      <c r="N1108" s="34">
        <v>0.66180555555555554</v>
      </c>
      <c r="O1108" s="34">
        <f t="shared" si="52"/>
        <v>6.9444444444444198E-3</v>
      </c>
    </row>
    <row r="1109" spans="1:15" x14ac:dyDescent="0.35">
      <c r="A1109" s="12">
        <f t="shared" si="51"/>
        <v>1108</v>
      </c>
      <c r="B1109" s="2" t="s">
        <v>1206</v>
      </c>
      <c r="C1109" s="2" t="s">
        <v>543</v>
      </c>
      <c r="D1109" s="2" t="s">
        <v>3</v>
      </c>
      <c r="E1109" s="2" t="s">
        <v>1208</v>
      </c>
      <c r="F1109" s="2"/>
      <c r="G1109" s="14" t="s">
        <v>1207</v>
      </c>
      <c r="H1109" s="13">
        <v>51465868</v>
      </c>
      <c r="I1109" s="2">
        <v>2022</v>
      </c>
      <c r="J1109" s="2">
        <v>8</v>
      </c>
      <c r="K1109" s="2">
        <v>31</v>
      </c>
      <c r="L1109" s="46" t="str">
        <f t="shared" si="53"/>
        <v>Mer</v>
      </c>
      <c r="M1109" s="34">
        <v>0.70833333333333337</v>
      </c>
      <c r="N1109" s="34">
        <v>0.7270833333333333</v>
      </c>
      <c r="O1109" s="34">
        <f t="shared" si="52"/>
        <v>1.8749999999999933E-2</v>
      </c>
    </row>
    <row r="1110" spans="1:15" x14ac:dyDescent="0.35">
      <c r="A1110" s="12">
        <f t="shared" si="51"/>
        <v>1109</v>
      </c>
      <c r="B1110" s="2" t="s">
        <v>1210</v>
      </c>
      <c r="C1110" s="2" t="s">
        <v>1001</v>
      </c>
      <c r="D1110" s="2" t="s">
        <v>3</v>
      </c>
      <c r="E1110" s="2" t="s">
        <v>1212</v>
      </c>
      <c r="F1110" s="2"/>
      <c r="G1110" s="14" t="s">
        <v>1211</v>
      </c>
      <c r="H1110" s="13">
        <v>52753423</v>
      </c>
      <c r="I1110" s="2">
        <v>2022</v>
      </c>
      <c r="J1110" s="2">
        <v>8</v>
      </c>
      <c r="K1110" s="2">
        <v>31</v>
      </c>
      <c r="L1110" s="46" t="str">
        <f t="shared" si="53"/>
        <v>Mer</v>
      </c>
      <c r="M1110" s="34">
        <v>0.7090277777777777</v>
      </c>
      <c r="N1110" s="34">
        <v>0.7270833333333333</v>
      </c>
      <c r="O1110" s="34">
        <f t="shared" si="52"/>
        <v>1.8055555555555602E-2</v>
      </c>
    </row>
    <row r="1111" spans="1:15" x14ac:dyDescent="0.35">
      <c r="A1111" s="12">
        <f t="shared" si="51"/>
        <v>1110</v>
      </c>
      <c r="B1111" s="2" t="s">
        <v>1213</v>
      </c>
      <c r="C1111" s="2" t="s">
        <v>745</v>
      </c>
      <c r="D1111" s="2" t="s">
        <v>3</v>
      </c>
      <c r="E1111" s="2" t="s">
        <v>4898</v>
      </c>
      <c r="F1111" s="2"/>
      <c r="G1111" s="14" t="s">
        <v>1214</v>
      </c>
      <c r="H1111" s="13">
        <v>67906808</v>
      </c>
      <c r="I1111" s="2">
        <v>2022</v>
      </c>
      <c r="J1111" s="2">
        <v>8</v>
      </c>
      <c r="K1111" s="2">
        <v>31</v>
      </c>
      <c r="L1111" s="46" t="str">
        <f t="shared" si="53"/>
        <v>Mer</v>
      </c>
      <c r="M1111" s="34">
        <v>0.70972222222222225</v>
      </c>
      <c r="N1111" s="34">
        <v>0.7270833333333333</v>
      </c>
      <c r="O1111" s="34">
        <f t="shared" si="52"/>
        <v>1.7361111111111049E-2</v>
      </c>
    </row>
    <row r="1112" spans="1:15" x14ac:dyDescent="0.35">
      <c r="A1112" s="12">
        <f t="shared" si="51"/>
        <v>1111</v>
      </c>
      <c r="B1112" s="2" t="s">
        <v>839</v>
      </c>
      <c r="C1112" s="2" t="s">
        <v>1215</v>
      </c>
      <c r="D1112" s="2" t="s">
        <v>3</v>
      </c>
      <c r="E1112" s="2" t="s">
        <v>1217</v>
      </c>
      <c r="F1112" s="2"/>
      <c r="G1112" s="14" t="s">
        <v>1216</v>
      </c>
      <c r="H1112" s="13">
        <v>94448854</v>
      </c>
      <c r="I1112" s="2">
        <v>2022</v>
      </c>
      <c r="J1112" s="2">
        <v>8</v>
      </c>
      <c r="K1112" s="2">
        <v>31</v>
      </c>
      <c r="L1112" s="46" t="str">
        <f t="shared" si="53"/>
        <v>Mer</v>
      </c>
      <c r="M1112" s="34">
        <v>0.7104166666666667</v>
      </c>
      <c r="N1112" s="34">
        <v>0.7270833333333333</v>
      </c>
      <c r="O1112" s="34">
        <f t="shared" si="52"/>
        <v>1.6666666666666607E-2</v>
      </c>
    </row>
    <row r="1113" spans="1:15" x14ac:dyDescent="0.35">
      <c r="A1113" s="12">
        <f t="shared" si="51"/>
        <v>1112</v>
      </c>
      <c r="B1113" s="2" t="s">
        <v>765</v>
      </c>
      <c r="C1113" s="2" t="s">
        <v>766</v>
      </c>
      <c r="D1113" s="2" t="s">
        <v>3</v>
      </c>
      <c r="E1113" s="2" t="s">
        <v>9</v>
      </c>
      <c r="F1113" s="2"/>
      <c r="G1113" s="14" t="s">
        <v>767</v>
      </c>
      <c r="H1113" s="13">
        <v>96002029</v>
      </c>
      <c r="I1113" s="2">
        <v>2022</v>
      </c>
      <c r="J1113" s="2">
        <v>8</v>
      </c>
      <c r="K1113" s="2">
        <v>31</v>
      </c>
      <c r="L1113" s="46" t="str">
        <f t="shared" si="53"/>
        <v>Mer</v>
      </c>
      <c r="M1113" s="34">
        <v>0.7416666666666667</v>
      </c>
      <c r="N1113" s="34">
        <v>0.79513888888888884</v>
      </c>
      <c r="O1113" s="34">
        <f t="shared" si="52"/>
        <v>5.3472222222222143E-2</v>
      </c>
    </row>
    <row r="1114" spans="1:15" x14ac:dyDescent="0.35">
      <c r="A1114" s="12">
        <f t="shared" si="51"/>
        <v>1113</v>
      </c>
      <c r="B1114" s="2" t="s">
        <v>768</v>
      </c>
      <c r="C1114" s="2" t="s">
        <v>769</v>
      </c>
      <c r="D1114" s="2" t="s">
        <v>3</v>
      </c>
      <c r="E1114" s="2" t="s">
        <v>9</v>
      </c>
      <c r="F1114" s="2"/>
      <c r="G1114" s="14" t="s">
        <v>770</v>
      </c>
      <c r="H1114" s="13">
        <v>62812609</v>
      </c>
      <c r="I1114" s="2">
        <v>2022</v>
      </c>
      <c r="J1114" s="2">
        <v>8</v>
      </c>
      <c r="K1114" s="2">
        <v>31</v>
      </c>
      <c r="L1114" s="46" t="str">
        <f t="shared" si="53"/>
        <v>Mer</v>
      </c>
      <c r="M1114" s="34">
        <v>0.7416666666666667</v>
      </c>
      <c r="N1114" s="34">
        <v>0.79513888888888884</v>
      </c>
      <c r="O1114" s="34">
        <f t="shared" si="52"/>
        <v>5.3472222222222143E-2</v>
      </c>
    </row>
    <row r="1115" spans="1:15" s="27" customFormat="1" x14ac:dyDescent="0.35">
      <c r="A1115" s="45">
        <f t="shared" si="51"/>
        <v>1114</v>
      </c>
      <c r="B1115" s="25" t="s">
        <v>1218</v>
      </c>
      <c r="C1115" s="25" t="s">
        <v>2019</v>
      </c>
      <c r="D1115" s="25" t="s">
        <v>3</v>
      </c>
      <c r="E1115" s="25" t="s">
        <v>9</v>
      </c>
      <c r="F1115" s="25"/>
      <c r="G1115" s="28" t="s">
        <v>1219</v>
      </c>
      <c r="H1115" s="26">
        <v>96344209</v>
      </c>
      <c r="I1115" s="25">
        <v>2022</v>
      </c>
      <c r="J1115" s="25">
        <v>8</v>
      </c>
      <c r="K1115" s="25">
        <v>31</v>
      </c>
      <c r="L1115" s="43" t="str">
        <f t="shared" si="53"/>
        <v>Mer</v>
      </c>
      <c r="M1115" s="44">
        <v>0.7416666666666667</v>
      </c>
      <c r="N1115" s="44">
        <v>0.79513888888888884</v>
      </c>
      <c r="O1115" s="34">
        <f t="shared" si="52"/>
        <v>5.3472222222222143E-2</v>
      </c>
    </row>
    <row r="1116" spans="1:15" s="7" customFormat="1" x14ac:dyDescent="0.35">
      <c r="A1116" s="12">
        <f t="shared" si="51"/>
        <v>1115</v>
      </c>
      <c r="B1116" s="23" t="s">
        <v>626</v>
      </c>
      <c r="C1116" s="23" t="s">
        <v>735</v>
      </c>
      <c r="D1116" s="23" t="s">
        <v>3</v>
      </c>
      <c r="E1116" s="23" t="s">
        <v>9</v>
      </c>
      <c r="F1116" s="23"/>
      <c r="G1116" s="64" t="s">
        <v>627</v>
      </c>
      <c r="H1116" s="65">
        <v>95851115</v>
      </c>
      <c r="I1116" s="23">
        <v>2022</v>
      </c>
      <c r="J1116" s="23">
        <v>9</v>
      </c>
      <c r="K1116" s="23">
        <v>1</v>
      </c>
      <c r="L1116" s="66" t="str">
        <f t="shared" si="53"/>
        <v>Jeu</v>
      </c>
      <c r="M1116" s="67">
        <v>0.29444444444444445</v>
      </c>
      <c r="N1116" s="67">
        <v>0.78680555555555554</v>
      </c>
      <c r="O1116" s="34">
        <f t="shared" si="52"/>
        <v>0.49236111111111108</v>
      </c>
    </row>
    <row r="1117" spans="1:15" s="7" customFormat="1" x14ac:dyDescent="0.35">
      <c r="A1117" s="12">
        <f t="shared" si="51"/>
        <v>1116</v>
      </c>
      <c r="B1117" s="23" t="s">
        <v>902</v>
      </c>
      <c r="C1117" s="23" t="s">
        <v>398</v>
      </c>
      <c r="D1117" s="23" t="s">
        <v>3</v>
      </c>
      <c r="E1117" s="23" t="s">
        <v>9</v>
      </c>
      <c r="F1117" s="23"/>
      <c r="G1117" s="64" t="s">
        <v>903</v>
      </c>
      <c r="H1117" s="65">
        <v>90553557</v>
      </c>
      <c r="I1117" s="23">
        <v>2022</v>
      </c>
      <c r="J1117" s="23">
        <v>9</v>
      </c>
      <c r="K1117" s="23">
        <v>1</v>
      </c>
      <c r="L1117" s="66" t="str">
        <f t="shared" si="53"/>
        <v>Jeu</v>
      </c>
      <c r="M1117" s="67">
        <v>0.31388888888888888</v>
      </c>
      <c r="N1117" s="67">
        <v>0.74236111111111114</v>
      </c>
      <c r="O1117" s="34">
        <f t="shared" si="52"/>
        <v>0.42847222222222225</v>
      </c>
    </row>
    <row r="1118" spans="1:15" s="7" customFormat="1" x14ac:dyDescent="0.35">
      <c r="A1118" s="12">
        <f t="shared" si="51"/>
        <v>1117</v>
      </c>
      <c r="B1118" s="23" t="s">
        <v>671</v>
      </c>
      <c r="C1118" s="23" t="s">
        <v>468</v>
      </c>
      <c r="D1118" s="23" t="s">
        <v>3</v>
      </c>
      <c r="E1118" s="23" t="s">
        <v>9</v>
      </c>
      <c r="F1118" s="23"/>
      <c r="G1118" s="64" t="s">
        <v>469</v>
      </c>
      <c r="H1118" s="65">
        <v>91131499</v>
      </c>
      <c r="I1118" s="23">
        <v>2022</v>
      </c>
      <c r="J1118" s="23">
        <v>9</v>
      </c>
      <c r="K1118" s="23">
        <v>1</v>
      </c>
      <c r="L1118" s="66" t="str">
        <f t="shared" si="53"/>
        <v>Jeu</v>
      </c>
      <c r="M1118" s="67">
        <v>0.33333333333333331</v>
      </c>
      <c r="N1118" s="67"/>
      <c r="O1118" s="34" t="str">
        <f t="shared" si="52"/>
        <v/>
      </c>
    </row>
    <row r="1119" spans="1:15" s="7" customFormat="1" x14ac:dyDescent="0.35">
      <c r="A1119" s="12">
        <f t="shared" si="51"/>
        <v>1118</v>
      </c>
      <c r="B1119" s="23" t="s">
        <v>517</v>
      </c>
      <c r="C1119" s="23" t="s">
        <v>518</v>
      </c>
      <c r="D1119" s="23" t="s">
        <v>3</v>
      </c>
      <c r="E1119" s="23" t="s">
        <v>9</v>
      </c>
      <c r="F1119" s="23"/>
      <c r="G1119" s="64" t="s">
        <v>519</v>
      </c>
      <c r="H1119" s="65">
        <v>97491975</v>
      </c>
      <c r="I1119" s="23">
        <v>2022</v>
      </c>
      <c r="J1119" s="23">
        <v>9</v>
      </c>
      <c r="K1119" s="23">
        <v>1</v>
      </c>
      <c r="L1119" s="66" t="str">
        <f t="shared" si="53"/>
        <v>Jeu</v>
      </c>
      <c r="M1119" s="67">
        <v>0.34652777777777777</v>
      </c>
      <c r="N1119" s="67">
        <v>0.80069444444444438</v>
      </c>
      <c r="O1119" s="34">
        <f t="shared" si="52"/>
        <v>0.45416666666666661</v>
      </c>
    </row>
    <row r="1120" spans="1:15" s="7" customFormat="1" x14ac:dyDescent="0.35">
      <c r="A1120" s="12">
        <f t="shared" si="51"/>
        <v>1119</v>
      </c>
      <c r="B1120" s="23" t="s">
        <v>1282</v>
      </c>
      <c r="C1120" s="23" t="s">
        <v>1040</v>
      </c>
      <c r="D1120" s="23" t="s">
        <v>3</v>
      </c>
      <c r="E1120" s="23" t="s">
        <v>9</v>
      </c>
      <c r="F1120" s="23"/>
      <c r="G1120" s="64" t="s">
        <v>1283</v>
      </c>
      <c r="H1120" s="65">
        <v>53959658</v>
      </c>
      <c r="I1120" s="23">
        <v>2022</v>
      </c>
      <c r="J1120" s="23">
        <v>9</v>
      </c>
      <c r="K1120" s="23">
        <v>1</v>
      </c>
      <c r="L1120" s="66" t="str">
        <f t="shared" si="53"/>
        <v>Jeu</v>
      </c>
      <c r="M1120" s="67">
        <v>0.34722222222222227</v>
      </c>
      <c r="N1120" s="67">
        <v>0.80138888888888893</v>
      </c>
      <c r="O1120" s="34">
        <f t="shared" si="52"/>
        <v>0.45416666666666666</v>
      </c>
    </row>
    <row r="1121" spans="1:15" s="7" customFormat="1" x14ac:dyDescent="0.35">
      <c r="A1121" s="12">
        <f t="shared" si="51"/>
        <v>1120</v>
      </c>
      <c r="B1121" s="23" t="s">
        <v>51</v>
      </c>
      <c r="C1121" s="23" t="s">
        <v>52</v>
      </c>
      <c r="D1121" s="23" t="s">
        <v>21</v>
      </c>
      <c r="E1121" s="23" t="s">
        <v>9</v>
      </c>
      <c r="F1121" s="23"/>
      <c r="G1121" s="23"/>
      <c r="H1121" s="65">
        <v>53853553</v>
      </c>
      <c r="I1121" s="23">
        <v>2022</v>
      </c>
      <c r="J1121" s="23">
        <v>9</v>
      </c>
      <c r="K1121" s="23">
        <v>1</v>
      </c>
      <c r="L1121" s="66" t="str">
        <f t="shared" si="53"/>
        <v>Jeu</v>
      </c>
      <c r="M1121" s="67">
        <v>0.34791666666666665</v>
      </c>
      <c r="N1121" s="67"/>
      <c r="O1121" s="34" t="str">
        <f t="shared" si="52"/>
        <v/>
      </c>
    </row>
    <row r="1122" spans="1:15" x14ac:dyDescent="0.35">
      <c r="A1122" s="12">
        <f t="shared" si="51"/>
        <v>1121</v>
      </c>
      <c r="B1122" s="23" t="s">
        <v>1227</v>
      </c>
      <c r="C1122" s="23" t="s">
        <v>1228</v>
      </c>
      <c r="D1122" s="23" t="s">
        <v>3</v>
      </c>
      <c r="E1122" s="23" t="s">
        <v>9</v>
      </c>
      <c r="F1122" s="23"/>
      <c r="G1122" s="64" t="s">
        <v>1229</v>
      </c>
      <c r="H1122" s="65">
        <v>67894105</v>
      </c>
      <c r="I1122" s="23">
        <v>2022</v>
      </c>
      <c r="J1122" s="23">
        <v>9</v>
      </c>
      <c r="K1122" s="23">
        <v>1</v>
      </c>
      <c r="L1122" s="66" t="str">
        <f>PROPER(TEXT(DATE(I1122,J1122,K1122),"ddd"))</f>
        <v>Jeu</v>
      </c>
      <c r="M1122" s="67">
        <v>0.35347222222222219</v>
      </c>
      <c r="N1122" s="67">
        <v>0.6430555555555556</v>
      </c>
      <c r="O1122" s="34">
        <f t="shared" si="52"/>
        <v>0.28958333333333341</v>
      </c>
    </row>
    <row r="1123" spans="1:15" x14ac:dyDescent="0.35">
      <c r="A1123" s="12">
        <f t="shared" si="51"/>
        <v>1122</v>
      </c>
      <c r="B1123" s="23" t="s">
        <v>1230</v>
      </c>
      <c r="C1123" s="23" t="s">
        <v>1231</v>
      </c>
      <c r="D1123" s="23" t="s">
        <v>3</v>
      </c>
      <c r="E1123" s="23" t="s">
        <v>9</v>
      </c>
      <c r="F1123" s="23"/>
      <c r="G1123" s="64" t="s">
        <v>1232</v>
      </c>
      <c r="H1123" s="65">
        <v>66613755</v>
      </c>
      <c r="I1123" s="23">
        <v>2022</v>
      </c>
      <c r="J1123" s="23">
        <v>9</v>
      </c>
      <c r="K1123" s="23">
        <v>1</v>
      </c>
      <c r="L1123" s="66" t="str">
        <f t="shared" si="53"/>
        <v>Jeu</v>
      </c>
      <c r="M1123" s="67">
        <v>0.33958333333333335</v>
      </c>
      <c r="N1123" s="67">
        <v>0.6430555555555556</v>
      </c>
      <c r="O1123" s="34">
        <f t="shared" si="52"/>
        <v>0.30347222222222225</v>
      </c>
    </row>
    <row r="1124" spans="1:15" x14ac:dyDescent="0.35">
      <c r="A1124" s="12">
        <f t="shared" si="51"/>
        <v>1123</v>
      </c>
      <c r="B1124" s="23" t="s">
        <v>1233</v>
      </c>
      <c r="C1124" s="23" t="s">
        <v>1234</v>
      </c>
      <c r="D1124" s="23" t="s">
        <v>3</v>
      </c>
      <c r="E1124" s="23" t="s">
        <v>9</v>
      </c>
      <c r="F1124" s="23"/>
      <c r="G1124" s="64" t="s">
        <v>1235</v>
      </c>
      <c r="H1124" s="65">
        <v>60037189</v>
      </c>
      <c r="I1124" s="23">
        <v>2022</v>
      </c>
      <c r="J1124" s="23">
        <v>9</v>
      </c>
      <c r="K1124" s="23">
        <v>1</v>
      </c>
      <c r="L1124" s="66" t="str">
        <f t="shared" si="53"/>
        <v>Jeu</v>
      </c>
      <c r="M1124" s="67">
        <v>0.35416666666666669</v>
      </c>
      <c r="N1124" s="67"/>
      <c r="O1124" s="34" t="str">
        <f t="shared" si="52"/>
        <v/>
      </c>
    </row>
    <row r="1125" spans="1:15" x14ac:dyDescent="0.35">
      <c r="A1125" s="12">
        <f t="shared" si="51"/>
        <v>1124</v>
      </c>
      <c r="B1125" s="23" t="s">
        <v>803</v>
      </c>
      <c r="C1125" s="23" t="s">
        <v>804</v>
      </c>
      <c r="D1125" s="23" t="s">
        <v>3</v>
      </c>
      <c r="E1125" s="23"/>
      <c r="F1125" s="23" t="s">
        <v>68</v>
      </c>
      <c r="G1125" s="64"/>
      <c r="H1125" s="65">
        <v>6573508</v>
      </c>
      <c r="I1125" s="23">
        <v>2022</v>
      </c>
      <c r="J1125" s="23">
        <v>9</v>
      </c>
      <c r="K1125" s="23">
        <v>1</v>
      </c>
      <c r="L1125" s="66" t="str">
        <f>PROPER(TEXT(DATE(I1125,J1125,K1125),"ddd"))</f>
        <v>Jeu</v>
      </c>
      <c r="M1125" s="67">
        <v>0.35555555555555557</v>
      </c>
      <c r="N1125" s="67">
        <v>0.61388888888888882</v>
      </c>
      <c r="O1125" s="34">
        <f t="shared" si="52"/>
        <v>0.25833333333333325</v>
      </c>
    </row>
    <row r="1126" spans="1:15" x14ac:dyDescent="0.35">
      <c r="A1126" s="12">
        <f t="shared" si="51"/>
        <v>1125</v>
      </c>
      <c r="B1126" s="23" t="s">
        <v>1236</v>
      </c>
      <c r="C1126" s="23" t="s">
        <v>1237</v>
      </c>
      <c r="D1126" s="23" t="s">
        <v>3</v>
      </c>
      <c r="E1126" s="23"/>
      <c r="F1126" s="23" t="s">
        <v>68</v>
      </c>
      <c r="G1126" s="23"/>
      <c r="H1126" s="65">
        <v>66955914</v>
      </c>
      <c r="I1126" s="23">
        <v>2022</v>
      </c>
      <c r="J1126" s="23">
        <v>9</v>
      </c>
      <c r="K1126" s="23">
        <v>1</v>
      </c>
      <c r="L1126" s="66" t="str">
        <f>PROPER(TEXT(DATE(I1126,J1126,K1126),"ddd"))</f>
        <v>Jeu</v>
      </c>
      <c r="M1126" s="67">
        <v>0.35555555555555557</v>
      </c>
      <c r="N1126" s="67">
        <v>0.61249999999999993</v>
      </c>
      <c r="O1126" s="34">
        <f t="shared" si="52"/>
        <v>0.25694444444444436</v>
      </c>
    </row>
    <row r="1127" spans="1:15" x14ac:dyDescent="0.35">
      <c r="A1127" s="12">
        <f t="shared" si="51"/>
        <v>1126</v>
      </c>
      <c r="B1127" s="23" t="s">
        <v>1238</v>
      </c>
      <c r="C1127" s="23" t="s">
        <v>1239</v>
      </c>
      <c r="D1127" s="23" t="s">
        <v>3</v>
      </c>
      <c r="E1127" s="23"/>
      <c r="F1127" s="23" t="s">
        <v>68</v>
      </c>
      <c r="G1127" s="64" t="s">
        <v>1240</v>
      </c>
      <c r="H1127" s="65">
        <v>96097128</v>
      </c>
      <c r="I1127" s="23">
        <v>2022</v>
      </c>
      <c r="J1127" s="23">
        <v>9</v>
      </c>
      <c r="K1127" s="23">
        <v>1</v>
      </c>
      <c r="L1127" s="66" t="str">
        <f t="shared" si="53"/>
        <v>Jeu</v>
      </c>
      <c r="M1127" s="67">
        <v>0.35416666666666669</v>
      </c>
      <c r="N1127" s="67">
        <v>0.6118055555555556</v>
      </c>
      <c r="O1127" s="34">
        <f t="shared" si="52"/>
        <v>0.25763888888888892</v>
      </c>
    </row>
    <row r="1128" spans="1:15" x14ac:dyDescent="0.35">
      <c r="A1128" s="12">
        <f t="shared" si="51"/>
        <v>1127</v>
      </c>
      <c r="B1128" s="23" t="s">
        <v>1241</v>
      </c>
      <c r="C1128" s="23" t="s">
        <v>341</v>
      </c>
      <c r="D1128" s="23" t="s">
        <v>21</v>
      </c>
      <c r="E1128" s="23"/>
      <c r="F1128" s="23" t="s">
        <v>68</v>
      </c>
      <c r="G1128" s="23"/>
      <c r="H1128" s="65">
        <v>66228854</v>
      </c>
      <c r="I1128" s="23">
        <v>2022</v>
      </c>
      <c r="J1128" s="23">
        <v>9</v>
      </c>
      <c r="K1128" s="23">
        <v>1</v>
      </c>
      <c r="L1128" s="66" t="str">
        <f t="shared" si="53"/>
        <v>Jeu</v>
      </c>
      <c r="M1128" s="67">
        <v>0.35555555555555557</v>
      </c>
      <c r="N1128" s="67">
        <v>0.6118055555555556</v>
      </c>
      <c r="O1128" s="34">
        <f t="shared" si="52"/>
        <v>0.25625000000000003</v>
      </c>
    </row>
    <row r="1129" spans="1:15" x14ac:dyDescent="0.35">
      <c r="A1129" s="12">
        <f t="shared" si="51"/>
        <v>1128</v>
      </c>
      <c r="B1129" s="23" t="s">
        <v>1242</v>
      </c>
      <c r="C1129" s="23" t="s">
        <v>1243</v>
      </c>
      <c r="D1129" s="23" t="s">
        <v>3</v>
      </c>
      <c r="E1129" s="23" t="s">
        <v>9</v>
      </c>
      <c r="F1129" s="23"/>
      <c r="G1129" s="64" t="s">
        <v>1244</v>
      </c>
      <c r="H1129" s="65">
        <v>67421057</v>
      </c>
      <c r="I1129" s="23">
        <v>2022</v>
      </c>
      <c r="J1129" s="23">
        <v>9</v>
      </c>
      <c r="K1129" s="23">
        <v>1</v>
      </c>
      <c r="L1129" s="66" t="str">
        <f t="shared" si="53"/>
        <v>Jeu</v>
      </c>
      <c r="M1129" s="67">
        <v>0.35833333333333334</v>
      </c>
      <c r="N1129" s="67">
        <v>0.61527777777777781</v>
      </c>
      <c r="O1129" s="34">
        <f t="shared" si="52"/>
        <v>0.25694444444444448</v>
      </c>
    </row>
    <row r="1130" spans="1:15" x14ac:dyDescent="0.35">
      <c r="A1130" s="12">
        <f t="shared" si="51"/>
        <v>1129</v>
      </c>
      <c r="B1130" s="23" t="s">
        <v>176</v>
      </c>
      <c r="C1130" s="23" t="s">
        <v>177</v>
      </c>
      <c r="D1130" s="23" t="s">
        <v>3</v>
      </c>
      <c r="E1130" s="23" t="s">
        <v>9</v>
      </c>
      <c r="F1130" s="23"/>
      <c r="G1130" s="64" t="s">
        <v>178</v>
      </c>
      <c r="H1130" s="65">
        <v>69297428</v>
      </c>
      <c r="I1130" s="23">
        <v>2022</v>
      </c>
      <c r="J1130" s="23">
        <v>9</v>
      </c>
      <c r="K1130" s="23">
        <v>1</v>
      </c>
      <c r="L1130" s="66" t="str">
        <f t="shared" si="53"/>
        <v>Jeu</v>
      </c>
      <c r="M1130" s="67">
        <v>0.35833333333333334</v>
      </c>
      <c r="N1130" s="67">
        <v>0.61805555555555558</v>
      </c>
      <c r="O1130" s="34">
        <f t="shared" si="52"/>
        <v>0.25972222222222224</v>
      </c>
    </row>
    <row r="1131" spans="1:15" x14ac:dyDescent="0.35">
      <c r="A1131" s="12">
        <f t="shared" si="51"/>
        <v>1130</v>
      </c>
      <c r="B1131" s="23" t="s">
        <v>1332</v>
      </c>
      <c r="C1131" s="23" t="s">
        <v>634</v>
      </c>
      <c r="D1131" s="23" t="s">
        <v>21</v>
      </c>
      <c r="E1131" s="23" t="s">
        <v>9</v>
      </c>
      <c r="F1131" s="23"/>
      <c r="G1131" s="23"/>
      <c r="H1131" s="65">
        <v>67503280</v>
      </c>
      <c r="I1131" s="23">
        <v>2022</v>
      </c>
      <c r="J1131" s="23">
        <v>9</v>
      </c>
      <c r="K1131" s="23">
        <v>1</v>
      </c>
      <c r="L1131" s="66" t="str">
        <f t="shared" si="53"/>
        <v>Jeu</v>
      </c>
      <c r="M1131" s="67">
        <v>0.35902777777777778</v>
      </c>
      <c r="N1131" s="67">
        <v>0.61041666666666672</v>
      </c>
      <c r="O1131" s="34">
        <f t="shared" si="52"/>
        <v>0.25138888888888894</v>
      </c>
    </row>
    <row r="1132" spans="1:15" x14ac:dyDescent="0.35">
      <c r="A1132" s="12">
        <f t="shared" si="51"/>
        <v>1131</v>
      </c>
      <c r="B1132" s="23" t="s">
        <v>1543</v>
      </c>
      <c r="C1132" s="23" t="s">
        <v>1544</v>
      </c>
      <c r="D1132" s="23" t="s">
        <v>3</v>
      </c>
      <c r="E1132" s="23" t="s">
        <v>9</v>
      </c>
      <c r="F1132" s="23"/>
      <c r="G1132" s="23"/>
      <c r="H1132" s="65">
        <v>65551475</v>
      </c>
      <c r="I1132" s="23">
        <v>2022</v>
      </c>
      <c r="J1132" s="23">
        <v>9</v>
      </c>
      <c r="K1132" s="23">
        <v>1</v>
      </c>
      <c r="L1132" s="66" t="str">
        <f t="shared" si="53"/>
        <v>Jeu</v>
      </c>
      <c r="M1132" s="67">
        <v>0.35902777777777778</v>
      </c>
      <c r="N1132" s="67">
        <v>0.61111111111111105</v>
      </c>
      <c r="O1132" s="34">
        <f t="shared" si="52"/>
        <v>0.25208333333333327</v>
      </c>
    </row>
    <row r="1133" spans="1:15" x14ac:dyDescent="0.35">
      <c r="A1133" s="12">
        <f t="shared" si="51"/>
        <v>1132</v>
      </c>
      <c r="B1133" s="23" t="s">
        <v>558</v>
      </c>
      <c r="C1133" s="23" t="s">
        <v>1245</v>
      </c>
      <c r="D1133" s="23" t="s">
        <v>21</v>
      </c>
      <c r="E1133" s="23" t="s">
        <v>1247</v>
      </c>
      <c r="F1133" s="23"/>
      <c r="G1133" s="64" t="s">
        <v>1246</v>
      </c>
      <c r="H1133" s="65">
        <v>65321750</v>
      </c>
      <c r="I1133" s="23">
        <v>2022</v>
      </c>
      <c r="J1133" s="23">
        <v>9</v>
      </c>
      <c r="K1133" s="23">
        <v>1</v>
      </c>
      <c r="L1133" s="66" t="str">
        <f t="shared" si="53"/>
        <v>Jeu</v>
      </c>
      <c r="M1133" s="67">
        <v>0.36041666666666666</v>
      </c>
      <c r="N1133" s="67"/>
      <c r="O1133" s="34" t="str">
        <f t="shared" si="52"/>
        <v/>
      </c>
    </row>
    <row r="1134" spans="1:15" x14ac:dyDescent="0.35">
      <c r="A1134" s="12">
        <f t="shared" si="51"/>
        <v>1133</v>
      </c>
      <c r="B1134" s="23" t="s">
        <v>332</v>
      </c>
      <c r="C1134" s="23" t="s">
        <v>3216</v>
      </c>
      <c r="D1134" s="23" t="s">
        <v>21</v>
      </c>
      <c r="E1134" s="23" t="s">
        <v>9</v>
      </c>
      <c r="F1134" s="23"/>
      <c r="G1134" s="64"/>
      <c r="H1134" s="65">
        <v>61692997</v>
      </c>
      <c r="I1134" s="23">
        <v>2022</v>
      </c>
      <c r="J1134" s="23">
        <v>9</v>
      </c>
      <c r="K1134" s="23">
        <v>1</v>
      </c>
      <c r="L1134" s="66" t="str">
        <f t="shared" si="53"/>
        <v>Jeu</v>
      </c>
      <c r="M1134" s="67">
        <v>0.36388888888888887</v>
      </c>
      <c r="N1134" s="67">
        <v>0.76944444444444438</v>
      </c>
      <c r="O1134" s="34">
        <f t="shared" si="52"/>
        <v>0.4055555555555555</v>
      </c>
    </row>
    <row r="1135" spans="1:15" x14ac:dyDescent="0.35">
      <c r="A1135" s="12">
        <f t="shared" ref="A1135:A1198" si="54">1+A1134</f>
        <v>1134</v>
      </c>
      <c r="B1135" s="23" t="s">
        <v>4899</v>
      </c>
      <c r="C1135" s="23" t="s">
        <v>1077</v>
      </c>
      <c r="D1135" s="23" t="s">
        <v>3</v>
      </c>
      <c r="E1135" s="23" t="s">
        <v>9</v>
      </c>
      <c r="F1135" s="23"/>
      <c r="G1135" s="64"/>
      <c r="H1135" s="65">
        <v>62703006</v>
      </c>
      <c r="I1135" s="23">
        <v>2022</v>
      </c>
      <c r="J1135" s="23">
        <v>9</v>
      </c>
      <c r="K1135" s="23">
        <v>1</v>
      </c>
      <c r="L1135" s="66" t="str">
        <f t="shared" si="53"/>
        <v>Jeu</v>
      </c>
      <c r="M1135" s="67">
        <v>0.36527777777777781</v>
      </c>
      <c r="N1135" s="67"/>
      <c r="O1135" s="34" t="str">
        <f t="shared" si="52"/>
        <v/>
      </c>
    </row>
    <row r="1136" spans="1:15" x14ac:dyDescent="0.35">
      <c r="A1136" s="12">
        <f t="shared" si="54"/>
        <v>1135</v>
      </c>
      <c r="B1136" s="23" t="s">
        <v>169</v>
      </c>
      <c r="C1136" s="23" t="s">
        <v>170</v>
      </c>
      <c r="D1136" s="23" t="s">
        <v>21</v>
      </c>
      <c r="E1136" s="23" t="s">
        <v>172</v>
      </c>
      <c r="F1136" s="23"/>
      <c r="G1136" s="64" t="s">
        <v>171</v>
      </c>
      <c r="H1136" s="65">
        <v>96801456</v>
      </c>
      <c r="I1136" s="23">
        <v>2022</v>
      </c>
      <c r="J1136" s="23">
        <v>9</v>
      </c>
      <c r="K1136" s="23">
        <v>1</v>
      </c>
      <c r="L1136" s="66" t="str">
        <f t="shared" si="53"/>
        <v>Jeu</v>
      </c>
      <c r="M1136" s="67">
        <v>0.37083333333333335</v>
      </c>
      <c r="N1136" s="67">
        <v>0.64236111111111105</v>
      </c>
      <c r="O1136" s="34">
        <f t="shared" si="52"/>
        <v>0.2715277777777777</v>
      </c>
    </row>
    <row r="1137" spans="1:15" x14ac:dyDescent="0.35">
      <c r="A1137" s="12">
        <f t="shared" si="54"/>
        <v>1136</v>
      </c>
      <c r="B1137" s="23" t="s">
        <v>87</v>
      </c>
      <c r="C1137" s="23" t="s">
        <v>1105</v>
      </c>
      <c r="D1137" s="23" t="s">
        <v>3</v>
      </c>
      <c r="E1137" s="23" t="s">
        <v>9</v>
      </c>
      <c r="F1137" s="23"/>
      <c r="G1137" s="64" t="s">
        <v>1106</v>
      </c>
      <c r="H1137" s="65">
        <v>68607739</v>
      </c>
      <c r="I1137" s="23">
        <v>2022</v>
      </c>
      <c r="J1137" s="23">
        <v>9</v>
      </c>
      <c r="K1137" s="23">
        <v>1</v>
      </c>
      <c r="L1137" s="66" t="str">
        <f t="shared" si="53"/>
        <v>Jeu</v>
      </c>
      <c r="M1137" s="67">
        <v>0.37361111111111112</v>
      </c>
      <c r="N1137" s="67">
        <v>0.7368055555555556</v>
      </c>
      <c r="O1137" s="34">
        <f t="shared" si="52"/>
        <v>0.36319444444444449</v>
      </c>
    </row>
    <row r="1138" spans="1:15" x14ac:dyDescent="0.35">
      <c r="A1138" s="12">
        <f t="shared" si="54"/>
        <v>1137</v>
      </c>
      <c r="B1138" s="23" t="s">
        <v>1248</v>
      </c>
      <c r="C1138" s="23" t="s">
        <v>814</v>
      </c>
      <c r="D1138" s="23" t="s">
        <v>3</v>
      </c>
      <c r="E1138" s="23" t="s">
        <v>9</v>
      </c>
      <c r="F1138" s="23"/>
      <c r="G1138" s="23"/>
      <c r="H1138" s="65">
        <v>53036294</v>
      </c>
      <c r="I1138" s="23">
        <v>2022</v>
      </c>
      <c r="J1138" s="23">
        <v>9</v>
      </c>
      <c r="K1138" s="23">
        <v>1</v>
      </c>
      <c r="L1138" s="66" t="str">
        <f t="shared" si="53"/>
        <v>Jeu</v>
      </c>
      <c r="M1138" s="67">
        <v>0.3743055555555555</v>
      </c>
      <c r="N1138" s="67"/>
      <c r="O1138" s="34" t="str">
        <f t="shared" si="52"/>
        <v/>
      </c>
    </row>
    <row r="1139" spans="1:15" x14ac:dyDescent="0.35">
      <c r="A1139" s="12">
        <f t="shared" si="54"/>
        <v>1138</v>
      </c>
      <c r="B1139" s="23" t="s">
        <v>923</v>
      </c>
      <c r="C1139" s="23" t="s">
        <v>4859</v>
      </c>
      <c r="D1139" s="23" t="s">
        <v>3</v>
      </c>
      <c r="E1139" s="23" t="s">
        <v>9</v>
      </c>
      <c r="F1139" s="23"/>
      <c r="G1139" s="64"/>
      <c r="H1139" s="65">
        <v>61458854</v>
      </c>
      <c r="I1139" s="23">
        <v>2022</v>
      </c>
      <c r="J1139" s="23">
        <v>9</v>
      </c>
      <c r="K1139" s="23">
        <v>1</v>
      </c>
      <c r="L1139" s="66" t="str">
        <f t="shared" si="53"/>
        <v>Jeu</v>
      </c>
      <c r="M1139" s="67">
        <v>0.37847222222222227</v>
      </c>
      <c r="N1139" s="67">
        <v>0.6777777777777777</v>
      </c>
      <c r="O1139" s="34">
        <f t="shared" si="52"/>
        <v>0.29930555555555544</v>
      </c>
    </row>
    <row r="1140" spans="1:15" x14ac:dyDescent="0.35">
      <c r="A1140" s="12">
        <f t="shared" si="54"/>
        <v>1139</v>
      </c>
      <c r="B1140" s="23" t="s">
        <v>66</v>
      </c>
      <c r="C1140" s="23" t="s">
        <v>1252</v>
      </c>
      <c r="D1140" s="23" t="s">
        <v>21</v>
      </c>
      <c r="E1140" s="23" t="s">
        <v>20</v>
      </c>
      <c r="F1140" s="23"/>
      <c r="G1140" s="64" t="s">
        <v>3189</v>
      </c>
      <c r="H1140" s="65">
        <v>61407036</v>
      </c>
      <c r="I1140" s="23">
        <v>2022</v>
      </c>
      <c r="J1140" s="23">
        <v>9</v>
      </c>
      <c r="K1140" s="23">
        <v>1</v>
      </c>
      <c r="L1140" s="66" t="str">
        <f t="shared" si="53"/>
        <v>Jeu</v>
      </c>
      <c r="M1140" s="67">
        <v>0.37916666666666665</v>
      </c>
      <c r="N1140" s="67"/>
      <c r="O1140" s="34" t="str">
        <f t="shared" si="52"/>
        <v/>
      </c>
    </row>
    <row r="1141" spans="1:15" x14ac:dyDescent="0.35">
      <c r="A1141" s="12">
        <f t="shared" si="54"/>
        <v>1140</v>
      </c>
      <c r="B1141" s="23" t="s">
        <v>1249</v>
      </c>
      <c r="C1141" s="23" t="s">
        <v>1250</v>
      </c>
      <c r="D1141" s="23" t="s">
        <v>3</v>
      </c>
      <c r="E1141" s="23" t="s">
        <v>1097</v>
      </c>
      <c r="F1141" s="23"/>
      <c r="G1141" s="64" t="s">
        <v>1251</v>
      </c>
      <c r="H1141" s="65">
        <v>61753957</v>
      </c>
      <c r="I1141" s="23">
        <v>2022</v>
      </c>
      <c r="J1141" s="23">
        <v>9</v>
      </c>
      <c r="K1141" s="23">
        <v>1</v>
      </c>
      <c r="L1141" s="66" t="str">
        <f t="shared" si="53"/>
        <v>Jeu</v>
      </c>
      <c r="M1141" s="67">
        <v>0.37916666666666665</v>
      </c>
      <c r="N1141" s="67"/>
      <c r="O1141" s="34" t="str">
        <f t="shared" si="52"/>
        <v/>
      </c>
    </row>
    <row r="1142" spans="1:15" x14ac:dyDescent="0.35">
      <c r="A1142" s="12">
        <f t="shared" si="54"/>
        <v>1141</v>
      </c>
      <c r="B1142" s="23" t="s">
        <v>47</v>
      </c>
      <c r="C1142" s="23" t="s">
        <v>48</v>
      </c>
      <c r="D1142" s="23" t="s">
        <v>21</v>
      </c>
      <c r="E1142" s="23" t="s">
        <v>20</v>
      </c>
      <c r="F1142" s="23"/>
      <c r="G1142" s="73" t="s">
        <v>49</v>
      </c>
      <c r="H1142" s="65">
        <v>61305171</v>
      </c>
      <c r="I1142" s="23">
        <v>2022</v>
      </c>
      <c r="J1142" s="23">
        <v>9</v>
      </c>
      <c r="K1142" s="23">
        <v>1</v>
      </c>
      <c r="L1142" s="66" t="str">
        <f t="shared" si="53"/>
        <v>Jeu</v>
      </c>
      <c r="M1142" s="67">
        <v>0.37986111111111115</v>
      </c>
      <c r="N1142" s="67"/>
      <c r="O1142" s="34" t="str">
        <f t="shared" si="52"/>
        <v/>
      </c>
    </row>
    <row r="1143" spans="1:15" x14ac:dyDescent="0.35">
      <c r="A1143" s="12">
        <f t="shared" si="54"/>
        <v>1142</v>
      </c>
      <c r="B1143" s="23" t="s">
        <v>744</v>
      </c>
      <c r="C1143" s="23" t="s">
        <v>2916</v>
      </c>
      <c r="D1143" s="23" t="s">
        <v>21</v>
      </c>
      <c r="E1143" s="23" t="s">
        <v>20</v>
      </c>
      <c r="F1143" s="23"/>
      <c r="G1143" s="23"/>
      <c r="H1143" s="65">
        <v>67115503</v>
      </c>
      <c r="I1143" s="23">
        <v>2022</v>
      </c>
      <c r="J1143" s="23">
        <v>9</v>
      </c>
      <c r="K1143" s="23">
        <v>1</v>
      </c>
      <c r="L1143" s="66" t="str">
        <f t="shared" si="53"/>
        <v>Jeu</v>
      </c>
      <c r="M1143" s="67">
        <v>0.38055555555555554</v>
      </c>
      <c r="N1143" s="67"/>
      <c r="O1143" s="34" t="str">
        <f t="shared" si="52"/>
        <v/>
      </c>
    </row>
    <row r="1144" spans="1:15" x14ac:dyDescent="0.35">
      <c r="A1144" s="12">
        <f t="shared" si="54"/>
        <v>1143</v>
      </c>
      <c r="B1144" s="23" t="s">
        <v>3013</v>
      </c>
      <c r="C1144" s="23" t="s">
        <v>1252</v>
      </c>
      <c r="D1144" s="23" t="s">
        <v>21</v>
      </c>
      <c r="E1144" s="23" t="s">
        <v>1253</v>
      </c>
      <c r="F1144" s="23"/>
      <c r="G1144" s="23"/>
      <c r="H1144" s="65">
        <v>67268255</v>
      </c>
      <c r="I1144" s="23">
        <v>2022</v>
      </c>
      <c r="J1144" s="23">
        <v>9</v>
      </c>
      <c r="K1144" s="23">
        <v>1</v>
      </c>
      <c r="L1144" s="66" t="str">
        <f t="shared" si="53"/>
        <v>Jeu</v>
      </c>
      <c r="M1144" s="67">
        <v>0.38750000000000001</v>
      </c>
      <c r="N1144" s="67"/>
      <c r="O1144" s="34" t="str">
        <f t="shared" si="52"/>
        <v/>
      </c>
    </row>
    <row r="1145" spans="1:15" x14ac:dyDescent="0.35">
      <c r="A1145" s="12">
        <f t="shared" si="54"/>
        <v>1144</v>
      </c>
      <c r="B1145" s="23" t="s">
        <v>4900</v>
      </c>
      <c r="C1145" s="23" t="s">
        <v>4879</v>
      </c>
      <c r="D1145" s="23" t="s">
        <v>3</v>
      </c>
      <c r="E1145" s="23" t="s">
        <v>9</v>
      </c>
      <c r="F1145" s="23"/>
      <c r="G1145" s="65">
        <v>59763323</v>
      </c>
      <c r="H1145" s="65">
        <v>59763323</v>
      </c>
      <c r="I1145" s="23">
        <v>2022</v>
      </c>
      <c r="J1145" s="23">
        <v>9</v>
      </c>
      <c r="K1145" s="23">
        <v>1</v>
      </c>
      <c r="L1145" s="66" t="str">
        <f t="shared" si="53"/>
        <v>Jeu</v>
      </c>
      <c r="M1145" s="67">
        <v>0.38750000000000001</v>
      </c>
      <c r="N1145" s="67">
        <v>0.73958333333333337</v>
      </c>
      <c r="O1145" s="34">
        <f t="shared" si="52"/>
        <v>0.35208333333333336</v>
      </c>
    </row>
    <row r="1146" spans="1:15" x14ac:dyDescent="0.35">
      <c r="A1146" s="12">
        <f t="shared" si="54"/>
        <v>1145</v>
      </c>
      <c r="B1146" s="23" t="s">
        <v>1030</v>
      </c>
      <c r="C1146" s="23" t="s">
        <v>1031</v>
      </c>
      <c r="D1146" s="23" t="s">
        <v>3</v>
      </c>
      <c r="E1146" s="23" t="s">
        <v>9</v>
      </c>
      <c r="F1146" s="23"/>
      <c r="G1146" s="64" t="s">
        <v>1032</v>
      </c>
      <c r="H1146" s="65">
        <v>53097281</v>
      </c>
      <c r="I1146" s="23">
        <v>2022</v>
      </c>
      <c r="J1146" s="23">
        <v>9</v>
      </c>
      <c r="K1146" s="23">
        <v>1</v>
      </c>
      <c r="L1146" s="66" t="str">
        <f t="shared" si="53"/>
        <v>Jeu</v>
      </c>
      <c r="M1146" s="67">
        <v>0.38750000000000001</v>
      </c>
      <c r="N1146" s="67">
        <v>0.73888888888888893</v>
      </c>
      <c r="O1146" s="34">
        <f t="shared" si="52"/>
        <v>0.35138888888888892</v>
      </c>
    </row>
    <row r="1147" spans="1:15" x14ac:dyDescent="0.35">
      <c r="A1147" s="12">
        <f t="shared" si="54"/>
        <v>1146</v>
      </c>
      <c r="B1147" s="23" t="s">
        <v>1254</v>
      </c>
      <c r="C1147" s="23" t="s">
        <v>1255</v>
      </c>
      <c r="D1147" s="23" t="s">
        <v>3</v>
      </c>
      <c r="E1147" s="23" t="s">
        <v>9</v>
      </c>
      <c r="F1147" s="23"/>
      <c r="G1147" s="64" t="s">
        <v>1256</v>
      </c>
      <c r="H1147" s="65">
        <v>90423114</v>
      </c>
      <c r="I1147" s="23">
        <v>2022</v>
      </c>
      <c r="J1147" s="23">
        <v>9</v>
      </c>
      <c r="K1147" s="23">
        <v>1</v>
      </c>
      <c r="L1147" s="66" t="str">
        <f t="shared" si="53"/>
        <v>Jeu</v>
      </c>
      <c r="M1147" s="67">
        <v>0.39166666666666666</v>
      </c>
      <c r="N1147" s="67">
        <v>0.61111111111111105</v>
      </c>
      <c r="O1147" s="34">
        <f t="shared" si="52"/>
        <v>0.21944444444444439</v>
      </c>
    </row>
    <row r="1148" spans="1:15" x14ac:dyDescent="0.35">
      <c r="A1148" s="12">
        <f t="shared" si="54"/>
        <v>1147</v>
      </c>
      <c r="B1148" s="23" t="s">
        <v>207</v>
      </c>
      <c r="C1148" s="23" t="s">
        <v>208</v>
      </c>
      <c r="D1148" s="23" t="s">
        <v>21</v>
      </c>
      <c r="E1148" s="23" t="s">
        <v>20</v>
      </c>
      <c r="F1148" s="23"/>
      <c r="G1148" s="64" t="s">
        <v>209</v>
      </c>
      <c r="H1148" s="65">
        <v>96231677</v>
      </c>
      <c r="I1148" s="23">
        <v>2022</v>
      </c>
      <c r="J1148" s="23">
        <v>9</v>
      </c>
      <c r="K1148" s="23">
        <v>1</v>
      </c>
      <c r="L1148" s="66" t="str">
        <f t="shared" si="53"/>
        <v>Jeu</v>
      </c>
      <c r="M1148" s="67">
        <v>0.39166666666666666</v>
      </c>
      <c r="N1148" s="67"/>
      <c r="O1148" s="34" t="str">
        <f t="shared" si="52"/>
        <v/>
      </c>
    </row>
    <row r="1149" spans="1:15" x14ac:dyDescent="0.35">
      <c r="A1149" s="12">
        <f t="shared" si="54"/>
        <v>1148</v>
      </c>
      <c r="B1149" s="23" t="s">
        <v>1257</v>
      </c>
      <c r="C1149" s="23" t="s">
        <v>446</v>
      </c>
      <c r="D1149" s="23" t="s">
        <v>21</v>
      </c>
      <c r="E1149" s="23" t="s">
        <v>20</v>
      </c>
      <c r="F1149" s="23"/>
      <c r="G1149" s="64" t="s">
        <v>1258</v>
      </c>
      <c r="H1149" s="65">
        <v>65512028</v>
      </c>
      <c r="I1149" s="23">
        <v>2022</v>
      </c>
      <c r="J1149" s="23">
        <v>9</v>
      </c>
      <c r="K1149" s="23">
        <v>1</v>
      </c>
      <c r="L1149" s="66" t="str">
        <f t="shared" si="53"/>
        <v>Jeu</v>
      </c>
      <c r="M1149" s="67">
        <v>0.39305555555555555</v>
      </c>
      <c r="N1149" s="67">
        <v>0.61805555555555558</v>
      </c>
      <c r="O1149" s="34">
        <f t="shared" si="52"/>
        <v>0.22500000000000003</v>
      </c>
    </row>
    <row r="1150" spans="1:15" x14ac:dyDescent="0.35">
      <c r="A1150" s="12">
        <f t="shared" si="54"/>
        <v>1149</v>
      </c>
      <c r="B1150" s="23" t="s">
        <v>1259</v>
      </c>
      <c r="C1150" s="23" t="s">
        <v>1260</v>
      </c>
      <c r="D1150" s="23" t="s">
        <v>3</v>
      </c>
      <c r="E1150" s="23" t="s">
        <v>20</v>
      </c>
      <c r="F1150" s="23"/>
      <c r="G1150" s="64" t="s">
        <v>1261</v>
      </c>
      <c r="H1150" s="65">
        <v>64816991</v>
      </c>
      <c r="I1150" s="23">
        <v>2022</v>
      </c>
      <c r="J1150" s="23">
        <v>9</v>
      </c>
      <c r="K1150" s="23">
        <v>1</v>
      </c>
      <c r="L1150" s="66" t="str">
        <f t="shared" si="53"/>
        <v>Jeu</v>
      </c>
      <c r="M1150" s="67">
        <v>0.39305555555555555</v>
      </c>
      <c r="N1150" s="67">
        <v>0.61597222222222225</v>
      </c>
      <c r="O1150" s="34">
        <f t="shared" si="52"/>
        <v>0.22291666666666671</v>
      </c>
    </row>
    <row r="1151" spans="1:15" x14ac:dyDescent="0.35">
      <c r="A1151" s="12">
        <f t="shared" si="54"/>
        <v>1150</v>
      </c>
      <c r="B1151" s="23" t="s">
        <v>1531</v>
      </c>
      <c r="C1151" s="23" t="s">
        <v>1262</v>
      </c>
      <c r="D1151" s="23" t="s">
        <v>3</v>
      </c>
      <c r="E1151" s="23" t="s">
        <v>9</v>
      </c>
      <c r="F1151" s="23"/>
      <c r="G1151" s="64" t="s">
        <v>1263</v>
      </c>
      <c r="H1151" s="65">
        <v>61646299</v>
      </c>
      <c r="I1151" s="23">
        <v>2022</v>
      </c>
      <c r="J1151" s="23">
        <v>9</v>
      </c>
      <c r="K1151" s="23">
        <v>1</v>
      </c>
      <c r="L1151" s="66" t="str">
        <f t="shared" si="53"/>
        <v>Jeu</v>
      </c>
      <c r="M1151" s="67">
        <v>0.39583333333333331</v>
      </c>
      <c r="N1151" s="67">
        <v>0.74444444444444446</v>
      </c>
      <c r="O1151" s="34">
        <f t="shared" si="52"/>
        <v>0.34861111111111115</v>
      </c>
    </row>
    <row r="1152" spans="1:15" x14ac:dyDescent="0.35">
      <c r="A1152" s="12">
        <f t="shared" si="54"/>
        <v>1151</v>
      </c>
      <c r="B1152" s="23" t="s">
        <v>1113</v>
      </c>
      <c r="C1152" s="23" t="s">
        <v>1114</v>
      </c>
      <c r="D1152" s="23" t="s">
        <v>3</v>
      </c>
      <c r="E1152" s="23" t="s">
        <v>9</v>
      </c>
      <c r="F1152" s="23"/>
      <c r="G1152" s="23"/>
      <c r="H1152" s="65">
        <v>94874127</v>
      </c>
      <c r="I1152" s="23">
        <v>2022</v>
      </c>
      <c r="J1152" s="23">
        <v>9</v>
      </c>
      <c r="K1152" s="23">
        <v>1</v>
      </c>
      <c r="L1152" s="66" t="str">
        <f t="shared" si="53"/>
        <v>Jeu</v>
      </c>
      <c r="M1152" s="67">
        <v>0.40138888888888885</v>
      </c>
      <c r="N1152" s="67">
        <v>0.77013888888888893</v>
      </c>
      <c r="O1152" s="34">
        <f t="shared" si="52"/>
        <v>0.36875000000000008</v>
      </c>
    </row>
    <row r="1153" spans="1:15" x14ac:dyDescent="0.35">
      <c r="A1153" s="12">
        <f t="shared" si="54"/>
        <v>1152</v>
      </c>
      <c r="B1153" s="23" t="s">
        <v>1264</v>
      </c>
      <c r="C1153" s="23" t="s">
        <v>1265</v>
      </c>
      <c r="D1153" s="23" t="s">
        <v>3</v>
      </c>
      <c r="E1153" s="23" t="s">
        <v>9</v>
      </c>
      <c r="F1153" s="23"/>
      <c r="G1153" s="64" t="s">
        <v>1266</v>
      </c>
      <c r="H1153" s="65">
        <v>90978523</v>
      </c>
      <c r="I1153" s="23">
        <v>2022</v>
      </c>
      <c r="J1153" s="23">
        <v>9</v>
      </c>
      <c r="K1153" s="23">
        <v>1</v>
      </c>
      <c r="L1153" s="66" t="str">
        <f t="shared" si="53"/>
        <v>Jeu</v>
      </c>
      <c r="M1153" s="67">
        <v>0.4069444444444445</v>
      </c>
      <c r="N1153" s="67">
        <v>0.61319444444444449</v>
      </c>
      <c r="O1153" s="34">
        <f t="shared" si="52"/>
        <v>0.20624999999999999</v>
      </c>
    </row>
    <row r="1154" spans="1:15" x14ac:dyDescent="0.35">
      <c r="A1154" s="12">
        <f t="shared" si="54"/>
        <v>1153</v>
      </c>
      <c r="B1154" s="23" t="s">
        <v>839</v>
      </c>
      <c r="C1154" s="23" t="s">
        <v>1267</v>
      </c>
      <c r="D1154" s="23" t="s">
        <v>21</v>
      </c>
      <c r="E1154" s="23" t="s">
        <v>9</v>
      </c>
      <c r="F1154" s="23"/>
      <c r="G1154" s="64" t="s">
        <v>1268</v>
      </c>
      <c r="H1154" s="65">
        <v>51780869</v>
      </c>
      <c r="I1154" s="23">
        <v>2022</v>
      </c>
      <c r="J1154" s="23">
        <v>9</v>
      </c>
      <c r="K1154" s="23">
        <v>1</v>
      </c>
      <c r="L1154" s="66" t="str">
        <f t="shared" si="53"/>
        <v>Jeu</v>
      </c>
      <c r="M1154" s="67">
        <v>0.40763888888888888</v>
      </c>
      <c r="N1154" s="67">
        <v>0.61319444444444449</v>
      </c>
      <c r="O1154" s="34">
        <f t="shared" si="52"/>
        <v>0.2055555555555556</v>
      </c>
    </row>
    <row r="1155" spans="1:15" x14ac:dyDescent="0.35">
      <c r="A1155" s="12">
        <f t="shared" si="54"/>
        <v>1154</v>
      </c>
      <c r="B1155" s="23" t="s">
        <v>199</v>
      </c>
      <c r="C1155" s="23" t="s">
        <v>200</v>
      </c>
      <c r="D1155" s="23" t="s">
        <v>3</v>
      </c>
      <c r="E1155" s="23" t="s">
        <v>9</v>
      </c>
      <c r="F1155" s="23"/>
      <c r="G1155" s="64" t="s">
        <v>201</v>
      </c>
      <c r="H1155" s="65">
        <v>66761954</v>
      </c>
      <c r="I1155" s="23">
        <v>2022</v>
      </c>
      <c r="J1155" s="23">
        <v>9</v>
      </c>
      <c r="K1155" s="23">
        <v>1</v>
      </c>
      <c r="L1155" s="66" t="str">
        <f t="shared" si="53"/>
        <v>Jeu</v>
      </c>
      <c r="M1155" s="67">
        <v>0.40833333333333338</v>
      </c>
      <c r="N1155" s="67">
        <v>0.61319444444444449</v>
      </c>
      <c r="O1155" s="34">
        <f t="shared" ref="O1155:O1218" si="55">IF(AND(M1155&lt;&gt;"",N1155&lt;&gt;""),N1155-M1155,"")</f>
        <v>0.2048611111111111</v>
      </c>
    </row>
    <row r="1156" spans="1:15" x14ac:dyDescent="0.35">
      <c r="A1156" s="12">
        <f t="shared" si="54"/>
        <v>1155</v>
      </c>
      <c r="B1156" s="23" t="s">
        <v>202</v>
      </c>
      <c r="C1156" s="23" t="s">
        <v>1269</v>
      </c>
      <c r="D1156" s="23" t="s">
        <v>3</v>
      </c>
      <c r="E1156" s="23" t="s">
        <v>9</v>
      </c>
      <c r="F1156" s="23"/>
      <c r="G1156" s="64" t="s">
        <v>1270</v>
      </c>
      <c r="H1156" s="65">
        <v>91905925</v>
      </c>
      <c r="I1156" s="23">
        <v>2022</v>
      </c>
      <c r="J1156" s="23">
        <v>9</v>
      </c>
      <c r="K1156" s="23">
        <v>1</v>
      </c>
      <c r="L1156" s="66" t="str">
        <f t="shared" si="53"/>
        <v>Jeu</v>
      </c>
      <c r="M1156" s="67">
        <v>0.40902777777777777</v>
      </c>
      <c r="N1156" s="67">
        <v>0.61319444444444449</v>
      </c>
      <c r="O1156" s="34">
        <f t="shared" si="55"/>
        <v>0.20416666666666672</v>
      </c>
    </row>
    <row r="1157" spans="1:15" x14ac:dyDescent="0.35">
      <c r="A1157" s="12">
        <f t="shared" si="54"/>
        <v>1156</v>
      </c>
      <c r="B1157" s="23" t="s">
        <v>938</v>
      </c>
      <c r="C1157" s="23" t="s">
        <v>939</v>
      </c>
      <c r="D1157" s="23" t="s">
        <v>21</v>
      </c>
      <c r="E1157" s="23" t="s">
        <v>9</v>
      </c>
      <c r="F1157" s="23"/>
      <c r="G1157" s="64"/>
      <c r="H1157" s="65">
        <v>94942055</v>
      </c>
      <c r="I1157" s="23">
        <v>2022</v>
      </c>
      <c r="J1157" s="23">
        <v>9</v>
      </c>
      <c r="K1157" s="23">
        <v>1</v>
      </c>
      <c r="L1157" s="66" t="str">
        <f t="shared" si="53"/>
        <v>Jeu</v>
      </c>
      <c r="M1157" s="67">
        <v>0.40972222222222227</v>
      </c>
      <c r="N1157" s="67">
        <v>0.8027777777777777</v>
      </c>
      <c r="O1157" s="34">
        <f t="shared" si="55"/>
        <v>0.39305555555555544</v>
      </c>
    </row>
    <row r="1158" spans="1:15" x14ac:dyDescent="0.35">
      <c r="A1158" s="12">
        <f t="shared" si="54"/>
        <v>1157</v>
      </c>
      <c r="B1158" s="23" t="s">
        <v>961</v>
      </c>
      <c r="C1158" s="23" t="s">
        <v>962</v>
      </c>
      <c r="D1158" s="23" t="s">
        <v>21</v>
      </c>
      <c r="E1158" s="23" t="s">
        <v>1272</v>
      </c>
      <c r="F1158" s="23"/>
      <c r="G1158" s="64" t="s">
        <v>1271</v>
      </c>
      <c r="H1158" s="65">
        <v>97826360</v>
      </c>
      <c r="I1158" s="23">
        <v>2022</v>
      </c>
      <c r="J1158" s="23">
        <v>9</v>
      </c>
      <c r="K1158" s="23">
        <v>1</v>
      </c>
      <c r="L1158" s="66" t="str">
        <f t="shared" si="53"/>
        <v>Jeu</v>
      </c>
      <c r="M1158" s="67">
        <v>0.41180555555555554</v>
      </c>
      <c r="N1158" s="67"/>
      <c r="O1158" s="34" t="str">
        <f t="shared" si="55"/>
        <v/>
      </c>
    </row>
    <row r="1159" spans="1:15" x14ac:dyDescent="0.35">
      <c r="A1159" s="12">
        <f t="shared" si="54"/>
        <v>1158</v>
      </c>
      <c r="B1159" s="23" t="s">
        <v>1033</v>
      </c>
      <c r="C1159" s="23" t="s">
        <v>1034</v>
      </c>
      <c r="D1159" s="23" t="s">
        <v>3</v>
      </c>
      <c r="E1159" s="23" t="s">
        <v>9</v>
      </c>
      <c r="F1159" s="23"/>
      <c r="G1159" s="64" t="s">
        <v>1035</v>
      </c>
      <c r="H1159" s="65">
        <v>90400261</v>
      </c>
      <c r="I1159" s="23">
        <v>2022</v>
      </c>
      <c r="J1159" s="23">
        <v>9</v>
      </c>
      <c r="K1159" s="23">
        <v>1</v>
      </c>
      <c r="L1159" s="66" t="str">
        <f t="shared" si="53"/>
        <v>Jeu</v>
      </c>
      <c r="M1159" s="67">
        <v>0.42986111111111108</v>
      </c>
      <c r="N1159" s="67"/>
      <c r="O1159" s="34" t="str">
        <f t="shared" si="55"/>
        <v/>
      </c>
    </row>
    <row r="1160" spans="1:15" x14ac:dyDescent="0.35">
      <c r="A1160" s="12">
        <f t="shared" si="54"/>
        <v>1159</v>
      </c>
      <c r="B1160" s="23" t="s">
        <v>4854</v>
      </c>
      <c r="C1160" s="23" t="s">
        <v>1178</v>
      </c>
      <c r="D1160" s="23" t="s">
        <v>3</v>
      </c>
      <c r="E1160" s="23" t="s">
        <v>9</v>
      </c>
      <c r="F1160" s="23"/>
      <c r="G1160" s="64"/>
      <c r="H1160" s="65">
        <v>97996670</v>
      </c>
      <c r="I1160" s="23">
        <v>2022</v>
      </c>
      <c r="J1160" s="23">
        <v>9</v>
      </c>
      <c r="K1160" s="23">
        <v>1</v>
      </c>
      <c r="L1160" s="66" t="str">
        <f t="shared" si="53"/>
        <v>Jeu</v>
      </c>
      <c r="M1160" s="67">
        <v>0.43055555555555558</v>
      </c>
      <c r="N1160" s="67">
        <v>0.70208333333333339</v>
      </c>
      <c r="O1160" s="34">
        <f t="shared" si="55"/>
        <v>0.27152777777777781</v>
      </c>
    </row>
    <row r="1161" spans="1:15" x14ac:dyDescent="0.35">
      <c r="A1161" s="12">
        <f t="shared" si="54"/>
        <v>1160</v>
      </c>
      <c r="B1161" s="23" t="s">
        <v>1327</v>
      </c>
      <c r="C1161" s="23" t="s">
        <v>186</v>
      </c>
      <c r="D1161" s="23" t="s">
        <v>3</v>
      </c>
      <c r="E1161" s="23" t="s">
        <v>9</v>
      </c>
      <c r="F1161" s="23"/>
      <c r="G1161" s="64"/>
      <c r="H1161" s="65">
        <v>98035027</v>
      </c>
      <c r="I1161" s="23">
        <v>2022</v>
      </c>
      <c r="J1161" s="23">
        <v>9</v>
      </c>
      <c r="K1161" s="23">
        <v>1</v>
      </c>
      <c r="L1161" s="66" t="str">
        <f t="shared" si="53"/>
        <v>Jeu</v>
      </c>
      <c r="M1161" s="67">
        <v>0.43402777777777773</v>
      </c>
      <c r="N1161" s="67">
        <v>0.43402777777777773</v>
      </c>
      <c r="O1161" s="34">
        <f t="shared" si="55"/>
        <v>0</v>
      </c>
    </row>
    <row r="1162" spans="1:15" x14ac:dyDescent="0.35">
      <c r="A1162" s="12">
        <f t="shared" si="54"/>
        <v>1161</v>
      </c>
      <c r="B1162" s="23" t="s">
        <v>87</v>
      </c>
      <c r="C1162" s="23" t="s">
        <v>462</v>
      </c>
      <c r="D1162" s="23" t="s">
        <v>3</v>
      </c>
      <c r="E1162" s="23" t="s">
        <v>464</v>
      </c>
      <c r="F1162" s="23"/>
      <c r="G1162" s="64" t="s">
        <v>463</v>
      </c>
      <c r="H1162" s="65">
        <v>55584187</v>
      </c>
      <c r="I1162" s="23">
        <v>2022</v>
      </c>
      <c r="J1162" s="23">
        <v>9</v>
      </c>
      <c r="K1162" s="23">
        <v>1</v>
      </c>
      <c r="L1162" s="66" t="str">
        <f t="shared" si="53"/>
        <v>Jeu</v>
      </c>
      <c r="M1162" s="67">
        <v>0.43541666666666662</v>
      </c>
      <c r="N1162" s="67"/>
      <c r="O1162" s="34" t="str">
        <f t="shared" si="55"/>
        <v/>
      </c>
    </row>
    <row r="1163" spans="1:15" x14ac:dyDescent="0.35">
      <c r="A1163" s="12">
        <f t="shared" si="54"/>
        <v>1162</v>
      </c>
      <c r="B1163" s="23" t="s">
        <v>1273</v>
      </c>
      <c r="C1163" s="23" t="s">
        <v>1274</v>
      </c>
      <c r="D1163" s="23" t="s">
        <v>21</v>
      </c>
      <c r="E1163" s="23" t="s">
        <v>1060</v>
      </c>
      <c r="F1163" s="23"/>
      <c r="G1163" s="64" t="s">
        <v>1275</v>
      </c>
      <c r="H1163" s="65">
        <v>67009857</v>
      </c>
      <c r="I1163" s="23">
        <v>2022</v>
      </c>
      <c r="J1163" s="23">
        <v>9</v>
      </c>
      <c r="K1163" s="23">
        <v>1</v>
      </c>
      <c r="L1163" s="66" t="str">
        <f t="shared" si="53"/>
        <v>Jeu</v>
      </c>
      <c r="M1163" s="67">
        <v>0.4368055555555555</v>
      </c>
      <c r="N1163" s="67"/>
      <c r="O1163" s="34" t="str">
        <f t="shared" si="55"/>
        <v/>
      </c>
    </row>
    <row r="1164" spans="1:15" x14ac:dyDescent="0.35">
      <c r="A1164" s="12">
        <f t="shared" si="54"/>
        <v>1163</v>
      </c>
      <c r="B1164" s="23" t="s">
        <v>904</v>
      </c>
      <c r="C1164" s="23" t="s">
        <v>905</v>
      </c>
      <c r="D1164" s="23" t="s">
        <v>21</v>
      </c>
      <c r="E1164" s="23" t="s">
        <v>9</v>
      </c>
      <c r="F1164" s="23"/>
      <c r="G1164" s="64" t="s">
        <v>906</v>
      </c>
      <c r="H1164" s="65">
        <v>96476274</v>
      </c>
      <c r="I1164" s="23">
        <v>2022</v>
      </c>
      <c r="J1164" s="23">
        <v>9</v>
      </c>
      <c r="K1164" s="23">
        <v>1</v>
      </c>
      <c r="L1164" s="66" t="str">
        <f t="shared" si="53"/>
        <v>Jeu</v>
      </c>
      <c r="M1164" s="67">
        <v>0.44097222222222227</v>
      </c>
      <c r="N1164" s="67">
        <v>0.72916666666666663</v>
      </c>
      <c r="O1164" s="34">
        <f t="shared" si="55"/>
        <v>0.28819444444444436</v>
      </c>
    </row>
    <row r="1165" spans="1:15" x14ac:dyDescent="0.35">
      <c r="A1165" s="12">
        <f t="shared" si="54"/>
        <v>1164</v>
      </c>
      <c r="B1165" s="23" t="s">
        <v>146</v>
      </c>
      <c r="C1165" s="23" t="s">
        <v>147</v>
      </c>
      <c r="D1165" s="23" t="s">
        <v>21</v>
      </c>
      <c r="E1165" s="23" t="s">
        <v>83</v>
      </c>
      <c r="F1165" s="23"/>
      <c r="G1165" s="23"/>
      <c r="H1165" s="65">
        <v>95480447</v>
      </c>
      <c r="I1165" s="23">
        <v>2022</v>
      </c>
      <c r="J1165" s="23">
        <v>9</v>
      </c>
      <c r="K1165" s="23">
        <v>1</v>
      </c>
      <c r="L1165" s="66" t="str">
        <f t="shared" si="53"/>
        <v>Jeu</v>
      </c>
      <c r="M1165" s="67">
        <v>0.44861111111111113</v>
      </c>
      <c r="N1165" s="67">
        <v>0.92083333333333339</v>
      </c>
      <c r="O1165" s="34">
        <f t="shared" si="55"/>
        <v>0.47222222222222227</v>
      </c>
    </row>
    <row r="1166" spans="1:15" x14ac:dyDescent="0.35">
      <c r="A1166" s="12">
        <f t="shared" si="54"/>
        <v>1165</v>
      </c>
      <c r="B1166" s="23" t="s">
        <v>919</v>
      </c>
      <c r="C1166" s="23" t="s">
        <v>2410</v>
      </c>
      <c r="D1166" s="23" t="s">
        <v>21</v>
      </c>
      <c r="E1166" s="23" t="s">
        <v>9</v>
      </c>
      <c r="F1166" s="23"/>
      <c r="G1166" s="64"/>
      <c r="H1166" s="65">
        <v>63601982</v>
      </c>
      <c r="I1166" s="23">
        <v>2022</v>
      </c>
      <c r="J1166" s="23">
        <v>9</v>
      </c>
      <c r="K1166" s="23">
        <v>1</v>
      </c>
      <c r="L1166" s="66" t="str">
        <f t="shared" si="53"/>
        <v>Jeu</v>
      </c>
      <c r="M1166" s="67">
        <v>0.45694444444444443</v>
      </c>
      <c r="N1166" s="67">
        <v>0.70972222222222225</v>
      </c>
      <c r="O1166" s="34">
        <f t="shared" si="55"/>
        <v>0.25277777777777782</v>
      </c>
    </row>
    <row r="1167" spans="1:15" x14ac:dyDescent="0.35">
      <c r="A1167" s="12">
        <f t="shared" si="54"/>
        <v>1166</v>
      </c>
      <c r="B1167" s="23" t="s">
        <v>1276</v>
      </c>
      <c r="C1167" s="23" t="s">
        <v>1277</v>
      </c>
      <c r="D1167" s="23" t="s">
        <v>21</v>
      </c>
      <c r="E1167" s="23" t="s">
        <v>9</v>
      </c>
      <c r="F1167" s="23"/>
      <c r="G1167" s="64" t="s">
        <v>1278</v>
      </c>
      <c r="H1167" s="65">
        <v>97407908</v>
      </c>
      <c r="I1167" s="23">
        <v>2022</v>
      </c>
      <c r="J1167" s="23">
        <v>9</v>
      </c>
      <c r="K1167" s="23">
        <v>1</v>
      </c>
      <c r="L1167" s="66" t="str">
        <f t="shared" si="53"/>
        <v>Jeu</v>
      </c>
      <c r="M1167" s="67">
        <v>0.47222222222222227</v>
      </c>
      <c r="N1167" s="67">
        <v>0.70972222222222225</v>
      </c>
      <c r="O1167" s="34">
        <f t="shared" si="55"/>
        <v>0.23749999999999999</v>
      </c>
    </row>
    <row r="1168" spans="1:15" x14ac:dyDescent="0.35">
      <c r="A1168" s="12">
        <f t="shared" si="54"/>
        <v>1167</v>
      </c>
      <c r="B1168" s="23" t="s">
        <v>400</v>
      </c>
      <c r="C1168" s="23" t="s">
        <v>401</v>
      </c>
      <c r="D1168" s="23" t="s">
        <v>21</v>
      </c>
      <c r="E1168" s="23" t="s">
        <v>9</v>
      </c>
      <c r="F1168" s="23"/>
      <c r="G1168" s="64" t="s">
        <v>402</v>
      </c>
      <c r="H1168" s="65">
        <v>53954702</v>
      </c>
      <c r="I1168" s="23">
        <v>2022</v>
      </c>
      <c r="J1168" s="23">
        <v>9</v>
      </c>
      <c r="K1168" s="23">
        <v>1</v>
      </c>
      <c r="L1168" s="66" t="str">
        <f t="shared" si="53"/>
        <v>Jeu</v>
      </c>
      <c r="M1168" s="67">
        <v>0.48055555555555557</v>
      </c>
      <c r="N1168" s="67"/>
      <c r="O1168" s="34" t="str">
        <f t="shared" si="55"/>
        <v/>
      </c>
    </row>
    <row r="1169" spans="1:15" x14ac:dyDescent="0.35">
      <c r="A1169" s="12">
        <f t="shared" si="54"/>
        <v>1168</v>
      </c>
      <c r="B1169" s="23" t="s">
        <v>1279</v>
      </c>
      <c r="C1169" s="23" t="s">
        <v>1280</v>
      </c>
      <c r="D1169" s="23" t="s">
        <v>21</v>
      </c>
      <c r="E1169" s="23" t="s">
        <v>9</v>
      </c>
      <c r="F1169" s="23"/>
      <c r="G1169" s="64" t="s">
        <v>1281</v>
      </c>
      <c r="H1169" s="65">
        <v>69378040</v>
      </c>
      <c r="I1169" s="23">
        <v>2022</v>
      </c>
      <c r="J1169" s="23">
        <v>9</v>
      </c>
      <c r="K1169" s="23">
        <v>1</v>
      </c>
      <c r="L1169" s="66" t="str">
        <f t="shared" si="53"/>
        <v>Jeu</v>
      </c>
      <c r="M1169" s="67">
        <v>0.49444444444444446</v>
      </c>
      <c r="N1169" s="67">
        <v>0.70972222222222225</v>
      </c>
      <c r="O1169" s="34">
        <f t="shared" si="55"/>
        <v>0.21527777777777779</v>
      </c>
    </row>
    <row r="1170" spans="1:15" x14ac:dyDescent="0.35">
      <c r="A1170" s="12">
        <f t="shared" si="54"/>
        <v>1169</v>
      </c>
      <c r="B1170" s="23" t="s">
        <v>693</v>
      </c>
      <c r="C1170" s="23" t="s">
        <v>661</v>
      </c>
      <c r="D1170" s="23" t="s">
        <v>3</v>
      </c>
      <c r="E1170" s="23" t="s">
        <v>9</v>
      </c>
      <c r="F1170" s="23"/>
      <c r="G1170" s="64" t="s">
        <v>694</v>
      </c>
      <c r="H1170" s="65">
        <v>91487880</v>
      </c>
      <c r="I1170" s="23">
        <v>2022</v>
      </c>
      <c r="J1170" s="23">
        <v>9</v>
      </c>
      <c r="K1170" s="23">
        <v>1</v>
      </c>
      <c r="L1170" s="66" t="str">
        <f t="shared" si="53"/>
        <v>Jeu</v>
      </c>
      <c r="M1170" s="67">
        <v>0.51944444444444449</v>
      </c>
      <c r="N1170" s="67">
        <v>0.57777777777777783</v>
      </c>
      <c r="O1170" s="34">
        <f t="shared" si="55"/>
        <v>5.8333333333333348E-2</v>
      </c>
    </row>
    <row r="1171" spans="1:15" x14ac:dyDescent="0.35">
      <c r="A1171" s="12">
        <f t="shared" si="54"/>
        <v>1170</v>
      </c>
      <c r="B1171" s="23" t="s">
        <v>896</v>
      </c>
      <c r="C1171" s="23" t="s">
        <v>897</v>
      </c>
      <c r="D1171" s="23" t="s">
        <v>21</v>
      </c>
      <c r="E1171" s="23" t="s">
        <v>9</v>
      </c>
      <c r="F1171" s="23"/>
      <c r="G1171" s="64" t="s">
        <v>898</v>
      </c>
      <c r="H1171" s="65">
        <v>64070791</v>
      </c>
      <c r="I1171" s="23">
        <v>2022</v>
      </c>
      <c r="J1171" s="23">
        <v>9</v>
      </c>
      <c r="K1171" s="23">
        <v>1</v>
      </c>
      <c r="L1171" s="66" t="str">
        <f t="shared" si="53"/>
        <v>Jeu</v>
      </c>
      <c r="M1171" s="67">
        <v>0.54305555555555551</v>
      </c>
      <c r="N1171" s="67"/>
      <c r="O1171" s="34" t="str">
        <f t="shared" si="55"/>
        <v/>
      </c>
    </row>
    <row r="1172" spans="1:15" x14ac:dyDescent="0.35">
      <c r="A1172" s="12">
        <f t="shared" si="54"/>
        <v>1171</v>
      </c>
      <c r="B1172" s="23" t="s">
        <v>925</v>
      </c>
      <c r="C1172" s="23" t="s">
        <v>4653</v>
      </c>
      <c r="D1172" s="23" t="s">
        <v>3</v>
      </c>
      <c r="E1172" s="23" t="s">
        <v>9</v>
      </c>
      <c r="F1172" s="23"/>
      <c r="G1172" s="64"/>
      <c r="H1172" s="65">
        <v>98357297</v>
      </c>
      <c r="I1172" s="23">
        <v>2022</v>
      </c>
      <c r="J1172" s="23">
        <v>9</v>
      </c>
      <c r="K1172" s="23">
        <v>1</v>
      </c>
      <c r="L1172" s="66" t="str">
        <f t="shared" si="53"/>
        <v>Jeu</v>
      </c>
      <c r="M1172" s="67">
        <v>0.5625</v>
      </c>
      <c r="N1172" s="67">
        <v>0.76874999999999993</v>
      </c>
      <c r="O1172" s="34">
        <f t="shared" si="55"/>
        <v>0.20624999999999993</v>
      </c>
    </row>
    <row r="1173" spans="1:15" x14ac:dyDescent="0.35">
      <c r="A1173" s="12">
        <f t="shared" si="54"/>
        <v>1172</v>
      </c>
      <c r="B1173" s="23" t="s">
        <v>993</v>
      </c>
      <c r="C1173" s="23" t="s">
        <v>994</v>
      </c>
      <c r="D1173" s="23" t="s">
        <v>3</v>
      </c>
      <c r="E1173" s="23" t="s">
        <v>9</v>
      </c>
      <c r="F1173" s="23"/>
      <c r="G1173" s="23"/>
      <c r="H1173" s="65">
        <v>99219292</v>
      </c>
      <c r="I1173" s="23">
        <v>2022</v>
      </c>
      <c r="J1173" s="23">
        <v>9</v>
      </c>
      <c r="K1173" s="23">
        <v>1</v>
      </c>
      <c r="L1173" s="66" t="str">
        <f t="shared" si="53"/>
        <v>Jeu</v>
      </c>
      <c r="M1173" s="67">
        <v>0.58611111111111114</v>
      </c>
      <c r="N1173" s="67"/>
      <c r="O1173" s="34" t="str">
        <f t="shared" si="55"/>
        <v/>
      </c>
    </row>
    <row r="1174" spans="1:15" x14ac:dyDescent="0.35">
      <c r="A1174" s="12">
        <f t="shared" si="54"/>
        <v>1173</v>
      </c>
      <c r="B1174" s="23" t="s">
        <v>765</v>
      </c>
      <c r="C1174" s="23" t="s">
        <v>766</v>
      </c>
      <c r="D1174" s="23" t="s">
        <v>3</v>
      </c>
      <c r="E1174" s="23" t="s">
        <v>9</v>
      </c>
      <c r="F1174" s="23"/>
      <c r="G1174" s="64" t="s">
        <v>767</v>
      </c>
      <c r="H1174" s="65">
        <v>96002029</v>
      </c>
      <c r="I1174" s="23">
        <v>2022</v>
      </c>
      <c r="J1174" s="23">
        <v>9</v>
      </c>
      <c r="K1174" s="23">
        <v>1</v>
      </c>
      <c r="L1174" s="66" t="str">
        <f t="shared" si="53"/>
        <v>Jeu</v>
      </c>
      <c r="M1174" s="67">
        <v>0.60069444444444442</v>
      </c>
      <c r="N1174" s="67">
        <v>0.71875</v>
      </c>
      <c r="O1174" s="34">
        <f t="shared" si="55"/>
        <v>0.11805555555555558</v>
      </c>
    </row>
    <row r="1175" spans="1:15" x14ac:dyDescent="0.35">
      <c r="A1175" s="12">
        <f t="shared" si="54"/>
        <v>1174</v>
      </c>
      <c r="B1175" s="23" t="s">
        <v>1218</v>
      </c>
      <c r="C1175" s="23" t="s">
        <v>2019</v>
      </c>
      <c r="D1175" s="23" t="s">
        <v>3</v>
      </c>
      <c r="E1175" s="23" t="s">
        <v>20</v>
      </c>
      <c r="F1175" s="23"/>
      <c r="G1175" s="64" t="s">
        <v>1219</v>
      </c>
      <c r="H1175" s="65">
        <v>96344209</v>
      </c>
      <c r="I1175" s="23">
        <v>2022</v>
      </c>
      <c r="J1175" s="23">
        <v>9</v>
      </c>
      <c r="K1175" s="23">
        <v>1</v>
      </c>
      <c r="L1175" s="66" t="str">
        <f t="shared" si="53"/>
        <v>Jeu</v>
      </c>
      <c r="M1175" s="67"/>
      <c r="N1175" s="67"/>
      <c r="O1175" s="34" t="str">
        <f t="shared" si="55"/>
        <v/>
      </c>
    </row>
    <row r="1176" spans="1:15" x14ac:dyDescent="0.35">
      <c r="A1176" s="12">
        <f t="shared" si="54"/>
        <v>1175</v>
      </c>
      <c r="B1176" s="23" t="s">
        <v>78</v>
      </c>
      <c r="C1176" s="23" t="s">
        <v>1061</v>
      </c>
      <c r="D1176" s="23" t="s">
        <v>3</v>
      </c>
      <c r="E1176" s="23" t="s">
        <v>9</v>
      </c>
      <c r="F1176" s="23"/>
      <c r="G1176" s="64" t="s">
        <v>1062</v>
      </c>
      <c r="H1176" s="65">
        <v>63357949</v>
      </c>
      <c r="I1176" s="23">
        <v>2022</v>
      </c>
      <c r="J1176" s="23">
        <v>9</v>
      </c>
      <c r="K1176" s="23">
        <v>1</v>
      </c>
      <c r="L1176" s="66" t="str">
        <f t="shared" si="53"/>
        <v>Jeu</v>
      </c>
      <c r="M1176" s="67">
        <v>0.6069444444444444</v>
      </c>
      <c r="N1176" s="67">
        <v>0.7715277777777777</v>
      </c>
      <c r="O1176" s="34">
        <f t="shared" si="55"/>
        <v>0.1645833333333333</v>
      </c>
    </row>
    <row r="1177" spans="1:15" x14ac:dyDescent="0.35">
      <c r="A1177" s="12">
        <f t="shared" si="54"/>
        <v>1176</v>
      </c>
      <c r="B1177" s="23" t="s">
        <v>594</v>
      </c>
      <c r="C1177" s="23" t="s">
        <v>595</v>
      </c>
      <c r="D1177" s="23" t="s">
        <v>3</v>
      </c>
      <c r="E1177" s="23" t="s">
        <v>9</v>
      </c>
      <c r="F1177" s="23"/>
      <c r="G1177" s="64" t="s">
        <v>596</v>
      </c>
      <c r="H1177" s="65">
        <v>67418809</v>
      </c>
      <c r="I1177" s="23">
        <v>2022</v>
      </c>
      <c r="J1177" s="23">
        <v>9</v>
      </c>
      <c r="K1177" s="23">
        <v>1</v>
      </c>
      <c r="L1177" s="66" t="str">
        <f t="shared" si="53"/>
        <v>Jeu</v>
      </c>
      <c r="M1177" s="67">
        <v>0.65069444444444446</v>
      </c>
      <c r="N1177" s="67"/>
      <c r="O1177" s="34" t="str">
        <f t="shared" si="55"/>
        <v/>
      </c>
    </row>
    <row r="1178" spans="1:15" x14ac:dyDescent="0.35">
      <c r="A1178" s="12">
        <f t="shared" si="54"/>
        <v>1177</v>
      </c>
      <c r="B1178" s="23" t="s">
        <v>1317</v>
      </c>
      <c r="C1178" s="23" t="s">
        <v>1318</v>
      </c>
      <c r="D1178" s="23" t="s">
        <v>3</v>
      </c>
      <c r="E1178" s="23" t="s">
        <v>9</v>
      </c>
      <c r="F1178" s="23"/>
      <c r="G1178" s="64" t="s">
        <v>1319</v>
      </c>
      <c r="H1178" s="65">
        <v>66520070</v>
      </c>
      <c r="I1178" s="23">
        <v>2022</v>
      </c>
      <c r="J1178" s="23">
        <v>9</v>
      </c>
      <c r="K1178" s="23">
        <v>1</v>
      </c>
      <c r="L1178" s="66" t="str">
        <f t="shared" si="53"/>
        <v>Jeu</v>
      </c>
      <c r="M1178" s="67">
        <v>0.66180555555555554</v>
      </c>
      <c r="N1178" s="67">
        <v>0.76180555555555562</v>
      </c>
      <c r="O1178" s="34">
        <f t="shared" si="55"/>
        <v>0.10000000000000009</v>
      </c>
    </row>
    <row r="1179" spans="1:15" x14ac:dyDescent="0.35">
      <c r="A1179" s="12">
        <f t="shared" si="54"/>
        <v>1178</v>
      </c>
      <c r="B1179" s="23" t="s">
        <v>217</v>
      </c>
      <c r="C1179" s="23" t="s">
        <v>1416</v>
      </c>
      <c r="D1179" s="23" t="s">
        <v>21</v>
      </c>
      <c r="E1179" s="23" t="s">
        <v>553</v>
      </c>
      <c r="F1179" s="23"/>
      <c r="G1179" s="64"/>
      <c r="H1179" s="65">
        <v>67967808</v>
      </c>
      <c r="I1179" s="23">
        <v>2022</v>
      </c>
      <c r="J1179" s="23">
        <v>9</v>
      </c>
      <c r="K1179" s="23">
        <v>1</v>
      </c>
      <c r="L1179" s="66" t="str">
        <f t="shared" si="53"/>
        <v>Jeu</v>
      </c>
      <c r="M1179" s="67">
        <v>0.76388888888888884</v>
      </c>
      <c r="N1179" s="67">
        <v>0.92013888888888884</v>
      </c>
      <c r="O1179" s="34">
        <f t="shared" si="55"/>
        <v>0.15625</v>
      </c>
    </row>
    <row r="1180" spans="1:15" x14ac:dyDescent="0.35">
      <c r="A1180" s="12">
        <f t="shared" si="54"/>
        <v>1179</v>
      </c>
      <c r="B1180" s="23" t="s">
        <v>40</v>
      </c>
      <c r="C1180" s="23" t="s">
        <v>470</v>
      </c>
      <c r="D1180" s="23" t="s">
        <v>3</v>
      </c>
      <c r="E1180" s="23" t="s">
        <v>83</v>
      </c>
      <c r="F1180" s="23"/>
      <c r="G1180" s="64" t="s">
        <v>1051</v>
      </c>
      <c r="H1180" s="65">
        <v>52841178</v>
      </c>
      <c r="I1180" s="23">
        <v>2022</v>
      </c>
      <c r="J1180" s="23">
        <v>9</v>
      </c>
      <c r="K1180" s="23">
        <v>1</v>
      </c>
      <c r="L1180" s="66" t="str">
        <f t="shared" si="53"/>
        <v>Jeu</v>
      </c>
      <c r="M1180" s="67">
        <v>0.76736111111111116</v>
      </c>
      <c r="N1180" s="67">
        <v>0.78125</v>
      </c>
      <c r="O1180" s="34">
        <f t="shared" si="55"/>
        <v>1.388888888888884E-2</v>
      </c>
    </row>
    <row r="1181" spans="1:15" x14ac:dyDescent="0.35">
      <c r="A1181" s="12">
        <f t="shared" si="54"/>
        <v>1180</v>
      </c>
      <c r="B1181" s="23" t="s">
        <v>4901</v>
      </c>
      <c r="C1181" s="23" t="s">
        <v>4878</v>
      </c>
      <c r="D1181" s="23" t="s">
        <v>3</v>
      </c>
      <c r="E1181" s="23" t="s">
        <v>83</v>
      </c>
      <c r="F1181" s="23"/>
      <c r="G1181" s="23"/>
      <c r="H1181" s="65">
        <v>62604560</v>
      </c>
      <c r="I1181" s="23">
        <v>2022</v>
      </c>
      <c r="J1181" s="23">
        <v>9</v>
      </c>
      <c r="K1181" s="23">
        <v>1</v>
      </c>
      <c r="L1181" s="66" t="str">
        <f t="shared" si="53"/>
        <v>Jeu</v>
      </c>
      <c r="M1181" s="67">
        <v>0.7895833333333333</v>
      </c>
      <c r="N1181" s="67"/>
      <c r="O1181" s="34" t="str">
        <f t="shared" si="55"/>
        <v/>
      </c>
    </row>
    <row r="1182" spans="1:15" x14ac:dyDescent="0.35">
      <c r="A1182" s="12">
        <f t="shared" si="54"/>
        <v>1181</v>
      </c>
      <c r="B1182" s="23" t="s">
        <v>612</v>
      </c>
      <c r="C1182" s="23" t="s">
        <v>613</v>
      </c>
      <c r="D1182" s="23" t="s">
        <v>21</v>
      </c>
      <c r="E1182" s="23" t="s">
        <v>9</v>
      </c>
      <c r="F1182" s="23"/>
      <c r="G1182" s="64" t="s">
        <v>614</v>
      </c>
      <c r="H1182" s="65">
        <v>97030443</v>
      </c>
      <c r="I1182" s="23">
        <v>2022</v>
      </c>
      <c r="J1182" s="23">
        <v>9</v>
      </c>
      <c r="K1182" s="23">
        <v>1</v>
      </c>
      <c r="L1182" s="66" t="str">
        <f t="shared" si="53"/>
        <v>Jeu</v>
      </c>
      <c r="M1182" s="67">
        <v>0.79027777777777775</v>
      </c>
      <c r="N1182" s="67">
        <v>0.83750000000000002</v>
      </c>
      <c r="O1182" s="34">
        <f t="shared" si="55"/>
        <v>4.7222222222222276E-2</v>
      </c>
    </row>
    <row r="1183" spans="1:15" x14ac:dyDescent="0.35">
      <c r="A1183" s="12">
        <f t="shared" si="54"/>
        <v>1182</v>
      </c>
      <c r="B1183" s="23" t="s">
        <v>1325</v>
      </c>
      <c r="C1183" s="23" t="s">
        <v>2893</v>
      </c>
      <c r="D1183" s="23" t="s">
        <v>3</v>
      </c>
      <c r="E1183" s="23" t="s">
        <v>9</v>
      </c>
      <c r="F1183" s="23"/>
      <c r="G1183" s="64"/>
      <c r="H1183" s="65">
        <v>61100229</v>
      </c>
      <c r="I1183" s="23">
        <v>2022</v>
      </c>
      <c r="J1183" s="23">
        <v>9</v>
      </c>
      <c r="K1183" s="23">
        <v>1</v>
      </c>
      <c r="L1183" s="66" t="str">
        <f t="shared" si="53"/>
        <v>Jeu</v>
      </c>
      <c r="M1183" s="67">
        <v>0.7909722222222223</v>
      </c>
      <c r="N1183" s="67">
        <v>0.83750000000000002</v>
      </c>
      <c r="O1183" s="34">
        <f t="shared" si="55"/>
        <v>4.6527777777777724E-2</v>
      </c>
    </row>
    <row r="1184" spans="1:15" s="60" customFormat="1" x14ac:dyDescent="0.35">
      <c r="A1184" s="59">
        <f t="shared" si="54"/>
        <v>1183</v>
      </c>
      <c r="B1184" s="68" t="s">
        <v>96</v>
      </c>
      <c r="C1184" s="68" t="s">
        <v>97</v>
      </c>
      <c r="D1184" s="68" t="s">
        <v>3</v>
      </c>
      <c r="E1184" s="68" t="s">
        <v>83</v>
      </c>
      <c r="F1184" s="68"/>
      <c r="G1184" s="69" t="s">
        <v>98</v>
      </c>
      <c r="H1184" s="70">
        <v>61104444</v>
      </c>
      <c r="I1184" s="68">
        <v>2022</v>
      </c>
      <c r="J1184" s="68">
        <v>9</v>
      </c>
      <c r="K1184" s="68">
        <v>1</v>
      </c>
      <c r="L1184" s="71" t="str">
        <f t="shared" si="53"/>
        <v>Jeu</v>
      </c>
      <c r="M1184" s="72">
        <v>0.82638888888888884</v>
      </c>
      <c r="N1184" s="72"/>
      <c r="O1184" s="34" t="str">
        <f t="shared" si="55"/>
        <v/>
      </c>
    </row>
    <row r="1185" spans="1:15" s="7" customFormat="1" x14ac:dyDescent="0.35">
      <c r="A1185" s="12">
        <f t="shared" si="54"/>
        <v>1184</v>
      </c>
      <c r="B1185" s="23" t="s">
        <v>626</v>
      </c>
      <c r="C1185" s="23" t="s">
        <v>735</v>
      </c>
      <c r="D1185" s="23" t="s">
        <v>3</v>
      </c>
      <c r="E1185" s="23" t="s">
        <v>9</v>
      </c>
      <c r="F1185" s="23"/>
      <c r="G1185" s="64" t="s">
        <v>627</v>
      </c>
      <c r="H1185" s="65">
        <v>95851115</v>
      </c>
      <c r="I1185" s="23">
        <v>2022</v>
      </c>
      <c r="J1185" s="23">
        <v>9</v>
      </c>
      <c r="K1185" s="23">
        <v>2</v>
      </c>
      <c r="L1185" s="66" t="str">
        <f t="shared" si="53"/>
        <v>Ven</v>
      </c>
      <c r="M1185" s="67">
        <v>0.34791666666666665</v>
      </c>
      <c r="N1185" s="67">
        <v>0.76458333333333339</v>
      </c>
      <c r="O1185" s="34">
        <f t="shared" si="55"/>
        <v>0.41666666666666674</v>
      </c>
    </row>
    <row r="1186" spans="1:15" s="7" customFormat="1" x14ac:dyDescent="0.35">
      <c r="A1186" s="12">
        <f t="shared" si="54"/>
        <v>1185</v>
      </c>
      <c r="B1186" s="2" t="s">
        <v>4871</v>
      </c>
      <c r="C1186" s="2" t="s">
        <v>980</v>
      </c>
      <c r="D1186" s="2" t="s">
        <v>3</v>
      </c>
      <c r="E1186" s="2" t="s">
        <v>571</v>
      </c>
      <c r="F1186" s="2" t="s">
        <v>68</v>
      </c>
      <c r="G1186" s="2"/>
      <c r="H1186" s="13">
        <v>95851115</v>
      </c>
      <c r="I1186" s="23">
        <v>2022</v>
      </c>
      <c r="J1186" s="23">
        <v>9</v>
      </c>
      <c r="K1186" s="23">
        <v>2</v>
      </c>
      <c r="L1186" s="66" t="str">
        <f t="shared" si="53"/>
        <v>Ven</v>
      </c>
      <c r="M1186" s="67">
        <v>0.34791666666666665</v>
      </c>
      <c r="N1186" s="67">
        <v>0.53611111111111109</v>
      </c>
      <c r="O1186" s="34">
        <f t="shared" si="55"/>
        <v>0.18819444444444444</v>
      </c>
    </row>
    <row r="1187" spans="1:15" s="7" customFormat="1" x14ac:dyDescent="0.35">
      <c r="A1187" s="12">
        <f t="shared" si="54"/>
        <v>1186</v>
      </c>
      <c r="B1187" s="23" t="s">
        <v>517</v>
      </c>
      <c r="C1187" s="23" t="s">
        <v>518</v>
      </c>
      <c r="D1187" s="23" t="s">
        <v>3</v>
      </c>
      <c r="E1187" s="23" t="s">
        <v>9</v>
      </c>
      <c r="F1187" s="23"/>
      <c r="G1187" s="64" t="s">
        <v>519</v>
      </c>
      <c r="H1187" s="65">
        <v>97491975</v>
      </c>
      <c r="I1187" s="23">
        <v>2022</v>
      </c>
      <c r="J1187" s="23">
        <v>9</v>
      </c>
      <c r="K1187" s="23">
        <v>2</v>
      </c>
      <c r="L1187" s="66" t="str">
        <f t="shared" ref="L1187:L1250" si="56">PROPER(TEXT(DATE(I1187,J1187,K1187),"ddd"))</f>
        <v>Ven</v>
      </c>
      <c r="M1187" s="67">
        <v>0.34861111111111115</v>
      </c>
      <c r="N1187" s="67">
        <v>0.76527777777777783</v>
      </c>
      <c r="O1187" s="34">
        <f t="shared" si="55"/>
        <v>0.41666666666666669</v>
      </c>
    </row>
    <row r="1188" spans="1:15" s="7" customFormat="1" x14ac:dyDescent="0.35">
      <c r="A1188" s="12">
        <f t="shared" si="54"/>
        <v>1187</v>
      </c>
      <c r="B1188" s="2" t="s">
        <v>1282</v>
      </c>
      <c r="C1188" s="2" t="s">
        <v>1040</v>
      </c>
      <c r="D1188" s="2" t="s">
        <v>3</v>
      </c>
      <c r="E1188" s="2" t="s">
        <v>9</v>
      </c>
      <c r="F1188" s="2"/>
      <c r="G1188" s="14" t="s">
        <v>1283</v>
      </c>
      <c r="H1188" s="13">
        <v>53959658</v>
      </c>
      <c r="I1188" s="23">
        <v>2022</v>
      </c>
      <c r="J1188" s="23">
        <v>9</v>
      </c>
      <c r="K1188" s="23">
        <v>2</v>
      </c>
      <c r="L1188" s="66" t="str">
        <f t="shared" si="56"/>
        <v>Ven</v>
      </c>
      <c r="M1188" s="67">
        <v>0.35000000000000003</v>
      </c>
      <c r="N1188" s="67">
        <v>0.76597222222222217</v>
      </c>
      <c r="O1188" s="34">
        <f t="shared" si="55"/>
        <v>0.41597222222222213</v>
      </c>
    </row>
    <row r="1189" spans="1:15" x14ac:dyDescent="0.35">
      <c r="A1189" s="12">
        <f t="shared" si="54"/>
        <v>1188</v>
      </c>
      <c r="B1189" s="2" t="s">
        <v>87</v>
      </c>
      <c r="C1189" s="2" t="s">
        <v>1105</v>
      </c>
      <c r="D1189" s="2" t="s">
        <v>3</v>
      </c>
      <c r="E1189" s="2" t="s">
        <v>9</v>
      </c>
      <c r="F1189" s="2"/>
      <c r="G1189" s="2" t="s">
        <v>1106</v>
      </c>
      <c r="H1189" s="13">
        <v>68607739</v>
      </c>
      <c r="I1189" s="23">
        <v>2022</v>
      </c>
      <c r="J1189" s="23">
        <v>9</v>
      </c>
      <c r="K1189" s="23">
        <v>2</v>
      </c>
      <c r="L1189" s="66" t="str">
        <f t="shared" si="56"/>
        <v>Ven</v>
      </c>
      <c r="M1189" s="34">
        <v>0.3520833333333333</v>
      </c>
      <c r="N1189" s="34">
        <v>0.76666666666666661</v>
      </c>
      <c r="O1189" s="34">
        <f t="shared" si="55"/>
        <v>0.4145833333333333</v>
      </c>
    </row>
    <row r="1190" spans="1:15" s="7" customFormat="1" x14ac:dyDescent="0.35">
      <c r="A1190" s="12">
        <f t="shared" si="54"/>
        <v>1189</v>
      </c>
      <c r="B1190" s="2" t="s">
        <v>51</v>
      </c>
      <c r="C1190" s="2" t="s">
        <v>52</v>
      </c>
      <c r="D1190" s="2" t="s">
        <v>21</v>
      </c>
      <c r="E1190" s="2" t="s">
        <v>9</v>
      </c>
      <c r="F1190" s="2"/>
      <c r="G1190" s="2"/>
      <c r="H1190" s="13">
        <v>53853553</v>
      </c>
      <c r="I1190" s="23">
        <v>2022</v>
      </c>
      <c r="J1190" s="23">
        <v>9</v>
      </c>
      <c r="K1190" s="23">
        <v>2</v>
      </c>
      <c r="L1190" s="66" t="str">
        <f t="shared" si="56"/>
        <v>Ven</v>
      </c>
      <c r="M1190" s="67">
        <v>0.35347222222222219</v>
      </c>
      <c r="N1190" s="67"/>
      <c r="O1190" s="34" t="str">
        <f t="shared" si="55"/>
        <v/>
      </c>
    </row>
    <row r="1191" spans="1:15" s="7" customFormat="1" x14ac:dyDescent="0.35">
      <c r="A1191" s="12">
        <f t="shared" si="54"/>
        <v>1190</v>
      </c>
      <c r="B1191" s="23" t="s">
        <v>671</v>
      </c>
      <c r="C1191" s="23" t="s">
        <v>468</v>
      </c>
      <c r="D1191" s="23" t="s">
        <v>3</v>
      </c>
      <c r="E1191" s="23" t="s">
        <v>9</v>
      </c>
      <c r="F1191" s="23"/>
      <c r="G1191" s="64" t="s">
        <v>469</v>
      </c>
      <c r="H1191" s="65">
        <v>91131499</v>
      </c>
      <c r="I1191" s="23">
        <v>2022</v>
      </c>
      <c r="J1191" s="23">
        <v>9</v>
      </c>
      <c r="K1191" s="23">
        <v>2</v>
      </c>
      <c r="L1191" s="66" t="str">
        <f t="shared" si="56"/>
        <v>Ven</v>
      </c>
      <c r="M1191" s="67">
        <v>0.35416666666666669</v>
      </c>
      <c r="N1191" s="67"/>
      <c r="O1191" s="34" t="str">
        <f t="shared" si="55"/>
        <v/>
      </c>
    </row>
    <row r="1192" spans="1:15" s="7" customFormat="1" x14ac:dyDescent="0.35">
      <c r="A1192" s="12">
        <f t="shared" si="54"/>
        <v>1191</v>
      </c>
      <c r="B1192" s="2" t="s">
        <v>1113</v>
      </c>
      <c r="C1192" s="2" t="s">
        <v>1114</v>
      </c>
      <c r="D1192" s="2" t="s">
        <v>3</v>
      </c>
      <c r="E1192" s="2" t="s">
        <v>9</v>
      </c>
      <c r="F1192" s="2"/>
      <c r="G1192" s="2"/>
      <c r="H1192" s="13">
        <v>94874127</v>
      </c>
      <c r="I1192" s="23">
        <v>2022</v>
      </c>
      <c r="J1192" s="23">
        <v>9</v>
      </c>
      <c r="K1192" s="23">
        <v>2</v>
      </c>
      <c r="L1192" s="66" t="str">
        <f t="shared" si="56"/>
        <v>Ven</v>
      </c>
      <c r="M1192" s="67">
        <v>0.36180555555555555</v>
      </c>
      <c r="N1192" s="67">
        <v>0.47361111111111115</v>
      </c>
      <c r="O1192" s="34">
        <f t="shared" si="55"/>
        <v>0.1118055555555556</v>
      </c>
    </row>
    <row r="1193" spans="1:15" s="7" customFormat="1" x14ac:dyDescent="0.35">
      <c r="A1193" s="12">
        <f t="shared" si="54"/>
        <v>1192</v>
      </c>
      <c r="B1193" s="23" t="s">
        <v>923</v>
      </c>
      <c r="C1193" s="23" t="s">
        <v>4859</v>
      </c>
      <c r="D1193" s="23" t="s">
        <v>3</v>
      </c>
      <c r="E1193" s="23" t="s">
        <v>9</v>
      </c>
      <c r="F1193" s="23"/>
      <c r="G1193" s="64"/>
      <c r="H1193" s="65">
        <v>61458854</v>
      </c>
      <c r="I1193" s="23">
        <v>2022</v>
      </c>
      <c r="J1193" s="23">
        <v>9</v>
      </c>
      <c r="K1193" s="23">
        <v>2</v>
      </c>
      <c r="L1193" s="66" t="str">
        <f t="shared" si="56"/>
        <v>Ven</v>
      </c>
      <c r="M1193" s="67">
        <v>0.38125000000000003</v>
      </c>
      <c r="N1193" s="67">
        <v>0.82152777777777775</v>
      </c>
      <c r="O1193" s="34">
        <f t="shared" si="55"/>
        <v>0.44027777777777771</v>
      </c>
    </row>
    <row r="1194" spans="1:15" s="7" customFormat="1" x14ac:dyDescent="0.35">
      <c r="A1194" s="12">
        <f t="shared" si="54"/>
        <v>1193</v>
      </c>
      <c r="B1194" s="2" t="s">
        <v>207</v>
      </c>
      <c r="C1194" s="2" t="s">
        <v>208</v>
      </c>
      <c r="D1194" s="2" t="s">
        <v>21</v>
      </c>
      <c r="E1194" s="2" t="s">
        <v>20</v>
      </c>
      <c r="F1194" s="2"/>
      <c r="G1194" s="2"/>
      <c r="H1194" s="13">
        <v>96231677</v>
      </c>
      <c r="I1194" s="23">
        <v>2022</v>
      </c>
      <c r="J1194" s="23">
        <v>9</v>
      </c>
      <c r="K1194" s="23">
        <v>2</v>
      </c>
      <c r="L1194" s="66" t="str">
        <f t="shared" si="56"/>
        <v>Ven</v>
      </c>
      <c r="M1194" s="67">
        <v>0.38958333333333334</v>
      </c>
      <c r="N1194" s="67"/>
      <c r="O1194" s="34" t="str">
        <f t="shared" si="55"/>
        <v/>
      </c>
    </row>
    <row r="1195" spans="1:15" s="7" customFormat="1" x14ac:dyDescent="0.35">
      <c r="A1195" s="12">
        <f t="shared" si="54"/>
        <v>1194</v>
      </c>
      <c r="B1195" s="23" t="s">
        <v>47</v>
      </c>
      <c r="C1195" s="23" t="s">
        <v>48</v>
      </c>
      <c r="D1195" s="23" t="s">
        <v>21</v>
      </c>
      <c r="E1195" s="23" t="s">
        <v>20</v>
      </c>
      <c r="F1195" s="23"/>
      <c r="G1195" s="73" t="s">
        <v>49</v>
      </c>
      <c r="H1195" s="65">
        <v>61305171</v>
      </c>
      <c r="I1195" s="23">
        <v>2022</v>
      </c>
      <c r="J1195" s="23">
        <v>9</v>
      </c>
      <c r="K1195" s="23">
        <v>2</v>
      </c>
      <c r="L1195" s="66" t="str">
        <f t="shared" si="56"/>
        <v>Ven</v>
      </c>
      <c r="M1195" s="67">
        <v>0.39027777777777778</v>
      </c>
      <c r="N1195" s="67"/>
      <c r="O1195" s="34" t="str">
        <f t="shared" si="55"/>
        <v/>
      </c>
    </row>
    <row r="1196" spans="1:15" s="7" customFormat="1" x14ac:dyDescent="0.35">
      <c r="A1196" s="12">
        <f t="shared" si="54"/>
        <v>1195</v>
      </c>
      <c r="B1196" s="2" t="s">
        <v>332</v>
      </c>
      <c r="C1196" s="2" t="s">
        <v>345</v>
      </c>
      <c r="D1196" s="2" t="s">
        <v>21</v>
      </c>
      <c r="E1196" s="2" t="s">
        <v>20</v>
      </c>
      <c r="F1196" s="2"/>
      <c r="G1196" s="14" t="s">
        <v>346</v>
      </c>
      <c r="H1196" s="13">
        <v>97291851</v>
      </c>
      <c r="I1196" s="23">
        <v>2022</v>
      </c>
      <c r="J1196" s="23">
        <v>9</v>
      </c>
      <c r="K1196" s="23">
        <v>2</v>
      </c>
      <c r="L1196" s="66" t="str">
        <f t="shared" si="56"/>
        <v>Ven</v>
      </c>
      <c r="M1196" s="67">
        <v>0.4055555555555555</v>
      </c>
      <c r="N1196" s="67">
        <v>0.52986111111111112</v>
      </c>
      <c r="O1196" s="34">
        <f t="shared" si="55"/>
        <v>0.12430555555555561</v>
      </c>
    </row>
    <row r="1197" spans="1:15" s="7" customFormat="1" x14ac:dyDescent="0.35">
      <c r="A1197" s="12">
        <f t="shared" si="54"/>
        <v>1196</v>
      </c>
      <c r="B1197" s="2" t="s">
        <v>80</v>
      </c>
      <c r="C1197" s="2" t="s">
        <v>81</v>
      </c>
      <c r="D1197" s="2" t="s">
        <v>3</v>
      </c>
      <c r="E1197" s="2" t="s">
        <v>83</v>
      </c>
      <c r="F1197" s="2"/>
      <c r="G1197" s="14" t="s">
        <v>82</v>
      </c>
      <c r="H1197" s="13">
        <v>62977347</v>
      </c>
      <c r="I1197" s="23">
        <v>2022</v>
      </c>
      <c r="J1197" s="23">
        <v>9</v>
      </c>
      <c r="K1197" s="23">
        <v>2</v>
      </c>
      <c r="L1197" s="66" t="str">
        <f t="shared" si="56"/>
        <v>Ven</v>
      </c>
      <c r="M1197" s="67">
        <v>0.4069444444444445</v>
      </c>
      <c r="N1197" s="67"/>
      <c r="O1197" s="34" t="str">
        <f t="shared" si="55"/>
        <v/>
      </c>
    </row>
    <row r="1198" spans="1:15" s="7" customFormat="1" x14ac:dyDescent="0.35">
      <c r="A1198" s="12">
        <f t="shared" si="54"/>
        <v>1197</v>
      </c>
      <c r="B1198" s="23" t="s">
        <v>146</v>
      </c>
      <c r="C1198" s="23" t="s">
        <v>147</v>
      </c>
      <c r="D1198" s="23" t="s">
        <v>21</v>
      </c>
      <c r="E1198" s="23" t="s">
        <v>83</v>
      </c>
      <c r="F1198" s="23"/>
      <c r="G1198" s="23"/>
      <c r="H1198" s="65">
        <v>95480447</v>
      </c>
      <c r="I1198" s="23">
        <v>2022</v>
      </c>
      <c r="J1198" s="23">
        <v>9</v>
      </c>
      <c r="K1198" s="23">
        <v>2</v>
      </c>
      <c r="L1198" s="66" t="str">
        <f t="shared" si="56"/>
        <v>Ven</v>
      </c>
      <c r="M1198" s="67">
        <v>0.4069444444444445</v>
      </c>
      <c r="N1198" s="67"/>
      <c r="O1198" s="34" t="str">
        <f t="shared" si="55"/>
        <v/>
      </c>
    </row>
    <row r="1199" spans="1:15" s="7" customFormat="1" x14ac:dyDescent="0.35">
      <c r="A1199" s="12">
        <f t="shared" ref="A1199:A1263" si="57">1+A1198</f>
        <v>1198</v>
      </c>
      <c r="B1199" s="2" t="s">
        <v>877</v>
      </c>
      <c r="C1199" s="2" t="s">
        <v>878</v>
      </c>
      <c r="D1199" s="2" t="s">
        <v>3</v>
      </c>
      <c r="E1199" s="2" t="s">
        <v>1097</v>
      </c>
      <c r="F1199" s="2"/>
      <c r="G1199" s="14" t="s">
        <v>879</v>
      </c>
      <c r="H1199" s="13">
        <v>69995444</v>
      </c>
      <c r="I1199" s="23">
        <v>2022</v>
      </c>
      <c r="J1199" s="23">
        <v>9</v>
      </c>
      <c r="K1199" s="23">
        <v>2</v>
      </c>
      <c r="L1199" s="66" t="str">
        <f t="shared" si="56"/>
        <v>Ven</v>
      </c>
      <c r="M1199" s="67">
        <v>0.42222222222222222</v>
      </c>
      <c r="N1199" s="67">
        <v>0.90069444444444446</v>
      </c>
      <c r="O1199" s="34">
        <f t="shared" si="55"/>
        <v>0.47847222222222224</v>
      </c>
    </row>
    <row r="1200" spans="1:15" s="7" customFormat="1" x14ac:dyDescent="0.35">
      <c r="A1200" s="12">
        <f t="shared" si="57"/>
        <v>1199</v>
      </c>
      <c r="B1200" s="2" t="s">
        <v>919</v>
      </c>
      <c r="C1200" s="2" t="s">
        <v>2410</v>
      </c>
      <c r="D1200" s="2" t="s">
        <v>21</v>
      </c>
      <c r="E1200" s="2" t="s">
        <v>9</v>
      </c>
      <c r="F1200" s="2"/>
      <c r="G1200" s="14"/>
      <c r="H1200" s="13">
        <v>63601982</v>
      </c>
      <c r="I1200" s="23">
        <v>2022</v>
      </c>
      <c r="J1200" s="23">
        <v>9</v>
      </c>
      <c r="K1200" s="23">
        <v>2</v>
      </c>
      <c r="L1200" s="66" t="str">
        <f t="shared" si="56"/>
        <v>Ven</v>
      </c>
      <c r="M1200" s="67">
        <v>0.45694444444444443</v>
      </c>
      <c r="N1200" s="67">
        <v>0.7055555555555556</v>
      </c>
      <c r="O1200" s="34">
        <f t="shared" si="55"/>
        <v>0.24861111111111117</v>
      </c>
    </row>
    <row r="1201" spans="1:15" s="7" customFormat="1" x14ac:dyDescent="0.35">
      <c r="A1201" s="12">
        <f t="shared" si="57"/>
        <v>1200</v>
      </c>
      <c r="B1201" s="2" t="s">
        <v>406</v>
      </c>
      <c r="C1201" s="2" t="s">
        <v>4911</v>
      </c>
      <c r="D1201" s="2" t="s">
        <v>3</v>
      </c>
      <c r="E1201" s="2" t="s">
        <v>9</v>
      </c>
      <c r="F1201" s="2"/>
      <c r="G1201" s="2"/>
      <c r="H1201" s="13">
        <v>61414136</v>
      </c>
      <c r="I1201" s="23">
        <v>2022</v>
      </c>
      <c r="J1201" s="23">
        <v>9</v>
      </c>
      <c r="K1201" s="23">
        <v>2</v>
      </c>
      <c r="L1201" s="66" t="str">
        <f t="shared" si="56"/>
        <v>Ven</v>
      </c>
      <c r="M1201" s="67">
        <v>0.45763888888888887</v>
      </c>
      <c r="N1201" s="67">
        <v>0.53611111111111109</v>
      </c>
      <c r="O1201" s="34">
        <f t="shared" si="55"/>
        <v>7.8472222222222221E-2</v>
      </c>
    </row>
    <row r="1202" spans="1:15" s="7" customFormat="1" x14ac:dyDescent="0.35">
      <c r="A1202" s="12">
        <f t="shared" si="57"/>
        <v>1201</v>
      </c>
      <c r="B1202" s="23" t="s">
        <v>938</v>
      </c>
      <c r="C1202" s="23" t="s">
        <v>939</v>
      </c>
      <c r="D1202" s="23" t="s">
        <v>21</v>
      </c>
      <c r="E1202" s="23" t="s">
        <v>941</v>
      </c>
      <c r="F1202" s="23"/>
      <c r="G1202" s="64"/>
      <c r="H1202" s="65">
        <v>94942055</v>
      </c>
      <c r="I1202" s="23">
        <v>2022</v>
      </c>
      <c r="J1202" s="23">
        <v>9</v>
      </c>
      <c r="K1202" s="23">
        <v>2</v>
      </c>
      <c r="L1202" s="66" t="str">
        <f t="shared" si="56"/>
        <v>Ven</v>
      </c>
      <c r="M1202" s="67">
        <v>0.47986111111111113</v>
      </c>
      <c r="N1202" s="67">
        <v>0.7680555555555556</v>
      </c>
      <c r="O1202" s="34">
        <f t="shared" si="55"/>
        <v>0.28819444444444448</v>
      </c>
    </row>
    <row r="1203" spans="1:15" s="7" customFormat="1" x14ac:dyDescent="0.35">
      <c r="A1203" s="12">
        <f t="shared" si="57"/>
        <v>1202</v>
      </c>
      <c r="B1203" s="2" t="s">
        <v>1346</v>
      </c>
      <c r="C1203" s="2" t="s">
        <v>1347</v>
      </c>
      <c r="D1203" s="2" t="s">
        <v>3</v>
      </c>
      <c r="E1203" s="2" t="s">
        <v>9</v>
      </c>
      <c r="F1203" s="2"/>
      <c r="G1203" s="2"/>
      <c r="H1203" s="13">
        <v>66504896</v>
      </c>
      <c r="I1203" s="23">
        <v>2022</v>
      </c>
      <c r="J1203" s="23">
        <v>9</v>
      </c>
      <c r="K1203" s="23">
        <v>2</v>
      </c>
      <c r="L1203" s="66" t="str">
        <f t="shared" si="56"/>
        <v>Ven</v>
      </c>
      <c r="M1203" s="67">
        <v>0.50208333333333333</v>
      </c>
      <c r="N1203" s="67">
        <v>0.71111111111111114</v>
      </c>
      <c r="O1203" s="34">
        <f t="shared" si="55"/>
        <v>0.20902777777777781</v>
      </c>
    </row>
    <row r="1204" spans="1:15" x14ac:dyDescent="0.35">
      <c r="A1204" s="12">
        <f t="shared" si="57"/>
        <v>1203</v>
      </c>
      <c r="B1204" s="2" t="s">
        <v>1276</v>
      </c>
      <c r="C1204" s="2" t="s">
        <v>1277</v>
      </c>
      <c r="D1204" s="2" t="s">
        <v>21</v>
      </c>
      <c r="E1204" s="2" t="s">
        <v>9</v>
      </c>
      <c r="F1204" s="2"/>
      <c r="G1204" s="14" t="s">
        <v>1278</v>
      </c>
      <c r="H1204" s="13">
        <v>97407908</v>
      </c>
      <c r="I1204" s="23">
        <v>2022</v>
      </c>
      <c r="J1204" s="23">
        <v>9</v>
      </c>
      <c r="K1204" s="23">
        <v>2</v>
      </c>
      <c r="L1204" s="66" t="str">
        <f t="shared" si="56"/>
        <v>Ven</v>
      </c>
      <c r="M1204" s="34">
        <v>0.50486111111111109</v>
      </c>
      <c r="N1204" s="34">
        <v>0.7055555555555556</v>
      </c>
      <c r="O1204" s="34">
        <f t="shared" si="55"/>
        <v>0.20069444444444451</v>
      </c>
    </row>
    <row r="1205" spans="1:15" x14ac:dyDescent="0.35">
      <c r="A1205" s="12">
        <f t="shared" si="57"/>
        <v>1204</v>
      </c>
      <c r="B1205" s="2" t="s">
        <v>1279</v>
      </c>
      <c r="C1205" s="2" t="s">
        <v>1280</v>
      </c>
      <c r="D1205" s="2" t="s">
        <v>21</v>
      </c>
      <c r="E1205" s="2" t="s">
        <v>9</v>
      </c>
      <c r="F1205" s="2"/>
      <c r="G1205" s="14" t="s">
        <v>1281</v>
      </c>
      <c r="H1205" s="13">
        <v>69378040</v>
      </c>
      <c r="I1205" s="23">
        <v>2022</v>
      </c>
      <c r="J1205" s="23">
        <v>9</v>
      </c>
      <c r="K1205" s="23">
        <v>2</v>
      </c>
      <c r="L1205" s="66" t="str">
        <f t="shared" si="56"/>
        <v>Ven</v>
      </c>
      <c r="M1205" s="34">
        <v>0.51458333333333328</v>
      </c>
      <c r="N1205" s="34">
        <v>0.78819444444444453</v>
      </c>
      <c r="O1205" s="34">
        <f t="shared" si="55"/>
        <v>0.27361111111111125</v>
      </c>
    </row>
    <row r="1206" spans="1:15" x14ac:dyDescent="0.35">
      <c r="A1206" s="12">
        <f t="shared" si="57"/>
        <v>1205</v>
      </c>
      <c r="B1206" s="2" t="s">
        <v>1145</v>
      </c>
      <c r="C1206" s="2" t="s">
        <v>4904</v>
      </c>
      <c r="D1206" s="2" t="s">
        <v>21</v>
      </c>
      <c r="E1206" s="2" t="s">
        <v>9</v>
      </c>
      <c r="F1206" s="2"/>
      <c r="G1206" s="2"/>
      <c r="H1206" s="13">
        <v>98834183</v>
      </c>
      <c r="I1206" s="23">
        <v>2022</v>
      </c>
      <c r="J1206" s="23">
        <v>9</v>
      </c>
      <c r="K1206" s="23">
        <v>2</v>
      </c>
      <c r="L1206" s="66" t="str">
        <f t="shared" si="56"/>
        <v>Ven</v>
      </c>
      <c r="M1206" s="34">
        <v>0.5180555555555556</v>
      </c>
      <c r="N1206" s="34"/>
      <c r="O1206" s="34" t="str">
        <f t="shared" si="55"/>
        <v/>
      </c>
    </row>
    <row r="1207" spans="1:15" x14ac:dyDescent="0.35">
      <c r="A1207" s="12">
        <f t="shared" si="57"/>
        <v>1206</v>
      </c>
      <c r="B1207" s="2" t="s">
        <v>988</v>
      </c>
      <c r="C1207" s="2" t="s">
        <v>1063</v>
      </c>
      <c r="D1207" s="2" t="s">
        <v>21</v>
      </c>
      <c r="E1207" s="2" t="s">
        <v>9</v>
      </c>
      <c r="F1207" s="2"/>
      <c r="G1207" s="14" t="s">
        <v>989</v>
      </c>
      <c r="H1207" s="13">
        <v>96285192</v>
      </c>
      <c r="I1207" s="23">
        <v>2022</v>
      </c>
      <c r="J1207" s="23">
        <v>9</v>
      </c>
      <c r="K1207" s="23">
        <v>2</v>
      </c>
      <c r="L1207" s="66" t="str">
        <f t="shared" si="56"/>
        <v>Ven</v>
      </c>
      <c r="M1207" s="34">
        <v>0.5180555555555556</v>
      </c>
      <c r="N1207" s="34"/>
      <c r="O1207" s="34" t="str">
        <f t="shared" si="55"/>
        <v/>
      </c>
    </row>
    <row r="1208" spans="1:15" x14ac:dyDescent="0.35">
      <c r="A1208" s="12">
        <f t="shared" si="57"/>
        <v>1207</v>
      </c>
      <c r="B1208" s="2" t="s">
        <v>78</v>
      </c>
      <c r="C1208" s="2" t="s">
        <v>1061</v>
      </c>
      <c r="D1208" s="2" t="s">
        <v>3</v>
      </c>
      <c r="E1208" s="2" t="s">
        <v>9</v>
      </c>
      <c r="F1208" s="2"/>
      <c r="G1208" s="14" t="s">
        <v>1062</v>
      </c>
      <c r="H1208" s="13">
        <v>63357949</v>
      </c>
      <c r="I1208" s="23">
        <v>2022</v>
      </c>
      <c r="J1208" s="23">
        <v>9</v>
      </c>
      <c r="K1208" s="23">
        <v>2</v>
      </c>
      <c r="L1208" s="66" t="str">
        <f t="shared" si="56"/>
        <v>Ven</v>
      </c>
      <c r="M1208" s="34">
        <v>0.54583333333333328</v>
      </c>
      <c r="N1208" s="34">
        <v>0.74305555555555547</v>
      </c>
      <c r="O1208" s="34">
        <f t="shared" si="55"/>
        <v>0.19722222222222219</v>
      </c>
    </row>
    <row r="1209" spans="1:15" x14ac:dyDescent="0.35">
      <c r="A1209" s="12">
        <f t="shared" si="57"/>
        <v>1208</v>
      </c>
      <c r="B1209" s="2" t="s">
        <v>400</v>
      </c>
      <c r="C1209" s="2" t="s">
        <v>401</v>
      </c>
      <c r="D1209" s="2" t="s">
        <v>21</v>
      </c>
      <c r="E1209" s="2" t="s">
        <v>9</v>
      </c>
      <c r="F1209" s="2"/>
      <c r="G1209" s="14" t="s">
        <v>402</v>
      </c>
      <c r="H1209" s="13">
        <v>53954702</v>
      </c>
      <c r="I1209" s="23">
        <v>2022</v>
      </c>
      <c r="J1209" s="23">
        <v>9</v>
      </c>
      <c r="K1209" s="23">
        <v>2</v>
      </c>
      <c r="L1209" s="66" t="str">
        <f t="shared" si="56"/>
        <v>Ven</v>
      </c>
      <c r="M1209" s="34">
        <v>0.54652777777777783</v>
      </c>
      <c r="N1209" s="34"/>
      <c r="O1209" s="34" t="str">
        <f t="shared" si="55"/>
        <v/>
      </c>
    </row>
    <row r="1210" spans="1:15" x14ac:dyDescent="0.35">
      <c r="A1210" s="12">
        <f t="shared" si="57"/>
        <v>1209</v>
      </c>
      <c r="B1210" s="2" t="s">
        <v>654</v>
      </c>
      <c r="C1210" s="2" t="s">
        <v>655</v>
      </c>
      <c r="D1210" s="2" t="s">
        <v>3</v>
      </c>
      <c r="E1210" s="2" t="s">
        <v>9</v>
      </c>
      <c r="F1210" s="2"/>
      <c r="G1210" s="14" t="s">
        <v>656</v>
      </c>
      <c r="H1210" s="13">
        <v>67795276</v>
      </c>
      <c r="I1210" s="23">
        <v>2022</v>
      </c>
      <c r="J1210" s="23">
        <v>9</v>
      </c>
      <c r="K1210" s="23">
        <v>2</v>
      </c>
      <c r="L1210" s="66" t="str">
        <f t="shared" si="56"/>
        <v>Ven</v>
      </c>
      <c r="M1210" s="34">
        <v>0.54791666666666672</v>
      </c>
      <c r="N1210" s="34">
        <v>0.59722222222222221</v>
      </c>
      <c r="O1210" s="34">
        <f t="shared" si="55"/>
        <v>4.9305555555555491E-2</v>
      </c>
    </row>
    <row r="1211" spans="1:15" x14ac:dyDescent="0.35">
      <c r="A1211" s="12">
        <f t="shared" si="57"/>
        <v>1210</v>
      </c>
      <c r="B1211" s="2" t="s">
        <v>628</v>
      </c>
      <c r="C1211" s="2" t="s">
        <v>629</v>
      </c>
      <c r="D1211" s="2" t="s">
        <v>3</v>
      </c>
      <c r="E1211" s="2" t="s">
        <v>9</v>
      </c>
      <c r="F1211" s="2"/>
      <c r="G1211" s="14" t="s">
        <v>630</v>
      </c>
      <c r="H1211" s="13">
        <v>67196806</v>
      </c>
      <c r="I1211" s="23">
        <v>2022</v>
      </c>
      <c r="J1211" s="23">
        <v>9</v>
      </c>
      <c r="K1211" s="23">
        <v>2</v>
      </c>
      <c r="L1211" s="66" t="str">
        <f t="shared" si="56"/>
        <v>Ven</v>
      </c>
      <c r="M1211" s="34">
        <v>0.54861111111111105</v>
      </c>
      <c r="N1211" s="34"/>
      <c r="O1211" s="34" t="str">
        <f t="shared" si="55"/>
        <v/>
      </c>
    </row>
    <row r="1212" spans="1:15" x14ac:dyDescent="0.35">
      <c r="A1212" s="12">
        <f t="shared" si="57"/>
        <v>1211</v>
      </c>
      <c r="B1212" s="23" t="s">
        <v>594</v>
      </c>
      <c r="C1212" s="23" t="s">
        <v>595</v>
      </c>
      <c r="D1212" s="23" t="s">
        <v>3</v>
      </c>
      <c r="E1212" s="23" t="s">
        <v>9</v>
      </c>
      <c r="F1212" s="23"/>
      <c r="G1212" s="64" t="s">
        <v>596</v>
      </c>
      <c r="H1212" s="65">
        <v>67418809</v>
      </c>
      <c r="I1212" s="23">
        <v>2022</v>
      </c>
      <c r="J1212" s="23">
        <v>9</v>
      </c>
      <c r="K1212" s="23">
        <v>2</v>
      </c>
      <c r="L1212" s="66" t="str">
        <f t="shared" si="56"/>
        <v>Ven</v>
      </c>
      <c r="M1212" s="34">
        <v>0.5708333333333333</v>
      </c>
      <c r="N1212" s="34"/>
      <c r="O1212" s="34" t="str">
        <f t="shared" si="55"/>
        <v/>
      </c>
    </row>
    <row r="1213" spans="1:15" x14ac:dyDescent="0.35">
      <c r="A1213" s="12">
        <f t="shared" si="57"/>
        <v>1212</v>
      </c>
      <c r="B1213" s="2" t="s">
        <v>1327</v>
      </c>
      <c r="C1213" s="2" t="s">
        <v>186</v>
      </c>
      <c r="D1213" s="2" t="s">
        <v>3</v>
      </c>
      <c r="E1213" s="2" t="s">
        <v>9</v>
      </c>
      <c r="F1213" s="2"/>
      <c r="G1213" s="14"/>
      <c r="H1213" s="13">
        <v>98035027</v>
      </c>
      <c r="I1213" s="23">
        <v>2022</v>
      </c>
      <c r="J1213" s="23">
        <v>9</v>
      </c>
      <c r="K1213" s="23">
        <v>2</v>
      </c>
      <c r="L1213" s="66" t="str">
        <f t="shared" si="56"/>
        <v>Ven</v>
      </c>
      <c r="M1213" s="34">
        <v>0.5756944444444444</v>
      </c>
      <c r="N1213" s="34">
        <v>0.69861111111111107</v>
      </c>
      <c r="O1213" s="34">
        <f t="shared" si="55"/>
        <v>0.12291666666666667</v>
      </c>
    </row>
    <row r="1214" spans="1:15" x14ac:dyDescent="0.35">
      <c r="A1214" s="12">
        <f t="shared" si="57"/>
        <v>1213</v>
      </c>
      <c r="B1214" s="2" t="s">
        <v>140</v>
      </c>
      <c r="C1214" s="2" t="s">
        <v>589</v>
      </c>
      <c r="D1214" s="2" t="s">
        <v>21</v>
      </c>
      <c r="E1214" s="2" t="s">
        <v>9</v>
      </c>
      <c r="F1214" s="2"/>
      <c r="G1214" s="14" t="s">
        <v>590</v>
      </c>
      <c r="H1214" s="13">
        <v>67378427</v>
      </c>
      <c r="I1214" s="23">
        <v>2022</v>
      </c>
      <c r="J1214" s="23">
        <v>9</v>
      </c>
      <c r="K1214" s="23">
        <v>2</v>
      </c>
      <c r="L1214" s="66" t="str">
        <f t="shared" si="56"/>
        <v>Ven</v>
      </c>
      <c r="M1214" s="34">
        <v>0.58611111111111114</v>
      </c>
      <c r="N1214" s="34">
        <v>0.87291666666666667</v>
      </c>
      <c r="O1214" s="34">
        <f t="shared" si="55"/>
        <v>0.28680555555555554</v>
      </c>
    </row>
    <row r="1215" spans="1:15" x14ac:dyDescent="0.35">
      <c r="A1215" s="12">
        <f t="shared" si="57"/>
        <v>1214</v>
      </c>
      <c r="B1215" s="2" t="s">
        <v>276</v>
      </c>
      <c r="C1215" s="2" t="s">
        <v>3546</v>
      </c>
      <c r="D1215" s="2" t="s">
        <v>21</v>
      </c>
      <c r="E1215" s="2" t="s">
        <v>9</v>
      </c>
      <c r="F1215" s="2"/>
      <c r="G1215" s="14" t="s">
        <v>3547</v>
      </c>
      <c r="H1215" s="13">
        <v>97100737</v>
      </c>
      <c r="I1215" s="23">
        <v>2022</v>
      </c>
      <c r="J1215" s="23">
        <v>9</v>
      </c>
      <c r="K1215" s="23">
        <v>2</v>
      </c>
      <c r="L1215" s="66" t="str">
        <f t="shared" si="56"/>
        <v>Ven</v>
      </c>
      <c r="M1215" s="34">
        <v>0.58680555555555558</v>
      </c>
      <c r="N1215" s="34">
        <v>0.68611111111111101</v>
      </c>
      <c r="O1215" s="34">
        <f t="shared" si="55"/>
        <v>9.9305555555555425E-2</v>
      </c>
    </row>
    <row r="1216" spans="1:15" x14ac:dyDescent="0.35">
      <c r="A1216" s="12">
        <f t="shared" si="57"/>
        <v>1215</v>
      </c>
      <c r="B1216" s="2" t="s">
        <v>31</v>
      </c>
      <c r="C1216" s="2" t="s">
        <v>32</v>
      </c>
      <c r="D1216" s="2" t="s">
        <v>3</v>
      </c>
      <c r="E1216" s="2" t="s">
        <v>9</v>
      </c>
      <c r="F1216" s="2" t="s">
        <v>68</v>
      </c>
      <c r="G1216" s="14" t="s">
        <v>33</v>
      </c>
      <c r="H1216" s="13">
        <v>67558797</v>
      </c>
      <c r="I1216" s="23">
        <v>2022</v>
      </c>
      <c r="J1216" s="23">
        <v>9</v>
      </c>
      <c r="K1216" s="23">
        <v>2</v>
      </c>
      <c r="L1216" s="66" t="str">
        <f t="shared" si="56"/>
        <v>Ven</v>
      </c>
      <c r="M1216" s="34">
        <v>0.58958333333333335</v>
      </c>
      <c r="N1216" s="34">
        <v>0.6</v>
      </c>
      <c r="O1216" s="34">
        <f t="shared" si="55"/>
        <v>1.041666666666663E-2</v>
      </c>
    </row>
    <row r="1217" spans="1:15" x14ac:dyDescent="0.35">
      <c r="A1217" s="12">
        <f t="shared" si="57"/>
        <v>1216</v>
      </c>
      <c r="B1217" s="2" t="s">
        <v>925</v>
      </c>
      <c r="C1217" s="2" t="s">
        <v>4653</v>
      </c>
      <c r="D1217" s="2" t="s">
        <v>3</v>
      </c>
      <c r="E1217" s="2" t="s">
        <v>9</v>
      </c>
      <c r="F1217" s="2"/>
      <c r="G1217" s="14"/>
      <c r="H1217" s="13">
        <v>98357297</v>
      </c>
      <c r="I1217" s="23">
        <v>2022</v>
      </c>
      <c r="J1217" s="23">
        <v>9</v>
      </c>
      <c r="K1217" s="23">
        <v>2</v>
      </c>
      <c r="L1217" s="66" t="str">
        <f t="shared" si="56"/>
        <v>Ven</v>
      </c>
      <c r="M1217" s="34">
        <v>0.59513888888888888</v>
      </c>
      <c r="N1217" s="34">
        <v>0.8208333333333333</v>
      </c>
      <c r="O1217" s="34">
        <f t="shared" si="55"/>
        <v>0.22569444444444442</v>
      </c>
    </row>
    <row r="1218" spans="1:15" x14ac:dyDescent="0.35">
      <c r="A1218" s="12">
        <f t="shared" si="57"/>
        <v>1217</v>
      </c>
      <c r="B1218" s="2" t="s">
        <v>917</v>
      </c>
      <c r="C1218" s="2" t="s">
        <v>135</v>
      </c>
      <c r="D1218" s="2" t="s">
        <v>3</v>
      </c>
      <c r="E1218" s="2" t="s">
        <v>9</v>
      </c>
      <c r="F1218" s="2"/>
      <c r="G1218" s="14" t="s">
        <v>918</v>
      </c>
      <c r="H1218" s="13">
        <v>61522042</v>
      </c>
      <c r="I1218" s="23">
        <v>2022</v>
      </c>
      <c r="J1218" s="23">
        <v>9</v>
      </c>
      <c r="K1218" s="23">
        <v>2</v>
      </c>
      <c r="L1218" s="66" t="str">
        <f t="shared" si="56"/>
        <v>Ven</v>
      </c>
      <c r="M1218" s="34">
        <v>0.60555555555555551</v>
      </c>
      <c r="N1218" s="34">
        <v>0.71111111111111114</v>
      </c>
      <c r="O1218" s="34">
        <f t="shared" si="55"/>
        <v>0.10555555555555562</v>
      </c>
    </row>
    <row r="1219" spans="1:15" x14ac:dyDescent="0.35">
      <c r="A1219" s="12">
        <f t="shared" si="57"/>
        <v>1218</v>
      </c>
      <c r="B1219" s="2" t="s">
        <v>899</v>
      </c>
      <c r="C1219" s="2" t="s">
        <v>4853</v>
      </c>
      <c r="D1219" s="2" t="s">
        <v>3</v>
      </c>
      <c r="E1219" s="2" t="s">
        <v>9</v>
      </c>
      <c r="F1219" s="2"/>
      <c r="G1219" s="14" t="s">
        <v>901</v>
      </c>
      <c r="H1219" s="13">
        <v>90303300</v>
      </c>
      <c r="I1219" s="23">
        <v>2022</v>
      </c>
      <c r="J1219" s="23">
        <v>9</v>
      </c>
      <c r="K1219" s="23">
        <v>2</v>
      </c>
      <c r="L1219" s="66" t="str">
        <f t="shared" si="56"/>
        <v>Ven</v>
      </c>
      <c r="M1219" s="34">
        <v>0.625</v>
      </c>
      <c r="N1219" s="34"/>
      <c r="O1219" s="34" t="str">
        <f t="shared" ref="O1219:O1282" si="58">IF(AND(M1219&lt;&gt;"",N1219&lt;&gt;""),N1219-M1219,"")</f>
        <v/>
      </c>
    </row>
    <row r="1220" spans="1:15" x14ac:dyDescent="0.35">
      <c r="A1220" s="12">
        <f t="shared" si="57"/>
        <v>1219</v>
      </c>
      <c r="B1220" s="2" t="s">
        <v>761</v>
      </c>
      <c r="C1220" s="2" t="s">
        <v>1411</v>
      </c>
      <c r="D1220" s="2" t="s">
        <v>3</v>
      </c>
      <c r="E1220" s="2" t="s">
        <v>1413</v>
      </c>
      <c r="F1220" s="2"/>
      <c r="G1220" s="14" t="s">
        <v>1412</v>
      </c>
      <c r="H1220" s="13">
        <v>63057123</v>
      </c>
      <c r="I1220" s="23">
        <v>2022</v>
      </c>
      <c r="J1220" s="23">
        <v>9</v>
      </c>
      <c r="K1220" s="23">
        <v>2</v>
      </c>
      <c r="L1220" s="66" t="str">
        <f t="shared" si="56"/>
        <v>Ven</v>
      </c>
      <c r="M1220" s="34">
        <v>0.63124999999999998</v>
      </c>
      <c r="N1220" s="34">
        <v>0.68541666666666667</v>
      </c>
      <c r="O1220" s="34">
        <f t="shared" si="58"/>
        <v>5.4166666666666696E-2</v>
      </c>
    </row>
    <row r="1221" spans="1:15" x14ac:dyDescent="0.35">
      <c r="A1221" s="12">
        <f t="shared" si="57"/>
        <v>1220</v>
      </c>
      <c r="B1221" s="2" t="s">
        <v>3083</v>
      </c>
      <c r="C1221" s="2" t="s">
        <v>4905</v>
      </c>
      <c r="D1221" s="2" t="s">
        <v>3</v>
      </c>
      <c r="E1221" s="2" t="s">
        <v>1413</v>
      </c>
      <c r="F1221" s="2"/>
      <c r="G1221" s="2"/>
      <c r="H1221" s="74">
        <v>221781524035</v>
      </c>
      <c r="I1221" s="23">
        <v>2022</v>
      </c>
      <c r="J1221" s="23">
        <v>9</v>
      </c>
      <c r="K1221" s="23">
        <v>2</v>
      </c>
      <c r="L1221" s="66" t="str">
        <f t="shared" si="56"/>
        <v>Ven</v>
      </c>
      <c r="M1221" s="34">
        <v>0.63194444444444442</v>
      </c>
      <c r="N1221" s="34">
        <v>0.68541666666666667</v>
      </c>
      <c r="O1221" s="34">
        <f t="shared" si="58"/>
        <v>5.3472222222222254E-2</v>
      </c>
    </row>
    <row r="1222" spans="1:15" x14ac:dyDescent="0.35">
      <c r="A1222" s="12">
        <f t="shared" si="57"/>
        <v>1221</v>
      </c>
      <c r="B1222" s="2" t="s">
        <v>957</v>
      </c>
      <c r="C1222" s="2" t="s">
        <v>958</v>
      </c>
      <c r="D1222" s="2" t="s">
        <v>21</v>
      </c>
      <c r="E1222" s="2" t="s">
        <v>9</v>
      </c>
      <c r="F1222" s="2"/>
      <c r="G1222" s="14" t="s">
        <v>959</v>
      </c>
      <c r="H1222" s="13">
        <v>67032243</v>
      </c>
      <c r="I1222" s="23">
        <v>2022</v>
      </c>
      <c r="J1222" s="23">
        <v>9</v>
      </c>
      <c r="K1222" s="23">
        <v>2</v>
      </c>
      <c r="L1222" s="66" t="str">
        <f t="shared" si="56"/>
        <v>Ven</v>
      </c>
      <c r="M1222" s="34">
        <v>0.64097222222222217</v>
      </c>
      <c r="N1222" s="34">
        <v>0.69444444444444453</v>
      </c>
      <c r="O1222" s="34">
        <f t="shared" si="58"/>
        <v>5.3472222222222365E-2</v>
      </c>
    </row>
    <row r="1223" spans="1:15" x14ac:dyDescent="0.35">
      <c r="A1223" s="12">
        <f t="shared" si="57"/>
        <v>1222</v>
      </c>
      <c r="B1223" s="2" t="s">
        <v>1364</v>
      </c>
      <c r="C1223" s="2" t="s">
        <v>661</v>
      </c>
      <c r="D1223" s="2" t="s">
        <v>3</v>
      </c>
      <c r="E1223" s="2" t="s">
        <v>9</v>
      </c>
      <c r="F1223" s="2"/>
      <c r="G1223" s="2"/>
      <c r="H1223" s="13">
        <v>61556949</v>
      </c>
      <c r="I1223" s="23">
        <v>2022</v>
      </c>
      <c r="J1223" s="23">
        <v>9</v>
      </c>
      <c r="K1223" s="23">
        <v>2</v>
      </c>
      <c r="L1223" s="66" t="str">
        <f t="shared" si="56"/>
        <v>Ven</v>
      </c>
      <c r="M1223" s="34">
        <v>0.67708333333333337</v>
      </c>
      <c r="N1223" s="34">
        <v>0.87708333333333333</v>
      </c>
      <c r="O1223" s="34">
        <f t="shared" si="58"/>
        <v>0.19999999999999996</v>
      </c>
    </row>
    <row r="1224" spans="1:15" x14ac:dyDescent="0.35">
      <c r="A1224" s="12">
        <f t="shared" si="57"/>
        <v>1223</v>
      </c>
      <c r="B1224" s="2" t="s">
        <v>1313</v>
      </c>
      <c r="C1224" s="2" t="s">
        <v>1314</v>
      </c>
      <c r="D1224" s="2" t="s">
        <v>21</v>
      </c>
      <c r="E1224" s="2" t="s">
        <v>9</v>
      </c>
      <c r="F1224" s="2"/>
      <c r="G1224" s="2"/>
      <c r="H1224" s="13">
        <v>61477271</v>
      </c>
      <c r="I1224" s="23">
        <v>2022</v>
      </c>
      <c r="J1224" s="23">
        <v>9</v>
      </c>
      <c r="K1224" s="23">
        <v>2</v>
      </c>
      <c r="L1224" s="66" t="str">
        <f t="shared" si="56"/>
        <v>Ven</v>
      </c>
      <c r="M1224" s="34">
        <v>0.68472222222222223</v>
      </c>
      <c r="N1224" s="34">
        <v>0.87708333333333333</v>
      </c>
      <c r="O1224" s="34">
        <f t="shared" si="58"/>
        <v>0.19236111111111109</v>
      </c>
    </row>
    <row r="1225" spans="1:15" x14ac:dyDescent="0.35">
      <c r="A1225" s="12">
        <f t="shared" si="57"/>
        <v>1224</v>
      </c>
      <c r="B1225" s="2" t="s">
        <v>1129</v>
      </c>
      <c r="C1225" s="2" t="s">
        <v>1130</v>
      </c>
      <c r="D1225" s="2" t="s">
        <v>3</v>
      </c>
      <c r="E1225" s="2" t="s">
        <v>9</v>
      </c>
      <c r="F1225" s="2"/>
      <c r="G1225" s="2"/>
      <c r="H1225" s="13">
        <v>62851243</v>
      </c>
      <c r="I1225" s="23">
        <v>2022</v>
      </c>
      <c r="J1225" s="23">
        <v>9</v>
      </c>
      <c r="K1225" s="23">
        <v>2</v>
      </c>
      <c r="L1225" s="66" t="str">
        <f t="shared" si="56"/>
        <v>Ven</v>
      </c>
      <c r="M1225" s="34">
        <v>0.69097222222222221</v>
      </c>
      <c r="N1225" s="34">
        <v>0.9</v>
      </c>
      <c r="O1225" s="34">
        <f t="shared" si="58"/>
        <v>0.20902777777777781</v>
      </c>
    </row>
    <row r="1226" spans="1:15" x14ac:dyDescent="0.35">
      <c r="A1226" s="12">
        <f t="shared" si="57"/>
        <v>1225</v>
      </c>
      <c r="B1226" s="2" t="s">
        <v>1218</v>
      </c>
      <c r="C1226" s="2" t="s">
        <v>2019</v>
      </c>
      <c r="D1226" s="2" t="s">
        <v>3</v>
      </c>
      <c r="E1226" s="2" t="s">
        <v>20</v>
      </c>
      <c r="F1226" s="2"/>
      <c r="G1226" s="14" t="s">
        <v>1219</v>
      </c>
      <c r="H1226" s="13">
        <v>96344209</v>
      </c>
      <c r="I1226" s="23">
        <v>2022</v>
      </c>
      <c r="J1226" s="23">
        <v>9</v>
      </c>
      <c r="K1226" s="23">
        <v>2</v>
      </c>
      <c r="L1226" s="66" t="str">
        <f t="shared" si="56"/>
        <v>Ven</v>
      </c>
      <c r="M1226" s="34">
        <v>0.70624999999999993</v>
      </c>
      <c r="N1226" s="34"/>
      <c r="O1226" s="34" t="str">
        <f t="shared" si="58"/>
        <v/>
      </c>
    </row>
    <row r="1227" spans="1:15" x14ac:dyDescent="0.35">
      <c r="A1227" s="12">
        <f t="shared" si="57"/>
        <v>1226</v>
      </c>
      <c r="B1227" s="2" t="s">
        <v>1284</v>
      </c>
      <c r="C1227" s="2" t="s">
        <v>1285</v>
      </c>
      <c r="D1227" s="2" t="s">
        <v>21</v>
      </c>
      <c r="E1227" s="2" t="s">
        <v>9</v>
      </c>
      <c r="F1227" s="2"/>
      <c r="G1227" s="14" t="s">
        <v>1286</v>
      </c>
      <c r="H1227" s="13">
        <v>94611792</v>
      </c>
      <c r="I1227" s="23">
        <v>2022</v>
      </c>
      <c r="J1227" s="23">
        <v>9</v>
      </c>
      <c r="K1227" s="23">
        <v>2</v>
      </c>
      <c r="L1227" s="66" t="str">
        <f t="shared" si="56"/>
        <v>Ven</v>
      </c>
      <c r="M1227" s="34">
        <v>0.73402777777777783</v>
      </c>
      <c r="N1227" s="34"/>
      <c r="O1227" s="34" t="str">
        <f t="shared" si="58"/>
        <v/>
      </c>
    </row>
    <row r="1228" spans="1:15" x14ac:dyDescent="0.35">
      <c r="A1228" s="12">
        <f t="shared" si="57"/>
        <v>1227</v>
      </c>
      <c r="B1228" s="2" t="s">
        <v>1287</v>
      </c>
      <c r="C1228" s="2" t="s">
        <v>1288</v>
      </c>
      <c r="D1228" s="2" t="s">
        <v>21</v>
      </c>
      <c r="E1228" s="2" t="s">
        <v>9</v>
      </c>
      <c r="F1228" s="2"/>
      <c r="G1228" s="14" t="s">
        <v>1289</v>
      </c>
      <c r="H1228" s="13">
        <v>98986969</v>
      </c>
      <c r="I1228" s="23">
        <v>2022</v>
      </c>
      <c r="J1228" s="23">
        <v>9</v>
      </c>
      <c r="K1228" s="23">
        <v>2</v>
      </c>
      <c r="L1228" s="66" t="str">
        <f t="shared" si="56"/>
        <v>Ven</v>
      </c>
      <c r="M1228" s="34">
        <v>0.73402777777777783</v>
      </c>
      <c r="N1228" s="34"/>
      <c r="O1228" s="34" t="str">
        <f t="shared" si="58"/>
        <v/>
      </c>
    </row>
    <row r="1229" spans="1:15" x14ac:dyDescent="0.35">
      <c r="A1229" s="12">
        <f t="shared" si="57"/>
        <v>1228</v>
      </c>
      <c r="B1229" s="2" t="s">
        <v>860</v>
      </c>
      <c r="C1229" s="2" t="s">
        <v>861</v>
      </c>
      <c r="D1229" s="2" t="s">
        <v>21</v>
      </c>
      <c r="E1229" s="2" t="s">
        <v>20</v>
      </c>
      <c r="F1229" s="2"/>
      <c r="G1229" s="14" t="s">
        <v>862</v>
      </c>
      <c r="H1229" s="13">
        <v>61401284</v>
      </c>
      <c r="I1229" s="23">
        <v>2022</v>
      </c>
      <c r="J1229" s="23">
        <v>9</v>
      </c>
      <c r="K1229" s="23">
        <v>2</v>
      </c>
      <c r="L1229" s="66" t="str">
        <f t="shared" si="56"/>
        <v>Ven</v>
      </c>
      <c r="M1229" s="34">
        <v>0.74236111111111114</v>
      </c>
      <c r="N1229" s="34"/>
      <c r="O1229" s="34" t="str">
        <f t="shared" si="58"/>
        <v/>
      </c>
    </row>
    <row r="1230" spans="1:15" x14ac:dyDescent="0.35">
      <c r="A1230" s="12">
        <f t="shared" si="57"/>
        <v>1229</v>
      </c>
      <c r="B1230" s="2" t="s">
        <v>808</v>
      </c>
      <c r="C1230" s="2" t="s">
        <v>809</v>
      </c>
      <c r="D1230" s="2" t="s">
        <v>21</v>
      </c>
      <c r="E1230" s="2" t="s">
        <v>720</v>
      </c>
      <c r="F1230" s="2"/>
      <c r="G1230" s="2"/>
      <c r="H1230" s="13">
        <v>67297210</v>
      </c>
      <c r="I1230" s="23">
        <v>2022</v>
      </c>
      <c r="J1230" s="23">
        <v>9</v>
      </c>
      <c r="K1230" s="23">
        <v>2</v>
      </c>
      <c r="L1230" s="66" t="str">
        <f t="shared" si="56"/>
        <v>Ven</v>
      </c>
      <c r="M1230" s="34">
        <v>0.74513888888888891</v>
      </c>
      <c r="N1230" s="34">
        <v>0.76874999999999993</v>
      </c>
      <c r="O1230" s="34">
        <f t="shared" si="58"/>
        <v>2.3611111111111027E-2</v>
      </c>
    </row>
    <row r="1231" spans="1:15" x14ac:dyDescent="0.35">
      <c r="A1231" s="12">
        <f t="shared" si="57"/>
        <v>1230</v>
      </c>
      <c r="B1231" s="2" t="s">
        <v>1290</v>
      </c>
      <c r="C1231" s="2" t="s">
        <v>874</v>
      </c>
      <c r="D1231" s="2" t="s">
        <v>3</v>
      </c>
      <c r="E1231" s="2" t="s">
        <v>20</v>
      </c>
      <c r="F1231" s="2"/>
      <c r="G1231" s="14" t="s">
        <v>1291</v>
      </c>
      <c r="H1231" s="13">
        <v>96688121</v>
      </c>
      <c r="I1231" s="23">
        <v>2022</v>
      </c>
      <c r="J1231" s="23">
        <v>9</v>
      </c>
      <c r="K1231" s="23">
        <v>2</v>
      </c>
      <c r="L1231" s="66" t="str">
        <f t="shared" si="56"/>
        <v>Ven</v>
      </c>
      <c r="M1231" s="34">
        <v>0.74722222222222223</v>
      </c>
      <c r="N1231" s="34"/>
      <c r="O1231" s="34" t="str">
        <f t="shared" si="58"/>
        <v/>
      </c>
    </row>
    <row r="1232" spans="1:15" x14ac:dyDescent="0.35">
      <c r="A1232" s="12">
        <f t="shared" si="57"/>
        <v>1231</v>
      </c>
      <c r="B1232" s="23" t="s">
        <v>66</v>
      </c>
      <c r="C1232" s="23" t="s">
        <v>1252</v>
      </c>
      <c r="D1232" s="23" t="s">
        <v>21</v>
      </c>
      <c r="E1232" s="23" t="s">
        <v>20</v>
      </c>
      <c r="F1232" s="23"/>
      <c r="G1232" s="64" t="s">
        <v>3189</v>
      </c>
      <c r="H1232" s="65">
        <v>61407036</v>
      </c>
      <c r="I1232" s="23">
        <v>2022</v>
      </c>
      <c r="J1232" s="23">
        <v>9</v>
      </c>
      <c r="K1232" s="23">
        <v>2</v>
      </c>
      <c r="L1232" s="66" t="str">
        <f t="shared" si="56"/>
        <v>Ven</v>
      </c>
      <c r="M1232" s="34">
        <v>0.75138888888888899</v>
      </c>
      <c r="N1232" s="34">
        <v>0.87777777777777777</v>
      </c>
      <c r="O1232" s="34">
        <f t="shared" si="58"/>
        <v>0.12638888888888877</v>
      </c>
    </row>
    <row r="1233" spans="1:15" x14ac:dyDescent="0.35">
      <c r="A1233" s="12">
        <f t="shared" si="57"/>
        <v>1232</v>
      </c>
      <c r="B1233" s="23" t="s">
        <v>3013</v>
      </c>
      <c r="C1233" s="23" t="s">
        <v>1252</v>
      </c>
      <c r="D1233" s="23" t="s">
        <v>21</v>
      </c>
      <c r="E1233" s="23" t="s">
        <v>1253</v>
      </c>
      <c r="F1233" s="23"/>
      <c r="G1233" s="23"/>
      <c r="H1233" s="65">
        <v>67268255</v>
      </c>
      <c r="I1233" s="23">
        <v>2022</v>
      </c>
      <c r="J1233" s="23">
        <v>9</v>
      </c>
      <c r="K1233" s="23">
        <v>2</v>
      </c>
      <c r="L1233" s="66" t="str">
        <f t="shared" si="56"/>
        <v>Ven</v>
      </c>
      <c r="M1233" s="34">
        <v>0.75138888888888899</v>
      </c>
      <c r="N1233" s="34">
        <v>0.90416666666666667</v>
      </c>
      <c r="O1233" s="34">
        <f t="shared" si="58"/>
        <v>0.15277777777777768</v>
      </c>
    </row>
    <row r="1234" spans="1:15" x14ac:dyDescent="0.35">
      <c r="A1234" s="12">
        <f t="shared" si="57"/>
        <v>1233</v>
      </c>
      <c r="B1234" s="2" t="s">
        <v>765</v>
      </c>
      <c r="C1234" s="2" t="s">
        <v>766</v>
      </c>
      <c r="D1234" s="2" t="s">
        <v>3</v>
      </c>
      <c r="E1234" s="2" t="s">
        <v>4907</v>
      </c>
      <c r="F1234" s="2"/>
      <c r="G1234" s="14" t="s">
        <v>767</v>
      </c>
      <c r="H1234" s="13">
        <v>96002029</v>
      </c>
      <c r="I1234" s="23">
        <v>2022</v>
      </c>
      <c r="J1234" s="23">
        <v>9</v>
      </c>
      <c r="K1234" s="23">
        <v>2</v>
      </c>
      <c r="L1234" s="66" t="str">
        <f t="shared" si="56"/>
        <v>Ven</v>
      </c>
      <c r="M1234" s="34">
        <v>0.75277777777777777</v>
      </c>
      <c r="N1234" s="34">
        <v>0.89583333333333337</v>
      </c>
      <c r="O1234" s="34">
        <f t="shared" si="58"/>
        <v>0.1430555555555556</v>
      </c>
    </row>
    <row r="1235" spans="1:15" x14ac:dyDescent="0.35">
      <c r="A1235" s="12">
        <f t="shared" si="57"/>
        <v>1234</v>
      </c>
      <c r="B1235" s="2" t="s">
        <v>2119</v>
      </c>
      <c r="C1235" s="2" t="s">
        <v>2120</v>
      </c>
      <c r="D1235" s="2" t="s">
        <v>3</v>
      </c>
      <c r="E1235" s="2" t="s">
        <v>4907</v>
      </c>
      <c r="F1235" s="2"/>
      <c r="G1235" s="2"/>
      <c r="H1235" s="13">
        <v>67129537</v>
      </c>
      <c r="I1235" s="23">
        <v>2022</v>
      </c>
      <c r="J1235" s="23">
        <v>9</v>
      </c>
      <c r="K1235" s="23">
        <v>2</v>
      </c>
      <c r="L1235" s="66" t="str">
        <f t="shared" si="56"/>
        <v>Ven</v>
      </c>
      <c r="M1235" s="34">
        <v>0.76041666666666663</v>
      </c>
      <c r="N1235" s="34">
        <v>0.89583333333333337</v>
      </c>
      <c r="O1235" s="34">
        <f t="shared" si="58"/>
        <v>0.13541666666666674</v>
      </c>
    </row>
    <row r="1236" spans="1:15" x14ac:dyDescent="0.35">
      <c r="A1236" s="12">
        <f t="shared" si="57"/>
        <v>1235</v>
      </c>
      <c r="B1236" s="2" t="s">
        <v>680</v>
      </c>
      <c r="C1236" s="2" t="s">
        <v>1292</v>
      </c>
      <c r="D1236" s="2" t="s">
        <v>3</v>
      </c>
      <c r="E1236" s="2" t="s">
        <v>1097</v>
      </c>
      <c r="F1236" s="2"/>
      <c r="G1236" s="2"/>
      <c r="H1236" s="13">
        <v>91777419</v>
      </c>
      <c r="I1236" s="23">
        <v>2022</v>
      </c>
      <c r="J1236" s="23">
        <v>9</v>
      </c>
      <c r="K1236" s="23">
        <v>2</v>
      </c>
      <c r="L1236" s="66" t="str">
        <f t="shared" si="56"/>
        <v>Ven</v>
      </c>
      <c r="M1236" s="34">
        <v>0.76111111111111107</v>
      </c>
      <c r="N1236" s="34">
        <v>0.89513888888888893</v>
      </c>
      <c r="O1236" s="34">
        <f t="shared" si="58"/>
        <v>0.13402777777777786</v>
      </c>
    </row>
    <row r="1237" spans="1:15" x14ac:dyDescent="0.35">
      <c r="A1237" s="12">
        <f t="shared" si="57"/>
        <v>1236</v>
      </c>
      <c r="B1237" s="2" t="s">
        <v>1293</v>
      </c>
      <c r="C1237" s="2" t="s">
        <v>1294</v>
      </c>
      <c r="D1237" s="2" t="s">
        <v>3</v>
      </c>
      <c r="E1237" s="2" t="s">
        <v>20</v>
      </c>
      <c r="F1237" s="2"/>
      <c r="G1237" s="2"/>
      <c r="H1237" s="13">
        <v>96767755</v>
      </c>
      <c r="I1237" s="23">
        <v>2022</v>
      </c>
      <c r="J1237" s="23">
        <v>9</v>
      </c>
      <c r="K1237" s="23">
        <v>2</v>
      </c>
      <c r="L1237" s="66" t="str">
        <f t="shared" si="56"/>
        <v>Ven</v>
      </c>
      <c r="M1237" s="34">
        <v>0.76180555555555562</v>
      </c>
      <c r="N1237" s="34"/>
      <c r="O1237" s="34" t="str">
        <f t="shared" si="58"/>
        <v/>
      </c>
    </row>
    <row r="1238" spans="1:15" x14ac:dyDescent="0.35">
      <c r="A1238" s="12">
        <f t="shared" si="57"/>
        <v>1237</v>
      </c>
      <c r="B1238" s="2" t="s">
        <v>1177</v>
      </c>
      <c r="C1238" s="2" t="s">
        <v>1178</v>
      </c>
      <c r="D1238" s="2" t="s">
        <v>3</v>
      </c>
      <c r="E1238" s="2" t="s">
        <v>941</v>
      </c>
      <c r="F1238" s="2"/>
      <c r="G1238" s="14" t="s">
        <v>1179</v>
      </c>
      <c r="H1238" s="13">
        <v>69782563</v>
      </c>
      <c r="I1238" s="23">
        <v>2022</v>
      </c>
      <c r="J1238" s="23">
        <v>9</v>
      </c>
      <c r="K1238" s="23">
        <v>2</v>
      </c>
      <c r="L1238" s="66" t="str">
        <f t="shared" si="56"/>
        <v>Ven</v>
      </c>
      <c r="M1238" s="34">
        <v>0.78263888888888899</v>
      </c>
      <c r="N1238" s="34">
        <v>0.87777777777777777</v>
      </c>
      <c r="O1238" s="34">
        <f t="shared" si="58"/>
        <v>9.5138888888888773E-2</v>
      </c>
    </row>
    <row r="1239" spans="1:15" x14ac:dyDescent="0.35">
      <c r="A1239" s="12">
        <f t="shared" si="57"/>
        <v>1238</v>
      </c>
      <c r="B1239" s="2" t="s">
        <v>2210</v>
      </c>
      <c r="C1239" s="2" t="s">
        <v>425</v>
      </c>
      <c r="D1239" s="2" t="s">
        <v>3</v>
      </c>
      <c r="E1239" s="2" t="s">
        <v>571</v>
      </c>
      <c r="F1239" s="2"/>
      <c r="G1239" s="14" t="s">
        <v>2386</v>
      </c>
      <c r="H1239" s="13">
        <v>67780597</v>
      </c>
      <c r="I1239" s="23">
        <v>2022</v>
      </c>
      <c r="J1239" s="23">
        <v>9</v>
      </c>
      <c r="K1239" s="23">
        <v>2</v>
      </c>
      <c r="L1239" s="66" t="str">
        <f t="shared" si="56"/>
        <v>Ven</v>
      </c>
      <c r="M1239" s="34">
        <v>0.78263888888888899</v>
      </c>
      <c r="N1239" s="34">
        <v>0.8125</v>
      </c>
      <c r="O1239" s="34">
        <f t="shared" si="58"/>
        <v>2.9861111111111005E-2</v>
      </c>
    </row>
    <row r="1240" spans="1:15" x14ac:dyDescent="0.35">
      <c r="A1240" s="12">
        <f t="shared" si="57"/>
        <v>1239</v>
      </c>
      <c r="B1240" s="2" t="s">
        <v>4902</v>
      </c>
      <c r="C1240" s="2" t="s">
        <v>4906</v>
      </c>
      <c r="D1240" s="2" t="s">
        <v>3</v>
      </c>
      <c r="E1240" s="2" t="s">
        <v>20</v>
      </c>
      <c r="F1240" s="2"/>
      <c r="G1240" s="2"/>
      <c r="H1240" s="13">
        <v>96882150</v>
      </c>
      <c r="I1240" s="23">
        <v>2022</v>
      </c>
      <c r="J1240" s="23">
        <v>9</v>
      </c>
      <c r="K1240" s="23">
        <v>2</v>
      </c>
      <c r="L1240" s="66" t="str">
        <f t="shared" si="56"/>
        <v>Ven</v>
      </c>
      <c r="M1240" s="34">
        <v>0.78402777777777777</v>
      </c>
      <c r="N1240" s="34">
        <v>0.87638888888888899</v>
      </c>
      <c r="O1240" s="34">
        <f t="shared" si="58"/>
        <v>9.2361111111111227E-2</v>
      </c>
    </row>
    <row r="1241" spans="1:15" x14ac:dyDescent="0.35">
      <c r="A1241" s="12">
        <f t="shared" si="57"/>
        <v>1240</v>
      </c>
      <c r="B1241" s="2" t="s">
        <v>380</v>
      </c>
      <c r="C1241" s="2" t="s">
        <v>1295</v>
      </c>
      <c r="D1241" s="2" t="s">
        <v>3</v>
      </c>
      <c r="E1241" s="2" t="s">
        <v>20</v>
      </c>
      <c r="F1241" s="2"/>
      <c r="G1241" s="14" t="s">
        <v>1296</v>
      </c>
      <c r="H1241" s="13">
        <v>61380806</v>
      </c>
      <c r="I1241" s="23">
        <v>2022</v>
      </c>
      <c r="J1241" s="23">
        <v>9</v>
      </c>
      <c r="K1241" s="23">
        <v>2</v>
      </c>
      <c r="L1241" s="66" t="str">
        <f t="shared" si="56"/>
        <v>Ven</v>
      </c>
      <c r="M1241" s="34">
        <v>0.78472222222222221</v>
      </c>
      <c r="N1241" s="34">
        <v>0.8340277777777777</v>
      </c>
      <c r="O1241" s="34">
        <f t="shared" si="58"/>
        <v>4.9305555555555491E-2</v>
      </c>
    </row>
    <row r="1242" spans="1:15" x14ac:dyDescent="0.35">
      <c r="A1242" s="12">
        <f t="shared" si="57"/>
        <v>1241</v>
      </c>
      <c r="B1242" s="2" t="s">
        <v>1297</v>
      </c>
      <c r="C1242" s="2" t="s">
        <v>1298</v>
      </c>
      <c r="D1242" s="2" t="s">
        <v>21</v>
      </c>
      <c r="E1242" s="2" t="s">
        <v>9</v>
      </c>
      <c r="F1242" s="2"/>
      <c r="G1242" s="14" t="s">
        <v>1299</v>
      </c>
      <c r="H1242" s="13">
        <v>56666682</v>
      </c>
      <c r="I1242" s="23">
        <v>2022</v>
      </c>
      <c r="J1242" s="23">
        <v>9</v>
      </c>
      <c r="K1242" s="23">
        <v>2</v>
      </c>
      <c r="L1242" s="66" t="str">
        <f t="shared" si="56"/>
        <v>Ven</v>
      </c>
      <c r="M1242" s="34">
        <v>0.79027777777777775</v>
      </c>
      <c r="N1242" s="34">
        <v>0.84236111111111101</v>
      </c>
      <c r="O1242" s="34">
        <f t="shared" si="58"/>
        <v>5.2083333333333259E-2</v>
      </c>
    </row>
    <row r="1243" spans="1:15" x14ac:dyDescent="0.35">
      <c r="A1243" s="12">
        <f t="shared" si="57"/>
        <v>1242</v>
      </c>
      <c r="B1243" s="2" t="s">
        <v>1300</v>
      </c>
      <c r="C1243" s="2" t="s">
        <v>1301</v>
      </c>
      <c r="D1243" s="2" t="s">
        <v>3</v>
      </c>
      <c r="E1243" s="2" t="s">
        <v>9</v>
      </c>
      <c r="F1243" s="2"/>
      <c r="G1243" s="14" t="s">
        <v>1302</v>
      </c>
      <c r="H1243" s="13">
        <v>69870656</v>
      </c>
      <c r="I1243" s="23">
        <v>2022</v>
      </c>
      <c r="J1243" s="23">
        <v>9</v>
      </c>
      <c r="K1243" s="23">
        <v>2</v>
      </c>
      <c r="L1243" s="66" t="str">
        <f t="shared" si="56"/>
        <v>Ven</v>
      </c>
      <c r="M1243" s="34">
        <v>0.7909722222222223</v>
      </c>
      <c r="N1243" s="34">
        <v>0.84236111111111101</v>
      </c>
      <c r="O1243" s="34">
        <f t="shared" si="58"/>
        <v>5.1388888888888706E-2</v>
      </c>
    </row>
    <row r="1244" spans="1:15" x14ac:dyDescent="0.35">
      <c r="A1244" s="12">
        <f t="shared" si="57"/>
        <v>1243</v>
      </c>
      <c r="B1244" s="2" t="s">
        <v>822</v>
      </c>
      <c r="C1244" s="2" t="s">
        <v>823</v>
      </c>
      <c r="D1244" s="2" t="s">
        <v>21</v>
      </c>
      <c r="E1244" s="2" t="s">
        <v>9</v>
      </c>
      <c r="F1244" s="2"/>
      <c r="G1244" s="14" t="s">
        <v>824</v>
      </c>
      <c r="H1244" s="13">
        <v>97789077</v>
      </c>
      <c r="I1244" s="23">
        <v>2022</v>
      </c>
      <c r="J1244" s="23">
        <v>9</v>
      </c>
      <c r="K1244" s="23">
        <v>2</v>
      </c>
      <c r="L1244" s="66" t="str">
        <f t="shared" si="56"/>
        <v>Ven</v>
      </c>
      <c r="M1244" s="34">
        <v>0.79166666666666663</v>
      </c>
      <c r="N1244" s="34">
        <v>0.84236111111111101</v>
      </c>
      <c r="O1244" s="34">
        <f t="shared" si="58"/>
        <v>5.0694444444444375E-2</v>
      </c>
    </row>
    <row r="1245" spans="1:15" x14ac:dyDescent="0.35">
      <c r="A1245" s="12">
        <f t="shared" si="57"/>
        <v>1244</v>
      </c>
      <c r="B1245" s="2" t="s">
        <v>217</v>
      </c>
      <c r="C1245" s="2" t="s">
        <v>1416</v>
      </c>
      <c r="D1245" s="2" t="s">
        <v>21</v>
      </c>
      <c r="E1245" s="2" t="s">
        <v>553</v>
      </c>
      <c r="F1245" s="2"/>
      <c r="G1245" s="14"/>
      <c r="H1245" s="13">
        <v>67967808</v>
      </c>
      <c r="I1245" s="23">
        <v>2022</v>
      </c>
      <c r="J1245" s="23">
        <v>9</v>
      </c>
      <c r="K1245" s="23">
        <v>2</v>
      </c>
      <c r="L1245" s="66" t="str">
        <f t="shared" si="56"/>
        <v>Ven</v>
      </c>
      <c r="M1245" s="34">
        <v>0.79791666666666661</v>
      </c>
      <c r="N1245" s="34">
        <v>0.96388888888888891</v>
      </c>
      <c r="O1245" s="34">
        <f t="shared" si="58"/>
        <v>0.1659722222222223</v>
      </c>
    </row>
    <row r="1246" spans="1:15" x14ac:dyDescent="0.35">
      <c r="A1246" s="12">
        <f t="shared" si="57"/>
        <v>1245</v>
      </c>
      <c r="B1246" s="2" t="s">
        <v>744</v>
      </c>
      <c r="C1246" s="2" t="s">
        <v>2916</v>
      </c>
      <c r="D1246" s="2" t="s">
        <v>21</v>
      </c>
      <c r="E1246" s="2" t="s">
        <v>5031</v>
      </c>
      <c r="F1246" s="2"/>
      <c r="G1246" s="14" t="s">
        <v>4926</v>
      </c>
      <c r="H1246" s="13">
        <v>67115503</v>
      </c>
      <c r="I1246" s="23">
        <v>2022</v>
      </c>
      <c r="J1246" s="23">
        <v>9</v>
      </c>
      <c r="K1246" s="23">
        <v>2</v>
      </c>
      <c r="L1246" s="66" t="str">
        <f t="shared" si="56"/>
        <v>Ven</v>
      </c>
      <c r="M1246" s="34">
        <v>0.80486111111111114</v>
      </c>
      <c r="N1246" s="34">
        <v>0.90416666666666667</v>
      </c>
      <c r="O1246" s="34">
        <f t="shared" si="58"/>
        <v>9.9305555555555536E-2</v>
      </c>
    </row>
    <row r="1247" spans="1:15" x14ac:dyDescent="0.35">
      <c r="A1247" s="12">
        <f t="shared" si="57"/>
        <v>1246</v>
      </c>
      <c r="B1247" s="2" t="s">
        <v>4903</v>
      </c>
      <c r="C1247" s="2" t="s">
        <v>764</v>
      </c>
      <c r="D1247" s="2" t="s">
        <v>3</v>
      </c>
      <c r="E1247" s="2"/>
      <c r="F1247" s="2"/>
      <c r="G1247" s="14"/>
      <c r="H1247" s="13">
        <v>60080242</v>
      </c>
      <c r="I1247" s="23">
        <v>2022</v>
      </c>
      <c r="J1247" s="23">
        <v>9</v>
      </c>
      <c r="K1247" s="23">
        <v>2</v>
      </c>
      <c r="L1247" s="66" t="str">
        <f t="shared" si="56"/>
        <v>Ven</v>
      </c>
      <c r="M1247" s="34">
        <v>0.80486111111111114</v>
      </c>
      <c r="N1247" s="34"/>
      <c r="O1247" s="34" t="str">
        <f t="shared" si="58"/>
        <v/>
      </c>
    </row>
    <row r="1248" spans="1:15" s="60" customFormat="1" x14ac:dyDescent="0.35">
      <c r="A1248" s="59">
        <f t="shared" si="57"/>
        <v>1247</v>
      </c>
      <c r="B1248" s="62" t="s">
        <v>600</v>
      </c>
      <c r="C1248" s="62" t="s">
        <v>4993</v>
      </c>
      <c r="D1248" s="62" t="s">
        <v>3</v>
      </c>
      <c r="E1248" s="62" t="s">
        <v>20</v>
      </c>
      <c r="F1248" s="62"/>
      <c r="G1248" s="62"/>
      <c r="H1248" s="63">
        <v>66478052</v>
      </c>
      <c r="I1248" s="68">
        <v>2022</v>
      </c>
      <c r="J1248" s="68">
        <v>9</v>
      </c>
      <c r="K1248" s="68">
        <v>2</v>
      </c>
      <c r="L1248" s="71" t="str">
        <f t="shared" si="56"/>
        <v>Ven</v>
      </c>
      <c r="M1248" s="61">
        <v>0.81666666666666676</v>
      </c>
      <c r="N1248" s="61">
        <v>0.88402777777777775</v>
      </c>
      <c r="O1248" s="34">
        <f t="shared" si="58"/>
        <v>6.7361111111110983E-2</v>
      </c>
    </row>
    <row r="1249" spans="1:15" x14ac:dyDescent="0.35">
      <c r="A1249" s="12">
        <f t="shared" si="57"/>
        <v>1248</v>
      </c>
      <c r="B1249" s="2" t="s">
        <v>25</v>
      </c>
      <c r="C1249" s="2" t="s">
        <v>26</v>
      </c>
      <c r="D1249" s="35" t="s">
        <v>21</v>
      </c>
      <c r="E1249" s="35" t="s">
        <v>28</v>
      </c>
      <c r="F1249" s="2"/>
      <c r="G1249" s="14" t="s">
        <v>27</v>
      </c>
      <c r="H1249" s="13">
        <v>95156217</v>
      </c>
      <c r="I1249" s="23">
        <v>2022</v>
      </c>
      <c r="J1249" s="23">
        <v>9</v>
      </c>
      <c r="K1249" s="23">
        <v>3</v>
      </c>
      <c r="L1249" s="66" t="str">
        <f t="shared" si="56"/>
        <v>Sam</v>
      </c>
      <c r="M1249" s="34">
        <v>0.33055555555555555</v>
      </c>
      <c r="N1249" s="34"/>
      <c r="O1249" s="34" t="str">
        <f t="shared" si="58"/>
        <v/>
      </c>
    </row>
    <row r="1250" spans="1:15" x14ac:dyDescent="0.35">
      <c r="A1250" s="12">
        <f t="shared" si="57"/>
        <v>1249</v>
      </c>
      <c r="B1250" s="2" t="s">
        <v>1303</v>
      </c>
      <c r="C1250" s="2" t="s">
        <v>1304</v>
      </c>
      <c r="D1250" s="2" t="s">
        <v>21</v>
      </c>
      <c r="E1250" s="2" t="s">
        <v>9</v>
      </c>
      <c r="F1250" s="2"/>
      <c r="G1250" s="2"/>
      <c r="H1250" s="13">
        <v>61796012</v>
      </c>
      <c r="I1250" s="23">
        <v>2022</v>
      </c>
      <c r="J1250" s="23">
        <v>9</v>
      </c>
      <c r="K1250" s="23">
        <v>3</v>
      </c>
      <c r="L1250" s="66" t="str">
        <f t="shared" si="56"/>
        <v>Sam</v>
      </c>
      <c r="M1250" s="34">
        <v>0.37708333333333338</v>
      </c>
      <c r="N1250" s="34">
        <v>0.65069444444444446</v>
      </c>
      <c r="O1250" s="34">
        <f t="shared" si="58"/>
        <v>0.27361111111111108</v>
      </c>
    </row>
    <row r="1251" spans="1:15" s="7" customFormat="1" x14ac:dyDescent="0.35">
      <c r="A1251" s="12">
        <f t="shared" si="57"/>
        <v>1250</v>
      </c>
      <c r="B1251" s="2" t="s">
        <v>1364</v>
      </c>
      <c r="C1251" s="2" t="s">
        <v>661</v>
      </c>
      <c r="D1251" s="2" t="s">
        <v>3</v>
      </c>
      <c r="E1251" s="2" t="s">
        <v>9</v>
      </c>
      <c r="F1251" s="2"/>
      <c r="G1251" s="2"/>
      <c r="H1251" s="13">
        <v>61556949</v>
      </c>
      <c r="I1251" s="23">
        <v>2022</v>
      </c>
      <c r="J1251" s="23">
        <v>9</v>
      </c>
      <c r="K1251" s="23">
        <v>3</v>
      </c>
      <c r="L1251" s="66" t="str">
        <f t="shared" ref="L1251:L1314" si="59">PROPER(TEXT(DATE(I1251,J1251,K1251),"ddd"))</f>
        <v>Sam</v>
      </c>
      <c r="M1251" s="40">
        <v>0.38125000000000003</v>
      </c>
      <c r="N1251" s="40">
        <v>0.80347222222222225</v>
      </c>
      <c r="O1251" s="34">
        <f t="shared" si="58"/>
        <v>0.42222222222222222</v>
      </c>
    </row>
    <row r="1252" spans="1:15" s="7" customFormat="1" x14ac:dyDescent="0.35">
      <c r="A1252" s="12">
        <f t="shared" si="57"/>
        <v>1251</v>
      </c>
      <c r="B1252" s="2" t="s">
        <v>4908</v>
      </c>
      <c r="C1252" s="2" t="s">
        <v>4908</v>
      </c>
      <c r="D1252" s="2" t="s">
        <v>4908</v>
      </c>
      <c r="E1252" s="2" t="s">
        <v>4908</v>
      </c>
      <c r="F1252" s="2"/>
      <c r="G1252" s="2"/>
      <c r="H1252" s="13">
        <v>95307959</v>
      </c>
      <c r="I1252" s="23">
        <v>2022</v>
      </c>
      <c r="J1252" s="23">
        <v>9</v>
      </c>
      <c r="K1252" s="23">
        <v>3</v>
      </c>
      <c r="L1252" s="66" t="str">
        <f t="shared" si="59"/>
        <v>Sam</v>
      </c>
      <c r="M1252" s="40">
        <v>0.40763888888888888</v>
      </c>
      <c r="N1252" s="40">
        <v>0.61249999999999993</v>
      </c>
      <c r="O1252" s="34">
        <f t="shared" si="58"/>
        <v>0.20486111111111105</v>
      </c>
    </row>
    <row r="1253" spans="1:15" s="7" customFormat="1" x14ac:dyDescent="0.35">
      <c r="A1253" s="12">
        <f t="shared" si="57"/>
        <v>1252</v>
      </c>
      <c r="B1253" s="2" t="s">
        <v>7</v>
      </c>
      <c r="C1253" s="2" t="s">
        <v>2389</v>
      </c>
      <c r="D1253" s="2" t="s">
        <v>3</v>
      </c>
      <c r="E1253" s="2" t="s">
        <v>9</v>
      </c>
      <c r="F1253" s="2"/>
      <c r="G1253" s="14" t="s">
        <v>2390</v>
      </c>
      <c r="H1253" s="13">
        <v>91799479</v>
      </c>
      <c r="I1253" s="23">
        <v>2022</v>
      </c>
      <c r="J1253" s="23">
        <v>9</v>
      </c>
      <c r="K1253" s="23">
        <v>3</v>
      </c>
      <c r="L1253" s="66" t="str">
        <f t="shared" si="59"/>
        <v>Sam</v>
      </c>
      <c r="M1253" s="40">
        <v>0.40972222222222227</v>
      </c>
      <c r="N1253" s="40">
        <v>0.4916666666666667</v>
      </c>
      <c r="O1253" s="34">
        <f t="shared" si="58"/>
        <v>8.1944444444444431E-2</v>
      </c>
    </row>
    <row r="1254" spans="1:15" s="7" customFormat="1" x14ac:dyDescent="0.35">
      <c r="A1254" s="12">
        <f t="shared" si="57"/>
        <v>1253</v>
      </c>
      <c r="B1254" s="2" t="s">
        <v>917</v>
      </c>
      <c r="C1254" s="2" t="s">
        <v>135</v>
      </c>
      <c r="D1254" s="2" t="s">
        <v>3</v>
      </c>
      <c r="E1254" s="2" t="s">
        <v>9</v>
      </c>
      <c r="F1254" s="2"/>
      <c r="G1254" s="14" t="s">
        <v>918</v>
      </c>
      <c r="H1254" s="13">
        <v>61522042</v>
      </c>
      <c r="I1254" s="23">
        <v>2022</v>
      </c>
      <c r="J1254" s="23">
        <v>9</v>
      </c>
      <c r="K1254" s="23">
        <v>3</v>
      </c>
      <c r="L1254" s="66" t="str">
        <f t="shared" si="59"/>
        <v>Sam</v>
      </c>
      <c r="M1254" s="40">
        <v>0.41250000000000003</v>
      </c>
      <c r="N1254" s="40">
        <v>0.4201388888888889</v>
      </c>
      <c r="O1254" s="34">
        <f t="shared" si="58"/>
        <v>7.6388888888888618E-3</v>
      </c>
    </row>
    <row r="1255" spans="1:15" s="7" customFormat="1" x14ac:dyDescent="0.35">
      <c r="A1255" s="12">
        <f t="shared" si="57"/>
        <v>1254</v>
      </c>
      <c r="B1255" s="2" t="s">
        <v>238</v>
      </c>
      <c r="C1255" s="2" t="s">
        <v>239</v>
      </c>
      <c r="D1255" s="2" t="s">
        <v>3</v>
      </c>
      <c r="E1255" s="35" t="s">
        <v>9</v>
      </c>
      <c r="F1255" s="2"/>
      <c r="G1255" s="14" t="s">
        <v>240</v>
      </c>
      <c r="H1255" s="13">
        <v>94428200</v>
      </c>
      <c r="I1255" s="23">
        <v>2022</v>
      </c>
      <c r="J1255" s="23">
        <v>9</v>
      </c>
      <c r="K1255" s="23">
        <v>3</v>
      </c>
      <c r="L1255" s="66" t="str">
        <f t="shared" si="59"/>
        <v>Sam</v>
      </c>
      <c r="M1255" s="40">
        <v>0.41319444444444442</v>
      </c>
      <c r="N1255" s="40">
        <v>0.62222222222222223</v>
      </c>
      <c r="O1255" s="34">
        <f t="shared" si="58"/>
        <v>0.20902777777777781</v>
      </c>
    </row>
    <row r="1256" spans="1:15" s="7" customFormat="1" x14ac:dyDescent="0.35">
      <c r="A1256" s="12">
        <f t="shared" si="57"/>
        <v>1255</v>
      </c>
      <c r="B1256" s="2" t="s">
        <v>472</v>
      </c>
      <c r="C1256" s="2" t="s">
        <v>473</v>
      </c>
      <c r="D1256" s="2" t="s">
        <v>3</v>
      </c>
      <c r="E1256" s="2" t="s">
        <v>9</v>
      </c>
      <c r="F1256" s="2"/>
      <c r="G1256" s="14" t="s">
        <v>474</v>
      </c>
      <c r="H1256" s="13">
        <v>69843832</v>
      </c>
      <c r="I1256" s="23">
        <v>2022</v>
      </c>
      <c r="J1256" s="23">
        <v>9</v>
      </c>
      <c r="K1256" s="23">
        <v>3</v>
      </c>
      <c r="L1256" s="66" t="str">
        <f t="shared" si="59"/>
        <v>Sam</v>
      </c>
      <c r="M1256" s="34">
        <v>0.4145833333333333</v>
      </c>
      <c r="N1256" s="40"/>
      <c r="O1256" s="34" t="str">
        <f t="shared" si="58"/>
        <v/>
      </c>
    </row>
    <row r="1257" spans="1:15" x14ac:dyDescent="0.35">
      <c r="A1257" s="12">
        <f t="shared" si="57"/>
        <v>1256</v>
      </c>
      <c r="B1257" s="2" t="s">
        <v>1595</v>
      </c>
      <c r="C1257" s="2" t="s">
        <v>1305</v>
      </c>
      <c r="D1257" s="2" t="s">
        <v>21</v>
      </c>
      <c r="E1257" s="2" t="s">
        <v>1307</v>
      </c>
      <c r="F1257" s="2"/>
      <c r="G1257" s="2"/>
      <c r="H1257" s="13">
        <v>67645615</v>
      </c>
      <c r="I1257" s="23">
        <v>2022</v>
      </c>
      <c r="J1257" s="23">
        <v>9</v>
      </c>
      <c r="K1257" s="23">
        <v>3</v>
      </c>
      <c r="L1257" s="66" t="str">
        <f t="shared" si="59"/>
        <v>Sam</v>
      </c>
      <c r="M1257" s="34">
        <v>0.42986111111111108</v>
      </c>
      <c r="N1257" s="34">
        <v>0.65763888888888888</v>
      </c>
      <c r="O1257" s="34">
        <f t="shared" si="58"/>
        <v>0.2277777777777778</v>
      </c>
    </row>
    <row r="1258" spans="1:15" x14ac:dyDescent="0.35">
      <c r="A1258" s="12">
        <f t="shared" si="57"/>
        <v>1257</v>
      </c>
      <c r="B1258" s="2" t="s">
        <v>1306</v>
      </c>
      <c r="C1258" s="2" t="s">
        <v>289</v>
      </c>
      <c r="D1258" s="2" t="s">
        <v>21</v>
      </c>
      <c r="E1258" s="2" t="s">
        <v>1307</v>
      </c>
      <c r="F1258" s="2"/>
      <c r="G1258" s="2"/>
      <c r="H1258" s="13">
        <v>96720027</v>
      </c>
      <c r="I1258" s="23">
        <v>2022</v>
      </c>
      <c r="J1258" s="23">
        <v>9</v>
      </c>
      <c r="K1258" s="23">
        <v>3</v>
      </c>
      <c r="L1258" s="66" t="str">
        <f t="shared" si="59"/>
        <v>Sam</v>
      </c>
      <c r="M1258" s="34">
        <v>0.42708333333333331</v>
      </c>
      <c r="N1258" s="34">
        <v>0.65763888888888888</v>
      </c>
      <c r="O1258" s="34">
        <f t="shared" si="58"/>
        <v>0.23055555555555557</v>
      </c>
    </row>
    <row r="1259" spans="1:15" x14ac:dyDescent="0.35">
      <c r="A1259" s="12">
        <f t="shared" si="57"/>
        <v>1258</v>
      </c>
      <c r="B1259" s="2" t="s">
        <v>1069</v>
      </c>
      <c r="C1259" s="2" t="s">
        <v>1308</v>
      </c>
      <c r="D1259" s="2" t="s">
        <v>21</v>
      </c>
      <c r="E1259" s="2" t="s">
        <v>9</v>
      </c>
      <c r="F1259" s="2"/>
      <c r="G1259" s="2"/>
      <c r="H1259" s="13">
        <v>90738273</v>
      </c>
      <c r="I1259" s="23">
        <v>2022</v>
      </c>
      <c r="J1259" s="23">
        <v>9</v>
      </c>
      <c r="K1259" s="23">
        <v>3</v>
      </c>
      <c r="L1259" s="66" t="str">
        <f t="shared" si="59"/>
        <v>Sam</v>
      </c>
      <c r="M1259" s="34">
        <v>0.4291666666666667</v>
      </c>
      <c r="N1259" s="34"/>
      <c r="O1259" s="34" t="str">
        <f t="shared" si="58"/>
        <v/>
      </c>
    </row>
    <row r="1260" spans="1:15" x14ac:dyDescent="0.35">
      <c r="A1260" s="12">
        <f t="shared" si="57"/>
        <v>1259</v>
      </c>
      <c r="B1260" s="23" t="s">
        <v>176</v>
      </c>
      <c r="C1260" s="23" t="s">
        <v>177</v>
      </c>
      <c r="D1260" s="23" t="s">
        <v>3</v>
      </c>
      <c r="E1260" s="23" t="s">
        <v>9</v>
      </c>
      <c r="F1260" s="23"/>
      <c r="G1260" s="64" t="s">
        <v>178</v>
      </c>
      <c r="H1260" s="65">
        <v>69297428</v>
      </c>
      <c r="I1260" s="23">
        <v>2022</v>
      </c>
      <c r="J1260" s="23">
        <v>9</v>
      </c>
      <c r="K1260" s="23">
        <v>3</v>
      </c>
      <c r="L1260" s="66" t="str">
        <f t="shared" si="59"/>
        <v>Sam</v>
      </c>
      <c r="M1260" s="34">
        <v>0.43124999999999997</v>
      </c>
      <c r="N1260" s="34">
        <v>0.81527777777777777</v>
      </c>
      <c r="O1260" s="34">
        <f t="shared" si="58"/>
        <v>0.3840277777777778</v>
      </c>
    </row>
    <row r="1261" spans="1:15" x14ac:dyDescent="0.35">
      <c r="A1261" s="12">
        <f t="shared" si="57"/>
        <v>1260</v>
      </c>
      <c r="B1261" s="2" t="s">
        <v>1309</v>
      </c>
      <c r="C1261" s="2" t="s">
        <v>1310</v>
      </c>
      <c r="D1261" s="2" t="s">
        <v>3</v>
      </c>
      <c r="E1261" s="2" t="s">
        <v>1311</v>
      </c>
      <c r="F1261" s="2"/>
      <c r="G1261" s="2"/>
      <c r="H1261" s="13">
        <v>96428061</v>
      </c>
      <c r="I1261" s="23">
        <v>2022</v>
      </c>
      <c r="J1261" s="23">
        <v>9</v>
      </c>
      <c r="K1261" s="23">
        <v>3</v>
      </c>
      <c r="L1261" s="66" t="str">
        <f t="shared" si="59"/>
        <v>Sam</v>
      </c>
      <c r="M1261" s="34">
        <v>0.4381944444444445</v>
      </c>
      <c r="N1261" s="34">
        <v>0.62569444444444444</v>
      </c>
      <c r="O1261" s="34">
        <f t="shared" si="58"/>
        <v>0.18749999999999994</v>
      </c>
    </row>
    <row r="1262" spans="1:15" x14ac:dyDescent="0.35">
      <c r="A1262" s="12">
        <f t="shared" si="57"/>
        <v>1261</v>
      </c>
      <c r="B1262" s="2" t="s">
        <v>400</v>
      </c>
      <c r="C1262" s="2" t="s">
        <v>1077</v>
      </c>
      <c r="D1262" s="2" t="s">
        <v>3</v>
      </c>
      <c r="E1262" s="2" t="s">
        <v>1312</v>
      </c>
      <c r="F1262" s="2"/>
      <c r="G1262" s="2"/>
      <c r="H1262" s="13">
        <v>62656777</v>
      </c>
      <c r="I1262" s="23">
        <v>2022</v>
      </c>
      <c r="J1262" s="23">
        <v>9</v>
      </c>
      <c r="K1262" s="23">
        <v>3</v>
      </c>
      <c r="L1262" s="66" t="str">
        <f t="shared" si="59"/>
        <v>Sam</v>
      </c>
      <c r="M1262" s="34">
        <v>0.43888888888888888</v>
      </c>
      <c r="N1262" s="34">
        <v>0.62569444444444444</v>
      </c>
      <c r="O1262" s="34">
        <f t="shared" si="58"/>
        <v>0.18680555555555556</v>
      </c>
    </row>
    <row r="1263" spans="1:15" x14ac:dyDescent="0.35">
      <c r="A1263" s="12">
        <f t="shared" si="57"/>
        <v>1262</v>
      </c>
      <c r="B1263" s="2" t="s">
        <v>1019</v>
      </c>
      <c r="C1263" s="2" t="s">
        <v>1020</v>
      </c>
      <c r="D1263" s="2" t="s">
        <v>3</v>
      </c>
      <c r="E1263" s="2" t="s">
        <v>9</v>
      </c>
      <c r="F1263" s="2"/>
      <c r="G1263" s="14" t="s">
        <v>1021</v>
      </c>
      <c r="H1263" s="13">
        <v>67272595</v>
      </c>
      <c r="I1263" s="23">
        <v>2022</v>
      </c>
      <c r="J1263" s="23">
        <v>9</v>
      </c>
      <c r="K1263" s="23">
        <v>3</v>
      </c>
      <c r="L1263" s="66" t="str">
        <f t="shared" si="59"/>
        <v>Sam</v>
      </c>
      <c r="M1263" s="34">
        <v>0.44375000000000003</v>
      </c>
      <c r="N1263" s="34">
        <v>0.61041666666666672</v>
      </c>
      <c r="O1263" s="34">
        <f t="shared" si="58"/>
        <v>0.16666666666666669</v>
      </c>
    </row>
    <row r="1264" spans="1:15" x14ac:dyDescent="0.35">
      <c r="A1264" s="12">
        <f t="shared" ref="A1264:A1327" si="60">1+A1263</f>
        <v>1263</v>
      </c>
      <c r="B1264" s="2" t="s">
        <v>1313</v>
      </c>
      <c r="C1264" s="2" t="s">
        <v>1314</v>
      </c>
      <c r="D1264" s="2" t="s">
        <v>21</v>
      </c>
      <c r="E1264" s="2" t="s">
        <v>9</v>
      </c>
      <c r="F1264" s="2"/>
      <c r="G1264" s="14" t="s">
        <v>1315</v>
      </c>
      <c r="H1264" s="13">
        <v>61307498</v>
      </c>
      <c r="I1264" s="23">
        <v>2022</v>
      </c>
      <c r="J1264" s="23">
        <v>9</v>
      </c>
      <c r="K1264" s="23">
        <v>3</v>
      </c>
      <c r="L1264" s="66" t="str">
        <f t="shared" si="59"/>
        <v>Sam</v>
      </c>
      <c r="M1264" s="34">
        <v>0.44444444444444442</v>
      </c>
      <c r="N1264" s="34">
        <v>0.80347222222222225</v>
      </c>
      <c r="O1264" s="34">
        <f t="shared" si="58"/>
        <v>0.35902777777777783</v>
      </c>
    </row>
    <row r="1265" spans="1:15" x14ac:dyDescent="0.35">
      <c r="A1265" s="12">
        <f t="shared" si="60"/>
        <v>1264</v>
      </c>
      <c r="B1265" s="2" t="s">
        <v>1126</v>
      </c>
      <c r="C1265" s="2" t="s">
        <v>3840</v>
      </c>
      <c r="D1265" s="23" t="s">
        <v>21</v>
      </c>
      <c r="E1265" s="2" t="s">
        <v>9</v>
      </c>
      <c r="F1265" s="2"/>
      <c r="G1265" s="14"/>
      <c r="H1265" s="13">
        <v>97310039</v>
      </c>
      <c r="I1265" s="23"/>
      <c r="J1265" s="23"/>
      <c r="K1265" s="23"/>
      <c r="L1265" s="66"/>
      <c r="M1265" s="34">
        <v>0.45347222222222222</v>
      </c>
      <c r="N1265" s="34">
        <v>0.61319444444444449</v>
      </c>
      <c r="O1265" s="34">
        <f t="shared" si="58"/>
        <v>0.15972222222222227</v>
      </c>
    </row>
    <row r="1266" spans="1:15" x14ac:dyDescent="0.35">
      <c r="A1266" s="12">
        <f t="shared" si="60"/>
        <v>1265</v>
      </c>
      <c r="B1266" s="2" t="s">
        <v>397</v>
      </c>
      <c r="C1266" s="2" t="s">
        <v>398</v>
      </c>
      <c r="D1266" s="2" t="s">
        <v>3</v>
      </c>
      <c r="E1266" s="2" t="s">
        <v>9</v>
      </c>
      <c r="F1266" s="2"/>
      <c r="G1266" s="2"/>
      <c r="H1266" s="13">
        <v>61812978</v>
      </c>
      <c r="I1266" s="23">
        <v>2022</v>
      </c>
      <c r="J1266" s="23">
        <v>9</v>
      </c>
      <c r="K1266" s="23">
        <v>3</v>
      </c>
      <c r="L1266" s="66" t="str">
        <f t="shared" si="59"/>
        <v>Sam</v>
      </c>
      <c r="M1266" s="34">
        <v>0.45833333333333331</v>
      </c>
      <c r="N1266" s="34">
        <v>0.90138888888888891</v>
      </c>
      <c r="O1266" s="34">
        <f t="shared" si="58"/>
        <v>0.44305555555555559</v>
      </c>
    </row>
    <row r="1267" spans="1:15" x14ac:dyDescent="0.35">
      <c r="A1267" s="12">
        <f t="shared" si="60"/>
        <v>1266</v>
      </c>
      <c r="B1267" s="2" t="s">
        <v>1316</v>
      </c>
      <c r="C1267" s="2" t="s">
        <v>106</v>
      </c>
      <c r="D1267" s="2" t="s">
        <v>3</v>
      </c>
      <c r="E1267" s="2" t="s">
        <v>9</v>
      </c>
      <c r="F1267" s="2"/>
      <c r="G1267" s="2"/>
      <c r="H1267" s="13">
        <v>66076668</v>
      </c>
      <c r="I1267" s="23">
        <v>2022</v>
      </c>
      <c r="J1267" s="23">
        <v>9</v>
      </c>
      <c r="K1267" s="23">
        <v>3</v>
      </c>
      <c r="L1267" s="66" t="str">
        <f t="shared" si="59"/>
        <v>Sam</v>
      </c>
      <c r="M1267" s="34">
        <v>0.46111111111111108</v>
      </c>
      <c r="N1267" s="34">
        <v>0.78333333333333333</v>
      </c>
      <c r="O1267" s="34">
        <f t="shared" si="58"/>
        <v>0.32222222222222224</v>
      </c>
    </row>
    <row r="1268" spans="1:15" x14ac:dyDescent="0.35">
      <c r="A1268" s="12">
        <f t="shared" si="60"/>
        <v>1267</v>
      </c>
      <c r="B1268" s="2" t="s">
        <v>1317</v>
      </c>
      <c r="C1268" s="2" t="s">
        <v>1318</v>
      </c>
      <c r="D1268" s="2" t="s">
        <v>3</v>
      </c>
      <c r="E1268" s="2" t="s">
        <v>9</v>
      </c>
      <c r="F1268" s="2"/>
      <c r="G1268" s="14" t="s">
        <v>1319</v>
      </c>
      <c r="H1268" s="13">
        <v>66520070</v>
      </c>
      <c r="I1268" s="23">
        <v>2022</v>
      </c>
      <c r="J1268" s="23">
        <v>9</v>
      </c>
      <c r="K1268" s="23">
        <v>3</v>
      </c>
      <c r="L1268" s="66" t="str">
        <f t="shared" si="59"/>
        <v>Sam</v>
      </c>
      <c r="M1268" s="34">
        <v>0.46458333333333335</v>
      </c>
      <c r="N1268" s="34">
        <v>0.80347222222222225</v>
      </c>
      <c r="O1268" s="34">
        <f t="shared" si="58"/>
        <v>0.33888888888888891</v>
      </c>
    </row>
    <row r="1269" spans="1:15" x14ac:dyDescent="0.35">
      <c r="A1269" s="12">
        <f t="shared" si="60"/>
        <v>1268</v>
      </c>
      <c r="B1269" s="2" t="s">
        <v>1023</v>
      </c>
      <c r="C1269" s="2" t="s">
        <v>1024</v>
      </c>
      <c r="D1269" s="2" t="s">
        <v>3</v>
      </c>
      <c r="E1269" s="2" t="s">
        <v>9</v>
      </c>
      <c r="F1269" s="2"/>
      <c r="G1269" s="2"/>
      <c r="H1269" s="13">
        <v>91311619</v>
      </c>
      <c r="I1269" s="23">
        <v>2022</v>
      </c>
      <c r="J1269" s="23">
        <v>9</v>
      </c>
      <c r="K1269" s="23">
        <v>3</v>
      </c>
      <c r="L1269" s="66" t="str">
        <f t="shared" si="59"/>
        <v>Sam</v>
      </c>
      <c r="M1269" s="34">
        <v>0.46597222222222223</v>
      </c>
      <c r="N1269" s="34">
        <v>0.65277777777777779</v>
      </c>
      <c r="O1269" s="34">
        <f t="shared" si="58"/>
        <v>0.18680555555555556</v>
      </c>
    </row>
    <row r="1270" spans="1:15" x14ac:dyDescent="0.35">
      <c r="A1270" s="12">
        <f t="shared" si="60"/>
        <v>1269</v>
      </c>
      <c r="B1270" s="2" t="s">
        <v>1320</v>
      </c>
      <c r="C1270" s="2" t="s">
        <v>1321</v>
      </c>
      <c r="D1270" s="2" t="s">
        <v>3</v>
      </c>
      <c r="E1270" s="2" t="s">
        <v>9</v>
      </c>
      <c r="F1270" s="2"/>
      <c r="G1270" s="14" t="s">
        <v>1322</v>
      </c>
      <c r="H1270" s="13">
        <v>69804318</v>
      </c>
      <c r="I1270" s="23">
        <v>2022</v>
      </c>
      <c r="J1270" s="23">
        <v>9</v>
      </c>
      <c r="K1270" s="23">
        <v>3</v>
      </c>
      <c r="L1270" s="66" t="str">
        <f t="shared" si="59"/>
        <v>Sam</v>
      </c>
      <c r="M1270" s="34">
        <v>0.47847222222222219</v>
      </c>
      <c r="N1270" s="34">
        <v>0.61111111111111105</v>
      </c>
      <c r="O1270" s="34">
        <f t="shared" si="58"/>
        <v>0.13263888888888886</v>
      </c>
    </row>
    <row r="1271" spans="1:15" x14ac:dyDescent="0.35">
      <c r="A1271" s="12">
        <f t="shared" si="60"/>
        <v>1270</v>
      </c>
      <c r="B1271" s="2" t="s">
        <v>965</v>
      </c>
      <c r="C1271" s="2" t="s">
        <v>4863</v>
      </c>
      <c r="D1271" s="2" t="s">
        <v>3</v>
      </c>
      <c r="E1271" s="2" t="s">
        <v>941</v>
      </c>
      <c r="F1271" s="2"/>
      <c r="G1271" s="2"/>
      <c r="H1271" s="13">
        <v>67772355</v>
      </c>
      <c r="I1271" s="23">
        <v>2022</v>
      </c>
      <c r="J1271" s="23">
        <v>9</v>
      </c>
      <c r="K1271" s="23">
        <v>3</v>
      </c>
      <c r="L1271" s="66" t="str">
        <f t="shared" si="59"/>
        <v>Sam</v>
      </c>
      <c r="M1271" s="34">
        <v>0.47916666666666669</v>
      </c>
      <c r="N1271" s="34">
        <v>0.79583333333333339</v>
      </c>
      <c r="O1271" s="34">
        <f t="shared" si="58"/>
        <v>0.31666666666666671</v>
      </c>
    </row>
    <row r="1272" spans="1:15" x14ac:dyDescent="0.35">
      <c r="A1272" s="12">
        <f t="shared" si="60"/>
        <v>1271</v>
      </c>
      <c r="B1272" s="23" t="s">
        <v>938</v>
      </c>
      <c r="C1272" s="23" t="s">
        <v>939</v>
      </c>
      <c r="D1272" s="23" t="s">
        <v>21</v>
      </c>
      <c r="E1272" s="23" t="s">
        <v>941</v>
      </c>
      <c r="F1272" s="23"/>
      <c r="G1272" s="64"/>
      <c r="H1272" s="65">
        <v>94942055</v>
      </c>
      <c r="I1272" s="23">
        <v>2022</v>
      </c>
      <c r="J1272" s="23">
        <v>9</v>
      </c>
      <c r="K1272" s="23">
        <v>3</v>
      </c>
      <c r="L1272" s="66" t="str">
        <f t="shared" si="59"/>
        <v>Sam</v>
      </c>
      <c r="M1272" s="34">
        <v>0.47986111111111113</v>
      </c>
      <c r="N1272" s="34">
        <v>0.79583333333333339</v>
      </c>
      <c r="O1272" s="34">
        <f t="shared" si="58"/>
        <v>0.31597222222222227</v>
      </c>
    </row>
    <row r="1273" spans="1:15" x14ac:dyDescent="0.35">
      <c r="A1273" s="12">
        <f t="shared" si="60"/>
        <v>1272</v>
      </c>
      <c r="B1273" s="2" t="s">
        <v>406</v>
      </c>
      <c r="C1273" s="2" t="s">
        <v>4911</v>
      </c>
      <c r="D1273" s="2" t="s">
        <v>3</v>
      </c>
      <c r="E1273" s="2" t="s">
        <v>9</v>
      </c>
      <c r="F1273" s="2"/>
      <c r="G1273" s="2"/>
      <c r="H1273" s="13">
        <v>61414136</v>
      </c>
      <c r="I1273" s="23">
        <v>2022</v>
      </c>
      <c r="J1273" s="23">
        <v>9</v>
      </c>
      <c r="K1273" s="23">
        <v>3</v>
      </c>
      <c r="L1273" s="66" t="str">
        <f t="shared" si="59"/>
        <v>Sam</v>
      </c>
      <c r="M1273" s="34">
        <v>0.48819444444444443</v>
      </c>
      <c r="N1273" s="34">
        <v>0.80486111111111114</v>
      </c>
      <c r="O1273" s="34">
        <f t="shared" si="58"/>
        <v>0.31666666666666671</v>
      </c>
    </row>
    <row r="1274" spans="1:15" x14ac:dyDescent="0.35">
      <c r="A1274" s="12">
        <f t="shared" si="60"/>
        <v>1273</v>
      </c>
      <c r="B1274" s="2" t="s">
        <v>747</v>
      </c>
      <c r="C1274" s="2" t="s">
        <v>200</v>
      </c>
      <c r="D1274" s="2" t="s">
        <v>3</v>
      </c>
      <c r="E1274" s="2" t="s">
        <v>9</v>
      </c>
      <c r="F1274" s="2"/>
      <c r="G1274" s="14" t="s">
        <v>1323</v>
      </c>
      <c r="H1274" s="13">
        <v>66666935</v>
      </c>
      <c r="I1274" s="23">
        <v>2022</v>
      </c>
      <c r="J1274" s="23">
        <v>9</v>
      </c>
      <c r="K1274" s="23">
        <v>3</v>
      </c>
      <c r="L1274" s="66" t="str">
        <f t="shared" si="59"/>
        <v>Sam</v>
      </c>
      <c r="M1274" s="34">
        <v>0.49374999999999997</v>
      </c>
      <c r="N1274" s="34">
        <v>0.75763888888888886</v>
      </c>
      <c r="O1274" s="34">
        <f t="shared" si="58"/>
        <v>0.2638888888888889</v>
      </c>
    </row>
    <row r="1275" spans="1:15" x14ac:dyDescent="0.35">
      <c r="A1275" s="12">
        <f t="shared" si="60"/>
        <v>1274</v>
      </c>
      <c r="B1275" s="2" t="s">
        <v>146</v>
      </c>
      <c r="C1275" s="2" t="s">
        <v>147</v>
      </c>
      <c r="D1275" s="2" t="s">
        <v>21</v>
      </c>
      <c r="E1275" s="2" t="s">
        <v>83</v>
      </c>
      <c r="F1275" s="2"/>
      <c r="G1275" s="2"/>
      <c r="H1275" s="13">
        <v>95480447</v>
      </c>
      <c r="I1275" s="23">
        <v>2022</v>
      </c>
      <c r="J1275" s="23">
        <v>9</v>
      </c>
      <c r="K1275" s="23">
        <v>3</v>
      </c>
      <c r="L1275" s="66" t="str">
        <f t="shared" si="59"/>
        <v>Sam</v>
      </c>
      <c r="M1275" s="34">
        <v>0.49444444444444446</v>
      </c>
      <c r="N1275" s="34">
        <v>0.81666666666666676</v>
      </c>
      <c r="O1275" s="34">
        <f t="shared" si="58"/>
        <v>0.3222222222222223</v>
      </c>
    </row>
    <row r="1276" spans="1:15" x14ac:dyDescent="0.35">
      <c r="A1276" s="12">
        <f t="shared" si="60"/>
        <v>1275</v>
      </c>
      <c r="B1276" s="2" t="s">
        <v>4835</v>
      </c>
      <c r="C1276" s="2" t="s">
        <v>624</v>
      </c>
      <c r="D1276" s="2" t="s">
        <v>21</v>
      </c>
      <c r="E1276" s="2" t="s">
        <v>9</v>
      </c>
      <c r="F1276" s="2"/>
      <c r="G1276" s="14" t="s">
        <v>625</v>
      </c>
      <c r="H1276" s="13">
        <v>54800619</v>
      </c>
      <c r="I1276" s="23">
        <v>2022</v>
      </c>
      <c r="J1276" s="23">
        <v>9</v>
      </c>
      <c r="K1276" s="23">
        <v>3</v>
      </c>
      <c r="L1276" s="66" t="str">
        <f t="shared" si="59"/>
        <v>Sam</v>
      </c>
      <c r="M1276" s="34">
        <v>0.4993055555555555</v>
      </c>
      <c r="N1276" s="34"/>
      <c r="O1276" s="34" t="str">
        <f t="shared" si="58"/>
        <v/>
      </c>
    </row>
    <row r="1277" spans="1:15" x14ac:dyDescent="0.35">
      <c r="A1277" s="12">
        <f t="shared" si="60"/>
        <v>1276</v>
      </c>
      <c r="B1277" s="2" t="s">
        <v>1324</v>
      </c>
      <c r="C1277" s="2" t="s">
        <v>262</v>
      </c>
      <c r="D1277" s="2" t="s">
        <v>3</v>
      </c>
      <c r="E1277" s="2" t="s">
        <v>9</v>
      </c>
      <c r="F1277" s="2"/>
      <c r="G1277" s="2"/>
      <c r="H1277" s="13"/>
      <c r="I1277" s="23">
        <v>2022</v>
      </c>
      <c r="J1277" s="23">
        <v>9</v>
      </c>
      <c r="K1277" s="23">
        <v>3</v>
      </c>
      <c r="L1277" s="66" t="str">
        <f t="shared" si="59"/>
        <v>Sam</v>
      </c>
      <c r="M1277" s="34">
        <v>0.5</v>
      </c>
      <c r="N1277" s="34"/>
      <c r="O1277" s="34" t="str">
        <f t="shared" si="58"/>
        <v/>
      </c>
    </row>
    <row r="1278" spans="1:15" x14ac:dyDescent="0.35">
      <c r="A1278" s="12">
        <f t="shared" si="60"/>
        <v>1277</v>
      </c>
      <c r="B1278" s="2" t="s">
        <v>1325</v>
      </c>
      <c r="C1278" s="2" t="s">
        <v>1326</v>
      </c>
      <c r="D1278" s="2" t="s">
        <v>3</v>
      </c>
      <c r="E1278" s="2" t="s">
        <v>9</v>
      </c>
      <c r="F1278" s="2"/>
      <c r="G1278" s="2"/>
      <c r="H1278" s="13">
        <v>61100229</v>
      </c>
      <c r="I1278" s="23">
        <v>2022</v>
      </c>
      <c r="J1278" s="23">
        <v>9</v>
      </c>
      <c r="K1278" s="23">
        <v>3</v>
      </c>
      <c r="L1278" s="66" t="str">
        <f t="shared" si="59"/>
        <v>Sam</v>
      </c>
      <c r="M1278" s="34">
        <v>0.52847222222222223</v>
      </c>
      <c r="N1278" s="34">
        <v>0.79166666666666663</v>
      </c>
      <c r="O1278" s="34">
        <f t="shared" si="58"/>
        <v>0.2631944444444444</v>
      </c>
    </row>
    <row r="1279" spans="1:15" x14ac:dyDescent="0.35">
      <c r="A1279" s="12">
        <f t="shared" si="60"/>
        <v>1278</v>
      </c>
      <c r="B1279" s="2" t="s">
        <v>628</v>
      </c>
      <c r="C1279" s="2" t="s">
        <v>629</v>
      </c>
      <c r="D1279" s="2" t="s">
        <v>3</v>
      </c>
      <c r="E1279" s="2" t="s">
        <v>9</v>
      </c>
      <c r="F1279" s="2"/>
      <c r="G1279" s="14" t="s">
        <v>630</v>
      </c>
      <c r="H1279" s="13">
        <v>67196806</v>
      </c>
      <c r="I1279" s="23">
        <v>2022</v>
      </c>
      <c r="J1279" s="23">
        <v>9</v>
      </c>
      <c r="K1279" s="23">
        <v>3</v>
      </c>
      <c r="L1279" s="66" t="str">
        <f t="shared" si="59"/>
        <v>Sam</v>
      </c>
      <c r="M1279" s="34">
        <v>0.54375000000000007</v>
      </c>
      <c r="N1279" s="34"/>
      <c r="O1279" s="34" t="str">
        <f t="shared" si="58"/>
        <v/>
      </c>
    </row>
    <row r="1280" spans="1:15" x14ac:dyDescent="0.35">
      <c r="A1280" s="12">
        <f t="shared" si="60"/>
        <v>1279</v>
      </c>
      <c r="B1280" s="2" t="s">
        <v>1327</v>
      </c>
      <c r="C1280" s="2" t="s">
        <v>1328</v>
      </c>
      <c r="D1280" s="2" t="s">
        <v>3</v>
      </c>
      <c r="E1280" s="2" t="s">
        <v>9</v>
      </c>
      <c r="F1280" s="2"/>
      <c r="G1280" s="14" t="s">
        <v>1329</v>
      </c>
      <c r="H1280" s="13">
        <v>98035027</v>
      </c>
      <c r="I1280" s="23">
        <v>2022</v>
      </c>
      <c r="J1280" s="23">
        <v>9</v>
      </c>
      <c r="K1280" s="23">
        <v>3</v>
      </c>
      <c r="L1280" s="66" t="str">
        <f t="shared" si="59"/>
        <v>Sam</v>
      </c>
      <c r="M1280" s="34">
        <v>0.5493055555555556</v>
      </c>
      <c r="N1280" s="34">
        <v>0.70624999999999993</v>
      </c>
      <c r="O1280" s="34">
        <f t="shared" si="58"/>
        <v>0.15694444444444433</v>
      </c>
    </row>
    <row r="1281" spans="1:15" x14ac:dyDescent="0.35">
      <c r="A1281" s="12">
        <f t="shared" si="60"/>
        <v>1280</v>
      </c>
      <c r="B1281" s="2" t="s">
        <v>1317</v>
      </c>
      <c r="C1281" s="2" t="s">
        <v>1776</v>
      </c>
      <c r="D1281" s="2" t="s">
        <v>3</v>
      </c>
      <c r="E1281" s="2" t="s">
        <v>9</v>
      </c>
      <c r="F1281" s="2"/>
      <c r="G1281" s="14"/>
      <c r="H1281" s="13">
        <v>94535115</v>
      </c>
      <c r="I1281" s="23">
        <v>2022</v>
      </c>
      <c r="J1281" s="23">
        <v>9</v>
      </c>
      <c r="K1281" s="23">
        <v>3</v>
      </c>
      <c r="L1281" s="66" t="str">
        <f t="shared" si="59"/>
        <v>Sam</v>
      </c>
      <c r="M1281" s="34">
        <v>0.55347222222222225</v>
      </c>
      <c r="N1281" s="34"/>
      <c r="O1281" s="34" t="str">
        <f t="shared" si="58"/>
        <v/>
      </c>
    </row>
    <row r="1282" spans="1:15" x14ac:dyDescent="0.35">
      <c r="A1282" s="12">
        <f t="shared" si="60"/>
        <v>1281</v>
      </c>
      <c r="B1282" s="2" t="s">
        <v>612</v>
      </c>
      <c r="C1282" s="2" t="s">
        <v>613</v>
      </c>
      <c r="D1282" s="2" t="s">
        <v>21</v>
      </c>
      <c r="E1282" s="2" t="s">
        <v>9</v>
      </c>
      <c r="F1282" s="2"/>
      <c r="G1282" s="14" t="s">
        <v>614</v>
      </c>
      <c r="H1282" s="13">
        <v>97030443</v>
      </c>
      <c r="I1282" s="23">
        <v>2022</v>
      </c>
      <c r="J1282" s="23">
        <v>9</v>
      </c>
      <c r="K1282" s="23">
        <v>3</v>
      </c>
      <c r="L1282" s="66" t="str">
        <f t="shared" si="59"/>
        <v>Sam</v>
      </c>
      <c r="M1282" s="34">
        <v>0.56319444444444444</v>
      </c>
      <c r="N1282" s="34">
        <v>0.83819444444444446</v>
      </c>
      <c r="O1282" s="34">
        <f t="shared" si="58"/>
        <v>0.27500000000000002</v>
      </c>
    </row>
    <row r="1283" spans="1:15" x14ac:dyDescent="0.35">
      <c r="A1283" s="12">
        <f t="shared" si="60"/>
        <v>1282</v>
      </c>
      <c r="B1283" s="23" t="s">
        <v>902</v>
      </c>
      <c r="C1283" s="23" t="s">
        <v>398</v>
      </c>
      <c r="D1283" s="23" t="s">
        <v>3</v>
      </c>
      <c r="E1283" s="23" t="s">
        <v>9</v>
      </c>
      <c r="F1283" s="23"/>
      <c r="G1283" s="64" t="s">
        <v>903</v>
      </c>
      <c r="H1283" s="65">
        <v>90553557</v>
      </c>
      <c r="I1283" s="23">
        <v>2022</v>
      </c>
      <c r="J1283" s="23">
        <v>9</v>
      </c>
      <c r="K1283" s="23">
        <v>3</v>
      </c>
      <c r="L1283" s="66" t="str">
        <f t="shared" si="59"/>
        <v>Sam</v>
      </c>
      <c r="M1283" s="34">
        <v>0.57013888888888886</v>
      </c>
      <c r="N1283" s="34">
        <v>0.79583333333333339</v>
      </c>
      <c r="O1283" s="34">
        <f t="shared" ref="O1283:O1346" si="61">IF(AND(M1283&lt;&gt;"",N1283&lt;&gt;""),N1283-M1283,"")</f>
        <v>0.22569444444444453</v>
      </c>
    </row>
    <row r="1284" spans="1:15" x14ac:dyDescent="0.35">
      <c r="A1284" s="12">
        <f t="shared" si="60"/>
        <v>1283</v>
      </c>
      <c r="B1284" s="2" t="s">
        <v>902</v>
      </c>
      <c r="C1284" s="2" t="s">
        <v>321</v>
      </c>
      <c r="D1284" s="2" t="s">
        <v>3</v>
      </c>
      <c r="E1284" s="2" t="s">
        <v>4910</v>
      </c>
      <c r="F1284" s="2"/>
      <c r="G1284" s="2"/>
      <c r="H1284" s="13">
        <v>67591348</v>
      </c>
      <c r="I1284" s="23">
        <v>2022</v>
      </c>
      <c r="J1284" s="23">
        <v>9</v>
      </c>
      <c r="K1284" s="23">
        <v>3</v>
      </c>
      <c r="L1284" s="66" t="str">
        <f t="shared" si="59"/>
        <v>Sam</v>
      </c>
      <c r="M1284" s="34">
        <v>0.57013888888888886</v>
      </c>
      <c r="N1284" s="34">
        <v>0.63611111111111118</v>
      </c>
      <c r="O1284" s="34">
        <f t="shared" si="61"/>
        <v>6.5972222222222321E-2</v>
      </c>
    </row>
    <row r="1285" spans="1:15" x14ac:dyDescent="0.35">
      <c r="A1285" s="12">
        <f t="shared" si="60"/>
        <v>1284</v>
      </c>
      <c r="B1285" s="2" t="s">
        <v>406</v>
      </c>
      <c r="C1285" s="2" t="s">
        <v>407</v>
      </c>
      <c r="D1285" s="2" t="s">
        <v>3</v>
      </c>
      <c r="E1285" s="2" t="s">
        <v>9</v>
      </c>
      <c r="F1285" s="2"/>
      <c r="G1285" s="14" t="s">
        <v>408</v>
      </c>
      <c r="H1285" s="13">
        <v>67672505</v>
      </c>
      <c r="I1285" s="23">
        <v>2022</v>
      </c>
      <c r="J1285" s="23">
        <v>9</v>
      </c>
      <c r="K1285" s="23">
        <v>3</v>
      </c>
      <c r="L1285" s="66" t="str">
        <f t="shared" si="59"/>
        <v>Sam</v>
      </c>
      <c r="M1285" s="34">
        <v>0.5708333333333333</v>
      </c>
      <c r="N1285" s="34"/>
      <c r="O1285" s="34" t="str">
        <f t="shared" si="61"/>
        <v/>
      </c>
    </row>
    <row r="1286" spans="1:15" x14ac:dyDescent="0.35">
      <c r="A1286" s="12">
        <f t="shared" si="60"/>
        <v>1285</v>
      </c>
      <c r="B1286" s="2" t="s">
        <v>1129</v>
      </c>
      <c r="C1286" s="2" t="s">
        <v>1130</v>
      </c>
      <c r="D1286" s="2" t="s">
        <v>3</v>
      </c>
      <c r="E1286" s="2" t="s">
        <v>9</v>
      </c>
      <c r="F1286" s="2"/>
      <c r="G1286" s="2"/>
      <c r="H1286" s="13">
        <v>62851243</v>
      </c>
      <c r="I1286" s="23">
        <v>2022</v>
      </c>
      <c r="J1286" s="23">
        <v>9</v>
      </c>
      <c r="K1286" s="23">
        <v>3</v>
      </c>
      <c r="L1286" s="66" t="str">
        <f t="shared" si="59"/>
        <v>Sam</v>
      </c>
      <c r="M1286" s="34">
        <v>0.57847222222222217</v>
      </c>
      <c r="N1286" s="34">
        <v>0.80486111111111114</v>
      </c>
      <c r="O1286" s="34">
        <f t="shared" si="61"/>
        <v>0.22638888888888897</v>
      </c>
    </row>
    <row r="1287" spans="1:15" x14ac:dyDescent="0.35">
      <c r="A1287" s="12">
        <f t="shared" si="60"/>
        <v>1286</v>
      </c>
      <c r="B1287" s="2" t="s">
        <v>765</v>
      </c>
      <c r="C1287" s="2" t="s">
        <v>766</v>
      </c>
      <c r="D1287" s="2" t="s">
        <v>3</v>
      </c>
      <c r="E1287" s="2" t="s">
        <v>9</v>
      </c>
      <c r="F1287" s="2"/>
      <c r="G1287" s="14" t="s">
        <v>767</v>
      </c>
      <c r="H1287" s="13">
        <v>96002029</v>
      </c>
      <c r="I1287" s="23">
        <v>2022</v>
      </c>
      <c r="J1287" s="23">
        <v>9</v>
      </c>
      <c r="K1287" s="23">
        <v>3</v>
      </c>
      <c r="L1287" s="66" t="str">
        <f t="shared" si="59"/>
        <v>Sam</v>
      </c>
      <c r="M1287" s="34">
        <v>0.60833333333333328</v>
      </c>
      <c r="N1287" s="34">
        <v>0.65277777777777779</v>
      </c>
      <c r="O1287" s="34">
        <f t="shared" si="61"/>
        <v>4.4444444444444509E-2</v>
      </c>
    </row>
    <row r="1288" spans="1:15" x14ac:dyDescent="0.35">
      <c r="A1288" s="12">
        <f t="shared" si="60"/>
        <v>1287</v>
      </c>
      <c r="B1288" s="2" t="s">
        <v>768</v>
      </c>
      <c r="C1288" s="2" t="s">
        <v>769</v>
      </c>
      <c r="D1288" s="2" t="s">
        <v>3</v>
      </c>
      <c r="E1288" s="2" t="s">
        <v>9</v>
      </c>
      <c r="F1288" s="2"/>
      <c r="G1288" s="14" t="s">
        <v>770</v>
      </c>
      <c r="H1288" s="13">
        <v>62812609</v>
      </c>
      <c r="I1288" s="23">
        <v>2022</v>
      </c>
      <c r="J1288" s="23">
        <v>9</v>
      </c>
      <c r="K1288" s="23">
        <v>3</v>
      </c>
      <c r="L1288" s="66" t="str">
        <f t="shared" si="59"/>
        <v>Sam</v>
      </c>
      <c r="M1288" s="34">
        <v>0.60902777777777783</v>
      </c>
      <c r="N1288" s="34">
        <v>0.65277777777777779</v>
      </c>
      <c r="O1288" s="34">
        <f t="shared" si="61"/>
        <v>4.3749999999999956E-2</v>
      </c>
    </row>
    <row r="1289" spans="1:15" x14ac:dyDescent="0.35">
      <c r="A1289" s="12">
        <f t="shared" si="60"/>
        <v>1288</v>
      </c>
      <c r="B1289" s="2" t="s">
        <v>78</v>
      </c>
      <c r="C1289" s="2" t="s">
        <v>1061</v>
      </c>
      <c r="D1289" s="2" t="s">
        <v>3</v>
      </c>
      <c r="E1289" s="2" t="s">
        <v>9</v>
      </c>
      <c r="F1289" s="2"/>
      <c r="G1289" s="14" t="s">
        <v>1062</v>
      </c>
      <c r="H1289" s="13">
        <v>63357949</v>
      </c>
      <c r="I1289" s="23">
        <v>2022</v>
      </c>
      <c r="J1289" s="23">
        <v>9</v>
      </c>
      <c r="K1289" s="23">
        <v>3</v>
      </c>
      <c r="L1289" s="66" t="str">
        <f t="shared" si="59"/>
        <v>Sam</v>
      </c>
      <c r="M1289" s="34">
        <v>0.60972222222222217</v>
      </c>
      <c r="N1289" s="34">
        <v>0.8041666666666667</v>
      </c>
      <c r="O1289" s="34">
        <f t="shared" si="61"/>
        <v>0.19444444444444453</v>
      </c>
    </row>
    <row r="1290" spans="1:15" x14ac:dyDescent="0.35">
      <c r="A1290" s="12">
        <f t="shared" si="60"/>
        <v>1289</v>
      </c>
      <c r="B1290" s="2" t="s">
        <v>877</v>
      </c>
      <c r="C1290" s="2" t="s">
        <v>878</v>
      </c>
      <c r="D1290" s="2" t="s">
        <v>3</v>
      </c>
      <c r="E1290" s="2" t="s">
        <v>1097</v>
      </c>
      <c r="F1290" s="2"/>
      <c r="G1290" s="14" t="s">
        <v>879</v>
      </c>
      <c r="H1290" s="13">
        <v>69995444</v>
      </c>
      <c r="I1290" s="23">
        <v>2022</v>
      </c>
      <c r="J1290" s="23">
        <v>9</v>
      </c>
      <c r="K1290" s="23">
        <v>3</v>
      </c>
      <c r="L1290" s="66" t="str">
        <f t="shared" si="59"/>
        <v>Sam</v>
      </c>
      <c r="M1290" s="34">
        <v>0.62986111111111109</v>
      </c>
      <c r="N1290" s="34">
        <v>0.80555555555555547</v>
      </c>
      <c r="O1290" s="34">
        <f t="shared" si="61"/>
        <v>0.17569444444444438</v>
      </c>
    </row>
    <row r="1291" spans="1:15" x14ac:dyDescent="0.35">
      <c r="A1291" s="12">
        <f t="shared" si="60"/>
        <v>1290</v>
      </c>
      <c r="B1291" s="2" t="s">
        <v>744</v>
      </c>
      <c r="C1291" s="2" t="s">
        <v>745</v>
      </c>
      <c r="D1291" s="2" t="s">
        <v>3</v>
      </c>
      <c r="E1291" s="2" t="s">
        <v>9</v>
      </c>
      <c r="F1291" s="2"/>
      <c r="G1291" s="14" t="s">
        <v>746</v>
      </c>
      <c r="H1291" s="13">
        <v>61841513</v>
      </c>
      <c r="I1291" s="23">
        <v>2022</v>
      </c>
      <c r="J1291" s="23">
        <v>9</v>
      </c>
      <c r="K1291" s="23">
        <v>3</v>
      </c>
      <c r="L1291" s="66" t="str">
        <f t="shared" si="59"/>
        <v>Sam</v>
      </c>
      <c r="M1291" s="34">
        <v>0.64583333333333337</v>
      </c>
      <c r="N1291" s="34">
        <v>0.78194444444444444</v>
      </c>
      <c r="O1291" s="34">
        <f t="shared" si="61"/>
        <v>0.13611111111111107</v>
      </c>
    </row>
    <row r="1292" spans="1:15" x14ac:dyDescent="0.35">
      <c r="A1292" s="12">
        <f t="shared" si="60"/>
        <v>1291</v>
      </c>
      <c r="B1292" s="2" t="s">
        <v>1189</v>
      </c>
      <c r="C1292" s="2" t="s">
        <v>4909</v>
      </c>
      <c r="D1292" s="2" t="s">
        <v>21</v>
      </c>
      <c r="E1292" s="2" t="s">
        <v>9</v>
      </c>
      <c r="F1292" s="2"/>
      <c r="G1292" s="2"/>
      <c r="H1292" s="13">
        <v>54800686</v>
      </c>
      <c r="I1292" s="23">
        <v>2022</v>
      </c>
      <c r="J1292" s="23">
        <v>9</v>
      </c>
      <c r="K1292" s="23">
        <v>3</v>
      </c>
      <c r="L1292" s="66" t="str">
        <f t="shared" si="59"/>
        <v>Sam</v>
      </c>
      <c r="M1292" s="34">
        <v>0.67222222222222217</v>
      </c>
      <c r="N1292" s="34">
        <v>0.78194444444444444</v>
      </c>
      <c r="O1292" s="34">
        <f t="shared" si="61"/>
        <v>0.10972222222222228</v>
      </c>
    </row>
    <row r="1293" spans="1:15" x14ac:dyDescent="0.35">
      <c r="A1293" s="12">
        <f t="shared" si="60"/>
        <v>1292</v>
      </c>
      <c r="B1293" s="2" t="s">
        <v>600</v>
      </c>
      <c r="C1293" s="2" t="s">
        <v>4993</v>
      </c>
      <c r="D1293" s="2" t="s">
        <v>3</v>
      </c>
      <c r="E1293" s="2" t="s">
        <v>9</v>
      </c>
      <c r="F1293" s="2"/>
      <c r="G1293" s="14" t="s">
        <v>601</v>
      </c>
      <c r="H1293" s="13">
        <v>66478052</v>
      </c>
      <c r="I1293" s="23">
        <v>2022</v>
      </c>
      <c r="J1293" s="23">
        <v>9</v>
      </c>
      <c r="K1293" s="23">
        <v>3</v>
      </c>
      <c r="L1293" s="66" t="str">
        <f t="shared" si="59"/>
        <v>Sam</v>
      </c>
      <c r="M1293" s="34">
        <v>0.67638888888888893</v>
      </c>
      <c r="N1293" s="34"/>
      <c r="O1293" s="34" t="str">
        <f t="shared" si="61"/>
        <v/>
      </c>
    </row>
    <row r="1294" spans="1:15" x14ac:dyDescent="0.35">
      <c r="A1294" s="12">
        <f t="shared" si="60"/>
        <v>1293</v>
      </c>
      <c r="B1294" s="2" t="s">
        <v>1025</v>
      </c>
      <c r="C1294" s="2" t="s">
        <v>1026</v>
      </c>
      <c r="D1294" s="2" t="s">
        <v>3</v>
      </c>
      <c r="E1294" s="2" t="s">
        <v>9</v>
      </c>
      <c r="F1294" s="2"/>
      <c r="G1294" s="2"/>
      <c r="H1294" s="13">
        <v>60243535</v>
      </c>
      <c r="I1294" s="23">
        <v>2022</v>
      </c>
      <c r="J1294" s="23">
        <v>9</v>
      </c>
      <c r="K1294" s="23">
        <v>3</v>
      </c>
      <c r="L1294" s="66" t="str">
        <f t="shared" si="59"/>
        <v>Sam</v>
      </c>
      <c r="M1294" s="34">
        <v>0.68125000000000002</v>
      </c>
      <c r="N1294" s="34"/>
      <c r="O1294" s="34" t="str">
        <f t="shared" si="61"/>
        <v/>
      </c>
    </row>
    <row r="1295" spans="1:15" x14ac:dyDescent="0.35">
      <c r="A1295" s="12">
        <f t="shared" si="60"/>
        <v>1294</v>
      </c>
      <c r="B1295" s="2" t="s">
        <v>47</v>
      </c>
      <c r="C1295" s="2" t="s">
        <v>48</v>
      </c>
      <c r="D1295" s="2" t="s">
        <v>21</v>
      </c>
      <c r="E1295" s="2" t="s">
        <v>20</v>
      </c>
      <c r="F1295" s="2"/>
      <c r="G1295" s="2" t="s">
        <v>49</v>
      </c>
      <c r="H1295" s="13">
        <v>61305171</v>
      </c>
      <c r="I1295" s="23">
        <v>2022</v>
      </c>
      <c r="J1295" s="23">
        <v>9</v>
      </c>
      <c r="K1295" s="23">
        <v>3</v>
      </c>
      <c r="L1295" s="66" t="str">
        <f t="shared" si="59"/>
        <v>Sam</v>
      </c>
      <c r="M1295" s="34">
        <v>0.70486111111111116</v>
      </c>
      <c r="N1295" s="34"/>
      <c r="O1295" s="34" t="str">
        <f t="shared" si="61"/>
        <v/>
      </c>
    </row>
    <row r="1296" spans="1:15" s="60" customFormat="1" x14ac:dyDescent="0.35">
      <c r="A1296" s="59">
        <f t="shared" si="60"/>
        <v>1295</v>
      </c>
      <c r="B1296" s="62" t="s">
        <v>586</v>
      </c>
      <c r="C1296" s="62" t="s">
        <v>587</v>
      </c>
      <c r="D1296" s="62" t="s">
        <v>3</v>
      </c>
      <c r="E1296" s="62" t="s">
        <v>9</v>
      </c>
      <c r="F1296" s="62"/>
      <c r="G1296" s="62" t="s">
        <v>588</v>
      </c>
      <c r="H1296" s="63">
        <v>61662803</v>
      </c>
      <c r="I1296" s="68">
        <v>2022</v>
      </c>
      <c r="J1296" s="68">
        <v>9</v>
      </c>
      <c r="K1296" s="68">
        <v>3</v>
      </c>
      <c r="L1296" s="71" t="str">
        <f t="shared" si="59"/>
        <v>Sam</v>
      </c>
      <c r="M1296" s="61">
        <v>0.75138888888888899</v>
      </c>
      <c r="N1296" s="61">
        <v>0.79999999999999993</v>
      </c>
      <c r="O1296" s="34">
        <f t="shared" si="61"/>
        <v>4.8611111111110938E-2</v>
      </c>
    </row>
    <row r="1297" spans="1:15" s="7" customFormat="1" x14ac:dyDescent="0.35">
      <c r="A1297" s="12">
        <f t="shared" si="60"/>
        <v>1296</v>
      </c>
      <c r="B1297" s="2" t="s">
        <v>671</v>
      </c>
      <c r="C1297" s="2" t="s">
        <v>468</v>
      </c>
      <c r="D1297" s="2" t="s">
        <v>3</v>
      </c>
      <c r="E1297" s="2" t="s">
        <v>9</v>
      </c>
      <c r="F1297" s="2"/>
      <c r="G1297" s="14" t="s">
        <v>469</v>
      </c>
      <c r="H1297" s="13">
        <v>91131499</v>
      </c>
      <c r="I1297" s="23">
        <v>2022</v>
      </c>
      <c r="J1297" s="23">
        <v>9</v>
      </c>
      <c r="K1297" s="23">
        <v>5</v>
      </c>
      <c r="L1297" s="66" t="str">
        <f t="shared" si="59"/>
        <v>Lun</v>
      </c>
      <c r="M1297" s="40">
        <v>0.33124999999999999</v>
      </c>
      <c r="N1297" s="40">
        <v>0.72569444444444453</v>
      </c>
      <c r="O1297" s="34">
        <f t="shared" si="61"/>
        <v>0.39444444444444454</v>
      </c>
    </row>
    <row r="1298" spans="1:15" s="7" customFormat="1" x14ac:dyDescent="0.35">
      <c r="A1298" s="12">
        <f t="shared" si="60"/>
        <v>1297</v>
      </c>
      <c r="B1298" s="2" t="s">
        <v>1317</v>
      </c>
      <c r="C1298" s="2" t="s">
        <v>1318</v>
      </c>
      <c r="D1298" s="2" t="s">
        <v>3</v>
      </c>
      <c r="E1298" s="2" t="s">
        <v>9</v>
      </c>
      <c r="F1298" s="2"/>
      <c r="G1298" s="14" t="s">
        <v>1319</v>
      </c>
      <c r="H1298" s="13">
        <v>66520070</v>
      </c>
      <c r="I1298" s="23">
        <v>2022</v>
      </c>
      <c r="J1298" s="23">
        <v>9</v>
      </c>
      <c r="K1298" s="23">
        <v>5</v>
      </c>
      <c r="L1298" s="66" t="str">
        <f t="shared" si="59"/>
        <v>Lun</v>
      </c>
      <c r="M1298" s="40">
        <v>0.37083333333333335</v>
      </c>
      <c r="N1298" s="40">
        <v>0.80902777777777779</v>
      </c>
      <c r="O1298" s="34">
        <f t="shared" si="61"/>
        <v>0.43819444444444444</v>
      </c>
    </row>
    <row r="1299" spans="1:15" s="7" customFormat="1" x14ac:dyDescent="0.35">
      <c r="A1299" s="12">
        <f t="shared" si="60"/>
        <v>1298</v>
      </c>
      <c r="B1299" s="2" t="s">
        <v>1313</v>
      </c>
      <c r="C1299" s="2" t="s">
        <v>1314</v>
      </c>
      <c r="D1299" s="2" t="s">
        <v>21</v>
      </c>
      <c r="E1299" s="2" t="s">
        <v>9</v>
      </c>
      <c r="F1299" s="2"/>
      <c r="G1299" s="2"/>
      <c r="H1299" s="13">
        <v>61477271</v>
      </c>
      <c r="I1299" s="23">
        <v>2022</v>
      </c>
      <c r="J1299" s="23">
        <v>9</v>
      </c>
      <c r="K1299" s="23">
        <v>5</v>
      </c>
      <c r="L1299" s="66" t="str">
        <f>PROPER(TEXT(DATE(I1299,J1299,K1299),"ddd"))</f>
        <v>Lun</v>
      </c>
      <c r="M1299" s="40">
        <v>0.37708333333333338</v>
      </c>
      <c r="N1299" s="40">
        <v>0.81388888888888899</v>
      </c>
      <c r="O1299" s="34">
        <f t="shared" si="61"/>
        <v>0.43680555555555561</v>
      </c>
    </row>
    <row r="1300" spans="1:15" s="7" customFormat="1" x14ac:dyDescent="0.35">
      <c r="A1300" s="12">
        <f t="shared" si="60"/>
        <v>1299</v>
      </c>
      <c r="B1300" s="2" t="s">
        <v>1364</v>
      </c>
      <c r="C1300" s="2" t="s">
        <v>661</v>
      </c>
      <c r="D1300" s="2" t="s">
        <v>3</v>
      </c>
      <c r="E1300" s="2" t="s">
        <v>9</v>
      </c>
      <c r="F1300" s="2"/>
      <c r="G1300" s="2"/>
      <c r="H1300" s="13">
        <v>61556949</v>
      </c>
      <c r="I1300" s="23">
        <v>2022</v>
      </c>
      <c r="J1300" s="23">
        <v>9</v>
      </c>
      <c r="K1300" s="23">
        <v>5</v>
      </c>
      <c r="L1300" s="66" t="str">
        <f t="shared" si="59"/>
        <v>Lun</v>
      </c>
      <c r="M1300" s="40">
        <v>0.38680555555555557</v>
      </c>
      <c r="N1300" s="40">
        <v>0.85069444444444453</v>
      </c>
      <c r="O1300" s="34">
        <f t="shared" si="61"/>
        <v>0.46388888888888896</v>
      </c>
    </row>
    <row r="1301" spans="1:15" s="7" customFormat="1" x14ac:dyDescent="0.35">
      <c r="A1301" s="12">
        <f t="shared" si="60"/>
        <v>1300</v>
      </c>
      <c r="B1301" s="2" t="s">
        <v>406</v>
      </c>
      <c r="C1301" s="2" t="s">
        <v>4911</v>
      </c>
      <c r="D1301" s="2" t="s">
        <v>3</v>
      </c>
      <c r="E1301" s="2" t="s">
        <v>9</v>
      </c>
      <c r="F1301" s="2"/>
      <c r="G1301" s="13">
        <v>61414136</v>
      </c>
      <c r="H1301" s="13">
        <v>61424136</v>
      </c>
      <c r="I1301" s="23">
        <v>2022</v>
      </c>
      <c r="J1301" s="23">
        <v>9</v>
      </c>
      <c r="K1301" s="23">
        <v>5</v>
      </c>
      <c r="L1301" s="66" t="str">
        <f t="shared" si="59"/>
        <v>Lun</v>
      </c>
      <c r="M1301" s="40">
        <v>0.39444444444444443</v>
      </c>
      <c r="N1301" s="40">
        <v>0.43333333333333335</v>
      </c>
      <c r="O1301" s="34">
        <f t="shared" si="61"/>
        <v>3.8888888888888917E-2</v>
      </c>
    </row>
    <row r="1302" spans="1:15" s="7" customFormat="1" x14ac:dyDescent="0.35">
      <c r="A1302" s="12">
        <f t="shared" si="60"/>
        <v>1301</v>
      </c>
      <c r="B1302" s="23" t="s">
        <v>938</v>
      </c>
      <c r="C1302" s="23" t="s">
        <v>939</v>
      </c>
      <c r="D1302" s="23" t="s">
        <v>21</v>
      </c>
      <c r="E1302" s="23" t="s">
        <v>941</v>
      </c>
      <c r="F1302" s="23"/>
      <c r="G1302" s="64"/>
      <c r="H1302" s="65">
        <v>94942055</v>
      </c>
      <c r="I1302" s="23">
        <v>2022</v>
      </c>
      <c r="J1302" s="23">
        <v>9</v>
      </c>
      <c r="K1302" s="23">
        <v>5</v>
      </c>
      <c r="L1302" s="66" t="str">
        <f t="shared" si="59"/>
        <v>Lun</v>
      </c>
      <c r="M1302" s="40">
        <v>0.39861111111111108</v>
      </c>
      <c r="N1302" s="40">
        <v>0.7895833333333333</v>
      </c>
      <c r="O1302" s="34">
        <f t="shared" si="61"/>
        <v>0.39097222222222222</v>
      </c>
    </row>
    <row r="1303" spans="1:15" s="7" customFormat="1" x14ac:dyDescent="0.35">
      <c r="A1303" s="12">
        <f t="shared" si="60"/>
        <v>1302</v>
      </c>
      <c r="B1303" s="23" t="s">
        <v>902</v>
      </c>
      <c r="C1303" s="23" t="s">
        <v>398</v>
      </c>
      <c r="D1303" s="23" t="s">
        <v>3</v>
      </c>
      <c r="E1303" s="23" t="s">
        <v>9</v>
      </c>
      <c r="F1303" s="23"/>
      <c r="G1303" s="64" t="s">
        <v>903</v>
      </c>
      <c r="H1303" s="65">
        <v>90553557</v>
      </c>
      <c r="I1303" s="23">
        <v>2022</v>
      </c>
      <c r="J1303" s="23">
        <v>9</v>
      </c>
      <c r="K1303" s="23">
        <v>5</v>
      </c>
      <c r="L1303" s="66" t="str">
        <f t="shared" si="59"/>
        <v>Lun</v>
      </c>
      <c r="M1303" s="40">
        <v>0.39930555555555558</v>
      </c>
      <c r="N1303" s="40">
        <v>0.73749999999999993</v>
      </c>
      <c r="O1303" s="34">
        <f t="shared" si="61"/>
        <v>0.33819444444444435</v>
      </c>
    </row>
    <row r="1304" spans="1:15" s="7" customFormat="1" x14ac:dyDescent="0.35">
      <c r="A1304" s="12">
        <f t="shared" si="60"/>
        <v>1303</v>
      </c>
      <c r="B1304" s="23" t="s">
        <v>904</v>
      </c>
      <c r="C1304" s="23" t="s">
        <v>905</v>
      </c>
      <c r="D1304" s="23" t="s">
        <v>21</v>
      </c>
      <c r="E1304" s="23" t="s">
        <v>9</v>
      </c>
      <c r="F1304" s="23"/>
      <c r="G1304" s="64" t="s">
        <v>906</v>
      </c>
      <c r="H1304" s="65">
        <v>96476274</v>
      </c>
      <c r="I1304" s="23">
        <v>2022</v>
      </c>
      <c r="J1304" s="23">
        <v>9</v>
      </c>
      <c r="K1304" s="23">
        <v>5</v>
      </c>
      <c r="L1304" s="66" t="str">
        <f t="shared" si="59"/>
        <v>Lun</v>
      </c>
      <c r="M1304" s="40">
        <v>0.41875000000000001</v>
      </c>
      <c r="N1304" s="40">
        <v>0.4375</v>
      </c>
      <c r="O1304" s="34">
        <f t="shared" si="61"/>
        <v>1.8749999999999989E-2</v>
      </c>
    </row>
    <row r="1305" spans="1:15" s="7" customFormat="1" x14ac:dyDescent="0.35">
      <c r="A1305" s="12">
        <f t="shared" si="60"/>
        <v>1304</v>
      </c>
      <c r="B1305" s="2" t="s">
        <v>146</v>
      </c>
      <c r="C1305" s="2" t="s">
        <v>147</v>
      </c>
      <c r="D1305" s="2" t="s">
        <v>21</v>
      </c>
      <c r="E1305" s="2" t="s">
        <v>83</v>
      </c>
      <c r="F1305" s="2"/>
      <c r="G1305" s="2"/>
      <c r="H1305" s="13">
        <v>95480447</v>
      </c>
      <c r="I1305" s="23">
        <v>2022</v>
      </c>
      <c r="J1305" s="23">
        <v>9</v>
      </c>
      <c r="K1305" s="23">
        <v>5</v>
      </c>
      <c r="L1305" s="66" t="str">
        <f t="shared" si="59"/>
        <v>Lun</v>
      </c>
      <c r="M1305" s="40">
        <v>0.42777777777777781</v>
      </c>
      <c r="N1305" s="40">
        <v>0.88888888888888884</v>
      </c>
      <c r="O1305" s="34">
        <f t="shared" si="61"/>
        <v>0.46111111111111103</v>
      </c>
    </row>
    <row r="1306" spans="1:15" s="7" customFormat="1" x14ac:dyDescent="0.35">
      <c r="A1306" s="12">
        <f t="shared" si="60"/>
        <v>1305</v>
      </c>
      <c r="B1306" s="2" t="s">
        <v>909</v>
      </c>
      <c r="C1306" s="2" t="s">
        <v>910</v>
      </c>
      <c r="D1306" s="2" t="s">
        <v>21</v>
      </c>
      <c r="E1306" s="2" t="s">
        <v>9</v>
      </c>
      <c r="F1306" s="2"/>
      <c r="G1306" s="14" t="s">
        <v>911</v>
      </c>
      <c r="H1306" s="13">
        <v>97796033</v>
      </c>
      <c r="I1306" s="23">
        <v>2022</v>
      </c>
      <c r="J1306" s="23">
        <v>9</v>
      </c>
      <c r="K1306" s="23">
        <v>5</v>
      </c>
      <c r="L1306" s="66" t="str">
        <f t="shared" si="59"/>
        <v>Lun</v>
      </c>
      <c r="M1306" s="40">
        <v>0.44166666666666665</v>
      </c>
      <c r="N1306" s="40">
        <v>0.84930555555555554</v>
      </c>
      <c r="O1306" s="34">
        <f t="shared" si="61"/>
        <v>0.40763888888888888</v>
      </c>
    </row>
    <row r="1307" spans="1:15" s="7" customFormat="1" x14ac:dyDescent="0.35">
      <c r="A1307" s="12">
        <f t="shared" si="60"/>
        <v>1306</v>
      </c>
      <c r="B1307" s="2" t="s">
        <v>626</v>
      </c>
      <c r="C1307" s="2" t="s">
        <v>735</v>
      </c>
      <c r="D1307" s="2" t="s">
        <v>3</v>
      </c>
      <c r="E1307" s="2" t="s">
        <v>9</v>
      </c>
      <c r="F1307" s="2"/>
      <c r="G1307" s="14" t="s">
        <v>627</v>
      </c>
      <c r="H1307" s="13">
        <v>95851115</v>
      </c>
      <c r="I1307" s="23">
        <v>2022</v>
      </c>
      <c r="J1307" s="23">
        <v>9</v>
      </c>
      <c r="K1307" s="23">
        <v>5</v>
      </c>
      <c r="L1307" s="66" t="str">
        <f t="shared" si="59"/>
        <v>Lun</v>
      </c>
      <c r="M1307" s="40">
        <v>0.44791666666666669</v>
      </c>
      <c r="N1307" s="40">
        <v>0.7368055555555556</v>
      </c>
      <c r="O1307" s="34">
        <f t="shared" si="61"/>
        <v>0.28888888888888892</v>
      </c>
    </row>
    <row r="1308" spans="1:15" s="7" customFormat="1" x14ac:dyDescent="0.35">
      <c r="A1308" s="12">
        <f t="shared" si="60"/>
        <v>1307</v>
      </c>
      <c r="B1308" s="2" t="s">
        <v>1540</v>
      </c>
      <c r="C1308" s="2" t="s">
        <v>1343</v>
      </c>
      <c r="D1308" s="2" t="s">
        <v>3</v>
      </c>
      <c r="E1308" s="2" t="s">
        <v>9</v>
      </c>
      <c r="F1308" s="2"/>
      <c r="G1308" s="2"/>
      <c r="H1308" s="13">
        <v>67180683</v>
      </c>
      <c r="I1308" s="23">
        <v>2022</v>
      </c>
      <c r="J1308" s="23">
        <v>9</v>
      </c>
      <c r="K1308" s="23">
        <v>5</v>
      </c>
      <c r="L1308" s="66" t="str">
        <f t="shared" si="59"/>
        <v>Lun</v>
      </c>
      <c r="M1308" s="40">
        <v>0.46180555555555558</v>
      </c>
      <c r="N1308" s="40"/>
      <c r="O1308" s="34" t="str">
        <f t="shared" si="61"/>
        <v/>
      </c>
    </row>
    <row r="1309" spans="1:15" s="7" customFormat="1" x14ac:dyDescent="0.35">
      <c r="A1309" s="12">
        <f t="shared" si="60"/>
        <v>1308</v>
      </c>
      <c r="B1309" s="2" t="s">
        <v>207</v>
      </c>
      <c r="C1309" s="2" t="s">
        <v>208</v>
      </c>
      <c r="D1309" s="2" t="s">
        <v>21</v>
      </c>
      <c r="E1309" s="2" t="s">
        <v>20</v>
      </c>
      <c r="F1309" s="2"/>
      <c r="G1309" s="2"/>
      <c r="H1309" s="13">
        <v>96231677</v>
      </c>
      <c r="I1309" s="23">
        <v>2022</v>
      </c>
      <c r="J1309" s="23">
        <v>9</v>
      </c>
      <c r="K1309" s="23">
        <v>5</v>
      </c>
      <c r="L1309" s="66" t="str">
        <f t="shared" si="59"/>
        <v>Lun</v>
      </c>
      <c r="M1309" s="40">
        <v>0.46388888888888885</v>
      </c>
      <c r="N1309" s="40"/>
      <c r="O1309" s="34" t="str">
        <f t="shared" si="61"/>
        <v/>
      </c>
    </row>
    <row r="1310" spans="1:15" s="7" customFormat="1" x14ac:dyDescent="0.35">
      <c r="A1310" s="12">
        <f t="shared" si="60"/>
        <v>1309</v>
      </c>
      <c r="B1310" s="2" t="s">
        <v>400</v>
      </c>
      <c r="C1310" s="2" t="s">
        <v>401</v>
      </c>
      <c r="D1310" s="2" t="s">
        <v>21</v>
      </c>
      <c r="E1310" s="2" t="s">
        <v>9</v>
      </c>
      <c r="F1310" s="2"/>
      <c r="G1310" s="2" t="s">
        <v>402</v>
      </c>
      <c r="H1310" s="13">
        <v>53954702</v>
      </c>
      <c r="I1310" s="23">
        <v>2022</v>
      </c>
      <c r="J1310" s="23">
        <v>9</v>
      </c>
      <c r="K1310" s="23">
        <v>5</v>
      </c>
      <c r="L1310" s="66" t="str">
        <f t="shared" si="59"/>
        <v>Lun</v>
      </c>
      <c r="M1310" s="40">
        <v>0.48402777777777778</v>
      </c>
      <c r="N1310" s="40">
        <v>0.78611111111111109</v>
      </c>
      <c r="O1310" s="34">
        <f t="shared" si="61"/>
        <v>0.30208333333333331</v>
      </c>
    </row>
    <row r="1311" spans="1:15" s="7" customFormat="1" x14ac:dyDescent="0.35">
      <c r="A1311" s="12">
        <f t="shared" si="60"/>
        <v>1310</v>
      </c>
      <c r="B1311" s="2" t="s">
        <v>400</v>
      </c>
      <c r="C1311" s="2" t="s">
        <v>1617</v>
      </c>
      <c r="D1311" s="2" t="s">
        <v>21</v>
      </c>
      <c r="E1311" s="2" t="s">
        <v>9</v>
      </c>
      <c r="F1311" s="2"/>
      <c r="G1311" s="2"/>
      <c r="H1311" s="13">
        <v>95930996</v>
      </c>
      <c r="I1311" s="23">
        <v>2022</v>
      </c>
      <c r="J1311" s="23">
        <v>9</v>
      </c>
      <c r="K1311" s="23">
        <v>5</v>
      </c>
      <c r="L1311" s="66" t="str">
        <f t="shared" si="59"/>
        <v>Lun</v>
      </c>
      <c r="M1311" s="40">
        <v>0.48402777777777778</v>
      </c>
      <c r="N1311" s="40"/>
      <c r="O1311" s="34" t="str">
        <f t="shared" si="61"/>
        <v/>
      </c>
    </row>
    <row r="1312" spans="1:15" s="7" customFormat="1" x14ac:dyDescent="0.35">
      <c r="A1312" s="12">
        <f t="shared" si="60"/>
        <v>1311</v>
      </c>
      <c r="B1312" s="2" t="s">
        <v>176</v>
      </c>
      <c r="C1312" s="2" t="s">
        <v>177</v>
      </c>
      <c r="D1312" s="2" t="s">
        <v>3</v>
      </c>
      <c r="E1312" s="2" t="s">
        <v>9</v>
      </c>
      <c r="F1312" s="2"/>
      <c r="G1312" s="14" t="s">
        <v>178</v>
      </c>
      <c r="H1312" s="13">
        <v>69297428</v>
      </c>
      <c r="I1312" s="23">
        <v>2022</v>
      </c>
      <c r="J1312" s="23">
        <v>9</v>
      </c>
      <c r="K1312" s="23">
        <v>5</v>
      </c>
      <c r="L1312" s="66" t="str">
        <f t="shared" si="59"/>
        <v>Lun</v>
      </c>
      <c r="M1312" s="40">
        <v>0.49791666666666662</v>
      </c>
      <c r="N1312" s="40">
        <v>0.67638888888888893</v>
      </c>
      <c r="O1312" s="34">
        <f t="shared" si="61"/>
        <v>0.17847222222222231</v>
      </c>
    </row>
    <row r="1313" spans="1:15" s="7" customFormat="1" x14ac:dyDescent="0.35">
      <c r="A1313" s="12">
        <f t="shared" si="60"/>
        <v>1312</v>
      </c>
      <c r="B1313" s="2" t="s">
        <v>680</v>
      </c>
      <c r="C1313" s="2" t="s">
        <v>1292</v>
      </c>
      <c r="D1313" s="2" t="s">
        <v>3</v>
      </c>
      <c r="E1313" s="2" t="s">
        <v>1097</v>
      </c>
      <c r="F1313" s="2"/>
      <c r="G1313" s="2"/>
      <c r="H1313" s="13">
        <v>91777419</v>
      </c>
      <c r="I1313" s="23">
        <v>2022</v>
      </c>
      <c r="J1313" s="23">
        <v>9</v>
      </c>
      <c r="K1313" s="23">
        <v>5</v>
      </c>
      <c r="L1313" s="66" t="str">
        <f t="shared" si="59"/>
        <v>Lun</v>
      </c>
      <c r="M1313" s="34">
        <v>0.49861111111111112</v>
      </c>
      <c r="N1313" s="40">
        <v>0.5229166666666667</v>
      </c>
      <c r="O1313" s="34">
        <f t="shared" si="61"/>
        <v>2.430555555555558E-2</v>
      </c>
    </row>
    <row r="1314" spans="1:15" x14ac:dyDescent="0.35">
      <c r="A1314" s="12">
        <f t="shared" si="60"/>
        <v>1313</v>
      </c>
      <c r="B1314" s="2" t="s">
        <v>1330</v>
      </c>
      <c r="C1314" s="2" t="s">
        <v>4912</v>
      </c>
      <c r="D1314" s="2" t="s">
        <v>3</v>
      </c>
      <c r="E1314" s="2" t="s">
        <v>4914</v>
      </c>
      <c r="F1314" s="2"/>
      <c r="G1314" s="14" t="s">
        <v>1331</v>
      </c>
      <c r="H1314" s="13">
        <v>62605260</v>
      </c>
      <c r="I1314" s="23">
        <v>2022</v>
      </c>
      <c r="J1314" s="23">
        <v>9</v>
      </c>
      <c r="K1314" s="23">
        <v>5</v>
      </c>
      <c r="L1314" s="66" t="str">
        <f t="shared" si="59"/>
        <v>Lun</v>
      </c>
      <c r="M1314" s="34">
        <v>0.53055555555555556</v>
      </c>
      <c r="N1314" s="34">
        <v>0.60069444444444442</v>
      </c>
      <c r="O1314" s="34">
        <f t="shared" si="61"/>
        <v>7.0138888888888862E-2</v>
      </c>
    </row>
    <row r="1315" spans="1:15" x14ac:dyDescent="0.35">
      <c r="A1315" s="12">
        <f t="shared" si="60"/>
        <v>1314</v>
      </c>
      <c r="B1315" s="23" t="s">
        <v>1543</v>
      </c>
      <c r="C1315" s="23" t="s">
        <v>1544</v>
      </c>
      <c r="D1315" s="23" t="s">
        <v>3</v>
      </c>
      <c r="E1315" s="23" t="s">
        <v>9</v>
      </c>
      <c r="F1315" s="23"/>
      <c r="G1315" s="23"/>
      <c r="H1315" s="65">
        <v>65551475</v>
      </c>
      <c r="I1315" s="23">
        <v>2022</v>
      </c>
      <c r="J1315" s="23">
        <v>9</v>
      </c>
      <c r="K1315" s="23">
        <v>5</v>
      </c>
      <c r="L1315" s="66" t="str">
        <f t="shared" ref="L1315:L1328" si="62">PROPER(TEXT(DATE(I1315,J1315,K1315),"ddd"))</f>
        <v>Lun</v>
      </c>
      <c r="M1315" s="34">
        <v>0.54305555555555551</v>
      </c>
      <c r="N1315" s="34">
        <v>0.6743055555555556</v>
      </c>
      <c r="O1315" s="34">
        <f t="shared" si="61"/>
        <v>0.13125000000000009</v>
      </c>
    </row>
    <row r="1316" spans="1:15" x14ac:dyDescent="0.35">
      <c r="A1316" s="12">
        <f t="shared" si="60"/>
        <v>1315</v>
      </c>
      <c r="B1316" s="2" t="s">
        <v>1332</v>
      </c>
      <c r="C1316" s="2" t="s">
        <v>634</v>
      </c>
      <c r="D1316" s="2" t="s">
        <v>21</v>
      </c>
      <c r="E1316" s="2" t="s">
        <v>9</v>
      </c>
      <c r="F1316" s="2"/>
      <c r="G1316" s="2"/>
      <c r="H1316" s="13">
        <v>67503280</v>
      </c>
      <c r="I1316" s="23">
        <v>2022</v>
      </c>
      <c r="J1316" s="23">
        <v>9</v>
      </c>
      <c r="K1316" s="23">
        <v>5</v>
      </c>
      <c r="L1316" s="66" t="str">
        <f t="shared" si="62"/>
        <v>Lun</v>
      </c>
      <c r="M1316" s="34">
        <v>0.5444444444444444</v>
      </c>
      <c r="N1316" s="34">
        <v>0.67291666666666661</v>
      </c>
      <c r="O1316" s="34">
        <f t="shared" si="61"/>
        <v>0.12847222222222221</v>
      </c>
    </row>
    <row r="1317" spans="1:15" x14ac:dyDescent="0.35">
      <c r="A1317" s="12">
        <f t="shared" si="60"/>
        <v>1316</v>
      </c>
      <c r="B1317" s="23" t="s">
        <v>1279</v>
      </c>
      <c r="C1317" s="23" t="s">
        <v>1280</v>
      </c>
      <c r="D1317" s="23" t="s">
        <v>21</v>
      </c>
      <c r="E1317" s="23" t="s">
        <v>9</v>
      </c>
      <c r="F1317" s="23"/>
      <c r="G1317" s="64" t="s">
        <v>1281</v>
      </c>
      <c r="H1317" s="65">
        <v>69378040</v>
      </c>
      <c r="I1317" s="23">
        <v>2022</v>
      </c>
      <c r="J1317" s="23">
        <v>9</v>
      </c>
      <c r="K1317" s="23">
        <v>5</v>
      </c>
      <c r="L1317" s="66" t="str">
        <f t="shared" si="62"/>
        <v>Lun</v>
      </c>
      <c r="M1317" s="34">
        <v>0.56319444444444444</v>
      </c>
      <c r="N1317" s="34">
        <v>0.83958333333333324</v>
      </c>
      <c r="O1317" s="34">
        <f t="shared" si="61"/>
        <v>0.2763888888888888</v>
      </c>
    </row>
    <row r="1318" spans="1:15" x14ac:dyDescent="0.35">
      <c r="A1318" s="12">
        <f t="shared" si="60"/>
        <v>1317</v>
      </c>
      <c r="B1318" s="2" t="s">
        <v>1333</v>
      </c>
      <c r="C1318" s="2" t="s">
        <v>280</v>
      </c>
      <c r="D1318" s="2" t="s">
        <v>21</v>
      </c>
      <c r="E1318" s="2" t="s">
        <v>9</v>
      </c>
      <c r="F1318" s="2"/>
      <c r="G1318" s="2"/>
      <c r="H1318" s="13">
        <v>90260034</v>
      </c>
      <c r="I1318" s="23">
        <v>2022</v>
      </c>
      <c r="J1318" s="23">
        <v>9</v>
      </c>
      <c r="K1318" s="23">
        <v>5</v>
      </c>
      <c r="L1318" s="66" t="str">
        <f t="shared" si="62"/>
        <v>Lun</v>
      </c>
      <c r="M1318" s="34">
        <v>0.56319444444444444</v>
      </c>
      <c r="N1318" s="34">
        <v>0.83958333333333324</v>
      </c>
      <c r="O1318" s="34">
        <f t="shared" si="61"/>
        <v>0.2763888888888888</v>
      </c>
    </row>
    <row r="1319" spans="1:15" x14ac:dyDescent="0.35">
      <c r="A1319" s="12">
        <f t="shared" si="60"/>
        <v>1318</v>
      </c>
      <c r="B1319" s="2" t="s">
        <v>406</v>
      </c>
      <c r="C1319" s="2" t="s">
        <v>407</v>
      </c>
      <c r="D1319" s="2" t="s">
        <v>3</v>
      </c>
      <c r="E1319" s="2" t="s">
        <v>9</v>
      </c>
      <c r="F1319" s="2"/>
      <c r="G1319" s="14" t="s">
        <v>408</v>
      </c>
      <c r="H1319" s="13">
        <v>67672505</v>
      </c>
      <c r="I1319" s="23">
        <v>2022</v>
      </c>
      <c r="J1319" s="23">
        <v>9</v>
      </c>
      <c r="K1319" s="23">
        <v>5</v>
      </c>
      <c r="L1319" s="66" t="str">
        <f t="shared" si="62"/>
        <v>Lun</v>
      </c>
      <c r="M1319" s="34">
        <v>0.60763888888888895</v>
      </c>
      <c r="N1319" s="34">
        <v>0.72986111111111107</v>
      </c>
      <c r="O1319" s="34">
        <f t="shared" si="61"/>
        <v>0.12222222222222212</v>
      </c>
    </row>
    <row r="1320" spans="1:15" x14ac:dyDescent="0.35">
      <c r="A1320" s="12">
        <f t="shared" si="60"/>
        <v>1319</v>
      </c>
      <c r="B1320" s="2" t="s">
        <v>1334</v>
      </c>
      <c r="C1320" s="2" t="s">
        <v>1335</v>
      </c>
      <c r="D1320" s="2" t="s">
        <v>3</v>
      </c>
      <c r="E1320" s="2" t="s">
        <v>9</v>
      </c>
      <c r="F1320" s="2"/>
      <c r="G1320" s="2"/>
      <c r="H1320" s="13">
        <v>61323038</v>
      </c>
      <c r="I1320" s="23">
        <v>2022</v>
      </c>
      <c r="J1320" s="23">
        <v>9</v>
      </c>
      <c r="K1320" s="23">
        <v>5</v>
      </c>
      <c r="L1320" s="66" t="str">
        <f t="shared" si="62"/>
        <v>Lun</v>
      </c>
      <c r="M1320" s="34">
        <v>0.6958333333333333</v>
      </c>
      <c r="N1320" s="34">
        <v>0.7284722222222223</v>
      </c>
      <c r="O1320" s="34">
        <f t="shared" si="61"/>
        <v>3.2638888888888995E-2</v>
      </c>
    </row>
    <row r="1321" spans="1:15" x14ac:dyDescent="0.35">
      <c r="A1321" s="12">
        <f t="shared" si="60"/>
        <v>1320</v>
      </c>
      <c r="B1321" s="2" t="s">
        <v>1336</v>
      </c>
      <c r="C1321" s="2" t="s">
        <v>4913</v>
      </c>
      <c r="D1321" s="2" t="s">
        <v>3</v>
      </c>
      <c r="E1321" s="2" t="s">
        <v>9</v>
      </c>
      <c r="F1321" s="2"/>
      <c r="G1321" s="2"/>
      <c r="H1321" s="13">
        <v>67272121</v>
      </c>
      <c r="I1321" s="23">
        <v>2022</v>
      </c>
      <c r="J1321" s="23">
        <v>9</v>
      </c>
      <c r="K1321" s="23">
        <v>5</v>
      </c>
      <c r="L1321" s="66" t="str">
        <f t="shared" si="62"/>
        <v>Lun</v>
      </c>
      <c r="M1321" s="34">
        <v>0.7284722222222223</v>
      </c>
      <c r="N1321" s="34">
        <v>0.77986111111111101</v>
      </c>
      <c r="O1321" s="34">
        <f t="shared" si="61"/>
        <v>5.1388888888888706E-2</v>
      </c>
    </row>
    <row r="1322" spans="1:15" x14ac:dyDescent="0.35">
      <c r="A1322" s="12">
        <f t="shared" si="60"/>
        <v>1321</v>
      </c>
      <c r="B1322" s="2" t="s">
        <v>1317</v>
      </c>
      <c r="C1322" s="2" t="s">
        <v>1776</v>
      </c>
      <c r="D1322" s="2" t="s">
        <v>3</v>
      </c>
      <c r="E1322" s="2" t="s">
        <v>9</v>
      </c>
      <c r="F1322" s="2"/>
      <c r="G1322" s="14"/>
      <c r="H1322" s="13">
        <v>94535115</v>
      </c>
      <c r="I1322" s="23">
        <v>2022</v>
      </c>
      <c r="J1322" s="23">
        <v>9</v>
      </c>
      <c r="K1322" s="23">
        <v>5</v>
      </c>
      <c r="L1322" s="66" t="str">
        <f t="shared" si="62"/>
        <v>Lun</v>
      </c>
      <c r="M1322" s="34">
        <v>0.75555555555555554</v>
      </c>
      <c r="N1322" s="34">
        <v>0.85138888888888886</v>
      </c>
      <c r="O1322" s="34">
        <f t="shared" si="61"/>
        <v>9.5833333333333326E-2</v>
      </c>
    </row>
    <row r="1323" spans="1:15" x14ac:dyDescent="0.35">
      <c r="A1323" s="12">
        <f t="shared" si="60"/>
        <v>1322</v>
      </c>
      <c r="B1323" s="2" t="s">
        <v>1325</v>
      </c>
      <c r="C1323" s="2" t="s">
        <v>2893</v>
      </c>
      <c r="D1323" s="2" t="s">
        <v>3</v>
      </c>
      <c r="E1323" s="2" t="s">
        <v>9</v>
      </c>
      <c r="F1323" s="2"/>
      <c r="G1323" s="14"/>
      <c r="H1323" s="13">
        <v>61100229</v>
      </c>
      <c r="I1323" s="23">
        <v>2022</v>
      </c>
      <c r="J1323" s="23">
        <v>9</v>
      </c>
      <c r="K1323" s="23">
        <v>5</v>
      </c>
      <c r="L1323" s="66" t="str">
        <f t="shared" si="62"/>
        <v>Lun</v>
      </c>
      <c r="M1323" s="34">
        <v>0.77777777777777779</v>
      </c>
      <c r="N1323" s="34">
        <v>0.81180555555555556</v>
      </c>
      <c r="O1323" s="34">
        <f t="shared" si="61"/>
        <v>3.4027777777777768E-2</v>
      </c>
    </row>
    <row r="1324" spans="1:15" x14ac:dyDescent="0.35">
      <c r="A1324" s="12">
        <f t="shared" si="60"/>
        <v>1323</v>
      </c>
      <c r="B1324" s="2" t="s">
        <v>406</v>
      </c>
      <c r="C1324" s="2" t="s">
        <v>407</v>
      </c>
      <c r="D1324" s="2" t="s">
        <v>3</v>
      </c>
      <c r="E1324" s="2" t="s">
        <v>9</v>
      </c>
      <c r="F1324" s="2"/>
      <c r="G1324" s="14" t="s">
        <v>408</v>
      </c>
      <c r="H1324" s="13">
        <v>67672505</v>
      </c>
      <c r="I1324" s="23">
        <v>2022</v>
      </c>
      <c r="J1324" s="23">
        <v>9</v>
      </c>
      <c r="K1324" s="23">
        <v>5</v>
      </c>
      <c r="L1324" s="66" t="str">
        <f t="shared" si="62"/>
        <v>Lun</v>
      </c>
      <c r="M1324" s="34">
        <v>0.82430555555555562</v>
      </c>
      <c r="N1324" s="34">
        <v>0.94513888888888886</v>
      </c>
      <c r="O1324" s="34">
        <f t="shared" si="61"/>
        <v>0.12083333333333324</v>
      </c>
    </row>
    <row r="1325" spans="1:15" x14ac:dyDescent="0.35">
      <c r="A1325" s="12">
        <f t="shared" si="60"/>
        <v>1324</v>
      </c>
      <c r="B1325" s="2" t="s">
        <v>817</v>
      </c>
      <c r="C1325" s="2" t="s">
        <v>3710</v>
      </c>
      <c r="D1325" s="2" t="s">
        <v>3</v>
      </c>
      <c r="E1325" s="2" t="s">
        <v>1097</v>
      </c>
      <c r="F1325" s="2"/>
      <c r="G1325" s="14" t="s">
        <v>3711</v>
      </c>
      <c r="H1325" s="13">
        <v>60706982</v>
      </c>
      <c r="I1325" s="23">
        <v>2022</v>
      </c>
      <c r="J1325" s="23">
        <v>9</v>
      </c>
      <c r="K1325" s="23">
        <v>5</v>
      </c>
      <c r="L1325" s="66" t="str">
        <f t="shared" si="62"/>
        <v>Lun</v>
      </c>
      <c r="M1325" s="34">
        <v>0.83611111111111114</v>
      </c>
      <c r="N1325" s="34">
        <v>0.95486111111111116</v>
      </c>
      <c r="O1325" s="34">
        <f t="shared" si="61"/>
        <v>0.11875000000000002</v>
      </c>
    </row>
    <row r="1326" spans="1:15" x14ac:dyDescent="0.35">
      <c r="A1326" s="12">
        <f t="shared" si="60"/>
        <v>1325</v>
      </c>
      <c r="B1326" s="2" t="s">
        <v>1254</v>
      </c>
      <c r="C1326" s="2" t="s">
        <v>2408</v>
      </c>
      <c r="D1326" s="2" t="s">
        <v>3</v>
      </c>
      <c r="E1326" s="2" t="s">
        <v>1097</v>
      </c>
      <c r="F1326" s="2"/>
      <c r="G1326" s="2"/>
      <c r="H1326" s="13">
        <v>61270810</v>
      </c>
      <c r="I1326" s="23">
        <v>2022</v>
      </c>
      <c r="J1326" s="23">
        <v>9</v>
      </c>
      <c r="K1326" s="23">
        <v>5</v>
      </c>
      <c r="L1326" s="66" t="str">
        <f t="shared" si="62"/>
        <v>Lun</v>
      </c>
      <c r="M1326" s="34">
        <v>0.83611111111111114</v>
      </c>
      <c r="N1326" s="34">
        <v>0.89930555555555547</v>
      </c>
      <c r="O1326" s="34">
        <f t="shared" si="61"/>
        <v>6.3194444444444331E-2</v>
      </c>
    </row>
    <row r="1327" spans="1:15" x14ac:dyDescent="0.35">
      <c r="A1327" s="12">
        <f t="shared" si="60"/>
        <v>1326</v>
      </c>
      <c r="B1327" s="2" t="s">
        <v>600</v>
      </c>
      <c r="C1327" s="2" t="s">
        <v>4993</v>
      </c>
      <c r="D1327" s="2" t="s">
        <v>3</v>
      </c>
      <c r="E1327" s="2" t="s">
        <v>9</v>
      </c>
      <c r="F1327" s="2"/>
      <c r="G1327" s="14" t="s">
        <v>601</v>
      </c>
      <c r="H1327" s="13">
        <v>66478052</v>
      </c>
      <c r="I1327" s="23">
        <v>2022</v>
      </c>
      <c r="J1327" s="23">
        <v>9</v>
      </c>
      <c r="K1327" s="23">
        <v>5</v>
      </c>
      <c r="L1327" s="66" t="str">
        <f t="shared" si="62"/>
        <v>Lun</v>
      </c>
      <c r="M1327" s="40">
        <v>0.84722222222222221</v>
      </c>
      <c r="N1327" s="34">
        <v>0.95833333333333337</v>
      </c>
      <c r="O1327" s="34">
        <f t="shared" si="61"/>
        <v>0.11111111111111116</v>
      </c>
    </row>
    <row r="1328" spans="1:15" s="60" customFormat="1" x14ac:dyDescent="0.35">
      <c r="A1328" s="59">
        <f t="shared" ref="A1328:A1391" si="63">1+A1327</f>
        <v>1327</v>
      </c>
      <c r="B1328" s="62" t="s">
        <v>1337</v>
      </c>
      <c r="C1328" s="62" t="s">
        <v>1338</v>
      </c>
      <c r="D1328" s="62" t="s">
        <v>21</v>
      </c>
      <c r="E1328" s="62" t="s">
        <v>9</v>
      </c>
      <c r="F1328" s="62"/>
      <c r="G1328" s="75" t="s">
        <v>1339</v>
      </c>
      <c r="H1328" s="63">
        <v>90019345</v>
      </c>
      <c r="I1328" s="68">
        <v>2022</v>
      </c>
      <c r="J1328" s="68">
        <v>9</v>
      </c>
      <c r="K1328" s="68">
        <v>5</v>
      </c>
      <c r="L1328" s="71" t="str">
        <f t="shared" si="62"/>
        <v>Lun</v>
      </c>
      <c r="M1328" s="61">
        <v>0.87430555555555556</v>
      </c>
      <c r="N1328" s="61">
        <v>0.88888888888888884</v>
      </c>
      <c r="O1328" s="34">
        <f t="shared" si="61"/>
        <v>1.4583333333333282E-2</v>
      </c>
    </row>
    <row r="1329" spans="1:15" x14ac:dyDescent="0.35">
      <c r="A1329" s="12">
        <f t="shared" si="63"/>
        <v>1328</v>
      </c>
      <c r="B1329" s="2" t="s">
        <v>1121</v>
      </c>
      <c r="C1329" s="2" t="s">
        <v>1122</v>
      </c>
      <c r="D1329" s="2" t="s">
        <v>21</v>
      </c>
      <c r="E1329" s="2" t="s">
        <v>1097</v>
      </c>
      <c r="F1329" s="2"/>
      <c r="G1329" s="14" t="s">
        <v>1340</v>
      </c>
      <c r="H1329" s="13">
        <v>96961695</v>
      </c>
      <c r="I1329" s="23">
        <v>2022</v>
      </c>
      <c r="J1329" s="23">
        <v>9</v>
      </c>
      <c r="K1329" s="23">
        <v>6</v>
      </c>
      <c r="L1329" s="66" t="str">
        <f t="shared" ref="L1329:L1431" si="64">PROPER(TEXT(DATE(I1329,J1329,K1329),"ddd"))</f>
        <v>Mar</v>
      </c>
      <c r="M1329" s="34">
        <v>0.33333333333333331</v>
      </c>
      <c r="N1329" s="34">
        <v>0.35138888888888892</v>
      </c>
      <c r="O1329" s="34">
        <f t="shared" si="61"/>
        <v>1.8055555555555602E-2</v>
      </c>
    </row>
    <row r="1330" spans="1:15" x14ac:dyDescent="0.35">
      <c r="A1330" s="12">
        <f t="shared" si="63"/>
        <v>1329</v>
      </c>
      <c r="B1330" s="2" t="s">
        <v>671</v>
      </c>
      <c r="C1330" s="2" t="s">
        <v>468</v>
      </c>
      <c r="D1330" s="2" t="s">
        <v>3</v>
      </c>
      <c r="E1330" s="2" t="s">
        <v>9</v>
      </c>
      <c r="F1330" s="2"/>
      <c r="G1330" s="14" t="s">
        <v>469</v>
      </c>
      <c r="H1330" s="13">
        <v>91131499</v>
      </c>
      <c r="I1330" s="23">
        <v>2022</v>
      </c>
      <c r="J1330" s="23">
        <v>9</v>
      </c>
      <c r="K1330" s="23">
        <v>6</v>
      </c>
      <c r="L1330" s="66" t="str">
        <f t="shared" si="64"/>
        <v>Mar</v>
      </c>
      <c r="M1330" s="34">
        <v>0.3347222222222222</v>
      </c>
      <c r="N1330" s="34"/>
      <c r="O1330" s="34" t="str">
        <f t="shared" si="61"/>
        <v/>
      </c>
    </row>
    <row r="1331" spans="1:15" x14ac:dyDescent="0.35">
      <c r="A1331" s="12">
        <f t="shared" si="63"/>
        <v>1330</v>
      </c>
      <c r="B1331" s="2" t="s">
        <v>1313</v>
      </c>
      <c r="C1331" s="2" t="s">
        <v>1314</v>
      </c>
      <c r="D1331" s="2" t="s">
        <v>21</v>
      </c>
      <c r="E1331" s="2" t="s">
        <v>9</v>
      </c>
      <c r="F1331" s="2"/>
      <c r="G1331" s="2"/>
      <c r="H1331" s="13">
        <v>61477271</v>
      </c>
      <c r="I1331" s="23">
        <v>2022</v>
      </c>
      <c r="J1331" s="23">
        <v>9</v>
      </c>
      <c r="K1331" s="23">
        <v>6</v>
      </c>
      <c r="L1331" s="66" t="str">
        <f t="shared" si="64"/>
        <v>Mar</v>
      </c>
      <c r="M1331" s="34">
        <v>0.34583333333333338</v>
      </c>
      <c r="N1331" s="34"/>
      <c r="O1331" s="34" t="str">
        <f t="shared" si="61"/>
        <v/>
      </c>
    </row>
    <row r="1332" spans="1:15" x14ac:dyDescent="0.35">
      <c r="A1332" s="12">
        <f t="shared" si="63"/>
        <v>1331</v>
      </c>
      <c r="B1332" s="2" t="s">
        <v>1092</v>
      </c>
      <c r="C1332" s="2" t="s">
        <v>1093</v>
      </c>
      <c r="D1332" s="2" t="s">
        <v>3</v>
      </c>
      <c r="E1332" s="2" t="s">
        <v>20</v>
      </c>
      <c r="F1332" s="2"/>
      <c r="G1332" s="14" t="s">
        <v>1341</v>
      </c>
      <c r="H1332" s="13">
        <v>51866697</v>
      </c>
      <c r="I1332" s="23">
        <v>2022</v>
      </c>
      <c r="J1332" s="23">
        <v>9</v>
      </c>
      <c r="K1332" s="23">
        <v>6</v>
      </c>
      <c r="L1332" s="66" t="str">
        <f t="shared" si="64"/>
        <v>Mar</v>
      </c>
      <c r="M1332" s="34">
        <v>0.34722222222222227</v>
      </c>
      <c r="N1332" s="34">
        <v>0.35138888888888892</v>
      </c>
      <c r="O1332" s="34">
        <f t="shared" si="61"/>
        <v>4.1666666666666519E-3</v>
      </c>
    </row>
    <row r="1333" spans="1:15" x14ac:dyDescent="0.35">
      <c r="A1333" s="12">
        <f t="shared" si="63"/>
        <v>1332</v>
      </c>
      <c r="B1333" s="2" t="s">
        <v>1342</v>
      </c>
      <c r="C1333" s="2" t="s">
        <v>160</v>
      </c>
      <c r="D1333" s="2" t="s">
        <v>3</v>
      </c>
      <c r="E1333" s="2" t="s">
        <v>9</v>
      </c>
      <c r="F1333" s="2"/>
      <c r="G1333" s="2"/>
      <c r="H1333" s="13">
        <v>68810978</v>
      </c>
      <c r="I1333" s="23">
        <v>2022</v>
      </c>
      <c r="J1333" s="23">
        <v>9</v>
      </c>
      <c r="K1333" s="23">
        <v>6</v>
      </c>
      <c r="L1333" s="66" t="str">
        <f t="shared" si="64"/>
        <v>Mar</v>
      </c>
      <c r="M1333" s="34">
        <v>0.34791666666666665</v>
      </c>
      <c r="N1333" s="34">
        <v>0.35138888888888892</v>
      </c>
      <c r="O1333" s="34">
        <f t="shared" si="61"/>
        <v>3.4722222222222654E-3</v>
      </c>
    </row>
    <row r="1334" spans="1:15" x14ac:dyDescent="0.35">
      <c r="A1334" s="12">
        <f t="shared" si="63"/>
        <v>1333</v>
      </c>
      <c r="B1334" s="2" t="s">
        <v>1364</v>
      </c>
      <c r="C1334" s="2" t="s">
        <v>661</v>
      </c>
      <c r="D1334" s="2" t="s">
        <v>3</v>
      </c>
      <c r="E1334" s="2" t="s">
        <v>9</v>
      </c>
      <c r="F1334" s="2"/>
      <c r="G1334" s="2"/>
      <c r="H1334" s="13">
        <v>61556949</v>
      </c>
      <c r="I1334" s="23">
        <v>2022</v>
      </c>
      <c r="J1334" s="23">
        <v>9</v>
      </c>
      <c r="K1334" s="23">
        <v>6</v>
      </c>
      <c r="L1334" s="66" t="str">
        <f t="shared" si="64"/>
        <v>Mar</v>
      </c>
      <c r="M1334" s="34">
        <v>0.34861111111111115</v>
      </c>
      <c r="N1334" s="34">
        <v>0.8652777777777777</v>
      </c>
      <c r="O1334" s="34">
        <f t="shared" si="61"/>
        <v>0.51666666666666661</v>
      </c>
    </row>
    <row r="1335" spans="1:15" x14ac:dyDescent="0.35">
      <c r="A1335" s="12">
        <f t="shared" si="63"/>
        <v>1334</v>
      </c>
      <c r="B1335" s="2" t="s">
        <v>626</v>
      </c>
      <c r="C1335" s="2" t="s">
        <v>735</v>
      </c>
      <c r="D1335" s="2" t="s">
        <v>3</v>
      </c>
      <c r="E1335" s="2" t="s">
        <v>9</v>
      </c>
      <c r="F1335" s="2"/>
      <c r="G1335" s="14" t="s">
        <v>627</v>
      </c>
      <c r="H1335" s="13">
        <v>95851115</v>
      </c>
      <c r="I1335" s="23">
        <v>2022</v>
      </c>
      <c r="J1335" s="23">
        <v>9</v>
      </c>
      <c r="K1335" s="23">
        <v>6</v>
      </c>
      <c r="L1335" s="66" t="str">
        <f t="shared" si="64"/>
        <v>Mar</v>
      </c>
      <c r="M1335" s="34">
        <v>0.35069444444444442</v>
      </c>
      <c r="N1335" s="34">
        <v>0.43333333333333335</v>
      </c>
      <c r="O1335" s="34">
        <f t="shared" si="61"/>
        <v>8.2638888888888928E-2</v>
      </c>
    </row>
    <row r="1336" spans="1:15" x14ac:dyDescent="0.35">
      <c r="A1336" s="12">
        <f t="shared" si="63"/>
        <v>1335</v>
      </c>
      <c r="B1336" s="2" t="s">
        <v>1367</v>
      </c>
      <c r="C1336" s="2" t="s">
        <v>1368</v>
      </c>
      <c r="D1336" s="2" t="s">
        <v>3</v>
      </c>
      <c r="E1336" s="2" t="s">
        <v>1097</v>
      </c>
      <c r="F1336" s="2"/>
      <c r="G1336" s="2"/>
      <c r="H1336" s="13">
        <v>97558171</v>
      </c>
      <c r="I1336" s="23">
        <v>2022</v>
      </c>
      <c r="J1336" s="23">
        <v>9</v>
      </c>
      <c r="K1336" s="23">
        <v>6</v>
      </c>
      <c r="L1336" s="66" t="str">
        <f t="shared" si="64"/>
        <v>Mar</v>
      </c>
      <c r="M1336" s="34">
        <v>0.35555555555555557</v>
      </c>
      <c r="N1336" s="34">
        <v>0.625</v>
      </c>
      <c r="O1336" s="34">
        <f t="shared" si="61"/>
        <v>0.26944444444444443</v>
      </c>
    </row>
    <row r="1337" spans="1:15" x14ac:dyDescent="0.35">
      <c r="A1337" s="12">
        <f t="shared" si="63"/>
        <v>1336</v>
      </c>
      <c r="B1337" s="2" t="s">
        <v>4915</v>
      </c>
      <c r="C1337" s="2" t="s">
        <v>160</v>
      </c>
      <c r="D1337" s="2" t="s">
        <v>3</v>
      </c>
      <c r="E1337" s="2" t="s">
        <v>9</v>
      </c>
      <c r="F1337" s="2"/>
      <c r="G1337" s="2"/>
      <c r="H1337" s="13">
        <v>90422928</v>
      </c>
      <c r="I1337" s="23">
        <v>2022</v>
      </c>
      <c r="J1337" s="23">
        <v>9</v>
      </c>
      <c r="K1337" s="23">
        <v>6</v>
      </c>
      <c r="L1337" s="66" t="str">
        <f t="shared" si="64"/>
        <v>Mar</v>
      </c>
      <c r="M1337" s="34">
        <v>0.35902777777777778</v>
      </c>
      <c r="N1337" s="34">
        <v>0.65694444444444444</v>
      </c>
      <c r="O1337" s="34">
        <f t="shared" si="61"/>
        <v>0.29791666666666666</v>
      </c>
    </row>
    <row r="1338" spans="1:15" x14ac:dyDescent="0.35">
      <c r="A1338" s="12">
        <f t="shared" si="63"/>
        <v>1337</v>
      </c>
      <c r="B1338" s="23" t="s">
        <v>1230</v>
      </c>
      <c r="C1338" s="23" t="s">
        <v>1231</v>
      </c>
      <c r="D1338" s="23" t="s">
        <v>3</v>
      </c>
      <c r="E1338" s="23" t="s">
        <v>9</v>
      </c>
      <c r="F1338" s="23"/>
      <c r="G1338" s="64" t="s">
        <v>1232</v>
      </c>
      <c r="H1338" s="65">
        <v>66613755</v>
      </c>
      <c r="I1338" s="23">
        <v>2022</v>
      </c>
      <c r="J1338" s="23">
        <v>9</v>
      </c>
      <c r="K1338" s="23">
        <v>6</v>
      </c>
      <c r="L1338" s="66" t="str">
        <f t="shared" si="64"/>
        <v>Mar</v>
      </c>
      <c r="M1338" s="34">
        <v>0.35972222222222222</v>
      </c>
      <c r="N1338" s="34">
        <v>0.36319444444444443</v>
      </c>
      <c r="O1338" s="34">
        <f t="shared" si="61"/>
        <v>3.4722222222222099E-3</v>
      </c>
    </row>
    <row r="1339" spans="1:15" x14ac:dyDescent="0.35">
      <c r="A1339" s="12">
        <f t="shared" si="63"/>
        <v>1338</v>
      </c>
      <c r="B1339" s="2" t="s">
        <v>1327</v>
      </c>
      <c r="C1339" s="2" t="s">
        <v>186</v>
      </c>
      <c r="D1339" s="2" t="s">
        <v>3</v>
      </c>
      <c r="E1339" s="2" t="s">
        <v>9</v>
      </c>
      <c r="F1339" s="2"/>
      <c r="G1339" s="14"/>
      <c r="H1339" s="13">
        <v>98035027</v>
      </c>
      <c r="I1339" s="23">
        <v>2022</v>
      </c>
      <c r="J1339" s="23">
        <v>9</v>
      </c>
      <c r="K1339" s="23">
        <v>6</v>
      </c>
      <c r="L1339" s="66" t="str">
        <f t="shared" si="64"/>
        <v>Mar</v>
      </c>
      <c r="M1339" s="34">
        <v>0.36041666666666666</v>
      </c>
      <c r="N1339" s="34">
        <v>0.5708333333333333</v>
      </c>
      <c r="O1339" s="34">
        <f t="shared" si="61"/>
        <v>0.21041666666666664</v>
      </c>
    </row>
    <row r="1340" spans="1:15" x14ac:dyDescent="0.35">
      <c r="A1340" s="12">
        <f t="shared" si="63"/>
        <v>1339</v>
      </c>
      <c r="B1340" s="2" t="s">
        <v>173</v>
      </c>
      <c r="C1340" s="2" t="s">
        <v>4798</v>
      </c>
      <c r="D1340" s="2" t="s">
        <v>3</v>
      </c>
      <c r="E1340" s="2" t="s">
        <v>175</v>
      </c>
      <c r="F1340" s="2"/>
      <c r="G1340" s="14" t="s">
        <v>174</v>
      </c>
      <c r="H1340" s="13">
        <v>61884050</v>
      </c>
      <c r="I1340" s="23">
        <v>2022</v>
      </c>
      <c r="J1340" s="23">
        <v>9</v>
      </c>
      <c r="K1340" s="23">
        <v>6</v>
      </c>
      <c r="L1340" s="66" t="str">
        <f t="shared" si="64"/>
        <v>Mar</v>
      </c>
      <c r="M1340" s="34">
        <v>0.38055555555555554</v>
      </c>
      <c r="N1340" s="34">
        <v>0.73611111111111116</v>
      </c>
      <c r="O1340" s="34">
        <f t="shared" si="61"/>
        <v>0.35555555555555562</v>
      </c>
    </row>
    <row r="1341" spans="1:15" x14ac:dyDescent="0.35">
      <c r="A1341" s="12">
        <f t="shared" si="63"/>
        <v>1340</v>
      </c>
      <c r="B1341" s="2" t="s">
        <v>965</v>
      </c>
      <c r="C1341" s="2" t="s">
        <v>4863</v>
      </c>
      <c r="D1341" s="2" t="s">
        <v>3</v>
      </c>
      <c r="E1341" s="2" t="s">
        <v>941</v>
      </c>
      <c r="F1341" s="2"/>
      <c r="G1341" s="2"/>
      <c r="H1341" s="13">
        <v>67772355</v>
      </c>
      <c r="I1341" s="23">
        <v>2022</v>
      </c>
      <c r="J1341" s="23">
        <v>9</v>
      </c>
      <c r="K1341" s="23">
        <v>6</v>
      </c>
      <c r="L1341" s="66" t="str">
        <f t="shared" si="64"/>
        <v>Mar</v>
      </c>
      <c r="M1341" s="34">
        <v>0.38541666666666669</v>
      </c>
      <c r="N1341" s="34">
        <v>0.80208333333333337</v>
      </c>
      <c r="O1341" s="34">
        <f t="shared" si="61"/>
        <v>0.41666666666666669</v>
      </c>
    </row>
    <row r="1342" spans="1:15" x14ac:dyDescent="0.35">
      <c r="A1342" s="12">
        <f t="shared" si="63"/>
        <v>1341</v>
      </c>
      <c r="B1342" s="2" t="s">
        <v>938</v>
      </c>
      <c r="C1342" s="2" t="s">
        <v>939</v>
      </c>
      <c r="D1342" s="2" t="s">
        <v>21</v>
      </c>
      <c r="E1342" s="2" t="s">
        <v>941</v>
      </c>
      <c r="F1342" s="2"/>
      <c r="G1342" s="14"/>
      <c r="H1342" s="13">
        <v>94942055</v>
      </c>
      <c r="I1342" s="23">
        <v>2022</v>
      </c>
      <c r="J1342" s="23">
        <v>9</v>
      </c>
      <c r="K1342" s="23">
        <v>6</v>
      </c>
      <c r="L1342" s="66" t="str">
        <f t="shared" si="64"/>
        <v>Mar</v>
      </c>
      <c r="M1342" s="34">
        <v>0.38541666666666669</v>
      </c>
      <c r="N1342" s="34">
        <v>0.80208333333333337</v>
      </c>
      <c r="O1342" s="34">
        <f t="shared" si="61"/>
        <v>0.41666666666666669</v>
      </c>
    </row>
    <row r="1343" spans="1:15" x14ac:dyDescent="0.35">
      <c r="A1343" s="12">
        <f t="shared" si="63"/>
        <v>1342</v>
      </c>
      <c r="B1343" s="2" t="s">
        <v>1540</v>
      </c>
      <c r="C1343" s="2" t="s">
        <v>1343</v>
      </c>
      <c r="D1343" s="2" t="s">
        <v>3</v>
      </c>
      <c r="E1343" s="2" t="s">
        <v>9</v>
      </c>
      <c r="F1343" s="2"/>
      <c r="G1343" s="2"/>
      <c r="H1343" s="13">
        <v>67180693</v>
      </c>
      <c r="I1343" s="23">
        <v>2022</v>
      </c>
      <c r="J1343" s="23">
        <v>9</v>
      </c>
      <c r="K1343" s="23">
        <v>6</v>
      </c>
      <c r="L1343" s="66" t="str">
        <f t="shared" si="64"/>
        <v>Mar</v>
      </c>
      <c r="M1343" s="34">
        <v>0.43541666666666662</v>
      </c>
      <c r="N1343" s="34">
        <v>0.92152777777777783</v>
      </c>
      <c r="O1343" s="34">
        <f t="shared" si="61"/>
        <v>0.48611111111111122</v>
      </c>
    </row>
    <row r="1344" spans="1:15" x14ac:dyDescent="0.35">
      <c r="A1344" s="12">
        <f t="shared" si="63"/>
        <v>1343</v>
      </c>
      <c r="B1344" s="2" t="s">
        <v>744</v>
      </c>
      <c r="C1344" s="2" t="s">
        <v>2916</v>
      </c>
      <c r="D1344" s="2" t="s">
        <v>21</v>
      </c>
      <c r="E1344" s="2" t="s">
        <v>4916</v>
      </c>
      <c r="F1344" s="2"/>
      <c r="G1344" s="14" t="s">
        <v>4926</v>
      </c>
      <c r="H1344" s="13">
        <v>67115503</v>
      </c>
      <c r="I1344" s="23">
        <v>2022</v>
      </c>
      <c r="J1344" s="23">
        <v>9</v>
      </c>
      <c r="K1344" s="23">
        <v>6</v>
      </c>
      <c r="L1344" s="66" t="str">
        <f t="shared" si="64"/>
        <v>Mar</v>
      </c>
      <c r="M1344" s="34">
        <v>0.4548611111111111</v>
      </c>
      <c r="N1344" s="34">
        <v>0.48055555555555557</v>
      </c>
      <c r="O1344" s="34">
        <f t="shared" si="61"/>
        <v>2.5694444444444464E-2</v>
      </c>
    </row>
    <row r="1345" spans="1:15" x14ac:dyDescent="0.35">
      <c r="A1345" s="12">
        <f t="shared" si="63"/>
        <v>1344</v>
      </c>
      <c r="B1345" s="2" t="s">
        <v>207</v>
      </c>
      <c r="C1345" s="2" t="s">
        <v>208</v>
      </c>
      <c r="D1345" s="2" t="s">
        <v>21</v>
      </c>
      <c r="E1345" s="2" t="s">
        <v>20</v>
      </c>
      <c r="F1345" s="2"/>
      <c r="G1345" s="14" t="s">
        <v>209</v>
      </c>
      <c r="H1345" s="13">
        <v>96231677</v>
      </c>
      <c r="I1345" s="23">
        <v>2022</v>
      </c>
      <c r="J1345" s="23">
        <v>9</v>
      </c>
      <c r="K1345" s="23">
        <v>6</v>
      </c>
      <c r="L1345" s="66" t="str">
        <f t="shared" si="64"/>
        <v>Mar</v>
      </c>
      <c r="M1345" s="34">
        <v>0.46180555555555558</v>
      </c>
      <c r="N1345" s="34"/>
      <c r="O1345" s="34" t="str">
        <f t="shared" si="61"/>
        <v/>
      </c>
    </row>
    <row r="1346" spans="1:15" x14ac:dyDescent="0.35">
      <c r="A1346" s="12">
        <f t="shared" si="63"/>
        <v>1345</v>
      </c>
      <c r="B1346" s="2" t="s">
        <v>1344</v>
      </c>
      <c r="C1346" s="2" t="s">
        <v>395</v>
      </c>
      <c r="D1346" s="2" t="s">
        <v>3</v>
      </c>
      <c r="E1346" s="2" t="s">
        <v>9</v>
      </c>
      <c r="F1346" s="2"/>
      <c r="G1346" s="2"/>
      <c r="H1346" s="13">
        <v>66533185</v>
      </c>
      <c r="I1346" s="23">
        <v>2022</v>
      </c>
      <c r="J1346" s="23">
        <v>9</v>
      </c>
      <c r="K1346" s="23">
        <v>6</v>
      </c>
      <c r="L1346" s="66" t="str">
        <f t="shared" si="64"/>
        <v>Mar</v>
      </c>
      <c r="M1346" s="34">
        <v>0.47222222222222227</v>
      </c>
      <c r="N1346" s="34"/>
      <c r="O1346" s="34" t="str">
        <f t="shared" si="61"/>
        <v/>
      </c>
    </row>
    <row r="1347" spans="1:15" x14ac:dyDescent="0.35">
      <c r="A1347" s="12">
        <f t="shared" si="63"/>
        <v>1346</v>
      </c>
      <c r="B1347" s="2" t="s">
        <v>1345</v>
      </c>
      <c r="C1347" s="2" t="s">
        <v>764</v>
      </c>
      <c r="D1347" s="2" t="s">
        <v>3</v>
      </c>
      <c r="E1347" s="2" t="s">
        <v>1097</v>
      </c>
      <c r="F1347" s="2"/>
      <c r="G1347" s="2"/>
      <c r="H1347" s="13">
        <v>60080242</v>
      </c>
      <c r="I1347" s="23">
        <v>2022</v>
      </c>
      <c r="J1347" s="23">
        <v>9</v>
      </c>
      <c r="K1347" s="23">
        <v>6</v>
      </c>
      <c r="L1347" s="66" t="str">
        <f t="shared" si="64"/>
        <v>Mar</v>
      </c>
      <c r="M1347" s="34">
        <v>0.4770833333333333</v>
      </c>
      <c r="N1347" s="34">
        <v>0.48055555555555557</v>
      </c>
      <c r="O1347" s="34">
        <f t="shared" ref="O1347:O1410" si="65">IF(AND(M1347&lt;&gt;"",N1347&lt;&gt;""),N1347-M1347,"")</f>
        <v>3.4722222222222654E-3</v>
      </c>
    </row>
    <row r="1348" spans="1:15" x14ac:dyDescent="0.35">
      <c r="A1348" s="12">
        <f t="shared" si="63"/>
        <v>1347</v>
      </c>
      <c r="B1348" s="2" t="s">
        <v>1076</v>
      </c>
      <c r="C1348" s="2" t="s">
        <v>1077</v>
      </c>
      <c r="D1348" s="2" t="s">
        <v>3</v>
      </c>
      <c r="E1348" s="2" t="s">
        <v>9</v>
      </c>
      <c r="F1348" s="2"/>
      <c r="G1348" s="14" t="s">
        <v>1078</v>
      </c>
      <c r="H1348" s="13">
        <v>69424709</v>
      </c>
      <c r="I1348" s="23">
        <v>2022</v>
      </c>
      <c r="J1348" s="23">
        <v>9</v>
      </c>
      <c r="K1348" s="23">
        <v>6</v>
      </c>
      <c r="L1348" s="66" t="str">
        <f t="shared" si="64"/>
        <v>Mar</v>
      </c>
      <c r="M1348" s="34">
        <v>0.48472222222222222</v>
      </c>
      <c r="N1348" s="34">
        <v>0.52638888888888891</v>
      </c>
      <c r="O1348" s="34">
        <f t="shared" si="65"/>
        <v>4.1666666666666685E-2</v>
      </c>
    </row>
    <row r="1349" spans="1:15" x14ac:dyDescent="0.35">
      <c r="A1349" s="12">
        <f t="shared" si="63"/>
        <v>1348</v>
      </c>
      <c r="B1349" s="2" t="s">
        <v>400</v>
      </c>
      <c r="C1349" s="2" t="s">
        <v>401</v>
      </c>
      <c r="D1349" s="2" t="s">
        <v>21</v>
      </c>
      <c r="E1349" s="2" t="s">
        <v>9</v>
      </c>
      <c r="F1349" s="2"/>
      <c r="G1349" s="2" t="s">
        <v>402</v>
      </c>
      <c r="H1349" s="13">
        <v>53954702</v>
      </c>
      <c r="I1349" s="23">
        <v>2022</v>
      </c>
      <c r="J1349" s="23">
        <v>9</v>
      </c>
      <c r="K1349" s="23">
        <v>6</v>
      </c>
      <c r="L1349" s="66" t="str">
        <f t="shared" si="64"/>
        <v>Mar</v>
      </c>
      <c r="M1349" s="34">
        <v>0.48680555555555555</v>
      </c>
      <c r="N1349" s="34">
        <v>0.82916666666666661</v>
      </c>
      <c r="O1349" s="34">
        <f t="shared" si="65"/>
        <v>0.34236111111111106</v>
      </c>
    </row>
    <row r="1350" spans="1:15" x14ac:dyDescent="0.35">
      <c r="A1350" s="12">
        <f t="shared" si="63"/>
        <v>1349</v>
      </c>
      <c r="B1350" s="2" t="s">
        <v>1317</v>
      </c>
      <c r="C1350" s="2" t="s">
        <v>1318</v>
      </c>
      <c r="D1350" s="2" t="s">
        <v>3</v>
      </c>
      <c r="E1350" s="2" t="s">
        <v>9</v>
      </c>
      <c r="F1350" s="2"/>
      <c r="G1350" s="14" t="s">
        <v>1319</v>
      </c>
      <c r="H1350" s="13">
        <v>66520070</v>
      </c>
      <c r="I1350" s="23">
        <v>2022</v>
      </c>
      <c r="J1350" s="23">
        <v>9</v>
      </c>
      <c r="K1350" s="23">
        <v>6</v>
      </c>
      <c r="L1350" s="66" t="str">
        <f t="shared" si="64"/>
        <v>Mar</v>
      </c>
      <c r="M1350" s="34">
        <v>0.48888888888888887</v>
      </c>
      <c r="N1350" s="34">
        <v>0.80694444444444446</v>
      </c>
      <c r="O1350" s="34">
        <f t="shared" si="65"/>
        <v>0.31805555555555559</v>
      </c>
    </row>
    <row r="1351" spans="1:15" x14ac:dyDescent="0.35">
      <c r="A1351" s="12">
        <f t="shared" si="63"/>
        <v>1350</v>
      </c>
      <c r="B1351" s="2" t="s">
        <v>1317</v>
      </c>
      <c r="C1351" s="2" t="s">
        <v>1776</v>
      </c>
      <c r="D1351" s="2" t="s">
        <v>3</v>
      </c>
      <c r="E1351" s="2" t="s">
        <v>9</v>
      </c>
      <c r="F1351" s="2"/>
      <c r="G1351" s="14"/>
      <c r="H1351" s="13">
        <v>94535115</v>
      </c>
      <c r="I1351" s="23">
        <v>2022</v>
      </c>
      <c r="J1351" s="23">
        <v>9</v>
      </c>
      <c r="K1351" s="23">
        <v>6</v>
      </c>
      <c r="L1351" s="66" t="str">
        <f t="shared" si="64"/>
        <v>Mar</v>
      </c>
      <c r="M1351" s="34">
        <v>0.48888888888888887</v>
      </c>
      <c r="N1351" s="34">
        <v>0.80694444444444446</v>
      </c>
      <c r="O1351" s="34">
        <f t="shared" si="65"/>
        <v>0.31805555555555559</v>
      </c>
    </row>
    <row r="1352" spans="1:15" x14ac:dyDescent="0.35">
      <c r="A1352" s="12">
        <f t="shared" si="63"/>
        <v>1351</v>
      </c>
      <c r="B1352" s="2" t="s">
        <v>909</v>
      </c>
      <c r="C1352" s="2" t="s">
        <v>910</v>
      </c>
      <c r="D1352" s="2" t="s">
        <v>21</v>
      </c>
      <c r="E1352" s="2" t="s">
        <v>9</v>
      </c>
      <c r="F1352" s="2"/>
      <c r="G1352" s="14" t="s">
        <v>911</v>
      </c>
      <c r="H1352" s="13">
        <v>97796033</v>
      </c>
      <c r="I1352" s="23">
        <v>2022</v>
      </c>
      <c r="J1352" s="23">
        <v>9</v>
      </c>
      <c r="K1352" s="23">
        <v>6</v>
      </c>
      <c r="L1352" s="66" t="str">
        <f t="shared" si="64"/>
        <v>Mar</v>
      </c>
      <c r="M1352" s="34">
        <v>0.50277777777777777</v>
      </c>
      <c r="N1352" s="34">
        <v>0.70763888888888893</v>
      </c>
      <c r="O1352" s="34">
        <f t="shared" si="65"/>
        <v>0.20486111111111116</v>
      </c>
    </row>
    <row r="1353" spans="1:15" x14ac:dyDescent="0.35">
      <c r="A1353" s="12">
        <f t="shared" si="63"/>
        <v>1352</v>
      </c>
      <c r="B1353" s="2" t="s">
        <v>1333</v>
      </c>
      <c r="C1353" s="2" t="s">
        <v>280</v>
      </c>
      <c r="D1353" s="2" t="s">
        <v>21</v>
      </c>
      <c r="E1353" s="2" t="s">
        <v>9</v>
      </c>
      <c r="F1353" s="2"/>
      <c r="G1353" s="2"/>
      <c r="H1353" s="13">
        <v>90260034</v>
      </c>
      <c r="I1353" s="23">
        <v>2022</v>
      </c>
      <c r="J1353" s="23">
        <v>9</v>
      </c>
      <c r="K1353" s="23">
        <v>6</v>
      </c>
      <c r="L1353" s="66" t="str">
        <f t="shared" si="64"/>
        <v>Mar</v>
      </c>
      <c r="M1353" s="34">
        <v>0.51250000000000007</v>
      </c>
      <c r="N1353" s="34">
        <v>0.90972222222222221</v>
      </c>
      <c r="O1353" s="34">
        <f t="shared" si="65"/>
        <v>0.39722222222222214</v>
      </c>
    </row>
    <row r="1354" spans="1:15" x14ac:dyDescent="0.35">
      <c r="A1354" s="12">
        <f t="shared" si="63"/>
        <v>1353</v>
      </c>
      <c r="B1354" s="23" t="s">
        <v>1279</v>
      </c>
      <c r="C1354" s="23" t="s">
        <v>1280</v>
      </c>
      <c r="D1354" s="23" t="s">
        <v>21</v>
      </c>
      <c r="E1354" s="23" t="s">
        <v>9</v>
      </c>
      <c r="F1354" s="23"/>
      <c r="G1354" s="64" t="s">
        <v>1281</v>
      </c>
      <c r="H1354" s="65">
        <v>69378040</v>
      </c>
      <c r="I1354" s="23">
        <v>2022</v>
      </c>
      <c r="J1354" s="23">
        <v>9</v>
      </c>
      <c r="K1354" s="23">
        <v>6</v>
      </c>
      <c r="L1354" s="66" t="str">
        <f t="shared" si="64"/>
        <v>Mar</v>
      </c>
      <c r="M1354" s="34">
        <v>0.51250000000000007</v>
      </c>
      <c r="N1354" s="34">
        <v>0.90972222222222221</v>
      </c>
      <c r="O1354" s="34">
        <f t="shared" si="65"/>
        <v>0.39722222222222214</v>
      </c>
    </row>
    <row r="1355" spans="1:15" x14ac:dyDescent="0.35">
      <c r="A1355" s="12">
        <f t="shared" si="63"/>
        <v>1354</v>
      </c>
      <c r="B1355" s="2" t="s">
        <v>1346</v>
      </c>
      <c r="C1355" s="2" t="s">
        <v>1347</v>
      </c>
      <c r="D1355" s="2" t="s">
        <v>3</v>
      </c>
      <c r="E1355" s="2" t="s">
        <v>9</v>
      </c>
      <c r="F1355" s="2"/>
      <c r="G1355" s="2"/>
      <c r="H1355" s="13">
        <v>66504896</v>
      </c>
      <c r="I1355" s="23">
        <v>2022</v>
      </c>
      <c r="J1355" s="23">
        <v>9</v>
      </c>
      <c r="K1355" s="23">
        <v>6</v>
      </c>
      <c r="L1355" s="66" t="str">
        <f t="shared" si="64"/>
        <v>Mar</v>
      </c>
      <c r="M1355" s="34">
        <v>0.5180555555555556</v>
      </c>
      <c r="N1355" s="34">
        <v>0.76666666666666661</v>
      </c>
      <c r="O1355" s="34">
        <f t="shared" si="65"/>
        <v>0.24861111111111101</v>
      </c>
    </row>
    <row r="1356" spans="1:15" x14ac:dyDescent="0.35">
      <c r="A1356" s="12">
        <f t="shared" si="63"/>
        <v>1355</v>
      </c>
      <c r="B1356" s="2" t="s">
        <v>47</v>
      </c>
      <c r="C1356" s="2" t="s">
        <v>48</v>
      </c>
      <c r="D1356" s="2" t="s">
        <v>21</v>
      </c>
      <c r="E1356" s="2" t="s">
        <v>20</v>
      </c>
      <c r="F1356" s="2"/>
      <c r="G1356" s="14" t="s">
        <v>382</v>
      </c>
      <c r="H1356" s="13">
        <v>61305171</v>
      </c>
      <c r="I1356" s="23">
        <v>2022</v>
      </c>
      <c r="J1356" s="23">
        <v>9</v>
      </c>
      <c r="K1356" s="23">
        <v>6</v>
      </c>
      <c r="L1356" s="66" t="str">
        <f t="shared" si="64"/>
        <v>Mar</v>
      </c>
      <c r="M1356" s="34">
        <v>0.53263888888888888</v>
      </c>
      <c r="N1356" s="34">
        <v>0.64722222222222225</v>
      </c>
      <c r="O1356" s="34">
        <f t="shared" si="65"/>
        <v>0.11458333333333337</v>
      </c>
    </row>
    <row r="1357" spans="1:15" x14ac:dyDescent="0.35">
      <c r="A1357" s="12">
        <f t="shared" si="63"/>
        <v>1356</v>
      </c>
      <c r="B1357" s="2" t="s">
        <v>176</v>
      </c>
      <c r="C1357" s="2" t="s">
        <v>177</v>
      </c>
      <c r="D1357" s="2" t="s">
        <v>3</v>
      </c>
      <c r="E1357" s="2" t="s">
        <v>9</v>
      </c>
      <c r="F1357" s="2"/>
      <c r="G1357" s="14" t="s">
        <v>178</v>
      </c>
      <c r="H1357" s="13">
        <v>69297428</v>
      </c>
      <c r="I1357" s="23">
        <v>2022</v>
      </c>
      <c r="J1357" s="23">
        <v>9</v>
      </c>
      <c r="K1357" s="23">
        <v>6</v>
      </c>
      <c r="L1357" s="66" t="str">
        <f t="shared" si="64"/>
        <v>Mar</v>
      </c>
      <c r="M1357" s="34">
        <v>0.53680555555555554</v>
      </c>
      <c r="N1357" s="34">
        <v>0.76250000000000007</v>
      </c>
      <c r="O1357" s="34">
        <f t="shared" si="65"/>
        <v>0.22569444444444453</v>
      </c>
    </row>
    <row r="1358" spans="1:15" x14ac:dyDescent="0.35">
      <c r="A1358" s="12">
        <f t="shared" si="63"/>
        <v>1357</v>
      </c>
      <c r="B1358" s="2" t="s">
        <v>87</v>
      </c>
      <c r="C1358" s="2" t="s">
        <v>462</v>
      </c>
      <c r="D1358" s="2" t="s">
        <v>3</v>
      </c>
      <c r="E1358" s="2" t="s">
        <v>464</v>
      </c>
      <c r="F1358" s="2"/>
      <c r="G1358" s="14" t="s">
        <v>463</v>
      </c>
      <c r="H1358" s="13">
        <v>55584187</v>
      </c>
      <c r="I1358" s="23">
        <v>2022</v>
      </c>
      <c r="J1358" s="23">
        <v>9</v>
      </c>
      <c r="K1358" s="23">
        <v>6</v>
      </c>
      <c r="L1358" s="66" t="str">
        <f t="shared" si="64"/>
        <v>Mar</v>
      </c>
      <c r="M1358" s="34">
        <v>0.54305555555555551</v>
      </c>
      <c r="N1358" s="34"/>
      <c r="O1358" s="34" t="str">
        <f t="shared" si="65"/>
        <v/>
      </c>
    </row>
    <row r="1359" spans="1:15" x14ac:dyDescent="0.35">
      <c r="A1359" s="12">
        <f t="shared" si="63"/>
        <v>1358</v>
      </c>
      <c r="B1359" s="2" t="s">
        <v>214</v>
      </c>
      <c r="C1359" s="2" t="s">
        <v>215</v>
      </c>
      <c r="D1359" s="2" t="s">
        <v>3</v>
      </c>
      <c r="E1359" s="2" t="s">
        <v>9</v>
      </c>
      <c r="F1359" s="2"/>
      <c r="G1359" s="14" t="s">
        <v>1348</v>
      </c>
      <c r="H1359" s="13">
        <v>98172186</v>
      </c>
      <c r="I1359" s="23">
        <v>2022</v>
      </c>
      <c r="J1359" s="23">
        <v>9</v>
      </c>
      <c r="K1359" s="23">
        <v>6</v>
      </c>
      <c r="L1359" s="66" t="str">
        <f t="shared" si="64"/>
        <v>Mar</v>
      </c>
      <c r="M1359" s="34">
        <v>0.56041666666666667</v>
      </c>
      <c r="N1359" s="34"/>
      <c r="O1359" s="34" t="str">
        <f t="shared" si="65"/>
        <v/>
      </c>
    </row>
    <row r="1360" spans="1:15" x14ac:dyDescent="0.35">
      <c r="A1360" s="12">
        <f t="shared" si="63"/>
        <v>1359</v>
      </c>
      <c r="B1360" s="2" t="s">
        <v>917</v>
      </c>
      <c r="C1360" s="2" t="s">
        <v>135</v>
      </c>
      <c r="D1360" s="2" t="s">
        <v>3</v>
      </c>
      <c r="E1360" s="2" t="s">
        <v>9</v>
      </c>
      <c r="F1360" s="2"/>
      <c r="G1360" s="14" t="s">
        <v>918</v>
      </c>
      <c r="H1360" s="13">
        <v>61522042</v>
      </c>
      <c r="I1360" s="23">
        <v>2022</v>
      </c>
      <c r="J1360" s="23">
        <v>9</v>
      </c>
      <c r="K1360" s="23">
        <v>6</v>
      </c>
      <c r="L1360" s="66" t="str">
        <f>PROPER(TEXT(DATE(I1360,J1360,K1360),"ddd"))</f>
        <v>Mar</v>
      </c>
      <c r="M1360" s="34">
        <v>0.56041666666666667</v>
      </c>
      <c r="N1360" s="34">
        <v>0.82708333333333339</v>
      </c>
      <c r="O1360" s="34">
        <f t="shared" si="65"/>
        <v>0.26666666666666672</v>
      </c>
    </row>
    <row r="1361" spans="1:15" x14ac:dyDescent="0.35">
      <c r="A1361" s="12">
        <f t="shared" si="63"/>
        <v>1360</v>
      </c>
      <c r="B1361" s="2" t="s">
        <v>1177</v>
      </c>
      <c r="C1361" s="2" t="s">
        <v>1178</v>
      </c>
      <c r="D1361" s="2" t="s">
        <v>3</v>
      </c>
      <c r="E1361" s="2" t="s">
        <v>9</v>
      </c>
      <c r="F1361" s="2"/>
      <c r="G1361" s="14" t="s">
        <v>1179</v>
      </c>
      <c r="H1361" s="13">
        <v>69782563</v>
      </c>
      <c r="I1361" s="23">
        <v>2022</v>
      </c>
      <c r="J1361" s="23">
        <v>9</v>
      </c>
      <c r="K1361" s="23">
        <v>6</v>
      </c>
      <c r="L1361" s="66" t="str">
        <f>PROPER(TEXT(DATE(I1361,J1361,K1361),"ddd"))</f>
        <v>Mar</v>
      </c>
      <c r="M1361" s="34">
        <v>0.60069444444444442</v>
      </c>
      <c r="N1361" s="34">
        <v>0.60416666666666663</v>
      </c>
      <c r="O1361" s="34">
        <f t="shared" si="65"/>
        <v>3.4722222222222099E-3</v>
      </c>
    </row>
    <row r="1362" spans="1:15" x14ac:dyDescent="0.35">
      <c r="A1362" s="12">
        <f t="shared" si="63"/>
        <v>1361</v>
      </c>
      <c r="B1362" s="2" t="s">
        <v>1197</v>
      </c>
      <c r="C1362" s="2" t="s">
        <v>1198</v>
      </c>
      <c r="D1362" s="2" t="s">
        <v>3</v>
      </c>
      <c r="E1362" s="2"/>
      <c r="F1362" s="2" t="s">
        <v>68</v>
      </c>
      <c r="G1362" s="14" t="s">
        <v>1199</v>
      </c>
      <c r="H1362" s="13">
        <v>61702778</v>
      </c>
      <c r="I1362" s="23">
        <v>2022</v>
      </c>
      <c r="J1362" s="23">
        <v>9</v>
      </c>
      <c r="K1362" s="23">
        <v>6</v>
      </c>
      <c r="L1362" s="66" t="str">
        <f t="shared" si="64"/>
        <v>Mar</v>
      </c>
      <c r="M1362" s="34">
        <v>0.60069444444444442</v>
      </c>
      <c r="N1362" s="34">
        <v>0.60416666666666663</v>
      </c>
      <c r="O1362" s="34">
        <f t="shared" si="65"/>
        <v>3.4722222222222099E-3</v>
      </c>
    </row>
    <row r="1363" spans="1:15" x14ac:dyDescent="0.35">
      <c r="A1363" s="12">
        <f t="shared" si="63"/>
        <v>1362</v>
      </c>
      <c r="B1363" s="2" t="s">
        <v>919</v>
      </c>
      <c r="C1363" s="2" t="s">
        <v>2410</v>
      </c>
      <c r="D1363" s="2" t="s">
        <v>21</v>
      </c>
      <c r="E1363" s="2" t="s">
        <v>9</v>
      </c>
      <c r="F1363" s="2"/>
      <c r="G1363" s="14"/>
      <c r="H1363" s="13">
        <v>63601982</v>
      </c>
      <c r="I1363" s="23">
        <v>2022</v>
      </c>
      <c r="J1363" s="23">
        <v>9</v>
      </c>
      <c r="K1363" s="23">
        <v>6</v>
      </c>
      <c r="L1363" s="66" t="str">
        <f t="shared" si="64"/>
        <v>Mar</v>
      </c>
      <c r="M1363" s="34">
        <v>0.61805555555555558</v>
      </c>
      <c r="N1363" s="34">
        <v>0.90972222222222221</v>
      </c>
      <c r="O1363" s="34">
        <f t="shared" si="65"/>
        <v>0.29166666666666663</v>
      </c>
    </row>
    <row r="1364" spans="1:15" x14ac:dyDescent="0.35">
      <c r="A1364" s="12">
        <f t="shared" si="63"/>
        <v>1363</v>
      </c>
      <c r="B1364" s="2" t="s">
        <v>1349</v>
      </c>
      <c r="C1364" s="2" t="s">
        <v>1350</v>
      </c>
      <c r="D1364" s="2" t="s">
        <v>21</v>
      </c>
      <c r="E1364" s="23" t="s">
        <v>9</v>
      </c>
      <c r="F1364" s="2"/>
      <c r="G1364" s="14" t="s">
        <v>1351</v>
      </c>
      <c r="H1364" s="13">
        <v>62641222</v>
      </c>
      <c r="I1364" s="23">
        <v>2022</v>
      </c>
      <c r="J1364" s="23">
        <v>9</v>
      </c>
      <c r="K1364" s="23">
        <v>6</v>
      </c>
      <c r="L1364" s="66" t="str">
        <f t="shared" si="64"/>
        <v>Mar</v>
      </c>
      <c r="M1364" s="34">
        <v>0.63194444444444442</v>
      </c>
      <c r="N1364" s="34">
        <v>0.81180555555555556</v>
      </c>
      <c r="O1364" s="34">
        <f t="shared" si="65"/>
        <v>0.17986111111111114</v>
      </c>
    </row>
    <row r="1365" spans="1:15" x14ac:dyDescent="0.35">
      <c r="A1365" s="12">
        <f t="shared" si="63"/>
        <v>1364</v>
      </c>
      <c r="B1365" s="2" t="s">
        <v>1352</v>
      </c>
      <c r="C1365" s="2" t="s">
        <v>183</v>
      </c>
      <c r="D1365" s="2" t="s">
        <v>21</v>
      </c>
      <c r="E1365" s="2" t="s">
        <v>9</v>
      </c>
      <c r="F1365" s="2"/>
      <c r="G1365" s="2"/>
      <c r="H1365" s="13">
        <v>91725506</v>
      </c>
      <c r="I1365" s="23">
        <v>2022</v>
      </c>
      <c r="J1365" s="23">
        <v>9</v>
      </c>
      <c r="K1365" s="23">
        <v>6</v>
      </c>
      <c r="L1365" s="66" t="str">
        <f t="shared" si="64"/>
        <v>Mar</v>
      </c>
      <c r="M1365" s="34">
        <v>0.63263888888888886</v>
      </c>
      <c r="N1365" s="34"/>
      <c r="O1365" s="34" t="str">
        <f t="shared" si="65"/>
        <v/>
      </c>
    </row>
    <row r="1366" spans="1:15" x14ac:dyDescent="0.35">
      <c r="A1366" s="12">
        <f t="shared" si="63"/>
        <v>1365</v>
      </c>
      <c r="B1366" s="2" t="s">
        <v>406</v>
      </c>
      <c r="C1366" s="2" t="s">
        <v>407</v>
      </c>
      <c r="D1366" s="2" t="s">
        <v>3</v>
      </c>
      <c r="E1366" s="2" t="s">
        <v>9</v>
      </c>
      <c r="F1366" s="2"/>
      <c r="G1366" s="2"/>
      <c r="H1366" s="13">
        <v>67672505</v>
      </c>
      <c r="I1366" s="23">
        <v>2022</v>
      </c>
      <c r="J1366" s="23">
        <v>9</v>
      </c>
      <c r="K1366" s="23">
        <v>6</v>
      </c>
      <c r="L1366" s="66" t="str">
        <f t="shared" si="64"/>
        <v>Mar</v>
      </c>
      <c r="M1366" s="34">
        <v>0.65763888888888888</v>
      </c>
      <c r="N1366" s="34">
        <v>0.92986111111111114</v>
      </c>
      <c r="O1366" s="34">
        <f t="shared" si="65"/>
        <v>0.27222222222222225</v>
      </c>
    </row>
    <row r="1367" spans="1:15" x14ac:dyDescent="0.35">
      <c r="A1367" s="12">
        <f t="shared" si="63"/>
        <v>1366</v>
      </c>
      <c r="B1367" s="2" t="s">
        <v>1353</v>
      </c>
      <c r="C1367" s="2" t="s">
        <v>4917</v>
      </c>
      <c r="D1367" s="2" t="s">
        <v>3</v>
      </c>
      <c r="E1367" s="35"/>
      <c r="F1367" s="2" t="s">
        <v>68</v>
      </c>
      <c r="G1367" s="2"/>
      <c r="H1367" s="13">
        <v>66571606</v>
      </c>
      <c r="I1367" s="23">
        <v>2022</v>
      </c>
      <c r="J1367" s="23">
        <v>9</v>
      </c>
      <c r="K1367" s="23">
        <v>6</v>
      </c>
      <c r="L1367" s="66" t="str">
        <f t="shared" si="64"/>
        <v>Mar</v>
      </c>
      <c r="M1367" s="34">
        <v>0.66805555555555562</v>
      </c>
      <c r="N1367" s="34">
        <v>0.93541666666666667</v>
      </c>
      <c r="O1367" s="34">
        <f t="shared" si="65"/>
        <v>0.26736111111111105</v>
      </c>
    </row>
    <row r="1368" spans="1:15" x14ac:dyDescent="0.35">
      <c r="A1368" s="12">
        <f t="shared" si="63"/>
        <v>1367</v>
      </c>
      <c r="B1368" s="2" t="s">
        <v>1354</v>
      </c>
      <c r="C1368" s="2" t="s">
        <v>1355</v>
      </c>
      <c r="D1368" s="2" t="s">
        <v>3</v>
      </c>
      <c r="E1368" s="2"/>
      <c r="F1368" s="2"/>
      <c r="G1368" s="2"/>
      <c r="H1368" s="13">
        <v>64956600</v>
      </c>
      <c r="I1368" s="23">
        <v>2022</v>
      </c>
      <c r="J1368" s="23">
        <v>9</v>
      </c>
      <c r="K1368" s="23">
        <v>6</v>
      </c>
      <c r="L1368" s="66" t="str">
        <f t="shared" si="64"/>
        <v>Mar</v>
      </c>
      <c r="M1368" s="34"/>
      <c r="N1368" s="34"/>
      <c r="O1368" s="34" t="str">
        <f t="shared" si="65"/>
        <v/>
      </c>
    </row>
    <row r="1369" spans="1:15" x14ac:dyDescent="0.35">
      <c r="A1369" s="12">
        <f t="shared" si="63"/>
        <v>1368</v>
      </c>
      <c r="B1369" s="2" t="s">
        <v>4827</v>
      </c>
      <c r="C1369" s="2" t="s">
        <v>277</v>
      </c>
      <c r="D1369" s="2" t="s">
        <v>21</v>
      </c>
      <c r="E1369" s="23" t="s">
        <v>9</v>
      </c>
      <c r="F1369" s="2" t="s">
        <v>68</v>
      </c>
      <c r="G1369" s="2"/>
      <c r="H1369" s="13">
        <v>65800554</v>
      </c>
      <c r="I1369" s="23">
        <v>2022</v>
      </c>
      <c r="J1369" s="23">
        <v>9</v>
      </c>
      <c r="K1369" s="23">
        <v>6</v>
      </c>
      <c r="L1369" s="66" t="str">
        <f t="shared" si="64"/>
        <v>Mar</v>
      </c>
      <c r="M1369" s="34">
        <v>0.68680555555555556</v>
      </c>
      <c r="N1369" s="34">
        <v>0.70000000000000007</v>
      </c>
      <c r="O1369" s="34">
        <f t="shared" si="65"/>
        <v>1.3194444444444509E-2</v>
      </c>
    </row>
    <row r="1370" spans="1:15" x14ac:dyDescent="0.35">
      <c r="A1370" s="12">
        <f t="shared" si="63"/>
        <v>1369</v>
      </c>
      <c r="B1370" s="23" t="s">
        <v>693</v>
      </c>
      <c r="C1370" s="23" t="s">
        <v>661</v>
      </c>
      <c r="D1370" s="23" t="s">
        <v>3</v>
      </c>
      <c r="E1370" s="23" t="s">
        <v>9</v>
      </c>
      <c r="F1370" s="23"/>
      <c r="G1370" s="64" t="s">
        <v>694</v>
      </c>
      <c r="H1370" s="65">
        <v>91487880</v>
      </c>
      <c r="I1370" s="23">
        <v>2022</v>
      </c>
      <c r="J1370" s="23">
        <v>9</v>
      </c>
      <c r="K1370" s="23">
        <v>6</v>
      </c>
      <c r="L1370" s="66" t="str">
        <f t="shared" si="64"/>
        <v>Mar</v>
      </c>
      <c r="M1370" s="34">
        <v>0.70833333333333337</v>
      </c>
      <c r="N1370" s="34">
        <v>0.75763888888888886</v>
      </c>
      <c r="O1370" s="34">
        <f t="shared" si="65"/>
        <v>4.9305555555555491E-2</v>
      </c>
    </row>
    <row r="1371" spans="1:15" x14ac:dyDescent="0.35">
      <c r="A1371" s="12">
        <f t="shared" si="63"/>
        <v>1370</v>
      </c>
      <c r="B1371" s="2" t="s">
        <v>1356</v>
      </c>
      <c r="C1371" s="2" t="s">
        <v>1357</v>
      </c>
      <c r="D1371" s="2" t="s">
        <v>3</v>
      </c>
      <c r="E1371" s="2" t="s">
        <v>984</v>
      </c>
      <c r="F1371" s="2"/>
      <c r="G1371" s="14" t="s">
        <v>1358</v>
      </c>
      <c r="H1371" s="13">
        <v>95347170</v>
      </c>
      <c r="I1371" s="23">
        <v>2022</v>
      </c>
      <c r="J1371" s="23">
        <v>9</v>
      </c>
      <c r="K1371" s="23">
        <v>6</v>
      </c>
      <c r="L1371" s="66" t="str">
        <f t="shared" si="64"/>
        <v>Mar</v>
      </c>
      <c r="M1371" s="34">
        <v>0.70972222222222225</v>
      </c>
      <c r="N1371" s="34">
        <v>0.73611111111111116</v>
      </c>
      <c r="O1371" s="34">
        <f t="shared" si="65"/>
        <v>2.6388888888888906E-2</v>
      </c>
    </row>
    <row r="1372" spans="1:15" x14ac:dyDescent="0.35">
      <c r="A1372" s="12">
        <f t="shared" si="63"/>
        <v>1371</v>
      </c>
      <c r="B1372" s="2" t="s">
        <v>1359</v>
      </c>
      <c r="C1372" s="2" t="s">
        <v>1360</v>
      </c>
      <c r="D1372" s="2" t="s">
        <v>21</v>
      </c>
      <c r="E1372" s="2" t="s">
        <v>9</v>
      </c>
      <c r="F1372" s="2"/>
      <c r="G1372" s="14" t="s">
        <v>1361</v>
      </c>
      <c r="H1372" s="13">
        <v>91728397</v>
      </c>
      <c r="I1372" s="23">
        <v>2022</v>
      </c>
      <c r="J1372" s="23">
        <v>9</v>
      </c>
      <c r="K1372" s="23">
        <v>6</v>
      </c>
      <c r="L1372" s="66" t="str">
        <f t="shared" si="64"/>
        <v>Mar</v>
      </c>
      <c r="M1372" s="34">
        <v>0.70833333333333337</v>
      </c>
      <c r="N1372" s="34">
        <v>0.8208333333333333</v>
      </c>
      <c r="O1372" s="34">
        <f t="shared" si="65"/>
        <v>0.11249999999999993</v>
      </c>
    </row>
    <row r="1373" spans="1:15" s="60" customFormat="1" x14ac:dyDescent="0.35">
      <c r="A1373" s="59">
        <f t="shared" si="63"/>
        <v>1372</v>
      </c>
      <c r="B1373" s="62" t="s">
        <v>600</v>
      </c>
      <c r="C1373" s="62" t="s">
        <v>4993</v>
      </c>
      <c r="D1373" s="62" t="s">
        <v>3</v>
      </c>
      <c r="E1373" s="62" t="s">
        <v>9</v>
      </c>
      <c r="F1373" s="62"/>
      <c r="G1373" s="75" t="s">
        <v>601</v>
      </c>
      <c r="H1373" s="63">
        <v>66478052</v>
      </c>
      <c r="I1373" s="68">
        <v>2022</v>
      </c>
      <c r="J1373" s="68">
        <v>9</v>
      </c>
      <c r="K1373" s="68">
        <v>6</v>
      </c>
      <c r="L1373" s="71" t="str">
        <f t="shared" si="64"/>
        <v>Mar</v>
      </c>
      <c r="M1373" s="61">
        <v>0.8569444444444444</v>
      </c>
      <c r="N1373" s="61">
        <v>0.94652777777777775</v>
      </c>
      <c r="O1373" s="34">
        <f t="shared" si="65"/>
        <v>8.9583333333333348E-2</v>
      </c>
    </row>
    <row r="1374" spans="1:15" s="7" customFormat="1" x14ac:dyDescent="0.35">
      <c r="A1374" s="12">
        <f t="shared" si="63"/>
        <v>1373</v>
      </c>
      <c r="B1374" s="2" t="s">
        <v>1317</v>
      </c>
      <c r="C1374" s="2" t="s">
        <v>1318</v>
      </c>
      <c r="D1374" s="2" t="s">
        <v>3</v>
      </c>
      <c r="E1374" s="2" t="s">
        <v>9</v>
      </c>
      <c r="F1374" s="2"/>
      <c r="G1374" s="14" t="s">
        <v>1319</v>
      </c>
      <c r="H1374" s="13">
        <v>66520070</v>
      </c>
      <c r="I1374" s="23">
        <v>2022</v>
      </c>
      <c r="J1374" s="23">
        <v>9</v>
      </c>
      <c r="K1374" s="23">
        <v>7</v>
      </c>
      <c r="L1374" s="66" t="str">
        <f t="shared" si="64"/>
        <v>Mer</v>
      </c>
      <c r="M1374" s="40">
        <v>0.32777777777777778</v>
      </c>
      <c r="N1374" s="40">
        <v>0.80763888888888891</v>
      </c>
      <c r="O1374" s="34">
        <f t="shared" si="65"/>
        <v>0.47986111111111113</v>
      </c>
    </row>
    <row r="1375" spans="1:15" x14ac:dyDescent="0.35">
      <c r="A1375" s="12">
        <f t="shared" si="63"/>
        <v>1374</v>
      </c>
      <c r="B1375" s="2" t="s">
        <v>907</v>
      </c>
      <c r="C1375" s="2" t="s">
        <v>4856</v>
      </c>
      <c r="D1375" s="2" t="s">
        <v>3</v>
      </c>
      <c r="E1375" s="2" t="s">
        <v>9</v>
      </c>
      <c r="F1375" s="2"/>
      <c r="G1375" s="2"/>
      <c r="H1375" s="13">
        <v>67957786</v>
      </c>
      <c r="I1375" s="23">
        <v>2022</v>
      </c>
      <c r="J1375" s="23">
        <v>9</v>
      </c>
      <c r="K1375" s="23">
        <v>7</v>
      </c>
      <c r="L1375" s="66" t="str">
        <f t="shared" si="64"/>
        <v>Mer</v>
      </c>
      <c r="M1375" s="34">
        <v>0.3298611111111111</v>
      </c>
      <c r="N1375" s="34"/>
      <c r="O1375" s="34" t="str">
        <f t="shared" si="65"/>
        <v/>
      </c>
    </row>
    <row r="1376" spans="1:15" x14ac:dyDescent="0.35">
      <c r="A1376" s="12">
        <f t="shared" si="63"/>
        <v>1375</v>
      </c>
      <c r="B1376" s="2" t="s">
        <v>626</v>
      </c>
      <c r="C1376" s="2" t="s">
        <v>735</v>
      </c>
      <c r="D1376" s="2" t="s">
        <v>3</v>
      </c>
      <c r="E1376" s="2" t="s">
        <v>9</v>
      </c>
      <c r="F1376" s="2"/>
      <c r="G1376" s="14" t="s">
        <v>627</v>
      </c>
      <c r="H1376" s="13">
        <v>95851115</v>
      </c>
      <c r="I1376" s="23">
        <v>2022</v>
      </c>
      <c r="J1376" s="23">
        <v>9</v>
      </c>
      <c r="K1376" s="23">
        <v>7</v>
      </c>
      <c r="L1376" s="66" t="str">
        <f t="shared" si="64"/>
        <v>Mer</v>
      </c>
      <c r="M1376" s="34">
        <v>0.33402777777777781</v>
      </c>
      <c r="N1376" s="34">
        <v>0.79305555555555562</v>
      </c>
      <c r="O1376" s="34">
        <f t="shared" si="65"/>
        <v>0.45902777777777781</v>
      </c>
    </row>
    <row r="1377" spans="1:15" x14ac:dyDescent="0.35">
      <c r="A1377" s="12">
        <f t="shared" si="63"/>
        <v>1376</v>
      </c>
      <c r="B1377" s="2" t="s">
        <v>1129</v>
      </c>
      <c r="C1377" s="2" t="s">
        <v>1130</v>
      </c>
      <c r="D1377" s="2" t="s">
        <v>3</v>
      </c>
      <c r="E1377" s="2" t="s">
        <v>9</v>
      </c>
      <c r="F1377" s="2"/>
      <c r="G1377" s="2"/>
      <c r="H1377" s="13">
        <v>62851243</v>
      </c>
      <c r="I1377" s="23">
        <v>2022</v>
      </c>
      <c r="J1377" s="23">
        <v>9</v>
      </c>
      <c r="K1377" s="23">
        <v>7</v>
      </c>
      <c r="L1377" s="66" t="str">
        <f t="shared" si="64"/>
        <v>Mer</v>
      </c>
      <c r="M1377" s="34">
        <v>0.3347222222222222</v>
      </c>
      <c r="N1377" s="34">
        <v>0.41944444444444445</v>
      </c>
      <c r="O1377" s="34">
        <f t="shared" si="65"/>
        <v>8.4722222222222254E-2</v>
      </c>
    </row>
    <row r="1378" spans="1:15" x14ac:dyDescent="0.35">
      <c r="A1378" s="12">
        <f t="shared" si="63"/>
        <v>1377</v>
      </c>
      <c r="B1378" s="2" t="s">
        <v>1131</v>
      </c>
      <c r="C1378" s="2" t="s">
        <v>1132</v>
      </c>
      <c r="D1378" s="2" t="s">
        <v>21</v>
      </c>
      <c r="E1378" s="2" t="s">
        <v>9</v>
      </c>
      <c r="F1378" s="2"/>
      <c r="G1378" s="2"/>
      <c r="H1378" s="13">
        <v>67011791</v>
      </c>
      <c r="I1378" s="23">
        <v>2022</v>
      </c>
      <c r="J1378" s="23">
        <v>9</v>
      </c>
      <c r="K1378" s="23">
        <v>7</v>
      </c>
      <c r="L1378" s="66" t="str">
        <f t="shared" si="64"/>
        <v>Mer</v>
      </c>
      <c r="M1378" s="34">
        <v>0.33611111111111108</v>
      </c>
      <c r="N1378" s="34">
        <v>0.41944444444444445</v>
      </c>
      <c r="O1378" s="34">
        <f t="shared" si="65"/>
        <v>8.333333333333337E-2</v>
      </c>
    </row>
    <row r="1379" spans="1:15" x14ac:dyDescent="0.35">
      <c r="A1379" s="12">
        <f t="shared" si="63"/>
        <v>1378</v>
      </c>
      <c r="B1379" s="2" t="s">
        <v>877</v>
      </c>
      <c r="C1379" s="2" t="s">
        <v>878</v>
      </c>
      <c r="D1379" s="2" t="s">
        <v>3</v>
      </c>
      <c r="E1379" s="2" t="s">
        <v>1097</v>
      </c>
      <c r="F1379" s="2"/>
      <c r="G1379" s="14" t="s">
        <v>879</v>
      </c>
      <c r="H1379" s="13">
        <v>69995444</v>
      </c>
      <c r="I1379" s="23">
        <v>2022</v>
      </c>
      <c r="J1379" s="23">
        <v>9</v>
      </c>
      <c r="K1379" s="23">
        <v>7</v>
      </c>
      <c r="L1379" s="66" t="str">
        <f t="shared" si="64"/>
        <v>Mer</v>
      </c>
      <c r="M1379" s="34">
        <v>0.33749999999999997</v>
      </c>
      <c r="N1379" s="34">
        <v>0.38958333333333334</v>
      </c>
      <c r="O1379" s="34">
        <f t="shared" si="65"/>
        <v>5.208333333333337E-2</v>
      </c>
    </row>
    <row r="1380" spans="1:15" x14ac:dyDescent="0.35">
      <c r="A1380" s="12">
        <f t="shared" si="63"/>
        <v>1379</v>
      </c>
      <c r="B1380" s="2" t="s">
        <v>406</v>
      </c>
      <c r="C1380" s="2" t="s">
        <v>4911</v>
      </c>
      <c r="D1380" s="2" t="s">
        <v>3</v>
      </c>
      <c r="E1380" s="2" t="s">
        <v>9</v>
      </c>
      <c r="F1380" s="2"/>
      <c r="G1380" s="2"/>
      <c r="H1380" s="13">
        <v>61414136</v>
      </c>
      <c r="I1380" s="23">
        <v>2022</v>
      </c>
      <c r="J1380" s="23">
        <v>9</v>
      </c>
      <c r="K1380" s="23">
        <v>7</v>
      </c>
      <c r="L1380" s="66" t="str">
        <f t="shared" si="64"/>
        <v>Mer</v>
      </c>
      <c r="M1380" s="34">
        <v>0.33819444444444446</v>
      </c>
      <c r="N1380" s="34">
        <v>0.88958333333333339</v>
      </c>
      <c r="O1380" s="34">
        <f t="shared" si="65"/>
        <v>0.55138888888888893</v>
      </c>
    </row>
    <row r="1381" spans="1:15" x14ac:dyDescent="0.35">
      <c r="A1381" s="12">
        <f t="shared" si="63"/>
        <v>1380</v>
      </c>
      <c r="B1381" s="2" t="s">
        <v>1362</v>
      </c>
      <c r="C1381" s="2" t="s">
        <v>900</v>
      </c>
      <c r="D1381" s="2" t="s">
        <v>3</v>
      </c>
      <c r="E1381" s="35"/>
      <c r="F1381" s="2" t="s">
        <v>1363</v>
      </c>
      <c r="G1381" s="2"/>
      <c r="H1381" s="13">
        <v>94078538</v>
      </c>
      <c r="I1381" s="23">
        <v>2022</v>
      </c>
      <c r="J1381" s="23">
        <v>9</v>
      </c>
      <c r="K1381" s="23">
        <v>7</v>
      </c>
      <c r="L1381" s="66" t="str">
        <f t="shared" si="64"/>
        <v>Mer</v>
      </c>
      <c r="M1381" s="34">
        <v>0.34791666666666665</v>
      </c>
      <c r="N1381" s="34"/>
      <c r="O1381" s="34" t="str">
        <f t="shared" si="65"/>
        <v/>
      </c>
    </row>
    <row r="1382" spans="1:15" x14ac:dyDescent="0.35">
      <c r="A1382" s="12">
        <f t="shared" si="63"/>
        <v>1381</v>
      </c>
      <c r="B1382" s="2" t="s">
        <v>182</v>
      </c>
      <c r="C1382" s="2" t="s">
        <v>4919</v>
      </c>
      <c r="D1382" s="2" t="s">
        <v>3</v>
      </c>
      <c r="E1382" s="2" t="s">
        <v>4920</v>
      </c>
      <c r="F1382" s="2"/>
      <c r="G1382" s="2"/>
      <c r="H1382" s="13">
        <v>67467565</v>
      </c>
      <c r="I1382" s="23">
        <v>2022</v>
      </c>
      <c r="J1382" s="23">
        <v>9</v>
      </c>
      <c r="K1382" s="23">
        <v>7</v>
      </c>
      <c r="L1382" s="66" t="str">
        <f t="shared" si="64"/>
        <v>Mer</v>
      </c>
      <c r="M1382" s="34">
        <v>0.34930555555555554</v>
      </c>
      <c r="N1382" s="34"/>
      <c r="O1382" s="34" t="str">
        <f t="shared" si="65"/>
        <v/>
      </c>
    </row>
    <row r="1383" spans="1:15" x14ac:dyDescent="0.35">
      <c r="A1383" s="12">
        <f t="shared" si="63"/>
        <v>1382</v>
      </c>
      <c r="B1383" s="2" t="s">
        <v>1364</v>
      </c>
      <c r="C1383" s="2" t="s">
        <v>661</v>
      </c>
      <c r="D1383" s="2" t="s">
        <v>3</v>
      </c>
      <c r="E1383" s="2" t="s">
        <v>9</v>
      </c>
      <c r="F1383" s="2"/>
      <c r="G1383" s="2"/>
      <c r="H1383" s="13">
        <v>61556949</v>
      </c>
      <c r="I1383" s="23">
        <v>2022</v>
      </c>
      <c r="J1383" s="23">
        <v>9</v>
      </c>
      <c r="K1383" s="23">
        <v>7</v>
      </c>
      <c r="L1383" s="66" t="str">
        <f t="shared" si="64"/>
        <v>Mer</v>
      </c>
      <c r="M1383" s="34">
        <v>0.35069444444444442</v>
      </c>
      <c r="N1383" s="34">
        <v>0.80555555555555547</v>
      </c>
      <c r="O1383" s="34">
        <f t="shared" si="65"/>
        <v>0.45486111111111105</v>
      </c>
    </row>
    <row r="1384" spans="1:15" x14ac:dyDescent="0.35">
      <c r="A1384" s="12">
        <f t="shared" si="63"/>
        <v>1383</v>
      </c>
      <c r="B1384" s="2" t="s">
        <v>1365</v>
      </c>
      <c r="C1384" s="2" t="s">
        <v>1366</v>
      </c>
      <c r="D1384" s="2" t="s">
        <v>21</v>
      </c>
      <c r="E1384" s="2" t="s">
        <v>9</v>
      </c>
      <c r="F1384" s="2"/>
      <c r="G1384" s="2"/>
      <c r="H1384" s="13">
        <v>60212626</v>
      </c>
      <c r="I1384" s="23">
        <v>2022</v>
      </c>
      <c r="J1384" s="23">
        <v>9</v>
      </c>
      <c r="K1384" s="23">
        <v>7</v>
      </c>
      <c r="L1384" s="66" t="str">
        <f t="shared" si="64"/>
        <v>Mer</v>
      </c>
      <c r="M1384" s="34">
        <v>0.35347222222222219</v>
      </c>
      <c r="N1384" s="34">
        <v>0.35902777777777778</v>
      </c>
      <c r="O1384" s="34">
        <f t="shared" si="65"/>
        <v>5.5555555555555913E-3</v>
      </c>
    </row>
    <row r="1385" spans="1:15" x14ac:dyDescent="0.35">
      <c r="A1385" s="12">
        <f t="shared" si="63"/>
        <v>1384</v>
      </c>
      <c r="B1385" s="2" t="s">
        <v>1313</v>
      </c>
      <c r="C1385" s="2" t="s">
        <v>1314</v>
      </c>
      <c r="D1385" s="2" t="s">
        <v>21</v>
      </c>
      <c r="E1385" s="2" t="s">
        <v>9</v>
      </c>
      <c r="F1385" s="2"/>
      <c r="G1385" s="2"/>
      <c r="H1385" s="13">
        <v>61477271</v>
      </c>
      <c r="I1385" s="23">
        <v>2022</v>
      </c>
      <c r="J1385" s="23">
        <v>9</v>
      </c>
      <c r="K1385" s="23">
        <v>7</v>
      </c>
      <c r="L1385" s="66" t="str">
        <f t="shared" si="64"/>
        <v>Mer</v>
      </c>
      <c r="M1385" s="34">
        <v>0.36319444444444443</v>
      </c>
      <c r="N1385" s="34">
        <v>0.68958333333333333</v>
      </c>
      <c r="O1385" s="34">
        <f t="shared" si="65"/>
        <v>0.3263888888888889</v>
      </c>
    </row>
    <row r="1386" spans="1:15" x14ac:dyDescent="0.35">
      <c r="A1386" s="12">
        <f t="shared" si="63"/>
        <v>1385</v>
      </c>
      <c r="B1386" s="2" t="s">
        <v>1074</v>
      </c>
      <c r="C1386" s="2" t="s">
        <v>1075</v>
      </c>
      <c r="D1386" s="2" t="s">
        <v>3</v>
      </c>
      <c r="E1386" s="2" t="s">
        <v>9</v>
      </c>
      <c r="F1386" s="2"/>
      <c r="G1386" s="2"/>
      <c r="H1386" s="13">
        <v>66816189</v>
      </c>
      <c r="I1386" s="23">
        <v>2022</v>
      </c>
      <c r="J1386" s="23">
        <v>9</v>
      </c>
      <c r="K1386" s="23">
        <v>7</v>
      </c>
      <c r="L1386" s="66" t="str">
        <f t="shared" si="64"/>
        <v>Mer</v>
      </c>
      <c r="M1386" s="34">
        <v>0.36388888888888887</v>
      </c>
      <c r="N1386" s="34">
        <v>0.57013888888888886</v>
      </c>
      <c r="O1386" s="34">
        <f t="shared" si="65"/>
        <v>0.20624999999999999</v>
      </c>
    </row>
    <row r="1387" spans="1:15" x14ac:dyDescent="0.35">
      <c r="A1387" s="12">
        <f t="shared" si="63"/>
        <v>1386</v>
      </c>
      <c r="B1387" s="2" t="s">
        <v>1367</v>
      </c>
      <c r="C1387" s="2" t="s">
        <v>1368</v>
      </c>
      <c r="D1387" s="2" t="s">
        <v>3</v>
      </c>
      <c r="E1387" s="2" t="s">
        <v>1097</v>
      </c>
      <c r="F1387" s="2"/>
      <c r="G1387" s="2"/>
      <c r="H1387" s="13">
        <v>97558117</v>
      </c>
      <c r="I1387" s="23">
        <v>2022</v>
      </c>
      <c r="J1387" s="23">
        <v>9</v>
      </c>
      <c r="K1387" s="23">
        <v>7</v>
      </c>
      <c r="L1387" s="66" t="str">
        <f t="shared" si="64"/>
        <v>Mer</v>
      </c>
      <c r="M1387" s="34">
        <v>0.36458333333333331</v>
      </c>
      <c r="N1387" s="34"/>
      <c r="O1387" s="34" t="str">
        <f t="shared" si="65"/>
        <v/>
      </c>
    </row>
    <row r="1388" spans="1:15" x14ac:dyDescent="0.35">
      <c r="A1388" s="12">
        <f t="shared" si="63"/>
        <v>1387</v>
      </c>
      <c r="B1388" s="2" t="s">
        <v>803</v>
      </c>
      <c r="C1388" s="2" t="s">
        <v>1158</v>
      </c>
      <c r="D1388" s="2" t="s">
        <v>3</v>
      </c>
      <c r="E1388" s="2" t="s">
        <v>1097</v>
      </c>
      <c r="F1388" s="2"/>
      <c r="G1388" s="14" t="s">
        <v>1159</v>
      </c>
      <c r="H1388" s="13">
        <v>69976527</v>
      </c>
      <c r="I1388" s="23">
        <v>2022</v>
      </c>
      <c r="J1388" s="23">
        <v>9</v>
      </c>
      <c r="K1388" s="23">
        <v>7</v>
      </c>
      <c r="L1388" s="66" t="str">
        <f t="shared" si="64"/>
        <v>Mer</v>
      </c>
      <c r="M1388" s="34">
        <v>0.36736111111111108</v>
      </c>
      <c r="N1388" s="34">
        <v>0.37152777777777773</v>
      </c>
      <c r="O1388" s="34">
        <f t="shared" si="65"/>
        <v>4.1666666666666519E-3</v>
      </c>
    </row>
    <row r="1389" spans="1:15" x14ac:dyDescent="0.35">
      <c r="A1389" s="12">
        <f t="shared" si="63"/>
        <v>1388</v>
      </c>
      <c r="B1389" s="2" t="s">
        <v>1163</v>
      </c>
      <c r="C1389" s="2" t="s">
        <v>658</v>
      </c>
      <c r="D1389" s="2" t="s">
        <v>21</v>
      </c>
      <c r="E1389" s="2" t="s">
        <v>1097</v>
      </c>
      <c r="F1389" s="2"/>
      <c r="G1389" s="14" t="s">
        <v>1164</v>
      </c>
      <c r="H1389" s="13">
        <v>51821017</v>
      </c>
      <c r="I1389" s="23">
        <v>2022</v>
      </c>
      <c r="J1389" s="23">
        <v>9</v>
      </c>
      <c r="K1389" s="23">
        <v>7</v>
      </c>
      <c r="L1389" s="66" t="str">
        <f t="shared" si="64"/>
        <v>Mer</v>
      </c>
      <c r="M1389" s="34">
        <v>0.36805555555555558</v>
      </c>
      <c r="N1389" s="34">
        <v>0.37152777777777773</v>
      </c>
      <c r="O1389" s="34">
        <f t="shared" si="65"/>
        <v>3.4722222222221544E-3</v>
      </c>
    </row>
    <row r="1390" spans="1:15" x14ac:dyDescent="0.35">
      <c r="A1390" s="12">
        <f t="shared" si="63"/>
        <v>1389</v>
      </c>
      <c r="B1390" s="2" t="s">
        <v>1369</v>
      </c>
      <c r="C1390" s="2" t="s">
        <v>1370</v>
      </c>
      <c r="D1390" s="2" t="s">
        <v>3</v>
      </c>
      <c r="E1390" s="2" t="s">
        <v>1097</v>
      </c>
      <c r="F1390" s="2"/>
      <c r="G1390" s="14" t="s">
        <v>1371</v>
      </c>
      <c r="H1390" s="13">
        <v>69041787</v>
      </c>
      <c r="I1390" s="23">
        <v>2022</v>
      </c>
      <c r="J1390" s="23">
        <v>9</v>
      </c>
      <c r="K1390" s="23">
        <v>7</v>
      </c>
      <c r="L1390" s="66" t="str">
        <f t="shared" si="64"/>
        <v>Mer</v>
      </c>
      <c r="M1390" s="34">
        <v>0.36874999999999997</v>
      </c>
      <c r="N1390" s="34">
        <v>0.37222222222222223</v>
      </c>
      <c r="O1390" s="34">
        <f t="shared" si="65"/>
        <v>3.4722222222222654E-3</v>
      </c>
    </row>
    <row r="1391" spans="1:15" x14ac:dyDescent="0.35">
      <c r="A1391" s="12">
        <f t="shared" si="63"/>
        <v>1390</v>
      </c>
      <c r="B1391" s="2" t="s">
        <v>1317</v>
      </c>
      <c r="C1391" s="2" t="s">
        <v>1776</v>
      </c>
      <c r="D1391" s="2" t="s">
        <v>3</v>
      </c>
      <c r="E1391" s="2" t="s">
        <v>9</v>
      </c>
      <c r="F1391" s="2"/>
      <c r="G1391" s="14"/>
      <c r="H1391" s="13">
        <v>94535115</v>
      </c>
      <c r="I1391" s="23">
        <v>2022</v>
      </c>
      <c r="J1391" s="23">
        <v>9</v>
      </c>
      <c r="K1391" s="23">
        <v>7</v>
      </c>
      <c r="L1391" s="66" t="str">
        <f t="shared" si="64"/>
        <v>Mer</v>
      </c>
      <c r="M1391" s="34">
        <v>0.37013888888888885</v>
      </c>
      <c r="N1391" s="34">
        <v>0.39097222222222222</v>
      </c>
      <c r="O1391" s="34">
        <f t="shared" si="65"/>
        <v>2.083333333333337E-2</v>
      </c>
    </row>
    <row r="1392" spans="1:15" x14ac:dyDescent="0.35">
      <c r="A1392" s="12">
        <f t="shared" ref="A1392:A1453" si="66">1+A1391</f>
        <v>1391</v>
      </c>
      <c r="B1392" s="2" t="s">
        <v>965</v>
      </c>
      <c r="C1392" s="2" t="s">
        <v>4863</v>
      </c>
      <c r="D1392" s="2" t="s">
        <v>3</v>
      </c>
      <c r="E1392" s="2" t="s">
        <v>941</v>
      </c>
      <c r="F1392" s="2"/>
      <c r="G1392" s="2"/>
      <c r="H1392" s="13">
        <v>67772355</v>
      </c>
      <c r="I1392" s="23">
        <v>2022</v>
      </c>
      <c r="J1392" s="23">
        <v>9</v>
      </c>
      <c r="K1392" s="23">
        <v>7</v>
      </c>
      <c r="L1392" s="66" t="str">
        <f t="shared" si="64"/>
        <v>Mer</v>
      </c>
      <c r="M1392" s="34">
        <v>0.37777777777777777</v>
      </c>
      <c r="N1392" s="34">
        <v>0.79583333333333339</v>
      </c>
      <c r="O1392" s="34">
        <f t="shared" si="65"/>
        <v>0.41805555555555562</v>
      </c>
    </row>
    <row r="1393" spans="1:15" x14ac:dyDescent="0.35">
      <c r="A1393" s="12">
        <f t="shared" si="66"/>
        <v>1392</v>
      </c>
      <c r="B1393" s="2" t="s">
        <v>938</v>
      </c>
      <c r="C1393" s="2" t="s">
        <v>939</v>
      </c>
      <c r="D1393" s="2" t="s">
        <v>21</v>
      </c>
      <c r="E1393" s="2" t="s">
        <v>941</v>
      </c>
      <c r="F1393" s="2"/>
      <c r="G1393" s="14"/>
      <c r="H1393" s="13">
        <v>94942055</v>
      </c>
      <c r="I1393" s="23">
        <v>2022</v>
      </c>
      <c r="J1393" s="23">
        <v>9</v>
      </c>
      <c r="K1393" s="23">
        <v>7</v>
      </c>
      <c r="L1393" s="66" t="str">
        <f t="shared" si="64"/>
        <v>Mer</v>
      </c>
      <c r="M1393" s="34">
        <v>0.37847222222222227</v>
      </c>
      <c r="N1393" s="34">
        <v>0.79583333333333339</v>
      </c>
      <c r="O1393" s="34">
        <f t="shared" si="65"/>
        <v>0.41736111111111113</v>
      </c>
    </row>
    <row r="1394" spans="1:15" x14ac:dyDescent="0.35">
      <c r="A1394" s="12">
        <f t="shared" si="66"/>
        <v>1393</v>
      </c>
      <c r="B1394" s="2" t="s">
        <v>1540</v>
      </c>
      <c r="C1394" s="2" t="s">
        <v>1343</v>
      </c>
      <c r="D1394" s="2" t="s">
        <v>3</v>
      </c>
      <c r="E1394" s="2" t="s">
        <v>9</v>
      </c>
      <c r="F1394" s="2"/>
      <c r="G1394" s="2"/>
      <c r="H1394" s="13">
        <v>67180683</v>
      </c>
      <c r="I1394" s="23">
        <v>2022</v>
      </c>
      <c r="J1394" s="23">
        <v>9</v>
      </c>
      <c r="K1394" s="23">
        <v>7</v>
      </c>
      <c r="L1394" s="66" t="str">
        <f t="shared" si="64"/>
        <v>Mer</v>
      </c>
      <c r="M1394" s="34">
        <v>0.3923611111111111</v>
      </c>
      <c r="N1394" s="34">
        <v>0.8041666666666667</v>
      </c>
      <c r="O1394" s="34">
        <f t="shared" si="65"/>
        <v>0.41180555555555559</v>
      </c>
    </row>
    <row r="1395" spans="1:15" x14ac:dyDescent="0.35">
      <c r="A1395" s="12">
        <f t="shared" si="66"/>
        <v>1394</v>
      </c>
      <c r="B1395" s="2" t="s">
        <v>489</v>
      </c>
      <c r="C1395" s="2" t="s">
        <v>366</v>
      </c>
      <c r="D1395" s="2" t="s">
        <v>3</v>
      </c>
      <c r="E1395" s="2" t="s">
        <v>4921</v>
      </c>
      <c r="F1395" s="2"/>
      <c r="G1395" s="14" t="s">
        <v>367</v>
      </c>
      <c r="H1395" s="13">
        <v>54343996</v>
      </c>
      <c r="I1395" s="23">
        <v>2022</v>
      </c>
      <c r="J1395" s="23">
        <v>9</v>
      </c>
      <c r="K1395" s="23">
        <v>7</v>
      </c>
      <c r="L1395" s="66" t="str">
        <f t="shared" si="64"/>
        <v>Mer</v>
      </c>
      <c r="M1395" s="34">
        <v>0.39305555555555555</v>
      </c>
      <c r="N1395" s="34"/>
      <c r="O1395" s="34" t="str">
        <f t="shared" si="65"/>
        <v/>
      </c>
    </row>
    <row r="1396" spans="1:15" x14ac:dyDescent="0.35">
      <c r="A1396" s="12">
        <f t="shared" si="66"/>
        <v>1395</v>
      </c>
      <c r="B1396" s="2" t="s">
        <v>1359</v>
      </c>
      <c r="C1396" s="2" t="s">
        <v>314</v>
      </c>
      <c r="D1396" s="2" t="s">
        <v>21</v>
      </c>
      <c r="E1396" s="2" t="s">
        <v>9</v>
      </c>
      <c r="F1396" s="2"/>
      <c r="G1396" s="2"/>
      <c r="H1396" s="13">
        <v>91728397</v>
      </c>
      <c r="I1396" s="23">
        <v>2022</v>
      </c>
      <c r="J1396" s="23">
        <v>9</v>
      </c>
      <c r="K1396" s="23">
        <v>7</v>
      </c>
      <c r="L1396" s="66" t="str">
        <f t="shared" si="64"/>
        <v>Mer</v>
      </c>
      <c r="M1396" s="34">
        <v>0.40208333333333335</v>
      </c>
      <c r="N1396" s="34">
        <v>0.72499999999999998</v>
      </c>
      <c r="O1396" s="34">
        <f t="shared" si="65"/>
        <v>0.32291666666666663</v>
      </c>
    </row>
    <row r="1397" spans="1:15" x14ac:dyDescent="0.35">
      <c r="A1397" s="12">
        <f t="shared" si="66"/>
        <v>1396</v>
      </c>
      <c r="B1397" s="2" t="s">
        <v>4482</v>
      </c>
      <c r="C1397" s="2" t="s">
        <v>52</v>
      </c>
      <c r="D1397" s="2" t="s">
        <v>21</v>
      </c>
      <c r="E1397" s="2" t="s">
        <v>9</v>
      </c>
      <c r="F1397" s="2"/>
      <c r="G1397" s="2"/>
      <c r="H1397" s="13">
        <v>96158338</v>
      </c>
      <c r="I1397" s="23">
        <v>2022</v>
      </c>
      <c r="J1397" s="23">
        <v>9</v>
      </c>
      <c r="K1397" s="23">
        <v>7</v>
      </c>
      <c r="L1397" s="66" t="str">
        <f t="shared" si="64"/>
        <v>Mer</v>
      </c>
      <c r="M1397" s="34">
        <v>0.40902777777777777</v>
      </c>
      <c r="N1397" s="34">
        <v>0.41944444444444445</v>
      </c>
      <c r="O1397" s="34">
        <f t="shared" si="65"/>
        <v>1.0416666666666685E-2</v>
      </c>
    </row>
    <row r="1398" spans="1:15" x14ac:dyDescent="0.35">
      <c r="A1398" s="12">
        <f t="shared" si="66"/>
        <v>1397</v>
      </c>
      <c r="B1398" s="2" t="s">
        <v>1352</v>
      </c>
      <c r="C1398" s="2" t="s">
        <v>183</v>
      </c>
      <c r="D1398" s="2" t="s">
        <v>21</v>
      </c>
      <c r="E1398" s="2" t="s">
        <v>9</v>
      </c>
      <c r="F1398" s="2"/>
      <c r="G1398" s="2"/>
      <c r="H1398" s="13">
        <v>91725506</v>
      </c>
      <c r="I1398" s="23">
        <v>2022</v>
      </c>
      <c r="J1398" s="23">
        <v>9</v>
      </c>
      <c r="K1398" s="23">
        <v>7</v>
      </c>
      <c r="L1398" s="66" t="str">
        <f t="shared" si="64"/>
        <v>Mer</v>
      </c>
      <c r="M1398" s="34">
        <v>0.44305555555555554</v>
      </c>
      <c r="N1398" s="34">
        <v>0.7055555555555556</v>
      </c>
      <c r="O1398" s="34">
        <f t="shared" si="65"/>
        <v>0.26250000000000007</v>
      </c>
    </row>
    <row r="1399" spans="1:15" x14ac:dyDescent="0.35">
      <c r="A1399" s="12">
        <f t="shared" si="66"/>
        <v>1398</v>
      </c>
      <c r="B1399" s="2" t="s">
        <v>1372</v>
      </c>
      <c r="C1399" s="2" t="s">
        <v>1373</v>
      </c>
      <c r="D1399" s="2" t="s">
        <v>21</v>
      </c>
      <c r="E1399" s="2" t="s">
        <v>9</v>
      </c>
      <c r="F1399" s="2"/>
      <c r="G1399" s="14" t="s">
        <v>1374</v>
      </c>
      <c r="H1399" s="13">
        <v>53545895</v>
      </c>
      <c r="I1399" s="23">
        <v>2022</v>
      </c>
      <c r="J1399" s="23">
        <v>9</v>
      </c>
      <c r="K1399" s="23">
        <v>7</v>
      </c>
      <c r="L1399" s="66" t="str">
        <f t="shared" si="64"/>
        <v>Mer</v>
      </c>
      <c r="M1399" s="34">
        <v>0.46666666666666662</v>
      </c>
      <c r="N1399" s="34"/>
      <c r="O1399" s="34" t="str">
        <f t="shared" si="65"/>
        <v/>
      </c>
    </row>
    <row r="1400" spans="1:15" x14ac:dyDescent="0.35">
      <c r="A1400" s="12">
        <f t="shared" si="66"/>
        <v>1399</v>
      </c>
      <c r="B1400" s="2" t="s">
        <v>846</v>
      </c>
      <c r="C1400" s="2" t="s">
        <v>559</v>
      </c>
      <c r="D1400" s="2" t="s">
        <v>21</v>
      </c>
      <c r="E1400" s="2" t="s">
        <v>9</v>
      </c>
      <c r="F1400" s="2"/>
      <c r="G1400" s="2"/>
      <c r="H1400" s="13">
        <v>61106857</v>
      </c>
      <c r="I1400" s="23">
        <v>2022</v>
      </c>
      <c r="J1400" s="23">
        <v>9</v>
      </c>
      <c r="K1400" s="23">
        <v>7</v>
      </c>
      <c r="L1400" s="66" t="str">
        <f t="shared" si="64"/>
        <v>Mer</v>
      </c>
      <c r="M1400" s="34">
        <v>0.46736111111111112</v>
      </c>
      <c r="N1400" s="34"/>
      <c r="O1400" s="34" t="str">
        <f t="shared" si="65"/>
        <v/>
      </c>
    </row>
    <row r="1401" spans="1:15" x14ac:dyDescent="0.35">
      <c r="A1401" s="12">
        <f t="shared" si="66"/>
        <v>1400</v>
      </c>
      <c r="B1401" s="2" t="s">
        <v>894</v>
      </c>
      <c r="C1401" s="2" t="s">
        <v>277</v>
      </c>
      <c r="D1401" s="2" t="s">
        <v>21</v>
      </c>
      <c r="E1401" s="2" t="s">
        <v>9</v>
      </c>
      <c r="F1401" s="2"/>
      <c r="G1401" s="14" t="s">
        <v>895</v>
      </c>
      <c r="H1401" s="13">
        <v>90303300</v>
      </c>
      <c r="I1401" s="23">
        <v>2022</v>
      </c>
      <c r="J1401" s="23">
        <v>9</v>
      </c>
      <c r="K1401" s="23">
        <v>7</v>
      </c>
      <c r="L1401" s="66" t="str">
        <f t="shared" si="64"/>
        <v>Mer</v>
      </c>
      <c r="M1401" s="34">
        <v>0.46736111111111112</v>
      </c>
      <c r="N1401" s="34"/>
      <c r="O1401" s="34" t="str">
        <f t="shared" si="65"/>
        <v/>
      </c>
    </row>
    <row r="1402" spans="1:15" x14ac:dyDescent="0.35">
      <c r="A1402" s="12">
        <f t="shared" si="66"/>
        <v>1401</v>
      </c>
      <c r="B1402" s="2" t="s">
        <v>917</v>
      </c>
      <c r="C1402" s="2" t="s">
        <v>135</v>
      </c>
      <c r="D1402" s="2" t="s">
        <v>3</v>
      </c>
      <c r="E1402" s="2" t="s">
        <v>9</v>
      </c>
      <c r="F1402" s="2"/>
      <c r="G1402" s="14" t="s">
        <v>918</v>
      </c>
      <c r="H1402" s="13">
        <v>61522042</v>
      </c>
      <c r="I1402" s="23">
        <v>2022</v>
      </c>
      <c r="J1402" s="23">
        <v>9</v>
      </c>
      <c r="K1402" s="23">
        <v>7</v>
      </c>
      <c r="L1402" s="66" t="str">
        <f t="shared" si="64"/>
        <v>Mer</v>
      </c>
      <c r="M1402" s="34">
        <v>0.46736111111111112</v>
      </c>
      <c r="N1402" s="34">
        <v>0.84652777777777777</v>
      </c>
      <c r="O1402" s="34">
        <f t="shared" si="65"/>
        <v>0.37916666666666665</v>
      </c>
    </row>
    <row r="1403" spans="1:15" x14ac:dyDescent="0.35">
      <c r="A1403" s="12">
        <f t="shared" si="66"/>
        <v>1402</v>
      </c>
      <c r="B1403" s="2" t="s">
        <v>909</v>
      </c>
      <c r="C1403" s="2" t="s">
        <v>910</v>
      </c>
      <c r="D1403" s="2" t="s">
        <v>21</v>
      </c>
      <c r="E1403" s="2" t="s">
        <v>9</v>
      </c>
      <c r="F1403" s="2"/>
      <c r="G1403" s="14" t="s">
        <v>911</v>
      </c>
      <c r="H1403" s="13">
        <v>97796033</v>
      </c>
      <c r="I1403" s="23">
        <v>2022</v>
      </c>
      <c r="J1403" s="23">
        <v>9</v>
      </c>
      <c r="K1403" s="23">
        <v>7</v>
      </c>
      <c r="L1403" s="66" t="str">
        <f t="shared" si="64"/>
        <v>Mer</v>
      </c>
      <c r="M1403" s="34">
        <v>0.48888888888888887</v>
      </c>
      <c r="N1403" s="34">
        <v>0.79999999999999993</v>
      </c>
      <c r="O1403" s="34">
        <f t="shared" si="65"/>
        <v>0.31111111111111106</v>
      </c>
    </row>
    <row r="1404" spans="1:15" x14ac:dyDescent="0.35">
      <c r="A1404" s="12">
        <f t="shared" si="66"/>
        <v>1403</v>
      </c>
      <c r="B1404" s="2" t="s">
        <v>1349</v>
      </c>
      <c r="C1404" s="2" t="s">
        <v>1350</v>
      </c>
      <c r="D1404" s="2" t="s">
        <v>21</v>
      </c>
      <c r="E1404" s="23" t="s">
        <v>9</v>
      </c>
      <c r="F1404" s="2"/>
      <c r="G1404" s="14" t="s">
        <v>1351</v>
      </c>
      <c r="H1404" s="13">
        <v>62641222</v>
      </c>
      <c r="I1404" s="23">
        <v>2022</v>
      </c>
      <c r="J1404" s="23">
        <v>9</v>
      </c>
      <c r="K1404" s="23">
        <v>7</v>
      </c>
      <c r="L1404" s="66" t="str">
        <f t="shared" si="64"/>
        <v>Mer</v>
      </c>
      <c r="M1404" s="34">
        <v>0.5</v>
      </c>
      <c r="N1404" s="34">
        <v>0.7944444444444444</v>
      </c>
      <c r="O1404" s="34">
        <f t="shared" si="65"/>
        <v>0.2944444444444444</v>
      </c>
    </row>
    <row r="1405" spans="1:15" x14ac:dyDescent="0.35">
      <c r="A1405" s="12">
        <f t="shared" si="66"/>
        <v>1404</v>
      </c>
      <c r="B1405" s="2" t="s">
        <v>400</v>
      </c>
      <c r="C1405" s="2" t="s">
        <v>401</v>
      </c>
      <c r="D1405" s="2" t="s">
        <v>21</v>
      </c>
      <c r="E1405" s="2" t="s">
        <v>9</v>
      </c>
      <c r="F1405" s="2"/>
      <c r="G1405" s="14" t="s">
        <v>689</v>
      </c>
      <c r="H1405" s="13">
        <v>95933175</v>
      </c>
      <c r="I1405" s="23">
        <v>2022</v>
      </c>
      <c r="J1405" s="23">
        <v>9</v>
      </c>
      <c r="K1405" s="23">
        <v>7</v>
      </c>
      <c r="L1405" s="66" t="str">
        <f t="shared" si="64"/>
        <v>Mer</v>
      </c>
      <c r="M1405" s="34">
        <v>0.50277777777777777</v>
      </c>
      <c r="N1405" s="34">
        <v>0.90555555555555556</v>
      </c>
      <c r="O1405" s="34">
        <f t="shared" si="65"/>
        <v>0.40277777777777779</v>
      </c>
    </row>
    <row r="1406" spans="1:15" x14ac:dyDescent="0.35">
      <c r="A1406" s="12">
        <f t="shared" si="66"/>
        <v>1405</v>
      </c>
      <c r="B1406" s="2" t="s">
        <v>1375</v>
      </c>
      <c r="C1406" s="2" t="s">
        <v>1376</v>
      </c>
      <c r="D1406" s="2" t="s">
        <v>3</v>
      </c>
      <c r="E1406" s="2" t="s">
        <v>9</v>
      </c>
      <c r="F1406" s="2"/>
      <c r="G1406" s="14" t="s">
        <v>1377</v>
      </c>
      <c r="H1406" s="13">
        <v>61594019</v>
      </c>
      <c r="I1406" s="23">
        <v>2022</v>
      </c>
      <c r="J1406" s="23">
        <v>9</v>
      </c>
      <c r="K1406" s="23">
        <v>7</v>
      </c>
      <c r="L1406" s="66" t="str">
        <f t="shared" si="64"/>
        <v>Mer</v>
      </c>
      <c r="M1406" s="34">
        <v>0.50347222222222221</v>
      </c>
      <c r="N1406" s="34">
        <v>0.52916666666666667</v>
      </c>
      <c r="O1406" s="34">
        <f t="shared" si="65"/>
        <v>2.5694444444444464E-2</v>
      </c>
    </row>
    <row r="1407" spans="1:15" x14ac:dyDescent="0.35">
      <c r="A1407" s="12">
        <f t="shared" si="66"/>
        <v>1406</v>
      </c>
      <c r="B1407" s="2" t="s">
        <v>1378</v>
      </c>
      <c r="C1407" s="2" t="s">
        <v>1379</v>
      </c>
      <c r="D1407" s="2" t="s">
        <v>3</v>
      </c>
      <c r="E1407" s="2" t="s">
        <v>9</v>
      </c>
      <c r="F1407" s="2"/>
      <c r="G1407" s="14" t="s">
        <v>1380</v>
      </c>
      <c r="H1407" s="13">
        <v>51826404</v>
      </c>
      <c r="I1407" s="23">
        <v>2022</v>
      </c>
      <c r="J1407" s="23">
        <v>9</v>
      </c>
      <c r="K1407" s="23">
        <v>7</v>
      </c>
      <c r="L1407" s="66" t="str">
        <f t="shared" si="64"/>
        <v>Mer</v>
      </c>
      <c r="M1407" s="34">
        <v>0.50416666666666665</v>
      </c>
      <c r="N1407" s="34"/>
      <c r="O1407" s="34" t="str">
        <f t="shared" si="65"/>
        <v/>
      </c>
    </row>
    <row r="1408" spans="1:15" x14ac:dyDescent="0.35">
      <c r="A1408" s="12">
        <f t="shared" si="66"/>
        <v>1407</v>
      </c>
      <c r="B1408" s="2" t="s">
        <v>176</v>
      </c>
      <c r="C1408" s="2" t="s">
        <v>177</v>
      </c>
      <c r="D1408" s="2" t="s">
        <v>3</v>
      </c>
      <c r="E1408" s="2" t="s">
        <v>9</v>
      </c>
      <c r="F1408" s="2"/>
      <c r="G1408" s="14" t="s">
        <v>178</v>
      </c>
      <c r="H1408" s="13">
        <v>69297428</v>
      </c>
      <c r="I1408" s="23">
        <v>2022</v>
      </c>
      <c r="J1408" s="23">
        <v>9</v>
      </c>
      <c r="K1408" s="23">
        <v>7</v>
      </c>
      <c r="L1408" s="66" t="str">
        <f t="shared" si="64"/>
        <v>Mer</v>
      </c>
      <c r="M1408" s="34">
        <v>0.50486111111111109</v>
      </c>
      <c r="N1408" s="34">
        <v>0.84583333333333333</v>
      </c>
      <c r="O1408" s="34">
        <f t="shared" si="65"/>
        <v>0.34097222222222223</v>
      </c>
    </row>
    <row r="1409" spans="1:15" x14ac:dyDescent="0.35">
      <c r="A1409" s="12">
        <f t="shared" si="66"/>
        <v>1408</v>
      </c>
      <c r="B1409" s="2" t="s">
        <v>1155</v>
      </c>
      <c r="C1409" s="2" t="s">
        <v>622</v>
      </c>
      <c r="D1409" s="2" t="s">
        <v>21</v>
      </c>
      <c r="E1409" s="2" t="s">
        <v>9</v>
      </c>
      <c r="F1409" s="2"/>
      <c r="G1409" s="2"/>
      <c r="H1409" s="13">
        <v>59011886</v>
      </c>
      <c r="I1409" s="23">
        <v>2022</v>
      </c>
      <c r="J1409" s="23">
        <v>9</v>
      </c>
      <c r="K1409" s="23">
        <v>7</v>
      </c>
      <c r="L1409" s="66" t="str">
        <f t="shared" si="64"/>
        <v>Mer</v>
      </c>
      <c r="M1409" s="34">
        <v>0.50555555555555554</v>
      </c>
      <c r="N1409" s="34"/>
      <c r="O1409" s="34" t="str">
        <f t="shared" si="65"/>
        <v/>
      </c>
    </row>
    <row r="1410" spans="1:15" x14ac:dyDescent="0.35">
      <c r="A1410" s="12">
        <f t="shared" si="66"/>
        <v>1409</v>
      </c>
      <c r="B1410" s="23" t="s">
        <v>1543</v>
      </c>
      <c r="C1410" s="23" t="s">
        <v>1544</v>
      </c>
      <c r="D1410" s="23" t="s">
        <v>3</v>
      </c>
      <c r="E1410" s="23" t="s">
        <v>9</v>
      </c>
      <c r="F1410" s="23"/>
      <c r="G1410" s="23"/>
      <c r="H1410" s="65">
        <v>65551475</v>
      </c>
      <c r="I1410" s="23">
        <v>2022</v>
      </c>
      <c r="J1410" s="23">
        <v>9</v>
      </c>
      <c r="K1410" s="23">
        <v>7</v>
      </c>
      <c r="L1410" s="66" t="str">
        <f t="shared" si="64"/>
        <v>Mer</v>
      </c>
      <c r="M1410" s="34">
        <v>0.50555555555555554</v>
      </c>
      <c r="N1410" s="34">
        <v>0.7055555555555556</v>
      </c>
      <c r="O1410" s="34">
        <f t="shared" si="65"/>
        <v>0.20000000000000007</v>
      </c>
    </row>
    <row r="1411" spans="1:15" x14ac:dyDescent="0.35">
      <c r="A1411" s="12">
        <f t="shared" si="66"/>
        <v>1410</v>
      </c>
      <c r="B1411" s="2" t="s">
        <v>1145</v>
      </c>
      <c r="C1411" s="2" t="s">
        <v>1146</v>
      </c>
      <c r="D1411" s="2" t="s">
        <v>3</v>
      </c>
      <c r="E1411" s="2" t="s">
        <v>9</v>
      </c>
      <c r="F1411" s="2"/>
      <c r="G1411" s="14" t="s">
        <v>1147</v>
      </c>
      <c r="H1411" s="13">
        <v>98834183</v>
      </c>
      <c r="I1411" s="23">
        <v>2022</v>
      </c>
      <c r="J1411" s="23">
        <v>9</v>
      </c>
      <c r="K1411" s="23">
        <v>7</v>
      </c>
      <c r="L1411" s="66" t="str">
        <f t="shared" si="64"/>
        <v>Mer</v>
      </c>
      <c r="M1411" s="34">
        <v>0.50624999999999998</v>
      </c>
      <c r="N1411" s="34">
        <v>0.53888888888888886</v>
      </c>
      <c r="O1411" s="34">
        <f t="shared" ref="O1411:O1474" si="67">IF(AND(M1411&lt;&gt;"",N1411&lt;&gt;""),N1411-M1411,"")</f>
        <v>3.2638888888888884E-2</v>
      </c>
    </row>
    <row r="1412" spans="1:15" x14ac:dyDescent="0.35">
      <c r="A1412" s="12">
        <f t="shared" si="66"/>
        <v>1411</v>
      </c>
      <c r="B1412" s="2" t="s">
        <v>988</v>
      </c>
      <c r="C1412" s="2" t="s">
        <v>1063</v>
      </c>
      <c r="D1412" s="2" t="s">
        <v>21</v>
      </c>
      <c r="E1412" s="2" t="s">
        <v>9</v>
      </c>
      <c r="F1412" s="2"/>
      <c r="G1412" s="14" t="s">
        <v>989</v>
      </c>
      <c r="H1412" s="13">
        <v>96285192</v>
      </c>
      <c r="I1412" s="23">
        <v>2022</v>
      </c>
      <c r="J1412" s="23">
        <v>9</v>
      </c>
      <c r="K1412" s="23">
        <v>7</v>
      </c>
      <c r="L1412" s="66" t="str">
        <f t="shared" si="64"/>
        <v>Mer</v>
      </c>
      <c r="M1412" s="34">
        <v>0.50902777777777775</v>
      </c>
      <c r="N1412" s="34"/>
      <c r="O1412" s="34" t="str">
        <f t="shared" si="67"/>
        <v/>
      </c>
    </row>
    <row r="1413" spans="1:15" x14ac:dyDescent="0.35">
      <c r="A1413" s="12">
        <f t="shared" si="66"/>
        <v>1412</v>
      </c>
      <c r="B1413" s="2" t="s">
        <v>1381</v>
      </c>
      <c r="C1413" s="2" t="s">
        <v>1382</v>
      </c>
      <c r="D1413" s="2" t="s">
        <v>21</v>
      </c>
      <c r="E1413" s="2" t="s">
        <v>9</v>
      </c>
      <c r="F1413" s="2"/>
      <c r="G1413" s="2"/>
      <c r="H1413" s="13">
        <v>62020623</v>
      </c>
      <c r="I1413" s="23">
        <v>2022</v>
      </c>
      <c r="J1413" s="23">
        <v>9</v>
      </c>
      <c r="K1413" s="23">
        <v>7</v>
      </c>
      <c r="L1413" s="66" t="str">
        <f t="shared" si="64"/>
        <v>Mer</v>
      </c>
      <c r="M1413" s="34">
        <v>0.52708333333333335</v>
      </c>
      <c r="N1413" s="34">
        <v>0.8041666666666667</v>
      </c>
      <c r="O1413" s="34">
        <f t="shared" si="67"/>
        <v>0.27708333333333335</v>
      </c>
    </row>
    <row r="1414" spans="1:15" x14ac:dyDescent="0.35">
      <c r="A1414" s="12">
        <f t="shared" si="66"/>
        <v>1413</v>
      </c>
      <c r="B1414" s="23" t="s">
        <v>1332</v>
      </c>
      <c r="C1414" s="23" t="s">
        <v>634</v>
      </c>
      <c r="D1414" s="23" t="s">
        <v>21</v>
      </c>
      <c r="E1414" s="23" t="s">
        <v>9</v>
      </c>
      <c r="F1414" s="23"/>
      <c r="G1414" s="23"/>
      <c r="H1414" s="65">
        <v>67503280</v>
      </c>
      <c r="I1414" s="23">
        <v>2022</v>
      </c>
      <c r="J1414" s="23">
        <v>9</v>
      </c>
      <c r="K1414" s="23">
        <v>7</v>
      </c>
      <c r="L1414" s="66" t="str">
        <f t="shared" si="64"/>
        <v>Mer</v>
      </c>
      <c r="M1414" s="34">
        <v>0.52708333333333335</v>
      </c>
      <c r="N1414" s="34">
        <v>0.52777777777777779</v>
      </c>
      <c r="O1414" s="34">
        <f t="shared" si="67"/>
        <v>6.9444444444444198E-4</v>
      </c>
    </row>
    <row r="1415" spans="1:15" x14ac:dyDescent="0.35">
      <c r="A1415" s="12">
        <f t="shared" si="66"/>
        <v>1414</v>
      </c>
      <c r="B1415" s="2" t="s">
        <v>406</v>
      </c>
      <c r="C1415" s="2" t="s">
        <v>407</v>
      </c>
      <c r="D1415" s="2" t="s">
        <v>3</v>
      </c>
      <c r="E1415" s="2" t="s">
        <v>9</v>
      </c>
      <c r="F1415" s="2"/>
      <c r="G1415" s="14" t="s">
        <v>408</v>
      </c>
      <c r="H1415" s="13">
        <v>67672505</v>
      </c>
      <c r="I1415" s="23">
        <v>2022</v>
      </c>
      <c r="J1415" s="23">
        <v>9</v>
      </c>
      <c r="K1415" s="23">
        <v>7</v>
      </c>
      <c r="L1415" s="66" t="str">
        <f>PROPER(TEXT(DATE(I1415,J1415,K1415),"ddd"))</f>
        <v>Mer</v>
      </c>
      <c r="M1415" s="34">
        <v>0.56041666666666667</v>
      </c>
      <c r="N1415" s="34">
        <v>0.91180555555555554</v>
      </c>
      <c r="O1415" s="34">
        <f t="shared" si="67"/>
        <v>0.35138888888888886</v>
      </c>
    </row>
    <row r="1416" spans="1:15" x14ac:dyDescent="0.35">
      <c r="A1416" s="12">
        <f t="shared" si="66"/>
        <v>1415</v>
      </c>
      <c r="B1416" s="2" t="s">
        <v>831</v>
      </c>
      <c r="C1416" s="2" t="s">
        <v>123</v>
      </c>
      <c r="D1416" s="2" t="s">
        <v>3</v>
      </c>
      <c r="E1416" s="2" t="s">
        <v>9</v>
      </c>
      <c r="F1416" s="2"/>
      <c r="G1416" s="14" t="s">
        <v>1383</v>
      </c>
      <c r="H1416" s="13">
        <v>91905871</v>
      </c>
      <c r="I1416" s="23">
        <v>2022</v>
      </c>
      <c r="J1416" s="23">
        <v>9</v>
      </c>
      <c r="K1416" s="23">
        <v>7</v>
      </c>
      <c r="L1416" s="66" t="str">
        <f t="shared" si="64"/>
        <v>Mer</v>
      </c>
      <c r="M1416" s="34">
        <v>0.56180555555555556</v>
      </c>
      <c r="N1416" s="34"/>
      <c r="O1416" s="34" t="str">
        <f t="shared" si="67"/>
        <v/>
      </c>
    </row>
    <row r="1417" spans="1:15" x14ac:dyDescent="0.35">
      <c r="A1417" s="12">
        <f t="shared" si="66"/>
        <v>1416</v>
      </c>
      <c r="B1417" s="2" t="s">
        <v>1327</v>
      </c>
      <c r="C1417" s="2" t="s">
        <v>186</v>
      </c>
      <c r="D1417" s="2" t="s">
        <v>3</v>
      </c>
      <c r="E1417" s="2" t="s">
        <v>9</v>
      </c>
      <c r="F1417" s="2"/>
      <c r="G1417" s="14"/>
      <c r="H1417" s="13">
        <v>98035027</v>
      </c>
      <c r="I1417" s="35"/>
      <c r="J1417" s="35"/>
      <c r="K1417" s="35"/>
      <c r="L1417" s="35"/>
      <c r="M1417" s="34">
        <v>0.73125000000000007</v>
      </c>
      <c r="N1417" s="34">
        <v>0.82430555555555562</v>
      </c>
      <c r="O1417" s="34">
        <f t="shared" si="67"/>
        <v>9.3055555555555558E-2</v>
      </c>
    </row>
    <row r="1418" spans="1:15" x14ac:dyDescent="0.35">
      <c r="A1418" s="12">
        <f t="shared" si="66"/>
        <v>1417</v>
      </c>
      <c r="B1418" s="2" t="s">
        <v>1384</v>
      </c>
      <c r="C1418" s="2" t="s">
        <v>1385</v>
      </c>
      <c r="D1418" s="2" t="s">
        <v>21</v>
      </c>
      <c r="E1418" s="2" t="s">
        <v>9</v>
      </c>
      <c r="F1418" s="2"/>
      <c r="G1418" s="2"/>
      <c r="H1418" s="13">
        <v>69487543</v>
      </c>
      <c r="I1418" s="23">
        <v>2022</v>
      </c>
      <c r="J1418" s="23">
        <v>9</v>
      </c>
      <c r="K1418" s="23">
        <v>7</v>
      </c>
      <c r="L1418" s="66" t="str">
        <f t="shared" si="64"/>
        <v>Mer</v>
      </c>
      <c r="M1418" s="34">
        <v>0.73125000000000007</v>
      </c>
      <c r="N1418" s="34"/>
      <c r="O1418" s="34" t="str">
        <f t="shared" si="67"/>
        <v/>
      </c>
    </row>
    <row r="1419" spans="1:15" x14ac:dyDescent="0.35">
      <c r="A1419" s="12">
        <f t="shared" si="66"/>
        <v>1418</v>
      </c>
      <c r="B1419" s="2" t="s">
        <v>1334</v>
      </c>
      <c r="C1419" s="2" t="s">
        <v>1335</v>
      </c>
      <c r="D1419" s="2" t="s">
        <v>3</v>
      </c>
      <c r="E1419" s="2" t="s">
        <v>9</v>
      </c>
      <c r="F1419" s="2"/>
      <c r="G1419" s="2"/>
      <c r="H1419" s="13">
        <v>61323038</v>
      </c>
      <c r="I1419" s="23">
        <v>2022</v>
      </c>
      <c r="J1419" s="23">
        <v>9</v>
      </c>
      <c r="K1419" s="23">
        <v>7</v>
      </c>
      <c r="L1419" s="66" t="str">
        <f t="shared" si="64"/>
        <v>Mer</v>
      </c>
      <c r="M1419" s="34">
        <v>0.73749999999999993</v>
      </c>
      <c r="N1419" s="34"/>
      <c r="O1419" s="34" t="str">
        <f t="shared" si="67"/>
        <v/>
      </c>
    </row>
    <row r="1420" spans="1:15" x14ac:dyDescent="0.35">
      <c r="A1420" s="12">
        <f t="shared" si="66"/>
        <v>1419</v>
      </c>
      <c r="B1420" s="2" t="s">
        <v>207</v>
      </c>
      <c r="C1420" s="2" t="s">
        <v>208</v>
      </c>
      <c r="D1420" s="2" t="s">
        <v>21</v>
      </c>
      <c r="E1420" s="2" t="s">
        <v>20</v>
      </c>
      <c r="F1420" s="2"/>
      <c r="G1420" s="14" t="s">
        <v>209</v>
      </c>
      <c r="H1420" s="13">
        <v>96231677</v>
      </c>
      <c r="I1420" s="23">
        <v>2022</v>
      </c>
      <c r="J1420" s="23">
        <v>9</v>
      </c>
      <c r="K1420" s="23">
        <v>7</v>
      </c>
      <c r="L1420" s="66" t="str">
        <f t="shared" si="64"/>
        <v>Mer</v>
      </c>
      <c r="M1420" s="34">
        <v>0.81388888888888899</v>
      </c>
      <c r="N1420" s="34"/>
      <c r="O1420" s="34" t="str">
        <f t="shared" si="67"/>
        <v/>
      </c>
    </row>
    <row r="1421" spans="1:15" x14ac:dyDescent="0.35">
      <c r="A1421" s="12">
        <f t="shared" si="66"/>
        <v>1420</v>
      </c>
      <c r="B1421" s="2" t="s">
        <v>765</v>
      </c>
      <c r="C1421" s="2" t="s">
        <v>766</v>
      </c>
      <c r="D1421" s="2" t="s">
        <v>3</v>
      </c>
      <c r="E1421" s="2" t="s">
        <v>9</v>
      </c>
      <c r="F1421" s="2"/>
      <c r="G1421" s="14" t="s">
        <v>767</v>
      </c>
      <c r="H1421" s="13">
        <v>96002029</v>
      </c>
      <c r="I1421" s="23">
        <v>2022</v>
      </c>
      <c r="J1421" s="23">
        <v>9</v>
      </c>
      <c r="K1421" s="23">
        <v>7</v>
      </c>
      <c r="L1421" s="66" t="str">
        <f t="shared" si="64"/>
        <v>Mer</v>
      </c>
      <c r="M1421" s="34">
        <v>0.81458333333333333</v>
      </c>
      <c r="N1421" s="34">
        <v>0.89513888888888893</v>
      </c>
      <c r="O1421" s="34">
        <f t="shared" si="67"/>
        <v>8.0555555555555602E-2</v>
      </c>
    </row>
    <row r="1422" spans="1:15" x14ac:dyDescent="0.35">
      <c r="A1422" s="12">
        <f t="shared" si="66"/>
        <v>1421</v>
      </c>
      <c r="B1422" s="2" t="s">
        <v>600</v>
      </c>
      <c r="C1422" s="2" t="s">
        <v>4993</v>
      </c>
      <c r="D1422" s="2" t="s">
        <v>3</v>
      </c>
      <c r="E1422" s="2" t="s">
        <v>9</v>
      </c>
      <c r="F1422" s="2"/>
      <c r="G1422" s="14" t="s">
        <v>601</v>
      </c>
      <c r="H1422" s="13">
        <v>66478052</v>
      </c>
      <c r="I1422" s="23">
        <v>2022</v>
      </c>
      <c r="J1422" s="23">
        <v>9</v>
      </c>
      <c r="K1422" s="23">
        <v>7</v>
      </c>
      <c r="L1422" s="66" t="str">
        <f t="shared" si="64"/>
        <v>Mer</v>
      </c>
      <c r="M1422" s="34">
        <v>0.85416666666666663</v>
      </c>
      <c r="N1422" s="34"/>
      <c r="O1422" s="34" t="str">
        <f t="shared" si="67"/>
        <v/>
      </c>
    </row>
    <row r="1423" spans="1:15" x14ac:dyDescent="0.35">
      <c r="A1423" s="12">
        <f t="shared" si="66"/>
        <v>1422</v>
      </c>
      <c r="B1423" s="2" t="s">
        <v>92</v>
      </c>
      <c r="C1423" s="2" t="s">
        <v>93</v>
      </c>
      <c r="D1423" s="2" t="s">
        <v>3</v>
      </c>
      <c r="E1423" s="2" t="s">
        <v>95</v>
      </c>
      <c r="F1423" s="2"/>
      <c r="G1423" s="14" t="s">
        <v>94</v>
      </c>
      <c r="H1423" s="13">
        <v>69319832</v>
      </c>
      <c r="I1423" s="23">
        <v>2022</v>
      </c>
      <c r="J1423" s="23">
        <v>9</v>
      </c>
      <c r="K1423" s="23">
        <v>7</v>
      </c>
      <c r="L1423" s="66" t="str">
        <f t="shared" si="64"/>
        <v>Mer</v>
      </c>
      <c r="M1423" s="34">
        <v>0.82708333333333339</v>
      </c>
      <c r="N1423" s="34">
        <v>0.87638888888888899</v>
      </c>
      <c r="O1423" s="34">
        <f t="shared" si="67"/>
        <v>4.9305555555555602E-2</v>
      </c>
    </row>
    <row r="1424" spans="1:15" x14ac:dyDescent="0.35">
      <c r="A1424" s="12">
        <f t="shared" si="66"/>
        <v>1423</v>
      </c>
      <c r="B1424" s="2" t="s">
        <v>4820</v>
      </c>
      <c r="C1424" s="2" t="s">
        <v>4819</v>
      </c>
      <c r="D1424" s="2" t="s">
        <v>3</v>
      </c>
      <c r="E1424" s="2" t="s">
        <v>20</v>
      </c>
      <c r="F1424" s="2"/>
      <c r="G1424" s="14"/>
      <c r="H1424" s="13">
        <v>97535329</v>
      </c>
      <c r="I1424" s="23">
        <v>2022</v>
      </c>
      <c r="J1424" s="23">
        <v>9</v>
      </c>
      <c r="K1424" s="23">
        <v>7</v>
      </c>
      <c r="L1424" s="66" t="str">
        <f t="shared" si="64"/>
        <v>Mer</v>
      </c>
      <c r="M1424" s="34">
        <v>0.82708333333333339</v>
      </c>
      <c r="N1424" s="34">
        <v>0.8965277777777777</v>
      </c>
      <c r="O1424" s="34">
        <f t="shared" si="67"/>
        <v>6.9444444444444309E-2</v>
      </c>
    </row>
    <row r="1425" spans="1:15" x14ac:dyDescent="0.35">
      <c r="A1425" s="12">
        <f t="shared" si="66"/>
        <v>1424</v>
      </c>
      <c r="B1425" s="2" t="s">
        <v>4918</v>
      </c>
      <c r="C1425" s="2" t="s">
        <v>4924</v>
      </c>
      <c r="D1425" s="2" t="s">
        <v>3</v>
      </c>
      <c r="E1425" s="2" t="s">
        <v>20</v>
      </c>
      <c r="F1425" s="2"/>
      <c r="G1425" s="2"/>
      <c r="H1425" s="13">
        <v>67400389</v>
      </c>
      <c r="I1425" s="23">
        <v>2022</v>
      </c>
      <c r="J1425" s="23">
        <v>9</v>
      </c>
      <c r="K1425" s="23">
        <v>7</v>
      </c>
      <c r="L1425" s="66" t="str">
        <f t="shared" si="64"/>
        <v>Mer</v>
      </c>
      <c r="M1425" s="34">
        <v>0.82708333333333339</v>
      </c>
      <c r="N1425" s="34">
        <v>0.8965277777777777</v>
      </c>
      <c r="O1425" s="34">
        <f t="shared" si="67"/>
        <v>6.9444444444444309E-2</v>
      </c>
    </row>
    <row r="1426" spans="1:15" x14ac:dyDescent="0.35">
      <c r="A1426" s="12">
        <f t="shared" si="66"/>
        <v>1425</v>
      </c>
      <c r="B1426" s="2" t="s">
        <v>817</v>
      </c>
      <c r="C1426" s="2" t="s">
        <v>3710</v>
      </c>
      <c r="D1426" s="2" t="s">
        <v>3</v>
      </c>
      <c r="E1426" s="2" t="s">
        <v>1097</v>
      </c>
      <c r="F1426" s="2"/>
      <c r="G1426" s="14" t="s">
        <v>3711</v>
      </c>
      <c r="H1426" s="13">
        <v>60706982</v>
      </c>
      <c r="I1426" s="23">
        <v>2022</v>
      </c>
      <c r="J1426" s="23">
        <v>9</v>
      </c>
      <c r="K1426" s="23">
        <v>7</v>
      </c>
      <c r="L1426" s="66" t="str">
        <f t="shared" si="64"/>
        <v>Mer</v>
      </c>
      <c r="M1426" s="34">
        <v>0.82777777777777783</v>
      </c>
      <c r="N1426" s="34">
        <v>0.95833333333333337</v>
      </c>
      <c r="O1426" s="34">
        <f t="shared" si="67"/>
        <v>0.13055555555555554</v>
      </c>
    </row>
    <row r="1427" spans="1:15" x14ac:dyDescent="0.35">
      <c r="A1427" s="12">
        <f t="shared" si="66"/>
        <v>1426</v>
      </c>
      <c r="B1427" s="2" t="s">
        <v>798</v>
      </c>
      <c r="C1427" s="2" t="s">
        <v>4923</v>
      </c>
      <c r="D1427" s="2" t="s">
        <v>3</v>
      </c>
      <c r="E1427" s="2" t="s">
        <v>1097</v>
      </c>
      <c r="F1427" s="2"/>
      <c r="G1427" s="2"/>
      <c r="H1427" s="13">
        <v>61877882</v>
      </c>
      <c r="I1427" s="23">
        <v>2022</v>
      </c>
      <c r="J1427" s="23">
        <v>9</v>
      </c>
      <c r="K1427" s="23">
        <v>7</v>
      </c>
      <c r="L1427" s="66" t="str">
        <f t="shared" si="64"/>
        <v>Mer</v>
      </c>
      <c r="M1427" s="34">
        <v>0.82777777777777783</v>
      </c>
      <c r="N1427" s="34">
        <v>0.85416666666666663</v>
      </c>
      <c r="O1427" s="34">
        <f t="shared" si="67"/>
        <v>2.6388888888888795E-2</v>
      </c>
    </row>
    <row r="1428" spans="1:15" x14ac:dyDescent="0.35">
      <c r="A1428" s="12">
        <f t="shared" si="66"/>
        <v>1427</v>
      </c>
      <c r="B1428" s="2" t="s">
        <v>1254</v>
      </c>
      <c r="C1428" s="2" t="s">
        <v>4922</v>
      </c>
      <c r="D1428" s="2" t="s">
        <v>3</v>
      </c>
      <c r="E1428" s="2" t="s">
        <v>1097</v>
      </c>
      <c r="F1428" s="2"/>
      <c r="G1428" s="2"/>
      <c r="H1428" s="13">
        <v>61365171</v>
      </c>
      <c r="I1428" s="23">
        <v>2022</v>
      </c>
      <c r="J1428" s="23">
        <v>9</v>
      </c>
      <c r="K1428" s="23">
        <v>7</v>
      </c>
      <c r="L1428" s="66" t="str">
        <f t="shared" si="64"/>
        <v>Mer</v>
      </c>
      <c r="M1428" s="34">
        <v>0.82847222222222217</v>
      </c>
      <c r="N1428" s="34">
        <v>0.99652777777777779</v>
      </c>
      <c r="O1428" s="34">
        <f t="shared" si="67"/>
        <v>0.16805555555555562</v>
      </c>
    </row>
    <row r="1429" spans="1:15" x14ac:dyDescent="0.35">
      <c r="A1429" s="12">
        <f t="shared" si="66"/>
        <v>1428</v>
      </c>
      <c r="B1429" s="2" t="s">
        <v>47</v>
      </c>
      <c r="C1429" s="2" t="s">
        <v>48</v>
      </c>
      <c r="D1429" s="2" t="s">
        <v>21</v>
      </c>
      <c r="E1429" s="2" t="s">
        <v>20</v>
      </c>
      <c r="F1429" s="2"/>
      <c r="G1429" s="2" t="s">
        <v>382</v>
      </c>
      <c r="H1429" s="13">
        <v>61305171</v>
      </c>
      <c r="I1429" s="23">
        <v>2022</v>
      </c>
      <c r="J1429" s="23">
        <v>9</v>
      </c>
      <c r="K1429" s="23">
        <v>7</v>
      </c>
      <c r="L1429" s="66" t="str">
        <f t="shared" si="64"/>
        <v>Mer</v>
      </c>
      <c r="M1429" s="34">
        <v>0.86249999999999993</v>
      </c>
      <c r="N1429" s="34"/>
      <c r="O1429" s="34" t="str">
        <f t="shared" si="67"/>
        <v/>
      </c>
    </row>
    <row r="1430" spans="1:15" s="60" customFormat="1" x14ac:dyDescent="0.35">
      <c r="A1430" s="59">
        <f t="shared" si="66"/>
        <v>1429</v>
      </c>
      <c r="B1430" s="62" t="s">
        <v>1386</v>
      </c>
      <c r="C1430" s="62" t="s">
        <v>1387</v>
      </c>
      <c r="D1430" s="62" t="s">
        <v>21</v>
      </c>
      <c r="E1430" s="62" t="s">
        <v>9</v>
      </c>
      <c r="F1430" s="62"/>
      <c r="G1430" s="75" t="s">
        <v>1388</v>
      </c>
      <c r="H1430" s="63">
        <v>61625990</v>
      </c>
      <c r="I1430" s="68">
        <v>2022</v>
      </c>
      <c r="J1430" s="68">
        <v>9</v>
      </c>
      <c r="K1430" s="68">
        <v>7</v>
      </c>
      <c r="L1430" s="71" t="str">
        <f t="shared" si="64"/>
        <v>Mer</v>
      </c>
      <c r="M1430" s="61">
        <v>0.86805555555555547</v>
      </c>
      <c r="N1430" s="61">
        <v>0.95763888888888893</v>
      </c>
      <c r="O1430" s="34">
        <f t="shared" si="67"/>
        <v>8.9583333333333459E-2</v>
      </c>
    </row>
    <row r="1431" spans="1:15" s="7" customFormat="1" x14ac:dyDescent="0.35">
      <c r="A1431" s="12">
        <f t="shared" si="66"/>
        <v>1430</v>
      </c>
      <c r="B1431" s="2" t="s">
        <v>626</v>
      </c>
      <c r="C1431" s="2" t="s">
        <v>735</v>
      </c>
      <c r="D1431" s="2" t="s">
        <v>3</v>
      </c>
      <c r="E1431" s="2" t="s">
        <v>9</v>
      </c>
      <c r="F1431" s="2"/>
      <c r="G1431" s="14" t="s">
        <v>627</v>
      </c>
      <c r="H1431" s="13">
        <v>95851115</v>
      </c>
      <c r="I1431" s="23">
        <v>2022</v>
      </c>
      <c r="J1431" s="23">
        <v>9</v>
      </c>
      <c r="K1431" s="23">
        <v>8</v>
      </c>
      <c r="L1431" s="66" t="str">
        <f t="shared" si="64"/>
        <v>Jeu</v>
      </c>
      <c r="M1431" s="40">
        <v>0.3347222222222222</v>
      </c>
      <c r="N1431" s="40">
        <v>0.76944444444444438</v>
      </c>
      <c r="O1431" s="34">
        <f t="shared" si="67"/>
        <v>0.43472222222222218</v>
      </c>
    </row>
    <row r="1432" spans="1:15" s="7" customFormat="1" x14ac:dyDescent="0.35">
      <c r="A1432" s="12">
        <f t="shared" si="66"/>
        <v>1431</v>
      </c>
      <c r="B1432" s="2" t="s">
        <v>671</v>
      </c>
      <c r="C1432" s="2" t="s">
        <v>468</v>
      </c>
      <c r="D1432" s="2" t="s">
        <v>3</v>
      </c>
      <c r="E1432" s="2" t="s">
        <v>9</v>
      </c>
      <c r="F1432" s="2"/>
      <c r="G1432" s="14" t="s">
        <v>469</v>
      </c>
      <c r="H1432" s="13">
        <v>91131499</v>
      </c>
      <c r="I1432" s="23">
        <v>2022</v>
      </c>
      <c r="J1432" s="23">
        <v>9</v>
      </c>
      <c r="K1432" s="23">
        <v>8</v>
      </c>
      <c r="L1432" s="66" t="str">
        <f t="shared" ref="L1432:L1451" si="68">PROPER(TEXT(DATE(I1432,J1432,K1432),"ddd"))</f>
        <v>Jeu</v>
      </c>
      <c r="M1432" s="40">
        <v>0.36736111111111108</v>
      </c>
      <c r="N1432" s="40"/>
      <c r="O1432" s="34" t="str">
        <f t="shared" si="67"/>
        <v/>
      </c>
    </row>
    <row r="1433" spans="1:15" s="7" customFormat="1" x14ac:dyDescent="0.35">
      <c r="A1433" s="12">
        <f t="shared" si="66"/>
        <v>1432</v>
      </c>
      <c r="B1433" s="2" t="s">
        <v>1367</v>
      </c>
      <c r="C1433" s="2" t="s">
        <v>1368</v>
      </c>
      <c r="D1433" s="2" t="s">
        <v>3</v>
      </c>
      <c r="E1433" s="2" t="s">
        <v>1981</v>
      </c>
      <c r="F1433" s="2"/>
      <c r="G1433" s="2"/>
      <c r="H1433" s="13">
        <v>97558171</v>
      </c>
      <c r="I1433" s="23">
        <v>2022</v>
      </c>
      <c r="J1433" s="23">
        <v>9</v>
      </c>
      <c r="K1433" s="23">
        <v>8</v>
      </c>
      <c r="L1433" s="66" t="str">
        <f t="shared" si="68"/>
        <v>Jeu</v>
      </c>
      <c r="M1433" s="40">
        <v>0.39583333333333331</v>
      </c>
      <c r="N1433" s="40"/>
      <c r="O1433" s="34" t="str">
        <f t="shared" si="67"/>
        <v/>
      </c>
    </row>
    <row r="1434" spans="1:15" s="7" customFormat="1" x14ac:dyDescent="0.35">
      <c r="A1434" s="12">
        <f t="shared" si="66"/>
        <v>1433</v>
      </c>
      <c r="B1434" s="2" t="s">
        <v>4802</v>
      </c>
      <c r="C1434" s="2" t="s">
        <v>392</v>
      </c>
      <c r="D1434" s="2" t="s">
        <v>21</v>
      </c>
      <c r="E1434" s="2" t="s">
        <v>9</v>
      </c>
      <c r="F1434" s="2"/>
      <c r="G1434" s="14" t="s">
        <v>393</v>
      </c>
      <c r="H1434" s="13">
        <v>67570205</v>
      </c>
      <c r="I1434" s="23">
        <v>2022</v>
      </c>
      <c r="J1434" s="23">
        <v>9</v>
      </c>
      <c r="K1434" s="23">
        <v>8</v>
      </c>
      <c r="L1434" s="66" t="str">
        <f t="shared" si="68"/>
        <v>Jeu</v>
      </c>
      <c r="M1434" s="40">
        <v>0.43333333333333335</v>
      </c>
      <c r="N1434" s="40">
        <v>0.57291666666666663</v>
      </c>
      <c r="O1434" s="34">
        <f t="shared" si="67"/>
        <v>0.13958333333333328</v>
      </c>
    </row>
    <row r="1435" spans="1:15" s="7" customFormat="1" x14ac:dyDescent="0.35">
      <c r="A1435" s="12">
        <f t="shared" si="66"/>
        <v>1434</v>
      </c>
      <c r="B1435" s="2" t="s">
        <v>1540</v>
      </c>
      <c r="C1435" s="2" t="s">
        <v>1343</v>
      </c>
      <c r="D1435" s="2" t="s">
        <v>3</v>
      </c>
      <c r="E1435" s="2" t="s">
        <v>9</v>
      </c>
      <c r="F1435" s="2"/>
      <c r="G1435" s="2"/>
      <c r="H1435" s="13">
        <v>67180683</v>
      </c>
      <c r="I1435" s="23">
        <v>2022</v>
      </c>
      <c r="J1435" s="23">
        <v>9</v>
      </c>
      <c r="K1435" s="23">
        <v>8</v>
      </c>
      <c r="L1435" s="66" t="str">
        <f t="shared" si="68"/>
        <v>Jeu</v>
      </c>
      <c r="M1435" s="40">
        <v>0.4548611111111111</v>
      </c>
      <c r="N1435" s="40">
        <v>0.68402777777777779</v>
      </c>
      <c r="O1435" s="34">
        <f t="shared" si="67"/>
        <v>0.22916666666666669</v>
      </c>
    </row>
    <row r="1436" spans="1:15" s="7" customFormat="1" x14ac:dyDescent="0.35">
      <c r="A1436" s="12">
        <f t="shared" si="66"/>
        <v>1435</v>
      </c>
      <c r="B1436" s="2" t="s">
        <v>1317</v>
      </c>
      <c r="C1436" s="2" t="s">
        <v>1776</v>
      </c>
      <c r="D1436" s="2" t="s">
        <v>3</v>
      </c>
      <c r="E1436" s="2" t="s">
        <v>9</v>
      </c>
      <c r="F1436" s="2"/>
      <c r="G1436" s="14"/>
      <c r="H1436" s="13">
        <v>94535115</v>
      </c>
      <c r="I1436" s="23">
        <v>2022</v>
      </c>
      <c r="J1436" s="23">
        <v>9</v>
      </c>
      <c r="K1436" s="23">
        <v>8</v>
      </c>
      <c r="L1436" s="66" t="str">
        <f t="shared" si="68"/>
        <v>Jeu</v>
      </c>
      <c r="M1436" s="40">
        <v>0.50694444444444442</v>
      </c>
      <c r="N1436" s="40">
        <v>0.70277777777777783</v>
      </c>
      <c r="O1436" s="34">
        <f t="shared" si="67"/>
        <v>0.19583333333333341</v>
      </c>
    </row>
    <row r="1437" spans="1:15" s="7" customFormat="1" x14ac:dyDescent="0.35">
      <c r="A1437" s="12">
        <f t="shared" si="66"/>
        <v>1436</v>
      </c>
      <c r="B1437" s="2" t="s">
        <v>1381</v>
      </c>
      <c r="C1437" s="2" t="s">
        <v>1382</v>
      </c>
      <c r="D1437" s="2" t="s">
        <v>21</v>
      </c>
      <c r="E1437" s="2" t="s">
        <v>9</v>
      </c>
      <c r="F1437" s="2"/>
      <c r="G1437" s="2"/>
      <c r="H1437" s="13">
        <v>62020623</v>
      </c>
      <c r="I1437" s="23">
        <v>2022</v>
      </c>
      <c r="J1437" s="23">
        <v>9</v>
      </c>
      <c r="K1437" s="23">
        <v>8</v>
      </c>
      <c r="L1437" s="66" t="str">
        <f t="shared" si="68"/>
        <v>Jeu</v>
      </c>
      <c r="M1437" s="40">
        <v>0.50694444444444442</v>
      </c>
      <c r="N1437" s="40">
        <v>0.68402777777777779</v>
      </c>
      <c r="O1437" s="34">
        <f t="shared" si="67"/>
        <v>0.17708333333333337</v>
      </c>
    </row>
    <row r="1438" spans="1:15" s="7" customFormat="1" x14ac:dyDescent="0.35">
      <c r="A1438" s="12">
        <f t="shared" si="66"/>
        <v>1437</v>
      </c>
      <c r="B1438" s="2" t="s">
        <v>4925</v>
      </c>
      <c r="C1438" s="2" t="s">
        <v>4927</v>
      </c>
      <c r="D1438" s="2" t="s">
        <v>21</v>
      </c>
      <c r="E1438" s="2" t="s">
        <v>9</v>
      </c>
      <c r="F1438" s="2"/>
      <c r="G1438" s="14"/>
      <c r="H1438" s="13">
        <v>66266562</v>
      </c>
      <c r="I1438" s="23">
        <v>2022</v>
      </c>
      <c r="J1438" s="23">
        <v>9</v>
      </c>
      <c r="K1438" s="23">
        <v>8</v>
      </c>
      <c r="L1438" s="66" t="str">
        <f t="shared" si="68"/>
        <v>Jeu</v>
      </c>
      <c r="M1438" s="40">
        <v>0.5444444444444444</v>
      </c>
      <c r="N1438" s="40">
        <v>0.55833333333333335</v>
      </c>
      <c r="O1438" s="34">
        <f t="shared" si="67"/>
        <v>1.3888888888888951E-2</v>
      </c>
    </row>
    <row r="1439" spans="1:15" s="7" customFormat="1" x14ac:dyDescent="0.35">
      <c r="A1439" s="12">
        <f t="shared" si="66"/>
        <v>1438</v>
      </c>
      <c r="B1439" s="2" t="s">
        <v>1218</v>
      </c>
      <c r="C1439" s="2" t="s">
        <v>2019</v>
      </c>
      <c r="D1439" s="2" t="s">
        <v>3</v>
      </c>
      <c r="E1439" s="2" t="s">
        <v>9</v>
      </c>
      <c r="F1439" s="2"/>
      <c r="G1439" s="14" t="s">
        <v>1219</v>
      </c>
      <c r="H1439" s="13">
        <v>96344209</v>
      </c>
      <c r="I1439" s="23">
        <v>2022</v>
      </c>
      <c r="J1439" s="23">
        <v>9</v>
      </c>
      <c r="K1439" s="23">
        <v>8</v>
      </c>
      <c r="L1439" s="66" t="str">
        <f t="shared" si="68"/>
        <v>Jeu</v>
      </c>
      <c r="M1439" s="40">
        <v>0.54861111111111105</v>
      </c>
      <c r="N1439" s="40"/>
      <c r="O1439" s="34" t="str">
        <f t="shared" si="67"/>
        <v/>
      </c>
    </row>
    <row r="1440" spans="1:15" s="7" customFormat="1" x14ac:dyDescent="0.35">
      <c r="A1440" s="12">
        <f t="shared" si="66"/>
        <v>1439</v>
      </c>
      <c r="B1440" s="2" t="s">
        <v>363</v>
      </c>
      <c r="C1440" s="2" t="s">
        <v>364</v>
      </c>
      <c r="D1440" s="2" t="s">
        <v>21</v>
      </c>
      <c r="E1440" s="2" t="s">
        <v>9</v>
      </c>
      <c r="F1440" s="2"/>
      <c r="G1440" s="14"/>
      <c r="H1440" s="13">
        <v>60425891</v>
      </c>
      <c r="I1440" s="23">
        <v>2022</v>
      </c>
      <c r="J1440" s="23">
        <v>9</v>
      </c>
      <c r="K1440" s="23">
        <v>8</v>
      </c>
      <c r="L1440" s="66" t="str">
        <f t="shared" si="68"/>
        <v>Jeu</v>
      </c>
      <c r="M1440" s="40">
        <v>0.55208333333333337</v>
      </c>
      <c r="N1440" s="40">
        <v>0.57222222222222219</v>
      </c>
      <c r="O1440" s="34">
        <f t="shared" si="67"/>
        <v>2.0138888888888817E-2</v>
      </c>
    </row>
    <row r="1441" spans="1:15" s="7" customFormat="1" x14ac:dyDescent="0.35">
      <c r="A1441" s="12">
        <f t="shared" si="66"/>
        <v>1440</v>
      </c>
      <c r="B1441" s="2" t="s">
        <v>1327</v>
      </c>
      <c r="C1441" s="2" t="s">
        <v>186</v>
      </c>
      <c r="D1441" s="2" t="s">
        <v>3</v>
      </c>
      <c r="E1441" s="2" t="s">
        <v>9</v>
      </c>
      <c r="F1441" s="2"/>
      <c r="G1441" s="14"/>
      <c r="H1441" s="13">
        <v>98035027</v>
      </c>
      <c r="I1441" s="23">
        <v>2022</v>
      </c>
      <c r="J1441" s="23">
        <v>9</v>
      </c>
      <c r="K1441" s="23">
        <v>8</v>
      </c>
      <c r="L1441" s="66" t="str">
        <f t="shared" si="68"/>
        <v>Jeu</v>
      </c>
      <c r="M1441" s="40">
        <v>0.59791666666666665</v>
      </c>
      <c r="N1441" s="40">
        <v>0.68055555555555547</v>
      </c>
      <c r="O1441" s="34">
        <f t="shared" si="67"/>
        <v>8.2638888888888817E-2</v>
      </c>
    </row>
    <row r="1442" spans="1:15" s="7" customFormat="1" x14ac:dyDescent="0.35">
      <c r="A1442" s="12">
        <f t="shared" si="66"/>
        <v>1441</v>
      </c>
      <c r="B1442" s="2" t="s">
        <v>207</v>
      </c>
      <c r="C1442" s="2" t="s">
        <v>208</v>
      </c>
      <c r="D1442" s="2" t="s">
        <v>21</v>
      </c>
      <c r="E1442" s="2" t="s">
        <v>20</v>
      </c>
      <c r="F1442" s="2"/>
      <c r="G1442" s="14"/>
      <c r="H1442" s="13">
        <v>96231677</v>
      </c>
      <c r="I1442" s="23">
        <v>2022</v>
      </c>
      <c r="J1442" s="23">
        <v>9</v>
      </c>
      <c r="K1442" s="23">
        <v>8</v>
      </c>
      <c r="L1442" s="66" t="str">
        <f t="shared" si="68"/>
        <v>Jeu</v>
      </c>
      <c r="M1442" s="40">
        <v>0.59861111111111109</v>
      </c>
      <c r="N1442" s="40"/>
      <c r="O1442" s="34" t="str">
        <f t="shared" si="67"/>
        <v/>
      </c>
    </row>
    <row r="1443" spans="1:15" x14ac:dyDescent="0.35">
      <c r="A1443" s="12">
        <f t="shared" si="66"/>
        <v>1442</v>
      </c>
      <c r="B1443" s="2" t="s">
        <v>1389</v>
      </c>
      <c r="C1443" s="2" t="s">
        <v>1390</v>
      </c>
      <c r="D1443" s="2" t="s">
        <v>21</v>
      </c>
      <c r="E1443" s="2" t="s">
        <v>68</v>
      </c>
      <c r="F1443" s="2"/>
      <c r="G1443" s="14" t="s">
        <v>1391</v>
      </c>
      <c r="H1443" s="13">
        <v>60005882</v>
      </c>
      <c r="I1443" s="23">
        <v>2022</v>
      </c>
      <c r="J1443" s="23">
        <v>9</v>
      </c>
      <c r="K1443" s="23">
        <v>8</v>
      </c>
      <c r="L1443" s="66" t="str">
        <f t="shared" si="68"/>
        <v>Jeu</v>
      </c>
      <c r="M1443" s="34">
        <v>0.65555555555555556</v>
      </c>
      <c r="N1443" s="34">
        <v>0.81180555555555556</v>
      </c>
      <c r="O1443" s="34">
        <f t="shared" si="67"/>
        <v>0.15625</v>
      </c>
    </row>
    <row r="1444" spans="1:15" x14ac:dyDescent="0.35">
      <c r="A1444" s="12">
        <f t="shared" si="66"/>
        <v>1443</v>
      </c>
      <c r="B1444" s="2" t="s">
        <v>765</v>
      </c>
      <c r="C1444" s="2" t="s">
        <v>766</v>
      </c>
      <c r="D1444" s="2" t="s">
        <v>3</v>
      </c>
      <c r="E1444" s="2" t="s">
        <v>9</v>
      </c>
      <c r="F1444" s="2"/>
      <c r="G1444" s="14" t="s">
        <v>767</v>
      </c>
      <c r="H1444" s="13">
        <v>96002029</v>
      </c>
      <c r="I1444" s="23">
        <v>2022</v>
      </c>
      <c r="J1444" s="23">
        <v>9</v>
      </c>
      <c r="K1444" s="23">
        <v>8</v>
      </c>
      <c r="L1444" s="66" t="str">
        <f t="shared" si="68"/>
        <v>Jeu</v>
      </c>
      <c r="M1444" s="34">
        <v>0.68055555555555547</v>
      </c>
      <c r="N1444" s="34">
        <v>0.84027777777777779</v>
      </c>
      <c r="O1444" s="34">
        <f t="shared" si="67"/>
        <v>0.15972222222222232</v>
      </c>
    </row>
    <row r="1445" spans="1:15" x14ac:dyDescent="0.35">
      <c r="A1445" s="12">
        <f t="shared" si="66"/>
        <v>1444</v>
      </c>
      <c r="B1445" s="2" t="s">
        <v>768</v>
      </c>
      <c r="C1445" s="2" t="s">
        <v>769</v>
      </c>
      <c r="D1445" s="2" t="s">
        <v>3</v>
      </c>
      <c r="E1445" s="2" t="s">
        <v>9</v>
      </c>
      <c r="F1445" s="2"/>
      <c r="G1445" s="14" t="s">
        <v>770</v>
      </c>
      <c r="H1445" s="13">
        <v>62812609</v>
      </c>
      <c r="I1445" s="23">
        <v>2022</v>
      </c>
      <c r="J1445" s="23">
        <v>9</v>
      </c>
      <c r="K1445" s="23">
        <v>8</v>
      </c>
      <c r="L1445" s="66" t="str">
        <f t="shared" si="68"/>
        <v>Jeu</v>
      </c>
      <c r="M1445" s="34">
        <v>0.68125000000000002</v>
      </c>
      <c r="N1445" s="34"/>
      <c r="O1445" s="34" t="str">
        <f t="shared" si="67"/>
        <v/>
      </c>
    </row>
    <row r="1446" spans="1:15" x14ac:dyDescent="0.35">
      <c r="A1446" s="12">
        <f t="shared" si="66"/>
        <v>1445</v>
      </c>
      <c r="B1446" s="2" t="s">
        <v>917</v>
      </c>
      <c r="C1446" s="2" t="s">
        <v>135</v>
      </c>
      <c r="D1446" s="2" t="s">
        <v>3</v>
      </c>
      <c r="E1446" s="2" t="s">
        <v>9</v>
      </c>
      <c r="F1446" s="2"/>
      <c r="G1446" s="14" t="s">
        <v>918</v>
      </c>
      <c r="H1446" s="13">
        <v>61522042</v>
      </c>
      <c r="I1446" s="23">
        <v>2022</v>
      </c>
      <c r="J1446" s="23">
        <v>9</v>
      </c>
      <c r="K1446" s="23">
        <v>8</v>
      </c>
      <c r="L1446" s="66" t="str">
        <f t="shared" si="68"/>
        <v>Jeu</v>
      </c>
      <c r="M1446" s="34">
        <v>0.68819444444444444</v>
      </c>
      <c r="N1446" s="34">
        <v>0.89513888888888893</v>
      </c>
      <c r="O1446" s="34">
        <f t="shared" si="67"/>
        <v>0.20694444444444449</v>
      </c>
    </row>
    <row r="1447" spans="1:15" x14ac:dyDescent="0.35">
      <c r="A1447" s="12">
        <f t="shared" si="66"/>
        <v>1446</v>
      </c>
      <c r="B1447" s="2" t="s">
        <v>176</v>
      </c>
      <c r="C1447" s="2" t="s">
        <v>177</v>
      </c>
      <c r="D1447" s="2" t="s">
        <v>3</v>
      </c>
      <c r="E1447" s="2" t="s">
        <v>9</v>
      </c>
      <c r="F1447" s="2"/>
      <c r="G1447" s="14" t="s">
        <v>178</v>
      </c>
      <c r="H1447" s="13">
        <v>69297428</v>
      </c>
      <c r="I1447" s="23">
        <v>2022</v>
      </c>
      <c r="J1447" s="23">
        <v>9</v>
      </c>
      <c r="K1447" s="23">
        <v>8</v>
      </c>
      <c r="L1447" s="66" t="str">
        <f t="shared" si="68"/>
        <v>Jeu</v>
      </c>
      <c r="M1447" s="34">
        <v>0.68888888888888899</v>
      </c>
      <c r="N1447" s="34">
        <v>0.89513888888888893</v>
      </c>
      <c r="O1447" s="34">
        <f t="shared" si="67"/>
        <v>0.20624999999999993</v>
      </c>
    </row>
    <row r="1448" spans="1:15" x14ac:dyDescent="0.35">
      <c r="A1448" s="12">
        <f t="shared" si="66"/>
        <v>1447</v>
      </c>
      <c r="B1448" s="2" t="s">
        <v>1346</v>
      </c>
      <c r="C1448" s="2" t="s">
        <v>1347</v>
      </c>
      <c r="D1448" s="2" t="s">
        <v>3</v>
      </c>
      <c r="E1448" s="2" t="s">
        <v>9</v>
      </c>
      <c r="F1448" s="2"/>
      <c r="G1448" s="2"/>
      <c r="H1448" s="13">
        <v>66504896</v>
      </c>
      <c r="I1448" s="23">
        <v>2022</v>
      </c>
      <c r="J1448" s="23">
        <v>9</v>
      </c>
      <c r="K1448" s="23">
        <v>8</v>
      </c>
      <c r="L1448" s="66" t="str">
        <f t="shared" si="68"/>
        <v>Jeu</v>
      </c>
      <c r="M1448" s="34">
        <v>0.68888888888888899</v>
      </c>
      <c r="N1448" s="34">
        <v>0.87916666666666676</v>
      </c>
      <c r="O1448" s="34">
        <f t="shared" si="67"/>
        <v>0.19027777777777777</v>
      </c>
    </row>
    <row r="1449" spans="1:15" x14ac:dyDescent="0.35">
      <c r="A1449" s="12">
        <f t="shared" si="66"/>
        <v>1448</v>
      </c>
      <c r="B1449" s="2" t="s">
        <v>594</v>
      </c>
      <c r="C1449" s="2" t="s">
        <v>595</v>
      </c>
      <c r="D1449" s="2" t="s">
        <v>3</v>
      </c>
      <c r="E1449" s="2" t="s">
        <v>9</v>
      </c>
      <c r="F1449" s="2"/>
      <c r="G1449" s="14" t="s">
        <v>596</v>
      </c>
      <c r="H1449" s="13">
        <v>67418809</v>
      </c>
      <c r="I1449" s="23">
        <v>2022</v>
      </c>
      <c r="J1449" s="23">
        <v>9</v>
      </c>
      <c r="K1449" s="23">
        <v>8</v>
      </c>
      <c r="L1449" s="66" t="str">
        <f t="shared" si="68"/>
        <v>Jeu</v>
      </c>
      <c r="M1449" s="34">
        <v>0.75416666666666676</v>
      </c>
      <c r="N1449" s="34"/>
      <c r="O1449" s="34" t="str">
        <f t="shared" si="67"/>
        <v/>
      </c>
    </row>
    <row r="1450" spans="1:15" s="60" customFormat="1" x14ac:dyDescent="0.35">
      <c r="A1450" s="59">
        <f t="shared" si="66"/>
        <v>1449</v>
      </c>
      <c r="B1450" s="62" t="s">
        <v>3168</v>
      </c>
      <c r="C1450" s="62" t="s">
        <v>4928</v>
      </c>
      <c r="D1450" s="62" t="s">
        <v>3</v>
      </c>
      <c r="E1450" s="62" t="s">
        <v>9</v>
      </c>
      <c r="F1450" s="62"/>
      <c r="G1450" s="75"/>
      <c r="H1450" s="63">
        <v>62907841</v>
      </c>
      <c r="I1450" s="68">
        <v>2022</v>
      </c>
      <c r="J1450" s="68">
        <v>9</v>
      </c>
      <c r="K1450" s="68">
        <v>8</v>
      </c>
      <c r="L1450" s="71" t="str">
        <f t="shared" si="68"/>
        <v>Jeu</v>
      </c>
      <c r="M1450" s="61">
        <v>0.77430555555555547</v>
      </c>
      <c r="N1450" s="61">
        <v>0.89513888888888893</v>
      </c>
      <c r="O1450" s="34">
        <f t="shared" si="67"/>
        <v>0.12083333333333346</v>
      </c>
    </row>
    <row r="1451" spans="1:15" s="7" customFormat="1" x14ac:dyDescent="0.35">
      <c r="A1451" s="12">
        <f t="shared" si="66"/>
        <v>1450</v>
      </c>
      <c r="B1451" s="2" t="s">
        <v>626</v>
      </c>
      <c r="C1451" s="2" t="s">
        <v>735</v>
      </c>
      <c r="D1451" s="2" t="s">
        <v>3</v>
      </c>
      <c r="E1451" s="2" t="s">
        <v>9</v>
      </c>
      <c r="F1451" s="2"/>
      <c r="G1451" s="14" t="s">
        <v>627</v>
      </c>
      <c r="H1451" s="13">
        <v>95851115</v>
      </c>
      <c r="I1451" s="23">
        <v>2022</v>
      </c>
      <c r="J1451" s="23">
        <v>9</v>
      </c>
      <c r="K1451" s="23">
        <v>9</v>
      </c>
      <c r="L1451" s="66" t="str">
        <f t="shared" si="68"/>
        <v>Ven</v>
      </c>
      <c r="M1451" s="40">
        <v>0.35416666666666669</v>
      </c>
      <c r="N1451" s="40">
        <v>0.8305555555555556</v>
      </c>
      <c r="O1451" s="34">
        <f t="shared" si="67"/>
        <v>0.47638888888888892</v>
      </c>
    </row>
    <row r="1452" spans="1:15" s="7" customFormat="1" x14ac:dyDescent="0.35">
      <c r="A1452" s="12">
        <f t="shared" si="66"/>
        <v>1451</v>
      </c>
      <c r="B1452" s="2" t="s">
        <v>182</v>
      </c>
      <c r="C1452" s="2" t="s">
        <v>4919</v>
      </c>
      <c r="D1452" s="2" t="s">
        <v>3</v>
      </c>
      <c r="E1452" s="2" t="s">
        <v>4920</v>
      </c>
      <c r="F1452" s="2"/>
      <c r="G1452" s="2"/>
      <c r="H1452" s="13">
        <v>67467565</v>
      </c>
      <c r="I1452" s="23">
        <v>2022</v>
      </c>
      <c r="J1452" s="23">
        <v>9</v>
      </c>
      <c r="K1452" s="23">
        <v>9</v>
      </c>
      <c r="L1452" s="66" t="str">
        <f t="shared" ref="L1452:L1509" si="69">PROPER(TEXT(DATE(I1452,J1452,K1452),"ddd"))</f>
        <v>Ven</v>
      </c>
      <c r="M1452" s="40">
        <v>0.35694444444444445</v>
      </c>
      <c r="N1452" s="40"/>
      <c r="O1452" s="34" t="str">
        <f t="shared" si="67"/>
        <v/>
      </c>
    </row>
    <row r="1453" spans="1:15" s="7" customFormat="1" x14ac:dyDescent="0.35">
      <c r="A1453" s="12">
        <f t="shared" si="66"/>
        <v>1452</v>
      </c>
      <c r="B1453" s="2" t="s">
        <v>1367</v>
      </c>
      <c r="C1453" s="2" t="s">
        <v>1368</v>
      </c>
      <c r="D1453" s="2" t="s">
        <v>3</v>
      </c>
      <c r="E1453" s="2" t="s">
        <v>1097</v>
      </c>
      <c r="F1453" s="2" t="s">
        <v>1363</v>
      </c>
      <c r="G1453" s="2"/>
      <c r="H1453" s="13">
        <v>97558171</v>
      </c>
      <c r="I1453" s="23">
        <v>2022</v>
      </c>
      <c r="J1453" s="23">
        <v>9</v>
      </c>
      <c r="K1453" s="23">
        <v>9</v>
      </c>
      <c r="L1453" s="66" t="str">
        <f t="shared" si="69"/>
        <v>Ven</v>
      </c>
      <c r="M1453" s="40">
        <v>0.37013888888888885</v>
      </c>
      <c r="N1453" s="40"/>
      <c r="O1453" s="34" t="str">
        <f t="shared" si="67"/>
        <v/>
      </c>
    </row>
    <row r="1454" spans="1:15" s="7" customFormat="1" x14ac:dyDescent="0.35">
      <c r="A1454" s="12">
        <f t="shared" ref="A1454:A1515" si="70">1+A1453</f>
        <v>1453</v>
      </c>
      <c r="B1454" s="2" t="s">
        <v>877</v>
      </c>
      <c r="C1454" s="2" t="s">
        <v>878</v>
      </c>
      <c r="D1454" s="2" t="s">
        <v>3</v>
      </c>
      <c r="E1454" s="2" t="s">
        <v>9</v>
      </c>
      <c r="F1454" s="2"/>
      <c r="G1454" s="14" t="s">
        <v>879</v>
      </c>
      <c r="H1454" s="13">
        <v>69995444</v>
      </c>
      <c r="I1454" s="23">
        <v>2022</v>
      </c>
      <c r="J1454" s="23">
        <v>9</v>
      </c>
      <c r="K1454" s="23">
        <v>9</v>
      </c>
      <c r="L1454" s="66" t="str">
        <f t="shared" si="69"/>
        <v>Ven</v>
      </c>
      <c r="M1454" s="40">
        <v>0.38541666666666669</v>
      </c>
      <c r="N1454" s="40">
        <v>0.77500000000000002</v>
      </c>
      <c r="O1454" s="34">
        <f t="shared" si="67"/>
        <v>0.38958333333333334</v>
      </c>
    </row>
    <row r="1455" spans="1:15" s="7" customFormat="1" x14ac:dyDescent="0.35">
      <c r="A1455" s="12">
        <f t="shared" si="70"/>
        <v>1454</v>
      </c>
      <c r="B1455" s="2" t="s">
        <v>4827</v>
      </c>
      <c r="C1455" s="2" t="s">
        <v>4929</v>
      </c>
      <c r="D1455" s="2" t="s">
        <v>3</v>
      </c>
      <c r="E1455" s="52" t="s">
        <v>4933</v>
      </c>
      <c r="F1455" s="2"/>
      <c r="G1455" s="14"/>
      <c r="H1455" s="13">
        <v>68108289</v>
      </c>
      <c r="I1455" s="23">
        <v>2022</v>
      </c>
      <c r="J1455" s="23">
        <v>9</v>
      </c>
      <c r="K1455" s="23">
        <v>9</v>
      </c>
      <c r="L1455" s="66" t="str">
        <f t="shared" si="69"/>
        <v>Ven</v>
      </c>
      <c r="M1455" s="40">
        <v>0.4055555555555555</v>
      </c>
      <c r="N1455" s="40">
        <v>0.65416666666666667</v>
      </c>
      <c r="O1455" s="34">
        <f t="shared" si="67"/>
        <v>0.24861111111111117</v>
      </c>
    </row>
    <row r="1456" spans="1:15" s="7" customFormat="1" x14ac:dyDescent="0.35">
      <c r="A1456" s="12">
        <f t="shared" si="70"/>
        <v>1455</v>
      </c>
      <c r="B1456" s="2" t="s">
        <v>140</v>
      </c>
      <c r="C1456" s="2" t="s">
        <v>589</v>
      </c>
      <c r="D1456" s="2" t="s">
        <v>21</v>
      </c>
      <c r="E1456" s="2" t="s">
        <v>20</v>
      </c>
      <c r="F1456" s="2"/>
      <c r="G1456" s="14" t="s">
        <v>590</v>
      </c>
      <c r="H1456" s="13">
        <v>67378427</v>
      </c>
      <c r="I1456" s="23">
        <v>2022</v>
      </c>
      <c r="J1456" s="23">
        <v>9</v>
      </c>
      <c r="K1456" s="23">
        <v>9</v>
      </c>
      <c r="L1456" s="66" t="str">
        <f t="shared" si="69"/>
        <v>Ven</v>
      </c>
      <c r="M1456" s="40">
        <v>0.43958333333333338</v>
      </c>
      <c r="N1456" s="40">
        <v>0.7583333333333333</v>
      </c>
      <c r="O1456" s="34">
        <f t="shared" si="67"/>
        <v>0.31874999999999992</v>
      </c>
    </row>
    <row r="1457" spans="1:15" s="7" customFormat="1" x14ac:dyDescent="0.35">
      <c r="A1457" s="12">
        <f t="shared" si="70"/>
        <v>1456</v>
      </c>
      <c r="B1457" s="2" t="s">
        <v>1045</v>
      </c>
      <c r="C1457" s="2" t="s">
        <v>1046</v>
      </c>
      <c r="D1457" s="2" t="s">
        <v>21</v>
      </c>
      <c r="E1457" s="2" t="s">
        <v>9</v>
      </c>
      <c r="F1457" s="2"/>
      <c r="G1457" s="14" t="s">
        <v>1047</v>
      </c>
      <c r="H1457" s="13">
        <v>51372558</v>
      </c>
      <c r="I1457" s="23">
        <v>2022</v>
      </c>
      <c r="J1457" s="23">
        <v>9</v>
      </c>
      <c r="K1457" s="23">
        <v>9</v>
      </c>
      <c r="L1457" s="66" t="str">
        <f t="shared" si="69"/>
        <v>Ven</v>
      </c>
      <c r="M1457" s="40">
        <v>0.44027777777777777</v>
      </c>
      <c r="N1457" s="40">
        <v>0.76111111111111107</v>
      </c>
      <c r="O1457" s="34">
        <f t="shared" si="67"/>
        <v>0.3208333333333333</v>
      </c>
    </row>
    <row r="1458" spans="1:15" s="7" customFormat="1" x14ac:dyDescent="0.35">
      <c r="A1458" s="12">
        <f t="shared" si="70"/>
        <v>1457</v>
      </c>
      <c r="B1458" s="2" t="s">
        <v>938</v>
      </c>
      <c r="C1458" s="2" t="s">
        <v>939</v>
      </c>
      <c r="D1458" s="2" t="s">
        <v>21</v>
      </c>
      <c r="E1458" s="2" t="s">
        <v>941</v>
      </c>
      <c r="F1458" s="2"/>
      <c r="G1458" s="14"/>
      <c r="H1458" s="13">
        <v>94942055</v>
      </c>
      <c r="I1458" s="23">
        <v>2022</v>
      </c>
      <c r="J1458" s="23">
        <v>9</v>
      </c>
      <c r="K1458" s="23">
        <v>9</v>
      </c>
      <c r="L1458" s="66" t="str">
        <f t="shared" si="69"/>
        <v>Ven</v>
      </c>
      <c r="M1458" s="40">
        <v>0.45416666666666666</v>
      </c>
      <c r="N1458" s="40">
        <v>0.78819444444444453</v>
      </c>
      <c r="O1458" s="34">
        <f t="shared" si="67"/>
        <v>0.33402777777777787</v>
      </c>
    </row>
    <row r="1459" spans="1:15" s="7" customFormat="1" x14ac:dyDescent="0.35">
      <c r="A1459" s="12">
        <f t="shared" si="70"/>
        <v>1458</v>
      </c>
      <c r="B1459" s="2" t="s">
        <v>965</v>
      </c>
      <c r="C1459" s="2" t="s">
        <v>4863</v>
      </c>
      <c r="D1459" s="2" t="s">
        <v>3</v>
      </c>
      <c r="E1459" s="2" t="s">
        <v>941</v>
      </c>
      <c r="F1459" s="2"/>
      <c r="G1459" s="2"/>
      <c r="H1459" s="13">
        <v>67772355</v>
      </c>
      <c r="I1459" s="23">
        <v>2022</v>
      </c>
      <c r="J1459" s="23">
        <v>9</v>
      </c>
      <c r="K1459" s="23">
        <v>9</v>
      </c>
      <c r="L1459" s="66" t="str">
        <f t="shared" si="69"/>
        <v>Ven</v>
      </c>
      <c r="M1459" s="40">
        <v>0.4548611111111111</v>
      </c>
      <c r="N1459" s="40">
        <v>0.7909722222222223</v>
      </c>
      <c r="O1459" s="34">
        <f t="shared" si="67"/>
        <v>0.33611111111111119</v>
      </c>
    </row>
    <row r="1460" spans="1:15" s="7" customFormat="1" x14ac:dyDescent="0.35">
      <c r="A1460" s="12">
        <f t="shared" si="70"/>
        <v>1459</v>
      </c>
      <c r="B1460" s="2" t="s">
        <v>591</v>
      </c>
      <c r="C1460" s="2" t="s">
        <v>592</v>
      </c>
      <c r="D1460" s="2" t="s">
        <v>3</v>
      </c>
      <c r="E1460" s="2" t="s">
        <v>9</v>
      </c>
      <c r="F1460" s="2"/>
      <c r="G1460" s="14" t="s">
        <v>593</v>
      </c>
      <c r="H1460" s="13">
        <v>66440117</v>
      </c>
      <c r="I1460" s="23">
        <v>2022</v>
      </c>
      <c r="J1460" s="23">
        <v>9</v>
      </c>
      <c r="K1460" s="23">
        <v>9</v>
      </c>
      <c r="L1460" s="66" t="str">
        <f t="shared" si="69"/>
        <v>Ven</v>
      </c>
      <c r="M1460" s="40">
        <v>0.45555555555555555</v>
      </c>
      <c r="N1460" s="40"/>
      <c r="O1460" s="34" t="str">
        <f t="shared" si="67"/>
        <v/>
      </c>
    </row>
    <row r="1461" spans="1:15" s="7" customFormat="1" x14ac:dyDescent="0.35">
      <c r="A1461" s="12">
        <f t="shared" si="70"/>
        <v>1460</v>
      </c>
      <c r="B1461" s="2" t="s">
        <v>3168</v>
      </c>
      <c r="C1461" s="2" t="s">
        <v>4928</v>
      </c>
      <c r="D1461" s="2" t="s">
        <v>3</v>
      </c>
      <c r="E1461" s="2" t="s">
        <v>9</v>
      </c>
      <c r="F1461" s="2"/>
      <c r="G1461" s="14"/>
      <c r="H1461" s="13">
        <v>62907841</v>
      </c>
      <c r="I1461" s="23">
        <v>2022</v>
      </c>
      <c r="J1461" s="23">
        <v>9</v>
      </c>
      <c r="K1461" s="23">
        <v>9</v>
      </c>
      <c r="L1461" s="66" t="str">
        <f t="shared" si="69"/>
        <v>Ven</v>
      </c>
      <c r="M1461" s="40">
        <v>0.46666666666666662</v>
      </c>
      <c r="N1461" s="40">
        <v>0.72916666666666663</v>
      </c>
      <c r="O1461" s="34">
        <f t="shared" si="67"/>
        <v>0.26250000000000001</v>
      </c>
    </row>
    <row r="1462" spans="1:15" s="7" customFormat="1" x14ac:dyDescent="0.35">
      <c r="A1462" s="12">
        <f t="shared" si="70"/>
        <v>1461</v>
      </c>
      <c r="B1462" s="2" t="s">
        <v>1392</v>
      </c>
      <c r="C1462" s="2" t="s">
        <v>661</v>
      </c>
      <c r="D1462" s="2" t="s">
        <v>3</v>
      </c>
      <c r="E1462" s="2" t="s">
        <v>1097</v>
      </c>
      <c r="F1462" s="2"/>
      <c r="G1462" s="2"/>
      <c r="H1462" s="13">
        <v>51826136</v>
      </c>
      <c r="I1462" s="23">
        <v>2022</v>
      </c>
      <c r="J1462" s="23">
        <v>9</v>
      </c>
      <c r="K1462" s="23">
        <v>9</v>
      </c>
      <c r="L1462" s="66" t="str">
        <f t="shared" si="69"/>
        <v>Ven</v>
      </c>
      <c r="M1462" s="40">
        <v>0.48680555555555555</v>
      </c>
      <c r="N1462" s="40">
        <v>0.77638888888888891</v>
      </c>
      <c r="O1462" s="34">
        <f t="shared" si="67"/>
        <v>0.28958333333333336</v>
      </c>
    </row>
    <row r="1463" spans="1:15" x14ac:dyDescent="0.35">
      <c r="A1463" s="12">
        <f t="shared" si="70"/>
        <v>1462</v>
      </c>
      <c r="B1463" s="23" t="s">
        <v>925</v>
      </c>
      <c r="C1463" s="23" t="s">
        <v>4653</v>
      </c>
      <c r="D1463" s="23" t="s">
        <v>3</v>
      </c>
      <c r="E1463" s="23" t="s">
        <v>9</v>
      </c>
      <c r="F1463" s="23"/>
      <c r="G1463" s="64"/>
      <c r="H1463" s="65">
        <v>98357297</v>
      </c>
      <c r="I1463" s="23">
        <v>2022</v>
      </c>
      <c r="J1463" s="23">
        <v>9</v>
      </c>
      <c r="K1463" s="23">
        <v>9</v>
      </c>
      <c r="L1463" s="66" t="str">
        <f t="shared" si="69"/>
        <v>Ven</v>
      </c>
      <c r="M1463" s="40">
        <v>0.48888888888888887</v>
      </c>
      <c r="N1463" s="34">
        <v>0.81944444444444453</v>
      </c>
      <c r="O1463" s="34">
        <f t="shared" si="67"/>
        <v>0.33055555555555566</v>
      </c>
    </row>
    <row r="1464" spans="1:15" x14ac:dyDescent="0.35">
      <c r="A1464" s="12">
        <f t="shared" si="70"/>
        <v>1463</v>
      </c>
      <c r="B1464" s="2" t="s">
        <v>1393</v>
      </c>
      <c r="C1464" s="2" t="s">
        <v>200</v>
      </c>
      <c r="D1464" s="2" t="s">
        <v>3</v>
      </c>
      <c r="E1464" s="2" t="s">
        <v>9</v>
      </c>
      <c r="F1464" s="2"/>
      <c r="G1464" s="14" t="s">
        <v>1394</v>
      </c>
      <c r="H1464" s="13">
        <v>67562653</v>
      </c>
      <c r="I1464" s="23">
        <v>2022</v>
      </c>
      <c r="J1464" s="23">
        <v>9</v>
      </c>
      <c r="K1464" s="23">
        <v>9</v>
      </c>
      <c r="L1464" s="66" t="str">
        <f t="shared" si="69"/>
        <v>Ven</v>
      </c>
      <c r="M1464" s="34">
        <v>0.48958333333333331</v>
      </c>
      <c r="N1464" s="34">
        <v>0.81944444444444453</v>
      </c>
      <c r="O1464" s="34">
        <f t="shared" si="67"/>
        <v>0.32986111111111122</v>
      </c>
    </row>
    <row r="1465" spans="1:15" x14ac:dyDescent="0.35">
      <c r="A1465" s="12">
        <f t="shared" si="70"/>
        <v>1464</v>
      </c>
      <c r="B1465" s="2" t="s">
        <v>819</v>
      </c>
      <c r="C1465" s="2" t="s">
        <v>820</v>
      </c>
      <c r="D1465" s="2" t="s">
        <v>3</v>
      </c>
      <c r="E1465" s="2" t="s">
        <v>9</v>
      </c>
      <c r="F1465" s="2"/>
      <c r="G1465" s="14" t="s">
        <v>821</v>
      </c>
      <c r="H1465" s="13">
        <v>96886872</v>
      </c>
      <c r="I1465" s="23">
        <v>2022</v>
      </c>
      <c r="J1465" s="23">
        <v>9</v>
      </c>
      <c r="K1465" s="23">
        <v>9</v>
      </c>
      <c r="L1465" s="66" t="str">
        <f t="shared" si="69"/>
        <v>Ven</v>
      </c>
      <c r="M1465" s="34">
        <v>0.4597222222222222</v>
      </c>
      <c r="N1465" s="34">
        <v>0.90138888888888891</v>
      </c>
      <c r="O1465" s="34">
        <f t="shared" si="67"/>
        <v>0.44166666666666671</v>
      </c>
    </row>
    <row r="1466" spans="1:15" x14ac:dyDescent="0.35">
      <c r="A1466" s="12">
        <f t="shared" si="70"/>
        <v>1465</v>
      </c>
      <c r="B1466" s="2" t="s">
        <v>1395</v>
      </c>
      <c r="C1466" s="2" t="s">
        <v>1396</v>
      </c>
      <c r="D1466" s="2" t="s">
        <v>3</v>
      </c>
      <c r="E1466" s="2" t="s">
        <v>9</v>
      </c>
      <c r="F1466" s="2"/>
      <c r="G1466" s="14" t="s">
        <v>1397</v>
      </c>
      <c r="H1466" s="13">
        <v>67534434</v>
      </c>
      <c r="I1466" s="23">
        <v>2022</v>
      </c>
      <c r="J1466" s="23">
        <v>9</v>
      </c>
      <c r="K1466" s="23">
        <v>9</v>
      </c>
      <c r="L1466" s="66" t="str">
        <f t="shared" si="69"/>
        <v>Ven</v>
      </c>
      <c r="M1466" s="34">
        <v>0.51041666666666663</v>
      </c>
      <c r="N1466" s="34">
        <v>0.55347222222222225</v>
      </c>
      <c r="O1466" s="34">
        <f t="shared" si="67"/>
        <v>4.3055555555555625E-2</v>
      </c>
    </row>
    <row r="1467" spans="1:15" x14ac:dyDescent="0.35">
      <c r="A1467" s="12">
        <f t="shared" si="70"/>
        <v>1466</v>
      </c>
      <c r="B1467" s="2" t="s">
        <v>1398</v>
      </c>
      <c r="C1467" s="2" t="s">
        <v>1399</v>
      </c>
      <c r="D1467" s="2" t="s">
        <v>21</v>
      </c>
      <c r="E1467" s="2" t="s">
        <v>9</v>
      </c>
      <c r="F1467" s="2"/>
      <c r="G1467" s="2"/>
      <c r="H1467" s="13">
        <v>60707447</v>
      </c>
      <c r="I1467" s="23">
        <v>2022</v>
      </c>
      <c r="J1467" s="23">
        <v>9</v>
      </c>
      <c r="K1467" s="23">
        <v>9</v>
      </c>
      <c r="L1467" s="66" t="str">
        <f t="shared" si="69"/>
        <v>Ven</v>
      </c>
      <c r="M1467" s="34">
        <v>0.51111111111111118</v>
      </c>
      <c r="N1467" s="34">
        <v>0.72291666666666676</v>
      </c>
      <c r="O1467" s="34">
        <f t="shared" si="67"/>
        <v>0.21180555555555558</v>
      </c>
    </row>
    <row r="1468" spans="1:15" x14ac:dyDescent="0.35">
      <c r="A1468" s="12">
        <f t="shared" si="70"/>
        <v>1467</v>
      </c>
      <c r="B1468" s="2" t="s">
        <v>1400</v>
      </c>
      <c r="C1468" s="2" t="s">
        <v>398</v>
      </c>
      <c r="D1468" s="2" t="s">
        <v>3</v>
      </c>
      <c r="E1468" s="2" t="s">
        <v>9</v>
      </c>
      <c r="F1468" s="2"/>
      <c r="G1468" s="2"/>
      <c r="H1468" s="13">
        <v>54330258</v>
      </c>
      <c r="I1468" s="23">
        <v>2022</v>
      </c>
      <c r="J1468" s="23">
        <v>9</v>
      </c>
      <c r="K1468" s="23">
        <v>9</v>
      </c>
      <c r="L1468" s="66" t="str">
        <f t="shared" si="69"/>
        <v>Ven</v>
      </c>
      <c r="M1468" s="34">
        <v>0.51250000000000007</v>
      </c>
      <c r="N1468" s="34"/>
      <c r="O1468" s="34" t="str">
        <f t="shared" si="67"/>
        <v/>
      </c>
    </row>
    <row r="1469" spans="1:15" x14ac:dyDescent="0.35">
      <c r="A1469" s="12">
        <f t="shared" si="70"/>
        <v>1468</v>
      </c>
      <c r="B1469" s="2" t="s">
        <v>1364</v>
      </c>
      <c r="C1469" s="2" t="s">
        <v>661</v>
      </c>
      <c r="D1469" s="2" t="s">
        <v>3</v>
      </c>
      <c r="E1469" s="2" t="s">
        <v>941</v>
      </c>
      <c r="F1469" s="2"/>
      <c r="G1469" s="2"/>
      <c r="H1469" s="13">
        <v>61556949</v>
      </c>
      <c r="I1469" s="23">
        <v>2022</v>
      </c>
      <c r="J1469" s="23">
        <v>9</v>
      </c>
      <c r="K1469" s="23">
        <v>9</v>
      </c>
      <c r="L1469" s="66" t="str">
        <f t="shared" si="69"/>
        <v>Ven</v>
      </c>
      <c r="M1469" s="34">
        <v>0.52083333333333337</v>
      </c>
      <c r="N1469" s="34">
        <v>0.79027777777777775</v>
      </c>
      <c r="O1469" s="34">
        <f t="shared" si="67"/>
        <v>0.26944444444444438</v>
      </c>
    </row>
    <row r="1470" spans="1:15" x14ac:dyDescent="0.35">
      <c r="A1470" s="12">
        <f t="shared" si="70"/>
        <v>1469</v>
      </c>
      <c r="B1470" s="2" t="s">
        <v>1401</v>
      </c>
      <c r="C1470" s="2" t="s">
        <v>1402</v>
      </c>
      <c r="D1470" s="2" t="s">
        <v>21</v>
      </c>
      <c r="E1470" s="2" t="s">
        <v>9</v>
      </c>
      <c r="F1470" s="2"/>
      <c r="G1470" s="14" t="s">
        <v>1403</v>
      </c>
      <c r="H1470" s="13">
        <v>60006538</v>
      </c>
      <c r="I1470" s="23">
        <v>2022</v>
      </c>
      <c r="J1470" s="23">
        <v>9</v>
      </c>
      <c r="K1470" s="23">
        <v>9</v>
      </c>
      <c r="L1470" s="66" t="str">
        <f t="shared" si="69"/>
        <v>Ven</v>
      </c>
      <c r="M1470" s="34">
        <v>0.52083333333333337</v>
      </c>
      <c r="N1470" s="34">
        <v>0.57152777777777775</v>
      </c>
      <c r="O1470" s="34">
        <f t="shared" si="67"/>
        <v>5.0694444444444375E-2</v>
      </c>
    </row>
    <row r="1471" spans="1:15" x14ac:dyDescent="0.35">
      <c r="A1471" s="12">
        <f t="shared" si="70"/>
        <v>1470</v>
      </c>
      <c r="B1471" s="2" t="s">
        <v>1404</v>
      </c>
      <c r="C1471" s="2" t="s">
        <v>1405</v>
      </c>
      <c r="D1471" s="2" t="s">
        <v>21</v>
      </c>
      <c r="E1471" s="2" t="s">
        <v>9</v>
      </c>
      <c r="F1471" s="2"/>
      <c r="G1471" s="2"/>
      <c r="H1471" s="13">
        <v>69004897</v>
      </c>
      <c r="I1471" s="23">
        <v>2022</v>
      </c>
      <c r="J1471" s="23">
        <v>9</v>
      </c>
      <c r="K1471" s="23">
        <v>9</v>
      </c>
      <c r="L1471" s="66" t="str">
        <f t="shared" si="69"/>
        <v>Ven</v>
      </c>
      <c r="M1471" s="34">
        <v>0.56944444444444442</v>
      </c>
      <c r="N1471" s="34"/>
      <c r="O1471" s="34" t="str">
        <f t="shared" si="67"/>
        <v/>
      </c>
    </row>
    <row r="1472" spans="1:15" x14ac:dyDescent="0.35">
      <c r="A1472" s="12">
        <f t="shared" si="70"/>
        <v>1471</v>
      </c>
      <c r="B1472" s="2" t="s">
        <v>400</v>
      </c>
      <c r="C1472" s="2" t="s">
        <v>401</v>
      </c>
      <c r="D1472" s="2" t="s">
        <v>21</v>
      </c>
      <c r="E1472" s="2" t="s">
        <v>9</v>
      </c>
      <c r="F1472" s="2"/>
      <c r="G1472" s="2" t="s">
        <v>402</v>
      </c>
      <c r="H1472" s="13">
        <v>53954702</v>
      </c>
      <c r="I1472" s="23">
        <v>2022</v>
      </c>
      <c r="J1472" s="23">
        <v>9</v>
      </c>
      <c r="K1472" s="23">
        <v>9</v>
      </c>
      <c r="L1472" s="66" t="str">
        <f t="shared" si="69"/>
        <v>Ven</v>
      </c>
      <c r="M1472" s="34">
        <v>0.57152777777777775</v>
      </c>
      <c r="N1472" s="34">
        <v>0.9</v>
      </c>
      <c r="O1472" s="34">
        <f t="shared" si="67"/>
        <v>0.32847222222222228</v>
      </c>
    </row>
    <row r="1473" spans="1:15" x14ac:dyDescent="0.35">
      <c r="A1473" s="12">
        <f t="shared" si="70"/>
        <v>1472</v>
      </c>
      <c r="B1473" s="2" t="s">
        <v>923</v>
      </c>
      <c r="C1473" s="2" t="s">
        <v>4859</v>
      </c>
      <c r="D1473" s="2" t="s">
        <v>3</v>
      </c>
      <c r="E1473" s="2" t="s">
        <v>9</v>
      </c>
      <c r="F1473" s="2"/>
      <c r="G1473" s="14"/>
      <c r="H1473" s="13">
        <v>61458854</v>
      </c>
      <c r="I1473" s="23">
        <v>2022</v>
      </c>
      <c r="J1473" s="23">
        <v>9</v>
      </c>
      <c r="K1473" s="23">
        <v>9</v>
      </c>
      <c r="L1473" s="66" t="str">
        <f t="shared" si="69"/>
        <v>Ven</v>
      </c>
      <c r="M1473" s="34">
        <v>0.5805555555555556</v>
      </c>
      <c r="N1473" s="34">
        <v>0.81944444444444453</v>
      </c>
      <c r="O1473" s="34">
        <f t="shared" si="67"/>
        <v>0.23888888888888893</v>
      </c>
    </row>
    <row r="1474" spans="1:15" x14ac:dyDescent="0.35">
      <c r="A1474" s="12">
        <f t="shared" si="70"/>
        <v>1473</v>
      </c>
      <c r="B1474" s="2" t="s">
        <v>207</v>
      </c>
      <c r="C1474" s="2" t="s">
        <v>208</v>
      </c>
      <c r="D1474" s="2" t="s">
        <v>21</v>
      </c>
      <c r="E1474" s="2" t="s">
        <v>20</v>
      </c>
      <c r="F1474" s="2"/>
      <c r="G1474" s="14" t="s">
        <v>209</v>
      </c>
      <c r="H1474" s="13">
        <v>96231677</v>
      </c>
      <c r="I1474" s="23">
        <v>2022</v>
      </c>
      <c r="J1474" s="23">
        <v>9</v>
      </c>
      <c r="K1474" s="23">
        <v>9</v>
      </c>
      <c r="L1474" s="66" t="str">
        <f t="shared" si="69"/>
        <v>Ven</v>
      </c>
      <c r="M1474" s="34">
        <v>0.58333333333333337</v>
      </c>
      <c r="N1474" s="34"/>
      <c r="O1474" s="34" t="str">
        <f t="shared" si="67"/>
        <v/>
      </c>
    </row>
    <row r="1475" spans="1:15" x14ac:dyDescent="0.35">
      <c r="A1475" s="12">
        <f t="shared" si="70"/>
        <v>1474</v>
      </c>
      <c r="B1475" s="2" t="s">
        <v>1030</v>
      </c>
      <c r="C1475" s="2" t="s">
        <v>4932</v>
      </c>
      <c r="D1475" s="2"/>
      <c r="E1475" s="2" t="s">
        <v>9</v>
      </c>
      <c r="F1475" s="2"/>
      <c r="G1475" s="2"/>
      <c r="H1475" s="13">
        <v>60617475</v>
      </c>
      <c r="I1475" s="23">
        <v>2022</v>
      </c>
      <c r="J1475" s="23">
        <v>9</v>
      </c>
      <c r="K1475" s="23">
        <v>9</v>
      </c>
      <c r="L1475" s="66" t="str">
        <f t="shared" si="69"/>
        <v>Ven</v>
      </c>
      <c r="M1475" s="34">
        <v>0.6</v>
      </c>
      <c r="N1475" s="34">
        <v>0.625</v>
      </c>
      <c r="O1475" s="34">
        <f t="shared" ref="O1475:O1538" si="71">IF(AND(M1475&lt;&gt;"",N1475&lt;&gt;""),N1475-M1475,"")</f>
        <v>2.5000000000000022E-2</v>
      </c>
    </row>
    <row r="1476" spans="1:15" x14ac:dyDescent="0.35">
      <c r="A1476" s="12">
        <f t="shared" si="70"/>
        <v>1475</v>
      </c>
      <c r="B1476" s="2" t="s">
        <v>1406</v>
      </c>
      <c r="C1476" s="2" t="s">
        <v>634</v>
      </c>
      <c r="D1476" s="2" t="s">
        <v>21</v>
      </c>
      <c r="E1476" s="2" t="s">
        <v>9</v>
      </c>
      <c r="F1476" s="2"/>
      <c r="G1476" s="2"/>
      <c r="H1476" s="13">
        <v>96580450</v>
      </c>
      <c r="I1476" s="23">
        <v>2022</v>
      </c>
      <c r="J1476" s="23">
        <v>9</v>
      </c>
      <c r="K1476" s="23">
        <v>9</v>
      </c>
      <c r="L1476" s="66" t="str">
        <f t="shared" si="69"/>
        <v>Ven</v>
      </c>
      <c r="M1476" s="34">
        <v>0.6333333333333333</v>
      </c>
      <c r="N1476" s="34">
        <v>0.71805555555555556</v>
      </c>
      <c r="O1476" s="34">
        <f t="shared" si="71"/>
        <v>8.4722222222222254E-2</v>
      </c>
    </row>
    <row r="1477" spans="1:15" x14ac:dyDescent="0.35">
      <c r="A1477" s="12">
        <f t="shared" si="70"/>
        <v>1476</v>
      </c>
      <c r="B1477" s="2" t="s">
        <v>1356</v>
      </c>
      <c r="C1477" s="2" t="s">
        <v>1357</v>
      </c>
      <c r="D1477" s="2" t="s">
        <v>3</v>
      </c>
      <c r="E1477" s="2" t="s">
        <v>984</v>
      </c>
      <c r="F1477" s="2"/>
      <c r="G1477" s="14" t="s">
        <v>1358</v>
      </c>
      <c r="H1477" s="13">
        <v>95347170</v>
      </c>
      <c r="I1477" s="23">
        <v>2022</v>
      </c>
      <c r="J1477" s="23">
        <v>9</v>
      </c>
      <c r="K1477" s="23">
        <v>9</v>
      </c>
      <c r="L1477" s="66" t="str">
        <f t="shared" si="69"/>
        <v>Ven</v>
      </c>
      <c r="M1477" s="34">
        <v>0.65069444444444446</v>
      </c>
      <c r="N1477" s="34">
        <v>0.66666666666666663</v>
      </c>
      <c r="O1477" s="34">
        <f t="shared" si="71"/>
        <v>1.5972222222222165E-2</v>
      </c>
    </row>
    <row r="1478" spans="1:15" x14ac:dyDescent="0.35">
      <c r="A1478" s="12">
        <f t="shared" si="70"/>
        <v>1477</v>
      </c>
      <c r="B1478" s="2" t="s">
        <v>591</v>
      </c>
      <c r="C1478" s="2" t="s">
        <v>1407</v>
      </c>
      <c r="D1478" s="2" t="s">
        <v>21</v>
      </c>
      <c r="E1478" s="2" t="s">
        <v>1408</v>
      </c>
      <c r="F1478" s="2"/>
      <c r="G1478" s="2"/>
      <c r="H1478" s="13">
        <v>60615749</v>
      </c>
      <c r="I1478" s="23">
        <v>2022</v>
      </c>
      <c r="J1478" s="23">
        <v>9</v>
      </c>
      <c r="K1478" s="23">
        <v>9</v>
      </c>
      <c r="L1478" s="66" t="str">
        <f t="shared" si="69"/>
        <v>Ven</v>
      </c>
      <c r="M1478" s="34">
        <v>0.65069444444444446</v>
      </c>
      <c r="N1478" s="34">
        <v>0.66666666666666663</v>
      </c>
      <c r="O1478" s="34">
        <f t="shared" si="71"/>
        <v>1.5972222222222165E-2</v>
      </c>
    </row>
    <row r="1479" spans="1:15" x14ac:dyDescent="0.35">
      <c r="A1479" s="12">
        <f t="shared" si="70"/>
        <v>1478</v>
      </c>
      <c r="B1479" s="2" t="s">
        <v>917</v>
      </c>
      <c r="C1479" s="2" t="s">
        <v>135</v>
      </c>
      <c r="D1479" s="2" t="s">
        <v>3</v>
      </c>
      <c r="E1479" s="2" t="s">
        <v>9</v>
      </c>
      <c r="F1479" s="2"/>
      <c r="G1479" s="14" t="s">
        <v>918</v>
      </c>
      <c r="H1479" s="13">
        <v>61522042</v>
      </c>
      <c r="I1479" s="23">
        <v>2022</v>
      </c>
      <c r="J1479" s="23">
        <v>9</v>
      </c>
      <c r="K1479" s="23">
        <v>9</v>
      </c>
      <c r="L1479" s="66" t="str">
        <f t="shared" si="69"/>
        <v>Ven</v>
      </c>
      <c r="M1479" s="34">
        <v>0.65069444444444446</v>
      </c>
      <c r="N1479" s="34">
        <v>0.95486111111111116</v>
      </c>
      <c r="O1479" s="34">
        <f t="shared" si="71"/>
        <v>0.3041666666666667</v>
      </c>
    </row>
    <row r="1480" spans="1:15" x14ac:dyDescent="0.35">
      <c r="A1480" s="12">
        <f t="shared" si="70"/>
        <v>1479</v>
      </c>
      <c r="B1480" s="2" t="s">
        <v>1409</v>
      </c>
      <c r="C1480" s="2" t="s">
        <v>1410</v>
      </c>
      <c r="D1480" s="2" t="s">
        <v>21</v>
      </c>
      <c r="E1480" s="2" t="s">
        <v>9</v>
      </c>
      <c r="F1480" s="2"/>
      <c r="G1480" s="2"/>
      <c r="H1480" s="13">
        <v>91968888</v>
      </c>
      <c r="I1480" s="23">
        <v>2022</v>
      </c>
      <c r="J1480" s="23">
        <v>9</v>
      </c>
      <c r="K1480" s="23">
        <v>9</v>
      </c>
      <c r="L1480" s="66" t="str">
        <f t="shared" si="69"/>
        <v>Ven</v>
      </c>
      <c r="M1480" s="34">
        <v>0.66388888888888886</v>
      </c>
      <c r="N1480" s="34">
        <v>0.73888888888888893</v>
      </c>
      <c r="O1480" s="34">
        <f t="shared" si="71"/>
        <v>7.5000000000000067E-2</v>
      </c>
    </row>
    <row r="1481" spans="1:15" x14ac:dyDescent="0.35">
      <c r="A1481" s="12">
        <f t="shared" si="70"/>
        <v>1480</v>
      </c>
      <c r="B1481" s="2" t="s">
        <v>3115</v>
      </c>
      <c r="C1481" s="2" t="s">
        <v>3116</v>
      </c>
      <c r="D1481" s="2" t="s">
        <v>3</v>
      </c>
      <c r="E1481" s="2" t="s">
        <v>9</v>
      </c>
      <c r="F1481" s="2"/>
      <c r="G1481" s="14" t="s">
        <v>3117</v>
      </c>
      <c r="H1481" s="13">
        <v>96075151</v>
      </c>
      <c r="I1481" s="23">
        <v>2022</v>
      </c>
      <c r="J1481" s="23">
        <v>9</v>
      </c>
      <c r="K1481" s="23">
        <v>9</v>
      </c>
      <c r="L1481" s="66" t="str">
        <f t="shared" si="69"/>
        <v>Ven</v>
      </c>
      <c r="M1481" s="34">
        <v>0.67499999999999993</v>
      </c>
      <c r="N1481" s="34"/>
      <c r="O1481" s="34" t="str">
        <f t="shared" si="71"/>
        <v/>
      </c>
    </row>
    <row r="1482" spans="1:15" x14ac:dyDescent="0.35">
      <c r="A1482" s="12">
        <f t="shared" si="70"/>
        <v>1481</v>
      </c>
      <c r="B1482" s="2" t="s">
        <v>761</v>
      </c>
      <c r="C1482" s="2" t="s">
        <v>1411</v>
      </c>
      <c r="D1482" s="2" t="s">
        <v>3</v>
      </c>
      <c r="E1482" s="2" t="s">
        <v>1413</v>
      </c>
      <c r="F1482" s="2"/>
      <c r="G1482" s="14" t="s">
        <v>1412</v>
      </c>
      <c r="H1482" s="13">
        <v>63057123</v>
      </c>
      <c r="I1482" s="23">
        <v>2022</v>
      </c>
      <c r="J1482" s="23">
        <v>9</v>
      </c>
      <c r="K1482" s="23">
        <v>9</v>
      </c>
      <c r="L1482" s="66" t="str">
        <f t="shared" si="69"/>
        <v>Ven</v>
      </c>
      <c r="M1482" s="34">
        <v>0.67499999999999993</v>
      </c>
      <c r="N1482" s="34">
        <v>0.7270833333333333</v>
      </c>
      <c r="O1482" s="34">
        <f t="shared" si="71"/>
        <v>5.208333333333337E-2</v>
      </c>
    </row>
    <row r="1483" spans="1:15" x14ac:dyDescent="0.35">
      <c r="A1483" s="12">
        <f t="shared" si="70"/>
        <v>1482</v>
      </c>
      <c r="B1483" s="2" t="s">
        <v>3083</v>
      </c>
      <c r="C1483" s="2" t="s">
        <v>4905</v>
      </c>
      <c r="D1483" s="2" t="s">
        <v>3</v>
      </c>
      <c r="E1483" s="2" t="s">
        <v>1413</v>
      </c>
      <c r="F1483" s="2"/>
      <c r="G1483" s="2"/>
      <c r="H1483" s="74">
        <v>221781524035</v>
      </c>
      <c r="I1483" s="23">
        <v>2022</v>
      </c>
      <c r="J1483" s="23">
        <v>9</v>
      </c>
      <c r="K1483" s="23">
        <v>9</v>
      </c>
      <c r="L1483" s="66" t="str">
        <f t="shared" si="69"/>
        <v>Ven</v>
      </c>
      <c r="M1483" s="34">
        <v>0.67638888888888893</v>
      </c>
      <c r="N1483" s="34">
        <v>0.7270833333333333</v>
      </c>
      <c r="O1483" s="34">
        <f t="shared" si="71"/>
        <v>5.0694444444444375E-2</v>
      </c>
    </row>
    <row r="1484" spans="1:15" x14ac:dyDescent="0.35">
      <c r="A1484" s="12">
        <f t="shared" si="70"/>
        <v>1483</v>
      </c>
      <c r="B1484" s="2" t="s">
        <v>406</v>
      </c>
      <c r="C1484" s="2" t="s">
        <v>407</v>
      </c>
      <c r="D1484" s="2" t="s">
        <v>3</v>
      </c>
      <c r="E1484" s="2" t="s">
        <v>9</v>
      </c>
      <c r="F1484" s="2"/>
      <c r="G1484" s="14" t="s">
        <v>408</v>
      </c>
      <c r="H1484" s="13">
        <v>67672505</v>
      </c>
      <c r="I1484" s="23">
        <v>2022</v>
      </c>
      <c r="J1484" s="23">
        <v>9</v>
      </c>
      <c r="K1484" s="23">
        <v>9</v>
      </c>
      <c r="L1484" s="66" t="str">
        <f t="shared" si="69"/>
        <v>Ven</v>
      </c>
      <c r="M1484" s="34">
        <v>0.69097222222222221</v>
      </c>
      <c r="N1484" s="34">
        <v>0.87638888888888899</v>
      </c>
      <c r="O1484" s="34">
        <f t="shared" si="71"/>
        <v>0.18541666666666679</v>
      </c>
    </row>
    <row r="1485" spans="1:15" x14ac:dyDescent="0.35">
      <c r="A1485" s="12">
        <f t="shared" si="70"/>
        <v>1484</v>
      </c>
      <c r="B1485" s="2" t="s">
        <v>1540</v>
      </c>
      <c r="C1485" s="2" t="s">
        <v>1343</v>
      </c>
      <c r="D1485" s="2" t="s">
        <v>3</v>
      </c>
      <c r="E1485" s="2" t="s">
        <v>9</v>
      </c>
      <c r="F1485" s="2"/>
      <c r="G1485" s="2"/>
      <c r="H1485" s="13">
        <v>67180683</v>
      </c>
      <c r="I1485" s="23">
        <v>2022</v>
      </c>
      <c r="J1485" s="23">
        <v>9</v>
      </c>
      <c r="K1485" s="23">
        <v>9</v>
      </c>
      <c r="L1485" s="66" t="str">
        <f t="shared" si="69"/>
        <v>Ven</v>
      </c>
      <c r="M1485" s="34">
        <v>0.69374999999999998</v>
      </c>
      <c r="N1485" s="34"/>
      <c r="O1485" s="34" t="str">
        <f t="shared" si="71"/>
        <v/>
      </c>
    </row>
    <row r="1486" spans="1:15" x14ac:dyDescent="0.35">
      <c r="A1486" s="12">
        <f t="shared" si="70"/>
        <v>1485</v>
      </c>
      <c r="B1486" s="2" t="s">
        <v>1381</v>
      </c>
      <c r="C1486" s="2" t="s">
        <v>1382</v>
      </c>
      <c r="D1486" s="2" t="s">
        <v>21</v>
      </c>
      <c r="E1486" s="2" t="s">
        <v>9</v>
      </c>
      <c r="F1486" s="2"/>
      <c r="G1486" s="2"/>
      <c r="H1486" s="13">
        <v>62020623</v>
      </c>
      <c r="I1486" s="23">
        <v>2022</v>
      </c>
      <c r="J1486" s="23">
        <v>9</v>
      </c>
      <c r="K1486" s="23">
        <v>9</v>
      </c>
      <c r="L1486" s="66" t="str">
        <f t="shared" si="69"/>
        <v>Ven</v>
      </c>
      <c r="M1486" s="34">
        <v>0.69513888888888886</v>
      </c>
      <c r="N1486" s="34">
        <v>0.81180555555555556</v>
      </c>
      <c r="O1486" s="34">
        <f t="shared" si="71"/>
        <v>0.1166666666666667</v>
      </c>
    </row>
    <row r="1487" spans="1:15" x14ac:dyDescent="0.35">
      <c r="A1487" s="12">
        <f t="shared" si="70"/>
        <v>1486</v>
      </c>
      <c r="B1487" s="2" t="s">
        <v>1327</v>
      </c>
      <c r="C1487" s="2" t="s">
        <v>186</v>
      </c>
      <c r="D1487" s="2" t="s">
        <v>3</v>
      </c>
      <c r="E1487" s="2" t="s">
        <v>984</v>
      </c>
      <c r="F1487" s="2"/>
      <c r="G1487" s="14"/>
      <c r="H1487" s="13">
        <v>98035027</v>
      </c>
      <c r="I1487" s="23">
        <v>2022</v>
      </c>
      <c r="J1487" s="23">
        <v>9</v>
      </c>
      <c r="K1487" s="23">
        <v>9</v>
      </c>
      <c r="L1487" s="66" t="str">
        <f t="shared" si="69"/>
        <v>Ven</v>
      </c>
      <c r="M1487" s="34">
        <v>0.69652777777777775</v>
      </c>
      <c r="N1487" s="34"/>
      <c r="O1487" s="34" t="str">
        <f t="shared" si="71"/>
        <v/>
      </c>
    </row>
    <row r="1488" spans="1:15" x14ac:dyDescent="0.35">
      <c r="A1488" s="12">
        <f t="shared" si="70"/>
        <v>1487</v>
      </c>
      <c r="B1488" s="2" t="s">
        <v>176</v>
      </c>
      <c r="C1488" s="2" t="s">
        <v>177</v>
      </c>
      <c r="D1488" s="2" t="s">
        <v>3</v>
      </c>
      <c r="E1488" s="2" t="s">
        <v>9</v>
      </c>
      <c r="F1488" s="2"/>
      <c r="G1488" s="14" t="s">
        <v>178</v>
      </c>
      <c r="H1488" s="13">
        <v>69297428</v>
      </c>
      <c r="I1488" s="23">
        <v>2022</v>
      </c>
      <c r="J1488" s="23">
        <v>9</v>
      </c>
      <c r="K1488" s="23">
        <v>9</v>
      </c>
      <c r="L1488" s="66" t="str">
        <f t="shared" si="69"/>
        <v>Ven</v>
      </c>
      <c r="M1488" s="34">
        <v>0.70416666666666661</v>
      </c>
      <c r="N1488" s="34"/>
      <c r="O1488" s="34" t="str">
        <f t="shared" si="71"/>
        <v/>
      </c>
    </row>
    <row r="1489" spans="1:15" x14ac:dyDescent="0.35">
      <c r="A1489" s="12">
        <f t="shared" si="70"/>
        <v>1488</v>
      </c>
      <c r="B1489" s="2" t="s">
        <v>942</v>
      </c>
      <c r="C1489" s="2" t="s">
        <v>943</v>
      </c>
      <c r="D1489" s="2" t="s">
        <v>3</v>
      </c>
      <c r="E1489" s="2" t="s">
        <v>9</v>
      </c>
      <c r="F1489" s="2"/>
      <c r="G1489" s="2"/>
      <c r="H1489" s="13">
        <v>96838788</v>
      </c>
      <c r="I1489" s="23">
        <v>2022</v>
      </c>
      <c r="J1489" s="23">
        <v>9</v>
      </c>
      <c r="K1489" s="23">
        <v>9</v>
      </c>
      <c r="L1489" s="66" t="str">
        <f t="shared" si="69"/>
        <v>Ven</v>
      </c>
      <c r="M1489" s="34">
        <v>0.72638888888888886</v>
      </c>
      <c r="N1489" s="34">
        <v>0.89027777777777783</v>
      </c>
      <c r="O1489" s="34">
        <f t="shared" si="71"/>
        <v>0.16388888888888897</v>
      </c>
    </row>
    <row r="1490" spans="1:15" x14ac:dyDescent="0.35">
      <c r="A1490" s="12">
        <f t="shared" si="70"/>
        <v>1489</v>
      </c>
      <c r="B1490" s="2" t="s">
        <v>72</v>
      </c>
      <c r="C1490" s="2" t="s">
        <v>317</v>
      </c>
      <c r="D1490" s="2" t="s">
        <v>21</v>
      </c>
      <c r="E1490" s="2" t="s">
        <v>9</v>
      </c>
      <c r="F1490" s="2"/>
      <c r="G1490" s="2"/>
      <c r="H1490" s="13">
        <v>51781637</v>
      </c>
      <c r="I1490" s="23">
        <v>2022</v>
      </c>
      <c r="J1490" s="23">
        <v>9</v>
      </c>
      <c r="K1490" s="23">
        <v>9</v>
      </c>
      <c r="L1490" s="66" t="str">
        <f t="shared" si="69"/>
        <v>Ven</v>
      </c>
      <c r="M1490" s="34">
        <v>0.7270833333333333</v>
      </c>
      <c r="N1490" s="34">
        <v>0.81805555555555554</v>
      </c>
      <c r="O1490" s="34">
        <f t="shared" si="71"/>
        <v>9.0972222222222232E-2</v>
      </c>
    </row>
    <row r="1491" spans="1:15" x14ac:dyDescent="0.35">
      <c r="A1491" s="12">
        <f t="shared" si="70"/>
        <v>1490</v>
      </c>
      <c r="B1491" s="2" t="s">
        <v>1414</v>
      </c>
      <c r="C1491" s="2" t="s">
        <v>311</v>
      </c>
      <c r="D1491" s="2" t="s">
        <v>21</v>
      </c>
      <c r="E1491" s="2" t="s">
        <v>9</v>
      </c>
      <c r="F1491" s="2"/>
      <c r="G1491" s="2"/>
      <c r="H1491" s="13">
        <v>63903692</v>
      </c>
      <c r="I1491" s="23">
        <v>2022</v>
      </c>
      <c r="J1491" s="23">
        <v>9</v>
      </c>
      <c r="K1491" s="23">
        <v>9</v>
      </c>
      <c r="L1491" s="66" t="str">
        <f t="shared" si="69"/>
        <v>Ven</v>
      </c>
      <c r="M1491" s="34">
        <v>0.7270833333333333</v>
      </c>
      <c r="N1491" s="34">
        <v>0.81805555555555554</v>
      </c>
      <c r="O1491" s="34">
        <f t="shared" si="71"/>
        <v>9.0972222222222232E-2</v>
      </c>
    </row>
    <row r="1492" spans="1:15" x14ac:dyDescent="0.35">
      <c r="A1492" s="12">
        <f t="shared" si="70"/>
        <v>1491</v>
      </c>
      <c r="B1492" s="2" t="s">
        <v>1218</v>
      </c>
      <c r="C1492" s="2" t="s">
        <v>4002</v>
      </c>
      <c r="D1492" s="2" t="s">
        <v>3</v>
      </c>
      <c r="E1492" s="2" t="s">
        <v>9</v>
      </c>
      <c r="F1492" s="2"/>
      <c r="G1492" s="2"/>
      <c r="H1492" s="13">
        <v>90566498</v>
      </c>
      <c r="I1492" s="23">
        <v>2022</v>
      </c>
      <c r="J1492" s="23">
        <v>9</v>
      </c>
      <c r="K1492" s="23">
        <v>9</v>
      </c>
      <c r="L1492" s="66" t="str">
        <f t="shared" si="69"/>
        <v>Ven</v>
      </c>
      <c r="M1492" s="34">
        <v>0.73055555555555562</v>
      </c>
      <c r="N1492" s="34">
        <v>0.73888888888888893</v>
      </c>
      <c r="O1492" s="34">
        <f t="shared" si="71"/>
        <v>8.3333333333333037E-3</v>
      </c>
    </row>
    <row r="1493" spans="1:15" x14ac:dyDescent="0.35">
      <c r="A1493" s="12">
        <f t="shared" si="70"/>
        <v>1492</v>
      </c>
      <c r="B1493" s="2" t="s">
        <v>66</v>
      </c>
      <c r="C1493" s="2" t="s">
        <v>4082</v>
      </c>
      <c r="D1493" s="2" t="s">
        <v>21</v>
      </c>
      <c r="E1493" s="2" t="s">
        <v>977</v>
      </c>
      <c r="F1493" s="2"/>
      <c r="G1493" s="14" t="s">
        <v>4083</v>
      </c>
      <c r="H1493" s="13">
        <v>51822813</v>
      </c>
      <c r="I1493" s="23">
        <v>2022</v>
      </c>
      <c r="J1493" s="23">
        <v>9</v>
      </c>
      <c r="K1493" s="23">
        <v>9</v>
      </c>
      <c r="L1493" s="66" t="str">
        <f t="shared" si="69"/>
        <v>Ven</v>
      </c>
      <c r="M1493" s="34">
        <v>0.73611111111111116</v>
      </c>
      <c r="N1493" s="34"/>
      <c r="O1493" s="34" t="str">
        <f t="shared" si="71"/>
        <v/>
      </c>
    </row>
    <row r="1494" spans="1:15" x14ac:dyDescent="0.35">
      <c r="A1494" s="12">
        <f t="shared" si="70"/>
        <v>1493</v>
      </c>
      <c r="B1494" s="2" t="s">
        <v>4930</v>
      </c>
      <c r="C1494" s="2" t="s">
        <v>3847</v>
      </c>
      <c r="D1494" s="2" t="s">
        <v>3</v>
      </c>
      <c r="E1494" s="2"/>
      <c r="F1494" s="2" t="s">
        <v>4931</v>
      </c>
      <c r="G1494" s="2"/>
      <c r="H1494" s="13">
        <v>96085320</v>
      </c>
      <c r="I1494" s="23">
        <v>2022</v>
      </c>
      <c r="J1494" s="23">
        <v>9</v>
      </c>
      <c r="K1494" s="23">
        <v>9</v>
      </c>
      <c r="L1494" s="66" t="str">
        <f t="shared" si="69"/>
        <v>Ven</v>
      </c>
      <c r="M1494" s="34">
        <v>0.73888888888888893</v>
      </c>
      <c r="N1494" s="34"/>
      <c r="O1494" s="34" t="str">
        <f t="shared" si="71"/>
        <v/>
      </c>
    </row>
    <row r="1495" spans="1:15" x14ac:dyDescent="0.35">
      <c r="A1495" s="12">
        <f t="shared" si="70"/>
        <v>1494</v>
      </c>
      <c r="B1495" s="2" t="s">
        <v>1415</v>
      </c>
      <c r="C1495" s="2" t="s">
        <v>1416</v>
      </c>
      <c r="D1495" s="2" t="s">
        <v>21</v>
      </c>
      <c r="E1495" s="2" t="s">
        <v>9</v>
      </c>
      <c r="F1495" s="2"/>
      <c r="G1495" s="2"/>
      <c r="H1495" s="13">
        <v>97246278</v>
      </c>
      <c r="I1495" s="23">
        <v>2022</v>
      </c>
      <c r="J1495" s="23">
        <v>9</v>
      </c>
      <c r="K1495" s="23">
        <v>9</v>
      </c>
      <c r="L1495" s="66" t="str">
        <f t="shared" si="69"/>
        <v>Ven</v>
      </c>
      <c r="M1495" s="34">
        <v>0.74583333333333324</v>
      </c>
      <c r="N1495" s="34">
        <v>0.90555555555555556</v>
      </c>
      <c r="O1495" s="34">
        <f t="shared" si="71"/>
        <v>0.15972222222222232</v>
      </c>
    </row>
    <row r="1496" spans="1:15" x14ac:dyDescent="0.35">
      <c r="A1496" s="12">
        <f t="shared" si="70"/>
        <v>1495</v>
      </c>
      <c r="B1496" s="2" t="s">
        <v>318</v>
      </c>
      <c r="C1496" s="2" t="s">
        <v>319</v>
      </c>
      <c r="D1496" s="2" t="s">
        <v>3</v>
      </c>
      <c r="E1496" s="2" t="s">
        <v>9</v>
      </c>
      <c r="F1496" s="2"/>
      <c r="G1496" s="2"/>
      <c r="H1496" s="13">
        <v>62317740</v>
      </c>
      <c r="I1496" s="23">
        <v>2022</v>
      </c>
      <c r="J1496" s="23">
        <v>9</v>
      </c>
      <c r="K1496" s="23">
        <v>9</v>
      </c>
      <c r="L1496" s="66" t="str">
        <f t="shared" si="69"/>
        <v>Ven</v>
      </c>
      <c r="M1496" s="34">
        <v>0.74652777777777779</v>
      </c>
      <c r="N1496" s="34"/>
      <c r="O1496" s="34" t="str">
        <f t="shared" si="71"/>
        <v/>
      </c>
    </row>
    <row r="1497" spans="1:15" x14ac:dyDescent="0.35">
      <c r="A1497" s="12">
        <f t="shared" si="70"/>
        <v>1496</v>
      </c>
      <c r="B1497" s="2" t="s">
        <v>1417</v>
      </c>
      <c r="C1497" s="2" t="s">
        <v>1418</v>
      </c>
      <c r="D1497" s="2" t="s">
        <v>21</v>
      </c>
      <c r="E1497" s="2" t="s">
        <v>9</v>
      </c>
      <c r="F1497" s="2"/>
      <c r="G1497" s="14" t="s">
        <v>1419</v>
      </c>
      <c r="H1497" s="13">
        <v>96112052</v>
      </c>
      <c r="I1497" s="23">
        <v>2022</v>
      </c>
      <c r="J1497" s="23">
        <v>9</v>
      </c>
      <c r="K1497" s="23">
        <v>9</v>
      </c>
      <c r="L1497" s="66" t="str">
        <f t="shared" si="69"/>
        <v>Ven</v>
      </c>
      <c r="M1497" s="34">
        <v>0.75</v>
      </c>
      <c r="N1497" s="34">
        <v>0.8930555555555556</v>
      </c>
      <c r="O1497" s="34">
        <f t="shared" si="71"/>
        <v>0.1430555555555556</v>
      </c>
    </row>
    <row r="1498" spans="1:15" x14ac:dyDescent="0.35">
      <c r="A1498" s="12">
        <f t="shared" si="70"/>
        <v>1497</v>
      </c>
      <c r="B1498" s="2" t="s">
        <v>1420</v>
      </c>
      <c r="C1498" s="2" t="s">
        <v>1421</v>
      </c>
      <c r="D1498" s="2" t="s">
        <v>21</v>
      </c>
      <c r="E1498" s="2" t="s">
        <v>20</v>
      </c>
      <c r="F1498" s="2"/>
      <c r="G1498" s="14" t="s">
        <v>1422</v>
      </c>
      <c r="H1498" s="13">
        <v>61025821</v>
      </c>
      <c r="I1498" s="23">
        <v>2022</v>
      </c>
      <c r="J1498" s="23">
        <v>9</v>
      </c>
      <c r="K1498" s="23">
        <v>9</v>
      </c>
      <c r="L1498" s="66" t="str">
        <f t="shared" si="69"/>
        <v>Ven</v>
      </c>
      <c r="M1498" s="34"/>
      <c r="N1498" s="34">
        <v>0.90902777777777777</v>
      </c>
      <c r="O1498" s="34" t="str">
        <f t="shared" si="71"/>
        <v/>
      </c>
    </row>
    <row r="1499" spans="1:15" x14ac:dyDescent="0.35">
      <c r="A1499" s="12">
        <f t="shared" si="70"/>
        <v>1498</v>
      </c>
      <c r="B1499" s="2" t="s">
        <v>472</v>
      </c>
      <c r="C1499" s="2" t="s">
        <v>473</v>
      </c>
      <c r="D1499" s="2" t="s">
        <v>3</v>
      </c>
      <c r="E1499" s="2" t="s">
        <v>9</v>
      </c>
      <c r="F1499" s="2"/>
      <c r="G1499" s="14" t="s">
        <v>474</v>
      </c>
      <c r="H1499" s="13">
        <v>69843832</v>
      </c>
      <c r="I1499" s="23">
        <v>2022</v>
      </c>
      <c r="J1499" s="23">
        <v>9</v>
      </c>
      <c r="K1499" s="23">
        <v>9</v>
      </c>
      <c r="L1499" s="66" t="str">
        <f t="shared" si="69"/>
        <v>Ven</v>
      </c>
      <c r="M1499" s="34"/>
      <c r="N1499" s="34">
        <v>0.84930555555555554</v>
      </c>
      <c r="O1499" s="34" t="str">
        <f t="shared" si="71"/>
        <v/>
      </c>
    </row>
    <row r="1500" spans="1:15" x14ac:dyDescent="0.35">
      <c r="A1500" s="12">
        <f t="shared" si="70"/>
        <v>1499</v>
      </c>
      <c r="B1500" s="2" t="s">
        <v>1423</v>
      </c>
      <c r="C1500" s="2" t="s">
        <v>1424</v>
      </c>
      <c r="D1500" s="2" t="s">
        <v>3</v>
      </c>
      <c r="E1500" s="2" t="s">
        <v>9</v>
      </c>
      <c r="F1500" s="2"/>
      <c r="G1500" s="2"/>
      <c r="H1500" s="13">
        <v>66874092</v>
      </c>
      <c r="I1500" s="23">
        <v>2022</v>
      </c>
      <c r="J1500" s="23">
        <v>9</v>
      </c>
      <c r="K1500" s="23">
        <v>9</v>
      </c>
      <c r="L1500" s="66" t="str">
        <f t="shared" si="69"/>
        <v>Ven</v>
      </c>
      <c r="M1500" s="34"/>
      <c r="N1500" s="34">
        <v>0.84930555555555554</v>
      </c>
      <c r="O1500" s="34" t="str">
        <f t="shared" si="71"/>
        <v/>
      </c>
    </row>
    <row r="1501" spans="1:15" x14ac:dyDescent="0.35">
      <c r="A1501" s="12">
        <f t="shared" si="70"/>
        <v>1500</v>
      </c>
      <c r="B1501" s="2" t="s">
        <v>397</v>
      </c>
      <c r="C1501" s="2" t="s">
        <v>398</v>
      </c>
      <c r="D1501" s="2" t="s">
        <v>3</v>
      </c>
      <c r="E1501" s="2" t="s">
        <v>9</v>
      </c>
      <c r="F1501" s="2"/>
      <c r="G1501" s="2"/>
      <c r="H1501" s="13">
        <v>61812978</v>
      </c>
      <c r="I1501" s="23">
        <v>2022</v>
      </c>
      <c r="J1501" s="23">
        <v>9</v>
      </c>
      <c r="K1501" s="23">
        <v>9</v>
      </c>
      <c r="L1501" s="66" t="str">
        <f t="shared" si="69"/>
        <v>Ven</v>
      </c>
      <c r="M1501" s="34"/>
      <c r="N1501" s="34">
        <v>0.85</v>
      </c>
      <c r="O1501" s="34" t="str">
        <f t="shared" si="71"/>
        <v/>
      </c>
    </row>
    <row r="1502" spans="1:15" x14ac:dyDescent="0.35">
      <c r="A1502" s="12">
        <f t="shared" si="70"/>
        <v>1501</v>
      </c>
      <c r="B1502" s="2" t="s">
        <v>111</v>
      </c>
      <c r="C1502" s="2" t="s">
        <v>112</v>
      </c>
      <c r="D1502" s="2" t="s">
        <v>3</v>
      </c>
      <c r="E1502" s="2" t="s">
        <v>83</v>
      </c>
      <c r="F1502" s="2"/>
      <c r="G1502" s="14" t="s">
        <v>113</v>
      </c>
      <c r="H1502" s="13">
        <v>94390811</v>
      </c>
      <c r="I1502" s="23">
        <v>2022</v>
      </c>
      <c r="J1502" s="23">
        <v>9</v>
      </c>
      <c r="K1502" s="23">
        <v>9</v>
      </c>
      <c r="L1502" s="66" t="str">
        <f t="shared" si="69"/>
        <v>Ven</v>
      </c>
      <c r="M1502" s="34"/>
      <c r="N1502" s="34">
        <v>0.84930555555555554</v>
      </c>
      <c r="O1502" s="34" t="str">
        <f t="shared" si="71"/>
        <v/>
      </c>
    </row>
    <row r="1503" spans="1:15" x14ac:dyDescent="0.35">
      <c r="A1503" s="12">
        <f t="shared" si="70"/>
        <v>1502</v>
      </c>
      <c r="B1503" s="2" t="s">
        <v>1425</v>
      </c>
      <c r="C1503" s="2" t="s">
        <v>1426</v>
      </c>
      <c r="D1503" s="2" t="s">
        <v>3</v>
      </c>
      <c r="E1503" s="2" t="s">
        <v>9</v>
      </c>
      <c r="F1503" s="2"/>
      <c r="G1503" s="2"/>
      <c r="H1503" s="13">
        <v>96682543</v>
      </c>
      <c r="I1503" s="23">
        <v>2022</v>
      </c>
      <c r="J1503" s="23">
        <v>9</v>
      </c>
      <c r="K1503" s="23">
        <v>9</v>
      </c>
      <c r="L1503" s="66" t="str">
        <f t="shared" si="69"/>
        <v>Ven</v>
      </c>
      <c r="M1503" s="34"/>
      <c r="N1503" s="34">
        <v>0.85</v>
      </c>
      <c r="O1503" s="34" t="str">
        <f t="shared" si="71"/>
        <v/>
      </c>
    </row>
    <row r="1504" spans="1:15" x14ac:dyDescent="0.35">
      <c r="A1504" s="12">
        <f t="shared" si="70"/>
        <v>1503</v>
      </c>
      <c r="B1504" s="2" t="s">
        <v>2119</v>
      </c>
      <c r="C1504" s="2" t="s">
        <v>2120</v>
      </c>
      <c r="D1504" s="2" t="s">
        <v>3</v>
      </c>
      <c r="E1504" s="2" t="s">
        <v>4907</v>
      </c>
      <c r="F1504" s="2"/>
      <c r="G1504" s="2"/>
      <c r="H1504" s="13">
        <v>67129537</v>
      </c>
      <c r="I1504" s="23">
        <v>2022</v>
      </c>
      <c r="J1504" s="23">
        <v>9</v>
      </c>
      <c r="K1504" s="23">
        <v>9</v>
      </c>
      <c r="L1504" s="66" t="str">
        <f t="shared" si="69"/>
        <v>Ven</v>
      </c>
      <c r="M1504" s="34"/>
      <c r="N1504" s="34">
        <v>0.89097222222222217</v>
      </c>
      <c r="O1504" s="34" t="str">
        <f t="shared" si="71"/>
        <v/>
      </c>
    </row>
    <row r="1505" spans="1:15" x14ac:dyDescent="0.35">
      <c r="A1505" s="12">
        <f t="shared" si="70"/>
        <v>1504</v>
      </c>
      <c r="B1505" s="2" t="s">
        <v>1427</v>
      </c>
      <c r="C1505" s="2" t="s">
        <v>1428</v>
      </c>
      <c r="D1505" s="2" t="s">
        <v>3</v>
      </c>
      <c r="E1505" s="2" t="s">
        <v>20</v>
      </c>
      <c r="F1505" s="2"/>
      <c r="G1505" s="2"/>
      <c r="H1505" s="13">
        <v>67953763</v>
      </c>
      <c r="I1505" s="23">
        <v>2022</v>
      </c>
      <c r="J1505" s="23">
        <v>9</v>
      </c>
      <c r="K1505" s="23">
        <v>9</v>
      </c>
      <c r="L1505" s="66" t="str">
        <f t="shared" si="69"/>
        <v>Ven</v>
      </c>
      <c r="M1505" s="34"/>
      <c r="N1505" s="34">
        <v>0.88124999999999998</v>
      </c>
      <c r="O1505" s="34" t="str">
        <f t="shared" si="71"/>
        <v/>
      </c>
    </row>
    <row r="1506" spans="1:15" x14ac:dyDescent="0.35">
      <c r="A1506" s="12">
        <f t="shared" si="70"/>
        <v>1505</v>
      </c>
      <c r="B1506" s="2" t="s">
        <v>594</v>
      </c>
      <c r="C1506" s="2" t="s">
        <v>595</v>
      </c>
      <c r="D1506" s="2" t="s">
        <v>3</v>
      </c>
      <c r="E1506" s="2" t="s">
        <v>9</v>
      </c>
      <c r="F1506" s="2"/>
      <c r="G1506" s="14" t="s">
        <v>596</v>
      </c>
      <c r="H1506" s="13">
        <v>67418809</v>
      </c>
      <c r="I1506" s="23">
        <v>2022</v>
      </c>
      <c r="J1506" s="23">
        <v>9</v>
      </c>
      <c r="K1506" s="23">
        <v>9</v>
      </c>
      <c r="L1506" s="66" t="str">
        <f t="shared" si="69"/>
        <v>Ven</v>
      </c>
      <c r="M1506" s="34"/>
      <c r="N1506" s="34"/>
      <c r="O1506" s="34" t="str">
        <f t="shared" si="71"/>
        <v/>
      </c>
    </row>
    <row r="1507" spans="1:15" x14ac:dyDescent="0.35">
      <c r="A1507" s="12">
        <f t="shared" si="70"/>
        <v>1506</v>
      </c>
      <c r="B1507" s="2" t="s">
        <v>765</v>
      </c>
      <c r="C1507" s="2" t="s">
        <v>766</v>
      </c>
      <c r="D1507" s="2" t="s">
        <v>3</v>
      </c>
      <c r="E1507" s="2" t="s">
        <v>9</v>
      </c>
      <c r="F1507" s="2"/>
      <c r="G1507" s="14" t="s">
        <v>767</v>
      </c>
      <c r="H1507" s="13">
        <v>96002029</v>
      </c>
      <c r="I1507" s="23">
        <v>2022</v>
      </c>
      <c r="J1507" s="23">
        <v>9</v>
      </c>
      <c r="K1507" s="23">
        <v>9</v>
      </c>
      <c r="L1507" s="66" t="str">
        <f t="shared" si="69"/>
        <v>Ven</v>
      </c>
      <c r="M1507" s="34"/>
      <c r="N1507" s="34">
        <v>0.91666666666666663</v>
      </c>
      <c r="O1507" s="34" t="str">
        <f t="shared" si="71"/>
        <v/>
      </c>
    </row>
    <row r="1508" spans="1:15" s="60" customFormat="1" x14ac:dyDescent="0.35">
      <c r="A1508" s="59">
        <f t="shared" si="70"/>
        <v>1507</v>
      </c>
      <c r="B1508" s="62" t="s">
        <v>1429</v>
      </c>
      <c r="C1508" s="62" t="s">
        <v>851</v>
      </c>
      <c r="D1508" s="62" t="s">
        <v>21</v>
      </c>
      <c r="E1508" s="62"/>
      <c r="F1508" s="62"/>
      <c r="G1508" s="75" t="s">
        <v>1430</v>
      </c>
      <c r="H1508" s="63">
        <v>54327852</v>
      </c>
      <c r="I1508" s="68">
        <v>2022</v>
      </c>
      <c r="J1508" s="68">
        <v>9</v>
      </c>
      <c r="K1508" s="68">
        <v>9</v>
      </c>
      <c r="L1508" s="71" t="str">
        <f t="shared" si="69"/>
        <v>Ven</v>
      </c>
      <c r="M1508" s="61"/>
      <c r="N1508" s="61">
        <v>0.92361111111111116</v>
      </c>
      <c r="O1508" s="34" t="str">
        <f t="shared" si="71"/>
        <v/>
      </c>
    </row>
    <row r="1509" spans="1:15" s="7" customFormat="1" x14ac:dyDescent="0.35">
      <c r="A1509" s="12">
        <f t="shared" si="70"/>
        <v>1508</v>
      </c>
      <c r="B1509" s="2" t="s">
        <v>291</v>
      </c>
      <c r="C1509" s="2" t="s">
        <v>292</v>
      </c>
      <c r="D1509" s="2" t="s">
        <v>21</v>
      </c>
      <c r="E1509" s="35" t="s">
        <v>4942</v>
      </c>
      <c r="F1509" s="2"/>
      <c r="G1509" s="14"/>
      <c r="H1509" s="13">
        <v>97823554</v>
      </c>
      <c r="I1509" s="23">
        <v>2022</v>
      </c>
      <c r="J1509" s="23">
        <v>9</v>
      </c>
      <c r="K1509" s="23">
        <v>10</v>
      </c>
      <c r="L1509" s="66" t="str">
        <f t="shared" si="69"/>
        <v>Sam</v>
      </c>
      <c r="M1509" s="40">
        <v>0.35069444444444442</v>
      </c>
      <c r="N1509" s="40">
        <v>0.62152777777777779</v>
      </c>
      <c r="O1509" s="34">
        <f t="shared" si="71"/>
        <v>0.27083333333333337</v>
      </c>
    </row>
    <row r="1510" spans="1:15" s="7" customFormat="1" x14ac:dyDescent="0.35">
      <c r="A1510" s="12">
        <f t="shared" si="70"/>
        <v>1509</v>
      </c>
      <c r="B1510" s="2" t="s">
        <v>1540</v>
      </c>
      <c r="C1510" s="2" t="s">
        <v>1343</v>
      </c>
      <c r="D1510" s="2" t="s">
        <v>3</v>
      </c>
      <c r="E1510" s="2" t="s">
        <v>9</v>
      </c>
      <c r="F1510" s="2"/>
      <c r="G1510" s="2"/>
      <c r="H1510" s="13">
        <v>67180683</v>
      </c>
      <c r="I1510" s="23">
        <v>2022</v>
      </c>
      <c r="J1510" s="23">
        <v>9</v>
      </c>
      <c r="K1510" s="23">
        <v>10</v>
      </c>
      <c r="L1510" s="66" t="str">
        <f t="shared" ref="L1510:L1555" si="72">PROPER(TEXT(DATE(I1510,J1510,K1510),"ddd"))</f>
        <v>Sam</v>
      </c>
      <c r="M1510" s="40">
        <v>0.35138888888888892</v>
      </c>
      <c r="N1510" s="40"/>
      <c r="O1510" s="34" t="str">
        <f t="shared" si="71"/>
        <v/>
      </c>
    </row>
    <row r="1511" spans="1:15" s="7" customFormat="1" x14ac:dyDescent="0.35">
      <c r="A1511" s="12">
        <f t="shared" si="70"/>
        <v>1510</v>
      </c>
      <c r="B1511" s="2" t="s">
        <v>4480</v>
      </c>
      <c r="C1511" s="2" t="s">
        <v>559</v>
      </c>
      <c r="D1511" s="2" t="s">
        <v>21</v>
      </c>
      <c r="E1511" s="2" t="s">
        <v>9</v>
      </c>
      <c r="F1511" s="2"/>
      <c r="G1511" s="14"/>
      <c r="H1511" s="13">
        <v>96829393</v>
      </c>
      <c r="I1511" s="23">
        <v>2022</v>
      </c>
      <c r="J1511" s="23">
        <v>9</v>
      </c>
      <c r="K1511" s="23">
        <v>10</v>
      </c>
      <c r="L1511" s="66" t="str">
        <f t="shared" si="72"/>
        <v>Sam</v>
      </c>
      <c r="M1511" s="40">
        <v>0.3666666666666667</v>
      </c>
      <c r="N1511" s="40">
        <v>0.58750000000000002</v>
      </c>
      <c r="O1511" s="34">
        <f t="shared" si="71"/>
        <v>0.22083333333333333</v>
      </c>
    </row>
    <row r="1512" spans="1:15" s="7" customFormat="1" x14ac:dyDescent="0.35">
      <c r="A1512" s="12">
        <f t="shared" si="70"/>
        <v>1511</v>
      </c>
      <c r="B1512" s="2" t="s">
        <v>332</v>
      </c>
      <c r="C1512" s="2" t="s">
        <v>333</v>
      </c>
      <c r="D1512" s="2" t="s">
        <v>3</v>
      </c>
      <c r="E1512" s="2" t="s">
        <v>334</v>
      </c>
      <c r="F1512" s="2"/>
      <c r="G1512" s="2"/>
      <c r="H1512" s="13">
        <v>67904287</v>
      </c>
      <c r="I1512" s="23">
        <v>2022</v>
      </c>
      <c r="J1512" s="23">
        <v>9</v>
      </c>
      <c r="K1512" s="23">
        <v>10</v>
      </c>
      <c r="L1512" s="66" t="str">
        <f t="shared" si="72"/>
        <v>Sam</v>
      </c>
      <c r="M1512" s="40">
        <v>0.36805555555555558</v>
      </c>
      <c r="N1512" s="40">
        <v>0.61458333333333337</v>
      </c>
      <c r="O1512" s="34">
        <f t="shared" si="71"/>
        <v>0.24652777777777779</v>
      </c>
    </row>
    <row r="1513" spans="1:15" s="7" customFormat="1" x14ac:dyDescent="0.35">
      <c r="A1513" s="12">
        <f t="shared" si="70"/>
        <v>1512</v>
      </c>
      <c r="B1513" s="2" t="s">
        <v>1487</v>
      </c>
      <c r="C1513" s="2" t="s">
        <v>4943</v>
      </c>
      <c r="D1513" s="2" t="s">
        <v>3</v>
      </c>
      <c r="E1513" s="2" t="s">
        <v>941</v>
      </c>
      <c r="F1513" s="2"/>
      <c r="G1513" s="14"/>
      <c r="H1513" s="13">
        <v>66633357</v>
      </c>
      <c r="I1513" s="23">
        <v>2022</v>
      </c>
      <c r="J1513" s="23">
        <v>9</v>
      </c>
      <c r="K1513" s="23">
        <v>10</v>
      </c>
      <c r="L1513" s="66" t="str">
        <f t="shared" si="72"/>
        <v>Sam</v>
      </c>
      <c r="M1513" s="40">
        <v>0.36805555555555558</v>
      </c>
      <c r="N1513" s="40"/>
      <c r="O1513" s="34" t="str">
        <f t="shared" si="71"/>
        <v/>
      </c>
    </row>
    <row r="1514" spans="1:15" x14ac:dyDescent="0.35">
      <c r="A1514" s="12">
        <f t="shared" si="70"/>
        <v>1513</v>
      </c>
      <c r="B1514" s="2" t="s">
        <v>1431</v>
      </c>
      <c r="C1514" s="2" t="s">
        <v>41</v>
      </c>
      <c r="D1514" s="2" t="s">
        <v>3</v>
      </c>
      <c r="E1514" s="2" t="s">
        <v>20</v>
      </c>
      <c r="F1514" s="2"/>
      <c r="G1514" s="2"/>
      <c r="H1514" s="13">
        <v>95207605</v>
      </c>
      <c r="I1514" s="23">
        <v>2022</v>
      </c>
      <c r="J1514" s="23">
        <v>9</v>
      </c>
      <c r="K1514" s="23">
        <v>10</v>
      </c>
      <c r="L1514" s="66" t="str">
        <f t="shared" si="72"/>
        <v>Sam</v>
      </c>
      <c r="M1514" s="34">
        <v>0.37013888888888885</v>
      </c>
      <c r="N1514" s="34"/>
      <c r="O1514" s="34" t="str">
        <f t="shared" si="71"/>
        <v/>
      </c>
    </row>
    <row r="1515" spans="1:15" x14ac:dyDescent="0.35">
      <c r="A1515" s="12">
        <f t="shared" si="70"/>
        <v>1514</v>
      </c>
      <c r="B1515" s="2" t="s">
        <v>4935</v>
      </c>
      <c r="C1515" s="2" t="s">
        <v>1432</v>
      </c>
      <c r="D1515" s="2" t="s">
        <v>21</v>
      </c>
      <c r="E1515" s="2" t="s">
        <v>9</v>
      </c>
      <c r="F1515" s="2"/>
      <c r="G1515" s="14" t="s">
        <v>1433</v>
      </c>
      <c r="H1515" s="13">
        <v>96465340</v>
      </c>
      <c r="I1515" s="23">
        <v>2022</v>
      </c>
      <c r="J1515" s="23">
        <v>9</v>
      </c>
      <c r="K1515" s="23">
        <v>10</v>
      </c>
      <c r="L1515" s="66" t="str">
        <f t="shared" si="72"/>
        <v>Sam</v>
      </c>
      <c r="M1515" s="34">
        <v>0.37291666666666662</v>
      </c>
      <c r="N1515" s="34"/>
      <c r="O1515" s="34" t="str">
        <f t="shared" si="71"/>
        <v/>
      </c>
    </row>
    <row r="1516" spans="1:15" x14ac:dyDescent="0.35">
      <c r="A1516" s="12">
        <f t="shared" ref="A1516:A1579" si="73">1+A1515</f>
        <v>1515</v>
      </c>
      <c r="B1516" s="2" t="s">
        <v>235</v>
      </c>
      <c r="C1516" s="2" t="s">
        <v>236</v>
      </c>
      <c r="D1516" s="2" t="s">
        <v>21</v>
      </c>
      <c r="E1516" s="2" t="s">
        <v>1443</v>
      </c>
      <c r="F1516" s="2"/>
      <c r="G1516" s="14" t="s">
        <v>237</v>
      </c>
      <c r="H1516" s="13">
        <v>61681687</v>
      </c>
      <c r="I1516" s="23">
        <v>2022</v>
      </c>
      <c r="J1516" s="23">
        <v>9</v>
      </c>
      <c r="K1516" s="23">
        <v>10</v>
      </c>
      <c r="L1516" s="66" t="str">
        <f t="shared" si="72"/>
        <v>Sam</v>
      </c>
      <c r="M1516" s="34">
        <v>0.37916666666666665</v>
      </c>
      <c r="N1516" s="34">
        <v>0.59583333333333333</v>
      </c>
      <c r="O1516" s="34">
        <f t="shared" si="71"/>
        <v>0.21666666666666667</v>
      </c>
    </row>
    <row r="1517" spans="1:15" x14ac:dyDescent="0.35">
      <c r="A1517" s="12">
        <f t="shared" si="73"/>
        <v>1516</v>
      </c>
      <c r="B1517" s="2" t="s">
        <v>1434</v>
      </c>
      <c r="C1517" s="2" t="s">
        <v>1435</v>
      </c>
      <c r="D1517" s="2" t="s">
        <v>21</v>
      </c>
      <c r="E1517" s="2" t="s">
        <v>9</v>
      </c>
      <c r="F1517" s="2"/>
      <c r="G1517" s="2"/>
      <c r="H1517" s="13">
        <v>90009100</v>
      </c>
      <c r="I1517" s="23">
        <v>2022</v>
      </c>
      <c r="J1517" s="23">
        <v>9</v>
      </c>
      <c r="K1517" s="23">
        <v>10</v>
      </c>
      <c r="L1517" s="66" t="str">
        <f t="shared" si="72"/>
        <v>Sam</v>
      </c>
      <c r="M1517" s="34">
        <v>0.38055555555555554</v>
      </c>
      <c r="N1517" s="34">
        <v>0.61388888888888882</v>
      </c>
      <c r="O1517" s="34">
        <f t="shared" si="71"/>
        <v>0.23333333333333328</v>
      </c>
    </row>
    <row r="1518" spans="1:15" x14ac:dyDescent="0.35">
      <c r="A1518" s="12">
        <f t="shared" si="73"/>
        <v>1517</v>
      </c>
      <c r="B1518" s="2" t="s">
        <v>72</v>
      </c>
      <c r="C1518" s="2" t="s">
        <v>317</v>
      </c>
      <c r="D1518" s="2" t="s">
        <v>21</v>
      </c>
      <c r="E1518" s="2" t="s">
        <v>9</v>
      </c>
      <c r="F1518" s="2"/>
      <c r="G1518" s="2"/>
      <c r="H1518" s="13">
        <v>51781637</v>
      </c>
      <c r="I1518" s="23">
        <v>2022</v>
      </c>
      <c r="J1518" s="23">
        <v>9</v>
      </c>
      <c r="K1518" s="23">
        <v>10</v>
      </c>
      <c r="L1518" s="66" t="str">
        <f t="shared" si="72"/>
        <v>Sam</v>
      </c>
      <c r="M1518" s="34">
        <v>0.38472222222222219</v>
      </c>
      <c r="N1518" s="34">
        <v>0.62152777777777779</v>
      </c>
      <c r="O1518" s="34">
        <f t="shared" si="71"/>
        <v>0.2368055555555556</v>
      </c>
    </row>
    <row r="1519" spans="1:15" x14ac:dyDescent="0.35">
      <c r="A1519" s="12">
        <f t="shared" si="73"/>
        <v>1518</v>
      </c>
      <c r="B1519" s="2" t="s">
        <v>1414</v>
      </c>
      <c r="C1519" s="2" t="s">
        <v>311</v>
      </c>
      <c r="D1519" s="2" t="s">
        <v>21</v>
      </c>
      <c r="E1519" s="2" t="s">
        <v>9</v>
      </c>
      <c r="F1519" s="2"/>
      <c r="G1519" s="2"/>
      <c r="H1519" s="13">
        <v>63903692</v>
      </c>
      <c r="I1519" s="23">
        <v>2022</v>
      </c>
      <c r="J1519" s="23">
        <v>9</v>
      </c>
      <c r="K1519" s="23">
        <v>10</v>
      </c>
      <c r="L1519" s="66" t="str">
        <f t="shared" si="72"/>
        <v>Sam</v>
      </c>
      <c r="M1519" s="34">
        <v>0.38541666666666669</v>
      </c>
      <c r="N1519" s="34">
        <v>0.62152777777777779</v>
      </c>
      <c r="O1519" s="34">
        <f t="shared" si="71"/>
        <v>0.2361111111111111</v>
      </c>
    </row>
    <row r="1520" spans="1:15" x14ac:dyDescent="0.35">
      <c r="A1520" s="12">
        <f t="shared" si="73"/>
        <v>1519</v>
      </c>
      <c r="B1520" s="2" t="s">
        <v>1076</v>
      </c>
      <c r="C1520" s="2" t="s">
        <v>4944</v>
      </c>
      <c r="D1520" s="2"/>
      <c r="E1520" s="2" t="s">
        <v>1060</v>
      </c>
      <c r="F1520" s="2"/>
      <c r="G1520" s="2"/>
      <c r="H1520" s="13">
        <v>66524548</v>
      </c>
      <c r="I1520" s="23">
        <v>2022</v>
      </c>
      <c r="J1520" s="23">
        <v>9</v>
      </c>
      <c r="K1520" s="23">
        <v>10</v>
      </c>
      <c r="L1520" s="66" t="str">
        <f t="shared" si="72"/>
        <v>Sam</v>
      </c>
      <c r="M1520" s="34">
        <v>0.38541666666666669</v>
      </c>
      <c r="N1520" s="34"/>
      <c r="O1520" s="34" t="str">
        <f t="shared" si="71"/>
        <v/>
      </c>
    </row>
    <row r="1521" spans="1:15" x14ac:dyDescent="0.35">
      <c r="A1521" s="12">
        <f t="shared" si="73"/>
        <v>1520</v>
      </c>
      <c r="B1521" s="2" t="s">
        <v>1436</v>
      </c>
      <c r="C1521" s="2" t="s">
        <v>1437</v>
      </c>
      <c r="D1521" s="2" t="s">
        <v>21</v>
      </c>
      <c r="E1521" s="2" t="s">
        <v>1097</v>
      </c>
      <c r="F1521" s="2"/>
      <c r="G1521" s="14" t="s">
        <v>1438</v>
      </c>
      <c r="H1521" s="13">
        <v>67800730</v>
      </c>
      <c r="I1521" s="23">
        <v>2022</v>
      </c>
      <c r="J1521" s="23">
        <v>9</v>
      </c>
      <c r="K1521" s="23">
        <v>10</v>
      </c>
      <c r="L1521" s="66" t="str">
        <f t="shared" si="72"/>
        <v>Sam</v>
      </c>
      <c r="M1521" s="34">
        <v>0.38611111111111113</v>
      </c>
      <c r="N1521" s="34">
        <v>0.58958333333333335</v>
      </c>
      <c r="O1521" s="34">
        <f t="shared" si="71"/>
        <v>0.20347222222222222</v>
      </c>
    </row>
    <row r="1522" spans="1:15" x14ac:dyDescent="0.35">
      <c r="A1522" s="12">
        <f t="shared" si="73"/>
        <v>1521</v>
      </c>
      <c r="B1522" s="2" t="s">
        <v>1439</v>
      </c>
      <c r="C1522" s="2" t="s">
        <v>1440</v>
      </c>
      <c r="D1522" s="2" t="s">
        <v>21</v>
      </c>
      <c r="E1522" s="2" t="s">
        <v>9</v>
      </c>
      <c r="F1522" s="2"/>
      <c r="G1522" s="2"/>
      <c r="H1522" s="13">
        <v>69193061</v>
      </c>
      <c r="I1522" s="23">
        <v>2022</v>
      </c>
      <c r="J1522" s="23">
        <v>9</v>
      </c>
      <c r="K1522" s="23">
        <v>10</v>
      </c>
      <c r="L1522" s="66" t="str">
        <f t="shared" si="72"/>
        <v>Sam</v>
      </c>
      <c r="M1522" s="34">
        <v>0.38680555555555557</v>
      </c>
      <c r="N1522" s="34">
        <v>0.58333333333333337</v>
      </c>
      <c r="O1522" s="34">
        <f t="shared" si="71"/>
        <v>0.1965277777777778</v>
      </c>
    </row>
    <row r="1523" spans="1:15" x14ac:dyDescent="0.35">
      <c r="A1523" s="12">
        <f t="shared" si="73"/>
        <v>1522</v>
      </c>
      <c r="B1523" s="2" t="s">
        <v>1058</v>
      </c>
      <c r="C1523" s="2" t="s">
        <v>1441</v>
      </c>
      <c r="D1523" s="2" t="s">
        <v>3</v>
      </c>
      <c r="E1523" s="2" t="s">
        <v>9</v>
      </c>
      <c r="F1523" s="2"/>
      <c r="G1523" s="2"/>
      <c r="H1523" s="13">
        <v>61348439</v>
      </c>
      <c r="I1523" s="23">
        <v>2022</v>
      </c>
      <c r="J1523" s="23">
        <v>9</v>
      </c>
      <c r="K1523" s="23">
        <v>10</v>
      </c>
      <c r="L1523" s="66" t="str">
        <f t="shared" si="72"/>
        <v>Sam</v>
      </c>
      <c r="M1523" s="34">
        <v>0.38680555555555557</v>
      </c>
      <c r="N1523" s="34">
        <v>0.59166666666666667</v>
      </c>
      <c r="O1523" s="34">
        <f t="shared" si="71"/>
        <v>0.2048611111111111</v>
      </c>
    </row>
    <row r="1524" spans="1:15" x14ac:dyDescent="0.35">
      <c r="A1524" s="12">
        <f t="shared" si="73"/>
        <v>1523</v>
      </c>
      <c r="B1524" s="2" t="s">
        <v>223</v>
      </c>
      <c r="C1524" s="2" t="s">
        <v>1442</v>
      </c>
      <c r="D1524" s="2" t="s">
        <v>21</v>
      </c>
      <c r="E1524" s="2" t="s">
        <v>1443</v>
      </c>
      <c r="F1524" s="2"/>
      <c r="G1524" s="2"/>
      <c r="H1524" s="13">
        <v>66258515</v>
      </c>
      <c r="I1524" s="23">
        <v>2022</v>
      </c>
      <c r="J1524" s="23">
        <v>9</v>
      </c>
      <c r="K1524" s="23">
        <v>10</v>
      </c>
      <c r="L1524" s="66" t="str">
        <f t="shared" si="72"/>
        <v>Sam</v>
      </c>
      <c r="M1524" s="34">
        <v>0.3888888888888889</v>
      </c>
      <c r="N1524" s="34">
        <v>0.62083333333333335</v>
      </c>
      <c r="O1524" s="34">
        <f t="shared" si="71"/>
        <v>0.23194444444444445</v>
      </c>
    </row>
    <row r="1525" spans="1:15" x14ac:dyDescent="0.35">
      <c r="A1525" s="12">
        <f t="shared" si="73"/>
        <v>1524</v>
      </c>
      <c r="B1525" s="2" t="s">
        <v>846</v>
      </c>
      <c r="C1525" s="2" t="s">
        <v>4945</v>
      </c>
      <c r="D1525" s="2" t="s">
        <v>21</v>
      </c>
      <c r="E1525" s="2" t="s">
        <v>9</v>
      </c>
      <c r="F1525" s="2"/>
      <c r="G1525" s="2"/>
      <c r="H1525" s="13">
        <v>51866980</v>
      </c>
      <c r="I1525" s="23">
        <v>2022</v>
      </c>
      <c r="J1525" s="23">
        <v>9</v>
      </c>
      <c r="K1525" s="23">
        <v>10</v>
      </c>
      <c r="L1525" s="66" t="str">
        <f t="shared" si="72"/>
        <v>Sam</v>
      </c>
      <c r="M1525" s="34">
        <v>0.38958333333333334</v>
      </c>
      <c r="N1525" s="34">
        <v>0.59861111111111109</v>
      </c>
      <c r="O1525" s="34">
        <f t="shared" si="71"/>
        <v>0.20902777777777776</v>
      </c>
    </row>
    <row r="1526" spans="1:15" s="79" customFormat="1" x14ac:dyDescent="0.35">
      <c r="A1526" s="12">
        <f t="shared" si="73"/>
        <v>1525</v>
      </c>
      <c r="B1526" s="23" t="s">
        <v>1444</v>
      </c>
      <c r="C1526" s="23" t="s">
        <v>1445</v>
      </c>
      <c r="D1526" s="23" t="s">
        <v>21</v>
      </c>
      <c r="E1526" s="23" t="s">
        <v>9</v>
      </c>
      <c r="F1526" s="23"/>
      <c r="G1526" s="64" t="s">
        <v>1446</v>
      </c>
      <c r="H1526" s="65">
        <v>62692897</v>
      </c>
      <c r="I1526" s="23">
        <v>2022</v>
      </c>
      <c r="J1526" s="23">
        <v>9</v>
      </c>
      <c r="K1526" s="23">
        <v>10</v>
      </c>
      <c r="L1526" s="66" t="str">
        <f t="shared" si="72"/>
        <v>Sam</v>
      </c>
      <c r="M1526" s="78">
        <v>0.39444444444444443</v>
      </c>
      <c r="N1526" s="78">
        <v>0.58333333333333337</v>
      </c>
      <c r="O1526" s="78">
        <f t="shared" si="71"/>
        <v>0.18888888888888894</v>
      </c>
    </row>
    <row r="1527" spans="1:15" x14ac:dyDescent="0.35">
      <c r="A1527" s="12">
        <f t="shared" si="73"/>
        <v>1526</v>
      </c>
      <c r="B1527" s="2" t="s">
        <v>1447</v>
      </c>
      <c r="C1527" s="2" t="s">
        <v>1448</v>
      </c>
      <c r="D1527" s="2" t="s">
        <v>3</v>
      </c>
      <c r="E1527" s="2" t="s">
        <v>9</v>
      </c>
      <c r="F1527" s="2"/>
      <c r="G1527" s="14" t="s">
        <v>1449</v>
      </c>
      <c r="H1527" s="13">
        <v>96588538</v>
      </c>
      <c r="I1527" s="23">
        <v>2022</v>
      </c>
      <c r="J1527" s="23">
        <v>9</v>
      </c>
      <c r="K1527" s="23">
        <v>10</v>
      </c>
      <c r="L1527" s="66" t="str">
        <f t="shared" si="72"/>
        <v>Sam</v>
      </c>
      <c r="M1527" s="34">
        <v>0.3972222222222222</v>
      </c>
      <c r="N1527" s="34">
        <v>0.59166666666666667</v>
      </c>
      <c r="O1527" s="34">
        <f t="shared" si="71"/>
        <v>0.19444444444444448</v>
      </c>
    </row>
    <row r="1528" spans="1:15" x14ac:dyDescent="0.35">
      <c r="A1528" s="12">
        <f t="shared" si="73"/>
        <v>1527</v>
      </c>
      <c r="B1528" s="2" t="s">
        <v>902</v>
      </c>
      <c r="C1528" s="2" t="s">
        <v>398</v>
      </c>
      <c r="D1528" s="2" t="s">
        <v>3</v>
      </c>
      <c r="E1528" s="2" t="s">
        <v>941</v>
      </c>
      <c r="F1528" s="2"/>
      <c r="G1528" s="14" t="s">
        <v>903</v>
      </c>
      <c r="H1528" s="13">
        <v>90553557</v>
      </c>
      <c r="I1528" s="23">
        <v>2022</v>
      </c>
      <c r="J1528" s="23">
        <v>9</v>
      </c>
      <c r="K1528" s="23">
        <v>10</v>
      </c>
      <c r="L1528" s="66" t="str">
        <f t="shared" si="72"/>
        <v>Sam</v>
      </c>
      <c r="M1528" s="34">
        <v>0.37638888888888888</v>
      </c>
      <c r="N1528" s="34">
        <v>0.78819444444444453</v>
      </c>
      <c r="O1528" s="34">
        <f t="shared" si="71"/>
        <v>0.41180555555555565</v>
      </c>
    </row>
    <row r="1529" spans="1:15" x14ac:dyDescent="0.35">
      <c r="A1529" s="12">
        <f t="shared" si="73"/>
        <v>1528</v>
      </c>
      <c r="B1529" s="2" t="s">
        <v>1450</v>
      </c>
      <c r="C1529" s="2" t="s">
        <v>1451</v>
      </c>
      <c r="D1529" s="2" t="s">
        <v>3</v>
      </c>
      <c r="E1529" s="2" t="s">
        <v>1247</v>
      </c>
      <c r="F1529" s="2"/>
      <c r="G1529" s="14" t="s">
        <v>1452</v>
      </c>
      <c r="H1529" s="13">
        <v>66464050</v>
      </c>
      <c r="I1529" s="23">
        <v>2022</v>
      </c>
      <c r="J1529" s="23">
        <v>9</v>
      </c>
      <c r="K1529" s="23">
        <v>10</v>
      </c>
      <c r="L1529" s="66" t="str">
        <f t="shared" si="72"/>
        <v>Sam</v>
      </c>
      <c r="M1529" s="34">
        <v>0.40138888888888885</v>
      </c>
      <c r="N1529" s="34">
        <v>0.59166666666666667</v>
      </c>
      <c r="O1529" s="34">
        <f t="shared" si="71"/>
        <v>0.19027777777777782</v>
      </c>
    </row>
    <row r="1530" spans="1:15" x14ac:dyDescent="0.35">
      <c r="A1530" s="12">
        <f t="shared" si="73"/>
        <v>1529</v>
      </c>
      <c r="B1530" s="2" t="s">
        <v>1453</v>
      </c>
      <c r="C1530" s="2" t="s">
        <v>436</v>
      </c>
      <c r="D1530" s="2" t="s">
        <v>3</v>
      </c>
      <c r="E1530" s="2" t="s">
        <v>4916</v>
      </c>
      <c r="F1530" s="2"/>
      <c r="G1530" s="14" t="s">
        <v>1454</v>
      </c>
      <c r="H1530" s="13">
        <v>67900871</v>
      </c>
      <c r="I1530" s="23">
        <v>2022</v>
      </c>
      <c r="J1530" s="23">
        <v>9</v>
      </c>
      <c r="K1530" s="23">
        <v>10</v>
      </c>
      <c r="L1530" s="66" t="str">
        <f t="shared" si="72"/>
        <v>Sam</v>
      </c>
      <c r="M1530" s="34">
        <v>0.40208333333333335</v>
      </c>
      <c r="N1530" s="34">
        <v>0.63263888888888886</v>
      </c>
      <c r="O1530" s="34">
        <f t="shared" si="71"/>
        <v>0.23055555555555551</v>
      </c>
    </row>
    <row r="1531" spans="1:15" x14ac:dyDescent="0.35">
      <c r="A1531" s="12">
        <f t="shared" si="73"/>
        <v>1530</v>
      </c>
      <c r="B1531" s="2" t="s">
        <v>1045</v>
      </c>
      <c r="C1531" s="2" t="s">
        <v>1046</v>
      </c>
      <c r="D1531" s="2" t="s">
        <v>21</v>
      </c>
      <c r="E1531" s="2" t="s">
        <v>9</v>
      </c>
      <c r="F1531" s="2"/>
      <c r="G1531" s="14" t="s">
        <v>1047</v>
      </c>
      <c r="H1531" s="13">
        <v>51372558</v>
      </c>
      <c r="I1531" s="23">
        <v>2022</v>
      </c>
      <c r="J1531" s="23">
        <v>9</v>
      </c>
      <c r="K1531" s="23">
        <v>10</v>
      </c>
      <c r="L1531" s="66" t="str">
        <f t="shared" si="72"/>
        <v>Sam</v>
      </c>
      <c r="M1531" s="34">
        <v>0.39999999999999997</v>
      </c>
      <c r="N1531" s="34">
        <v>0.60902777777777783</v>
      </c>
      <c r="O1531" s="34">
        <f t="shared" si="71"/>
        <v>0.20902777777777787</v>
      </c>
    </row>
    <row r="1532" spans="1:15" x14ac:dyDescent="0.35">
      <c r="A1532" s="12">
        <f t="shared" si="73"/>
        <v>1531</v>
      </c>
      <c r="B1532" s="2" t="s">
        <v>1455</v>
      </c>
      <c r="C1532" s="2" t="s">
        <v>1456</v>
      </c>
      <c r="D1532" s="2" t="s">
        <v>21</v>
      </c>
      <c r="E1532" s="2" t="s">
        <v>20</v>
      </c>
      <c r="F1532" s="2"/>
      <c r="G1532" s="14" t="s">
        <v>1457</v>
      </c>
      <c r="H1532" s="13">
        <v>67276748</v>
      </c>
      <c r="I1532" s="23">
        <v>2022</v>
      </c>
      <c r="J1532" s="23">
        <v>9</v>
      </c>
      <c r="K1532" s="23">
        <v>10</v>
      </c>
      <c r="L1532" s="66" t="str">
        <f t="shared" si="72"/>
        <v>Sam</v>
      </c>
      <c r="M1532" s="34">
        <v>0.40138888888888885</v>
      </c>
      <c r="N1532" s="34">
        <v>0.60763888888888895</v>
      </c>
      <c r="O1532" s="34">
        <f t="shared" si="71"/>
        <v>0.2062500000000001</v>
      </c>
    </row>
    <row r="1533" spans="1:15" x14ac:dyDescent="0.35">
      <c r="A1533" s="12">
        <f t="shared" si="73"/>
        <v>1532</v>
      </c>
      <c r="B1533" s="2" t="s">
        <v>2045</v>
      </c>
      <c r="C1533" s="2" t="s">
        <v>436</v>
      </c>
      <c r="D1533" s="2" t="s">
        <v>21</v>
      </c>
      <c r="E1533" s="2" t="s">
        <v>9</v>
      </c>
      <c r="F1533" s="2"/>
      <c r="G1533" s="14"/>
      <c r="H1533" s="13">
        <v>51840187</v>
      </c>
      <c r="I1533" s="23">
        <v>2022</v>
      </c>
      <c r="J1533" s="23">
        <v>9</v>
      </c>
      <c r="K1533" s="23">
        <v>10</v>
      </c>
      <c r="L1533" s="66" t="str">
        <f t="shared" si="72"/>
        <v>Sam</v>
      </c>
      <c r="M1533" s="34">
        <v>0.40138888888888885</v>
      </c>
      <c r="N1533" s="34">
        <v>0.58611111111111114</v>
      </c>
      <c r="O1533" s="34">
        <f t="shared" si="71"/>
        <v>0.18472222222222229</v>
      </c>
    </row>
    <row r="1534" spans="1:15" x14ac:dyDescent="0.35">
      <c r="A1534" s="12">
        <f t="shared" si="73"/>
        <v>1533</v>
      </c>
      <c r="B1534" s="2" t="s">
        <v>1458</v>
      </c>
      <c r="C1534" s="2" t="s">
        <v>4951</v>
      </c>
      <c r="D1534" s="2" t="s">
        <v>3</v>
      </c>
      <c r="E1534" s="2" t="s">
        <v>9</v>
      </c>
      <c r="F1534" s="2"/>
      <c r="G1534" s="2"/>
      <c r="H1534" s="13">
        <v>96344710</v>
      </c>
      <c r="I1534" s="23">
        <v>2022</v>
      </c>
      <c r="J1534" s="23">
        <v>9</v>
      </c>
      <c r="K1534" s="23">
        <v>10</v>
      </c>
      <c r="L1534" s="66" t="str">
        <f t="shared" si="72"/>
        <v>Sam</v>
      </c>
      <c r="M1534" s="34">
        <v>0.40972222222222227</v>
      </c>
      <c r="N1534" s="34">
        <v>0.58333333333333337</v>
      </c>
      <c r="O1534" s="34">
        <f t="shared" si="71"/>
        <v>0.1736111111111111</v>
      </c>
    </row>
    <row r="1535" spans="1:15" x14ac:dyDescent="0.35">
      <c r="A1535" s="12">
        <f t="shared" si="73"/>
        <v>1534</v>
      </c>
      <c r="B1535" s="2" t="s">
        <v>1459</v>
      </c>
      <c r="C1535" s="2" t="s">
        <v>1460</v>
      </c>
      <c r="D1535" s="2" t="s">
        <v>3</v>
      </c>
      <c r="E1535" s="2" t="s">
        <v>9</v>
      </c>
      <c r="F1535" s="2"/>
      <c r="G1535" s="2"/>
      <c r="H1535" s="13">
        <v>66787789</v>
      </c>
      <c r="I1535" s="23">
        <v>2022</v>
      </c>
      <c r="J1535" s="23">
        <v>9</v>
      </c>
      <c r="K1535" s="23">
        <v>10</v>
      </c>
      <c r="L1535" s="66" t="str">
        <f t="shared" si="72"/>
        <v>Sam</v>
      </c>
      <c r="M1535" s="34">
        <v>0.41041666666666665</v>
      </c>
      <c r="N1535" s="34"/>
      <c r="O1535" s="34" t="str">
        <f t="shared" si="71"/>
        <v/>
      </c>
    </row>
    <row r="1536" spans="1:15" x14ac:dyDescent="0.35">
      <c r="A1536" s="12">
        <f t="shared" si="73"/>
        <v>1535</v>
      </c>
      <c r="B1536" s="2" t="s">
        <v>1167</v>
      </c>
      <c r="C1536" s="2" t="s">
        <v>1461</v>
      </c>
      <c r="D1536" s="2" t="s">
        <v>21</v>
      </c>
      <c r="E1536" s="2" t="s">
        <v>9</v>
      </c>
      <c r="F1536" s="2"/>
      <c r="G1536" s="14" t="s">
        <v>1462</v>
      </c>
      <c r="H1536" s="13">
        <v>67179778</v>
      </c>
      <c r="I1536" s="23">
        <v>2022</v>
      </c>
      <c r="J1536" s="23">
        <v>9</v>
      </c>
      <c r="K1536" s="23">
        <v>10</v>
      </c>
      <c r="L1536" s="66" t="str">
        <f t="shared" si="72"/>
        <v>Sam</v>
      </c>
      <c r="M1536" s="34"/>
      <c r="N1536" s="34"/>
      <c r="O1536" s="34" t="str">
        <f t="shared" si="71"/>
        <v/>
      </c>
    </row>
    <row r="1537" spans="1:15" x14ac:dyDescent="0.35">
      <c r="A1537" s="12">
        <f t="shared" si="73"/>
        <v>1536</v>
      </c>
      <c r="B1537" s="2" t="s">
        <v>550</v>
      </c>
      <c r="C1537" s="2" t="s">
        <v>551</v>
      </c>
      <c r="D1537" s="2" t="s">
        <v>3</v>
      </c>
      <c r="E1537" s="2" t="s">
        <v>553</v>
      </c>
      <c r="F1537" s="2"/>
      <c r="G1537" s="14" t="s">
        <v>552</v>
      </c>
      <c r="H1537" s="13">
        <v>96776302</v>
      </c>
      <c r="I1537" s="23">
        <v>2022</v>
      </c>
      <c r="J1537" s="23">
        <v>9</v>
      </c>
      <c r="K1537" s="23">
        <v>10</v>
      </c>
      <c r="L1537" s="66" t="str">
        <f t="shared" si="72"/>
        <v>Sam</v>
      </c>
      <c r="M1537" s="34">
        <v>0.41111111111111115</v>
      </c>
      <c r="N1537" s="34">
        <v>0.49513888888888885</v>
      </c>
      <c r="O1537" s="34">
        <f t="shared" si="71"/>
        <v>8.4027777777777701E-2</v>
      </c>
    </row>
    <row r="1538" spans="1:15" x14ac:dyDescent="0.35">
      <c r="A1538" s="12">
        <f t="shared" si="73"/>
        <v>1537</v>
      </c>
      <c r="B1538" s="2" t="s">
        <v>1463</v>
      </c>
      <c r="C1538" s="2" t="s">
        <v>1464</v>
      </c>
      <c r="D1538" s="2" t="s">
        <v>21</v>
      </c>
      <c r="E1538" s="2" t="s">
        <v>1465</v>
      </c>
      <c r="F1538" s="2"/>
      <c r="G1538" s="2"/>
      <c r="H1538" s="13">
        <v>97139475</v>
      </c>
      <c r="I1538" s="23">
        <v>2022</v>
      </c>
      <c r="J1538" s="23">
        <v>9</v>
      </c>
      <c r="K1538" s="23">
        <v>10</v>
      </c>
      <c r="L1538" s="66" t="str">
        <f t="shared" si="72"/>
        <v>Sam</v>
      </c>
      <c r="M1538" s="34">
        <v>0.41180555555555554</v>
      </c>
      <c r="N1538" s="34">
        <v>0.58680555555555558</v>
      </c>
      <c r="O1538" s="34">
        <f t="shared" si="71"/>
        <v>0.17500000000000004</v>
      </c>
    </row>
    <row r="1539" spans="1:15" x14ac:dyDescent="0.35">
      <c r="A1539" s="12">
        <f t="shared" si="73"/>
        <v>1538</v>
      </c>
      <c r="B1539" s="2" t="s">
        <v>1423</v>
      </c>
      <c r="C1539" s="2" t="s">
        <v>3216</v>
      </c>
      <c r="D1539" s="2" t="s">
        <v>21</v>
      </c>
      <c r="E1539" s="2" t="s">
        <v>1060</v>
      </c>
      <c r="F1539" s="2"/>
      <c r="G1539" s="2"/>
      <c r="H1539" s="13">
        <v>96995787</v>
      </c>
      <c r="I1539" s="23">
        <v>2022</v>
      </c>
      <c r="J1539" s="23">
        <v>9</v>
      </c>
      <c r="K1539" s="23">
        <v>10</v>
      </c>
      <c r="L1539" s="66" t="str">
        <f t="shared" si="72"/>
        <v>Sam</v>
      </c>
      <c r="M1539" s="34">
        <v>0.41666666666666669</v>
      </c>
      <c r="N1539" s="34">
        <v>0.59305555555555556</v>
      </c>
      <c r="O1539" s="34">
        <f t="shared" ref="O1539:O1602" si="74">IF(AND(M1539&lt;&gt;"",N1539&lt;&gt;""),N1539-M1539,"")</f>
        <v>0.17638888888888887</v>
      </c>
    </row>
    <row r="1540" spans="1:15" x14ac:dyDescent="0.35">
      <c r="A1540" s="12">
        <f t="shared" si="73"/>
        <v>1539</v>
      </c>
      <c r="B1540" s="2" t="s">
        <v>1466</v>
      </c>
      <c r="C1540" s="2" t="s">
        <v>1467</v>
      </c>
      <c r="D1540" s="2" t="s">
        <v>21</v>
      </c>
      <c r="E1540" s="2" t="s">
        <v>1060</v>
      </c>
      <c r="F1540" s="2"/>
      <c r="G1540" s="14" t="s">
        <v>1468</v>
      </c>
      <c r="H1540" s="13">
        <v>60234424</v>
      </c>
      <c r="I1540" s="23">
        <v>2022</v>
      </c>
      <c r="J1540" s="23">
        <v>9</v>
      </c>
      <c r="K1540" s="23">
        <v>10</v>
      </c>
      <c r="L1540" s="66" t="str">
        <f t="shared" si="72"/>
        <v>Sam</v>
      </c>
      <c r="M1540" s="34">
        <v>0.41736111111111113</v>
      </c>
      <c r="N1540" s="34">
        <v>0.59444444444444444</v>
      </c>
      <c r="O1540" s="34">
        <f t="shared" si="74"/>
        <v>0.17708333333333331</v>
      </c>
    </row>
    <row r="1541" spans="1:15" x14ac:dyDescent="0.35">
      <c r="A1541" s="12">
        <f t="shared" si="73"/>
        <v>1540</v>
      </c>
      <c r="B1541" s="2" t="s">
        <v>3592</v>
      </c>
      <c r="C1541" s="2" t="s">
        <v>135</v>
      </c>
      <c r="D1541" s="2" t="s">
        <v>3</v>
      </c>
      <c r="E1541" s="2" t="s">
        <v>553</v>
      </c>
      <c r="F1541" s="2"/>
      <c r="G1541" s="14"/>
      <c r="H1541" s="13">
        <v>62852844</v>
      </c>
      <c r="I1541" s="23">
        <v>2022</v>
      </c>
      <c r="J1541" s="23">
        <v>9</v>
      </c>
      <c r="K1541" s="23">
        <v>10</v>
      </c>
      <c r="L1541" s="66" t="str">
        <f t="shared" si="72"/>
        <v>Sam</v>
      </c>
      <c r="M1541" s="34">
        <v>0.41736111111111113</v>
      </c>
      <c r="N1541" s="34">
        <v>0.52500000000000002</v>
      </c>
      <c r="O1541" s="34">
        <f t="shared" si="74"/>
        <v>0.1076388888888889</v>
      </c>
    </row>
    <row r="1542" spans="1:15" x14ac:dyDescent="0.35">
      <c r="A1542" s="12">
        <f t="shared" si="73"/>
        <v>1541</v>
      </c>
      <c r="B1542" s="2" t="s">
        <v>146</v>
      </c>
      <c r="C1542" s="2" t="s">
        <v>147</v>
      </c>
      <c r="D1542" s="2" t="s">
        <v>21</v>
      </c>
      <c r="E1542" s="2" t="s">
        <v>83</v>
      </c>
      <c r="F1542" s="2"/>
      <c r="G1542" s="2"/>
      <c r="H1542" s="13">
        <v>95480447</v>
      </c>
      <c r="I1542" s="23">
        <v>2022</v>
      </c>
      <c r="J1542" s="23">
        <v>9</v>
      </c>
      <c r="K1542" s="23">
        <v>10</v>
      </c>
      <c r="L1542" s="66" t="str">
        <f t="shared" si="72"/>
        <v>Sam</v>
      </c>
      <c r="M1542" s="34">
        <v>0.41736111111111113</v>
      </c>
      <c r="N1542" s="34"/>
      <c r="O1542" s="34" t="str">
        <f t="shared" si="74"/>
        <v/>
      </c>
    </row>
    <row r="1543" spans="1:15" x14ac:dyDescent="0.35">
      <c r="A1543" s="12">
        <f t="shared" si="73"/>
        <v>1542</v>
      </c>
      <c r="B1543" s="2" t="s">
        <v>1469</v>
      </c>
      <c r="C1543" s="2" t="s">
        <v>1470</v>
      </c>
      <c r="D1543" s="2" t="s">
        <v>21</v>
      </c>
      <c r="E1543" s="35"/>
      <c r="F1543" s="2" t="s">
        <v>1472</v>
      </c>
      <c r="G1543" s="14" t="s">
        <v>1471</v>
      </c>
      <c r="H1543" s="13">
        <v>61378587</v>
      </c>
      <c r="I1543" s="23">
        <v>2022</v>
      </c>
      <c r="J1543" s="23">
        <v>9</v>
      </c>
      <c r="K1543" s="23">
        <v>10</v>
      </c>
      <c r="L1543" s="66" t="str">
        <f t="shared" si="72"/>
        <v>Sam</v>
      </c>
      <c r="M1543" s="34">
        <v>0.4201388888888889</v>
      </c>
      <c r="N1543" s="34">
        <v>0.59791666666666665</v>
      </c>
      <c r="O1543" s="34">
        <f t="shared" si="74"/>
        <v>0.17777777777777776</v>
      </c>
    </row>
    <row r="1544" spans="1:15" x14ac:dyDescent="0.35">
      <c r="A1544" s="12">
        <f t="shared" si="73"/>
        <v>1543</v>
      </c>
      <c r="B1544" s="2" t="s">
        <v>1473</v>
      </c>
      <c r="C1544" s="2" t="s">
        <v>1474</v>
      </c>
      <c r="D1544" s="2" t="s">
        <v>21</v>
      </c>
      <c r="E1544" s="2" t="s">
        <v>9</v>
      </c>
      <c r="F1544" s="2"/>
      <c r="G1544" s="14" t="s">
        <v>1475</v>
      </c>
      <c r="H1544" s="13">
        <v>63092375</v>
      </c>
      <c r="I1544" s="23">
        <v>2022</v>
      </c>
      <c r="J1544" s="23">
        <v>9</v>
      </c>
      <c r="K1544" s="23">
        <v>10</v>
      </c>
      <c r="L1544" s="66" t="str">
        <f t="shared" si="72"/>
        <v>Sam</v>
      </c>
      <c r="M1544" s="34">
        <v>0.43124999999999997</v>
      </c>
      <c r="N1544" s="34">
        <v>0.59305555555555556</v>
      </c>
      <c r="O1544" s="34">
        <f t="shared" si="74"/>
        <v>0.16180555555555559</v>
      </c>
    </row>
    <row r="1545" spans="1:15" x14ac:dyDescent="0.35">
      <c r="A1545" s="12">
        <f t="shared" si="73"/>
        <v>1544</v>
      </c>
      <c r="B1545" s="2" t="s">
        <v>1476</v>
      </c>
      <c r="C1545" s="2" t="s">
        <v>1477</v>
      </c>
      <c r="D1545" s="2" t="s">
        <v>21</v>
      </c>
      <c r="E1545" s="2" t="s">
        <v>1479</v>
      </c>
      <c r="F1545" s="2"/>
      <c r="G1545" s="14" t="s">
        <v>1478</v>
      </c>
      <c r="H1545" s="13">
        <v>51865642</v>
      </c>
      <c r="I1545" s="23">
        <v>2022</v>
      </c>
      <c r="J1545" s="23">
        <v>9</v>
      </c>
      <c r="K1545" s="23">
        <v>10</v>
      </c>
      <c r="L1545" s="66" t="str">
        <f t="shared" si="72"/>
        <v>Sam</v>
      </c>
      <c r="M1545" s="34">
        <v>0.43402777777777773</v>
      </c>
      <c r="N1545" s="34"/>
      <c r="O1545" s="34" t="str">
        <f t="shared" si="74"/>
        <v/>
      </c>
    </row>
    <row r="1546" spans="1:15" x14ac:dyDescent="0.35">
      <c r="A1546" s="12">
        <f t="shared" si="73"/>
        <v>1545</v>
      </c>
      <c r="B1546" s="2" t="s">
        <v>397</v>
      </c>
      <c r="C1546" s="2" t="s">
        <v>398</v>
      </c>
      <c r="D1546" s="2" t="s">
        <v>3</v>
      </c>
      <c r="E1546" s="2" t="s">
        <v>9</v>
      </c>
      <c r="F1546" s="2"/>
      <c r="G1546" s="14" t="s">
        <v>399</v>
      </c>
      <c r="H1546" s="13">
        <v>61812978</v>
      </c>
      <c r="I1546" s="23">
        <v>2022</v>
      </c>
      <c r="J1546" s="23">
        <v>9</v>
      </c>
      <c r="K1546" s="23">
        <v>10</v>
      </c>
      <c r="L1546" s="66" t="str">
        <f t="shared" si="72"/>
        <v>Sam</v>
      </c>
      <c r="M1546" s="34">
        <v>0.43402777777777773</v>
      </c>
      <c r="N1546" s="34">
        <v>0.59305555555555556</v>
      </c>
      <c r="O1546" s="34">
        <f t="shared" si="74"/>
        <v>0.15902777777777782</v>
      </c>
    </row>
    <row r="1547" spans="1:15" x14ac:dyDescent="0.35">
      <c r="A1547" s="12">
        <f t="shared" si="73"/>
        <v>1546</v>
      </c>
      <c r="B1547" s="2" t="s">
        <v>276</v>
      </c>
      <c r="C1547" s="2" t="s">
        <v>520</v>
      </c>
      <c r="D1547" s="2" t="s">
        <v>3</v>
      </c>
      <c r="E1547" s="2" t="s">
        <v>2215</v>
      </c>
      <c r="F1547" s="2"/>
      <c r="G1547" s="2"/>
      <c r="H1547" s="13">
        <v>99389940</v>
      </c>
      <c r="I1547" s="23">
        <v>2022</v>
      </c>
      <c r="J1547" s="23">
        <v>9</v>
      </c>
      <c r="K1547" s="23">
        <v>10</v>
      </c>
      <c r="L1547" s="66" t="str">
        <f t="shared" si="72"/>
        <v>Sam</v>
      </c>
      <c r="M1547" s="34">
        <v>0.43888888888888888</v>
      </c>
      <c r="N1547" s="34">
        <v>0.66875000000000007</v>
      </c>
      <c r="O1547" s="34">
        <f t="shared" si="74"/>
        <v>0.22986111111111118</v>
      </c>
    </row>
    <row r="1548" spans="1:15" x14ac:dyDescent="0.35">
      <c r="A1548" s="12">
        <f t="shared" si="73"/>
        <v>1547</v>
      </c>
      <c r="B1548" s="2" t="s">
        <v>3066</v>
      </c>
      <c r="C1548" s="2" t="s">
        <v>2519</v>
      </c>
      <c r="D1548" s="2" t="s">
        <v>21</v>
      </c>
      <c r="E1548" s="2" t="s">
        <v>9</v>
      </c>
      <c r="F1548" s="2"/>
      <c r="G1548" s="14" t="s">
        <v>3067</v>
      </c>
      <c r="H1548" s="13">
        <v>61146100</v>
      </c>
      <c r="I1548" s="23">
        <v>2022</v>
      </c>
      <c r="J1548" s="23">
        <v>9</v>
      </c>
      <c r="K1548" s="23">
        <v>10</v>
      </c>
      <c r="L1548" s="66" t="str">
        <f t="shared" si="72"/>
        <v>Sam</v>
      </c>
      <c r="M1548" s="34">
        <v>0.43958333333333338</v>
      </c>
      <c r="N1548" s="34">
        <v>0.7416666666666667</v>
      </c>
      <c r="O1548" s="34">
        <f t="shared" si="74"/>
        <v>0.30208333333333331</v>
      </c>
    </row>
    <row r="1549" spans="1:15" x14ac:dyDescent="0.35">
      <c r="A1549" s="12">
        <f t="shared" si="73"/>
        <v>1548</v>
      </c>
      <c r="B1549" s="2" t="s">
        <v>1317</v>
      </c>
      <c r="C1549" s="2" t="s">
        <v>1318</v>
      </c>
      <c r="D1549" s="2" t="s">
        <v>3</v>
      </c>
      <c r="E1549" s="2" t="s">
        <v>9</v>
      </c>
      <c r="F1549" s="2"/>
      <c r="G1549" s="14" t="s">
        <v>1319</v>
      </c>
      <c r="H1549" s="13">
        <v>66520070</v>
      </c>
      <c r="I1549" s="23">
        <v>2022</v>
      </c>
      <c r="J1549" s="23">
        <v>9</v>
      </c>
      <c r="K1549" s="23">
        <v>10</v>
      </c>
      <c r="L1549" s="66" t="str">
        <f t="shared" si="72"/>
        <v>Sam</v>
      </c>
      <c r="M1549" s="34">
        <v>0.44027777777777777</v>
      </c>
      <c r="N1549" s="34">
        <v>0.72013888888888899</v>
      </c>
      <c r="O1549" s="34">
        <f t="shared" si="74"/>
        <v>0.27986111111111123</v>
      </c>
    </row>
    <row r="1550" spans="1:15" x14ac:dyDescent="0.35">
      <c r="A1550" s="12">
        <f t="shared" si="73"/>
        <v>1549</v>
      </c>
      <c r="B1550" s="2" t="s">
        <v>4934</v>
      </c>
      <c r="C1550" s="2" t="s">
        <v>328</v>
      </c>
      <c r="D1550" s="2" t="s">
        <v>21</v>
      </c>
      <c r="E1550" s="2" t="s">
        <v>9</v>
      </c>
      <c r="F1550" s="2"/>
      <c r="G1550" s="14"/>
      <c r="H1550" s="13">
        <v>62644685</v>
      </c>
      <c r="I1550" s="23">
        <v>2022</v>
      </c>
      <c r="J1550" s="23">
        <v>9</v>
      </c>
      <c r="K1550" s="23">
        <v>10</v>
      </c>
      <c r="L1550" s="66" t="str">
        <f t="shared" si="72"/>
        <v>Sam</v>
      </c>
      <c r="M1550" s="34">
        <v>0.44027777777777777</v>
      </c>
      <c r="N1550" s="34">
        <v>0.71180555555555547</v>
      </c>
      <c r="O1550" s="34">
        <f t="shared" si="74"/>
        <v>0.2715277777777777</v>
      </c>
    </row>
    <row r="1551" spans="1:15" x14ac:dyDescent="0.35">
      <c r="A1551" s="12">
        <f t="shared" si="73"/>
        <v>1550</v>
      </c>
      <c r="B1551" s="2" t="s">
        <v>323</v>
      </c>
      <c r="C1551" s="2" t="s">
        <v>324</v>
      </c>
      <c r="D1551" s="2" t="s">
        <v>21</v>
      </c>
      <c r="E1551" s="2" t="s">
        <v>9</v>
      </c>
      <c r="F1551" s="2"/>
      <c r="G1551" s="2"/>
      <c r="H1551" s="13">
        <v>67430263</v>
      </c>
      <c r="I1551" s="23">
        <v>2022</v>
      </c>
      <c r="J1551" s="23">
        <v>9</v>
      </c>
      <c r="K1551" s="23">
        <v>10</v>
      </c>
      <c r="L1551" s="66" t="str">
        <f t="shared" si="72"/>
        <v>Sam</v>
      </c>
      <c r="M1551" s="34">
        <v>0.44305555555555554</v>
      </c>
      <c r="N1551" s="34">
        <v>0.59305555555555556</v>
      </c>
      <c r="O1551" s="34">
        <f t="shared" si="74"/>
        <v>0.15000000000000002</v>
      </c>
    </row>
    <row r="1552" spans="1:15" x14ac:dyDescent="0.35">
      <c r="A1552" s="12">
        <f t="shared" si="73"/>
        <v>1551</v>
      </c>
      <c r="B1552" s="2" t="s">
        <v>810</v>
      </c>
      <c r="C1552" s="2" t="s">
        <v>1480</v>
      </c>
      <c r="D1552" s="2" t="s">
        <v>3</v>
      </c>
      <c r="E1552" s="2" t="s">
        <v>9</v>
      </c>
      <c r="F1552" s="2"/>
      <c r="G1552" s="14" t="s">
        <v>1481</v>
      </c>
      <c r="H1552" s="13">
        <v>91502525</v>
      </c>
      <c r="I1552" s="23">
        <v>2022</v>
      </c>
      <c r="J1552" s="23">
        <v>9</v>
      </c>
      <c r="K1552" s="23">
        <v>10</v>
      </c>
      <c r="L1552" s="66" t="str">
        <f t="shared" si="72"/>
        <v>Sam</v>
      </c>
      <c r="M1552" s="34">
        <v>0.45</v>
      </c>
      <c r="N1552" s="34">
        <v>0.58819444444444446</v>
      </c>
      <c r="O1552" s="34">
        <f t="shared" si="74"/>
        <v>0.13819444444444445</v>
      </c>
    </row>
    <row r="1553" spans="1:15" x14ac:dyDescent="0.35">
      <c r="A1553" s="12">
        <f t="shared" si="73"/>
        <v>1552</v>
      </c>
      <c r="B1553" s="2" t="s">
        <v>1482</v>
      </c>
      <c r="C1553" s="2" t="s">
        <v>1483</v>
      </c>
      <c r="D1553" s="2" t="s">
        <v>21</v>
      </c>
      <c r="E1553" s="35"/>
      <c r="F1553" s="2" t="s">
        <v>1484</v>
      </c>
      <c r="G1553" s="2"/>
      <c r="H1553" s="13">
        <v>66037993</v>
      </c>
      <c r="I1553" s="23">
        <v>2022</v>
      </c>
      <c r="J1553" s="23">
        <v>9</v>
      </c>
      <c r="K1553" s="23">
        <v>10</v>
      </c>
      <c r="L1553" s="66" t="str">
        <f t="shared" si="72"/>
        <v>Sam</v>
      </c>
      <c r="M1553" s="34">
        <v>0.45</v>
      </c>
      <c r="N1553" s="34">
        <v>0.5805555555555556</v>
      </c>
      <c r="O1553" s="34">
        <f t="shared" si="74"/>
        <v>0.13055555555555559</v>
      </c>
    </row>
    <row r="1554" spans="1:15" x14ac:dyDescent="0.35">
      <c r="A1554" s="12">
        <f t="shared" si="73"/>
        <v>1553</v>
      </c>
      <c r="B1554" s="2" t="s">
        <v>159</v>
      </c>
      <c r="C1554" s="2" t="s">
        <v>3135</v>
      </c>
      <c r="D1554" s="2" t="s">
        <v>3</v>
      </c>
      <c r="E1554" s="35"/>
      <c r="F1554" s="2" t="s">
        <v>1484</v>
      </c>
      <c r="G1554" s="2"/>
      <c r="H1554" s="13">
        <v>96349716</v>
      </c>
      <c r="I1554" s="23">
        <v>2022</v>
      </c>
      <c r="J1554" s="23">
        <v>9</v>
      </c>
      <c r="K1554" s="23">
        <v>10</v>
      </c>
      <c r="L1554" s="66" t="str">
        <f t="shared" si="72"/>
        <v>Sam</v>
      </c>
      <c r="M1554" s="34">
        <v>0.46249999999999997</v>
      </c>
      <c r="N1554" s="34"/>
      <c r="O1554" s="34" t="str">
        <f t="shared" si="74"/>
        <v/>
      </c>
    </row>
    <row r="1555" spans="1:15" x14ac:dyDescent="0.35">
      <c r="A1555" s="12">
        <f t="shared" si="73"/>
        <v>1554</v>
      </c>
      <c r="B1555" s="2" t="s">
        <v>1485</v>
      </c>
      <c r="C1555" s="2" t="s">
        <v>106</v>
      </c>
      <c r="D1555" s="2" t="s">
        <v>3</v>
      </c>
      <c r="E1555" s="35"/>
      <c r="F1555" s="2" t="s">
        <v>1484</v>
      </c>
      <c r="G1555" s="14" t="s">
        <v>1486</v>
      </c>
      <c r="H1555" s="13">
        <v>57371030</v>
      </c>
      <c r="I1555" s="23">
        <v>2022</v>
      </c>
      <c r="J1555" s="23">
        <v>9</v>
      </c>
      <c r="K1555" s="23">
        <v>10</v>
      </c>
      <c r="L1555" s="66" t="str">
        <f t="shared" si="72"/>
        <v>Sam</v>
      </c>
      <c r="M1555" s="34">
        <v>0.46249999999999997</v>
      </c>
      <c r="N1555" s="34">
        <v>0.58958333333333335</v>
      </c>
      <c r="O1555" s="34">
        <f t="shared" si="74"/>
        <v>0.12708333333333338</v>
      </c>
    </row>
    <row r="1556" spans="1:15" s="7" customFormat="1" x14ac:dyDescent="0.35">
      <c r="A1556" s="12">
        <f t="shared" si="73"/>
        <v>1555</v>
      </c>
      <c r="B1556" s="2" t="s">
        <v>472</v>
      </c>
      <c r="C1556" s="2" t="s">
        <v>473</v>
      </c>
      <c r="D1556" s="2" t="s">
        <v>3</v>
      </c>
      <c r="E1556" s="2" t="s">
        <v>9</v>
      </c>
      <c r="F1556" s="2"/>
      <c r="G1556" s="14" t="s">
        <v>474</v>
      </c>
      <c r="H1556" s="13">
        <v>69843832</v>
      </c>
      <c r="I1556" s="23">
        <v>2022</v>
      </c>
      <c r="J1556" s="23">
        <v>9</v>
      </c>
      <c r="K1556" s="23">
        <v>10</v>
      </c>
      <c r="L1556" s="66" t="str">
        <f t="shared" ref="L1556:L1604" si="75">PROPER(TEXT(DATE(I1556,J1556,K1556),"ddd"))</f>
        <v>Sam</v>
      </c>
      <c r="M1556" s="40">
        <v>0.47222222222222227</v>
      </c>
      <c r="N1556" s="40"/>
      <c r="O1556" s="34" t="str">
        <f t="shared" si="74"/>
        <v/>
      </c>
    </row>
    <row r="1557" spans="1:15" x14ac:dyDescent="0.35">
      <c r="A1557" s="12">
        <f t="shared" si="73"/>
        <v>1556</v>
      </c>
      <c r="B1557" s="2" t="s">
        <v>1487</v>
      </c>
      <c r="C1557" s="2" t="s">
        <v>10</v>
      </c>
      <c r="D1557" s="2" t="s">
        <v>3</v>
      </c>
      <c r="E1557" s="2"/>
      <c r="F1557" s="2"/>
      <c r="G1557" s="2"/>
      <c r="H1557" s="13">
        <v>95019832</v>
      </c>
      <c r="I1557" s="23">
        <v>2022</v>
      </c>
      <c r="J1557" s="23">
        <v>9</v>
      </c>
      <c r="K1557" s="23">
        <v>10</v>
      </c>
      <c r="L1557" s="66" t="str">
        <f t="shared" si="75"/>
        <v>Sam</v>
      </c>
      <c r="M1557" s="34">
        <v>0.47500000000000003</v>
      </c>
      <c r="N1557" s="34">
        <v>0.52847222222222223</v>
      </c>
      <c r="O1557" s="34">
        <f t="shared" si="74"/>
        <v>5.3472222222222199E-2</v>
      </c>
    </row>
    <row r="1558" spans="1:15" x14ac:dyDescent="0.35">
      <c r="A1558" s="12">
        <f t="shared" si="73"/>
        <v>1557</v>
      </c>
      <c r="B1558" s="2" t="s">
        <v>380</v>
      </c>
      <c r="C1558" s="52" t="s">
        <v>4872</v>
      </c>
      <c r="D1558" s="35" t="s">
        <v>3</v>
      </c>
      <c r="E1558" s="35" t="s">
        <v>9</v>
      </c>
      <c r="F1558" s="2"/>
      <c r="G1558" s="14"/>
      <c r="H1558" s="13">
        <v>54326882</v>
      </c>
      <c r="I1558" s="23">
        <v>2022</v>
      </c>
      <c r="J1558" s="23">
        <v>9</v>
      </c>
      <c r="K1558" s="23">
        <v>10</v>
      </c>
      <c r="L1558" s="66" t="str">
        <f t="shared" si="75"/>
        <v>Sam</v>
      </c>
      <c r="M1558" s="34">
        <v>0.4826388888888889</v>
      </c>
      <c r="N1558" s="34">
        <v>0.83194444444444438</v>
      </c>
      <c r="O1558" s="34">
        <f t="shared" si="74"/>
        <v>0.34930555555555548</v>
      </c>
    </row>
    <row r="1559" spans="1:15" x14ac:dyDescent="0.35">
      <c r="A1559" s="12">
        <f t="shared" si="73"/>
        <v>1558</v>
      </c>
      <c r="B1559" s="2" t="s">
        <v>1404</v>
      </c>
      <c r="C1559" s="2" t="s">
        <v>1405</v>
      </c>
      <c r="D1559" s="2" t="s">
        <v>21</v>
      </c>
      <c r="E1559" s="2" t="s">
        <v>9</v>
      </c>
      <c r="F1559" s="2"/>
      <c r="G1559" s="2"/>
      <c r="H1559" s="13">
        <v>69004897</v>
      </c>
      <c r="I1559" s="23">
        <v>2022</v>
      </c>
      <c r="J1559" s="23">
        <v>9</v>
      </c>
      <c r="K1559" s="23">
        <v>10</v>
      </c>
      <c r="L1559" s="66" t="str">
        <f t="shared" si="75"/>
        <v>Sam</v>
      </c>
      <c r="M1559" s="34">
        <v>0.48472222222222222</v>
      </c>
      <c r="N1559" s="34">
        <v>0.76944444444444438</v>
      </c>
      <c r="O1559" s="34">
        <f t="shared" si="74"/>
        <v>0.28472222222222215</v>
      </c>
    </row>
    <row r="1560" spans="1:15" x14ac:dyDescent="0.35">
      <c r="A1560" s="12">
        <f t="shared" si="73"/>
        <v>1559</v>
      </c>
      <c r="B1560" s="2" t="s">
        <v>87</v>
      </c>
      <c r="C1560" s="2" t="s">
        <v>4952</v>
      </c>
      <c r="D1560" s="2" t="s">
        <v>21</v>
      </c>
      <c r="E1560" s="2" t="s">
        <v>1060</v>
      </c>
      <c r="F1560" s="2"/>
      <c r="G1560" s="2"/>
      <c r="H1560" s="13">
        <v>67744694</v>
      </c>
      <c r="I1560" s="23">
        <v>2022</v>
      </c>
      <c r="J1560" s="23">
        <v>9</v>
      </c>
      <c r="K1560" s="23">
        <v>10</v>
      </c>
      <c r="L1560" s="66" t="str">
        <f t="shared" si="75"/>
        <v>Sam</v>
      </c>
      <c r="M1560" s="34">
        <v>0.4861111111111111</v>
      </c>
      <c r="N1560" s="34">
        <v>0.58958333333333335</v>
      </c>
      <c r="O1560" s="34">
        <f t="shared" si="74"/>
        <v>0.10347222222222224</v>
      </c>
    </row>
    <row r="1561" spans="1:15" x14ac:dyDescent="0.35">
      <c r="A1561" s="12">
        <f t="shared" si="73"/>
        <v>1560</v>
      </c>
      <c r="B1561" s="2" t="s">
        <v>111</v>
      </c>
      <c r="C1561" s="2" t="s">
        <v>112</v>
      </c>
      <c r="D1561" s="2" t="s">
        <v>3</v>
      </c>
      <c r="E1561" s="2" t="s">
        <v>83</v>
      </c>
      <c r="F1561" s="2"/>
      <c r="G1561" s="14" t="s">
        <v>113</v>
      </c>
      <c r="H1561" s="13">
        <v>94390811</v>
      </c>
      <c r="I1561" s="23">
        <v>2022</v>
      </c>
      <c r="J1561" s="23">
        <v>9</v>
      </c>
      <c r="K1561" s="23">
        <v>10</v>
      </c>
      <c r="L1561" s="66" t="str">
        <f t="shared" si="75"/>
        <v>Sam</v>
      </c>
      <c r="M1561" s="34">
        <v>0.48749999999999999</v>
      </c>
      <c r="N1561" s="34">
        <v>0.72361111111111109</v>
      </c>
      <c r="O1561" s="34">
        <f t="shared" si="74"/>
        <v>0.2361111111111111</v>
      </c>
    </row>
    <row r="1562" spans="1:15" x14ac:dyDescent="0.35">
      <c r="A1562" s="12">
        <f t="shared" si="73"/>
        <v>1561</v>
      </c>
      <c r="B1562" s="2" t="s">
        <v>1325</v>
      </c>
      <c r="C1562" s="2" t="s">
        <v>2893</v>
      </c>
      <c r="D1562" s="2" t="s">
        <v>3</v>
      </c>
      <c r="E1562" s="2" t="s">
        <v>9</v>
      </c>
      <c r="F1562" s="2"/>
      <c r="G1562" s="14"/>
      <c r="H1562" s="13">
        <v>61100229</v>
      </c>
      <c r="I1562" s="23">
        <v>2022</v>
      </c>
      <c r="J1562" s="23">
        <v>9</v>
      </c>
      <c r="K1562" s="23">
        <v>10</v>
      </c>
      <c r="L1562" s="66" t="str">
        <f t="shared" si="75"/>
        <v>Sam</v>
      </c>
      <c r="M1562" s="34">
        <v>0.49374999999999997</v>
      </c>
      <c r="N1562" s="34">
        <v>0.76666666666666661</v>
      </c>
      <c r="O1562" s="34">
        <f t="shared" si="74"/>
        <v>0.27291666666666664</v>
      </c>
    </row>
    <row r="1563" spans="1:15" x14ac:dyDescent="0.35">
      <c r="A1563" s="12">
        <f t="shared" si="73"/>
        <v>1562</v>
      </c>
      <c r="B1563" s="2" t="s">
        <v>586</v>
      </c>
      <c r="C1563" s="2" t="s">
        <v>587</v>
      </c>
      <c r="D1563" s="2" t="s">
        <v>3</v>
      </c>
      <c r="E1563" s="2" t="s">
        <v>9</v>
      </c>
      <c r="F1563" s="2"/>
      <c r="G1563" s="14" t="s">
        <v>588</v>
      </c>
      <c r="H1563" s="13">
        <v>61662803</v>
      </c>
      <c r="I1563" s="23">
        <v>2022</v>
      </c>
      <c r="J1563" s="23">
        <v>9</v>
      </c>
      <c r="K1563" s="23">
        <v>10</v>
      </c>
      <c r="L1563" s="66" t="str">
        <f t="shared" si="75"/>
        <v>Sam</v>
      </c>
      <c r="M1563" s="34">
        <v>0.50277777777777777</v>
      </c>
      <c r="N1563" s="34">
        <v>0.78819444444444453</v>
      </c>
      <c r="O1563" s="34">
        <f t="shared" si="74"/>
        <v>0.28541666666666676</v>
      </c>
    </row>
    <row r="1564" spans="1:15" x14ac:dyDescent="0.35">
      <c r="A1564" s="12">
        <f t="shared" si="73"/>
        <v>1563</v>
      </c>
      <c r="B1564" s="2" t="s">
        <v>80</v>
      </c>
      <c r="C1564" s="2" t="s">
        <v>81</v>
      </c>
      <c r="D1564" s="2" t="s">
        <v>3</v>
      </c>
      <c r="E1564" s="2" t="s">
        <v>83</v>
      </c>
      <c r="F1564" s="2"/>
      <c r="G1564" s="14" t="s">
        <v>82</v>
      </c>
      <c r="H1564" s="13">
        <v>62977347</v>
      </c>
      <c r="I1564" s="23">
        <v>2022</v>
      </c>
      <c r="J1564" s="23">
        <v>9</v>
      </c>
      <c r="K1564" s="23">
        <v>10</v>
      </c>
      <c r="L1564" s="66" t="str">
        <f t="shared" si="75"/>
        <v>Sam</v>
      </c>
      <c r="M1564" s="34">
        <v>0.50347222222222221</v>
      </c>
      <c r="N1564" s="34">
        <v>0.78611111111111109</v>
      </c>
      <c r="O1564" s="34">
        <f t="shared" si="74"/>
        <v>0.28263888888888888</v>
      </c>
    </row>
    <row r="1565" spans="1:15" x14ac:dyDescent="0.35">
      <c r="A1565" s="12">
        <f t="shared" si="73"/>
        <v>1564</v>
      </c>
      <c r="B1565" s="2" t="s">
        <v>1327</v>
      </c>
      <c r="C1565" s="2" t="s">
        <v>186</v>
      </c>
      <c r="D1565" s="2" t="s">
        <v>3</v>
      </c>
      <c r="E1565" s="2" t="s">
        <v>9</v>
      </c>
      <c r="F1565" s="2"/>
      <c r="G1565" s="14"/>
      <c r="H1565" s="13">
        <v>98035027</v>
      </c>
      <c r="I1565" s="23">
        <v>2022</v>
      </c>
      <c r="J1565" s="23">
        <v>9</v>
      </c>
      <c r="K1565" s="23">
        <v>10</v>
      </c>
      <c r="L1565" s="66" t="str">
        <f t="shared" si="75"/>
        <v>Sam</v>
      </c>
      <c r="M1565" s="34">
        <v>0.50486111111111109</v>
      </c>
      <c r="N1565" s="34"/>
      <c r="O1565" s="34" t="str">
        <f t="shared" si="74"/>
        <v/>
      </c>
    </row>
    <row r="1566" spans="1:15" x14ac:dyDescent="0.35">
      <c r="A1566" s="12">
        <f t="shared" si="73"/>
        <v>1565</v>
      </c>
      <c r="B1566" s="2" t="s">
        <v>612</v>
      </c>
      <c r="C1566" s="2" t="s">
        <v>613</v>
      </c>
      <c r="D1566" s="2" t="s">
        <v>21</v>
      </c>
      <c r="E1566" s="2" t="s">
        <v>9</v>
      </c>
      <c r="F1566" s="2"/>
      <c r="G1566" s="14" t="s">
        <v>614</v>
      </c>
      <c r="H1566" s="13">
        <v>97030443</v>
      </c>
      <c r="I1566" s="23">
        <v>2022</v>
      </c>
      <c r="J1566" s="23">
        <v>9</v>
      </c>
      <c r="K1566" s="23">
        <v>10</v>
      </c>
      <c r="L1566" s="66" t="str">
        <f t="shared" si="75"/>
        <v>Sam</v>
      </c>
      <c r="M1566" s="34">
        <v>0.51736111111111105</v>
      </c>
      <c r="N1566" s="34">
        <v>0.80555555555555547</v>
      </c>
      <c r="O1566" s="34">
        <f t="shared" si="74"/>
        <v>0.28819444444444442</v>
      </c>
    </row>
    <row r="1567" spans="1:15" x14ac:dyDescent="0.35">
      <c r="A1567" s="12">
        <f t="shared" si="73"/>
        <v>1566</v>
      </c>
      <c r="B1567" s="2" t="s">
        <v>31</v>
      </c>
      <c r="C1567" s="2" t="s">
        <v>32</v>
      </c>
      <c r="D1567" s="2" t="s">
        <v>3</v>
      </c>
      <c r="E1567" s="2" t="s">
        <v>9</v>
      </c>
      <c r="F1567" s="2"/>
      <c r="G1567" s="14" t="s">
        <v>33</v>
      </c>
      <c r="H1567" s="13">
        <v>67558797</v>
      </c>
      <c r="I1567" s="23">
        <v>2022</v>
      </c>
      <c r="J1567" s="23">
        <v>9</v>
      </c>
      <c r="K1567" s="23">
        <v>10</v>
      </c>
      <c r="L1567" s="66" t="str">
        <f t="shared" si="75"/>
        <v>Sam</v>
      </c>
      <c r="M1567" s="34">
        <v>0.52430555555555558</v>
      </c>
      <c r="N1567" s="34"/>
      <c r="O1567" s="34" t="str">
        <f t="shared" si="74"/>
        <v/>
      </c>
    </row>
    <row r="1568" spans="1:15" x14ac:dyDescent="0.35">
      <c r="A1568" s="12">
        <f t="shared" si="73"/>
        <v>1567</v>
      </c>
      <c r="B1568" s="2" t="s">
        <v>47</v>
      </c>
      <c r="C1568" s="2" t="s">
        <v>48</v>
      </c>
      <c r="D1568" s="2" t="s">
        <v>21</v>
      </c>
      <c r="E1568" s="2" t="s">
        <v>20</v>
      </c>
      <c r="F1568" s="2"/>
      <c r="G1568" s="16" t="s">
        <v>49</v>
      </c>
      <c r="H1568" s="13">
        <v>61305171</v>
      </c>
      <c r="I1568" s="23">
        <v>2022</v>
      </c>
      <c r="J1568" s="23">
        <v>9</v>
      </c>
      <c r="K1568" s="23">
        <v>10</v>
      </c>
      <c r="L1568" s="66" t="str">
        <f t="shared" si="75"/>
        <v>Sam</v>
      </c>
      <c r="M1568" s="34">
        <v>0.52986111111111112</v>
      </c>
      <c r="N1568" s="34"/>
      <c r="O1568" s="34" t="str">
        <f t="shared" si="74"/>
        <v/>
      </c>
    </row>
    <row r="1569" spans="1:15" x14ac:dyDescent="0.35">
      <c r="A1569" s="12">
        <f t="shared" si="73"/>
        <v>1568</v>
      </c>
      <c r="B1569" s="2" t="s">
        <v>902</v>
      </c>
      <c r="C1569" s="2" t="s">
        <v>321</v>
      </c>
      <c r="D1569" s="2" t="s">
        <v>3</v>
      </c>
      <c r="E1569" s="2" t="s">
        <v>20</v>
      </c>
      <c r="F1569" s="2"/>
      <c r="G1569" s="2"/>
      <c r="H1569" s="13">
        <v>67591348</v>
      </c>
      <c r="I1569" s="23">
        <v>2022</v>
      </c>
      <c r="J1569" s="23">
        <v>9</v>
      </c>
      <c r="K1569" s="23">
        <v>10</v>
      </c>
      <c r="L1569" s="66" t="str">
        <f t="shared" si="75"/>
        <v>Sam</v>
      </c>
      <c r="M1569" s="34">
        <v>0.5625</v>
      </c>
      <c r="N1569" s="34">
        <v>0.78819444444444453</v>
      </c>
      <c r="O1569" s="34">
        <f t="shared" si="74"/>
        <v>0.22569444444444453</v>
      </c>
    </row>
    <row r="1570" spans="1:15" x14ac:dyDescent="0.35">
      <c r="A1570" s="12">
        <f t="shared" si="73"/>
        <v>1569</v>
      </c>
      <c r="B1570" s="2" t="s">
        <v>938</v>
      </c>
      <c r="C1570" s="2" t="s">
        <v>939</v>
      </c>
      <c r="D1570" s="2" t="s">
        <v>21</v>
      </c>
      <c r="E1570" s="2" t="s">
        <v>941</v>
      </c>
      <c r="F1570" s="2"/>
      <c r="G1570" s="14"/>
      <c r="H1570" s="13">
        <v>94942055</v>
      </c>
      <c r="I1570" s="23">
        <v>2022</v>
      </c>
      <c r="J1570" s="23">
        <v>9</v>
      </c>
      <c r="K1570" s="23">
        <v>10</v>
      </c>
      <c r="L1570" s="66" t="str">
        <f t="shared" si="75"/>
        <v>Sam</v>
      </c>
      <c r="M1570" s="34">
        <v>0.56527777777777777</v>
      </c>
      <c r="N1570" s="34">
        <v>0.78263888888888899</v>
      </c>
      <c r="O1570" s="34">
        <f t="shared" si="74"/>
        <v>0.21736111111111123</v>
      </c>
    </row>
    <row r="1571" spans="1:15" x14ac:dyDescent="0.35">
      <c r="A1571" s="12">
        <f t="shared" si="73"/>
        <v>1570</v>
      </c>
      <c r="B1571" s="2" t="s">
        <v>176</v>
      </c>
      <c r="C1571" s="2" t="s">
        <v>177</v>
      </c>
      <c r="D1571" s="2" t="s">
        <v>3</v>
      </c>
      <c r="E1571" s="2" t="s">
        <v>9</v>
      </c>
      <c r="F1571" s="2"/>
      <c r="G1571" s="14" t="s">
        <v>178</v>
      </c>
      <c r="H1571" s="13">
        <v>69297428</v>
      </c>
      <c r="I1571" s="23">
        <v>2022</v>
      </c>
      <c r="J1571" s="23">
        <v>9</v>
      </c>
      <c r="K1571" s="23">
        <v>10</v>
      </c>
      <c r="L1571" s="66" t="str">
        <f t="shared" si="75"/>
        <v>Sam</v>
      </c>
      <c r="M1571" s="34">
        <v>0.56944444444444442</v>
      </c>
      <c r="N1571" s="34">
        <v>0.78472222222222221</v>
      </c>
      <c r="O1571" s="34">
        <f t="shared" si="74"/>
        <v>0.21527777777777779</v>
      </c>
    </row>
    <row r="1572" spans="1:15" x14ac:dyDescent="0.35">
      <c r="A1572" s="12">
        <f t="shared" si="73"/>
        <v>1571</v>
      </c>
      <c r="B1572" s="2" t="s">
        <v>965</v>
      </c>
      <c r="C1572" s="2" t="s">
        <v>4863</v>
      </c>
      <c r="D1572" s="2" t="s">
        <v>3</v>
      </c>
      <c r="E1572" s="2" t="s">
        <v>941</v>
      </c>
      <c r="F1572" s="2"/>
      <c r="G1572" s="2"/>
      <c r="H1572" s="13">
        <v>67772355</v>
      </c>
      <c r="I1572" s="23">
        <v>2022</v>
      </c>
      <c r="J1572" s="23">
        <v>9</v>
      </c>
      <c r="K1572" s="23">
        <v>10</v>
      </c>
      <c r="L1572" s="66" t="str">
        <f t="shared" si="75"/>
        <v>Sam</v>
      </c>
      <c r="M1572" s="34">
        <v>0.5708333333333333</v>
      </c>
      <c r="N1572" s="34">
        <v>0.78263888888888899</v>
      </c>
      <c r="O1572" s="34">
        <f t="shared" si="74"/>
        <v>0.21180555555555569</v>
      </c>
    </row>
    <row r="1573" spans="1:15" x14ac:dyDescent="0.35">
      <c r="A1573" s="12">
        <f t="shared" si="73"/>
        <v>1572</v>
      </c>
      <c r="B1573" s="2" t="s">
        <v>4935</v>
      </c>
      <c r="C1573" s="2" t="s">
        <v>1432</v>
      </c>
      <c r="D1573" s="2" t="s">
        <v>21</v>
      </c>
      <c r="E1573" s="2" t="s">
        <v>9</v>
      </c>
      <c r="F1573" s="2"/>
      <c r="G1573" s="14" t="s">
        <v>1433</v>
      </c>
      <c r="H1573" s="13">
        <v>96465340</v>
      </c>
      <c r="I1573" s="23">
        <v>2022</v>
      </c>
      <c r="J1573" s="23">
        <v>9</v>
      </c>
      <c r="K1573" s="23">
        <v>10</v>
      </c>
      <c r="L1573" s="66" t="str">
        <f t="shared" si="75"/>
        <v>Sam</v>
      </c>
      <c r="M1573" s="34">
        <v>0.58819444444444446</v>
      </c>
      <c r="N1573" s="34"/>
      <c r="O1573" s="34" t="str">
        <f t="shared" si="74"/>
        <v/>
      </c>
    </row>
    <row r="1574" spans="1:15" x14ac:dyDescent="0.35">
      <c r="A1574" s="12">
        <f t="shared" si="73"/>
        <v>1573</v>
      </c>
      <c r="B1574" s="2" t="s">
        <v>114</v>
      </c>
      <c r="C1574" s="2" t="s">
        <v>115</v>
      </c>
      <c r="D1574" s="2" t="s">
        <v>3</v>
      </c>
      <c r="E1574" s="2" t="s">
        <v>83</v>
      </c>
      <c r="F1574" s="2"/>
      <c r="G1574" s="14" t="s">
        <v>116</v>
      </c>
      <c r="H1574" s="13">
        <v>64133232</v>
      </c>
      <c r="I1574" s="23">
        <v>2022</v>
      </c>
      <c r="J1574" s="23">
        <v>9</v>
      </c>
      <c r="K1574" s="23">
        <v>10</v>
      </c>
      <c r="L1574" s="66" t="str">
        <f t="shared" si="75"/>
        <v>Sam</v>
      </c>
      <c r="M1574" s="34">
        <v>0.60902777777777783</v>
      </c>
      <c r="N1574" s="34">
        <v>0.82777777777777783</v>
      </c>
      <c r="O1574" s="34">
        <f t="shared" si="74"/>
        <v>0.21875</v>
      </c>
    </row>
    <row r="1575" spans="1:15" x14ac:dyDescent="0.35">
      <c r="A1575" s="12">
        <f t="shared" si="73"/>
        <v>1574</v>
      </c>
      <c r="B1575" s="2" t="s">
        <v>4827</v>
      </c>
      <c r="C1575" s="2" t="s">
        <v>135</v>
      </c>
      <c r="D1575" s="2" t="s">
        <v>3</v>
      </c>
      <c r="E1575" s="2" t="s">
        <v>9</v>
      </c>
      <c r="F1575" s="2"/>
      <c r="G1575" s="2"/>
      <c r="H1575" s="13">
        <v>99740597</v>
      </c>
      <c r="I1575" s="23">
        <v>2022</v>
      </c>
      <c r="J1575" s="23">
        <v>9</v>
      </c>
      <c r="K1575" s="23">
        <v>10</v>
      </c>
      <c r="L1575" s="66" t="str">
        <f t="shared" si="75"/>
        <v>Sam</v>
      </c>
      <c r="M1575" s="34">
        <v>0.61805555555555558</v>
      </c>
      <c r="N1575" s="34">
        <v>0.76874999999999993</v>
      </c>
      <c r="O1575" s="34">
        <f t="shared" si="74"/>
        <v>0.15069444444444435</v>
      </c>
    </row>
    <row r="1576" spans="1:15" x14ac:dyDescent="0.35">
      <c r="A1576" s="12">
        <f t="shared" si="73"/>
        <v>1575</v>
      </c>
      <c r="B1576" s="2" t="s">
        <v>904</v>
      </c>
      <c r="C1576" s="2" t="s">
        <v>905</v>
      </c>
      <c r="D1576" s="2" t="s">
        <v>21</v>
      </c>
      <c r="E1576" s="2" t="s">
        <v>941</v>
      </c>
      <c r="F1576" s="2"/>
      <c r="G1576" s="14" t="s">
        <v>906</v>
      </c>
      <c r="H1576" s="13">
        <v>96476274</v>
      </c>
      <c r="I1576" s="23">
        <v>2022</v>
      </c>
      <c r="J1576" s="23">
        <v>9</v>
      </c>
      <c r="K1576" s="23">
        <v>10</v>
      </c>
      <c r="L1576" s="66" t="str">
        <f t="shared" si="75"/>
        <v>Sam</v>
      </c>
      <c r="M1576" s="34">
        <v>0.62152777777777779</v>
      </c>
      <c r="N1576" s="34">
        <v>0.77708333333333324</v>
      </c>
      <c r="O1576" s="34">
        <f t="shared" si="74"/>
        <v>0.15555555555555545</v>
      </c>
    </row>
    <row r="1577" spans="1:15" x14ac:dyDescent="0.35">
      <c r="A1577" s="12">
        <f t="shared" si="73"/>
        <v>1576</v>
      </c>
      <c r="B1577" s="2" t="s">
        <v>1488</v>
      </c>
      <c r="C1577" s="2" t="s">
        <v>1338</v>
      </c>
      <c r="D1577" s="2" t="s">
        <v>21</v>
      </c>
      <c r="E1577" s="2" t="s">
        <v>9</v>
      </c>
      <c r="F1577" s="2"/>
      <c r="G1577" s="2"/>
      <c r="H1577" s="13">
        <v>54936286</v>
      </c>
      <c r="I1577" s="23">
        <v>2022</v>
      </c>
      <c r="J1577" s="23">
        <v>9</v>
      </c>
      <c r="K1577" s="23">
        <v>10</v>
      </c>
      <c r="L1577" s="66" t="str">
        <f t="shared" si="75"/>
        <v>Sam</v>
      </c>
      <c r="M1577" s="34">
        <v>0.62222222222222223</v>
      </c>
      <c r="N1577" s="34">
        <v>0.76736111111111116</v>
      </c>
      <c r="O1577" s="34">
        <f t="shared" si="74"/>
        <v>0.14513888888888893</v>
      </c>
    </row>
    <row r="1578" spans="1:15" x14ac:dyDescent="0.35">
      <c r="A1578" s="12">
        <f t="shared" si="73"/>
        <v>1577</v>
      </c>
      <c r="B1578" s="2" t="s">
        <v>332</v>
      </c>
      <c r="C1578" s="2" t="s">
        <v>4953</v>
      </c>
      <c r="D1578" s="2" t="s">
        <v>21</v>
      </c>
      <c r="E1578" s="2" t="s">
        <v>9</v>
      </c>
      <c r="F1578" s="2"/>
      <c r="G1578" s="2"/>
      <c r="H1578" s="13">
        <v>69105587</v>
      </c>
      <c r="I1578" s="23">
        <v>2022</v>
      </c>
      <c r="J1578" s="23">
        <v>9</v>
      </c>
      <c r="K1578" s="23">
        <v>10</v>
      </c>
      <c r="L1578" s="66" t="str">
        <f t="shared" si="75"/>
        <v>Sam</v>
      </c>
      <c r="M1578" s="34">
        <v>0.62291666666666667</v>
      </c>
      <c r="N1578" s="34">
        <v>0.76736111111111116</v>
      </c>
      <c r="O1578" s="34">
        <f t="shared" si="74"/>
        <v>0.14444444444444449</v>
      </c>
    </row>
    <row r="1579" spans="1:15" x14ac:dyDescent="0.35">
      <c r="A1579" s="12">
        <f t="shared" si="73"/>
        <v>1578</v>
      </c>
      <c r="B1579" s="19" t="s">
        <v>765</v>
      </c>
      <c r="C1579" s="2" t="s">
        <v>3120</v>
      </c>
      <c r="D1579" s="2" t="s">
        <v>3</v>
      </c>
      <c r="E1579" s="2" t="s">
        <v>1497</v>
      </c>
      <c r="F1579" s="2"/>
      <c r="G1579" s="2"/>
      <c r="H1579" s="13">
        <v>97931212</v>
      </c>
      <c r="I1579" s="23">
        <v>2022</v>
      </c>
      <c r="J1579" s="23">
        <v>9</v>
      </c>
      <c r="K1579" s="23">
        <v>10</v>
      </c>
      <c r="L1579" s="66" t="str">
        <f t="shared" si="75"/>
        <v>Sam</v>
      </c>
      <c r="M1579" s="34">
        <v>0.625</v>
      </c>
      <c r="N1579" s="34">
        <v>0.78888888888888886</v>
      </c>
      <c r="O1579" s="34">
        <f t="shared" si="74"/>
        <v>0.16388888888888886</v>
      </c>
    </row>
    <row r="1580" spans="1:15" x14ac:dyDescent="0.35">
      <c r="A1580" s="12">
        <f t="shared" ref="A1580:A1644" si="76">1+A1579</f>
        <v>1579</v>
      </c>
      <c r="B1580" s="2" t="s">
        <v>873</v>
      </c>
      <c r="C1580" s="2" t="s">
        <v>4954</v>
      </c>
      <c r="D1580" s="2" t="s">
        <v>21</v>
      </c>
      <c r="E1580" s="2" t="s">
        <v>4955</v>
      </c>
      <c r="F1580" s="2"/>
      <c r="G1580" s="2"/>
      <c r="H1580" s="13">
        <v>60375315</v>
      </c>
      <c r="I1580" s="23">
        <v>2022</v>
      </c>
      <c r="J1580" s="23">
        <v>9</v>
      </c>
      <c r="K1580" s="23">
        <v>10</v>
      </c>
      <c r="L1580" s="66" t="str">
        <f t="shared" si="75"/>
        <v>Sam</v>
      </c>
      <c r="M1580" s="34">
        <v>0.63124999999999998</v>
      </c>
      <c r="N1580" s="34">
        <v>0.76736111111111116</v>
      </c>
      <c r="O1580" s="34">
        <f t="shared" ref="O1580:O1586" si="77">IF(AND(M1579&lt;&gt;"",N1579&lt;&gt;""),N1579-M1579,"")</f>
        <v>0.16388888888888886</v>
      </c>
    </row>
    <row r="1581" spans="1:15" x14ac:dyDescent="0.35">
      <c r="A1581" s="12">
        <f t="shared" si="76"/>
        <v>1580</v>
      </c>
      <c r="B1581" s="2" t="s">
        <v>4936</v>
      </c>
      <c r="C1581" s="2" t="s">
        <v>4956</v>
      </c>
      <c r="D1581" s="2" t="s">
        <v>3</v>
      </c>
      <c r="E1581" s="2" t="s">
        <v>9</v>
      </c>
      <c r="F1581" s="2"/>
      <c r="G1581" s="2"/>
      <c r="H1581" s="13">
        <v>62357787</v>
      </c>
      <c r="I1581" s="23">
        <v>2022</v>
      </c>
      <c r="J1581" s="23">
        <v>9</v>
      </c>
      <c r="K1581" s="23">
        <v>10</v>
      </c>
      <c r="L1581" s="66" t="str">
        <f t="shared" si="75"/>
        <v>Sam</v>
      </c>
      <c r="M1581" s="34">
        <v>0.6333333333333333</v>
      </c>
      <c r="N1581" s="34">
        <v>0.73819444444444438</v>
      </c>
      <c r="O1581" s="34">
        <f t="shared" si="77"/>
        <v>0.13611111111111118</v>
      </c>
    </row>
    <row r="1582" spans="1:15" x14ac:dyDescent="0.35">
      <c r="A1582" s="12">
        <f t="shared" si="76"/>
        <v>1581</v>
      </c>
      <c r="B1582" s="2" t="s">
        <v>4937</v>
      </c>
      <c r="C1582" s="2" t="s">
        <v>1489</v>
      </c>
      <c r="D1582" s="2" t="s">
        <v>21</v>
      </c>
      <c r="E1582" s="35"/>
      <c r="F1582" s="2" t="s">
        <v>68</v>
      </c>
      <c r="G1582" s="2"/>
      <c r="H1582" s="13">
        <v>66699479</v>
      </c>
      <c r="I1582" s="23">
        <v>2022</v>
      </c>
      <c r="J1582" s="23">
        <v>9</v>
      </c>
      <c r="K1582" s="23">
        <v>10</v>
      </c>
      <c r="L1582" s="66" t="str">
        <f t="shared" si="75"/>
        <v>Sam</v>
      </c>
      <c r="M1582" s="34">
        <v>0.63611111111111118</v>
      </c>
      <c r="N1582" s="34"/>
      <c r="O1582" s="34">
        <f t="shared" si="77"/>
        <v>0.10486111111111107</v>
      </c>
    </row>
    <row r="1583" spans="1:15" x14ac:dyDescent="0.35">
      <c r="A1583" s="12">
        <f t="shared" si="76"/>
        <v>1582</v>
      </c>
      <c r="B1583" s="2" t="s">
        <v>400</v>
      </c>
      <c r="C1583" s="2" t="s">
        <v>401</v>
      </c>
      <c r="D1583" s="2" t="s">
        <v>21</v>
      </c>
      <c r="E1583" s="2" t="s">
        <v>9</v>
      </c>
      <c r="F1583" s="2"/>
      <c r="G1583" s="2" t="s">
        <v>402</v>
      </c>
      <c r="H1583" s="13">
        <v>53954702</v>
      </c>
      <c r="I1583" s="23">
        <v>2022</v>
      </c>
      <c r="J1583" s="23">
        <v>9</v>
      </c>
      <c r="K1583" s="23">
        <v>10</v>
      </c>
      <c r="L1583" s="66" t="str">
        <f t="shared" si="75"/>
        <v>Sam</v>
      </c>
      <c r="M1583" s="34">
        <v>0.63680555555555551</v>
      </c>
      <c r="N1583" s="34">
        <v>0.94097222222222221</v>
      </c>
      <c r="O1583" s="34" t="str">
        <f t="shared" si="77"/>
        <v/>
      </c>
    </row>
    <row r="1584" spans="1:15" x14ac:dyDescent="0.35">
      <c r="A1584" s="12">
        <f t="shared" si="76"/>
        <v>1583</v>
      </c>
      <c r="B1584" s="2" t="s">
        <v>4938</v>
      </c>
      <c r="C1584" s="2" t="s">
        <v>4957</v>
      </c>
      <c r="D1584" s="2" t="s">
        <v>3</v>
      </c>
      <c r="E1584" s="2"/>
      <c r="F1584" s="2" t="s">
        <v>68</v>
      </c>
      <c r="G1584" s="2"/>
      <c r="H1584" s="13">
        <v>54670964</v>
      </c>
      <c r="I1584" s="23">
        <v>2022</v>
      </c>
      <c r="J1584" s="23">
        <v>9</v>
      </c>
      <c r="K1584" s="23">
        <v>10</v>
      </c>
      <c r="L1584" s="66" t="str">
        <f t="shared" si="75"/>
        <v>Sam</v>
      </c>
      <c r="M1584" s="34">
        <v>0.64374999999999993</v>
      </c>
      <c r="N1584" s="34">
        <v>0.76736111111111116</v>
      </c>
      <c r="O1584" s="34">
        <f t="shared" si="77"/>
        <v>0.3041666666666667</v>
      </c>
    </row>
    <row r="1585" spans="1:15" x14ac:dyDescent="0.35">
      <c r="A1585" s="12">
        <f t="shared" si="76"/>
        <v>1584</v>
      </c>
      <c r="B1585" s="2" t="s">
        <v>1490</v>
      </c>
      <c r="C1585" s="2" t="s">
        <v>1491</v>
      </c>
      <c r="D1585" s="2" t="s">
        <v>3</v>
      </c>
      <c r="E1585" s="35"/>
      <c r="F1585" s="2" t="s">
        <v>68</v>
      </c>
      <c r="G1585" s="2"/>
      <c r="H1585" s="13">
        <v>66996794</v>
      </c>
      <c r="I1585" s="23">
        <v>2022</v>
      </c>
      <c r="J1585" s="23">
        <v>9</v>
      </c>
      <c r="K1585" s="23">
        <v>10</v>
      </c>
      <c r="L1585" s="66" t="str">
        <f t="shared" si="75"/>
        <v>Sam</v>
      </c>
      <c r="M1585" s="34">
        <v>0.64444444444444449</v>
      </c>
      <c r="N1585" s="34">
        <v>0.7319444444444444</v>
      </c>
      <c r="O1585" s="34">
        <f t="shared" si="77"/>
        <v>0.12361111111111123</v>
      </c>
    </row>
    <row r="1586" spans="1:15" x14ac:dyDescent="0.35">
      <c r="A1586" s="12">
        <f t="shared" si="76"/>
        <v>1585</v>
      </c>
      <c r="B1586" s="2" t="s">
        <v>1492</v>
      </c>
      <c r="C1586" s="2" t="s">
        <v>1493</v>
      </c>
      <c r="D1586" s="2" t="s">
        <v>3</v>
      </c>
      <c r="E1586" s="35"/>
      <c r="F1586" s="2" t="s">
        <v>68</v>
      </c>
      <c r="G1586" s="2"/>
      <c r="H1586" s="13">
        <v>97720919</v>
      </c>
      <c r="I1586" s="23">
        <v>2022</v>
      </c>
      <c r="J1586" s="23">
        <v>9</v>
      </c>
      <c r="K1586" s="23">
        <v>10</v>
      </c>
      <c r="L1586" s="66" t="str">
        <f t="shared" si="75"/>
        <v>Sam</v>
      </c>
      <c r="M1586" s="34">
        <v>0.64513888888888882</v>
      </c>
      <c r="N1586" s="34">
        <v>0.7680555555555556</v>
      </c>
      <c r="O1586" s="34">
        <f t="shared" si="77"/>
        <v>8.7499999999999911E-2</v>
      </c>
    </row>
    <row r="1587" spans="1:15" s="79" customFormat="1" x14ac:dyDescent="0.35">
      <c r="A1587" s="12">
        <f t="shared" si="76"/>
        <v>1586</v>
      </c>
      <c r="B1587" s="23" t="s">
        <v>320</v>
      </c>
      <c r="C1587" s="23" t="s">
        <v>321</v>
      </c>
      <c r="D1587" s="23" t="s">
        <v>3</v>
      </c>
      <c r="E1587" s="23"/>
      <c r="F1587" s="23" t="s">
        <v>68</v>
      </c>
      <c r="G1587" s="23"/>
      <c r="H1587" s="65">
        <v>98639905</v>
      </c>
      <c r="I1587" s="23">
        <v>2022</v>
      </c>
      <c r="J1587" s="23">
        <v>9</v>
      </c>
      <c r="K1587" s="23">
        <v>10</v>
      </c>
      <c r="L1587" s="66" t="str">
        <f t="shared" si="75"/>
        <v>Sam</v>
      </c>
      <c r="M1587" s="78">
        <v>0.65</v>
      </c>
      <c r="N1587" s="78">
        <v>0.77500000000000002</v>
      </c>
      <c r="O1587" s="78">
        <f t="shared" si="74"/>
        <v>0.125</v>
      </c>
    </row>
    <row r="1588" spans="1:15" x14ac:dyDescent="0.35">
      <c r="A1588" s="12">
        <f t="shared" si="76"/>
        <v>1587</v>
      </c>
      <c r="B1588" s="2" t="s">
        <v>3168</v>
      </c>
      <c r="C1588" s="2" t="s">
        <v>4928</v>
      </c>
      <c r="D1588" s="2" t="s">
        <v>3</v>
      </c>
      <c r="E1588" s="2" t="s">
        <v>9</v>
      </c>
      <c r="F1588" s="23" t="s">
        <v>68</v>
      </c>
      <c r="G1588" s="2"/>
      <c r="H1588" s="13">
        <v>62907841</v>
      </c>
      <c r="I1588" s="23">
        <v>2022</v>
      </c>
      <c r="J1588" s="23">
        <v>9</v>
      </c>
      <c r="K1588" s="23">
        <v>10</v>
      </c>
      <c r="L1588" s="66" t="str">
        <f t="shared" si="75"/>
        <v>Sam</v>
      </c>
      <c r="M1588" s="34">
        <v>0.65277777777777779</v>
      </c>
      <c r="N1588" s="34">
        <v>0.89861111111111114</v>
      </c>
      <c r="O1588" s="34">
        <f t="shared" si="74"/>
        <v>0.24583333333333335</v>
      </c>
    </row>
    <row r="1589" spans="1:15" x14ac:dyDescent="0.35">
      <c r="A1589" s="12">
        <f t="shared" si="76"/>
        <v>1588</v>
      </c>
      <c r="B1589" s="2" t="s">
        <v>1549</v>
      </c>
      <c r="C1589" s="2" t="s">
        <v>769</v>
      </c>
      <c r="D1589" s="2" t="s">
        <v>3</v>
      </c>
      <c r="E1589" s="2" t="s">
        <v>9</v>
      </c>
      <c r="F1589" s="2"/>
      <c r="G1589" s="2" t="s">
        <v>1550</v>
      </c>
      <c r="H1589" s="13">
        <v>96180031</v>
      </c>
      <c r="I1589" s="23">
        <v>2022</v>
      </c>
      <c r="J1589" s="23">
        <v>9</v>
      </c>
      <c r="K1589" s="23">
        <v>10</v>
      </c>
      <c r="L1589" s="66" t="str">
        <f t="shared" si="75"/>
        <v>Sam</v>
      </c>
      <c r="M1589" s="34">
        <v>0.65347222222222223</v>
      </c>
      <c r="N1589" s="34">
        <v>0.89861111111111114</v>
      </c>
      <c r="O1589" s="34">
        <f t="shared" si="74"/>
        <v>0.24513888888888891</v>
      </c>
    </row>
    <row r="1590" spans="1:15" x14ac:dyDescent="0.35">
      <c r="A1590" s="12">
        <f t="shared" si="76"/>
        <v>1589</v>
      </c>
      <c r="B1590" s="2" t="s">
        <v>1494</v>
      </c>
      <c r="C1590" s="2" t="s">
        <v>1495</v>
      </c>
      <c r="D1590" s="2" t="s">
        <v>3</v>
      </c>
      <c r="E1590" s="2" t="s">
        <v>1497</v>
      </c>
      <c r="F1590" s="2"/>
      <c r="G1590" s="14" t="s">
        <v>1496</v>
      </c>
      <c r="H1590" s="13">
        <v>90002074</v>
      </c>
      <c r="I1590" s="23">
        <v>2022</v>
      </c>
      <c r="J1590" s="23">
        <v>9</v>
      </c>
      <c r="K1590" s="23">
        <v>10</v>
      </c>
      <c r="L1590" s="66" t="str">
        <f t="shared" si="75"/>
        <v>Sam</v>
      </c>
      <c r="M1590" s="34">
        <v>0.65486111111111112</v>
      </c>
      <c r="N1590" s="34"/>
      <c r="O1590" s="34" t="str">
        <f t="shared" si="74"/>
        <v/>
      </c>
    </row>
    <row r="1591" spans="1:15" x14ac:dyDescent="0.35">
      <c r="A1591" s="12">
        <f t="shared" si="76"/>
        <v>1590</v>
      </c>
      <c r="B1591" s="2" t="s">
        <v>1498</v>
      </c>
      <c r="C1591" s="2" t="s">
        <v>1499</v>
      </c>
      <c r="D1591" s="2" t="s">
        <v>3</v>
      </c>
      <c r="E1591" s="2" t="s">
        <v>1500</v>
      </c>
      <c r="F1591" s="2"/>
      <c r="G1591" s="2"/>
      <c r="H1591" s="13">
        <v>54661826</v>
      </c>
      <c r="I1591" s="23">
        <v>2022</v>
      </c>
      <c r="J1591" s="23">
        <v>9</v>
      </c>
      <c r="K1591" s="23">
        <v>10</v>
      </c>
      <c r="L1591" s="66" t="str">
        <f t="shared" si="75"/>
        <v>Sam</v>
      </c>
      <c r="M1591" s="34">
        <v>0.65555555555555556</v>
      </c>
      <c r="N1591" s="34">
        <v>0.76874999999999993</v>
      </c>
      <c r="O1591" s="34">
        <f t="shared" si="74"/>
        <v>0.11319444444444438</v>
      </c>
    </row>
    <row r="1592" spans="1:15" x14ac:dyDescent="0.35">
      <c r="A1592" s="12">
        <f t="shared" si="76"/>
        <v>1591</v>
      </c>
      <c r="B1592" s="2" t="s">
        <v>628</v>
      </c>
      <c r="C1592" s="2" t="s">
        <v>629</v>
      </c>
      <c r="D1592" s="2" t="s">
        <v>3</v>
      </c>
      <c r="E1592" s="2" t="s">
        <v>9</v>
      </c>
      <c r="F1592" s="2"/>
      <c r="G1592" s="14" t="s">
        <v>630</v>
      </c>
      <c r="H1592" s="13">
        <v>67196806</v>
      </c>
      <c r="I1592" s="23">
        <v>2022</v>
      </c>
      <c r="J1592" s="23">
        <v>9</v>
      </c>
      <c r="K1592" s="23">
        <v>10</v>
      </c>
      <c r="L1592" s="66" t="str">
        <f t="shared" si="75"/>
        <v>Sam</v>
      </c>
      <c r="M1592" s="34">
        <v>0.65625</v>
      </c>
      <c r="N1592" s="34"/>
      <c r="O1592" s="34" t="str">
        <f t="shared" si="74"/>
        <v/>
      </c>
    </row>
    <row r="1593" spans="1:15" x14ac:dyDescent="0.35">
      <c r="A1593" s="12">
        <f t="shared" si="76"/>
        <v>1592</v>
      </c>
      <c r="B1593" s="2" t="s">
        <v>90</v>
      </c>
      <c r="C1593" s="2" t="s">
        <v>4947</v>
      </c>
      <c r="D1593" s="2" t="s">
        <v>21</v>
      </c>
      <c r="E1593" s="2" t="s">
        <v>1497</v>
      </c>
      <c r="F1593" s="2"/>
      <c r="G1593" s="2"/>
      <c r="H1593" s="13">
        <v>55927383</v>
      </c>
      <c r="I1593" s="23">
        <v>2022</v>
      </c>
      <c r="J1593" s="23">
        <v>9</v>
      </c>
      <c r="K1593" s="23">
        <v>10</v>
      </c>
      <c r="L1593" s="66" t="str">
        <f t="shared" si="75"/>
        <v>Sam</v>
      </c>
      <c r="M1593" s="34">
        <v>0.65625</v>
      </c>
      <c r="N1593" s="34">
        <v>0.76874999999999993</v>
      </c>
      <c r="O1593" s="34">
        <f t="shared" si="74"/>
        <v>0.11249999999999993</v>
      </c>
    </row>
    <row r="1594" spans="1:15" x14ac:dyDescent="0.35">
      <c r="A1594" s="12">
        <f t="shared" si="76"/>
        <v>1593</v>
      </c>
      <c r="B1594" s="2" t="s">
        <v>1501</v>
      </c>
      <c r="C1594" s="2" t="s">
        <v>1502</v>
      </c>
      <c r="D1594" s="2" t="s">
        <v>21</v>
      </c>
      <c r="E1594" s="2" t="s">
        <v>9</v>
      </c>
      <c r="F1594" s="2"/>
      <c r="G1594" s="14" t="s">
        <v>1503</v>
      </c>
      <c r="H1594" s="13">
        <v>63138815</v>
      </c>
      <c r="I1594" s="23">
        <v>2022</v>
      </c>
      <c r="J1594" s="23">
        <v>9</v>
      </c>
      <c r="K1594" s="23">
        <v>10</v>
      </c>
      <c r="L1594" s="66" t="str">
        <f t="shared" si="75"/>
        <v>Sam</v>
      </c>
      <c r="M1594" s="34">
        <v>0.65694444444444444</v>
      </c>
      <c r="N1594" s="34">
        <v>0.72222222222222221</v>
      </c>
      <c r="O1594" s="34">
        <f t="shared" si="74"/>
        <v>6.5277777777777768E-2</v>
      </c>
    </row>
    <row r="1595" spans="1:15" x14ac:dyDescent="0.35">
      <c r="A1595" s="12">
        <f t="shared" si="76"/>
        <v>1594</v>
      </c>
      <c r="B1595" s="2" t="s">
        <v>1124</v>
      </c>
      <c r="C1595" s="2" t="s">
        <v>2852</v>
      </c>
      <c r="D1595" s="2" t="s">
        <v>21</v>
      </c>
      <c r="E1595" s="2" t="s">
        <v>4948</v>
      </c>
      <c r="F1595" s="2"/>
      <c r="G1595" s="14"/>
      <c r="H1595" s="13">
        <v>97506704</v>
      </c>
      <c r="I1595" s="23">
        <v>2022</v>
      </c>
      <c r="J1595" s="23">
        <v>9</v>
      </c>
      <c r="K1595" s="23">
        <v>10</v>
      </c>
      <c r="L1595" s="66" t="str">
        <f t="shared" si="75"/>
        <v>Sam</v>
      </c>
      <c r="M1595" s="34">
        <v>0.65833333333333333</v>
      </c>
      <c r="N1595" s="34">
        <v>0.72222222222222221</v>
      </c>
      <c r="O1595" s="34">
        <f t="shared" si="74"/>
        <v>6.3888888888888884E-2</v>
      </c>
    </row>
    <row r="1596" spans="1:15" x14ac:dyDescent="0.35">
      <c r="A1596" s="12">
        <f t="shared" si="76"/>
        <v>1595</v>
      </c>
      <c r="B1596" s="2" t="s">
        <v>4949</v>
      </c>
      <c r="C1596" s="2" t="s">
        <v>4950</v>
      </c>
      <c r="D1596" s="2" t="s">
        <v>21</v>
      </c>
      <c r="E1596" s="2" t="s">
        <v>9</v>
      </c>
      <c r="F1596" s="2"/>
      <c r="G1596" s="2"/>
      <c r="H1596" s="13">
        <v>62366301</v>
      </c>
      <c r="I1596" s="23">
        <v>2022</v>
      </c>
      <c r="J1596" s="23">
        <v>9</v>
      </c>
      <c r="K1596" s="23">
        <v>10</v>
      </c>
      <c r="L1596" s="66" t="str">
        <f t="shared" si="75"/>
        <v>Sam</v>
      </c>
      <c r="M1596" s="34">
        <v>0.65972222222222221</v>
      </c>
      <c r="N1596" s="34">
        <v>0.71527777777777779</v>
      </c>
      <c r="O1596" s="34">
        <f t="shared" si="74"/>
        <v>5.555555555555558E-2</v>
      </c>
    </row>
    <row r="1597" spans="1:15" x14ac:dyDescent="0.35">
      <c r="A1597" s="12">
        <f t="shared" si="76"/>
        <v>1596</v>
      </c>
      <c r="B1597" s="2" t="s">
        <v>594</v>
      </c>
      <c r="C1597" s="2" t="s">
        <v>595</v>
      </c>
      <c r="D1597" s="2" t="s">
        <v>3</v>
      </c>
      <c r="E1597" s="2" t="s">
        <v>9</v>
      </c>
      <c r="F1597" s="2"/>
      <c r="G1597" s="14" t="s">
        <v>596</v>
      </c>
      <c r="H1597" s="13">
        <v>67418809</v>
      </c>
      <c r="I1597" s="23">
        <v>2022</v>
      </c>
      <c r="J1597" s="23">
        <v>9</v>
      </c>
      <c r="K1597" s="23">
        <v>10</v>
      </c>
      <c r="L1597" s="66" t="str">
        <f t="shared" si="75"/>
        <v>Sam</v>
      </c>
      <c r="M1597" s="34">
        <v>0.65972222222222221</v>
      </c>
      <c r="N1597" s="34"/>
      <c r="O1597" s="34" t="str">
        <f t="shared" si="74"/>
        <v/>
      </c>
    </row>
    <row r="1598" spans="1:15" x14ac:dyDescent="0.35">
      <c r="A1598" s="12">
        <f t="shared" si="76"/>
        <v>1597</v>
      </c>
      <c r="B1598" s="2" t="s">
        <v>1504</v>
      </c>
      <c r="C1598" s="2" t="s">
        <v>1505</v>
      </c>
      <c r="D1598" s="2" t="s">
        <v>21</v>
      </c>
      <c r="E1598" s="2" t="s">
        <v>1506</v>
      </c>
      <c r="F1598" s="2"/>
      <c r="G1598" s="2"/>
      <c r="H1598" s="13">
        <v>63811911</v>
      </c>
      <c r="I1598" s="23">
        <v>2022</v>
      </c>
      <c r="J1598" s="23">
        <v>9</v>
      </c>
      <c r="K1598" s="23">
        <v>10</v>
      </c>
      <c r="L1598" s="66" t="str">
        <f t="shared" si="75"/>
        <v>Sam</v>
      </c>
      <c r="M1598" s="34">
        <v>0.66666666666666663</v>
      </c>
      <c r="N1598" s="34">
        <v>0.78680555555555554</v>
      </c>
      <c r="O1598" s="34">
        <f t="shared" si="74"/>
        <v>0.12013888888888891</v>
      </c>
    </row>
    <row r="1599" spans="1:15" x14ac:dyDescent="0.35">
      <c r="A1599" s="12">
        <f t="shared" si="76"/>
        <v>1598</v>
      </c>
      <c r="B1599" s="2" t="s">
        <v>1507</v>
      </c>
      <c r="C1599" s="2" t="s">
        <v>1508</v>
      </c>
      <c r="D1599" s="2" t="s">
        <v>3</v>
      </c>
      <c r="E1599" s="35"/>
      <c r="F1599" s="2" t="s">
        <v>68</v>
      </c>
      <c r="G1599" s="2"/>
      <c r="H1599" s="13">
        <v>67834929</v>
      </c>
      <c r="I1599" s="23">
        <v>2022</v>
      </c>
      <c r="J1599" s="23">
        <v>9</v>
      </c>
      <c r="K1599" s="23">
        <v>10</v>
      </c>
      <c r="L1599" s="66" t="str">
        <f t="shared" si="75"/>
        <v>Sam</v>
      </c>
      <c r="M1599" s="34">
        <v>0.67222222222222217</v>
      </c>
      <c r="N1599" s="34"/>
      <c r="O1599" s="34" t="str">
        <f t="shared" si="74"/>
        <v/>
      </c>
    </row>
    <row r="1600" spans="1:15" x14ac:dyDescent="0.35">
      <c r="A1600" s="12">
        <f t="shared" si="76"/>
        <v>1599</v>
      </c>
      <c r="B1600" s="2" t="s">
        <v>1509</v>
      </c>
      <c r="C1600" s="2" t="s">
        <v>1183</v>
      </c>
      <c r="D1600" s="2" t="s">
        <v>3</v>
      </c>
      <c r="E1600" s="35"/>
      <c r="F1600" s="2" t="s">
        <v>68</v>
      </c>
      <c r="G1600" s="2"/>
      <c r="H1600" s="13">
        <v>60184630</v>
      </c>
      <c r="I1600" s="23">
        <v>2022</v>
      </c>
      <c r="J1600" s="23">
        <v>9</v>
      </c>
      <c r="K1600" s="23">
        <v>10</v>
      </c>
      <c r="L1600" s="66" t="str">
        <f t="shared" si="75"/>
        <v>Sam</v>
      </c>
      <c r="M1600" s="34">
        <v>0.67222222222222217</v>
      </c>
      <c r="N1600" s="34"/>
      <c r="O1600" s="34" t="str">
        <f t="shared" si="74"/>
        <v/>
      </c>
    </row>
    <row r="1601" spans="1:15" x14ac:dyDescent="0.35">
      <c r="A1601" s="12">
        <f t="shared" si="76"/>
        <v>1600</v>
      </c>
      <c r="B1601" s="2" t="s">
        <v>917</v>
      </c>
      <c r="C1601" s="2" t="s">
        <v>135</v>
      </c>
      <c r="D1601" s="2" t="s">
        <v>3</v>
      </c>
      <c r="E1601" s="2" t="s">
        <v>9</v>
      </c>
      <c r="F1601" s="2"/>
      <c r="G1601" s="14" t="s">
        <v>918</v>
      </c>
      <c r="H1601" s="13">
        <v>61522042</v>
      </c>
      <c r="I1601" s="23">
        <v>2022</v>
      </c>
      <c r="J1601" s="23">
        <v>9</v>
      </c>
      <c r="K1601" s="23">
        <v>10</v>
      </c>
      <c r="L1601" s="66" t="str">
        <f t="shared" si="75"/>
        <v>Sam</v>
      </c>
      <c r="M1601" s="34">
        <v>0.6777777777777777</v>
      </c>
      <c r="N1601" s="34">
        <v>0.82777777777777783</v>
      </c>
      <c r="O1601" s="34">
        <f t="shared" si="74"/>
        <v>0.15000000000000013</v>
      </c>
    </row>
    <row r="1602" spans="1:15" x14ac:dyDescent="0.35">
      <c r="A1602" s="12">
        <f t="shared" si="76"/>
        <v>1601</v>
      </c>
      <c r="B1602" s="23" t="s">
        <v>78</v>
      </c>
      <c r="C1602" s="23" t="s">
        <v>1061</v>
      </c>
      <c r="D1602" s="23" t="s">
        <v>3</v>
      </c>
      <c r="E1602" s="23" t="s">
        <v>9</v>
      </c>
      <c r="F1602" s="23"/>
      <c r="G1602" s="64" t="s">
        <v>1062</v>
      </c>
      <c r="H1602" s="65">
        <v>63357949</v>
      </c>
      <c r="I1602" s="23">
        <v>2022</v>
      </c>
      <c r="J1602" s="23">
        <v>9</v>
      </c>
      <c r="K1602" s="23">
        <v>10</v>
      </c>
      <c r="L1602" s="66" t="str">
        <f t="shared" si="75"/>
        <v>Sam</v>
      </c>
      <c r="M1602" s="34">
        <v>0.77986111111111101</v>
      </c>
      <c r="N1602" s="34"/>
      <c r="O1602" s="34" t="str">
        <f t="shared" si="74"/>
        <v/>
      </c>
    </row>
    <row r="1603" spans="1:15" x14ac:dyDescent="0.35">
      <c r="A1603" s="12">
        <f t="shared" si="76"/>
        <v>1602</v>
      </c>
      <c r="B1603" s="2" t="s">
        <v>1218</v>
      </c>
      <c r="C1603" s="2" t="s">
        <v>2019</v>
      </c>
      <c r="D1603" s="2" t="s">
        <v>3</v>
      </c>
      <c r="E1603" s="2" t="s">
        <v>20</v>
      </c>
      <c r="F1603" s="2"/>
      <c r="G1603" s="14" t="s">
        <v>1219</v>
      </c>
      <c r="H1603" s="13">
        <v>96344209</v>
      </c>
      <c r="I1603" s="23">
        <v>2022</v>
      </c>
      <c r="J1603" s="23">
        <v>9</v>
      </c>
      <c r="K1603" s="23">
        <v>10</v>
      </c>
      <c r="L1603" s="66" t="str">
        <f t="shared" si="75"/>
        <v>Sam</v>
      </c>
      <c r="M1603" s="34">
        <v>0.78055555555555556</v>
      </c>
      <c r="N1603" s="34">
        <v>0.78194444444444444</v>
      </c>
      <c r="O1603" s="34">
        <f t="shared" ref="O1603:O1667" si="78">IF(AND(M1603&lt;&gt;"",N1603&lt;&gt;""),N1603-M1603,"")</f>
        <v>1.388888888888884E-3</v>
      </c>
    </row>
    <row r="1604" spans="1:15" s="60" customFormat="1" x14ac:dyDescent="0.35">
      <c r="A1604" s="59">
        <f t="shared" si="76"/>
        <v>1603</v>
      </c>
      <c r="B1604" s="62" t="s">
        <v>1325</v>
      </c>
      <c r="C1604" s="62" t="s">
        <v>2893</v>
      </c>
      <c r="D1604" s="62" t="s">
        <v>3</v>
      </c>
      <c r="E1604" s="62" t="s">
        <v>9</v>
      </c>
      <c r="F1604" s="62"/>
      <c r="G1604" s="62"/>
      <c r="H1604" s="63">
        <v>61100229</v>
      </c>
      <c r="I1604" s="68">
        <v>2022</v>
      </c>
      <c r="J1604" s="68">
        <v>9</v>
      </c>
      <c r="K1604" s="68">
        <v>10</v>
      </c>
      <c r="L1604" s="71" t="str">
        <f t="shared" si="75"/>
        <v>Sam</v>
      </c>
      <c r="M1604" s="61">
        <v>0.82638888888888884</v>
      </c>
      <c r="N1604" s="61">
        <v>0.82777777777777783</v>
      </c>
      <c r="O1604" s="34">
        <f t="shared" si="78"/>
        <v>1.388888888888995E-3</v>
      </c>
    </row>
    <row r="1605" spans="1:15" x14ac:dyDescent="0.35">
      <c r="A1605" s="12">
        <f t="shared" si="76"/>
        <v>1604</v>
      </c>
      <c r="B1605" s="2" t="s">
        <v>1510</v>
      </c>
      <c r="C1605" s="2" t="s">
        <v>144</v>
      </c>
      <c r="D1605" s="2" t="s">
        <v>21</v>
      </c>
      <c r="E1605" s="2" t="s">
        <v>9</v>
      </c>
      <c r="F1605" s="47"/>
      <c r="G1605" s="14" t="s">
        <v>1511</v>
      </c>
      <c r="H1605" s="13">
        <v>95206085</v>
      </c>
      <c r="I1605" s="23">
        <v>2022</v>
      </c>
      <c r="J1605" s="23">
        <v>9</v>
      </c>
      <c r="K1605" s="23">
        <v>11</v>
      </c>
      <c r="L1605" s="33" t="str">
        <f>PROPER(TEXT(DATE(I1605,J1605,K1605),"ddd"))</f>
        <v>Dim</v>
      </c>
      <c r="M1605" s="40">
        <v>0.61875000000000002</v>
      </c>
      <c r="N1605" s="34">
        <v>0.85555555555555562</v>
      </c>
      <c r="O1605" s="34">
        <f t="shared" si="78"/>
        <v>0.2368055555555556</v>
      </c>
    </row>
    <row r="1606" spans="1:15" x14ac:dyDescent="0.35">
      <c r="A1606" s="12">
        <f t="shared" si="76"/>
        <v>1605</v>
      </c>
      <c r="B1606" s="2" t="s">
        <v>472</v>
      </c>
      <c r="C1606" s="2" t="s">
        <v>473</v>
      </c>
      <c r="D1606" s="2" t="s">
        <v>3</v>
      </c>
      <c r="E1606" s="2" t="s">
        <v>9</v>
      </c>
      <c r="F1606" s="47"/>
      <c r="G1606" s="14" t="s">
        <v>474</v>
      </c>
      <c r="H1606" s="13">
        <v>69843832</v>
      </c>
      <c r="I1606" s="23">
        <v>2022</v>
      </c>
      <c r="J1606" s="23">
        <v>9</v>
      </c>
      <c r="K1606" s="23">
        <v>11</v>
      </c>
      <c r="L1606" s="33" t="str">
        <f t="shared" ref="L1606:L1614" si="79">PROPER(TEXT(DATE(I1606,J1606,K1606),"ddd"))</f>
        <v>Dim</v>
      </c>
      <c r="M1606" s="40">
        <v>0.65277777777777779</v>
      </c>
      <c r="N1606" s="34">
        <v>0.73958333333333337</v>
      </c>
      <c r="O1606" s="34">
        <f t="shared" si="78"/>
        <v>8.680555555555558E-2</v>
      </c>
    </row>
    <row r="1607" spans="1:15" x14ac:dyDescent="0.35">
      <c r="A1607" s="12">
        <f t="shared" si="76"/>
        <v>1606</v>
      </c>
      <c r="B1607" s="2" t="s">
        <v>586</v>
      </c>
      <c r="C1607" s="2" t="s">
        <v>587</v>
      </c>
      <c r="D1607" s="2" t="s">
        <v>3</v>
      </c>
      <c r="E1607" s="2" t="s">
        <v>9</v>
      </c>
      <c r="F1607" s="47"/>
      <c r="G1607" s="14" t="s">
        <v>588</v>
      </c>
      <c r="H1607" s="13">
        <v>61662803</v>
      </c>
      <c r="I1607" s="23">
        <v>2022</v>
      </c>
      <c r="J1607" s="23">
        <v>9</v>
      </c>
      <c r="K1607" s="23">
        <v>11</v>
      </c>
      <c r="L1607" s="33" t="str">
        <f t="shared" si="79"/>
        <v>Dim</v>
      </c>
      <c r="M1607" s="40">
        <v>0.65763888888888888</v>
      </c>
      <c r="N1607" s="34">
        <v>0.97291666666666676</v>
      </c>
      <c r="O1607" s="34">
        <f t="shared" si="78"/>
        <v>0.31527777777777788</v>
      </c>
    </row>
    <row r="1608" spans="1:15" x14ac:dyDescent="0.35">
      <c r="A1608" s="12">
        <f t="shared" si="76"/>
        <v>1607</v>
      </c>
      <c r="B1608" s="2" t="s">
        <v>4854</v>
      </c>
      <c r="C1608" s="2" t="s">
        <v>1178</v>
      </c>
      <c r="D1608" s="2" t="s">
        <v>3</v>
      </c>
      <c r="E1608" s="2" t="s">
        <v>9</v>
      </c>
      <c r="F1608" s="47"/>
      <c r="G1608" s="14"/>
      <c r="H1608" s="13">
        <v>97996670</v>
      </c>
      <c r="I1608" s="23">
        <v>2022</v>
      </c>
      <c r="J1608" s="23">
        <v>9</v>
      </c>
      <c r="K1608" s="23">
        <v>11</v>
      </c>
      <c r="L1608" s="33" t="str">
        <f t="shared" si="79"/>
        <v>Dim</v>
      </c>
      <c r="M1608" s="40">
        <v>0.65902777777777777</v>
      </c>
      <c r="N1608" s="34">
        <v>0.7715277777777777</v>
      </c>
      <c r="O1608" s="34">
        <f t="shared" si="78"/>
        <v>0.11249999999999993</v>
      </c>
    </row>
    <row r="1609" spans="1:15" x14ac:dyDescent="0.35">
      <c r="A1609" s="12">
        <f t="shared" si="76"/>
        <v>1608</v>
      </c>
      <c r="B1609" s="2" t="s">
        <v>1721</v>
      </c>
      <c r="C1609" s="2" t="s">
        <v>1722</v>
      </c>
      <c r="D1609" s="2" t="s">
        <v>21</v>
      </c>
      <c r="E1609" s="2" t="s">
        <v>9</v>
      </c>
      <c r="F1609" s="47"/>
      <c r="G1609" s="2"/>
      <c r="H1609" s="13">
        <v>66384222</v>
      </c>
      <c r="I1609" s="23">
        <v>2022</v>
      </c>
      <c r="J1609" s="23">
        <v>9</v>
      </c>
      <c r="K1609" s="23">
        <v>11</v>
      </c>
      <c r="L1609" s="33" t="str">
        <f t="shared" si="79"/>
        <v>Dim</v>
      </c>
      <c r="M1609" s="40">
        <v>0.65972222222222221</v>
      </c>
      <c r="N1609" s="34">
        <v>0.7715277777777777</v>
      </c>
      <c r="O1609" s="34">
        <f t="shared" si="78"/>
        <v>0.11180555555555549</v>
      </c>
    </row>
    <row r="1610" spans="1:15" x14ac:dyDescent="0.35">
      <c r="A1610" s="12">
        <f t="shared" si="76"/>
        <v>1609</v>
      </c>
      <c r="B1610" s="2" t="s">
        <v>1645</v>
      </c>
      <c r="C1610" s="2" t="s">
        <v>135</v>
      </c>
      <c r="D1610" s="2" t="s">
        <v>3</v>
      </c>
      <c r="E1610" s="2" t="s">
        <v>9</v>
      </c>
      <c r="F1610" s="47"/>
      <c r="G1610" s="2"/>
      <c r="H1610" s="13">
        <v>97060989</v>
      </c>
      <c r="I1610" s="23">
        <v>2022</v>
      </c>
      <c r="J1610" s="23">
        <v>9</v>
      </c>
      <c r="K1610" s="23">
        <v>11</v>
      </c>
      <c r="L1610" s="33" t="str">
        <f t="shared" si="79"/>
        <v>Dim</v>
      </c>
      <c r="M1610" s="40">
        <v>0.6777777777777777</v>
      </c>
      <c r="N1610" s="34">
        <v>0.85555555555555562</v>
      </c>
      <c r="O1610" s="34">
        <f t="shared" si="78"/>
        <v>0.17777777777777792</v>
      </c>
    </row>
    <row r="1611" spans="1:15" x14ac:dyDescent="0.35">
      <c r="A1611" s="12">
        <f t="shared" si="76"/>
        <v>1610</v>
      </c>
      <c r="B1611" s="2" t="s">
        <v>1400</v>
      </c>
      <c r="C1611" s="2" t="s">
        <v>398</v>
      </c>
      <c r="D1611" s="2" t="s">
        <v>3</v>
      </c>
      <c r="E1611" s="2" t="s">
        <v>9</v>
      </c>
      <c r="F1611" s="47"/>
      <c r="G1611" s="2"/>
      <c r="H1611" s="13">
        <v>54330258</v>
      </c>
      <c r="I1611" s="23">
        <v>2022</v>
      </c>
      <c r="J1611" s="23">
        <v>9</v>
      </c>
      <c r="K1611" s="23">
        <v>11</v>
      </c>
      <c r="L1611" s="33" t="str">
        <f t="shared" si="79"/>
        <v>Dim</v>
      </c>
      <c r="M1611" s="40">
        <v>0.71319444444444446</v>
      </c>
      <c r="N1611" s="34">
        <v>0.85555555555555562</v>
      </c>
      <c r="O1611" s="34">
        <f t="shared" si="78"/>
        <v>0.14236111111111116</v>
      </c>
    </row>
    <row r="1612" spans="1:15" x14ac:dyDescent="0.35">
      <c r="A1612" s="12">
        <f t="shared" si="76"/>
        <v>1611</v>
      </c>
      <c r="B1612" s="2" t="s">
        <v>1025</v>
      </c>
      <c r="C1612" s="2" t="s">
        <v>1026</v>
      </c>
      <c r="D1612" s="2" t="s">
        <v>3</v>
      </c>
      <c r="E1612" s="2" t="s">
        <v>9</v>
      </c>
      <c r="F1612" s="47"/>
      <c r="G1612" s="2"/>
      <c r="H1612" s="13">
        <v>60243535</v>
      </c>
      <c r="I1612" s="23">
        <v>2022</v>
      </c>
      <c r="J1612" s="23">
        <v>9</v>
      </c>
      <c r="K1612" s="23">
        <v>11</v>
      </c>
      <c r="L1612" s="33" t="str">
        <f t="shared" si="79"/>
        <v>Dim</v>
      </c>
      <c r="M1612" s="40">
        <v>0.71458333333333324</v>
      </c>
      <c r="N1612" s="34">
        <v>0.97361111111111109</v>
      </c>
      <c r="O1612" s="34">
        <f t="shared" si="78"/>
        <v>0.25902777777777786</v>
      </c>
    </row>
    <row r="1613" spans="1:15" s="60" customFormat="1" x14ac:dyDescent="0.35">
      <c r="A1613" s="59">
        <f t="shared" si="76"/>
        <v>1612</v>
      </c>
      <c r="B1613" s="62" t="s">
        <v>111</v>
      </c>
      <c r="C1613" s="62" t="s">
        <v>112</v>
      </c>
      <c r="D1613" s="62" t="s">
        <v>3</v>
      </c>
      <c r="E1613" s="62" t="s">
        <v>83</v>
      </c>
      <c r="F1613" s="77"/>
      <c r="G1613" s="62" t="s">
        <v>113</v>
      </c>
      <c r="H1613" s="63">
        <v>94390811</v>
      </c>
      <c r="I1613" s="68">
        <v>2022</v>
      </c>
      <c r="J1613" s="68">
        <v>9</v>
      </c>
      <c r="K1613" s="68">
        <v>11</v>
      </c>
      <c r="L1613" s="76" t="str">
        <f t="shared" si="79"/>
        <v>Dim</v>
      </c>
      <c r="M1613" s="61">
        <v>0.74375000000000002</v>
      </c>
      <c r="N1613" s="61"/>
      <c r="O1613" s="34" t="str">
        <f t="shared" si="78"/>
        <v/>
      </c>
    </row>
    <row r="1614" spans="1:15" s="7" customFormat="1" x14ac:dyDescent="0.35">
      <c r="A1614" s="12">
        <f t="shared" si="76"/>
        <v>1613</v>
      </c>
      <c r="B1614" s="2" t="s">
        <v>671</v>
      </c>
      <c r="C1614" s="2" t="s">
        <v>468</v>
      </c>
      <c r="D1614" s="2" t="s">
        <v>3</v>
      </c>
      <c r="E1614" s="2" t="s">
        <v>9</v>
      </c>
      <c r="F1614" s="2"/>
      <c r="G1614" s="14" t="s">
        <v>469</v>
      </c>
      <c r="H1614" s="13">
        <v>91131499</v>
      </c>
      <c r="I1614" s="23">
        <v>2022</v>
      </c>
      <c r="J1614" s="23">
        <v>9</v>
      </c>
      <c r="K1614" s="23">
        <v>12</v>
      </c>
      <c r="L1614" s="46" t="str">
        <f t="shared" si="79"/>
        <v>Lun</v>
      </c>
      <c r="M1614" s="40">
        <v>0.34097222222222223</v>
      </c>
      <c r="N1614" s="40"/>
      <c r="O1614" s="34" t="str">
        <f t="shared" si="78"/>
        <v/>
      </c>
    </row>
    <row r="1615" spans="1:15" x14ac:dyDescent="0.35">
      <c r="A1615" s="12">
        <f t="shared" si="76"/>
        <v>1614</v>
      </c>
      <c r="B1615" s="2" t="s">
        <v>1512</v>
      </c>
      <c r="C1615" s="2" t="s">
        <v>106</v>
      </c>
      <c r="D1615" s="2" t="s">
        <v>3</v>
      </c>
      <c r="E1615" s="2" t="s">
        <v>9</v>
      </c>
      <c r="F1615" s="2"/>
      <c r="G1615" s="2"/>
      <c r="H1615" s="13">
        <v>91131499</v>
      </c>
      <c r="I1615" s="23">
        <v>2022</v>
      </c>
      <c r="J1615" s="23">
        <v>9</v>
      </c>
      <c r="K1615" s="23">
        <v>12</v>
      </c>
      <c r="L1615" s="46" t="str">
        <f t="shared" ref="L1615:L1646" si="80">PROPER(TEXT(DATE(I1615,J1615,K1615),"ddd"))</f>
        <v>Lun</v>
      </c>
      <c r="M1615" s="34">
        <v>0.34652777777777777</v>
      </c>
      <c r="N1615" s="34"/>
      <c r="O1615" s="34" t="str">
        <f t="shared" si="78"/>
        <v/>
      </c>
    </row>
    <row r="1616" spans="1:15" x14ac:dyDescent="0.35">
      <c r="A1616" s="12">
        <f t="shared" si="76"/>
        <v>1615</v>
      </c>
      <c r="B1616" s="2" t="s">
        <v>1414</v>
      </c>
      <c r="C1616" s="2" t="s">
        <v>1467</v>
      </c>
      <c r="D1616" s="2" t="s">
        <v>21</v>
      </c>
      <c r="E1616" s="2" t="s">
        <v>9</v>
      </c>
      <c r="F1616" s="2"/>
      <c r="G1616" s="2"/>
      <c r="H1616" s="13">
        <v>61485095</v>
      </c>
      <c r="I1616" s="23">
        <v>2022</v>
      </c>
      <c r="J1616" s="23">
        <v>9</v>
      </c>
      <c r="K1616" s="23">
        <v>12</v>
      </c>
      <c r="L1616" s="46" t="str">
        <f t="shared" si="80"/>
        <v>Lun</v>
      </c>
      <c r="M1616" s="34">
        <v>0.35833333333333334</v>
      </c>
      <c r="N1616" s="34">
        <v>0.82361111111111107</v>
      </c>
      <c r="O1616" s="34"/>
    </row>
    <row r="1617" spans="1:15" x14ac:dyDescent="0.35">
      <c r="A1617" s="12">
        <f t="shared" si="76"/>
        <v>1616</v>
      </c>
      <c r="B1617" s="2" t="s">
        <v>1513</v>
      </c>
      <c r="C1617" s="2" t="s">
        <v>1514</v>
      </c>
      <c r="D1617" s="2" t="s">
        <v>21</v>
      </c>
      <c r="E1617" s="2" t="s">
        <v>720</v>
      </c>
      <c r="F1617" s="2"/>
      <c r="G1617" s="14" t="s">
        <v>1515</v>
      </c>
      <c r="H1617" s="13">
        <v>6187644</v>
      </c>
      <c r="I1617" s="23">
        <v>2022</v>
      </c>
      <c r="J1617" s="23">
        <v>9</v>
      </c>
      <c r="K1617" s="23">
        <v>12</v>
      </c>
      <c r="L1617" s="46" t="str">
        <f t="shared" si="80"/>
        <v>Lun</v>
      </c>
      <c r="M1617" s="34">
        <v>0.35833333333333334</v>
      </c>
      <c r="N1617" s="34"/>
      <c r="O1617" s="34" t="str">
        <f t="shared" si="78"/>
        <v/>
      </c>
    </row>
    <row r="1618" spans="1:15" x14ac:dyDescent="0.35">
      <c r="A1618" s="12">
        <f t="shared" si="76"/>
        <v>1617</v>
      </c>
      <c r="B1618" s="2" t="s">
        <v>974</v>
      </c>
      <c r="C1618" s="2" t="s">
        <v>1516</v>
      </c>
      <c r="D1618" s="2" t="s">
        <v>3</v>
      </c>
      <c r="E1618" s="2" t="s">
        <v>9</v>
      </c>
      <c r="F1618" s="2"/>
      <c r="G1618" s="14" t="s">
        <v>1517</v>
      </c>
      <c r="H1618" s="13">
        <v>98907719</v>
      </c>
      <c r="I1618" s="23">
        <v>2022</v>
      </c>
      <c r="J1618" s="23">
        <v>9</v>
      </c>
      <c r="K1618" s="23">
        <v>12</v>
      </c>
      <c r="L1618" s="46" t="str">
        <f t="shared" si="80"/>
        <v>Lun</v>
      </c>
      <c r="M1618" s="34">
        <v>0.3659722222222222</v>
      </c>
      <c r="N1618" s="34">
        <v>0.8222222222222223</v>
      </c>
      <c r="O1618" s="34">
        <f t="shared" si="78"/>
        <v>0.4562500000000001</v>
      </c>
    </row>
    <row r="1619" spans="1:15" x14ac:dyDescent="0.35">
      <c r="A1619" s="12">
        <f t="shared" si="76"/>
        <v>1618</v>
      </c>
      <c r="B1619" s="2" t="s">
        <v>974</v>
      </c>
      <c r="C1619" s="2" t="s">
        <v>1518</v>
      </c>
      <c r="D1619" s="2" t="s">
        <v>3</v>
      </c>
      <c r="E1619" s="2" t="s">
        <v>9</v>
      </c>
      <c r="F1619" s="2"/>
      <c r="G1619" s="14" t="s">
        <v>1519</v>
      </c>
      <c r="H1619" s="13">
        <v>95606740</v>
      </c>
      <c r="I1619" s="23">
        <v>2022</v>
      </c>
      <c r="J1619" s="23">
        <v>9</v>
      </c>
      <c r="K1619" s="23">
        <v>12</v>
      </c>
      <c r="L1619" s="46" t="str">
        <f t="shared" si="80"/>
        <v>Lun</v>
      </c>
      <c r="M1619" s="34">
        <v>0.3666666666666667</v>
      </c>
      <c r="N1619" s="34"/>
      <c r="O1619" s="34" t="str">
        <f t="shared" si="78"/>
        <v/>
      </c>
    </row>
    <row r="1620" spans="1:15" x14ac:dyDescent="0.35">
      <c r="A1620" s="12">
        <f t="shared" si="76"/>
        <v>1619</v>
      </c>
      <c r="B1620" s="2" t="s">
        <v>591</v>
      </c>
      <c r="C1620" s="2" t="s">
        <v>592</v>
      </c>
      <c r="D1620" s="2" t="s">
        <v>3</v>
      </c>
      <c r="E1620" s="2" t="s">
        <v>9</v>
      </c>
      <c r="F1620" s="2"/>
      <c r="G1620" s="14" t="s">
        <v>593</v>
      </c>
      <c r="H1620" s="13">
        <v>66440117</v>
      </c>
      <c r="I1620" s="23">
        <v>2022</v>
      </c>
      <c r="J1620" s="23">
        <v>9</v>
      </c>
      <c r="K1620" s="23">
        <v>12</v>
      </c>
      <c r="L1620" s="46" t="str">
        <f t="shared" si="80"/>
        <v>Lun</v>
      </c>
      <c r="M1620" s="34">
        <v>0.36805555555555558</v>
      </c>
      <c r="N1620" s="34">
        <v>0.77083333333333337</v>
      </c>
      <c r="O1620" s="34">
        <f t="shared" si="78"/>
        <v>0.40277777777777779</v>
      </c>
    </row>
    <row r="1621" spans="1:15" x14ac:dyDescent="0.35">
      <c r="A1621" s="12">
        <f t="shared" si="76"/>
        <v>1620</v>
      </c>
      <c r="B1621" s="2" t="s">
        <v>626</v>
      </c>
      <c r="C1621" s="2" t="s">
        <v>735</v>
      </c>
      <c r="D1621" s="2" t="s">
        <v>3</v>
      </c>
      <c r="E1621" s="2" t="s">
        <v>9</v>
      </c>
      <c r="F1621" s="2"/>
      <c r="G1621" s="14" t="s">
        <v>627</v>
      </c>
      <c r="H1621" s="13">
        <v>95851115</v>
      </c>
      <c r="I1621" s="23">
        <v>2022</v>
      </c>
      <c r="J1621" s="23">
        <v>9</v>
      </c>
      <c r="K1621" s="23">
        <v>12</v>
      </c>
      <c r="L1621" s="46" t="str">
        <f t="shared" si="80"/>
        <v>Lun</v>
      </c>
      <c r="M1621" s="34">
        <v>0.36944444444444446</v>
      </c>
      <c r="N1621" s="34"/>
      <c r="O1621" s="34" t="str">
        <f t="shared" si="78"/>
        <v/>
      </c>
    </row>
    <row r="1622" spans="1:15" x14ac:dyDescent="0.35">
      <c r="A1622" s="12">
        <f t="shared" si="76"/>
        <v>1621</v>
      </c>
      <c r="B1622" s="2" t="s">
        <v>1520</v>
      </c>
      <c r="C1622" s="2" t="s">
        <v>1521</v>
      </c>
      <c r="D1622" s="2" t="s">
        <v>21</v>
      </c>
      <c r="E1622" s="2" t="s">
        <v>9</v>
      </c>
      <c r="F1622" s="2"/>
      <c r="G1622" s="2"/>
      <c r="H1622" s="13">
        <v>90044793</v>
      </c>
      <c r="I1622" s="23">
        <v>2022</v>
      </c>
      <c r="J1622" s="23">
        <v>9</v>
      </c>
      <c r="K1622" s="23">
        <v>12</v>
      </c>
      <c r="L1622" s="46" t="str">
        <f t="shared" si="80"/>
        <v>Lun</v>
      </c>
      <c r="M1622" s="34">
        <v>0.35416666666666669</v>
      </c>
      <c r="N1622" s="34"/>
      <c r="O1622" s="34" t="str">
        <f t="shared" si="78"/>
        <v/>
      </c>
    </row>
    <row r="1623" spans="1:15" x14ac:dyDescent="0.35">
      <c r="A1623" s="12">
        <f t="shared" si="76"/>
        <v>1622</v>
      </c>
      <c r="B1623" s="2" t="s">
        <v>357</v>
      </c>
      <c r="C1623" s="2" t="s">
        <v>1522</v>
      </c>
      <c r="D1623" s="2" t="s">
        <v>3</v>
      </c>
      <c r="E1623" s="2" t="s">
        <v>9</v>
      </c>
      <c r="F1623" s="2"/>
      <c r="G1623" s="2"/>
      <c r="H1623" s="13">
        <v>90005210</v>
      </c>
      <c r="I1623" s="23">
        <v>2022</v>
      </c>
      <c r="J1623" s="23">
        <v>9</v>
      </c>
      <c r="K1623" s="23">
        <v>12</v>
      </c>
      <c r="L1623" s="46" t="str">
        <f t="shared" si="80"/>
        <v>Lun</v>
      </c>
      <c r="M1623" s="34">
        <v>0.38194444444444442</v>
      </c>
      <c r="N1623" s="34"/>
      <c r="O1623" s="34" t="str">
        <f t="shared" si="78"/>
        <v/>
      </c>
    </row>
    <row r="1624" spans="1:15" x14ac:dyDescent="0.35">
      <c r="A1624" s="12">
        <f t="shared" si="76"/>
        <v>1623</v>
      </c>
      <c r="B1624" s="2" t="s">
        <v>1523</v>
      </c>
      <c r="C1624" s="2" t="s">
        <v>1524</v>
      </c>
      <c r="D1624" s="2"/>
      <c r="E1624" s="2"/>
      <c r="F1624" s="2"/>
      <c r="G1624" s="2"/>
      <c r="H1624" s="13">
        <v>51281262</v>
      </c>
      <c r="I1624" s="23">
        <v>2022</v>
      </c>
      <c r="J1624" s="23">
        <v>9</v>
      </c>
      <c r="K1624" s="23">
        <v>12</v>
      </c>
      <c r="L1624" s="46" t="str">
        <f t="shared" si="80"/>
        <v>Lun</v>
      </c>
      <c r="M1624" s="34">
        <v>0.38194444444444442</v>
      </c>
      <c r="N1624" s="34"/>
      <c r="O1624" s="34" t="str">
        <f t="shared" si="78"/>
        <v/>
      </c>
    </row>
    <row r="1625" spans="1:15" x14ac:dyDescent="0.35">
      <c r="A1625" s="12">
        <f t="shared" si="76"/>
        <v>1624</v>
      </c>
      <c r="B1625" s="2" t="s">
        <v>3168</v>
      </c>
      <c r="C1625" s="2" t="s">
        <v>4928</v>
      </c>
      <c r="D1625" s="2" t="s">
        <v>3</v>
      </c>
      <c r="E1625" s="2" t="s">
        <v>9</v>
      </c>
      <c r="F1625" s="2"/>
      <c r="G1625" s="14"/>
      <c r="H1625" s="13">
        <v>62907841</v>
      </c>
      <c r="I1625" s="23">
        <v>2022</v>
      </c>
      <c r="J1625" s="23">
        <v>9</v>
      </c>
      <c r="K1625" s="23">
        <v>12</v>
      </c>
      <c r="L1625" s="46" t="str">
        <f t="shared" si="80"/>
        <v>Lun</v>
      </c>
      <c r="M1625" s="34">
        <v>0.40069444444444446</v>
      </c>
      <c r="N1625" s="34">
        <v>0.84236111111111101</v>
      </c>
      <c r="O1625" s="34">
        <f t="shared" si="78"/>
        <v>0.44166666666666654</v>
      </c>
    </row>
    <row r="1626" spans="1:15" x14ac:dyDescent="0.35">
      <c r="A1626" s="12">
        <f t="shared" si="76"/>
        <v>1625</v>
      </c>
      <c r="B1626" s="2" t="s">
        <v>1549</v>
      </c>
      <c r="C1626" s="2" t="s">
        <v>769</v>
      </c>
      <c r="D1626" s="2" t="s">
        <v>3</v>
      </c>
      <c r="E1626" s="2" t="s">
        <v>9</v>
      </c>
      <c r="F1626" s="2"/>
      <c r="G1626" s="2" t="s">
        <v>1550</v>
      </c>
      <c r="H1626" s="13">
        <v>96180031</v>
      </c>
      <c r="I1626" s="23">
        <v>2022</v>
      </c>
      <c r="J1626" s="23">
        <v>9</v>
      </c>
      <c r="K1626" s="23">
        <v>12</v>
      </c>
      <c r="L1626" s="46" t="str">
        <f t="shared" si="80"/>
        <v>Lun</v>
      </c>
      <c r="M1626" s="34">
        <v>0.40138888888888885</v>
      </c>
      <c r="N1626" s="34">
        <v>0.84236111111111101</v>
      </c>
      <c r="O1626" s="34">
        <f t="shared" si="78"/>
        <v>0.44097222222222215</v>
      </c>
    </row>
    <row r="1627" spans="1:15" x14ac:dyDescent="0.35">
      <c r="A1627" s="12">
        <f t="shared" si="76"/>
        <v>1626</v>
      </c>
      <c r="B1627" s="2" t="s">
        <v>72</v>
      </c>
      <c r="C1627" s="2" t="s">
        <v>4958</v>
      </c>
      <c r="D1627" s="2" t="s">
        <v>3</v>
      </c>
      <c r="E1627" s="2" t="s">
        <v>720</v>
      </c>
      <c r="F1627" s="2"/>
      <c r="G1627" s="2"/>
      <c r="H1627" s="13">
        <v>60682756</v>
      </c>
      <c r="I1627" s="23">
        <v>2022</v>
      </c>
      <c r="J1627" s="23">
        <v>9</v>
      </c>
      <c r="K1627" s="23">
        <v>12</v>
      </c>
      <c r="L1627" s="46" t="str">
        <f t="shared" si="80"/>
        <v>Lun</v>
      </c>
      <c r="M1627" s="34">
        <v>0.40486111111111112</v>
      </c>
      <c r="N1627" s="34">
        <v>0.41180555555555554</v>
      </c>
      <c r="O1627" s="34">
        <f t="shared" si="78"/>
        <v>6.9444444444444198E-3</v>
      </c>
    </row>
    <row r="1628" spans="1:15" x14ac:dyDescent="0.35">
      <c r="A1628" s="12">
        <f t="shared" si="76"/>
        <v>1627</v>
      </c>
      <c r="B1628" s="2" t="s">
        <v>207</v>
      </c>
      <c r="C1628" s="2" t="s">
        <v>208</v>
      </c>
      <c r="D1628" s="2" t="s">
        <v>21</v>
      </c>
      <c r="E1628" s="2" t="s">
        <v>20</v>
      </c>
      <c r="F1628" s="2"/>
      <c r="G1628" s="14" t="s">
        <v>209</v>
      </c>
      <c r="H1628" s="13">
        <v>96231677</v>
      </c>
      <c r="I1628" s="23">
        <v>2022</v>
      </c>
      <c r="J1628" s="23">
        <v>9</v>
      </c>
      <c r="K1628" s="23">
        <v>12</v>
      </c>
      <c r="L1628" s="46" t="str">
        <f t="shared" si="80"/>
        <v>Lun</v>
      </c>
      <c r="M1628" s="34">
        <v>0.41250000000000003</v>
      </c>
      <c r="N1628" s="34"/>
      <c r="O1628" s="34" t="str">
        <f t="shared" si="78"/>
        <v/>
      </c>
    </row>
    <row r="1629" spans="1:15" x14ac:dyDescent="0.35">
      <c r="A1629" s="12">
        <f t="shared" si="76"/>
        <v>1628</v>
      </c>
      <c r="B1629" s="2" t="s">
        <v>917</v>
      </c>
      <c r="C1629" s="2" t="s">
        <v>135</v>
      </c>
      <c r="D1629" s="2" t="s">
        <v>3</v>
      </c>
      <c r="E1629" s="2" t="s">
        <v>9</v>
      </c>
      <c r="F1629" s="2"/>
      <c r="G1629" s="14" t="s">
        <v>918</v>
      </c>
      <c r="H1629" s="13">
        <v>61522042</v>
      </c>
      <c r="I1629" s="23">
        <v>2022</v>
      </c>
      <c r="J1629" s="23">
        <v>9</v>
      </c>
      <c r="K1629" s="23">
        <v>12</v>
      </c>
      <c r="L1629" s="46" t="str">
        <f t="shared" si="80"/>
        <v>Lun</v>
      </c>
      <c r="M1629" s="34">
        <v>0.41805555555555557</v>
      </c>
      <c r="N1629" s="34">
        <v>0.84236111111111101</v>
      </c>
      <c r="O1629" s="34">
        <f t="shared" si="78"/>
        <v>0.42430555555555544</v>
      </c>
    </row>
    <row r="1630" spans="1:15" x14ac:dyDescent="0.35">
      <c r="A1630" s="12">
        <f t="shared" si="76"/>
        <v>1629</v>
      </c>
      <c r="B1630" s="2" t="s">
        <v>1525</v>
      </c>
      <c r="C1630" s="2" t="s">
        <v>242</v>
      </c>
      <c r="D1630" s="2" t="s">
        <v>21</v>
      </c>
      <c r="E1630" s="2" t="s">
        <v>1526</v>
      </c>
      <c r="F1630" s="2"/>
      <c r="G1630" s="2"/>
      <c r="H1630" s="13">
        <v>65610969</v>
      </c>
      <c r="I1630" s="23">
        <v>2022</v>
      </c>
      <c r="J1630" s="23">
        <v>9</v>
      </c>
      <c r="K1630" s="23">
        <v>12</v>
      </c>
      <c r="L1630" s="46" t="str">
        <f t="shared" si="80"/>
        <v>Lun</v>
      </c>
      <c r="M1630" s="34">
        <v>0.4236111111111111</v>
      </c>
      <c r="N1630" s="34"/>
      <c r="O1630" s="34" t="str">
        <f t="shared" si="78"/>
        <v/>
      </c>
    </row>
    <row r="1631" spans="1:15" x14ac:dyDescent="0.35">
      <c r="A1631" s="12">
        <f t="shared" si="76"/>
        <v>1630</v>
      </c>
      <c r="B1631" s="2" t="s">
        <v>1367</v>
      </c>
      <c r="C1631" s="2" t="s">
        <v>1368</v>
      </c>
      <c r="D1631" s="2" t="s">
        <v>3</v>
      </c>
      <c r="E1631" s="2"/>
      <c r="F1631" s="2" t="s">
        <v>1363</v>
      </c>
      <c r="G1631" s="2"/>
      <c r="H1631" s="13">
        <v>97558171</v>
      </c>
      <c r="I1631" s="23">
        <v>2022</v>
      </c>
      <c r="J1631" s="23">
        <v>9</v>
      </c>
      <c r="K1631" s="23">
        <v>12</v>
      </c>
      <c r="L1631" s="46" t="str">
        <f t="shared" si="80"/>
        <v>Lun</v>
      </c>
      <c r="M1631" s="34">
        <v>1.8749999999999999E-2</v>
      </c>
      <c r="N1631" s="34"/>
      <c r="O1631" s="34" t="str">
        <f t="shared" si="78"/>
        <v/>
      </c>
    </row>
    <row r="1632" spans="1:15" x14ac:dyDescent="0.35">
      <c r="A1632" s="12">
        <f t="shared" si="76"/>
        <v>1631</v>
      </c>
      <c r="B1632" s="2" t="s">
        <v>173</v>
      </c>
      <c r="C1632" s="2" t="s">
        <v>4798</v>
      </c>
      <c r="D1632" s="2" t="s">
        <v>3</v>
      </c>
      <c r="E1632" s="2" t="s">
        <v>175</v>
      </c>
      <c r="F1632" s="2"/>
      <c r="G1632" s="14" t="s">
        <v>174</v>
      </c>
      <c r="H1632" s="13">
        <v>61884050</v>
      </c>
      <c r="I1632" s="23">
        <v>2022</v>
      </c>
      <c r="J1632" s="23">
        <v>9</v>
      </c>
      <c r="K1632" s="23">
        <v>12</v>
      </c>
      <c r="L1632" s="46" t="str">
        <f t="shared" si="80"/>
        <v>Lun</v>
      </c>
      <c r="M1632" s="34">
        <v>0.44027777777777777</v>
      </c>
      <c r="N1632" s="34"/>
      <c r="O1632" s="34" t="str">
        <f t="shared" si="78"/>
        <v/>
      </c>
    </row>
    <row r="1633" spans="1:15" x14ac:dyDescent="0.35">
      <c r="A1633" s="12">
        <f t="shared" si="76"/>
        <v>1632</v>
      </c>
      <c r="B1633" s="2" t="s">
        <v>2740</v>
      </c>
      <c r="C1633" s="2" t="s">
        <v>2741</v>
      </c>
      <c r="D1633" s="2" t="s">
        <v>21</v>
      </c>
      <c r="E1633" s="2" t="s">
        <v>9</v>
      </c>
      <c r="F1633" s="2"/>
      <c r="G1633" s="14" t="s">
        <v>2742</v>
      </c>
      <c r="H1633" s="13">
        <v>61620789</v>
      </c>
      <c r="I1633" s="23">
        <v>2022</v>
      </c>
      <c r="J1633" s="23">
        <v>9</v>
      </c>
      <c r="K1633" s="23">
        <v>12</v>
      </c>
      <c r="L1633" s="46" t="str">
        <f t="shared" si="80"/>
        <v>Lun</v>
      </c>
      <c r="M1633" s="34">
        <v>0.44375000000000003</v>
      </c>
      <c r="N1633" s="34"/>
      <c r="O1633" s="34" t="str">
        <f t="shared" si="78"/>
        <v/>
      </c>
    </row>
    <row r="1634" spans="1:15" x14ac:dyDescent="0.35">
      <c r="A1634" s="12">
        <f t="shared" si="76"/>
        <v>1633</v>
      </c>
      <c r="B1634" s="2" t="s">
        <v>1527</v>
      </c>
      <c r="C1634" s="2" t="s">
        <v>1528</v>
      </c>
      <c r="D1634" s="2"/>
      <c r="E1634" s="2" t="s">
        <v>9</v>
      </c>
      <c r="F1634" s="2"/>
      <c r="G1634" s="14" t="s">
        <v>1529</v>
      </c>
      <c r="H1634" s="13">
        <v>66310692</v>
      </c>
      <c r="I1634" s="23">
        <v>2022</v>
      </c>
      <c r="J1634" s="23">
        <v>9</v>
      </c>
      <c r="K1634" s="23">
        <v>12</v>
      </c>
      <c r="L1634" s="46" t="str">
        <f t="shared" si="80"/>
        <v>Lun</v>
      </c>
      <c r="M1634" s="34">
        <v>0.44444444444444442</v>
      </c>
      <c r="N1634" s="34"/>
      <c r="O1634" s="34" t="str">
        <f t="shared" si="78"/>
        <v/>
      </c>
    </row>
    <row r="1635" spans="1:15" x14ac:dyDescent="0.35">
      <c r="A1635" s="12">
        <f t="shared" si="76"/>
        <v>1634</v>
      </c>
      <c r="B1635" s="2" t="s">
        <v>3059</v>
      </c>
      <c r="C1635" s="2" t="s">
        <v>73</v>
      </c>
      <c r="D1635" s="2" t="s">
        <v>3</v>
      </c>
      <c r="E1635" s="2" t="s">
        <v>9</v>
      </c>
      <c r="F1635" s="2"/>
      <c r="G1635" s="14"/>
      <c r="H1635" s="13">
        <v>61121445</v>
      </c>
      <c r="I1635" s="23">
        <v>2022</v>
      </c>
      <c r="J1635" s="23">
        <v>9</v>
      </c>
      <c r="K1635" s="23">
        <v>12</v>
      </c>
      <c r="L1635" s="46" t="str">
        <f t="shared" si="80"/>
        <v>Lun</v>
      </c>
      <c r="M1635" s="34">
        <v>0.45208333333333334</v>
      </c>
      <c r="N1635" s="34">
        <v>0.82291666666666663</v>
      </c>
      <c r="O1635" s="34">
        <f t="shared" si="78"/>
        <v>0.37083333333333329</v>
      </c>
    </row>
    <row r="1636" spans="1:15" x14ac:dyDescent="0.35">
      <c r="A1636" s="12">
        <f t="shared" si="76"/>
        <v>1635</v>
      </c>
      <c r="B1636" s="19" t="s">
        <v>4939</v>
      </c>
      <c r="C1636" s="2" t="s">
        <v>1530</v>
      </c>
      <c r="D1636" s="2" t="s">
        <v>21</v>
      </c>
      <c r="E1636" s="2"/>
      <c r="F1636" s="19" t="s">
        <v>4965</v>
      </c>
      <c r="G1636" s="2"/>
      <c r="H1636" s="13">
        <v>56460393</v>
      </c>
      <c r="I1636" s="23">
        <v>2022</v>
      </c>
      <c r="J1636" s="23">
        <v>9</v>
      </c>
      <c r="K1636" s="23">
        <v>12</v>
      </c>
      <c r="L1636" s="46" t="str">
        <f t="shared" si="80"/>
        <v>Lun</v>
      </c>
      <c r="M1636" s="34">
        <v>0.45833333333333331</v>
      </c>
      <c r="N1636" s="34"/>
      <c r="O1636" s="34" t="str">
        <f t="shared" si="78"/>
        <v/>
      </c>
    </row>
    <row r="1637" spans="1:15" x14ac:dyDescent="0.35">
      <c r="A1637" s="12">
        <f t="shared" si="76"/>
        <v>1636</v>
      </c>
      <c r="B1637" s="2" t="s">
        <v>140</v>
      </c>
      <c r="C1637" s="2" t="s">
        <v>589</v>
      </c>
      <c r="D1637" s="2" t="s">
        <v>21</v>
      </c>
      <c r="E1637" s="2" t="s">
        <v>20</v>
      </c>
      <c r="F1637" s="2"/>
      <c r="G1637" s="14" t="s">
        <v>590</v>
      </c>
      <c r="H1637" s="13">
        <v>67378427</v>
      </c>
      <c r="I1637" s="23">
        <v>2022</v>
      </c>
      <c r="J1637" s="23">
        <v>9</v>
      </c>
      <c r="K1637" s="23">
        <v>12</v>
      </c>
      <c r="L1637" s="46" t="str">
        <f t="shared" si="80"/>
        <v>Lun</v>
      </c>
      <c r="M1637" s="34">
        <v>0.48333333333333334</v>
      </c>
      <c r="N1637" s="34">
        <v>0.78611111111111109</v>
      </c>
      <c r="O1637" s="34">
        <f t="shared" si="78"/>
        <v>0.30277777777777776</v>
      </c>
    </row>
    <row r="1638" spans="1:15" x14ac:dyDescent="0.35">
      <c r="A1638" s="12">
        <f t="shared" si="76"/>
        <v>1637</v>
      </c>
      <c r="B1638" s="2" t="s">
        <v>1395</v>
      </c>
      <c r="C1638" s="2" t="s">
        <v>1396</v>
      </c>
      <c r="D1638" s="2" t="s">
        <v>3</v>
      </c>
      <c r="E1638" s="2" t="s">
        <v>9</v>
      </c>
      <c r="F1638" s="2"/>
      <c r="G1638" s="14" t="s">
        <v>1397</v>
      </c>
      <c r="H1638" s="13">
        <v>67534434</v>
      </c>
      <c r="I1638" s="23">
        <v>2022</v>
      </c>
      <c r="J1638" s="23">
        <v>9</v>
      </c>
      <c r="K1638" s="23">
        <v>12</v>
      </c>
      <c r="L1638" s="46" t="str">
        <f t="shared" si="80"/>
        <v>Lun</v>
      </c>
      <c r="M1638" s="34">
        <v>0.4861111111111111</v>
      </c>
      <c r="N1638" s="34">
        <v>0.77430555555555547</v>
      </c>
      <c r="O1638" s="34">
        <f t="shared" si="78"/>
        <v>0.28819444444444436</v>
      </c>
    </row>
    <row r="1639" spans="1:15" x14ac:dyDescent="0.35">
      <c r="A1639" s="12">
        <f t="shared" si="76"/>
        <v>1638</v>
      </c>
      <c r="B1639" s="2" t="s">
        <v>1400</v>
      </c>
      <c r="C1639" s="2" t="s">
        <v>398</v>
      </c>
      <c r="D1639" s="2" t="s">
        <v>3</v>
      </c>
      <c r="E1639" s="2" t="s">
        <v>9</v>
      </c>
      <c r="F1639" s="2"/>
      <c r="G1639" s="2"/>
      <c r="H1639" s="13">
        <v>54330258</v>
      </c>
      <c r="I1639" s="23">
        <v>2022</v>
      </c>
      <c r="J1639" s="23">
        <v>9</v>
      </c>
      <c r="K1639" s="23">
        <v>12</v>
      </c>
      <c r="L1639" s="46" t="str">
        <f t="shared" si="80"/>
        <v>Lun</v>
      </c>
      <c r="M1639" s="34">
        <v>0.48749999999999999</v>
      </c>
      <c r="N1639" s="34"/>
      <c r="O1639" s="34" t="str">
        <f t="shared" si="78"/>
        <v/>
      </c>
    </row>
    <row r="1640" spans="1:15" x14ac:dyDescent="0.35">
      <c r="A1640" s="12">
        <f t="shared" si="76"/>
        <v>1639</v>
      </c>
      <c r="B1640" s="2" t="s">
        <v>15</v>
      </c>
      <c r="C1640" s="2" t="s">
        <v>16</v>
      </c>
      <c r="D1640" s="2" t="s">
        <v>3</v>
      </c>
      <c r="E1640" s="2" t="s">
        <v>9</v>
      </c>
      <c r="F1640" s="2"/>
      <c r="G1640" s="2"/>
      <c r="H1640" s="13">
        <v>53046535</v>
      </c>
      <c r="I1640" s="23">
        <v>2022</v>
      </c>
      <c r="J1640" s="23">
        <v>9</v>
      </c>
      <c r="K1640" s="23">
        <v>12</v>
      </c>
      <c r="L1640" s="46" t="str">
        <f t="shared" si="80"/>
        <v>Lun</v>
      </c>
      <c r="M1640" s="34">
        <v>0.48749999999999999</v>
      </c>
      <c r="N1640" s="34"/>
      <c r="O1640" s="34" t="str">
        <f t="shared" si="78"/>
        <v/>
      </c>
    </row>
    <row r="1641" spans="1:15" x14ac:dyDescent="0.35">
      <c r="A1641" s="12">
        <f t="shared" si="76"/>
        <v>1640</v>
      </c>
      <c r="B1641" s="2" t="s">
        <v>1531</v>
      </c>
      <c r="C1641" s="2" t="s">
        <v>1262</v>
      </c>
      <c r="D1641" s="2" t="s">
        <v>3</v>
      </c>
      <c r="E1641" s="2" t="s">
        <v>9</v>
      </c>
      <c r="F1641" s="2"/>
      <c r="G1641" s="2"/>
      <c r="H1641" s="13">
        <v>61646299</v>
      </c>
      <c r="I1641" s="23">
        <v>2022</v>
      </c>
      <c r="J1641" s="23">
        <v>9</v>
      </c>
      <c r="K1641" s="23">
        <v>12</v>
      </c>
      <c r="L1641" s="46" t="str">
        <f t="shared" si="80"/>
        <v>Lun</v>
      </c>
      <c r="M1641" s="34">
        <v>0.48819444444444443</v>
      </c>
      <c r="N1641" s="34"/>
      <c r="O1641" s="34" t="str">
        <f t="shared" si="78"/>
        <v/>
      </c>
    </row>
    <row r="1642" spans="1:15" x14ac:dyDescent="0.35">
      <c r="A1642" s="12">
        <f t="shared" si="76"/>
        <v>1641</v>
      </c>
      <c r="B1642" s="2" t="s">
        <v>1532</v>
      </c>
      <c r="C1642" s="2" t="s">
        <v>392</v>
      </c>
      <c r="D1642" s="2" t="s">
        <v>21</v>
      </c>
      <c r="E1642" s="2" t="s">
        <v>9</v>
      </c>
      <c r="F1642" s="2"/>
      <c r="G1642" s="2"/>
      <c r="H1642" s="13">
        <v>67570205</v>
      </c>
      <c r="I1642" s="23">
        <v>2022</v>
      </c>
      <c r="J1642" s="23">
        <v>9</v>
      </c>
      <c r="K1642" s="23">
        <v>12</v>
      </c>
      <c r="L1642" s="46" t="str">
        <f t="shared" si="80"/>
        <v>Lun</v>
      </c>
      <c r="M1642" s="34">
        <v>0.5083333333333333</v>
      </c>
      <c r="N1642" s="34"/>
      <c r="O1642" s="34" t="str">
        <f t="shared" si="78"/>
        <v/>
      </c>
    </row>
    <row r="1643" spans="1:15" x14ac:dyDescent="0.35">
      <c r="A1643" s="12">
        <f t="shared" si="76"/>
        <v>1642</v>
      </c>
      <c r="B1643" s="2" t="s">
        <v>400</v>
      </c>
      <c r="C1643" s="2" t="s">
        <v>401</v>
      </c>
      <c r="D1643" s="2" t="s">
        <v>21</v>
      </c>
      <c r="E1643" s="2" t="s">
        <v>9</v>
      </c>
      <c r="F1643" s="2"/>
      <c r="G1643" s="2" t="s">
        <v>402</v>
      </c>
      <c r="H1643" s="13">
        <v>53954702</v>
      </c>
      <c r="I1643" s="23">
        <v>2022</v>
      </c>
      <c r="J1643" s="23">
        <v>9</v>
      </c>
      <c r="K1643" s="23">
        <v>12</v>
      </c>
      <c r="L1643" s="46" t="str">
        <f t="shared" si="80"/>
        <v>Lun</v>
      </c>
      <c r="M1643" s="34">
        <v>0.52013888888888882</v>
      </c>
      <c r="N1643" s="34">
        <v>0.80625000000000002</v>
      </c>
      <c r="O1643" s="34">
        <f t="shared" si="78"/>
        <v>0.2861111111111112</v>
      </c>
    </row>
    <row r="1644" spans="1:15" x14ac:dyDescent="0.35">
      <c r="A1644" s="12">
        <f t="shared" si="76"/>
        <v>1643</v>
      </c>
      <c r="B1644" s="2" t="s">
        <v>1858</v>
      </c>
      <c r="C1644" s="2" t="s">
        <v>1533</v>
      </c>
      <c r="D1644" s="2" t="s">
        <v>3</v>
      </c>
      <c r="E1644" s="2" t="s">
        <v>4880</v>
      </c>
      <c r="F1644" s="2"/>
      <c r="G1644" s="2"/>
      <c r="H1644" s="13">
        <v>67717179</v>
      </c>
      <c r="I1644" s="23">
        <v>2022</v>
      </c>
      <c r="J1644" s="23">
        <v>9</v>
      </c>
      <c r="K1644" s="23">
        <v>12</v>
      </c>
      <c r="L1644" s="46" t="str">
        <f t="shared" si="80"/>
        <v>Lun</v>
      </c>
      <c r="M1644" s="34">
        <v>0.53333333333333333</v>
      </c>
      <c r="N1644" s="34"/>
      <c r="O1644" s="34" t="str">
        <f t="shared" si="78"/>
        <v/>
      </c>
    </row>
    <row r="1645" spans="1:15" x14ac:dyDescent="0.35">
      <c r="A1645" s="12">
        <f t="shared" ref="A1645:A1708" si="81">1+A1644</f>
        <v>1644</v>
      </c>
      <c r="B1645" s="2" t="s">
        <v>550</v>
      </c>
      <c r="C1645" s="2" t="s">
        <v>551</v>
      </c>
      <c r="D1645" s="2" t="s">
        <v>3</v>
      </c>
      <c r="E1645" s="2" t="s">
        <v>553</v>
      </c>
      <c r="F1645" s="2"/>
      <c r="G1645" s="14" t="s">
        <v>552</v>
      </c>
      <c r="H1645" s="13">
        <v>96776302</v>
      </c>
      <c r="I1645" s="23">
        <v>2022</v>
      </c>
      <c r="J1645" s="23">
        <v>9</v>
      </c>
      <c r="K1645" s="23">
        <v>12</v>
      </c>
      <c r="L1645" s="46" t="str">
        <f t="shared" si="80"/>
        <v>Lun</v>
      </c>
      <c r="M1645" s="34">
        <v>0.57361111111111118</v>
      </c>
      <c r="N1645" s="34"/>
      <c r="O1645" s="34" t="str">
        <f t="shared" si="78"/>
        <v/>
      </c>
    </row>
    <row r="1646" spans="1:15" x14ac:dyDescent="0.35">
      <c r="A1646" s="12">
        <f t="shared" si="81"/>
        <v>1645</v>
      </c>
      <c r="B1646" s="2" t="s">
        <v>1534</v>
      </c>
      <c r="C1646" s="2" t="s">
        <v>1411</v>
      </c>
      <c r="D1646" s="2" t="s">
        <v>3</v>
      </c>
      <c r="E1646" s="2" t="s">
        <v>9</v>
      </c>
      <c r="F1646" s="2" t="s">
        <v>68</v>
      </c>
      <c r="G1646" s="2"/>
      <c r="H1646" s="13">
        <v>91159368</v>
      </c>
      <c r="I1646" s="23">
        <v>2022</v>
      </c>
      <c r="J1646" s="23">
        <v>9</v>
      </c>
      <c r="K1646" s="23">
        <v>12</v>
      </c>
      <c r="L1646" s="46" t="str">
        <f t="shared" si="80"/>
        <v>Lun</v>
      </c>
      <c r="M1646" s="34">
        <v>0.59166666666666667</v>
      </c>
      <c r="N1646" s="34"/>
      <c r="O1646" s="34" t="str">
        <f t="shared" si="78"/>
        <v/>
      </c>
    </row>
    <row r="1647" spans="1:15" x14ac:dyDescent="0.35">
      <c r="A1647" s="12">
        <f t="shared" si="81"/>
        <v>1646</v>
      </c>
      <c r="B1647" s="2" t="s">
        <v>628</v>
      </c>
      <c r="C1647" s="2" t="s">
        <v>629</v>
      </c>
      <c r="D1647" s="2" t="s">
        <v>3</v>
      </c>
      <c r="E1647" s="2" t="s">
        <v>9</v>
      </c>
      <c r="F1647" s="2"/>
      <c r="G1647" s="14" t="s">
        <v>630</v>
      </c>
      <c r="H1647" s="13">
        <v>67196806</v>
      </c>
      <c r="I1647" s="23">
        <v>2022</v>
      </c>
      <c r="J1647" s="23">
        <v>9</v>
      </c>
      <c r="K1647" s="23">
        <v>12</v>
      </c>
      <c r="L1647" s="46" t="str">
        <f t="shared" ref="L1647:L1666" si="82">PROPER(TEXT(DATE(I1647,J1647,K1647),"ddd"))</f>
        <v>Lun</v>
      </c>
      <c r="M1647" s="34">
        <v>0.60625000000000007</v>
      </c>
      <c r="N1647" s="34"/>
      <c r="O1647" s="34" t="str">
        <f t="shared" si="78"/>
        <v/>
      </c>
    </row>
    <row r="1648" spans="1:15" x14ac:dyDescent="0.35">
      <c r="A1648" s="12">
        <f t="shared" si="81"/>
        <v>1647</v>
      </c>
      <c r="B1648" s="2" t="s">
        <v>909</v>
      </c>
      <c r="C1648" s="2" t="s">
        <v>910</v>
      </c>
      <c r="D1648" s="2" t="s">
        <v>21</v>
      </c>
      <c r="E1648" s="2" t="s">
        <v>9</v>
      </c>
      <c r="F1648" s="2"/>
      <c r="G1648" s="14" t="s">
        <v>911</v>
      </c>
      <c r="H1648" s="13">
        <v>97796033</v>
      </c>
      <c r="I1648" s="23">
        <v>2022</v>
      </c>
      <c r="J1648" s="23">
        <v>9</v>
      </c>
      <c r="K1648" s="23">
        <v>12</v>
      </c>
      <c r="L1648" s="46" t="str">
        <f t="shared" si="82"/>
        <v>Lun</v>
      </c>
      <c r="M1648" s="34">
        <v>0.61458333333333337</v>
      </c>
      <c r="N1648" s="34"/>
      <c r="O1648" s="34" t="str">
        <f t="shared" si="78"/>
        <v/>
      </c>
    </row>
    <row r="1649" spans="1:15" x14ac:dyDescent="0.35">
      <c r="A1649" s="12">
        <f t="shared" si="81"/>
        <v>1648</v>
      </c>
      <c r="B1649" s="23" t="s">
        <v>1543</v>
      </c>
      <c r="C1649" s="23" t="s">
        <v>1544</v>
      </c>
      <c r="D1649" s="23" t="s">
        <v>3</v>
      </c>
      <c r="E1649" s="23" t="s">
        <v>9</v>
      </c>
      <c r="F1649" s="23"/>
      <c r="G1649" s="23"/>
      <c r="H1649" s="65">
        <v>65551475</v>
      </c>
      <c r="I1649" s="23">
        <v>2022</v>
      </c>
      <c r="J1649" s="23">
        <v>9</v>
      </c>
      <c r="K1649" s="23">
        <v>12</v>
      </c>
      <c r="L1649" s="46" t="str">
        <f t="shared" si="82"/>
        <v>Lun</v>
      </c>
      <c r="M1649" s="34">
        <v>0.62083333333333335</v>
      </c>
      <c r="N1649" s="34"/>
      <c r="O1649" s="34" t="str">
        <f t="shared" si="78"/>
        <v/>
      </c>
    </row>
    <row r="1650" spans="1:15" x14ac:dyDescent="0.35">
      <c r="A1650" s="12">
        <f t="shared" si="81"/>
        <v>1649</v>
      </c>
      <c r="B1650" s="2" t="s">
        <v>1535</v>
      </c>
      <c r="C1650" s="2" t="s">
        <v>1335</v>
      </c>
      <c r="D1650" s="2" t="s">
        <v>3</v>
      </c>
      <c r="E1650" s="2" t="s">
        <v>977</v>
      </c>
      <c r="F1650" s="2"/>
      <c r="G1650" s="14" t="s">
        <v>1536</v>
      </c>
      <c r="H1650" s="13">
        <v>94204743</v>
      </c>
      <c r="I1650" s="23">
        <v>2022</v>
      </c>
      <c r="J1650" s="23">
        <v>9</v>
      </c>
      <c r="K1650" s="23">
        <v>12</v>
      </c>
      <c r="L1650" s="46" t="str">
        <f t="shared" si="82"/>
        <v>Lun</v>
      </c>
      <c r="M1650" s="34">
        <v>0.625</v>
      </c>
      <c r="N1650" s="34"/>
      <c r="O1650" s="34" t="str">
        <f t="shared" si="78"/>
        <v/>
      </c>
    </row>
    <row r="1651" spans="1:15" x14ac:dyDescent="0.35">
      <c r="A1651" s="12">
        <f t="shared" si="81"/>
        <v>1650</v>
      </c>
      <c r="B1651" s="2" t="s">
        <v>917</v>
      </c>
      <c r="C1651" s="2" t="s">
        <v>1736</v>
      </c>
      <c r="D1651" s="2" t="s">
        <v>3</v>
      </c>
      <c r="E1651" s="2" t="s">
        <v>9</v>
      </c>
      <c r="F1651" s="2"/>
      <c r="G1651" s="2"/>
      <c r="H1651" s="13">
        <v>95584618</v>
      </c>
      <c r="I1651" s="23">
        <v>2022</v>
      </c>
      <c r="J1651" s="23">
        <v>9</v>
      </c>
      <c r="K1651" s="23">
        <v>12</v>
      </c>
      <c r="L1651" s="46" t="str">
        <f t="shared" si="82"/>
        <v>Lun</v>
      </c>
      <c r="M1651" s="34">
        <v>0.65555555555555556</v>
      </c>
      <c r="N1651" s="34"/>
      <c r="O1651" s="34" t="str">
        <f t="shared" si="78"/>
        <v/>
      </c>
    </row>
    <row r="1652" spans="1:15" x14ac:dyDescent="0.35">
      <c r="A1652" s="12">
        <f t="shared" si="81"/>
        <v>1651</v>
      </c>
      <c r="B1652" s="2" t="s">
        <v>276</v>
      </c>
      <c r="C1652" s="2" t="s">
        <v>520</v>
      </c>
      <c r="D1652" s="2" t="s">
        <v>3</v>
      </c>
      <c r="E1652" s="2" t="s">
        <v>9</v>
      </c>
      <c r="F1652" s="2"/>
      <c r="G1652" s="14" t="s">
        <v>521</v>
      </c>
      <c r="H1652" s="13">
        <v>99389940</v>
      </c>
      <c r="I1652" s="23">
        <v>2022</v>
      </c>
      <c r="J1652" s="23">
        <v>9</v>
      </c>
      <c r="K1652" s="23">
        <v>12</v>
      </c>
      <c r="L1652" s="46" t="str">
        <f t="shared" si="82"/>
        <v>Lun</v>
      </c>
      <c r="M1652" s="34">
        <v>0.63750000000000007</v>
      </c>
      <c r="N1652" s="34"/>
      <c r="O1652" s="34" t="str">
        <f t="shared" si="78"/>
        <v/>
      </c>
    </row>
    <row r="1653" spans="1:15" x14ac:dyDescent="0.35">
      <c r="A1653" s="12">
        <f t="shared" si="81"/>
        <v>1652</v>
      </c>
      <c r="B1653" s="2" t="s">
        <v>406</v>
      </c>
      <c r="C1653" s="2" t="s">
        <v>407</v>
      </c>
      <c r="D1653" s="2" t="s">
        <v>3</v>
      </c>
      <c r="E1653" s="2" t="s">
        <v>9</v>
      </c>
      <c r="F1653" s="2"/>
      <c r="G1653" s="14" t="s">
        <v>408</v>
      </c>
      <c r="H1653" s="13">
        <v>67672505</v>
      </c>
      <c r="I1653" s="23">
        <v>2022</v>
      </c>
      <c r="J1653" s="23">
        <v>9</v>
      </c>
      <c r="K1653" s="23">
        <v>12</v>
      </c>
      <c r="L1653" s="46" t="str">
        <f t="shared" si="82"/>
        <v>Lun</v>
      </c>
      <c r="M1653" s="34">
        <v>0.67083333333333339</v>
      </c>
      <c r="N1653" s="34"/>
      <c r="O1653" s="34" t="str">
        <f t="shared" si="78"/>
        <v/>
      </c>
    </row>
    <row r="1654" spans="1:15" x14ac:dyDescent="0.35">
      <c r="A1654" s="12">
        <f t="shared" si="81"/>
        <v>1653</v>
      </c>
      <c r="B1654" s="2" t="s">
        <v>193</v>
      </c>
      <c r="C1654" s="2" t="s">
        <v>194</v>
      </c>
      <c r="D1654" s="2" t="s">
        <v>3</v>
      </c>
      <c r="E1654" s="2" t="s">
        <v>83</v>
      </c>
      <c r="F1654" s="2"/>
      <c r="G1654" s="14" t="s">
        <v>195</v>
      </c>
      <c r="H1654" s="13">
        <v>64713459</v>
      </c>
      <c r="I1654" s="23">
        <v>2022</v>
      </c>
      <c r="J1654" s="23">
        <v>9</v>
      </c>
      <c r="K1654" s="23">
        <v>12</v>
      </c>
      <c r="L1654" s="46" t="str">
        <f t="shared" si="82"/>
        <v>Lun</v>
      </c>
      <c r="M1654" s="34">
        <v>0.68055555555555547</v>
      </c>
      <c r="N1654" s="34"/>
      <c r="O1654" s="34" t="str">
        <f t="shared" si="78"/>
        <v/>
      </c>
    </row>
    <row r="1655" spans="1:15" x14ac:dyDescent="0.35">
      <c r="A1655" s="12">
        <f t="shared" si="81"/>
        <v>1654</v>
      </c>
      <c r="B1655" s="2" t="s">
        <v>47</v>
      </c>
      <c r="C1655" s="2" t="s">
        <v>48</v>
      </c>
      <c r="D1655" s="2" t="s">
        <v>21</v>
      </c>
      <c r="E1655" s="2" t="s">
        <v>20</v>
      </c>
      <c r="F1655" s="2"/>
      <c r="G1655" s="14" t="s">
        <v>49</v>
      </c>
      <c r="H1655" s="13">
        <v>61305171</v>
      </c>
      <c r="I1655" s="23">
        <v>2022</v>
      </c>
      <c r="J1655" s="23">
        <v>9</v>
      </c>
      <c r="K1655" s="23">
        <v>12</v>
      </c>
      <c r="L1655" s="46" t="str">
        <f t="shared" si="82"/>
        <v>Lun</v>
      </c>
      <c r="M1655" s="34">
        <v>0.68402777777777779</v>
      </c>
      <c r="N1655" s="34"/>
      <c r="O1655" s="34" t="str">
        <f t="shared" si="78"/>
        <v/>
      </c>
    </row>
    <row r="1656" spans="1:15" x14ac:dyDescent="0.35">
      <c r="A1656" s="12">
        <f t="shared" si="81"/>
        <v>1655</v>
      </c>
      <c r="B1656" s="2" t="s">
        <v>274</v>
      </c>
      <c r="C1656" s="2" t="s">
        <v>2505</v>
      </c>
      <c r="D1656" s="2" t="s">
        <v>3</v>
      </c>
      <c r="E1656" s="2" t="s">
        <v>4959</v>
      </c>
      <c r="F1656" s="2"/>
      <c r="G1656" s="14"/>
      <c r="H1656" s="13">
        <v>64333803</v>
      </c>
      <c r="I1656" s="23">
        <v>2022</v>
      </c>
      <c r="J1656" s="23">
        <v>9</v>
      </c>
      <c r="K1656" s="23">
        <v>12</v>
      </c>
      <c r="L1656" s="46" t="str">
        <f t="shared" si="82"/>
        <v>Lun</v>
      </c>
      <c r="M1656" s="34">
        <v>0.70486111111111116</v>
      </c>
      <c r="N1656" s="34"/>
      <c r="O1656" s="34" t="str">
        <f t="shared" si="78"/>
        <v/>
      </c>
    </row>
    <row r="1657" spans="1:15" x14ac:dyDescent="0.35">
      <c r="A1657" s="12">
        <f t="shared" si="81"/>
        <v>1656</v>
      </c>
      <c r="B1657" s="2" t="s">
        <v>1537</v>
      </c>
      <c r="C1657" s="2" t="s">
        <v>1538</v>
      </c>
      <c r="D1657" s="2" t="s">
        <v>3</v>
      </c>
      <c r="E1657" s="35"/>
      <c r="F1657" s="2" t="s">
        <v>68</v>
      </c>
      <c r="G1657" s="2"/>
      <c r="H1657" s="13">
        <v>62597374</v>
      </c>
      <c r="I1657" s="23">
        <v>2022</v>
      </c>
      <c r="J1657" s="23">
        <v>9</v>
      </c>
      <c r="K1657" s="23">
        <v>12</v>
      </c>
      <c r="L1657" s="46" t="str">
        <f t="shared" si="82"/>
        <v>Lun</v>
      </c>
      <c r="M1657" s="34">
        <v>0.73125000000000007</v>
      </c>
      <c r="N1657" s="34"/>
      <c r="O1657" s="34" t="str">
        <f t="shared" si="78"/>
        <v/>
      </c>
    </row>
    <row r="1658" spans="1:15" x14ac:dyDescent="0.35">
      <c r="A1658" s="12">
        <f t="shared" si="81"/>
        <v>1657</v>
      </c>
      <c r="B1658" s="2" t="s">
        <v>3115</v>
      </c>
      <c r="C1658" s="2" t="s">
        <v>1539</v>
      </c>
      <c r="D1658" s="2" t="s">
        <v>3</v>
      </c>
      <c r="E1658" s="2" t="s">
        <v>9</v>
      </c>
      <c r="F1658" s="2"/>
      <c r="G1658" s="2"/>
      <c r="H1658" s="13">
        <v>96075857</v>
      </c>
      <c r="I1658" s="23">
        <v>2022</v>
      </c>
      <c r="J1658" s="23">
        <v>9</v>
      </c>
      <c r="K1658" s="23">
        <v>12</v>
      </c>
      <c r="L1658" s="46" t="str">
        <f t="shared" si="82"/>
        <v>Lun</v>
      </c>
      <c r="M1658" s="34">
        <v>0.75347222222222221</v>
      </c>
      <c r="N1658" s="34"/>
      <c r="O1658" s="34" t="str">
        <f t="shared" si="78"/>
        <v/>
      </c>
    </row>
    <row r="1659" spans="1:15" x14ac:dyDescent="0.35">
      <c r="A1659" s="12">
        <f t="shared" si="81"/>
        <v>1658</v>
      </c>
      <c r="B1659" s="23" t="s">
        <v>1233</v>
      </c>
      <c r="C1659" s="23" t="s">
        <v>1234</v>
      </c>
      <c r="D1659" s="23" t="s">
        <v>3</v>
      </c>
      <c r="E1659" s="23" t="s">
        <v>9</v>
      </c>
      <c r="F1659" s="23"/>
      <c r="G1659" s="64" t="s">
        <v>1235</v>
      </c>
      <c r="H1659" s="65">
        <v>60037189</v>
      </c>
      <c r="I1659" s="23">
        <v>2022</v>
      </c>
      <c r="J1659" s="23">
        <v>9</v>
      </c>
      <c r="K1659" s="23">
        <v>12</v>
      </c>
      <c r="L1659" s="46" t="str">
        <f t="shared" si="82"/>
        <v>Lun</v>
      </c>
      <c r="M1659" s="34">
        <v>0.75138888888888899</v>
      </c>
      <c r="N1659" s="34"/>
      <c r="O1659" s="34" t="str">
        <f t="shared" si="78"/>
        <v/>
      </c>
    </row>
    <row r="1660" spans="1:15" x14ac:dyDescent="0.35">
      <c r="A1660" s="12">
        <f t="shared" si="81"/>
        <v>1659</v>
      </c>
      <c r="B1660" s="2" t="s">
        <v>1540</v>
      </c>
      <c r="C1660" s="2" t="s">
        <v>1343</v>
      </c>
      <c r="D1660" s="2" t="s">
        <v>3</v>
      </c>
      <c r="E1660" s="2" t="s">
        <v>9</v>
      </c>
      <c r="F1660" s="2"/>
      <c r="G1660" s="2"/>
      <c r="H1660" s="13">
        <v>67180683</v>
      </c>
      <c r="I1660" s="23">
        <v>2022</v>
      </c>
      <c r="J1660" s="23">
        <v>9</v>
      </c>
      <c r="K1660" s="23">
        <v>12</v>
      </c>
      <c r="L1660" s="46" t="str">
        <f t="shared" si="82"/>
        <v>Lun</v>
      </c>
      <c r="M1660" s="34">
        <v>0.79166666666666663</v>
      </c>
      <c r="N1660" s="34">
        <v>0.97291666666666676</v>
      </c>
      <c r="O1660" s="34">
        <f t="shared" si="78"/>
        <v>0.18125000000000013</v>
      </c>
    </row>
    <row r="1661" spans="1:15" x14ac:dyDescent="0.35">
      <c r="A1661" s="12">
        <f t="shared" si="81"/>
        <v>1660</v>
      </c>
      <c r="B1661" s="19" t="s">
        <v>4940</v>
      </c>
      <c r="C1661" s="2"/>
      <c r="D1661" s="2" t="s">
        <v>3</v>
      </c>
      <c r="E1661" s="2" t="s">
        <v>4960</v>
      </c>
      <c r="F1661" s="2"/>
      <c r="G1661" s="2"/>
      <c r="H1661" s="13"/>
      <c r="I1661" s="23">
        <v>2022</v>
      </c>
      <c r="J1661" s="23">
        <v>9</v>
      </c>
      <c r="K1661" s="23">
        <v>12</v>
      </c>
      <c r="L1661" s="46" t="str">
        <f t="shared" si="82"/>
        <v>Lun</v>
      </c>
      <c r="M1661" s="34">
        <v>0.79375000000000007</v>
      </c>
      <c r="N1661" s="34"/>
      <c r="O1661" s="34" t="str">
        <f t="shared" si="78"/>
        <v/>
      </c>
    </row>
    <row r="1662" spans="1:15" x14ac:dyDescent="0.35">
      <c r="A1662" s="12">
        <f t="shared" si="81"/>
        <v>1661</v>
      </c>
      <c r="B1662" s="2" t="s">
        <v>1386</v>
      </c>
      <c r="C1662" s="2" t="s">
        <v>1387</v>
      </c>
      <c r="D1662" s="2" t="s">
        <v>21</v>
      </c>
      <c r="E1662" s="2" t="s">
        <v>9</v>
      </c>
      <c r="F1662" s="2"/>
      <c r="G1662" s="2" t="s">
        <v>1388</v>
      </c>
      <c r="H1662" s="13">
        <v>61625990</v>
      </c>
      <c r="I1662" s="23">
        <v>2022</v>
      </c>
      <c r="J1662" s="23">
        <v>9</v>
      </c>
      <c r="K1662" s="23">
        <v>12</v>
      </c>
      <c r="L1662" s="46" t="str">
        <f t="shared" si="82"/>
        <v>Lun</v>
      </c>
      <c r="M1662" s="34">
        <v>0.82916666666666661</v>
      </c>
      <c r="N1662" s="34"/>
      <c r="O1662" s="34" t="str">
        <f t="shared" si="78"/>
        <v/>
      </c>
    </row>
    <row r="1663" spans="1:15" x14ac:dyDescent="0.35">
      <c r="A1663" s="12">
        <f t="shared" si="81"/>
        <v>1662</v>
      </c>
      <c r="B1663" s="2" t="s">
        <v>47</v>
      </c>
      <c r="C1663" s="2" t="s">
        <v>2668</v>
      </c>
      <c r="D1663" s="2" t="s">
        <v>3</v>
      </c>
      <c r="E1663" s="2" t="s">
        <v>9</v>
      </c>
      <c r="F1663" s="2"/>
      <c r="G1663" s="14" t="s">
        <v>709</v>
      </c>
      <c r="H1663" s="13">
        <v>91489232</v>
      </c>
      <c r="I1663" s="23">
        <v>2022</v>
      </c>
      <c r="J1663" s="23">
        <v>9</v>
      </c>
      <c r="K1663" s="23">
        <v>12</v>
      </c>
      <c r="L1663" s="46" t="str">
        <f t="shared" si="82"/>
        <v>Lun</v>
      </c>
      <c r="M1663" s="34">
        <v>0.85069444444444453</v>
      </c>
      <c r="N1663" s="34"/>
      <c r="O1663" s="34" t="str">
        <f t="shared" si="78"/>
        <v/>
      </c>
    </row>
    <row r="1664" spans="1:15" x14ac:dyDescent="0.35">
      <c r="A1664" s="12">
        <f t="shared" si="81"/>
        <v>1663</v>
      </c>
      <c r="B1664" s="2" t="s">
        <v>31</v>
      </c>
      <c r="C1664" s="2" t="s">
        <v>32</v>
      </c>
      <c r="D1664" s="2" t="s">
        <v>3</v>
      </c>
      <c r="E1664" s="2" t="s">
        <v>9</v>
      </c>
      <c r="F1664" s="2"/>
      <c r="G1664" s="14" t="s">
        <v>33</v>
      </c>
      <c r="H1664" s="13">
        <v>67558797</v>
      </c>
      <c r="I1664" s="23">
        <v>2022</v>
      </c>
      <c r="J1664" s="23">
        <v>9</v>
      </c>
      <c r="K1664" s="23">
        <v>12</v>
      </c>
      <c r="L1664" s="46" t="str">
        <f t="shared" si="82"/>
        <v>Lun</v>
      </c>
      <c r="M1664" s="34">
        <v>0.87569444444444444</v>
      </c>
      <c r="N1664" s="34"/>
      <c r="O1664" s="34" t="str">
        <f t="shared" si="78"/>
        <v/>
      </c>
    </row>
    <row r="1665" spans="1:15" s="60" customFormat="1" x14ac:dyDescent="0.35">
      <c r="A1665" s="59">
        <f t="shared" si="81"/>
        <v>1664</v>
      </c>
      <c r="B1665" s="62" t="s">
        <v>817</v>
      </c>
      <c r="C1665" s="62" t="s">
        <v>3710</v>
      </c>
      <c r="D1665" s="62" t="s">
        <v>3</v>
      </c>
      <c r="E1665" s="62" t="s">
        <v>1097</v>
      </c>
      <c r="F1665" s="62"/>
      <c r="G1665" s="62" t="s">
        <v>3711</v>
      </c>
      <c r="H1665" s="63">
        <v>60706982</v>
      </c>
      <c r="I1665" s="68">
        <v>2022</v>
      </c>
      <c r="J1665" s="68">
        <v>9</v>
      </c>
      <c r="K1665" s="68">
        <v>12</v>
      </c>
      <c r="L1665" s="76" t="str">
        <f t="shared" si="82"/>
        <v>Lun</v>
      </c>
      <c r="M1665" s="61">
        <v>0.89444444444444438</v>
      </c>
      <c r="N1665" s="61">
        <v>0.97291666666666676</v>
      </c>
      <c r="O1665" s="34">
        <f t="shared" si="78"/>
        <v>7.8472222222222388E-2</v>
      </c>
    </row>
    <row r="1666" spans="1:15" x14ac:dyDescent="0.35">
      <c r="A1666" s="12">
        <f t="shared" si="81"/>
        <v>1665</v>
      </c>
      <c r="B1666" s="2" t="s">
        <v>1512</v>
      </c>
      <c r="C1666" s="2" t="s">
        <v>106</v>
      </c>
      <c r="D1666" s="2" t="s">
        <v>3</v>
      </c>
      <c r="E1666" s="2" t="s">
        <v>9</v>
      </c>
      <c r="F1666" s="2" t="s">
        <v>1363</v>
      </c>
      <c r="G1666" s="2"/>
      <c r="H1666" s="13">
        <v>91131499</v>
      </c>
      <c r="I1666" s="23">
        <v>2022</v>
      </c>
      <c r="J1666" s="23">
        <v>9</v>
      </c>
      <c r="K1666" s="23">
        <v>13</v>
      </c>
      <c r="L1666" s="33" t="str">
        <f t="shared" si="82"/>
        <v>Mar</v>
      </c>
      <c r="M1666" s="34">
        <v>0.34722222222222227</v>
      </c>
      <c r="N1666" s="34"/>
      <c r="O1666" s="34" t="str">
        <f t="shared" si="78"/>
        <v/>
      </c>
    </row>
    <row r="1667" spans="1:15" x14ac:dyDescent="0.35">
      <c r="A1667" s="12">
        <f t="shared" si="81"/>
        <v>1666</v>
      </c>
      <c r="B1667" s="2" t="s">
        <v>591</v>
      </c>
      <c r="C1667" s="2" t="s">
        <v>592</v>
      </c>
      <c r="D1667" s="2" t="s">
        <v>3</v>
      </c>
      <c r="E1667" s="2" t="s">
        <v>9</v>
      </c>
      <c r="F1667" s="2"/>
      <c r="G1667" s="14" t="s">
        <v>593</v>
      </c>
      <c r="H1667" s="13">
        <v>66440117</v>
      </c>
      <c r="I1667" s="23">
        <v>2022</v>
      </c>
      <c r="J1667" s="23">
        <v>9</v>
      </c>
      <c r="K1667" s="23">
        <v>13</v>
      </c>
      <c r="L1667" s="33" t="str">
        <f t="shared" ref="L1667:L1699" si="83">PROPER(TEXT(DATE(I1667,J1667,K1667),"ddd"))</f>
        <v>Mar</v>
      </c>
      <c r="M1667" s="34">
        <v>0.35000000000000003</v>
      </c>
      <c r="N1667" s="34"/>
      <c r="O1667" s="34" t="str">
        <f t="shared" si="78"/>
        <v/>
      </c>
    </row>
    <row r="1668" spans="1:15" x14ac:dyDescent="0.35">
      <c r="A1668" s="12">
        <f t="shared" si="81"/>
        <v>1667</v>
      </c>
      <c r="B1668" s="2" t="s">
        <v>626</v>
      </c>
      <c r="C1668" s="2" t="s">
        <v>735</v>
      </c>
      <c r="D1668" s="2" t="s">
        <v>3</v>
      </c>
      <c r="E1668" s="2" t="s">
        <v>9</v>
      </c>
      <c r="F1668" s="2"/>
      <c r="G1668" s="14" t="s">
        <v>627</v>
      </c>
      <c r="H1668" s="13">
        <v>95851115</v>
      </c>
      <c r="I1668" s="23">
        <v>2022</v>
      </c>
      <c r="J1668" s="23">
        <v>9</v>
      </c>
      <c r="K1668" s="23">
        <v>13</v>
      </c>
      <c r="L1668" s="33" t="str">
        <f t="shared" si="83"/>
        <v>Mar</v>
      </c>
      <c r="M1668" s="34">
        <v>0.35069444444444442</v>
      </c>
      <c r="N1668" s="34">
        <v>0.75208333333333333</v>
      </c>
      <c r="O1668" s="34">
        <f t="shared" ref="O1668:O1800" si="84">IF(AND(M1668&lt;&gt;"",N1668&lt;&gt;""),N1668-M1668,"")</f>
        <v>0.40138888888888891</v>
      </c>
    </row>
    <row r="1669" spans="1:15" x14ac:dyDescent="0.35">
      <c r="A1669" s="12">
        <f t="shared" si="81"/>
        <v>1668</v>
      </c>
      <c r="B1669" s="2" t="s">
        <v>974</v>
      </c>
      <c r="C1669" s="2" t="s">
        <v>1518</v>
      </c>
      <c r="D1669" s="2" t="s">
        <v>3</v>
      </c>
      <c r="E1669" s="2" t="s">
        <v>9</v>
      </c>
      <c r="F1669" s="2"/>
      <c r="G1669" s="14" t="s">
        <v>1519</v>
      </c>
      <c r="H1669" s="13">
        <v>95606740</v>
      </c>
      <c r="I1669" s="23">
        <v>2022</v>
      </c>
      <c r="J1669" s="23">
        <v>9</v>
      </c>
      <c r="K1669" s="23">
        <v>13</v>
      </c>
      <c r="L1669" s="33" t="str">
        <f t="shared" si="83"/>
        <v>Mar</v>
      </c>
      <c r="M1669" s="34">
        <v>0.35486111111111113</v>
      </c>
      <c r="N1669" s="34"/>
      <c r="O1669" s="34" t="str">
        <f t="shared" si="84"/>
        <v/>
      </c>
    </row>
    <row r="1670" spans="1:15" x14ac:dyDescent="0.35">
      <c r="A1670" s="12">
        <f t="shared" si="81"/>
        <v>1669</v>
      </c>
      <c r="B1670" s="2" t="s">
        <v>1513</v>
      </c>
      <c r="C1670" s="2" t="s">
        <v>1514</v>
      </c>
      <c r="D1670" s="2" t="s">
        <v>21</v>
      </c>
      <c r="E1670" s="2" t="s">
        <v>720</v>
      </c>
      <c r="F1670" s="2"/>
      <c r="G1670" s="14" t="s">
        <v>1515</v>
      </c>
      <c r="H1670" s="13">
        <v>6187644</v>
      </c>
      <c r="I1670" s="23">
        <v>2022</v>
      </c>
      <c r="J1670" s="23">
        <v>9</v>
      </c>
      <c r="K1670" s="23">
        <v>13</v>
      </c>
      <c r="L1670" s="33" t="str">
        <f t="shared" si="83"/>
        <v>Mar</v>
      </c>
      <c r="M1670" s="34">
        <v>0.35625000000000001</v>
      </c>
      <c r="N1670" s="34"/>
      <c r="O1670" s="34" t="str">
        <f t="shared" si="84"/>
        <v/>
      </c>
    </row>
    <row r="1671" spans="1:15" x14ac:dyDescent="0.35">
      <c r="A1671" s="12">
        <f t="shared" si="81"/>
        <v>1670</v>
      </c>
      <c r="B1671" s="2" t="s">
        <v>974</v>
      </c>
      <c r="C1671" s="2" t="s">
        <v>1516</v>
      </c>
      <c r="D1671" s="2" t="s">
        <v>3</v>
      </c>
      <c r="E1671" s="2" t="s">
        <v>9</v>
      </c>
      <c r="F1671" s="2"/>
      <c r="G1671" s="14" t="s">
        <v>1517</v>
      </c>
      <c r="H1671" s="13">
        <v>98907719</v>
      </c>
      <c r="I1671" s="23">
        <v>2022</v>
      </c>
      <c r="J1671" s="23">
        <v>9</v>
      </c>
      <c r="K1671" s="23">
        <v>13</v>
      </c>
      <c r="L1671" s="33" t="str">
        <f t="shared" si="83"/>
        <v>Mar</v>
      </c>
      <c r="M1671" s="34">
        <v>0.36249999999999999</v>
      </c>
      <c r="N1671" s="34">
        <v>0.88263888888888886</v>
      </c>
      <c r="O1671" s="34">
        <f t="shared" si="84"/>
        <v>0.52013888888888893</v>
      </c>
    </row>
    <row r="1672" spans="1:15" x14ac:dyDescent="0.35">
      <c r="A1672" s="12">
        <f t="shared" si="81"/>
        <v>1671</v>
      </c>
      <c r="B1672" s="2" t="s">
        <v>1414</v>
      </c>
      <c r="C1672" s="2" t="s">
        <v>1467</v>
      </c>
      <c r="D1672" s="2" t="s">
        <v>21</v>
      </c>
      <c r="E1672" s="2" t="s">
        <v>9</v>
      </c>
      <c r="F1672" s="2"/>
      <c r="G1672" s="2"/>
      <c r="H1672" s="13">
        <v>61485095</v>
      </c>
      <c r="I1672" s="23">
        <v>2022</v>
      </c>
      <c r="J1672" s="23">
        <v>9</v>
      </c>
      <c r="K1672" s="23">
        <v>13</v>
      </c>
      <c r="L1672" s="33" t="str">
        <f t="shared" si="83"/>
        <v>Mar</v>
      </c>
      <c r="M1672" s="34">
        <v>0.37847222222222227</v>
      </c>
      <c r="N1672" s="34">
        <v>0.88124999999999998</v>
      </c>
      <c r="O1672" s="34">
        <f t="shared" si="84"/>
        <v>0.50277777777777777</v>
      </c>
    </row>
    <row r="1673" spans="1:15" x14ac:dyDescent="0.35">
      <c r="A1673" s="12">
        <f t="shared" si="81"/>
        <v>1672</v>
      </c>
      <c r="B1673" s="2" t="s">
        <v>1520</v>
      </c>
      <c r="C1673" s="2" t="s">
        <v>1521</v>
      </c>
      <c r="D1673" s="2" t="s">
        <v>21</v>
      </c>
      <c r="E1673" s="2" t="s">
        <v>9</v>
      </c>
      <c r="F1673" s="2"/>
      <c r="G1673" s="2"/>
      <c r="H1673" s="13">
        <v>90044793</v>
      </c>
      <c r="I1673" s="23">
        <v>2022</v>
      </c>
      <c r="J1673" s="23">
        <v>9</v>
      </c>
      <c r="K1673" s="23">
        <v>13</v>
      </c>
      <c r="L1673" s="33" t="str">
        <f t="shared" si="83"/>
        <v>Mar</v>
      </c>
      <c r="M1673" s="34">
        <v>0.38194444444444442</v>
      </c>
      <c r="N1673" s="34">
        <v>0.88124999999999998</v>
      </c>
      <c r="O1673" s="34">
        <f t="shared" si="84"/>
        <v>0.49930555555555556</v>
      </c>
    </row>
    <row r="1674" spans="1:15" x14ac:dyDescent="0.35">
      <c r="A1674" s="12">
        <f t="shared" si="81"/>
        <v>1673</v>
      </c>
      <c r="B1674" s="2" t="s">
        <v>1523</v>
      </c>
      <c r="C1674" s="2" t="s">
        <v>1524</v>
      </c>
      <c r="D1674" s="2"/>
      <c r="E1674" s="2"/>
      <c r="F1674" s="2"/>
      <c r="G1674" s="2"/>
      <c r="H1674" s="13">
        <v>51281262</v>
      </c>
      <c r="I1674" s="23">
        <v>2022</v>
      </c>
      <c r="J1674" s="23">
        <v>9</v>
      </c>
      <c r="K1674" s="23">
        <v>13</v>
      </c>
      <c r="L1674" s="33" t="str">
        <f t="shared" si="83"/>
        <v>Mar</v>
      </c>
      <c r="M1674" s="34"/>
      <c r="N1674" s="34">
        <v>0.88124999999999998</v>
      </c>
      <c r="O1674" s="34" t="str">
        <f t="shared" si="84"/>
        <v/>
      </c>
    </row>
    <row r="1675" spans="1:15" x14ac:dyDescent="0.35">
      <c r="A1675" s="12">
        <f t="shared" si="81"/>
        <v>1674</v>
      </c>
      <c r="B1675" s="2" t="s">
        <v>671</v>
      </c>
      <c r="C1675" s="2" t="s">
        <v>468</v>
      </c>
      <c r="D1675" s="2" t="s">
        <v>3</v>
      </c>
      <c r="E1675" s="2" t="s">
        <v>9</v>
      </c>
      <c r="F1675" s="2"/>
      <c r="G1675" s="14" t="s">
        <v>469</v>
      </c>
      <c r="H1675" s="13">
        <v>91131499</v>
      </c>
      <c r="I1675" s="23">
        <v>2022</v>
      </c>
      <c r="J1675" s="23">
        <v>9</v>
      </c>
      <c r="K1675" s="23">
        <v>13</v>
      </c>
      <c r="L1675" s="33" t="str">
        <f t="shared" si="83"/>
        <v>Mar</v>
      </c>
      <c r="M1675" s="34">
        <v>0.38611111111111113</v>
      </c>
      <c r="N1675" s="34">
        <v>0.56180555555555556</v>
      </c>
      <c r="O1675" s="34">
        <f t="shared" si="84"/>
        <v>0.17569444444444443</v>
      </c>
    </row>
    <row r="1676" spans="1:15" x14ac:dyDescent="0.35">
      <c r="A1676" s="12">
        <f t="shared" si="81"/>
        <v>1675</v>
      </c>
      <c r="B1676" s="2" t="s">
        <v>1386</v>
      </c>
      <c r="C1676" s="2" t="s">
        <v>1387</v>
      </c>
      <c r="D1676" s="2" t="s">
        <v>21</v>
      </c>
      <c r="E1676" s="2" t="s">
        <v>9</v>
      </c>
      <c r="F1676" s="2"/>
      <c r="G1676" s="2" t="s">
        <v>1388</v>
      </c>
      <c r="H1676" s="13">
        <v>61625990</v>
      </c>
      <c r="I1676" s="23">
        <v>2022</v>
      </c>
      <c r="J1676" s="23">
        <v>9</v>
      </c>
      <c r="K1676" s="23">
        <v>13</v>
      </c>
      <c r="L1676" s="33" t="str">
        <f t="shared" si="83"/>
        <v>Mar</v>
      </c>
      <c r="M1676" s="34">
        <v>0.3888888888888889</v>
      </c>
      <c r="N1676" s="34">
        <v>0.68541666666666667</v>
      </c>
      <c r="O1676" s="34">
        <f t="shared" si="84"/>
        <v>0.29652777777777778</v>
      </c>
    </row>
    <row r="1677" spans="1:15" x14ac:dyDescent="0.35">
      <c r="A1677" s="12">
        <f t="shared" si="81"/>
        <v>1676</v>
      </c>
      <c r="B1677" s="2" t="s">
        <v>1115</v>
      </c>
      <c r="C1677" s="2" t="s">
        <v>4961</v>
      </c>
      <c r="D1677" s="2" t="s">
        <v>3</v>
      </c>
      <c r="E1677" s="2" t="s">
        <v>9</v>
      </c>
      <c r="F1677" s="2"/>
      <c r="G1677" s="2"/>
      <c r="H1677" s="13">
        <v>61108170</v>
      </c>
      <c r="I1677" s="23">
        <v>2022</v>
      </c>
      <c r="J1677" s="23">
        <v>9</v>
      </c>
      <c r="K1677" s="23">
        <v>13</v>
      </c>
      <c r="L1677" s="33" t="str">
        <f t="shared" si="83"/>
        <v>Mar</v>
      </c>
      <c r="M1677" s="34">
        <v>0.39652777777777781</v>
      </c>
      <c r="N1677" s="34">
        <v>0.88750000000000007</v>
      </c>
      <c r="O1677" s="34">
        <f t="shared" si="84"/>
        <v>0.49097222222222225</v>
      </c>
    </row>
    <row r="1678" spans="1:15" x14ac:dyDescent="0.35">
      <c r="A1678" s="12">
        <f t="shared" si="81"/>
        <v>1677</v>
      </c>
      <c r="B1678" s="2" t="s">
        <v>1858</v>
      </c>
      <c r="C1678" s="2" t="s">
        <v>1533</v>
      </c>
      <c r="D1678" s="2" t="s">
        <v>3</v>
      </c>
      <c r="E1678" s="2" t="s">
        <v>4880</v>
      </c>
      <c r="F1678" s="2"/>
      <c r="G1678" s="2"/>
      <c r="H1678" s="13">
        <v>67717179</v>
      </c>
      <c r="I1678" s="23">
        <v>2022</v>
      </c>
      <c r="J1678" s="23">
        <v>9</v>
      </c>
      <c r="K1678" s="23">
        <v>13</v>
      </c>
      <c r="L1678" s="33" t="str">
        <f t="shared" si="83"/>
        <v>Mar</v>
      </c>
      <c r="M1678" s="34">
        <v>0.39999999999999997</v>
      </c>
      <c r="N1678" s="34">
        <v>0.88750000000000007</v>
      </c>
      <c r="O1678" s="34">
        <f t="shared" si="84"/>
        <v>0.4875000000000001</v>
      </c>
    </row>
    <row r="1679" spans="1:15" x14ac:dyDescent="0.35">
      <c r="A1679" s="12">
        <f t="shared" si="81"/>
        <v>1678</v>
      </c>
      <c r="B1679" s="2" t="s">
        <v>15</v>
      </c>
      <c r="C1679" s="2" t="s">
        <v>16</v>
      </c>
      <c r="D1679" s="2" t="s">
        <v>3</v>
      </c>
      <c r="E1679" s="35" t="s">
        <v>720</v>
      </c>
      <c r="F1679" s="2"/>
      <c r="G1679" s="14" t="s">
        <v>17</v>
      </c>
      <c r="H1679" s="13">
        <v>53046835</v>
      </c>
      <c r="I1679" s="23">
        <v>2022</v>
      </c>
      <c r="J1679" s="23">
        <v>9</v>
      </c>
      <c r="K1679" s="23">
        <v>13</v>
      </c>
      <c r="L1679" s="33" t="str">
        <f t="shared" si="83"/>
        <v>Mar</v>
      </c>
      <c r="M1679" s="34">
        <v>0.40833333333333338</v>
      </c>
      <c r="N1679" s="34"/>
      <c r="O1679" s="34" t="str">
        <f t="shared" si="84"/>
        <v/>
      </c>
    </row>
    <row r="1680" spans="1:15" x14ac:dyDescent="0.35">
      <c r="A1680" s="12">
        <f t="shared" si="81"/>
        <v>1679</v>
      </c>
      <c r="B1680" s="2" t="s">
        <v>1400</v>
      </c>
      <c r="C1680" s="2" t="s">
        <v>398</v>
      </c>
      <c r="D1680" s="2" t="s">
        <v>3</v>
      </c>
      <c r="E1680" s="2" t="s">
        <v>9</v>
      </c>
      <c r="F1680" s="2"/>
      <c r="G1680" s="2"/>
      <c r="H1680" s="13">
        <v>54330258</v>
      </c>
      <c r="I1680" s="23">
        <v>2022</v>
      </c>
      <c r="J1680" s="23">
        <v>9</v>
      </c>
      <c r="K1680" s="23">
        <v>13</v>
      </c>
      <c r="L1680" s="33" t="str">
        <f t="shared" si="83"/>
        <v>Mar</v>
      </c>
      <c r="M1680" s="34">
        <v>0.40833333333333338</v>
      </c>
      <c r="N1680" s="34"/>
      <c r="O1680" s="34" t="str">
        <f t="shared" si="84"/>
        <v/>
      </c>
    </row>
    <row r="1681" spans="1:15" x14ac:dyDescent="0.35">
      <c r="A1681" s="12">
        <f t="shared" si="81"/>
        <v>1680</v>
      </c>
      <c r="B1681" s="2" t="s">
        <v>1541</v>
      </c>
      <c r="C1681" s="2" t="s">
        <v>133</v>
      </c>
      <c r="D1681" s="2" t="s">
        <v>3</v>
      </c>
      <c r="E1681" s="2" t="s">
        <v>9</v>
      </c>
      <c r="F1681" s="2"/>
      <c r="G1681" s="14" t="s">
        <v>1542</v>
      </c>
      <c r="H1681" s="13">
        <v>54911945</v>
      </c>
      <c r="I1681" s="23">
        <v>2022</v>
      </c>
      <c r="J1681" s="23">
        <v>9</v>
      </c>
      <c r="K1681" s="23">
        <v>13</v>
      </c>
      <c r="L1681" s="33" t="str">
        <f t="shared" si="83"/>
        <v>Mar</v>
      </c>
      <c r="M1681" s="34">
        <v>0.39861111111111108</v>
      </c>
      <c r="N1681" s="34"/>
      <c r="O1681" s="34" t="str">
        <f t="shared" si="84"/>
        <v/>
      </c>
    </row>
    <row r="1682" spans="1:15" x14ac:dyDescent="0.35">
      <c r="A1682" s="12">
        <f t="shared" si="81"/>
        <v>1681</v>
      </c>
      <c r="B1682" s="2" t="s">
        <v>3059</v>
      </c>
      <c r="C1682" s="2" t="s">
        <v>73</v>
      </c>
      <c r="D1682" s="2" t="s">
        <v>3</v>
      </c>
      <c r="E1682" s="2" t="s">
        <v>9</v>
      </c>
      <c r="F1682" s="2"/>
      <c r="G1682" s="14"/>
      <c r="H1682" s="13">
        <v>61121445</v>
      </c>
      <c r="I1682" s="23">
        <v>2022</v>
      </c>
      <c r="J1682" s="23">
        <v>9</v>
      </c>
      <c r="K1682" s="23">
        <v>13</v>
      </c>
      <c r="L1682" s="33" t="str">
        <f t="shared" si="83"/>
        <v>Mar</v>
      </c>
      <c r="M1682" s="34">
        <v>0.41666666666666669</v>
      </c>
      <c r="N1682" s="34">
        <v>0.8833333333333333</v>
      </c>
      <c r="O1682" s="34">
        <f t="shared" si="84"/>
        <v>0.46666666666666662</v>
      </c>
    </row>
    <row r="1683" spans="1:15" x14ac:dyDescent="0.35">
      <c r="A1683" s="12">
        <f t="shared" si="81"/>
        <v>1682</v>
      </c>
      <c r="B1683" s="23" t="s">
        <v>1531</v>
      </c>
      <c r="C1683" s="23" t="s">
        <v>1262</v>
      </c>
      <c r="D1683" s="23" t="s">
        <v>3</v>
      </c>
      <c r="E1683" s="23" t="s">
        <v>9</v>
      </c>
      <c r="F1683" s="23"/>
      <c r="G1683" s="64" t="s">
        <v>1263</v>
      </c>
      <c r="H1683" s="65">
        <v>61646299</v>
      </c>
      <c r="I1683" s="23">
        <v>2022</v>
      </c>
      <c r="J1683" s="23">
        <v>9</v>
      </c>
      <c r="K1683" s="23">
        <v>13</v>
      </c>
      <c r="L1683" s="33" t="str">
        <f t="shared" si="83"/>
        <v>Mar</v>
      </c>
      <c r="M1683" s="34">
        <v>0.42152777777777778</v>
      </c>
      <c r="N1683" s="34"/>
      <c r="O1683" s="34" t="str">
        <f t="shared" si="84"/>
        <v/>
      </c>
    </row>
    <row r="1684" spans="1:15" x14ac:dyDescent="0.35">
      <c r="A1684" s="12">
        <f t="shared" si="81"/>
        <v>1683</v>
      </c>
      <c r="B1684" s="2" t="s">
        <v>1395</v>
      </c>
      <c r="C1684" s="2" t="s">
        <v>1396</v>
      </c>
      <c r="D1684" s="2" t="s">
        <v>3</v>
      </c>
      <c r="E1684" s="2" t="s">
        <v>9</v>
      </c>
      <c r="F1684" s="2"/>
      <c r="G1684" s="14" t="s">
        <v>1397</v>
      </c>
      <c r="H1684" s="13">
        <v>67534434</v>
      </c>
      <c r="I1684" s="23">
        <v>2022</v>
      </c>
      <c r="J1684" s="23">
        <v>9</v>
      </c>
      <c r="K1684" s="23">
        <v>13</v>
      </c>
      <c r="L1684" s="33" t="str">
        <f t="shared" si="83"/>
        <v>Mar</v>
      </c>
      <c r="M1684" s="34">
        <v>0.42291666666666666</v>
      </c>
      <c r="N1684" s="34">
        <v>0.7006944444444444</v>
      </c>
      <c r="O1684" s="34">
        <f t="shared" si="84"/>
        <v>0.27777777777777773</v>
      </c>
    </row>
    <row r="1685" spans="1:15" x14ac:dyDescent="0.35">
      <c r="A1685" s="12">
        <f t="shared" si="81"/>
        <v>1684</v>
      </c>
      <c r="B1685" s="2" t="s">
        <v>400</v>
      </c>
      <c r="C1685" s="2" t="s">
        <v>401</v>
      </c>
      <c r="D1685" s="2" t="s">
        <v>21</v>
      </c>
      <c r="E1685" s="2" t="s">
        <v>9</v>
      </c>
      <c r="F1685" s="2"/>
      <c r="G1685" s="14" t="s">
        <v>402</v>
      </c>
      <c r="H1685" s="13">
        <v>53954702</v>
      </c>
      <c r="I1685" s="23">
        <v>2022</v>
      </c>
      <c r="J1685" s="23">
        <v>9</v>
      </c>
      <c r="K1685" s="23">
        <v>13</v>
      </c>
      <c r="L1685" s="33" t="str">
        <f t="shared" si="83"/>
        <v>Mar</v>
      </c>
      <c r="M1685" s="34">
        <v>0.44513888888888892</v>
      </c>
      <c r="N1685" s="34">
        <v>0.87638888888888899</v>
      </c>
      <c r="O1685" s="34">
        <f t="shared" si="84"/>
        <v>0.43125000000000008</v>
      </c>
    </row>
    <row r="1686" spans="1:15" x14ac:dyDescent="0.35">
      <c r="A1686" s="12">
        <f t="shared" si="81"/>
        <v>1685</v>
      </c>
      <c r="B1686" s="2" t="s">
        <v>1594</v>
      </c>
      <c r="C1686" s="2" t="s">
        <v>431</v>
      </c>
      <c r="D1686" s="2" t="s">
        <v>3</v>
      </c>
      <c r="E1686" s="2" t="s">
        <v>9</v>
      </c>
      <c r="F1686" s="2"/>
      <c r="G1686" s="2"/>
      <c r="H1686" s="13">
        <v>96705201</v>
      </c>
      <c r="I1686" s="23">
        <v>2022</v>
      </c>
      <c r="J1686" s="23">
        <v>9</v>
      </c>
      <c r="K1686" s="23">
        <v>13</v>
      </c>
      <c r="L1686" s="33" t="str">
        <f t="shared" si="83"/>
        <v>Mar</v>
      </c>
      <c r="M1686" s="34">
        <v>0.46319444444444446</v>
      </c>
      <c r="N1686" s="34"/>
      <c r="O1686" s="34" t="str">
        <f t="shared" si="84"/>
        <v/>
      </c>
    </row>
    <row r="1687" spans="1:15" x14ac:dyDescent="0.35">
      <c r="A1687" s="12">
        <f t="shared" si="81"/>
        <v>1686</v>
      </c>
      <c r="B1687" s="2" t="s">
        <v>528</v>
      </c>
      <c r="C1687" s="2" t="s">
        <v>529</v>
      </c>
      <c r="D1687" s="2" t="s">
        <v>3</v>
      </c>
      <c r="E1687" s="2" t="s">
        <v>9</v>
      </c>
      <c r="F1687" s="2"/>
      <c r="G1687" s="14" t="s">
        <v>530</v>
      </c>
      <c r="H1687" s="13">
        <v>96449516</v>
      </c>
      <c r="I1687" s="23">
        <v>2022</v>
      </c>
      <c r="J1687" s="23">
        <v>9</v>
      </c>
      <c r="K1687" s="23">
        <v>13</v>
      </c>
      <c r="L1687" s="33" t="str">
        <f t="shared" si="83"/>
        <v>Mar</v>
      </c>
      <c r="M1687" s="34">
        <v>0.46736111111111112</v>
      </c>
      <c r="N1687" s="34">
        <v>0.78333333333333333</v>
      </c>
      <c r="O1687" s="34">
        <f t="shared" si="84"/>
        <v>0.31597222222222221</v>
      </c>
    </row>
    <row r="1688" spans="1:15" x14ac:dyDescent="0.35">
      <c r="A1688" s="12">
        <f t="shared" si="81"/>
        <v>1687</v>
      </c>
      <c r="B1688" s="2" t="s">
        <v>207</v>
      </c>
      <c r="C1688" s="2" t="s">
        <v>208</v>
      </c>
      <c r="D1688" s="2" t="s">
        <v>21</v>
      </c>
      <c r="E1688" s="2" t="s">
        <v>20</v>
      </c>
      <c r="F1688" s="2"/>
      <c r="G1688" s="14" t="s">
        <v>209</v>
      </c>
      <c r="H1688" s="13">
        <v>96231677</v>
      </c>
      <c r="I1688" s="23">
        <v>2022</v>
      </c>
      <c r="J1688" s="23">
        <v>9</v>
      </c>
      <c r="K1688" s="23">
        <v>13</v>
      </c>
      <c r="L1688" s="33" t="str">
        <f t="shared" si="83"/>
        <v>Mar</v>
      </c>
      <c r="M1688" s="34">
        <v>0.48402777777777778</v>
      </c>
      <c r="N1688" s="34"/>
      <c r="O1688" s="34" t="str">
        <f t="shared" si="84"/>
        <v/>
      </c>
    </row>
    <row r="1689" spans="1:15" x14ac:dyDescent="0.35">
      <c r="A1689" s="12">
        <f t="shared" si="81"/>
        <v>1688</v>
      </c>
      <c r="B1689" s="2" t="s">
        <v>917</v>
      </c>
      <c r="C1689" s="2" t="s">
        <v>135</v>
      </c>
      <c r="D1689" s="2" t="s">
        <v>3</v>
      </c>
      <c r="E1689" s="2" t="s">
        <v>9</v>
      </c>
      <c r="F1689" s="2"/>
      <c r="G1689" s="14" t="s">
        <v>918</v>
      </c>
      <c r="H1689" s="13">
        <v>61522042</v>
      </c>
      <c r="I1689" s="23">
        <v>2022</v>
      </c>
      <c r="J1689" s="23">
        <v>9</v>
      </c>
      <c r="K1689" s="23">
        <v>13</v>
      </c>
      <c r="L1689" s="33" t="str">
        <f t="shared" si="83"/>
        <v>Mar</v>
      </c>
      <c r="M1689" s="34">
        <v>0.49722222222222223</v>
      </c>
      <c r="N1689" s="34">
        <v>0.8340277777777777</v>
      </c>
      <c r="O1689" s="34">
        <f t="shared" si="84"/>
        <v>0.33680555555555547</v>
      </c>
    </row>
    <row r="1690" spans="1:15" x14ac:dyDescent="0.35">
      <c r="A1690" s="12">
        <f t="shared" si="81"/>
        <v>1689</v>
      </c>
      <c r="B1690" s="2" t="s">
        <v>4802</v>
      </c>
      <c r="C1690" s="2" t="s">
        <v>392</v>
      </c>
      <c r="D1690" s="2" t="s">
        <v>21</v>
      </c>
      <c r="E1690" s="2" t="s">
        <v>9</v>
      </c>
      <c r="F1690" s="2"/>
      <c r="G1690" s="14" t="s">
        <v>393</v>
      </c>
      <c r="H1690" s="13">
        <v>67570205</v>
      </c>
      <c r="I1690" s="23">
        <v>2022</v>
      </c>
      <c r="J1690" s="23">
        <v>9</v>
      </c>
      <c r="K1690" s="23">
        <v>13</v>
      </c>
      <c r="L1690" s="33" t="str">
        <f t="shared" si="83"/>
        <v>Mar</v>
      </c>
      <c r="M1690" s="34">
        <v>0.50208333333333333</v>
      </c>
      <c r="N1690" s="34">
        <v>0.80555555555555547</v>
      </c>
      <c r="O1690" s="34">
        <f t="shared" si="84"/>
        <v>0.30347222222222214</v>
      </c>
    </row>
    <row r="1691" spans="1:15" x14ac:dyDescent="0.35">
      <c r="A1691" s="12">
        <f t="shared" si="81"/>
        <v>1690</v>
      </c>
      <c r="B1691" s="2" t="s">
        <v>173</v>
      </c>
      <c r="C1691" s="2" t="s">
        <v>583</v>
      </c>
      <c r="D1691" s="2" t="s">
        <v>21</v>
      </c>
      <c r="E1691" s="2" t="s">
        <v>9</v>
      </c>
      <c r="F1691" s="2"/>
      <c r="G1691" s="14" t="s">
        <v>584</v>
      </c>
      <c r="H1691" s="13">
        <v>98113727</v>
      </c>
      <c r="I1691" s="23">
        <v>2022</v>
      </c>
      <c r="J1691" s="23">
        <v>9</v>
      </c>
      <c r="K1691" s="23">
        <v>13</v>
      </c>
      <c r="L1691" s="33" t="str">
        <f t="shared" si="83"/>
        <v>Mar</v>
      </c>
      <c r="M1691" s="34">
        <v>0.51388888888888895</v>
      </c>
      <c r="N1691" s="34">
        <v>0.77083333333333337</v>
      </c>
      <c r="O1691" s="34">
        <f t="shared" si="84"/>
        <v>0.25694444444444442</v>
      </c>
    </row>
    <row r="1692" spans="1:15" x14ac:dyDescent="0.35">
      <c r="A1692" s="12">
        <f t="shared" si="81"/>
        <v>1691</v>
      </c>
      <c r="B1692" s="2" t="s">
        <v>159</v>
      </c>
      <c r="C1692" s="2" t="s">
        <v>160</v>
      </c>
      <c r="D1692" s="2" t="s">
        <v>3</v>
      </c>
      <c r="E1692" s="2" t="s">
        <v>9</v>
      </c>
      <c r="F1692" s="2"/>
      <c r="G1692" s="14" t="s">
        <v>161</v>
      </c>
      <c r="H1692" s="13">
        <v>91170011</v>
      </c>
      <c r="I1692" s="23">
        <v>2022</v>
      </c>
      <c r="J1692" s="23">
        <v>9</v>
      </c>
      <c r="K1692" s="23">
        <v>13</v>
      </c>
      <c r="L1692" s="33" t="str">
        <f t="shared" si="83"/>
        <v>Mar</v>
      </c>
      <c r="M1692" s="34">
        <v>0.52638888888888891</v>
      </c>
      <c r="N1692" s="34">
        <v>0.73402777777777783</v>
      </c>
      <c r="O1692" s="34">
        <f t="shared" si="84"/>
        <v>0.20763888888888893</v>
      </c>
    </row>
    <row r="1693" spans="1:15" x14ac:dyDescent="0.35">
      <c r="A1693" s="12">
        <f t="shared" si="81"/>
        <v>1692</v>
      </c>
      <c r="B1693" s="2" t="s">
        <v>3844</v>
      </c>
      <c r="C1693" s="2" t="s">
        <v>4962</v>
      </c>
      <c r="D1693" s="2" t="s">
        <v>3</v>
      </c>
      <c r="E1693" s="2" t="s">
        <v>9</v>
      </c>
      <c r="F1693" s="2"/>
      <c r="G1693" s="14"/>
      <c r="H1693" s="13">
        <v>9853318</v>
      </c>
      <c r="I1693" s="23">
        <v>2022</v>
      </c>
      <c r="J1693" s="23">
        <v>9</v>
      </c>
      <c r="K1693" s="23">
        <v>13</v>
      </c>
      <c r="L1693" s="33" t="str">
        <f t="shared" si="83"/>
        <v>Mar</v>
      </c>
      <c r="M1693" s="34">
        <v>0.52708333333333335</v>
      </c>
      <c r="N1693" s="34">
        <v>0.72013888888888899</v>
      </c>
      <c r="O1693" s="34">
        <f t="shared" si="84"/>
        <v>0.19305555555555565</v>
      </c>
    </row>
    <row r="1694" spans="1:15" x14ac:dyDescent="0.35">
      <c r="A1694" s="12">
        <f t="shared" si="81"/>
        <v>1693</v>
      </c>
      <c r="B1694" s="2" t="s">
        <v>87</v>
      </c>
      <c r="C1694" s="2" t="s">
        <v>1872</v>
      </c>
      <c r="D1694" s="2" t="s">
        <v>3</v>
      </c>
      <c r="E1694" s="2" t="s">
        <v>9</v>
      </c>
      <c r="F1694" s="2"/>
      <c r="G1694" s="14"/>
      <c r="H1694" s="13">
        <v>63309372</v>
      </c>
      <c r="I1694" s="23">
        <v>2022</v>
      </c>
      <c r="J1694" s="23">
        <v>9</v>
      </c>
      <c r="K1694" s="23">
        <v>13</v>
      </c>
      <c r="L1694" s="33" t="str">
        <f t="shared" si="83"/>
        <v>Mar</v>
      </c>
      <c r="M1694" s="34">
        <v>0.52708333333333335</v>
      </c>
      <c r="N1694" s="34">
        <v>0.66527777777777775</v>
      </c>
      <c r="O1694" s="34">
        <f t="shared" si="84"/>
        <v>0.1381944444444444</v>
      </c>
    </row>
    <row r="1695" spans="1:15" x14ac:dyDescent="0.35">
      <c r="A1695" s="12">
        <f t="shared" si="81"/>
        <v>1694</v>
      </c>
      <c r="B1695" s="2" t="s">
        <v>4941</v>
      </c>
      <c r="C1695" s="2" t="s">
        <v>4224</v>
      </c>
      <c r="D1695" s="2" t="s">
        <v>3</v>
      </c>
      <c r="E1695" s="2" t="s">
        <v>9</v>
      </c>
      <c r="F1695" s="2"/>
      <c r="G1695" s="14"/>
      <c r="H1695" s="13">
        <v>9092449</v>
      </c>
      <c r="I1695" s="23">
        <v>2022</v>
      </c>
      <c r="J1695" s="23">
        <v>9</v>
      </c>
      <c r="K1695" s="23">
        <v>13</v>
      </c>
      <c r="L1695" s="33" t="str">
        <f t="shared" si="83"/>
        <v>Mar</v>
      </c>
      <c r="M1695" s="34">
        <v>0.52708333333333335</v>
      </c>
      <c r="N1695" s="34">
        <v>0.66527777777777775</v>
      </c>
      <c r="O1695" s="34">
        <f t="shared" si="84"/>
        <v>0.1381944444444444</v>
      </c>
    </row>
    <row r="1696" spans="1:15" x14ac:dyDescent="0.35">
      <c r="A1696" s="12">
        <f t="shared" si="81"/>
        <v>1695</v>
      </c>
      <c r="B1696" s="2" t="s">
        <v>47</v>
      </c>
      <c r="C1696" s="2" t="s">
        <v>48</v>
      </c>
      <c r="D1696" s="2" t="s">
        <v>21</v>
      </c>
      <c r="E1696" s="2" t="s">
        <v>20</v>
      </c>
      <c r="F1696" s="2"/>
      <c r="G1696" s="14" t="s">
        <v>382</v>
      </c>
      <c r="H1696" s="13">
        <v>61305171</v>
      </c>
      <c r="I1696" s="23">
        <v>2022</v>
      </c>
      <c r="J1696" s="23">
        <v>9</v>
      </c>
      <c r="K1696" s="23">
        <v>13</v>
      </c>
      <c r="L1696" s="33" t="str">
        <f t="shared" si="83"/>
        <v>Mar</v>
      </c>
      <c r="M1696" s="34">
        <v>0.54305555555555551</v>
      </c>
      <c r="N1696" s="34"/>
      <c r="O1696" s="34" t="str">
        <f t="shared" si="84"/>
        <v/>
      </c>
    </row>
    <row r="1697" spans="1:15" x14ac:dyDescent="0.35">
      <c r="A1697" s="12">
        <f t="shared" si="81"/>
        <v>1696</v>
      </c>
      <c r="B1697" s="2" t="s">
        <v>1364</v>
      </c>
      <c r="C1697" s="2" t="s">
        <v>661</v>
      </c>
      <c r="D1697" s="2" t="s">
        <v>3</v>
      </c>
      <c r="E1697" s="2" t="s">
        <v>9</v>
      </c>
      <c r="F1697" s="2"/>
      <c r="G1697" s="2"/>
      <c r="H1697" s="13">
        <v>61556949</v>
      </c>
      <c r="I1697" s="23">
        <v>2022</v>
      </c>
      <c r="J1697" s="23">
        <v>9</v>
      </c>
      <c r="K1697" s="23">
        <v>13</v>
      </c>
      <c r="L1697" s="33" t="str">
        <f t="shared" si="83"/>
        <v>Mar</v>
      </c>
      <c r="M1697" s="34">
        <v>0.56180555555555556</v>
      </c>
      <c r="N1697" s="34"/>
      <c r="O1697" s="34" t="str">
        <f t="shared" si="84"/>
        <v/>
      </c>
    </row>
    <row r="1698" spans="1:15" x14ac:dyDescent="0.35">
      <c r="A1698" s="12">
        <f t="shared" si="81"/>
        <v>1697</v>
      </c>
      <c r="B1698" s="2" t="s">
        <v>628</v>
      </c>
      <c r="C1698" s="2" t="s">
        <v>629</v>
      </c>
      <c r="D1698" s="2" t="s">
        <v>3</v>
      </c>
      <c r="E1698" s="2" t="s">
        <v>9</v>
      </c>
      <c r="F1698" s="2"/>
      <c r="G1698" s="14" t="s">
        <v>630</v>
      </c>
      <c r="H1698" s="13">
        <v>67196806</v>
      </c>
      <c r="I1698" s="23">
        <v>2022</v>
      </c>
      <c r="J1698" s="23">
        <v>9</v>
      </c>
      <c r="K1698" s="23">
        <v>13</v>
      </c>
      <c r="L1698" s="33" t="str">
        <f t="shared" si="83"/>
        <v>Mar</v>
      </c>
      <c r="M1698" s="34">
        <v>0.58819444444444446</v>
      </c>
      <c r="N1698" s="34"/>
      <c r="O1698" s="34" t="str">
        <f t="shared" si="84"/>
        <v/>
      </c>
    </row>
    <row r="1699" spans="1:15" x14ac:dyDescent="0.35">
      <c r="A1699" s="12">
        <f t="shared" si="81"/>
        <v>1698</v>
      </c>
      <c r="B1699" s="2" t="s">
        <v>1333</v>
      </c>
      <c r="C1699" s="2" t="s">
        <v>280</v>
      </c>
      <c r="D1699" s="2" t="s">
        <v>21</v>
      </c>
      <c r="E1699" s="2" t="s">
        <v>9</v>
      </c>
      <c r="F1699" s="2"/>
      <c r="G1699" s="2"/>
      <c r="H1699" s="13">
        <v>90260034</v>
      </c>
      <c r="I1699" s="23">
        <v>2022</v>
      </c>
      <c r="J1699" s="23">
        <v>9</v>
      </c>
      <c r="K1699" s="23">
        <v>13</v>
      </c>
      <c r="L1699" s="33" t="str">
        <f t="shared" si="83"/>
        <v>Mar</v>
      </c>
      <c r="M1699" s="34">
        <v>0.60486111111111118</v>
      </c>
      <c r="N1699" s="34">
        <v>0.78402777777777777</v>
      </c>
      <c r="O1699" s="34">
        <f t="shared" si="84"/>
        <v>0.17916666666666659</v>
      </c>
    </row>
    <row r="1700" spans="1:15" x14ac:dyDescent="0.35">
      <c r="A1700" s="12">
        <f t="shared" si="81"/>
        <v>1699</v>
      </c>
      <c r="B1700" s="23" t="s">
        <v>1279</v>
      </c>
      <c r="C1700" s="23" t="s">
        <v>1280</v>
      </c>
      <c r="D1700" s="23" t="s">
        <v>21</v>
      </c>
      <c r="E1700" s="23" t="s">
        <v>9</v>
      </c>
      <c r="F1700" s="23"/>
      <c r="G1700" s="64" t="s">
        <v>1281</v>
      </c>
      <c r="H1700" s="65">
        <v>69378040</v>
      </c>
      <c r="I1700" s="23"/>
      <c r="J1700" s="23"/>
      <c r="K1700" s="23"/>
      <c r="L1700" s="33"/>
      <c r="M1700" s="34">
        <v>0.60555555555555551</v>
      </c>
      <c r="N1700" s="34">
        <v>0.8256944444444444</v>
      </c>
      <c r="O1700" s="34">
        <f t="shared" si="84"/>
        <v>0.22013888888888888</v>
      </c>
    </row>
    <row r="1701" spans="1:15" x14ac:dyDescent="0.35">
      <c r="A1701" s="12">
        <f t="shared" si="81"/>
        <v>1700</v>
      </c>
      <c r="B1701" s="2" t="s">
        <v>1543</v>
      </c>
      <c r="C1701" s="2" t="s">
        <v>1544</v>
      </c>
      <c r="D1701" s="2" t="s">
        <v>3</v>
      </c>
      <c r="E1701" s="2" t="s">
        <v>9</v>
      </c>
      <c r="F1701" s="2"/>
      <c r="G1701" s="2"/>
      <c r="H1701" s="13">
        <v>65551475</v>
      </c>
      <c r="I1701" s="23">
        <v>2022</v>
      </c>
      <c r="J1701" s="23">
        <v>9</v>
      </c>
      <c r="K1701" s="23">
        <v>13</v>
      </c>
      <c r="L1701" s="33" t="str">
        <f t="shared" ref="L1701:L1764" si="85">PROPER(TEXT(DATE(I1701,J1701,K1701),"ddd"))</f>
        <v>Mar</v>
      </c>
      <c r="M1701" s="34">
        <v>0.62708333333333333</v>
      </c>
      <c r="N1701" s="34">
        <v>0.67083333333333339</v>
      </c>
      <c r="O1701" s="34">
        <f t="shared" si="84"/>
        <v>4.3750000000000067E-2</v>
      </c>
    </row>
    <row r="1702" spans="1:15" x14ac:dyDescent="0.35">
      <c r="A1702" s="12">
        <f t="shared" si="81"/>
        <v>1701</v>
      </c>
      <c r="B1702" s="2" t="s">
        <v>545</v>
      </c>
      <c r="C1702" s="2" t="s">
        <v>1967</v>
      </c>
      <c r="D1702" s="2" t="s">
        <v>3</v>
      </c>
      <c r="E1702" s="2" t="s">
        <v>9</v>
      </c>
      <c r="F1702" s="2"/>
      <c r="G1702" s="2"/>
      <c r="H1702" s="13">
        <v>65351475</v>
      </c>
      <c r="I1702" s="23">
        <v>2022</v>
      </c>
      <c r="J1702" s="23">
        <v>9</v>
      </c>
      <c r="K1702" s="23">
        <v>13</v>
      </c>
      <c r="L1702" s="33" t="str">
        <f t="shared" si="85"/>
        <v>Mar</v>
      </c>
      <c r="M1702" s="34">
        <v>0.62777777777777777</v>
      </c>
      <c r="N1702" s="34">
        <v>0.94930555555555562</v>
      </c>
      <c r="O1702" s="34">
        <f t="shared" si="84"/>
        <v>0.32152777777777786</v>
      </c>
    </row>
    <row r="1703" spans="1:15" x14ac:dyDescent="0.35">
      <c r="A1703" s="12">
        <f t="shared" si="81"/>
        <v>1702</v>
      </c>
      <c r="B1703" s="2" t="s">
        <v>357</v>
      </c>
      <c r="C1703" s="2" t="s">
        <v>4963</v>
      </c>
      <c r="D1703" s="2" t="s">
        <v>3</v>
      </c>
      <c r="E1703" s="35"/>
      <c r="F1703" s="2" t="s">
        <v>68</v>
      </c>
      <c r="G1703" s="2"/>
      <c r="H1703" s="13">
        <v>97219373</v>
      </c>
      <c r="I1703" s="23">
        <v>2022</v>
      </c>
      <c r="J1703" s="23">
        <v>9</v>
      </c>
      <c r="K1703" s="23">
        <v>13</v>
      </c>
      <c r="L1703" s="33" t="str">
        <f t="shared" si="85"/>
        <v>Mar</v>
      </c>
      <c r="M1703" s="34">
        <v>0.64444444444444449</v>
      </c>
      <c r="N1703" s="34">
        <v>0.65555555555555556</v>
      </c>
      <c r="O1703" s="34">
        <f t="shared" si="84"/>
        <v>1.1111111111111072E-2</v>
      </c>
    </row>
    <row r="1704" spans="1:15" x14ac:dyDescent="0.35">
      <c r="A1704" s="12">
        <f t="shared" si="81"/>
        <v>1703</v>
      </c>
      <c r="B1704" s="2" t="s">
        <v>1545</v>
      </c>
      <c r="C1704" s="2" t="s">
        <v>1546</v>
      </c>
      <c r="D1704" s="2" t="s">
        <v>3</v>
      </c>
      <c r="E1704" s="2" t="s">
        <v>9</v>
      </c>
      <c r="F1704" s="2"/>
      <c r="G1704" s="2"/>
      <c r="H1704" s="13">
        <v>63608964</v>
      </c>
      <c r="I1704" s="23">
        <v>2022</v>
      </c>
      <c r="J1704" s="23">
        <v>9</v>
      </c>
      <c r="K1704" s="23">
        <v>13</v>
      </c>
      <c r="L1704" s="33" t="str">
        <f t="shared" si="85"/>
        <v>Mar</v>
      </c>
      <c r="M1704" s="34">
        <v>0.64722222222222225</v>
      </c>
      <c r="N1704" s="34">
        <v>0.8354166666666667</v>
      </c>
      <c r="O1704" s="34">
        <f t="shared" si="84"/>
        <v>0.18819444444444444</v>
      </c>
    </row>
    <row r="1705" spans="1:15" x14ac:dyDescent="0.35">
      <c r="A1705" s="12">
        <f t="shared" si="81"/>
        <v>1704</v>
      </c>
      <c r="B1705" s="2" t="s">
        <v>92</v>
      </c>
      <c r="C1705" s="2" t="s">
        <v>93</v>
      </c>
      <c r="D1705" s="2" t="s">
        <v>3</v>
      </c>
      <c r="E1705" s="2" t="s">
        <v>95</v>
      </c>
      <c r="F1705" s="2"/>
      <c r="G1705" s="14" t="s">
        <v>94</v>
      </c>
      <c r="H1705" s="13">
        <v>69319832</v>
      </c>
      <c r="I1705" s="23">
        <v>2022</v>
      </c>
      <c r="J1705" s="23">
        <v>9</v>
      </c>
      <c r="K1705" s="23">
        <v>13</v>
      </c>
      <c r="L1705" s="33" t="str">
        <f t="shared" si="85"/>
        <v>Mar</v>
      </c>
      <c r="M1705" s="34">
        <v>0.65347222222222223</v>
      </c>
      <c r="N1705" s="34"/>
      <c r="O1705" s="34" t="str">
        <f t="shared" si="84"/>
        <v/>
      </c>
    </row>
    <row r="1706" spans="1:15" x14ac:dyDescent="0.35">
      <c r="A1706" s="12">
        <f t="shared" si="81"/>
        <v>1705</v>
      </c>
      <c r="B1706" s="2" t="s">
        <v>1547</v>
      </c>
      <c r="C1706" s="2" t="s">
        <v>1548</v>
      </c>
      <c r="D1706" s="2" t="s">
        <v>3</v>
      </c>
      <c r="E1706" s="35"/>
      <c r="F1706" s="2" t="s">
        <v>68</v>
      </c>
      <c r="G1706" s="2"/>
      <c r="H1706" s="13">
        <v>97640883</v>
      </c>
      <c r="I1706" s="23">
        <v>2022</v>
      </c>
      <c r="J1706" s="23">
        <v>9</v>
      </c>
      <c r="K1706" s="23">
        <v>13</v>
      </c>
      <c r="L1706" s="33" t="str">
        <f t="shared" si="85"/>
        <v>Mar</v>
      </c>
      <c r="M1706" s="34">
        <v>0.6694444444444444</v>
      </c>
      <c r="N1706" s="34"/>
      <c r="O1706" s="34" t="str">
        <f t="shared" si="84"/>
        <v/>
      </c>
    </row>
    <row r="1707" spans="1:15" x14ac:dyDescent="0.35">
      <c r="A1707" s="12">
        <f t="shared" si="81"/>
        <v>1706</v>
      </c>
      <c r="B1707" s="2" t="s">
        <v>274</v>
      </c>
      <c r="C1707" s="2" t="s">
        <v>535</v>
      </c>
      <c r="D1707" s="2" t="s">
        <v>3</v>
      </c>
      <c r="E1707" s="2"/>
      <c r="F1707" s="2"/>
      <c r="G1707" s="2"/>
      <c r="H1707" s="13">
        <v>52716218</v>
      </c>
      <c r="I1707" s="23">
        <v>2022</v>
      </c>
      <c r="J1707" s="23">
        <v>9</v>
      </c>
      <c r="K1707" s="23">
        <v>13</v>
      </c>
      <c r="L1707" s="33" t="str">
        <f t="shared" si="85"/>
        <v>Mar</v>
      </c>
      <c r="M1707" s="34">
        <v>0.68472222222222223</v>
      </c>
      <c r="N1707" s="34"/>
      <c r="O1707" s="34" t="str">
        <f t="shared" si="84"/>
        <v/>
      </c>
    </row>
    <row r="1708" spans="1:15" x14ac:dyDescent="0.35">
      <c r="A1708" s="12">
        <f t="shared" si="81"/>
        <v>1707</v>
      </c>
      <c r="B1708" s="2" t="s">
        <v>472</v>
      </c>
      <c r="C1708" s="2" t="s">
        <v>473</v>
      </c>
      <c r="D1708" s="2" t="s">
        <v>3</v>
      </c>
      <c r="E1708" s="2" t="s">
        <v>9</v>
      </c>
      <c r="F1708" s="2"/>
      <c r="G1708" s="14"/>
      <c r="H1708" s="13">
        <v>69843832</v>
      </c>
      <c r="I1708" s="23">
        <v>2022</v>
      </c>
      <c r="J1708" s="23">
        <v>9</v>
      </c>
      <c r="K1708" s="23">
        <v>13</v>
      </c>
      <c r="L1708" s="33" t="str">
        <f t="shared" si="85"/>
        <v>Mar</v>
      </c>
      <c r="M1708" s="34">
        <v>0.68472222222222223</v>
      </c>
      <c r="N1708" s="34"/>
      <c r="O1708" s="34" t="str">
        <f t="shared" si="84"/>
        <v/>
      </c>
    </row>
    <row r="1709" spans="1:15" x14ac:dyDescent="0.35">
      <c r="A1709" s="12">
        <f t="shared" ref="A1709:A1772" si="86">1+A1708</f>
        <v>1708</v>
      </c>
      <c r="B1709" s="2" t="s">
        <v>111</v>
      </c>
      <c r="C1709" s="2" t="s">
        <v>112</v>
      </c>
      <c r="D1709" s="2" t="s">
        <v>3</v>
      </c>
      <c r="E1709" s="2" t="s">
        <v>83</v>
      </c>
      <c r="F1709" s="2"/>
      <c r="G1709" s="14" t="s">
        <v>113</v>
      </c>
      <c r="H1709" s="13">
        <v>94390811</v>
      </c>
      <c r="I1709" s="23">
        <v>2022</v>
      </c>
      <c r="J1709" s="23">
        <v>9</v>
      </c>
      <c r="K1709" s="23">
        <v>13</v>
      </c>
      <c r="L1709" s="33" t="str">
        <f t="shared" si="85"/>
        <v>Mar</v>
      </c>
      <c r="M1709" s="34">
        <v>0.68472222222222223</v>
      </c>
      <c r="N1709" s="34">
        <v>0.88124999999999998</v>
      </c>
      <c r="O1709" s="34">
        <f t="shared" si="84"/>
        <v>0.19652777777777775</v>
      </c>
    </row>
    <row r="1710" spans="1:15" x14ac:dyDescent="0.35">
      <c r="A1710" s="12">
        <f t="shared" si="86"/>
        <v>1709</v>
      </c>
      <c r="B1710" s="2" t="s">
        <v>380</v>
      </c>
      <c r="C1710" s="52" t="s">
        <v>4872</v>
      </c>
      <c r="D1710" s="35" t="s">
        <v>3</v>
      </c>
      <c r="E1710" s="35" t="s">
        <v>9</v>
      </c>
      <c r="F1710" s="2"/>
      <c r="G1710" s="14"/>
      <c r="H1710" s="13">
        <v>54326882</v>
      </c>
      <c r="I1710" s="23">
        <v>2022</v>
      </c>
      <c r="J1710" s="23">
        <v>9</v>
      </c>
      <c r="K1710" s="23">
        <v>13</v>
      </c>
      <c r="L1710" s="33" t="str">
        <f t="shared" si="85"/>
        <v>Mar</v>
      </c>
      <c r="M1710" s="34">
        <v>0.68541666666666667</v>
      </c>
      <c r="N1710" s="34">
        <v>0.92013888888888884</v>
      </c>
      <c r="O1710" s="34">
        <f t="shared" si="84"/>
        <v>0.23472222222222217</v>
      </c>
    </row>
    <row r="1711" spans="1:15" x14ac:dyDescent="0.35">
      <c r="A1711" s="12">
        <f t="shared" si="86"/>
        <v>1710</v>
      </c>
      <c r="B1711" s="2" t="s">
        <v>917</v>
      </c>
      <c r="C1711" s="2" t="s">
        <v>4964</v>
      </c>
      <c r="D1711" s="2" t="s">
        <v>3</v>
      </c>
      <c r="E1711" s="35" t="s">
        <v>9</v>
      </c>
      <c r="F1711" s="2"/>
      <c r="G1711" s="2"/>
      <c r="H1711" s="13">
        <v>66477604</v>
      </c>
      <c r="I1711" s="23">
        <v>2022</v>
      </c>
      <c r="J1711" s="23">
        <v>9</v>
      </c>
      <c r="K1711" s="23">
        <v>13</v>
      </c>
      <c r="L1711" s="33" t="str">
        <f t="shared" si="85"/>
        <v>Mar</v>
      </c>
      <c r="M1711" s="34">
        <v>0.69861111111111107</v>
      </c>
      <c r="N1711" s="34">
        <v>0.8340277777777777</v>
      </c>
      <c r="O1711" s="34">
        <f t="shared" si="84"/>
        <v>0.13541666666666663</v>
      </c>
    </row>
    <row r="1712" spans="1:15" x14ac:dyDescent="0.35">
      <c r="A1712" s="12">
        <f t="shared" si="86"/>
        <v>1711</v>
      </c>
      <c r="B1712" s="2" t="s">
        <v>612</v>
      </c>
      <c r="C1712" s="2" t="s">
        <v>613</v>
      </c>
      <c r="D1712" s="2" t="s">
        <v>21</v>
      </c>
      <c r="E1712" s="2" t="s">
        <v>9</v>
      </c>
      <c r="F1712" s="2"/>
      <c r="G1712" s="14" t="s">
        <v>614</v>
      </c>
      <c r="H1712" s="13">
        <v>97030443</v>
      </c>
      <c r="I1712" s="23">
        <v>2022</v>
      </c>
      <c r="J1712" s="23">
        <v>9</v>
      </c>
      <c r="K1712" s="23">
        <v>13</v>
      </c>
      <c r="L1712" s="33" t="str">
        <f t="shared" si="85"/>
        <v>Mar</v>
      </c>
      <c r="M1712" s="34">
        <v>0.77777777777777779</v>
      </c>
      <c r="N1712" s="34">
        <v>0.86458333333333337</v>
      </c>
      <c r="O1712" s="34">
        <f t="shared" si="84"/>
        <v>8.680555555555558E-2</v>
      </c>
    </row>
    <row r="1713" spans="1:15" x14ac:dyDescent="0.35">
      <c r="A1713" s="12">
        <f t="shared" si="86"/>
        <v>1712</v>
      </c>
      <c r="B1713" s="2" t="s">
        <v>813</v>
      </c>
      <c r="C1713" s="2" t="s">
        <v>3589</v>
      </c>
      <c r="D1713" s="2" t="s">
        <v>3</v>
      </c>
      <c r="E1713" s="2" t="s">
        <v>9</v>
      </c>
      <c r="F1713" s="2"/>
      <c r="G1713" s="2"/>
      <c r="H1713" s="13">
        <v>53036294</v>
      </c>
      <c r="I1713" s="23">
        <v>2022</v>
      </c>
      <c r="J1713" s="23">
        <v>9</v>
      </c>
      <c r="K1713" s="23">
        <v>13</v>
      </c>
      <c r="L1713" s="33" t="str">
        <f t="shared" si="85"/>
        <v>Mar</v>
      </c>
      <c r="M1713" s="34">
        <v>0.79652777777777783</v>
      </c>
      <c r="N1713" s="34"/>
      <c r="O1713" s="34" t="str">
        <f t="shared" si="84"/>
        <v/>
      </c>
    </row>
    <row r="1714" spans="1:15" x14ac:dyDescent="0.35">
      <c r="A1714" s="12">
        <f t="shared" si="86"/>
        <v>1713</v>
      </c>
      <c r="B1714" s="2" t="s">
        <v>3168</v>
      </c>
      <c r="C1714" s="2" t="s">
        <v>4928</v>
      </c>
      <c r="D1714" s="2" t="s">
        <v>3</v>
      </c>
      <c r="E1714" s="2" t="s">
        <v>9</v>
      </c>
      <c r="F1714" s="2" t="s">
        <v>68</v>
      </c>
      <c r="G1714" s="2"/>
      <c r="H1714" s="13">
        <v>62907841</v>
      </c>
      <c r="I1714" s="23">
        <v>2022</v>
      </c>
      <c r="J1714" s="23">
        <v>9</v>
      </c>
      <c r="K1714" s="23">
        <v>13</v>
      </c>
      <c r="L1714" s="33" t="str">
        <f t="shared" si="85"/>
        <v>Mar</v>
      </c>
      <c r="M1714" s="34">
        <v>0.82291666666666663</v>
      </c>
      <c r="N1714" s="34">
        <v>0.9145833333333333</v>
      </c>
      <c r="O1714" s="34">
        <f t="shared" si="84"/>
        <v>9.1666666666666674E-2</v>
      </c>
    </row>
    <row r="1715" spans="1:15" s="60" customFormat="1" x14ac:dyDescent="0.35">
      <c r="A1715" s="59">
        <f t="shared" si="86"/>
        <v>1714</v>
      </c>
      <c r="B1715" s="62" t="s">
        <v>1549</v>
      </c>
      <c r="C1715" s="62" t="s">
        <v>769</v>
      </c>
      <c r="D1715" s="62" t="s">
        <v>3</v>
      </c>
      <c r="E1715" s="62" t="s">
        <v>9</v>
      </c>
      <c r="F1715" s="62"/>
      <c r="G1715" s="75" t="s">
        <v>1550</v>
      </c>
      <c r="H1715" s="63">
        <v>96180031</v>
      </c>
      <c r="I1715" s="68">
        <v>2022</v>
      </c>
      <c r="J1715" s="68">
        <v>9</v>
      </c>
      <c r="K1715" s="68">
        <v>13</v>
      </c>
      <c r="L1715" s="76" t="str">
        <f t="shared" si="85"/>
        <v>Mar</v>
      </c>
      <c r="M1715" s="61">
        <v>0.82361111111111107</v>
      </c>
      <c r="N1715" s="61">
        <v>0.9145833333333333</v>
      </c>
      <c r="O1715" s="61">
        <f t="shared" si="84"/>
        <v>9.0972222222222232E-2</v>
      </c>
    </row>
    <row r="1716" spans="1:15" s="7" customFormat="1" x14ac:dyDescent="0.35">
      <c r="A1716" s="12">
        <f t="shared" si="86"/>
        <v>1715</v>
      </c>
      <c r="B1716" s="2" t="s">
        <v>1549</v>
      </c>
      <c r="C1716" s="2" t="s">
        <v>769</v>
      </c>
      <c r="D1716" s="2" t="s">
        <v>3</v>
      </c>
      <c r="E1716" s="2" t="s">
        <v>9</v>
      </c>
      <c r="F1716" s="2"/>
      <c r="G1716" s="14" t="s">
        <v>1550</v>
      </c>
      <c r="H1716" s="13">
        <v>96180031</v>
      </c>
      <c r="I1716" s="23">
        <v>2022</v>
      </c>
      <c r="J1716" s="23">
        <v>9</v>
      </c>
      <c r="K1716" s="23">
        <v>14</v>
      </c>
      <c r="L1716" s="46" t="str">
        <f t="shared" si="85"/>
        <v>Mer</v>
      </c>
      <c r="M1716" s="40">
        <v>0.34722222222222227</v>
      </c>
      <c r="N1716" s="40">
        <v>0.92013888888888884</v>
      </c>
      <c r="O1716" s="34">
        <f t="shared" si="84"/>
        <v>0.57291666666666652</v>
      </c>
    </row>
    <row r="1717" spans="1:15" s="7" customFormat="1" x14ac:dyDescent="0.35">
      <c r="A1717" s="12">
        <f t="shared" si="86"/>
        <v>1716</v>
      </c>
      <c r="B1717" s="2" t="s">
        <v>3168</v>
      </c>
      <c r="C1717" s="2" t="s">
        <v>4928</v>
      </c>
      <c r="D1717" s="2" t="s">
        <v>3</v>
      </c>
      <c r="E1717" s="2" t="s">
        <v>9</v>
      </c>
      <c r="F1717" s="2"/>
      <c r="G1717" s="14"/>
      <c r="H1717" s="13">
        <v>62907841</v>
      </c>
      <c r="I1717" s="23">
        <v>2022</v>
      </c>
      <c r="J1717" s="23">
        <v>9</v>
      </c>
      <c r="K1717" s="23">
        <v>14</v>
      </c>
      <c r="L1717" s="46" t="str">
        <f t="shared" si="85"/>
        <v>Mer</v>
      </c>
      <c r="M1717" s="40">
        <v>0.34722222222222227</v>
      </c>
      <c r="N1717" s="40">
        <v>0.92013888888888884</v>
      </c>
      <c r="O1717" s="34">
        <f t="shared" si="84"/>
        <v>0.57291666666666652</v>
      </c>
    </row>
    <row r="1718" spans="1:15" s="7" customFormat="1" x14ac:dyDescent="0.35">
      <c r="A1718" s="12">
        <f t="shared" si="86"/>
        <v>1717</v>
      </c>
      <c r="B1718" s="2" t="s">
        <v>1512</v>
      </c>
      <c r="C1718" s="2" t="s">
        <v>106</v>
      </c>
      <c r="D1718" s="2" t="s">
        <v>3</v>
      </c>
      <c r="E1718" s="2" t="s">
        <v>9</v>
      </c>
      <c r="F1718" s="2" t="s">
        <v>1363</v>
      </c>
      <c r="G1718" s="2"/>
      <c r="H1718" s="13">
        <v>91131499</v>
      </c>
      <c r="I1718" s="23">
        <v>2022</v>
      </c>
      <c r="J1718" s="23">
        <v>9</v>
      </c>
      <c r="K1718" s="23">
        <v>14</v>
      </c>
      <c r="L1718" s="46" t="str">
        <f t="shared" si="85"/>
        <v>Mer</v>
      </c>
      <c r="M1718" s="40">
        <v>0.35000000000000003</v>
      </c>
      <c r="N1718" s="40"/>
      <c r="O1718" s="34" t="str">
        <f t="shared" si="84"/>
        <v/>
      </c>
    </row>
    <row r="1719" spans="1:15" s="7" customFormat="1" x14ac:dyDescent="0.35">
      <c r="A1719" s="12">
        <f t="shared" si="86"/>
        <v>1718</v>
      </c>
      <c r="B1719" s="2" t="s">
        <v>1545</v>
      </c>
      <c r="C1719" s="2" t="s">
        <v>1546</v>
      </c>
      <c r="D1719" s="2" t="s">
        <v>3</v>
      </c>
      <c r="E1719" s="2" t="s">
        <v>9</v>
      </c>
      <c r="F1719" s="2"/>
      <c r="G1719" s="2"/>
      <c r="H1719" s="13">
        <v>63608964</v>
      </c>
      <c r="I1719" s="23">
        <v>2022</v>
      </c>
      <c r="J1719" s="23">
        <v>9</v>
      </c>
      <c r="K1719" s="23">
        <v>14</v>
      </c>
      <c r="L1719" s="46" t="str">
        <f t="shared" si="85"/>
        <v>Mer</v>
      </c>
      <c r="M1719" s="40">
        <v>0.36041666666666666</v>
      </c>
      <c r="N1719" s="40">
        <v>0.78125</v>
      </c>
      <c r="O1719" s="34">
        <f t="shared" si="84"/>
        <v>0.42083333333333334</v>
      </c>
    </row>
    <row r="1720" spans="1:15" s="7" customFormat="1" x14ac:dyDescent="0.35">
      <c r="A1720" s="12">
        <f t="shared" si="86"/>
        <v>1719</v>
      </c>
      <c r="B1720" s="2" t="s">
        <v>1520</v>
      </c>
      <c r="C1720" s="2" t="s">
        <v>1521</v>
      </c>
      <c r="D1720" s="2" t="s">
        <v>21</v>
      </c>
      <c r="E1720" s="2" t="s">
        <v>9</v>
      </c>
      <c r="F1720" s="2"/>
      <c r="G1720" s="2"/>
      <c r="H1720" s="13">
        <v>90044793</v>
      </c>
      <c r="I1720" s="23">
        <v>2022</v>
      </c>
      <c r="J1720" s="23">
        <v>9</v>
      </c>
      <c r="K1720" s="23">
        <v>14</v>
      </c>
      <c r="L1720" s="46" t="str">
        <f t="shared" si="85"/>
        <v>Mer</v>
      </c>
      <c r="M1720" s="40">
        <v>0.36249999999999999</v>
      </c>
      <c r="N1720" s="40"/>
      <c r="O1720" s="34" t="str">
        <f t="shared" si="84"/>
        <v/>
      </c>
    </row>
    <row r="1721" spans="1:15" s="7" customFormat="1" x14ac:dyDescent="0.35">
      <c r="A1721" s="12">
        <f t="shared" si="86"/>
        <v>1720</v>
      </c>
      <c r="B1721" s="2" t="s">
        <v>1513</v>
      </c>
      <c r="C1721" s="2" t="s">
        <v>1514</v>
      </c>
      <c r="D1721" s="2" t="s">
        <v>21</v>
      </c>
      <c r="E1721" s="2" t="s">
        <v>720</v>
      </c>
      <c r="F1721" s="2"/>
      <c r="G1721" s="14" t="s">
        <v>1515</v>
      </c>
      <c r="H1721" s="13">
        <v>6187644</v>
      </c>
      <c r="I1721" s="23">
        <v>2022</v>
      </c>
      <c r="J1721" s="23">
        <v>9</v>
      </c>
      <c r="K1721" s="23">
        <v>14</v>
      </c>
      <c r="L1721" s="46" t="str">
        <f t="shared" si="85"/>
        <v>Mer</v>
      </c>
      <c r="M1721" s="40">
        <v>0.37013888888888885</v>
      </c>
      <c r="N1721" s="40"/>
      <c r="O1721" s="34" t="str">
        <f t="shared" si="84"/>
        <v/>
      </c>
    </row>
    <row r="1722" spans="1:15" s="7" customFormat="1" x14ac:dyDescent="0.35">
      <c r="A1722" s="12">
        <f t="shared" si="86"/>
        <v>1721</v>
      </c>
      <c r="B1722" s="2" t="s">
        <v>974</v>
      </c>
      <c r="C1722" s="2" t="s">
        <v>1518</v>
      </c>
      <c r="D1722" s="2" t="s">
        <v>3</v>
      </c>
      <c r="E1722" s="2" t="s">
        <v>9</v>
      </c>
      <c r="F1722" s="2"/>
      <c r="G1722" s="14" t="s">
        <v>1519</v>
      </c>
      <c r="H1722" s="13">
        <v>95606740</v>
      </c>
      <c r="I1722" s="23">
        <v>2022</v>
      </c>
      <c r="J1722" s="23">
        <v>9</v>
      </c>
      <c r="K1722" s="23">
        <v>14</v>
      </c>
      <c r="L1722" s="46" t="str">
        <f t="shared" si="85"/>
        <v>Mer</v>
      </c>
      <c r="M1722" s="40">
        <v>0.37638888888888888</v>
      </c>
      <c r="N1722" s="40">
        <v>0.7944444444444444</v>
      </c>
      <c r="O1722" s="34">
        <f t="shared" si="84"/>
        <v>0.41805555555555551</v>
      </c>
    </row>
    <row r="1723" spans="1:15" s="7" customFormat="1" x14ac:dyDescent="0.35">
      <c r="A1723" s="12">
        <f t="shared" si="86"/>
        <v>1722</v>
      </c>
      <c r="B1723" s="2" t="s">
        <v>1395</v>
      </c>
      <c r="C1723" s="2" t="s">
        <v>1396</v>
      </c>
      <c r="D1723" s="2" t="s">
        <v>3</v>
      </c>
      <c r="E1723" s="2" t="s">
        <v>9</v>
      </c>
      <c r="F1723" s="2"/>
      <c r="G1723" s="14" t="s">
        <v>1397</v>
      </c>
      <c r="H1723" s="13">
        <v>67534434</v>
      </c>
      <c r="I1723" s="23">
        <v>2022</v>
      </c>
      <c r="J1723" s="23">
        <v>9</v>
      </c>
      <c r="K1723" s="23">
        <v>14</v>
      </c>
      <c r="L1723" s="46" t="str">
        <f t="shared" si="85"/>
        <v>Mer</v>
      </c>
      <c r="M1723" s="40">
        <v>0.38055555555555554</v>
      </c>
      <c r="N1723" s="40">
        <v>0.78333333333333333</v>
      </c>
      <c r="O1723" s="34">
        <f t="shared" si="84"/>
        <v>0.40277777777777779</v>
      </c>
    </row>
    <row r="1724" spans="1:15" s="7" customFormat="1" x14ac:dyDescent="0.35">
      <c r="A1724" s="12">
        <f t="shared" si="86"/>
        <v>1723</v>
      </c>
      <c r="B1724" s="2" t="s">
        <v>1523</v>
      </c>
      <c r="C1724" s="2" t="s">
        <v>1524</v>
      </c>
      <c r="D1724" s="2" t="s">
        <v>3</v>
      </c>
      <c r="E1724" s="2" t="s">
        <v>571</v>
      </c>
      <c r="F1724" s="2"/>
      <c r="G1724" s="2"/>
      <c r="H1724" s="13">
        <v>51281262</v>
      </c>
      <c r="I1724" s="23">
        <v>2022</v>
      </c>
      <c r="J1724" s="23">
        <v>9</v>
      </c>
      <c r="K1724" s="23">
        <v>14</v>
      </c>
      <c r="L1724" s="46" t="str">
        <f t="shared" si="85"/>
        <v>Mer</v>
      </c>
      <c r="M1724" s="40">
        <v>0.38055555555555554</v>
      </c>
      <c r="N1724" s="40">
        <v>0.85486111111111107</v>
      </c>
      <c r="O1724" s="34">
        <f t="shared" si="84"/>
        <v>0.47430555555555554</v>
      </c>
    </row>
    <row r="1725" spans="1:15" s="7" customFormat="1" x14ac:dyDescent="0.35">
      <c r="A1725" s="12">
        <f t="shared" si="86"/>
        <v>1724</v>
      </c>
      <c r="B1725" s="2" t="s">
        <v>3059</v>
      </c>
      <c r="C1725" s="2" t="s">
        <v>73</v>
      </c>
      <c r="D1725" s="2" t="s">
        <v>3</v>
      </c>
      <c r="E1725" s="2" t="s">
        <v>9</v>
      </c>
      <c r="F1725" s="2"/>
      <c r="G1725" s="14"/>
      <c r="H1725" s="13">
        <v>61121445</v>
      </c>
      <c r="I1725" s="23">
        <v>2022</v>
      </c>
      <c r="J1725" s="23">
        <v>9</v>
      </c>
      <c r="K1725" s="23">
        <v>14</v>
      </c>
      <c r="L1725" s="46" t="str">
        <f t="shared" si="85"/>
        <v>Mer</v>
      </c>
      <c r="M1725" s="40">
        <v>0.3840277777777778</v>
      </c>
      <c r="N1725" s="40">
        <v>0.85763888888888884</v>
      </c>
      <c r="O1725" s="34">
        <f t="shared" si="84"/>
        <v>0.47361111111111104</v>
      </c>
    </row>
    <row r="1726" spans="1:15" s="7" customFormat="1" x14ac:dyDescent="0.35">
      <c r="A1726" s="12">
        <f t="shared" si="86"/>
        <v>1725</v>
      </c>
      <c r="B1726" s="2" t="s">
        <v>4966</v>
      </c>
      <c r="C1726" s="2" t="s">
        <v>4535</v>
      </c>
      <c r="D1726" s="2" t="s">
        <v>3</v>
      </c>
      <c r="E1726" s="2" t="s">
        <v>9</v>
      </c>
      <c r="F1726" s="2"/>
      <c r="G1726" s="14"/>
      <c r="H1726" s="13">
        <v>61320987</v>
      </c>
      <c r="I1726" s="23">
        <v>2022</v>
      </c>
      <c r="J1726" s="23">
        <v>9</v>
      </c>
      <c r="K1726" s="23">
        <v>14</v>
      </c>
      <c r="L1726" s="46" t="str">
        <f t="shared" si="85"/>
        <v>Mer</v>
      </c>
      <c r="M1726" s="40">
        <v>0.3840277777777778</v>
      </c>
      <c r="N1726" s="40">
        <v>0.85763888888888884</v>
      </c>
      <c r="O1726" s="34">
        <f t="shared" si="84"/>
        <v>0.47361111111111104</v>
      </c>
    </row>
    <row r="1727" spans="1:15" s="7" customFormat="1" x14ac:dyDescent="0.35">
      <c r="A1727" s="12">
        <f t="shared" si="86"/>
        <v>1726</v>
      </c>
      <c r="B1727" s="2" t="s">
        <v>974</v>
      </c>
      <c r="C1727" s="2" t="s">
        <v>1516</v>
      </c>
      <c r="D1727" s="2" t="s">
        <v>3</v>
      </c>
      <c r="E1727" s="2" t="s">
        <v>9</v>
      </c>
      <c r="F1727" s="2"/>
      <c r="G1727" s="14" t="s">
        <v>1517</v>
      </c>
      <c r="H1727" s="13">
        <v>98907719</v>
      </c>
      <c r="I1727" s="23">
        <v>2022</v>
      </c>
      <c r="J1727" s="23">
        <v>9</v>
      </c>
      <c r="K1727" s="23">
        <v>14</v>
      </c>
      <c r="L1727" s="46" t="str">
        <f t="shared" si="85"/>
        <v>Mer</v>
      </c>
      <c r="M1727" s="40">
        <v>0.38541666666666669</v>
      </c>
      <c r="N1727" s="40">
        <v>0.80069444444444438</v>
      </c>
      <c r="O1727" s="34">
        <f t="shared" si="84"/>
        <v>0.41527777777777769</v>
      </c>
    </row>
    <row r="1728" spans="1:15" s="7" customFormat="1" x14ac:dyDescent="0.35">
      <c r="A1728" s="12">
        <f t="shared" si="86"/>
        <v>1727</v>
      </c>
      <c r="B1728" s="2" t="s">
        <v>25</v>
      </c>
      <c r="C1728" s="2" t="s">
        <v>26</v>
      </c>
      <c r="D1728" s="35" t="s">
        <v>21</v>
      </c>
      <c r="E1728" s="35" t="s">
        <v>28</v>
      </c>
      <c r="F1728" s="2"/>
      <c r="G1728" s="14" t="s">
        <v>27</v>
      </c>
      <c r="H1728" s="13">
        <v>95156217</v>
      </c>
      <c r="I1728" s="23">
        <v>2022</v>
      </c>
      <c r="J1728" s="23">
        <v>9</v>
      </c>
      <c r="K1728" s="23">
        <v>14</v>
      </c>
      <c r="L1728" s="46" t="str">
        <f t="shared" si="85"/>
        <v>Mer</v>
      </c>
      <c r="M1728" s="40">
        <v>0.38541666666666669</v>
      </c>
      <c r="N1728" s="40"/>
      <c r="O1728" s="34" t="str">
        <f t="shared" si="84"/>
        <v/>
      </c>
    </row>
    <row r="1729" spans="1:15" x14ac:dyDescent="0.35">
      <c r="A1729" s="12">
        <f t="shared" si="86"/>
        <v>1728</v>
      </c>
      <c r="B1729" s="2" t="s">
        <v>1551</v>
      </c>
      <c r="C1729" s="2" t="s">
        <v>1552</v>
      </c>
      <c r="D1729" s="2" t="s">
        <v>21</v>
      </c>
      <c r="E1729" s="2" t="s">
        <v>9</v>
      </c>
      <c r="F1729" s="2"/>
      <c r="G1729" s="2"/>
      <c r="H1729" s="13">
        <v>61109051</v>
      </c>
      <c r="I1729" s="23">
        <v>2022</v>
      </c>
      <c r="J1729" s="23">
        <v>9</v>
      </c>
      <c r="K1729" s="23">
        <v>14</v>
      </c>
      <c r="L1729" s="46" t="str">
        <f t="shared" si="85"/>
        <v>Mer</v>
      </c>
      <c r="M1729" s="34">
        <v>0.3888888888888889</v>
      </c>
      <c r="N1729" s="34"/>
      <c r="O1729" s="34" t="str">
        <f t="shared" si="84"/>
        <v/>
      </c>
    </row>
    <row r="1730" spans="1:15" x14ac:dyDescent="0.35">
      <c r="A1730" s="12">
        <f t="shared" si="86"/>
        <v>1729</v>
      </c>
      <c r="B1730" s="2" t="s">
        <v>400</v>
      </c>
      <c r="C1730" s="2" t="s">
        <v>401</v>
      </c>
      <c r="D1730" s="2" t="s">
        <v>21</v>
      </c>
      <c r="E1730" s="2" t="s">
        <v>9</v>
      </c>
      <c r="F1730" s="2"/>
      <c r="G1730" s="2" t="s">
        <v>402</v>
      </c>
      <c r="H1730" s="13">
        <v>53954702</v>
      </c>
      <c r="I1730" s="23">
        <v>2022</v>
      </c>
      <c r="J1730" s="23">
        <v>9</v>
      </c>
      <c r="K1730" s="23">
        <v>14</v>
      </c>
      <c r="L1730" s="46" t="str">
        <f t="shared" si="85"/>
        <v>Mer</v>
      </c>
      <c r="M1730" s="34">
        <v>0.39097222222222222</v>
      </c>
      <c r="N1730" s="34">
        <v>0.8847222222222223</v>
      </c>
      <c r="O1730" s="34">
        <f t="shared" si="84"/>
        <v>0.49375000000000008</v>
      </c>
    </row>
    <row r="1731" spans="1:15" x14ac:dyDescent="0.35">
      <c r="A1731" s="12">
        <f t="shared" si="86"/>
        <v>1730</v>
      </c>
      <c r="B1731" s="2" t="s">
        <v>140</v>
      </c>
      <c r="C1731" s="2" t="s">
        <v>589</v>
      </c>
      <c r="D1731" s="2" t="s">
        <v>21</v>
      </c>
      <c r="E1731" s="2" t="s">
        <v>20</v>
      </c>
      <c r="F1731" s="2"/>
      <c r="G1731" s="14" t="s">
        <v>590</v>
      </c>
      <c r="H1731" s="13">
        <v>67378427</v>
      </c>
      <c r="I1731" s="23">
        <v>2022</v>
      </c>
      <c r="J1731" s="23">
        <v>9</v>
      </c>
      <c r="K1731" s="23">
        <v>14</v>
      </c>
      <c r="L1731" s="46" t="str">
        <f t="shared" si="85"/>
        <v>Mer</v>
      </c>
      <c r="M1731" s="34">
        <v>0.3923611111111111</v>
      </c>
      <c r="N1731" s="34">
        <v>0.78680555555555554</v>
      </c>
      <c r="O1731" s="34">
        <f t="shared" si="84"/>
        <v>0.39444444444444443</v>
      </c>
    </row>
    <row r="1732" spans="1:15" x14ac:dyDescent="0.35">
      <c r="A1732" s="12">
        <f t="shared" si="86"/>
        <v>1731</v>
      </c>
      <c r="B1732" s="2" t="s">
        <v>1414</v>
      </c>
      <c r="C1732" s="2" t="s">
        <v>1467</v>
      </c>
      <c r="D1732" s="2" t="s">
        <v>21</v>
      </c>
      <c r="E1732" s="2" t="s">
        <v>9</v>
      </c>
      <c r="F1732" s="2"/>
      <c r="G1732" s="2"/>
      <c r="H1732" s="13">
        <v>61485095</v>
      </c>
      <c r="I1732" s="23">
        <v>2022</v>
      </c>
      <c r="J1732" s="23">
        <v>9</v>
      </c>
      <c r="K1732" s="23">
        <v>14</v>
      </c>
      <c r="L1732" s="46" t="str">
        <f t="shared" si="85"/>
        <v>Mer</v>
      </c>
      <c r="M1732" s="34">
        <v>0.39861111111111108</v>
      </c>
      <c r="N1732" s="34">
        <v>0.80694444444444446</v>
      </c>
      <c r="O1732" s="34">
        <f t="shared" si="84"/>
        <v>0.40833333333333338</v>
      </c>
    </row>
    <row r="1733" spans="1:15" x14ac:dyDescent="0.35">
      <c r="A1733" s="12">
        <f t="shared" si="86"/>
        <v>1732</v>
      </c>
      <c r="B1733" s="2" t="s">
        <v>1553</v>
      </c>
      <c r="C1733" s="2" t="s">
        <v>1554</v>
      </c>
      <c r="D1733" s="2" t="s">
        <v>21</v>
      </c>
      <c r="E1733" s="2" t="s">
        <v>20</v>
      </c>
      <c r="F1733" s="2"/>
      <c r="G1733" s="14" t="s">
        <v>1555</v>
      </c>
      <c r="H1733" s="13">
        <v>61943578</v>
      </c>
      <c r="I1733" s="23">
        <v>2022</v>
      </c>
      <c r="J1733" s="23">
        <v>9</v>
      </c>
      <c r="K1733" s="23">
        <v>14</v>
      </c>
      <c r="L1733" s="46" t="str">
        <f t="shared" si="85"/>
        <v>Mer</v>
      </c>
      <c r="M1733" s="34">
        <v>0.41250000000000003</v>
      </c>
      <c r="N1733" s="34">
        <v>0.4465277777777778</v>
      </c>
      <c r="O1733" s="34">
        <f t="shared" si="84"/>
        <v>3.4027777777777768E-2</v>
      </c>
    </row>
    <row r="1734" spans="1:15" x14ac:dyDescent="0.35">
      <c r="A1734" s="12">
        <f t="shared" si="86"/>
        <v>1733</v>
      </c>
      <c r="B1734" s="2" t="s">
        <v>594</v>
      </c>
      <c r="C1734" s="2" t="s">
        <v>595</v>
      </c>
      <c r="D1734" s="2" t="s">
        <v>3</v>
      </c>
      <c r="E1734" s="2" t="s">
        <v>9</v>
      </c>
      <c r="F1734" s="2"/>
      <c r="G1734" s="14" t="s">
        <v>596</v>
      </c>
      <c r="H1734" s="13">
        <v>67418809</v>
      </c>
      <c r="I1734" s="23">
        <v>2022</v>
      </c>
      <c r="J1734" s="23">
        <v>9</v>
      </c>
      <c r="K1734" s="23">
        <v>14</v>
      </c>
      <c r="L1734" s="46" t="str">
        <f t="shared" si="85"/>
        <v>Mer</v>
      </c>
      <c r="M1734" s="34">
        <v>0.4201388888888889</v>
      </c>
      <c r="N1734" s="34"/>
      <c r="O1734" s="34" t="str">
        <f t="shared" si="84"/>
        <v/>
      </c>
    </row>
    <row r="1735" spans="1:15" x14ac:dyDescent="0.35">
      <c r="A1735" s="12">
        <f t="shared" si="86"/>
        <v>1734</v>
      </c>
      <c r="B1735" s="2" t="s">
        <v>1115</v>
      </c>
      <c r="C1735" s="2" t="s">
        <v>4961</v>
      </c>
      <c r="D1735" s="2" t="s">
        <v>3</v>
      </c>
      <c r="E1735" s="2" t="s">
        <v>9</v>
      </c>
      <c r="F1735" s="2"/>
      <c r="G1735" s="2"/>
      <c r="H1735" s="13">
        <v>61108170</v>
      </c>
      <c r="I1735" s="23">
        <v>2022</v>
      </c>
      <c r="J1735" s="23">
        <v>9</v>
      </c>
      <c r="K1735" s="23">
        <v>14</v>
      </c>
      <c r="L1735" s="46" t="str">
        <f t="shared" si="85"/>
        <v>Mer</v>
      </c>
      <c r="M1735" s="34">
        <v>0.42638888888888887</v>
      </c>
      <c r="N1735" s="34">
        <v>0.85486111111111107</v>
      </c>
      <c r="O1735" s="34">
        <f t="shared" si="84"/>
        <v>0.4284722222222222</v>
      </c>
    </row>
    <row r="1736" spans="1:15" x14ac:dyDescent="0.35">
      <c r="A1736" s="12">
        <f t="shared" si="86"/>
        <v>1735</v>
      </c>
      <c r="B1736" s="2" t="s">
        <v>1317</v>
      </c>
      <c r="C1736" s="2" t="s">
        <v>1776</v>
      </c>
      <c r="D1736" s="2" t="s">
        <v>3</v>
      </c>
      <c r="E1736" s="2" t="s">
        <v>9</v>
      </c>
      <c r="F1736" s="2"/>
      <c r="G1736" s="14"/>
      <c r="H1736" s="13">
        <v>94535115</v>
      </c>
      <c r="I1736" s="23">
        <v>2022</v>
      </c>
      <c r="J1736" s="23">
        <v>9</v>
      </c>
      <c r="K1736" s="23">
        <v>14</v>
      </c>
      <c r="L1736" s="46" t="str">
        <f t="shared" si="85"/>
        <v>Mer</v>
      </c>
      <c r="M1736" s="34">
        <v>0.42708333333333331</v>
      </c>
      <c r="N1736" s="34">
        <v>0.86388888888888893</v>
      </c>
      <c r="O1736" s="34">
        <f t="shared" si="84"/>
        <v>0.43680555555555561</v>
      </c>
    </row>
    <row r="1737" spans="1:15" x14ac:dyDescent="0.35">
      <c r="A1737" s="12">
        <f t="shared" si="86"/>
        <v>1736</v>
      </c>
      <c r="B1737" s="2" t="s">
        <v>1317</v>
      </c>
      <c r="C1737" s="2" t="s">
        <v>1318</v>
      </c>
      <c r="D1737" s="2" t="s">
        <v>3</v>
      </c>
      <c r="E1737" s="2" t="s">
        <v>9</v>
      </c>
      <c r="F1737" s="2"/>
      <c r="G1737" s="14" t="s">
        <v>1319</v>
      </c>
      <c r="H1737" s="13">
        <v>66520070</v>
      </c>
      <c r="I1737" s="23">
        <v>2022</v>
      </c>
      <c r="J1737" s="23">
        <v>9</v>
      </c>
      <c r="K1737" s="23">
        <v>14</v>
      </c>
      <c r="L1737" s="46" t="str">
        <f t="shared" si="85"/>
        <v>Mer</v>
      </c>
      <c r="M1737" s="34">
        <v>0.42708333333333331</v>
      </c>
      <c r="N1737" s="34">
        <v>0.86388888888888893</v>
      </c>
      <c r="O1737" s="34">
        <f t="shared" si="84"/>
        <v>0.43680555555555561</v>
      </c>
    </row>
    <row r="1738" spans="1:15" x14ac:dyDescent="0.35">
      <c r="A1738" s="12">
        <f t="shared" si="86"/>
        <v>1737</v>
      </c>
      <c r="B1738" s="2" t="s">
        <v>1400</v>
      </c>
      <c r="C1738" s="2" t="s">
        <v>398</v>
      </c>
      <c r="D1738" s="2" t="s">
        <v>3</v>
      </c>
      <c r="E1738" s="2" t="s">
        <v>9</v>
      </c>
      <c r="F1738" s="2"/>
      <c r="G1738" s="2"/>
      <c r="H1738" s="13">
        <v>54330258</v>
      </c>
      <c r="I1738" s="23">
        <v>2022</v>
      </c>
      <c r="J1738" s="23">
        <v>9</v>
      </c>
      <c r="K1738" s="23">
        <v>14</v>
      </c>
      <c r="L1738" s="46" t="str">
        <f t="shared" si="85"/>
        <v>Mer</v>
      </c>
      <c r="M1738" s="34">
        <v>0.42708333333333331</v>
      </c>
      <c r="N1738" s="34">
        <v>0.8666666666666667</v>
      </c>
      <c r="O1738" s="34">
        <f t="shared" si="84"/>
        <v>0.43958333333333338</v>
      </c>
    </row>
    <row r="1739" spans="1:15" x14ac:dyDescent="0.35">
      <c r="A1739" s="12">
        <f t="shared" si="86"/>
        <v>1738</v>
      </c>
      <c r="B1739" s="2" t="s">
        <v>917</v>
      </c>
      <c r="C1739" s="2" t="s">
        <v>135</v>
      </c>
      <c r="D1739" s="2" t="s">
        <v>3</v>
      </c>
      <c r="E1739" s="2" t="s">
        <v>9</v>
      </c>
      <c r="F1739" s="2"/>
      <c r="G1739" s="14" t="s">
        <v>918</v>
      </c>
      <c r="H1739" s="13">
        <v>61522042</v>
      </c>
      <c r="I1739" s="23">
        <v>2022</v>
      </c>
      <c r="J1739" s="23">
        <v>9</v>
      </c>
      <c r="K1739" s="23">
        <v>14</v>
      </c>
      <c r="L1739" s="46" t="str">
        <f t="shared" si="85"/>
        <v>Mer</v>
      </c>
      <c r="M1739" s="34">
        <v>0.43472222222222223</v>
      </c>
      <c r="N1739" s="34">
        <v>0.78125</v>
      </c>
      <c r="O1739" s="34">
        <f t="shared" si="84"/>
        <v>0.34652777777777777</v>
      </c>
    </row>
    <row r="1740" spans="1:15" x14ac:dyDescent="0.35">
      <c r="A1740" s="12">
        <f t="shared" si="86"/>
        <v>1739</v>
      </c>
      <c r="B1740" s="2" t="s">
        <v>1540</v>
      </c>
      <c r="C1740" s="2" t="s">
        <v>1343</v>
      </c>
      <c r="D1740" s="2" t="s">
        <v>3</v>
      </c>
      <c r="E1740" s="2" t="s">
        <v>9</v>
      </c>
      <c r="F1740" s="2"/>
      <c r="G1740" s="2"/>
      <c r="H1740" s="13">
        <v>67180683</v>
      </c>
      <c r="I1740" s="23">
        <v>2022</v>
      </c>
      <c r="J1740" s="23">
        <v>9</v>
      </c>
      <c r="K1740" s="23">
        <v>14</v>
      </c>
      <c r="L1740" s="46" t="str">
        <f t="shared" si="85"/>
        <v>Mer</v>
      </c>
      <c r="M1740" s="34">
        <v>0.43472222222222223</v>
      </c>
      <c r="N1740" s="34">
        <v>0.96180555555555547</v>
      </c>
      <c r="O1740" s="34">
        <f t="shared" si="84"/>
        <v>0.52708333333333324</v>
      </c>
    </row>
    <row r="1741" spans="1:15" x14ac:dyDescent="0.35">
      <c r="A1741" s="12">
        <f t="shared" si="86"/>
        <v>1740</v>
      </c>
      <c r="B1741" s="2" t="s">
        <v>1769</v>
      </c>
      <c r="C1741" s="2" t="s">
        <v>5022</v>
      </c>
      <c r="D1741" s="2" t="s">
        <v>3</v>
      </c>
      <c r="E1741" s="2" t="s">
        <v>3936</v>
      </c>
      <c r="F1741" s="2"/>
      <c r="G1741" s="14"/>
      <c r="H1741" s="13">
        <v>97280110</v>
      </c>
      <c r="I1741" s="23">
        <v>2022</v>
      </c>
      <c r="J1741" s="23">
        <v>9</v>
      </c>
      <c r="K1741" s="23">
        <v>14</v>
      </c>
      <c r="L1741" s="46" t="str">
        <f t="shared" si="85"/>
        <v>Mer</v>
      </c>
      <c r="M1741" s="34">
        <v>0.45833333333333331</v>
      </c>
      <c r="N1741" s="34">
        <v>0.50902777777777775</v>
      </c>
      <c r="O1741" s="34">
        <f t="shared" si="84"/>
        <v>5.0694444444444431E-2</v>
      </c>
    </row>
    <row r="1742" spans="1:15" x14ac:dyDescent="0.35">
      <c r="A1742" s="12">
        <f t="shared" si="86"/>
        <v>1741</v>
      </c>
      <c r="B1742" s="23" t="s">
        <v>1531</v>
      </c>
      <c r="C1742" s="23" t="s">
        <v>1262</v>
      </c>
      <c r="D1742" s="23" t="s">
        <v>3</v>
      </c>
      <c r="E1742" s="23" t="s">
        <v>9</v>
      </c>
      <c r="F1742" s="23"/>
      <c r="G1742" s="64" t="s">
        <v>1263</v>
      </c>
      <c r="H1742" s="65">
        <v>61646299</v>
      </c>
      <c r="I1742" s="23">
        <v>2022</v>
      </c>
      <c r="J1742" s="23">
        <v>9</v>
      </c>
      <c r="K1742" s="23">
        <v>14</v>
      </c>
      <c r="L1742" s="46" t="str">
        <f t="shared" si="85"/>
        <v>Mer</v>
      </c>
      <c r="M1742" s="34">
        <v>0.48680555555555555</v>
      </c>
      <c r="N1742" s="34"/>
      <c r="O1742" s="34" t="str">
        <f t="shared" si="84"/>
        <v/>
      </c>
    </row>
    <row r="1743" spans="1:15" x14ac:dyDescent="0.35">
      <c r="A1743" s="12">
        <f t="shared" si="86"/>
        <v>1742</v>
      </c>
      <c r="B1743" s="2" t="s">
        <v>768</v>
      </c>
      <c r="C1743" s="2" t="s">
        <v>769</v>
      </c>
      <c r="D1743" s="2" t="s">
        <v>3</v>
      </c>
      <c r="E1743" s="2" t="s">
        <v>9</v>
      </c>
      <c r="F1743" s="2"/>
      <c r="G1743" s="14" t="s">
        <v>770</v>
      </c>
      <c r="H1743" s="13">
        <v>62812609</v>
      </c>
      <c r="I1743" s="23">
        <v>2022</v>
      </c>
      <c r="J1743" s="23">
        <v>9</v>
      </c>
      <c r="K1743" s="23">
        <v>14</v>
      </c>
      <c r="L1743" s="46" t="str">
        <f t="shared" si="85"/>
        <v>Mer</v>
      </c>
      <c r="M1743" s="34">
        <v>0.48680555555555555</v>
      </c>
      <c r="N1743" s="34">
        <v>0.64861111111111114</v>
      </c>
      <c r="O1743" s="34">
        <f t="shared" si="84"/>
        <v>0.16180555555555559</v>
      </c>
    </row>
    <row r="1744" spans="1:15" x14ac:dyDescent="0.35">
      <c r="A1744" s="12">
        <f t="shared" si="86"/>
        <v>1743</v>
      </c>
      <c r="B1744" s="2" t="s">
        <v>1218</v>
      </c>
      <c r="C1744" s="2" t="s">
        <v>2019</v>
      </c>
      <c r="D1744" s="2" t="s">
        <v>3</v>
      </c>
      <c r="E1744" s="2" t="s">
        <v>20</v>
      </c>
      <c r="F1744" s="2"/>
      <c r="G1744" s="14" t="s">
        <v>1219</v>
      </c>
      <c r="H1744" s="13">
        <v>96344209</v>
      </c>
      <c r="I1744" s="23">
        <v>2022</v>
      </c>
      <c r="J1744" s="23">
        <v>9</v>
      </c>
      <c r="K1744" s="23">
        <v>14</v>
      </c>
      <c r="L1744" s="46" t="str">
        <f t="shared" si="85"/>
        <v>Mer</v>
      </c>
      <c r="M1744" s="34">
        <v>0.48749999999999999</v>
      </c>
      <c r="N1744" s="34">
        <v>0.64861111111111114</v>
      </c>
      <c r="O1744" s="34">
        <f t="shared" si="84"/>
        <v>0.16111111111111115</v>
      </c>
    </row>
    <row r="1745" spans="1:15" x14ac:dyDescent="0.35">
      <c r="A1745" s="12">
        <f t="shared" si="86"/>
        <v>1744</v>
      </c>
      <c r="B1745" s="2" t="s">
        <v>917</v>
      </c>
      <c r="C1745" s="2" t="s">
        <v>1368</v>
      </c>
      <c r="D1745" s="2" t="s">
        <v>3</v>
      </c>
      <c r="E1745" s="2" t="s">
        <v>20</v>
      </c>
      <c r="F1745" s="2"/>
      <c r="G1745" s="14"/>
      <c r="H1745" s="13">
        <v>66477604</v>
      </c>
      <c r="I1745" s="23">
        <v>2022</v>
      </c>
      <c r="J1745" s="23">
        <v>9</v>
      </c>
      <c r="K1745" s="23">
        <v>14</v>
      </c>
      <c r="L1745" s="46" t="str">
        <f t="shared" si="85"/>
        <v>Mer</v>
      </c>
      <c r="M1745" s="34">
        <v>0.48819444444444443</v>
      </c>
      <c r="N1745" s="34">
        <v>0.59097222222222223</v>
      </c>
      <c r="O1745" s="34">
        <f t="shared" si="84"/>
        <v>0.1027777777777778</v>
      </c>
    </row>
    <row r="1746" spans="1:15" x14ac:dyDescent="0.35">
      <c r="A1746" s="12">
        <f t="shared" si="86"/>
        <v>1745</v>
      </c>
      <c r="B1746" s="2" t="s">
        <v>1381</v>
      </c>
      <c r="C1746" s="2" t="s">
        <v>1382</v>
      </c>
      <c r="D1746" s="2" t="s">
        <v>21</v>
      </c>
      <c r="E1746" s="2" t="s">
        <v>9</v>
      </c>
      <c r="F1746" s="2"/>
      <c r="G1746" s="2"/>
      <c r="H1746" s="13">
        <v>62020623</v>
      </c>
      <c r="I1746" s="23">
        <v>2022</v>
      </c>
      <c r="J1746" s="23">
        <v>9</v>
      </c>
      <c r="K1746" s="23">
        <v>14</v>
      </c>
      <c r="L1746" s="46" t="str">
        <f t="shared" si="85"/>
        <v>Mer</v>
      </c>
      <c r="M1746" s="34">
        <v>0.48888888888888887</v>
      </c>
      <c r="N1746" s="34">
        <v>0.60069444444444442</v>
      </c>
      <c r="O1746" s="34">
        <f t="shared" si="84"/>
        <v>0.11180555555555555</v>
      </c>
    </row>
    <row r="1747" spans="1:15" x14ac:dyDescent="0.35">
      <c r="A1747" s="12">
        <f t="shared" si="86"/>
        <v>1746</v>
      </c>
      <c r="B1747" s="2" t="s">
        <v>550</v>
      </c>
      <c r="C1747" s="2" t="s">
        <v>551</v>
      </c>
      <c r="D1747" s="2" t="s">
        <v>3</v>
      </c>
      <c r="E1747" s="2" t="s">
        <v>553</v>
      </c>
      <c r="F1747" s="2"/>
      <c r="G1747" s="14" t="s">
        <v>552</v>
      </c>
      <c r="H1747" s="13">
        <v>96776302</v>
      </c>
      <c r="I1747" s="23">
        <v>2022</v>
      </c>
      <c r="J1747" s="23">
        <v>9</v>
      </c>
      <c r="K1747" s="23">
        <v>14</v>
      </c>
      <c r="L1747" s="46" t="str">
        <f t="shared" si="85"/>
        <v>Mer</v>
      </c>
      <c r="M1747" s="34">
        <v>0.50208333333333333</v>
      </c>
      <c r="N1747" s="34">
        <v>0.75902777777777775</v>
      </c>
      <c r="O1747" s="34">
        <f t="shared" si="84"/>
        <v>0.25694444444444442</v>
      </c>
    </row>
    <row r="1748" spans="1:15" x14ac:dyDescent="0.35">
      <c r="A1748" s="12">
        <f t="shared" si="86"/>
        <v>1747</v>
      </c>
      <c r="B1748" s="2" t="s">
        <v>119</v>
      </c>
      <c r="C1748" s="2" t="s">
        <v>120</v>
      </c>
      <c r="D1748" s="2" t="s">
        <v>3</v>
      </c>
      <c r="E1748" s="2" t="s">
        <v>95</v>
      </c>
      <c r="F1748" s="2"/>
      <c r="G1748" s="14" t="s">
        <v>121</v>
      </c>
      <c r="H1748" s="13">
        <v>61594019</v>
      </c>
      <c r="I1748" s="23">
        <v>2022</v>
      </c>
      <c r="J1748" s="23">
        <v>9</v>
      </c>
      <c r="K1748" s="23">
        <v>14</v>
      </c>
      <c r="L1748" s="46" t="str">
        <f t="shared" si="85"/>
        <v>Mer</v>
      </c>
      <c r="M1748" s="34">
        <v>0.71180555555555547</v>
      </c>
      <c r="N1748" s="34"/>
      <c r="O1748" s="34" t="str">
        <f t="shared" si="84"/>
        <v/>
      </c>
    </row>
    <row r="1749" spans="1:15" x14ac:dyDescent="0.35">
      <c r="A1749" s="12">
        <f t="shared" si="86"/>
        <v>1748</v>
      </c>
      <c r="B1749" s="2" t="s">
        <v>5023</v>
      </c>
      <c r="C1749" s="2" t="s">
        <v>4967</v>
      </c>
      <c r="D1749" s="2" t="s">
        <v>3</v>
      </c>
      <c r="E1749" s="2" t="s">
        <v>9</v>
      </c>
      <c r="F1749" s="2"/>
      <c r="G1749" s="14"/>
      <c r="H1749" s="13">
        <v>64537434</v>
      </c>
      <c r="I1749" s="23">
        <v>2022</v>
      </c>
      <c r="J1749" s="23">
        <v>9</v>
      </c>
      <c r="K1749" s="23">
        <v>14</v>
      </c>
      <c r="L1749" s="46" t="str">
        <f t="shared" si="85"/>
        <v>Mer</v>
      </c>
      <c r="M1749" s="34">
        <v>0.50416666666666665</v>
      </c>
      <c r="N1749" s="34"/>
      <c r="O1749" s="34" t="str">
        <f t="shared" si="84"/>
        <v/>
      </c>
    </row>
    <row r="1750" spans="1:15" x14ac:dyDescent="0.35">
      <c r="A1750" s="12">
        <f t="shared" si="86"/>
        <v>1749</v>
      </c>
      <c r="B1750" s="2" t="s">
        <v>15</v>
      </c>
      <c r="C1750" s="2" t="s">
        <v>16</v>
      </c>
      <c r="D1750" s="2" t="s">
        <v>3</v>
      </c>
      <c r="E1750" s="35" t="s">
        <v>720</v>
      </c>
      <c r="F1750" s="2" t="s">
        <v>68</v>
      </c>
      <c r="G1750" s="14" t="s">
        <v>17</v>
      </c>
      <c r="H1750" s="13">
        <v>53046835</v>
      </c>
      <c r="I1750" s="23">
        <v>2022</v>
      </c>
      <c r="J1750" s="23">
        <v>9</v>
      </c>
      <c r="K1750" s="23">
        <v>14</v>
      </c>
      <c r="L1750" s="46" t="str">
        <f t="shared" si="85"/>
        <v>Mer</v>
      </c>
      <c r="M1750" s="34">
        <v>0.50416666666666665</v>
      </c>
      <c r="N1750" s="34"/>
      <c r="O1750" s="34" t="str">
        <f t="shared" si="84"/>
        <v/>
      </c>
    </row>
    <row r="1751" spans="1:15" x14ac:dyDescent="0.35">
      <c r="A1751" s="12">
        <f t="shared" si="86"/>
        <v>1750</v>
      </c>
      <c r="B1751" s="2" t="s">
        <v>938</v>
      </c>
      <c r="C1751" s="2" t="s">
        <v>939</v>
      </c>
      <c r="D1751" s="2" t="s">
        <v>21</v>
      </c>
      <c r="E1751" s="2" t="s">
        <v>1097</v>
      </c>
      <c r="F1751" s="2"/>
      <c r="G1751" s="2"/>
      <c r="H1751" s="13">
        <v>94942085</v>
      </c>
      <c r="I1751" s="23">
        <v>2022</v>
      </c>
      <c r="J1751" s="23">
        <v>9</v>
      </c>
      <c r="K1751" s="23">
        <v>14</v>
      </c>
      <c r="L1751" s="46" t="str">
        <f t="shared" si="85"/>
        <v>Mer</v>
      </c>
      <c r="M1751" s="34">
        <v>0.53125</v>
      </c>
      <c r="N1751" s="34">
        <v>0.7319444444444444</v>
      </c>
      <c r="O1751" s="34">
        <f t="shared" si="84"/>
        <v>0.2006944444444444</v>
      </c>
    </row>
    <row r="1752" spans="1:15" x14ac:dyDescent="0.35">
      <c r="A1752" s="12">
        <f t="shared" si="86"/>
        <v>1751</v>
      </c>
      <c r="B1752" s="2" t="s">
        <v>2352</v>
      </c>
      <c r="C1752" s="2" t="s">
        <v>1556</v>
      </c>
      <c r="D1752" s="2" t="s">
        <v>3</v>
      </c>
      <c r="E1752" s="2" t="s">
        <v>1097</v>
      </c>
      <c r="F1752" s="2"/>
      <c r="G1752" s="2"/>
      <c r="H1752" s="13">
        <v>62001597</v>
      </c>
      <c r="I1752" s="23">
        <v>2022</v>
      </c>
      <c r="J1752" s="23">
        <v>9</v>
      </c>
      <c r="K1752" s="23">
        <v>14</v>
      </c>
      <c r="L1752" s="46" t="str">
        <f t="shared" si="85"/>
        <v>Mer</v>
      </c>
      <c r="M1752" s="34">
        <v>0.53125</v>
      </c>
      <c r="N1752" s="34">
        <v>0.7319444444444444</v>
      </c>
      <c r="O1752" s="34">
        <f t="shared" si="84"/>
        <v>0.2006944444444444</v>
      </c>
    </row>
    <row r="1753" spans="1:15" x14ac:dyDescent="0.35">
      <c r="A1753" s="12">
        <f t="shared" si="86"/>
        <v>1752</v>
      </c>
      <c r="B1753" s="2" t="s">
        <v>173</v>
      </c>
      <c r="C1753" s="2" t="s">
        <v>4798</v>
      </c>
      <c r="D1753" s="2" t="s">
        <v>3</v>
      </c>
      <c r="E1753" s="2" t="s">
        <v>175</v>
      </c>
      <c r="F1753" s="2"/>
      <c r="G1753" s="14" t="s">
        <v>174</v>
      </c>
      <c r="H1753" s="13">
        <v>61884050</v>
      </c>
      <c r="I1753" s="23">
        <v>2022</v>
      </c>
      <c r="J1753" s="23">
        <v>9</v>
      </c>
      <c r="K1753" s="23">
        <v>14</v>
      </c>
      <c r="L1753" s="46" t="str">
        <f t="shared" si="85"/>
        <v>Mer</v>
      </c>
      <c r="M1753" s="34">
        <v>0.53194444444444444</v>
      </c>
      <c r="N1753" s="34">
        <v>0.80138888888888893</v>
      </c>
      <c r="O1753" s="34">
        <f t="shared" si="84"/>
        <v>0.26944444444444449</v>
      </c>
    </row>
    <row r="1754" spans="1:15" x14ac:dyDescent="0.35">
      <c r="A1754" s="12">
        <f t="shared" si="86"/>
        <v>1753</v>
      </c>
      <c r="B1754" s="23" t="s">
        <v>1279</v>
      </c>
      <c r="C1754" s="23" t="s">
        <v>1280</v>
      </c>
      <c r="D1754" s="23" t="s">
        <v>21</v>
      </c>
      <c r="E1754" s="23" t="s">
        <v>9</v>
      </c>
      <c r="F1754" s="23"/>
      <c r="G1754" s="64" t="s">
        <v>1281</v>
      </c>
      <c r="H1754" s="65">
        <v>69378040</v>
      </c>
      <c r="I1754" s="23">
        <v>2022</v>
      </c>
      <c r="J1754" s="23">
        <v>9</v>
      </c>
      <c r="K1754" s="23">
        <v>14</v>
      </c>
      <c r="L1754" s="46" t="str">
        <f t="shared" si="85"/>
        <v>Mer</v>
      </c>
      <c r="M1754" s="34">
        <v>0.53333333333333333</v>
      </c>
      <c r="N1754" s="34">
        <v>0.82708333333333339</v>
      </c>
      <c r="O1754" s="34">
        <f t="shared" si="84"/>
        <v>0.29375000000000007</v>
      </c>
    </row>
    <row r="1755" spans="1:15" x14ac:dyDescent="0.35">
      <c r="A1755" s="12">
        <f t="shared" si="86"/>
        <v>1754</v>
      </c>
      <c r="B1755" s="2" t="s">
        <v>1557</v>
      </c>
      <c r="C1755" s="2" t="s">
        <v>329</v>
      </c>
      <c r="D1755" s="2" t="s">
        <v>3</v>
      </c>
      <c r="E1755" s="2" t="s">
        <v>9</v>
      </c>
      <c r="F1755" s="2"/>
      <c r="G1755" s="14" t="s">
        <v>1558</v>
      </c>
      <c r="H1755" s="13">
        <v>99111021</v>
      </c>
      <c r="I1755" s="23">
        <v>2022</v>
      </c>
      <c r="J1755" s="23">
        <v>9</v>
      </c>
      <c r="K1755" s="23">
        <v>14</v>
      </c>
      <c r="L1755" s="46" t="str">
        <f t="shared" si="85"/>
        <v>Mer</v>
      </c>
      <c r="M1755" s="34">
        <v>0.5493055555555556</v>
      </c>
      <c r="N1755" s="34">
        <v>0.57152777777777775</v>
      </c>
      <c r="O1755" s="34">
        <f t="shared" si="84"/>
        <v>2.2222222222222143E-2</v>
      </c>
    </row>
    <row r="1756" spans="1:15" x14ac:dyDescent="0.35">
      <c r="A1756" s="12">
        <f t="shared" si="86"/>
        <v>1755</v>
      </c>
      <c r="B1756" s="2" t="s">
        <v>207</v>
      </c>
      <c r="C1756" s="2" t="s">
        <v>208</v>
      </c>
      <c r="D1756" s="2" t="s">
        <v>21</v>
      </c>
      <c r="E1756" s="2" t="s">
        <v>20</v>
      </c>
      <c r="F1756" s="2"/>
      <c r="G1756" s="14" t="s">
        <v>209</v>
      </c>
      <c r="H1756" s="13">
        <v>96231677</v>
      </c>
      <c r="I1756" s="23">
        <v>2022</v>
      </c>
      <c r="J1756" s="23">
        <v>9</v>
      </c>
      <c r="K1756" s="23">
        <v>14</v>
      </c>
      <c r="L1756" s="46" t="str">
        <f t="shared" si="85"/>
        <v>Mer</v>
      </c>
      <c r="M1756" s="34">
        <v>0.6020833333333333</v>
      </c>
      <c r="N1756" s="34"/>
      <c r="O1756" s="34" t="str">
        <f t="shared" si="84"/>
        <v/>
      </c>
    </row>
    <row r="1757" spans="1:15" x14ac:dyDescent="0.35">
      <c r="A1757" s="12">
        <f t="shared" si="86"/>
        <v>1756</v>
      </c>
      <c r="B1757" s="2" t="s">
        <v>1409</v>
      </c>
      <c r="C1757" s="2" t="s">
        <v>1410</v>
      </c>
      <c r="D1757" s="2" t="s">
        <v>21</v>
      </c>
      <c r="E1757" s="2" t="s">
        <v>9</v>
      </c>
      <c r="F1757" s="2"/>
      <c r="G1757" s="2"/>
      <c r="H1757" s="13">
        <v>91968888</v>
      </c>
      <c r="I1757" s="23">
        <v>2022</v>
      </c>
      <c r="J1757" s="23">
        <v>9</v>
      </c>
      <c r="K1757" s="23">
        <v>14</v>
      </c>
      <c r="L1757" s="46" t="str">
        <f t="shared" si="85"/>
        <v>Mer</v>
      </c>
      <c r="M1757" s="34">
        <v>0.60555555555555551</v>
      </c>
      <c r="N1757" s="34">
        <v>0.74236111111111114</v>
      </c>
      <c r="O1757" s="34">
        <f t="shared" si="84"/>
        <v>0.13680555555555562</v>
      </c>
    </row>
    <row r="1758" spans="1:15" x14ac:dyDescent="0.35">
      <c r="A1758" s="12">
        <f t="shared" si="86"/>
        <v>1757</v>
      </c>
      <c r="B1758" s="2" t="s">
        <v>1364</v>
      </c>
      <c r="C1758" s="2" t="s">
        <v>661</v>
      </c>
      <c r="D1758" s="2" t="s">
        <v>3</v>
      </c>
      <c r="E1758" s="2" t="s">
        <v>9</v>
      </c>
      <c r="F1758" s="2"/>
      <c r="G1758" s="2"/>
      <c r="H1758" s="13">
        <v>61556949</v>
      </c>
      <c r="I1758" s="23">
        <v>2022</v>
      </c>
      <c r="J1758" s="23">
        <v>9</v>
      </c>
      <c r="K1758" s="23">
        <v>14</v>
      </c>
      <c r="L1758" s="46" t="str">
        <f t="shared" si="85"/>
        <v>Mer</v>
      </c>
      <c r="M1758" s="34">
        <v>0.62291666666666667</v>
      </c>
      <c r="N1758" s="34">
        <v>0.85277777777777775</v>
      </c>
      <c r="O1758" s="34">
        <f t="shared" si="84"/>
        <v>0.22986111111111107</v>
      </c>
    </row>
    <row r="1759" spans="1:15" x14ac:dyDescent="0.35">
      <c r="A1759" s="12">
        <f t="shared" si="86"/>
        <v>1758</v>
      </c>
      <c r="B1759" s="2" t="s">
        <v>1559</v>
      </c>
      <c r="C1759" s="2" t="s">
        <v>1560</v>
      </c>
      <c r="D1759" s="2" t="s">
        <v>3</v>
      </c>
      <c r="E1759" s="2" t="s">
        <v>9</v>
      </c>
      <c r="F1759" s="2"/>
      <c r="G1759" s="2"/>
      <c r="H1759" s="13">
        <v>53278617</v>
      </c>
      <c r="I1759" s="23">
        <v>2022</v>
      </c>
      <c r="J1759" s="23">
        <v>9</v>
      </c>
      <c r="K1759" s="23">
        <v>14</v>
      </c>
      <c r="L1759" s="46" t="str">
        <f t="shared" si="85"/>
        <v>Mer</v>
      </c>
      <c r="M1759" s="34">
        <v>0.64236111111111105</v>
      </c>
      <c r="N1759" s="34">
        <v>0.78333333333333333</v>
      </c>
      <c r="O1759" s="34">
        <f t="shared" si="84"/>
        <v>0.14097222222222228</v>
      </c>
    </row>
    <row r="1760" spans="1:15" x14ac:dyDescent="0.35">
      <c r="A1760" s="12">
        <f t="shared" si="86"/>
        <v>1759</v>
      </c>
      <c r="B1760" s="2" t="s">
        <v>5024</v>
      </c>
      <c r="C1760" s="2" t="s">
        <v>1561</v>
      </c>
      <c r="D1760" s="2" t="s">
        <v>3</v>
      </c>
      <c r="E1760" s="2" t="s">
        <v>1562</v>
      </c>
      <c r="F1760" s="2"/>
      <c r="G1760" s="2"/>
      <c r="H1760" s="13">
        <v>67375812</v>
      </c>
      <c r="I1760" s="23">
        <v>2022</v>
      </c>
      <c r="J1760" s="23">
        <v>9</v>
      </c>
      <c r="K1760" s="23">
        <v>14</v>
      </c>
      <c r="L1760" s="46" t="str">
        <f t="shared" si="85"/>
        <v>Mer</v>
      </c>
      <c r="M1760" s="34">
        <v>0.64583333333333337</v>
      </c>
      <c r="N1760" s="34">
        <v>0.71597222222222223</v>
      </c>
      <c r="O1760" s="34">
        <f t="shared" si="84"/>
        <v>7.0138888888888862E-2</v>
      </c>
    </row>
    <row r="1761" spans="1:15" x14ac:dyDescent="0.35">
      <c r="A1761" s="12">
        <f t="shared" si="86"/>
        <v>1760</v>
      </c>
      <c r="B1761" s="2" t="s">
        <v>1563</v>
      </c>
      <c r="C1761" s="2" t="s">
        <v>242</v>
      </c>
      <c r="D1761" s="2" t="s">
        <v>3</v>
      </c>
      <c r="E1761" s="2" t="s">
        <v>1562</v>
      </c>
      <c r="F1761" s="2"/>
      <c r="G1761" s="14" t="s">
        <v>1564</v>
      </c>
      <c r="H1761" s="13">
        <v>67984080</v>
      </c>
      <c r="I1761" s="23">
        <v>2022</v>
      </c>
      <c r="J1761" s="23">
        <v>9</v>
      </c>
      <c r="K1761" s="23">
        <v>14</v>
      </c>
      <c r="L1761" s="46" t="str">
        <f t="shared" si="85"/>
        <v>Mer</v>
      </c>
      <c r="M1761" s="34">
        <v>0.64583333333333337</v>
      </c>
      <c r="N1761" s="34">
        <v>0.71597222222222223</v>
      </c>
      <c r="O1761" s="34">
        <f t="shared" si="84"/>
        <v>7.0138888888888862E-2</v>
      </c>
    </row>
    <row r="1762" spans="1:15" x14ac:dyDescent="0.35">
      <c r="A1762" s="12">
        <f t="shared" si="86"/>
        <v>1761</v>
      </c>
      <c r="B1762" s="2" t="s">
        <v>1565</v>
      </c>
      <c r="C1762" s="2" t="s">
        <v>1566</v>
      </c>
      <c r="D1762" s="2" t="s">
        <v>3</v>
      </c>
      <c r="E1762" s="2" t="s">
        <v>9</v>
      </c>
      <c r="F1762" s="2"/>
      <c r="G1762" s="14" t="s">
        <v>1567</v>
      </c>
      <c r="H1762" s="13">
        <v>62963380</v>
      </c>
      <c r="I1762" s="23">
        <v>2022</v>
      </c>
      <c r="J1762" s="23">
        <v>9</v>
      </c>
      <c r="K1762" s="23">
        <v>14</v>
      </c>
      <c r="L1762" s="46" t="str">
        <f t="shared" si="85"/>
        <v>Mer</v>
      </c>
      <c r="M1762" s="34">
        <v>0.64722222222222225</v>
      </c>
      <c r="N1762" s="34">
        <v>0.76111111111111107</v>
      </c>
      <c r="O1762" s="34">
        <f t="shared" si="84"/>
        <v>0.11388888888888882</v>
      </c>
    </row>
    <row r="1763" spans="1:15" x14ac:dyDescent="0.35">
      <c r="A1763" s="12">
        <f t="shared" si="86"/>
        <v>1762</v>
      </c>
      <c r="B1763" s="2" t="s">
        <v>87</v>
      </c>
      <c r="C1763" s="2" t="s">
        <v>1568</v>
      </c>
      <c r="D1763" s="2" t="s">
        <v>21</v>
      </c>
      <c r="E1763" s="2" t="s">
        <v>9</v>
      </c>
      <c r="F1763" s="2"/>
      <c r="G1763" s="14" t="s">
        <v>1569</v>
      </c>
      <c r="H1763" s="13">
        <v>68290463</v>
      </c>
      <c r="I1763" s="23">
        <v>2022</v>
      </c>
      <c r="J1763" s="23">
        <v>9</v>
      </c>
      <c r="K1763" s="23">
        <v>14</v>
      </c>
      <c r="L1763" s="46" t="str">
        <f t="shared" si="85"/>
        <v>Mer</v>
      </c>
      <c r="M1763" s="34">
        <v>0.65972222222222221</v>
      </c>
      <c r="N1763" s="34">
        <v>0.75763888888888886</v>
      </c>
      <c r="O1763" s="34">
        <f t="shared" si="84"/>
        <v>9.7916666666666652E-2</v>
      </c>
    </row>
    <row r="1764" spans="1:15" x14ac:dyDescent="0.35">
      <c r="A1764" s="12">
        <f t="shared" si="86"/>
        <v>1763</v>
      </c>
      <c r="B1764" s="2" t="s">
        <v>1570</v>
      </c>
      <c r="C1764" s="2" t="s">
        <v>1571</v>
      </c>
      <c r="D1764" s="2" t="s">
        <v>21</v>
      </c>
      <c r="E1764" s="2" t="s">
        <v>9</v>
      </c>
      <c r="F1764" s="2"/>
      <c r="G1764" s="2"/>
      <c r="H1764" s="13">
        <v>96999850</v>
      </c>
      <c r="I1764" s="23">
        <v>2022</v>
      </c>
      <c r="J1764" s="23">
        <v>9</v>
      </c>
      <c r="K1764" s="23">
        <v>14</v>
      </c>
      <c r="L1764" s="46" t="str">
        <f t="shared" si="85"/>
        <v>Mer</v>
      </c>
      <c r="M1764" s="34">
        <v>0.71388888888888891</v>
      </c>
      <c r="N1764" s="34">
        <v>0.74236111111111114</v>
      </c>
      <c r="O1764" s="34">
        <f t="shared" si="84"/>
        <v>2.8472222222222232E-2</v>
      </c>
    </row>
    <row r="1765" spans="1:15" x14ac:dyDescent="0.35">
      <c r="A1765" s="12">
        <f t="shared" si="86"/>
        <v>1764</v>
      </c>
      <c r="B1765" s="2" t="s">
        <v>318</v>
      </c>
      <c r="C1765" s="2" t="s">
        <v>319</v>
      </c>
      <c r="D1765" s="2" t="s">
        <v>3</v>
      </c>
      <c r="E1765" s="2" t="s">
        <v>9</v>
      </c>
      <c r="F1765" s="2"/>
      <c r="G1765" s="2"/>
      <c r="H1765" s="13">
        <v>62317740</v>
      </c>
      <c r="I1765" s="23">
        <v>2022</v>
      </c>
      <c r="J1765" s="23">
        <v>9</v>
      </c>
      <c r="K1765" s="23">
        <v>14</v>
      </c>
      <c r="L1765" s="46" t="str">
        <f t="shared" ref="L1765:L1774" si="87">PROPER(TEXT(DATE(I1765,J1765,K1765),"ddd"))</f>
        <v>Mer</v>
      </c>
      <c r="M1765" s="34">
        <v>0.73611111111111116</v>
      </c>
      <c r="N1765" s="34"/>
      <c r="O1765" s="34" t="str">
        <f t="shared" si="84"/>
        <v/>
      </c>
    </row>
    <row r="1766" spans="1:15" x14ac:dyDescent="0.35">
      <c r="A1766" s="12">
        <f t="shared" si="86"/>
        <v>1765</v>
      </c>
      <c r="B1766" s="2" t="s">
        <v>1572</v>
      </c>
      <c r="C1766" s="2" t="s">
        <v>5317</v>
      </c>
      <c r="D1766" s="2" t="s">
        <v>21</v>
      </c>
      <c r="E1766" s="2" t="s">
        <v>9</v>
      </c>
      <c r="F1766" s="2"/>
      <c r="G1766" s="2"/>
      <c r="H1766" s="13">
        <v>51927557</v>
      </c>
      <c r="I1766" s="23">
        <v>2022</v>
      </c>
      <c r="J1766" s="23">
        <v>9</v>
      </c>
      <c r="K1766" s="23">
        <v>14</v>
      </c>
      <c r="L1766" s="46" t="str">
        <f t="shared" si="87"/>
        <v>Mer</v>
      </c>
      <c r="M1766" s="34">
        <v>0.75</v>
      </c>
      <c r="N1766" s="34">
        <v>0.77500000000000002</v>
      </c>
      <c r="O1766" s="34">
        <f t="shared" si="84"/>
        <v>2.5000000000000022E-2</v>
      </c>
    </row>
    <row r="1767" spans="1:15" x14ac:dyDescent="0.35">
      <c r="A1767" s="12">
        <f t="shared" si="86"/>
        <v>1766</v>
      </c>
      <c r="B1767" s="2" t="s">
        <v>974</v>
      </c>
      <c r="C1767" s="2" t="s">
        <v>1574</v>
      </c>
      <c r="D1767" s="2" t="s">
        <v>21</v>
      </c>
      <c r="E1767" s="2" t="s">
        <v>20</v>
      </c>
      <c r="F1767" s="2"/>
      <c r="G1767" s="14" t="s">
        <v>1575</v>
      </c>
      <c r="H1767" s="13">
        <v>67753424</v>
      </c>
      <c r="I1767" s="23">
        <v>2022</v>
      </c>
      <c r="J1767" s="23">
        <v>9</v>
      </c>
      <c r="K1767" s="23">
        <v>14</v>
      </c>
      <c r="L1767" s="46" t="str">
        <f t="shared" si="87"/>
        <v>Mer</v>
      </c>
      <c r="M1767" s="34">
        <v>0.77708333333333324</v>
      </c>
      <c r="N1767" s="34"/>
      <c r="O1767" s="34" t="str">
        <f t="shared" si="84"/>
        <v/>
      </c>
    </row>
    <row r="1768" spans="1:15" x14ac:dyDescent="0.35">
      <c r="A1768" s="12">
        <f t="shared" si="86"/>
        <v>1767</v>
      </c>
      <c r="B1768" s="2" t="s">
        <v>1325</v>
      </c>
      <c r="C1768" s="2" t="s">
        <v>2893</v>
      </c>
      <c r="D1768" s="2" t="s">
        <v>3</v>
      </c>
      <c r="E1768" s="2" t="s">
        <v>9</v>
      </c>
      <c r="F1768" s="2"/>
      <c r="G1768" s="14"/>
      <c r="H1768" s="13">
        <v>61100229</v>
      </c>
      <c r="I1768" s="23">
        <v>2022</v>
      </c>
      <c r="J1768" s="23">
        <v>9</v>
      </c>
      <c r="K1768" s="23">
        <v>14</v>
      </c>
      <c r="L1768" s="46" t="str">
        <f t="shared" si="87"/>
        <v>Mer</v>
      </c>
      <c r="M1768" s="34">
        <v>0.77708333333333324</v>
      </c>
      <c r="N1768" s="34">
        <v>0.8666666666666667</v>
      </c>
      <c r="O1768" s="34">
        <f t="shared" si="84"/>
        <v>8.9583333333333459E-2</v>
      </c>
    </row>
    <row r="1769" spans="1:15" x14ac:dyDescent="0.35">
      <c r="A1769" s="12">
        <f t="shared" si="86"/>
        <v>1768</v>
      </c>
      <c r="B1769" s="2" t="s">
        <v>1512</v>
      </c>
      <c r="C1769" s="2" t="s">
        <v>106</v>
      </c>
      <c r="D1769" s="2" t="s">
        <v>3</v>
      </c>
      <c r="E1769" s="2" t="s">
        <v>9</v>
      </c>
      <c r="F1769" s="2"/>
      <c r="G1769" s="2"/>
      <c r="H1769" s="13">
        <v>91131499</v>
      </c>
      <c r="I1769" s="23">
        <v>2022</v>
      </c>
      <c r="J1769" s="23">
        <v>9</v>
      </c>
      <c r="K1769" s="23">
        <v>14</v>
      </c>
      <c r="L1769" s="46" t="str">
        <f t="shared" si="87"/>
        <v>Mer</v>
      </c>
      <c r="M1769" s="34">
        <v>0.81180555555555556</v>
      </c>
      <c r="N1769" s="34"/>
      <c r="O1769" s="34" t="str">
        <f t="shared" si="84"/>
        <v/>
      </c>
    </row>
    <row r="1770" spans="1:15" x14ac:dyDescent="0.35">
      <c r="A1770" s="12">
        <f t="shared" si="86"/>
        <v>1769</v>
      </c>
      <c r="B1770" s="2" t="s">
        <v>380</v>
      </c>
      <c r="C1770" s="2" t="s">
        <v>4872</v>
      </c>
      <c r="D1770" s="2" t="s">
        <v>3</v>
      </c>
      <c r="E1770" s="2" t="s">
        <v>9</v>
      </c>
      <c r="F1770" s="2"/>
      <c r="G1770" s="14"/>
      <c r="H1770" s="13">
        <v>54326882</v>
      </c>
      <c r="I1770" s="23">
        <v>2022</v>
      </c>
      <c r="J1770" s="23">
        <v>9</v>
      </c>
      <c r="K1770" s="23">
        <v>14</v>
      </c>
      <c r="L1770" s="46" t="str">
        <f t="shared" si="87"/>
        <v>Mer</v>
      </c>
      <c r="M1770" s="34">
        <v>0.81458333333333333</v>
      </c>
      <c r="N1770" s="34"/>
      <c r="O1770" s="34" t="str">
        <f t="shared" si="84"/>
        <v/>
      </c>
    </row>
    <row r="1771" spans="1:15" x14ac:dyDescent="0.35">
      <c r="A1771" s="12">
        <f t="shared" si="86"/>
        <v>1770</v>
      </c>
      <c r="B1771" s="2" t="s">
        <v>397</v>
      </c>
      <c r="C1771" s="2" t="s">
        <v>398</v>
      </c>
      <c r="D1771" s="2" t="s">
        <v>3</v>
      </c>
      <c r="E1771" s="2" t="s">
        <v>9</v>
      </c>
      <c r="F1771" s="2"/>
      <c r="G1771" s="14" t="s">
        <v>399</v>
      </c>
      <c r="H1771" s="13">
        <v>61812978</v>
      </c>
      <c r="I1771" s="23">
        <v>2022</v>
      </c>
      <c r="J1771" s="23">
        <v>9</v>
      </c>
      <c r="K1771" s="23">
        <v>14</v>
      </c>
      <c r="L1771" s="46" t="str">
        <f t="shared" si="87"/>
        <v>Mer</v>
      </c>
      <c r="M1771" s="34">
        <v>0.81527777777777777</v>
      </c>
      <c r="N1771" s="34"/>
      <c r="O1771" s="34" t="str">
        <f t="shared" si="84"/>
        <v/>
      </c>
    </row>
    <row r="1772" spans="1:15" x14ac:dyDescent="0.35">
      <c r="A1772" s="12">
        <f t="shared" si="86"/>
        <v>1771</v>
      </c>
      <c r="B1772" s="2" t="s">
        <v>472</v>
      </c>
      <c r="C1772" s="2" t="s">
        <v>473</v>
      </c>
      <c r="D1772" s="2" t="s">
        <v>3</v>
      </c>
      <c r="E1772" s="2" t="s">
        <v>9</v>
      </c>
      <c r="F1772" s="2"/>
      <c r="G1772" s="14" t="s">
        <v>474</v>
      </c>
      <c r="H1772" s="13">
        <v>69843832</v>
      </c>
      <c r="I1772" s="23">
        <v>2022</v>
      </c>
      <c r="J1772" s="23">
        <v>9</v>
      </c>
      <c r="K1772" s="23">
        <v>14</v>
      </c>
      <c r="L1772" s="46" t="str">
        <f t="shared" si="87"/>
        <v>Mer</v>
      </c>
      <c r="M1772" s="34">
        <v>0.81527777777777777</v>
      </c>
      <c r="N1772" s="34"/>
      <c r="O1772" s="34" t="str">
        <f t="shared" si="84"/>
        <v/>
      </c>
    </row>
    <row r="1773" spans="1:15" x14ac:dyDescent="0.35">
      <c r="A1773" s="12">
        <f t="shared" ref="A1773:A1836" si="88">1+A1772</f>
        <v>1772</v>
      </c>
      <c r="B1773" s="2" t="s">
        <v>47</v>
      </c>
      <c r="C1773" s="2" t="s">
        <v>48</v>
      </c>
      <c r="D1773" s="2" t="s">
        <v>21</v>
      </c>
      <c r="E1773" s="2" t="s">
        <v>20</v>
      </c>
      <c r="F1773" s="2"/>
      <c r="G1773" s="14" t="s">
        <v>49</v>
      </c>
      <c r="H1773" s="13">
        <v>61305171</v>
      </c>
      <c r="I1773" s="23">
        <v>2022</v>
      </c>
      <c r="J1773" s="23">
        <v>9</v>
      </c>
      <c r="K1773" s="23">
        <v>14</v>
      </c>
      <c r="L1773" s="46" t="str">
        <f t="shared" si="87"/>
        <v>Mer</v>
      </c>
      <c r="M1773" s="34">
        <v>0.83819444444444446</v>
      </c>
      <c r="N1773" s="34"/>
      <c r="O1773" s="34" t="str">
        <f t="shared" si="84"/>
        <v/>
      </c>
    </row>
    <row r="1774" spans="1:15" s="60" customFormat="1" x14ac:dyDescent="0.35">
      <c r="A1774" s="59">
        <f t="shared" si="88"/>
        <v>1773</v>
      </c>
      <c r="B1774" s="62" t="s">
        <v>1694</v>
      </c>
      <c r="C1774" s="62" t="s">
        <v>1611</v>
      </c>
      <c r="D1774" s="62" t="s">
        <v>3</v>
      </c>
      <c r="E1774" s="62" t="s">
        <v>9</v>
      </c>
      <c r="F1774" s="62"/>
      <c r="G1774" s="75"/>
      <c r="H1774" s="63">
        <v>90467370</v>
      </c>
      <c r="I1774" s="68">
        <v>2022</v>
      </c>
      <c r="J1774" s="68">
        <v>9</v>
      </c>
      <c r="K1774" s="68">
        <v>14</v>
      </c>
      <c r="L1774" s="76" t="str">
        <f t="shared" si="87"/>
        <v>Mer</v>
      </c>
      <c r="M1774" s="61">
        <v>0.92847222222222225</v>
      </c>
      <c r="N1774" s="61"/>
      <c r="O1774" s="61" t="str">
        <f t="shared" si="84"/>
        <v/>
      </c>
    </row>
    <row r="1775" spans="1:15" x14ac:dyDescent="0.35">
      <c r="A1775" s="12">
        <f t="shared" si="88"/>
        <v>1774</v>
      </c>
      <c r="B1775" s="2" t="s">
        <v>1549</v>
      </c>
      <c r="C1775" s="2" t="s">
        <v>769</v>
      </c>
      <c r="D1775" s="2" t="s">
        <v>3</v>
      </c>
      <c r="E1775" s="2" t="s">
        <v>9</v>
      </c>
      <c r="F1775" s="2"/>
      <c r="G1775" s="2" t="s">
        <v>1550</v>
      </c>
      <c r="H1775" s="13">
        <v>96180031</v>
      </c>
      <c r="I1775" s="23">
        <v>2022</v>
      </c>
      <c r="J1775" s="23">
        <v>9</v>
      </c>
      <c r="K1775" s="23">
        <v>15</v>
      </c>
      <c r="L1775" s="33" t="str">
        <f t="shared" ref="L1775:L2074" si="89">PROPER(TEXT(DATE(I1775,J1775,K1775),"ddd"))</f>
        <v>Jeu</v>
      </c>
      <c r="M1775" s="34">
        <v>0.3576388888888889</v>
      </c>
      <c r="N1775" s="34">
        <v>0.84236111111111101</v>
      </c>
      <c r="O1775" s="34">
        <f t="shared" si="84"/>
        <v>0.48472222222222211</v>
      </c>
    </row>
    <row r="1776" spans="1:15" x14ac:dyDescent="0.35">
      <c r="A1776" s="12">
        <f t="shared" si="88"/>
        <v>1775</v>
      </c>
      <c r="B1776" s="2" t="s">
        <v>3168</v>
      </c>
      <c r="C1776" s="2" t="s">
        <v>4928</v>
      </c>
      <c r="D1776" s="2" t="s">
        <v>3</v>
      </c>
      <c r="E1776" s="2" t="s">
        <v>9</v>
      </c>
      <c r="F1776" s="2"/>
      <c r="G1776" s="2"/>
      <c r="H1776" s="13">
        <v>62907841</v>
      </c>
      <c r="I1776" s="23">
        <v>2022</v>
      </c>
      <c r="J1776" s="23">
        <v>9</v>
      </c>
      <c r="K1776" s="23">
        <v>15</v>
      </c>
      <c r="L1776" s="33"/>
      <c r="M1776" s="34">
        <v>0.36180555555555555</v>
      </c>
      <c r="N1776" s="34">
        <v>0.84236111111111101</v>
      </c>
      <c r="O1776" s="34">
        <f t="shared" si="84"/>
        <v>0.48055555555555546</v>
      </c>
    </row>
    <row r="1777" spans="1:15" x14ac:dyDescent="0.35">
      <c r="A1777" s="12">
        <f t="shared" si="88"/>
        <v>1776</v>
      </c>
      <c r="B1777" s="2" t="s">
        <v>1576</v>
      </c>
      <c r="C1777" s="2" t="s">
        <v>1399</v>
      </c>
      <c r="D1777" s="2" t="s">
        <v>21</v>
      </c>
      <c r="E1777" s="2" t="s">
        <v>9</v>
      </c>
      <c r="F1777" s="2"/>
      <c r="G1777" s="2"/>
      <c r="H1777" s="13">
        <v>60707442</v>
      </c>
      <c r="I1777" s="23">
        <v>2022</v>
      </c>
      <c r="J1777" s="23">
        <v>9</v>
      </c>
      <c r="K1777" s="23">
        <v>15</v>
      </c>
      <c r="L1777" s="33" t="str">
        <f t="shared" si="89"/>
        <v>Jeu</v>
      </c>
      <c r="M1777" s="34">
        <v>0.375</v>
      </c>
      <c r="N1777" s="34">
        <v>0.84791666666666676</v>
      </c>
      <c r="O1777" s="34">
        <f t="shared" si="84"/>
        <v>0.47291666666666676</v>
      </c>
    </row>
    <row r="1778" spans="1:15" x14ac:dyDescent="0.35">
      <c r="A1778" s="12">
        <f t="shared" si="88"/>
        <v>1777</v>
      </c>
      <c r="B1778" s="2" t="s">
        <v>400</v>
      </c>
      <c r="C1778" s="2" t="s">
        <v>401</v>
      </c>
      <c r="D1778" s="2" t="s">
        <v>21</v>
      </c>
      <c r="E1778" s="2" t="s">
        <v>9</v>
      </c>
      <c r="F1778" s="2"/>
      <c r="G1778" s="2" t="s">
        <v>402</v>
      </c>
      <c r="H1778" s="13">
        <v>53954702</v>
      </c>
      <c r="I1778" s="23">
        <v>2022</v>
      </c>
      <c r="J1778" s="23">
        <v>9</v>
      </c>
      <c r="K1778" s="23">
        <v>15</v>
      </c>
      <c r="L1778" s="33"/>
      <c r="M1778" s="34">
        <v>0.38750000000000001</v>
      </c>
      <c r="N1778" s="34">
        <v>0.84375</v>
      </c>
      <c r="O1778" s="34">
        <f t="shared" si="84"/>
        <v>0.45624999999999999</v>
      </c>
    </row>
    <row r="1779" spans="1:15" x14ac:dyDescent="0.35">
      <c r="A1779" s="12">
        <f t="shared" si="88"/>
        <v>1778</v>
      </c>
      <c r="B1779" s="2" t="s">
        <v>1317</v>
      </c>
      <c r="C1779" s="2" t="s">
        <v>1776</v>
      </c>
      <c r="D1779" s="2" t="s">
        <v>3</v>
      </c>
      <c r="E1779" s="2" t="s">
        <v>9</v>
      </c>
      <c r="F1779" s="2"/>
      <c r="G1779" s="14"/>
      <c r="H1779" s="13">
        <v>94535115</v>
      </c>
      <c r="I1779" s="23">
        <v>2022</v>
      </c>
      <c r="J1779" s="23">
        <v>9</v>
      </c>
      <c r="K1779" s="23">
        <v>15</v>
      </c>
      <c r="L1779" s="33"/>
      <c r="M1779" s="34">
        <v>0.39444444444444443</v>
      </c>
      <c r="N1779" s="34">
        <v>0.50972222222222219</v>
      </c>
      <c r="O1779" s="34">
        <f t="shared" si="84"/>
        <v>0.11527777777777776</v>
      </c>
    </row>
    <row r="1780" spans="1:15" x14ac:dyDescent="0.35">
      <c r="A1780" s="12">
        <f t="shared" si="88"/>
        <v>1779</v>
      </c>
      <c r="B1780" s="2" t="s">
        <v>146</v>
      </c>
      <c r="C1780" s="2" t="s">
        <v>147</v>
      </c>
      <c r="D1780" s="2" t="s">
        <v>21</v>
      </c>
      <c r="E1780" s="2" t="s">
        <v>83</v>
      </c>
      <c r="F1780" s="2"/>
      <c r="G1780" s="2"/>
      <c r="H1780" s="13">
        <v>95480447</v>
      </c>
      <c r="I1780" s="23">
        <v>2022</v>
      </c>
      <c r="J1780" s="23">
        <v>9</v>
      </c>
      <c r="K1780" s="23">
        <v>15</v>
      </c>
      <c r="L1780" s="33"/>
      <c r="M1780" s="34">
        <v>0.41319444444444442</v>
      </c>
      <c r="N1780" s="34">
        <v>0.66666666666666663</v>
      </c>
      <c r="O1780" s="34">
        <f t="shared" si="84"/>
        <v>0.25347222222222221</v>
      </c>
    </row>
    <row r="1781" spans="1:15" x14ac:dyDescent="0.35">
      <c r="A1781" s="12">
        <f t="shared" si="88"/>
        <v>1780</v>
      </c>
      <c r="B1781" s="2" t="s">
        <v>11</v>
      </c>
      <c r="C1781" s="2" t="s">
        <v>208</v>
      </c>
      <c r="D1781" s="2" t="s">
        <v>21</v>
      </c>
      <c r="E1781" s="2" t="s">
        <v>9</v>
      </c>
      <c r="F1781" s="2"/>
      <c r="G1781" s="2"/>
      <c r="H1781" s="13">
        <v>67227300</v>
      </c>
      <c r="I1781" s="23">
        <v>2022</v>
      </c>
      <c r="J1781" s="23">
        <v>9</v>
      </c>
      <c r="K1781" s="23">
        <v>15</v>
      </c>
      <c r="L1781" s="33"/>
      <c r="M1781" s="34">
        <v>0.43263888888888885</v>
      </c>
      <c r="N1781" s="34">
        <v>0.78472222222222221</v>
      </c>
      <c r="O1781" s="34">
        <f t="shared" si="84"/>
        <v>0.35208333333333336</v>
      </c>
    </row>
    <row r="1782" spans="1:15" x14ac:dyDescent="0.35">
      <c r="A1782" s="12">
        <f t="shared" si="88"/>
        <v>1781</v>
      </c>
      <c r="B1782" s="2" t="s">
        <v>4854</v>
      </c>
      <c r="C1782" s="2" t="s">
        <v>1178</v>
      </c>
      <c r="D1782" s="2" t="s">
        <v>3</v>
      </c>
      <c r="E1782" s="2" t="s">
        <v>9</v>
      </c>
      <c r="F1782" s="2"/>
      <c r="G1782" s="14"/>
      <c r="H1782" s="13">
        <v>97996670</v>
      </c>
      <c r="I1782" s="23">
        <v>2022</v>
      </c>
      <c r="J1782" s="23">
        <v>9</v>
      </c>
      <c r="K1782" s="23">
        <v>15</v>
      </c>
      <c r="L1782" s="33"/>
      <c r="M1782" s="34">
        <v>0.43333333333333335</v>
      </c>
      <c r="N1782" s="34">
        <v>0.78541666666666676</v>
      </c>
      <c r="O1782" s="34">
        <f t="shared" si="84"/>
        <v>0.35208333333333341</v>
      </c>
    </row>
    <row r="1783" spans="1:15" x14ac:dyDescent="0.35">
      <c r="A1783" s="12">
        <f t="shared" si="88"/>
        <v>1782</v>
      </c>
      <c r="B1783" s="2" t="s">
        <v>1033</v>
      </c>
      <c r="C1783" s="2" t="s">
        <v>1034</v>
      </c>
      <c r="D1783" s="2" t="s">
        <v>3</v>
      </c>
      <c r="E1783" s="2" t="s">
        <v>9</v>
      </c>
      <c r="F1783" s="2"/>
      <c r="G1783" s="14" t="s">
        <v>1035</v>
      </c>
      <c r="H1783" s="13">
        <v>90400261</v>
      </c>
      <c r="I1783" s="23">
        <v>2022</v>
      </c>
      <c r="J1783" s="23">
        <v>9</v>
      </c>
      <c r="K1783" s="23">
        <v>15</v>
      </c>
      <c r="L1783" s="33"/>
      <c r="M1783" s="34">
        <v>0.4375</v>
      </c>
      <c r="N1783" s="34">
        <v>0.78472222222222221</v>
      </c>
      <c r="O1783" s="34">
        <f t="shared" si="84"/>
        <v>0.34722222222222221</v>
      </c>
    </row>
    <row r="1784" spans="1:15" x14ac:dyDescent="0.35">
      <c r="A1784" s="12">
        <f t="shared" si="88"/>
        <v>1783</v>
      </c>
      <c r="B1784" s="2" t="s">
        <v>1881</v>
      </c>
      <c r="C1784" s="2" t="s">
        <v>5044</v>
      </c>
      <c r="D1784" s="2" t="s">
        <v>3</v>
      </c>
      <c r="E1784" s="2" t="s">
        <v>9</v>
      </c>
      <c r="F1784" s="2"/>
      <c r="G1784" s="2"/>
      <c r="H1784" s="13">
        <v>67539654</v>
      </c>
      <c r="I1784" s="23">
        <v>2022</v>
      </c>
      <c r="J1784" s="23">
        <v>9</v>
      </c>
      <c r="K1784" s="23">
        <v>15</v>
      </c>
      <c r="L1784" s="33"/>
      <c r="M1784" s="34">
        <v>0.4381944444444445</v>
      </c>
      <c r="N1784" s="34"/>
      <c r="O1784" s="34" t="str">
        <f t="shared" si="84"/>
        <v/>
      </c>
    </row>
    <row r="1785" spans="1:15" x14ac:dyDescent="0.35">
      <c r="A1785" s="12">
        <f t="shared" si="88"/>
        <v>1784</v>
      </c>
      <c r="B1785" s="23" t="s">
        <v>1531</v>
      </c>
      <c r="C1785" s="23" t="s">
        <v>1262</v>
      </c>
      <c r="D1785" s="23" t="s">
        <v>3</v>
      </c>
      <c r="E1785" s="23" t="s">
        <v>9</v>
      </c>
      <c r="F1785" s="23"/>
      <c r="G1785" s="64" t="s">
        <v>1263</v>
      </c>
      <c r="H1785" s="65">
        <v>61646299</v>
      </c>
      <c r="I1785" s="23">
        <v>2022</v>
      </c>
      <c r="J1785" s="23">
        <v>9</v>
      </c>
      <c r="K1785" s="23">
        <v>15</v>
      </c>
      <c r="L1785" s="33"/>
      <c r="M1785" s="34">
        <v>0.44236111111111115</v>
      </c>
      <c r="N1785" s="34"/>
      <c r="O1785" s="34" t="str">
        <f t="shared" si="84"/>
        <v/>
      </c>
    </row>
    <row r="1786" spans="1:15" x14ac:dyDescent="0.35">
      <c r="A1786" s="12">
        <f t="shared" si="88"/>
        <v>1785</v>
      </c>
      <c r="B1786" s="2" t="s">
        <v>25</v>
      </c>
      <c r="C1786" s="2" t="s">
        <v>26</v>
      </c>
      <c r="D1786" s="35" t="s">
        <v>21</v>
      </c>
      <c r="E1786" s="35" t="s">
        <v>28</v>
      </c>
      <c r="F1786" s="2"/>
      <c r="G1786" s="14" t="s">
        <v>27</v>
      </c>
      <c r="H1786" s="13">
        <v>95156217</v>
      </c>
      <c r="I1786" s="23">
        <v>2022</v>
      </c>
      <c r="J1786" s="23">
        <v>9</v>
      </c>
      <c r="K1786" s="23">
        <v>15</v>
      </c>
      <c r="L1786" s="33"/>
      <c r="M1786" s="34">
        <v>0.44930555555555557</v>
      </c>
      <c r="N1786" s="34">
        <v>0.82638888888888884</v>
      </c>
      <c r="O1786" s="34">
        <f t="shared" si="84"/>
        <v>0.37708333333333327</v>
      </c>
    </row>
    <row r="1787" spans="1:15" x14ac:dyDescent="0.35">
      <c r="A1787" s="12">
        <f t="shared" si="88"/>
        <v>1786</v>
      </c>
      <c r="B1787" s="2" t="s">
        <v>15</v>
      </c>
      <c r="C1787" s="2" t="s">
        <v>16</v>
      </c>
      <c r="D1787" s="2" t="s">
        <v>3</v>
      </c>
      <c r="E1787" s="35" t="s">
        <v>720</v>
      </c>
      <c r="F1787" s="2"/>
      <c r="G1787" s="14" t="s">
        <v>17</v>
      </c>
      <c r="H1787" s="13">
        <v>53046835</v>
      </c>
      <c r="I1787" s="23">
        <v>2022</v>
      </c>
      <c r="J1787" s="23">
        <v>9</v>
      </c>
      <c r="K1787" s="23">
        <v>15</v>
      </c>
      <c r="L1787" s="33"/>
      <c r="M1787" s="34">
        <v>0.45416666666666666</v>
      </c>
      <c r="N1787" s="34"/>
      <c r="O1787" s="34" t="str">
        <f t="shared" si="84"/>
        <v/>
      </c>
    </row>
    <row r="1788" spans="1:15" x14ac:dyDescent="0.35">
      <c r="A1788" s="12">
        <f t="shared" si="88"/>
        <v>1787</v>
      </c>
      <c r="B1788" s="2" t="s">
        <v>525</v>
      </c>
      <c r="C1788" s="2" t="s">
        <v>526</v>
      </c>
      <c r="D1788" s="2" t="s">
        <v>3</v>
      </c>
      <c r="E1788" s="2" t="s">
        <v>9</v>
      </c>
      <c r="F1788" s="2"/>
      <c r="G1788" s="14" t="s">
        <v>527</v>
      </c>
      <c r="H1788" s="13">
        <v>96768661</v>
      </c>
      <c r="I1788" s="23">
        <v>2022</v>
      </c>
      <c r="J1788" s="23">
        <v>9</v>
      </c>
      <c r="K1788" s="23">
        <v>15</v>
      </c>
      <c r="L1788" s="33"/>
      <c r="M1788" s="34">
        <v>0.4548611111111111</v>
      </c>
      <c r="N1788" s="34"/>
      <c r="O1788" s="34" t="str">
        <f t="shared" si="84"/>
        <v/>
      </c>
    </row>
    <row r="1789" spans="1:15" x14ac:dyDescent="0.35">
      <c r="A1789" s="12">
        <f t="shared" si="88"/>
        <v>1788</v>
      </c>
      <c r="B1789" s="2" t="s">
        <v>531</v>
      </c>
      <c r="C1789" s="2" t="s">
        <v>532</v>
      </c>
      <c r="D1789" s="2" t="s">
        <v>3</v>
      </c>
      <c r="E1789" s="2" t="s">
        <v>9</v>
      </c>
      <c r="F1789" s="2"/>
      <c r="G1789" s="14" t="s">
        <v>533</v>
      </c>
      <c r="H1789" s="13">
        <v>62017323</v>
      </c>
      <c r="I1789" s="23">
        <v>2022</v>
      </c>
      <c r="J1789" s="23">
        <v>9</v>
      </c>
      <c r="K1789" s="23">
        <v>15</v>
      </c>
      <c r="L1789" s="33"/>
      <c r="M1789" s="34">
        <v>0.45555555555555555</v>
      </c>
      <c r="N1789" s="34"/>
      <c r="O1789" s="34" t="str">
        <f t="shared" si="84"/>
        <v/>
      </c>
    </row>
    <row r="1790" spans="1:15" x14ac:dyDescent="0.35">
      <c r="A1790" s="12">
        <f t="shared" si="88"/>
        <v>1789</v>
      </c>
      <c r="B1790" s="2" t="s">
        <v>917</v>
      </c>
      <c r="C1790" s="2" t="s">
        <v>135</v>
      </c>
      <c r="D1790" s="2" t="s">
        <v>3</v>
      </c>
      <c r="E1790" s="2" t="s">
        <v>9</v>
      </c>
      <c r="F1790" s="2"/>
      <c r="G1790" s="14" t="s">
        <v>918</v>
      </c>
      <c r="H1790" s="13">
        <v>61522042</v>
      </c>
      <c r="I1790" s="23">
        <v>2022</v>
      </c>
      <c r="J1790" s="23">
        <v>9</v>
      </c>
      <c r="K1790" s="23">
        <v>15</v>
      </c>
      <c r="L1790" s="33"/>
      <c r="M1790" s="34">
        <v>0.50347222222222221</v>
      </c>
      <c r="N1790" s="34">
        <v>0.84097222222222223</v>
      </c>
      <c r="O1790" s="34">
        <f t="shared" si="84"/>
        <v>0.33750000000000002</v>
      </c>
    </row>
    <row r="1791" spans="1:15" x14ac:dyDescent="0.35">
      <c r="A1791" s="12">
        <f t="shared" si="88"/>
        <v>1790</v>
      </c>
      <c r="B1791" s="2" t="s">
        <v>1395</v>
      </c>
      <c r="C1791" s="2" t="s">
        <v>1396</v>
      </c>
      <c r="D1791" s="2" t="s">
        <v>3</v>
      </c>
      <c r="E1791" s="2" t="s">
        <v>9</v>
      </c>
      <c r="F1791" s="2"/>
      <c r="G1791" s="14" t="s">
        <v>1397</v>
      </c>
      <c r="H1791" s="13">
        <v>67534434</v>
      </c>
      <c r="I1791" s="23">
        <v>2022</v>
      </c>
      <c r="J1791" s="23">
        <v>9</v>
      </c>
      <c r="K1791" s="23">
        <v>15</v>
      </c>
      <c r="L1791" s="33"/>
      <c r="M1791" s="34">
        <v>0.51388888888888895</v>
      </c>
      <c r="N1791" s="34"/>
      <c r="O1791" s="34" t="str">
        <f t="shared" si="84"/>
        <v/>
      </c>
    </row>
    <row r="1792" spans="1:15" x14ac:dyDescent="0.35">
      <c r="A1792" s="12">
        <f t="shared" si="88"/>
        <v>1791</v>
      </c>
      <c r="B1792" s="2" t="s">
        <v>628</v>
      </c>
      <c r="C1792" s="2" t="s">
        <v>629</v>
      </c>
      <c r="D1792" s="2" t="s">
        <v>3</v>
      </c>
      <c r="E1792" s="2" t="s">
        <v>9</v>
      </c>
      <c r="F1792" s="2"/>
      <c r="G1792" s="14" t="s">
        <v>630</v>
      </c>
      <c r="H1792" s="13">
        <v>67196806</v>
      </c>
      <c r="I1792" s="23">
        <v>2022</v>
      </c>
      <c r="J1792" s="23">
        <v>9</v>
      </c>
      <c r="K1792" s="23">
        <v>15</v>
      </c>
      <c r="L1792" s="33"/>
      <c r="M1792" s="34">
        <v>0.52152777777777781</v>
      </c>
      <c r="N1792" s="34">
        <v>0.86805555555555547</v>
      </c>
      <c r="O1792" s="34">
        <f t="shared" si="84"/>
        <v>0.34652777777777766</v>
      </c>
    </row>
    <row r="1793" spans="1:15" x14ac:dyDescent="0.35">
      <c r="A1793" s="12">
        <f t="shared" si="88"/>
        <v>1792</v>
      </c>
      <c r="B1793" s="23" t="s">
        <v>1279</v>
      </c>
      <c r="C1793" s="23" t="s">
        <v>1280</v>
      </c>
      <c r="D1793" s="23" t="s">
        <v>21</v>
      </c>
      <c r="E1793" s="23" t="s">
        <v>9</v>
      </c>
      <c r="F1793" s="23"/>
      <c r="G1793" s="64" t="s">
        <v>1281</v>
      </c>
      <c r="H1793" s="65">
        <v>69378040</v>
      </c>
      <c r="I1793" s="23">
        <v>2022</v>
      </c>
      <c r="J1793" s="23">
        <v>9</v>
      </c>
      <c r="K1793" s="23">
        <v>15</v>
      </c>
      <c r="L1793" s="33"/>
      <c r="M1793" s="34">
        <v>0.52222222222222225</v>
      </c>
      <c r="N1793" s="34">
        <v>0.84513888888888899</v>
      </c>
      <c r="O1793" s="34">
        <f t="shared" si="84"/>
        <v>0.32291666666666674</v>
      </c>
    </row>
    <row r="1794" spans="1:15" x14ac:dyDescent="0.35">
      <c r="A1794" s="12">
        <f t="shared" si="88"/>
        <v>1793</v>
      </c>
      <c r="B1794" s="2" t="s">
        <v>1333</v>
      </c>
      <c r="C1794" s="2" t="s">
        <v>280</v>
      </c>
      <c r="D1794" s="2" t="s">
        <v>21</v>
      </c>
      <c r="E1794" s="2" t="s">
        <v>9</v>
      </c>
      <c r="F1794" s="2"/>
      <c r="G1794" s="2"/>
      <c r="H1794" s="13">
        <v>90260034</v>
      </c>
      <c r="I1794" s="23">
        <v>2022</v>
      </c>
      <c r="J1794" s="23">
        <v>9</v>
      </c>
      <c r="K1794" s="23">
        <v>15</v>
      </c>
      <c r="L1794" s="33"/>
      <c r="M1794" s="34">
        <v>0.52222222222222225</v>
      </c>
      <c r="N1794" s="34">
        <v>0.86597222222222225</v>
      </c>
      <c r="O1794" s="34">
        <f t="shared" si="84"/>
        <v>0.34375</v>
      </c>
    </row>
    <row r="1795" spans="1:15" x14ac:dyDescent="0.35">
      <c r="A1795" s="12">
        <f t="shared" si="88"/>
        <v>1794</v>
      </c>
      <c r="B1795" s="2" t="s">
        <v>528</v>
      </c>
      <c r="C1795" s="2" t="s">
        <v>529</v>
      </c>
      <c r="D1795" s="2" t="s">
        <v>3</v>
      </c>
      <c r="E1795" s="2" t="s">
        <v>9</v>
      </c>
      <c r="F1795" s="2"/>
      <c r="G1795" s="14" t="s">
        <v>530</v>
      </c>
      <c r="H1795" s="13">
        <v>96449516</v>
      </c>
      <c r="I1795" s="23">
        <v>2022</v>
      </c>
      <c r="J1795" s="23">
        <v>9</v>
      </c>
      <c r="K1795" s="23">
        <v>15</v>
      </c>
      <c r="L1795" s="33"/>
      <c r="M1795" s="34">
        <v>0.52777777777777779</v>
      </c>
      <c r="N1795" s="34">
        <v>0.74305555555555547</v>
      </c>
      <c r="O1795" s="34">
        <f t="shared" si="84"/>
        <v>0.21527777777777768</v>
      </c>
    </row>
    <row r="1796" spans="1:15" x14ac:dyDescent="0.35">
      <c r="A1796" s="12">
        <f t="shared" si="88"/>
        <v>1795</v>
      </c>
      <c r="B1796" s="2" t="s">
        <v>671</v>
      </c>
      <c r="C1796" s="2" t="s">
        <v>468</v>
      </c>
      <c r="D1796" s="2" t="s">
        <v>3</v>
      </c>
      <c r="E1796" s="2" t="s">
        <v>9</v>
      </c>
      <c r="F1796" s="2"/>
      <c r="G1796" s="14"/>
      <c r="H1796" s="13">
        <v>91131499</v>
      </c>
      <c r="I1796" s="23">
        <v>2022</v>
      </c>
      <c r="J1796" s="23">
        <v>9</v>
      </c>
      <c r="K1796" s="23">
        <v>15</v>
      </c>
      <c r="L1796" s="33"/>
      <c r="M1796" s="34">
        <v>0.52777777777777779</v>
      </c>
      <c r="N1796" s="34">
        <v>0.79166666666666663</v>
      </c>
      <c r="O1796" s="34">
        <f t="shared" si="84"/>
        <v>0.26388888888888884</v>
      </c>
    </row>
    <row r="1797" spans="1:15" x14ac:dyDescent="0.35">
      <c r="A1797" s="12">
        <f t="shared" si="88"/>
        <v>1796</v>
      </c>
      <c r="B1797" s="2" t="s">
        <v>406</v>
      </c>
      <c r="C1797" s="2" t="s">
        <v>4911</v>
      </c>
      <c r="D1797" s="2" t="s">
        <v>3</v>
      </c>
      <c r="E1797" s="2" t="s">
        <v>9</v>
      </c>
      <c r="F1797" s="2"/>
      <c r="G1797" s="2"/>
      <c r="H1797" s="13">
        <v>61414136</v>
      </c>
      <c r="I1797" s="23">
        <v>2022</v>
      </c>
      <c r="J1797" s="23">
        <v>9</v>
      </c>
      <c r="K1797" s="23">
        <v>15</v>
      </c>
      <c r="L1797" s="33"/>
      <c r="M1797" s="34">
        <v>0.52847222222222223</v>
      </c>
      <c r="N1797" s="34">
        <v>0.70277777777777783</v>
      </c>
      <c r="O1797" s="34">
        <f t="shared" si="84"/>
        <v>0.1743055555555556</v>
      </c>
    </row>
    <row r="1798" spans="1:15" x14ac:dyDescent="0.35">
      <c r="A1798" s="12">
        <f t="shared" si="88"/>
        <v>1797</v>
      </c>
      <c r="B1798" s="2" t="s">
        <v>1400</v>
      </c>
      <c r="C1798" s="2" t="s">
        <v>398</v>
      </c>
      <c r="D1798" s="2" t="s">
        <v>3</v>
      </c>
      <c r="E1798" s="2" t="s">
        <v>9</v>
      </c>
      <c r="F1798" s="2"/>
      <c r="G1798" s="2"/>
      <c r="H1798" s="13">
        <v>54330258</v>
      </c>
      <c r="I1798" s="23">
        <v>2022</v>
      </c>
      <c r="J1798" s="23">
        <v>9</v>
      </c>
      <c r="K1798" s="23">
        <v>15</v>
      </c>
      <c r="L1798" s="33"/>
      <c r="M1798" s="34">
        <v>0.53541666666666665</v>
      </c>
      <c r="N1798" s="34">
        <v>0.82152777777777775</v>
      </c>
      <c r="O1798" s="34">
        <f t="shared" si="84"/>
        <v>0.28611111111111109</v>
      </c>
    </row>
    <row r="1799" spans="1:15" x14ac:dyDescent="0.35">
      <c r="A1799" s="12">
        <f t="shared" si="88"/>
        <v>1798</v>
      </c>
      <c r="B1799" s="2" t="s">
        <v>1577</v>
      </c>
      <c r="C1799" s="2" t="s">
        <v>1335</v>
      </c>
      <c r="D1799" s="2" t="s">
        <v>3</v>
      </c>
      <c r="E1799" s="2" t="s">
        <v>977</v>
      </c>
      <c r="F1799" s="2"/>
      <c r="G1799" s="14" t="s">
        <v>1578</v>
      </c>
      <c r="H1799" s="13">
        <v>94204743</v>
      </c>
      <c r="I1799" s="23">
        <v>2022</v>
      </c>
      <c r="J1799" s="23">
        <v>9</v>
      </c>
      <c r="K1799" s="23">
        <v>15</v>
      </c>
      <c r="L1799" s="33" t="str">
        <f t="shared" si="89"/>
        <v>Jeu</v>
      </c>
      <c r="M1799" s="34">
        <v>0.53680555555555554</v>
      </c>
      <c r="N1799" s="34"/>
      <c r="O1799" s="34" t="str">
        <f t="shared" si="84"/>
        <v/>
      </c>
    </row>
    <row r="1800" spans="1:15" x14ac:dyDescent="0.35">
      <c r="A1800" s="12">
        <f t="shared" si="88"/>
        <v>1799</v>
      </c>
      <c r="B1800" s="2" t="s">
        <v>87</v>
      </c>
      <c r="C1800" s="2" t="s">
        <v>1579</v>
      </c>
      <c r="D1800" s="2" t="s">
        <v>3</v>
      </c>
      <c r="E1800" s="2" t="s">
        <v>9</v>
      </c>
      <c r="F1800" s="2"/>
      <c r="G1800" s="14" t="s">
        <v>1580</v>
      </c>
      <c r="H1800" s="13">
        <v>95481861</v>
      </c>
      <c r="I1800" s="23">
        <v>2022</v>
      </c>
      <c r="J1800" s="23">
        <v>9</v>
      </c>
      <c r="K1800" s="23">
        <v>15</v>
      </c>
      <c r="L1800" s="33" t="str">
        <f t="shared" si="89"/>
        <v>Jeu</v>
      </c>
      <c r="M1800" s="34">
        <v>0.54513888888888895</v>
      </c>
      <c r="N1800" s="34">
        <v>0.66111111111111109</v>
      </c>
      <c r="O1800" s="34">
        <f t="shared" si="84"/>
        <v>0.11597222222222214</v>
      </c>
    </row>
    <row r="1801" spans="1:15" x14ac:dyDescent="0.35">
      <c r="A1801" s="12">
        <f t="shared" si="88"/>
        <v>1800</v>
      </c>
      <c r="B1801" s="2" t="s">
        <v>1364</v>
      </c>
      <c r="C1801" s="2" t="s">
        <v>661</v>
      </c>
      <c r="D1801" s="2" t="s">
        <v>3</v>
      </c>
      <c r="E1801" s="2" t="s">
        <v>9</v>
      </c>
      <c r="F1801" s="2"/>
      <c r="G1801" s="2"/>
      <c r="H1801" s="13">
        <v>61556949</v>
      </c>
      <c r="I1801" s="23">
        <v>2022</v>
      </c>
      <c r="J1801" s="23">
        <v>9</v>
      </c>
      <c r="K1801" s="23">
        <v>15</v>
      </c>
      <c r="L1801" s="33"/>
      <c r="M1801" s="34">
        <v>0.54652777777777783</v>
      </c>
      <c r="N1801" s="34">
        <v>0.78333333333333333</v>
      </c>
      <c r="O1801" s="34">
        <f t="shared" ref="O1801:O1825" si="90">IF(AND(M1801&lt;&gt;"",N1801&lt;&gt;""),N1801-M1801,"")</f>
        <v>0.23680555555555549</v>
      </c>
    </row>
    <row r="1802" spans="1:15" x14ac:dyDescent="0.35">
      <c r="A1802" s="12">
        <f t="shared" si="88"/>
        <v>1801</v>
      </c>
      <c r="B1802" s="2" t="s">
        <v>938</v>
      </c>
      <c r="C1802" s="2" t="s">
        <v>939</v>
      </c>
      <c r="D1802" s="2" t="s">
        <v>21</v>
      </c>
      <c r="E1802" s="2" t="s">
        <v>5021</v>
      </c>
      <c r="F1802" s="2"/>
      <c r="G1802" s="14"/>
      <c r="H1802" s="13">
        <v>94942055</v>
      </c>
      <c r="I1802" s="23">
        <v>2022</v>
      </c>
      <c r="J1802" s="23">
        <v>9</v>
      </c>
      <c r="K1802" s="23">
        <v>15</v>
      </c>
      <c r="L1802" s="33"/>
      <c r="M1802" s="34">
        <v>0.54861111111111105</v>
      </c>
      <c r="N1802" s="34">
        <v>0.73541666666666661</v>
      </c>
      <c r="O1802" s="34">
        <f t="shared" si="90"/>
        <v>0.18680555555555556</v>
      </c>
    </row>
    <row r="1803" spans="1:15" x14ac:dyDescent="0.35">
      <c r="A1803" s="12">
        <f t="shared" si="88"/>
        <v>1802</v>
      </c>
      <c r="B1803" s="2" t="s">
        <v>2352</v>
      </c>
      <c r="C1803" s="2" t="s">
        <v>1556</v>
      </c>
      <c r="D1803" s="2" t="s">
        <v>3</v>
      </c>
      <c r="E1803" s="2" t="s">
        <v>1097</v>
      </c>
      <c r="F1803" s="2"/>
      <c r="G1803" s="2"/>
      <c r="H1803" s="13">
        <v>62001597</v>
      </c>
      <c r="I1803" s="23">
        <v>2022</v>
      </c>
      <c r="J1803" s="23">
        <v>9</v>
      </c>
      <c r="K1803" s="23">
        <v>15</v>
      </c>
      <c r="L1803" s="33"/>
      <c r="M1803" s="34">
        <v>0.54861111111111105</v>
      </c>
      <c r="N1803" s="34">
        <v>0.73611111111111116</v>
      </c>
      <c r="O1803" s="34">
        <f t="shared" si="90"/>
        <v>0.18750000000000011</v>
      </c>
    </row>
    <row r="1804" spans="1:15" x14ac:dyDescent="0.35">
      <c r="A1804" s="12">
        <f t="shared" si="88"/>
        <v>1803</v>
      </c>
      <c r="B1804" s="2" t="s">
        <v>974</v>
      </c>
      <c r="C1804" s="2" t="s">
        <v>1518</v>
      </c>
      <c r="D1804" s="2" t="s">
        <v>3</v>
      </c>
      <c r="E1804" s="2" t="s">
        <v>9</v>
      </c>
      <c r="F1804" s="2"/>
      <c r="G1804" s="14" t="s">
        <v>1519</v>
      </c>
      <c r="H1804" s="13">
        <v>95606740</v>
      </c>
      <c r="I1804" s="23">
        <v>2022</v>
      </c>
      <c r="J1804" s="23">
        <v>9</v>
      </c>
      <c r="K1804" s="23">
        <v>15</v>
      </c>
      <c r="L1804" s="33"/>
      <c r="M1804" s="34">
        <v>0.57638888888888895</v>
      </c>
      <c r="N1804" s="34">
        <v>0.73263888888888884</v>
      </c>
      <c r="O1804" s="34">
        <f t="shared" si="90"/>
        <v>0.15624999999999989</v>
      </c>
    </row>
    <row r="1805" spans="1:15" x14ac:dyDescent="0.35">
      <c r="A1805" s="12">
        <f t="shared" si="88"/>
        <v>1804</v>
      </c>
      <c r="B1805" s="2" t="s">
        <v>1581</v>
      </c>
      <c r="C1805" s="2" t="s">
        <v>1582</v>
      </c>
      <c r="D1805" s="2" t="s">
        <v>3</v>
      </c>
      <c r="E1805" s="2" t="s">
        <v>1097</v>
      </c>
      <c r="F1805" s="2"/>
      <c r="G1805" s="14" t="s">
        <v>1583</v>
      </c>
      <c r="H1805" s="13">
        <v>68924088</v>
      </c>
      <c r="I1805" s="23">
        <v>2022</v>
      </c>
      <c r="J1805" s="23">
        <v>9</v>
      </c>
      <c r="K1805" s="23">
        <v>15</v>
      </c>
      <c r="L1805" s="33" t="str">
        <f t="shared" si="89"/>
        <v>Jeu</v>
      </c>
      <c r="M1805" s="34">
        <v>0.59236111111111112</v>
      </c>
      <c r="N1805" s="34">
        <v>0.60069444444444442</v>
      </c>
      <c r="O1805" s="34">
        <f t="shared" si="90"/>
        <v>8.3333333333333037E-3</v>
      </c>
    </row>
    <row r="1806" spans="1:15" x14ac:dyDescent="0.35">
      <c r="A1806" s="12">
        <f t="shared" si="88"/>
        <v>1805</v>
      </c>
      <c r="B1806" s="2" t="s">
        <v>1594</v>
      </c>
      <c r="C1806" s="2" t="s">
        <v>431</v>
      </c>
      <c r="D1806" s="2" t="s">
        <v>3</v>
      </c>
      <c r="E1806" s="2" t="s">
        <v>9</v>
      </c>
      <c r="F1806" s="2"/>
      <c r="G1806" s="2"/>
      <c r="H1806" s="13">
        <v>96705201</v>
      </c>
      <c r="I1806" s="23">
        <v>2022</v>
      </c>
      <c r="J1806" s="23">
        <v>9</v>
      </c>
      <c r="K1806" s="23">
        <v>15</v>
      </c>
      <c r="L1806" s="33" t="str">
        <f t="shared" si="89"/>
        <v>Jeu</v>
      </c>
      <c r="M1806" s="34">
        <v>0.61319444444444449</v>
      </c>
      <c r="N1806" s="34">
        <v>0.82430555555555562</v>
      </c>
      <c r="O1806" s="34">
        <f t="shared" si="90"/>
        <v>0.21111111111111114</v>
      </c>
    </row>
    <row r="1807" spans="1:15" x14ac:dyDescent="0.35">
      <c r="A1807" s="12">
        <f t="shared" si="88"/>
        <v>1806</v>
      </c>
      <c r="B1807" s="2" t="s">
        <v>47</v>
      </c>
      <c r="C1807" s="2" t="s">
        <v>48</v>
      </c>
      <c r="D1807" s="2" t="s">
        <v>21</v>
      </c>
      <c r="E1807" s="2" t="s">
        <v>20</v>
      </c>
      <c r="F1807" s="2"/>
      <c r="G1807" s="2"/>
      <c r="H1807" s="13">
        <v>61305171</v>
      </c>
      <c r="I1807" s="23">
        <v>2022</v>
      </c>
      <c r="J1807" s="23">
        <v>9</v>
      </c>
      <c r="K1807" s="23">
        <v>15</v>
      </c>
      <c r="L1807" s="33"/>
      <c r="M1807" s="34">
        <v>0.61388888888888882</v>
      </c>
      <c r="N1807" s="34"/>
      <c r="O1807" s="34" t="str">
        <f t="shared" si="90"/>
        <v/>
      </c>
    </row>
    <row r="1808" spans="1:15" x14ac:dyDescent="0.35">
      <c r="A1808" s="12">
        <f t="shared" si="88"/>
        <v>1807</v>
      </c>
      <c r="B1808" s="2" t="s">
        <v>1559</v>
      </c>
      <c r="C1808" s="2" t="s">
        <v>1560</v>
      </c>
      <c r="D1808" s="2" t="s">
        <v>3</v>
      </c>
      <c r="E1808" s="2" t="s">
        <v>9</v>
      </c>
      <c r="F1808" s="2"/>
      <c r="G1808" s="2"/>
      <c r="H1808" s="13">
        <v>53278617</v>
      </c>
      <c r="I1808" s="23">
        <v>2022</v>
      </c>
      <c r="J1808" s="23">
        <v>9</v>
      </c>
      <c r="K1808" s="23">
        <v>15</v>
      </c>
      <c r="L1808" s="33"/>
      <c r="M1808" s="34">
        <v>0.61527777777777781</v>
      </c>
      <c r="N1808" s="34">
        <v>0.82152777777777775</v>
      </c>
      <c r="O1808" s="34">
        <f t="shared" si="90"/>
        <v>0.20624999999999993</v>
      </c>
    </row>
    <row r="1809" spans="1:15" x14ac:dyDescent="0.35">
      <c r="A1809" s="12">
        <f t="shared" si="88"/>
        <v>1808</v>
      </c>
      <c r="B1809" s="2" t="s">
        <v>1540</v>
      </c>
      <c r="C1809" s="2" t="s">
        <v>1343</v>
      </c>
      <c r="D1809" s="2" t="s">
        <v>3</v>
      </c>
      <c r="E1809" s="2" t="s">
        <v>9</v>
      </c>
      <c r="F1809" s="2"/>
      <c r="G1809" s="2"/>
      <c r="H1809" s="13">
        <v>67180683</v>
      </c>
      <c r="I1809" s="23">
        <v>2022</v>
      </c>
      <c r="J1809" s="23">
        <v>9</v>
      </c>
      <c r="K1809" s="23">
        <v>15</v>
      </c>
      <c r="L1809" s="33"/>
      <c r="M1809" s="34">
        <v>0.62777777777777777</v>
      </c>
      <c r="N1809" s="34"/>
      <c r="O1809" s="34" t="str">
        <f t="shared" si="90"/>
        <v/>
      </c>
    </row>
    <row r="1810" spans="1:15" x14ac:dyDescent="0.35">
      <c r="A1810" s="12">
        <f t="shared" si="88"/>
        <v>1809</v>
      </c>
      <c r="B1810" s="2" t="s">
        <v>207</v>
      </c>
      <c r="C1810" s="2" t="s">
        <v>208</v>
      </c>
      <c r="D1810" s="2" t="s">
        <v>21</v>
      </c>
      <c r="E1810" s="2" t="s">
        <v>20</v>
      </c>
      <c r="F1810" s="2"/>
      <c r="G1810" s="14" t="s">
        <v>209</v>
      </c>
      <c r="H1810" s="13">
        <v>96231677</v>
      </c>
      <c r="I1810" s="23">
        <v>2022</v>
      </c>
      <c r="J1810" s="23">
        <v>9</v>
      </c>
      <c r="K1810" s="23">
        <v>15</v>
      </c>
      <c r="L1810" s="33"/>
      <c r="M1810" s="34">
        <v>0.63541666666666663</v>
      </c>
      <c r="N1810" s="34"/>
      <c r="O1810" s="34" t="str">
        <f t="shared" si="90"/>
        <v/>
      </c>
    </row>
    <row r="1811" spans="1:15" x14ac:dyDescent="0.35">
      <c r="A1811" s="12">
        <f t="shared" si="88"/>
        <v>1810</v>
      </c>
      <c r="B1811" s="2" t="s">
        <v>825</v>
      </c>
      <c r="C1811" s="2" t="s">
        <v>3092</v>
      </c>
      <c r="D1811" s="2" t="s">
        <v>21</v>
      </c>
      <c r="E1811" s="2" t="s">
        <v>9</v>
      </c>
      <c r="F1811" s="2"/>
      <c r="G1811" s="14" t="s">
        <v>3093</v>
      </c>
      <c r="H1811" s="13">
        <v>53824292</v>
      </c>
      <c r="I1811" s="23">
        <v>2022</v>
      </c>
      <c r="J1811" s="23">
        <v>9</v>
      </c>
      <c r="K1811" s="23">
        <v>15</v>
      </c>
      <c r="L1811" s="33"/>
      <c r="M1811" s="34">
        <v>0.66319444444444442</v>
      </c>
      <c r="N1811" s="34">
        <v>0.81805555555555554</v>
      </c>
      <c r="O1811" s="34">
        <f t="shared" si="90"/>
        <v>0.15486111111111112</v>
      </c>
    </row>
    <row r="1812" spans="1:15" x14ac:dyDescent="0.35">
      <c r="A1812" s="12">
        <f t="shared" si="88"/>
        <v>1811</v>
      </c>
      <c r="B1812" s="2" t="s">
        <v>78</v>
      </c>
      <c r="C1812" s="2" t="s">
        <v>1061</v>
      </c>
      <c r="D1812" s="2" t="s">
        <v>3</v>
      </c>
      <c r="E1812" s="2" t="s">
        <v>9</v>
      </c>
      <c r="F1812" s="2"/>
      <c r="G1812" s="14" t="s">
        <v>1062</v>
      </c>
      <c r="H1812" s="13">
        <v>63357949</v>
      </c>
      <c r="I1812" s="23">
        <v>2022</v>
      </c>
      <c r="J1812" s="23">
        <v>9</v>
      </c>
      <c r="K1812" s="23">
        <v>15</v>
      </c>
      <c r="L1812" s="33"/>
      <c r="M1812" s="34">
        <v>0.67499999999999993</v>
      </c>
      <c r="N1812" s="34">
        <v>0.78263888888888899</v>
      </c>
      <c r="O1812" s="34">
        <f t="shared" si="90"/>
        <v>0.10763888888888906</v>
      </c>
    </row>
    <row r="1813" spans="1:15" x14ac:dyDescent="0.35">
      <c r="A1813" s="12">
        <f t="shared" si="88"/>
        <v>1812</v>
      </c>
      <c r="B1813" s="2" t="s">
        <v>111</v>
      </c>
      <c r="C1813" s="2" t="s">
        <v>112</v>
      </c>
      <c r="D1813" s="2" t="s">
        <v>3</v>
      </c>
      <c r="E1813" s="2" t="s">
        <v>83</v>
      </c>
      <c r="F1813" s="2"/>
      <c r="G1813" s="14" t="s">
        <v>113</v>
      </c>
      <c r="H1813" s="13">
        <v>94390811</v>
      </c>
      <c r="I1813" s="23">
        <v>2022</v>
      </c>
      <c r="J1813" s="23">
        <v>9</v>
      </c>
      <c r="K1813" s="23">
        <v>15</v>
      </c>
      <c r="L1813" s="33"/>
      <c r="M1813" s="34">
        <v>0.67638888888888893</v>
      </c>
      <c r="N1813" s="34">
        <v>0.79027777777777775</v>
      </c>
      <c r="O1813" s="34">
        <f t="shared" si="90"/>
        <v>0.11388888888888882</v>
      </c>
    </row>
    <row r="1814" spans="1:15" x14ac:dyDescent="0.35">
      <c r="A1814" s="12">
        <f t="shared" si="88"/>
        <v>1813</v>
      </c>
      <c r="B1814" s="2" t="s">
        <v>397</v>
      </c>
      <c r="C1814" s="2" t="s">
        <v>398</v>
      </c>
      <c r="D1814" s="2" t="s">
        <v>3</v>
      </c>
      <c r="E1814" s="2" t="s">
        <v>9</v>
      </c>
      <c r="F1814" s="2"/>
      <c r="G1814" s="14" t="s">
        <v>399</v>
      </c>
      <c r="H1814" s="13">
        <v>61812978</v>
      </c>
      <c r="I1814" s="23">
        <v>2022</v>
      </c>
      <c r="J1814" s="23">
        <v>9</v>
      </c>
      <c r="K1814" s="23">
        <v>15</v>
      </c>
      <c r="L1814" s="33"/>
      <c r="M1814" s="34">
        <v>0.67708333333333337</v>
      </c>
      <c r="N1814" s="34"/>
      <c r="O1814" s="34" t="str">
        <f t="shared" si="90"/>
        <v/>
      </c>
    </row>
    <row r="1815" spans="1:15" x14ac:dyDescent="0.35">
      <c r="A1815" s="12">
        <f t="shared" si="88"/>
        <v>1814</v>
      </c>
      <c r="B1815" s="2" t="s">
        <v>380</v>
      </c>
      <c r="C1815" s="2" t="s">
        <v>4872</v>
      </c>
      <c r="D1815" s="2" t="s">
        <v>3</v>
      </c>
      <c r="E1815" s="2" t="s">
        <v>9</v>
      </c>
      <c r="F1815" s="2"/>
      <c r="G1815" s="14"/>
      <c r="H1815" s="13">
        <v>54326882</v>
      </c>
      <c r="I1815" s="23">
        <v>2022</v>
      </c>
      <c r="J1815" s="23">
        <v>9</v>
      </c>
      <c r="K1815" s="23">
        <v>15</v>
      </c>
      <c r="L1815" s="33"/>
      <c r="M1815" s="34">
        <v>0.6777777777777777</v>
      </c>
      <c r="N1815" s="34"/>
      <c r="O1815" s="34" t="str">
        <f t="shared" si="90"/>
        <v/>
      </c>
    </row>
    <row r="1816" spans="1:15" x14ac:dyDescent="0.35">
      <c r="A1816" s="12">
        <f t="shared" si="88"/>
        <v>1815</v>
      </c>
      <c r="B1816" s="2" t="s">
        <v>274</v>
      </c>
      <c r="C1816" s="2" t="s">
        <v>535</v>
      </c>
      <c r="D1816" s="2" t="s">
        <v>3</v>
      </c>
      <c r="E1816" s="2" t="s">
        <v>9</v>
      </c>
      <c r="F1816" s="2"/>
      <c r="G1816" s="2"/>
      <c r="H1816" s="13">
        <v>52716218</v>
      </c>
      <c r="I1816" s="23">
        <v>2022</v>
      </c>
      <c r="J1816" s="23">
        <v>9</v>
      </c>
      <c r="K1816" s="23">
        <v>15</v>
      </c>
      <c r="L1816" s="33"/>
      <c r="M1816" s="34"/>
      <c r="N1816" s="34"/>
      <c r="O1816" s="34" t="str">
        <f t="shared" si="90"/>
        <v/>
      </c>
    </row>
    <row r="1817" spans="1:15" x14ac:dyDescent="0.35">
      <c r="A1817" s="12">
        <f t="shared" si="88"/>
        <v>1816</v>
      </c>
      <c r="B1817" s="2" t="s">
        <v>472</v>
      </c>
      <c r="C1817" s="2" t="s">
        <v>473</v>
      </c>
      <c r="D1817" s="2" t="s">
        <v>3</v>
      </c>
      <c r="E1817" s="2" t="s">
        <v>9</v>
      </c>
      <c r="F1817" s="2"/>
      <c r="G1817" s="14" t="s">
        <v>474</v>
      </c>
      <c r="H1817" s="13">
        <v>69843832</v>
      </c>
      <c r="I1817" s="23">
        <v>2022</v>
      </c>
      <c r="J1817" s="23">
        <v>9</v>
      </c>
      <c r="K1817" s="23">
        <v>15</v>
      </c>
      <c r="L1817" s="33"/>
      <c r="M1817" s="34"/>
      <c r="N1817" s="34"/>
      <c r="O1817" s="34" t="str">
        <f t="shared" si="90"/>
        <v/>
      </c>
    </row>
    <row r="1818" spans="1:15" x14ac:dyDescent="0.35">
      <c r="A1818" s="12">
        <f t="shared" si="88"/>
        <v>1817</v>
      </c>
      <c r="B1818" s="2" t="s">
        <v>406</v>
      </c>
      <c r="C1818" s="2" t="s">
        <v>407</v>
      </c>
      <c r="D1818" s="2" t="s">
        <v>3</v>
      </c>
      <c r="E1818" s="2" t="s">
        <v>9</v>
      </c>
      <c r="F1818" s="2"/>
      <c r="G1818" s="14" t="s">
        <v>408</v>
      </c>
      <c r="H1818" s="13">
        <v>67672505</v>
      </c>
      <c r="I1818" s="23">
        <v>2022</v>
      </c>
      <c r="J1818" s="23">
        <v>9</v>
      </c>
      <c r="K1818" s="23">
        <v>15</v>
      </c>
      <c r="L1818" s="33"/>
      <c r="M1818" s="34">
        <v>0.68402777777777779</v>
      </c>
      <c r="N1818" s="34">
        <v>0.74513888888888891</v>
      </c>
      <c r="O1818" s="34">
        <f t="shared" si="90"/>
        <v>6.1111111111111116E-2</v>
      </c>
    </row>
    <row r="1819" spans="1:15" x14ac:dyDescent="0.35">
      <c r="A1819" s="12">
        <f t="shared" si="88"/>
        <v>1818</v>
      </c>
      <c r="B1819" s="2" t="s">
        <v>765</v>
      </c>
      <c r="C1819" s="2" t="s">
        <v>766</v>
      </c>
      <c r="D1819" s="2" t="s">
        <v>3</v>
      </c>
      <c r="E1819" s="2" t="s">
        <v>9</v>
      </c>
      <c r="F1819" s="2"/>
      <c r="G1819" s="14" t="s">
        <v>767</v>
      </c>
      <c r="H1819" s="13">
        <v>96002029</v>
      </c>
      <c r="I1819" s="23">
        <v>2022</v>
      </c>
      <c r="J1819" s="23">
        <v>9</v>
      </c>
      <c r="K1819" s="23">
        <v>15</v>
      </c>
      <c r="L1819" s="33"/>
      <c r="M1819" s="34">
        <v>0.72291666666666676</v>
      </c>
      <c r="N1819" s="34">
        <v>0.80208333333333337</v>
      </c>
      <c r="O1819" s="34">
        <f t="shared" si="90"/>
        <v>7.9166666666666607E-2</v>
      </c>
    </row>
    <row r="1820" spans="1:15" x14ac:dyDescent="0.35">
      <c r="A1820" s="12">
        <f t="shared" si="88"/>
        <v>1819</v>
      </c>
      <c r="B1820" s="2" t="s">
        <v>1325</v>
      </c>
      <c r="C1820" s="2" t="s">
        <v>5045</v>
      </c>
      <c r="D1820" s="2" t="s">
        <v>3</v>
      </c>
      <c r="E1820" s="35"/>
      <c r="F1820" s="2" t="s">
        <v>68</v>
      </c>
      <c r="G1820" s="2"/>
      <c r="H1820" s="13">
        <v>67833520</v>
      </c>
      <c r="I1820" s="23">
        <v>2022</v>
      </c>
      <c r="J1820" s="23">
        <v>9</v>
      </c>
      <c r="K1820" s="23">
        <v>15</v>
      </c>
      <c r="L1820" s="33"/>
      <c r="M1820" s="34">
        <v>0.72569444444444453</v>
      </c>
      <c r="N1820" s="34">
        <v>0.87430555555555556</v>
      </c>
      <c r="O1820" s="34">
        <f t="shared" si="90"/>
        <v>0.14861111111111103</v>
      </c>
    </row>
    <row r="1821" spans="1:15" x14ac:dyDescent="0.35">
      <c r="A1821" s="12">
        <f t="shared" si="88"/>
        <v>1820</v>
      </c>
      <c r="B1821" s="2" t="s">
        <v>825</v>
      </c>
      <c r="C1821" s="2" t="s">
        <v>1584</v>
      </c>
      <c r="D1821" s="2" t="s">
        <v>3</v>
      </c>
      <c r="E1821" s="35"/>
      <c r="F1821" s="2" t="s">
        <v>68</v>
      </c>
      <c r="G1821" s="14" t="s">
        <v>1585</v>
      </c>
      <c r="H1821" s="13">
        <v>96353308</v>
      </c>
      <c r="I1821" s="23">
        <v>2022</v>
      </c>
      <c r="J1821" s="23">
        <v>9</v>
      </c>
      <c r="K1821" s="23">
        <v>15</v>
      </c>
      <c r="L1821" s="33" t="str">
        <f t="shared" si="89"/>
        <v>Jeu</v>
      </c>
      <c r="M1821" s="34">
        <v>0.72638888888888886</v>
      </c>
      <c r="N1821" s="34">
        <v>0.875</v>
      </c>
      <c r="O1821" s="34">
        <f t="shared" si="90"/>
        <v>0.14861111111111114</v>
      </c>
    </row>
    <row r="1822" spans="1:15" x14ac:dyDescent="0.35">
      <c r="A1822" s="12">
        <f t="shared" si="88"/>
        <v>1821</v>
      </c>
      <c r="B1822" s="2" t="s">
        <v>1409</v>
      </c>
      <c r="C1822" s="2" t="s">
        <v>5046</v>
      </c>
      <c r="D1822" s="2"/>
      <c r="E1822" s="2"/>
      <c r="F1822" s="2"/>
      <c r="G1822" s="14"/>
      <c r="H1822" s="13"/>
      <c r="I1822" s="23">
        <v>2022</v>
      </c>
      <c r="J1822" s="23">
        <v>9</v>
      </c>
      <c r="K1822" s="23">
        <v>15</v>
      </c>
      <c r="L1822" s="33"/>
      <c r="M1822" s="34">
        <v>0.76388888888888884</v>
      </c>
      <c r="N1822" s="34"/>
      <c r="O1822" s="34" t="str">
        <f t="shared" si="90"/>
        <v/>
      </c>
    </row>
    <row r="1823" spans="1:15" x14ac:dyDescent="0.35">
      <c r="A1823" s="12">
        <f t="shared" si="88"/>
        <v>1822</v>
      </c>
      <c r="B1823" s="2" t="s">
        <v>919</v>
      </c>
      <c r="C1823" s="2" t="s">
        <v>1586</v>
      </c>
      <c r="D1823" s="2" t="s">
        <v>3</v>
      </c>
      <c r="E1823" s="35"/>
      <c r="F1823" s="2" t="s">
        <v>68</v>
      </c>
      <c r="G1823" s="14" t="s">
        <v>1587</v>
      </c>
      <c r="H1823" s="13">
        <v>99563504</v>
      </c>
      <c r="I1823" s="23">
        <v>2022</v>
      </c>
      <c r="J1823" s="23">
        <v>9</v>
      </c>
      <c r="K1823" s="23">
        <v>15</v>
      </c>
      <c r="L1823" s="33" t="str">
        <f t="shared" si="89"/>
        <v>Jeu</v>
      </c>
      <c r="M1823" s="34">
        <v>0.7895833333333333</v>
      </c>
      <c r="N1823" s="34">
        <v>0.85833333333333339</v>
      </c>
      <c r="O1823" s="34">
        <f t="shared" si="90"/>
        <v>6.8750000000000089E-2</v>
      </c>
    </row>
    <row r="1824" spans="1:15" x14ac:dyDescent="0.35">
      <c r="A1824" s="12">
        <f t="shared" si="88"/>
        <v>1823</v>
      </c>
      <c r="B1824" s="2" t="s">
        <v>600</v>
      </c>
      <c r="C1824" s="2" t="s">
        <v>4993</v>
      </c>
      <c r="D1824" s="2" t="s">
        <v>3</v>
      </c>
      <c r="E1824" s="2" t="s">
        <v>9</v>
      </c>
      <c r="F1824" s="2"/>
      <c r="G1824" s="2"/>
      <c r="H1824" s="13">
        <v>66478052</v>
      </c>
      <c r="I1824" s="23">
        <v>2022</v>
      </c>
      <c r="J1824" s="23">
        <v>9</v>
      </c>
      <c r="K1824" s="23">
        <v>15</v>
      </c>
      <c r="L1824" s="33" t="str">
        <f t="shared" si="89"/>
        <v>Jeu</v>
      </c>
      <c r="M1824" s="34">
        <v>0.84236111111111101</v>
      </c>
      <c r="N1824" s="34"/>
      <c r="O1824" s="34" t="str">
        <f t="shared" si="90"/>
        <v/>
      </c>
    </row>
    <row r="1825" spans="1:15" s="90" customFormat="1" x14ac:dyDescent="0.35">
      <c r="A1825" s="59">
        <f t="shared" si="88"/>
        <v>1824</v>
      </c>
      <c r="B1825" s="68" t="s">
        <v>406</v>
      </c>
      <c r="C1825" s="68" t="s">
        <v>407</v>
      </c>
      <c r="D1825" s="68" t="s">
        <v>3</v>
      </c>
      <c r="E1825" s="68" t="s">
        <v>9</v>
      </c>
      <c r="F1825" s="68"/>
      <c r="G1825" s="68" t="s">
        <v>408</v>
      </c>
      <c r="H1825" s="70">
        <v>67672505</v>
      </c>
      <c r="I1825" s="68">
        <v>2022</v>
      </c>
      <c r="J1825" s="68">
        <v>9</v>
      </c>
      <c r="K1825" s="68">
        <v>15</v>
      </c>
      <c r="L1825" s="71"/>
      <c r="M1825" s="72">
        <v>0.87777777777777777</v>
      </c>
      <c r="N1825" s="72">
        <v>0.97291666666666676</v>
      </c>
      <c r="O1825" s="61">
        <f t="shared" si="90"/>
        <v>9.5138888888888995E-2</v>
      </c>
    </row>
    <row r="1826" spans="1:15" s="7" customFormat="1" x14ac:dyDescent="0.35">
      <c r="A1826" s="12">
        <f t="shared" si="88"/>
        <v>1825</v>
      </c>
      <c r="B1826" s="2" t="s">
        <v>146</v>
      </c>
      <c r="C1826" s="2" t="s">
        <v>147</v>
      </c>
      <c r="D1826" s="2" t="s">
        <v>21</v>
      </c>
      <c r="E1826" s="2" t="s">
        <v>83</v>
      </c>
      <c r="F1826" s="2"/>
      <c r="G1826" s="2"/>
      <c r="H1826" s="13">
        <v>95480447</v>
      </c>
      <c r="I1826" s="2">
        <v>2022</v>
      </c>
      <c r="J1826" s="2">
        <v>9</v>
      </c>
      <c r="K1826" s="2">
        <v>16</v>
      </c>
      <c r="L1826" s="33" t="str">
        <f t="shared" si="89"/>
        <v>Ven</v>
      </c>
      <c r="M1826" s="40">
        <v>0.30486111111111108</v>
      </c>
      <c r="N1826" s="40">
        <v>0.63055555555555554</v>
      </c>
      <c r="O1826" s="34">
        <f>IF(AND(M1826&lt;&gt;"",N1826&lt;&gt;""),N1826-M1826,"")</f>
        <v>0.32569444444444445</v>
      </c>
    </row>
    <row r="1827" spans="1:15" s="7" customFormat="1" x14ac:dyDescent="0.35">
      <c r="A1827" s="12">
        <f t="shared" si="88"/>
        <v>1826</v>
      </c>
      <c r="B1827" s="2" t="s">
        <v>3168</v>
      </c>
      <c r="C1827" s="2" t="s">
        <v>4928</v>
      </c>
      <c r="D1827" s="2" t="s">
        <v>3</v>
      </c>
      <c r="E1827" s="2" t="s">
        <v>9</v>
      </c>
      <c r="F1827" s="2"/>
      <c r="G1827" s="2"/>
      <c r="H1827" s="13">
        <v>62907841</v>
      </c>
      <c r="I1827" s="2">
        <v>2022</v>
      </c>
      <c r="J1827" s="2">
        <v>9</v>
      </c>
      <c r="K1827" s="2">
        <v>16</v>
      </c>
      <c r="L1827" s="33" t="str">
        <f t="shared" si="89"/>
        <v>Ven</v>
      </c>
      <c r="M1827" s="40">
        <v>0.29722222222222222</v>
      </c>
      <c r="N1827" s="40">
        <v>0.85625000000000007</v>
      </c>
      <c r="O1827" s="34">
        <f t="shared" ref="O1827:O1869" si="91">IF(AND(M1827&lt;&gt;"",N1827&lt;&gt;""),N1827-M1827,"")</f>
        <v>0.5590277777777779</v>
      </c>
    </row>
    <row r="1828" spans="1:15" s="7" customFormat="1" x14ac:dyDescent="0.35">
      <c r="A1828" s="12">
        <f t="shared" si="88"/>
        <v>1827</v>
      </c>
      <c r="B1828" s="2" t="s">
        <v>1549</v>
      </c>
      <c r="C1828" s="2" t="s">
        <v>769</v>
      </c>
      <c r="D1828" s="2" t="s">
        <v>3</v>
      </c>
      <c r="E1828" s="2" t="s">
        <v>9</v>
      </c>
      <c r="F1828" s="2"/>
      <c r="G1828" s="2" t="s">
        <v>1550</v>
      </c>
      <c r="H1828" s="13">
        <v>96180031</v>
      </c>
      <c r="I1828" s="2">
        <v>2022</v>
      </c>
      <c r="J1828" s="2">
        <v>9</v>
      </c>
      <c r="K1828" s="2">
        <v>16</v>
      </c>
      <c r="L1828" s="33" t="str">
        <f t="shared" si="89"/>
        <v>Ven</v>
      </c>
      <c r="M1828" s="40">
        <v>0.33888888888888885</v>
      </c>
      <c r="N1828" s="40">
        <v>0.85625000000000007</v>
      </c>
      <c r="O1828" s="34">
        <f t="shared" si="91"/>
        <v>0.51736111111111116</v>
      </c>
    </row>
    <row r="1829" spans="1:15" s="7" customFormat="1" x14ac:dyDescent="0.35">
      <c r="A1829" s="12">
        <f t="shared" si="88"/>
        <v>1828</v>
      </c>
      <c r="B1829" s="2" t="s">
        <v>87</v>
      </c>
      <c r="C1829" s="2" t="s">
        <v>462</v>
      </c>
      <c r="D1829" s="2" t="s">
        <v>3</v>
      </c>
      <c r="E1829" s="2" t="s">
        <v>464</v>
      </c>
      <c r="F1829" s="2"/>
      <c r="G1829" s="14" t="s">
        <v>463</v>
      </c>
      <c r="H1829" s="13">
        <v>55584187</v>
      </c>
      <c r="I1829" s="2">
        <v>2022</v>
      </c>
      <c r="J1829" s="2">
        <v>9</v>
      </c>
      <c r="K1829" s="2">
        <v>16</v>
      </c>
      <c r="L1829" s="33" t="str">
        <f t="shared" si="89"/>
        <v>Ven</v>
      </c>
      <c r="M1829" s="40">
        <v>0.40208333333333335</v>
      </c>
      <c r="N1829" s="40"/>
      <c r="O1829" s="34" t="str">
        <f t="shared" si="91"/>
        <v/>
      </c>
    </row>
    <row r="1830" spans="1:15" s="7" customFormat="1" x14ac:dyDescent="0.35">
      <c r="A1830" s="12">
        <f t="shared" si="88"/>
        <v>1829</v>
      </c>
      <c r="B1830" s="2" t="s">
        <v>400</v>
      </c>
      <c r="C1830" s="2" t="s">
        <v>401</v>
      </c>
      <c r="D1830" s="2" t="s">
        <v>21</v>
      </c>
      <c r="E1830" s="2" t="s">
        <v>9</v>
      </c>
      <c r="F1830" s="2"/>
      <c r="G1830" s="2" t="s">
        <v>402</v>
      </c>
      <c r="H1830" s="13">
        <v>53954702</v>
      </c>
      <c r="I1830" s="2">
        <v>2022</v>
      </c>
      <c r="J1830" s="2">
        <v>9</v>
      </c>
      <c r="K1830" s="2">
        <v>16</v>
      </c>
      <c r="L1830" s="33" t="str">
        <f t="shared" si="89"/>
        <v>Ven</v>
      </c>
      <c r="M1830" s="40">
        <v>0.43333333333333335</v>
      </c>
      <c r="N1830" s="40">
        <v>0.72152777777777777</v>
      </c>
      <c r="O1830" s="34">
        <f t="shared" si="91"/>
        <v>0.28819444444444442</v>
      </c>
    </row>
    <row r="1831" spans="1:15" s="7" customFormat="1" x14ac:dyDescent="0.35">
      <c r="A1831" s="12">
        <f t="shared" si="88"/>
        <v>1830</v>
      </c>
      <c r="B1831" s="2" t="s">
        <v>140</v>
      </c>
      <c r="C1831" s="2" t="s">
        <v>589</v>
      </c>
      <c r="D1831" s="2" t="s">
        <v>21</v>
      </c>
      <c r="E1831" s="2" t="s">
        <v>20</v>
      </c>
      <c r="F1831" s="2"/>
      <c r="G1831" s="14" t="s">
        <v>590</v>
      </c>
      <c r="H1831" s="13">
        <v>67378427</v>
      </c>
      <c r="I1831" s="2">
        <v>2022</v>
      </c>
      <c r="J1831" s="2">
        <v>9</v>
      </c>
      <c r="K1831" s="2">
        <v>16</v>
      </c>
      <c r="L1831" s="33" t="str">
        <f t="shared" si="89"/>
        <v>Ven</v>
      </c>
      <c r="M1831" s="40">
        <v>0.44305555555555554</v>
      </c>
      <c r="N1831" s="40">
        <v>0.8125</v>
      </c>
      <c r="O1831" s="34">
        <f t="shared" si="91"/>
        <v>0.36944444444444446</v>
      </c>
    </row>
    <row r="1832" spans="1:15" s="7" customFormat="1" x14ac:dyDescent="0.35">
      <c r="A1832" s="12">
        <f t="shared" si="88"/>
        <v>1831</v>
      </c>
      <c r="B1832" s="2" t="s">
        <v>1400</v>
      </c>
      <c r="C1832" s="2" t="s">
        <v>398</v>
      </c>
      <c r="D1832" s="2" t="s">
        <v>3</v>
      </c>
      <c r="E1832" s="2" t="s">
        <v>9</v>
      </c>
      <c r="F1832" s="2"/>
      <c r="G1832" s="2"/>
      <c r="H1832" s="13">
        <v>54330258</v>
      </c>
      <c r="I1832" s="2">
        <v>2022</v>
      </c>
      <c r="J1832" s="2">
        <v>9</v>
      </c>
      <c r="K1832" s="2">
        <v>16</v>
      </c>
      <c r="L1832" s="33" t="str">
        <f t="shared" si="89"/>
        <v>Ven</v>
      </c>
      <c r="M1832" s="40">
        <v>0.44791666666666669</v>
      </c>
      <c r="N1832" s="40"/>
      <c r="O1832" s="34" t="str">
        <f t="shared" si="91"/>
        <v/>
      </c>
    </row>
    <row r="1833" spans="1:15" s="7" customFormat="1" x14ac:dyDescent="0.35">
      <c r="A1833" s="12">
        <f t="shared" si="88"/>
        <v>1832</v>
      </c>
      <c r="B1833" s="2" t="s">
        <v>1317</v>
      </c>
      <c r="C1833" s="2" t="s">
        <v>1776</v>
      </c>
      <c r="D1833" s="2" t="s">
        <v>3</v>
      </c>
      <c r="E1833" s="2" t="s">
        <v>9</v>
      </c>
      <c r="F1833" s="2"/>
      <c r="G1833" s="14"/>
      <c r="H1833" s="13">
        <v>94535115</v>
      </c>
      <c r="I1833" s="2">
        <v>2022</v>
      </c>
      <c r="J1833" s="2">
        <v>9</v>
      </c>
      <c r="K1833" s="2">
        <v>16</v>
      </c>
      <c r="L1833" s="33" t="str">
        <f t="shared" si="89"/>
        <v>Ven</v>
      </c>
      <c r="M1833" s="40">
        <v>0.44861111111111113</v>
      </c>
      <c r="N1833" s="40">
        <v>0.89583333333333337</v>
      </c>
      <c r="O1833" s="34">
        <f t="shared" si="91"/>
        <v>0.44722222222222224</v>
      </c>
    </row>
    <row r="1834" spans="1:15" s="7" customFormat="1" x14ac:dyDescent="0.35">
      <c r="A1834" s="12">
        <f t="shared" si="88"/>
        <v>1833</v>
      </c>
      <c r="B1834" s="2" t="s">
        <v>1545</v>
      </c>
      <c r="C1834" s="2" t="s">
        <v>1546</v>
      </c>
      <c r="D1834" s="2" t="s">
        <v>3</v>
      </c>
      <c r="E1834" s="2" t="s">
        <v>9</v>
      </c>
      <c r="F1834" s="2"/>
      <c r="G1834" s="2"/>
      <c r="H1834" s="13">
        <v>63608964</v>
      </c>
      <c r="I1834" s="2">
        <v>2022</v>
      </c>
      <c r="J1834" s="2">
        <v>9</v>
      </c>
      <c r="K1834" s="2">
        <v>16</v>
      </c>
      <c r="L1834" s="33" t="str">
        <f t="shared" si="89"/>
        <v>Ven</v>
      </c>
      <c r="M1834" s="40">
        <v>0.49027777777777781</v>
      </c>
      <c r="N1834" s="40">
        <v>0.62638888888888888</v>
      </c>
      <c r="O1834" s="34">
        <f t="shared" si="91"/>
        <v>0.13611111111111107</v>
      </c>
    </row>
    <row r="1835" spans="1:15" s="7" customFormat="1" x14ac:dyDescent="0.35">
      <c r="A1835" s="12">
        <f t="shared" si="88"/>
        <v>1834</v>
      </c>
      <c r="B1835" s="23" t="s">
        <v>1531</v>
      </c>
      <c r="C1835" s="23" t="s">
        <v>1262</v>
      </c>
      <c r="D1835" s="23" t="s">
        <v>3</v>
      </c>
      <c r="E1835" s="23" t="s">
        <v>9</v>
      </c>
      <c r="F1835" s="23"/>
      <c r="G1835" s="64" t="s">
        <v>1263</v>
      </c>
      <c r="H1835" s="65">
        <v>61646299</v>
      </c>
      <c r="I1835" s="2">
        <v>2022</v>
      </c>
      <c r="J1835" s="2">
        <v>9</v>
      </c>
      <c r="K1835" s="2">
        <v>16</v>
      </c>
      <c r="L1835" s="33" t="str">
        <f t="shared" si="89"/>
        <v>Ven</v>
      </c>
      <c r="M1835" s="40">
        <v>0.46736111111111112</v>
      </c>
      <c r="N1835" s="40"/>
      <c r="O1835" s="34" t="str">
        <f t="shared" si="91"/>
        <v/>
      </c>
    </row>
    <row r="1836" spans="1:15" s="7" customFormat="1" x14ac:dyDescent="0.35">
      <c r="A1836" s="12">
        <f t="shared" si="88"/>
        <v>1835</v>
      </c>
      <c r="B1836" s="2" t="s">
        <v>961</v>
      </c>
      <c r="C1836" s="2" t="s">
        <v>364</v>
      </c>
      <c r="D1836" s="2" t="s">
        <v>21</v>
      </c>
      <c r="E1836" s="2" t="s">
        <v>964</v>
      </c>
      <c r="F1836" s="2"/>
      <c r="G1836" s="2"/>
      <c r="H1836" s="13">
        <v>97826360</v>
      </c>
      <c r="I1836" s="2">
        <v>2022</v>
      </c>
      <c r="J1836" s="2">
        <v>9</v>
      </c>
      <c r="K1836" s="2">
        <v>16</v>
      </c>
      <c r="L1836" s="33" t="str">
        <f t="shared" si="89"/>
        <v>Ven</v>
      </c>
      <c r="M1836" s="40">
        <v>0.46875</v>
      </c>
      <c r="N1836" s="40">
        <v>0.75416666666666676</v>
      </c>
      <c r="O1836" s="34">
        <f t="shared" si="91"/>
        <v>0.28541666666666676</v>
      </c>
    </row>
    <row r="1837" spans="1:15" s="7" customFormat="1" x14ac:dyDescent="0.35">
      <c r="A1837" s="12">
        <f t="shared" ref="A1837:A1900" si="92">1+A1836</f>
        <v>1836</v>
      </c>
      <c r="B1837" s="2" t="s">
        <v>207</v>
      </c>
      <c r="C1837" s="2" t="s">
        <v>208</v>
      </c>
      <c r="D1837" s="2" t="s">
        <v>21</v>
      </c>
      <c r="E1837" s="2" t="s">
        <v>20</v>
      </c>
      <c r="F1837" s="2"/>
      <c r="G1837" s="14" t="s">
        <v>209</v>
      </c>
      <c r="H1837" s="13">
        <v>96231677</v>
      </c>
      <c r="I1837" s="2">
        <v>2022</v>
      </c>
      <c r="J1837" s="2">
        <v>9</v>
      </c>
      <c r="K1837" s="2">
        <v>16</v>
      </c>
      <c r="L1837" s="33" t="str">
        <f t="shared" si="89"/>
        <v>Ven</v>
      </c>
      <c r="M1837" s="40">
        <v>0.47152777777777777</v>
      </c>
      <c r="N1837" s="40"/>
      <c r="O1837" s="34" t="str">
        <f t="shared" si="91"/>
        <v/>
      </c>
    </row>
    <row r="1838" spans="1:15" s="7" customFormat="1" x14ac:dyDescent="0.35">
      <c r="A1838" s="12">
        <f t="shared" si="92"/>
        <v>1837</v>
      </c>
      <c r="B1838" s="2" t="s">
        <v>917</v>
      </c>
      <c r="C1838" s="2" t="s">
        <v>135</v>
      </c>
      <c r="D1838" s="2" t="s">
        <v>3</v>
      </c>
      <c r="E1838" s="2" t="s">
        <v>9</v>
      </c>
      <c r="F1838" s="2"/>
      <c r="G1838" s="14" t="s">
        <v>918</v>
      </c>
      <c r="H1838" s="13">
        <v>61522042</v>
      </c>
      <c r="I1838" s="2">
        <v>2022</v>
      </c>
      <c r="J1838" s="2">
        <v>9</v>
      </c>
      <c r="K1838" s="2">
        <v>16</v>
      </c>
      <c r="L1838" s="33" t="str">
        <f t="shared" si="89"/>
        <v>Ven</v>
      </c>
      <c r="M1838" s="40">
        <v>0.47986111111111113</v>
      </c>
      <c r="N1838" s="40">
        <v>0.89583333333333337</v>
      </c>
      <c r="O1838" s="34">
        <f t="shared" si="91"/>
        <v>0.41597222222222224</v>
      </c>
    </row>
    <row r="1839" spans="1:15" s="7" customFormat="1" x14ac:dyDescent="0.35">
      <c r="A1839" s="12">
        <f t="shared" si="92"/>
        <v>1838</v>
      </c>
      <c r="B1839" s="2" t="s">
        <v>511</v>
      </c>
      <c r="C1839" s="2" t="s">
        <v>348</v>
      </c>
      <c r="D1839" s="2" t="s">
        <v>21</v>
      </c>
      <c r="E1839" s="2" t="s">
        <v>9</v>
      </c>
      <c r="F1839" s="2"/>
      <c r="G1839" s="14" t="s">
        <v>512</v>
      </c>
      <c r="H1839" s="13">
        <v>61022531</v>
      </c>
      <c r="I1839" s="2">
        <v>2022</v>
      </c>
      <c r="J1839" s="2">
        <v>9</v>
      </c>
      <c r="K1839" s="2">
        <v>16</v>
      </c>
      <c r="L1839" s="33" t="str">
        <f t="shared" si="89"/>
        <v>Ven</v>
      </c>
      <c r="M1839" s="40">
        <v>0.49444444444444446</v>
      </c>
      <c r="N1839" s="40">
        <v>0.55208333333333337</v>
      </c>
      <c r="O1839" s="34">
        <f t="shared" si="91"/>
        <v>5.7638888888888906E-2</v>
      </c>
    </row>
    <row r="1840" spans="1:15" x14ac:dyDescent="0.35">
      <c r="A1840" s="12">
        <f t="shared" si="92"/>
        <v>1839</v>
      </c>
      <c r="B1840" s="2" t="s">
        <v>513</v>
      </c>
      <c r="C1840" s="2" t="s">
        <v>514</v>
      </c>
      <c r="D1840" s="2" t="s">
        <v>3</v>
      </c>
      <c r="E1840" s="2" t="s">
        <v>9</v>
      </c>
      <c r="F1840" s="2"/>
      <c r="G1840" s="2"/>
      <c r="H1840" s="13">
        <v>91266430</v>
      </c>
      <c r="I1840" s="2">
        <v>2022</v>
      </c>
      <c r="J1840" s="2">
        <v>9</v>
      </c>
      <c r="K1840" s="2">
        <v>16</v>
      </c>
      <c r="L1840" s="33" t="str">
        <f t="shared" si="89"/>
        <v>Ven</v>
      </c>
      <c r="M1840" s="34">
        <v>0.50624999999999998</v>
      </c>
      <c r="N1840" s="34">
        <v>0.55208333333333337</v>
      </c>
      <c r="O1840" s="34">
        <f t="shared" si="91"/>
        <v>4.5833333333333393E-2</v>
      </c>
    </row>
    <row r="1841" spans="1:15" x14ac:dyDescent="0.35">
      <c r="A1841" s="12">
        <f t="shared" si="92"/>
        <v>1840</v>
      </c>
      <c r="B1841" s="2" t="s">
        <v>363</v>
      </c>
      <c r="C1841" s="2" t="s">
        <v>526</v>
      </c>
      <c r="D1841" s="2" t="s">
        <v>3</v>
      </c>
      <c r="E1841" s="2" t="s">
        <v>9</v>
      </c>
      <c r="F1841" s="2"/>
      <c r="G1841" s="2"/>
      <c r="H1841" s="13">
        <v>96768661</v>
      </c>
      <c r="I1841" s="2">
        <v>2022</v>
      </c>
      <c r="J1841" s="2">
        <v>9</v>
      </c>
      <c r="K1841" s="2">
        <v>16</v>
      </c>
      <c r="L1841" s="33" t="str">
        <f t="shared" si="89"/>
        <v>Ven</v>
      </c>
      <c r="M1841" s="34">
        <v>0.51458333333333328</v>
      </c>
      <c r="N1841" s="34">
        <v>0.68680555555555556</v>
      </c>
      <c r="O1841" s="34">
        <f t="shared" si="91"/>
        <v>0.17222222222222228</v>
      </c>
    </row>
    <row r="1842" spans="1:15" x14ac:dyDescent="0.35">
      <c r="A1842" s="12">
        <f t="shared" si="92"/>
        <v>1841</v>
      </c>
      <c r="B1842" s="2" t="s">
        <v>525</v>
      </c>
      <c r="C1842" s="2" t="s">
        <v>526</v>
      </c>
      <c r="D1842" s="2" t="s">
        <v>3</v>
      </c>
      <c r="E1842" s="2" t="s">
        <v>9</v>
      </c>
      <c r="F1842" s="2"/>
      <c r="G1842" s="14" t="s">
        <v>527</v>
      </c>
      <c r="H1842" s="13">
        <v>96768661</v>
      </c>
      <c r="I1842" s="2">
        <v>2022</v>
      </c>
      <c r="J1842" s="2">
        <v>9</v>
      </c>
      <c r="K1842" s="2">
        <v>16</v>
      </c>
      <c r="L1842" s="33" t="str">
        <f t="shared" si="89"/>
        <v>Ven</v>
      </c>
      <c r="M1842" s="34">
        <v>0.52083333333333337</v>
      </c>
      <c r="N1842" s="34">
        <v>0.72916666666666663</v>
      </c>
      <c r="O1842" s="34">
        <f t="shared" si="91"/>
        <v>0.20833333333333326</v>
      </c>
    </row>
    <row r="1843" spans="1:15" x14ac:dyDescent="0.35">
      <c r="A1843" s="12">
        <f t="shared" si="92"/>
        <v>1842</v>
      </c>
      <c r="B1843" s="2" t="s">
        <v>517</v>
      </c>
      <c r="C1843" s="2" t="s">
        <v>518</v>
      </c>
      <c r="D1843" s="2" t="s">
        <v>3</v>
      </c>
      <c r="E1843" s="2" t="s">
        <v>9</v>
      </c>
      <c r="F1843" s="2"/>
      <c r="G1843" s="14" t="s">
        <v>519</v>
      </c>
      <c r="H1843" s="13">
        <v>97491975</v>
      </c>
      <c r="I1843" s="2">
        <v>2022</v>
      </c>
      <c r="J1843" s="2">
        <v>9</v>
      </c>
      <c r="K1843" s="2">
        <v>16</v>
      </c>
      <c r="L1843" s="33" t="str">
        <f t="shared" si="89"/>
        <v>Ven</v>
      </c>
      <c r="M1843" s="34">
        <v>0.5854166666666667</v>
      </c>
      <c r="N1843" s="34">
        <v>0.8222222222222223</v>
      </c>
      <c r="O1843" s="34">
        <f t="shared" si="91"/>
        <v>0.2368055555555556</v>
      </c>
    </row>
    <row r="1844" spans="1:15" s="7" customFormat="1" x14ac:dyDescent="0.35">
      <c r="A1844" s="12">
        <f t="shared" si="92"/>
        <v>1843</v>
      </c>
      <c r="B1844" s="2" t="s">
        <v>1364</v>
      </c>
      <c r="C1844" s="2" t="s">
        <v>661</v>
      </c>
      <c r="D1844" s="2" t="s">
        <v>3</v>
      </c>
      <c r="E1844" s="2" t="s">
        <v>9</v>
      </c>
      <c r="F1844" s="2"/>
      <c r="G1844" s="2"/>
      <c r="H1844" s="13">
        <v>61556949</v>
      </c>
      <c r="I1844" s="2">
        <v>2022</v>
      </c>
      <c r="J1844" s="2">
        <v>9</v>
      </c>
      <c r="K1844" s="2">
        <v>16</v>
      </c>
      <c r="L1844" s="33" t="str">
        <f t="shared" si="89"/>
        <v>Ven</v>
      </c>
      <c r="M1844" s="40">
        <v>0.60486111111111118</v>
      </c>
      <c r="N1844" s="40">
        <v>0.78611111111111109</v>
      </c>
      <c r="O1844" s="34">
        <f t="shared" si="91"/>
        <v>0.18124999999999991</v>
      </c>
    </row>
    <row r="1845" spans="1:15" x14ac:dyDescent="0.35">
      <c r="A1845" s="12">
        <f t="shared" si="92"/>
        <v>1844</v>
      </c>
      <c r="B1845" s="2" t="s">
        <v>877</v>
      </c>
      <c r="C1845" s="2" t="s">
        <v>878</v>
      </c>
      <c r="D1845" s="2" t="s">
        <v>3</v>
      </c>
      <c r="E1845" s="2" t="s">
        <v>1097</v>
      </c>
      <c r="F1845" s="2"/>
      <c r="G1845" s="14" t="s">
        <v>879</v>
      </c>
      <c r="H1845" s="13">
        <v>69995444</v>
      </c>
      <c r="I1845" s="2">
        <v>2022</v>
      </c>
      <c r="J1845" s="2">
        <v>9</v>
      </c>
      <c r="K1845" s="2">
        <v>16</v>
      </c>
      <c r="L1845" s="33" t="str">
        <f t="shared" si="89"/>
        <v>Ven</v>
      </c>
      <c r="M1845" s="34">
        <v>0.55625000000000002</v>
      </c>
      <c r="N1845" s="34">
        <v>0.65763888888888888</v>
      </c>
      <c r="O1845" s="34">
        <f t="shared" si="91"/>
        <v>0.10138888888888886</v>
      </c>
    </row>
    <row r="1846" spans="1:15" x14ac:dyDescent="0.35">
      <c r="A1846" s="12">
        <f t="shared" si="92"/>
        <v>1845</v>
      </c>
      <c r="B1846" s="2" t="s">
        <v>47</v>
      </c>
      <c r="C1846" s="2" t="s">
        <v>48</v>
      </c>
      <c r="D1846" s="2" t="s">
        <v>21</v>
      </c>
      <c r="E1846" s="2" t="s">
        <v>20</v>
      </c>
      <c r="F1846" s="2"/>
      <c r="G1846" s="2"/>
      <c r="H1846" s="13">
        <v>61305171</v>
      </c>
      <c r="I1846" s="2">
        <v>2022</v>
      </c>
      <c r="J1846" s="2">
        <v>9</v>
      </c>
      <c r="K1846" s="2">
        <v>16</v>
      </c>
      <c r="L1846" s="33" t="str">
        <f t="shared" si="89"/>
        <v>Ven</v>
      </c>
      <c r="M1846" s="34">
        <v>0.61111111111111105</v>
      </c>
      <c r="N1846" s="34"/>
      <c r="O1846" s="34" t="str">
        <f t="shared" si="91"/>
        <v/>
      </c>
    </row>
    <row r="1847" spans="1:15" x14ac:dyDescent="0.35">
      <c r="A1847" s="12">
        <f t="shared" si="92"/>
        <v>1846</v>
      </c>
      <c r="B1847" s="2" t="s">
        <v>765</v>
      </c>
      <c r="C1847" s="2" t="s">
        <v>5042</v>
      </c>
      <c r="D1847" s="2" t="s">
        <v>21</v>
      </c>
      <c r="E1847" s="2" t="s">
        <v>9</v>
      </c>
      <c r="F1847" s="35"/>
      <c r="G1847" s="35"/>
      <c r="H1847" s="91">
        <v>61012996</v>
      </c>
      <c r="I1847" s="2">
        <v>2022</v>
      </c>
      <c r="J1847" s="2">
        <v>9</v>
      </c>
      <c r="K1847" s="2">
        <v>16</v>
      </c>
      <c r="L1847" s="33" t="str">
        <f t="shared" si="89"/>
        <v>Ven</v>
      </c>
      <c r="M1847" s="34">
        <v>0.61736111111111114</v>
      </c>
      <c r="N1847" s="34">
        <v>0.62638888888888888</v>
      </c>
      <c r="O1847" s="34">
        <f t="shared" si="91"/>
        <v>9.0277777777777457E-3</v>
      </c>
    </row>
    <row r="1848" spans="1:15" x14ac:dyDescent="0.35">
      <c r="A1848" s="12">
        <f t="shared" si="92"/>
        <v>1847</v>
      </c>
      <c r="B1848" s="2" t="s">
        <v>1317</v>
      </c>
      <c r="C1848" s="2" t="s">
        <v>1318</v>
      </c>
      <c r="D1848" s="2" t="s">
        <v>3</v>
      </c>
      <c r="E1848" s="2" t="s">
        <v>9</v>
      </c>
      <c r="F1848" s="2"/>
      <c r="G1848" s="14" t="s">
        <v>1319</v>
      </c>
      <c r="H1848" s="13">
        <v>66520070</v>
      </c>
      <c r="I1848" s="2">
        <v>2022</v>
      </c>
      <c r="J1848" s="2">
        <v>9</v>
      </c>
      <c r="K1848" s="2">
        <v>16</v>
      </c>
      <c r="L1848" s="33" t="str">
        <f t="shared" si="89"/>
        <v>Ven</v>
      </c>
      <c r="M1848" s="34">
        <v>0.62361111111111112</v>
      </c>
      <c r="N1848" s="34">
        <v>0.69930555555555562</v>
      </c>
      <c r="O1848" s="34">
        <f t="shared" si="91"/>
        <v>7.5694444444444509E-2</v>
      </c>
    </row>
    <row r="1849" spans="1:15" x14ac:dyDescent="0.35">
      <c r="A1849" s="12">
        <f t="shared" si="92"/>
        <v>1848</v>
      </c>
      <c r="B1849" s="2" t="s">
        <v>1293</v>
      </c>
      <c r="C1849" s="2" t="s">
        <v>1588</v>
      </c>
      <c r="D1849" s="2" t="s">
        <v>3</v>
      </c>
      <c r="E1849" s="35"/>
      <c r="F1849" s="2" t="s">
        <v>68</v>
      </c>
      <c r="G1849" s="2"/>
      <c r="H1849" s="13">
        <v>91905426</v>
      </c>
      <c r="I1849" s="2">
        <v>2022</v>
      </c>
      <c r="J1849" s="2">
        <v>9</v>
      </c>
      <c r="K1849" s="2">
        <v>16</v>
      </c>
      <c r="L1849" s="33" t="str">
        <f t="shared" si="89"/>
        <v>Ven</v>
      </c>
      <c r="M1849" s="34">
        <v>0.62916666666666665</v>
      </c>
      <c r="N1849" s="34">
        <v>0.75416666666666676</v>
      </c>
      <c r="O1849" s="34">
        <f t="shared" si="91"/>
        <v>0.12500000000000011</v>
      </c>
    </row>
    <row r="1850" spans="1:15" x14ac:dyDescent="0.35">
      <c r="A1850" s="12">
        <f t="shared" si="92"/>
        <v>1849</v>
      </c>
      <c r="B1850" s="2" t="s">
        <v>1559</v>
      </c>
      <c r="C1850" s="2" t="s">
        <v>1560</v>
      </c>
      <c r="D1850" s="2" t="s">
        <v>3</v>
      </c>
      <c r="E1850" s="2" t="s">
        <v>9</v>
      </c>
      <c r="F1850" s="2"/>
      <c r="G1850" s="2"/>
      <c r="H1850" s="13">
        <v>53278617</v>
      </c>
      <c r="I1850" s="2">
        <v>2022</v>
      </c>
      <c r="J1850" s="2">
        <v>9</v>
      </c>
      <c r="K1850" s="2">
        <v>16</v>
      </c>
      <c r="L1850" s="33" t="str">
        <f t="shared" si="89"/>
        <v>Ven</v>
      </c>
      <c r="M1850" s="34">
        <v>0.63263888888888886</v>
      </c>
      <c r="N1850" s="34">
        <v>0.73055555555555562</v>
      </c>
      <c r="O1850" s="34">
        <f t="shared" si="91"/>
        <v>9.7916666666666763E-2</v>
      </c>
    </row>
    <row r="1851" spans="1:15" x14ac:dyDescent="0.35">
      <c r="A1851" s="12">
        <f t="shared" si="92"/>
        <v>1850</v>
      </c>
      <c r="B1851" s="2" t="s">
        <v>193</v>
      </c>
      <c r="C1851" s="2" t="s">
        <v>4994</v>
      </c>
      <c r="D1851" s="2" t="s">
        <v>3</v>
      </c>
      <c r="E1851" s="2" t="s">
        <v>9</v>
      </c>
      <c r="F1851" s="2"/>
      <c r="G1851" s="2"/>
      <c r="H1851" s="13">
        <v>52104061</v>
      </c>
      <c r="I1851" s="2">
        <v>2022</v>
      </c>
      <c r="J1851" s="2">
        <v>9</v>
      </c>
      <c r="K1851" s="2">
        <v>16</v>
      </c>
      <c r="L1851" s="33" t="str">
        <f t="shared" si="89"/>
        <v>Ven</v>
      </c>
      <c r="M1851" s="34">
        <v>0.63541666666666663</v>
      </c>
      <c r="N1851" s="34">
        <v>0.6791666666666667</v>
      </c>
      <c r="O1851" s="34">
        <f t="shared" si="91"/>
        <v>4.3750000000000067E-2</v>
      </c>
    </row>
    <row r="1852" spans="1:15" x14ac:dyDescent="0.35">
      <c r="A1852" s="12">
        <f t="shared" si="92"/>
        <v>1851</v>
      </c>
      <c r="B1852" s="2" t="s">
        <v>1316</v>
      </c>
      <c r="C1852" s="2" t="s">
        <v>1589</v>
      </c>
      <c r="D1852" s="2" t="s">
        <v>21</v>
      </c>
      <c r="E1852" s="2" t="s">
        <v>9</v>
      </c>
      <c r="F1852" s="2"/>
      <c r="G1852" s="14" t="s">
        <v>1590</v>
      </c>
      <c r="H1852" s="13">
        <v>67827659</v>
      </c>
      <c r="I1852" s="2">
        <v>2022</v>
      </c>
      <c r="J1852" s="2">
        <v>9</v>
      </c>
      <c r="K1852" s="2">
        <v>16</v>
      </c>
      <c r="L1852" s="33" t="str">
        <f t="shared" si="89"/>
        <v>Ven</v>
      </c>
      <c r="M1852" s="34">
        <v>0.63541666666666663</v>
      </c>
      <c r="N1852" s="34">
        <v>0.6791666666666667</v>
      </c>
      <c r="O1852" s="34">
        <f t="shared" si="91"/>
        <v>4.3750000000000067E-2</v>
      </c>
    </row>
    <row r="1853" spans="1:15" x14ac:dyDescent="0.35">
      <c r="A1853" s="12">
        <f t="shared" si="92"/>
        <v>1852</v>
      </c>
      <c r="B1853" s="2" t="s">
        <v>531</v>
      </c>
      <c r="C1853" s="2" t="s">
        <v>1591</v>
      </c>
      <c r="D1853" s="2" t="s">
        <v>3</v>
      </c>
      <c r="E1853" s="2" t="s">
        <v>9</v>
      </c>
      <c r="F1853" s="2"/>
      <c r="G1853" s="2"/>
      <c r="H1853" s="13">
        <v>62017323</v>
      </c>
      <c r="I1853" s="2">
        <v>2022</v>
      </c>
      <c r="J1853" s="2">
        <v>9</v>
      </c>
      <c r="K1853" s="2">
        <v>16</v>
      </c>
      <c r="L1853" s="33" t="str">
        <f t="shared" si="89"/>
        <v>Ven</v>
      </c>
      <c r="M1853" s="34">
        <v>0.67499999999999993</v>
      </c>
      <c r="N1853" s="34"/>
      <c r="O1853" s="34" t="str">
        <f t="shared" si="91"/>
        <v/>
      </c>
    </row>
    <row r="1854" spans="1:15" x14ac:dyDescent="0.35">
      <c r="A1854" s="12">
        <f t="shared" si="92"/>
        <v>1853</v>
      </c>
      <c r="B1854" s="2" t="s">
        <v>761</v>
      </c>
      <c r="C1854" s="2" t="s">
        <v>1411</v>
      </c>
      <c r="D1854" s="2" t="s">
        <v>3</v>
      </c>
      <c r="E1854" s="2" t="s">
        <v>1413</v>
      </c>
      <c r="F1854" s="2"/>
      <c r="G1854" s="14" t="s">
        <v>1412</v>
      </c>
      <c r="H1854" s="13">
        <v>63057123</v>
      </c>
      <c r="I1854" s="2">
        <v>2022</v>
      </c>
      <c r="J1854" s="2">
        <v>9</v>
      </c>
      <c r="K1854" s="2">
        <v>16</v>
      </c>
      <c r="L1854" s="33" t="str">
        <f t="shared" si="89"/>
        <v>Ven</v>
      </c>
      <c r="M1854" s="34">
        <v>0.6972222222222223</v>
      </c>
      <c r="N1854" s="34"/>
      <c r="O1854" s="34" t="str">
        <f t="shared" si="91"/>
        <v/>
      </c>
    </row>
    <row r="1855" spans="1:15" x14ac:dyDescent="0.35">
      <c r="A1855" s="12">
        <f t="shared" si="92"/>
        <v>1854</v>
      </c>
      <c r="B1855" s="2" t="s">
        <v>3083</v>
      </c>
      <c r="C1855" s="2" t="s">
        <v>4905</v>
      </c>
      <c r="D1855" s="2" t="s">
        <v>3</v>
      </c>
      <c r="E1855" s="2" t="s">
        <v>1413</v>
      </c>
      <c r="F1855" s="2"/>
      <c r="G1855" s="2"/>
      <c r="H1855" s="74">
        <v>221781524035</v>
      </c>
      <c r="I1855" s="2">
        <v>2022</v>
      </c>
      <c r="J1855" s="2">
        <v>9</v>
      </c>
      <c r="K1855" s="2">
        <v>16</v>
      </c>
      <c r="L1855" s="33" t="str">
        <f t="shared" si="89"/>
        <v>Ven</v>
      </c>
      <c r="M1855" s="34">
        <v>0.6972222222222223</v>
      </c>
      <c r="N1855" s="34"/>
      <c r="O1855" s="34" t="str">
        <f t="shared" si="91"/>
        <v/>
      </c>
    </row>
    <row r="1856" spans="1:15" x14ac:dyDescent="0.35">
      <c r="A1856" s="12">
        <f t="shared" si="92"/>
        <v>1855</v>
      </c>
      <c r="B1856" s="2" t="s">
        <v>1537</v>
      </c>
      <c r="C1856" s="2" t="s">
        <v>1538</v>
      </c>
      <c r="D1856" s="2" t="s">
        <v>3</v>
      </c>
      <c r="E1856" s="35"/>
      <c r="F1856" s="2" t="s">
        <v>68</v>
      </c>
      <c r="G1856" s="2"/>
      <c r="H1856" s="13">
        <v>62597374</v>
      </c>
      <c r="I1856" s="2">
        <v>2022</v>
      </c>
      <c r="J1856" s="2">
        <v>9</v>
      </c>
      <c r="K1856" s="2">
        <v>16</v>
      </c>
      <c r="L1856" s="33" t="str">
        <f t="shared" si="89"/>
        <v>Ven</v>
      </c>
      <c r="M1856" s="34">
        <v>0.7104166666666667</v>
      </c>
      <c r="N1856" s="34">
        <v>0.87916666666666676</v>
      </c>
      <c r="O1856" s="34">
        <f t="shared" si="91"/>
        <v>0.16875000000000007</v>
      </c>
    </row>
    <row r="1857" spans="1:15" x14ac:dyDescent="0.35">
      <c r="A1857" s="12">
        <f t="shared" si="92"/>
        <v>1856</v>
      </c>
      <c r="B1857" s="2" t="s">
        <v>1592</v>
      </c>
      <c r="C1857" s="2" t="s">
        <v>1234</v>
      </c>
      <c r="D1857" s="2" t="s">
        <v>3</v>
      </c>
      <c r="E1857" s="35"/>
      <c r="F1857" s="2" t="s">
        <v>68</v>
      </c>
      <c r="G1857" s="2"/>
      <c r="H1857" s="13">
        <v>62173245</v>
      </c>
      <c r="I1857" s="2">
        <v>2022</v>
      </c>
      <c r="J1857" s="2">
        <v>9</v>
      </c>
      <c r="K1857" s="2">
        <v>16</v>
      </c>
      <c r="L1857" s="33" t="str">
        <f t="shared" si="89"/>
        <v>Ven</v>
      </c>
      <c r="M1857" s="34">
        <v>0.71805555555555556</v>
      </c>
      <c r="N1857" s="34">
        <v>0.87916666666666676</v>
      </c>
      <c r="O1857" s="34">
        <f t="shared" si="91"/>
        <v>0.1611111111111112</v>
      </c>
    </row>
    <row r="1858" spans="1:15" x14ac:dyDescent="0.35">
      <c r="A1858" s="12">
        <f t="shared" si="92"/>
        <v>1857</v>
      </c>
      <c r="B1858" s="23" t="s">
        <v>66</v>
      </c>
      <c r="C1858" s="23" t="s">
        <v>1252</v>
      </c>
      <c r="D1858" s="23" t="s">
        <v>21</v>
      </c>
      <c r="E1858" s="23" t="s">
        <v>9</v>
      </c>
      <c r="F1858" s="23"/>
      <c r="G1858" s="64" t="s">
        <v>3189</v>
      </c>
      <c r="H1858" s="65">
        <v>61407036</v>
      </c>
      <c r="I1858" s="2">
        <v>2022</v>
      </c>
      <c r="J1858" s="2">
        <v>9</v>
      </c>
      <c r="K1858" s="2">
        <v>16</v>
      </c>
      <c r="L1858" s="33" t="str">
        <f t="shared" si="89"/>
        <v>Ven</v>
      </c>
      <c r="M1858" s="34">
        <v>0.72361111111111109</v>
      </c>
      <c r="N1858" s="34">
        <v>0.90902777777777777</v>
      </c>
      <c r="O1858" s="34">
        <f t="shared" si="91"/>
        <v>0.18541666666666667</v>
      </c>
    </row>
    <row r="1859" spans="1:15" x14ac:dyDescent="0.35">
      <c r="A1859" s="12">
        <f t="shared" si="92"/>
        <v>1858</v>
      </c>
      <c r="B1859" s="23" t="s">
        <v>1241</v>
      </c>
      <c r="C1859" s="23" t="s">
        <v>341</v>
      </c>
      <c r="D1859" s="23" t="s">
        <v>21</v>
      </c>
      <c r="E1859" s="23" t="s">
        <v>5043</v>
      </c>
      <c r="F1859" s="23"/>
      <c r="G1859" s="23"/>
      <c r="H1859" s="65">
        <v>66228854</v>
      </c>
      <c r="I1859" s="2">
        <v>2022</v>
      </c>
      <c r="J1859" s="2">
        <v>9</v>
      </c>
      <c r="K1859" s="2">
        <v>16</v>
      </c>
      <c r="L1859" s="33" t="str">
        <f t="shared" si="89"/>
        <v>Ven</v>
      </c>
      <c r="M1859" s="34">
        <v>0.75902777777777775</v>
      </c>
      <c r="N1859" s="34">
        <v>0.8979166666666667</v>
      </c>
      <c r="O1859" s="34">
        <f t="shared" si="91"/>
        <v>0.13888888888888895</v>
      </c>
    </row>
    <row r="1860" spans="1:15" x14ac:dyDescent="0.35">
      <c r="A1860" s="12">
        <f t="shared" si="92"/>
        <v>1859</v>
      </c>
      <c r="B1860" s="2" t="s">
        <v>1417</v>
      </c>
      <c r="C1860" s="2" t="s">
        <v>1593</v>
      </c>
      <c r="D1860" s="2" t="s">
        <v>21</v>
      </c>
      <c r="E1860" s="2" t="s">
        <v>9</v>
      </c>
      <c r="F1860" s="2"/>
      <c r="G1860" s="2"/>
      <c r="H1860" s="13">
        <v>96112052</v>
      </c>
      <c r="I1860" s="2">
        <v>2022</v>
      </c>
      <c r="J1860" s="2">
        <v>9</v>
      </c>
      <c r="K1860" s="2">
        <v>16</v>
      </c>
      <c r="L1860" s="33" t="str">
        <f t="shared" si="89"/>
        <v>Ven</v>
      </c>
      <c r="M1860" s="34">
        <v>0.77222222222222225</v>
      </c>
      <c r="N1860" s="34"/>
      <c r="O1860" s="34" t="str">
        <f t="shared" si="91"/>
        <v/>
      </c>
    </row>
    <row r="1861" spans="1:15" x14ac:dyDescent="0.35">
      <c r="A1861" s="12">
        <f t="shared" si="92"/>
        <v>1860</v>
      </c>
      <c r="B1861" s="2" t="s">
        <v>1415</v>
      </c>
      <c r="C1861" s="2" t="s">
        <v>1416</v>
      </c>
      <c r="D1861" s="2" t="s">
        <v>21</v>
      </c>
      <c r="E1861" s="2" t="s">
        <v>9</v>
      </c>
      <c r="F1861" s="2"/>
      <c r="G1861" s="2"/>
      <c r="H1861" s="13">
        <v>97246278</v>
      </c>
      <c r="I1861" s="2">
        <v>2022</v>
      </c>
      <c r="J1861" s="2">
        <v>9</v>
      </c>
      <c r="K1861" s="2">
        <v>16</v>
      </c>
      <c r="L1861" s="33" t="str">
        <f t="shared" si="89"/>
        <v>Ven</v>
      </c>
      <c r="M1861" s="34">
        <v>0.78263888888888899</v>
      </c>
      <c r="N1861" s="34">
        <v>0.86944444444444446</v>
      </c>
      <c r="O1861" s="34">
        <f t="shared" si="91"/>
        <v>8.6805555555555469E-2</v>
      </c>
    </row>
    <row r="1862" spans="1:15" x14ac:dyDescent="0.35">
      <c r="A1862" s="12">
        <f t="shared" si="92"/>
        <v>1861</v>
      </c>
      <c r="B1862" s="2" t="s">
        <v>1427</v>
      </c>
      <c r="C1862" s="2" t="s">
        <v>1663</v>
      </c>
      <c r="D1862" s="2" t="s">
        <v>3</v>
      </c>
      <c r="E1862" s="2" t="s">
        <v>1664</v>
      </c>
      <c r="F1862" s="2"/>
      <c r="G1862" s="2"/>
      <c r="H1862" s="13">
        <v>67553763</v>
      </c>
      <c r="I1862" s="2">
        <v>2022</v>
      </c>
      <c r="J1862" s="2">
        <v>9</v>
      </c>
      <c r="K1862" s="2">
        <v>16</v>
      </c>
      <c r="L1862" s="33" t="str">
        <f t="shared" si="89"/>
        <v>Ven</v>
      </c>
      <c r="M1862" s="34">
        <v>0.78402777777777777</v>
      </c>
      <c r="N1862" s="34"/>
      <c r="O1862" s="34" t="str">
        <f t="shared" si="91"/>
        <v/>
      </c>
    </row>
    <row r="1863" spans="1:15" x14ac:dyDescent="0.35">
      <c r="A1863" s="12">
        <f t="shared" si="92"/>
        <v>1862</v>
      </c>
      <c r="B1863" s="23" t="s">
        <v>1531</v>
      </c>
      <c r="C1863" s="23" t="s">
        <v>1262</v>
      </c>
      <c r="D1863" s="23" t="s">
        <v>3</v>
      </c>
      <c r="E1863" s="23" t="s">
        <v>9</v>
      </c>
      <c r="F1863" s="23"/>
      <c r="G1863" s="64" t="s">
        <v>1263</v>
      </c>
      <c r="H1863" s="65">
        <v>61646299</v>
      </c>
      <c r="I1863" s="2">
        <v>2022</v>
      </c>
      <c r="J1863" s="2">
        <v>9</v>
      </c>
      <c r="K1863" s="2">
        <v>16</v>
      </c>
      <c r="L1863" s="33" t="str">
        <f t="shared" si="89"/>
        <v>Ven</v>
      </c>
      <c r="M1863" s="34">
        <v>0.80902777777777779</v>
      </c>
      <c r="N1863" s="34"/>
      <c r="O1863" s="34" t="str">
        <f t="shared" si="91"/>
        <v/>
      </c>
    </row>
    <row r="1864" spans="1:15" x14ac:dyDescent="0.35">
      <c r="A1864" s="12">
        <f t="shared" si="92"/>
        <v>1863</v>
      </c>
      <c r="B1864" s="2" t="s">
        <v>550</v>
      </c>
      <c r="C1864" s="2" t="s">
        <v>551</v>
      </c>
      <c r="D1864" s="2" t="s">
        <v>3</v>
      </c>
      <c r="E1864" s="2" t="s">
        <v>553</v>
      </c>
      <c r="F1864" s="2"/>
      <c r="G1864" s="14" t="s">
        <v>552</v>
      </c>
      <c r="H1864" s="13">
        <v>96776302</v>
      </c>
      <c r="I1864" s="2">
        <v>2022</v>
      </c>
      <c r="J1864" s="2">
        <v>9</v>
      </c>
      <c r="K1864" s="2">
        <v>16</v>
      </c>
      <c r="L1864" s="33" t="str">
        <f t="shared" si="89"/>
        <v>Ven</v>
      </c>
      <c r="M1864" s="34">
        <v>0.80902777777777779</v>
      </c>
      <c r="N1864" s="34">
        <v>0.87291666666666667</v>
      </c>
      <c r="O1864" s="34">
        <f t="shared" si="91"/>
        <v>6.3888888888888884E-2</v>
      </c>
    </row>
    <row r="1865" spans="1:15" x14ac:dyDescent="0.35">
      <c r="A1865" s="12">
        <f t="shared" si="92"/>
        <v>1864</v>
      </c>
      <c r="B1865" s="2" t="s">
        <v>2119</v>
      </c>
      <c r="C1865" s="2" t="s">
        <v>2120</v>
      </c>
      <c r="D1865" s="2" t="s">
        <v>3</v>
      </c>
      <c r="E1865" s="2" t="s">
        <v>4907</v>
      </c>
      <c r="F1865" s="2"/>
      <c r="G1865" s="2"/>
      <c r="H1865" s="13">
        <v>67129537</v>
      </c>
      <c r="I1865" s="2">
        <v>2022</v>
      </c>
      <c r="J1865" s="2">
        <v>9</v>
      </c>
      <c r="K1865" s="2">
        <v>16</v>
      </c>
      <c r="L1865" s="33" t="str">
        <f t="shared" si="89"/>
        <v>Ven</v>
      </c>
      <c r="M1865" s="34">
        <v>0.8256944444444444</v>
      </c>
      <c r="N1865" s="34">
        <v>0.90347222222222223</v>
      </c>
      <c r="O1865" s="34">
        <f t="shared" si="91"/>
        <v>7.7777777777777835E-2</v>
      </c>
    </row>
    <row r="1866" spans="1:15" x14ac:dyDescent="0.35">
      <c r="A1866" s="12">
        <f t="shared" si="92"/>
        <v>1865</v>
      </c>
      <c r="B1866" s="2" t="s">
        <v>1425</v>
      </c>
      <c r="C1866" s="2" t="s">
        <v>1426</v>
      </c>
      <c r="D1866" s="2" t="s">
        <v>3</v>
      </c>
      <c r="E1866" s="2" t="s">
        <v>9</v>
      </c>
      <c r="F1866" s="2"/>
      <c r="G1866" s="2"/>
      <c r="H1866" s="13">
        <v>96682543</v>
      </c>
      <c r="I1866" s="2">
        <v>2022</v>
      </c>
      <c r="J1866" s="2">
        <v>9</v>
      </c>
      <c r="K1866" s="2">
        <v>16</v>
      </c>
      <c r="L1866" s="33" t="str">
        <f t="shared" si="89"/>
        <v>Ven</v>
      </c>
      <c r="M1866" s="34">
        <v>0.83194444444444438</v>
      </c>
      <c r="N1866" s="34"/>
      <c r="O1866" s="34" t="str">
        <f t="shared" si="91"/>
        <v/>
      </c>
    </row>
    <row r="1867" spans="1:15" x14ac:dyDescent="0.35">
      <c r="A1867" s="12">
        <f t="shared" si="92"/>
        <v>1866</v>
      </c>
      <c r="B1867" s="2" t="s">
        <v>586</v>
      </c>
      <c r="C1867" s="2" t="s">
        <v>587</v>
      </c>
      <c r="D1867" s="2" t="s">
        <v>3</v>
      </c>
      <c r="E1867" s="2" t="s">
        <v>9</v>
      </c>
      <c r="F1867" s="2"/>
      <c r="G1867" s="14" t="s">
        <v>588</v>
      </c>
      <c r="H1867" s="13">
        <v>61662803</v>
      </c>
      <c r="I1867" s="2">
        <v>2022</v>
      </c>
      <c r="J1867" s="2">
        <v>9</v>
      </c>
      <c r="K1867" s="2">
        <v>16</v>
      </c>
      <c r="L1867" s="33" t="str">
        <f t="shared" si="89"/>
        <v>Ven</v>
      </c>
      <c r="M1867" s="34">
        <v>0.83194444444444438</v>
      </c>
      <c r="N1867" s="34"/>
      <c r="O1867" s="34" t="str">
        <f t="shared" si="91"/>
        <v/>
      </c>
    </row>
    <row r="1868" spans="1:15" x14ac:dyDescent="0.35">
      <c r="A1868" s="12">
        <f t="shared" si="92"/>
        <v>1867</v>
      </c>
      <c r="B1868" s="2" t="s">
        <v>1594</v>
      </c>
      <c r="C1868" s="2" t="s">
        <v>431</v>
      </c>
      <c r="D1868" s="2" t="s">
        <v>3</v>
      </c>
      <c r="E1868" s="2" t="s">
        <v>9</v>
      </c>
      <c r="F1868" s="2"/>
      <c r="G1868" s="2"/>
      <c r="H1868" s="13">
        <v>96705201</v>
      </c>
      <c r="I1868" s="2">
        <v>2022</v>
      </c>
      <c r="J1868" s="2">
        <v>9</v>
      </c>
      <c r="K1868" s="2">
        <v>16</v>
      </c>
      <c r="L1868" s="33" t="str">
        <f t="shared" si="89"/>
        <v>Ven</v>
      </c>
      <c r="M1868" s="34">
        <v>0.83819444444444446</v>
      </c>
      <c r="N1868" s="34">
        <v>0.87083333333333324</v>
      </c>
      <c r="O1868" s="34">
        <f t="shared" si="91"/>
        <v>3.2638888888888773E-2</v>
      </c>
    </row>
    <row r="1869" spans="1:15" s="60" customFormat="1" x14ac:dyDescent="0.35">
      <c r="A1869" s="12">
        <f t="shared" si="92"/>
        <v>1868</v>
      </c>
      <c r="B1869" s="62" t="s">
        <v>406</v>
      </c>
      <c r="C1869" s="62" t="s">
        <v>407</v>
      </c>
      <c r="D1869" s="62" t="s">
        <v>3</v>
      </c>
      <c r="E1869" s="62" t="s">
        <v>9</v>
      </c>
      <c r="F1869" s="62"/>
      <c r="G1869" s="62" t="s">
        <v>408</v>
      </c>
      <c r="H1869" s="63">
        <v>67672505</v>
      </c>
      <c r="I1869" s="2">
        <v>2022</v>
      </c>
      <c r="J1869" s="2">
        <v>9</v>
      </c>
      <c r="K1869" s="2">
        <v>16</v>
      </c>
      <c r="L1869" s="33" t="str">
        <f t="shared" si="89"/>
        <v>Ven</v>
      </c>
      <c r="M1869" s="61">
        <v>0.84444444444444444</v>
      </c>
      <c r="N1869" s="61">
        <v>0.87430555555555556</v>
      </c>
      <c r="O1869" s="34">
        <f t="shared" si="91"/>
        <v>2.9861111111111116E-2</v>
      </c>
    </row>
    <row r="1870" spans="1:15" s="7" customFormat="1" x14ac:dyDescent="0.35">
      <c r="A1870" s="12">
        <f t="shared" si="92"/>
        <v>1869</v>
      </c>
      <c r="B1870" s="2" t="s">
        <v>1594</v>
      </c>
      <c r="C1870" s="2" t="s">
        <v>431</v>
      </c>
      <c r="D1870" s="2" t="s">
        <v>3</v>
      </c>
      <c r="E1870" s="2" t="s">
        <v>9</v>
      </c>
      <c r="F1870" s="2"/>
      <c r="G1870" s="2"/>
      <c r="H1870" s="13">
        <v>96705201</v>
      </c>
      <c r="I1870" s="2">
        <v>2022</v>
      </c>
      <c r="J1870" s="2">
        <v>9</v>
      </c>
      <c r="K1870" s="2">
        <v>17</v>
      </c>
      <c r="L1870" s="33" t="str">
        <f t="shared" si="89"/>
        <v>Sam</v>
      </c>
      <c r="M1870" s="40">
        <v>0.38263888888888892</v>
      </c>
      <c r="N1870" s="40">
        <v>0.66666666666666663</v>
      </c>
      <c r="O1870" s="34">
        <f>IF(AND(M1870&lt;&gt;"",N1870&lt;&gt;""),N1870-M1870,"")</f>
        <v>0.28402777777777771</v>
      </c>
    </row>
    <row r="1871" spans="1:15" s="7" customFormat="1" x14ac:dyDescent="0.35">
      <c r="A1871" s="12">
        <f t="shared" si="92"/>
        <v>1870</v>
      </c>
      <c r="B1871" s="2" t="s">
        <v>146</v>
      </c>
      <c r="C1871" s="2" t="s">
        <v>147</v>
      </c>
      <c r="D1871" s="2" t="s">
        <v>21</v>
      </c>
      <c r="E1871" s="2" t="s">
        <v>83</v>
      </c>
      <c r="F1871" s="2"/>
      <c r="G1871" s="2"/>
      <c r="H1871" s="13">
        <v>95480447</v>
      </c>
      <c r="I1871" s="2">
        <v>2022</v>
      </c>
      <c r="J1871" s="2">
        <v>9</v>
      </c>
      <c r="K1871" s="2">
        <v>17</v>
      </c>
      <c r="L1871" s="33" t="str">
        <f t="shared" si="89"/>
        <v>Sam</v>
      </c>
      <c r="M1871" s="40">
        <v>0.4201388888888889</v>
      </c>
      <c r="N1871" s="40">
        <v>0.875</v>
      </c>
      <c r="O1871" s="34">
        <f t="shared" ref="O1871:O1896" si="93">IF(AND(M1871&lt;&gt;"",N1871&lt;&gt;""),N1871-M1871,"")</f>
        <v>0.4548611111111111</v>
      </c>
    </row>
    <row r="1872" spans="1:15" s="7" customFormat="1" x14ac:dyDescent="0.35">
      <c r="A1872" s="12">
        <f t="shared" si="92"/>
        <v>1871</v>
      </c>
      <c r="B1872" s="2" t="s">
        <v>397</v>
      </c>
      <c r="C1872" s="2" t="s">
        <v>398</v>
      </c>
      <c r="D1872" s="2" t="s">
        <v>3</v>
      </c>
      <c r="E1872" s="2" t="s">
        <v>9</v>
      </c>
      <c r="F1872" s="2"/>
      <c r="G1872" s="14" t="s">
        <v>399</v>
      </c>
      <c r="H1872" s="13">
        <v>61812978</v>
      </c>
      <c r="I1872" s="2">
        <v>2022</v>
      </c>
      <c r="J1872" s="2">
        <v>9</v>
      </c>
      <c r="K1872" s="2">
        <v>17</v>
      </c>
      <c r="L1872" s="33" t="str">
        <f t="shared" si="89"/>
        <v>Sam</v>
      </c>
      <c r="M1872" s="40">
        <v>0.43611111111111112</v>
      </c>
      <c r="N1872" s="40">
        <v>0.4680555555555555</v>
      </c>
      <c r="O1872" s="34">
        <f t="shared" si="93"/>
        <v>3.1944444444444386E-2</v>
      </c>
    </row>
    <row r="1873" spans="1:15" s="7" customFormat="1" x14ac:dyDescent="0.35">
      <c r="A1873" s="12">
        <f t="shared" si="92"/>
        <v>1872</v>
      </c>
      <c r="B1873" s="2" t="s">
        <v>1069</v>
      </c>
      <c r="C1873" s="2" t="s">
        <v>1308</v>
      </c>
      <c r="D1873" s="2" t="s">
        <v>21</v>
      </c>
      <c r="E1873" s="2" t="s">
        <v>9</v>
      </c>
      <c r="F1873" s="2"/>
      <c r="G1873" s="2"/>
      <c r="H1873" s="13">
        <v>90738273</v>
      </c>
      <c r="I1873" s="2">
        <v>2022</v>
      </c>
      <c r="J1873" s="2">
        <v>9</v>
      </c>
      <c r="K1873" s="2">
        <v>17</v>
      </c>
      <c r="L1873" s="33" t="str">
        <f t="shared" si="89"/>
        <v>Sam</v>
      </c>
      <c r="M1873" s="40">
        <v>0.46388888888888885</v>
      </c>
      <c r="N1873" s="40">
        <v>0.71527777777777779</v>
      </c>
      <c r="O1873" s="34">
        <f t="shared" si="93"/>
        <v>0.25138888888888894</v>
      </c>
    </row>
    <row r="1874" spans="1:15" s="7" customFormat="1" x14ac:dyDescent="0.35">
      <c r="A1874" s="12">
        <f t="shared" si="92"/>
        <v>1873</v>
      </c>
      <c r="B1874" s="2" t="s">
        <v>965</v>
      </c>
      <c r="C1874" s="2" t="s">
        <v>4863</v>
      </c>
      <c r="D1874" s="2" t="s">
        <v>3</v>
      </c>
      <c r="E1874" s="2" t="s">
        <v>941</v>
      </c>
      <c r="F1874" s="2"/>
      <c r="G1874" s="2"/>
      <c r="H1874" s="13">
        <v>67772355</v>
      </c>
      <c r="I1874" s="2">
        <v>2022</v>
      </c>
      <c r="J1874" s="2">
        <v>9</v>
      </c>
      <c r="K1874" s="2">
        <v>17</v>
      </c>
      <c r="L1874" s="33" t="str">
        <f t="shared" si="89"/>
        <v>Sam</v>
      </c>
      <c r="M1874" s="40">
        <v>0.46527777777777773</v>
      </c>
      <c r="N1874" s="40">
        <v>0.52361111111111114</v>
      </c>
      <c r="O1874" s="34">
        <f t="shared" si="93"/>
        <v>5.8333333333333404E-2</v>
      </c>
    </row>
    <row r="1875" spans="1:15" s="7" customFormat="1" x14ac:dyDescent="0.35">
      <c r="A1875" s="12">
        <f t="shared" si="92"/>
        <v>1874</v>
      </c>
      <c r="B1875" s="2" t="s">
        <v>472</v>
      </c>
      <c r="C1875" s="2" t="s">
        <v>473</v>
      </c>
      <c r="D1875" s="2" t="s">
        <v>3</v>
      </c>
      <c r="E1875" s="2" t="s">
        <v>9</v>
      </c>
      <c r="F1875" s="2"/>
      <c r="G1875" s="14" t="s">
        <v>474</v>
      </c>
      <c r="H1875" s="13">
        <v>69843832</v>
      </c>
      <c r="I1875" s="2">
        <v>2022</v>
      </c>
      <c r="J1875" s="2">
        <v>9</v>
      </c>
      <c r="K1875" s="2">
        <v>17</v>
      </c>
      <c r="L1875" s="33" t="str">
        <f t="shared" si="89"/>
        <v>Sam</v>
      </c>
      <c r="M1875" s="40">
        <v>0.4694444444444445</v>
      </c>
      <c r="N1875" s="40">
        <v>0.91666666666666663</v>
      </c>
      <c r="O1875" s="34">
        <f t="shared" si="93"/>
        <v>0.44722222222222213</v>
      </c>
    </row>
    <row r="1876" spans="1:15" s="7" customFormat="1" x14ac:dyDescent="0.35">
      <c r="A1876" s="12">
        <f t="shared" si="92"/>
        <v>1875</v>
      </c>
      <c r="B1876" s="2" t="s">
        <v>1327</v>
      </c>
      <c r="C1876" s="2" t="s">
        <v>186</v>
      </c>
      <c r="D1876" s="2" t="s">
        <v>3</v>
      </c>
      <c r="E1876" s="2" t="s">
        <v>9</v>
      </c>
      <c r="F1876" s="2"/>
      <c r="G1876" s="14"/>
      <c r="H1876" s="13">
        <v>98035027</v>
      </c>
      <c r="I1876" s="2">
        <v>2022</v>
      </c>
      <c r="J1876" s="2">
        <v>9</v>
      </c>
      <c r="K1876" s="2">
        <v>17</v>
      </c>
      <c r="L1876" s="33" t="str">
        <f t="shared" si="89"/>
        <v>Sam</v>
      </c>
      <c r="M1876" s="40">
        <v>0.47638888888888892</v>
      </c>
      <c r="N1876" s="40">
        <v>0.9</v>
      </c>
      <c r="O1876" s="34">
        <f t="shared" si="93"/>
        <v>0.4236111111111111</v>
      </c>
    </row>
    <row r="1877" spans="1:15" x14ac:dyDescent="0.35">
      <c r="A1877" s="12">
        <f t="shared" si="92"/>
        <v>1876</v>
      </c>
      <c r="B1877" s="2" t="s">
        <v>1306</v>
      </c>
      <c r="C1877" s="2" t="s">
        <v>289</v>
      </c>
      <c r="D1877" s="2" t="s">
        <v>21</v>
      </c>
      <c r="E1877" s="2"/>
      <c r="F1877" s="2"/>
      <c r="G1877" s="2"/>
      <c r="H1877" s="13">
        <v>96720227</v>
      </c>
      <c r="I1877" s="2">
        <v>2022</v>
      </c>
      <c r="J1877" s="2">
        <v>9</v>
      </c>
      <c r="K1877" s="2">
        <v>17</v>
      </c>
      <c r="L1877" s="33" t="str">
        <f t="shared" si="89"/>
        <v>Sam</v>
      </c>
      <c r="M1877" s="34">
        <v>0.4770833333333333</v>
      </c>
      <c r="N1877" s="34">
        <v>0.71527777777777779</v>
      </c>
      <c r="O1877" s="34">
        <f t="shared" si="93"/>
        <v>0.23819444444444449</v>
      </c>
    </row>
    <row r="1878" spans="1:15" x14ac:dyDescent="0.35">
      <c r="A1878" s="12">
        <f t="shared" si="92"/>
        <v>1877</v>
      </c>
      <c r="B1878" s="2" t="s">
        <v>4968</v>
      </c>
      <c r="C1878" s="2" t="s">
        <v>1305</v>
      </c>
      <c r="D1878" s="2" t="s">
        <v>21</v>
      </c>
      <c r="E1878" s="2"/>
      <c r="F1878" s="2"/>
      <c r="G1878" s="2"/>
      <c r="H1878" s="13">
        <v>67645615</v>
      </c>
      <c r="I1878" s="2">
        <v>2022</v>
      </c>
      <c r="J1878" s="2">
        <v>9</v>
      </c>
      <c r="K1878" s="2">
        <v>17</v>
      </c>
      <c r="L1878" s="33" t="str">
        <f t="shared" si="89"/>
        <v>Sam</v>
      </c>
      <c r="M1878" s="34">
        <v>0.4770833333333333</v>
      </c>
      <c r="N1878" s="34"/>
      <c r="O1878" s="34" t="str">
        <f t="shared" si="93"/>
        <v/>
      </c>
    </row>
    <row r="1879" spans="1:15" x14ac:dyDescent="0.35">
      <c r="A1879" s="12">
        <f t="shared" si="92"/>
        <v>1878</v>
      </c>
      <c r="B1879" s="2" t="s">
        <v>1596</v>
      </c>
      <c r="C1879" s="2" t="s">
        <v>1597</v>
      </c>
      <c r="D1879" s="2"/>
      <c r="E1879" s="2"/>
      <c r="F1879" s="2"/>
      <c r="G1879" s="2"/>
      <c r="H1879" s="13">
        <v>96428061</v>
      </c>
      <c r="I1879" s="2">
        <v>2022</v>
      </c>
      <c r="J1879" s="2">
        <v>9</v>
      </c>
      <c r="K1879" s="2">
        <v>17</v>
      </c>
      <c r="L1879" s="33" t="str">
        <f t="shared" si="89"/>
        <v>Sam</v>
      </c>
      <c r="M1879" s="34">
        <v>0.48958333333333331</v>
      </c>
      <c r="N1879" s="34">
        <v>0.71527777777777779</v>
      </c>
      <c r="O1879" s="34">
        <f t="shared" si="93"/>
        <v>0.22569444444444448</v>
      </c>
    </row>
    <row r="1880" spans="1:15" x14ac:dyDescent="0.35">
      <c r="A1880" s="12">
        <f t="shared" si="92"/>
        <v>1879</v>
      </c>
      <c r="B1880" s="2" t="s">
        <v>87</v>
      </c>
      <c r="C1880" s="2" t="s">
        <v>462</v>
      </c>
      <c r="D1880" s="2" t="s">
        <v>3</v>
      </c>
      <c r="E1880" s="2" t="s">
        <v>464</v>
      </c>
      <c r="F1880" s="2"/>
      <c r="G1880" s="14" t="s">
        <v>463</v>
      </c>
      <c r="H1880" s="13">
        <v>55584187</v>
      </c>
      <c r="I1880" s="2">
        <v>2022</v>
      </c>
      <c r="J1880" s="2">
        <v>9</v>
      </c>
      <c r="K1880" s="2">
        <v>17</v>
      </c>
      <c r="L1880" s="33" t="str">
        <f t="shared" si="89"/>
        <v>Sam</v>
      </c>
      <c r="M1880" s="34">
        <v>0.49236111111111108</v>
      </c>
      <c r="N1880" s="34"/>
      <c r="O1880" s="34" t="str">
        <f t="shared" si="93"/>
        <v/>
      </c>
    </row>
    <row r="1881" spans="1:15" x14ac:dyDescent="0.35">
      <c r="A1881" s="12">
        <f t="shared" si="92"/>
        <v>1880</v>
      </c>
      <c r="B1881" s="2" t="s">
        <v>4969</v>
      </c>
      <c r="C1881" s="2" t="s">
        <v>1598</v>
      </c>
      <c r="D1881" s="2" t="s">
        <v>3</v>
      </c>
      <c r="E1881" s="2"/>
      <c r="F1881" s="2"/>
      <c r="G1881" s="2"/>
      <c r="H1881" s="13">
        <v>96971502</v>
      </c>
      <c r="I1881" s="2">
        <v>2022</v>
      </c>
      <c r="J1881" s="2">
        <v>9</v>
      </c>
      <c r="K1881" s="2">
        <v>17</v>
      </c>
      <c r="L1881" s="33" t="str">
        <f t="shared" si="89"/>
        <v>Sam</v>
      </c>
      <c r="M1881" s="34">
        <v>0.49861111111111112</v>
      </c>
      <c r="N1881" s="34">
        <v>0.71527777777777779</v>
      </c>
      <c r="O1881" s="34">
        <f t="shared" si="93"/>
        <v>0.21666666666666667</v>
      </c>
    </row>
    <row r="1882" spans="1:15" x14ac:dyDescent="0.35">
      <c r="A1882" s="12">
        <f t="shared" si="92"/>
        <v>1881</v>
      </c>
      <c r="B1882" s="2" t="s">
        <v>400</v>
      </c>
      <c r="C1882" s="2" t="s">
        <v>401</v>
      </c>
      <c r="D1882" s="2" t="s">
        <v>21</v>
      </c>
      <c r="E1882" s="2" t="s">
        <v>9</v>
      </c>
      <c r="F1882" s="2"/>
      <c r="G1882" s="2" t="s">
        <v>402</v>
      </c>
      <c r="H1882" s="13">
        <v>53954702</v>
      </c>
      <c r="I1882" s="2">
        <v>2022</v>
      </c>
      <c r="J1882" s="2">
        <v>9</v>
      </c>
      <c r="K1882" s="2">
        <v>17</v>
      </c>
      <c r="L1882" s="33" t="str">
        <f t="shared" si="89"/>
        <v>Sam</v>
      </c>
      <c r="M1882" s="34">
        <v>0.47083333333333338</v>
      </c>
      <c r="N1882" s="34">
        <v>0.85416666666666663</v>
      </c>
      <c r="O1882" s="34">
        <f t="shared" si="93"/>
        <v>0.38333333333333325</v>
      </c>
    </row>
    <row r="1883" spans="1:15" x14ac:dyDescent="0.35">
      <c r="A1883" s="12">
        <f t="shared" si="92"/>
        <v>1882</v>
      </c>
      <c r="B1883" s="2" t="s">
        <v>1325</v>
      </c>
      <c r="C1883" s="2" t="s">
        <v>2893</v>
      </c>
      <c r="D1883" s="2" t="s">
        <v>3</v>
      </c>
      <c r="E1883" s="2" t="s">
        <v>9</v>
      </c>
      <c r="F1883" s="2"/>
      <c r="G1883" s="14"/>
      <c r="H1883" s="13">
        <v>61100229</v>
      </c>
      <c r="I1883" s="2">
        <v>2022</v>
      </c>
      <c r="J1883" s="2">
        <v>9</v>
      </c>
      <c r="K1883" s="2">
        <v>17</v>
      </c>
      <c r="L1883" s="33" t="str">
        <f t="shared" si="89"/>
        <v>Sam</v>
      </c>
      <c r="M1883" s="34">
        <v>0.5131944444444444</v>
      </c>
      <c r="N1883" s="34">
        <v>0.81319444444444444</v>
      </c>
      <c r="O1883" s="34">
        <f t="shared" si="93"/>
        <v>0.30000000000000004</v>
      </c>
    </row>
    <row r="1884" spans="1:15" x14ac:dyDescent="0.35">
      <c r="A1884" s="12">
        <f t="shared" si="92"/>
        <v>1883</v>
      </c>
      <c r="B1884" s="2" t="s">
        <v>380</v>
      </c>
      <c r="C1884" s="2" t="s">
        <v>4872</v>
      </c>
      <c r="D1884" s="2" t="s">
        <v>3</v>
      </c>
      <c r="E1884" s="2" t="s">
        <v>9</v>
      </c>
      <c r="F1884" s="2"/>
      <c r="G1884" s="2"/>
      <c r="H1884" s="13">
        <v>54326882</v>
      </c>
      <c r="I1884" s="2">
        <v>2022</v>
      </c>
      <c r="J1884" s="2">
        <v>9</v>
      </c>
      <c r="K1884" s="2">
        <v>17</v>
      </c>
      <c r="L1884" s="33" t="str">
        <f t="shared" si="89"/>
        <v>Sam</v>
      </c>
      <c r="M1884" s="34">
        <v>0.52152777777777781</v>
      </c>
      <c r="N1884" s="34">
        <v>0.91666666666666663</v>
      </c>
      <c r="O1884" s="34">
        <f t="shared" si="93"/>
        <v>0.39513888888888882</v>
      </c>
    </row>
    <row r="1885" spans="1:15" x14ac:dyDescent="0.35">
      <c r="A1885" s="12">
        <f t="shared" si="92"/>
        <v>1884</v>
      </c>
      <c r="B1885" s="2" t="s">
        <v>111</v>
      </c>
      <c r="C1885" s="2" t="s">
        <v>112</v>
      </c>
      <c r="D1885" s="2" t="s">
        <v>3</v>
      </c>
      <c r="E1885" s="2" t="s">
        <v>83</v>
      </c>
      <c r="F1885" s="2"/>
      <c r="G1885" s="14" t="s">
        <v>113</v>
      </c>
      <c r="H1885" s="13">
        <v>94390811</v>
      </c>
      <c r="I1885" s="2">
        <v>2022</v>
      </c>
      <c r="J1885" s="2">
        <v>9</v>
      </c>
      <c r="K1885" s="2">
        <v>17</v>
      </c>
      <c r="L1885" s="33" t="str">
        <f t="shared" si="89"/>
        <v>Sam</v>
      </c>
      <c r="M1885" s="34">
        <v>0.5229166666666667</v>
      </c>
      <c r="N1885" s="34">
        <v>0.78125</v>
      </c>
      <c r="O1885" s="34">
        <f t="shared" si="93"/>
        <v>0.2583333333333333</v>
      </c>
    </row>
    <row r="1886" spans="1:15" x14ac:dyDescent="0.35">
      <c r="A1886" s="12">
        <f t="shared" si="92"/>
        <v>1885</v>
      </c>
      <c r="B1886" s="2" t="s">
        <v>1316</v>
      </c>
      <c r="C1886" s="2" t="s">
        <v>106</v>
      </c>
      <c r="D1886" s="2" t="s">
        <v>3</v>
      </c>
      <c r="E1886" s="2" t="s">
        <v>9</v>
      </c>
      <c r="F1886" s="2"/>
      <c r="G1886" s="2"/>
      <c r="H1886" s="13">
        <v>66076668</v>
      </c>
      <c r="I1886" s="2">
        <v>2022</v>
      </c>
      <c r="J1886" s="2">
        <v>9</v>
      </c>
      <c r="K1886" s="2">
        <v>17</v>
      </c>
      <c r="L1886" s="33" t="str">
        <f t="shared" si="89"/>
        <v>Sam</v>
      </c>
      <c r="M1886" s="34">
        <v>0.53888888888888886</v>
      </c>
      <c r="N1886" s="34">
        <v>0.71527777777777779</v>
      </c>
      <c r="O1886" s="34">
        <f t="shared" si="93"/>
        <v>0.17638888888888893</v>
      </c>
    </row>
    <row r="1887" spans="1:15" x14ac:dyDescent="0.35">
      <c r="A1887" s="12">
        <f t="shared" si="92"/>
        <v>1886</v>
      </c>
      <c r="B1887" s="2" t="s">
        <v>274</v>
      </c>
      <c r="C1887" s="2" t="s">
        <v>535</v>
      </c>
      <c r="D1887" s="2" t="s">
        <v>3</v>
      </c>
      <c r="E1887" s="2" t="s">
        <v>9</v>
      </c>
      <c r="F1887" s="2"/>
      <c r="G1887" s="2"/>
      <c r="H1887" s="13">
        <v>52716218</v>
      </c>
      <c r="I1887" s="2">
        <v>2022</v>
      </c>
      <c r="J1887" s="2">
        <v>9</v>
      </c>
      <c r="K1887" s="2">
        <v>17</v>
      </c>
      <c r="L1887" s="33" t="str">
        <f t="shared" si="89"/>
        <v>Sam</v>
      </c>
      <c r="M1887" s="34"/>
      <c r="N1887" s="34"/>
      <c r="O1887" s="34" t="str">
        <f t="shared" si="93"/>
        <v/>
      </c>
    </row>
    <row r="1888" spans="1:15" x14ac:dyDescent="0.35">
      <c r="A1888" s="12">
        <f t="shared" si="92"/>
        <v>1887</v>
      </c>
      <c r="B1888" s="2" t="s">
        <v>1645</v>
      </c>
      <c r="C1888" s="2" t="s">
        <v>135</v>
      </c>
      <c r="D1888" s="2" t="s">
        <v>3</v>
      </c>
      <c r="E1888" s="2" t="s">
        <v>9</v>
      </c>
      <c r="F1888" s="2"/>
      <c r="G1888" s="2"/>
      <c r="H1888" s="13">
        <v>97060989</v>
      </c>
      <c r="I1888" s="2">
        <v>2022</v>
      </c>
      <c r="J1888" s="2">
        <v>9</v>
      </c>
      <c r="K1888" s="2">
        <v>17</v>
      </c>
      <c r="L1888" s="33" t="str">
        <f t="shared" si="89"/>
        <v>Sam</v>
      </c>
      <c r="M1888" s="34">
        <v>0.62986111111111109</v>
      </c>
      <c r="N1888" s="34">
        <v>0.86805555555555547</v>
      </c>
      <c r="O1888" s="34">
        <f t="shared" si="93"/>
        <v>0.23819444444444438</v>
      </c>
    </row>
    <row r="1889" spans="1:15" x14ac:dyDescent="0.35">
      <c r="A1889" s="12">
        <f t="shared" si="92"/>
        <v>1888</v>
      </c>
      <c r="B1889" s="2" t="s">
        <v>1510</v>
      </c>
      <c r="C1889" s="2" t="s">
        <v>144</v>
      </c>
      <c r="D1889" s="2" t="s">
        <v>21</v>
      </c>
      <c r="E1889" s="2" t="s">
        <v>9</v>
      </c>
      <c r="F1889" s="47"/>
      <c r="G1889" s="14" t="s">
        <v>1511</v>
      </c>
      <c r="H1889" s="13">
        <v>95206085</v>
      </c>
      <c r="I1889" s="2">
        <v>2022</v>
      </c>
      <c r="J1889" s="2">
        <v>9</v>
      </c>
      <c r="K1889" s="2">
        <v>17</v>
      </c>
      <c r="L1889" s="33" t="str">
        <f t="shared" si="89"/>
        <v>Sam</v>
      </c>
      <c r="M1889" s="34">
        <v>0.63055555555555554</v>
      </c>
      <c r="N1889" s="34">
        <v>0.86805555555555547</v>
      </c>
      <c r="O1889" s="34">
        <f t="shared" si="93"/>
        <v>0.23749999999999993</v>
      </c>
    </row>
    <row r="1890" spans="1:15" x14ac:dyDescent="0.35">
      <c r="A1890" s="12">
        <f t="shared" si="92"/>
        <v>1889</v>
      </c>
      <c r="B1890" s="2" t="s">
        <v>15</v>
      </c>
      <c r="C1890" s="2" t="s">
        <v>759</v>
      </c>
      <c r="D1890" s="2" t="s">
        <v>3</v>
      </c>
      <c r="E1890" s="2"/>
      <c r="F1890" s="2"/>
      <c r="G1890" s="2"/>
      <c r="H1890" s="13">
        <v>61578757</v>
      </c>
      <c r="I1890" s="2">
        <v>2022</v>
      </c>
      <c r="J1890" s="2">
        <v>9</v>
      </c>
      <c r="K1890" s="2">
        <v>17</v>
      </c>
      <c r="L1890" s="33" t="str">
        <f t="shared" si="89"/>
        <v>Sam</v>
      </c>
      <c r="M1890" s="34">
        <v>0.63472222222222219</v>
      </c>
      <c r="N1890" s="34">
        <v>0.8041666666666667</v>
      </c>
      <c r="O1890" s="34">
        <f t="shared" si="93"/>
        <v>0.16944444444444451</v>
      </c>
    </row>
    <row r="1891" spans="1:15" x14ac:dyDescent="0.35">
      <c r="A1891" s="12">
        <f t="shared" si="92"/>
        <v>1890</v>
      </c>
      <c r="B1891" s="2" t="s">
        <v>586</v>
      </c>
      <c r="C1891" s="2" t="s">
        <v>587</v>
      </c>
      <c r="D1891" s="2" t="s">
        <v>3</v>
      </c>
      <c r="E1891" s="2" t="s">
        <v>9</v>
      </c>
      <c r="F1891" s="2"/>
      <c r="G1891" s="14" t="s">
        <v>588</v>
      </c>
      <c r="H1891" s="13">
        <v>61662803</v>
      </c>
      <c r="I1891" s="2">
        <v>2022</v>
      </c>
      <c r="J1891" s="2">
        <v>9</v>
      </c>
      <c r="K1891" s="2">
        <v>17</v>
      </c>
      <c r="L1891" s="33" t="str">
        <f t="shared" si="89"/>
        <v>Sam</v>
      </c>
      <c r="M1891" s="34">
        <v>0.65069444444444446</v>
      </c>
      <c r="N1891" s="34">
        <v>0.80486111111111114</v>
      </c>
      <c r="O1891" s="34">
        <f t="shared" si="93"/>
        <v>0.15416666666666667</v>
      </c>
    </row>
    <row r="1892" spans="1:15" x14ac:dyDescent="0.35">
      <c r="A1892" s="12">
        <f t="shared" si="92"/>
        <v>1891</v>
      </c>
      <c r="B1892" s="2" t="s">
        <v>47</v>
      </c>
      <c r="C1892" s="2" t="s">
        <v>48</v>
      </c>
      <c r="D1892" s="2" t="s">
        <v>21</v>
      </c>
      <c r="E1892" s="2" t="s">
        <v>20</v>
      </c>
      <c r="F1892" s="2"/>
      <c r="G1892" s="2"/>
      <c r="H1892" s="13">
        <v>61305171</v>
      </c>
      <c r="I1892" s="2">
        <v>2022</v>
      </c>
      <c r="J1892" s="2">
        <v>9</v>
      </c>
      <c r="K1892" s="2">
        <v>17</v>
      </c>
      <c r="L1892" s="33" t="str">
        <f t="shared" si="89"/>
        <v>Sam</v>
      </c>
      <c r="M1892" s="34">
        <v>0.67222222222222217</v>
      </c>
      <c r="N1892" s="34"/>
      <c r="O1892" s="34" t="str">
        <f t="shared" si="93"/>
        <v/>
      </c>
    </row>
    <row r="1893" spans="1:15" x14ac:dyDescent="0.35">
      <c r="A1893" s="12">
        <f t="shared" si="92"/>
        <v>1892</v>
      </c>
      <c r="B1893" s="2" t="s">
        <v>1025</v>
      </c>
      <c r="C1893" s="2" t="s">
        <v>1026</v>
      </c>
      <c r="D1893" s="2" t="s">
        <v>3</v>
      </c>
      <c r="E1893" s="2" t="s">
        <v>9</v>
      </c>
      <c r="F1893" s="2"/>
      <c r="G1893" s="2"/>
      <c r="H1893" s="13">
        <v>60243535</v>
      </c>
      <c r="I1893" s="2">
        <v>2022</v>
      </c>
      <c r="J1893" s="2">
        <v>9</v>
      </c>
      <c r="K1893" s="2">
        <v>17</v>
      </c>
      <c r="L1893" s="33" t="str">
        <f t="shared" si="89"/>
        <v>Sam</v>
      </c>
      <c r="M1893" s="34">
        <v>0.67847222222222225</v>
      </c>
      <c r="N1893" s="34"/>
      <c r="O1893" s="34" t="str">
        <f t="shared" si="93"/>
        <v/>
      </c>
    </row>
    <row r="1894" spans="1:15" x14ac:dyDescent="0.35">
      <c r="A1894" s="12">
        <f t="shared" si="92"/>
        <v>1893</v>
      </c>
      <c r="B1894" s="2" t="s">
        <v>276</v>
      </c>
      <c r="C1894" s="2" t="s">
        <v>520</v>
      </c>
      <c r="D1894" s="2" t="s">
        <v>3</v>
      </c>
      <c r="E1894" s="2" t="s">
        <v>9</v>
      </c>
      <c r="F1894" s="2"/>
      <c r="G1894" s="14" t="s">
        <v>521</v>
      </c>
      <c r="H1894" s="13">
        <v>99389940</v>
      </c>
      <c r="I1894" s="2">
        <v>2022</v>
      </c>
      <c r="J1894" s="2">
        <v>9</v>
      </c>
      <c r="K1894" s="2">
        <v>17</v>
      </c>
      <c r="L1894" s="33" t="str">
        <f t="shared" si="89"/>
        <v>Sam</v>
      </c>
      <c r="M1894" s="34">
        <v>0.68611111111111101</v>
      </c>
      <c r="N1894" s="34">
        <v>0.78541666666666676</v>
      </c>
      <c r="O1894" s="34">
        <f t="shared" si="93"/>
        <v>9.9305555555555758E-2</v>
      </c>
    </row>
    <row r="1895" spans="1:15" x14ac:dyDescent="0.35">
      <c r="A1895" s="12">
        <f t="shared" si="92"/>
        <v>1894</v>
      </c>
      <c r="B1895" s="2" t="s">
        <v>276</v>
      </c>
      <c r="C1895" s="2" t="s">
        <v>5040</v>
      </c>
      <c r="D1895" s="2" t="s">
        <v>21</v>
      </c>
      <c r="E1895" s="2" t="s">
        <v>9</v>
      </c>
      <c r="F1895" s="2"/>
      <c r="G1895" s="2"/>
      <c r="H1895" s="13">
        <v>64646583</v>
      </c>
      <c r="I1895" s="2">
        <v>2022</v>
      </c>
      <c r="J1895" s="2">
        <v>9</v>
      </c>
      <c r="K1895" s="2">
        <v>17</v>
      </c>
      <c r="L1895" s="33" t="str">
        <f t="shared" si="89"/>
        <v>Sam</v>
      </c>
      <c r="M1895" s="34">
        <v>0.73888888888888893</v>
      </c>
      <c r="N1895" s="34">
        <v>0.78541666666666676</v>
      </c>
      <c r="O1895" s="34">
        <f t="shared" si="93"/>
        <v>4.6527777777777835E-2</v>
      </c>
    </row>
    <row r="1896" spans="1:15" s="60" customFormat="1" x14ac:dyDescent="0.35">
      <c r="A1896" s="59">
        <f t="shared" si="92"/>
        <v>1895</v>
      </c>
      <c r="B1896" s="62" t="s">
        <v>4970</v>
      </c>
      <c r="C1896" s="62" t="s">
        <v>5041</v>
      </c>
      <c r="D1896" s="62" t="s">
        <v>3</v>
      </c>
      <c r="E1896" s="62" t="s">
        <v>20</v>
      </c>
      <c r="F1896" s="62"/>
      <c r="G1896" s="62"/>
      <c r="H1896" s="63">
        <v>67690010</v>
      </c>
      <c r="I1896" s="62">
        <v>2022</v>
      </c>
      <c r="J1896" s="62">
        <v>9</v>
      </c>
      <c r="K1896" s="62">
        <v>17</v>
      </c>
      <c r="L1896" s="76" t="str">
        <f t="shared" si="89"/>
        <v>Sam</v>
      </c>
      <c r="M1896" s="61">
        <v>0.7583333333333333</v>
      </c>
      <c r="N1896" s="61"/>
      <c r="O1896" s="61" t="str">
        <f t="shared" si="93"/>
        <v/>
      </c>
    </row>
    <row r="1897" spans="1:15" s="7" customFormat="1" x14ac:dyDescent="0.35">
      <c r="A1897" s="12">
        <f t="shared" si="92"/>
        <v>1896</v>
      </c>
      <c r="B1897" s="2" t="s">
        <v>4854</v>
      </c>
      <c r="C1897" s="2" t="s">
        <v>1178</v>
      </c>
      <c r="D1897" s="2" t="s">
        <v>3</v>
      </c>
      <c r="E1897" s="2" t="s">
        <v>9</v>
      </c>
      <c r="F1897" s="2"/>
      <c r="G1897" s="14"/>
      <c r="H1897" s="13">
        <v>97996670</v>
      </c>
      <c r="I1897" s="2">
        <v>2022</v>
      </c>
      <c r="J1897" s="2">
        <v>9</v>
      </c>
      <c r="K1897" s="2">
        <v>18</v>
      </c>
      <c r="L1897" s="33" t="str">
        <f t="shared" si="89"/>
        <v>Dim</v>
      </c>
      <c r="M1897" s="40">
        <v>0.63263888888888886</v>
      </c>
      <c r="N1897" s="40">
        <v>0.77430555555555547</v>
      </c>
      <c r="O1897" s="34">
        <f t="shared" ref="O1897:O1900" si="94">IF(AND(M1897&lt;&gt;"",N1897&lt;&gt;""),N1897-M1897,"")</f>
        <v>0.14166666666666661</v>
      </c>
    </row>
    <row r="1898" spans="1:15" s="7" customFormat="1" x14ac:dyDescent="0.35">
      <c r="A1898" s="12">
        <f t="shared" si="92"/>
        <v>1897</v>
      </c>
      <c r="B1898" s="2" t="s">
        <v>4971</v>
      </c>
      <c r="C1898" s="2" t="s">
        <v>1722</v>
      </c>
      <c r="D1898" s="2" t="s">
        <v>21</v>
      </c>
      <c r="E1898" s="2" t="s">
        <v>9</v>
      </c>
      <c r="F1898" s="47"/>
      <c r="G1898" s="2"/>
      <c r="H1898" s="13">
        <v>66384222</v>
      </c>
      <c r="I1898" s="2">
        <v>2022</v>
      </c>
      <c r="J1898" s="2">
        <v>9</v>
      </c>
      <c r="K1898" s="2">
        <v>18</v>
      </c>
      <c r="L1898" s="33" t="str">
        <f t="shared" si="89"/>
        <v>Dim</v>
      </c>
      <c r="M1898" s="40">
        <v>0.6333333333333333</v>
      </c>
      <c r="N1898" s="40">
        <v>0.77430555555555547</v>
      </c>
      <c r="O1898" s="34">
        <f t="shared" si="94"/>
        <v>0.14097222222222217</v>
      </c>
    </row>
    <row r="1899" spans="1:15" s="7" customFormat="1" x14ac:dyDescent="0.35">
      <c r="A1899" s="12">
        <f t="shared" si="92"/>
        <v>1898</v>
      </c>
      <c r="B1899" s="2" t="s">
        <v>586</v>
      </c>
      <c r="C1899" s="2" t="s">
        <v>587</v>
      </c>
      <c r="D1899" s="2" t="s">
        <v>3</v>
      </c>
      <c r="E1899" s="2" t="s">
        <v>9</v>
      </c>
      <c r="F1899" s="2"/>
      <c r="G1899" s="14" t="s">
        <v>588</v>
      </c>
      <c r="H1899" s="13">
        <v>61662803</v>
      </c>
      <c r="I1899" s="2">
        <v>2022</v>
      </c>
      <c r="J1899" s="2">
        <v>9</v>
      </c>
      <c r="K1899" s="2">
        <v>18</v>
      </c>
      <c r="L1899" s="33" t="str">
        <f t="shared" si="89"/>
        <v>Dim</v>
      </c>
      <c r="M1899" s="40">
        <v>0.6972222222222223</v>
      </c>
      <c r="N1899" s="40">
        <v>0.9194444444444444</v>
      </c>
      <c r="O1899" s="34">
        <f t="shared" si="94"/>
        <v>0.2222222222222221</v>
      </c>
    </row>
    <row r="1900" spans="1:15" s="60" customFormat="1" x14ac:dyDescent="0.35">
      <c r="A1900" s="59">
        <f t="shared" si="92"/>
        <v>1899</v>
      </c>
      <c r="B1900" s="62" t="s">
        <v>1025</v>
      </c>
      <c r="C1900" s="62" t="s">
        <v>1026</v>
      </c>
      <c r="D1900" s="62" t="s">
        <v>3</v>
      </c>
      <c r="E1900" s="62" t="s">
        <v>9</v>
      </c>
      <c r="F1900" s="62"/>
      <c r="G1900" s="62"/>
      <c r="H1900" s="63">
        <v>60243535</v>
      </c>
      <c r="I1900" s="62">
        <v>2022</v>
      </c>
      <c r="J1900" s="62">
        <v>9</v>
      </c>
      <c r="K1900" s="62">
        <v>18</v>
      </c>
      <c r="L1900" s="76" t="str">
        <f t="shared" si="89"/>
        <v>Dim</v>
      </c>
      <c r="M1900" s="61">
        <v>0.76111111111111107</v>
      </c>
      <c r="N1900" s="61">
        <v>0.9194444444444444</v>
      </c>
      <c r="O1900" s="61">
        <f t="shared" si="94"/>
        <v>0.15833333333333333</v>
      </c>
    </row>
    <row r="1901" spans="1:15" s="7" customFormat="1" x14ac:dyDescent="0.35">
      <c r="A1901" s="12">
        <f t="shared" ref="A1901:A1964" si="95">1+A1900</f>
        <v>1900</v>
      </c>
      <c r="B1901" s="2" t="s">
        <v>671</v>
      </c>
      <c r="C1901" s="2" t="s">
        <v>468</v>
      </c>
      <c r="D1901" s="2" t="s">
        <v>3</v>
      </c>
      <c r="E1901" s="2" t="s">
        <v>9</v>
      </c>
      <c r="F1901" s="2"/>
      <c r="G1901" s="14" t="s">
        <v>469</v>
      </c>
      <c r="H1901" s="13">
        <v>91131499</v>
      </c>
      <c r="I1901" s="2">
        <v>2022</v>
      </c>
      <c r="J1901" s="2">
        <v>9</v>
      </c>
      <c r="K1901" s="2">
        <v>19</v>
      </c>
      <c r="L1901" s="33" t="str">
        <f t="shared" si="89"/>
        <v>Lun</v>
      </c>
      <c r="M1901" s="40">
        <v>0.33958333333333335</v>
      </c>
      <c r="N1901" s="40">
        <v>0.6381944444444444</v>
      </c>
      <c r="O1901" s="34">
        <f t="shared" ref="O1901:O1911" si="96">IF(AND(M1901&lt;&gt;"",N1901&lt;&gt;""),N1901-M1901,"")</f>
        <v>0.29861111111111105</v>
      </c>
    </row>
    <row r="1902" spans="1:15" s="7" customFormat="1" x14ac:dyDescent="0.35">
      <c r="A1902" s="12">
        <f t="shared" si="95"/>
        <v>1901</v>
      </c>
      <c r="B1902" s="23" t="s">
        <v>1531</v>
      </c>
      <c r="C1902" s="23" t="s">
        <v>1262</v>
      </c>
      <c r="D1902" s="23" t="s">
        <v>3</v>
      </c>
      <c r="E1902" s="23" t="s">
        <v>9</v>
      </c>
      <c r="F1902" s="23"/>
      <c r="G1902" s="64" t="s">
        <v>1263</v>
      </c>
      <c r="H1902" s="65">
        <v>61646299</v>
      </c>
      <c r="I1902" s="2">
        <v>2022</v>
      </c>
      <c r="J1902" s="2">
        <v>9</v>
      </c>
      <c r="K1902" s="2">
        <v>19</v>
      </c>
      <c r="L1902" s="33" t="str">
        <f t="shared" si="89"/>
        <v>Lun</v>
      </c>
      <c r="M1902" s="40">
        <v>0.33749999999999997</v>
      </c>
      <c r="N1902" s="40"/>
      <c r="O1902" s="34" t="str">
        <f t="shared" si="96"/>
        <v/>
      </c>
    </row>
    <row r="1903" spans="1:15" s="7" customFormat="1" x14ac:dyDescent="0.35">
      <c r="A1903" s="12">
        <f t="shared" si="95"/>
        <v>1902</v>
      </c>
      <c r="B1903" s="2" t="s">
        <v>15</v>
      </c>
      <c r="C1903" s="2" t="s">
        <v>16</v>
      </c>
      <c r="D1903" s="2" t="s">
        <v>3</v>
      </c>
      <c r="E1903" s="2" t="s">
        <v>9</v>
      </c>
      <c r="F1903" s="2"/>
      <c r="G1903" s="14" t="s">
        <v>17</v>
      </c>
      <c r="H1903" s="13">
        <v>53046835</v>
      </c>
      <c r="I1903" s="2">
        <v>2022</v>
      </c>
      <c r="J1903" s="2">
        <v>9</v>
      </c>
      <c r="K1903" s="2">
        <v>19</v>
      </c>
      <c r="L1903" s="33" t="str">
        <f t="shared" si="89"/>
        <v>Lun</v>
      </c>
      <c r="M1903" s="40">
        <v>0.41111111111111115</v>
      </c>
      <c r="N1903" s="40"/>
      <c r="O1903" s="34" t="str">
        <f t="shared" si="96"/>
        <v/>
      </c>
    </row>
    <row r="1904" spans="1:15" s="7" customFormat="1" x14ac:dyDescent="0.35">
      <c r="A1904" s="12">
        <f t="shared" si="95"/>
        <v>1903</v>
      </c>
      <c r="B1904" s="2" t="s">
        <v>628</v>
      </c>
      <c r="C1904" s="2" t="s">
        <v>629</v>
      </c>
      <c r="D1904" s="2" t="s">
        <v>3</v>
      </c>
      <c r="E1904" s="2" t="s">
        <v>9</v>
      </c>
      <c r="F1904" s="2"/>
      <c r="G1904" s="14" t="s">
        <v>630</v>
      </c>
      <c r="H1904" s="13">
        <v>67196806</v>
      </c>
      <c r="I1904" s="2">
        <v>2022</v>
      </c>
      <c r="J1904" s="2">
        <v>9</v>
      </c>
      <c r="K1904" s="2">
        <v>19</v>
      </c>
      <c r="L1904" s="33" t="str">
        <f t="shared" si="89"/>
        <v>Lun</v>
      </c>
      <c r="M1904" s="40">
        <v>0.53125</v>
      </c>
      <c r="N1904" s="40"/>
      <c r="O1904" s="34" t="str">
        <f t="shared" si="96"/>
        <v/>
      </c>
    </row>
    <row r="1905" spans="1:15" s="7" customFormat="1" x14ac:dyDescent="0.35">
      <c r="A1905" s="12">
        <f t="shared" si="95"/>
        <v>1904</v>
      </c>
      <c r="B1905" s="2" t="s">
        <v>1400</v>
      </c>
      <c r="C1905" s="2" t="s">
        <v>398</v>
      </c>
      <c r="D1905" s="2" t="s">
        <v>3</v>
      </c>
      <c r="E1905" s="2" t="s">
        <v>9</v>
      </c>
      <c r="F1905" s="2"/>
      <c r="G1905" s="2"/>
      <c r="H1905" s="13">
        <v>54330258</v>
      </c>
      <c r="I1905" s="2">
        <v>2022</v>
      </c>
      <c r="J1905" s="2">
        <v>9</v>
      </c>
      <c r="K1905" s="2">
        <v>19</v>
      </c>
      <c r="L1905" s="33" t="str">
        <f t="shared" si="89"/>
        <v>Lun</v>
      </c>
      <c r="M1905" s="40">
        <v>0.60416666666666663</v>
      </c>
      <c r="N1905" s="40"/>
      <c r="O1905" s="34" t="str">
        <f t="shared" si="96"/>
        <v/>
      </c>
    </row>
    <row r="1906" spans="1:15" s="7" customFormat="1" x14ac:dyDescent="0.35">
      <c r="A1906" s="12">
        <f t="shared" si="95"/>
        <v>1905</v>
      </c>
      <c r="B1906" s="2" t="s">
        <v>1395</v>
      </c>
      <c r="C1906" s="2" t="s">
        <v>1396</v>
      </c>
      <c r="D1906" s="2" t="s">
        <v>3</v>
      </c>
      <c r="E1906" s="2" t="s">
        <v>9</v>
      </c>
      <c r="F1906" s="2"/>
      <c r="G1906" s="14" t="s">
        <v>1397</v>
      </c>
      <c r="H1906" s="13">
        <v>67534434</v>
      </c>
      <c r="I1906" s="2">
        <v>2022</v>
      </c>
      <c r="J1906" s="2">
        <v>9</v>
      </c>
      <c r="K1906" s="2">
        <v>19</v>
      </c>
      <c r="L1906" s="33" t="str">
        <f t="shared" si="89"/>
        <v>Lun</v>
      </c>
      <c r="M1906" s="40">
        <v>0.60486111111111118</v>
      </c>
      <c r="N1906" s="40"/>
      <c r="O1906" s="34" t="str">
        <f t="shared" si="96"/>
        <v/>
      </c>
    </row>
    <row r="1907" spans="1:15" s="7" customFormat="1" x14ac:dyDescent="0.35">
      <c r="A1907" s="12">
        <f t="shared" si="95"/>
        <v>1906</v>
      </c>
      <c r="B1907" s="2" t="s">
        <v>1364</v>
      </c>
      <c r="C1907" s="2" t="s">
        <v>661</v>
      </c>
      <c r="D1907" s="2" t="s">
        <v>3</v>
      </c>
      <c r="E1907" s="2" t="s">
        <v>9</v>
      </c>
      <c r="F1907" s="2"/>
      <c r="G1907" s="2"/>
      <c r="H1907" s="13">
        <v>61556949</v>
      </c>
      <c r="I1907" s="2">
        <v>2022</v>
      </c>
      <c r="J1907" s="2">
        <v>9</v>
      </c>
      <c r="K1907" s="2">
        <v>19</v>
      </c>
      <c r="L1907" s="33" t="str">
        <f t="shared" si="89"/>
        <v>Lun</v>
      </c>
      <c r="M1907" s="40">
        <v>0.6381944444444444</v>
      </c>
      <c r="N1907" s="40"/>
      <c r="O1907" s="34" t="str">
        <f t="shared" si="96"/>
        <v/>
      </c>
    </row>
    <row r="1908" spans="1:15" s="7" customFormat="1" x14ac:dyDescent="0.35">
      <c r="A1908" s="12">
        <f t="shared" si="95"/>
        <v>1907</v>
      </c>
      <c r="B1908" s="2" t="s">
        <v>716</v>
      </c>
      <c r="C1908" s="2" t="s">
        <v>5039</v>
      </c>
      <c r="D1908" s="2" t="s">
        <v>3</v>
      </c>
      <c r="E1908" s="2" t="s">
        <v>50</v>
      </c>
      <c r="F1908" s="2"/>
      <c r="G1908" s="2"/>
      <c r="H1908" s="13">
        <v>97209268</v>
      </c>
      <c r="I1908" s="2">
        <v>2022</v>
      </c>
      <c r="J1908" s="2">
        <v>9</v>
      </c>
      <c r="K1908" s="2">
        <v>19</v>
      </c>
      <c r="L1908" s="33" t="str">
        <f t="shared" si="89"/>
        <v>Lun</v>
      </c>
      <c r="M1908" s="40">
        <v>0.75763888888888886</v>
      </c>
      <c r="N1908" s="40"/>
      <c r="O1908" s="34" t="str">
        <f t="shared" si="96"/>
        <v/>
      </c>
    </row>
    <row r="1909" spans="1:15" s="7" customFormat="1" x14ac:dyDescent="0.35">
      <c r="A1909" s="12">
        <f t="shared" si="95"/>
        <v>1908</v>
      </c>
      <c r="B1909" s="2" t="s">
        <v>1386</v>
      </c>
      <c r="C1909" s="2" t="s">
        <v>1387</v>
      </c>
      <c r="D1909" s="2" t="s">
        <v>21</v>
      </c>
      <c r="E1909" s="2" t="s">
        <v>9</v>
      </c>
      <c r="F1909" s="2"/>
      <c r="G1909" s="2" t="s">
        <v>1388</v>
      </c>
      <c r="H1909" s="13">
        <v>61625990</v>
      </c>
      <c r="I1909" s="2">
        <v>2022</v>
      </c>
      <c r="J1909" s="2">
        <v>9</v>
      </c>
      <c r="K1909" s="2">
        <v>19</v>
      </c>
      <c r="L1909" s="33" t="str">
        <f t="shared" si="89"/>
        <v>Lun</v>
      </c>
      <c r="M1909" s="40">
        <v>0.76874999999999993</v>
      </c>
      <c r="N1909" s="40">
        <v>0.87986111111111109</v>
      </c>
      <c r="O1909" s="34">
        <f t="shared" si="96"/>
        <v>0.11111111111111116</v>
      </c>
    </row>
    <row r="1910" spans="1:15" s="7" customFormat="1" x14ac:dyDescent="0.35">
      <c r="A1910" s="12">
        <f t="shared" si="95"/>
        <v>1909</v>
      </c>
      <c r="B1910" s="2" t="s">
        <v>1540</v>
      </c>
      <c r="C1910" s="2" t="s">
        <v>1343</v>
      </c>
      <c r="D1910" s="2" t="s">
        <v>3</v>
      </c>
      <c r="E1910" s="2" t="s">
        <v>9</v>
      </c>
      <c r="F1910" s="2"/>
      <c r="G1910" s="2"/>
      <c r="H1910" s="13">
        <v>67180683</v>
      </c>
      <c r="I1910" s="2">
        <v>2022</v>
      </c>
      <c r="J1910" s="2">
        <v>9</v>
      </c>
      <c r="K1910" s="2">
        <v>19</v>
      </c>
      <c r="L1910" s="33" t="str">
        <f t="shared" si="89"/>
        <v>Lun</v>
      </c>
      <c r="M1910" s="40">
        <v>0.81458333333333333</v>
      </c>
      <c r="N1910" s="40">
        <v>0.96805555555555556</v>
      </c>
      <c r="O1910" s="34">
        <f t="shared" si="96"/>
        <v>0.15347222222222223</v>
      </c>
    </row>
    <row r="1911" spans="1:15" s="60" customFormat="1" x14ac:dyDescent="0.35">
      <c r="A1911" s="59">
        <f t="shared" si="95"/>
        <v>1910</v>
      </c>
      <c r="B1911" s="62" t="s">
        <v>1694</v>
      </c>
      <c r="C1911" s="62" t="s">
        <v>1611</v>
      </c>
      <c r="D1911" s="62" t="s">
        <v>3</v>
      </c>
      <c r="E1911" s="62" t="s">
        <v>9</v>
      </c>
      <c r="F1911" s="62"/>
      <c r="G1911" s="62"/>
      <c r="H1911" s="63">
        <v>90467370</v>
      </c>
      <c r="I1911" s="62">
        <v>2022</v>
      </c>
      <c r="J1911" s="62">
        <v>9</v>
      </c>
      <c r="K1911" s="62">
        <v>19</v>
      </c>
      <c r="L1911" s="76" t="str">
        <f t="shared" si="89"/>
        <v>Lun</v>
      </c>
      <c r="M1911" s="61">
        <v>0.84722222222222221</v>
      </c>
      <c r="N1911" s="61">
        <v>0.96805555555555556</v>
      </c>
      <c r="O1911" s="61">
        <f t="shared" si="96"/>
        <v>0.12083333333333335</v>
      </c>
    </row>
    <row r="1912" spans="1:15" s="7" customFormat="1" x14ac:dyDescent="0.35">
      <c r="A1912" s="12">
        <f t="shared" si="95"/>
        <v>1911</v>
      </c>
      <c r="B1912" s="2" t="s">
        <v>1549</v>
      </c>
      <c r="C1912" s="2" t="s">
        <v>769</v>
      </c>
      <c r="D1912" s="2" t="s">
        <v>3</v>
      </c>
      <c r="E1912" s="2" t="s">
        <v>9</v>
      </c>
      <c r="F1912" s="2"/>
      <c r="G1912" s="2" t="s">
        <v>1550</v>
      </c>
      <c r="H1912" s="13">
        <v>96180031</v>
      </c>
      <c r="I1912" s="2">
        <v>2022</v>
      </c>
      <c r="J1912" s="2">
        <v>9</v>
      </c>
      <c r="K1912" s="2">
        <v>20</v>
      </c>
      <c r="L1912" s="33" t="str">
        <f t="shared" si="89"/>
        <v>Mar</v>
      </c>
      <c r="M1912" s="40">
        <v>0.32361111111111113</v>
      </c>
      <c r="N1912" s="40">
        <v>0.86041666666666661</v>
      </c>
      <c r="O1912" s="34">
        <f t="shared" ref="O1912:O1939" si="97">IF(AND(M1912&lt;&gt;"",N1912&lt;&gt;""),N1912-M1912,"")</f>
        <v>0.53680555555555554</v>
      </c>
    </row>
    <row r="1913" spans="1:15" s="7" customFormat="1" x14ac:dyDescent="0.35">
      <c r="A1913" s="12">
        <f t="shared" si="95"/>
        <v>1912</v>
      </c>
      <c r="B1913" s="2" t="s">
        <v>3168</v>
      </c>
      <c r="C1913" s="2" t="s">
        <v>4928</v>
      </c>
      <c r="D1913" s="2" t="s">
        <v>3</v>
      </c>
      <c r="E1913" s="2" t="s">
        <v>9</v>
      </c>
      <c r="F1913" s="2"/>
      <c r="G1913" s="2"/>
      <c r="H1913" s="13">
        <v>62907841</v>
      </c>
      <c r="I1913" s="2">
        <v>2022</v>
      </c>
      <c r="J1913" s="2">
        <v>9</v>
      </c>
      <c r="K1913" s="2">
        <v>20</v>
      </c>
      <c r="L1913" s="33" t="str">
        <f t="shared" si="89"/>
        <v>Mar</v>
      </c>
      <c r="M1913" s="40">
        <v>0.32361111111111113</v>
      </c>
      <c r="N1913" s="40">
        <v>0.86041666666666661</v>
      </c>
      <c r="O1913" s="34">
        <f t="shared" si="97"/>
        <v>0.53680555555555554</v>
      </c>
    </row>
    <row r="1914" spans="1:15" s="7" customFormat="1" x14ac:dyDescent="0.35">
      <c r="A1914" s="12">
        <f t="shared" si="95"/>
        <v>1913</v>
      </c>
      <c r="B1914" s="23" t="s">
        <v>1531</v>
      </c>
      <c r="C1914" s="23" t="s">
        <v>1262</v>
      </c>
      <c r="D1914" s="23" t="s">
        <v>3</v>
      </c>
      <c r="E1914" s="23" t="s">
        <v>9</v>
      </c>
      <c r="F1914" s="23"/>
      <c r="G1914" s="64" t="s">
        <v>1263</v>
      </c>
      <c r="H1914" s="65">
        <v>61646299</v>
      </c>
      <c r="I1914" s="2">
        <v>2022</v>
      </c>
      <c r="J1914" s="2">
        <v>9</v>
      </c>
      <c r="K1914" s="2">
        <v>20</v>
      </c>
      <c r="L1914" s="33" t="str">
        <f t="shared" si="89"/>
        <v>Mar</v>
      </c>
      <c r="M1914" s="40">
        <v>0.33194444444444443</v>
      </c>
      <c r="N1914" s="40">
        <v>0.71527777777777779</v>
      </c>
      <c r="O1914" s="34">
        <f t="shared" si="97"/>
        <v>0.38333333333333336</v>
      </c>
    </row>
    <row r="1915" spans="1:15" s="7" customFormat="1" x14ac:dyDescent="0.35">
      <c r="A1915" s="12">
        <f t="shared" si="95"/>
        <v>1914</v>
      </c>
      <c r="B1915" s="2" t="s">
        <v>78</v>
      </c>
      <c r="C1915" s="2" t="s">
        <v>4331</v>
      </c>
      <c r="D1915" s="2" t="s">
        <v>3</v>
      </c>
      <c r="E1915" s="2" t="s">
        <v>1162</v>
      </c>
      <c r="F1915" s="2"/>
      <c r="G1915" s="14"/>
      <c r="H1915" s="13">
        <v>97030941</v>
      </c>
      <c r="I1915" s="2">
        <v>2022</v>
      </c>
      <c r="J1915" s="2">
        <v>9</v>
      </c>
      <c r="K1915" s="2">
        <v>20</v>
      </c>
      <c r="L1915" s="33" t="str">
        <f t="shared" si="89"/>
        <v>Mar</v>
      </c>
      <c r="M1915" s="40">
        <v>0.34861111111111115</v>
      </c>
      <c r="N1915" s="40">
        <v>0.66319444444444442</v>
      </c>
      <c r="O1915" s="34">
        <f t="shared" si="97"/>
        <v>0.31458333333333327</v>
      </c>
    </row>
    <row r="1916" spans="1:15" s="7" customFormat="1" x14ac:dyDescent="0.35">
      <c r="A1916" s="12">
        <f t="shared" si="95"/>
        <v>1915</v>
      </c>
      <c r="B1916" s="2" t="s">
        <v>15</v>
      </c>
      <c r="C1916" s="2" t="s">
        <v>16</v>
      </c>
      <c r="D1916" s="2" t="s">
        <v>3</v>
      </c>
      <c r="E1916" s="2" t="s">
        <v>9</v>
      </c>
      <c r="F1916" s="2"/>
      <c r="G1916" s="14" t="s">
        <v>17</v>
      </c>
      <c r="H1916" s="13">
        <v>53046835</v>
      </c>
      <c r="I1916" s="2">
        <v>2022</v>
      </c>
      <c r="J1916" s="2">
        <v>9</v>
      </c>
      <c r="K1916" s="2">
        <v>20</v>
      </c>
      <c r="L1916" s="33" t="str">
        <f t="shared" si="89"/>
        <v>Mar</v>
      </c>
      <c r="M1916" s="40">
        <v>0.4055555555555555</v>
      </c>
      <c r="N1916" s="40">
        <v>0.66527777777777775</v>
      </c>
      <c r="O1916" s="34">
        <f t="shared" si="97"/>
        <v>0.25972222222222224</v>
      </c>
    </row>
    <row r="1917" spans="1:15" s="7" customFormat="1" x14ac:dyDescent="0.35">
      <c r="A1917" s="12">
        <f t="shared" si="95"/>
        <v>1916</v>
      </c>
      <c r="B1917" s="2" t="s">
        <v>1559</v>
      </c>
      <c r="C1917" s="2" t="s">
        <v>1560</v>
      </c>
      <c r="D1917" s="2" t="s">
        <v>3</v>
      </c>
      <c r="E1917" s="2" t="s">
        <v>9</v>
      </c>
      <c r="F1917" s="2"/>
      <c r="G1917" s="2"/>
      <c r="H1917" s="13">
        <v>53278617</v>
      </c>
      <c r="I1917" s="2">
        <v>2022</v>
      </c>
      <c r="J1917" s="2">
        <v>9</v>
      </c>
      <c r="K1917" s="2">
        <v>20</v>
      </c>
      <c r="L1917" s="33" t="str">
        <f t="shared" si="89"/>
        <v>Mar</v>
      </c>
      <c r="M1917" s="40">
        <v>0.41666666666666669</v>
      </c>
      <c r="N1917" s="40">
        <v>0.86111111111111116</v>
      </c>
      <c r="O1917" s="34">
        <f t="shared" si="97"/>
        <v>0.44444444444444448</v>
      </c>
    </row>
    <row r="1918" spans="1:15" s="7" customFormat="1" x14ac:dyDescent="0.35">
      <c r="A1918" s="12">
        <f t="shared" si="95"/>
        <v>1917</v>
      </c>
      <c r="B1918" s="2" t="s">
        <v>146</v>
      </c>
      <c r="C1918" s="2" t="s">
        <v>147</v>
      </c>
      <c r="D1918" s="2" t="s">
        <v>21</v>
      </c>
      <c r="E1918" s="2" t="s">
        <v>83</v>
      </c>
      <c r="F1918" s="2"/>
      <c r="G1918" s="2"/>
      <c r="H1918" s="13">
        <v>95480447</v>
      </c>
      <c r="I1918" s="2">
        <v>2022</v>
      </c>
      <c r="J1918" s="2">
        <v>9</v>
      </c>
      <c r="K1918" s="2">
        <v>20</v>
      </c>
      <c r="L1918" s="33" t="str">
        <f t="shared" si="89"/>
        <v>Mar</v>
      </c>
      <c r="M1918" s="40">
        <v>0.44305555555555554</v>
      </c>
      <c r="N1918" s="40">
        <v>0.46458333333333335</v>
      </c>
      <c r="O1918" s="34">
        <f t="shared" si="97"/>
        <v>2.1527777777777812E-2</v>
      </c>
    </row>
    <row r="1919" spans="1:15" s="7" customFormat="1" x14ac:dyDescent="0.35">
      <c r="A1919" s="12">
        <f t="shared" si="95"/>
        <v>1918</v>
      </c>
      <c r="B1919" s="2" t="s">
        <v>1303</v>
      </c>
      <c r="C1919" s="2" t="s">
        <v>1304</v>
      </c>
      <c r="D1919" s="2" t="s">
        <v>21</v>
      </c>
      <c r="E1919" s="2" t="s">
        <v>9</v>
      </c>
      <c r="F1919" s="2"/>
      <c r="G1919" s="2"/>
      <c r="H1919" s="13">
        <v>61796012</v>
      </c>
      <c r="I1919" s="2">
        <v>2022</v>
      </c>
      <c r="J1919" s="2">
        <v>9</v>
      </c>
      <c r="K1919" s="2">
        <v>20</v>
      </c>
      <c r="L1919" s="33" t="str">
        <f t="shared" si="89"/>
        <v>Mar</v>
      </c>
      <c r="M1919" s="40">
        <v>0.44930555555555557</v>
      </c>
      <c r="N1919" s="40">
        <v>0.64513888888888882</v>
      </c>
      <c r="O1919" s="34">
        <f t="shared" si="97"/>
        <v>0.19583333333333325</v>
      </c>
    </row>
    <row r="1920" spans="1:15" s="7" customFormat="1" x14ac:dyDescent="0.35">
      <c r="A1920" s="12">
        <f t="shared" si="95"/>
        <v>1919</v>
      </c>
      <c r="B1920" s="2" t="s">
        <v>919</v>
      </c>
      <c r="C1920" s="2" t="s">
        <v>2410</v>
      </c>
      <c r="D1920" s="2" t="s">
        <v>21</v>
      </c>
      <c r="E1920" s="2" t="s">
        <v>9</v>
      </c>
      <c r="F1920" s="2"/>
      <c r="G1920" s="14"/>
      <c r="H1920" s="13">
        <v>63601982</v>
      </c>
      <c r="I1920" s="2">
        <v>2022</v>
      </c>
      <c r="J1920" s="2">
        <v>9</v>
      </c>
      <c r="K1920" s="2">
        <v>20</v>
      </c>
      <c r="L1920" s="33" t="str">
        <f t="shared" si="89"/>
        <v>Mar</v>
      </c>
      <c r="M1920" s="40">
        <v>0.48333333333333334</v>
      </c>
      <c r="N1920" s="40">
        <v>0.81527777777777777</v>
      </c>
      <c r="O1920" s="34">
        <f t="shared" si="97"/>
        <v>0.33194444444444443</v>
      </c>
    </row>
    <row r="1921" spans="1:15" s="7" customFormat="1" x14ac:dyDescent="0.35">
      <c r="A1921" s="12">
        <f t="shared" si="95"/>
        <v>1920</v>
      </c>
      <c r="B1921" s="2" t="s">
        <v>671</v>
      </c>
      <c r="C1921" s="2" t="s">
        <v>468</v>
      </c>
      <c r="D1921" s="2" t="s">
        <v>3</v>
      </c>
      <c r="E1921" s="2" t="s">
        <v>9</v>
      </c>
      <c r="F1921" s="2"/>
      <c r="G1921" s="14" t="s">
        <v>469</v>
      </c>
      <c r="H1921" s="13">
        <v>91131499</v>
      </c>
      <c r="I1921" s="2">
        <v>2022</v>
      </c>
      <c r="J1921" s="2">
        <v>9</v>
      </c>
      <c r="K1921" s="2">
        <v>20</v>
      </c>
      <c r="L1921" s="33" t="str">
        <f t="shared" si="89"/>
        <v>Mar</v>
      </c>
      <c r="M1921" s="40">
        <v>0.48680555555555555</v>
      </c>
      <c r="N1921" s="40"/>
      <c r="O1921" s="34" t="str">
        <f t="shared" si="97"/>
        <v/>
      </c>
    </row>
    <row r="1922" spans="1:15" s="7" customFormat="1" x14ac:dyDescent="0.35">
      <c r="A1922" s="12">
        <f t="shared" si="95"/>
        <v>1921</v>
      </c>
      <c r="B1922" s="2" t="s">
        <v>140</v>
      </c>
      <c r="C1922" s="2" t="s">
        <v>589</v>
      </c>
      <c r="D1922" s="2" t="s">
        <v>21</v>
      </c>
      <c r="E1922" s="2" t="s">
        <v>20</v>
      </c>
      <c r="F1922" s="2"/>
      <c r="G1922" s="14" t="s">
        <v>590</v>
      </c>
      <c r="H1922" s="13">
        <v>67378427</v>
      </c>
      <c r="I1922" s="2">
        <v>2022</v>
      </c>
      <c r="J1922" s="2">
        <v>9</v>
      </c>
      <c r="K1922" s="2">
        <v>20</v>
      </c>
      <c r="L1922" s="33" t="str">
        <f t="shared" si="89"/>
        <v>Mar</v>
      </c>
      <c r="M1922" s="40">
        <v>0.50694444444444442</v>
      </c>
      <c r="N1922" s="40">
        <v>0.87777777777777777</v>
      </c>
      <c r="O1922" s="34">
        <f t="shared" si="97"/>
        <v>0.37083333333333335</v>
      </c>
    </row>
    <row r="1923" spans="1:15" s="7" customFormat="1" x14ac:dyDescent="0.35">
      <c r="A1923" s="12">
        <f t="shared" si="95"/>
        <v>1922</v>
      </c>
      <c r="B1923" s="23" t="s">
        <v>1543</v>
      </c>
      <c r="C1923" s="23" t="s">
        <v>1544</v>
      </c>
      <c r="D1923" s="23" t="s">
        <v>3</v>
      </c>
      <c r="E1923" s="23" t="s">
        <v>9</v>
      </c>
      <c r="F1923" s="23"/>
      <c r="G1923" s="23"/>
      <c r="H1923" s="65">
        <v>65551475</v>
      </c>
      <c r="I1923" s="2">
        <v>2022</v>
      </c>
      <c r="J1923" s="2">
        <v>9</v>
      </c>
      <c r="K1923" s="2">
        <v>20</v>
      </c>
      <c r="L1923" s="33" t="str">
        <f t="shared" si="89"/>
        <v>Mar</v>
      </c>
      <c r="M1923" s="40">
        <v>0.51527777777777783</v>
      </c>
      <c r="N1923" s="40">
        <v>0.6645833333333333</v>
      </c>
      <c r="O1923" s="34">
        <f t="shared" si="97"/>
        <v>0.14930555555555547</v>
      </c>
    </row>
    <row r="1924" spans="1:15" s="7" customFormat="1" x14ac:dyDescent="0.35">
      <c r="A1924" s="12">
        <f t="shared" si="95"/>
        <v>1923</v>
      </c>
      <c r="B1924" s="2" t="s">
        <v>1279</v>
      </c>
      <c r="C1924" s="2" t="s">
        <v>1280</v>
      </c>
      <c r="D1924" s="2" t="s">
        <v>21</v>
      </c>
      <c r="E1924" s="2" t="s">
        <v>9</v>
      </c>
      <c r="F1924" s="2"/>
      <c r="G1924" s="14" t="s">
        <v>1281</v>
      </c>
      <c r="H1924" s="13">
        <v>69378040</v>
      </c>
      <c r="I1924" s="2">
        <v>2022</v>
      </c>
      <c r="J1924" s="2">
        <v>9</v>
      </c>
      <c r="K1924" s="2">
        <v>20</v>
      </c>
      <c r="L1924" s="33" t="str">
        <f t="shared" si="89"/>
        <v>Mar</v>
      </c>
      <c r="M1924" s="40">
        <v>0.51666666666666672</v>
      </c>
      <c r="N1924" s="40">
        <v>0.81527777777777777</v>
      </c>
      <c r="O1924" s="34">
        <f t="shared" si="97"/>
        <v>0.29861111111111105</v>
      </c>
    </row>
    <row r="1925" spans="1:15" s="7" customFormat="1" x14ac:dyDescent="0.35">
      <c r="A1925" s="12">
        <f t="shared" si="95"/>
        <v>1924</v>
      </c>
      <c r="B1925" s="2" t="s">
        <v>1333</v>
      </c>
      <c r="C1925" s="2" t="s">
        <v>280</v>
      </c>
      <c r="D1925" s="2" t="s">
        <v>21</v>
      </c>
      <c r="E1925" s="2" t="s">
        <v>9</v>
      </c>
      <c r="F1925" s="2"/>
      <c r="G1925" s="2"/>
      <c r="H1925" s="13">
        <v>90260034</v>
      </c>
      <c r="I1925" s="2">
        <v>2022</v>
      </c>
      <c r="J1925" s="2">
        <v>9</v>
      </c>
      <c r="K1925" s="2">
        <v>20</v>
      </c>
      <c r="L1925" s="33" t="str">
        <f t="shared" si="89"/>
        <v>Mar</v>
      </c>
      <c r="M1925" s="40">
        <v>0.51736111111111105</v>
      </c>
      <c r="N1925" s="40">
        <v>0.81527777777777777</v>
      </c>
      <c r="O1925" s="34">
        <f t="shared" si="97"/>
        <v>0.29791666666666672</v>
      </c>
    </row>
    <row r="1926" spans="1:15" s="7" customFormat="1" x14ac:dyDescent="0.35">
      <c r="A1926" s="12">
        <f t="shared" si="95"/>
        <v>1925</v>
      </c>
      <c r="B1926" s="2" t="s">
        <v>525</v>
      </c>
      <c r="C1926" s="2" t="s">
        <v>526</v>
      </c>
      <c r="D1926" s="2" t="s">
        <v>3</v>
      </c>
      <c r="E1926" s="2" t="s">
        <v>9</v>
      </c>
      <c r="F1926" s="2"/>
      <c r="G1926" s="14" t="s">
        <v>527</v>
      </c>
      <c r="H1926" s="13">
        <v>96768661</v>
      </c>
      <c r="I1926" s="2">
        <v>2022</v>
      </c>
      <c r="J1926" s="2">
        <v>9</v>
      </c>
      <c r="K1926" s="2">
        <v>20</v>
      </c>
      <c r="L1926" s="33" t="str">
        <f t="shared" si="89"/>
        <v>Mar</v>
      </c>
      <c r="M1926" s="40">
        <v>0.53055555555555556</v>
      </c>
      <c r="N1926" s="40">
        <v>0.68819444444444444</v>
      </c>
      <c r="O1926" s="34">
        <f t="shared" si="97"/>
        <v>0.15763888888888888</v>
      </c>
    </row>
    <row r="1927" spans="1:15" s="7" customFormat="1" x14ac:dyDescent="0.35">
      <c r="A1927" s="12">
        <f t="shared" si="95"/>
        <v>1926</v>
      </c>
      <c r="B1927" s="2" t="s">
        <v>193</v>
      </c>
      <c r="C1927" s="2" t="s">
        <v>194</v>
      </c>
      <c r="D1927" s="2" t="s">
        <v>3</v>
      </c>
      <c r="E1927" s="2" t="s">
        <v>83</v>
      </c>
      <c r="F1927" s="2"/>
      <c r="G1927" s="14" t="s">
        <v>195</v>
      </c>
      <c r="H1927" s="13">
        <v>64713459</v>
      </c>
      <c r="I1927" s="2">
        <v>2022</v>
      </c>
      <c r="J1927" s="2">
        <v>9</v>
      </c>
      <c r="K1927" s="2">
        <v>20</v>
      </c>
      <c r="L1927" s="33" t="str">
        <f t="shared" si="89"/>
        <v>Mar</v>
      </c>
      <c r="M1927" s="40">
        <v>0.5493055555555556</v>
      </c>
      <c r="N1927" s="40">
        <v>0.69513888888888886</v>
      </c>
      <c r="O1927" s="34">
        <f t="shared" si="97"/>
        <v>0.14583333333333326</v>
      </c>
    </row>
    <row r="1928" spans="1:15" s="7" customFormat="1" x14ac:dyDescent="0.35">
      <c r="A1928" s="12">
        <f t="shared" si="95"/>
        <v>1927</v>
      </c>
      <c r="B1928" s="2" t="s">
        <v>1317</v>
      </c>
      <c r="C1928" s="2" t="s">
        <v>1776</v>
      </c>
      <c r="D1928" s="2" t="s">
        <v>3</v>
      </c>
      <c r="E1928" s="2" t="s">
        <v>9</v>
      </c>
      <c r="F1928" s="2"/>
      <c r="G1928" s="14"/>
      <c r="H1928" s="13">
        <v>94535115</v>
      </c>
      <c r="I1928" s="2">
        <v>2022</v>
      </c>
      <c r="J1928" s="2">
        <v>9</v>
      </c>
      <c r="K1928" s="2">
        <v>20</v>
      </c>
      <c r="L1928" s="33" t="str">
        <f t="shared" si="89"/>
        <v>Mar</v>
      </c>
      <c r="M1928" s="40">
        <v>0.55208333333333337</v>
      </c>
      <c r="N1928" s="40">
        <v>0.85833333333333339</v>
      </c>
      <c r="O1928" s="34">
        <f t="shared" si="97"/>
        <v>0.30625000000000002</v>
      </c>
    </row>
    <row r="1929" spans="1:15" s="7" customFormat="1" x14ac:dyDescent="0.35">
      <c r="A1929" s="12">
        <f t="shared" si="95"/>
        <v>1928</v>
      </c>
      <c r="B1929" s="2" t="s">
        <v>545</v>
      </c>
      <c r="C1929" s="2" t="s">
        <v>1967</v>
      </c>
      <c r="D1929" s="2" t="s">
        <v>3</v>
      </c>
      <c r="E1929" s="2" t="s">
        <v>9</v>
      </c>
      <c r="F1929" s="2"/>
      <c r="G1929" s="2"/>
      <c r="H1929" s="13">
        <v>65351475</v>
      </c>
      <c r="I1929" s="2">
        <v>2022</v>
      </c>
      <c r="J1929" s="2">
        <v>9</v>
      </c>
      <c r="K1929" s="2">
        <v>20</v>
      </c>
      <c r="L1929" s="33" t="str">
        <f t="shared" si="89"/>
        <v>Mar</v>
      </c>
      <c r="M1929" s="40">
        <v>0.5625</v>
      </c>
      <c r="N1929" s="40"/>
      <c r="O1929" s="34" t="str">
        <f t="shared" si="97"/>
        <v/>
      </c>
    </row>
    <row r="1930" spans="1:15" s="7" customFormat="1" x14ac:dyDescent="0.35">
      <c r="A1930" s="12">
        <f t="shared" si="95"/>
        <v>1929</v>
      </c>
      <c r="B1930" s="2" t="s">
        <v>1313</v>
      </c>
      <c r="C1930" s="2" t="s">
        <v>1314</v>
      </c>
      <c r="D1930" s="2" t="s">
        <v>21</v>
      </c>
      <c r="E1930" s="2" t="s">
        <v>9</v>
      </c>
      <c r="F1930" s="2"/>
      <c r="G1930" s="2"/>
      <c r="H1930" s="13">
        <v>61477271</v>
      </c>
      <c r="I1930" s="2">
        <v>2022</v>
      </c>
      <c r="J1930" s="2">
        <v>9</v>
      </c>
      <c r="K1930" s="2">
        <v>20</v>
      </c>
      <c r="L1930" s="33" t="str">
        <f t="shared" si="89"/>
        <v>Mar</v>
      </c>
      <c r="M1930" s="40">
        <v>0.56388888888888888</v>
      </c>
      <c r="N1930" s="40">
        <v>0.80555555555555547</v>
      </c>
      <c r="O1930" s="34">
        <f t="shared" si="97"/>
        <v>0.24166666666666659</v>
      </c>
    </row>
    <row r="1931" spans="1:15" s="7" customFormat="1" x14ac:dyDescent="0.35">
      <c r="A1931" s="12">
        <f t="shared" si="95"/>
        <v>1930</v>
      </c>
      <c r="B1931" s="2" t="s">
        <v>1400</v>
      </c>
      <c r="C1931" s="2" t="s">
        <v>398</v>
      </c>
      <c r="D1931" s="2" t="s">
        <v>3</v>
      </c>
      <c r="E1931" s="2" t="s">
        <v>9</v>
      </c>
      <c r="F1931" s="2"/>
      <c r="G1931" s="2"/>
      <c r="H1931" s="13">
        <v>54330258</v>
      </c>
      <c r="I1931" s="2">
        <v>2022</v>
      </c>
      <c r="J1931" s="2">
        <v>9</v>
      </c>
      <c r="K1931" s="2">
        <v>20</v>
      </c>
      <c r="L1931" s="33" t="str">
        <f t="shared" si="89"/>
        <v>Mar</v>
      </c>
      <c r="M1931" s="40">
        <v>0.56458333333333333</v>
      </c>
      <c r="N1931" s="40"/>
      <c r="O1931" s="34" t="str">
        <f t="shared" si="97"/>
        <v/>
      </c>
    </row>
    <row r="1932" spans="1:15" s="7" customFormat="1" x14ac:dyDescent="0.35">
      <c r="A1932" s="12">
        <f t="shared" si="95"/>
        <v>1931</v>
      </c>
      <c r="B1932" s="2" t="s">
        <v>550</v>
      </c>
      <c r="C1932" s="2" t="s">
        <v>551</v>
      </c>
      <c r="D1932" s="2" t="s">
        <v>3</v>
      </c>
      <c r="E1932" s="2" t="s">
        <v>553</v>
      </c>
      <c r="F1932" s="2"/>
      <c r="G1932" s="14" t="s">
        <v>552</v>
      </c>
      <c r="H1932" s="13">
        <v>96776302</v>
      </c>
      <c r="I1932" s="2">
        <v>2022</v>
      </c>
      <c r="J1932" s="2">
        <v>9</v>
      </c>
      <c r="K1932" s="2">
        <v>20</v>
      </c>
      <c r="L1932" s="33" t="str">
        <f t="shared" si="89"/>
        <v>Mar</v>
      </c>
      <c r="M1932" s="40">
        <v>0.56666666666666665</v>
      </c>
      <c r="N1932" s="40">
        <v>0.7583333333333333</v>
      </c>
      <c r="O1932" s="34">
        <f t="shared" si="97"/>
        <v>0.19166666666666665</v>
      </c>
    </row>
    <row r="1933" spans="1:15" s="7" customFormat="1" x14ac:dyDescent="0.35">
      <c r="A1933" s="12">
        <f t="shared" si="95"/>
        <v>1932</v>
      </c>
      <c r="B1933" s="2" t="s">
        <v>628</v>
      </c>
      <c r="C1933" s="2" t="s">
        <v>629</v>
      </c>
      <c r="D1933" s="2" t="s">
        <v>3</v>
      </c>
      <c r="E1933" s="2" t="s">
        <v>9</v>
      </c>
      <c r="F1933" s="2"/>
      <c r="G1933" s="14" t="s">
        <v>630</v>
      </c>
      <c r="H1933" s="13">
        <v>67196806</v>
      </c>
      <c r="I1933" s="2">
        <v>2022</v>
      </c>
      <c r="J1933" s="2">
        <v>9</v>
      </c>
      <c r="K1933" s="2">
        <v>20</v>
      </c>
      <c r="L1933" s="33" t="str">
        <f t="shared" si="89"/>
        <v>Mar</v>
      </c>
      <c r="M1933" s="40">
        <v>0.56874999999999998</v>
      </c>
      <c r="N1933" s="40"/>
      <c r="O1933" s="34" t="str">
        <f t="shared" si="97"/>
        <v/>
      </c>
    </row>
    <row r="1934" spans="1:15" x14ac:dyDescent="0.35">
      <c r="A1934" s="12">
        <f t="shared" si="95"/>
        <v>1933</v>
      </c>
      <c r="B1934" s="2" t="s">
        <v>1599</v>
      </c>
      <c r="C1934" s="2" t="s">
        <v>1600</v>
      </c>
      <c r="D1934" s="2" t="s">
        <v>3</v>
      </c>
      <c r="E1934" s="35"/>
      <c r="F1934" s="2" t="s">
        <v>68</v>
      </c>
      <c r="G1934" s="2"/>
      <c r="H1934" s="13">
        <v>67200000</v>
      </c>
      <c r="I1934" s="2">
        <v>2022</v>
      </c>
      <c r="J1934" s="2">
        <v>9</v>
      </c>
      <c r="K1934" s="2">
        <v>20</v>
      </c>
      <c r="L1934" s="33" t="str">
        <f t="shared" si="89"/>
        <v>Mar</v>
      </c>
      <c r="M1934" s="34">
        <v>0.60416666666666663</v>
      </c>
      <c r="N1934" s="34">
        <v>0.70624999999999993</v>
      </c>
      <c r="O1934" s="34">
        <f t="shared" si="97"/>
        <v>0.1020833333333333</v>
      </c>
    </row>
    <row r="1935" spans="1:15" x14ac:dyDescent="0.35">
      <c r="A1935" s="12">
        <f t="shared" si="95"/>
        <v>1934</v>
      </c>
      <c r="B1935" s="2" t="s">
        <v>207</v>
      </c>
      <c r="C1935" s="2" t="s">
        <v>208</v>
      </c>
      <c r="D1935" s="2" t="s">
        <v>21</v>
      </c>
      <c r="E1935" s="2" t="s">
        <v>20</v>
      </c>
      <c r="F1935" s="2"/>
      <c r="G1935" s="14" t="s">
        <v>209</v>
      </c>
      <c r="H1935" s="13">
        <v>96231677</v>
      </c>
      <c r="I1935" s="2">
        <v>2022</v>
      </c>
      <c r="J1935" s="2">
        <v>9</v>
      </c>
      <c r="K1935" s="2">
        <v>20</v>
      </c>
      <c r="L1935" s="33" t="str">
        <f t="shared" si="89"/>
        <v>Mar</v>
      </c>
      <c r="M1935" s="34">
        <v>0.60902777777777783</v>
      </c>
      <c r="N1935" s="34"/>
      <c r="O1935" s="34" t="str">
        <f t="shared" si="97"/>
        <v/>
      </c>
    </row>
    <row r="1936" spans="1:15" x14ac:dyDescent="0.35">
      <c r="A1936" s="12">
        <f t="shared" si="95"/>
        <v>1935</v>
      </c>
      <c r="B1936" s="2" t="s">
        <v>1540</v>
      </c>
      <c r="C1936" s="2" t="s">
        <v>1343</v>
      </c>
      <c r="D1936" s="2" t="s">
        <v>3</v>
      </c>
      <c r="E1936" s="2" t="s">
        <v>9</v>
      </c>
      <c r="F1936" s="2"/>
      <c r="G1936" s="2"/>
      <c r="H1936" s="13">
        <v>67180683</v>
      </c>
      <c r="I1936" s="2">
        <v>2022</v>
      </c>
      <c r="J1936" s="2">
        <v>9</v>
      </c>
      <c r="K1936" s="2">
        <v>20</v>
      </c>
      <c r="L1936" s="33" t="str">
        <f t="shared" si="89"/>
        <v>Mar</v>
      </c>
      <c r="M1936" s="34">
        <v>0.61527777777777781</v>
      </c>
      <c r="N1936" s="34"/>
      <c r="O1936" s="34" t="str">
        <f t="shared" si="97"/>
        <v/>
      </c>
    </row>
    <row r="1937" spans="1:15" x14ac:dyDescent="0.35">
      <c r="A1937" s="12">
        <f t="shared" si="95"/>
        <v>1936</v>
      </c>
      <c r="B1937" s="2" t="s">
        <v>1364</v>
      </c>
      <c r="C1937" s="2" t="s">
        <v>661</v>
      </c>
      <c r="D1937" s="2" t="s">
        <v>3</v>
      </c>
      <c r="E1937" s="2" t="s">
        <v>9</v>
      </c>
      <c r="F1937" s="2"/>
      <c r="G1937" s="2"/>
      <c r="H1937" s="13">
        <v>61556949</v>
      </c>
      <c r="I1937" s="2">
        <v>2022</v>
      </c>
      <c r="J1937" s="2">
        <v>9</v>
      </c>
      <c r="K1937" s="2">
        <v>20</v>
      </c>
      <c r="L1937" s="33" t="str">
        <f t="shared" si="89"/>
        <v>Mar</v>
      </c>
      <c r="M1937" s="34">
        <v>0.64652777777777781</v>
      </c>
      <c r="N1937" s="34">
        <v>0.84097222222222223</v>
      </c>
      <c r="O1937" s="34">
        <f t="shared" si="97"/>
        <v>0.19444444444444442</v>
      </c>
    </row>
    <row r="1938" spans="1:15" x14ac:dyDescent="0.35">
      <c r="A1938" s="12">
        <f t="shared" si="95"/>
        <v>1937</v>
      </c>
      <c r="B1938" s="2" t="s">
        <v>78</v>
      </c>
      <c r="C1938" s="2" t="s">
        <v>1061</v>
      </c>
      <c r="D1938" s="2" t="s">
        <v>3</v>
      </c>
      <c r="E1938" s="2" t="s">
        <v>9</v>
      </c>
      <c r="F1938" s="2"/>
      <c r="G1938" s="14" t="s">
        <v>1062</v>
      </c>
      <c r="H1938" s="13">
        <v>63357949</v>
      </c>
      <c r="I1938" s="2">
        <v>2022</v>
      </c>
      <c r="J1938" s="2">
        <v>9</v>
      </c>
      <c r="K1938" s="2">
        <v>20</v>
      </c>
      <c r="L1938" s="33" t="str">
        <f t="shared" si="89"/>
        <v>Mar</v>
      </c>
      <c r="M1938" s="34">
        <v>0.70972222222222225</v>
      </c>
      <c r="N1938" s="67">
        <v>0.85625000000000007</v>
      </c>
      <c r="O1938" s="34">
        <f t="shared" si="97"/>
        <v>0.14652777777777781</v>
      </c>
    </row>
    <row r="1939" spans="1:15" s="90" customFormat="1" x14ac:dyDescent="0.35">
      <c r="A1939" s="59">
        <f t="shared" si="95"/>
        <v>1938</v>
      </c>
      <c r="B1939" s="68" t="s">
        <v>1218</v>
      </c>
      <c r="C1939" s="68" t="s">
        <v>2019</v>
      </c>
      <c r="D1939" s="68" t="s">
        <v>3</v>
      </c>
      <c r="E1939" s="68" t="s">
        <v>9</v>
      </c>
      <c r="F1939" s="68"/>
      <c r="G1939" s="68" t="s">
        <v>1219</v>
      </c>
      <c r="H1939" s="70">
        <v>96344209</v>
      </c>
      <c r="I1939" s="68">
        <v>2022</v>
      </c>
      <c r="J1939" s="68">
        <v>9</v>
      </c>
      <c r="K1939" s="68">
        <v>20</v>
      </c>
      <c r="L1939" s="71" t="str">
        <f t="shared" si="89"/>
        <v>Mar</v>
      </c>
      <c r="M1939" s="72">
        <v>0.70972222222222225</v>
      </c>
      <c r="N1939" s="72"/>
      <c r="O1939" s="61" t="str">
        <f t="shared" si="97"/>
        <v/>
      </c>
    </row>
    <row r="1940" spans="1:15" s="7" customFormat="1" x14ac:dyDescent="0.35">
      <c r="A1940" s="12">
        <f t="shared" si="95"/>
        <v>1939</v>
      </c>
      <c r="B1940" s="23" t="s">
        <v>1531</v>
      </c>
      <c r="C1940" s="23" t="s">
        <v>1262</v>
      </c>
      <c r="D1940" s="23" t="s">
        <v>3</v>
      </c>
      <c r="E1940" s="23" t="s">
        <v>9</v>
      </c>
      <c r="F1940" s="23"/>
      <c r="G1940" s="64" t="s">
        <v>1263</v>
      </c>
      <c r="H1940" s="65">
        <v>61646299</v>
      </c>
      <c r="I1940" s="2">
        <v>2022</v>
      </c>
      <c r="J1940" s="2">
        <v>9</v>
      </c>
      <c r="K1940" s="2">
        <v>21</v>
      </c>
      <c r="L1940" s="33" t="str">
        <f t="shared" si="89"/>
        <v>Mer</v>
      </c>
      <c r="M1940" s="40">
        <v>0.30833333333333335</v>
      </c>
      <c r="N1940" s="40"/>
      <c r="O1940" s="34" t="str">
        <f>IF(AND(M1940&lt;&gt;"",N1940&lt;&gt;""),N1940-M1940,"")</f>
        <v/>
      </c>
    </row>
    <row r="1941" spans="1:15" s="7" customFormat="1" x14ac:dyDescent="0.35">
      <c r="A1941" s="12">
        <f t="shared" si="95"/>
        <v>1940</v>
      </c>
      <c r="B1941" s="2" t="s">
        <v>1549</v>
      </c>
      <c r="C1941" s="2" t="s">
        <v>769</v>
      </c>
      <c r="D1941" s="2" t="s">
        <v>3</v>
      </c>
      <c r="E1941" s="2" t="s">
        <v>9</v>
      </c>
      <c r="F1941" s="2"/>
      <c r="G1941" s="2" t="s">
        <v>1550</v>
      </c>
      <c r="H1941" s="13">
        <v>96180031</v>
      </c>
      <c r="I1941" s="2">
        <v>2022</v>
      </c>
      <c r="J1941" s="2">
        <v>9</v>
      </c>
      <c r="K1941" s="2">
        <v>21</v>
      </c>
      <c r="L1941" s="33" t="str">
        <f t="shared" si="89"/>
        <v>Mer</v>
      </c>
      <c r="M1941" s="40">
        <v>0.30902777777777779</v>
      </c>
      <c r="N1941" s="40">
        <v>0.80902777777777779</v>
      </c>
      <c r="O1941" s="34">
        <f t="shared" ref="O1941:O1970" si="98">IF(AND(M1941&lt;&gt;"",N1941&lt;&gt;""),N1941-M1941,"")</f>
        <v>0.5</v>
      </c>
    </row>
    <row r="1942" spans="1:15" s="7" customFormat="1" x14ac:dyDescent="0.35">
      <c r="A1942" s="12">
        <f t="shared" si="95"/>
        <v>1941</v>
      </c>
      <c r="B1942" s="2" t="s">
        <v>3168</v>
      </c>
      <c r="C1942" s="2" t="s">
        <v>4928</v>
      </c>
      <c r="D1942" s="2" t="s">
        <v>3</v>
      </c>
      <c r="E1942" s="2" t="s">
        <v>9</v>
      </c>
      <c r="F1942" s="2"/>
      <c r="G1942" s="2"/>
      <c r="H1942" s="13">
        <v>62907841</v>
      </c>
      <c r="I1942" s="2">
        <v>2022</v>
      </c>
      <c r="J1942" s="2">
        <v>9</v>
      </c>
      <c r="K1942" s="2">
        <v>21</v>
      </c>
      <c r="L1942" s="33" t="str">
        <f t="shared" si="89"/>
        <v>Mer</v>
      </c>
      <c r="M1942" s="40">
        <v>0.30902777777777779</v>
      </c>
      <c r="N1942" s="40">
        <v>0.80902777777777779</v>
      </c>
      <c r="O1942" s="34">
        <f t="shared" si="98"/>
        <v>0.5</v>
      </c>
    </row>
    <row r="1943" spans="1:15" s="7" customFormat="1" x14ac:dyDescent="0.35">
      <c r="A1943" s="12">
        <f t="shared" si="95"/>
        <v>1942</v>
      </c>
      <c r="B1943" s="2" t="s">
        <v>1576</v>
      </c>
      <c r="C1943" s="2" t="s">
        <v>1399</v>
      </c>
      <c r="D1943" s="2" t="s">
        <v>21</v>
      </c>
      <c r="E1943" s="2" t="s">
        <v>9</v>
      </c>
      <c r="F1943" s="2"/>
      <c r="G1943" s="2"/>
      <c r="H1943" s="13">
        <v>60707442</v>
      </c>
      <c r="I1943" s="2">
        <v>2022</v>
      </c>
      <c r="J1943" s="2">
        <v>9</v>
      </c>
      <c r="K1943" s="2">
        <v>21</v>
      </c>
      <c r="L1943" s="33" t="str">
        <f t="shared" si="89"/>
        <v>Mer</v>
      </c>
      <c r="M1943" s="40">
        <v>0.32222222222222224</v>
      </c>
      <c r="N1943" s="40">
        <v>0.78263888888888899</v>
      </c>
      <c r="O1943" s="34">
        <f t="shared" si="98"/>
        <v>0.46041666666666675</v>
      </c>
    </row>
    <row r="1944" spans="1:15" s="7" customFormat="1" x14ac:dyDescent="0.35">
      <c r="A1944" s="12">
        <f t="shared" si="95"/>
        <v>1943</v>
      </c>
      <c r="B1944" s="2" t="s">
        <v>1540</v>
      </c>
      <c r="C1944" s="2" t="s">
        <v>1343</v>
      </c>
      <c r="D1944" s="2" t="s">
        <v>3</v>
      </c>
      <c r="E1944" s="2" t="s">
        <v>9</v>
      </c>
      <c r="F1944" s="2"/>
      <c r="G1944" s="2"/>
      <c r="H1944" s="13">
        <v>67180683</v>
      </c>
      <c r="I1944" s="2">
        <v>2022</v>
      </c>
      <c r="J1944" s="2">
        <v>9</v>
      </c>
      <c r="K1944" s="2">
        <v>21</v>
      </c>
      <c r="L1944" s="33" t="str">
        <f t="shared" si="89"/>
        <v>Mer</v>
      </c>
      <c r="M1944" s="40">
        <v>0.3347222222222222</v>
      </c>
      <c r="N1944" s="40">
        <v>0.84166666666666667</v>
      </c>
      <c r="O1944" s="34">
        <f t="shared" si="98"/>
        <v>0.50694444444444442</v>
      </c>
    </row>
    <row r="1945" spans="1:15" s="7" customFormat="1" x14ac:dyDescent="0.35">
      <c r="A1945" s="12">
        <f t="shared" si="95"/>
        <v>1944</v>
      </c>
      <c r="B1945" s="2" t="s">
        <v>400</v>
      </c>
      <c r="C1945" s="2" t="s">
        <v>1617</v>
      </c>
      <c r="D1945" s="2" t="s">
        <v>21</v>
      </c>
      <c r="E1945" s="2" t="s">
        <v>9</v>
      </c>
      <c r="F1945" s="2"/>
      <c r="G1945" s="2"/>
      <c r="H1945" s="13">
        <v>95930996</v>
      </c>
      <c r="I1945" s="2">
        <v>2022</v>
      </c>
      <c r="J1945" s="2">
        <v>9</v>
      </c>
      <c r="K1945" s="2">
        <v>21</v>
      </c>
      <c r="L1945" s="33" t="str">
        <f t="shared" si="89"/>
        <v>Mer</v>
      </c>
      <c r="M1945" s="40">
        <v>0.3354166666666667</v>
      </c>
      <c r="N1945" s="40">
        <v>0.36388888888888887</v>
      </c>
      <c r="O1945" s="34">
        <f t="shared" si="98"/>
        <v>2.8472222222222177E-2</v>
      </c>
    </row>
    <row r="1946" spans="1:15" s="7" customFormat="1" x14ac:dyDescent="0.35">
      <c r="A1946" s="12">
        <f t="shared" si="95"/>
        <v>1945</v>
      </c>
      <c r="B1946" s="2" t="s">
        <v>713</v>
      </c>
      <c r="C1946" s="2" t="s">
        <v>714</v>
      </c>
      <c r="D1946" s="2" t="s">
        <v>3</v>
      </c>
      <c r="E1946" s="2" t="s">
        <v>9</v>
      </c>
      <c r="F1946" s="2"/>
      <c r="G1946" s="14" t="s">
        <v>715</v>
      </c>
      <c r="H1946" s="13">
        <v>51594082</v>
      </c>
      <c r="I1946" s="2">
        <v>2022</v>
      </c>
      <c r="J1946" s="2">
        <v>9</v>
      </c>
      <c r="K1946" s="2">
        <v>21</v>
      </c>
      <c r="L1946" s="33" t="str">
        <f t="shared" si="89"/>
        <v>Mer</v>
      </c>
      <c r="M1946" s="40">
        <v>0.35138888888888892</v>
      </c>
      <c r="N1946" s="40"/>
      <c r="O1946" s="34" t="str">
        <f t="shared" si="98"/>
        <v/>
      </c>
    </row>
    <row r="1947" spans="1:15" x14ac:dyDescent="0.35">
      <c r="A1947" s="12">
        <f t="shared" si="95"/>
        <v>1946</v>
      </c>
      <c r="B1947" s="2" t="s">
        <v>1601</v>
      </c>
      <c r="C1947" s="2" t="s">
        <v>4988</v>
      </c>
      <c r="D1947" s="2" t="s">
        <v>3</v>
      </c>
      <c r="E1947" s="2" t="s">
        <v>9</v>
      </c>
      <c r="F1947" s="2"/>
      <c r="G1947" s="2"/>
      <c r="H1947" s="13">
        <v>96382183</v>
      </c>
      <c r="I1947" s="2">
        <v>2022</v>
      </c>
      <c r="J1947" s="2">
        <v>9</v>
      </c>
      <c r="K1947" s="2">
        <v>21</v>
      </c>
      <c r="L1947" s="33" t="str">
        <f t="shared" si="89"/>
        <v>Mer</v>
      </c>
      <c r="M1947" s="34">
        <v>0.3576388888888889</v>
      </c>
      <c r="N1947" s="34">
        <v>0.70486111111111116</v>
      </c>
      <c r="O1947" s="34">
        <f t="shared" si="98"/>
        <v>0.34722222222222227</v>
      </c>
    </row>
    <row r="1948" spans="1:15" x14ac:dyDescent="0.35">
      <c r="A1948" s="12">
        <f t="shared" si="95"/>
        <v>1947</v>
      </c>
      <c r="B1948" s="2" t="s">
        <v>1572</v>
      </c>
      <c r="C1948" s="2" t="s">
        <v>1573</v>
      </c>
      <c r="D1948" s="2" t="s">
        <v>21</v>
      </c>
      <c r="E1948" s="2" t="s">
        <v>9</v>
      </c>
      <c r="F1948" s="2"/>
      <c r="G1948" s="2"/>
      <c r="H1948" s="13">
        <v>51927557</v>
      </c>
      <c r="I1948" s="2">
        <v>2022</v>
      </c>
      <c r="J1948" s="2">
        <v>9</v>
      </c>
      <c r="K1948" s="2">
        <v>21</v>
      </c>
      <c r="L1948" s="33" t="str">
        <f t="shared" si="89"/>
        <v>Mer</v>
      </c>
      <c r="M1948" s="34">
        <v>0.36249999999999999</v>
      </c>
      <c r="N1948" s="34">
        <v>0.42152777777777778</v>
      </c>
      <c r="O1948" s="34">
        <f t="shared" si="98"/>
        <v>5.902777777777779E-2</v>
      </c>
    </row>
    <row r="1949" spans="1:15" x14ac:dyDescent="0.35">
      <c r="A1949" s="12">
        <f t="shared" si="95"/>
        <v>1948</v>
      </c>
      <c r="B1949" s="2" t="s">
        <v>78</v>
      </c>
      <c r="C1949" s="2" t="s">
        <v>4331</v>
      </c>
      <c r="D1949" s="2" t="s">
        <v>3</v>
      </c>
      <c r="E1949" s="2" t="s">
        <v>1162</v>
      </c>
      <c r="F1949" s="2"/>
      <c r="G1949" s="14"/>
      <c r="H1949" s="13">
        <v>97030941</v>
      </c>
      <c r="I1949" s="2">
        <v>2022</v>
      </c>
      <c r="J1949" s="2">
        <v>9</v>
      </c>
      <c r="K1949" s="2">
        <v>21</v>
      </c>
      <c r="L1949" s="33" t="str">
        <f t="shared" si="89"/>
        <v>Mer</v>
      </c>
      <c r="M1949" s="34">
        <v>0.36319444444444443</v>
      </c>
      <c r="N1949" s="34">
        <v>0.67222222222222217</v>
      </c>
      <c r="O1949" s="34">
        <f t="shared" si="98"/>
        <v>0.30902777777777773</v>
      </c>
    </row>
    <row r="1950" spans="1:15" x14ac:dyDescent="0.35">
      <c r="A1950" s="12">
        <f t="shared" si="95"/>
        <v>1949</v>
      </c>
      <c r="B1950" s="2" t="s">
        <v>628</v>
      </c>
      <c r="C1950" s="2" t="s">
        <v>629</v>
      </c>
      <c r="D1950" s="2" t="s">
        <v>3</v>
      </c>
      <c r="E1950" s="2" t="s">
        <v>9</v>
      </c>
      <c r="F1950" s="2"/>
      <c r="G1950" s="14" t="s">
        <v>630</v>
      </c>
      <c r="H1950" s="13">
        <v>67196806</v>
      </c>
      <c r="I1950" s="2">
        <v>2022</v>
      </c>
      <c r="J1950" s="2">
        <v>9</v>
      </c>
      <c r="K1950" s="2">
        <v>21</v>
      </c>
      <c r="L1950" s="33" t="str">
        <f t="shared" si="89"/>
        <v>Mer</v>
      </c>
      <c r="M1950" s="34">
        <v>0.37152777777777773</v>
      </c>
      <c r="N1950" s="34">
        <v>0.83194444444444438</v>
      </c>
      <c r="O1950" s="34">
        <f t="shared" si="98"/>
        <v>0.46041666666666664</v>
      </c>
    </row>
    <row r="1951" spans="1:15" x14ac:dyDescent="0.35">
      <c r="A1951" s="12">
        <f t="shared" si="95"/>
        <v>1950</v>
      </c>
      <c r="B1951" s="2" t="s">
        <v>917</v>
      </c>
      <c r="C1951" s="2" t="s">
        <v>135</v>
      </c>
      <c r="D1951" s="2" t="s">
        <v>3</v>
      </c>
      <c r="E1951" s="2" t="s">
        <v>5038</v>
      </c>
      <c r="F1951" s="2"/>
      <c r="G1951" s="14" t="s">
        <v>918</v>
      </c>
      <c r="H1951" s="13">
        <v>61522042</v>
      </c>
      <c r="I1951" s="2">
        <v>2022</v>
      </c>
      <c r="J1951" s="2">
        <v>9</v>
      </c>
      <c r="K1951" s="2">
        <v>21</v>
      </c>
      <c r="L1951" s="33" t="str">
        <f t="shared" si="89"/>
        <v>Mer</v>
      </c>
      <c r="M1951" s="34">
        <v>0.38263888888888892</v>
      </c>
      <c r="N1951" s="34">
        <v>0.80833333333333324</v>
      </c>
      <c r="O1951" s="34">
        <f t="shared" si="98"/>
        <v>0.42569444444444432</v>
      </c>
    </row>
    <row r="1952" spans="1:15" x14ac:dyDescent="0.35">
      <c r="A1952" s="12">
        <f t="shared" si="95"/>
        <v>1951</v>
      </c>
      <c r="B1952" s="2" t="s">
        <v>1313</v>
      </c>
      <c r="C1952" s="2" t="s">
        <v>1314</v>
      </c>
      <c r="D1952" s="2" t="s">
        <v>21</v>
      </c>
      <c r="E1952" s="2" t="s">
        <v>9</v>
      </c>
      <c r="F1952" s="2"/>
      <c r="G1952" s="2"/>
      <c r="H1952" s="13">
        <v>61477271</v>
      </c>
      <c r="I1952" s="2">
        <v>2022</v>
      </c>
      <c r="J1952" s="2">
        <v>9</v>
      </c>
      <c r="K1952" s="2">
        <v>21</v>
      </c>
      <c r="L1952" s="33" t="str">
        <f t="shared" si="89"/>
        <v>Mer</v>
      </c>
      <c r="M1952" s="34">
        <v>0.39097222222222222</v>
      </c>
      <c r="N1952" s="34">
        <v>0.84166666666666667</v>
      </c>
      <c r="O1952" s="34">
        <f t="shared" si="98"/>
        <v>0.45069444444444445</v>
      </c>
    </row>
    <row r="1953" spans="1:15" x14ac:dyDescent="0.35">
      <c r="A1953" s="12">
        <f t="shared" si="95"/>
        <v>1952</v>
      </c>
      <c r="B1953" s="2" t="s">
        <v>1559</v>
      </c>
      <c r="C1953" s="2" t="s">
        <v>1560</v>
      </c>
      <c r="D1953" s="2" t="s">
        <v>3</v>
      </c>
      <c r="E1953" s="2" t="s">
        <v>9</v>
      </c>
      <c r="F1953" s="2"/>
      <c r="G1953" s="2"/>
      <c r="H1953" s="13">
        <v>53278617</v>
      </c>
      <c r="I1953" s="2">
        <v>2022</v>
      </c>
      <c r="J1953" s="2">
        <v>9</v>
      </c>
      <c r="K1953" s="2">
        <v>21</v>
      </c>
      <c r="L1953" s="33" t="str">
        <f t="shared" si="89"/>
        <v>Mer</v>
      </c>
      <c r="M1953" s="34">
        <v>0.41111111111111115</v>
      </c>
      <c r="N1953" s="34">
        <v>0.8354166666666667</v>
      </c>
      <c r="O1953" s="34">
        <f t="shared" si="98"/>
        <v>0.42430555555555555</v>
      </c>
    </row>
    <row r="1954" spans="1:15" x14ac:dyDescent="0.35">
      <c r="A1954" s="12">
        <f t="shared" si="95"/>
        <v>1953</v>
      </c>
      <c r="B1954" s="2" t="s">
        <v>1400</v>
      </c>
      <c r="C1954" s="2" t="s">
        <v>398</v>
      </c>
      <c r="D1954" s="2" t="s">
        <v>3</v>
      </c>
      <c r="E1954" s="2" t="s">
        <v>9</v>
      </c>
      <c r="F1954" s="2"/>
      <c r="G1954" s="2"/>
      <c r="H1954" s="13">
        <v>54330258</v>
      </c>
      <c r="I1954" s="2">
        <v>2022</v>
      </c>
      <c r="J1954" s="2">
        <v>9</v>
      </c>
      <c r="K1954" s="2">
        <v>21</v>
      </c>
      <c r="L1954" s="33" t="str">
        <f t="shared" si="89"/>
        <v>Mer</v>
      </c>
      <c r="M1954" s="34">
        <v>0.41875000000000001</v>
      </c>
      <c r="N1954" s="34"/>
      <c r="O1954" s="34" t="str">
        <f t="shared" si="98"/>
        <v/>
      </c>
    </row>
    <row r="1955" spans="1:15" x14ac:dyDescent="0.35">
      <c r="A1955" s="12">
        <f t="shared" si="95"/>
        <v>1954</v>
      </c>
      <c r="B1955" s="2" t="s">
        <v>1359</v>
      </c>
      <c r="C1955" s="2" t="s">
        <v>314</v>
      </c>
      <c r="D1955" s="2" t="s">
        <v>21</v>
      </c>
      <c r="E1955" s="2" t="s">
        <v>9</v>
      </c>
      <c r="F1955" s="2"/>
      <c r="G1955" s="2"/>
      <c r="H1955" s="13">
        <v>91728397</v>
      </c>
      <c r="I1955" s="2">
        <v>2022</v>
      </c>
      <c r="J1955" s="2">
        <v>9</v>
      </c>
      <c r="K1955" s="2">
        <v>21</v>
      </c>
      <c r="L1955" s="33" t="str">
        <f t="shared" si="89"/>
        <v>Mer</v>
      </c>
      <c r="M1955" s="34">
        <v>0.43402777777777773</v>
      </c>
      <c r="N1955" s="34">
        <v>0.78194444444444444</v>
      </c>
      <c r="O1955" s="34">
        <f t="shared" si="98"/>
        <v>0.34791666666666671</v>
      </c>
    </row>
    <row r="1956" spans="1:15" x14ac:dyDescent="0.35">
      <c r="A1956" s="12">
        <f t="shared" si="95"/>
        <v>1955</v>
      </c>
      <c r="B1956" s="2" t="s">
        <v>1565</v>
      </c>
      <c r="C1956" s="2" t="s">
        <v>1566</v>
      </c>
      <c r="D1956" s="2" t="s">
        <v>3</v>
      </c>
      <c r="E1956" s="2" t="s">
        <v>9</v>
      </c>
      <c r="F1956" s="2"/>
      <c r="G1956" s="14" t="s">
        <v>1567</v>
      </c>
      <c r="H1956" s="13">
        <v>62963380</v>
      </c>
      <c r="I1956" s="2">
        <v>2022</v>
      </c>
      <c r="J1956" s="2">
        <v>9</v>
      </c>
      <c r="K1956" s="2">
        <v>21</v>
      </c>
      <c r="L1956" s="33" t="str">
        <f t="shared" si="89"/>
        <v>Mer</v>
      </c>
      <c r="M1956" s="34">
        <v>0.47152777777777777</v>
      </c>
      <c r="N1956" s="34">
        <v>0.78125</v>
      </c>
      <c r="O1956" s="34">
        <f t="shared" si="98"/>
        <v>0.30972222222222223</v>
      </c>
    </row>
    <row r="1957" spans="1:15" x14ac:dyDescent="0.35">
      <c r="A1957" s="12">
        <f t="shared" si="95"/>
        <v>1956</v>
      </c>
      <c r="B1957" s="2" t="s">
        <v>907</v>
      </c>
      <c r="C1957" s="2" t="s">
        <v>60</v>
      </c>
      <c r="D1957" s="2" t="s">
        <v>3</v>
      </c>
      <c r="E1957" s="2" t="s">
        <v>9</v>
      </c>
      <c r="F1957" s="2"/>
      <c r="G1957" s="14"/>
      <c r="H1957" s="13">
        <v>67957786</v>
      </c>
      <c r="I1957" s="2">
        <v>2022</v>
      </c>
      <c r="J1957" s="2">
        <v>9</v>
      </c>
      <c r="K1957" s="2">
        <v>21</v>
      </c>
      <c r="L1957" s="33" t="str">
        <f t="shared" si="89"/>
        <v>Mer</v>
      </c>
      <c r="M1957" s="34">
        <v>0.47222222222222227</v>
      </c>
      <c r="N1957" s="34"/>
      <c r="O1957" s="34" t="str">
        <f t="shared" si="98"/>
        <v/>
      </c>
    </row>
    <row r="1958" spans="1:15" x14ac:dyDescent="0.35">
      <c r="A1958" s="12">
        <f t="shared" si="95"/>
        <v>1957</v>
      </c>
      <c r="B1958" s="2" t="s">
        <v>1352</v>
      </c>
      <c r="C1958" s="2" t="s">
        <v>183</v>
      </c>
      <c r="D1958" s="2" t="s">
        <v>21</v>
      </c>
      <c r="E1958" s="2" t="s">
        <v>9</v>
      </c>
      <c r="F1958" s="2"/>
      <c r="G1958" s="2"/>
      <c r="H1958" s="13">
        <v>91725506</v>
      </c>
      <c r="I1958" s="2">
        <v>2022</v>
      </c>
      <c r="J1958" s="2">
        <v>9</v>
      </c>
      <c r="K1958" s="2">
        <v>21</v>
      </c>
      <c r="L1958" s="33" t="str">
        <f t="shared" si="89"/>
        <v>Mer</v>
      </c>
      <c r="M1958" s="34">
        <v>0.47291666666666665</v>
      </c>
      <c r="N1958" s="34">
        <v>0.78125</v>
      </c>
      <c r="O1958" s="34">
        <f t="shared" si="98"/>
        <v>0.30833333333333335</v>
      </c>
    </row>
    <row r="1959" spans="1:15" x14ac:dyDescent="0.35">
      <c r="A1959" s="12">
        <f t="shared" si="95"/>
        <v>1958</v>
      </c>
      <c r="B1959" s="2" t="s">
        <v>47</v>
      </c>
      <c r="C1959" s="2" t="s">
        <v>48</v>
      </c>
      <c r="D1959" s="2" t="s">
        <v>21</v>
      </c>
      <c r="E1959" s="2" t="s">
        <v>20</v>
      </c>
      <c r="F1959" s="2"/>
      <c r="G1959" s="14" t="s">
        <v>49</v>
      </c>
      <c r="H1959" s="13">
        <v>61305171</v>
      </c>
      <c r="I1959" s="2">
        <v>2022</v>
      </c>
      <c r="J1959" s="2">
        <v>9</v>
      </c>
      <c r="K1959" s="2">
        <v>21</v>
      </c>
      <c r="L1959" s="33" t="str">
        <f t="shared" si="89"/>
        <v>Mer</v>
      </c>
      <c r="M1959" s="34">
        <v>0.51388888888888895</v>
      </c>
      <c r="N1959" s="34"/>
      <c r="O1959" s="34" t="str">
        <f t="shared" si="98"/>
        <v/>
      </c>
    </row>
    <row r="1960" spans="1:15" x14ac:dyDescent="0.35">
      <c r="A1960" s="12">
        <f t="shared" si="95"/>
        <v>1959</v>
      </c>
      <c r="B1960" s="2" t="s">
        <v>207</v>
      </c>
      <c r="C1960" s="2" t="s">
        <v>208</v>
      </c>
      <c r="D1960" s="2" t="s">
        <v>21</v>
      </c>
      <c r="E1960" s="2" t="s">
        <v>20</v>
      </c>
      <c r="F1960" s="2"/>
      <c r="G1960" s="14" t="s">
        <v>209</v>
      </c>
      <c r="H1960" s="13">
        <v>96231677</v>
      </c>
      <c r="I1960" s="2">
        <v>2022</v>
      </c>
      <c r="J1960" s="2">
        <v>9</v>
      </c>
      <c r="K1960" s="2">
        <v>21</v>
      </c>
      <c r="L1960" s="33" t="str">
        <f t="shared" si="89"/>
        <v>Mer</v>
      </c>
      <c r="M1960" s="34">
        <v>0.53819444444444442</v>
      </c>
      <c r="N1960" s="34"/>
      <c r="O1960" s="34" t="str">
        <f t="shared" si="98"/>
        <v/>
      </c>
    </row>
    <row r="1961" spans="1:15" x14ac:dyDescent="0.35">
      <c r="A1961" s="12">
        <f t="shared" si="95"/>
        <v>1960</v>
      </c>
      <c r="B1961" s="2" t="s">
        <v>1317</v>
      </c>
      <c r="C1961" s="2" t="s">
        <v>1776</v>
      </c>
      <c r="D1961" s="2" t="s">
        <v>3</v>
      </c>
      <c r="E1961" s="2" t="s">
        <v>9</v>
      </c>
      <c r="F1961" s="2"/>
      <c r="G1961" s="14"/>
      <c r="H1961" s="13">
        <v>94535115</v>
      </c>
      <c r="I1961" s="2">
        <v>2022</v>
      </c>
      <c r="J1961" s="2">
        <v>9</v>
      </c>
      <c r="K1961" s="2">
        <v>21</v>
      </c>
      <c r="L1961" s="33" t="str">
        <f t="shared" si="89"/>
        <v>Mer</v>
      </c>
      <c r="M1961" s="34">
        <v>0.54375000000000007</v>
      </c>
      <c r="N1961" s="34"/>
      <c r="O1961" s="34" t="str">
        <f t="shared" si="98"/>
        <v/>
      </c>
    </row>
    <row r="1962" spans="1:15" x14ac:dyDescent="0.35">
      <c r="A1962" s="12">
        <f t="shared" si="95"/>
        <v>1961</v>
      </c>
      <c r="B1962" s="2" t="s">
        <v>1364</v>
      </c>
      <c r="C1962" s="2" t="s">
        <v>661</v>
      </c>
      <c r="D1962" s="2" t="s">
        <v>3</v>
      </c>
      <c r="E1962" s="2" t="s">
        <v>9</v>
      </c>
      <c r="F1962" s="2"/>
      <c r="G1962" s="2"/>
      <c r="H1962" s="13">
        <v>61556949</v>
      </c>
      <c r="I1962" s="2">
        <v>2022</v>
      </c>
      <c r="J1962" s="2">
        <v>9</v>
      </c>
      <c r="K1962" s="2">
        <v>21</v>
      </c>
      <c r="L1962" s="33" t="str">
        <f t="shared" si="89"/>
        <v>Mer</v>
      </c>
      <c r="M1962" s="34">
        <v>0.56111111111111112</v>
      </c>
      <c r="N1962" s="34">
        <v>0.89583333333333337</v>
      </c>
      <c r="O1962" s="34">
        <f t="shared" si="98"/>
        <v>0.33472222222222225</v>
      </c>
    </row>
    <row r="1963" spans="1:15" x14ac:dyDescent="0.35">
      <c r="A1963" s="12">
        <f t="shared" si="95"/>
        <v>1962</v>
      </c>
      <c r="B1963" s="2" t="s">
        <v>1602</v>
      </c>
      <c r="C1963" s="2" t="s">
        <v>740</v>
      </c>
      <c r="D1963" s="2" t="s">
        <v>3</v>
      </c>
      <c r="E1963" s="2" t="s">
        <v>9</v>
      </c>
      <c r="F1963" s="2"/>
      <c r="G1963" s="2"/>
      <c r="H1963" s="13">
        <v>52261106</v>
      </c>
      <c r="I1963" s="2">
        <v>2022</v>
      </c>
      <c r="J1963" s="2">
        <v>9</v>
      </c>
      <c r="K1963" s="2">
        <v>21</v>
      </c>
      <c r="L1963" s="33" t="str">
        <f t="shared" si="89"/>
        <v>Mer</v>
      </c>
      <c r="M1963" s="34">
        <v>0.56180555555555556</v>
      </c>
      <c r="N1963" s="34">
        <v>0.7055555555555556</v>
      </c>
      <c r="O1963" s="34">
        <f t="shared" si="98"/>
        <v>0.14375000000000004</v>
      </c>
    </row>
    <row r="1964" spans="1:15" x14ac:dyDescent="0.35">
      <c r="A1964" s="12">
        <f t="shared" si="95"/>
        <v>1963</v>
      </c>
      <c r="B1964" s="2" t="s">
        <v>1689</v>
      </c>
      <c r="C1964" s="2" t="s">
        <v>1604</v>
      </c>
      <c r="D1964" s="2" t="s">
        <v>3</v>
      </c>
      <c r="E1964" s="2" t="s">
        <v>9</v>
      </c>
      <c r="F1964" s="2"/>
      <c r="G1964" s="2"/>
      <c r="H1964" s="13">
        <v>96931602</v>
      </c>
      <c r="I1964" s="2">
        <v>2022</v>
      </c>
      <c r="J1964" s="2">
        <v>9</v>
      </c>
      <c r="K1964" s="2">
        <v>21</v>
      </c>
      <c r="L1964" s="33" t="str">
        <f t="shared" si="89"/>
        <v>Mer</v>
      </c>
      <c r="M1964" s="34">
        <v>0.5625</v>
      </c>
      <c r="N1964" s="34">
        <v>0.7055555555555556</v>
      </c>
      <c r="O1964" s="34">
        <f t="shared" si="98"/>
        <v>0.1430555555555556</v>
      </c>
    </row>
    <row r="1965" spans="1:15" x14ac:dyDescent="0.35">
      <c r="A1965" s="12">
        <f t="shared" ref="A1965:A2028" si="99">1+A1964</f>
        <v>1964</v>
      </c>
      <c r="B1965" s="2" t="s">
        <v>1605</v>
      </c>
      <c r="C1965" s="2" t="s">
        <v>1606</v>
      </c>
      <c r="D1965" s="2" t="s">
        <v>3</v>
      </c>
      <c r="E1965" s="2" t="s">
        <v>9</v>
      </c>
      <c r="F1965" s="2"/>
      <c r="G1965" s="14" t="s">
        <v>1607</v>
      </c>
      <c r="H1965" s="13">
        <v>67351019</v>
      </c>
      <c r="I1965" s="2">
        <v>2022</v>
      </c>
      <c r="J1965" s="2">
        <v>9</v>
      </c>
      <c r="K1965" s="2">
        <v>21</v>
      </c>
      <c r="L1965" s="33" t="str">
        <f t="shared" si="89"/>
        <v>Mer</v>
      </c>
      <c r="M1965" s="34">
        <v>0.56319444444444444</v>
      </c>
      <c r="N1965" s="34">
        <v>0.7055555555555556</v>
      </c>
      <c r="O1965" s="34">
        <f t="shared" si="98"/>
        <v>0.14236111111111116</v>
      </c>
    </row>
    <row r="1966" spans="1:15" x14ac:dyDescent="0.35">
      <c r="A1966" s="12">
        <f t="shared" si="99"/>
        <v>1965</v>
      </c>
      <c r="B1966" s="2" t="s">
        <v>78</v>
      </c>
      <c r="C1966" s="2" t="s">
        <v>1061</v>
      </c>
      <c r="D1966" s="2" t="s">
        <v>3</v>
      </c>
      <c r="E1966" s="2" t="s">
        <v>9</v>
      </c>
      <c r="F1966" s="2"/>
      <c r="G1966" s="14" t="s">
        <v>1062</v>
      </c>
      <c r="H1966" s="13">
        <v>63357949</v>
      </c>
      <c r="I1966" s="2">
        <v>2022</v>
      </c>
      <c r="J1966" s="2">
        <v>9</v>
      </c>
      <c r="K1966" s="2">
        <v>21</v>
      </c>
      <c r="L1966" s="33" t="str">
        <f t="shared" si="89"/>
        <v>Mer</v>
      </c>
      <c r="M1966" s="34">
        <v>0.60486111111111118</v>
      </c>
      <c r="N1966" s="34">
        <v>0.8340277777777777</v>
      </c>
      <c r="O1966" s="34">
        <f t="shared" si="98"/>
        <v>0.22916666666666652</v>
      </c>
    </row>
    <row r="1967" spans="1:15" x14ac:dyDescent="0.35">
      <c r="A1967" s="12">
        <f t="shared" si="99"/>
        <v>1966</v>
      </c>
      <c r="B1967" s="2" t="s">
        <v>1608</v>
      </c>
      <c r="C1967" s="2" t="s">
        <v>1609</v>
      </c>
      <c r="D1967" s="2" t="s">
        <v>3</v>
      </c>
      <c r="E1967" s="35"/>
      <c r="F1967" s="2" t="s">
        <v>68</v>
      </c>
      <c r="G1967" s="2"/>
      <c r="H1967" s="13">
        <v>53285916</v>
      </c>
      <c r="I1967" s="2">
        <v>2022</v>
      </c>
      <c r="J1967" s="2">
        <v>9</v>
      </c>
      <c r="K1967" s="2">
        <v>21</v>
      </c>
      <c r="L1967" s="33" t="str">
        <f t="shared" si="89"/>
        <v>Mer</v>
      </c>
      <c r="M1967" s="34">
        <v>0.69444444444444453</v>
      </c>
      <c r="N1967" s="34"/>
      <c r="O1967" s="34" t="str">
        <f t="shared" si="98"/>
        <v/>
      </c>
    </row>
    <row r="1968" spans="1:15" x14ac:dyDescent="0.35">
      <c r="A1968" s="12">
        <f t="shared" si="99"/>
        <v>1967</v>
      </c>
      <c r="B1968" s="2" t="s">
        <v>1610</v>
      </c>
      <c r="C1968" s="2" t="s">
        <v>1611</v>
      </c>
      <c r="D1968" s="2" t="s">
        <v>3</v>
      </c>
      <c r="E1968" s="2" t="s">
        <v>9</v>
      </c>
      <c r="F1968" s="2"/>
      <c r="G1968" s="2"/>
      <c r="H1968" s="13">
        <v>90467370</v>
      </c>
      <c r="I1968" s="2">
        <v>2022</v>
      </c>
      <c r="J1968" s="2">
        <v>9</v>
      </c>
      <c r="K1968" s="2">
        <v>21</v>
      </c>
      <c r="L1968" s="33" t="str">
        <f t="shared" si="89"/>
        <v>Mer</v>
      </c>
      <c r="M1968" s="34">
        <v>0.70416666666666661</v>
      </c>
      <c r="N1968" s="34"/>
      <c r="O1968" s="34" t="str">
        <f t="shared" si="98"/>
        <v/>
      </c>
    </row>
    <row r="1969" spans="1:15" x14ac:dyDescent="0.35">
      <c r="A1969" s="12">
        <f t="shared" si="99"/>
        <v>1968</v>
      </c>
      <c r="B1969" s="2" t="s">
        <v>173</v>
      </c>
      <c r="C1969" s="2" t="s">
        <v>4798</v>
      </c>
      <c r="D1969" s="2" t="s">
        <v>3</v>
      </c>
      <c r="E1969" s="2" t="s">
        <v>175</v>
      </c>
      <c r="F1969" s="2"/>
      <c r="G1969" s="14" t="s">
        <v>174</v>
      </c>
      <c r="H1969" s="13">
        <v>61884050</v>
      </c>
      <c r="I1969" s="2">
        <v>2022</v>
      </c>
      <c r="J1969" s="2">
        <v>9</v>
      </c>
      <c r="K1969" s="2">
        <v>21</v>
      </c>
      <c r="L1969" s="33" t="str">
        <f t="shared" si="89"/>
        <v>Mer</v>
      </c>
      <c r="M1969" s="34">
        <v>0.73958333333333337</v>
      </c>
      <c r="N1969" s="34">
        <v>0.83888888888888891</v>
      </c>
      <c r="O1969" s="34">
        <f t="shared" si="98"/>
        <v>9.9305555555555536E-2</v>
      </c>
    </row>
    <row r="1970" spans="1:15" s="60" customFormat="1" x14ac:dyDescent="0.35">
      <c r="A1970" s="59">
        <f t="shared" si="99"/>
        <v>1969</v>
      </c>
      <c r="B1970" s="62" t="s">
        <v>318</v>
      </c>
      <c r="C1970" s="62" t="s">
        <v>319</v>
      </c>
      <c r="D1970" s="62" t="s">
        <v>3</v>
      </c>
      <c r="E1970" s="62" t="s">
        <v>9</v>
      </c>
      <c r="F1970" s="62"/>
      <c r="G1970" s="75"/>
      <c r="H1970" s="63">
        <v>62317740</v>
      </c>
      <c r="I1970" s="62">
        <v>2022</v>
      </c>
      <c r="J1970" s="62">
        <v>9</v>
      </c>
      <c r="K1970" s="62">
        <v>21</v>
      </c>
      <c r="L1970" s="76" t="str">
        <f t="shared" si="89"/>
        <v>Mer</v>
      </c>
      <c r="M1970" s="61">
        <v>0.73958333333333337</v>
      </c>
      <c r="N1970" s="61"/>
      <c r="O1970" s="61" t="str">
        <f t="shared" si="98"/>
        <v/>
      </c>
    </row>
    <row r="1971" spans="1:15" s="7" customFormat="1" x14ac:dyDescent="0.35">
      <c r="A1971" s="12">
        <f t="shared" si="99"/>
        <v>1970</v>
      </c>
      <c r="B1971" s="2" t="s">
        <v>3168</v>
      </c>
      <c r="C1971" s="2" t="s">
        <v>4928</v>
      </c>
      <c r="D1971" s="2" t="s">
        <v>3</v>
      </c>
      <c r="E1971" s="2" t="s">
        <v>9</v>
      </c>
      <c r="F1971" s="2"/>
      <c r="G1971" s="2"/>
      <c r="H1971" s="13">
        <v>62907841</v>
      </c>
      <c r="I1971" s="2">
        <v>2022</v>
      </c>
      <c r="J1971" s="2">
        <v>9</v>
      </c>
      <c r="K1971" s="2">
        <v>22</v>
      </c>
      <c r="L1971" s="33" t="str">
        <f t="shared" si="89"/>
        <v>Jeu</v>
      </c>
      <c r="M1971" s="40">
        <v>0.29930555555555555</v>
      </c>
      <c r="N1971" s="40">
        <v>0.84375</v>
      </c>
      <c r="O1971" s="34">
        <f>IF(AND(M1971&lt;&gt;"",N1971&lt;&gt;""),N1971-M1971,"")</f>
        <v>0.54444444444444451</v>
      </c>
    </row>
    <row r="1972" spans="1:15" s="7" customFormat="1" x14ac:dyDescent="0.35">
      <c r="A1972" s="12">
        <f t="shared" si="99"/>
        <v>1971</v>
      </c>
      <c r="B1972" s="2" t="s">
        <v>1549</v>
      </c>
      <c r="C1972" s="2" t="s">
        <v>769</v>
      </c>
      <c r="D1972" s="2" t="s">
        <v>3</v>
      </c>
      <c r="E1972" s="2" t="s">
        <v>9</v>
      </c>
      <c r="F1972" s="2"/>
      <c r="G1972" s="2" t="s">
        <v>1550</v>
      </c>
      <c r="H1972" s="13">
        <v>96180031</v>
      </c>
      <c r="I1972" s="2">
        <v>2022</v>
      </c>
      <c r="J1972" s="2">
        <v>9</v>
      </c>
      <c r="K1972" s="2">
        <v>22</v>
      </c>
      <c r="L1972" s="33" t="str">
        <f t="shared" si="89"/>
        <v>Jeu</v>
      </c>
      <c r="M1972" s="40">
        <v>0.29930555555555555</v>
      </c>
      <c r="N1972" s="40">
        <v>0.84375</v>
      </c>
      <c r="O1972" s="34">
        <f t="shared" ref="O1972:O2002" si="100">IF(AND(M1972&lt;&gt;"",N1972&lt;&gt;""),N1972-M1972,"")</f>
        <v>0.54444444444444451</v>
      </c>
    </row>
    <row r="1973" spans="1:15" s="7" customFormat="1" x14ac:dyDescent="0.35">
      <c r="A1973" s="12">
        <f t="shared" si="99"/>
        <v>1972</v>
      </c>
      <c r="B1973" s="23" t="s">
        <v>1531</v>
      </c>
      <c r="C1973" s="23" t="s">
        <v>1262</v>
      </c>
      <c r="D1973" s="23" t="s">
        <v>3</v>
      </c>
      <c r="E1973" s="23" t="s">
        <v>9</v>
      </c>
      <c r="F1973" s="23"/>
      <c r="G1973" s="64" t="s">
        <v>1263</v>
      </c>
      <c r="H1973" s="65">
        <v>61646299</v>
      </c>
      <c r="I1973" s="2">
        <v>2022</v>
      </c>
      <c r="J1973" s="2">
        <v>9</v>
      </c>
      <c r="K1973" s="2">
        <v>22</v>
      </c>
      <c r="L1973" s="33" t="str">
        <f t="shared" si="89"/>
        <v>Jeu</v>
      </c>
      <c r="M1973" s="40">
        <v>0.30555555555555552</v>
      </c>
      <c r="N1973" s="40"/>
      <c r="O1973" s="34" t="str">
        <f t="shared" si="100"/>
        <v/>
      </c>
    </row>
    <row r="1974" spans="1:15" s="7" customFormat="1" x14ac:dyDescent="0.35">
      <c r="A1974" s="12">
        <f t="shared" si="99"/>
        <v>1973</v>
      </c>
      <c r="B1974" s="2" t="s">
        <v>628</v>
      </c>
      <c r="C1974" s="2" t="s">
        <v>629</v>
      </c>
      <c r="D1974" s="2" t="s">
        <v>3</v>
      </c>
      <c r="E1974" s="2" t="s">
        <v>9</v>
      </c>
      <c r="F1974" s="2"/>
      <c r="G1974" s="14" t="s">
        <v>630</v>
      </c>
      <c r="H1974" s="13">
        <v>67196806</v>
      </c>
      <c r="I1974" s="2">
        <v>2022</v>
      </c>
      <c r="J1974" s="2">
        <v>9</v>
      </c>
      <c r="K1974" s="2">
        <v>22</v>
      </c>
      <c r="L1974" s="33" t="str">
        <f t="shared" si="89"/>
        <v>Jeu</v>
      </c>
      <c r="M1974" s="40">
        <v>0.34791666666666665</v>
      </c>
      <c r="N1974" s="40"/>
      <c r="O1974" s="34" t="str">
        <f t="shared" si="100"/>
        <v/>
      </c>
    </row>
    <row r="1975" spans="1:15" s="7" customFormat="1" x14ac:dyDescent="0.35">
      <c r="A1975" s="12">
        <f t="shared" si="99"/>
        <v>1974</v>
      </c>
      <c r="B1975" s="2" t="s">
        <v>1545</v>
      </c>
      <c r="C1975" s="2" t="s">
        <v>1546</v>
      </c>
      <c r="D1975" s="2" t="s">
        <v>3</v>
      </c>
      <c r="E1975" s="2" t="s">
        <v>9</v>
      </c>
      <c r="F1975" s="2"/>
      <c r="G1975" s="2"/>
      <c r="H1975" s="13">
        <v>63608964</v>
      </c>
      <c r="I1975" s="2">
        <v>2022</v>
      </c>
      <c r="J1975" s="2">
        <v>9</v>
      </c>
      <c r="K1975" s="2">
        <v>22</v>
      </c>
      <c r="L1975" s="33" t="str">
        <f t="shared" si="89"/>
        <v>Jeu</v>
      </c>
      <c r="M1975" s="40">
        <v>0.36388888888888887</v>
      </c>
      <c r="N1975" s="40">
        <v>0.6645833333333333</v>
      </c>
      <c r="O1975" s="34">
        <f t="shared" si="100"/>
        <v>0.30069444444444443</v>
      </c>
    </row>
    <row r="1976" spans="1:15" s="7" customFormat="1" x14ac:dyDescent="0.35">
      <c r="A1976" s="12">
        <f t="shared" si="99"/>
        <v>1975</v>
      </c>
      <c r="B1976" s="2" t="s">
        <v>78</v>
      </c>
      <c r="C1976" s="2" t="s">
        <v>4331</v>
      </c>
      <c r="D1976" s="2" t="s">
        <v>3</v>
      </c>
      <c r="E1976" s="2" t="s">
        <v>1162</v>
      </c>
      <c r="F1976" s="2"/>
      <c r="G1976" s="14"/>
      <c r="H1976" s="13">
        <v>97030941</v>
      </c>
      <c r="I1976" s="2">
        <v>2022</v>
      </c>
      <c r="J1976" s="2">
        <v>9</v>
      </c>
      <c r="K1976" s="2">
        <v>22</v>
      </c>
      <c r="L1976" s="33" t="str">
        <f t="shared" si="89"/>
        <v>Jeu</v>
      </c>
      <c r="M1976" s="40">
        <v>0.36944444444444446</v>
      </c>
      <c r="N1976" s="40">
        <v>0.65416666666666667</v>
      </c>
      <c r="O1976" s="34">
        <f t="shared" si="100"/>
        <v>0.28472222222222221</v>
      </c>
    </row>
    <row r="1977" spans="1:15" s="7" customFormat="1" x14ac:dyDescent="0.35">
      <c r="A1977" s="12">
        <f t="shared" si="99"/>
        <v>1976</v>
      </c>
      <c r="B1977" s="2" t="s">
        <v>1313</v>
      </c>
      <c r="C1977" s="2" t="s">
        <v>1314</v>
      </c>
      <c r="D1977" s="2" t="s">
        <v>21</v>
      </c>
      <c r="E1977" s="2" t="s">
        <v>9</v>
      </c>
      <c r="F1977" s="2"/>
      <c r="G1977" s="2"/>
      <c r="H1977" s="13">
        <v>61477271</v>
      </c>
      <c r="I1977" s="2">
        <v>2022</v>
      </c>
      <c r="J1977" s="2">
        <v>9</v>
      </c>
      <c r="K1977" s="2">
        <v>22</v>
      </c>
      <c r="L1977" s="33" t="str">
        <f t="shared" si="89"/>
        <v>Jeu</v>
      </c>
      <c r="M1977" s="40">
        <v>0.39861111111111108</v>
      </c>
      <c r="N1977" s="40">
        <v>0.66805555555555562</v>
      </c>
      <c r="O1977" s="34">
        <f t="shared" si="100"/>
        <v>0.26944444444444454</v>
      </c>
    </row>
    <row r="1978" spans="1:15" s="7" customFormat="1" x14ac:dyDescent="0.35">
      <c r="A1978" s="12">
        <f t="shared" si="99"/>
        <v>1977</v>
      </c>
      <c r="B1978" s="2" t="s">
        <v>1601</v>
      </c>
      <c r="C1978" s="2" t="s">
        <v>4988</v>
      </c>
      <c r="D1978" s="2" t="s">
        <v>3</v>
      </c>
      <c r="E1978" s="2" t="s">
        <v>9</v>
      </c>
      <c r="F1978" s="2"/>
      <c r="G1978" s="2"/>
      <c r="H1978" s="13">
        <v>96382183</v>
      </c>
      <c r="I1978" s="2">
        <v>2022</v>
      </c>
      <c r="J1978" s="2">
        <v>9</v>
      </c>
      <c r="K1978" s="2">
        <v>22</v>
      </c>
      <c r="L1978" s="33" t="str">
        <f t="shared" si="89"/>
        <v>Jeu</v>
      </c>
      <c r="M1978" s="40">
        <v>0.39999999999999997</v>
      </c>
      <c r="N1978" s="40">
        <v>0.66805555555555562</v>
      </c>
      <c r="O1978" s="34">
        <f t="shared" si="100"/>
        <v>0.26805555555555566</v>
      </c>
    </row>
    <row r="1979" spans="1:15" s="7" customFormat="1" x14ac:dyDescent="0.35">
      <c r="A1979" s="12">
        <f t="shared" si="99"/>
        <v>1978</v>
      </c>
      <c r="B1979" s="2" t="s">
        <v>1400</v>
      </c>
      <c r="C1979" s="2" t="s">
        <v>398</v>
      </c>
      <c r="D1979" s="2" t="s">
        <v>3</v>
      </c>
      <c r="E1979" s="2" t="s">
        <v>9</v>
      </c>
      <c r="F1979" s="2"/>
      <c r="G1979" s="2"/>
      <c r="H1979" s="13">
        <v>54330258</v>
      </c>
      <c r="I1979" s="2">
        <v>2022</v>
      </c>
      <c r="J1979" s="2">
        <v>9</v>
      </c>
      <c r="K1979" s="2">
        <v>22</v>
      </c>
      <c r="L1979" s="33" t="str">
        <f t="shared" si="89"/>
        <v>Jeu</v>
      </c>
      <c r="M1979" s="40">
        <v>0.42569444444444443</v>
      </c>
      <c r="N1979" s="40"/>
      <c r="O1979" s="34" t="str">
        <f t="shared" si="100"/>
        <v/>
      </c>
    </row>
    <row r="1980" spans="1:15" s="7" customFormat="1" x14ac:dyDescent="0.35">
      <c r="A1980" s="12">
        <f t="shared" si="99"/>
        <v>1979</v>
      </c>
      <c r="B1980" s="2" t="s">
        <v>400</v>
      </c>
      <c r="C1980" s="2" t="s">
        <v>401</v>
      </c>
      <c r="D1980" s="2" t="s">
        <v>21</v>
      </c>
      <c r="E1980" s="2" t="s">
        <v>9</v>
      </c>
      <c r="F1980" s="2"/>
      <c r="G1980" s="2" t="s">
        <v>402</v>
      </c>
      <c r="H1980" s="13">
        <v>53954702</v>
      </c>
      <c r="I1980" s="2">
        <v>2022</v>
      </c>
      <c r="J1980" s="2">
        <v>9</v>
      </c>
      <c r="K1980" s="2">
        <v>22</v>
      </c>
      <c r="L1980" s="33" t="str">
        <f t="shared" si="89"/>
        <v>Jeu</v>
      </c>
      <c r="M1980" s="40">
        <v>0.45277777777777778</v>
      </c>
      <c r="N1980" s="40">
        <v>0.79027777777777775</v>
      </c>
      <c r="O1980" s="34">
        <f t="shared" si="100"/>
        <v>0.33749999999999997</v>
      </c>
    </row>
    <row r="1981" spans="1:15" s="7" customFormat="1" x14ac:dyDescent="0.35">
      <c r="A1981" s="12">
        <f t="shared" si="99"/>
        <v>1980</v>
      </c>
      <c r="B1981" s="2" t="s">
        <v>1559</v>
      </c>
      <c r="C1981" s="2" t="s">
        <v>1560</v>
      </c>
      <c r="D1981" s="2" t="s">
        <v>3</v>
      </c>
      <c r="E1981" s="2" t="s">
        <v>9</v>
      </c>
      <c r="F1981" s="2"/>
      <c r="G1981" s="2"/>
      <c r="H1981" s="13">
        <v>53278617</v>
      </c>
      <c r="I1981" s="2">
        <v>2022</v>
      </c>
      <c r="J1981" s="2">
        <v>9</v>
      </c>
      <c r="K1981" s="2">
        <v>22</v>
      </c>
      <c r="L1981" s="33" t="str">
        <f t="shared" si="89"/>
        <v>Jeu</v>
      </c>
      <c r="M1981" s="40">
        <v>0.5083333333333333</v>
      </c>
      <c r="N1981" s="40">
        <v>0.80833333333333324</v>
      </c>
      <c r="O1981" s="34">
        <f t="shared" si="100"/>
        <v>0.29999999999999993</v>
      </c>
    </row>
    <row r="1982" spans="1:15" s="7" customFormat="1" x14ac:dyDescent="0.35">
      <c r="A1982" s="12">
        <f t="shared" si="99"/>
        <v>1981</v>
      </c>
      <c r="B1982" s="2" t="s">
        <v>1395</v>
      </c>
      <c r="C1982" s="2" t="s">
        <v>1396</v>
      </c>
      <c r="D1982" s="2" t="s">
        <v>3</v>
      </c>
      <c r="E1982" s="2" t="s">
        <v>9</v>
      </c>
      <c r="F1982" s="2"/>
      <c r="G1982" s="14" t="s">
        <v>1397</v>
      </c>
      <c r="H1982" s="13">
        <v>67534434</v>
      </c>
      <c r="I1982" s="2">
        <v>2022</v>
      </c>
      <c r="J1982" s="2">
        <v>9</v>
      </c>
      <c r="K1982" s="2">
        <v>22</v>
      </c>
      <c r="L1982" s="33" t="str">
        <f t="shared" si="89"/>
        <v>Jeu</v>
      </c>
      <c r="M1982" s="40">
        <v>0.53263888888888888</v>
      </c>
      <c r="N1982" s="40"/>
      <c r="O1982" s="34" t="str">
        <f t="shared" si="100"/>
        <v/>
      </c>
    </row>
    <row r="1983" spans="1:15" s="7" customFormat="1" x14ac:dyDescent="0.35">
      <c r="A1983" s="12">
        <f t="shared" si="99"/>
        <v>1982</v>
      </c>
      <c r="B1983" s="2" t="s">
        <v>1364</v>
      </c>
      <c r="C1983" s="2" t="s">
        <v>661</v>
      </c>
      <c r="D1983" s="2" t="s">
        <v>3</v>
      </c>
      <c r="E1983" s="2" t="s">
        <v>9</v>
      </c>
      <c r="F1983" s="2"/>
      <c r="G1983" s="2"/>
      <c r="H1983" s="13">
        <v>61556949</v>
      </c>
      <c r="I1983" s="2">
        <v>2022</v>
      </c>
      <c r="J1983" s="2">
        <v>9</v>
      </c>
      <c r="K1983" s="2">
        <v>22</v>
      </c>
      <c r="L1983" s="33" t="str">
        <f t="shared" si="89"/>
        <v>Jeu</v>
      </c>
      <c r="M1983" s="40">
        <v>0.54375000000000007</v>
      </c>
      <c r="N1983" s="40">
        <v>0.77569444444444446</v>
      </c>
      <c r="O1983" s="34">
        <f t="shared" si="100"/>
        <v>0.2319444444444444</v>
      </c>
    </row>
    <row r="1984" spans="1:15" s="7" customFormat="1" x14ac:dyDescent="0.35">
      <c r="A1984" s="12">
        <f t="shared" si="99"/>
        <v>1983</v>
      </c>
      <c r="B1984" s="2" t="s">
        <v>1333</v>
      </c>
      <c r="C1984" s="2" t="s">
        <v>280</v>
      </c>
      <c r="D1984" s="2" t="s">
        <v>21</v>
      </c>
      <c r="E1984" s="2" t="s">
        <v>9</v>
      </c>
      <c r="F1984" s="2"/>
      <c r="G1984" s="2"/>
      <c r="H1984" s="13">
        <v>90260034</v>
      </c>
      <c r="I1984" s="2">
        <v>2022</v>
      </c>
      <c r="J1984" s="2">
        <v>9</v>
      </c>
      <c r="K1984" s="2">
        <v>22</v>
      </c>
      <c r="L1984" s="33" t="str">
        <f t="shared" si="89"/>
        <v>Jeu</v>
      </c>
      <c r="M1984" s="40">
        <v>0.56666666666666665</v>
      </c>
      <c r="N1984" s="40">
        <v>0.80555555555555547</v>
      </c>
      <c r="O1984" s="34">
        <f t="shared" si="100"/>
        <v>0.23888888888888882</v>
      </c>
    </row>
    <row r="1985" spans="1:15" s="7" customFormat="1" x14ac:dyDescent="0.35">
      <c r="A1985" s="12">
        <f t="shared" si="99"/>
        <v>1984</v>
      </c>
      <c r="B1985" s="23" t="s">
        <v>1279</v>
      </c>
      <c r="C1985" s="23" t="s">
        <v>1280</v>
      </c>
      <c r="D1985" s="23" t="s">
        <v>21</v>
      </c>
      <c r="E1985" s="23" t="s">
        <v>5021</v>
      </c>
      <c r="F1985" s="23"/>
      <c r="G1985" s="64" t="s">
        <v>1281</v>
      </c>
      <c r="H1985" s="65">
        <v>69378040</v>
      </c>
      <c r="I1985" s="2">
        <v>2022</v>
      </c>
      <c r="J1985" s="2">
        <v>9</v>
      </c>
      <c r="K1985" s="2">
        <v>22</v>
      </c>
      <c r="L1985" s="33" t="str">
        <f t="shared" si="89"/>
        <v>Jeu</v>
      </c>
      <c r="M1985" s="40">
        <v>0.56666666666666665</v>
      </c>
      <c r="N1985" s="40">
        <v>0.78749999999999998</v>
      </c>
      <c r="O1985" s="34">
        <f t="shared" si="100"/>
        <v>0.22083333333333333</v>
      </c>
    </row>
    <row r="1986" spans="1:15" s="7" customFormat="1" x14ac:dyDescent="0.35">
      <c r="A1986" s="12">
        <f t="shared" si="99"/>
        <v>1985</v>
      </c>
      <c r="B1986" s="2" t="s">
        <v>380</v>
      </c>
      <c r="C1986" s="2" t="s">
        <v>4872</v>
      </c>
      <c r="D1986" s="2" t="s">
        <v>3</v>
      </c>
      <c r="E1986" s="2" t="s">
        <v>9</v>
      </c>
      <c r="F1986" s="2"/>
      <c r="G1986" s="14"/>
      <c r="H1986" s="13">
        <v>54326882</v>
      </c>
      <c r="I1986" s="2">
        <v>2022</v>
      </c>
      <c r="J1986" s="2">
        <v>9</v>
      </c>
      <c r="K1986" s="2">
        <v>22</v>
      </c>
      <c r="L1986" s="33" t="str">
        <f t="shared" si="89"/>
        <v>Jeu</v>
      </c>
      <c r="M1986" s="40">
        <v>0.56527777777777777</v>
      </c>
      <c r="N1986" s="40">
        <v>0.82152777777777775</v>
      </c>
      <c r="O1986" s="34">
        <f t="shared" si="100"/>
        <v>0.25624999999999998</v>
      </c>
    </row>
    <row r="1987" spans="1:15" s="7" customFormat="1" x14ac:dyDescent="0.35">
      <c r="A1987" s="12">
        <f t="shared" si="99"/>
        <v>1986</v>
      </c>
      <c r="B1987" s="2" t="s">
        <v>274</v>
      </c>
      <c r="C1987" s="2" t="s">
        <v>535</v>
      </c>
      <c r="D1987" s="2" t="s">
        <v>3</v>
      </c>
      <c r="E1987" s="2" t="s">
        <v>9</v>
      </c>
      <c r="F1987" s="2"/>
      <c r="G1987" s="2"/>
      <c r="H1987" s="13">
        <v>52716218</v>
      </c>
      <c r="I1987" s="2">
        <v>2022</v>
      </c>
      <c r="J1987" s="2">
        <v>9</v>
      </c>
      <c r="K1987" s="2">
        <v>22</v>
      </c>
      <c r="L1987" s="33" t="str">
        <f t="shared" si="89"/>
        <v>Jeu</v>
      </c>
      <c r="M1987" s="40">
        <v>0.57222222222222219</v>
      </c>
      <c r="N1987" s="40"/>
      <c r="O1987" s="34" t="str">
        <f t="shared" si="100"/>
        <v/>
      </c>
    </row>
    <row r="1988" spans="1:15" s="7" customFormat="1" x14ac:dyDescent="0.35">
      <c r="A1988" s="12">
        <f t="shared" si="99"/>
        <v>1987</v>
      </c>
      <c r="B1988" s="2" t="s">
        <v>472</v>
      </c>
      <c r="C1988" s="2" t="s">
        <v>473</v>
      </c>
      <c r="D1988" s="2" t="s">
        <v>3</v>
      </c>
      <c r="E1988" s="2" t="s">
        <v>9</v>
      </c>
      <c r="F1988" s="2"/>
      <c r="G1988" s="14" t="s">
        <v>474</v>
      </c>
      <c r="H1988" s="13">
        <v>69843832</v>
      </c>
      <c r="I1988" s="2">
        <v>2022</v>
      </c>
      <c r="J1988" s="2">
        <v>9</v>
      </c>
      <c r="K1988" s="2">
        <v>22</v>
      </c>
      <c r="L1988" s="33" t="str">
        <f t="shared" si="89"/>
        <v>Jeu</v>
      </c>
      <c r="M1988" s="40">
        <v>0.57291666666666663</v>
      </c>
      <c r="N1988" s="40"/>
      <c r="O1988" s="34" t="str">
        <f t="shared" si="100"/>
        <v/>
      </c>
    </row>
    <row r="1989" spans="1:15" x14ac:dyDescent="0.35">
      <c r="A1989" s="12">
        <f t="shared" si="99"/>
        <v>1988</v>
      </c>
      <c r="B1989" s="2" t="s">
        <v>1359</v>
      </c>
      <c r="C1989" s="2" t="s">
        <v>314</v>
      </c>
      <c r="D1989" s="2" t="s">
        <v>21</v>
      </c>
      <c r="E1989" s="2" t="s">
        <v>9</v>
      </c>
      <c r="F1989" s="2"/>
      <c r="G1989" s="2"/>
      <c r="H1989" s="13">
        <v>91728397</v>
      </c>
      <c r="I1989" s="2">
        <v>2022</v>
      </c>
      <c r="J1989" s="2">
        <v>9</v>
      </c>
      <c r="K1989" s="2">
        <v>22</v>
      </c>
      <c r="L1989" s="33" t="str">
        <f t="shared" si="89"/>
        <v>Jeu</v>
      </c>
      <c r="M1989" s="34">
        <v>0.58750000000000002</v>
      </c>
      <c r="N1989" s="34"/>
      <c r="O1989" s="34" t="str">
        <f t="shared" si="100"/>
        <v/>
      </c>
    </row>
    <row r="1990" spans="1:15" x14ac:dyDescent="0.35">
      <c r="A1990" s="12">
        <f t="shared" si="99"/>
        <v>1989</v>
      </c>
      <c r="B1990" s="2" t="s">
        <v>1540</v>
      </c>
      <c r="C1990" s="2" t="s">
        <v>1343</v>
      </c>
      <c r="D1990" s="2" t="s">
        <v>3</v>
      </c>
      <c r="E1990" s="2" t="s">
        <v>9</v>
      </c>
      <c r="F1990" s="2"/>
      <c r="G1990" s="2"/>
      <c r="H1990" s="13">
        <v>67180683</v>
      </c>
      <c r="I1990" s="2">
        <v>2022</v>
      </c>
      <c r="J1990" s="2">
        <v>9</v>
      </c>
      <c r="K1990" s="2">
        <v>22</v>
      </c>
      <c r="L1990" s="33" t="str">
        <f t="shared" si="89"/>
        <v>Jeu</v>
      </c>
      <c r="M1990" s="34">
        <v>0.59097222222222223</v>
      </c>
      <c r="N1990" s="34"/>
      <c r="O1990" s="34" t="str">
        <f t="shared" si="100"/>
        <v/>
      </c>
    </row>
    <row r="1991" spans="1:15" x14ac:dyDescent="0.35">
      <c r="A1991" s="12">
        <f t="shared" si="99"/>
        <v>1990</v>
      </c>
      <c r="B1991" s="2" t="s">
        <v>5035</v>
      </c>
      <c r="C1991" s="2" t="s">
        <v>1142</v>
      </c>
      <c r="D1991" s="2" t="s">
        <v>3</v>
      </c>
      <c r="E1991" s="2" t="s">
        <v>9</v>
      </c>
      <c r="F1991" s="2"/>
      <c r="G1991" s="2"/>
      <c r="H1991" s="13">
        <v>63224514</v>
      </c>
      <c r="I1991" s="2">
        <v>2022</v>
      </c>
      <c r="J1991" s="2">
        <v>9</v>
      </c>
      <c r="K1991" s="2">
        <v>22</v>
      </c>
      <c r="L1991" s="33" t="str">
        <f t="shared" si="89"/>
        <v>Jeu</v>
      </c>
      <c r="M1991" s="34">
        <v>0.62222222222222223</v>
      </c>
      <c r="N1991" s="34">
        <v>0.80555555555555547</v>
      </c>
      <c r="O1991" s="34">
        <f t="shared" si="100"/>
        <v>0.18333333333333324</v>
      </c>
    </row>
    <row r="1992" spans="1:15" x14ac:dyDescent="0.35">
      <c r="A1992" s="12">
        <f t="shared" si="99"/>
        <v>1991</v>
      </c>
      <c r="B1992" s="2" t="s">
        <v>5034</v>
      </c>
      <c r="C1992" s="2" t="s">
        <v>647</v>
      </c>
      <c r="D1992" s="2" t="s">
        <v>3</v>
      </c>
      <c r="E1992" s="2" t="s">
        <v>9</v>
      </c>
      <c r="F1992" s="2"/>
      <c r="G1992" s="14" t="s">
        <v>648</v>
      </c>
      <c r="H1992" s="13">
        <v>61611966</v>
      </c>
      <c r="I1992" s="2">
        <v>2022</v>
      </c>
      <c r="J1992" s="2">
        <v>9</v>
      </c>
      <c r="K1992" s="2">
        <v>22</v>
      </c>
      <c r="L1992" s="33" t="str">
        <f t="shared" si="89"/>
        <v>Jeu</v>
      </c>
      <c r="M1992" s="34">
        <v>0.64166666666666672</v>
      </c>
      <c r="N1992" s="34"/>
      <c r="O1992" s="34" t="str">
        <f t="shared" si="100"/>
        <v/>
      </c>
    </row>
    <row r="1993" spans="1:15" x14ac:dyDescent="0.35">
      <c r="A1993" s="12">
        <f t="shared" si="99"/>
        <v>1992</v>
      </c>
      <c r="B1993" s="2" t="s">
        <v>207</v>
      </c>
      <c r="C1993" s="2" t="s">
        <v>208</v>
      </c>
      <c r="D1993" s="2" t="s">
        <v>21</v>
      </c>
      <c r="E1993" s="2" t="s">
        <v>20</v>
      </c>
      <c r="F1993" s="2"/>
      <c r="G1993" s="14" t="s">
        <v>209</v>
      </c>
      <c r="H1993" s="13">
        <v>96231677</v>
      </c>
      <c r="I1993" s="2">
        <v>2022</v>
      </c>
      <c r="J1993" s="2">
        <v>9</v>
      </c>
      <c r="K1993" s="2">
        <v>22</v>
      </c>
      <c r="L1993" s="33" t="str">
        <f t="shared" si="89"/>
        <v>Jeu</v>
      </c>
      <c r="M1993" s="34">
        <v>0.7006944444444444</v>
      </c>
      <c r="N1993" s="34"/>
      <c r="O1993" s="34" t="str">
        <f t="shared" si="100"/>
        <v/>
      </c>
    </row>
    <row r="1994" spans="1:15" x14ac:dyDescent="0.35">
      <c r="A1994" s="12">
        <f t="shared" si="99"/>
        <v>1993</v>
      </c>
      <c r="B1994" s="2" t="s">
        <v>47</v>
      </c>
      <c r="C1994" s="2" t="s">
        <v>48</v>
      </c>
      <c r="D1994" s="2" t="s">
        <v>21</v>
      </c>
      <c r="E1994" s="2" t="s">
        <v>20</v>
      </c>
      <c r="F1994" s="2"/>
      <c r="G1994" s="14" t="s">
        <v>49</v>
      </c>
      <c r="H1994" s="13">
        <v>61305171</v>
      </c>
      <c r="I1994" s="2">
        <v>2022</v>
      </c>
      <c r="J1994" s="2">
        <v>9</v>
      </c>
      <c r="K1994" s="2">
        <v>22</v>
      </c>
      <c r="L1994" s="33" t="str">
        <f t="shared" si="89"/>
        <v>Jeu</v>
      </c>
      <c r="M1994" s="34">
        <v>0.73055555555555562</v>
      </c>
      <c r="N1994" s="34"/>
      <c r="O1994" s="34" t="str">
        <f t="shared" si="100"/>
        <v/>
      </c>
    </row>
    <row r="1995" spans="1:15" x14ac:dyDescent="0.35">
      <c r="A1995" s="12">
        <f t="shared" si="99"/>
        <v>1994</v>
      </c>
      <c r="B1995" s="2" t="s">
        <v>4627</v>
      </c>
      <c r="C1995" s="2" t="s">
        <v>2631</v>
      </c>
      <c r="D1995" s="2" t="s">
        <v>3</v>
      </c>
      <c r="E1995" s="2" t="s">
        <v>9</v>
      </c>
      <c r="F1995" s="2"/>
      <c r="G1995" s="2"/>
      <c r="H1995" s="13">
        <v>61950012</v>
      </c>
      <c r="I1995" s="2">
        <v>2022</v>
      </c>
      <c r="J1995" s="2">
        <v>9</v>
      </c>
      <c r="K1995" s="2">
        <v>22</v>
      </c>
      <c r="L1995" s="33" t="str">
        <f t="shared" si="89"/>
        <v>Jeu</v>
      </c>
      <c r="M1995" s="34">
        <v>0.73611111111111116</v>
      </c>
      <c r="N1995" s="34">
        <v>0.74652777777777779</v>
      </c>
      <c r="O1995" s="34">
        <f t="shared" si="100"/>
        <v>1.041666666666663E-2</v>
      </c>
    </row>
    <row r="1996" spans="1:15" x14ac:dyDescent="0.35">
      <c r="A1996" s="12">
        <f t="shared" si="99"/>
        <v>1995</v>
      </c>
      <c r="B1996" s="2" t="s">
        <v>318</v>
      </c>
      <c r="C1996" s="2" t="s">
        <v>319</v>
      </c>
      <c r="D1996" s="2" t="s">
        <v>3</v>
      </c>
      <c r="E1996" s="2" t="s">
        <v>9</v>
      </c>
      <c r="F1996" s="2"/>
      <c r="G1996" s="2"/>
      <c r="H1996" s="13">
        <v>62317740</v>
      </c>
      <c r="I1996" s="2">
        <v>2022</v>
      </c>
      <c r="J1996" s="2">
        <v>9</v>
      </c>
      <c r="K1996" s="2">
        <v>22</v>
      </c>
      <c r="L1996" s="33" t="str">
        <f t="shared" si="89"/>
        <v>Jeu</v>
      </c>
      <c r="M1996" s="34">
        <v>0.75</v>
      </c>
      <c r="N1996" s="34"/>
      <c r="O1996" s="34" t="str">
        <f t="shared" si="100"/>
        <v/>
      </c>
    </row>
    <row r="1997" spans="1:15" x14ac:dyDescent="0.35">
      <c r="A1997" s="12">
        <f t="shared" si="99"/>
        <v>1996</v>
      </c>
      <c r="B1997" s="2" t="s">
        <v>3066</v>
      </c>
      <c r="C1997" s="2" t="s">
        <v>2519</v>
      </c>
      <c r="D1997" s="2" t="s">
        <v>21</v>
      </c>
      <c r="E1997" s="2" t="s">
        <v>5037</v>
      </c>
      <c r="F1997" s="2"/>
      <c r="G1997" s="14" t="s">
        <v>3067</v>
      </c>
      <c r="H1997" s="13">
        <v>61146100</v>
      </c>
      <c r="I1997" s="2">
        <v>2022</v>
      </c>
      <c r="J1997" s="2">
        <v>9</v>
      </c>
      <c r="K1997" s="2">
        <v>22</v>
      </c>
      <c r="L1997" s="33" t="str">
        <f t="shared" si="89"/>
        <v>Jeu</v>
      </c>
      <c r="M1997" s="34">
        <v>0.76736111111111116</v>
      </c>
      <c r="N1997" s="34">
        <v>0.86111111111111116</v>
      </c>
      <c r="O1997" s="34">
        <f t="shared" si="100"/>
        <v>9.375E-2</v>
      </c>
    </row>
    <row r="1998" spans="1:15" x14ac:dyDescent="0.35">
      <c r="A1998" s="12">
        <f t="shared" si="99"/>
        <v>1997</v>
      </c>
      <c r="B1998" s="2" t="s">
        <v>1386</v>
      </c>
      <c r="C1998" s="2" t="s">
        <v>1387</v>
      </c>
      <c r="D1998" s="2" t="s">
        <v>21</v>
      </c>
      <c r="E1998" s="2" t="s">
        <v>9</v>
      </c>
      <c r="F1998" s="2"/>
      <c r="G1998" s="2" t="s">
        <v>1388</v>
      </c>
      <c r="H1998" s="13">
        <v>61625990</v>
      </c>
      <c r="I1998" s="2">
        <v>2022</v>
      </c>
      <c r="J1998" s="2">
        <v>9</v>
      </c>
      <c r="K1998" s="2">
        <v>22</v>
      </c>
      <c r="L1998" s="33" t="str">
        <f t="shared" si="89"/>
        <v>Jeu</v>
      </c>
      <c r="M1998" s="34">
        <v>0.77013888888888893</v>
      </c>
      <c r="N1998" s="34">
        <v>0.91319444444444453</v>
      </c>
      <c r="O1998" s="34">
        <f t="shared" si="100"/>
        <v>0.1430555555555556</v>
      </c>
    </row>
    <row r="1999" spans="1:15" x14ac:dyDescent="0.35">
      <c r="A1999" s="12">
        <f t="shared" si="99"/>
        <v>1998</v>
      </c>
      <c r="B1999" s="2" t="s">
        <v>817</v>
      </c>
      <c r="C1999" s="2" t="s">
        <v>3710</v>
      </c>
      <c r="D1999" s="2" t="s">
        <v>3</v>
      </c>
      <c r="E1999" s="2" t="s">
        <v>1097</v>
      </c>
      <c r="F1999" s="2"/>
      <c r="G1999" s="14" t="s">
        <v>3711</v>
      </c>
      <c r="H1999" s="13">
        <v>60706982</v>
      </c>
      <c r="I1999" s="2">
        <v>2022</v>
      </c>
      <c r="J1999" s="2">
        <v>9</v>
      </c>
      <c r="K1999" s="2">
        <v>22</v>
      </c>
      <c r="L1999" s="33" t="str">
        <f t="shared" si="89"/>
        <v>Jeu</v>
      </c>
      <c r="M1999" s="34">
        <v>0.77500000000000002</v>
      </c>
      <c r="N1999" s="34">
        <v>0.90972222222222221</v>
      </c>
      <c r="O1999" s="34">
        <f t="shared" si="100"/>
        <v>0.13472222222222219</v>
      </c>
    </row>
    <row r="2000" spans="1:15" x14ac:dyDescent="0.35">
      <c r="A2000" s="12">
        <f t="shared" si="99"/>
        <v>1999</v>
      </c>
      <c r="B2000" s="2" t="s">
        <v>4820</v>
      </c>
      <c r="C2000" s="2" t="s">
        <v>4819</v>
      </c>
      <c r="D2000" s="2" t="s">
        <v>3</v>
      </c>
      <c r="E2000" s="2" t="s">
        <v>20</v>
      </c>
      <c r="F2000" s="2"/>
      <c r="G2000" s="2"/>
      <c r="H2000" s="13">
        <v>97535329</v>
      </c>
      <c r="I2000" s="2">
        <v>2022</v>
      </c>
      <c r="J2000" s="2">
        <v>9</v>
      </c>
      <c r="K2000" s="2">
        <v>22</v>
      </c>
      <c r="L2000" s="33" t="str">
        <f t="shared" si="89"/>
        <v>Jeu</v>
      </c>
      <c r="M2000" s="34">
        <v>0.84513888888888899</v>
      </c>
      <c r="N2000" s="34">
        <v>0.85902777777777783</v>
      </c>
      <c r="O2000" s="34">
        <f t="shared" si="100"/>
        <v>1.388888888888884E-2</v>
      </c>
    </row>
    <row r="2001" spans="1:15" x14ac:dyDescent="0.35">
      <c r="A2001" s="12">
        <f t="shared" si="99"/>
        <v>2000</v>
      </c>
      <c r="B2001" s="2" t="s">
        <v>1254</v>
      </c>
      <c r="C2001" s="2" t="s">
        <v>2408</v>
      </c>
      <c r="D2001" s="2" t="s">
        <v>3</v>
      </c>
      <c r="E2001" s="2" t="s">
        <v>1097</v>
      </c>
      <c r="F2001" s="2"/>
      <c r="G2001" s="2"/>
      <c r="H2001" s="13">
        <v>61270810</v>
      </c>
      <c r="I2001" s="2">
        <v>2022</v>
      </c>
      <c r="J2001" s="2">
        <v>9</v>
      </c>
      <c r="K2001" s="2">
        <v>22</v>
      </c>
      <c r="L2001" s="33" t="str">
        <f t="shared" si="89"/>
        <v>Jeu</v>
      </c>
      <c r="M2001" s="34">
        <v>0.85902777777777783</v>
      </c>
      <c r="N2001" s="34">
        <v>0.91319444444444453</v>
      </c>
      <c r="O2001" s="34">
        <f t="shared" si="100"/>
        <v>5.4166666666666696E-2</v>
      </c>
    </row>
    <row r="2002" spans="1:15" s="60" customFormat="1" x14ac:dyDescent="0.35">
      <c r="A2002" s="59">
        <f t="shared" si="99"/>
        <v>2001</v>
      </c>
      <c r="B2002" s="62" t="s">
        <v>2471</v>
      </c>
      <c r="C2002" s="62" t="s">
        <v>5036</v>
      </c>
      <c r="D2002" s="62" t="s">
        <v>3</v>
      </c>
      <c r="E2002" s="62" t="s">
        <v>20</v>
      </c>
      <c r="F2002" s="62"/>
      <c r="G2002" s="62"/>
      <c r="H2002" s="63">
        <v>67776927</v>
      </c>
      <c r="I2002" s="62">
        <v>2022</v>
      </c>
      <c r="J2002" s="62">
        <v>9</v>
      </c>
      <c r="K2002" s="62">
        <v>22</v>
      </c>
      <c r="L2002" s="76" t="str">
        <f t="shared" si="89"/>
        <v>Jeu</v>
      </c>
      <c r="M2002" s="61">
        <v>0.86944444444444446</v>
      </c>
      <c r="N2002" s="61">
        <v>0.90069444444444446</v>
      </c>
      <c r="O2002" s="61">
        <f t="shared" si="100"/>
        <v>3.125E-2</v>
      </c>
    </row>
    <row r="2003" spans="1:15" s="7" customFormat="1" x14ac:dyDescent="0.35">
      <c r="A2003" s="12">
        <f t="shared" si="99"/>
        <v>2002</v>
      </c>
      <c r="B2003" s="2" t="s">
        <v>3168</v>
      </c>
      <c r="C2003" s="2" t="s">
        <v>4928</v>
      </c>
      <c r="D2003" s="2" t="s">
        <v>3</v>
      </c>
      <c r="E2003" s="2" t="s">
        <v>9</v>
      </c>
      <c r="F2003" s="2"/>
      <c r="G2003" s="2"/>
      <c r="H2003" s="13">
        <v>62907841</v>
      </c>
      <c r="I2003" s="2">
        <v>2022</v>
      </c>
      <c r="J2003" s="2">
        <v>9</v>
      </c>
      <c r="K2003" s="2">
        <v>23</v>
      </c>
      <c r="L2003" s="33" t="str">
        <f t="shared" ref="L2003:L2028" si="101">PROPER(TEXT(DATE(I2003,J2003,K2003),"ddd"))</f>
        <v>Ven</v>
      </c>
      <c r="M2003" s="40">
        <v>0.29652777777777778</v>
      </c>
      <c r="N2003" s="40">
        <v>0.77916666666666667</v>
      </c>
      <c r="O2003" s="34">
        <f>IF(AND(M2003&lt;&gt;"",N2003&lt;&gt;""),N2003-M2003,"")</f>
        <v>0.4826388888888889</v>
      </c>
    </row>
    <row r="2004" spans="1:15" s="7" customFormat="1" x14ac:dyDescent="0.35">
      <c r="A2004" s="12">
        <f t="shared" si="99"/>
        <v>2003</v>
      </c>
      <c r="B2004" s="2" t="s">
        <v>1549</v>
      </c>
      <c r="C2004" s="2" t="s">
        <v>769</v>
      </c>
      <c r="D2004" s="2" t="s">
        <v>3</v>
      </c>
      <c r="E2004" s="2" t="s">
        <v>9</v>
      </c>
      <c r="F2004" s="2"/>
      <c r="G2004" s="2" t="s">
        <v>1550</v>
      </c>
      <c r="H2004" s="13">
        <v>96180031</v>
      </c>
      <c r="I2004" s="2">
        <v>2022</v>
      </c>
      <c r="J2004" s="2">
        <v>9</v>
      </c>
      <c r="K2004" s="2">
        <v>23</v>
      </c>
      <c r="L2004" s="33" t="str">
        <f t="shared" si="101"/>
        <v>Ven</v>
      </c>
      <c r="M2004" s="40">
        <v>0.29652777777777778</v>
      </c>
      <c r="N2004" s="40">
        <v>0.77916666666666667</v>
      </c>
      <c r="O2004" s="34">
        <f t="shared" ref="O2004:O2063" si="102">IF(AND(M2004&lt;&gt;"",N2004&lt;&gt;""),N2004-M2004,"")</f>
        <v>0.4826388888888889</v>
      </c>
    </row>
    <row r="2005" spans="1:15" s="7" customFormat="1" x14ac:dyDescent="0.35">
      <c r="A2005" s="12">
        <f t="shared" si="99"/>
        <v>2004</v>
      </c>
      <c r="B2005" s="23" t="s">
        <v>1531</v>
      </c>
      <c r="C2005" s="23" t="s">
        <v>1262</v>
      </c>
      <c r="D2005" s="23" t="s">
        <v>3</v>
      </c>
      <c r="E2005" s="23" t="s">
        <v>9</v>
      </c>
      <c r="F2005" s="23"/>
      <c r="G2005" s="64" t="s">
        <v>1263</v>
      </c>
      <c r="H2005" s="65">
        <v>61646299</v>
      </c>
      <c r="I2005" s="2">
        <v>2022</v>
      </c>
      <c r="J2005" s="2">
        <v>9</v>
      </c>
      <c r="K2005" s="2">
        <v>23</v>
      </c>
      <c r="L2005" s="33" t="str">
        <f t="shared" si="101"/>
        <v>Ven</v>
      </c>
      <c r="M2005" s="40">
        <v>0.3034722222222222</v>
      </c>
      <c r="N2005" s="40"/>
      <c r="O2005" s="34" t="str">
        <f t="shared" si="102"/>
        <v/>
      </c>
    </row>
    <row r="2006" spans="1:15" s="7" customFormat="1" x14ac:dyDescent="0.35">
      <c r="A2006" s="12">
        <f t="shared" si="99"/>
        <v>2005</v>
      </c>
      <c r="B2006" s="2" t="s">
        <v>1317</v>
      </c>
      <c r="C2006" s="2" t="s">
        <v>1318</v>
      </c>
      <c r="D2006" s="2" t="s">
        <v>3</v>
      </c>
      <c r="E2006" s="2" t="s">
        <v>941</v>
      </c>
      <c r="F2006" s="2"/>
      <c r="G2006" s="14" t="s">
        <v>1319</v>
      </c>
      <c r="H2006" s="13">
        <v>66520070</v>
      </c>
      <c r="I2006" s="2">
        <v>2022</v>
      </c>
      <c r="J2006" s="2">
        <v>9</v>
      </c>
      <c r="K2006" s="2">
        <v>23</v>
      </c>
      <c r="L2006" s="33" t="str">
        <f t="shared" si="101"/>
        <v>Ven</v>
      </c>
      <c r="M2006" s="40">
        <v>0.3298611111111111</v>
      </c>
      <c r="N2006" s="40"/>
      <c r="O2006" s="34" t="str">
        <f t="shared" si="102"/>
        <v/>
      </c>
    </row>
    <row r="2007" spans="1:15" s="7" customFormat="1" x14ac:dyDescent="0.35">
      <c r="A2007" s="12">
        <f t="shared" si="99"/>
        <v>2006</v>
      </c>
      <c r="B2007" s="2" t="s">
        <v>671</v>
      </c>
      <c r="C2007" s="2" t="s">
        <v>468</v>
      </c>
      <c r="D2007" s="2" t="s">
        <v>3</v>
      </c>
      <c r="E2007" s="2" t="s">
        <v>9</v>
      </c>
      <c r="F2007" s="2"/>
      <c r="G2007" s="14" t="s">
        <v>469</v>
      </c>
      <c r="H2007" s="13">
        <v>91131499</v>
      </c>
      <c r="I2007" s="2">
        <v>2022</v>
      </c>
      <c r="J2007" s="2">
        <v>9</v>
      </c>
      <c r="K2007" s="2">
        <v>23</v>
      </c>
      <c r="L2007" s="33" t="str">
        <f t="shared" si="101"/>
        <v>Ven</v>
      </c>
      <c r="M2007" s="40">
        <v>0.35416666666666669</v>
      </c>
      <c r="N2007" s="40">
        <v>0.8965277777777777</v>
      </c>
      <c r="O2007" s="34">
        <f t="shared" si="102"/>
        <v>0.54236111111111107</v>
      </c>
    </row>
    <row r="2008" spans="1:15" s="7" customFormat="1" x14ac:dyDescent="0.35">
      <c r="A2008" s="12">
        <f t="shared" si="99"/>
        <v>2007</v>
      </c>
      <c r="B2008" s="2" t="s">
        <v>78</v>
      </c>
      <c r="C2008" s="2" t="s">
        <v>4331</v>
      </c>
      <c r="D2008" s="2" t="s">
        <v>3</v>
      </c>
      <c r="E2008" s="2" t="s">
        <v>1162</v>
      </c>
      <c r="F2008" s="2"/>
      <c r="G2008" s="14"/>
      <c r="H2008" s="13">
        <v>97030941</v>
      </c>
      <c r="I2008" s="2">
        <v>2022</v>
      </c>
      <c r="J2008" s="2">
        <v>9</v>
      </c>
      <c r="K2008" s="2">
        <v>23</v>
      </c>
      <c r="L2008" s="33" t="str">
        <f t="shared" si="101"/>
        <v>Ven</v>
      </c>
      <c r="M2008" s="40">
        <v>0.36388888888888887</v>
      </c>
      <c r="N2008" s="40">
        <v>0.52361111111111114</v>
      </c>
      <c r="O2008" s="34">
        <f t="shared" si="102"/>
        <v>0.15972222222222227</v>
      </c>
    </row>
    <row r="2009" spans="1:15" s="7" customFormat="1" x14ac:dyDescent="0.35">
      <c r="A2009" s="12">
        <f t="shared" si="99"/>
        <v>2008</v>
      </c>
      <c r="B2009" s="2" t="s">
        <v>1364</v>
      </c>
      <c r="C2009" s="2" t="s">
        <v>661</v>
      </c>
      <c r="D2009" s="2" t="s">
        <v>3</v>
      </c>
      <c r="E2009" s="2" t="s">
        <v>9</v>
      </c>
      <c r="F2009" s="2"/>
      <c r="G2009" s="2"/>
      <c r="H2009" s="13">
        <v>61556949</v>
      </c>
      <c r="I2009" s="2">
        <v>2022</v>
      </c>
      <c r="J2009" s="2">
        <v>9</v>
      </c>
      <c r="K2009" s="2">
        <v>23</v>
      </c>
      <c r="L2009" s="33" t="str">
        <f t="shared" si="101"/>
        <v>Ven</v>
      </c>
      <c r="M2009" s="40">
        <v>0.37222222222222223</v>
      </c>
      <c r="N2009" s="40">
        <v>0.8965277777777777</v>
      </c>
      <c r="O2009" s="34">
        <f t="shared" si="102"/>
        <v>0.52430555555555547</v>
      </c>
    </row>
    <row r="2010" spans="1:15" s="7" customFormat="1" x14ac:dyDescent="0.35">
      <c r="A2010" s="12">
        <f t="shared" si="99"/>
        <v>2009</v>
      </c>
      <c r="B2010" s="2" t="s">
        <v>2142</v>
      </c>
      <c r="C2010" s="2" t="s">
        <v>1180</v>
      </c>
      <c r="D2010" s="2" t="s">
        <v>21</v>
      </c>
      <c r="E2010" s="2" t="s">
        <v>9</v>
      </c>
      <c r="F2010" s="2"/>
      <c r="G2010" s="14" t="s">
        <v>1181</v>
      </c>
      <c r="H2010" s="13">
        <v>67764350</v>
      </c>
      <c r="I2010" s="2">
        <v>2022</v>
      </c>
      <c r="J2010" s="2">
        <v>9</v>
      </c>
      <c r="K2010" s="2">
        <v>23</v>
      </c>
      <c r="L2010" s="33" t="str">
        <f t="shared" si="101"/>
        <v>Ven</v>
      </c>
      <c r="M2010" s="40">
        <v>0.375</v>
      </c>
      <c r="N2010" s="40">
        <v>0.56736111111111109</v>
      </c>
      <c r="O2010" s="34">
        <f t="shared" si="102"/>
        <v>0.19236111111111109</v>
      </c>
    </row>
    <row r="2011" spans="1:15" s="7" customFormat="1" x14ac:dyDescent="0.35">
      <c r="A2011" s="12">
        <f t="shared" si="99"/>
        <v>2010</v>
      </c>
      <c r="B2011" s="2" t="s">
        <v>1594</v>
      </c>
      <c r="C2011" s="2" t="s">
        <v>431</v>
      </c>
      <c r="D2011" s="2" t="s">
        <v>3</v>
      </c>
      <c r="E2011" s="2" t="s">
        <v>9</v>
      </c>
      <c r="F2011" s="2"/>
      <c r="G2011" s="2"/>
      <c r="H2011" s="13">
        <v>96705201</v>
      </c>
      <c r="I2011" s="2">
        <v>2022</v>
      </c>
      <c r="J2011" s="2">
        <v>9</v>
      </c>
      <c r="K2011" s="2">
        <v>23</v>
      </c>
      <c r="L2011" s="33" t="str">
        <f t="shared" si="101"/>
        <v>Ven</v>
      </c>
      <c r="M2011" s="40">
        <v>0.39166666666666666</v>
      </c>
      <c r="N2011" s="40">
        <v>0.48888888888888887</v>
      </c>
      <c r="O2011" s="34">
        <f t="shared" si="102"/>
        <v>9.722222222222221E-2</v>
      </c>
    </row>
    <row r="2012" spans="1:15" s="7" customFormat="1" x14ac:dyDescent="0.35">
      <c r="A2012" s="12">
        <f t="shared" si="99"/>
        <v>2011</v>
      </c>
      <c r="B2012" s="2" t="s">
        <v>199</v>
      </c>
      <c r="C2012" s="2" t="s">
        <v>200</v>
      </c>
      <c r="D2012" s="2" t="s">
        <v>3</v>
      </c>
      <c r="E2012" s="2" t="s">
        <v>9</v>
      </c>
      <c r="F2012" s="2"/>
      <c r="G2012" s="14" t="s">
        <v>201</v>
      </c>
      <c r="H2012" s="13">
        <v>66761954</v>
      </c>
      <c r="I2012" s="2">
        <v>2022</v>
      </c>
      <c r="J2012" s="2">
        <v>9</v>
      </c>
      <c r="K2012" s="2">
        <v>23</v>
      </c>
      <c r="L2012" s="33" t="str">
        <f t="shared" si="101"/>
        <v>Ven</v>
      </c>
      <c r="M2012" s="40">
        <v>0.37986111111111115</v>
      </c>
      <c r="N2012" s="40"/>
      <c r="O2012" s="34" t="str">
        <f t="shared" si="102"/>
        <v/>
      </c>
    </row>
    <row r="2013" spans="1:15" s="7" customFormat="1" x14ac:dyDescent="0.35">
      <c r="A2013" s="12">
        <f t="shared" si="99"/>
        <v>2012</v>
      </c>
      <c r="B2013" s="2" t="s">
        <v>1313</v>
      </c>
      <c r="C2013" s="2" t="s">
        <v>1314</v>
      </c>
      <c r="D2013" s="2" t="s">
        <v>21</v>
      </c>
      <c r="E2013" s="2" t="s">
        <v>9</v>
      </c>
      <c r="F2013" s="2"/>
      <c r="G2013" s="2"/>
      <c r="H2013" s="13">
        <v>61477271</v>
      </c>
      <c r="I2013" s="2">
        <v>2022</v>
      </c>
      <c r="J2013" s="2">
        <v>9</v>
      </c>
      <c r="K2013" s="2">
        <v>23</v>
      </c>
      <c r="L2013" s="33" t="str">
        <f t="shared" si="101"/>
        <v>Ven</v>
      </c>
      <c r="M2013" s="40">
        <v>0.38125000000000003</v>
      </c>
      <c r="N2013" s="40">
        <v>0.8965277777777777</v>
      </c>
      <c r="O2013" s="34">
        <f t="shared" si="102"/>
        <v>0.51527777777777772</v>
      </c>
    </row>
    <row r="2014" spans="1:15" s="7" customFormat="1" x14ac:dyDescent="0.35">
      <c r="A2014" s="12">
        <f t="shared" si="99"/>
        <v>2013</v>
      </c>
      <c r="B2014" s="2" t="s">
        <v>15</v>
      </c>
      <c r="C2014" s="2" t="s">
        <v>16</v>
      </c>
      <c r="D2014" s="2" t="s">
        <v>3</v>
      </c>
      <c r="E2014" s="35" t="s">
        <v>720</v>
      </c>
      <c r="F2014" s="2"/>
      <c r="G2014" s="14" t="s">
        <v>17</v>
      </c>
      <c r="H2014" s="13">
        <v>53046835</v>
      </c>
      <c r="I2014" s="2">
        <v>2022</v>
      </c>
      <c r="J2014" s="2">
        <v>9</v>
      </c>
      <c r="K2014" s="2">
        <v>23</v>
      </c>
      <c r="L2014" s="33" t="str">
        <f t="shared" si="101"/>
        <v>Ven</v>
      </c>
      <c r="M2014" s="40">
        <v>0.39097222222222222</v>
      </c>
      <c r="N2014" s="40"/>
      <c r="O2014" s="34" t="str">
        <f t="shared" si="102"/>
        <v/>
      </c>
    </row>
    <row r="2015" spans="1:15" s="7" customFormat="1" x14ac:dyDescent="0.35">
      <c r="A2015" s="12">
        <f t="shared" si="99"/>
        <v>2014</v>
      </c>
      <c r="B2015" s="2" t="s">
        <v>600</v>
      </c>
      <c r="C2015" s="2" t="s">
        <v>4993</v>
      </c>
      <c r="D2015" s="2" t="s">
        <v>3</v>
      </c>
      <c r="E2015" s="2" t="s">
        <v>9</v>
      </c>
      <c r="F2015" s="2"/>
      <c r="G2015" s="14" t="s">
        <v>601</v>
      </c>
      <c r="H2015" s="13">
        <v>66478052</v>
      </c>
      <c r="I2015" s="2">
        <v>2022</v>
      </c>
      <c r="J2015" s="2">
        <v>9</v>
      </c>
      <c r="K2015" s="2">
        <v>23</v>
      </c>
      <c r="L2015" s="33" t="str">
        <f t="shared" si="101"/>
        <v>Ven</v>
      </c>
      <c r="M2015" s="40">
        <v>0.39444444444444443</v>
      </c>
      <c r="N2015" s="40">
        <v>0.94374999999999998</v>
      </c>
      <c r="O2015" s="34">
        <f t="shared" si="102"/>
        <v>0.54930555555555549</v>
      </c>
    </row>
    <row r="2016" spans="1:15" s="7" customFormat="1" x14ac:dyDescent="0.35">
      <c r="A2016" s="12">
        <f t="shared" si="99"/>
        <v>2015</v>
      </c>
      <c r="B2016" s="2" t="s">
        <v>1540</v>
      </c>
      <c r="C2016" s="2" t="s">
        <v>1343</v>
      </c>
      <c r="D2016" s="2" t="s">
        <v>3</v>
      </c>
      <c r="E2016" s="2" t="s">
        <v>9</v>
      </c>
      <c r="F2016" s="2"/>
      <c r="G2016" s="2"/>
      <c r="H2016" s="13">
        <v>67180683</v>
      </c>
      <c r="I2016" s="2">
        <v>2022</v>
      </c>
      <c r="J2016" s="2">
        <v>9</v>
      </c>
      <c r="K2016" s="2">
        <v>23</v>
      </c>
      <c r="L2016" s="33" t="str">
        <f t="shared" si="101"/>
        <v>Ven</v>
      </c>
      <c r="M2016" s="40">
        <v>0.3972222222222222</v>
      </c>
      <c r="N2016" s="40">
        <v>0.95347222222222217</v>
      </c>
      <c r="O2016" s="34">
        <f t="shared" si="102"/>
        <v>0.55624999999999991</v>
      </c>
    </row>
    <row r="2017" spans="1:15" s="7" customFormat="1" x14ac:dyDescent="0.35">
      <c r="A2017" s="12">
        <f t="shared" si="99"/>
        <v>2016</v>
      </c>
      <c r="B2017" s="2" t="s">
        <v>1400</v>
      </c>
      <c r="C2017" s="2" t="s">
        <v>1026</v>
      </c>
      <c r="D2017" s="2" t="s">
        <v>3</v>
      </c>
      <c r="E2017" s="2" t="s">
        <v>9</v>
      </c>
      <c r="F2017" s="2"/>
      <c r="G2017" s="2"/>
      <c r="H2017" s="13">
        <v>96826112</v>
      </c>
      <c r="I2017" s="2">
        <v>2022</v>
      </c>
      <c r="J2017" s="2">
        <v>9</v>
      </c>
      <c r="K2017" s="2">
        <v>23</v>
      </c>
      <c r="L2017" s="33" t="str">
        <f t="shared" si="101"/>
        <v>Ven</v>
      </c>
      <c r="M2017" s="40">
        <v>0.39861111111111108</v>
      </c>
      <c r="N2017" s="40"/>
      <c r="O2017" s="34" t="str">
        <f t="shared" si="102"/>
        <v/>
      </c>
    </row>
    <row r="2018" spans="1:15" s="7" customFormat="1" x14ac:dyDescent="0.35">
      <c r="A2018" s="12">
        <f t="shared" si="99"/>
        <v>2017</v>
      </c>
      <c r="B2018" s="2" t="s">
        <v>1559</v>
      </c>
      <c r="C2018" s="2" t="s">
        <v>1560</v>
      </c>
      <c r="D2018" s="2" t="s">
        <v>3</v>
      </c>
      <c r="E2018" s="2" t="s">
        <v>9</v>
      </c>
      <c r="F2018" s="2"/>
      <c r="G2018" s="2"/>
      <c r="H2018" s="13">
        <v>53278617</v>
      </c>
      <c r="I2018" s="2">
        <v>2022</v>
      </c>
      <c r="J2018" s="2">
        <v>9</v>
      </c>
      <c r="K2018" s="2">
        <v>23</v>
      </c>
      <c r="L2018" s="33" t="str">
        <f t="shared" si="101"/>
        <v>Ven</v>
      </c>
      <c r="M2018" s="40">
        <v>0.40833333333333338</v>
      </c>
      <c r="N2018" s="40">
        <v>0.73333333333333339</v>
      </c>
      <c r="O2018" s="34">
        <f t="shared" si="102"/>
        <v>0.32500000000000001</v>
      </c>
    </row>
    <row r="2019" spans="1:15" s="7" customFormat="1" x14ac:dyDescent="0.35">
      <c r="A2019" s="12">
        <f t="shared" si="99"/>
        <v>2018</v>
      </c>
      <c r="B2019" s="2" t="s">
        <v>917</v>
      </c>
      <c r="C2019" s="2" t="s">
        <v>135</v>
      </c>
      <c r="D2019" s="2" t="s">
        <v>3</v>
      </c>
      <c r="E2019" s="2" t="s">
        <v>4665</v>
      </c>
      <c r="F2019" s="2"/>
      <c r="G2019" s="14" t="s">
        <v>918</v>
      </c>
      <c r="H2019" s="13">
        <v>61522042</v>
      </c>
      <c r="I2019" s="2">
        <v>2022</v>
      </c>
      <c r="J2019" s="2">
        <v>9</v>
      </c>
      <c r="K2019" s="2">
        <v>23</v>
      </c>
      <c r="L2019" s="33" t="str">
        <f t="shared" si="101"/>
        <v>Ven</v>
      </c>
      <c r="M2019" s="40">
        <v>0.41388888888888892</v>
      </c>
      <c r="N2019" s="40">
        <v>0.8125</v>
      </c>
      <c r="O2019" s="34">
        <f t="shared" si="102"/>
        <v>0.39861111111111108</v>
      </c>
    </row>
    <row r="2020" spans="1:15" s="7" customFormat="1" x14ac:dyDescent="0.35">
      <c r="A2020" s="12">
        <f t="shared" si="99"/>
        <v>2019</v>
      </c>
      <c r="B2020" s="2" t="s">
        <v>531</v>
      </c>
      <c r="C2020" s="2" t="s">
        <v>532</v>
      </c>
      <c r="D2020" s="2" t="s">
        <v>3</v>
      </c>
      <c r="E2020" s="2" t="s">
        <v>9</v>
      </c>
      <c r="F2020" s="2"/>
      <c r="G2020" s="14" t="s">
        <v>533</v>
      </c>
      <c r="H2020" s="13">
        <v>62017323</v>
      </c>
      <c r="I2020" s="2">
        <v>2022</v>
      </c>
      <c r="J2020" s="2">
        <v>9</v>
      </c>
      <c r="K2020" s="2">
        <v>23</v>
      </c>
      <c r="L2020" s="33" t="str">
        <f t="shared" si="101"/>
        <v>Ven</v>
      </c>
      <c r="M2020" s="40">
        <v>0.4145833333333333</v>
      </c>
      <c r="N2020" s="40"/>
      <c r="O2020" s="34" t="str">
        <f t="shared" si="102"/>
        <v/>
      </c>
    </row>
    <row r="2021" spans="1:15" s="7" customFormat="1" x14ac:dyDescent="0.35">
      <c r="A2021" s="12">
        <f t="shared" si="99"/>
        <v>2020</v>
      </c>
      <c r="B2021" s="2" t="s">
        <v>525</v>
      </c>
      <c r="C2021" s="2" t="s">
        <v>526</v>
      </c>
      <c r="D2021" s="2" t="s">
        <v>3</v>
      </c>
      <c r="E2021" s="2" t="s">
        <v>9</v>
      </c>
      <c r="F2021" s="2"/>
      <c r="G2021" s="14" t="s">
        <v>527</v>
      </c>
      <c r="H2021" s="13">
        <v>96768661</v>
      </c>
      <c r="I2021" s="2">
        <v>2022</v>
      </c>
      <c r="J2021" s="2">
        <v>9</v>
      </c>
      <c r="K2021" s="2">
        <v>23</v>
      </c>
      <c r="L2021" s="33" t="str">
        <f t="shared" si="101"/>
        <v>Ven</v>
      </c>
      <c r="M2021" s="40">
        <v>0.4152777777777778</v>
      </c>
      <c r="N2021" s="40"/>
      <c r="O2021" s="34" t="str">
        <f t="shared" si="102"/>
        <v/>
      </c>
    </row>
    <row r="2022" spans="1:15" s="7" customFormat="1" x14ac:dyDescent="0.35">
      <c r="A2022" s="12">
        <f t="shared" si="99"/>
        <v>2021</v>
      </c>
      <c r="B2022" s="2" t="s">
        <v>140</v>
      </c>
      <c r="C2022" s="2" t="s">
        <v>589</v>
      </c>
      <c r="D2022" s="2" t="s">
        <v>21</v>
      </c>
      <c r="E2022" s="2" t="s">
        <v>20</v>
      </c>
      <c r="F2022" s="2"/>
      <c r="G2022" s="14" t="s">
        <v>590</v>
      </c>
      <c r="H2022" s="13">
        <v>67378427</v>
      </c>
      <c r="I2022" s="2">
        <v>2022</v>
      </c>
      <c r="J2022" s="2">
        <v>9</v>
      </c>
      <c r="K2022" s="2">
        <v>23</v>
      </c>
      <c r="L2022" s="33" t="str">
        <f t="shared" si="101"/>
        <v>Ven</v>
      </c>
      <c r="M2022" s="40">
        <v>0.4381944444444445</v>
      </c>
      <c r="N2022" s="40">
        <v>0.70833333333333337</v>
      </c>
      <c r="O2022" s="34">
        <f t="shared" si="102"/>
        <v>0.27013888888888887</v>
      </c>
    </row>
    <row r="2023" spans="1:15" s="7" customFormat="1" x14ac:dyDescent="0.35">
      <c r="A2023" s="12">
        <f t="shared" si="99"/>
        <v>2022</v>
      </c>
      <c r="B2023" s="2" t="s">
        <v>1910</v>
      </c>
      <c r="C2023" s="2" t="s">
        <v>5010</v>
      </c>
      <c r="D2023" s="2" t="s">
        <v>3</v>
      </c>
      <c r="E2023" s="2" t="s">
        <v>9</v>
      </c>
      <c r="F2023" s="2"/>
      <c r="G2023" s="2"/>
      <c r="H2023" s="13">
        <v>62791808</v>
      </c>
      <c r="I2023" s="2">
        <v>2022</v>
      </c>
      <c r="J2023" s="2">
        <v>9</v>
      </c>
      <c r="K2023" s="2">
        <v>23</v>
      </c>
      <c r="L2023" s="33" t="str">
        <f t="shared" si="101"/>
        <v>Ven</v>
      </c>
      <c r="M2023" s="40">
        <v>0.44236111111111115</v>
      </c>
      <c r="N2023" s="40">
        <v>0.81319444444444444</v>
      </c>
      <c r="O2023" s="34">
        <f t="shared" si="102"/>
        <v>0.37083333333333329</v>
      </c>
    </row>
    <row r="2024" spans="1:15" s="7" customFormat="1" x14ac:dyDescent="0.35">
      <c r="A2024" s="12">
        <f t="shared" si="99"/>
        <v>2023</v>
      </c>
      <c r="B2024" s="2" t="s">
        <v>1545</v>
      </c>
      <c r="C2024" s="2" t="s">
        <v>1546</v>
      </c>
      <c r="D2024" s="2" t="s">
        <v>3</v>
      </c>
      <c r="E2024" s="2" t="s">
        <v>9</v>
      </c>
      <c r="F2024" s="2"/>
      <c r="G2024" s="2"/>
      <c r="H2024" s="13">
        <v>63608964</v>
      </c>
      <c r="I2024" s="2">
        <v>2022</v>
      </c>
      <c r="J2024" s="2">
        <v>9</v>
      </c>
      <c r="K2024" s="2">
        <v>23</v>
      </c>
      <c r="L2024" s="33" t="str">
        <f t="shared" si="101"/>
        <v>Ven</v>
      </c>
      <c r="M2024" s="40">
        <v>0.44236111111111115</v>
      </c>
      <c r="N2024" s="40">
        <v>0.90833333333333333</v>
      </c>
      <c r="O2024" s="34">
        <f t="shared" si="102"/>
        <v>0.46597222222222218</v>
      </c>
    </row>
    <row r="2025" spans="1:15" s="7" customFormat="1" x14ac:dyDescent="0.35">
      <c r="A2025" s="12">
        <f t="shared" si="99"/>
        <v>2024</v>
      </c>
      <c r="B2025" s="2" t="s">
        <v>4972</v>
      </c>
      <c r="C2025" s="2" t="s">
        <v>5030</v>
      </c>
      <c r="D2025" s="2" t="s">
        <v>21</v>
      </c>
      <c r="E2025" s="2" t="s">
        <v>9</v>
      </c>
      <c r="F2025" s="2"/>
      <c r="G2025" s="2"/>
      <c r="H2025" s="13">
        <v>55028043</v>
      </c>
      <c r="I2025" s="2">
        <v>2022</v>
      </c>
      <c r="J2025" s="2">
        <v>9</v>
      </c>
      <c r="K2025" s="2">
        <v>23</v>
      </c>
      <c r="L2025" s="33" t="str">
        <f t="shared" si="101"/>
        <v>Ven</v>
      </c>
      <c r="M2025" s="40">
        <v>0.44791666666666669</v>
      </c>
      <c r="N2025" s="40">
        <v>0.54583333333333328</v>
      </c>
      <c r="O2025" s="34">
        <f t="shared" si="102"/>
        <v>9.7916666666666596E-2</v>
      </c>
    </row>
    <row r="2026" spans="1:15" s="7" customFormat="1" x14ac:dyDescent="0.35">
      <c r="A2026" s="12">
        <f t="shared" si="99"/>
        <v>2025</v>
      </c>
      <c r="B2026" s="2" t="s">
        <v>713</v>
      </c>
      <c r="C2026" s="2" t="s">
        <v>714</v>
      </c>
      <c r="D2026" s="2" t="s">
        <v>3</v>
      </c>
      <c r="E2026" s="2" t="s">
        <v>9</v>
      </c>
      <c r="F2026" s="2"/>
      <c r="G2026" s="14" t="s">
        <v>715</v>
      </c>
      <c r="H2026" s="13">
        <v>51594082</v>
      </c>
      <c r="I2026" s="2">
        <v>2022</v>
      </c>
      <c r="J2026" s="2">
        <v>9</v>
      </c>
      <c r="K2026" s="2">
        <v>23</v>
      </c>
      <c r="L2026" s="33" t="str">
        <f t="shared" si="101"/>
        <v>Ven</v>
      </c>
      <c r="M2026" s="40">
        <v>0.44791666666666669</v>
      </c>
      <c r="N2026" s="40">
        <v>0.54583333333333328</v>
      </c>
      <c r="O2026" s="34">
        <f t="shared" si="102"/>
        <v>9.7916666666666596E-2</v>
      </c>
    </row>
    <row r="2027" spans="1:15" s="7" customFormat="1" x14ac:dyDescent="0.35">
      <c r="A2027" s="12">
        <f t="shared" si="99"/>
        <v>2026</v>
      </c>
      <c r="B2027" s="2" t="s">
        <v>1352</v>
      </c>
      <c r="C2027" s="2" t="s">
        <v>183</v>
      </c>
      <c r="D2027" s="2" t="s">
        <v>21</v>
      </c>
      <c r="E2027" s="2" t="s">
        <v>9</v>
      </c>
      <c r="F2027" s="2"/>
      <c r="G2027" s="2"/>
      <c r="H2027" s="13">
        <v>91725506</v>
      </c>
      <c r="I2027" s="2">
        <v>2022</v>
      </c>
      <c r="J2027" s="2">
        <v>9</v>
      </c>
      <c r="K2027" s="2">
        <v>23</v>
      </c>
      <c r="L2027" s="33" t="str">
        <f t="shared" si="101"/>
        <v>Ven</v>
      </c>
      <c r="M2027" s="40">
        <v>0.45</v>
      </c>
      <c r="N2027" s="40">
        <v>0.77777777777777779</v>
      </c>
      <c r="O2027" s="34">
        <f t="shared" si="102"/>
        <v>0.32777777777777778</v>
      </c>
    </row>
    <row r="2028" spans="1:15" s="7" customFormat="1" x14ac:dyDescent="0.35">
      <c r="A2028" s="12">
        <f t="shared" si="99"/>
        <v>2027</v>
      </c>
      <c r="B2028" s="2" t="s">
        <v>1769</v>
      </c>
      <c r="C2028" s="2" t="s">
        <v>5022</v>
      </c>
      <c r="D2028" s="2" t="s">
        <v>3</v>
      </c>
      <c r="E2028" s="2" t="s">
        <v>3936</v>
      </c>
      <c r="F2028" s="2"/>
      <c r="G2028" s="14"/>
      <c r="H2028" s="13">
        <v>97280110</v>
      </c>
      <c r="I2028" s="2">
        <v>2022</v>
      </c>
      <c r="J2028" s="2">
        <v>9</v>
      </c>
      <c r="K2028" s="2">
        <v>23</v>
      </c>
      <c r="L2028" s="33" t="str">
        <f t="shared" si="101"/>
        <v>Ven</v>
      </c>
      <c r="M2028" s="40">
        <v>0.46180555555555558</v>
      </c>
      <c r="N2028" s="40"/>
      <c r="O2028" s="34" t="str">
        <f t="shared" si="102"/>
        <v/>
      </c>
    </row>
    <row r="2029" spans="1:15" x14ac:dyDescent="0.35">
      <c r="A2029" s="12">
        <f t="shared" ref="A2029:A2093" si="103">1+A2028</f>
        <v>2028</v>
      </c>
      <c r="B2029" s="2" t="s">
        <v>1359</v>
      </c>
      <c r="C2029" s="2" t="s">
        <v>314</v>
      </c>
      <c r="D2029" s="2" t="s">
        <v>21</v>
      </c>
      <c r="E2029" s="2" t="s">
        <v>9</v>
      </c>
      <c r="F2029" s="2"/>
      <c r="G2029" s="2"/>
      <c r="H2029" s="13">
        <v>91728397</v>
      </c>
      <c r="I2029" s="2">
        <v>2022</v>
      </c>
      <c r="J2029" s="2">
        <v>9</v>
      </c>
      <c r="K2029" s="2">
        <v>23</v>
      </c>
      <c r="L2029" s="33" t="str">
        <f t="shared" ref="L2029:L2063" si="104">PROPER(TEXT(DATE(I2029,J2029,K2029),"ddd"))</f>
        <v>Ven</v>
      </c>
      <c r="M2029" s="34">
        <v>0.47916666666666669</v>
      </c>
      <c r="N2029" s="34">
        <v>0.81944444444444453</v>
      </c>
      <c r="O2029" s="34">
        <f t="shared" si="102"/>
        <v>0.34027777777777785</v>
      </c>
    </row>
    <row r="2030" spans="1:15" x14ac:dyDescent="0.35">
      <c r="A2030" s="12">
        <f t="shared" si="103"/>
        <v>2029</v>
      </c>
      <c r="B2030" s="2" t="s">
        <v>1612</v>
      </c>
      <c r="C2030" s="2" t="s">
        <v>1613</v>
      </c>
      <c r="D2030" s="2" t="s">
        <v>3</v>
      </c>
      <c r="E2030" s="2" t="s">
        <v>20</v>
      </c>
      <c r="F2030" s="2"/>
      <c r="G2030" s="2"/>
      <c r="H2030" s="13">
        <v>97881002</v>
      </c>
      <c r="I2030" s="2">
        <v>2022</v>
      </c>
      <c r="J2030" s="2">
        <v>9</v>
      </c>
      <c r="K2030" s="2">
        <v>23</v>
      </c>
      <c r="L2030" s="33" t="str">
        <f t="shared" si="104"/>
        <v>Ven</v>
      </c>
      <c r="M2030" s="34">
        <v>0.51736111111111105</v>
      </c>
      <c r="N2030" s="34">
        <v>0.53472222222222221</v>
      </c>
      <c r="O2030" s="34">
        <f t="shared" si="102"/>
        <v>1.736111111111116E-2</v>
      </c>
    </row>
    <row r="2031" spans="1:15" x14ac:dyDescent="0.35">
      <c r="A2031" s="12">
        <f t="shared" si="103"/>
        <v>2030</v>
      </c>
      <c r="B2031" s="2" t="s">
        <v>3073</v>
      </c>
      <c r="C2031" s="2" t="s">
        <v>4932</v>
      </c>
      <c r="D2031" s="2" t="s">
        <v>21</v>
      </c>
      <c r="E2031" s="2" t="s">
        <v>9</v>
      </c>
      <c r="F2031" s="2"/>
      <c r="G2031" s="2"/>
      <c r="H2031" s="13">
        <v>90157356</v>
      </c>
      <c r="I2031" s="2">
        <v>2022</v>
      </c>
      <c r="J2031" s="2">
        <v>9</v>
      </c>
      <c r="K2031" s="2">
        <v>23</v>
      </c>
      <c r="L2031" s="33" t="str">
        <f t="shared" si="104"/>
        <v>Ven</v>
      </c>
      <c r="M2031" s="34">
        <v>0.55347222222222225</v>
      </c>
      <c r="N2031" s="34">
        <v>0.59722222222222221</v>
      </c>
      <c r="O2031" s="34">
        <f t="shared" si="102"/>
        <v>4.3749999999999956E-2</v>
      </c>
    </row>
    <row r="2032" spans="1:15" x14ac:dyDescent="0.35">
      <c r="A2032" s="12">
        <f t="shared" si="103"/>
        <v>2031</v>
      </c>
      <c r="B2032" s="2" t="s">
        <v>111</v>
      </c>
      <c r="C2032" s="2" t="s">
        <v>112</v>
      </c>
      <c r="D2032" s="2" t="s">
        <v>3</v>
      </c>
      <c r="E2032" s="2" t="s">
        <v>83</v>
      </c>
      <c r="F2032" s="2"/>
      <c r="G2032" s="14" t="s">
        <v>113</v>
      </c>
      <c r="H2032" s="13">
        <v>94390811</v>
      </c>
      <c r="I2032" s="2">
        <v>2022</v>
      </c>
      <c r="J2032" s="2">
        <v>9</v>
      </c>
      <c r="K2032" s="2">
        <v>23</v>
      </c>
      <c r="L2032" s="33" t="str">
        <f t="shared" si="104"/>
        <v>Ven</v>
      </c>
      <c r="M2032" s="34">
        <v>0.55763888888888891</v>
      </c>
      <c r="N2032" s="34">
        <v>0.9159722222222223</v>
      </c>
      <c r="O2032" s="34">
        <f t="shared" si="102"/>
        <v>0.35833333333333339</v>
      </c>
    </row>
    <row r="2033" spans="1:15" x14ac:dyDescent="0.35">
      <c r="A2033" s="12">
        <f t="shared" si="103"/>
        <v>2032</v>
      </c>
      <c r="B2033" s="2" t="s">
        <v>472</v>
      </c>
      <c r="C2033" s="2" t="s">
        <v>473</v>
      </c>
      <c r="D2033" s="2" t="s">
        <v>3</v>
      </c>
      <c r="E2033" s="2" t="s">
        <v>720</v>
      </c>
      <c r="F2033" s="2"/>
      <c r="G2033" s="14" t="s">
        <v>474</v>
      </c>
      <c r="H2033" s="13">
        <v>69843832</v>
      </c>
      <c r="I2033" s="2">
        <v>2022</v>
      </c>
      <c r="J2033" s="2">
        <v>9</v>
      </c>
      <c r="K2033" s="2">
        <v>23</v>
      </c>
      <c r="L2033" s="33" t="str">
        <f t="shared" si="104"/>
        <v>Ven</v>
      </c>
      <c r="M2033" s="34">
        <v>0.55763888888888891</v>
      </c>
      <c r="N2033" s="34">
        <v>0.94097222222222221</v>
      </c>
      <c r="O2033" s="34">
        <f t="shared" si="102"/>
        <v>0.3833333333333333</v>
      </c>
    </row>
    <row r="2034" spans="1:15" x14ac:dyDescent="0.35">
      <c r="A2034" s="12">
        <f t="shared" si="103"/>
        <v>2033</v>
      </c>
      <c r="B2034" s="2" t="s">
        <v>397</v>
      </c>
      <c r="C2034" s="2" t="s">
        <v>398</v>
      </c>
      <c r="D2034" s="2" t="s">
        <v>3</v>
      </c>
      <c r="E2034" s="2" t="s">
        <v>9</v>
      </c>
      <c r="F2034" s="2"/>
      <c r="G2034" s="14" t="s">
        <v>399</v>
      </c>
      <c r="H2034" s="13">
        <v>61812978</v>
      </c>
      <c r="I2034" s="2">
        <v>2022</v>
      </c>
      <c r="J2034" s="2">
        <v>9</v>
      </c>
      <c r="K2034" s="2">
        <v>23</v>
      </c>
      <c r="L2034" s="33" t="str">
        <f t="shared" si="104"/>
        <v>Ven</v>
      </c>
      <c r="M2034" s="34">
        <v>0.55833333333333335</v>
      </c>
      <c r="N2034" s="34"/>
      <c r="O2034" s="34" t="str">
        <f t="shared" si="102"/>
        <v/>
      </c>
    </row>
    <row r="2035" spans="1:15" x14ac:dyDescent="0.35">
      <c r="A2035" s="12">
        <f t="shared" si="103"/>
        <v>2034</v>
      </c>
      <c r="B2035" s="2" t="s">
        <v>761</v>
      </c>
      <c r="C2035" s="2" t="s">
        <v>1411</v>
      </c>
      <c r="D2035" s="2" t="s">
        <v>3</v>
      </c>
      <c r="E2035" s="2" t="s">
        <v>1413</v>
      </c>
      <c r="F2035" s="2"/>
      <c r="G2035" s="14" t="s">
        <v>1412</v>
      </c>
      <c r="H2035" s="13">
        <v>63057123</v>
      </c>
      <c r="I2035" s="2">
        <v>2022</v>
      </c>
      <c r="J2035" s="2">
        <v>9</v>
      </c>
      <c r="K2035" s="2">
        <v>23</v>
      </c>
      <c r="L2035" s="33" t="str">
        <f t="shared" si="104"/>
        <v>Ven</v>
      </c>
      <c r="M2035" s="34">
        <v>0.56041666666666667</v>
      </c>
      <c r="N2035" s="34">
        <v>0.60277777777777775</v>
      </c>
      <c r="O2035" s="34">
        <f t="shared" si="102"/>
        <v>4.2361111111111072E-2</v>
      </c>
    </row>
    <row r="2036" spans="1:15" x14ac:dyDescent="0.35">
      <c r="A2036" s="12">
        <f t="shared" si="103"/>
        <v>2035</v>
      </c>
      <c r="B2036" s="2" t="s">
        <v>1614</v>
      </c>
      <c r="C2036" s="2" t="s">
        <v>1615</v>
      </c>
      <c r="D2036" s="2" t="s">
        <v>21</v>
      </c>
      <c r="E2036" s="2" t="s">
        <v>9</v>
      </c>
      <c r="F2036" s="2"/>
      <c r="G2036" s="14" t="s">
        <v>1616</v>
      </c>
      <c r="H2036" s="13">
        <v>99812626</v>
      </c>
      <c r="I2036" s="2">
        <v>2022</v>
      </c>
      <c r="J2036" s="2">
        <v>9</v>
      </c>
      <c r="K2036" s="2">
        <v>23</v>
      </c>
      <c r="L2036" s="33" t="str">
        <f t="shared" si="104"/>
        <v>Ven</v>
      </c>
      <c r="M2036" s="34">
        <v>0.56458333333333333</v>
      </c>
      <c r="N2036" s="34">
        <v>0.56944444444444442</v>
      </c>
      <c r="O2036" s="34">
        <f t="shared" si="102"/>
        <v>4.8611111111110938E-3</v>
      </c>
    </row>
    <row r="2037" spans="1:15" x14ac:dyDescent="0.35">
      <c r="A2037" s="12">
        <f t="shared" si="103"/>
        <v>2036</v>
      </c>
      <c r="B2037" s="2" t="s">
        <v>400</v>
      </c>
      <c r="C2037" s="2" t="s">
        <v>1617</v>
      </c>
      <c r="D2037" s="2" t="s">
        <v>21</v>
      </c>
      <c r="E2037" s="2" t="s">
        <v>9</v>
      </c>
      <c r="F2037" s="2"/>
      <c r="G2037" s="2"/>
      <c r="H2037" s="13">
        <v>95930996</v>
      </c>
      <c r="I2037" s="2">
        <v>2022</v>
      </c>
      <c r="J2037" s="2">
        <v>9</v>
      </c>
      <c r="K2037" s="2">
        <v>23</v>
      </c>
      <c r="L2037" s="33" t="str">
        <f t="shared" si="104"/>
        <v>Ven</v>
      </c>
      <c r="M2037" s="34">
        <v>0.56527777777777777</v>
      </c>
      <c r="N2037" s="34">
        <v>0.56944444444444442</v>
      </c>
      <c r="O2037" s="34">
        <f t="shared" si="102"/>
        <v>4.1666666666666519E-3</v>
      </c>
    </row>
    <row r="2038" spans="1:15" x14ac:dyDescent="0.35">
      <c r="A2038" s="12">
        <f t="shared" si="103"/>
        <v>2037</v>
      </c>
      <c r="B2038" s="2" t="s">
        <v>3083</v>
      </c>
      <c r="C2038" s="2" t="s">
        <v>4905</v>
      </c>
      <c r="D2038" s="2" t="s">
        <v>3</v>
      </c>
      <c r="E2038" s="2"/>
      <c r="F2038" s="2" t="s">
        <v>5032</v>
      </c>
      <c r="G2038" s="2"/>
      <c r="H2038" s="74">
        <v>221781524035</v>
      </c>
      <c r="I2038" s="2">
        <v>2022</v>
      </c>
      <c r="J2038" s="2">
        <v>9</v>
      </c>
      <c r="K2038" s="2">
        <v>23</v>
      </c>
      <c r="L2038" s="33" t="str">
        <f t="shared" si="104"/>
        <v>Ven</v>
      </c>
      <c r="M2038" s="34">
        <v>0.56597222222222221</v>
      </c>
      <c r="N2038" s="34">
        <v>0.61111111111111105</v>
      </c>
      <c r="O2038" s="34">
        <f t="shared" si="102"/>
        <v>4.513888888888884E-2</v>
      </c>
    </row>
    <row r="2039" spans="1:15" x14ac:dyDescent="0.35">
      <c r="A2039" s="12">
        <f t="shared" si="103"/>
        <v>2038</v>
      </c>
      <c r="B2039" s="2" t="s">
        <v>1227</v>
      </c>
      <c r="C2039" s="2" t="s">
        <v>1228</v>
      </c>
      <c r="D2039" s="2" t="s">
        <v>3</v>
      </c>
      <c r="E2039" s="2" t="s">
        <v>9</v>
      </c>
      <c r="F2039" s="2"/>
      <c r="G2039" s="2"/>
      <c r="H2039" s="13">
        <v>67894105</v>
      </c>
      <c r="I2039" s="2">
        <v>2022</v>
      </c>
      <c r="J2039" s="2">
        <v>9</v>
      </c>
      <c r="K2039" s="2">
        <v>23</v>
      </c>
      <c r="L2039" s="33" t="str">
        <f t="shared" si="104"/>
        <v>Ven</v>
      </c>
      <c r="M2039" s="34">
        <v>0.57013888888888886</v>
      </c>
      <c r="N2039" s="34">
        <v>0.62916666666666665</v>
      </c>
      <c r="O2039" s="34">
        <f t="shared" si="102"/>
        <v>5.902777777777779E-2</v>
      </c>
    </row>
    <row r="2040" spans="1:15" x14ac:dyDescent="0.35">
      <c r="A2040" s="12">
        <f t="shared" si="103"/>
        <v>2039</v>
      </c>
      <c r="B2040" s="23" t="s">
        <v>1233</v>
      </c>
      <c r="C2040" s="23" t="s">
        <v>1234</v>
      </c>
      <c r="D2040" s="23" t="s">
        <v>3</v>
      </c>
      <c r="E2040" s="23" t="s">
        <v>9</v>
      </c>
      <c r="F2040" s="23"/>
      <c r="G2040" s="64" t="s">
        <v>1235</v>
      </c>
      <c r="H2040" s="65">
        <v>60037189</v>
      </c>
      <c r="I2040" s="2">
        <v>2022</v>
      </c>
      <c r="J2040" s="2">
        <v>9</v>
      </c>
      <c r="K2040" s="2">
        <v>23</v>
      </c>
      <c r="L2040" s="33" t="str">
        <f t="shared" si="104"/>
        <v>Ven</v>
      </c>
      <c r="M2040" s="34">
        <v>0.5708333333333333</v>
      </c>
      <c r="N2040" s="34">
        <v>0.62916666666666665</v>
      </c>
      <c r="O2040" s="34">
        <f t="shared" si="102"/>
        <v>5.8333333333333348E-2</v>
      </c>
    </row>
    <row r="2041" spans="1:15" x14ac:dyDescent="0.35">
      <c r="A2041" s="12">
        <f t="shared" si="103"/>
        <v>2040</v>
      </c>
      <c r="B2041" s="2" t="s">
        <v>1230</v>
      </c>
      <c r="C2041" s="2" t="s">
        <v>1231</v>
      </c>
      <c r="D2041" s="2" t="s">
        <v>21</v>
      </c>
      <c r="E2041" s="2" t="s">
        <v>9</v>
      </c>
      <c r="F2041" s="2"/>
      <c r="G2041" s="2"/>
      <c r="H2041" s="13">
        <v>66613755</v>
      </c>
      <c r="I2041" s="2">
        <v>2022</v>
      </c>
      <c r="J2041" s="2">
        <v>9</v>
      </c>
      <c r="K2041" s="2">
        <v>23</v>
      </c>
      <c r="L2041" s="33" t="str">
        <f t="shared" si="104"/>
        <v>Ven</v>
      </c>
      <c r="M2041" s="34">
        <v>0.57152777777777775</v>
      </c>
      <c r="N2041" s="34">
        <v>0.62916666666666665</v>
      </c>
      <c r="O2041" s="34">
        <f t="shared" si="102"/>
        <v>5.7638888888888906E-2</v>
      </c>
    </row>
    <row r="2042" spans="1:15" x14ac:dyDescent="0.35">
      <c r="A2042" s="12">
        <f t="shared" si="103"/>
        <v>2041</v>
      </c>
      <c r="B2042" s="2" t="s">
        <v>400</v>
      </c>
      <c r="C2042" s="2" t="s">
        <v>401</v>
      </c>
      <c r="D2042" s="2" t="s">
        <v>21</v>
      </c>
      <c r="E2042" s="2" t="s">
        <v>9</v>
      </c>
      <c r="F2042" s="2"/>
      <c r="G2042" s="2" t="s">
        <v>402</v>
      </c>
      <c r="H2042" s="13">
        <v>53954702</v>
      </c>
      <c r="I2042" s="2">
        <v>2022</v>
      </c>
      <c r="J2042" s="2">
        <v>9</v>
      </c>
      <c r="K2042" s="2">
        <v>23</v>
      </c>
      <c r="L2042" s="33" t="str">
        <f t="shared" si="104"/>
        <v>Ven</v>
      </c>
      <c r="M2042" s="34">
        <v>0.57361111111111118</v>
      </c>
      <c r="N2042" s="34">
        <v>0.93888888888888899</v>
      </c>
      <c r="O2042" s="34">
        <f t="shared" si="102"/>
        <v>0.36527777777777781</v>
      </c>
    </row>
    <row r="2043" spans="1:15" x14ac:dyDescent="0.35">
      <c r="A2043" s="12">
        <f t="shared" si="103"/>
        <v>2042</v>
      </c>
      <c r="B2043" s="2" t="s">
        <v>78</v>
      </c>
      <c r="C2043" s="2" t="s">
        <v>1774</v>
      </c>
      <c r="D2043" s="2" t="s">
        <v>21</v>
      </c>
      <c r="E2043" s="2" t="s">
        <v>9</v>
      </c>
      <c r="F2043" s="2"/>
      <c r="G2043" s="2"/>
      <c r="H2043" s="13">
        <v>62165037</v>
      </c>
      <c r="I2043" s="2">
        <v>2022</v>
      </c>
      <c r="J2043" s="2">
        <v>9</v>
      </c>
      <c r="K2043" s="2">
        <v>23</v>
      </c>
      <c r="L2043" s="33" t="str">
        <f t="shared" si="104"/>
        <v>Ven</v>
      </c>
      <c r="M2043" s="34">
        <v>0.57777777777777783</v>
      </c>
      <c r="N2043" s="34">
        <v>0.59236111111111112</v>
      </c>
      <c r="O2043" s="34">
        <f t="shared" si="102"/>
        <v>1.4583333333333282E-2</v>
      </c>
    </row>
    <row r="2044" spans="1:15" x14ac:dyDescent="0.35">
      <c r="A2044" s="12">
        <f t="shared" si="103"/>
        <v>2043</v>
      </c>
      <c r="B2044" s="2" t="s">
        <v>1618</v>
      </c>
      <c r="C2044" s="2" t="s">
        <v>1619</v>
      </c>
      <c r="D2044" s="2" t="s">
        <v>3</v>
      </c>
      <c r="E2044" s="2" t="s">
        <v>9</v>
      </c>
      <c r="F2044" s="2"/>
      <c r="G2044" s="2"/>
      <c r="H2044" s="13">
        <v>62908305</v>
      </c>
      <c r="I2044" s="2">
        <v>2022</v>
      </c>
      <c r="J2044" s="2">
        <v>9</v>
      </c>
      <c r="K2044" s="2">
        <v>23</v>
      </c>
      <c r="L2044" s="33" t="str">
        <f t="shared" si="104"/>
        <v>Ven</v>
      </c>
      <c r="M2044" s="34">
        <v>0.57777777777777783</v>
      </c>
      <c r="N2044" s="34">
        <v>0.59236111111111112</v>
      </c>
      <c r="O2044" s="34">
        <f t="shared" si="102"/>
        <v>1.4583333333333282E-2</v>
      </c>
    </row>
    <row r="2045" spans="1:15" x14ac:dyDescent="0.35">
      <c r="A2045" s="12">
        <f t="shared" si="103"/>
        <v>2044</v>
      </c>
      <c r="B2045" s="2" t="s">
        <v>1346</v>
      </c>
      <c r="C2045" s="2" t="s">
        <v>1347</v>
      </c>
      <c r="D2045" s="2" t="s">
        <v>3</v>
      </c>
      <c r="E2045" s="2" t="s">
        <v>9</v>
      </c>
      <c r="F2045" s="2"/>
      <c r="G2045" s="2"/>
      <c r="H2045" s="13">
        <v>66504896</v>
      </c>
      <c r="I2045" s="2">
        <v>2022</v>
      </c>
      <c r="J2045" s="2">
        <v>9</v>
      </c>
      <c r="K2045" s="2">
        <v>23</v>
      </c>
      <c r="L2045" s="33" t="str">
        <f t="shared" si="104"/>
        <v>Ven</v>
      </c>
      <c r="M2045" s="34">
        <v>0.61458333333333337</v>
      </c>
      <c r="N2045" s="34">
        <v>0.81388888888888899</v>
      </c>
      <c r="O2045" s="34">
        <f t="shared" si="102"/>
        <v>0.19930555555555562</v>
      </c>
    </row>
    <row r="2046" spans="1:15" x14ac:dyDescent="0.35">
      <c r="A2046" s="12">
        <f t="shared" si="103"/>
        <v>2045</v>
      </c>
      <c r="B2046" s="2" t="s">
        <v>1317</v>
      </c>
      <c r="C2046" s="2" t="s">
        <v>1776</v>
      </c>
      <c r="D2046" s="2" t="s">
        <v>3</v>
      </c>
      <c r="E2046" s="2" t="s">
        <v>9</v>
      </c>
      <c r="F2046" s="2"/>
      <c r="G2046" s="14"/>
      <c r="H2046" s="13">
        <v>94535115</v>
      </c>
      <c r="I2046" s="2">
        <v>2022</v>
      </c>
      <c r="J2046" s="2">
        <v>9</v>
      </c>
      <c r="K2046" s="2">
        <v>23</v>
      </c>
      <c r="L2046" s="33" t="str">
        <f t="shared" si="104"/>
        <v>Ven</v>
      </c>
      <c r="M2046" s="34">
        <v>0.61527777777777781</v>
      </c>
      <c r="N2046" s="34">
        <v>0.91111111111111109</v>
      </c>
      <c r="O2046" s="34">
        <f t="shared" si="102"/>
        <v>0.29583333333333328</v>
      </c>
    </row>
    <row r="2047" spans="1:15" x14ac:dyDescent="0.35">
      <c r="A2047" s="12">
        <f t="shared" si="103"/>
        <v>2046</v>
      </c>
      <c r="B2047" s="2" t="s">
        <v>207</v>
      </c>
      <c r="C2047" s="2" t="s">
        <v>208</v>
      </c>
      <c r="D2047" s="2" t="s">
        <v>21</v>
      </c>
      <c r="E2047" s="2" t="s">
        <v>20</v>
      </c>
      <c r="F2047" s="2"/>
      <c r="G2047" s="14" t="s">
        <v>209</v>
      </c>
      <c r="H2047" s="13">
        <v>96231677</v>
      </c>
      <c r="I2047" s="2">
        <v>2022</v>
      </c>
      <c r="J2047" s="2">
        <v>9</v>
      </c>
      <c r="K2047" s="2">
        <v>23</v>
      </c>
      <c r="L2047" s="33" t="str">
        <f t="shared" si="104"/>
        <v>Ven</v>
      </c>
      <c r="M2047" s="34">
        <v>0.61875000000000002</v>
      </c>
      <c r="N2047" s="34"/>
      <c r="O2047" s="34" t="str">
        <f t="shared" si="102"/>
        <v/>
      </c>
    </row>
    <row r="2048" spans="1:15" x14ac:dyDescent="0.35">
      <c r="A2048" s="12">
        <f t="shared" si="103"/>
        <v>2047</v>
      </c>
      <c r="B2048" s="2" t="s">
        <v>873</v>
      </c>
      <c r="C2048" s="2" t="s">
        <v>135</v>
      </c>
      <c r="D2048" s="2" t="s">
        <v>3</v>
      </c>
      <c r="E2048" s="2" t="s">
        <v>20</v>
      </c>
      <c r="F2048" s="2"/>
      <c r="G2048" s="2"/>
      <c r="H2048" s="13">
        <v>66151322</v>
      </c>
      <c r="I2048" s="2">
        <v>2022</v>
      </c>
      <c r="J2048" s="2">
        <v>9</v>
      </c>
      <c r="K2048" s="2">
        <v>23</v>
      </c>
      <c r="L2048" s="33" t="str">
        <f t="shared" si="104"/>
        <v>Ven</v>
      </c>
      <c r="M2048" s="34">
        <v>0.63680555555555551</v>
      </c>
      <c r="N2048" s="34"/>
      <c r="O2048" s="34" t="str">
        <f t="shared" si="102"/>
        <v/>
      </c>
    </row>
    <row r="2049" spans="1:15" x14ac:dyDescent="0.35">
      <c r="A2049" s="12">
        <f t="shared" si="103"/>
        <v>2048</v>
      </c>
      <c r="B2049" s="2" t="s">
        <v>1620</v>
      </c>
      <c r="C2049" s="2" t="s">
        <v>1621</v>
      </c>
      <c r="D2049" s="2" t="s">
        <v>21</v>
      </c>
      <c r="E2049" s="2"/>
      <c r="F2049" s="2"/>
      <c r="G2049" s="2"/>
      <c r="H2049" s="13">
        <v>96858534</v>
      </c>
      <c r="I2049" s="2">
        <v>2022</v>
      </c>
      <c r="J2049" s="2">
        <v>9</v>
      </c>
      <c r="K2049" s="2">
        <v>23</v>
      </c>
      <c r="L2049" s="33" t="str">
        <f t="shared" si="104"/>
        <v>Ven</v>
      </c>
      <c r="M2049" s="34"/>
      <c r="N2049" s="34"/>
      <c r="O2049" s="34" t="str">
        <f t="shared" si="102"/>
        <v/>
      </c>
    </row>
    <row r="2050" spans="1:15" x14ac:dyDescent="0.35">
      <c r="A2050" s="12">
        <f t="shared" si="103"/>
        <v>2049</v>
      </c>
      <c r="B2050" s="2" t="s">
        <v>744</v>
      </c>
      <c r="C2050" s="2" t="s">
        <v>2916</v>
      </c>
      <c r="D2050" s="2" t="s">
        <v>21</v>
      </c>
      <c r="E2050" s="2" t="s">
        <v>5031</v>
      </c>
      <c r="F2050" s="2"/>
      <c r="G2050" s="14" t="s">
        <v>4926</v>
      </c>
      <c r="H2050" s="13">
        <v>67115503</v>
      </c>
      <c r="I2050" s="2">
        <v>2022</v>
      </c>
      <c r="J2050" s="2">
        <v>9</v>
      </c>
      <c r="K2050" s="2">
        <v>23</v>
      </c>
      <c r="L2050" s="33" t="str">
        <f t="shared" si="104"/>
        <v>Ven</v>
      </c>
      <c r="M2050" s="34">
        <v>0.69236111111111109</v>
      </c>
      <c r="N2050" s="34">
        <v>0.87916666666666676</v>
      </c>
      <c r="O2050" s="34">
        <f t="shared" si="102"/>
        <v>0.18680555555555567</v>
      </c>
    </row>
    <row r="2051" spans="1:15" x14ac:dyDescent="0.35">
      <c r="A2051" s="12">
        <f t="shared" si="103"/>
        <v>2050</v>
      </c>
      <c r="B2051" s="23" t="s">
        <v>66</v>
      </c>
      <c r="C2051" s="23" t="s">
        <v>1252</v>
      </c>
      <c r="D2051" s="23" t="s">
        <v>21</v>
      </c>
      <c r="E2051" s="23" t="s">
        <v>20</v>
      </c>
      <c r="F2051" s="23"/>
      <c r="G2051" s="64" t="s">
        <v>3189</v>
      </c>
      <c r="H2051" s="65">
        <v>61407036</v>
      </c>
      <c r="I2051" s="2">
        <v>2022</v>
      </c>
      <c r="J2051" s="2">
        <v>9</v>
      </c>
      <c r="K2051" s="2">
        <v>23</v>
      </c>
      <c r="L2051" s="33" t="str">
        <f t="shared" si="104"/>
        <v>Ven</v>
      </c>
      <c r="M2051" s="34">
        <v>0.69236111111111109</v>
      </c>
      <c r="N2051" s="34">
        <v>0.87916666666666676</v>
      </c>
      <c r="O2051" s="34">
        <f t="shared" si="102"/>
        <v>0.18680555555555567</v>
      </c>
    </row>
    <row r="2052" spans="1:15" x14ac:dyDescent="0.35">
      <c r="A2052" s="12">
        <f t="shared" si="103"/>
        <v>2051</v>
      </c>
      <c r="B2052" s="2" t="s">
        <v>1622</v>
      </c>
      <c r="C2052" s="2" t="s">
        <v>1623</v>
      </c>
      <c r="D2052" s="2" t="s">
        <v>21</v>
      </c>
      <c r="E2052" s="2" t="s">
        <v>1624</v>
      </c>
      <c r="F2052" s="2"/>
      <c r="G2052" s="2"/>
      <c r="H2052" s="13">
        <v>69743625</v>
      </c>
      <c r="I2052" s="2">
        <v>2022</v>
      </c>
      <c r="J2052" s="2">
        <v>9</v>
      </c>
      <c r="K2052" s="2">
        <v>23</v>
      </c>
      <c r="L2052" s="33" t="str">
        <f t="shared" si="104"/>
        <v>Ven</v>
      </c>
      <c r="M2052" s="34">
        <v>0.75</v>
      </c>
      <c r="N2052" s="34">
        <v>0.92569444444444438</v>
      </c>
      <c r="O2052" s="34">
        <f t="shared" si="102"/>
        <v>0.17569444444444438</v>
      </c>
    </row>
    <row r="2053" spans="1:15" x14ac:dyDescent="0.35">
      <c r="A2053" s="12">
        <f t="shared" si="103"/>
        <v>2052</v>
      </c>
      <c r="B2053" s="2" t="s">
        <v>1625</v>
      </c>
      <c r="C2053" s="2" t="s">
        <v>1626</v>
      </c>
      <c r="D2053" s="2" t="s">
        <v>3</v>
      </c>
      <c r="E2053" s="2" t="s">
        <v>1627</v>
      </c>
      <c r="F2053" s="2"/>
      <c r="G2053" s="2"/>
      <c r="H2053" s="13">
        <v>96270328</v>
      </c>
      <c r="I2053" s="2">
        <v>2022</v>
      </c>
      <c r="J2053" s="2">
        <v>9</v>
      </c>
      <c r="K2053" s="2">
        <v>23</v>
      </c>
      <c r="L2053" s="33" t="str">
        <f t="shared" si="104"/>
        <v>Ven</v>
      </c>
      <c r="M2053" s="34">
        <v>0.78680555555555554</v>
      </c>
      <c r="N2053" s="34">
        <v>0.92569444444444438</v>
      </c>
      <c r="O2053" s="34">
        <f t="shared" si="102"/>
        <v>0.13888888888888884</v>
      </c>
    </row>
    <row r="2054" spans="1:15" x14ac:dyDescent="0.35">
      <c r="A2054" s="12">
        <f t="shared" si="103"/>
        <v>2053</v>
      </c>
      <c r="B2054" s="2" t="s">
        <v>47</v>
      </c>
      <c r="C2054" s="2" t="s">
        <v>48</v>
      </c>
      <c r="D2054" s="2" t="s">
        <v>21</v>
      </c>
      <c r="E2054" s="2" t="s">
        <v>20</v>
      </c>
      <c r="F2054" s="2"/>
      <c r="G2054" s="14" t="s">
        <v>49</v>
      </c>
      <c r="H2054" s="13">
        <v>61305171</v>
      </c>
      <c r="I2054" s="2">
        <v>2022</v>
      </c>
      <c r="J2054" s="2">
        <v>9</v>
      </c>
      <c r="K2054" s="2">
        <v>23</v>
      </c>
      <c r="L2054" s="33" t="str">
        <f t="shared" si="104"/>
        <v>Ven</v>
      </c>
      <c r="M2054" s="34">
        <v>0.78888888888888886</v>
      </c>
      <c r="N2054" s="34"/>
      <c r="O2054" s="34" t="str">
        <f t="shared" si="102"/>
        <v/>
      </c>
    </row>
    <row r="2055" spans="1:15" x14ac:dyDescent="0.35">
      <c r="A2055" s="12">
        <f t="shared" si="103"/>
        <v>2054</v>
      </c>
      <c r="B2055" s="2" t="s">
        <v>4420</v>
      </c>
      <c r="C2055" s="2" t="s">
        <v>4421</v>
      </c>
      <c r="D2055" s="2" t="s">
        <v>3</v>
      </c>
      <c r="E2055" s="2" t="s">
        <v>9</v>
      </c>
      <c r="F2055" s="2"/>
      <c r="G2055" s="14" t="s">
        <v>4422</v>
      </c>
      <c r="H2055" s="13">
        <v>62869590</v>
      </c>
      <c r="I2055" s="2"/>
      <c r="J2055" s="2"/>
      <c r="K2055" s="2"/>
      <c r="L2055" s="33"/>
      <c r="M2055" s="34">
        <v>0.79027777777777775</v>
      </c>
      <c r="N2055" s="34">
        <v>0.89861111111111114</v>
      </c>
      <c r="O2055" s="34">
        <f t="shared" si="102"/>
        <v>0.10833333333333339</v>
      </c>
    </row>
    <row r="2056" spans="1:15" x14ac:dyDescent="0.35">
      <c r="A2056" s="12">
        <f t="shared" si="103"/>
        <v>2055</v>
      </c>
      <c r="B2056" s="2" t="s">
        <v>332</v>
      </c>
      <c r="C2056" s="2" t="s">
        <v>2628</v>
      </c>
      <c r="D2056" s="2" t="s">
        <v>3</v>
      </c>
      <c r="E2056" s="2" t="s">
        <v>9</v>
      </c>
      <c r="F2056" s="2"/>
      <c r="G2056" s="14" t="s">
        <v>2629</v>
      </c>
      <c r="H2056" s="13">
        <v>66599744</v>
      </c>
      <c r="I2056" s="2">
        <v>2022</v>
      </c>
      <c r="J2056" s="2">
        <v>9</v>
      </c>
      <c r="K2056" s="2">
        <v>23</v>
      </c>
      <c r="L2056" s="33" t="str">
        <f t="shared" si="104"/>
        <v>Ven</v>
      </c>
      <c r="M2056" s="34">
        <v>0.7909722222222223</v>
      </c>
      <c r="N2056" s="34">
        <v>0.8979166666666667</v>
      </c>
      <c r="O2056" s="34">
        <f t="shared" si="102"/>
        <v>0.1069444444444444</v>
      </c>
    </row>
    <row r="2057" spans="1:15" x14ac:dyDescent="0.35">
      <c r="A2057" s="12">
        <f t="shared" si="103"/>
        <v>2056</v>
      </c>
      <c r="B2057" s="2" t="s">
        <v>2119</v>
      </c>
      <c r="C2057" s="2" t="s">
        <v>2120</v>
      </c>
      <c r="D2057" s="2" t="s">
        <v>3</v>
      </c>
      <c r="E2057" s="2" t="s">
        <v>4907</v>
      </c>
      <c r="F2057" s="2"/>
      <c r="G2057" s="13">
        <v>67129537</v>
      </c>
      <c r="H2057" s="13"/>
      <c r="I2057" s="2">
        <v>2022</v>
      </c>
      <c r="J2057" s="2">
        <v>9</v>
      </c>
      <c r="K2057" s="2">
        <v>23</v>
      </c>
      <c r="L2057" s="33" t="str">
        <f t="shared" si="104"/>
        <v>Ven</v>
      </c>
      <c r="M2057" s="34">
        <v>0.7909722222222223</v>
      </c>
      <c r="N2057" s="34">
        <v>0.89861111111111114</v>
      </c>
      <c r="O2057" s="34">
        <f t="shared" si="102"/>
        <v>0.10763888888888884</v>
      </c>
    </row>
    <row r="2058" spans="1:15" x14ac:dyDescent="0.35">
      <c r="A2058" s="12">
        <f t="shared" si="103"/>
        <v>2057</v>
      </c>
      <c r="B2058" s="2" t="s">
        <v>680</v>
      </c>
      <c r="C2058" s="2" t="s">
        <v>1292</v>
      </c>
      <c r="D2058" s="2" t="s">
        <v>3</v>
      </c>
      <c r="E2058" s="2" t="s">
        <v>1097</v>
      </c>
      <c r="F2058" s="2"/>
      <c r="G2058" s="2"/>
      <c r="H2058" s="13">
        <v>91777419</v>
      </c>
      <c r="I2058" s="2">
        <v>2022</v>
      </c>
      <c r="J2058" s="2">
        <v>9</v>
      </c>
      <c r="K2058" s="2">
        <v>23</v>
      </c>
      <c r="L2058" s="33" t="str">
        <f t="shared" si="104"/>
        <v>Ven</v>
      </c>
      <c r="M2058" s="34">
        <v>0.79166666666666663</v>
      </c>
      <c r="N2058" s="34">
        <v>0.87777777777777777</v>
      </c>
      <c r="O2058" s="34">
        <f t="shared" si="102"/>
        <v>8.6111111111111138E-2</v>
      </c>
    </row>
    <row r="2059" spans="1:15" x14ac:dyDescent="0.35">
      <c r="A2059" s="12">
        <f t="shared" si="103"/>
        <v>2058</v>
      </c>
      <c r="B2059" s="2" t="s">
        <v>1415</v>
      </c>
      <c r="C2059" s="2" t="s">
        <v>1416</v>
      </c>
      <c r="D2059" s="2" t="s">
        <v>21</v>
      </c>
      <c r="E2059" s="2" t="s">
        <v>2624</v>
      </c>
      <c r="F2059" s="2"/>
      <c r="G2059" s="2"/>
      <c r="H2059" s="13">
        <v>97246278</v>
      </c>
      <c r="I2059" s="2">
        <v>2022</v>
      </c>
      <c r="J2059" s="2">
        <v>9</v>
      </c>
      <c r="K2059" s="2">
        <v>23</v>
      </c>
      <c r="L2059" s="33" t="str">
        <f t="shared" si="104"/>
        <v>Ven</v>
      </c>
      <c r="M2059" s="34">
        <v>0.79652777777777783</v>
      </c>
      <c r="N2059" s="34">
        <v>0.87708333333333333</v>
      </c>
      <c r="O2059" s="34">
        <f t="shared" si="102"/>
        <v>8.0555555555555491E-2</v>
      </c>
    </row>
    <row r="2060" spans="1:15" x14ac:dyDescent="0.35">
      <c r="A2060" s="12">
        <f t="shared" si="103"/>
        <v>2059</v>
      </c>
      <c r="B2060" s="2" t="s">
        <v>1628</v>
      </c>
      <c r="C2060" s="2" t="s">
        <v>3669</v>
      </c>
      <c r="D2060" s="2" t="s">
        <v>3</v>
      </c>
      <c r="E2060" s="2" t="s">
        <v>1630</v>
      </c>
      <c r="F2060" s="2"/>
      <c r="G2060" s="2"/>
      <c r="H2060" s="13">
        <v>94715057</v>
      </c>
      <c r="I2060" s="2">
        <v>2022</v>
      </c>
      <c r="J2060" s="2">
        <v>9</v>
      </c>
      <c r="K2060" s="2">
        <v>23</v>
      </c>
      <c r="L2060" s="33" t="str">
        <f t="shared" si="104"/>
        <v>Ven</v>
      </c>
      <c r="M2060" s="34">
        <v>0.8125</v>
      </c>
      <c r="N2060" s="34">
        <v>0.89444444444444438</v>
      </c>
      <c r="O2060" s="34">
        <f t="shared" si="102"/>
        <v>8.1944444444444375E-2</v>
      </c>
    </row>
    <row r="2061" spans="1:15" x14ac:dyDescent="0.35">
      <c r="A2061" s="12">
        <f t="shared" si="103"/>
        <v>2060</v>
      </c>
      <c r="B2061" s="2" t="s">
        <v>1628</v>
      </c>
      <c r="C2061" s="2" t="s">
        <v>1631</v>
      </c>
      <c r="D2061" s="2" t="s">
        <v>3</v>
      </c>
      <c r="E2061" s="2" t="s">
        <v>9</v>
      </c>
      <c r="F2061" s="2"/>
      <c r="G2061" s="2"/>
      <c r="H2061" s="13">
        <v>94097623</v>
      </c>
      <c r="I2061" s="2">
        <v>2022</v>
      </c>
      <c r="J2061" s="2">
        <v>9</v>
      </c>
      <c r="K2061" s="2">
        <v>23</v>
      </c>
      <c r="L2061" s="33" t="str">
        <f t="shared" si="104"/>
        <v>Ven</v>
      </c>
      <c r="M2061" s="34">
        <v>0.8125</v>
      </c>
      <c r="N2061" s="34">
        <v>0.89444444444444438</v>
      </c>
      <c r="O2061" s="34">
        <f t="shared" si="102"/>
        <v>8.1944444444444375E-2</v>
      </c>
    </row>
    <row r="2062" spans="1:15" x14ac:dyDescent="0.35">
      <c r="A2062" s="12">
        <f t="shared" si="103"/>
        <v>2061</v>
      </c>
      <c r="B2062" s="2" t="s">
        <v>1177</v>
      </c>
      <c r="C2062" s="2" t="s">
        <v>1178</v>
      </c>
      <c r="D2062" s="2" t="s">
        <v>3</v>
      </c>
      <c r="E2062" s="2" t="s">
        <v>5033</v>
      </c>
      <c r="F2062" s="2"/>
      <c r="G2062" s="14" t="s">
        <v>1179</v>
      </c>
      <c r="H2062" s="13">
        <v>69782563</v>
      </c>
      <c r="I2062" s="2">
        <v>2022</v>
      </c>
      <c r="J2062" s="2">
        <v>9</v>
      </c>
      <c r="K2062" s="2">
        <v>23</v>
      </c>
      <c r="L2062" s="33" t="str">
        <f t="shared" si="104"/>
        <v>Ven</v>
      </c>
      <c r="M2062" s="34">
        <v>0.85069444444444453</v>
      </c>
      <c r="N2062" s="34">
        <v>0.89444444444444438</v>
      </c>
      <c r="O2062" s="34">
        <f t="shared" si="102"/>
        <v>4.3749999999999845E-2</v>
      </c>
    </row>
    <row r="2063" spans="1:15" s="90" customFormat="1" x14ac:dyDescent="0.35">
      <c r="A2063" s="59">
        <f t="shared" si="103"/>
        <v>2062</v>
      </c>
      <c r="B2063" s="68" t="s">
        <v>1632</v>
      </c>
      <c r="C2063" s="68" t="s">
        <v>73</v>
      </c>
      <c r="D2063" s="68" t="s">
        <v>1634</v>
      </c>
      <c r="E2063" s="68" t="s">
        <v>1633</v>
      </c>
      <c r="F2063" s="68"/>
      <c r="G2063" s="68"/>
      <c r="H2063" s="70">
        <v>62528471</v>
      </c>
      <c r="I2063" s="68">
        <v>2022</v>
      </c>
      <c r="J2063" s="68">
        <v>9</v>
      </c>
      <c r="K2063" s="68">
        <v>23</v>
      </c>
      <c r="L2063" s="71" t="str">
        <f t="shared" si="104"/>
        <v>Ven</v>
      </c>
      <c r="M2063" s="72">
        <v>0.8534722222222223</v>
      </c>
      <c r="N2063" s="72">
        <v>0.89444444444444438</v>
      </c>
      <c r="O2063" s="61">
        <f t="shared" si="102"/>
        <v>4.0972222222222077E-2</v>
      </c>
    </row>
    <row r="2064" spans="1:15" s="7" customFormat="1" x14ac:dyDescent="0.35">
      <c r="A2064" s="12">
        <f t="shared" si="103"/>
        <v>2063</v>
      </c>
      <c r="B2064" s="2" t="s">
        <v>988</v>
      </c>
      <c r="C2064" s="2" t="s">
        <v>1321</v>
      </c>
      <c r="D2064" s="2" t="s">
        <v>3</v>
      </c>
      <c r="E2064" s="2" t="s">
        <v>5029</v>
      </c>
      <c r="F2064" s="2"/>
      <c r="G2064" s="2"/>
      <c r="H2064" s="13">
        <v>96865200</v>
      </c>
      <c r="I2064" s="2">
        <v>2022</v>
      </c>
      <c r="J2064" s="2">
        <v>9</v>
      </c>
      <c r="K2064" s="2">
        <v>24</v>
      </c>
      <c r="L2064" s="33" t="str">
        <f t="shared" si="89"/>
        <v>Sam</v>
      </c>
      <c r="M2064" s="40">
        <v>0.37638888888888888</v>
      </c>
      <c r="N2064" s="40">
        <v>0.5131944444444444</v>
      </c>
      <c r="O2064" s="34">
        <f>IF(AND(M2064&lt;&gt;"",N2064&lt;&gt;""),N2064-M2064,"")</f>
        <v>0.13680555555555551</v>
      </c>
    </row>
    <row r="2065" spans="1:15" x14ac:dyDescent="0.35">
      <c r="A2065" s="12">
        <f t="shared" si="103"/>
        <v>2064</v>
      </c>
      <c r="B2065" s="2" t="s">
        <v>238</v>
      </c>
      <c r="C2065" s="2" t="s">
        <v>239</v>
      </c>
      <c r="D2065" s="2" t="s">
        <v>3</v>
      </c>
      <c r="E2065" s="2" t="s">
        <v>9</v>
      </c>
      <c r="F2065" s="2"/>
      <c r="G2065" s="2"/>
      <c r="H2065" s="13">
        <v>94428200</v>
      </c>
      <c r="I2065" s="2">
        <v>2022</v>
      </c>
      <c r="J2065" s="2">
        <v>9</v>
      </c>
      <c r="K2065" s="2">
        <v>24</v>
      </c>
      <c r="L2065" s="33" t="str">
        <f t="shared" si="89"/>
        <v>Sam</v>
      </c>
      <c r="M2065" s="34">
        <v>0.3888888888888889</v>
      </c>
      <c r="N2065" s="34">
        <v>0.55763888888888891</v>
      </c>
      <c r="O2065" s="34">
        <f>IF(AND(M2065&lt;&gt;"",N2065&lt;&gt;""),N2065-M2065,"")</f>
        <v>0.16875000000000001</v>
      </c>
    </row>
    <row r="2066" spans="1:15" x14ac:dyDescent="0.35">
      <c r="A2066" s="12">
        <f t="shared" si="103"/>
        <v>2065</v>
      </c>
      <c r="B2066" s="2" t="s">
        <v>1559</v>
      </c>
      <c r="C2066" s="2" t="s">
        <v>1560</v>
      </c>
      <c r="D2066" s="2" t="s">
        <v>3</v>
      </c>
      <c r="E2066" s="2" t="s">
        <v>9</v>
      </c>
      <c r="F2066" s="2"/>
      <c r="G2066" s="2"/>
      <c r="H2066" s="13">
        <v>53278617</v>
      </c>
      <c r="I2066" s="2">
        <v>2022</v>
      </c>
      <c r="J2066" s="2">
        <v>9</v>
      </c>
      <c r="K2066" s="2">
        <v>24</v>
      </c>
      <c r="L2066" s="33" t="str">
        <f t="shared" si="89"/>
        <v>Sam</v>
      </c>
      <c r="M2066" s="34">
        <v>0.3972222222222222</v>
      </c>
      <c r="N2066" s="34">
        <v>0.8520833333333333</v>
      </c>
      <c r="O2066" s="34">
        <f t="shared" ref="O2066:O2107" si="105">IF(AND(M2066&lt;&gt;"",N2066&lt;&gt;""),N2066-M2066,"")</f>
        <v>0.4548611111111111</v>
      </c>
    </row>
    <row r="2067" spans="1:15" x14ac:dyDescent="0.35">
      <c r="A2067" s="12">
        <f t="shared" si="103"/>
        <v>2066</v>
      </c>
      <c r="B2067" s="2" t="s">
        <v>4973</v>
      </c>
      <c r="C2067" s="2" t="s">
        <v>4827</v>
      </c>
      <c r="D2067" s="2" t="s">
        <v>3</v>
      </c>
      <c r="E2067" s="2" t="s">
        <v>5025</v>
      </c>
      <c r="F2067" s="2"/>
      <c r="G2067" s="2"/>
      <c r="H2067" s="13">
        <v>95387959</v>
      </c>
      <c r="I2067" s="2">
        <v>2022</v>
      </c>
      <c r="J2067" s="2">
        <v>9</v>
      </c>
      <c r="K2067" s="2">
        <v>24</v>
      </c>
      <c r="L2067" s="33" t="str">
        <f t="shared" si="89"/>
        <v>Sam</v>
      </c>
      <c r="M2067" s="34">
        <v>0.40416666666666662</v>
      </c>
      <c r="N2067" s="34">
        <v>0.5444444444444444</v>
      </c>
      <c r="O2067" s="34">
        <f t="shared" si="105"/>
        <v>0.14027777777777778</v>
      </c>
    </row>
    <row r="2068" spans="1:15" x14ac:dyDescent="0.35">
      <c r="A2068" s="12">
        <f t="shared" si="103"/>
        <v>2067</v>
      </c>
      <c r="B2068" s="2" t="s">
        <v>1581</v>
      </c>
      <c r="C2068" s="2" t="s">
        <v>1582</v>
      </c>
      <c r="D2068" s="2" t="s">
        <v>3</v>
      </c>
      <c r="E2068" s="2" t="s">
        <v>1097</v>
      </c>
      <c r="F2068" s="2"/>
      <c r="G2068" s="14" t="s">
        <v>1583</v>
      </c>
      <c r="H2068" s="13">
        <v>68924088</v>
      </c>
      <c r="I2068" s="2">
        <v>2022</v>
      </c>
      <c r="J2068" s="2">
        <v>9</v>
      </c>
      <c r="K2068" s="2">
        <v>24</v>
      </c>
      <c r="L2068" s="33" t="str">
        <f t="shared" si="89"/>
        <v>Sam</v>
      </c>
      <c r="M2068" s="34">
        <v>0.41041666666666665</v>
      </c>
      <c r="N2068" s="34">
        <v>0.58402777777777781</v>
      </c>
      <c r="O2068" s="34">
        <f t="shared" si="105"/>
        <v>0.17361111111111116</v>
      </c>
    </row>
    <row r="2069" spans="1:15" x14ac:dyDescent="0.35">
      <c r="A2069" s="12">
        <f t="shared" si="103"/>
        <v>2068</v>
      </c>
      <c r="B2069" s="2" t="s">
        <v>1635</v>
      </c>
      <c r="C2069" s="2" t="s">
        <v>1636</v>
      </c>
      <c r="D2069" s="2" t="s">
        <v>3</v>
      </c>
      <c r="E2069" s="2" t="s">
        <v>1097</v>
      </c>
      <c r="F2069" s="2"/>
      <c r="G2069" s="2"/>
      <c r="H2069" s="13">
        <v>62843585</v>
      </c>
      <c r="I2069" s="2">
        <v>2022</v>
      </c>
      <c r="J2069" s="2">
        <v>9</v>
      </c>
      <c r="K2069" s="2">
        <v>24</v>
      </c>
      <c r="L2069" s="33" t="str">
        <f t="shared" si="89"/>
        <v>Sam</v>
      </c>
      <c r="M2069" s="34">
        <v>0.41111111111111115</v>
      </c>
      <c r="N2069" s="34">
        <v>0.58402777777777781</v>
      </c>
      <c r="O2069" s="34">
        <f t="shared" si="105"/>
        <v>0.17291666666666666</v>
      </c>
    </row>
    <row r="2070" spans="1:15" x14ac:dyDescent="0.35">
      <c r="A2070" s="12">
        <f t="shared" si="103"/>
        <v>2069</v>
      </c>
      <c r="B2070" s="2" t="s">
        <v>380</v>
      </c>
      <c r="C2070" s="2" t="s">
        <v>4872</v>
      </c>
      <c r="D2070" s="2" t="s">
        <v>3</v>
      </c>
      <c r="E2070" s="2" t="s">
        <v>9</v>
      </c>
      <c r="F2070" s="2"/>
      <c r="G2070" s="2"/>
      <c r="H2070" s="13">
        <v>54326882</v>
      </c>
      <c r="I2070" s="2">
        <v>2022</v>
      </c>
      <c r="J2070" s="2">
        <v>9</v>
      </c>
      <c r="K2070" s="2">
        <v>24</v>
      </c>
      <c r="L2070" s="33" t="str">
        <f t="shared" si="89"/>
        <v>Sam</v>
      </c>
      <c r="M2070" s="34">
        <v>0.4145833333333333</v>
      </c>
      <c r="N2070" s="34">
        <v>0.85416666666666663</v>
      </c>
      <c r="O2070" s="34">
        <f t="shared" si="105"/>
        <v>0.43958333333333333</v>
      </c>
    </row>
    <row r="2071" spans="1:15" x14ac:dyDescent="0.35">
      <c r="A2071" s="12">
        <f t="shared" si="103"/>
        <v>2070</v>
      </c>
      <c r="B2071" s="2" t="s">
        <v>397</v>
      </c>
      <c r="C2071" s="2" t="s">
        <v>398</v>
      </c>
      <c r="D2071" s="2" t="s">
        <v>3</v>
      </c>
      <c r="E2071" s="2" t="s">
        <v>9</v>
      </c>
      <c r="F2071" s="2"/>
      <c r="G2071" s="14" t="s">
        <v>399</v>
      </c>
      <c r="H2071" s="13">
        <v>61812978</v>
      </c>
      <c r="I2071" s="2">
        <v>2022</v>
      </c>
      <c r="J2071" s="2">
        <v>9</v>
      </c>
      <c r="K2071" s="2">
        <v>24</v>
      </c>
      <c r="L2071" s="33" t="str">
        <f t="shared" si="89"/>
        <v>Sam</v>
      </c>
      <c r="M2071" s="34">
        <v>0.41875000000000001</v>
      </c>
      <c r="N2071" s="34">
        <v>0.59305555555555556</v>
      </c>
      <c r="O2071" s="34">
        <f t="shared" si="105"/>
        <v>0.17430555555555555</v>
      </c>
    </row>
    <row r="2072" spans="1:15" x14ac:dyDescent="0.35">
      <c r="A2072" s="12">
        <f t="shared" si="103"/>
        <v>2071</v>
      </c>
      <c r="B2072" s="2" t="s">
        <v>698</v>
      </c>
      <c r="C2072" s="2" t="s">
        <v>1638</v>
      </c>
      <c r="D2072" s="2" t="s">
        <v>21</v>
      </c>
      <c r="E2072" s="2" t="s">
        <v>9</v>
      </c>
      <c r="F2072" s="2"/>
      <c r="G2072" s="2"/>
      <c r="H2072" s="13"/>
      <c r="I2072" s="2">
        <v>2022</v>
      </c>
      <c r="J2072" s="2">
        <v>9</v>
      </c>
      <c r="K2072" s="2">
        <v>24</v>
      </c>
      <c r="L2072" s="33" t="str">
        <f t="shared" si="89"/>
        <v>Sam</v>
      </c>
      <c r="M2072" s="34">
        <v>0.41944444444444445</v>
      </c>
      <c r="N2072" s="34"/>
      <c r="O2072" s="34" t="str">
        <f t="shared" si="105"/>
        <v/>
      </c>
    </row>
    <row r="2073" spans="1:15" x14ac:dyDescent="0.35">
      <c r="A2073" s="12">
        <f t="shared" si="103"/>
        <v>2072</v>
      </c>
      <c r="B2073" s="2" t="s">
        <v>1637</v>
      </c>
      <c r="C2073" s="2" t="s">
        <v>468</v>
      </c>
      <c r="D2073" s="2" t="s">
        <v>3</v>
      </c>
      <c r="E2073" s="2" t="s">
        <v>9</v>
      </c>
      <c r="F2073" s="2"/>
      <c r="G2073" s="2"/>
      <c r="H2073" s="13">
        <v>91131499</v>
      </c>
      <c r="I2073" s="2">
        <v>2022</v>
      </c>
      <c r="J2073" s="2">
        <v>9</v>
      </c>
      <c r="K2073" s="2">
        <v>24</v>
      </c>
      <c r="L2073" s="33" t="str">
        <f t="shared" si="89"/>
        <v>Sam</v>
      </c>
      <c r="M2073" s="34">
        <v>0.41944444444444445</v>
      </c>
      <c r="N2073" s="34"/>
      <c r="O2073" s="34" t="str">
        <f t="shared" si="105"/>
        <v/>
      </c>
    </row>
    <row r="2074" spans="1:15" x14ac:dyDescent="0.35">
      <c r="A2074" s="12">
        <f t="shared" si="103"/>
        <v>2073</v>
      </c>
      <c r="B2074" s="2" t="s">
        <v>671</v>
      </c>
      <c r="C2074" s="2" t="s">
        <v>468</v>
      </c>
      <c r="D2074" s="2" t="s">
        <v>3</v>
      </c>
      <c r="E2074" s="2" t="s">
        <v>9</v>
      </c>
      <c r="F2074" s="2"/>
      <c r="G2074" s="14" t="s">
        <v>469</v>
      </c>
      <c r="H2074" s="13">
        <v>91131499</v>
      </c>
      <c r="I2074" s="2">
        <v>2022</v>
      </c>
      <c r="J2074" s="2">
        <v>9</v>
      </c>
      <c r="K2074" s="2">
        <v>24</v>
      </c>
      <c r="L2074" s="33" t="str">
        <f t="shared" si="89"/>
        <v>Sam</v>
      </c>
      <c r="M2074" s="34">
        <v>0.42083333333333334</v>
      </c>
      <c r="N2074" s="34"/>
      <c r="O2074" s="34" t="str">
        <f t="shared" si="105"/>
        <v/>
      </c>
    </row>
    <row r="2075" spans="1:15" x14ac:dyDescent="0.35">
      <c r="A2075" s="12">
        <f t="shared" si="103"/>
        <v>2074</v>
      </c>
      <c r="B2075" s="2" t="s">
        <v>1372</v>
      </c>
      <c r="C2075" s="2" t="s">
        <v>1639</v>
      </c>
      <c r="D2075" s="2" t="s">
        <v>21</v>
      </c>
      <c r="E2075" s="2" t="s">
        <v>9</v>
      </c>
      <c r="F2075" s="2"/>
      <c r="G2075" s="2"/>
      <c r="H2075" s="13">
        <v>53545895</v>
      </c>
      <c r="I2075" s="2">
        <v>2022</v>
      </c>
      <c r="J2075" s="2">
        <v>9</v>
      </c>
      <c r="K2075" s="2">
        <v>24</v>
      </c>
      <c r="L2075" s="33" t="str">
        <f t="shared" ref="L2075:L2109" si="106">PROPER(TEXT(DATE(I2075,J2075,K2075),"ddd"))</f>
        <v>Sam</v>
      </c>
      <c r="M2075" s="34">
        <v>0.42569444444444443</v>
      </c>
      <c r="N2075" s="34"/>
      <c r="O2075" s="34" t="str">
        <f t="shared" si="105"/>
        <v/>
      </c>
    </row>
    <row r="2076" spans="1:15" x14ac:dyDescent="0.35">
      <c r="A2076" s="12">
        <f t="shared" si="103"/>
        <v>2075</v>
      </c>
      <c r="B2076" s="2" t="s">
        <v>1303</v>
      </c>
      <c r="C2076" s="2" t="s">
        <v>1304</v>
      </c>
      <c r="D2076" s="2" t="s">
        <v>21</v>
      </c>
      <c r="E2076" s="2" t="s">
        <v>9</v>
      </c>
      <c r="F2076" s="2"/>
      <c r="G2076" s="2"/>
      <c r="H2076" s="13">
        <v>61796012</v>
      </c>
      <c r="I2076" s="2">
        <v>2022</v>
      </c>
      <c r="J2076" s="2">
        <v>9</v>
      </c>
      <c r="K2076" s="2">
        <v>24</v>
      </c>
      <c r="L2076" s="33" t="str">
        <f t="shared" si="106"/>
        <v>Sam</v>
      </c>
      <c r="M2076" s="34">
        <v>0.42569444444444443</v>
      </c>
      <c r="N2076" s="34">
        <v>0.55833333333333335</v>
      </c>
      <c r="O2076" s="34">
        <f t="shared" si="105"/>
        <v>0.13263888888888892</v>
      </c>
    </row>
    <row r="2077" spans="1:15" x14ac:dyDescent="0.35">
      <c r="A2077" s="12">
        <f t="shared" si="103"/>
        <v>2076</v>
      </c>
      <c r="B2077" s="2" t="s">
        <v>87</v>
      </c>
      <c r="C2077" s="2" t="s">
        <v>280</v>
      </c>
      <c r="D2077" s="2" t="s">
        <v>21</v>
      </c>
      <c r="E2077" s="2" t="s">
        <v>5026</v>
      </c>
      <c r="F2077" s="2"/>
      <c r="G2077" s="2"/>
      <c r="H2077" s="13">
        <v>96183805</v>
      </c>
      <c r="I2077" s="2">
        <v>2022</v>
      </c>
      <c r="J2077" s="2">
        <v>9</v>
      </c>
      <c r="K2077" s="2">
        <v>24</v>
      </c>
      <c r="L2077" s="33" t="str">
        <f t="shared" si="106"/>
        <v>Sam</v>
      </c>
      <c r="M2077" s="34">
        <v>0.4284722222222222</v>
      </c>
      <c r="N2077" s="34">
        <v>0.64374999999999993</v>
      </c>
      <c r="O2077" s="34">
        <f t="shared" si="105"/>
        <v>0.21527777777777773</v>
      </c>
    </row>
    <row r="2078" spans="1:15" x14ac:dyDescent="0.35">
      <c r="A2078" s="12">
        <f t="shared" si="103"/>
        <v>2077</v>
      </c>
      <c r="B2078" s="2" t="s">
        <v>1640</v>
      </c>
      <c r="C2078" s="2" t="s">
        <v>1641</v>
      </c>
      <c r="D2078" s="2" t="s">
        <v>21</v>
      </c>
      <c r="E2078" s="2" t="s">
        <v>9</v>
      </c>
      <c r="F2078" s="2"/>
      <c r="G2078" s="2"/>
      <c r="H2078" s="13">
        <v>57068395</v>
      </c>
      <c r="I2078" s="2">
        <v>2022</v>
      </c>
      <c r="J2078" s="2">
        <v>9</v>
      </c>
      <c r="K2078" s="2">
        <v>24</v>
      </c>
      <c r="L2078" s="33" t="str">
        <f t="shared" si="106"/>
        <v>Sam</v>
      </c>
      <c r="M2078" s="34">
        <v>0.43541666666666662</v>
      </c>
      <c r="N2078" s="34"/>
      <c r="O2078" s="34" t="str">
        <f t="shared" si="105"/>
        <v/>
      </c>
    </row>
    <row r="2079" spans="1:15" x14ac:dyDescent="0.35">
      <c r="A2079" s="12">
        <f t="shared" si="103"/>
        <v>2078</v>
      </c>
      <c r="B2079" s="2" t="s">
        <v>400</v>
      </c>
      <c r="C2079" s="2" t="s">
        <v>401</v>
      </c>
      <c r="D2079" s="2" t="s">
        <v>21</v>
      </c>
      <c r="E2079" s="2" t="s">
        <v>9</v>
      </c>
      <c r="F2079" s="2"/>
      <c r="G2079" s="2" t="s">
        <v>402</v>
      </c>
      <c r="H2079" s="13">
        <v>53954702</v>
      </c>
      <c r="I2079" s="2">
        <v>2022</v>
      </c>
      <c r="J2079" s="2">
        <v>9</v>
      </c>
      <c r="K2079" s="2">
        <v>24</v>
      </c>
      <c r="L2079" s="33" t="str">
        <f t="shared" si="106"/>
        <v>Sam</v>
      </c>
      <c r="M2079" s="34">
        <v>0.43541666666666662</v>
      </c>
      <c r="N2079" s="34"/>
      <c r="O2079" s="34" t="str">
        <f t="shared" si="105"/>
        <v/>
      </c>
    </row>
    <row r="2080" spans="1:15" x14ac:dyDescent="0.35">
      <c r="A2080" s="12">
        <f t="shared" si="103"/>
        <v>2079</v>
      </c>
      <c r="B2080" s="2" t="s">
        <v>1313</v>
      </c>
      <c r="C2080" s="2" t="s">
        <v>1314</v>
      </c>
      <c r="D2080" s="2" t="s">
        <v>21</v>
      </c>
      <c r="E2080" s="2" t="s">
        <v>9</v>
      </c>
      <c r="F2080" s="2"/>
      <c r="G2080" s="2"/>
      <c r="H2080" s="13">
        <v>61477271</v>
      </c>
      <c r="I2080" s="2">
        <v>2022</v>
      </c>
      <c r="J2080" s="2">
        <v>9</v>
      </c>
      <c r="K2080" s="2">
        <v>24</v>
      </c>
      <c r="L2080" s="33" t="str">
        <f t="shared" si="106"/>
        <v>Sam</v>
      </c>
      <c r="M2080" s="34">
        <v>0.4375</v>
      </c>
      <c r="N2080" s="34">
        <v>0.80972222222222223</v>
      </c>
      <c r="O2080" s="34">
        <f t="shared" si="105"/>
        <v>0.37222222222222223</v>
      </c>
    </row>
    <row r="2081" spans="1:15" x14ac:dyDescent="0.35">
      <c r="A2081" s="12">
        <f t="shared" si="103"/>
        <v>2080</v>
      </c>
      <c r="B2081" s="2" t="s">
        <v>1400</v>
      </c>
      <c r="C2081" s="2" t="s">
        <v>1026</v>
      </c>
      <c r="D2081" s="2" t="s">
        <v>3</v>
      </c>
      <c r="E2081" s="2" t="s">
        <v>9</v>
      </c>
      <c r="F2081" s="2"/>
      <c r="G2081" s="2"/>
      <c r="H2081" s="13">
        <v>96826112</v>
      </c>
      <c r="I2081" s="2">
        <v>2022</v>
      </c>
      <c r="J2081" s="2">
        <v>9</v>
      </c>
      <c r="K2081" s="2">
        <v>24</v>
      </c>
      <c r="L2081" s="33" t="str">
        <f t="shared" si="106"/>
        <v>Sam</v>
      </c>
      <c r="M2081" s="34">
        <v>0.4381944444444445</v>
      </c>
      <c r="N2081" s="34">
        <v>0.59583333333333333</v>
      </c>
      <c r="O2081" s="34">
        <f t="shared" si="105"/>
        <v>0.15763888888888883</v>
      </c>
    </row>
    <row r="2082" spans="1:15" x14ac:dyDescent="0.35">
      <c r="A2082" s="12">
        <f t="shared" si="103"/>
        <v>2081</v>
      </c>
      <c r="B2082" s="2" t="s">
        <v>1415</v>
      </c>
      <c r="C2082" s="2" t="s">
        <v>2153</v>
      </c>
      <c r="D2082" s="2" t="s">
        <v>21</v>
      </c>
      <c r="E2082" s="2" t="s">
        <v>9</v>
      </c>
      <c r="F2082" s="2"/>
      <c r="G2082" s="2"/>
      <c r="H2082" s="13">
        <v>62606380</v>
      </c>
      <c r="I2082" s="2">
        <v>2022</v>
      </c>
      <c r="J2082" s="2">
        <v>9</v>
      </c>
      <c r="K2082" s="2">
        <v>24</v>
      </c>
      <c r="L2082" s="33" t="str">
        <f t="shared" si="106"/>
        <v>Sam</v>
      </c>
      <c r="M2082" s="34">
        <v>0.4381944444444445</v>
      </c>
      <c r="N2082" s="34">
        <v>0.59583333333333333</v>
      </c>
      <c r="O2082" s="34">
        <f t="shared" si="105"/>
        <v>0.15763888888888883</v>
      </c>
    </row>
    <row r="2083" spans="1:15" x14ac:dyDescent="0.35">
      <c r="A2083" s="12">
        <f t="shared" si="103"/>
        <v>2082</v>
      </c>
      <c r="B2083" s="2" t="s">
        <v>2848</v>
      </c>
      <c r="C2083" s="2" t="s">
        <v>4875</v>
      </c>
      <c r="D2083" s="2" t="s">
        <v>3</v>
      </c>
      <c r="E2083" s="2"/>
      <c r="F2083" s="2" t="s">
        <v>68</v>
      </c>
      <c r="G2083" s="14"/>
      <c r="H2083" s="13">
        <v>62449419</v>
      </c>
      <c r="I2083" s="2">
        <v>2022</v>
      </c>
      <c r="J2083" s="2">
        <v>9</v>
      </c>
      <c r="K2083" s="2">
        <v>24</v>
      </c>
      <c r="L2083" s="33" t="str">
        <f t="shared" si="106"/>
        <v>Sam</v>
      </c>
      <c r="M2083" s="34">
        <v>0.44166666666666665</v>
      </c>
      <c r="N2083" s="34">
        <v>0.55833333333333335</v>
      </c>
      <c r="O2083" s="34">
        <f t="shared" si="105"/>
        <v>0.1166666666666667</v>
      </c>
    </row>
    <row r="2084" spans="1:15" x14ac:dyDescent="0.35">
      <c r="A2084" s="12">
        <f t="shared" si="103"/>
        <v>2083</v>
      </c>
      <c r="B2084" s="2" t="s">
        <v>472</v>
      </c>
      <c r="C2084" s="2" t="s">
        <v>473</v>
      </c>
      <c r="D2084" s="2" t="s">
        <v>3</v>
      </c>
      <c r="E2084" s="2" t="s">
        <v>9</v>
      </c>
      <c r="F2084" s="2"/>
      <c r="G2084" s="14" t="s">
        <v>474</v>
      </c>
      <c r="H2084" s="13">
        <v>69843832</v>
      </c>
      <c r="I2084" s="2">
        <v>2022</v>
      </c>
      <c r="J2084" s="2">
        <v>9</v>
      </c>
      <c r="K2084" s="2">
        <v>24</v>
      </c>
      <c r="L2084" s="33" t="str">
        <f t="shared" si="106"/>
        <v>Sam</v>
      </c>
      <c r="M2084" s="34">
        <v>0.44444444444444442</v>
      </c>
      <c r="N2084" s="34">
        <v>0.85416666666666663</v>
      </c>
      <c r="O2084" s="34">
        <f t="shared" si="105"/>
        <v>0.40972222222222221</v>
      </c>
    </row>
    <row r="2085" spans="1:15" x14ac:dyDescent="0.35">
      <c r="A2085" s="12">
        <f t="shared" si="103"/>
        <v>2084</v>
      </c>
      <c r="B2085" s="2" t="s">
        <v>4974</v>
      </c>
      <c r="C2085" s="2" t="s">
        <v>138</v>
      </c>
      <c r="D2085" s="2" t="s">
        <v>3</v>
      </c>
      <c r="E2085" s="2"/>
      <c r="F2085" s="2"/>
      <c r="G2085" s="2"/>
      <c r="H2085" s="13">
        <v>66731143</v>
      </c>
      <c r="I2085" s="2">
        <v>2022</v>
      </c>
      <c r="J2085" s="2">
        <v>9</v>
      </c>
      <c r="K2085" s="2">
        <v>24</v>
      </c>
      <c r="L2085" s="33" t="str">
        <f t="shared" si="106"/>
        <v>Sam</v>
      </c>
      <c r="M2085" s="34">
        <v>0.4680555555555555</v>
      </c>
      <c r="N2085" s="34">
        <v>0.6020833333333333</v>
      </c>
      <c r="O2085" s="34">
        <f t="shared" si="105"/>
        <v>0.1340277777777778</v>
      </c>
    </row>
    <row r="2086" spans="1:15" x14ac:dyDescent="0.35">
      <c r="A2086" s="12">
        <f t="shared" si="103"/>
        <v>2085</v>
      </c>
      <c r="B2086" s="2" t="s">
        <v>1642</v>
      </c>
      <c r="C2086" s="2" t="s">
        <v>661</v>
      </c>
      <c r="D2086" s="2" t="s">
        <v>3</v>
      </c>
      <c r="E2086" s="2" t="s">
        <v>9</v>
      </c>
      <c r="F2086" s="2"/>
      <c r="G2086" s="2"/>
      <c r="H2086" s="13">
        <v>96763031</v>
      </c>
      <c r="I2086" s="2">
        <v>2022</v>
      </c>
      <c r="J2086" s="2">
        <v>9</v>
      </c>
      <c r="K2086" s="2">
        <v>24</v>
      </c>
      <c r="L2086" s="33" t="str">
        <f t="shared" si="106"/>
        <v>Sam</v>
      </c>
      <c r="M2086" s="34">
        <v>0.46875</v>
      </c>
      <c r="N2086" s="34">
        <v>0.55902777777777779</v>
      </c>
      <c r="O2086" s="34">
        <f t="shared" si="105"/>
        <v>9.027777777777779E-2</v>
      </c>
    </row>
    <row r="2087" spans="1:15" x14ac:dyDescent="0.35">
      <c r="A2087" s="12">
        <f t="shared" si="103"/>
        <v>2086</v>
      </c>
      <c r="B2087" s="2" t="s">
        <v>87</v>
      </c>
      <c r="C2087" s="2" t="s">
        <v>462</v>
      </c>
      <c r="D2087" s="2" t="s">
        <v>3</v>
      </c>
      <c r="E2087" s="2" t="s">
        <v>464</v>
      </c>
      <c r="F2087" s="2"/>
      <c r="G2087" s="14" t="s">
        <v>463</v>
      </c>
      <c r="H2087" s="13">
        <v>55584187</v>
      </c>
      <c r="I2087" s="2">
        <v>2022</v>
      </c>
      <c r="J2087" s="2">
        <v>9</v>
      </c>
      <c r="K2087" s="2">
        <v>24</v>
      </c>
      <c r="L2087" s="33" t="str">
        <f t="shared" si="106"/>
        <v>Sam</v>
      </c>
      <c r="M2087" s="34">
        <v>0.47361111111111115</v>
      </c>
      <c r="N2087" s="34"/>
      <c r="O2087" s="34" t="str">
        <f t="shared" si="105"/>
        <v/>
      </c>
    </row>
    <row r="2088" spans="1:15" x14ac:dyDescent="0.35">
      <c r="A2088" s="12">
        <f t="shared" si="103"/>
        <v>2087</v>
      </c>
      <c r="B2088" s="2" t="s">
        <v>1466</v>
      </c>
      <c r="C2088" s="2" t="s">
        <v>1467</v>
      </c>
      <c r="D2088" s="2" t="s">
        <v>21</v>
      </c>
      <c r="E2088" s="35"/>
      <c r="F2088" s="2" t="s">
        <v>68</v>
      </c>
      <c r="G2088" s="2"/>
      <c r="H2088" s="13">
        <v>69738157</v>
      </c>
      <c r="I2088" s="2">
        <v>2022</v>
      </c>
      <c r="J2088" s="2">
        <v>9</v>
      </c>
      <c r="K2088" s="2">
        <v>24</v>
      </c>
      <c r="L2088" s="33" t="str">
        <f t="shared" si="106"/>
        <v>Sam</v>
      </c>
      <c r="M2088" s="34">
        <v>0.47152777777777777</v>
      </c>
      <c r="N2088" s="34">
        <v>0.6020833333333333</v>
      </c>
      <c r="O2088" s="34">
        <f t="shared" si="105"/>
        <v>0.13055555555555554</v>
      </c>
    </row>
    <row r="2089" spans="1:15" x14ac:dyDescent="0.35">
      <c r="A2089" s="12">
        <f t="shared" si="103"/>
        <v>2088</v>
      </c>
      <c r="B2089" s="2" t="s">
        <v>831</v>
      </c>
      <c r="C2089" s="2" t="s">
        <v>123</v>
      </c>
      <c r="D2089" s="2" t="s">
        <v>3</v>
      </c>
      <c r="E2089" s="2" t="s">
        <v>9</v>
      </c>
      <c r="F2089" s="2"/>
      <c r="G2089" s="14" t="s">
        <v>1383</v>
      </c>
      <c r="H2089" s="13">
        <v>91905871</v>
      </c>
      <c r="I2089" s="2">
        <v>2022</v>
      </c>
      <c r="J2089" s="2">
        <v>9</v>
      </c>
      <c r="K2089" s="2">
        <v>24</v>
      </c>
      <c r="L2089" s="33" t="str">
        <f t="shared" si="106"/>
        <v>Sam</v>
      </c>
      <c r="M2089" s="34">
        <v>0.47569444444444442</v>
      </c>
      <c r="N2089" s="34">
        <v>0.53611111111111109</v>
      </c>
      <c r="O2089" s="34">
        <f t="shared" si="105"/>
        <v>6.0416666666666674E-2</v>
      </c>
    </row>
    <row r="2090" spans="1:15" x14ac:dyDescent="0.35">
      <c r="A2090" s="12">
        <f t="shared" si="103"/>
        <v>2089</v>
      </c>
      <c r="B2090" s="2" t="s">
        <v>1364</v>
      </c>
      <c r="C2090" s="2" t="s">
        <v>661</v>
      </c>
      <c r="D2090" s="2" t="s">
        <v>3</v>
      </c>
      <c r="E2090" s="2" t="s">
        <v>9</v>
      </c>
      <c r="F2090" s="2"/>
      <c r="G2090" s="2"/>
      <c r="H2090" s="13">
        <v>61556949</v>
      </c>
      <c r="I2090" s="2">
        <v>2022</v>
      </c>
      <c r="J2090" s="2">
        <v>9</v>
      </c>
      <c r="K2090" s="2">
        <v>24</v>
      </c>
      <c r="L2090" s="33" t="str">
        <f t="shared" si="106"/>
        <v>Sam</v>
      </c>
      <c r="M2090" s="34">
        <v>0.4770833333333333</v>
      </c>
      <c r="N2090" s="34">
        <v>0.80972222222222223</v>
      </c>
      <c r="O2090" s="34">
        <f t="shared" si="105"/>
        <v>0.33263888888888893</v>
      </c>
    </row>
    <row r="2091" spans="1:15" x14ac:dyDescent="0.35">
      <c r="A2091" s="12">
        <f t="shared" si="103"/>
        <v>2090</v>
      </c>
      <c r="B2091" s="2" t="s">
        <v>1540</v>
      </c>
      <c r="C2091" s="2" t="s">
        <v>1343</v>
      </c>
      <c r="D2091" s="2" t="s">
        <v>3</v>
      </c>
      <c r="E2091" s="2" t="s">
        <v>9</v>
      </c>
      <c r="F2091" s="2"/>
      <c r="G2091" s="2"/>
      <c r="H2091" s="13">
        <v>67180683</v>
      </c>
      <c r="I2091" s="2">
        <v>2022</v>
      </c>
      <c r="J2091" s="2">
        <v>9</v>
      </c>
      <c r="K2091" s="2">
        <v>24</v>
      </c>
      <c r="L2091" s="33" t="str">
        <f t="shared" si="106"/>
        <v>Sam</v>
      </c>
      <c r="M2091" s="34"/>
      <c r="N2091" s="34"/>
      <c r="O2091" s="34" t="str">
        <f t="shared" si="105"/>
        <v/>
      </c>
    </row>
    <row r="2092" spans="1:15" x14ac:dyDescent="0.35">
      <c r="A2092" s="12">
        <f t="shared" si="103"/>
        <v>2091</v>
      </c>
      <c r="B2092" s="2" t="s">
        <v>89</v>
      </c>
      <c r="C2092" s="2" t="s">
        <v>764</v>
      </c>
      <c r="D2092" s="2" t="s">
        <v>3</v>
      </c>
      <c r="E2092" s="2" t="s">
        <v>9</v>
      </c>
      <c r="F2092" s="2"/>
      <c r="G2092" s="2"/>
      <c r="H2092" s="13">
        <v>90893067</v>
      </c>
      <c r="I2092" s="2">
        <v>2022</v>
      </c>
      <c r="J2092" s="2">
        <v>9</v>
      </c>
      <c r="K2092" s="2">
        <v>24</v>
      </c>
      <c r="L2092" s="33" t="str">
        <f t="shared" si="106"/>
        <v>Sam</v>
      </c>
      <c r="M2092" s="34">
        <v>0.48819444444444443</v>
      </c>
      <c r="N2092" s="34"/>
      <c r="O2092" s="34" t="str">
        <f t="shared" si="105"/>
        <v/>
      </c>
    </row>
    <row r="2093" spans="1:15" x14ac:dyDescent="0.35">
      <c r="A2093" s="12">
        <f t="shared" si="103"/>
        <v>2092</v>
      </c>
      <c r="B2093" s="2" t="s">
        <v>965</v>
      </c>
      <c r="C2093" s="2" t="s">
        <v>4863</v>
      </c>
      <c r="D2093" s="2" t="s">
        <v>3</v>
      </c>
      <c r="E2093" s="2" t="s">
        <v>941</v>
      </c>
      <c r="F2093" s="2"/>
      <c r="G2093" s="2"/>
      <c r="H2093" s="13">
        <v>67772355</v>
      </c>
      <c r="I2093" s="2">
        <v>2022</v>
      </c>
      <c r="J2093" s="2">
        <v>9</v>
      </c>
      <c r="K2093" s="2">
        <v>24</v>
      </c>
      <c r="L2093" s="33" t="str">
        <f t="shared" si="106"/>
        <v>Sam</v>
      </c>
      <c r="M2093" s="34">
        <v>0.49791666666666662</v>
      </c>
      <c r="N2093" s="34"/>
      <c r="O2093" s="34" t="str">
        <f t="shared" si="105"/>
        <v/>
      </c>
    </row>
    <row r="2094" spans="1:15" x14ac:dyDescent="0.35">
      <c r="A2094" s="12">
        <f t="shared" ref="A2094:A2157" si="107">1+A2093</f>
        <v>2093</v>
      </c>
      <c r="B2094" s="2" t="s">
        <v>1643</v>
      </c>
      <c r="C2094" s="2" t="s">
        <v>1644</v>
      </c>
      <c r="D2094" s="2" t="s">
        <v>3</v>
      </c>
      <c r="E2094" s="2" t="s">
        <v>9</v>
      </c>
      <c r="F2094" s="2"/>
      <c r="G2094" s="2"/>
      <c r="H2094" s="13">
        <v>90188250</v>
      </c>
      <c r="I2094" s="2">
        <v>2022</v>
      </c>
      <c r="J2094" s="2">
        <v>9</v>
      </c>
      <c r="K2094" s="2">
        <v>24</v>
      </c>
      <c r="L2094" s="33" t="str">
        <f t="shared" si="106"/>
        <v>Sam</v>
      </c>
      <c r="M2094" s="34">
        <v>0.51250000000000007</v>
      </c>
      <c r="N2094" s="34">
        <v>0.70833333333333337</v>
      </c>
      <c r="O2094" s="34">
        <f t="shared" si="105"/>
        <v>0.1958333333333333</v>
      </c>
    </row>
    <row r="2095" spans="1:15" x14ac:dyDescent="0.35">
      <c r="A2095" s="12">
        <f t="shared" si="107"/>
        <v>2094</v>
      </c>
      <c r="B2095" s="2" t="s">
        <v>1625</v>
      </c>
      <c r="C2095" s="2" t="s">
        <v>1626</v>
      </c>
      <c r="D2095" s="2" t="s">
        <v>3</v>
      </c>
      <c r="E2095" s="2" t="s">
        <v>5021</v>
      </c>
      <c r="F2095" s="2"/>
      <c r="G2095" s="2"/>
      <c r="H2095" s="13">
        <v>96270328</v>
      </c>
      <c r="I2095" s="2">
        <v>2022</v>
      </c>
      <c r="J2095" s="2">
        <v>9</v>
      </c>
      <c r="K2095" s="2">
        <v>24</v>
      </c>
      <c r="L2095" s="33" t="str">
        <f t="shared" si="106"/>
        <v>Sam</v>
      </c>
      <c r="M2095" s="34">
        <v>0.5444444444444444</v>
      </c>
      <c r="N2095" s="34">
        <v>0.70416666666666661</v>
      </c>
      <c r="O2095" s="34">
        <f t="shared" si="105"/>
        <v>0.15972222222222221</v>
      </c>
    </row>
    <row r="2096" spans="1:15" x14ac:dyDescent="0.35">
      <c r="A2096" s="12">
        <f t="shared" si="107"/>
        <v>2095</v>
      </c>
      <c r="B2096" s="2" t="s">
        <v>600</v>
      </c>
      <c r="C2096" s="2" t="s">
        <v>4993</v>
      </c>
      <c r="D2096" s="2" t="s">
        <v>3</v>
      </c>
      <c r="E2096" s="2" t="s">
        <v>9</v>
      </c>
      <c r="F2096" s="2"/>
      <c r="G2096" s="14" t="s">
        <v>601</v>
      </c>
      <c r="H2096" s="13">
        <v>66478052</v>
      </c>
      <c r="I2096" s="2">
        <v>2022</v>
      </c>
      <c r="J2096" s="2">
        <v>9</v>
      </c>
      <c r="K2096" s="2">
        <v>24</v>
      </c>
      <c r="L2096" s="33" t="str">
        <f t="shared" si="106"/>
        <v>Sam</v>
      </c>
      <c r="M2096" s="34">
        <v>0.55694444444444446</v>
      </c>
      <c r="N2096" s="34"/>
      <c r="O2096" s="34" t="str">
        <f t="shared" si="105"/>
        <v/>
      </c>
    </row>
    <row r="2097" spans="1:15" x14ac:dyDescent="0.35">
      <c r="A2097" s="12">
        <f t="shared" si="107"/>
        <v>2096</v>
      </c>
      <c r="B2097" s="2" t="s">
        <v>817</v>
      </c>
      <c r="C2097" s="2" t="s">
        <v>3710</v>
      </c>
      <c r="D2097" s="2" t="s">
        <v>3</v>
      </c>
      <c r="E2097" s="2" t="s">
        <v>1097</v>
      </c>
      <c r="F2097" s="2"/>
      <c r="G2097" s="14" t="s">
        <v>3711</v>
      </c>
      <c r="H2097" s="13">
        <v>60706982</v>
      </c>
      <c r="I2097" s="2">
        <v>2022</v>
      </c>
      <c r="J2097" s="2">
        <v>9</v>
      </c>
      <c r="K2097" s="2">
        <v>24</v>
      </c>
      <c r="L2097" s="33" t="str">
        <f t="shared" si="106"/>
        <v>Sam</v>
      </c>
      <c r="M2097" s="34">
        <v>0.58958333333333335</v>
      </c>
      <c r="N2097" s="34">
        <v>0.80763888888888891</v>
      </c>
      <c r="O2097" s="34">
        <f t="shared" si="105"/>
        <v>0.21805555555555556</v>
      </c>
    </row>
    <row r="2098" spans="1:15" x14ac:dyDescent="0.35">
      <c r="A2098" s="12">
        <f t="shared" si="107"/>
        <v>2097</v>
      </c>
      <c r="B2098" s="2" t="s">
        <v>1386</v>
      </c>
      <c r="C2098" s="2" t="s">
        <v>1387</v>
      </c>
      <c r="D2098" s="2" t="s">
        <v>21</v>
      </c>
      <c r="E2098" s="2" t="s">
        <v>9</v>
      </c>
      <c r="F2098" s="2"/>
      <c r="G2098" s="2" t="s">
        <v>1388</v>
      </c>
      <c r="H2098" s="13">
        <v>61625990</v>
      </c>
      <c r="I2098" s="2">
        <v>2022</v>
      </c>
      <c r="J2098" s="2">
        <v>9</v>
      </c>
      <c r="K2098" s="2">
        <v>24</v>
      </c>
      <c r="L2098" s="33" t="str">
        <f t="shared" si="106"/>
        <v>Sam</v>
      </c>
      <c r="M2098" s="34">
        <v>0.6020833333333333</v>
      </c>
      <c r="N2098" s="34">
        <v>0.80763888888888891</v>
      </c>
      <c r="O2098" s="34">
        <f t="shared" si="105"/>
        <v>0.2055555555555556</v>
      </c>
    </row>
    <row r="2099" spans="1:15" x14ac:dyDescent="0.35">
      <c r="A2099" s="12">
        <f t="shared" si="107"/>
        <v>2098</v>
      </c>
      <c r="B2099" s="2" t="s">
        <v>111</v>
      </c>
      <c r="C2099" s="2" t="s">
        <v>112</v>
      </c>
      <c r="D2099" s="2" t="s">
        <v>3</v>
      </c>
      <c r="E2099" s="2" t="s">
        <v>83</v>
      </c>
      <c r="F2099" s="2"/>
      <c r="G2099" s="14" t="s">
        <v>113</v>
      </c>
      <c r="H2099" s="13">
        <v>94390811</v>
      </c>
      <c r="I2099" s="2">
        <v>2022</v>
      </c>
      <c r="J2099" s="2">
        <v>9</v>
      </c>
      <c r="K2099" s="2">
        <v>24</v>
      </c>
      <c r="L2099" s="33" t="str">
        <f t="shared" si="106"/>
        <v>Sam</v>
      </c>
      <c r="M2099" s="34">
        <v>0.60486111111111118</v>
      </c>
      <c r="N2099" s="34">
        <v>0.8534722222222223</v>
      </c>
      <c r="O2099" s="34">
        <f t="shared" si="105"/>
        <v>0.24861111111111112</v>
      </c>
    </row>
    <row r="2100" spans="1:15" x14ac:dyDescent="0.35">
      <c r="A2100" s="12">
        <f t="shared" si="107"/>
        <v>2099</v>
      </c>
      <c r="B2100" s="2" t="s">
        <v>612</v>
      </c>
      <c r="C2100" s="2" t="s">
        <v>613</v>
      </c>
      <c r="D2100" s="2" t="s">
        <v>21</v>
      </c>
      <c r="E2100" s="2" t="s">
        <v>9</v>
      </c>
      <c r="F2100" s="2"/>
      <c r="G2100" s="14" t="s">
        <v>614</v>
      </c>
      <c r="H2100" s="13">
        <v>97030443</v>
      </c>
      <c r="I2100" s="2">
        <v>2022</v>
      </c>
      <c r="J2100" s="2">
        <v>9</v>
      </c>
      <c r="K2100" s="2">
        <v>24</v>
      </c>
      <c r="L2100" s="33" t="str">
        <f t="shared" si="106"/>
        <v>Sam</v>
      </c>
      <c r="M2100" s="34">
        <v>0.63611111111111118</v>
      </c>
      <c r="N2100" s="34">
        <v>0.83333333333333337</v>
      </c>
      <c r="O2100" s="34">
        <f t="shared" si="105"/>
        <v>0.19722222222222219</v>
      </c>
    </row>
    <row r="2101" spans="1:15" x14ac:dyDescent="0.35">
      <c r="A2101" s="12">
        <f t="shared" si="107"/>
        <v>2100</v>
      </c>
      <c r="B2101" s="2" t="s">
        <v>1025</v>
      </c>
      <c r="C2101" s="2" t="s">
        <v>1026</v>
      </c>
      <c r="D2101" s="2" t="s">
        <v>3</v>
      </c>
      <c r="E2101" s="2" t="s">
        <v>9</v>
      </c>
      <c r="F2101" s="2"/>
      <c r="G2101" s="2"/>
      <c r="H2101" s="13">
        <v>60243535</v>
      </c>
      <c r="I2101" s="2">
        <v>2022</v>
      </c>
      <c r="J2101" s="2">
        <v>9</v>
      </c>
      <c r="K2101" s="2">
        <v>24</v>
      </c>
      <c r="L2101" s="33" t="str">
        <f t="shared" si="106"/>
        <v>Sam</v>
      </c>
      <c r="M2101" s="34">
        <v>0.64861111111111114</v>
      </c>
      <c r="N2101" s="34">
        <v>0.8534722222222223</v>
      </c>
      <c r="O2101" s="34">
        <f t="shared" si="105"/>
        <v>0.20486111111111116</v>
      </c>
    </row>
    <row r="2102" spans="1:15" x14ac:dyDescent="0.35">
      <c r="A2102" s="12">
        <f t="shared" si="107"/>
        <v>2101</v>
      </c>
      <c r="B2102" s="2" t="s">
        <v>363</v>
      </c>
      <c r="C2102" s="2" t="s">
        <v>5027</v>
      </c>
      <c r="D2102" s="2" t="s">
        <v>21</v>
      </c>
      <c r="E2102" s="2" t="s">
        <v>9</v>
      </c>
      <c r="F2102" s="2"/>
      <c r="G2102" s="2"/>
      <c r="H2102" s="13">
        <v>56260203</v>
      </c>
      <c r="I2102" s="2">
        <v>2022</v>
      </c>
      <c r="J2102" s="2">
        <v>9</v>
      </c>
      <c r="K2102" s="2">
        <v>24</v>
      </c>
      <c r="L2102" s="33" t="str">
        <f t="shared" si="106"/>
        <v>Sam</v>
      </c>
      <c r="M2102" s="34">
        <v>0.65416666666666667</v>
      </c>
      <c r="N2102" s="34">
        <v>0.79305555555555562</v>
      </c>
      <c r="O2102" s="34">
        <f t="shared" si="105"/>
        <v>0.13888888888888895</v>
      </c>
    </row>
    <row r="2103" spans="1:15" x14ac:dyDescent="0.35">
      <c r="A2103" s="12">
        <f t="shared" si="107"/>
        <v>2102</v>
      </c>
      <c r="B2103" s="2" t="s">
        <v>3313</v>
      </c>
      <c r="C2103" s="2" t="s">
        <v>2214</v>
      </c>
      <c r="D2103" s="2" t="s">
        <v>3</v>
      </c>
      <c r="E2103" s="2" t="s">
        <v>20</v>
      </c>
      <c r="F2103" s="2"/>
      <c r="G2103" s="2"/>
      <c r="H2103" s="13">
        <v>56121072</v>
      </c>
      <c r="I2103" s="2">
        <v>2022</v>
      </c>
      <c r="J2103" s="2">
        <v>9</v>
      </c>
      <c r="K2103" s="2">
        <v>24</v>
      </c>
      <c r="L2103" s="33" t="str">
        <f t="shared" si="106"/>
        <v>Sam</v>
      </c>
      <c r="M2103" s="34">
        <v>0.66249999999999998</v>
      </c>
      <c r="N2103" s="34">
        <v>0.69444444444444453</v>
      </c>
      <c r="O2103" s="34">
        <f t="shared" si="105"/>
        <v>3.1944444444444553E-2</v>
      </c>
    </row>
    <row r="2104" spans="1:15" x14ac:dyDescent="0.35">
      <c r="A2104" s="12">
        <f t="shared" si="107"/>
        <v>2103</v>
      </c>
      <c r="B2104" s="2" t="s">
        <v>1645</v>
      </c>
      <c r="C2104" s="2" t="s">
        <v>1646</v>
      </c>
      <c r="D2104" s="2" t="s">
        <v>3</v>
      </c>
      <c r="E2104" s="2" t="s">
        <v>9</v>
      </c>
      <c r="F2104" s="2"/>
      <c r="G2104" s="2"/>
      <c r="H2104" s="13">
        <v>97060989</v>
      </c>
      <c r="I2104" s="2">
        <v>2022</v>
      </c>
      <c r="J2104" s="2">
        <v>9</v>
      </c>
      <c r="K2104" s="2">
        <v>24</v>
      </c>
      <c r="L2104" s="33" t="str">
        <f t="shared" si="106"/>
        <v>Sam</v>
      </c>
      <c r="M2104" s="34">
        <v>0.6875</v>
      </c>
      <c r="N2104" s="34">
        <v>0.79305555555555562</v>
      </c>
      <c r="O2104" s="34">
        <f t="shared" si="105"/>
        <v>0.10555555555555562</v>
      </c>
    </row>
    <row r="2105" spans="1:15" x14ac:dyDescent="0.35">
      <c r="A2105" s="12">
        <f t="shared" si="107"/>
        <v>2104</v>
      </c>
      <c r="B2105" s="2" t="s">
        <v>1647</v>
      </c>
      <c r="C2105" s="2" t="s">
        <v>144</v>
      </c>
      <c r="D2105" s="2" t="s">
        <v>21</v>
      </c>
      <c r="E2105" s="2" t="s">
        <v>9</v>
      </c>
      <c r="F2105" s="2"/>
      <c r="G2105" s="2"/>
      <c r="H2105" s="13">
        <v>95206085</v>
      </c>
      <c r="I2105" s="2">
        <v>2022</v>
      </c>
      <c r="J2105" s="2">
        <v>9</v>
      </c>
      <c r="K2105" s="2">
        <v>24</v>
      </c>
      <c r="L2105" s="33" t="str">
        <f t="shared" si="106"/>
        <v>Sam</v>
      </c>
      <c r="M2105" s="34">
        <v>0.68819444444444444</v>
      </c>
      <c r="N2105" s="34">
        <v>0.79305555555555562</v>
      </c>
      <c r="O2105" s="34">
        <f t="shared" si="105"/>
        <v>0.10486111111111118</v>
      </c>
    </row>
    <row r="2106" spans="1:15" x14ac:dyDescent="0.35">
      <c r="A2106" s="12">
        <f t="shared" si="107"/>
        <v>2105</v>
      </c>
      <c r="B2106" s="2" t="s">
        <v>4975</v>
      </c>
      <c r="C2106" s="2" t="s">
        <v>5028</v>
      </c>
      <c r="D2106" s="2" t="s">
        <v>3</v>
      </c>
      <c r="E2106" s="2"/>
      <c r="F2106" s="2"/>
      <c r="G2106" s="2"/>
      <c r="H2106" s="13">
        <v>55958457</v>
      </c>
      <c r="I2106" s="2">
        <v>2022</v>
      </c>
      <c r="J2106" s="2">
        <v>9</v>
      </c>
      <c r="K2106" s="2">
        <v>24</v>
      </c>
      <c r="L2106" s="33" t="str">
        <f t="shared" si="106"/>
        <v>Sam</v>
      </c>
      <c r="M2106" s="34">
        <v>0.71527777777777779</v>
      </c>
      <c r="N2106" s="34">
        <v>0.81805555555555554</v>
      </c>
      <c r="O2106" s="34">
        <f t="shared" si="105"/>
        <v>0.10277777777777775</v>
      </c>
    </row>
    <row r="2107" spans="1:15" s="60" customFormat="1" x14ac:dyDescent="0.35">
      <c r="A2107" s="59">
        <f t="shared" si="107"/>
        <v>2106</v>
      </c>
      <c r="B2107" s="62" t="s">
        <v>72</v>
      </c>
      <c r="C2107" s="62" t="s">
        <v>76</v>
      </c>
      <c r="D2107" s="62" t="s">
        <v>3</v>
      </c>
      <c r="E2107" s="62" t="s">
        <v>9</v>
      </c>
      <c r="F2107" s="62"/>
      <c r="G2107" s="62" t="s">
        <v>2599</v>
      </c>
      <c r="H2107" s="63">
        <v>97829410</v>
      </c>
      <c r="I2107" s="62">
        <v>2022</v>
      </c>
      <c r="J2107" s="62">
        <v>9</v>
      </c>
      <c r="K2107" s="62">
        <v>24</v>
      </c>
      <c r="L2107" s="76" t="str">
        <f t="shared" si="106"/>
        <v>Sam</v>
      </c>
      <c r="M2107" s="61">
        <v>0.77986111111111101</v>
      </c>
      <c r="N2107" s="61">
        <v>0.81944444444444453</v>
      </c>
      <c r="O2107" s="61">
        <f t="shared" si="105"/>
        <v>3.9583333333333526E-2</v>
      </c>
    </row>
    <row r="2108" spans="1:15" s="7" customFormat="1" x14ac:dyDescent="0.35">
      <c r="A2108" s="12">
        <f t="shared" si="107"/>
        <v>2107</v>
      </c>
      <c r="B2108" s="2" t="s">
        <v>472</v>
      </c>
      <c r="C2108" s="2" t="s">
        <v>473</v>
      </c>
      <c r="D2108" s="2" t="s">
        <v>3</v>
      </c>
      <c r="E2108" s="2" t="s">
        <v>9</v>
      </c>
      <c r="F2108" s="2"/>
      <c r="G2108" s="14" t="s">
        <v>474</v>
      </c>
      <c r="H2108" s="13">
        <v>69843832</v>
      </c>
      <c r="I2108" s="2">
        <v>2022</v>
      </c>
      <c r="J2108" s="2">
        <v>9</v>
      </c>
      <c r="K2108" s="2">
        <v>25</v>
      </c>
      <c r="L2108" s="33" t="str">
        <f t="shared" si="106"/>
        <v>Dim</v>
      </c>
      <c r="M2108" s="40">
        <v>0.48194444444444445</v>
      </c>
      <c r="N2108" s="40">
        <v>0.56736111111111109</v>
      </c>
      <c r="O2108" s="40">
        <f t="shared" ref="O2108:O2151" si="108">IF(AND(M2108&lt;&gt;"",N2108&lt;&gt;""),N2108-M2108,"")</f>
        <v>8.5416666666666641E-2</v>
      </c>
    </row>
    <row r="2109" spans="1:15" s="60" customFormat="1" x14ac:dyDescent="0.35">
      <c r="A2109" s="59">
        <f t="shared" si="107"/>
        <v>2108</v>
      </c>
      <c r="B2109" s="62" t="s">
        <v>586</v>
      </c>
      <c r="C2109" s="62" t="s">
        <v>4849</v>
      </c>
      <c r="D2109" s="62" t="s">
        <v>3</v>
      </c>
      <c r="E2109" s="62" t="s">
        <v>9</v>
      </c>
      <c r="F2109" s="62"/>
      <c r="G2109" s="62"/>
      <c r="H2109" s="63">
        <v>61662803</v>
      </c>
      <c r="I2109" s="62">
        <v>2022</v>
      </c>
      <c r="J2109" s="62">
        <v>9</v>
      </c>
      <c r="K2109" s="62">
        <v>25</v>
      </c>
      <c r="L2109" s="76" t="str">
        <f t="shared" si="106"/>
        <v>Dim</v>
      </c>
      <c r="M2109" s="61">
        <v>0.51597222222222217</v>
      </c>
      <c r="N2109" s="61">
        <v>0.56736111111111109</v>
      </c>
      <c r="O2109" s="61">
        <f t="shared" si="108"/>
        <v>5.1388888888888928E-2</v>
      </c>
    </row>
    <row r="2110" spans="1:15" s="7" customFormat="1" x14ac:dyDescent="0.35">
      <c r="A2110" s="12">
        <f t="shared" si="107"/>
        <v>2109</v>
      </c>
      <c r="B2110" s="2" t="s">
        <v>3168</v>
      </c>
      <c r="C2110" s="2" t="s">
        <v>4928</v>
      </c>
      <c r="D2110" s="2" t="s">
        <v>3</v>
      </c>
      <c r="E2110" s="2" t="s">
        <v>9</v>
      </c>
      <c r="F2110" s="2"/>
      <c r="G2110" s="2"/>
      <c r="H2110" s="13">
        <v>62907841</v>
      </c>
      <c r="I2110" s="2">
        <v>2022</v>
      </c>
      <c r="J2110" s="2">
        <v>9</v>
      </c>
      <c r="K2110" s="2">
        <v>26</v>
      </c>
      <c r="L2110" s="33" t="str">
        <f t="shared" ref="L2110:L3690" si="109">PROPER(TEXT(DATE(I2110,J2110,K2110),"ddd"))</f>
        <v>Lun</v>
      </c>
      <c r="M2110" s="40">
        <v>0.30069444444444443</v>
      </c>
      <c r="N2110" s="40">
        <v>0.85277777777777775</v>
      </c>
      <c r="O2110" s="40">
        <f t="shared" si="108"/>
        <v>0.55208333333333326</v>
      </c>
    </row>
    <row r="2111" spans="1:15" s="7" customFormat="1" x14ac:dyDescent="0.35">
      <c r="A2111" s="12">
        <f t="shared" si="107"/>
        <v>2110</v>
      </c>
      <c r="B2111" s="2" t="s">
        <v>1549</v>
      </c>
      <c r="C2111" s="2" t="s">
        <v>769</v>
      </c>
      <c r="D2111" s="2" t="s">
        <v>3</v>
      </c>
      <c r="E2111" s="2" t="s">
        <v>9</v>
      </c>
      <c r="F2111" s="2"/>
      <c r="G2111" s="2" t="s">
        <v>1550</v>
      </c>
      <c r="H2111" s="13">
        <v>96180031</v>
      </c>
      <c r="I2111" s="2">
        <v>2022</v>
      </c>
      <c r="J2111" s="2">
        <v>9</v>
      </c>
      <c r="K2111" s="2">
        <v>26</v>
      </c>
      <c r="L2111" s="33" t="str">
        <f t="shared" si="109"/>
        <v>Lun</v>
      </c>
      <c r="M2111" s="40">
        <v>0.30069444444444443</v>
      </c>
      <c r="N2111" s="40">
        <v>0.85277777777777775</v>
      </c>
      <c r="O2111" s="40">
        <f t="shared" si="108"/>
        <v>0.55208333333333326</v>
      </c>
    </row>
    <row r="2112" spans="1:15" s="7" customFormat="1" x14ac:dyDescent="0.35">
      <c r="A2112" s="12">
        <f t="shared" si="107"/>
        <v>2111</v>
      </c>
      <c r="B2112" s="23" t="s">
        <v>1531</v>
      </c>
      <c r="C2112" s="23" t="s">
        <v>1262</v>
      </c>
      <c r="D2112" s="23" t="s">
        <v>3</v>
      </c>
      <c r="E2112" s="23" t="s">
        <v>9</v>
      </c>
      <c r="F2112" s="23"/>
      <c r="G2112" s="64" t="s">
        <v>1263</v>
      </c>
      <c r="H2112" s="65">
        <v>61646299</v>
      </c>
      <c r="I2112" s="2">
        <v>2022</v>
      </c>
      <c r="J2112" s="2">
        <v>9</v>
      </c>
      <c r="K2112" s="2">
        <v>26</v>
      </c>
      <c r="L2112" s="33" t="str">
        <f t="shared" si="109"/>
        <v>Lun</v>
      </c>
      <c r="M2112" s="40">
        <v>0.31111111111111112</v>
      </c>
      <c r="N2112" s="40"/>
      <c r="O2112" s="40" t="str">
        <f t="shared" si="108"/>
        <v/>
      </c>
    </row>
    <row r="2113" spans="1:15" s="7" customFormat="1" x14ac:dyDescent="0.35">
      <c r="A2113" s="12">
        <f t="shared" si="107"/>
        <v>2112</v>
      </c>
      <c r="B2113" s="2" t="s">
        <v>4611</v>
      </c>
      <c r="C2113" s="2" t="s">
        <v>5017</v>
      </c>
      <c r="D2113" s="2" t="s">
        <v>3</v>
      </c>
      <c r="E2113" s="23" t="s">
        <v>9</v>
      </c>
      <c r="F2113" s="2"/>
      <c r="G2113" s="2"/>
      <c r="H2113" s="13">
        <v>69397336</v>
      </c>
      <c r="I2113" s="2">
        <v>2022</v>
      </c>
      <c r="J2113" s="2">
        <v>9</v>
      </c>
      <c r="K2113" s="2">
        <v>26</v>
      </c>
      <c r="L2113" s="33" t="str">
        <f t="shared" si="109"/>
        <v>Lun</v>
      </c>
      <c r="M2113" s="40">
        <v>0.33402777777777781</v>
      </c>
      <c r="N2113" s="40"/>
      <c r="O2113" s="40" t="str">
        <f t="shared" si="108"/>
        <v/>
      </c>
    </row>
    <row r="2114" spans="1:15" s="7" customFormat="1" x14ac:dyDescent="0.35">
      <c r="A2114" s="12">
        <f t="shared" si="107"/>
        <v>2113</v>
      </c>
      <c r="B2114" s="2" t="s">
        <v>1572</v>
      </c>
      <c r="C2114" s="2" t="s">
        <v>1573</v>
      </c>
      <c r="D2114" s="2" t="s">
        <v>21</v>
      </c>
      <c r="E2114" s="2" t="s">
        <v>9</v>
      </c>
      <c r="F2114" s="2"/>
      <c r="G2114" s="2"/>
      <c r="H2114" s="13">
        <v>51927557</v>
      </c>
      <c r="I2114" s="2">
        <v>2022</v>
      </c>
      <c r="J2114" s="2">
        <v>9</v>
      </c>
      <c r="K2114" s="2">
        <v>26</v>
      </c>
      <c r="L2114" s="33" t="str">
        <f t="shared" si="109"/>
        <v>Lun</v>
      </c>
      <c r="M2114" s="40">
        <v>0.34791666666666665</v>
      </c>
      <c r="N2114" s="40">
        <v>0.42499999999999999</v>
      </c>
      <c r="O2114" s="40">
        <f t="shared" si="108"/>
        <v>7.7083333333333337E-2</v>
      </c>
    </row>
    <row r="2115" spans="1:15" s="7" customFormat="1" x14ac:dyDescent="0.35">
      <c r="A2115" s="12">
        <f t="shared" si="107"/>
        <v>2114</v>
      </c>
      <c r="B2115" s="2" t="s">
        <v>671</v>
      </c>
      <c r="C2115" s="2" t="s">
        <v>468</v>
      </c>
      <c r="D2115" s="2" t="s">
        <v>3</v>
      </c>
      <c r="E2115" s="2" t="s">
        <v>9</v>
      </c>
      <c r="F2115" s="2"/>
      <c r="G2115" s="14" t="s">
        <v>469</v>
      </c>
      <c r="H2115" s="13">
        <v>91131499</v>
      </c>
      <c r="I2115" s="2">
        <v>2022</v>
      </c>
      <c r="J2115" s="2">
        <v>9</v>
      </c>
      <c r="K2115" s="2">
        <v>26</v>
      </c>
      <c r="L2115" s="33" t="str">
        <f t="shared" si="109"/>
        <v>Lun</v>
      </c>
      <c r="M2115" s="40">
        <v>0.34861111111111115</v>
      </c>
      <c r="N2115" s="40"/>
      <c r="O2115" s="40" t="str">
        <f t="shared" si="108"/>
        <v/>
      </c>
    </row>
    <row r="2116" spans="1:15" s="7" customFormat="1" x14ac:dyDescent="0.35">
      <c r="A2116" s="12">
        <f t="shared" si="107"/>
        <v>2115</v>
      </c>
      <c r="B2116" s="2" t="s">
        <v>628</v>
      </c>
      <c r="C2116" s="2" t="s">
        <v>629</v>
      </c>
      <c r="D2116" s="2" t="s">
        <v>3</v>
      </c>
      <c r="E2116" s="2" t="s">
        <v>9</v>
      </c>
      <c r="F2116" s="2"/>
      <c r="G2116" s="14" t="s">
        <v>630</v>
      </c>
      <c r="H2116" s="13">
        <v>67196806</v>
      </c>
      <c r="I2116" s="2">
        <v>2022</v>
      </c>
      <c r="J2116" s="2">
        <v>9</v>
      </c>
      <c r="K2116" s="2">
        <v>26</v>
      </c>
      <c r="L2116" s="33" t="str">
        <f t="shared" ref="L2116:L2128" si="110">PROPER(TEXT(DATE(I2116,J2116,K2116),"ddd"))</f>
        <v>Lun</v>
      </c>
      <c r="M2116" s="40">
        <v>0.3520833333333333</v>
      </c>
      <c r="N2116" s="40"/>
      <c r="O2116" s="40" t="str">
        <f t="shared" si="108"/>
        <v/>
      </c>
    </row>
    <row r="2117" spans="1:15" s="7" customFormat="1" x14ac:dyDescent="0.35">
      <c r="A2117" s="12">
        <f t="shared" si="107"/>
        <v>2116</v>
      </c>
      <c r="B2117" s="2" t="s">
        <v>400</v>
      </c>
      <c r="C2117" s="2" t="s">
        <v>1617</v>
      </c>
      <c r="D2117" s="2" t="s">
        <v>21</v>
      </c>
      <c r="E2117" s="2" t="s">
        <v>9</v>
      </c>
      <c r="F2117" s="2"/>
      <c r="G2117" s="2"/>
      <c r="H2117" s="13">
        <v>95930996</v>
      </c>
      <c r="I2117" s="2">
        <v>2022</v>
      </c>
      <c r="J2117" s="2">
        <v>9</v>
      </c>
      <c r="K2117" s="2">
        <v>26</v>
      </c>
      <c r="L2117" s="33" t="str">
        <f t="shared" si="110"/>
        <v>Lun</v>
      </c>
      <c r="M2117" s="40">
        <v>0.36458333333333331</v>
      </c>
      <c r="N2117" s="40">
        <v>0.95277777777777783</v>
      </c>
      <c r="O2117" s="40">
        <f t="shared" si="108"/>
        <v>0.58819444444444446</v>
      </c>
    </row>
    <row r="2118" spans="1:15" s="7" customFormat="1" x14ac:dyDescent="0.35">
      <c r="A2118" s="12">
        <f t="shared" si="107"/>
        <v>2117</v>
      </c>
      <c r="B2118" s="2" t="s">
        <v>4976</v>
      </c>
      <c r="C2118" s="2" t="s">
        <v>5018</v>
      </c>
      <c r="D2118" s="2" t="s">
        <v>21</v>
      </c>
      <c r="E2118" s="2" t="s">
        <v>9</v>
      </c>
      <c r="F2118" s="2"/>
      <c r="G2118" s="2"/>
      <c r="H2118" s="13">
        <v>60703429</v>
      </c>
      <c r="I2118" s="2">
        <v>2022</v>
      </c>
      <c r="J2118" s="2">
        <v>9</v>
      </c>
      <c r="K2118" s="2">
        <v>26</v>
      </c>
      <c r="L2118" s="33" t="str">
        <f t="shared" si="110"/>
        <v>Lun</v>
      </c>
      <c r="M2118" s="40">
        <v>0.36527777777777781</v>
      </c>
      <c r="N2118" s="40">
        <v>0.4548611111111111</v>
      </c>
      <c r="O2118" s="40">
        <f t="shared" si="108"/>
        <v>8.9583333333333293E-2</v>
      </c>
    </row>
    <row r="2119" spans="1:15" s="7" customFormat="1" x14ac:dyDescent="0.35">
      <c r="A2119" s="12">
        <f t="shared" si="107"/>
        <v>2118</v>
      </c>
      <c r="B2119" s="2" t="s">
        <v>1614</v>
      </c>
      <c r="C2119" s="2" t="s">
        <v>1615</v>
      </c>
      <c r="D2119" s="2" t="s">
        <v>21</v>
      </c>
      <c r="E2119" s="2" t="s">
        <v>9</v>
      </c>
      <c r="F2119" s="2"/>
      <c r="G2119" s="14" t="s">
        <v>1616</v>
      </c>
      <c r="H2119" s="13">
        <v>99812626</v>
      </c>
      <c r="I2119" s="2">
        <v>2022</v>
      </c>
      <c r="J2119" s="2">
        <v>9</v>
      </c>
      <c r="K2119" s="2">
        <v>26</v>
      </c>
      <c r="L2119" s="33" t="str">
        <f t="shared" si="110"/>
        <v>Lun</v>
      </c>
      <c r="M2119" s="40">
        <v>0.3659722222222222</v>
      </c>
      <c r="N2119" s="40">
        <v>0.4548611111111111</v>
      </c>
      <c r="O2119" s="40">
        <f t="shared" si="108"/>
        <v>8.8888888888888906E-2</v>
      </c>
    </row>
    <row r="2120" spans="1:15" s="7" customFormat="1" x14ac:dyDescent="0.35">
      <c r="A2120" s="12">
        <f t="shared" si="107"/>
        <v>2119</v>
      </c>
      <c r="B2120" s="2" t="s">
        <v>1602</v>
      </c>
      <c r="C2120" s="2" t="s">
        <v>740</v>
      </c>
      <c r="D2120" s="2" t="s">
        <v>3</v>
      </c>
      <c r="E2120" s="2" t="s">
        <v>9</v>
      </c>
      <c r="F2120" s="2"/>
      <c r="G2120" s="2"/>
      <c r="H2120" s="13">
        <v>52261106</v>
      </c>
      <c r="I2120" s="2">
        <v>2022</v>
      </c>
      <c r="J2120" s="2">
        <v>9</v>
      </c>
      <c r="K2120" s="2">
        <v>26</v>
      </c>
      <c r="L2120" s="33" t="str">
        <f t="shared" si="110"/>
        <v>Lun</v>
      </c>
      <c r="M2120" s="40">
        <v>0.36736111111111108</v>
      </c>
      <c r="N2120" s="40">
        <v>0.4548611111111111</v>
      </c>
      <c r="O2120" s="40">
        <f t="shared" si="108"/>
        <v>8.7500000000000022E-2</v>
      </c>
    </row>
    <row r="2121" spans="1:15" s="7" customFormat="1" x14ac:dyDescent="0.35">
      <c r="A2121" s="12">
        <f t="shared" si="107"/>
        <v>2120</v>
      </c>
      <c r="B2121" s="2" t="s">
        <v>400</v>
      </c>
      <c r="C2121" s="2" t="s">
        <v>401</v>
      </c>
      <c r="D2121" s="2" t="s">
        <v>21</v>
      </c>
      <c r="E2121" s="2" t="s">
        <v>9</v>
      </c>
      <c r="F2121" s="2"/>
      <c r="G2121" s="2" t="s">
        <v>402</v>
      </c>
      <c r="H2121" s="13">
        <v>53954702</v>
      </c>
      <c r="I2121" s="2">
        <v>2022</v>
      </c>
      <c r="J2121" s="2">
        <v>9</v>
      </c>
      <c r="K2121" s="2">
        <v>26</v>
      </c>
      <c r="L2121" s="33" t="str">
        <f t="shared" si="110"/>
        <v>Lun</v>
      </c>
      <c r="M2121" s="40">
        <v>0.40902777777777777</v>
      </c>
      <c r="N2121" s="40">
        <v>0.75902777777777775</v>
      </c>
      <c r="O2121" s="40">
        <f t="shared" si="108"/>
        <v>0.35</v>
      </c>
    </row>
    <row r="2122" spans="1:15" s="7" customFormat="1" x14ac:dyDescent="0.35">
      <c r="A2122" s="12">
        <f t="shared" si="107"/>
        <v>2121</v>
      </c>
      <c r="B2122" s="2" t="s">
        <v>1400</v>
      </c>
      <c r="C2122" s="2" t="s">
        <v>398</v>
      </c>
      <c r="D2122" s="2" t="s">
        <v>3</v>
      </c>
      <c r="E2122" s="2" t="s">
        <v>9</v>
      </c>
      <c r="F2122" s="2"/>
      <c r="G2122" s="2"/>
      <c r="H2122" s="13">
        <v>54330258</v>
      </c>
      <c r="I2122" s="2">
        <v>2022</v>
      </c>
      <c r="J2122" s="2">
        <v>9</v>
      </c>
      <c r="K2122" s="2">
        <v>26</v>
      </c>
      <c r="L2122" s="33" t="str">
        <f t="shared" si="110"/>
        <v>Lun</v>
      </c>
      <c r="M2122" s="40">
        <v>0.4145833333333333</v>
      </c>
      <c r="N2122" s="40">
        <v>0.57222222222222219</v>
      </c>
      <c r="O2122" s="40">
        <f t="shared" si="108"/>
        <v>0.15763888888888888</v>
      </c>
    </row>
    <row r="2123" spans="1:15" s="7" customFormat="1" x14ac:dyDescent="0.35">
      <c r="A2123" s="12">
        <f t="shared" si="107"/>
        <v>2122</v>
      </c>
      <c r="B2123" s="2" t="s">
        <v>600</v>
      </c>
      <c r="C2123" s="2" t="s">
        <v>4993</v>
      </c>
      <c r="D2123" s="2" t="s">
        <v>3</v>
      </c>
      <c r="E2123" s="2" t="s">
        <v>9</v>
      </c>
      <c r="F2123" s="2"/>
      <c r="G2123" s="14" t="s">
        <v>601</v>
      </c>
      <c r="H2123" s="13">
        <v>66478052</v>
      </c>
      <c r="I2123" s="2">
        <v>2022</v>
      </c>
      <c r="J2123" s="2">
        <v>9</v>
      </c>
      <c r="K2123" s="2">
        <v>26</v>
      </c>
      <c r="L2123" s="33" t="str">
        <f t="shared" si="110"/>
        <v>Lun</v>
      </c>
      <c r="M2123" s="40">
        <v>0.4152777777777778</v>
      </c>
      <c r="N2123" s="40">
        <v>0.87013888888888891</v>
      </c>
      <c r="O2123" s="40">
        <f t="shared" si="108"/>
        <v>0.4548611111111111</v>
      </c>
    </row>
    <row r="2124" spans="1:15" s="7" customFormat="1" x14ac:dyDescent="0.35">
      <c r="A2124" s="12">
        <f t="shared" si="107"/>
        <v>2123</v>
      </c>
      <c r="B2124" s="2" t="s">
        <v>1608</v>
      </c>
      <c r="C2124" s="2" t="s">
        <v>1609</v>
      </c>
      <c r="D2124" s="2" t="s">
        <v>3</v>
      </c>
      <c r="E2124" s="2"/>
      <c r="F2124" s="2" t="s">
        <v>68</v>
      </c>
      <c r="G2124" s="2"/>
      <c r="H2124" s="13">
        <v>53285916</v>
      </c>
      <c r="I2124" s="2">
        <v>2022</v>
      </c>
      <c r="J2124" s="2">
        <v>9</v>
      </c>
      <c r="K2124" s="2">
        <v>26</v>
      </c>
      <c r="L2124" s="33" t="str">
        <f t="shared" si="110"/>
        <v>Lun</v>
      </c>
      <c r="M2124" s="40">
        <v>0.42222222222222222</v>
      </c>
      <c r="N2124" s="40">
        <v>0.49305555555555558</v>
      </c>
      <c r="O2124" s="40">
        <f t="shared" si="108"/>
        <v>7.0833333333333359E-2</v>
      </c>
    </row>
    <row r="2125" spans="1:15" s="7" customFormat="1" x14ac:dyDescent="0.35">
      <c r="A2125" s="12">
        <f t="shared" si="107"/>
        <v>2124</v>
      </c>
      <c r="B2125" s="2" t="s">
        <v>15</v>
      </c>
      <c r="C2125" s="2" t="s">
        <v>16</v>
      </c>
      <c r="D2125" s="2" t="s">
        <v>3</v>
      </c>
      <c r="E2125" s="2" t="s">
        <v>9</v>
      </c>
      <c r="F2125" s="2"/>
      <c r="G2125" s="14" t="s">
        <v>17</v>
      </c>
      <c r="H2125" s="13">
        <v>53046835</v>
      </c>
      <c r="I2125" s="2">
        <v>2022</v>
      </c>
      <c r="J2125" s="2">
        <v>9</v>
      </c>
      <c r="K2125" s="2">
        <v>26</v>
      </c>
      <c r="L2125" s="33" t="str">
        <f t="shared" si="110"/>
        <v>Lun</v>
      </c>
      <c r="M2125" s="40">
        <v>0.4236111111111111</v>
      </c>
      <c r="N2125" s="40"/>
      <c r="O2125" s="40" t="str">
        <f t="shared" si="108"/>
        <v/>
      </c>
    </row>
    <row r="2126" spans="1:15" s="7" customFormat="1" x14ac:dyDescent="0.35">
      <c r="A2126" s="12">
        <f t="shared" si="107"/>
        <v>2125</v>
      </c>
      <c r="B2126" s="2" t="s">
        <v>830</v>
      </c>
      <c r="C2126" s="2" t="s">
        <v>1706</v>
      </c>
      <c r="D2126" s="2" t="s">
        <v>21</v>
      </c>
      <c r="E2126" s="2" t="s">
        <v>9</v>
      </c>
      <c r="F2126" s="2"/>
      <c r="G2126" s="2"/>
      <c r="H2126" s="13">
        <v>62171530</v>
      </c>
      <c r="I2126" s="2">
        <v>2022</v>
      </c>
      <c r="J2126" s="2">
        <v>9</v>
      </c>
      <c r="K2126" s="2">
        <v>26</v>
      </c>
      <c r="L2126" s="33" t="str">
        <f t="shared" si="110"/>
        <v>Lun</v>
      </c>
      <c r="M2126" s="40"/>
      <c r="N2126" s="40">
        <v>0.7319444444444444</v>
      </c>
      <c r="O2126" s="40" t="str">
        <f t="shared" si="108"/>
        <v/>
      </c>
    </row>
    <row r="2127" spans="1:15" s="7" customFormat="1" x14ac:dyDescent="0.35">
      <c r="A2127" s="12">
        <f t="shared" si="107"/>
        <v>2126</v>
      </c>
      <c r="B2127" s="2" t="s">
        <v>87</v>
      </c>
      <c r="C2127" s="2" t="s">
        <v>1584</v>
      </c>
      <c r="D2127" s="2" t="s">
        <v>3</v>
      </c>
      <c r="E2127" s="2" t="s">
        <v>5019</v>
      </c>
      <c r="F2127" s="2"/>
      <c r="G2127" s="13">
        <v>94297634</v>
      </c>
      <c r="H2127" s="13">
        <v>94297634</v>
      </c>
      <c r="I2127" s="2">
        <v>2022</v>
      </c>
      <c r="J2127" s="2">
        <v>9</v>
      </c>
      <c r="K2127" s="2">
        <v>26</v>
      </c>
      <c r="L2127" s="33" t="str">
        <f t="shared" si="110"/>
        <v>Lun</v>
      </c>
      <c r="M2127" s="40">
        <v>0.4284722222222222</v>
      </c>
      <c r="N2127" s="40">
        <v>0.49374999999999997</v>
      </c>
      <c r="O2127" s="40">
        <f t="shared" si="108"/>
        <v>6.5277777777777768E-2</v>
      </c>
    </row>
    <row r="2128" spans="1:15" s="7" customFormat="1" x14ac:dyDescent="0.35">
      <c r="A2128" s="12">
        <f t="shared" si="107"/>
        <v>2127</v>
      </c>
      <c r="B2128" s="2" t="s">
        <v>406</v>
      </c>
      <c r="C2128" s="2" t="s">
        <v>4911</v>
      </c>
      <c r="D2128" s="2" t="s">
        <v>3</v>
      </c>
      <c r="E2128" s="2" t="s">
        <v>9</v>
      </c>
      <c r="F2128" s="2"/>
      <c r="G2128" s="2"/>
      <c r="H2128" s="13">
        <v>61414136</v>
      </c>
      <c r="I2128" s="2">
        <v>2022</v>
      </c>
      <c r="J2128" s="2">
        <v>9</v>
      </c>
      <c r="K2128" s="2">
        <v>26</v>
      </c>
      <c r="L2128" s="33" t="str">
        <f t="shared" si="110"/>
        <v>Lun</v>
      </c>
      <c r="M2128" s="40">
        <v>0.44791666666666669</v>
      </c>
      <c r="N2128" s="40">
        <v>0.73333333333333339</v>
      </c>
      <c r="O2128" s="40">
        <f t="shared" si="108"/>
        <v>0.28541666666666671</v>
      </c>
    </row>
    <row r="2129" spans="1:15" x14ac:dyDescent="0.35">
      <c r="A2129" s="12">
        <f t="shared" si="107"/>
        <v>2128</v>
      </c>
      <c r="B2129" s="2" t="s">
        <v>1129</v>
      </c>
      <c r="C2129" s="2" t="s">
        <v>1130</v>
      </c>
      <c r="D2129" s="2" t="s">
        <v>3</v>
      </c>
      <c r="E2129" s="2" t="s">
        <v>9</v>
      </c>
      <c r="F2129" s="2"/>
      <c r="G2129" s="2"/>
      <c r="H2129" s="13">
        <v>62851243</v>
      </c>
      <c r="I2129" s="2">
        <v>2022</v>
      </c>
      <c r="J2129" s="2">
        <v>9</v>
      </c>
      <c r="K2129" s="2">
        <v>26</v>
      </c>
      <c r="L2129" s="33" t="str">
        <f t="shared" si="109"/>
        <v>Lun</v>
      </c>
      <c r="M2129" s="40">
        <v>0.44791666666666669</v>
      </c>
      <c r="N2129" s="40">
        <v>0.73333333333333339</v>
      </c>
      <c r="O2129" s="40">
        <f t="shared" si="108"/>
        <v>0.28541666666666671</v>
      </c>
    </row>
    <row r="2130" spans="1:15" x14ac:dyDescent="0.35">
      <c r="A2130" s="12">
        <f t="shared" si="107"/>
        <v>2129</v>
      </c>
      <c r="B2130" s="2" t="s">
        <v>1395</v>
      </c>
      <c r="C2130" s="2" t="s">
        <v>1396</v>
      </c>
      <c r="D2130" s="2" t="s">
        <v>3</v>
      </c>
      <c r="E2130" s="2" t="s">
        <v>9</v>
      </c>
      <c r="F2130" s="2"/>
      <c r="G2130" s="14" t="s">
        <v>1397</v>
      </c>
      <c r="H2130" s="13">
        <v>67534434</v>
      </c>
      <c r="I2130" s="2">
        <v>2022</v>
      </c>
      <c r="J2130" s="2">
        <v>9</v>
      </c>
      <c r="K2130" s="2">
        <v>26</v>
      </c>
      <c r="L2130" s="33" t="str">
        <f t="shared" ref="L2130:L2152" si="111">PROPER(TEXT(DATE(I2130,J2130,K2130),"ddd"))</f>
        <v>Lun</v>
      </c>
      <c r="M2130" s="40">
        <v>0.47916666666666669</v>
      </c>
      <c r="N2130" s="40">
        <v>0.75</v>
      </c>
      <c r="O2130" s="40">
        <f t="shared" si="108"/>
        <v>0.27083333333333331</v>
      </c>
    </row>
    <row r="2131" spans="1:15" x14ac:dyDescent="0.35">
      <c r="A2131" s="12">
        <f t="shared" si="107"/>
        <v>2130</v>
      </c>
      <c r="B2131" s="2" t="s">
        <v>917</v>
      </c>
      <c r="C2131" s="2" t="s">
        <v>135</v>
      </c>
      <c r="D2131" s="2" t="s">
        <v>3</v>
      </c>
      <c r="E2131" s="2" t="s">
        <v>5001</v>
      </c>
      <c r="F2131" s="2"/>
      <c r="G2131" s="14" t="s">
        <v>918</v>
      </c>
      <c r="H2131" s="13">
        <v>61522042</v>
      </c>
      <c r="I2131" s="2">
        <v>2022</v>
      </c>
      <c r="J2131" s="2">
        <v>9</v>
      </c>
      <c r="K2131" s="2">
        <v>26</v>
      </c>
      <c r="L2131" s="33" t="str">
        <f t="shared" si="111"/>
        <v>Lun</v>
      </c>
      <c r="M2131" s="40">
        <v>0.51250000000000007</v>
      </c>
      <c r="N2131" s="40">
        <v>0.8256944444444444</v>
      </c>
      <c r="O2131" s="40">
        <f t="shared" si="108"/>
        <v>0.31319444444444433</v>
      </c>
    </row>
    <row r="2132" spans="1:15" x14ac:dyDescent="0.35">
      <c r="A2132" s="12">
        <f t="shared" si="107"/>
        <v>2131</v>
      </c>
      <c r="B2132" s="2" t="s">
        <v>1273</v>
      </c>
      <c r="C2132" s="2" t="s">
        <v>1648</v>
      </c>
      <c r="D2132" s="2" t="s">
        <v>3</v>
      </c>
      <c r="E2132" s="2" t="s">
        <v>1060</v>
      </c>
      <c r="F2132" s="2"/>
      <c r="G2132" s="2"/>
      <c r="H2132" s="13">
        <v>67009857</v>
      </c>
      <c r="I2132" s="2">
        <v>2022</v>
      </c>
      <c r="J2132" s="2">
        <v>9</v>
      </c>
      <c r="K2132" s="2">
        <v>26</v>
      </c>
      <c r="L2132" s="33" t="str">
        <f t="shared" si="111"/>
        <v>Lun</v>
      </c>
      <c r="M2132" s="40">
        <v>0.53680555555555554</v>
      </c>
      <c r="N2132" s="40">
        <v>0.66041666666666665</v>
      </c>
      <c r="O2132" s="40">
        <f t="shared" si="108"/>
        <v>0.12361111111111112</v>
      </c>
    </row>
    <row r="2133" spans="1:15" x14ac:dyDescent="0.35">
      <c r="A2133" s="12">
        <f t="shared" si="107"/>
        <v>2132</v>
      </c>
      <c r="B2133" s="2" t="s">
        <v>1401</v>
      </c>
      <c r="C2133" s="2" t="s">
        <v>1402</v>
      </c>
      <c r="D2133" s="2" t="s">
        <v>21</v>
      </c>
      <c r="E2133" s="2" t="s">
        <v>9</v>
      </c>
      <c r="F2133" s="2"/>
      <c r="G2133" s="14" t="s">
        <v>1403</v>
      </c>
      <c r="H2133" s="13">
        <v>60006538</v>
      </c>
      <c r="I2133" s="2">
        <v>2022</v>
      </c>
      <c r="J2133" s="2">
        <v>9</v>
      </c>
      <c r="K2133" s="2">
        <v>26</v>
      </c>
      <c r="L2133" s="33" t="str">
        <f t="shared" si="111"/>
        <v>Lun</v>
      </c>
      <c r="M2133" s="40">
        <v>0.53819444444444442</v>
      </c>
      <c r="N2133" s="40">
        <v>0.82916666666666661</v>
      </c>
      <c r="O2133" s="40">
        <f t="shared" si="108"/>
        <v>0.29097222222222219</v>
      </c>
    </row>
    <row r="2134" spans="1:15" x14ac:dyDescent="0.35">
      <c r="A2134" s="12">
        <f t="shared" si="107"/>
        <v>2133</v>
      </c>
      <c r="B2134" s="2" t="s">
        <v>1364</v>
      </c>
      <c r="C2134" s="2" t="s">
        <v>661</v>
      </c>
      <c r="D2134" s="2" t="s">
        <v>3</v>
      </c>
      <c r="E2134" s="2" t="s">
        <v>9</v>
      </c>
      <c r="F2134" s="2"/>
      <c r="G2134" s="2"/>
      <c r="H2134" s="13">
        <v>61556949</v>
      </c>
      <c r="I2134" s="2">
        <v>2022</v>
      </c>
      <c r="J2134" s="2">
        <v>9</v>
      </c>
      <c r="K2134" s="2">
        <v>26</v>
      </c>
      <c r="L2134" s="33" t="str">
        <f t="shared" si="111"/>
        <v>Lun</v>
      </c>
      <c r="M2134" s="40">
        <v>0.53888888888888886</v>
      </c>
      <c r="N2134" s="40">
        <v>0.82916666666666661</v>
      </c>
      <c r="O2134" s="40">
        <f t="shared" si="108"/>
        <v>0.29027777777777775</v>
      </c>
    </row>
    <row r="2135" spans="1:15" x14ac:dyDescent="0.35">
      <c r="A2135" s="12">
        <f t="shared" si="107"/>
        <v>2134</v>
      </c>
      <c r="B2135" s="2" t="s">
        <v>173</v>
      </c>
      <c r="C2135" s="2" t="s">
        <v>4798</v>
      </c>
      <c r="D2135" s="2" t="s">
        <v>3</v>
      </c>
      <c r="E2135" s="2" t="s">
        <v>175</v>
      </c>
      <c r="F2135" s="2"/>
      <c r="G2135" s="14" t="s">
        <v>174</v>
      </c>
      <c r="H2135" s="13">
        <v>61884050</v>
      </c>
      <c r="I2135" s="2">
        <v>2022</v>
      </c>
      <c r="J2135" s="2">
        <v>9</v>
      </c>
      <c r="K2135" s="2">
        <v>26</v>
      </c>
      <c r="L2135" s="33" t="str">
        <f t="shared" si="111"/>
        <v>Lun</v>
      </c>
      <c r="M2135" s="40">
        <v>0.5395833333333333</v>
      </c>
      <c r="N2135" s="40"/>
      <c r="O2135" s="40" t="str">
        <f t="shared" si="108"/>
        <v/>
      </c>
    </row>
    <row r="2136" spans="1:15" x14ac:dyDescent="0.35">
      <c r="A2136" s="12">
        <f t="shared" si="107"/>
        <v>2135</v>
      </c>
      <c r="B2136" s="2" t="s">
        <v>969</v>
      </c>
      <c r="C2136" s="2" t="s">
        <v>5020</v>
      </c>
      <c r="D2136" s="2" t="s">
        <v>3</v>
      </c>
      <c r="E2136" s="2" t="s">
        <v>4604</v>
      </c>
      <c r="F2136" s="2"/>
      <c r="G2136" s="2"/>
      <c r="H2136" s="13">
        <v>95127995</v>
      </c>
      <c r="I2136" s="2">
        <v>2022</v>
      </c>
      <c r="J2136" s="2">
        <v>9</v>
      </c>
      <c r="K2136" s="2">
        <v>26</v>
      </c>
      <c r="L2136" s="33" t="str">
        <f t="shared" si="111"/>
        <v>Lun</v>
      </c>
      <c r="M2136" s="40">
        <v>0.54166666666666663</v>
      </c>
      <c r="N2136" s="40">
        <v>0.66041666666666665</v>
      </c>
      <c r="O2136" s="40">
        <f t="shared" si="108"/>
        <v>0.11875000000000002</v>
      </c>
    </row>
    <row r="2137" spans="1:15" x14ac:dyDescent="0.35">
      <c r="A2137" s="12">
        <f t="shared" si="107"/>
        <v>2136</v>
      </c>
      <c r="B2137" s="2" t="s">
        <v>1557</v>
      </c>
      <c r="C2137" s="2" t="s">
        <v>329</v>
      </c>
      <c r="D2137" s="2" t="s">
        <v>3</v>
      </c>
      <c r="E2137" s="2" t="s">
        <v>9</v>
      </c>
      <c r="F2137" s="2"/>
      <c r="G2137" s="2"/>
      <c r="H2137" s="13">
        <v>99111021</v>
      </c>
      <c r="I2137" s="2">
        <v>2022</v>
      </c>
      <c r="J2137" s="2">
        <v>9</v>
      </c>
      <c r="K2137" s="2">
        <v>26</v>
      </c>
      <c r="L2137" s="33" t="str">
        <f t="shared" si="111"/>
        <v>Lun</v>
      </c>
      <c r="M2137" s="40">
        <v>0.54236111111111118</v>
      </c>
      <c r="N2137" s="40">
        <v>0.70277777777777783</v>
      </c>
      <c r="O2137" s="40">
        <f t="shared" si="108"/>
        <v>0.16041666666666665</v>
      </c>
    </row>
    <row r="2138" spans="1:15" x14ac:dyDescent="0.35">
      <c r="A2138" s="12">
        <f t="shared" si="107"/>
        <v>2137</v>
      </c>
      <c r="B2138" s="2" t="s">
        <v>904</v>
      </c>
      <c r="C2138" s="2" t="s">
        <v>905</v>
      </c>
      <c r="D2138" s="2" t="s">
        <v>21</v>
      </c>
      <c r="E2138" s="2" t="s">
        <v>5021</v>
      </c>
      <c r="F2138" s="2"/>
      <c r="G2138" s="14" t="s">
        <v>906</v>
      </c>
      <c r="H2138" s="13">
        <v>96476274</v>
      </c>
      <c r="I2138" s="2">
        <v>2022</v>
      </c>
      <c r="J2138" s="2">
        <v>9</v>
      </c>
      <c r="K2138" s="2">
        <v>26</v>
      </c>
      <c r="L2138" s="33" t="str">
        <f t="shared" si="111"/>
        <v>Lun</v>
      </c>
      <c r="M2138" s="40">
        <v>0.54305555555555551</v>
      </c>
      <c r="N2138" s="40">
        <v>0.59375</v>
      </c>
      <c r="O2138" s="40">
        <f t="shared" si="108"/>
        <v>5.0694444444444486E-2</v>
      </c>
    </row>
    <row r="2139" spans="1:15" x14ac:dyDescent="0.35">
      <c r="A2139" s="12">
        <f t="shared" si="107"/>
        <v>2138</v>
      </c>
      <c r="B2139" s="2" t="s">
        <v>1649</v>
      </c>
      <c r="C2139" s="2" t="s">
        <v>1650</v>
      </c>
      <c r="D2139" s="2" t="s">
        <v>21</v>
      </c>
      <c r="E2139" s="35"/>
      <c r="F2139" s="2" t="s">
        <v>68</v>
      </c>
      <c r="G2139" s="2"/>
      <c r="H2139" s="13">
        <v>60835592</v>
      </c>
      <c r="I2139" s="2">
        <v>2022</v>
      </c>
      <c r="J2139" s="2">
        <v>9</v>
      </c>
      <c r="K2139" s="2">
        <v>26</v>
      </c>
      <c r="L2139" s="33" t="str">
        <f t="shared" si="111"/>
        <v>Lun</v>
      </c>
      <c r="M2139" s="40">
        <v>0.61249999999999993</v>
      </c>
      <c r="N2139" s="40"/>
      <c r="O2139" s="40" t="str">
        <f t="shared" si="108"/>
        <v/>
      </c>
    </row>
    <row r="2140" spans="1:15" x14ac:dyDescent="0.35">
      <c r="A2140" s="12">
        <f t="shared" si="107"/>
        <v>2139</v>
      </c>
      <c r="B2140" s="2" t="s">
        <v>1651</v>
      </c>
      <c r="C2140" s="2" t="s">
        <v>575</v>
      </c>
      <c r="D2140" s="2" t="s">
        <v>21</v>
      </c>
      <c r="E2140" s="35"/>
      <c r="F2140" s="2" t="s">
        <v>68</v>
      </c>
      <c r="G2140" s="2"/>
      <c r="H2140" s="13">
        <v>69716497</v>
      </c>
      <c r="I2140" s="2">
        <v>2022</v>
      </c>
      <c r="J2140" s="2">
        <v>9</v>
      </c>
      <c r="K2140" s="2">
        <v>26</v>
      </c>
      <c r="L2140" s="33" t="str">
        <f t="shared" si="111"/>
        <v>Lun</v>
      </c>
      <c r="M2140" s="40">
        <v>0.61527777777777781</v>
      </c>
      <c r="N2140" s="40"/>
      <c r="O2140" s="40" t="str">
        <f t="shared" si="108"/>
        <v/>
      </c>
    </row>
    <row r="2141" spans="1:15" x14ac:dyDescent="0.35">
      <c r="A2141" s="12">
        <f t="shared" si="107"/>
        <v>2140</v>
      </c>
      <c r="B2141" s="2" t="s">
        <v>1652</v>
      </c>
      <c r="C2141" s="2" t="s">
        <v>1653</v>
      </c>
      <c r="D2141" s="2" t="s">
        <v>21</v>
      </c>
      <c r="E2141" s="35"/>
      <c r="F2141" s="2" t="s">
        <v>68</v>
      </c>
      <c r="G2141" s="2"/>
      <c r="H2141" s="13">
        <v>66597288</v>
      </c>
      <c r="I2141" s="2">
        <v>2022</v>
      </c>
      <c r="J2141" s="2">
        <v>9</v>
      </c>
      <c r="K2141" s="2">
        <v>26</v>
      </c>
      <c r="L2141" s="33" t="str">
        <f t="shared" si="111"/>
        <v>Lun</v>
      </c>
      <c r="M2141" s="40">
        <v>0.62222222222222223</v>
      </c>
      <c r="N2141" s="40">
        <v>0.6875</v>
      </c>
      <c r="O2141" s="40">
        <f t="shared" si="108"/>
        <v>6.5277777777777768E-2</v>
      </c>
    </row>
    <row r="2142" spans="1:15" x14ac:dyDescent="0.35">
      <c r="A2142" s="12">
        <f t="shared" si="107"/>
        <v>2141</v>
      </c>
      <c r="B2142" s="2" t="s">
        <v>1654</v>
      </c>
      <c r="C2142" s="2" t="s">
        <v>1655</v>
      </c>
      <c r="D2142" s="2" t="s">
        <v>21</v>
      </c>
      <c r="E2142" s="35"/>
      <c r="F2142" s="2" t="s">
        <v>68</v>
      </c>
      <c r="G2142" s="2"/>
      <c r="H2142" s="13">
        <v>66506552</v>
      </c>
      <c r="I2142" s="2">
        <v>2022</v>
      </c>
      <c r="J2142" s="2">
        <v>9</v>
      </c>
      <c r="K2142" s="2">
        <v>26</v>
      </c>
      <c r="L2142" s="33" t="str">
        <f t="shared" si="111"/>
        <v>Lun</v>
      </c>
      <c r="M2142" s="40">
        <v>0.62638888888888888</v>
      </c>
      <c r="N2142" s="40">
        <v>0.71180555555555547</v>
      </c>
      <c r="O2142" s="40">
        <f t="shared" si="108"/>
        <v>8.5416666666666585E-2</v>
      </c>
    </row>
    <row r="2143" spans="1:15" x14ac:dyDescent="0.35">
      <c r="A2143" s="12">
        <f t="shared" si="107"/>
        <v>2142</v>
      </c>
      <c r="B2143" s="2" t="s">
        <v>261</v>
      </c>
      <c r="C2143" s="2" t="s">
        <v>1656</v>
      </c>
      <c r="D2143" s="2" t="s">
        <v>21</v>
      </c>
      <c r="E2143" s="35"/>
      <c r="F2143" s="2" t="s">
        <v>68</v>
      </c>
      <c r="G2143" s="14" t="s">
        <v>1657</v>
      </c>
      <c r="H2143" s="13">
        <v>66625919</v>
      </c>
      <c r="I2143" s="2">
        <v>2022</v>
      </c>
      <c r="J2143" s="2">
        <v>9</v>
      </c>
      <c r="K2143" s="2">
        <v>26</v>
      </c>
      <c r="L2143" s="33" t="str">
        <f t="shared" si="111"/>
        <v>Lun</v>
      </c>
      <c r="M2143" s="40">
        <v>0.65972222222222221</v>
      </c>
      <c r="N2143" s="40">
        <v>0.7368055555555556</v>
      </c>
      <c r="O2143" s="40">
        <f t="shared" si="108"/>
        <v>7.7083333333333393E-2</v>
      </c>
    </row>
    <row r="2144" spans="1:15" x14ac:dyDescent="0.35">
      <c r="A2144" s="12">
        <f t="shared" si="107"/>
        <v>2143</v>
      </c>
      <c r="B2144" s="2" t="s">
        <v>47</v>
      </c>
      <c r="C2144" s="2" t="s">
        <v>48</v>
      </c>
      <c r="D2144" s="2" t="s">
        <v>21</v>
      </c>
      <c r="E2144" s="2" t="s">
        <v>20</v>
      </c>
      <c r="F2144" s="2"/>
      <c r="G2144" s="14" t="s">
        <v>49</v>
      </c>
      <c r="H2144" s="13">
        <v>61305171</v>
      </c>
      <c r="I2144" s="2">
        <v>2022</v>
      </c>
      <c r="J2144" s="2">
        <v>9</v>
      </c>
      <c r="K2144" s="2">
        <v>26</v>
      </c>
      <c r="L2144" s="33" t="str">
        <f t="shared" si="111"/>
        <v>Lun</v>
      </c>
      <c r="M2144" s="40">
        <v>0.73263888888888884</v>
      </c>
      <c r="N2144" s="40"/>
      <c r="O2144" s="40" t="str">
        <f t="shared" si="108"/>
        <v/>
      </c>
    </row>
    <row r="2145" spans="1:15" x14ac:dyDescent="0.35">
      <c r="A2145" s="12">
        <f t="shared" si="107"/>
        <v>2144</v>
      </c>
      <c r="B2145" s="2" t="s">
        <v>1694</v>
      </c>
      <c r="C2145" s="2" t="s">
        <v>1611</v>
      </c>
      <c r="D2145" s="2" t="s">
        <v>3</v>
      </c>
      <c r="E2145" s="2" t="s">
        <v>9</v>
      </c>
      <c r="F2145" s="2"/>
      <c r="G2145" s="2"/>
      <c r="H2145" s="13">
        <v>90467370</v>
      </c>
      <c r="I2145" s="2">
        <v>2022</v>
      </c>
      <c r="J2145" s="2">
        <v>9</v>
      </c>
      <c r="K2145" s="2">
        <v>26</v>
      </c>
      <c r="L2145" s="33" t="str">
        <f t="shared" si="111"/>
        <v>Lun</v>
      </c>
      <c r="M2145" s="40">
        <v>0.73888888888888893</v>
      </c>
      <c r="N2145" s="40">
        <v>0.89236111111111116</v>
      </c>
      <c r="O2145" s="40">
        <f t="shared" si="108"/>
        <v>0.15347222222222223</v>
      </c>
    </row>
    <row r="2146" spans="1:15" x14ac:dyDescent="0.35">
      <c r="A2146" s="12">
        <f t="shared" si="107"/>
        <v>2145</v>
      </c>
      <c r="B2146" s="2" t="s">
        <v>693</v>
      </c>
      <c r="C2146" s="2" t="s">
        <v>661</v>
      </c>
      <c r="D2146" s="2" t="s">
        <v>3</v>
      </c>
      <c r="E2146" s="2" t="s">
        <v>9</v>
      </c>
      <c r="F2146" s="2" t="s">
        <v>68</v>
      </c>
      <c r="G2146" s="14" t="s">
        <v>694</v>
      </c>
      <c r="H2146" s="13">
        <v>91487880</v>
      </c>
      <c r="I2146" s="2">
        <v>2022</v>
      </c>
      <c r="J2146" s="2">
        <v>9</v>
      </c>
      <c r="K2146" s="2">
        <v>26</v>
      </c>
      <c r="L2146" s="33" t="str">
        <f t="shared" si="111"/>
        <v>Lun</v>
      </c>
      <c r="M2146" s="40">
        <v>0.74305555555555547</v>
      </c>
      <c r="N2146" s="40">
        <v>0.77638888888888891</v>
      </c>
      <c r="O2146" s="40">
        <f t="shared" si="108"/>
        <v>3.3333333333333437E-2</v>
      </c>
    </row>
    <row r="2147" spans="1:15" x14ac:dyDescent="0.35">
      <c r="A2147" s="12">
        <f t="shared" si="107"/>
        <v>2146</v>
      </c>
      <c r="B2147" s="2" t="s">
        <v>1325</v>
      </c>
      <c r="C2147" s="2" t="s">
        <v>1723</v>
      </c>
      <c r="D2147" s="2" t="s">
        <v>21</v>
      </c>
      <c r="E2147" s="2" t="s">
        <v>9</v>
      </c>
      <c r="F2147" s="2" t="s">
        <v>68</v>
      </c>
      <c r="G2147" s="2"/>
      <c r="H2147" s="13">
        <v>51225991</v>
      </c>
      <c r="I2147" s="2">
        <v>2022</v>
      </c>
      <c r="J2147" s="2">
        <v>9</v>
      </c>
      <c r="K2147" s="2">
        <v>26</v>
      </c>
      <c r="L2147" s="33" t="str">
        <f t="shared" si="111"/>
        <v>Lun</v>
      </c>
      <c r="M2147" s="40">
        <v>0.75277777777777777</v>
      </c>
      <c r="N2147" s="40">
        <v>0.8833333333333333</v>
      </c>
      <c r="O2147" s="40">
        <f t="shared" si="108"/>
        <v>0.13055555555555554</v>
      </c>
    </row>
    <row r="2148" spans="1:15" x14ac:dyDescent="0.35">
      <c r="A2148" s="12">
        <f t="shared" si="107"/>
        <v>2147</v>
      </c>
      <c r="B2148" s="2" t="s">
        <v>1540</v>
      </c>
      <c r="C2148" s="2" t="s">
        <v>1343</v>
      </c>
      <c r="D2148" s="2" t="s">
        <v>3</v>
      </c>
      <c r="E2148" s="2" t="s">
        <v>9</v>
      </c>
      <c r="F2148" s="2"/>
      <c r="G2148" s="2"/>
      <c r="H2148" s="13">
        <v>67180683</v>
      </c>
      <c r="I2148" s="2">
        <v>2022</v>
      </c>
      <c r="J2148" s="2">
        <v>9</v>
      </c>
      <c r="K2148" s="2">
        <v>26</v>
      </c>
      <c r="L2148" s="33" t="str">
        <f t="shared" si="111"/>
        <v>Lun</v>
      </c>
      <c r="M2148" s="40">
        <v>0.75902777777777775</v>
      </c>
      <c r="N2148" s="40">
        <v>0.88541666666666663</v>
      </c>
      <c r="O2148" s="40">
        <f t="shared" si="108"/>
        <v>0.12638888888888888</v>
      </c>
    </row>
    <row r="2149" spans="1:15" x14ac:dyDescent="0.35">
      <c r="A2149" s="12">
        <f t="shared" si="107"/>
        <v>2148</v>
      </c>
      <c r="B2149" s="2" t="s">
        <v>1936</v>
      </c>
      <c r="C2149" s="2" t="s">
        <v>1937</v>
      </c>
      <c r="D2149" s="2" t="s">
        <v>3</v>
      </c>
      <c r="E2149" s="2" t="s">
        <v>68</v>
      </c>
      <c r="F2149" s="2"/>
      <c r="G2149" s="2"/>
      <c r="H2149" s="13">
        <v>59103991</v>
      </c>
      <c r="I2149" s="2">
        <v>2022</v>
      </c>
      <c r="J2149" s="2">
        <v>9</v>
      </c>
      <c r="K2149" s="2">
        <v>26</v>
      </c>
      <c r="L2149" s="33" t="str">
        <f t="shared" si="111"/>
        <v>Lun</v>
      </c>
      <c r="M2149" s="40">
        <v>0.76041666666666663</v>
      </c>
      <c r="N2149" s="40"/>
      <c r="O2149" s="40" t="str">
        <f t="shared" si="108"/>
        <v/>
      </c>
    </row>
    <row r="2150" spans="1:15" x14ac:dyDescent="0.35">
      <c r="A2150" s="12">
        <f t="shared" si="107"/>
        <v>2149</v>
      </c>
      <c r="B2150" s="2" t="s">
        <v>1941</v>
      </c>
      <c r="C2150" s="2" t="s">
        <v>1942</v>
      </c>
      <c r="D2150" s="2" t="s">
        <v>3</v>
      </c>
      <c r="E2150" s="2" t="s">
        <v>9</v>
      </c>
      <c r="F2150" s="2"/>
      <c r="G2150" s="2"/>
      <c r="H2150" s="13">
        <v>62361010</v>
      </c>
      <c r="I2150" s="2">
        <v>2022</v>
      </c>
      <c r="J2150" s="2">
        <v>9</v>
      </c>
      <c r="K2150" s="2">
        <v>26</v>
      </c>
      <c r="L2150" s="33" t="str">
        <f t="shared" si="111"/>
        <v>Lun</v>
      </c>
      <c r="M2150" s="40">
        <v>0.7895833333333333</v>
      </c>
      <c r="N2150" s="40"/>
      <c r="O2150" s="40" t="str">
        <f t="shared" si="108"/>
        <v/>
      </c>
    </row>
    <row r="2151" spans="1:15" x14ac:dyDescent="0.35">
      <c r="A2151" s="12">
        <f t="shared" si="107"/>
        <v>2150</v>
      </c>
      <c r="B2151" s="2" t="s">
        <v>654</v>
      </c>
      <c r="C2151" s="2" t="s">
        <v>655</v>
      </c>
      <c r="D2151" s="2" t="s">
        <v>3</v>
      </c>
      <c r="E2151" s="2" t="s">
        <v>9</v>
      </c>
      <c r="F2151" s="2"/>
      <c r="G2151" s="14" t="s">
        <v>656</v>
      </c>
      <c r="H2151" s="13">
        <v>67795276</v>
      </c>
      <c r="I2151" s="2">
        <v>2022</v>
      </c>
      <c r="J2151" s="2">
        <v>9</v>
      </c>
      <c r="K2151" s="2">
        <v>26</v>
      </c>
      <c r="L2151" s="33" t="str">
        <f t="shared" si="111"/>
        <v>Lun</v>
      </c>
      <c r="M2151" s="40">
        <v>0.7895833333333333</v>
      </c>
      <c r="N2151" s="40"/>
      <c r="O2151" s="40" t="str">
        <f t="shared" si="108"/>
        <v/>
      </c>
    </row>
    <row r="2152" spans="1:15" s="60" customFormat="1" x14ac:dyDescent="0.35">
      <c r="A2152" s="12">
        <f t="shared" si="107"/>
        <v>2151</v>
      </c>
      <c r="B2152" s="62" t="s">
        <v>1724</v>
      </c>
      <c r="C2152" s="62" t="s">
        <v>1725</v>
      </c>
      <c r="D2152" s="62" t="s">
        <v>3</v>
      </c>
      <c r="E2152" s="62" t="s">
        <v>9</v>
      </c>
      <c r="F2152" s="62"/>
      <c r="G2152" s="75"/>
      <c r="H2152" s="63">
        <v>61344414</v>
      </c>
      <c r="I2152" s="2">
        <v>2022</v>
      </c>
      <c r="J2152" s="2">
        <v>9</v>
      </c>
      <c r="K2152" s="2">
        <v>26</v>
      </c>
      <c r="L2152" s="33" t="str">
        <f t="shared" si="111"/>
        <v>Lun</v>
      </c>
      <c r="M2152" s="61">
        <v>0.7895833333333333</v>
      </c>
      <c r="N2152" s="61"/>
      <c r="O2152" s="61" t="str">
        <f t="shared" ref="O2152:O2207" si="112">IF(AND(M2152&lt;&gt;"",N2152&lt;&gt;""),N2152-M2152,"")</f>
        <v/>
      </c>
    </row>
    <row r="2153" spans="1:15" s="7" customFormat="1" x14ac:dyDescent="0.35">
      <c r="A2153" s="12">
        <f t="shared" si="107"/>
        <v>2152</v>
      </c>
      <c r="B2153" s="23" t="s">
        <v>1531</v>
      </c>
      <c r="C2153" s="23" t="s">
        <v>1262</v>
      </c>
      <c r="D2153" s="23" t="s">
        <v>3</v>
      </c>
      <c r="E2153" s="23" t="s">
        <v>9</v>
      </c>
      <c r="F2153" s="23"/>
      <c r="G2153" s="64" t="s">
        <v>1263</v>
      </c>
      <c r="H2153" s="65">
        <v>61646299</v>
      </c>
      <c r="I2153" s="2">
        <v>2022</v>
      </c>
      <c r="J2153" s="2">
        <v>9</v>
      </c>
      <c r="K2153" s="2">
        <v>27</v>
      </c>
      <c r="L2153" s="33" t="str">
        <f t="shared" si="109"/>
        <v>Mar</v>
      </c>
      <c r="M2153" s="92">
        <v>0.2986111111111111</v>
      </c>
      <c r="N2153" s="92">
        <v>0.73958333333333337</v>
      </c>
      <c r="O2153" s="40">
        <f t="shared" si="112"/>
        <v>0.44097222222222227</v>
      </c>
    </row>
    <row r="2154" spans="1:15" s="7" customFormat="1" x14ac:dyDescent="0.35">
      <c r="A2154" s="12">
        <f t="shared" si="107"/>
        <v>2153</v>
      </c>
      <c r="B2154" s="2" t="s">
        <v>671</v>
      </c>
      <c r="C2154" s="2" t="s">
        <v>468</v>
      </c>
      <c r="D2154" s="2" t="s">
        <v>3</v>
      </c>
      <c r="E2154" s="2" t="s">
        <v>9</v>
      </c>
      <c r="F2154" s="2"/>
      <c r="G2154" s="14" t="s">
        <v>469</v>
      </c>
      <c r="H2154" s="13">
        <v>91131499</v>
      </c>
      <c r="I2154" s="2">
        <v>2022</v>
      </c>
      <c r="J2154" s="2">
        <v>9</v>
      </c>
      <c r="K2154" s="2">
        <v>27</v>
      </c>
      <c r="L2154" s="33" t="str">
        <f t="shared" si="109"/>
        <v>Mar</v>
      </c>
      <c r="M2154" s="92">
        <v>0.3347222222222222</v>
      </c>
      <c r="N2154" s="92"/>
      <c r="O2154" s="40" t="str">
        <f t="shared" si="112"/>
        <v/>
      </c>
    </row>
    <row r="2155" spans="1:15" s="7" customFormat="1" x14ac:dyDescent="0.35">
      <c r="A2155" s="12">
        <f t="shared" si="107"/>
        <v>2154</v>
      </c>
      <c r="B2155" s="2" t="s">
        <v>1549</v>
      </c>
      <c r="C2155" s="2" t="s">
        <v>769</v>
      </c>
      <c r="D2155" s="2" t="s">
        <v>3</v>
      </c>
      <c r="E2155" s="2" t="s">
        <v>9</v>
      </c>
      <c r="F2155" s="2"/>
      <c r="G2155" s="2" t="s">
        <v>1550</v>
      </c>
      <c r="H2155" s="13">
        <v>96180031</v>
      </c>
      <c r="I2155" s="2">
        <v>2022</v>
      </c>
      <c r="J2155" s="2">
        <v>9</v>
      </c>
      <c r="K2155" s="2">
        <v>27</v>
      </c>
      <c r="L2155" s="33" t="str">
        <f t="shared" si="109"/>
        <v>Mar</v>
      </c>
      <c r="M2155" s="92">
        <v>0.30763888888888891</v>
      </c>
      <c r="N2155" s="92">
        <v>0.85902777777777783</v>
      </c>
      <c r="O2155" s="40">
        <f t="shared" si="112"/>
        <v>0.55138888888888893</v>
      </c>
    </row>
    <row r="2156" spans="1:15" s="7" customFormat="1" x14ac:dyDescent="0.35">
      <c r="A2156" s="12">
        <f t="shared" si="107"/>
        <v>2155</v>
      </c>
      <c r="B2156" s="2" t="s">
        <v>3168</v>
      </c>
      <c r="C2156" s="2" t="s">
        <v>4928</v>
      </c>
      <c r="D2156" s="2" t="s">
        <v>3</v>
      </c>
      <c r="E2156" s="2" t="s">
        <v>9</v>
      </c>
      <c r="F2156" s="2"/>
      <c r="G2156" s="2"/>
      <c r="H2156" s="13">
        <v>62907841</v>
      </c>
      <c r="I2156" s="2">
        <v>2022</v>
      </c>
      <c r="J2156" s="2">
        <v>9</v>
      </c>
      <c r="K2156" s="2">
        <v>27</v>
      </c>
      <c r="L2156" s="33" t="str">
        <f t="shared" si="109"/>
        <v>Mar</v>
      </c>
      <c r="M2156" s="92">
        <v>0.30763888888888891</v>
      </c>
      <c r="N2156" s="92">
        <v>0.85902777777777783</v>
      </c>
      <c r="O2156" s="40">
        <f t="shared" si="112"/>
        <v>0.55138888888888893</v>
      </c>
    </row>
    <row r="2157" spans="1:15" s="7" customFormat="1" x14ac:dyDescent="0.35">
      <c r="A2157" s="12">
        <f t="shared" si="107"/>
        <v>2156</v>
      </c>
      <c r="B2157" s="2" t="s">
        <v>1540</v>
      </c>
      <c r="C2157" s="2" t="s">
        <v>1343</v>
      </c>
      <c r="D2157" s="2" t="s">
        <v>3</v>
      </c>
      <c r="E2157" s="2" t="s">
        <v>9</v>
      </c>
      <c r="F2157" s="2"/>
      <c r="G2157" s="2"/>
      <c r="H2157" s="13">
        <v>67180683</v>
      </c>
      <c r="I2157" s="2">
        <v>2022</v>
      </c>
      <c r="J2157" s="2">
        <v>9</v>
      </c>
      <c r="K2157" s="2">
        <v>27</v>
      </c>
      <c r="L2157" s="33" t="str">
        <f t="shared" si="109"/>
        <v>Mar</v>
      </c>
      <c r="M2157" s="92">
        <v>0.38541666666666669</v>
      </c>
      <c r="N2157" s="92">
        <v>0.82291666666666663</v>
      </c>
      <c r="O2157" s="40">
        <f t="shared" si="112"/>
        <v>0.43749999999999994</v>
      </c>
    </row>
    <row r="2158" spans="1:15" s="7" customFormat="1" x14ac:dyDescent="0.35">
      <c r="A2158" s="12">
        <f t="shared" ref="A2158:A2221" si="113">1+A2157</f>
        <v>2157</v>
      </c>
      <c r="B2158" s="2" t="s">
        <v>1400</v>
      </c>
      <c r="C2158" s="2" t="s">
        <v>398</v>
      </c>
      <c r="D2158" s="2" t="s">
        <v>3</v>
      </c>
      <c r="E2158" s="2" t="s">
        <v>9</v>
      </c>
      <c r="F2158" s="2"/>
      <c r="G2158" s="2"/>
      <c r="H2158" s="13">
        <v>54330258</v>
      </c>
      <c r="I2158" s="2">
        <v>2022</v>
      </c>
      <c r="J2158" s="2">
        <v>9</v>
      </c>
      <c r="K2158" s="2">
        <v>27</v>
      </c>
      <c r="L2158" s="33" t="str">
        <f t="shared" si="109"/>
        <v>Mar</v>
      </c>
      <c r="M2158" s="92">
        <v>0.40138888888888885</v>
      </c>
      <c r="N2158" s="92"/>
      <c r="O2158" s="40" t="str">
        <f t="shared" si="112"/>
        <v/>
      </c>
    </row>
    <row r="2159" spans="1:15" x14ac:dyDescent="0.35">
      <c r="A2159" s="12">
        <f t="shared" si="113"/>
        <v>2158</v>
      </c>
      <c r="B2159" s="2" t="s">
        <v>140</v>
      </c>
      <c r="C2159" s="2" t="s">
        <v>1658</v>
      </c>
      <c r="D2159" s="2" t="s">
        <v>21</v>
      </c>
      <c r="E2159" s="2" t="s">
        <v>9</v>
      </c>
      <c r="F2159" s="2"/>
      <c r="G2159" s="2"/>
      <c r="H2159" s="13">
        <v>67045859</v>
      </c>
      <c r="I2159" s="2">
        <v>2022</v>
      </c>
      <c r="J2159" s="2">
        <v>9</v>
      </c>
      <c r="K2159" s="2">
        <v>27</v>
      </c>
      <c r="L2159" s="33" t="str">
        <f t="shared" si="109"/>
        <v>Mar</v>
      </c>
      <c r="M2159" s="93">
        <v>0.39652777777777781</v>
      </c>
      <c r="N2159" s="34">
        <v>0.56944444444444442</v>
      </c>
      <c r="O2159" s="40">
        <f t="shared" ref="O2159:O2165" si="114">IF(AND(M2159&lt;&gt;"",N2160&lt;&gt;""),N2160-M2159,"")</f>
        <v>0.39513888888888882</v>
      </c>
    </row>
    <row r="2160" spans="1:15" x14ac:dyDescent="0.35">
      <c r="A2160" s="12">
        <f t="shared" si="113"/>
        <v>2159</v>
      </c>
      <c r="B2160" s="2" t="s">
        <v>1313</v>
      </c>
      <c r="C2160" s="2" t="s">
        <v>1314</v>
      </c>
      <c r="D2160" s="2" t="s">
        <v>21</v>
      </c>
      <c r="E2160" s="2" t="s">
        <v>9</v>
      </c>
      <c r="F2160" s="2"/>
      <c r="G2160" s="2"/>
      <c r="H2160" s="13">
        <v>61477271</v>
      </c>
      <c r="I2160" s="2">
        <v>2022</v>
      </c>
      <c r="J2160" s="2">
        <v>9</v>
      </c>
      <c r="K2160" s="2">
        <v>27</v>
      </c>
      <c r="L2160" s="33" t="str">
        <f t="shared" si="109"/>
        <v>Mar</v>
      </c>
      <c r="M2160" s="93"/>
      <c r="N2160" s="93">
        <v>0.79166666666666663</v>
      </c>
      <c r="O2160" s="40" t="str">
        <f t="shared" si="114"/>
        <v/>
      </c>
    </row>
    <row r="2161" spans="1:15" x14ac:dyDescent="0.35">
      <c r="A2161" s="12">
        <f t="shared" si="113"/>
        <v>2160</v>
      </c>
      <c r="B2161" s="2" t="s">
        <v>1559</v>
      </c>
      <c r="C2161" s="2" t="s">
        <v>1560</v>
      </c>
      <c r="D2161" s="2" t="s">
        <v>3</v>
      </c>
      <c r="E2161" s="2" t="s">
        <v>9</v>
      </c>
      <c r="F2161" s="2"/>
      <c r="G2161" s="2"/>
      <c r="H2161" s="13">
        <v>53278617</v>
      </c>
      <c r="I2161" s="2">
        <v>2022</v>
      </c>
      <c r="J2161" s="2">
        <v>9</v>
      </c>
      <c r="K2161" s="2">
        <v>27</v>
      </c>
      <c r="L2161" s="33" t="str">
        <f t="shared" si="109"/>
        <v>Mar</v>
      </c>
      <c r="M2161" s="93">
        <v>0.43541666666666662</v>
      </c>
      <c r="N2161" s="93">
        <v>0.88541666666666663</v>
      </c>
      <c r="O2161" s="40">
        <f t="shared" si="114"/>
        <v>0.59513888888888911</v>
      </c>
    </row>
    <row r="2162" spans="1:15" x14ac:dyDescent="0.35">
      <c r="A2162" s="12">
        <f t="shared" si="113"/>
        <v>2161</v>
      </c>
      <c r="B2162" s="2" t="s">
        <v>600</v>
      </c>
      <c r="C2162" s="2" t="s">
        <v>4993</v>
      </c>
      <c r="D2162" s="2" t="s">
        <v>3</v>
      </c>
      <c r="E2162" s="2" t="s">
        <v>9</v>
      </c>
      <c r="F2162" s="2"/>
      <c r="G2162" s="14" t="s">
        <v>601</v>
      </c>
      <c r="H2162" s="13">
        <v>66478052</v>
      </c>
      <c r="I2162" s="2">
        <v>2022</v>
      </c>
      <c r="J2162" s="2">
        <v>9</v>
      </c>
      <c r="K2162" s="2">
        <v>27</v>
      </c>
      <c r="L2162" s="33" t="str">
        <f t="shared" si="109"/>
        <v>Mar</v>
      </c>
      <c r="M2162" s="93">
        <v>0.4375</v>
      </c>
      <c r="N2162" s="94">
        <v>1.0305555555555557</v>
      </c>
      <c r="O2162" s="40">
        <f t="shared" si="114"/>
        <v>0.15625</v>
      </c>
    </row>
    <row r="2163" spans="1:15" x14ac:dyDescent="0.35">
      <c r="A2163" s="12">
        <f t="shared" si="113"/>
        <v>2162</v>
      </c>
      <c r="B2163" s="2" t="s">
        <v>1317</v>
      </c>
      <c r="C2163" s="2" t="s">
        <v>1776</v>
      </c>
      <c r="D2163" s="2" t="s">
        <v>3</v>
      </c>
      <c r="E2163" s="2" t="s">
        <v>9</v>
      </c>
      <c r="F2163" s="2"/>
      <c r="G2163" s="14"/>
      <c r="H2163" s="13">
        <v>94535115</v>
      </c>
      <c r="I2163" s="2">
        <v>2022</v>
      </c>
      <c r="J2163" s="2">
        <v>9</v>
      </c>
      <c r="K2163" s="2">
        <v>27</v>
      </c>
      <c r="L2163" s="33" t="str">
        <f t="shared" si="109"/>
        <v>Mar</v>
      </c>
      <c r="M2163" s="93">
        <v>0.46249999999999997</v>
      </c>
      <c r="N2163" s="93">
        <v>0.59375</v>
      </c>
      <c r="O2163" s="40">
        <f t="shared" si="114"/>
        <v>0.44027777777777782</v>
      </c>
    </row>
    <row r="2164" spans="1:15" x14ac:dyDescent="0.35">
      <c r="A2164" s="12">
        <f t="shared" si="113"/>
        <v>2163</v>
      </c>
      <c r="B2164" s="2" t="s">
        <v>1352</v>
      </c>
      <c r="C2164" s="2" t="s">
        <v>183</v>
      </c>
      <c r="D2164" s="2" t="s">
        <v>21</v>
      </c>
      <c r="E2164" s="2" t="s">
        <v>9</v>
      </c>
      <c r="F2164" s="2"/>
      <c r="G2164" s="2"/>
      <c r="H2164" s="13">
        <v>91725506</v>
      </c>
      <c r="I2164" s="2">
        <v>2022</v>
      </c>
      <c r="J2164" s="2">
        <v>9</v>
      </c>
      <c r="K2164" s="2">
        <v>27</v>
      </c>
      <c r="L2164" s="33" t="str">
        <f t="shared" si="109"/>
        <v>Mar</v>
      </c>
      <c r="M2164" s="93">
        <v>0.46319444444444446</v>
      </c>
      <c r="N2164" s="93">
        <v>0.90277777777777779</v>
      </c>
      <c r="O2164" s="40">
        <f t="shared" si="114"/>
        <v>0.23055555555555551</v>
      </c>
    </row>
    <row r="2165" spans="1:15" x14ac:dyDescent="0.35">
      <c r="A2165" s="12">
        <f t="shared" si="113"/>
        <v>2164</v>
      </c>
      <c r="B2165" s="2" t="s">
        <v>1381</v>
      </c>
      <c r="C2165" s="2" t="s">
        <v>1382</v>
      </c>
      <c r="D2165" s="2" t="s">
        <v>21</v>
      </c>
      <c r="E2165" s="2" t="s">
        <v>9</v>
      </c>
      <c r="F2165" s="2"/>
      <c r="G2165" s="2"/>
      <c r="H2165" s="13">
        <v>62020623</v>
      </c>
      <c r="I2165" s="2">
        <v>2022</v>
      </c>
      <c r="J2165" s="2">
        <v>9</v>
      </c>
      <c r="K2165" s="2">
        <v>27</v>
      </c>
      <c r="L2165" s="33" t="str">
        <f t="shared" si="109"/>
        <v>Mar</v>
      </c>
      <c r="M2165" s="93">
        <v>0.48888888888888887</v>
      </c>
      <c r="N2165" s="93">
        <v>0.69374999999999998</v>
      </c>
      <c r="O2165" s="40">
        <f t="shared" si="114"/>
        <v>6.041666666666673E-2</v>
      </c>
    </row>
    <row r="2166" spans="1:15" x14ac:dyDescent="0.35">
      <c r="A2166" s="12">
        <f t="shared" si="113"/>
        <v>2165</v>
      </c>
      <c r="B2166" s="2" t="s">
        <v>72</v>
      </c>
      <c r="C2166" s="2" t="s">
        <v>5011</v>
      </c>
      <c r="D2166" s="2" t="s">
        <v>3</v>
      </c>
      <c r="E2166" s="2" t="s">
        <v>9</v>
      </c>
      <c r="F2166" s="2"/>
      <c r="G2166" s="2"/>
      <c r="H2166" s="13">
        <v>99910020</v>
      </c>
      <c r="I2166" s="2">
        <v>2022</v>
      </c>
      <c r="J2166" s="2">
        <v>9</v>
      </c>
      <c r="K2166" s="2">
        <v>27</v>
      </c>
      <c r="L2166" s="33" t="str">
        <f t="shared" si="109"/>
        <v>Mar</v>
      </c>
      <c r="M2166" s="93">
        <v>0.49444444444444446</v>
      </c>
      <c r="N2166" s="93">
        <v>0.5493055555555556</v>
      </c>
      <c r="O2166" s="40" t="str">
        <f t="shared" ref="O2166:O2167" si="115">IF(AND(M2166&lt;&gt;"",N2167&lt;&gt;""),N2167-M2166,"")</f>
        <v/>
      </c>
    </row>
    <row r="2167" spans="1:15" x14ac:dyDescent="0.35">
      <c r="A2167" s="12">
        <f t="shared" si="113"/>
        <v>2166</v>
      </c>
      <c r="B2167" s="2" t="s">
        <v>274</v>
      </c>
      <c r="C2167" s="2" t="s">
        <v>535</v>
      </c>
      <c r="D2167" s="2" t="s">
        <v>3</v>
      </c>
      <c r="E2167" s="2" t="s">
        <v>9</v>
      </c>
      <c r="F2167" s="2"/>
      <c r="G2167" s="2"/>
      <c r="H2167" s="13">
        <v>52716218</v>
      </c>
      <c r="I2167" s="2"/>
      <c r="J2167" s="2"/>
      <c r="K2167" s="2"/>
      <c r="L2167" s="33"/>
      <c r="M2167" s="93">
        <v>0.5083333333333333</v>
      </c>
      <c r="N2167" s="93"/>
      <c r="O2167" s="40">
        <f t="shared" si="115"/>
        <v>3.3333333333333326E-2</v>
      </c>
    </row>
    <row r="2168" spans="1:15" x14ac:dyDescent="0.35">
      <c r="A2168" s="12">
        <f t="shared" si="113"/>
        <v>2167</v>
      </c>
      <c r="B2168" s="2" t="s">
        <v>1659</v>
      </c>
      <c r="C2168" s="2" t="s">
        <v>1660</v>
      </c>
      <c r="D2168" s="2" t="s">
        <v>21</v>
      </c>
      <c r="E2168" s="2"/>
      <c r="F2168" s="2"/>
      <c r="G2168" s="2"/>
      <c r="H2168" s="13">
        <v>52716218</v>
      </c>
      <c r="I2168" s="2">
        <v>2022</v>
      </c>
      <c r="J2168" s="2">
        <v>9</v>
      </c>
      <c r="K2168" s="2">
        <v>27</v>
      </c>
      <c r="L2168" s="33" t="str">
        <f t="shared" si="109"/>
        <v>Mar</v>
      </c>
      <c r="M2168" s="93">
        <v>0.50902777777777775</v>
      </c>
      <c r="N2168" s="93">
        <v>0.54166666666666663</v>
      </c>
      <c r="O2168" s="40">
        <f t="shared" si="112"/>
        <v>3.2638888888888884E-2</v>
      </c>
    </row>
    <row r="2169" spans="1:15" x14ac:dyDescent="0.35">
      <c r="A2169" s="12">
        <f t="shared" si="113"/>
        <v>2168</v>
      </c>
      <c r="B2169" s="2" t="s">
        <v>207</v>
      </c>
      <c r="C2169" s="2" t="s">
        <v>208</v>
      </c>
      <c r="D2169" s="2" t="s">
        <v>21</v>
      </c>
      <c r="E2169" s="2" t="s">
        <v>20</v>
      </c>
      <c r="F2169" s="2"/>
      <c r="G2169" s="2"/>
      <c r="H2169" s="13">
        <v>96231677</v>
      </c>
      <c r="I2169" s="2">
        <v>2022</v>
      </c>
      <c r="J2169" s="2">
        <v>9</v>
      </c>
      <c r="K2169" s="2">
        <v>27</v>
      </c>
      <c r="L2169" s="33" t="str">
        <f t="shared" si="109"/>
        <v>Mar</v>
      </c>
      <c r="M2169" s="93">
        <v>0.51180555555555551</v>
      </c>
      <c r="N2169" s="93"/>
      <c r="O2169" s="40" t="str">
        <f t="shared" si="112"/>
        <v/>
      </c>
    </row>
    <row r="2170" spans="1:15" x14ac:dyDescent="0.35">
      <c r="A2170" s="12">
        <f t="shared" si="113"/>
        <v>2169</v>
      </c>
      <c r="B2170" s="2" t="s">
        <v>1317</v>
      </c>
      <c r="C2170" s="2" t="s">
        <v>1318</v>
      </c>
      <c r="D2170" s="2" t="s">
        <v>3</v>
      </c>
      <c r="E2170" s="2" t="s">
        <v>941</v>
      </c>
      <c r="F2170" s="2"/>
      <c r="G2170" s="14" t="s">
        <v>1319</v>
      </c>
      <c r="H2170" s="13">
        <v>66520070</v>
      </c>
      <c r="I2170" s="2">
        <v>2022</v>
      </c>
      <c r="J2170" s="2">
        <v>9</v>
      </c>
      <c r="K2170" s="2">
        <v>27</v>
      </c>
      <c r="L2170" s="33" t="str">
        <f t="shared" si="109"/>
        <v>Mar</v>
      </c>
      <c r="M2170" s="93">
        <v>0.51874999999999993</v>
      </c>
      <c r="N2170" s="93">
        <v>0.58680555555555558</v>
      </c>
      <c r="O2170" s="40">
        <f t="shared" si="112"/>
        <v>6.8055555555555647E-2</v>
      </c>
    </row>
    <row r="2171" spans="1:15" x14ac:dyDescent="0.35">
      <c r="A2171" s="12">
        <f t="shared" si="113"/>
        <v>2170</v>
      </c>
      <c r="B2171" s="23" t="s">
        <v>1279</v>
      </c>
      <c r="C2171" s="23" t="s">
        <v>1280</v>
      </c>
      <c r="D2171" s="23" t="s">
        <v>21</v>
      </c>
      <c r="E2171" s="2" t="s">
        <v>941</v>
      </c>
      <c r="F2171" s="23"/>
      <c r="G2171" s="64" t="s">
        <v>1281</v>
      </c>
      <c r="H2171" s="65">
        <v>69378040</v>
      </c>
      <c r="I2171" s="2">
        <v>2022</v>
      </c>
      <c r="J2171" s="2">
        <v>9</v>
      </c>
      <c r="K2171" s="2">
        <v>27</v>
      </c>
      <c r="L2171" s="33" t="str">
        <f t="shared" si="109"/>
        <v>Mar</v>
      </c>
      <c r="M2171" s="93">
        <v>0.5395833333333333</v>
      </c>
      <c r="N2171" s="93">
        <v>0.85486111111111107</v>
      </c>
      <c r="O2171" s="40">
        <f t="shared" si="112"/>
        <v>0.31527777777777777</v>
      </c>
    </row>
    <row r="2172" spans="1:15" x14ac:dyDescent="0.35">
      <c r="A2172" s="12">
        <f t="shared" si="113"/>
        <v>2171</v>
      </c>
      <c r="B2172" s="2" t="s">
        <v>1333</v>
      </c>
      <c r="C2172" s="2" t="s">
        <v>280</v>
      </c>
      <c r="D2172" s="2" t="s">
        <v>21</v>
      </c>
      <c r="E2172" s="2" t="s">
        <v>941</v>
      </c>
      <c r="F2172" s="2"/>
      <c r="G2172" s="2"/>
      <c r="H2172" s="13">
        <v>90260034</v>
      </c>
      <c r="I2172" s="2">
        <v>2022</v>
      </c>
      <c r="J2172" s="2">
        <v>9</v>
      </c>
      <c r="K2172" s="2">
        <v>27</v>
      </c>
      <c r="L2172" s="33" t="str">
        <f t="shared" si="109"/>
        <v>Mar</v>
      </c>
      <c r="M2172" s="93">
        <v>0.53611111111111109</v>
      </c>
      <c r="N2172" s="93"/>
      <c r="O2172" s="40" t="str">
        <f t="shared" si="112"/>
        <v/>
      </c>
    </row>
    <row r="2173" spans="1:15" x14ac:dyDescent="0.35">
      <c r="A2173" s="12">
        <f t="shared" si="113"/>
        <v>2172</v>
      </c>
      <c r="B2173" s="2" t="s">
        <v>1401</v>
      </c>
      <c r="C2173" s="2" t="s">
        <v>1402</v>
      </c>
      <c r="D2173" s="2" t="s">
        <v>21</v>
      </c>
      <c r="E2173" s="2" t="s">
        <v>9</v>
      </c>
      <c r="F2173" s="2"/>
      <c r="G2173" s="14" t="s">
        <v>1403</v>
      </c>
      <c r="H2173" s="13">
        <v>60006538</v>
      </c>
      <c r="I2173" s="2">
        <v>2022</v>
      </c>
      <c r="J2173" s="2">
        <v>9</v>
      </c>
      <c r="K2173" s="2">
        <v>27</v>
      </c>
      <c r="L2173" s="33" t="str">
        <f t="shared" si="109"/>
        <v>Mar</v>
      </c>
      <c r="M2173" s="93">
        <v>0.5625</v>
      </c>
      <c r="N2173" s="93">
        <v>0.57291666666666663</v>
      </c>
      <c r="O2173" s="40">
        <f t="shared" si="112"/>
        <v>1.041666666666663E-2</v>
      </c>
    </row>
    <row r="2174" spans="1:15" x14ac:dyDescent="0.35">
      <c r="A2174" s="12">
        <f t="shared" si="113"/>
        <v>2173</v>
      </c>
      <c r="B2174" s="2" t="s">
        <v>1364</v>
      </c>
      <c r="C2174" s="2" t="s">
        <v>661</v>
      </c>
      <c r="D2174" s="2" t="s">
        <v>3</v>
      </c>
      <c r="E2174" s="2" t="s">
        <v>9</v>
      </c>
      <c r="F2174" s="2"/>
      <c r="G2174" s="2"/>
      <c r="H2174" s="13">
        <v>61556949</v>
      </c>
      <c r="I2174" s="2">
        <v>2022</v>
      </c>
      <c r="J2174" s="2">
        <v>9</v>
      </c>
      <c r="K2174" s="2">
        <v>27</v>
      </c>
      <c r="L2174" s="33" t="str">
        <f t="shared" si="109"/>
        <v>Mar</v>
      </c>
      <c r="M2174" s="93">
        <v>0.56319444444444444</v>
      </c>
      <c r="N2174" s="93">
        <v>0.57291666666666663</v>
      </c>
      <c r="O2174" s="40">
        <f t="shared" si="112"/>
        <v>9.7222222222221877E-3</v>
      </c>
    </row>
    <row r="2175" spans="1:15" x14ac:dyDescent="0.35">
      <c r="A2175" s="12">
        <f t="shared" si="113"/>
        <v>2174</v>
      </c>
      <c r="B2175" s="2" t="s">
        <v>4977</v>
      </c>
      <c r="C2175" s="2" t="s">
        <v>5012</v>
      </c>
      <c r="D2175" s="2" t="s">
        <v>3</v>
      </c>
      <c r="E2175" s="2" t="s">
        <v>9</v>
      </c>
      <c r="F2175" s="2"/>
      <c r="G2175" s="2"/>
      <c r="H2175" s="13">
        <v>91799300</v>
      </c>
      <c r="I2175" s="2">
        <v>2022</v>
      </c>
      <c r="J2175" s="2">
        <v>9</v>
      </c>
      <c r="K2175" s="2">
        <v>27</v>
      </c>
      <c r="L2175" s="33" t="str">
        <f t="shared" si="109"/>
        <v>Mar</v>
      </c>
      <c r="M2175" s="93">
        <v>0.56527777777777777</v>
      </c>
      <c r="N2175" s="93">
        <v>0.6020833333333333</v>
      </c>
      <c r="O2175" s="40">
        <f t="shared" si="112"/>
        <v>3.6805555555555536E-2</v>
      </c>
    </row>
    <row r="2176" spans="1:15" x14ac:dyDescent="0.35">
      <c r="A2176" s="12">
        <f t="shared" si="113"/>
        <v>2175</v>
      </c>
      <c r="B2176" s="2" t="s">
        <v>1608</v>
      </c>
      <c r="C2176" s="2" t="s">
        <v>1609</v>
      </c>
      <c r="D2176" s="2" t="s">
        <v>3</v>
      </c>
      <c r="E2176" s="2" t="s">
        <v>68</v>
      </c>
      <c r="F2176" s="2"/>
      <c r="G2176" s="2"/>
      <c r="H2176" s="13">
        <v>53285916</v>
      </c>
      <c r="I2176" s="2">
        <v>2022</v>
      </c>
      <c r="J2176" s="2">
        <v>9</v>
      </c>
      <c r="K2176" s="2">
        <v>27</v>
      </c>
      <c r="L2176" s="33" t="str">
        <f t="shared" si="109"/>
        <v>Mar</v>
      </c>
      <c r="M2176" s="93">
        <v>0.56597222222222221</v>
      </c>
      <c r="N2176" s="93"/>
      <c r="O2176" s="40" t="str">
        <f t="shared" si="112"/>
        <v/>
      </c>
    </row>
    <row r="2177" spans="1:15" x14ac:dyDescent="0.35">
      <c r="A2177" s="12">
        <f t="shared" si="113"/>
        <v>2176</v>
      </c>
      <c r="B2177" s="2" t="s">
        <v>1218</v>
      </c>
      <c r="C2177" s="2" t="s">
        <v>2019</v>
      </c>
      <c r="D2177" s="2" t="s">
        <v>3</v>
      </c>
      <c r="E2177" s="2" t="s">
        <v>20</v>
      </c>
      <c r="F2177" s="2"/>
      <c r="G2177" s="14" t="s">
        <v>1219</v>
      </c>
      <c r="H2177" s="13">
        <v>96344209</v>
      </c>
      <c r="I2177" s="2">
        <v>2022</v>
      </c>
      <c r="J2177" s="2">
        <v>9</v>
      </c>
      <c r="K2177" s="2">
        <v>27</v>
      </c>
      <c r="L2177" s="33" t="str">
        <f t="shared" si="109"/>
        <v>Mar</v>
      </c>
      <c r="M2177" s="93">
        <v>0.57847222222222217</v>
      </c>
      <c r="N2177" s="93"/>
      <c r="O2177" s="40" t="str">
        <f t="shared" si="112"/>
        <v/>
      </c>
    </row>
    <row r="2178" spans="1:15" x14ac:dyDescent="0.35">
      <c r="A2178" s="12">
        <f t="shared" si="113"/>
        <v>2177</v>
      </c>
      <c r="B2178" s="2" t="s">
        <v>4978</v>
      </c>
      <c r="C2178" s="2" t="s">
        <v>661</v>
      </c>
      <c r="D2178" s="2" t="s">
        <v>3</v>
      </c>
      <c r="E2178" s="2" t="s">
        <v>9</v>
      </c>
      <c r="F2178" s="2"/>
      <c r="G2178" s="2"/>
      <c r="H2178" s="13">
        <v>90877428</v>
      </c>
      <c r="I2178" s="2">
        <v>2022</v>
      </c>
      <c r="J2178" s="2">
        <v>9</v>
      </c>
      <c r="K2178" s="2">
        <v>27</v>
      </c>
      <c r="L2178" s="33" t="str">
        <f t="shared" si="109"/>
        <v>Mar</v>
      </c>
      <c r="M2178" s="93">
        <v>0.62986111111111109</v>
      </c>
      <c r="N2178" s="93">
        <v>0.72916666666666663</v>
      </c>
      <c r="O2178" s="40">
        <f t="shared" si="112"/>
        <v>9.9305555555555536E-2</v>
      </c>
    </row>
    <row r="2179" spans="1:15" x14ac:dyDescent="0.35">
      <c r="A2179" s="12">
        <f t="shared" si="113"/>
        <v>2178</v>
      </c>
      <c r="B2179" s="2" t="s">
        <v>1661</v>
      </c>
      <c r="C2179" s="2" t="s">
        <v>1662</v>
      </c>
      <c r="D2179" s="2" t="s">
        <v>3</v>
      </c>
      <c r="E2179" s="2" t="s">
        <v>9</v>
      </c>
      <c r="F2179" s="2"/>
      <c r="G2179" s="2"/>
      <c r="H2179" s="13">
        <v>67747473</v>
      </c>
      <c r="I2179" s="2">
        <v>2022</v>
      </c>
      <c r="J2179" s="2">
        <v>9</v>
      </c>
      <c r="K2179" s="2">
        <v>27</v>
      </c>
      <c r="L2179" s="33" t="str">
        <f t="shared" si="109"/>
        <v>Mar</v>
      </c>
      <c r="M2179" s="93">
        <v>0.63541666666666663</v>
      </c>
      <c r="N2179" s="93"/>
      <c r="O2179" s="40" t="str">
        <f t="shared" si="112"/>
        <v/>
      </c>
    </row>
    <row r="2180" spans="1:15" x14ac:dyDescent="0.35">
      <c r="A2180" s="12">
        <f t="shared" si="113"/>
        <v>2179</v>
      </c>
      <c r="B2180" s="2" t="s">
        <v>1392</v>
      </c>
      <c r="C2180" s="2" t="s">
        <v>661</v>
      </c>
      <c r="D2180" s="2" t="s">
        <v>3</v>
      </c>
      <c r="E2180" s="2" t="s">
        <v>1097</v>
      </c>
      <c r="F2180" s="2"/>
      <c r="G2180" s="2"/>
      <c r="H2180" s="13">
        <v>51826136</v>
      </c>
      <c r="I2180" s="2">
        <v>2022</v>
      </c>
      <c r="J2180" s="2">
        <v>9</v>
      </c>
      <c r="K2180" s="2">
        <v>27</v>
      </c>
      <c r="L2180" s="33" t="str">
        <f t="shared" si="109"/>
        <v>Mar</v>
      </c>
      <c r="M2180" s="93">
        <v>0.63541666666666663</v>
      </c>
      <c r="N2180" s="93">
        <v>0.79166666666666663</v>
      </c>
      <c r="O2180" s="40">
        <f t="shared" si="112"/>
        <v>0.15625</v>
      </c>
    </row>
    <row r="2181" spans="1:15" x14ac:dyDescent="0.35">
      <c r="A2181" s="12">
        <f t="shared" si="113"/>
        <v>2180</v>
      </c>
      <c r="B2181" s="2" t="s">
        <v>652</v>
      </c>
      <c r="C2181" s="2" t="s">
        <v>436</v>
      </c>
      <c r="D2181" s="2" t="s">
        <v>21</v>
      </c>
      <c r="E2181" s="2" t="s">
        <v>9</v>
      </c>
      <c r="F2181" s="2"/>
      <c r="G2181" s="14" t="s">
        <v>653</v>
      </c>
      <c r="H2181" s="13">
        <v>91703131</v>
      </c>
      <c r="I2181" s="2">
        <v>2022</v>
      </c>
      <c r="J2181" s="2">
        <v>9</v>
      </c>
      <c r="K2181" s="2">
        <v>27</v>
      </c>
      <c r="L2181" s="33" t="str">
        <f t="shared" si="109"/>
        <v>Mar</v>
      </c>
      <c r="M2181" s="93">
        <v>0.64236111111111105</v>
      </c>
      <c r="N2181" s="93">
        <v>0.82013888888888886</v>
      </c>
      <c r="O2181" s="40">
        <f t="shared" si="112"/>
        <v>0.17777777777777781</v>
      </c>
    </row>
    <row r="2182" spans="1:15" x14ac:dyDescent="0.35">
      <c r="A2182" s="12">
        <f t="shared" si="113"/>
        <v>2181</v>
      </c>
      <c r="B2182" s="2" t="s">
        <v>1427</v>
      </c>
      <c r="C2182" s="2" t="s">
        <v>1663</v>
      </c>
      <c r="D2182" s="2" t="s">
        <v>3</v>
      </c>
      <c r="E2182" s="2" t="s">
        <v>1664</v>
      </c>
      <c r="F2182" s="2"/>
      <c r="G2182" s="2"/>
      <c r="H2182" s="13">
        <v>67553763</v>
      </c>
      <c r="I2182" s="2">
        <v>2022</v>
      </c>
      <c r="J2182" s="2">
        <v>9</v>
      </c>
      <c r="K2182" s="2">
        <v>27</v>
      </c>
      <c r="L2182" s="33" t="str">
        <f t="shared" si="109"/>
        <v>Mar</v>
      </c>
      <c r="M2182" s="93">
        <v>0.66319444444444442</v>
      </c>
      <c r="N2182" s="93">
        <v>0.83750000000000002</v>
      </c>
      <c r="O2182" s="40">
        <f t="shared" si="112"/>
        <v>0.1743055555555556</v>
      </c>
    </row>
    <row r="2183" spans="1:15" x14ac:dyDescent="0.35">
      <c r="A2183" s="12">
        <f t="shared" si="113"/>
        <v>2182</v>
      </c>
      <c r="B2183" s="2" t="s">
        <v>917</v>
      </c>
      <c r="C2183" s="2" t="s">
        <v>135</v>
      </c>
      <c r="D2183" s="2" t="s">
        <v>3</v>
      </c>
      <c r="E2183" s="2" t="s">
        <v>5001</v>
      </c>
      <c r="F2183" s="2"/>
      <c r="G2183" s="14" t="s">
        <v>918</v>
      </c>
      <c r="H2183" s="13">
        <v>61522042</v>
      </c>
      <c r="I2183" s="2">
        <v>2022</v>
      </c>
      <c r="J2183" s="2">
        <v>9</v>
      </c>
      <c r="K2183" s="2">
        <v>27</v>
      </c>
      <c r="L2183" s="33" t="str">
        <f t="shared" si="109"/>
        <v>Mar</v>
      </c>
      <c r="M2183" s="93">
        <v>0.6791666666666667</v>
      </c>
      <c r="N2183" s="93">
        <v>0.75624999999999998</v>
      </c>
      <c r="O2183" s="40">
        <f t="shared" si="112"/>
        <v>7.7083333333333282E-2</v>
      </c>
    </row>
    <row r="2184" spans="1:15" x14ac:dyDescent="0.35">
      <c r="A2184" s="12">
        <f t="shared" si="113"/>
        <v>2183</v>
      </c>
      <c r="B2184" s="2" t="s">
        <v>1815</v>
      </c>
      <c r="C2184" s="2" t="s">
        <v>1600</v>
      </c>
      <c r="D2184" s="2" t="s">
        <v>3</v>
      </c>
      <c r="E2184" s="2" t="s">
        <v>5013</v>
      </c>
      <c r="F2184" s="2"/>
      <c r="G2184" s="2"/>
      <c r="H2184" s="13">
        <v>96998175</v>
      </c>
      <c r="I2184" s="2">
        <v>2022</v>
      </c>
      <c r="J2184" s="2">
        <v>9</v>
      </c>
      <c r="K2184" s="2">
        <v>27</v>
      </c>
      <c r="L2184" s="33" t="str">
        <f t="shared" si="109"/>
        <v>Mar</v>
      </c>
      <c r="M2184" s="93">
        <v>0.6791666666666667</v>
      </c>
      <c r="N2184" s="93">
        <v>0.80902777777777779</v>
      </c>
      <c r="O2184" s="40">
        <f t="shared" si="112"/>
        <v>0.12986111111111109</v>
      </c>
    </row>
    <row r="2185" spans="1:15" x14ac:dyDescent="0.35">
      <c r="A2185" s="12">
        <f t="shared" si="113"/>
        <v>2184</v>
      </c>
      <c r="B2185" s="2" t="s">
        <v>1665</v>
      </c>
      <c r="C2185" s="2" t="s">
        <v>1666</v>
      </c>
      <c r="D2185" s="2" t="s">
        <v>3</v>
      </c>
      <c r="E2185" s="35"/>
      <c r="F2185" s="2" t="s">
        <v>68</v>
      </c>
      <c r="G2185" s="2"/>
      <c r="H2185" s="13">
        <v>66315389</v>
      </c>
      <c r="I2185" s="2">
        <v>2022</v>
      </c>
      <c r="J2185" s="2">
        <v>9</v>
      </c>
      <c r="K2185" s="2">
        <v>27</v>
      </c>
      <c r="L2185" s="33" t="str">
        <f t="shared" si="109"/>
        <v>Mar</v>
      </c>
      <c r="M2185" s="93">
        <v>0.69305555555555554</v>
      </c>
      <c r="N2185" s="93"/>
      <c r="O2185" s="40" t="str">
        <f t="shared" si="112"/>
        <v/>
      </c>
    </row>
    <row r="2186" spans="1:15" x14ac:dyDescent="0.35">
      <c r="A2186" s="12">
        <f t="shared" si="113"/>
        <v>2185</v>
      </c>
      <c r="B2186" s="2" t="s">
        <v>472</v>
      </c>
      <c r="C2186" s="2" t="s">
        <v>473</v>
      </c>
      <c r="D2186" s="2" t="s">
        <v>3</v>
      </c>
      <c r="E2186" s="2" t="s">
        <v>9</v>
      </c>
      <c r="F2186" s="2"/>
      <c r="G2186" s="14" t="s">
        <v>474</v>
      </c>
      <c r="H2186" s="13">
        <v>69843832</v>
      </c>
      <c r="I2186" s="2">
        <v>2022</v>
      </c>
      <c r="J2186" s="2">
        <v>9</v>
      </c>
      <c r="K2186" s="2">
        <v>27</v>
      </c>
      <c r="L2186" s="33" t="str">
        <f t="shared" si="109"/>
        <v>Mar</v>
      </c>
      <c r="M2186" s="93">
        <v>0.69930555555555562</v>
      </c>
      <c r="N2186" s="93"/>
      <c r="O2186" s="40" t="str">
        <f t="shared" si="112"/>
        <v/>
      </c>
    </row>
    <row r="2187" spans="1:15" x14ac:dyDescent="0.35">
      <c r="A2187" s="12">
        <f t="shared" si="113"/>
        <v>2186</v>
      </c>
      <c r="B2187" s="2" t="s">
        <v>397</v>
      </c>
      <c r="C2187" s="2" t="s">
        <v>398</v>
      </c>
      <c r="D2187" s="2" t="s">
        <v>3</v>
      </c>
      <c r="E2187" s="2" t="s">
        <v>9</v>
      </c>
      <c r="F2187" s="2"/>
      <c r="G2187" s="14" t="s">
        <v>399</v>
      </c>
      <c r="H2187" s="13">
        <v>61812978</v>
      </c>
      <c r="I2187" s="2">
        <v>2022</v>
      </c>
      <c r="J2187" s="2">
        <v>9</v>
      </c>
      <c r="K2187" s="2">
        <v>27</v>
      </c>
      <c r="L2187" s="33" t="str">
        <f t="shared" si="109"/>
        <v>Mar</v>
      </c>
      <c r="M2187" s="93">
        <v>0.70000000000000007</v>
      </c>
      <c r="N2187" s="93"/>
      <c r="O2187" s="40" t="str">
        <f t="shared" si="112"/>
        <v/>
      </c>
    </row>
    <row r="2188" spans="1:15" x14ac:dyDescent="0.35">
      <c r="A2188" s="12">
        <f t="shared" si="113"/>
        <v>2187</v>
      </c>
      <c r="B2188" s="2" t="s">
        <v>368</v>
      </c>
      <c r="C2188" s="2" t="s">
        <v>1667</v>
      </c>
      <c r="D2188" s="2" t="s">
        <v>3</v>
      </c>
      <c r="E2188" s="2" t="s">
        <v>9</v>
      </c>
      <c r="F2188" s="2"/>
      <c r="G2188" s="2"/>
      <c r="H2188" s="13">
        <v>55257508</v>
      </c>
      <c r="I2188" s="2">
        <v>2022</v>
      </c>
      <c r="J2188" s="2">
        <v>9</v>
      </c>
      <c r="K2188" s="2">
        <v>27</v>
      </c>
      <c r="L2188" s="33" t="str">
        <f t="shared" si="109"/>
        <v>Mar</v>
      </c>
      <c r="M2188" s="93">
        <v>0.74722222222222223</v>
      </c>
      <c r="N2188" s="93"/>
      <c r="O2188" s="40" t="str">
        <f t="shared" si="112"/>
        <v/>
      </c>
    </row>
    <row r="2189" spans="1:15" x14ac:dyDescent="0.35">
      <c r="A2189" s="12">
        <f t="shared" si="113"/>
        <v>2188</v>
      </c>
      <c r="B2189" s="2" t="s">
        <v>318</v>
      </c>
      <c r="C2189" s="2" t="s">
        <v>319</v>
      </c>
      <c r="D2189" s="2" t="s">
        <v>3</v>
      </c>
      <c r="E2189" s="2" t="s">
        <v>9</v>
      </c>
      <c r="F2189" s="2"/>
      <c r="G2189" s="2"/>
      <c r="H2189" s="13">
        <v>62317740</v>
      </c>
      <c r="I2189" s="2">
        <v>2022</v>
      </c>
      <c r="J2189" s="2">
        <v>9</v>
      </c>
      <c r="K2189" s="2">
        <v>27</v>
      </c>
      <c r="L2189" s="33" t="str">
        <f t="shared" si="109"/>
        <v>Mar</v>
      </c>
      <c r="M2189" s="93">
        <v>0.75</v>
      </c>
      <c r="N2189" s="93"/>
      <c r="O2189" s="40" t="str">
        <f t="shared" si="112"/>
        <v/>
      </c>
    </row>
    <row r="2190" spans="1:15" x14ac:dyDescent="0.35">
      <c r="A2190" s="12">
        <f t="shared" si="113"/>
        <v>2189</v>
      </c>
      <c r="B2190" s="2" t="s">
        <v>654</v>
      </c>
      <c r="C2190" s="2" t="s">
        <v>655</v>
      </c>
      <c r="D2190" s="2" t="s">
        <v>3</v>
      </c>
      <c r="E2190" s="2" t="s">
        <v>9</v>
      </c>
      <c r="F2190" s="2"/>
      <c r="G2190" s="14" t="s">
        <v>656</v>
      </c>
      <c r="H2190" s="13">
        <v>67795276</v>
      </c>
      <c r="I2190" s="2">
        <v>2022</v>
      </c>
      <c r="J2190" s="2">
        <v>9</v>
      </c>
      <c r="K2190" s="2">
        <v>27</v>
      </c>
      <c r="L2190" s="33" t="str">
        <f t="shared" si="109"/>
        <v>Mar</v>
      </c>
      <c r="M2190" s="93">
        <v>0.76874999999999993</v>
      </c>
      <c r="N2190" s="93">
        <v>0.88541666666666663</v>
      </c>
      <c r="O2190" s="40">
        <f t="shared" si="112"/>
        <v>0.1166666666666667</v>
      </c>
    </row>
    <row r="2191" spans="1:15" x14ac:dyDescent="0.35">
      <c r="A2191" s="12">
        <f t="shared" si="113"/>
        <v>2190</v>
      </c>
      <c r="B2191" s="2" t="s">
        <v>1581</v>
      </c>
      <c r="C2191" s="2" t="s">
        <v>1582</v>
      </c>
      <c r="D2191" s="2" t="s">
        <v>3</v>
      </c>
      <c r="E2191" s="2" t="s">
        <v>1097</v>
      </c>
      <c r="F2191" s="2"/>
      <c r="G2191" s="14" t="s">
        <v>1583</v>
      </c>
      <c r="H2191" s="13">
        <v>68924088</v>
      </c>
      <c r="I2191" s="2">
        <v>2022</v>
      </c>
      <c r="J2191" s="2">
        <v>9</v>
      </c>
      <c r="K2191" s="2">
        <v>27</v>
      </c>
      <c r="L2191" s="33" t="str">
        <f t="shared" si="109"/>
        <v>Mar</v>
      </c>
      <c r="M2191" s="93">
        <v>0.78888888888888886</v>
      </c>
      <c r="N2191" s="93">
        <v>0.87222222222222223</v>
      </c>
      <c r="O2191" s="40">
        <f t="shared" si="112"/>
        <v>8.333333333333337E-2</v>
      </c>
    </row>
    <row r="2192" spans="1:15" x14ac:dyDescent="0.35">
      <c r="A2192" s="12">
        <f t="shared" si="113"/>
        <v>2191</v>
      </c>
      <c r="B2192" s="2" t="s">
        <v>1635</v>
      </c>
      <c r="C2192" s="2" t="s">
        <v>1636</v>
      </c>
      <c r="D2192" s="2" t="s">
        <v>3</v>
      </c>
      <c r="E2192" s="2" t="s">
        <v>1097</v>
      </c>
      <c r="F2192" s="2"/>
      <c r="G2192" s="2"/>
      <c r="H2192" s="13">
        <v>62843585</v>
      </c>
      <c r="I2192" s="2">
        <v>2022</v>
      </c>
      <c r="J2192" s="2">
        <v>9</v>
      </c>
      <c r="K2192" s="2">
        <v>27</v>
      </c>
      <c r="L2192" s="33" t="str">
        <f t="shared" si="109"/>
        <v>Mar</v>
      </c>
      <c r="M2192" s="93">
        <v>0.7895833333333333</v>
      </c>
      <c r="N2192" s="93">
        <v>0.87222222222222223</v>
      </c>
      <c r="O2192" s="40">
        <f t="shared" si="112"/>
        <v>8.2638888888888928E-2</v>
      </c>
    </row>
    <row r="2193" spans="1:15" x14ac:dyDescent="0.35">
      <c r="A2193" s="12">
        <f t="shared" si="113"/>
        <v>2192</v>
      </c>
      <c r="B2193" s="2" t="s">
        <v>1414</v>
      </c>
      <c r="C2193" s="2" t="s">
        <v>5014</v>
      </c>
      <c r="D2193" s="2" t="s">
        <v>3</v>
      </c>
      <c r="E2193" s="2"/>
      <c r="F2193" s="2" t="s">
        <v>68</v>
      </c>
      <c r="G2193" s="2"/>
      <c r="H2193" s="13">
        <v>96565964</v>
      </c>
      <c r="I2193" s="2">
        <v>2022</v>
      </c>
      <c r="J2193" s="2">
        <v>9</v>
      </c>
      <c r="K2193" s="2">
        <v>27</v>
      </c>
      <c r="L2193" s="33" t="str">
        <f t="shared" si="109"/>
        <v>Mar</v>
      </c>
      <c r="M2193" s="93">
        <v>0.80347222222222225</v>
      </c>
      <c r="N2193" s="93"/>
      <c r="O2193" s="40" t="str">
        <f t="shared" si="112"/>
        <v/>
      </c>
    </row>
    <row r="2194" spans="1:15" x14ac:dyDescent="0.35">
      <c r="A2194" s="12">
        <f t="shared" si="113"/>
        <v>2193</v>
      </c>
      <c r="B2194" s="2" t="s">
        <v>1668</v>
      </c>
      <c r="C2194" s="2" t="s">
        <v>1669</v>
      </c>
      <c r="D2194" s="2" t="s">
        <v>3</v>
      </c>
      <c r="E2194" s="2" t="s">
        <v>9</v>
      </c>
      <c r="F2194" s="2"/>
      <c r="G2194" s="2"/>
      <c r="H2194" s="13">
        <v>61784178</v>
      </c>
      <c r="I2194" s="2">
        <v>2022</v>
      </c>
      <c r="J2194" s="2">
        <v>9</v>
      </c>
      <c r="K2194" s="2">
        <v>27</v>
      </c>
      <c r="L2194" s="33" t="str">
        <f t="shared" si="109"/>
        <v>Mar</v>
      </c>
      <c r="M2194" s="93">
        <v>0.8041666666666667</v>
      </c>
      <c r="N2194" s="93"/>
      <c r="O2194" s="40" t="str">
        <f t="shared" si="112"/>
        <v/>
      </c>
    </row>
    <row r="2195" spans="1:15" x14ac:dyDescent="0.35">
      <c r="A2195" s="12">
        <f t="shared" si="113"/>
        <v>2194</v>
      </c>
      <c r="B2195" s="2" t="s">
        <v>574</v>
      </c>
      <c r="C2195" s="2" t="s">
        <v>5015</v>
      </c>
      <c r="D2195" s="2" t="s">
        <v>3</v>
      </c>
      <c r="E2195" s="2" t="s">
        <v>5016</v>
      </c>
      <c r="F2195" s="2"/>
      <c r="G2195" s="2"/>
      <c r="H2195" s="13">
        <v>97928205</v>
      </c>
      <c r="I2195" s="2">
        <v>2022</v>
      </c>
      <c r="J2195" s="2">
        <v>9</v>
      </c>
      <c r="K2195" s="2">
        <v>27</v>
      </c>
      <c r="L2195" s="33" t="str">
        <f t="shared" si="109"/>
        <v>Mar</v>
      </c>
      <c r="M2195" s="93">
        <v>0.80555555555555547</v>
      </c>
      <c r="N2195" s="93"/>
      <c r="O2195" s="40" t="str">
        <f t="shared" si="112"/>
        <v/>
      </c>
    </row>
    <row r="2196" spans="1:15" x14ac:dyDescent="0.35">
      <c r="A2196" s="12">
        <f t="shared" si="113"/>
        <v>2195</v>
      </c>
      <c r="B2196" s="2" t="s">
        <v>1670</v>
      </c>
      <c r="C2196" s="2" t="s">
        <v>1613</v>
      </c>
      <c r="D2196" s="2" t="s">
        <v>3</v>
      </c>
      <c r="E2196" s="2" t="s">
        <v>20</v>
      </c>
      <c r="F2196" s="2"/>
      <c r="G2196" s="2"/>
      <c r="H2196" s="13">
        <v>97861052</v>
      </c>
      <c r="I2196" s="2">
        <v>2022</v>
      </c>
      <c r="J2196" s="2">
        <v>9</v>
      </c>
      <c r="K2196" s="2">
        <v>27</v>
      </c>
      <c r="L2196" s="33" t="str">
        <f t="shared" si="109"/>
        <v>Mar</v>
      </c>
      <c r="M2196" s="93">
        <v>0.81041666666666667</v>
      </c>
      <c r="N2196" s="93">
        <v>0.8833333333333333</v>
      </c>
      <c r="O2196" s="40">
        <f t="shared" si="112"/>
        <v>7.291666666666663E-2</v>
      </c>
    </row>
    <row r="2197" spans="1:15" x14ac:dyDescent="0.35">
      <c r="A2197" s="12">
        <f t="shared" si="113"/>
        <v>2196</v>
      </c>
      <c r="B2197" s="2" t="s">
        <v>1671</v>
      </c>
      <c r="C2197" s="2" t="s">
        <v>1672</v>
      </c>
      <c r="D2197" s="2" t="s">
        <v>3</v>
      </c>
      <c r="E2197" s="2"/>
      <c r="F2197" s="2" t="s">
        <v>68</v>
      </c>
      <c r="G2197" s="2"/>
      <c r="H2197" s="13">
        <v>61468410</v>
      </c>
      <c r="I2197" s="2">
        <v>2022</v>
      </c>
      <c r="J2197" s="2">
        <v>9</v>
      </c>
      <c r="K2197" s="2">
        <v>27</v>
      </c>
      <c r="L2197" s="33" t="str">
        <f t="shared" si="109"/>
        <v>Mar</v>
      </c>
      <c r="M2197" s="93">
        <v>0.81111111111111101</v>
      </c>
      <c r="N2197" s="93">
        <v>0.88194444444444453</v>
      </c>
      <c r="O2197" s="40">
        <f t="shared" si="112"/>
        <v>7.0833333333333526E-2</v>
      </c>
    </row>
    <row r="2198" spans="1:15" x14ac:dyDescent="0.35">
      <c r="A2198" s="12">
        <f t="shared" si="113"/>
        <v>2197</v>
      </c>
      <c r="B2198" s="2" t="s">
        <v>229</v>
      </c>
      <c r="C2198" s="2" t="s">
        <v>254</v>
      </c>
      <c r="D2198" s="2" t="s">
        <v>3</v>
      </c>
      <c r="E2198" s="2"/>
      <c r="F2198" s="2" t="s">
        <v>68</v>
      </c>
      <c r="G2198" s="2"/>
      <c r="H2198" s="13">
        <v>96453051</v>
      </c>
      <c r="I2198" s="2">
        <v>2022</v>
      </c>
      <c r="J2198" s="2">
        <v>9</v>
      </c>
      <c r="K2198" s="2">
        <v>27</v>
      </c>
      <c r="L2198" s="33" t="str">
        <f t="shared" si="109"/>
        <v>Mar</v>
      </c>
      <c r="M2198" s="93">
        <v>0.81111111111111101</v>
      </c>
      <c r="N2198" s="93">
        <v>0.89444444444444438</v>
      </c>
      <c r="O2198" s="40">
        <f t="shared" si="112"/>
        <v>8.333333333333337E-2</v>
      </c>
    </row>
    <row r="2199" spans="1:15" x14ac:dyDescent="0.35">
      <c r="A2199" s="12">
        <f t="shared" si="113"/>
        <v>2198</v>
      </c>
      <c r="B2199" s="2" t="s">
        <v>1673</v>
      </c>
      <c r="C2199" s="2" t="s">
        <v>1674</v>
      </c>
      <c r="D2199" s="2" t="s">
        <v>3</v>
      </c>
      <c r="E2199" s="2"/>
      <c r="F2199" s="2" t="s">
        <v>68</v>
      </c>
      <c r="G2199" s="2"/>
      <c r="H2199" s="13">
        <v>61001754</v>
      </c>
      <c r="I2199" s="2">
        <v>2022</v>
      </c>
      <c r="J2199" s="2">
        <v>9</v>
      </c>
      <c r="K2199" s="2">
        <v>27</v>
      </c>
      <c r="L2199" s="33" t="str">
        <f t="shared" si="109"/>
        <v>Mar</v>
      </c>
      <c r="M2199" s="93">
        <v>0.81111111111111101</v>
      </c>
      <c r="N2199" s="93"/>
      <c r="O2199" s="40" t="str">
        <f t="shared" si="112"/>
        <v/>
      </c>
    </row>
    <row r="2200" spans="1:15" x14ac:dyDescent="0.35">
      <c r="A2200" s="12">
        <f t="shared" si="113"/>
        <v>2199</v>
      </c>
      <c r="B2200" s="2" t="s">
        <v>4979</v>
      </c>
      <c r="C2200" s="2" t="s">
        <v>1675</v>
      </c>
      <c r="D2200" s="2" t="s">
        <v>3</v>
      </c>
      <c r="E2200" s="2"/>
      <c r="F2200" s="2" t="s">
        <v>68</v>
      </c>
      <c r="G2200" s="2"/>
      <c r="H2200" s="13">
        <v>91911615</v>
      </c>
      <c r="I2200" s="2">
        <v>2022</v>
      </c>
      <c r="J2200" s="2">
        <v>9</v>
      </c>
      <c r="K2200" s="2">
        <v>27</v>
      </c>
      <c r="L2200" s="33" t="str">
        <f t="shared" si="109"/>
        <v>Mar</v>
      </c>
      <c r="M2200" s="93"/>
      <c r="N2200" s="93"/>
      <c r="O2200" s="40" t="str">
        <f t="shared" si="112"/>
        <v/>
      </c>
    </row>
    <row r="2201" spans="1:15" x14ac:dyDescent="0.35">
      <c r="A2201" s="12">
        <f t="shared" si="113"/>
        <v>2200</v>
      </c>
      <c r="B2201" s="2" t="s">
        <v>1676</v>
      </c>
      <c r="C2201" s="2" t="s">
        <v>1234</v>
      </c>
      <c r="D2201" s="2" t="s">
        <v>3</v>
      </c>
      <c r="E2201" s="2"/>
      <c r="F2201" s="2" t="s">
        <v>68</v>
      </c>
      <c r="G2201" s="2"/>
      <c r="H2201" s="13">
        <v>96732089</v>
      </c>
      <c r="I2201" s="2">
        <v>2022</v>
      </c>
      <c r="J2201" s="2">
        <v>9</v>
      </c>
      <c r="K2201" s="2">
        <v>27</v>
      </c>
      <c r="L2201" s="33" t="str">
        <f t="shared" si="109"/>
        <v>Mar</v>
      </c>
      <c r="M2201" s="93">
        <v>0.82013888888888886</v>
      </c>
      <c r="N2201" s="93">
        <v>0.89583333333333337</v>
      </c>
      <c r="O2201" s="40">
        <f t="shared" si="112"/>
        <v>7.5694444444444509E-2</v>
      </c>
    </row>
    <row r="2202" spans="1:15" x14ac:dyDescent="0.35">
      <c r="A2202" s="12">
        <f t="shared" si="113"/>
        <v>2201</v>
      </c>
      <c r="B2202" s="2" t="s">
        <v>87</v>
      </c>
      <c r="C2202" s="2" t="s">
        <v>1677</v>
      </c>
      <c r="D2202" s="2" t="s">
        <v>3</v>
      </c>
      <c r="E2202" s="2"/>
      <c r="F2202" s="2" t="s">
        <v>68</v>
      </c>
      <c r="G2202" s="2"/>
      <c r="H2202" s="13">
        <v>62321840</v>
      </c>
      <c r="I2202" s="2">
        <v>2022</v>
      </c>
      <c r="J2202" s="2">
        <v>9</v>
      </c>
      <c r="K2202" s="2">
        <v>27</v>
      </c>
      <c r="L2202" s="33" t="str">
        <f t="shared" si="109"/>
        <v>Mar</v>
      </c>
      <c r="M2202" s="93">
        <v>0.8208333333333333</v>
      </c>
      <c r="N2202" s="93"/>
      <c r="O2202" s="40" t="str">
        <f t="shared" si="112"/>
        <v/>
      </c>
    </row>
    <row r="2203" spans="1:15" x14ac:dyDescent="0.35">
      <c r="A2203" s="12">
        <f t="shared" si="113"/>
        <v>2202</v>
      </c>
      <c r="B2203" s="2" t="s">
        <v>817</v>
      </c>
      <c r="C2203" s="2" t="s">
        <v>1678</v>
      </c>
      <c r="D2203" s="2" t="s">
        <v>3</v>
      </c>
      <c r="E2203" s="2"/>
      <c r="F2203" s="2" t="s">
        <v>68</v>
      </c>
      <c r="G2203" s="2"/>
      <c r="H2203" s="13">
        <v>96315131</v>
      </c>
      <c r="I2203" s="2">
        <v>2022</v>
      </c>
      <c r="J2203" s="2">
        <v>9</v>
      </c>
      <c r="K2203" s="2">
        <v>27</v>
      </c>
      <c r="L2203" s="33" t="str">
        <f t="shared" si="109"/>
        <v>Mar</v>
      </c>
      <c r="M2203" s="93"/>
      <c r="N2203" s="93"/>
      <c r="O2203" s="40" t="str">
        <f t="shared" si="112"/>
        <v/>
      </c>
    </row>
    <row r="2204" spans="1:15" x14ac:dyDescent="0.35">
      <c r="A2204" s="12">
        <f t="shared" si="113"/>
        <v>2203</v>
      </c>
      <c r="B2204" s="2" t="s">
        <v>1679</v>
      </c>
      <c r="C2204" s="2" t="s">
        <v>1680</v>
      </c>
      <c r="D2204" s="2" t="s">
        <v>3</v>
      </c>
      <c r="E2204" s="2"/>
      <c r="F2204" s="2" t="s">
        <v>68</v>
      </c>
      <c r="G2204" s="2"/>
      <c r="H2204" s="13">
        <v>66036652</v>
      </c>
      <c r="I2204" s="2">
        <v>2022</v>
      </c>
      <c r="J2204" s="2">
        <v>9</v>
      </c>
      <c r="K2204" s="2">
        <v>27</v>
      </c>
      <c r="L2204" s="33" t="str">
        <f t="shared" si="109"/>
        <v>Mar</v>
      </c>
      <c r="M2204" s="93">
        <v>0.8305555555555556</v>
      </c>
      <c r="N2204" s="93"/>
      <c r="O2204" s="40" t="str">
        <f t="shared" si="112"/>
        <v/>
      </c>
    </row>
    <row r="2205" spans="1:15" x14ac:dyDescent="0.35">
      <c r="A2205" s="12">
        <f t="shared" si="113"/>
        <v>2204</v>
      </c>
      <c r="B2205" s="2" t="s">
        <v>1681</v>
      </c>
      <c r="C2205" s="2" t="s">
        <v>1682</v>
      </c>
      <c r="D2205" s="2" t="s">
        <v>3</v>
      </c>
      <c r="E2205" s="2"/>
      <c r="F2205" s="2" t="s">
        <v>68</v>
      </c>
      <c r="G2205" s="2"/>
      <c r="H2205" s="13">
        <v>56722059</v>
      </c>
      <c r="I2205" s="2">
        <v>2022</v>
      </c>
      <c r="J2205" s="2">
        <v>9</v>
      </c>
      <c r="K2205" s="2">
        <v>27</v>
      </c>
      <c r="L2205" s="33" t="str">
        <f t="shared" si="109"/>
        <v>Mar</v>
      </c>
      <c r="M2205" s="93">
        <v>0.83680555555555547</v>
      </c>
      <c r="N2205" s="93"/>
      <c r="O2205" s="40" t="str">
        <f t="shared" si="112"/>
        <v/>
      </c>
    </row>
    <row r="2206" spans="1:15" x14ac:dyDescent="0.35">
      <c r="A2206" s="12">
        <f t="shared" si="113"/>
        <v>2205</v>
      </c>
      <c r="B2206" s="2" t="s">
        <v>4980</v>
      </c>
      <c r="C2206" s="2" t="s">
        <v>4827</v>
      </c>
      <c r="D2206" s="2" t="s">
        <v>3</v>
      </c>
      <c r="E2206" s="2"/>
      <c r="F2206" s="2" t="s">
        <v>68</v>
      </c>
      <c r="G2206" s="2"/>
      <c r="H2206" s="13">
        <v>6417751</v>
      </c>
      <c r="I2206" s="2">
        <v>2022</v>
      </c>
      <c r="J2206" s="2">
        <v>9</v>
      </c>
      <c r="K2206" s="2">
        <v>27</v>
      </c>
      <c r="L2206" s="33" t="str">
        <f t="shared" si="109"/>
        <v>Mar</v>
      </c>
      <c r="M2206" s="93"/>
      <c r="N2206" s="93"/>
      <c r="O2206" s="40" t="str">
        <f t="shared" si="112"/>
        <v/>
      </c>
    </row>
    <row r="2207" spans="1:15" s="60" customFormat="1" x14ac:dyDescent="0.35">
      <c r="A2207" s="59">
        <f t="shared" si="113"/>
        <v>2206</v>
      </c>
      <c r="B2207" s="62" t="s">
        <v>1683</v>
      </c>
      <c r="C2207" s="62" t="s">
        <v>1684</v>
      </c>
      <c r="D2207" s="62" t="s">
        <v>3</v>
      </c>
      <c r="E2207" s="62"/>
      <c r="F2207" s="62" t="s">
        <v>68</v>
      </c>
      <c r="G2207" s="62"/>
      <c r="H2207" s="63">
        <v>63804893</v>
      </c>
      <c r="I2207" s="62">
        <v>2022</v>
      </c>
      <c r="J2207" s="62">
        <v>9</v>
      </c>
      <c r="K2207" s="62">
        <v>27</v>
      </c>
      <c r="L2207" s="76" t="str">
        <f t="shared" si="109"/>
        <v>Mar</v>
      </c>
      <c r="M2207" s="95">
        <v>0.84791666666666676</v>
      </c>
      <c r="N2207" s="95">
        <v>0.88680555555555562</v>
      </c>
      <c r="O2207" s="40">
        <f t="shared" si="112"/>
        <v>3.8888888888888862E-2</v>
      </c>
    </row>
    <row r="2208" spans="1:15" s="7" customFormat="1" x14ac:dyDescent="0.35">
      <c r="A2208" s="12">
        <f t="shared" si="113"/>
        <v>2207</v>
      </c>
      <c r="B2208" s="2" t="s">
        <v>3168</v>
      </c>
      <c r="C2208" s="2" t="s">
        <v>4928</v>
      </c>
      <c r="D2208" s="2" t="s">
        <v>3</v>
      </c>
      <c r="E2208" s="2" t="s">
        <v>9</v>
      </c>
      <c r="F2208" s="2"/>
      <c r="G2208" s="2"/>
      <c r="H2208" s="13">
        <v>62907841</v>
      </c>
      <c r="I2208" s="2">
        <v>2022</v>
      </c>
      <c r="J2208" s="2">
        <v>9</v>
      </c>
      <c r="K2208" s="2">
        <v>28</v>
      </c>
      <c r="L2208" s="33" t="str">
        <f t="shared" si="109"/>
        <v>Mer</v>
      </c>
      <c r="M2208" s="40">
        <v>0.30277777777777776</v>
      </c>
      <c r="N2208" s="40">
        <v>0.81805555555555554</v>
      </c>
      <c r="O2208" s="40">
        <f t="shared" ref="O2208:O2243" si="116">IF(AND(M2208&lt;&gt;"",N2208&lt;&gt;""),N2208-M2208,"")</f>
        <v>0.51527777777777772</v>
      </c>
    </row>
    <row r="2209" spans="1:15" s="7" customFormat="1" x14ac:dyDescent="0.35">
      <c r="A2209" s="12">
        <f t="shared" si="113"/>
        <v>2208</v>
      </c>
      <c r="B2209" s="2" t="s">
        <v>1549</v>
      </c>
      <c r="C2209" s="2" t="s">
        <v>769</v>
      </c>
      <c r="D2209" s="2" t="s">
        <v>3</v>
      </c>
      <c r="E2209" s="2" t="s">
        <v>9</v>
      </c>
      <c r="F2209" s="2"/>
      <c r="G2209" s="2" t="s">
        <v>1550</v>
      </c>
      <c r="H2209" s="13">
        <v>96180031</v>
      </c>
      <c r="I2209" s="2">
        <v>2022</v>
      </c>
      <c r="J2209" s="2">
        <v>9</v>
      </c>
      <c r="K2209" s="2">
        <v>28</v>
      </c>
      <c r="L2209" s="33" t="str">
        <f t="shared" si="109"/>
        <v>Mer</v>
      </c>
      <c r="M2209" s="40">
        <v>0.30277777777777776</v>
      </c>
      <c r="N2209" s="40">
        <v>0.81805555555555554</v>
      </c>
      <c r="O2209" s="40">
        <f t="shared" si="116"/>
        <v>0.51527777777777772</v>
      </c>
    </row>
    <row r="2210" spans="1:15" s="7" customFormat="1" x14ac:dyDescent="0.35">
      <c r="A2210" s="12">
        <f t="shared" si="113"/>
        <v>2209</v>
      </c>
      <c r="B2210" s="23" t="s">
        <v>1531</v>
      </c>
      <c r="C2210" s="23" t="s">
        <v>1262</v>
      </c>
      <c r="D2210" s="23" t="s">
        <v>3</v>
      </c>
      <c r="E2210" s="23" t="s">
        <v>9</v>
      </c>
      <c r="F2210" s="23"/>
      <c r="G2210" s="64" t="s">
        <v>1263</v>
      </c>
      <c r="H2210" s="65">
        <v>61646299</v>
      </c>
      <c r="I2210" s="2">
        <v>2022</v>
      </c>
      <c r="J2210" s="2">
        <v>9</v>
      </c>
      <c r="K2210" s="2">
        <v>28</v>
      </c>
      <c r="L2210" s="33" t="str">
        <f t="shared" si="109"/>
        <v>Mer</v>
      </c>
      <c r="M2210" s="40">
        <v>0.31527777777777777</v>
      </c>
      <c r="N2210" s="40"/>
      <c r="O2210" s="40" t="str">
        <f t="shared" si="116"/>
        <v/>
      </c>
    </row>
    <row r="2211" spans="1:15" s="7" customFormat="1" x14ac:dyDescent="0.35">
      <c r="A2211" s="12">
        <f t="shared" si="113"/>
        <v>2210</v>
      </c>
      <c r="B2211" s="2" t="s">
        <v>1303</v>
      </c>
      <c r="C2211" s="2" t="s">
        <v>1304</v>
      </c>
      <c r="D2211" s="2" t="s">
        <v>21</v>
      </c>
      <c r="E2211" s="2" t="s">
        <v>9</v>
      </c>
      <c r="F2211" s="2"/>
      <c r="G2211" s="2"/>
      <c r="H2211" s="13">
        <v>61796012</v>
      </c>
      <c r="I2211" s="2">
        <v>2022</v>
      </c>
      <c r="J2211" s="2">
        <v>9</v>
      </c>
      <c r="K2211" s="2">
        <v>28</v>
      </c>
      <c r="L2211" s="33" t="str">
        <f t="shared" si="109"/>
        <v>Mer</v>
      </c>
      <c r="M2211" s="40">
        <v>0.36041666666666666</v>
      </c>
      <c r="N2211" s="40">
        <v>0.61041666666666672</v>
      </c>
      <c r="O2211" s="40">
        <f t="shared" si="116"/>
        <v>0.25000000000000006</v>
      </c>
    </row>
    <row r="2212" spans="1:15" s="7" customFormat="1" x14ac:dyDescent="0.35">
      <c r="A2212" s="12">
        <f t="shared" si="113"/>
        <v>2211</v>
      </c>
      <c r="B2212" s="2" t="s">
        <v>1572</v>
      </c>
      <c r="C2212" s="2" t="s">
        <v>1573</v>
      </c>
      <c r="D2212" s="2" t="s">
        <v>21</v>
      </c>
      <c r="E2212" s="2" t="s">
        <v>9</v>
      </c>
      <c r="F2212" s="2"/>
      <c r="G2212" s="2"/>
      <c r="H2212" s="13">
        <v>51927557</v>
      </c>
      <c r="I2212" s="2">
        <v>2022</v>
      </c>
      <c r="J2212" s="2">
        <v>9</v>
      </c>
      <c r="K2212" s="2">
        <v>28</v>
      </c>
      <c r="L2212" s="33" t="str">
        <f t="shared" si="109"/>
        <v>Mer</v>
      </c>
      <c r="M2212" s="40">
        <v>0.36388888888888887</v>
      </c>
      <c r="N2212" s="40">
        <v>0.77430555555555547</v>
      </c>
      <c r="O2212" s="40">
        <f t="shared" si="116"/>
        <v>0.4104166666666666</v>
      </c>
    </row>
    <row r="2213" spans="1:15" s="7" customFormat="1" x14ac:dyDescent="0.35">
      <c r="A2213" s="12">
        <f t="shared" si="113"/>
        <v>2212</v>
      </c>
      <c r="B2213" s="2" t="s">
        <v>4981</v>
      </c>
      <c r="C2213" s="2" t="s">
        <v>5009</v>
      </c>
      <c r="D2213" s="2" t="s">
        <v>3</v>
      </c>
      <c r="E2213" s="2" t="s">
        <v>9</v>
      </c>
      <c r="F2213" s="2"/>
      <c r="G2213" s="2"/>
      <c r="H2213" s="13">
        <v>98313930</v>
      </c>
      <c r="I2213" s="2">
        <v>2022</v>
      </c>
      <c r="J2213" s="2">
        <v>9</v>
      </c>
      <c r="K2213" s="2">
        <v>28</v>
      </c>
      <c r="L2213" s="33" t="str">
        <f t="shared" si="109"/>
        <v>Mer</v>
      </c>
      <c r="M2213" s="40">
        <v>0.37638888888888888</v>
      </c>
      <c r="N2213" s="40"/>
      <c r="O2213" s="40" t="str">
        <f t="shared" si="116"/>
        <v/>
      </c>
    </row>
    <row r="2214" spans="1:15" s="7" customFormat="1" x14ac:dyDescent="0.35">
      <c r="A2214" s="12">
        <f t="shared" si="113"/>
        <v>2213</v>
      </c>
      <c r="B2214" s="2" t="s">
        <v>1601</v>
      </c>
      <c r="C2214" s="2" t="s">
        <v>4988</v>
      </c>
      <c r="D2214" s="2" t="s">
        <v>3</v>
      </c>
      <c r="E2214" s="2" t="s">
        <v>9</v>
      </c>
      <c r="F2214" s="2"/>
      <c r="G2214" s="2"/>
      <c r="H2214" s="13">
        <v>96382183</v>
      </c>
      <c r="I2214" s="2">
        <v>2022</v>
      </c>
      <c r="J2214" s="2">
        <v>9</v>
      </c>
      <c r="K2214" s="2">
        <v>28</v>
      </c>
      <c r="L2214" s="33" t="str">
        <f t="shared" si="109"/>
        <v>Mer</v>
      </c>
      <c r="M2214" s="40">
        <v>0.40416666666666662</v>
      </c>
      <c r="N2214" s="40">
        <v>0.87916666666666676</v>
      </c>
      <c r="O2214" s="40">
        <f t="shared" si="116"/>
        <v>0.47500000000000014</v>
      </c>
    </row>
    <row r="2215" spans="1:15" s="7" customFormat="1" x14ac:dyDescent="0.35">
      <c r="A2215" s="12">
        <f t="shared" si="113"/>
        <v>2214</v>
      </c>
      <c r="B2215" s="2" t="s">
        <v>173</v>
      </c>
      <c r="C2215" s="2" t="s">
        <v>4798</v>
      </c>
      <c r="D2215" s="2" t="s">
        <v>3</v>
      </c>
      <c r="E2215" s="2" t="s">
        <v>175</v>
      </c>
      <c r="F2215" s="2"/>
      <c r="G2215" s="14" t="s">
        <v>174</v>
      </c>
      <c r="H2215" s="13">
        <v>61884050</v>
      </c>
      <c r="I2215" s="2">
        <v>2022</v>
      </c>
      <c r="J2215" s="2">
        <v>9</v>
      </c>
      <c r="K2215" s="2">
        <v>28</v>
      </c>
      <c r="L2215" s="33" t="str">
        <f t="shared" si="109"/>
        <v>Mer</v>
      </c>
      <c r="M2215" s="40">
        <v>0.42152777777777778</v>
      </c>
      <c r="N2215" s="40">
        <v>0.56597222222222221</v>
      </c>
      <c r="O2215" s="40">
        <f t="shared" si="116"/>
        <v>0.14444444444444443</v>
      </c>
    </row>
    <row r="2216" spans="1:15" s="7" customFormat="1" x14ac:dyDescent="0.35">
      <c r="A2216" s="12">
        <f t="shared" si="113"/>
        <v>2215</v>
      </c>
      <c r="B2216" s="2" t="s">
        <v>1559</v>
      </c>
      <c r="C2216" s="2" t="s">
        <v>1560</v>
      </c>
      <c r="D2216" s="2" t="s">
        <v>3</v>
      </c>
      <c r="E2216" s="2" t="s">
        <v>9</v>
      </c>
      <c r="F2216" s="2"/>
      <c r="G2216" s="2"/>
      <c r="H2216" s="13">
        <v>53278617</v>
      </c>
      <c r="I2216" s="2">
        <v>2022</v>
      </c>
      <c r="J2216" s="2">
        <v>9</v>
      </c>
      <c r="K2216" s="2">
        <v>28</v>
      </c>
      <c r="L2216" s="33" t="str">
        <f t="shared" si="109"/>
        <v>Mer</v>
      </c>
      <c r="M2216" s="40">
        <v>0.42986111111111108</v>
      </c>
      <c r="N2216" s="40">
        <v>0.84444444444444444</v>
      </c>
      <c r="O2216" s="40">
        <f t="shared" si="116"/>
        <v>0.41458333333333336</v>
      </c>
    </row>
    <row r="2217" spans="1:15" s="7" customFormat="1" x14ac:dyDescent="0.35">
      <c r="A2217" s="12">
        <f t="shared" si="113"/>
        <v>2216</v>
      </c>
      <c r="B2217" s="2" t="s">
        <v>1400</v>
      </c>
      <c r="C2217" s="2" t="s">
        <v>398</v>
      </c>
      <c r="D2217" s="2" t="s">
        <v>3</v>
      </c>
      <c r="E2217" s="2" t="s">
        <v>9</v>
      </c>
      <c r="F2217" s="2"/>
      <c r="G2217" s="2"/>
      <c r="H2217" s="13">
        <v>54330258</v>
      </c>
      <c r="I2217" s="2">
        <v>2022</v>
      </c>
      <c r="J2217" s="2">
        <v>9</v>
      </c>
      <c r="K2217" s="2">
        <v>28</v>
      </c>
      <c r="L2217" s="33" t="str">
        <f t="shared" si="109"/>
        <v>Mer</v>
      </c>
      <c r="M2217" s="40">
        <v>0.44722222222222219</v>
      </c>
      <c r="N2217" s="40">
        <v>0.84444444444444444</v>
      </c>
      <c r="O2217" s="40">
        <f t="shared" si="116"/>
        <v>0.39722222222222225</v>
      </c>
    </row>
    <row r="2218" spans="1:15" s="7" customFormat="1" x14ac:dyDescent="0.35">
      <c r="A2218" s="12">
        <f t="shared" si="113"/>
        <v>2217</v>
      </c>
      <c r="B2218" s="2" t="s">
        <v>87</v>
      </c>
      <c r="C2218" s="2" t="s">
        <v>462</v>
      </c>
      <c r="D2218" s="2" t="s">
        <v>3</v>
      </c>
      <c r="E2218" s="2" t="s">
        <v>464</v>
      </c>
      <c r="F2218" s="2"/>
      <c r="G2218" s="14" t="s">
        <v>463</v>
      </c>
      <c r="H2218" s="13">
        <v>55584187</v>
      </c>
      <c r="I2218" s="2">
        <v>2022</v>
      </c>
      <c r="J2218" s="2">
        <v>9</v>
      </c>
      <c r="K2218" s="2">
        <v>28</v>
      </c>
      <c r="L2218" s="33" t="str">
        <f t="shared" si="109"/>
        <v>Mer</v>
      </c>
      <c r="M2218" s="40">
        <v>0.4513888888888889</v>
      </c>
      <c r="N2218" s="40"/>
      <c r="O2218" s="40" t="str">
        <f t="shared" si="116"/>
        <v/>
      </c>
    </row>
    <row r="2219" spans="1:15" s="7" customFormat="1" x14ac:dyDescent="0.35">
      <c r="A2219" s="12">
        <f t="shared" si="113"/>
        <v>2218</v>
      </c>
      <c r="B2219" s="2" t="s">
        <v>2651</v>
      </c>
      <c r="C2219" s="2" t="s">
        <v>2652</v>
      </c>
      <c r="D2219" s="2" t="s">
        <v>3</v>
      </c>
      <c r="E2219" s="2" t="s">
        <v>571</v>
      </c>
      <c r="F2219" s="2" t="s">
        <v>68</v>
      </c>
      <c r="G2219" s="14" t="s">
        <v>2653</v>
      </c>
      <c r="H2219" s="13">
        <v>62311762</v>
      </c>
      <c r="I2219" s="2">
        <v>2022</v>
      </c>
      <c r="J2219" s="2">
        <v>9</v>
      </c>
      <c r="K2219" s="2">
        <v>28</v>
      </c>
      <c r="L2219" s="33" t="str">
        <f t="shared" si="109"/>
        <v>Mer</v>
      </c>
      <c r="M2219" s="40">
        <v>0.46875</v>
      </c>
      <c r="N2219" s="40"/>
      <c r="O2219" s="40" t="str">
        <f t="shared" si="116"/>
        <v/>
      </c>
    </row>
    <row r="2220" spans="1:15" s="7" customFormat="1" x14ac:dyDescent="0.35">
      <c r="A2220" s="12">
        <f t="shared" si="113"/>
        <v>2219</v>
      </c>
      <c r="B2220" s="2" t="s">
        <v>1313</v>
      </c>
      <c r="C2220" s="2" t="s">
        <v>1314</v>
      </c>
      <c r="D2220" s="2" t="s">
        <v>21</v>
      </c>
      <c r="E2220" s="2" t="s">
        <v>9</v>
      </c>
      <c r="F2220" s="2"/>
      <c r="G2220" s="2"/>
      <c r="H2220" s="13">
        <v>61477271</v>
      </c>
      <c r="I2220" s="2">
        <v>2022</v>
      </c>
      <c r="J2220" s="2">
        <v>9</v>
      </c>
      <c r="K2220" s="2">
        <v>28</v>
      </c>
      <c r="L2220" s="33" t="str">
        <f t="shared" si="109"/>
        <v>Mer</v>
      </c>
      <c r="M2220" s="40">
        <v>0.47152777777777777</v>
      </c>
      <c r="N2220" s="40">
        <v>0.82291666666666663</v>
      </c>
      <c r="O2220" s="40">
        <f t="shared" si="116"/>
        <v>0.35138888888888886</v>
      </c>
    </row>
    <row r="2221" spans="1:15" s="7" customFormat="1" x14ac:dyDescent="0.35">
      <c r="A2221" s="12">
        <f t="shared" si="113"/>
        <v>2220</v>
      </c>
      <c r="B2221" s="2" t="s">
        <v>1317</v>
      </c>
      <c r="C2221" s="2" t="s">
        <v>1776</v>
      </c>
      <c r="D2221" s="2" t="s">
        <v>3</v>
      </c>
      <c r="E2221" s="2" t="s">
        <v>9</v>
      </c>
      <c r="F2221" s="2"/>
      <c r="G2221" s="2"/>
      <c r="H2221" s="13">
        <v>94535115</v>
      </c>
      <c r="I2221" s="2">
        <v>2022</v>
      </c>
      <c r="J2221" s="2">
        <v>9</v>
      </c>
      <c r="K2221" s="2">
        <v>28</v>
      </c>
      <c r="L2221" s="33" t="str">
        <f t="shared" si="109"/>
        <v>Mer</v>
      </c>
      <c r="M2221" s="40">
        <v>0.47430555555555554</v>
      </c>
      <c r="N2221" s="40">
        <v>0.80625000000000002</v>
      </c>
      <c r="O2221" s="40">
        <f t="shared" si="116"/>
        <v>0.33194444444444449</v>
      </c>
    </row>
    <row r="2222" spans="1:15" s="7" customFormat="1" x14ac:dyDescent="0.35">
      <c r="A2222" s="12">
        <f t="shared" ref="A2222:A2285" si="117">1+A2221</f>
        <v>2221</v>
      </c>
      <c r="B2222" s="2" t="s">
        <v>1628</v>
      </c>
      <c r="C2222" s="2" t="s">
        <v>1631</v>
      </c>
      <c r="D2222" s="2" t="s">
        <v>3</v>
      </c>
      <c r="E2222" s="2" t="s">
        <v>9</v>
      </c>
      <c r="F2222" s="2"/>
      <c r="G2222" s="2"/>
      <c r="H2222" s="13">
        <v>94097623</v>
      </c>
      <c r="I2222" s="2">
        <v>2022</v>
      </c>
      <c r="J2222" s="2">
        <v>9</v>
      </c>
      <c r="K2222" s="2">
        <v>28</v>
      </c>
      <c r="L2222" s="33" t="str">
        <f t="shared" si="109"/>
        <v>Mer</v>
      </c>
      <c r="M2222" s="40">
        <v>0.47638888888888892</v>
      </c>
      <c r="N2222" s="40">
        <v>0.79236111111111107</v>
      </c>
      <c r="O2222" s="40">
        <f t="shared" si="116"/>
        <v>0.31597222222222215</v>
      </c>
    </row>
    <row r="2223" spans="1:15" s="7" customFormat="1" x14ac:dyDescent="0.35">
      <c r="A2223" s="12">
        <f t="shared" si="117"/>
        <v>2222</v>
      </c>
      <c r="B2223" s="2" t="s">
        <v>1668</v>
      </c>
      <c r="C2223" s="2" t="s">
        <v>1669</v>
      </c>
      <c r="D2223" s="2" t="s">
        <v>3</v>
      </c>
      <c r="E2223" s="2" t="s">
        <v>9</v>
      </c>
      <c r="F2223" s="2"/>
      <c r="G2223" s="2"/>
      <c r="H2223" s="13">
        <v>61784178</v>
      </c>
      <c r="I2223" s="2">
        <v>2022</v>
      </c>
      <c r="J2223" s="2">
        <v>9</v>
      </c>
      <c r="K2223" s="2">
        <v>28</v>
      </c>
      <c r="L2223" s="33" t="str">
        <f t="shared" si="109"/>
        <v>Mer</v>
      </c>
      <c r="M2223" s="40">
        <v>0.4826388888888889</v>
      </c>
      <c r="N2223" s="40"/>
      <c r="O2223" s="40" t="str">
        <f t="shared" si="116"/>
        <v/>
      </c>
    </row>
    <row r="2224" spans="1:15" s="7" customFormat="1" x14ac:dyDescent="0.35">
      <c r="A2224" s="12">
        <f t="shared" si="117"/>
        <v>2223</v>
      </c>
      <c r="B2224" s="2" t="s">
        <v>87</v>
      </c>
      <c r="C2224" s="2" t="s">
        <v>1584</v>
      </c>
      <c r="D2224" s="2" t="s">
        <v>3</v>
      </c>
      <c r="E2224" s="2" t="s">
        <v>5019</v>
      </c>
      <c r="F2224" s="2"/>
      <c r="G2224" s="2"/>
      <c r="H2224" s="13">
        <v>94297634</v>
      </c>
      <c r="I2224" s="2">
        <v>2022</v>
      </c>
      <c r="J2224" s="2">
        <v>9</v>
      </c>
      <c r="K2224" s="2">
        <v>28</v>
      </c>
      <c r="L2224" s="33" t="str">
        <f t="shared" si="109"/>
        <v>Mer</v>
      </c>
      <c r="M2224" s="40">
        <v>0.48402777777777778</v>
      </c>
      <c r="N2224" s="40"/>
      <c r="O2224" s="40" t="str">
        <f t="shared" si="116"/>
        <v/>
      </c>
    </row>
    <row r="2225" spans="1:15" s="7" customFormat="1" x14ac:dyDescent="0.35">
      <c r="A2225" s="12">
        <f t="shared" si="117"/>
        <v>2224</v>
      </c>
      <c r="B2225" s="23" t="s">
        <v>1279</v>
      </c>
      <c r="C2225" s="23" t="s">
        <v>1280</v>
      </c>
      <c r="D2225" s="23" t="s">
        <v>21</v>
      </c>
      <c r="E2225" s="23" t="s">
        <v>941</v>
      </c>
      <c r="F2225" s="23"/>
      <c r="G2225" s="64" t="s">
        <v>1281</v>
      </c>
      <c r="H2225" s="65">
        <v>69378040</v>
      </c>
      <c r="I2225" s="2">
        <v>2022</v>
      </c>
      <c r="J2225" s="2">
        <v>9</v>
      </c>
      <c r="K2225" s="2">
        <v>28</v>
      </c>
      <c r="L2225" s="33" t="str">
        <f t="shared" si="109"/>
        <v>Mer</v>
      </c>
      <c r="M2225" s="40">
        <v>0.46111111111111108</v>
      </c>
      <c r="N2225" s="40">
        <v>0.80694444444444446</v>
      </c>
      <c r="O2225" s="40">
        <f t="shared" si="116"/>
        <v>0.34583333333333338</v>
      </c>
    </row>
    <row r="2226" spans="1:15" s="7" customFormat="1" x14ac:dyDescent="0.35">
      <c r="A2226" s="12">
        <f t="shared" si="117"/>
        <v>2225</v>
      </c>
      <c r="B2226" s="2" t="s">
        <v>525</v>
      </c>
      <c r="C2226" s="2" t="s">
        <v>526</v>
      </c>
      <c r="D2226" s="2" t="s">
        <v>3</v>
      </c>
      <c r="E2226" s="2" t="s">
        <v>9</v>
      </c>
      <c r="F2226" s="2"/>
      <c r="G2226" s="14" t="s">
        <v>527</v>
      </c>
      <c r="H2226" s="13">
        <v>96768661</v>
      </c>
      <c r="I2226" s="2">
        <v>2022</v>
      </c>
      <c r="J2226" s="2">
        <v>9</v>
      </c>
      <c r="K2226" s="2">
        <v>28</v>
      </c>
      <c r="L2226" s="33" t="str">
        <f t="shared" si="109"/>
        <v>Mer</v>
      </c>
      <c r="M2226" s="40">
        <v>0.50138888888888888</v>
      </c>
      <c r="N2226" s="40">
        <v>0.72013888888888899</v>
      </c>
      <c r="O2226" s="40">
        <f t="shared" si="116"/>
        <v>0.21875000000000011</v>
      </c>
    </row>
    <row r="2227" spans="1:15" s="7" customFormat="1" x14ac:dyDescent="0.35">
      <c r="A2227" s="12">
        <f t="shared" si="117"/>
        <v>2226</v>
      </c>
      <c r="B2227" s="2" t="s">
        <v>1608</v>
      </c>
      <c r="C2227" s="2" t="s">
        <v>955</v>
      </c>
      <c r="D2227" s="2" t="s">
        <v>3</v>
      </c>
      <c r="E2227" s="2" t="s">
        <v>213</v>
      </c>
      <c r="F2227" s="2"/>
      <c r="G2227" s="2"/>
      <c r="H2227" s="13">
        <v>57001486</v>
      </c>
      <c r="I2227" s="2">
        <v>2022</v>
      </c>
      <c r="J2227" s="2">
        <v>9</v>
      </c>
      <c r="K2227" s="2">
        <v>28</v>
      </c>
      <c r="L2227" s="33" t="str">
        <f t="shared" si="109"/>
        <v>Mer</v>
      </c>
      <c r="M2227" s="40">
        <v>0.50416666666666665</v>
      </c>
      <c r="N2227" s="40"/>
      <c r="O2227" s="40" t="str">
        <f t="shared" si="116"/>
        <v/>
      </c>
    </row>
    <row r="2228" spans="1:15" s="7" customFormat="1" x14ac:dyDescent="0.35">
      <c r="A2228" s="12">
        <f t="shared" si="117"/>
        <v>2227</v>
      </c>
      <c r="B2228" s="2" t="s">
        <v>1540</v>
      </c>
      <c r="C2228" s="2" t="s">
        <v>1343</v>
      </c>
      <c r="D2228" s="2" t="s">
        <v>3</v>
      </c>
      <c r="E2228" s="2" t="s">
        <v>9</v>
      </c>
      <c r="F2228" s="2"/>
      <c r="G2228" s="2"/>
      <c r="H2228" s="13">
        <v>67180683</v>
      </c>
      <c r="I2228" s="2">
        <v>2022</v>
      </c>
      <c r="J2228" s="2">
        <v>9</v>
      </c>
      <c r="K2228" s="2">
        <v>28</v>
      </c>
      <c r="L2228" s="33" t="str">
        <f t="shared" si="109"/>
        <v>Mer</v>
      </c>
      <c r="M2228" s="40">
        <v>0.51041666666666663</v>
      </c>
      <c r="N2228" s="40">
        <v>0.87777777777777777</v>
      </c>
      <c r="O2228" s="40">
        <f t="shared" si="116"/>
        <v>0.36736111111111114</v>
      </c>
    </row>
    <row r="2229" spans="1:15" s="7" customFormat="1" x14ac:dyDescent="0.35">
      <c r="A2229" s="12">
        <f t="shared" si="117"/>
        <v>2228</v>
      </c>
      <c r="B2229" s="2" t="s">
        <v>1910</v>
      </c>
      <c r="C2229" s="2" t="s">
        <v>5010</v>
      </c>
      <c r="D2229" s="2" t="s">
        <v>3</v>
      </c>
      <c r="E2229" s="2" t="s">
        <v>9</v>
      </c>
      <c r="F2229" s="2"/>
      <c r="G2229" s="2"/>
      <c r="H2229" s="13">
        <v>62791808</v>
      </c>
      <c r="I2229" s="2">
        <v>2022</v>
      </c>
      <c r="J2229" s="2">
        <v>9</v>
      </c>
      <c r="K2229" s="2">
        <v>28</v>
      </c>
      <c r="L2229" s="33" t="str">
        <f t="shared" si="109"/>
        <v>Mer</v>
      </c>
      <c r="M2229" s="40">
        <v>0.53888888888888886</v>
      </c>
      <c r="N2229" s="40">
        <v>0.75138888888888899</v>
      </c>
      <c r="O2229" s="40">
        <f t="shared" si="116"/>
        <v>0.21250000000000013</v>
      </c>
    </row>
    <row r="2230" spans="1:15" s="7" customFormat="1" x14ac:dyDescent="0.35">
      <c r="A2230" s="12">
        <f t="shared" si="117"/>
        <v>2229</v>
      </c>
      <c r="B2230" s="2" t="s">
        <v>1545</v>
      </c>
      <c r="C2230" s="2" t="s">
        <v>1546</v>
      </c>
      <c r="D2230" s="2" t="s">
        <v>3</v>
      </c>
      <c r="E2230" s="2" t="s">
        <v>9</v>
      </c>
      <c r="F2230" s="2"/>
      <c r="G2230" s="2"/>
      <c r="H2230" s="13">
        <v>63608964</v>
      </c>
      <c r="I2230" s="2">
        <v>2022</v>
      </c>
      <c r="J2230" s="2">
        <v>9</v>
      </c>
      <c r="K2230" s="2">
        <v>28</v>
      </c>
      <c r="L2230" s="33" t="str">
        <f t="shared" si="109"/>
        <v>Mer</v>
      </c>
      <c r="M2230" s="40">
        <v>0.5395833333333333</v>
      </c>
      <c r="N2230" s="40">
        <v>0.75138888888888899</v>
      </c>
      <c r="O2230" s="40">
        <f t="shared" si="116"/>
        <v>0.21180555555555569</v>
      </c>
    </row>
    <row r="2231" spans="1:15" s="7" customFormat="1" x14ac:dyDescent="0.35">
      <c r="A2231" s="12">
        <f t="shared" si="117"/>
        <v>2230</v>
      </c>
      <c r="B2231" s="2" t="s">
        <v>1816</v>
      </c>
      <c r="C2231" s="2" t="s">
        <v>1817</v>
      </c>
      <c r="D2231" s="2" t="s">
        <v>3</v>
      </c>
      <c r="E2231" s="2" t="s">
        <v>9</v>
      </c>
      <c r="F2231" s="2"/>
      <c r="G2231" s="14" t="s">
        <v>1818</v>
      </c>
      <c r="H2231" s="13">
        <v>66111116</v>
      </c>
      <c r="I2231" s="2">
        <v>2022</v>
      </c>
      <c r="J2231" s="2">
        <v>9</v>
      </c>
      <c r="K2231" s="2">
        <v>28</v>
      </c>
      <c r="L2231" s="33" t="str">
        <f t="shared" si="109"/>
        <v>Mer</v>
      </c>
      <c r="M2231" s="40">
        <v>0.54027777777777775</v>
      </c>
      <c r="N2231" s="40">
        <v>0.75138888888888899</v>
      </c>
      <c r="O2231" s="40">
        <f t="shared" si="116"/>
        <v>0.21111111111111125</v>
      </c>
    </row>
    <row r="2232" spans="1:15" s="7" customFormat="1" x14ac:dyDescent="0.35">
      <c r="A2232" s="12">
        <f t="shared" si="117"/>
        <v>2231</v>
      </c>
      <c r="B2232" s="2" t="s">
        <v>1352</v>
      </c>
      <c r="C2232" s="2" t="s">
        <v>183</v>
      </c>
      <c r="D2232" s="2" t="s">
        <v>21</v>
      </c>
      <c r="E2232" s="2" t="s">
        <v>9</v>
      </c>
      <c r="F2232" s="2"/>
      <c r="G2232" s="2"/>
      <c r="H2232" s="13">
        <v>91725506</v>
      </c>
      <c r="I2232" s="2">
        <v>2022</v>
      </c>
      <c r="J2232" s="2">
        <v>9</v>
      </c>
      <c r="K2232" s="2">
        <v>28</v>
      </c>
      <c r="L2232" s="33" t="str">
        <f t="shared" si="109"/>
        <v>Mer</v>
      </c>
      <c r="M2232" s="40">
        <v>0.55486111111111114</v>
      </c>
      <c r="N2232" s="40">
        <v>0.89027777777777783</v>
      </c>
      <c r="O2232" s="40">
        <f t="shared" si="116"/>
        <v>0.3354166666666667</v>
      </c>
    </row>
    <row r="2233" spans="1:15" s="7" customFormat="1" x14ac:dyDescent="0.35">
      <c r="A2233" s="12">
        <f t="shared" si="117"/>
        <v>2232</v>
      </c>
      <c r="B2233" s="2" t="s">
        <v>2493</v>
      </c>
      <c r="C2233" s="2" t="s">
        <v>4997</v>
      </c>
      <c r="D2233" s="2" t="s">
        <v>21</v>
      </c>
      <c r="E2233" s="2"/>
      <c r="F2233" s="2" t="s">
        <v>68</v>
      </c>
      <c r="G2233" s="2"/>
      <c r="H2233" s="13">
        <v>94638703</v>
      </c>
      <c r="I2233" s="2">
        <v>2022</v>
      </c>
      <c r="J2233" s="2">
        <v>9</v>
      </c>
      <c r="K2233" s="2">
        <v>28</v>
      </c>
      <c r="L2233" s="33" t="str">
        <f t="shared" si="109"/>
        <v>Mer</v>
      </c>
      <c r="M2233" s="40">
        <v>0.56666666666666665</v>
      </c>
      <c r="N2233" s="40"/>
      <c r="O2233" s="40" t="str">
        <f t="shared" si="116"/>
        <v/>
      </c>
    </row>
    <row r="2234" spans="1:15" s="7" customFormat="1" x14ac:dyDescent="0.35">
      <c r="A2234" s="12">
        <f t="shared" si="117"/>
        <v>2233</v>
      </c>
      <c r="B2234" s="2" t="s">
        <v>1364</v>
      </c>
      <c r="C2234" s="2" t="s">
        <v>661</v>
      </c>
      <c r="D2234" s="2" t="s">
        <v>3</v>
      </c>
      <c r="E2234" s="2" t="s">
        <v>9</v>
      </c>
      <c r="F2234" s="2"/>
      <c r="G2234" s="2"/>
      <c r="H2234" s="13">
        <v>61556949</v>
      </c>
      <c r="I2234" s="2">
        <v>2022</v>
      </c>
      <c r="J2234" s="2">
        <v>9</v>
      </c>
      <c r="K2234" s="2">
        <v>28</v>
      </c>
      <c r="L2234" s="33" t="str">
        <f t="shared" si="109"/>
        <v>Mer</v>
      </c>
      <c r="M2234" s="40">
        <v>0.58888888888888891</v>
      </c>
      <c r="N2234" s="40">
        <v>0.84444444444444444</v>
      </c>
      <c r="O2234" s="40">
        <f t="shared" si="116"/>
        <v>0.25555555555555554</v>
      </c>
    </row>
    <row r="2235" spans="1:15" s="7" customFormat="1" x14ac:dyDescent="0.35">
      <c r="A2235" s="12">
        <f t="shared" si="117"/>
        <v>2234</v>
      </c>
      <c r="B2235" s="2" t="s">
        <v>1401</v>
      </c>
      <c r="C2235" s="2" t="s">
        <v>1402</v>
      </c>
      <c r="D2235" s="2" t="s">
        <v>21</v>
      </c>
      <c r="E2235" s="2" t="s">
        <v>9</v>
      </c>
      <c r="F2235" s="2"/>
      <c r="G2235" s="14" t="s">
        <v>1403</v>
      </c>
      <c r="H2235" s="13">
        <v>60006538</v>
      </c>
      <c r="I2235" s="2">
        <v>2022</v>
      </c>
      <c r="J2235" s="2">
        <v>9</v>
      </c>
      <c r="K2235" s="2">
        <v>28</v>
      </c>
      <c r="L2235" s="33" t="str">
        <f t="shared" si="109"/>
        <v>Mer</v>
      </c>
      <c r="M2235" s="40">
        <v>0.58958333333333335</v>
      </c>
      <c r="N2235" s="40">
        <v>0.82291666666666663</v>
      </c>
      <c r="O2235" s="40">
        <f t="shared" si="116"/>
        <v>0.23333333333333328</v>
      </c>
    </row>
    <row r="2236" spans="1:15" x14ac:dyDescent="0.35">
      <c r="A2236" s="12">
        <f t="shared" si="117"/>
        <v>2235</v>
      </c>
      <c r="B2236" s="2" t="s">
        <v>1685</v>
      </c>
      <c r="C2236" s="2" t="s">
        <v>1411</v>
      </c>
      <c r="D2236" s="2" t="s">
        <v>21</v>
      </c>
      <c r="E2236" s="2" t="s">
        <v>9</v>
      </c>
      <c r="F2236" s="2"/>
      <c r="G2236" s="2"/>
      <c r="H2236" s="13">
        <v>96216732</v>
      </c>
      <c r="I2236" s="2">
        <v>2022</v>
      </c>
      <c r="J2236" s="2">
        <v>9</v>
      </c>
      <c r="K2236" s="2">
        <v>28</v>
      </c>
      <c r="L2236" s="33" t="str">
        <f t="shared" si="109"/>
        <v>Mer</v>
      </c>
      <c r="M2236" s="34">
        <v>0.59027777777777779</v>
      </c>
      <c r="N2236" s="34">
        <v>0.68055555555555547</v>
      </c>
      <c r="O2236" s="40">
        <f t="shared" si="116"/>
        <v>9.0277777777777679E-2</v>
      </c>
    </row>
    <row r="2237" spans="1:15" x14ac:dyDescent="0.35">
      <c r="A2237" s="12">
        <f t="shared" si="117"/>
        <v>2236</v>
      </c>
      <c r="B2237" s="2" t="s">
        <v>1602</v>
      </c>
      <c r="C2237" s="2" t="s">
        <v>740</v>
      </c>
      <c r="D2237" s="2" t="s">
        <v>3</v>
      </c>
      <c r="E2237" s="2" t="s">
        <v>9</v>
      </c>
      <c r="F2237" s="2"/>
      <c r="G2237" s="2"/>
      <c r="H2237" s="13">
        <v>52261106</v>
      </c>
      <c r="I2237" s="2">
        <v>2022</v>
      </c>
      <c r="J2237" s="2">
        <v>9</v>
      </c>
      <c r="K2237" s="2">
        <v>28</v>
      </c>
      <c r="L2237" s="33" t="str">
        <f t="shared" si="109"/>
        <v>Mer</v>
      </c>
      <c r="M2237" s="34">
        <v>0.60277777777777775</v>
      </c>
      <c r="N2237" s="34">
        <v>0.76736111111111116</v>
      </c>
      <c r="O2237" s="40">
        <f t="shared" si="116"/>
        <v>0.16458333333333341</v>
      </c>
    </row>
    <row r="2238" spans="1:15" x14ac:dyDescent="0.35">
      <c r="A2238" s="12">
        <f t="shared" si="117"/>
        <v>2237</v>
      </c>
      <c r="B2238" s="2" t="s">
        <v>1317</v>
      </c>
      <c r="C2238" s="2" t="s">
        <v>1318</v>
      </c>
      <c r="D2238" s="2" t="s">
        <v>3</v>
      </c>
      <c r="E2238" s="2" t="s">
        <v>941</v>
      </c>
      <c r="F2238" s="2"/>
      <c r="G2238" s="14" t="s">
        <v>1319</v>
      </c>
      <c r="H2238" s="13">
        <v>66520070</v>
      </c>
      <c r="I2238" s="2">
        <v>2022</v>
      </c>
      <c r="J2238" s="2">
        <v>9</v>
      </c>
      <c r="K2238" s="2">
        <v>28</v>
      </c>
      <c r="L2238" s="33" t="str">
        <f t="shared" si="109"/>
        <v>Mer</v>
      </c>
      <c r="M2238" s="34">
        <v>0.61736111111111114</v>
      </c>
      <c r="N2238" s="34">
        <v>0.82291666666666663</v>
      </c>
      <c r="O2238" s="40">
        <f t="shared" si="116"/>
        <v>0.20555555555555549</v>
      </c>
    </row>
    <row r="2239" spans="1:15" x14ac:dyDescent="0.35">
      <c r="A2239" s="12">
        <f t="shared" si="117"/>
        <v>2238</v>
      </c>
      <c r="B2239" s="2" t="s">
        <v>1686</v>
      </c>
      <c r="C2239" s="2" t="s">
        <v>1687</v>
      </c>
      <c r="D2239" s="2" t="s">
        <v>3</v>
      </c>
      <c r="E2239" s="2" t="s">
        <v>9</v>
      </c>
      <c r="F2239" s="2"/>
      <c r="G2239" s="2"/>
      <c r="H2239" s="13">
        <v>97810958</v>
      </c>
      <c r="I2239" s="2">
        <v>2022</v>
      </c>
      <c r="J2239" s="2">
        <v>9</v>
      </c>
      <c r="K2239" s="2">
        <v>28</v>
      </c>
      <c r="L2239" s="33" t="str">
        <f t="shared" si="109"/>
        <v>Mer</v>
      </c>
      <c r="M2239" s="34">
        <v>0.61736111111111114</v>
      </c>
      <c r="N2239" s="34"/>
      <c r="O2239" s="40" t="str">
        <f t="shared" si="116"/>
        <v/>
      </c>
    </row>
    <row r="2240" spans="1:15" x14ac:dyDescent="0.35">
      <c r="A2240" s="12">
        <f t="shared" si="117"/>
        <v>2239</v>
      </c>
      <c r="B2240" s="2" t="s">
        <v>1427</v>
      </c>
      <c r="C2240" s="2" t="s">
        <v>1663</v>
      </c>
      <c r="D2240" s="2" t="s">
        <v>3</v>
      </c>
      <c r="E2240" s="2" t="s">
        <v>1688</v>
      </c>
      <c r="F2240" s="2"/>
      <c r="G2240" s="2"/>
      <c r="H2240" s="13">
        <v>67553763</v>
      </c>
      <c r="I2240" s="2">
        <v>2022</v>
      </c>
      <c r="J2240" s="2">
        <v>9</v>
      </c>
      <c r="K2240" s="2">
        <v>28</v>
      </c>
      <c r="L2240" s="33" t="str">
        <f t="shared" si="109"/>
        <v>Mer</v>
      </c>
      <c r="M2240" s="34">
        <v>0.63888888888888895</v>
      </c>
      <c r="N2240" s="34">
        <v>0.84791666666666676</v>
      </c>
      <c r="O2240" s="40">
        <f t="shared" si="116"/>
        <v>0.20902777777777781</v>
      </c>
    </row>
    <row r="2241" spans="1:15" x14ac:dyDescent="0.35">
      <c r="A2241" s="12">
        <f t="shared" si="117"/>
        <v>2240</v>
      </c>
      <c r="B2241" s="2" t="s">
        <v>47</v>
      </c>
      <c r="C2241" s="2" t="s">
        <v>48</v>
      </c>
      <c r="D2241" s="2" t="s">
        <v>21</v>
      </c>
      <c r="E2241" s="2" t="s">
        <v>20</v>
      </c>
      <c r="F2241" s="2"/>
      <c r="G2241" s="2" t="s">
        <v>49</v>
      </c>
      <c r="H2241" s="13">
        <v>61305171</v>
      </c>
      <c r="I2241" s="2">
        <v>2022</v>
      </c>
      <c r="J2241" s="2">
        <v>9</v>
      </c>
      <c r="K2241" s="2">
        <v>28</v>
      </c>
      <c r="L2241" s="33" t="str">
        <f t="shared" si="109"/>
        <v>Mer</v>
      </c>
      <c r="M2241" s="34">
        <v>0.66180555555555554</v>
      </c>
      <c r="N2241" s="34"/>
      <c r="O2241" s="40" t="str">
        <f t="shared" si="116"/>
        <v/>
      </c>
    </row>
    <row r="2242" spans="1:15" x14ac:dyDescent="0.35">
      <c r="A2242" s="12">
        <f t="shared" si="117"/>
        <v>2241</v>
      </c>
      <c r="B2242" s="2" t="s">
        <v>1661</v>
      </c>
      <c r="C2242" s="2" t="s">
        <v>1662</v>
      </c>
      <c r="D2242" s="2" t="s">
        <v>3</v>
      </c>
      <c r="E2242" s="2" t="s">
        <v>9</v>
      </c>
      <c r="F2242" s="2"/>
      <c r="G2242" s="2"/>
      <c r="H2242" s="13">
        <v>67747473</v>
      </c>
      <c r="I2242" s="2">
        <v>2022</v>
      </c>
      <c r="J2242" s="2">
        <v>9</v>
      </c>
      <c r="K2242" s="2">
        <v>28</v>
      </c>
      <c r="L2242" s="33" t="str">
        <f t="shared" si="109"/>
        <v>Mer</v>
      </c>
      <c r="M2242" s="34">
        <v>0.68611111111111101</v>
      </c>
      <c r="N2242" s="34"/>
      <c r="O2242" s="40" t="str">
        <f t="shared" si="116"/>
        <v/>
      </c>
    </row>
    <row r="2243" spans="1:15" s="60" customFormat="1" x14ac:dyDescent="0.35">
      <c r="A2243" s="59">
        <f t="shared" si="117"/>
        <v>2242</v>
      </c>
      <c r="B2243" s="62" t="s">
        <v>1689</v>
      </c>
      <c r="C2243" s="62" t="s">
        <v>1604</v>
      </c>
      <c r="D2243" s="62" t="s">
        <v>3</v>
      </c>
      <c r="E2243" s="62" t="s">
        <v>9</v>
      </c>
      <c r="F2243" s="62"/>
      <c r="G2243" s="62"/>
      <c r="H2243" s="63">
        <v>96931602</v>
      </c>
      <c r="I2243" s="62">
        <v>2022</v>
      </c>
      <c r="J2243" s="62">
        <v>9</v>
      </c>
      <c r="K2243" s="62">
        <v>28</v>
      </c>
      <c r="L2243" s="76" t="str">
        <f t="shared" si="109"/>
        <v>Mer</v>
      </c>
      <c r="M2243" s="61">
        <v>0.75624999999999998</v>
      </c>
      <c r="N2243" s="61">
        <v>0.76736111111111116</v>
      </c>
      <c r="O2243" s="61">
        <f t="shared" si="116"/>
        <v>1.1111111111111183E-2</v>
      </c>
    </row>
    <row r="2244" spans="1:15" s="7" customFormat="1" x14ac:dyDescent="0.35">
      <c r="A2244" s="12">
        <f t="shared" si="117"/>
        <v>2243</v>
      </c>
      <c r="B2244" s="23" t="s">
        <v>1531</v>
      </c>
      <c r="C2244" s="23" t="s">
        <v>1262</v>
      </c>
      <c r="D2244" s="23" t="s">
        <v>3</v>
      </c>
      <c r="E2244" s="23" t="s">
        <v>9</v>
      </c>
      <c r="F2244" s="23"/>
      <c r="G2244" s="64" t="s">
        <v>1263</v>
      </c>
      <c r="H2244" s="65">
        <v>61646299</v>
      </c>
      <c r="I2244" s="2">
        <v>2022</v>
      </c>
      <c r="J2244" s="2">
        <v>9</v>
      </c>
      <c r="K2244" s="2">
        <v>29</v>
      </c>
      <c r="L2244" s="33" t="str">
        <f t="shared" si="109"/>
        <v>Jeu</v>
      </c>
      <c r="M2244" s="40">
        <v>0.30624999999999997</v>
      </c>
      <c r="N2244" s="40">
        <v>0.71527777777777779</v>
      </c>
      <c r="O2244" s="40">
        <f t="shared" ref="O2244:O2283" si="118">IF(AND(M2244&lt;&gt;"",N2244&lt;&gt;""),N2244-M2244,"")</f>
        <v>0.40902777777777782</v>
      </c>
    </row>
    <row r="2245" spans="1:15" s="7" customFormat="1" x14ac:dyDescent="0.35">
      <c r="A2245" s="12">
        <f t="shared" si="117"/>
        <v>2244</v>
      </c>
      <c r="B2245" s="2" t="s">
        <v>1549</v>
      </c>
      <c r="C2245" s="2" t="s">
        <v>769</v>
      </c>
      <c r="D2245" s="2" t="s">
        <v>3</v>
      </c>
      <c r="E2245" s="2" t="s">
        <v>9</v>
      </c>
      <c r="F2245" s="2"/>
      <c r="G2245" s="2" t="s">
        <v>1550</v>
      </c>
      <c r="H2245" s="13">
        <v>96180031</v>
      </c>
      <c r="I2245" s="2">
        <v>2022</v>
      </c>
      <c r="J2245" s="2">
        <v>9</v>
      </c>
      <c r="K2245" s="2">
        <v>29</v>
      </c>
      <c r="L2245" s="33" t="str">
        <f t="shared" si="109"/>
        <v>Jeu</v>
      </c>
      <c r="M2245" s="40">
        <v>0.30833333333333335</v>
      </c>
      <c r="N2245" s="40">
        <v>0.81527777777777777</v>
      </c>
      <c r="O2245" s="40">
        <f t="shared" si="118"/>
        <v>0.50694444444444442</v>
      </c>
    </row>
    <row r="2246" spans="1:15" s="7" customFormat="1" x14ac:dyDescent="0.35">
      <c r="A2246" s="12">
        <f t="shared" si="117"/>
        <v>2245</v>
      </c>
      <c r="B2246" s="2" t="s">
        <v>3168</v>
      </c>
      <c r="C2246" s="2" t="s">
        <v>4928</v>
      </c>
      <c r="D2246" s="2" t="s">
        <v>3</v>
      </c>
      <c r="E2246" s="2" t="s">
        <v>9</v>
      </c>
      <c r="F2246" s="2"/>
      <c r="G2246" s="2"/>
      <c r="H2246" s="13">
        <v>62907841</v>
      </c>
      <c r="I2246" s="2">
        <v>2022</v>
      </c>
      <c r="J2246" s="2">
        <v>9</v>
      </c>
      <c r="K2246" s="2">
        <v>29</v>
      </c>
      <c r="L2246" s="33" t="str">
        <f t="shared" si="109"/>
        <v>Jeu</v>
      </c>
      <c r="M2246" s="40">
        <v>0.30833333333333335</v>
      </c>
      <c r="N2246" s="40">
        <v>0.81527777777777777</v>
      </c>
      <c r="O2246" s="40">
        <f t="shared" si="118"/>
        <v>0.50694444444444442</v>
      </c>
    </row>
    <row r="2247" spans="1:15" s="7" customFormat="1" x14ac:dyDescent="0.35">
      <c r="A2247" s="12">
        <f t="shared" si="117"/>
        <v>2246</v>
      </c>
      <c r="B2247" s="2" t="s">
        <v>1576</v>
      </c>
      <c r="C2247" s="2" t="s">
        <v>1399</v>
      </c>
      <c r="D2247" s="2" t="s">
        <v>21</v>
      </c>
      <c r="E2247" s="2" t="s">
        <v>9</v>
      </c>
      <c r="F2247" s="2"/>
      <c r="G2247" s="2"/>
      <c r="H2247" s="13">
        <v>60707442</v>
      </c>
      <c r="I2247" s="2">
        <v>2022</v>
      </c>
      <c r="J2247" s="2">
        <v>9</v>
      </c>
      <c r="K2247" s="2">
        <v>29</v>
      </c>
      <c r="L2247" s="33" t="str">
        <f t="shared" si="109"/>
        <v>Jeu</v>
      </c>
      <c r="M2247" s="40">
        <v>0.33194444444444443</v>
      </c>
      <c r="N2247" s="40">
        <v>0.74513888888888891</v>
      </c>
      <c r="O2247" s="40">
        <f t="shared" si="118"/>
        <v>0.41319444444444448</v>
      </c>
    </row>
    <row r="2248" spans="1:15" s="7" customFormat="1" x14ac:dyDescent="0.35">
      <c r="A2248" s="12">
        <f t="shared" si="117"/>
        <v>2247</v>
      </c>
      <c r="B2248" s="2" t="s">
        <v>193</v>
      </c>
      <c r="C2248" s="2" t="s">
        <v>4994</v>
      </c>
      <c r="D2248" s="2" t="s">
        <v>3</v>
      </c>
      <c r="E2248" s="2" t="s">
        <v>9</v>
      </c>
      <c r="F2248" s="2"/>
      <c r="G2248" s="2"/>
      <c r="H2248" s="13">
        <v>52104061</v>
      </c>
      <c r="I2248" s="2">
        <v>2022</v>
      </c>
      <c r="J2248" s="2">
        <v>9</v>
      </c>
      <c r="K2248" s="2">
        <v>29</v>
      </c>
      <c r="L2248" s="33" t="str">
        <f t="shared" si="109"/>
        <v>Jeu</v>
      </c>
      <c r="M2248" s="40">
        <v>0.34027777777777773</v>
      </c>
      <c r="N2248" s="40">
        <v>0.50208333333333333</v>
      </c>
      <c r="O2248" s="40">
        <f t="shared" si="118"/>
        <v>0.16180555555555559</v>
      </c>
    </row>
    <row r="2249" spans="1:15" s="7" customFormat="1" x14ac:dyDescent="0.35">
      <c r="A2249" s="12">
        <f t="shared" si="117"/>
        <v>2248</v>
      </c>
      <c r="B2249" s="2" t="s">
        <v>1608</v>
      </c>
      <c r="C2249" s="2" t="s">
        <v>955</v>
      </c>
      <c r="D2249" s="2" t="s">
        <v>3</v>
      </c>
      <c r="E2249" s="2" t="s">
        <v>213</v>
      </c>
      <c r="F2249" s="2"/>
      <c r="G2249" s="2"/>
      <c r="H2249" s="13">
        <v>57001486</v>
      </c>
      <c r="I2249" s="2">
        <v>2022</v>
      </c>
      <c r="J2249" s="2">
        <v>9</v>
      </c>
      <c r="K2249" s="2">
        <v>29</v>
      </c>
      <c r="L2249" s="33" t="str">
        <f t="shared" si="109"/>
        <v>Jeu</v>
      </c>
      <c r="M2249" s="40">
        <v>0.43194444444444446</v>
      </c>
      <c r="N2249" s="40">
        <v>0.72638888888888886</v>
      </c>
      <c r="O2249" s="40">
        <f t="shared" si="118"/>
        <v>0.2944444444444444</v>
      </c>
    </row>
    <row r="2250" spans="1:15" x14ac:dyDescent="0.35">
      <c r="A2250" s="12">
        <f t="shared" si="117"/>
        <v>2249</v>
      </c>
      <c r="B2250" s="2" t="s">
        <v>1690</v>
      </c>
      <c r="C2250" s="2" t="s">
        <v>1691</v>
      </c>
      <c r="D2250" s="2" t="s">
        <v>21</v>
      </c>
      <c r="E2250" s="2" t="s">
        <v>9</v>
      </c>
      <c r="F2250" s="2"/>
      <c r="G2250" s="2"/>
      <c r="H2250" s="13">
        <v>97858272</v>
      </c>
      <c r="I2250" s="2">
        <v>2022</v>
      </c>
      <c r="J2250" s="2">
        <v>9</v>
      </c>
      <c r="K2250" s="2">
        <v>29</v>
      </c>
      <c r="L2250" s="33" t="str">
        <f t="shared" si="109"/>
        <v>Jeu</v>
      </c>
      <c r="M2250" s="34">
        <v>0.44791666666666669</v>
      </c>
      <c r="N2250" s="34">
        <v>0.50208333333333333</v>
      </c>
      <c r="O2250" s="40">
        <f t="shared" si="118"/>
        <v>5.4166666666666641E-2</v>
      </c>
    </row>
    <row r="2251" spans="1:15" x14ac:dyDescent="0.35">
      <c r="A2251" s="12">
        <f t="shared" si="117"/>
        <v>2250</v>
      </c>
      <c r="B2251" s="2" t="s">
        <v>140</v>
      </c>
      <c r="C2251" s="2" t="s">
        <v>589</v>
      </c>
      <c r="D2251" s="2" t="s">
        <v>21</v>
      </c>
      <c r="E2251" s="2" t="s">
        <v>20</v>
      </c>
      <c r="F2251" s="2"/>
      <c r="G2251" s="14" t="s">
        <v>590</v>
      </c>
      <c r="H2251" s="13">
        <v>67378427</v>
      </c>
      <c r="I2251" s="2">
        <v>2022</v>
      </c>
      <c r="J2251" s="2">
        <v>9</v>
      </c>
      <c r="K2251" s="2">
        <v>29</v>
      </c>
      <c r="L2251" s="33" t="str">
        <f t="shared" si="109"/>
        <v>Jeu</v>
      </c>
      <c r="M2251" s="34">
        <v>0.45069444444444445</v>
      </c>
      <c r="N2251" s="34">
        <v>0.71111111111111114</v>
      </c>
      <c r="O2251" s="40">
        <f t="shared" si="118"/>
        <v>0.26041666666666669</v>
      </c>
    </row>
    <row r="2252" spans="1:15" x14ac:dyDescent="0.35">
      <c r="A2252" s="12">
        <f t="shared" si="117"/>
        <v>2251</v>
      </c>
      <c r="B2252" s="2" t="s">
        <v>1313</v>
      </c>
      <c r="C2252" s="2" t="s">
        <v>1314</v>
      </c>
      <c r="D2252" s="2" t="s">
        <v>21</v>
      </c>
      <c r="E2252" s="2" t="s">
        <v>9</v>
      </c>
      <c r="F2252" s="2"/>
      <c r="G2252" s="2"/>
      <c r="H2252" s="13">
        <v>61477271</v>
      </c>
      <c r="I2252" s="2">
        <v>2022</v>
      </c>
      <c r="J2252" s="2">
        <v>9</v>
      </c>
      <c r="K2252" s="2">
        <v>29</v>
      </c>
      <c r="L2252" s="33" t="str">
        <f t="shared" si="109"/>
        <v>Jeu</v>
      </c>
      <c r="M2252" s="34">
        <v>0.46111111111111108</v>
      </c>
      <c r="N2252" s="34">
        <v>0.84930555555555554</v>
      </c>
      <c r="O2252" s="40">
        <f t="shared" si="118"/>
        <v>0.38819444444444445</v>
      </c>
    </row>
    <row r="2253" spans="1:15" x14ac:dyDescent="0.35">
      <c r="A2253" s="12">
        <f t="shared" si="117"/>
        <v>2252</v>
      </c>
      <c r="B2253" s="2" t="s">
        <v>207</v>
      </c>
      <c r="C2253" s="2" t="s">
        <v>208</v>
      </c>
      <c r="D2253" s="2" t="s">
        <v>21</v>
      </c>
      <c r="E2253" s="2" t="s">
        <v>20</v>
      </c>
      <c r="F2253" s="2"/>
      <c r="G2253" s="14" t="s">
        <v>209</v>
      </c>
      <c r="H2253" s="13">
        <v>96231677</v>
      </c>
      <c r="I2253" s="2">
        <v>2022</v>
      </c>
      <c r="J2253" s="2">
        <v>9</v>
      </c>
      <c r="K2253" s="2">
        <v>29</v>
      </c>
      <c r="L2253" s="33" t="str">
        <f t="shared" si="109"/>
        <v>Jeu</v>
      </c>
      <c r="M2253" s="34">
        <v>0.46388888888888885</v>
      </c>
      <c r="N2253" s="34"/>
      <c r="O2253" s="40" t="str">
        <f t="shared" si="118"/>
        <v/>
      </c>
    </row>
    <row r="2254" spans="1:15" x14ac:dyDescent="0.35">
      <c r="A2254" s="12">
        <f t="shared" si="117"/>
        <v>2253</v>
      </c>
      <c r="B2254" s="2" t="s">
        <v>1665</v>
      </c>
      <c r="C2254" s="2" t="s">
        <v>1666</v>
      </c>
      <c r="D2254" s="2" t="s">
        <v>3</v>
      </c>
      <c r="E2254" s="35"/>
      <c r="F2254" s="2" t="s">
        <v>68</v>
      </c>
      <c r="G2254" s="2"/>
      <c r="H2254" s="13">
        <v>66315389</v>
      </c>
      <c r="I2254" s="2">
        <v>2022</v>
      </c>
      <c r="J2254" s="2">
        <v>9</v>
      </c>
      <c r="K2254" s="2">
        <v>29</v>
      </c>
      <c r="L2254" s="33" t="str">
        <f t="shared" si="109"/>
        <v>Jeu</v>
      </c>
      <c r="M2254" s="34">
        <v>0.46527777777777773</v>
      </c>
      <c r="N2254" s="34">
        <v>0.67708333333333337</v>
      </c>
      <c r="O2254" s="40">
        <f t="shared" si="118"/>
        <v>0.21180555555555564</v>
      </c>
    </row>
    <row r="2255" spans="1:15" x14ac:dyDescent="0.35">
      <c r="A2255" s="12">
        <f t="shared" si="117"/>
        <v>2254</v>
      </c>
      <c r="B2255" s="2" t="s">
        <v>5035</v>
      </c>
      <c r="C2255" s="2" t="s">
        <v>1142</v>
      </c>
      <c r="D2255" s="2" t="s">
        <v>3</v>
      </c>
      <c r="E2255" s="2"/>
      <c r="F2255" s="2"/>
      <c r="G2255" s="2"/>
      <c r="H2255" s="13">
        <v>63224514</v>
      </c>
      <c r="I2255" s="2">
        <v>2022</v>
      </c>
      <c r="J2255" s="2">
        <v>9</v>
      </c>
      <c r="K2255" s="2">
        <v>29</v>
      </c>
      <c r="L2255" s="33" t="str">
        <f t="shared" si="109"/>
        <v>Jeu</v>
      </c>
      <c r="M2255" s="34">
        <v>0.47152777777777777</v>
      </c>
      <c r="N2255" s="34">
        <v>0.53125</v>
      </c>
      <c r="O2255" s="40">
        <f t="shared" si="118"/>
        <v>5.9722222222222232E-2</v>
      </c>
    </row>
    <row r="2256" spans="1:15" x14ac:dyDescent="0.35">
      <c r="A2256" s="12">
        <f t="shared" si="117"/>
        <v>2255</v>
      </c>
      <c r="B2256" s="2" t="s">
        <v>1692</v>
      </c>
      <c r="C2256" s="2" t="s">
        <v>1693</v>
      </c>
      <c r="D2256" s="2" t="s">
        <v>3</v>
      </c>
      <c r="E2256" s="2"/>
      <c r="F2256" s="2"/>
      <c r="G2256" s="2"/>
      <c r="H2256" s="13">
        <v>96911842</v>
      </c>
      <c r="I2256" s="2">
        <v>2022</v>
      </c>
      <c r="J2256" s="2">
        <v>9</v>
      </c>
      <c r="K2256" s="2">
        <v>29</v>
      </c>
      <c r="L2256" s="33" t="str">
        <f t="shared" si="109"/>
        <v>Jeu</v>
      </c>
      <c r="M2256" s="34">
        <v>0.47152777777777777</v>
      </c>
      <c r="N2256" s="34">
        <v>0.7895833333333333</v>
      </c>
      <c r="O2256" s="40">
        <f t="shared" si="118"/>
        <v>0.31805555555555554</v>
      </c>
    </row>
    <row r="2257" spans="1:15" x14ac:dyDescent="0.35">
      <c r="A2257" s="12">
        <f t="shared" si="117"/>
        <v>2256</v>
      </c>
      <c r="B2257" s="2" t="s">
        <v>1694</v>
      </c>
      <c r="C2257" s="2" t="s">
        <v>1611</v>
      </c>
      <c r="D2257" s="2" t="s">
        <v>3</v>
      </c>
      <c r="E2257" s="2"/>
      <c r="F2257" s="2"/>
      <c r="G2257" s="2"/>
      <c r="H2257" s="13">
        <v>90467370</v>
      </c>
      <c r="I2257" s="2">
        <v>2022</v>
      </c>
      <c r="J2257" s="2">
        <v>9</v>
      </c>
      <c r="K2257" s="2">
        <v>29</v>
      </c>
      <c r="L2257" s="33" t="str">
        <f t="shared" si="109"/>
        <v>Jeu</v>
      </c>
      <c r="M2257" s="34">
        <v>0.48125000000000001</v>
      </c>
      <c r="N2257" s="34">
        <v>0.59930555555555554</v>
      </c>
      <c r="O2257" s="40">
        <f t="shared" si="118"/>
        <v>0.11805555555555552</v>
      </c>
    </row>
    <row r="2258" spans="1:15" x14ac:dyDescent="0.35">
      <c r="A2258" s="12">
        <f t="shared" si="117"/>
        <v>2257</v>
      </c>
      <c r="B2258" s="2" t="s">
        <v>1540</v>
      </c>
      <c r="C2258" s="2" t="s">
        <v>1343</v>
      </c>
      <c r="D2258" s="2" t="s">
        <v>3</v>
      </c>
      <c r="E2258" s="2" t="s">
        <v>9</v>
      </c>
      <c r="F2258" s="2"/>
      <c r="G2258" s="2"/>
      <c r="H2258" s="13">
        <v>67180683</v>
      </c>
      <c r="I2258" s="2">
        <v>2022</v>
      </c>
      <c r="J2258" s="2">
        <v>9</v>
      </c>
      <c r="K2258" s="2">
        <v>29</v>
      </c>
      <c r="L2258" s="33" t="str">
        <f t="shared" si="109"/>
        <v>Jeu</v>
      </c>
      <c r="M2258" s="34">
        <v>0.49027777777777781</v>
      </c>
      <c r="N2258" s="34"/>
      <c r="O2258" s="40" t="str">
        <f t="shared" si="118"/>
        <v/>
      </c>
    </row>
    <row r="2259" spans="1:15" x14ac:dyDescent="0.35">
      <c r="A2259" s="12">
        <f t="shared" si="117"/>
        <v>2258</v>
      </c>
      <c r="B2259" s="2" t="s">
        <v>1218</v>
      </c>
      <c r="C2259" s="2" t="s">
        <v>2019</v>
      </c>
      <c r="D2259" s="2" t="s">
        <v>3</v>
      </c>
      <c r="E2259" s="2" t="s">
        <v>9</v>
      </c>
      <c r="F2259" s="2"/>
      <c r="G2259" s="14" t="s">
        <v>1219</v>
      </c>
      <c r="H2259" s="13">
        <v>96344209</v>
      </c>
      <c r="I2259" s="2">
        <v>2022</v>
      </c>
      <c r="J2259" s="2">
        <v>9</v>
      </c>
      <c r="K2259" s="2">
        <v>29</v>
      </c>
      <c r="L2259" s="33" t="str">
        <f t="shared" si="109"/>
        <v>Jeu</v>
      </c>
      <c r="M2259" s="34"/>
      <c r="N2259" s="34"/>
      <c r="O2259" s="40" t="str">
        <f t="shared" si="118"/>
        <v/>
      </c>
    </row>
    <row r="2260" spans="1:15" x14ac:dyDescent="0.35">
      <c r="A2260" s="12">
        <f t="shared" si="117"/>
        <v>2259</v>
      </c>
      <c r="B2260" s="2" t="s">
        <v>1572</v>
      </c>
      <c r="C2260" s="2" t="s">
        <v>1573</v>
      </c>
      <c r="D2260" s="2" t="s">
        <v>21</v>
      </c>
      <c r="E2260" s="2" t="s">
        <v>9</v>
      </c>
      <c r="F2260" s="2"/>
      <c r="G2260" s="2"/>
      <c r="H2260" s="13">
        <v>51927557</v>
      </c>
      <c r="I2260" s="2">
        <v>2022</v>
      </c>
      <c r="J2260" s="2">
        <v>9</v>
      </c>
      <c r="K2260" s="2">
        <v>29</v>
      </c>
      <c r="L2260" s="33" t="str">
        <f t="shared" si="109"/>
        <v>Jeu</v>
      </c>
      <c r="M2260" s="34">
        <v>0.49236111111111108</v>
      </c>
      <c r="N2260" s="34">
        <v>0.7270833333333333</v>
      </c>
      <c r="O2260" s="40">
        <f t="shared" si="118"/>
        <v>0.23472222222222222</v>
      </c>
    </row>
    <row r="2261" spans="1:15" x14ac:dyDescent="0.35">
      <c r="A2261" s="12">
        <f t="shared" si="117"/>
        <v>2260</v>
      </c>
      <c r="B2261" s="2" t="s">
        <v>925</v>
      </c>
      <c r="C2261" s="2" t="s">
        <v>4653</v>
      </c>
      <c r="D2261" s="2" t="s">
        <v>3</v>
      </c>
      <c r="E2261" s="2" t="s">
        <v>9</v>
      </c>
      <c r="F2261" s="2"/>
      <c r="G2261" s="14"/>
      <c r="H2261" s="13">
        <v>98357297</v>
      </c>
      <c r="I2261" s="2">
        <v>2022</v>
      </c>
      <c r="J2261" s="2">
        <v>9</v>
      </c>
      <c r="K2261" s="2">
        <v>29</v>
      </c>
      <c r="L2261" s="33" t="str">
        <f t="shared" si="109"/>
        <v>Jeu</v>
      </c>
      <c r="M2261" s="34">
        <v>0.50972222222222219</v>
      </c>
      <c r="N2261" s="34">
        <v>0.64861111111111114</v>
      </c>
      <c r="O2261" s="40">
        <f t="shared" si="118"/>
        <v>0.13888888888888895</v>
      </c>
    </row>
    <row r="2262" spans="1:15" x14ac:dyDescent="0.35">
      <c r="A2262" s="12">
        <f t="shared" si="117"/>
        <v>2261</v>
      </c>
      <c r="B2262" s="2" t="s">
        <v>1317</v>
      </c>
      <c r="C2262" s="2" t="s">
        <v>1776</v>
      </c>
      <c r="D2262" s="2" t="s">
        <v>3</v>
      </c>
      <c r="E2262" s="2" t="s">
        <v>9</v>
      </c>
      <c r="F2262" s="2"/>
      <c r="G2262" s="14"/>
      <c r="H2262" s="13">
        <v>94535115</v>
      </c>
      <c r="I2262" s="2">
        <v>2022</v>
      </c>
      <c r="J2262" s="2">
        <v>9</v>
      </c>
      <c r="K2262" s="2">
        <v>29</v>
      </c>
      <c r="L2262" s="33" t="str">
        <f t="shared" si="109"/>
        <v>Jeu</v>
      </c>
      <c r="M2262" s="34">
        <v>0.51180555555555551</v>
      </c>
      <c r="N2262" s="34">
        <v>0.55625000000000002</v>
      </c>
      <c r="O2262" s="40">
        <f t="shared" si="118"/>
        <v>4.4444444444444509E-2</v>
      </c>
    </row>
    <row r="2263" spans="1:15" x14ac:dyDescent="0.35">
      <c r="A2263" s="12">
        <f t="shared" si="117"/>
        <v>2262</v>
      </c>
      <c r="B2263" s="2" t="s">
        <v>923</v>
      </c>
      <c r="C2263" s="2" t="s">
        <v>4859</v>
      </c>
      <c r="D2263" s="2" t="s">
        <v>3</v>
      </c>
      <c r="E2263" s="2" t="s">
        <v>9</v>
      </c>
      <c r="F2263" s="2"/>
      <c r="G2263" s="14"/>
      <c r="H2263" s="13">
        <v>61458854</v>
      </c>
      <c r="I2263" s="2">
        <v>2022</v>
      </c>
      <c r="J2263" s="2">
        <v>9</v>
      </c>
      <c r="K2263" s="2">
        <v>29</v>
      </c>
      <c r="L2263" s="33" t="str">
        <f t="shared" si="109"/>
        <v>Jeu</v>
      </c>
      <c r="M2263" s="34">
        <v>0.52222222222222225</v>
      </c>
      <c r="N2263" s="34">
        <v>0.6479166666666667</v>
      </c>
      <c r="O2263" s="40">
        <f t="shared" si="118"/>
        <v>0.12569444444444444</v>
      </c>
    </row>
    <row r="2264" spans="1:15" x14ac:dyDescent="0.35">
      <c r="A2264" s="12">
        <f t="shared" si="117"/>
        <v>2263</v>
      </c>
      <c r="B2264" s="2" t="s">
        <v>87</v>
      </c>
      <c r="C2264" s="2" t="s">
        <v>462</v>
      </c>
      <c r="D2264" s="2" t="s">
        <v>3</v>
      </c>
      <c r="E2264" s="2" t="s">
        <v>464</v>
      </c>
      <c r="F2264" s="2"/>
      <c r="G2264" s="14" t="s">
        <v>463</v>
      </c>
      <c r="H2264" s="13">
        <v>55584187</v>
      </c>
      <c r="I2264" s="2">
        <v>2022</v>
      </c>
      <c r="J2264" s="2">
        <v>9</v>
      </c>
      <c r="K2264" s="2">
        <v>29</v>
      </c>
      <c r="L2264" s="33" t="str">
        <f t="shared" si="109"/>
        <v>Jeu</v>
      </c>
      <c r="M2264" s="34">
        <v>0.53055555555555556</v>
      </c>
      <c r="N2264" s="34"/>
      <c r="O2264" s="40" t="str">
        <f t="shared" si="118"/>
        <v/>
      </c>
    </row>
    <row r="2265" spans="1:15" x14ac:dyDescent="0.35">
      <c r="A2265" s="12">
        <f t="shared" si="117"/>
        <v>2264</v>
      </c>
      <c r="B2265" s="2" t="s">
        <v>1602</v>
      </c>
      <c r="C2265" s="2" t="s">
        <v>740</v>
      </c>
      <c r="D2265" s="2" t="s">
        <v>3</v>
      </c>
      <c r="E2265" s="2" t="s">
        <v>9</v>
      </c>
      <c r="F2265" s="2"/>
      <c r="G2265" s="2"/>
      <c r="H2265" s="13">
        <v>52261106</v>
      </c>
      <c r="I2265" s="2">
        <v>2022</v>
      </c>
      <c r="J2265" s="2">
        <v>9</v>
      </c>
      <c r="K2265" s="2">
        <v>29</v>
      </c>
      <c r="L2265" s="33" t="str">
        <f t="shared" si="109"/>
        <v>Jeu</v>
      </c>
      <c r="M2265" s="34">
        <v>0.54375000000000007</v>
      </c>
      <c r="N2265" s="34">
        <v>0.74722222222222223</v>
      </c>
      <c r="O2265" s="40">
        <f t="shared" si="118"/>
        <v>0.20347222222222217</v>
      </c>
    </row>
    <row r="2266" spans="1:15" x14ac:dyDescent="0.35">
      <c r="A2266" s="12">
        <f t="shared" si="117"/>
        <v>2265</v>
      </c>
      <c r="B2266" s="2" t="s">
        <v>1401</v>
      </c>
      <c r="C2266" s="2" t="s">
        <v>1402</v>
      </c>
      <c r="D2266" s="2" t="s">
        <v>21</v>
      </c>
      <c r="E2266" s="2" t="s">
        <v>9</v>
      </c>
      <c r="F2266" s="2"/>
      <c r="G2266" s="14" t="s">
        <v>1403</v>
      </c>
      <c r="H2266" s="13">
        <v>60006538</v>
      </c>
      <c r="I2266" s="2">
        <v>2022</v>
      </c>
      <c r="J2266" s="2">
        <v>9</v>
      </c>
      <c r="K2266" s="2">
        <v>29</v>
      </c>
      <c r="L2266" s="33" t="str">
        <f t="shared" si="109"/>
        <v>Jeu</v>
      </c>
      <c r="M2266" s="34">
        <v>0.56111111111111112</v>
      </c>
      <c r="N2266" s="34">
        <v>0.7729166666666667</v>
      </c>
      <c r="O2266" s="40">
        <f t="shared" si="118"/>
        <v>0.21180555555555558</v>
      </c>
    </row>
    <row r="2267" spans="1:15" x14ac:dyDescent="0.35">
      <c r="A2267" s="12">
        <f t="shared" si="117"/>
        <v>2266</v>
      </c>
      <c r="B2267" s="2" t="s">
        <v>1364</v>
      </c>
      <c r="C2267" s="2" t="s">
        <v>661</v>
      </c>
      <c r="D2267" s="2" t="s">
        <v>3</v>
      </c>
      <c r="E2267" s="2" t="s">
        <v>9</v>
      </c>
      <c r="F2267" s="2"/>
      <c r="G2267" s="2"/>
      <c r="H2267" s="13">
        <v>61556949</v>
      </c>
      <c r="I2267" s="2">
        <v>2022</v>
      </c>
      <c r="J2267" s="2">
        <v>9</v>
      </c>
      <c r="K2267" s="2">
        <v>29</v>
      </c>
      <c r="L2267" s="33" t="str">
        <f t="shared" si="109"/>
        <v>Jeu</v>
      </c>
      <c r="M2267" s="34">
        <v>0.56805555555555554</v>
      </c>
      <c r="N2267" s="34">
        <v>0.78680555555555554</v>
      </c>
      <c r="O2267" s="40">
        <f t="shared" si="118"/>
        <v>0.21875</v>
      </c>
    </row>
    <row r="2268" spans="1:15" x14ac:dyDescent="0.35">
      <c r="A2268" s="12">
        <f t="shared" si="117"/>
        <v>2267</v>
      </c>
      <c r="B2268" s="2" t="s">
        <v>427</v>
      </c>
      <c r="C2268" s="2" t="s">
        <v>5008</v>
      </c>
      <c r="D2268" s="2" t="s">
        <v>21</v>
      </c>
      <c r="E2268" s="2" t="s">
        <v>9</v>
      </c>
      <c r="F2268" s="2"/>
      <c r="G2268" s="2"/>
      <c r="H2268" s="13">
        <v>90927613</v>
      </c>
      <c r="I2268" s="2">
        <v>2022</v>
      </c>
      <c r="J2268" s="2">
        <v>9</v>
      </c>
      <c r="K2268" s="2">
        <v>29</v>
      </c>
      <c r="L2268" s="33" t="str">
        <f t="shared" si="109"/>
        <v>Jeu</v>
      </c>
      <c r="M2268" s="34">
        <v>0.60763888888888895</v>
      </c>
      <c r="N2268" s="34">
        <v>0.66180555555555554</v>
      </c>
      <c r="O2268" s="40">
        <f t="shared" si="118"/>
        <v>5.4166666666666585E-2</v>
      </c>
    </row>
    <row r="2269" spans="1:15" x14ac:dyDescent="0.35">
      <c r="A2269" s="12">
        <f t="shared" si="117"/>
        <v>2268</v>
      </c>
      <c r="B2269" s="2" t="s">
        <v>1165</v>
      </c>
      <c r="C2269" s="2" t="s">
        <v>144</v>
      </c>
      <c r="D2269" s="2" t="s">
        <v>21</v>
      </c>
      <c r="E2269" s="2" t="s">
        <v>9</v>
      </c>
      <c r="F2269" s="2"/>
      <c r="G2269" s="14" t="s">
        <v>1166</v>
      </c>
      <c r="H2269" s="13">
        <v>95036519</v>
      </c>
      <c r="I2269" s="2">
        <v>2022</v>
      </c>
      <c r="J2269" s="2">
        <v>9</v>
      </c>
      <c r="K2269" s="2">
        <v>29</v>
      </c>
      <c r="L2269" s="33" t="str">
        <f t="shared" si="109"/>
        <v>Jeu</v>
      </c>
      <c r="M2269" s="34">
        <v>0.60833333333333328</v>
      </c>
      <c r="N2269" s="34">
        <v>0.66180555555555554</v>
      </c>
      <c r="O2269" s="40">
        <f t="shared" si="118"/>
        <v>5.3472222222222254E-2</v>
      </c>
    </row>
    <row r="2270" spans="1:15" x14ac:dyDescent="0.35">
      <c r="A2270" s="12">
        <f t="shared" si="117"/>
        <v>2269</v>
      </c>
      <c r="B2270" s="2" t="s">
        <v>193</v>
      </c>
      <c r="C2270" s="2" t="s">
        <v>194</v>
      </c>
      <c r="D2270" s="2" t="s">
        <v>3</v>
      </c>
      <c r="E2270" s="2" t="s">
        <v>83</v>
      </c>
      <c r="F2270" s="2"/>
      <c r="G2270" s="14" t="s">
        <v>195</v>
      </c>
      <c r="H2270" s="13">
        <v>64713459</v>
      </c>
      <c r="I2270" s="2">
        <v>2022</v>
      </c>
      <c r="J2270" s="2">
        <v>9</v>
      </c>
      <c r="K2270" s="2">
        <v>29</v>
      </c>
      <c r="L2270" s="33" t="str">
        <f t="shared" si="109"/>
        <v>Jeu</v>
      </c>
      <c r="M2270" s="34">
        <v>0.63611111111111118</v>
      </c>
      <c r="N2270" s="34">
        <v>0.75555555555555554</v>
      </c>
      <c r="O2270" s="40">
        <f t="shared" si="118"/>
        <v>0.11944444444444435</v>
      </c>
    </row>
    <row r="2271" spans="1:15" x14ac:dyDescent="0.35">
      <c r="A2271" s="12">
        <f t="shared" si="117"/>
        <v>2270</v>
      </c>
      <c r="B2271" s="2" t="s">
        <v>2651</v>
      </c>
      <c r="C2271" s="2" t="s">
        <v>2652</v>
      </c>
      <c r="D2271" s="2" t="s">
        <v>3</v>
      </c>
      <c r="E2271" s="2" t="s">
        <v>571</v>
      </c>
      <c r="F2271" s="2"/>
      <c r="G2271" s="14" t="s">
        <v>2653</v>
      </c>
      <c r="H2271" s="13">
        <v>62311762</v>
      </c>
      <c r="I2271" s="2">
        <v>2022</v>
      </c>
      <c r="J2271" s="2">
        <v>9</v>
      </c>
      <c r="K2271" s="2">
        <v>29</v>
      </c>
      <c r="L2271" s="33" t="str">
        <f t="shared" si="109"/>
        <v>Jeu</v>
      </c>
      <c r="M2271" s="34">
        <v>0.66041666666666665</v>
      </c>
      <c r="N2271" s="34">
        <v>0.90833333333333333</v>
      </c>
      <c r="O2271" s="40">
        <f t="shared" si="118"/>
        <v>0.24791666666666667</v>
      </c>
    </row>
    <row r="2272" spans="1:15" x14ac:dyDescent="0.35">
      <c r="A2272" s="12">
        <f t="shared" si="117"/>
        <v>2271</v>
      </c>
      <c r="B2272" s="2" t="s">
        <v>1601</v>
      </c>
      <c r="C2272" s="2" t="s">
        <v>4988</v>
      </c>
      <c r="D2272" s="2" t="s">
        <v>3</v>
      </c>
      <c r="E2272" s="2" t="s">
        <v>9</v>
      </c>
      <c r="F2272" s="2"/>
      <c r="G2272" s="2"/>
      <c r="H2272" s="13">
        <v>96382183</v>
      </c>
      <c r="I2272" s="2">
        <v>2022</v>
      </c>
      <c r="J2272" s="2">
        <v>9</v>
      </c>
      <c r="K2272" s="2">
        <v>29</v>
      </c>
      <c r="L2272" s="33" t="str">
        <f t="shared" si="109"/>
        <v>Jeu</v>
      </c>
      <c r="M2272" s="34">
        <v>0.66249999999999998</v>
      </c>
      <c r="N2272" s="34">
        <v>0.90972222222222221</v>
      </c>
      <c r="O2272" s="40">
        <f t="shared" si="118"/>
        <v>0.24722222222222223</v>
      </c>
    </row>
    <row r="2273" spans="1:15" x14ac:dyDescent="0.35">
      <c r="A2273" s="12">
        <f t="shared" si="117"/>
        <v>2272</v>
      </c>
      <c r="B2273" s="23" t="s">
        <v>1279</v>
      </c>
      <c r="C2273" s="23" t="s">
        <v>1280</v>
      </c>
      <c r="D2273" s="23" t="s">
        <v>21</v>
      </c>
      <c r="E2273" s="23" t="s">
        <v>941</v>
      </c>
      <c r="F2273" s="23"/>
      <c r="G2273" s="64" t="s">
        <v>1281</v>
      </c>
      <c r="H2273" s="65">
        <v>69378040</v>
      </c>
      <c r="I2273" s="2">
        <v>2022</v>
      </c>
      <c r="J2273" s="2">
        <v>9</v>
      </c>
      <c r="K2273" s="2">
        <v>29</v>
      </c>
      <c r="L2273" s="33" t="str">
        <f t="shared" si="109"/>
        <v>Jeu</v>
      </c>
      <c r="M2273" s="34">
        <v>0.66875000000000007</v>
      </c>
      <c r="N2273" s="34">
        <v>0.86736111111111114</v>
      </c>
      <c r="O2273" s="40">
        <f t="shared" si="118"/>
        <v>0.19861111111111107</v>
      </c>
    </row>
    <row r="2274" spans="1:15" x14ac:dyDescent="0.35">
      <c r="A2274" s="12">
        <f t="shared" si="117"/>
        <v>2273</v>
      </c>
      <c r="B2274" s="2" t="s">
        <v>1333</v>
      </c>
      <c r="C2274" s="2" t="s">
        <v>280</v>
      </c>
      <c r="D2274" s="2" t="s">
        <v>21</v>
      </c>
      <c r="E2274" s="2" t="s">
        <v>941</v>
      </c>
      <c r="F2274" s="2"/>
      <c r="G2274" s="2"/>
      <c r="H2274" s="13">
        <v>90260034</v>
      </c>
      <c r="I2274" s="2">
        <v>2022</v>
      </c>
      <c r="J2274" s="2">
        <v>9</v>
      </c>
      <c r="K2274" s="2">
        <v>29</v>
      </c>
      <c r="L2274" s="33" t="str">
        <f t="shared" si="109"/>
        <v>Jeu</v>
      </c>
      <c r="M2274" s="34">
        <v>0.66875000000000007</v>
      </c>
      <c r="N2274" s="34">
        <v>0.82291666666666663</v>
      </c>
      <c r="O2274" s="40">
        <f t="shared" si="118"/>
        <v>0.15416666666666656</v>
      </c>
    </row>
    <row r="2275" spans="1:15" x14ac:dyDescent="0.35">
      <c r="A2275" s="12">
        <f t="shared" si="117"/>
        <v>2274</v>
      </c>
      <c r="B2275" s="2" t="s">
        <v>173</v>
      </c>
      <c r="C2275" s="2" t="s">
        <v>4798</v>
      </c>
      <c r="D2275" s="2" t="s">
        <v>3</v>
      </c>
      <c r="E2275" s="2" t="s">
        <v>175</v>
      </c>
      <c r="F2275" s="2"/>
      <c r="G2275" s="14" t="s">
        <v>174</v>
      </c>
      <c r="H2275" s="13">
        <v>61884050</v>
      </c>
      <c r="I2275" s="2">
        <v>2022</v>
      </c>
      <c r="J2275" s="2">
        <v>9</v>
      </c>
      <c r="K2275" s="2">
        <v>29</v>
      </c>
      <c r="L2275" s="33" t="str">
        <f t="shared" si="109"/>
        <v>Jeu</v>
      </c>
      <c r="M2275" s="34">
        <v>0.67499999999999993</v>
      </c>
      <c r="N2275" s="34"/>
      <c r="O2275" s="40" t="str">
        <f t="shared" si="118"/>
        <v/>
      </c>
    </row>
    <row r="2276" spans="1:15" x14ac:dyDescent="0.35">
      <c r="A2276" s="12">
        <f t="shared" si="117"/>
        <v>2275</v>
      </c>
      <c r="B2276" s="2" t="s">
        <v>626</v>
      </c>
      <c r="C2276" s="2" t="s">
        <v>735</v>
      </c>
      <c r="D2276" s="2" t="s">
        <v>3</v>
      </c>
      <c r="E2276" s="2" t="s">
        <v>9</v>
      </c>
      <c r="F2276" s="2"/>
      <c r="G2276" s="14" t="s">
        <v>627</v>
      </c>
      <c r="H2276" s="13">
        <v>95851115</v>
      </c>
      <c r="I2276" s="2">
        <v>2022</v>
      </c>
      <c r="J2276" s="2">
        <v>9</v>
      </c>
      <c r="K2276" s="2">
        <v>29</v>
      </c>
      <c r="L2276" s="33" t="str">
        <f t="shared" si="109"/>
        <v>Jeu</v>
      </c>
      <c r="M2276" s="34">
        <v>0.68055555555555547</v>
      </c>
      <c r="N2276" s="34">
        <v>0.85972222222222217</v>
      </c>
      <c r="O2276" s="40">
        <f t="shared" si="118"/>
        <v>0.1791666666666667</v>
      </c>
    </row>
    <row r="2277" spans="1:15" x14ac:dyDescent="0.35">
      <c r="A2277" s="12">
        <f t="shared" si="117"/>
        <v>2276</v>
      </c>
      <c r="B2277" s="2" t="s">
        <v>47</v>
      </c>
      <c r="C2277" s="2" t="s">
        <v>48</v>
      </c>
      <c r="D2277" s="2" t="s">
        <v>21</v>
      </c>
      <c r="E2277" s="2" t="s">
        <v>20</v>
      </c>
      <c r="F2277" s="2"/>
      <c r="G2277" s="2"/>
      <c r="H2277" s="13">
        <v>61305171</v>
      </c>
      <c r="I2277" s="2">
        <v>2022</v>
      </c>
      <c r="J2277" s="2">
        <v>9</v>
      </c>
      <c r="K2277" s="2">
        <v>29</v>
      </c>
      <c r="L2277" s="33" t="str">
        <f t="shared" si="109"/>
        <v>Jeu</v>
      </c>
      <c r="M2277" s="34">
        <v>0.71180555555555547</v>
      </c>
      <c r="N2277" s="34"/>
      <c r="O2277" s="40" t="str">
        <f t="shared" si="118"/>
        <v/>
      </c>
    </row>
    <row r="2278" spans="1:15" x14ac:dyDescent="0.35">
      <c r="A2278" s="12">
        <f t="shared" si="117"/>
        <v>2277</v>
      </c>
      <c r="B2278" s="2" t="s">
        <v>1317</v>
      </c>
      <c r="C2278" s="2" t="s">
        <v>1318</v>
      </c>
      <c r="D2278" s="2" t="s">
        <v>3</v>
      </c>
      <c r="E2278" s="2" t="s">
        <v>941</v>
      </c>
      <c r="F2278" s="2"/>
      <c r="G2278" s="14" t="s">
        <v>1319</v>
      </c>
      <c r="H2278" s="13">
        <v>66520070</v>
      </c>
      <c r="I2278" s="2">
        <v>2022</v>
      </c>
      <c r="J2278" s="2">
        <v>9</v>
      </c>
      <c r="K2278" s="2">
        <v>29</v>
      </c>
      <c r="L2278" s="33" t="str">
        <f t="shared" si="109"/>
        <v>Jeu</v>
      </c>
      <c r="M2278" s="34">
        <v>0.72083333333333333</v>
      </c>
      <c r="N2278" s="34">
        <v>0.78680555555555554</v>
      </c>
      <c r="O2278" s="40">
        <f t="shared" si="118"/>
        <v>6.597222222222221E-2</v>
      </c>
    </row>
    <row r="2279" spans="1:15" x14ac:dyDescent="0.35">
      <c r="A2279" s="12">
        <f t="shared" si="117"/>
        <v>2278</v>
      </c>
      <c r="B2279" s="2" t="s">
        <v>660</v>
      </c>
      <c r="C2279" s="2" t="s">
        <v>661</v>
      </c>
      <c r="D2279" s="2" t="s">
        <v>3</v>
      </c>
      <c r="E2279" s="2" t="s">
        <v>9</v>
      </c>
      <c r="F2279" s="2"/>
      <c r="G2279" s="14" t="s">
        <v>662</v>
      </c>
      <c r="H2279" s="13">
        <v>96713031</v>
      </c>
      <c r="I2279" s="2">
        <v>2022</v>
      </c>
      <c r="J2279" s="2">
        <v>9</v>
      </c>
      <c r="K2279" s="2">
        <v>29</v>
      </c>
      <c r="L2279" s="33" t="str">
        <f t="shared" si="109"/>
        <v>Jeu</v>
      </c>
      <c r="M2279" s="34">
        <v>0.74097222222222225</v>
      </c>
      <c r="N2279" s="34"/>
      <c r="O2279" s="40" t="str">
        <f t="shared" si="118"/>
        <v/>
      </c>
    </row>
    <row r="2280" spans="1:15" x14ac:dyDescent="0.35">
      <c r="A2280" s="12">
        <f t="shared" si="117"/>
        <v>2279</v>
      </c>
      <c r="B2280" s="2" t="s">
        <v>1695</v>
      </c>
      <c r="C2280" s="2" t="s">
        <v>1435</v>
      </c>
      <c r="D2280" s="2" t="s">
        <v>21</v>
      </c>
      <c r="E2280" s="2" t="s">
        <v>9</v>
      </c>
      <c r="F2280" s="2"/>
      <c r="G2280" s="2"/>
      <c r="H2280" s="13">
        <v>69995757</v>
      </c>
      <c r="I2280" s="2">
        <v>2022</v>
      </c>
      <c r="J2280" s="2">
        <v>9</v>
      </c>
      <c r="K2280" s="2">
        <v>29</v>
      </c>
      <c r="L2280" s="33" t="str">
        <f t="shared" si="109"/>
        <v>Jeu</v>
      </c>
      <c r="M2280" s="34">
        <v>0.83333333333333337</v>
      </c>
      <c r="N2280" s="34"/>
      <c r="O2280" s="40" t="str">
        <f t="shared" si="118"/>
        <v/>
      </c>
    </row>
    <row r="2281" spans="1:15" x14ac:dyDescent="0.35">
      <c r="A2281" s="12">
        <f t="shared" si="117"/>
        <v>2280</v>
      </c>
      <c r="B2281" s="2" t="s">
        <v>2538</v>
      </c>
      <c r="C2281" s="2" t="s">
        <v>392</v>
      </c>
      <c r="D2281" s="2" t="s">
        <v>21</v>
      </c>
      <c r="E2281" s="2" t="s">
        <v>9</v>
      </c>
      <c r="F2281" s="2"/>
      <c r="G2281" s="2"/>
      <c r="H2281" s="13">
        <v>56498180</v>
      </c>
      <c r="I2281" s="2">
        <v>2022</v>
      </c>
      <c r="J2281" s="2">
        <v>9</v>
      </c>
      <c r="K2281" s="2">
        <v>29</v>
      </c>
      <c r="L2281" s="33" t="str">
        <f t="shared" si="109"/>
        <v>Jeu</v>
      </c>
      <c r="M2281" s="34">
        <v>0.83333333333333337</v>
      </c>
      <c r="N2281" s="34"/>
      <c r="O2281" s="40" t="str">
        <f t="shared" si="118"/>
        <v/>
      </c>
    </row>
    <row r="2282" spans="1:15" x14ac:dyDescent="0.35">
      <c r="A2282" s="12">
        <f t="shared" si="117"/>
        <v>2281</v>
      </c>
      <c r="B2282" s="2" t="s">
        <v>1668</v>
      </c>
      <c r="C2282" s="2" t="s">
        <v>1669</v>
      </c>
      <c r="D2282" s="2" t="s">
        <v>3</v>
      </c>
      <c r="E2282" s="2" t="s">
        <v>9</v>
      </c>
      <c r="F2282" s="2"/>
      <c r="G2282" s="2"/>
      <c r="H2282" s="13">
        <v>61784178</v>
      </c>
      <c r="I2282" s="2">
        <v>2022</v>
      </c>
      <c r="J2282" s="2">
        <v>9</v>
      </c>
      <c r="K2282" s="2">
        <v>29</v>
      </c>
      <c r="L2282" s="33" t="str">
        <f t="shared" si="109"/>
        <v>Jeu</v>
      </c>
      <c r="M2282" s="34">
        <v>0.83333333333333337</v>
      </c>
      <c r="N2282" s="34"/>
      <c r="O2282" s="40" t="str">
        <f t="shared" si="118"/>
        <v/>
      </c>
    </row>
    <row r="2283" spans="1:15" s="60" customFormat="1" x14ac:dyDescent="0.35">
      <c r="A2283" s="59">
        <f t="shared" si="117"/>
        <v>2282</v>
      </c>
      <c r="B2283" s="62" t="s">
        <v>4982</v>
      </c>
      <c r="C2283" s="62"/>
      <c r="D2283" s="62" t="s">
        <v>3</v>
      </c>
      <c r="E2283" s="62" t="s">
        <v>9</v>
      </c>
      <c r="F2283" s="62"/>
      <c r="G2283" s="62"/>
      <c r="H2283" s="63">
        <v>99264536</v>
      </c>
      <c r="I2283" s="62">
        <v>2022</v>
      </c>
      <c r="J2283" s="62">
        <v>9</v>
      </c>
      <c r="K2283" s="62">
        <v>29</v>
      </c>
      <c r="L2283" s="76" t="str">
        <f t="shared" si="109"/>
        <v>Jeu</v>
      </c>
      <c r="M2283" s="61">
        <v>0.83333333333333337</v>
      </c>
      <c r="N2283" s="61"/>
      <c r="O2283" s="61" t="str">
        <f t="shared" si="118"/>
        <v/>
      </c>
    </row>
    <row r="2284" spans="1:15" s="7" customFormat="1" x14ac:dyDescent="0.35">
      <c r="A2284" s="12">
        <f t="shared" si="117"/>
        <v>2283</v>
      </c>
      <c r="B2284" s="23" t="s">
        <v>1531</v>
      </c>
      <c r="C2284" s="23" t="s">
        <v>1262</v>
      </c>
      <c r="D2284" s="23" t="s">
        <v>3</v>
      </c>
      <c r="E2284" s="23" t="s">
        <v>9</v>
      </c>
      <c r="F2284" s="23"/>
      <c r="G2284" s="64" t="s">
        <v>1263</v>
      </c>
      <c r="H2284" s="65">
        <v>61646299</v>
      </c>
      <c r="I2284" s="2">
        <v>2022</v>
      </c>
      <c r="J2284" s="2">
        <v>9</v>
      </c>
      <c r="K2284" s="2">
        <v>30</v>
      </c>
      <c r="L2284" s="33" t="str">
        <f t="shared" si="109"/>
        <v>Ven</v>
      </c>
      <c r="M2284" s="40">
        <v>0.30486111111111108</v>
      </c>
      <c r="N2284" s="40">
        <v>0.52777777777777779</v>
      </c>
      <c r="O2284" s="34">
        <f>IF(AND(M2284&lt;&gt;"",N2284&lt;&gt;""),N2284-M2284,"")</f>
        <v>0.22291666666666671</v>
      </c>
    </row>
    <row r="2285" spans="1:15" s="7" customFormat="1" x14ac:dyDescent="0.35">
      <c r="A2285" s="12">
        <f t="shared" si="117"/>
        <v>2284</v>
      </c>
      <c r="B2285" s="2" t="s">
        <v>1549</v>
      </c>
      <c r="C2285" s="2" t="s">
        <v>769</v>
      </c>
      <c r="D2285" s="2" t="s">
        <v>3</v>
      </c>
      <c r="E2285" s="2" t="s">
        <v>9</v>
      </c>
      <c r="F2285" s="2"/>
      <c r="G2285" s="2" t="s">
        <v>1550</v>
      </c>
      <c r="H2285" s="13">
        <v>96180031</v>
      </c>
      <c r="I2285" s="2">
        <v>2022</v>
      </c>
      <c r="J2285" s="2">
        <v>9</v>
      </c>
      <c r="K2285" s="2">
        <v>30</v>
      </c>
      <c r="L2285" s="33" t="str">
        <f t="shared" si="109"/>
        <v>Ven</v>
      </c>
      <c r="M2285" s="40">
        <v>0.30555555555555552</v>
      </c>
      <c r="N2285" s="40">
        <v>0.7993055555555556</v>
      </c>
      <c r="O2285" s="34">
        <f t="shared" ref="O2285:O2342" si="119">IF(AND(M2285&lt;&gt;"",N2285&lt;&gt;""),N2285-M2285,"")</f>
        <v>0.49375000000000008</v>
      </c>
    </row>
    <row r="2286" spans="1:15" s="7" customFormat="1" x14ac:dyDescent="0.35">
      <c r="A2286" s="12">
        <f t="shared" ref="A2286:A2349" si="120">1+A2285</f>
        <v>2285</v>
      </c>
      <c r="B2286" s="2" t="s">
        <v>3168</v>
      </c>
      <c r="C2286" s="2" t="s">
        <v>4928</v>
      </c>
      <c r="D2286" s="2" t="s">
        <v>3</v>
      </c>
      <c r="E2286" s="2" t="s">
        <v>9</v>
      </c>
      <c r="F2286" s="2"/>
      <c r="G2286" s="2"/>
      <c r="H2286" s="13">
        <v>62907841</v>
      </c>
      <c r="I2286" s="2">
        <v>2022</v>
      </c>
      <c r="J2286" s="2">
        <v>9</v>
      </c>
      <c r="K2286" s="2">
        <v>30</v>
      </c>
      <c r="L2286" s="33" t="str">
        <f t="shared" si="109"/>
        <v>Ven</v>
      </c>
      <c r="M2286" s="40">
        <v>0.30555555555555552</v>
      </c>
      <c r="N2286" s="40">
        <v>0.7993055555555556</v>
      </c>
      <c r="O2286" s="34">
        <f t="shared" si="119"/>
        <v>0.49375000000000008</v>
      </c>
    </row>
    <row r="2287" spans="1:15" s="7" customFormat="1" x14ac:dyDescent="0.35">
      <c r="A2287" s="12">
        <f t="shared" si="120"/>
        <v>2286</v>
      </c>
      <c r="B2287" s="2" t="s">
        <v>525</v>
      </c>
      <c r="C2287" s="2" t="s">
        <v>526</v>
      </c>
      <c r="D2287" s="2" t="s">
        <v>3</v>
      </c>
      <c r="E2287" s="2" t="s">
        <v>9</v>
      </c>
      <c r="F2287" s="2"/>
      <c r="G2287" s="2" t="s">
        <v>527</v>
      </c>
      <c r="H2287" s="13">
        <v>96768661</v>
      </c>
      <c r="I2287" s="2">
        <v>2022</v>
      </c>
      <c r="J2287" s="2">
        <v>9</v>
      </c>
      <c r="K2287" s="2">
        <v>30</v>
      </c>
      <c r="L2287" s="33" t="str">
        <f t="shared" si="109"/>
        <v>Ven</v>
      </c>
      <c r="M2287" s="40">
        <v>0.33749999999999997</v>
      </c>
      <c r="N2287" s="40">
        <v>0.71805555555555556</v>
      </c>
      <c r="O2287" s="34">
        <f t="shared" si="119"/>
        <v>0.38055555555555559</v>
      </c>
    </row>
    <row r="2288" spans="1:15" s="7" customFormat="1" x14ac:dyDescent="0.35">
      <c r="A2288" s="12">
        <f t="shared" si="120"/>
        <v>2287</v>
      </c>
      <c r="B2288" s="2" t="s">
        <v>628</v>
      </c>
      <c r="C2288" s="2" t="s">
        <v>629</v>
      </c>
      <c r="D2288" s="2" t="s">
        <v>3</v>
      </c>
      <c r="E2288" s="2" t="s">
        <v>9</v>
      </c>
      <c r="F2288" s="2"/>
      <c r="G2288" s="2" t="s">
        <v>630</v>
      </c>
      <c r="H2288" s="13">
        <v>67196806</v>
      </c>
      <c r="I2288" s="2">
        <v>2022</v>
      </c>
      <c r="J2288" s="2">
        <v>9</v>
      </c>
      <c r="K2288" s="2">
        <v>30</v>
      </c>
      <c r="L2288" s="33" t="str">
        <f t="shared" si="109"/>
        <v>Ven</v>
      </c>
      <c r="M2288" s="40">
        <v>0.34861111111111115</v>
      </c>
      <c r="N2288" s="40"/>
      <c r="O2288" s="34" t="str">
        <f t="shared" si="119"/>
        <v/>
      </c>
    </row>
    <row r="2289" spans="1:15" s="7" customFormat="1" x14ac:dyDescent="0.35">
      <c r="A2289" s="12">
        <f t="shared" si="120"/>
        <v>2288</v>
      </c>
      <c r="B2289" s="2" t="s">
        <v>917</v>
      </c>
      <c r="C2289" s="2" t="s">
        <v>135</v>
      </c>
      <c r="D2289" s="2" t="s">
        <v>3</v>
      </c>
      <c r="E2289" s="2" t="s">
        <v>5001</v>
      </c>
      <c r="F2289" s="2"/>
      <c r="G2289" s="2"/>
      <c r="H2289" s="13">
        <v>94833504</v>
      </c>
      <c r="I2289" s="2">
        <v>2022</v>
      </c>
      <c r="J2289" s="2">
        <v>9</v>
      </c>
      <c r="K2289" s="2">
        <v>30</v>
      </c>
      <c r="L2289" s="33" t="str">
        <f t="shared" si="109"/>
        <v>Ven</v>
      </c>
      <c r="M2289" s="40">
        <v>0.34791666666666665</v>
      </c>
      <c r="N2289" s="40">
        <v>0.78749999999999998</v>
      </c>
      <c r="O2289" s="34">
        <f t="shared" si="119"/>
        <v>0.43958333333333333</v>
      </c>
    </row>
    <row r="2290" spans="1:15" s="7" customFormat="1" x14ac:dyDescent="0.35">
      <c r="A2290" s="12">
        <f t="shared" si="120"/>
        <v>2289</v>
      </c>
      <c r="B2290" s="2" t="s">
        <v>1858</v>
      </c>
      <c r="C2290" s="2" t="s">
        <v>1533</v>
      </c>
      <c r="D2290" s="2" t="s">
        <v>3</v>
      </c>
      <c r="E2290" s="2" t="s">
        <v>5002</v>
      </c>
      <c r="F2290" s="2"/>
      <c r="G2290" s="2"/>
      <c r="H2290" s="13">
        <v>67717179</v>
      </c>
      <c r="I2290" s="2">
        <v>2022</v>
      </c>
      <c r="J2290" s="2">
        <v>9</v>
      </c>
      <c r="K2290" s="2">
        <v>30</v>
      </c>
      <c r="L2290" s="33" t="str">
        <f t="shared" si="109"/>
        <v>Ven</v>
      </c>
      <c r="M2290" s="40">
        <v>0.3923611111111111</v>
      </c>
      <c r="N2290" s="40">
        <v>0.80069444444444438</v>
      </c>
      <c r="O2290" s="34">
        <f t="shared" si="119"/>
        <v>0.40833333333333327</v>
      </c>
    </row>
    <row r="2291" spans="1:15" s="7" customFormat="1" x14ac:dyDescent="0.35">
      <c r="A2291" s="12">
        <f t="shared" si="120"/>
        <v>2290</v>
      </c>
      <c r="B2291" s="2" t="s">
        <v>193</v>
      </c>
      <c r="C2291" s="2" t="s">
        <v>4994</v>
      </c>
      <c r="D2291" s="2" t="s">
        <v>3</v>
      </c>
      <c r="E2291" s="2" t="s">
        <v>9</v>
      </c>
      <c r="F2291" s="2"/>
      <c r="G2291" s="2"/>
      <c r="H2291" s="13">
        <v>52104061</v>
      </c>
      <c r="I2291" s="2">
        <v>2022</v>
      </c>
      <c r="J2291" s="2">
        <v>9</v>
      </c>
      <c r="K2291" s="2">
        <v>30</v>
      </c>
      <c r="L2291" s="33" t="str">
        <f t="shared" si="109"/>
        <v>Ven</v>
      </c>
      <c r="M2291" s="40">
        <v>0.39583333333333331</v>
      </c>
      <c r="N2291" s="40">
        <v>0.52986111111111112</v>
      </c>
      <c r="O2291" s="34">
        <f t="shared" si="119"/>
        <v>0.1340277777777778</v>
      </c>
    </row>
    <row r="2292" spans="1:15" x14ac:dyDescent="0.35">
      <c r="A2292" s="12">
        <f t="shared" si="120"/>
        <v>2291</v>
      </c>
      <c r="B2292" s="2" t="s">
        <v>1696</v>
      </c>
      <c r="C2292" s="2" t="s">
        <v>115</v>
      </c>
      <c r="D2292" s="2" t="s">
        <v>3</v>
      </c>
      <c r="E2292" s="2" t="s">
        <v>9</v>
      </c>
      <c r="F2292" s="2"/>
      <c r="G2292" s="2"/>
      <c r="H2292" s="13">
        <v>52706262</v>
      </c>
      <c r="I2292" s="2">
        <v>2022</v>
      </c>
      <c r="J2292" s="2">
        <v>9</v>
      </c>
      <c r="K2292" s="2">
        <v>30</v>
      </c>
      <c r="L2292" s="33" t="str">
        <f t="shared" si="109"/>
        <v>Ven</v>
      </c>
      <c r="M2292" s="34">
        <v>0.40277777777777773</v>
      </c>
      <c r="N2292" s="34"/>
      <c r="O2292" s="34" t="str">
        <f t="shared" si="119"/>
        <v/>
      </c>
    </row>
    <row r="2293" spans="1:15" x14ac:dyDescent="0.35">
      <c r="A2293" s="12">
        <f t="shared" si="120"/>
        <v>2292</v>
      </c>
      <c r="B2293" s="2" t="s">
        <v>1601</v>
      </c>
      <c r="C2293" s="2" t="s">
        <v>4988</v>
      </c>
      <c r="D2293" s="2" t="s">
        <v>3</v>
      </c>
      <c r="E2293" s="2" t="s">
        <v>9</v>
      </c>
      <c r="F2293" s="2"/>
      <c r="G2293" s="2"/>
      <c r="H2293" s="13">
        <v>96382183</v>
      </c>
      <c r="I2293" s="2">
        <v>2022</v>
      </c>
      <c r="J2293" s="2">
        <v>9</v>
      </c>
      <c r="K2293" s="2">
        <v>30</v>
      </c>
      <c r="L2293" s="33" t="str">
        <f t="shared" si="109"/>
        <v>Ven</v>
      </c>
      <c r="M2293" s="34">
        <v>0.43124999999999997</v>
      </c>
      <c r="N2293" s="34">
        <v>0.66041666666666665</v>
      </c>
      <c r="O2293" s="34">
        <f t="shared" si="119"/>
        <v>0.22916666666666669</v>
      </c>
    </row>
    <row r="2294" spans="1:15" x14ac:dyDescent="0.35">
      <c r="A2294" s="12">
        <f t="shared" si="120"/>
        <v>2293</v>
      </c>
      <c r="B2294" s="2" t="s">
        <v>1427</v>
      </c>
      <c r="C2294" s="2" t="s">
        <v>1663</v>
      </c>
      <c r="D2294" s="2" t="s">
        <v>3</v>
      </c>
      <c r="E2294" s="2" t="s">
        <v>1664</v>
      </c>
      <c r="F2294" s="2"/>
      <c r="G2294" s="2"/>
      <c r="H2294" s="13">
        <v>67553763</v>
      </c>
      <c r="I2294" s="2">
        <v>2022</v>
      </c>
      <c r="J2294" s="2">
        <v>9</v>
      </c>
      <c r="K2294" s="2">
        <v>30</v>
      </c>
      <c r="L2294" s="33" t="str">
        <f t="shared" si="109"/>
        <v>Ven</v>
      </c>
      <c r="M2294" s="34">
        <v>0.43124999999999997</v>
      </c>
      <c r="N2294" s="34">
        <v>0.88958333333333339</v>
      </c>
      <c r="O2294" s="34">
        <f t="shared" si="119"/>
        <v>0.45833333333333343</v>
      </c>
    </row>
    <row r="2295" spans="1:15" x14ac:dyDescent="0.35">
      <c r="A2295" s="12">
        <f t="shared" si="120"/>
        <v>2294</v>
      </c>
      <c r="B2295" s="2" t="s">
        <v>1540</v>
      </c>
      <c r="C2295" s="2" t="s">
        <v>1343</v>
      </c>
      <c r="D2295" s="2" t="s">
        <v>3</v>
      </c>
      <c r="E2295" s="2" t="s">
        <v>9</v>
      </c>
      <c r="F2295" s="2"/>
      <c r="G2295" s="2"/>
      <c r="H2295" s="13">
        <v>67180683</v>
      </c>
      <c r="I2295" s="2">
        <v>2022</v>
      </c>
      <c r="J2295" s="2">
        <v>9</v>
      </c>
      <c r="K2295" s="2">
        <v>30</v>
      </c>
      <c r="L2295" s="33" t="str">
        <f t="shared" si="109"/>
        <v>Ven</v>
      </c>
      <c r="M2295" s="34">
        <v>0.45624999999999999</v>
      </c>
      <c r="N2295" s="34"/>
      <c r="O2295" s="34" t="str">
        <f t="shared" si="119"/>
        <v/>
      </c>
    </row>
    <row r="2296" spans="1:15" x14ac:dyDescent="0.35">
      <c r="A2296" s="12">
        <f t="shared" si="120"/>
        <v>2295</v>
      </c>
      <c r="B2296" s="2" t="s">
        <v>66</v>
      </c>
      <c r="C2296" s="2" t="s">
        <v>67</v>
      </c>
      <c r="D2296" s="2" t="s">
        <v>3</v>
      </c>
      <c r="E2296" s="2" t="s">
        <v>9</v>
      </c>
      <c r="F2296" s="2"/>
      <c r="G2296" s="2"/>
      <c r="H2296" s="13">
        <v>67511403</v>
      </c>
      <c r="I2296" s="2">
        <v>2022</v>
      </c>
      <c r="J2296" s="2">
        <v>9</v>
      </c>
      <c r="K2296" s="2">
        <v>30</v>
      </c>
      <c r="L2296" s="33" t="str">
        <f t="shared" si="109"/>
        <v>Ven</v>
      </c>
      <c r="M2296" s="34">
        <v>0.47986111111111113</v>
      </c>
      <c r="N2296" s="34"/>
      <c r="O2296" s="34" t="str">
        <f t="shared" si="119"/>
        <v/>
      </c>
    </row>
    <row r="2297" spans="1:15" x14ac:dyDescent="0.35">
      <c r="A2297" s="12">
        <f t="shared" si="120"/>
        <v>2296</v>
      </c>
      <c r="B2297" s="2" t="s">
        <v>69</v>
      </c>
      <c r="C2297" s="2" t="s">
        <v>70</v>
      </c>
      <c r="D2297" s="2" t="s">
        <v>3</v>
      </c>
      <c r="E2297" s="2" t="s">
        <v>9</v>
      </c>
      <c r="F2297" s="2"/>
      <c r="G2297" s="14" t="s">
        <v>71</v>
      </c>
      <c r="H2297" s="13">
        <v>94255608</v>
      </c>
      <c r="I2297" s="2">
        <v>2022</v>
      </c>
      <c r="J2297" s="2">
        <v>9</v>
      </c>
      <c r="K2297" s="2">
        <v>30</v>
      </c>
      <c r="L2297" s="33" t="str">
        <f t="shared" si="109"/>
        <v>Ven</v>
      </c>
      <c r="M2297" s="34">
        <v>0.46388888888888885</v>
      </c>
      <c r="N2297" s="34"/>
      <c r="O2297" s="34" t="str">
        <f t="shared" si="119"/>
        <v/>
      </c>
    </row>
    <row r="2298" spans="1:15" x14ac:dyDescent="0.35">
      <c r="A2298" s="12">
        <f t="shared" si="120"/>
        <v>2297</v>
      </c>
      <c r="B2298" s="2" t="s">
        <v>1393</v>
      </c>
      <c r="C2298" s="2" t="s">
        <v>4995</v>
      </c>
      <c r="D2298" s="2" t="s">
        <v>3</v>
      </c>
      <c r="E2298" s="2" t="s">
        <v>9</v>
      </c>
      <c r="F2298" s="2"/>
      <c r="G2298" s="14" t="s">
        <v>1394</v>
      </c>
      <c r="H2298" s="13">
        <v>67562653</v>
      </c>
      <c r="I2298" s="2">
        <v>2022</v>
      </c>
      <c r="J2298" s="2">
        <v>9</v>
      </c>
      <c r="K2298" s="2">
        <v>30</v>
      </c>
      <c r="L2298" s="33" t="str">
        <f t="shared" si="109"/>
        <v>Ven</v>
      </c>
      <c r="M2298" s="34">
        <v>0.48958333333333331</v>
      </c>
      <c r="N2298" s="34">
        <v>0.7368055555555556</v>
      </c>
      <c r="O2298" s="34">
        <f t="shared" si="119"/>
        <v>0.24722222222222229</v>
      </c>
    </row>
    <row r="2299" spans="1:15" x14ac:dyDescent="0.35">
      <c r="A2299" s="12">
        <f t="shared" si="120"/>
        <v>2298</v>
      </c>
      <c r="B2299" s="2" t="s">
        <v>925</v>
      </c>
      <c r="C2299" s="2" t="s">
        <v>4653</v>
      </c>
      <c r="D2299" s="2" t="s">
        <v>3</v>
      </c>
      <c r="E2299" s="2" t="s">
        <v>9</v>
      </c>
      <c r="F2299" s="2"/>
      <c r="G2299" s="14"/>
      <c r="H2299" s="13">
        <v>98357297</v>
      </c>
      <c r="I2299" s="2">
        <v>2022</v>
      </c>
      <c r="J2299" s="2">
        <v>9</v>
      </c>
      <c r="K2299" s="2">
        <v>30</v>
      </c>
      <c r="L2299" s="33" t="str">
        <f t="shared" si="109"/>
        <v>Ven</v>
      </c>
      <c r="M2299" s="34">
        <v>0.49027777777777781</v>
      </c>
      <c r="N2299" s="34">
        <v>0.7368055555555556</v>
      </c>
      <c r="O2299" s="34">
        <f t="shared" si="119"/>
        <v>0.24652777777777779</v>
      </c>
    </row>
    <row r="2300" spans="1:15" x14ac:dyDescent="0.35">
      <c r="A2300" s="12">
        <f t="shared" si="120"/>
        <v>2299</v>
      </c>
      <c r="B2300" s="2" t="s">
        <v>4983</v>
      </c>
      <c r="C2300" s="2" t="s">
        <v>1237</v>
      </c>
      <c r="D2300" s="2" t="s">
        <v>3</v>
      </c>
      <c r="E2300" s="2" t="s">
        <v>9</v>
      </c>
      <c r="F2300" s="2"/>
      <c r="G2300" s="2"/>
      <c r="H2300" s="13">
        <v>62397511</v>
      </c>
      <c r="I2300" s="2">
        <v>2022</v>
      </c>
      <c r="J2300" s="2">
        <v>9</v>
      </c>
      <c r="K2300" s="2">
        <v>30</v>
      </c>
      <c r="L2300" s="33" t="str">
        <f t="shared" si="109"/>
        <v>Ven</v>
      </c>
      <c r="M2300" s="34">
        <v>0.49027777777777781</v>
      </c>
      <c r="N2300" s="34">
        <v>0.7368055555555556</v>
      </c>
      <c r="O2300" s="34">
        <f t="shared" si="119"/>
        <v>0.24652777777777779</v>
      </c>
    </row>
    <row r="2301" spans="1:15" x14ac:dyDescent="0.35">
      <c r="A2301" s="12">
        <f t="shared" si="120"/>
        <v>2300</v>
      </c>
      <c r="B2301" s="2" t="s">
        <v>4984</v>
      </c>
      <c r="C2301" s="2" t="s">
        <v>4996</v>
      </c>
      <c r="D2301" s="2" t="s">
        <v>3</v>
      </c>
      <c r="E2301" s="2" t="s">
        <v>9</v>
      </c>
      <c r="F2301" s="2"/>
      <c r="G2301" s="2"/>
      <c r="H2301" s="13">
        <v>61960237</v>
      </c>
      <c r="I2301" s="2">
        <v>2022</v>
      </c>
      <c r="J2301" s="2">
        <v>9</v>
      </c>
      <c r="K2301" s="2">
        <v>30</v>
      </c>
      <c r="L2301" s="33" t="str">
        <f t="shared" si="109"/>
        <v>Ven</v>
      </c>
      <c r="M2301" s="34">
        <v>0.4909722222222222</v>
      </c>
      <c r="N2301" s="34">
        <v>0.63750000000000007</v>
      </c>
      <c r="O2301" s="34">
        <f t="shared" si="119"/>
        <v>0.14652777777777787</v>
      </c>
    </row>
    <row r="2302" spans="1:15" x14ac:dyDescent="0.35">
      <c r="A2302" s="12">
        <f t="shared" si="120"/>
        <v>2301</v>
      </c>
      <c r="B2302" s="2" t="s">
        <v>1602</v>
      </c>
      <c r="C2302" s="2" t="s">
        <v>740</v>
      </c>
      <c r="D2302" s="2" t="s">
        <v>3</v>
      </c>
      <c r="E2302" s="2" t="s">
        <v>9</v>
      </c>
      <c r="F2302" s="2"/>
      <c r="G2302" s="2"/>
      <c r="H2302" s="13">
        <v>52261106</v>
      </c>
      <c r="I2302" s="2">
        <v>2022</v>
      </c>
      <c r="J2302" s="2">
        <v>9</v>
      </c>
      <c r="K2302" s="2">
        <v>30</v>
      </c>
      <c r="L2302" s="33" t="str">
        <f t="shared" si="109"/>
        <v>Ven</v>
      </c>
      <c r="M2302" s="34">
        <v>0.49374999999999997</v>
      </c>
      <c r="N2302" s="34">
        <v>0.66527777777777775</v>
      </c>
      <c r="O2302" s="34">
        <f t="shared" si="119"/>
        <v>0.17152777777777778</v>
      </c>
    </row>
    <row r="2303" spans="1:15" x14ac:dyDescent="0.35">
      <c r="A2303" s="12">
        <f t="shared" si="120"/>
        <v>2302</v>
      </c>
      <c r="B2303" s="2" t="s">
        <v>140</v>
      </c>
      <c r="C2303" s="2" t="s">
        <v>589</v>
      </c>
      <c r="D2303" s="2" t="s">
        <v>21</v>
      </c>
      <c r="E2303" s="2" t="s">
        <v>20</v>
      </c>
      <c r="F2303" s="2"/>
      <c r="G2303" s="14" t="s">
        <v>590</v>
      </c>
      <c r="H2303" s="13">
        <v>67378427</v>
      </c>
      <c r="I2303" s="2">
        <v>2022</v>
      </c>
      <c r="J2303" s="2">
        <v>9</v>
      </c>
      <c r="K2303" s="2">
        <v>30</v>
      </c>
      <c r="L2303" s="33" t="str">
        <f t="shared" si="109"/>
        <v>Ven</v>
      </c>
      <c r="M2303" s="34">
        <v>0.49861111111111112</v>
      </c>
      <c r="N2303" s="34">
        <v>0.75486111111111109</v>
      </c>
      <c r="O2303" s="34">
        <f t="shared" si="119"/>
        <v>0.25624999999999998</v>
      </c>
    </row>
    <row r="2304" spans="1:15" x14ac:dyDescent="0.35">
      <c r="A2304" s="12">
        <f t="shared" si="120"/>
        <v>2303</v>
      </c>
      <c r="B2304" s="2" t="s">
        <v>1686</v>
      </c>
      <c r="C2304" s="2" t="s">
        <v>1687</v>
      </c>
      <c r="D2304" s="2" t="s">
        <v>3</v>
      </c>
      <c r="E2304" s="2" t="s">
        <v>9</v>
      </c>
      <c r="F2304" s="2"/>
      <c r="G2304" s="2"/>
      <c r="H2304" s="13">
        <v>97810958</v>
      </c>
      <c r="I2304" s="2">
        <v>2022</v>
      </c>
      <c r="J2304" s="2">
        <v>9</v>
      </c>
      <c r="K2304" s="2">
        <v>30</v>
      </c>
      <c r="L2304" s="33" t="str">
        <f t="shared" si="109"/>
        <v>Ven</v>
      </c>
      <c r="M2304" s="34">
        <v>0.52986111111111112</v>
      </c>
      <c r="N2304" s="34"/>
      <c r="O2304" s="34" t="str">
        <f t="shared" si="119"/>
        <v/>
      </c>
    </row>
    <row r="2305" spans="1:15" x14ac:dyDescent="0.35">
      <c r="A2305" s="12">
        <f t="shared" si="120"/>
        <v>2304</v>
      </c>
      <c r="B2305" s="2" t="s">
        <v>1608</v>
      </c>
      <c r="C2305" s="2" t="s">
        <v>1609</v>
      </c>
      <c r="D2305" s="2" t="s">
        <v>3</v>
      </c>
      <c r="E2305" s="2" t="s">
        <v>68</v>
      </c>
      <c r="F2305" s="2"/>
      <c r="G2305" s="2"/>
      <c r="H2305" s="13">
        <v>53285916</v>
      </c>
      <c r="I2305" s="2">
        <v>2022</v>
      </c>
      <c r="J2305" s="2">
        <v>9</v>
      </c>
      <c r="K2305" s="2">
        <v>30</v>
      </c>
      <c r="L2305" s="33" t="str">
        <f t="shared" si="109"/>
        <v>Ven</v>
      </c>
      <c r="M2305" s="34">
        <v>0.51041666666666663</v>
      </c>
      <c r="N2305" s="34">
        <v>0.60277777777777775</v>
      </c>
      <c r="O2305" s="34">
        <f t="shared" si="119"/>
        <v>9.2361111111111116E-2</v>
      </c>
    </row>
    <row r="2306" spans="1:15" x14ac:dyDescent="0.35">
      <c r="A2306" s="12">
        <f t="shared" si="120"/>
        <v>2305</v>
      </c>
      <c r="B2306" s="2" t="s">
        <v>1313</v>
      </c>
      <c r="C2306" s="2" t="s">
        <v>1314</v>
      </c>
      <c r="D2306" s="2" t="s">
        <v>21</v>
      </c>
      <c r="E2306" s="2" t="s">
        <v>9</v>
      </c>
      <c r="F2306" s="2"/>
      <c r="G2306" s="2"/>
      <c r="H2306" s="13">
        <v>61477271</v>
      </c>
      <c r="I2306" s="2">
        <v>2022</v>
      </c>
      <c r="J2306" s="2">
        <v>9</v>
      </c>
      <c r="K2306" s="2">
        <v>30</v>
      </c>
      <c r="L2306" s="33" t="str">
        <f t="shared" si="109"/>
        <v>Ven</v>
      </c>
      <c r="M2306" s="34">
        <v>0.51666666666666672</v>
      </c>
      <c r="N2306" s="34">
        <v>0.82361111111111107</v>
      </c>
      <c r="O2306" s="34">
        <f t="shared" si="119"/>
        <v>0.30694444444444435</v>
      </c>
    </row>
    <row r="2307" spans="1:15" x14ac:dyDescent="0.35">
      <c r="A2307" s="12">
        <f t="shared" si="120"/>
        <v>2306</v>
      </c>
      <c r="B2307" s="2" t="s">
        <v>1317</v>
      </c>
      <c r="C2307" s="2" t="s">
        <v>1776</v>
      </c>
      <c r="D2307" s="2" t="s">
        <v>3</v>
      </c>
      <c r="E2307" s="2" t="s">
        <v>9</v>
      </c>
      <c r="F2307" s="2"/>
      <c r="G2307" s="2"/>
      <c r="H2307" s="13">
        <v>94535115</v>
      </c>
      <c r="I2307" s="2">
        <v>2022</v>
      </c>
      <c r="J2307" s="2">
        <v>9</v>
      </c>
      <c r="K2307" s="2">
        <v>30</v>
      </c>
      <c r="L2307" s="33" t="str">
        <f t="shared" si="109"/>
        <v>Ven</v>
      </c>
      <c r="M2307" s="34">
        <v>0.52361111111111114</v>
      </c>
      <c r="N2307" s="34"/>
      <c r="O2307" s="34" t="str">
        <f t="shared" si="119"/>
        <v/>
      </c>
    </row>
    <row r="2308" spans="1:15" x14ac:dyDescent="0.35">
      <c r="A2308" s="12">
        <f t="shared" si="120"/>
        <v>2307</v>
      </c>
      <c r="B2308" s="2" t="s">
        <v>2493</v>
      </c>
      <c r="C2308" s="2" t="s">
        <v>4997</v>
      </c>
      <c r="D2308" s="2" t="s">
        <v>21</v>
      </c>
      <c r="E2308" s="2"/>
      <c r="F2308" s="2" t="s">
        <v>68</v>
      </c>
      <c r="G2308" s="2"/>
      <c r="H2308" s="13">
        <v>94638703</v>
      </c>
      <c r="I2308" s="2">
        <v>2022</v>
      </c>
      <c r="J2308" s="2">
        <v>9</v>
      </c>
      <c r="K2308" s="2">
        <v>30</v>
      </c>
      <c r="L2308" s="33" t="str">
        <f t="shared" si="109"/>
        <v>Ven</v>
      </c>
      <c r="M2308" s="34">
        <v>0.52430555555555558</v>
      </c>
      <c r="N2308" s="34"/>
      <c r="O2308" s="34" t="str">
        <f t="shared" si="119"/>
        <v/>
      </c>
    </row>
    <row r="2309" spans="1:15" x14ac:dyDescent="0.35">
      <c r="A2309" s="12">
        <f t="shared" si="120"/>
        <v>2308</v>
      </c>
      <c r="B2309" s="2" t="s">
        <v>368</v>
      </c>
      <c r="C2309" s="2" t="s">
        <v>1667</v>
      </c>
      <c r="D2309" s="2" t="s">
        <v>3</v>
      </c>
      <c r="E2309" s="2"/>
      <c r="F2309" s="2" t="s">
        <v>68</v>
      </c>
      <c r="G2309" s="2"/>
      <c r="H2309" s="13">
        <v>55257508</v>
      </c>
      <c r="I2309" s="2">
        <v>2022</v>
      </c>
      <c r="J2309" s="2">
        <v>9</v>
      </c>
      <c r="K2309" s="2">
        <v>30</v>
      </c>
      <c r="L2309" s="33" t="str">
        <f t="shared" si="109"/>
        <v>Ven</v>
      </c>
      <c r="M2309" s="34">
        <v>0.54166666666666663</v>
      </c>
      <c r="N2309" s="34"/>
      <c r="O2309" s="34" t="str">
        <f t="shared" si="119"/>
        <v/>
      </c>
    </row>
    <row r="2310" spans="1:15" x14ac:dyDescent="0.35">
      <c r="A2310" s="12">
        <f t="shared" si="120"/>
        <v>2309</v>
      </c>
      <c r="B2310" s="2" t="s">
        <v>2968</v>
      </c>
      <c r="C2310" s="2" t="s">
        <v>2851</v>
      </c>
      <c r="D2310" s="2" t="s">
        <v>3</v>
      </c>
      <c r="E2310" s="2" t="s">
        <v>780</v>
      </c>
      <c r="F2310" s="2"/>
      <c r="G2310" s="14" t="s">
        <v>2969</v>
      </c>
      <c r="H2310" s="13">
        <v>62257265</v>
      </c>
      <c r="I2310" s="2">
        <v>2022</v>
      </c>
      <c r="J2310" s="2">
        <v>9</v>
      </c>
      <c r="K2310" s="2">
        <v>30</v>
      </c>
      <c r="L2310" s="33" t="str">
        <f t="shared" si="109"/>
        <v>Ven</v>
      </c>
      <c r="M2310" s="34">
        <v>0.54861111111111105</v>
      </c>
      <c r="N2310" s="34">
        <v>0.73611111111111116</v>
      </c>
      <c r="O2310" s="34">
        <f t="shared" si="119"/>
        <v>0.18750000000000011</v>
      </c>
    </row>
    <row r="2311" spans="1:15" x14ac:dyDescent="0.35">
      <c r="A2311" s="12">
        <f t="shared" si="120"/>
        <v>2310</v>
      </c>
      <c r="B2311" s="2" t="s">
        <v>1364</v>
      </c>
      <c r="C2311" s="2" t="s">
        <v>661</v>
      </c>
      <c r="D2311" s="2" t="s">
        <v>3</v>
      </c>
      <c r="E2311" s="2" t="s">
        <v>9</v>
      </c>
      <c r="F2311" s="2"/>
      <c r="G2311" s="2"/>
      <c r="H2311" s="13">
        <v>61556949</v>
      </c>
      <c r="I2311" s="2">
        <v>2022</v>
      </c>
      <c r="J2311" s="2">
        <v>9</v>
      </c>
      <c r="K2311" s="2">
        <v>30</v>
      </c>
      <c r="L2311" s="33" t="str">
        <f t="shared" si="109"/>
        <v>Ven</v>
      </c>
      <c r="M2311" s="34">
        <v>0.56874999999999998</v>
      </c>
      <c r="N2311" s="34">
        <v>0.83888888888888891</v>
      </c>
      <c r="O2311" s="34">
        <f t="shared" si="119"/>
        <v>0.27013888888888893</v>
      </c>
    </row>
    <row r="2312" spans="1:15" x14ac:dyDescent="0.35">
      <c r="A2312" s="12">
        <f t="shared" si="120"/>
        <v>2311</v>
      </c>
      <c r="B2312" s="2" t="s">
        <v>1401</v>
      </c>
      <c r="C2312" s="2" t="s">
        <v>1402</v>
      </c>
      <c r="D2312" s="2" t="s">
        <v>21</v>
      </c>
      <c r="E2312" s="2" t="s">
        <v>9</v>
      </c>
      <c r="F2312" s="2"/>
      <c r="G2312" s="14" t="s">
        <v>1403</v>
      </c>
      <c r="H2312" s="13">
        <v>60006538</v>
      </c>
      <c r="I2312" s="2">
        <v>2022</v>
      </c>
      <c r="J2312" s="2">
        <v>9</v>
      </c>
      <c r="K2312" s="2">
        <v>30</v>
      </c>
      <c r="L2312" s="33" t="str">
        <f t="shared" si="109"/>
        <v>Ven</v>
      </c>
      <c r="M2312" s="34">
        <v>0.56874999999999998</v>
      </c>
      <c r="N2312" s="34">
        <v>0.62083333333333335</v>
      </c>
      <c r="O2312" s="34">
        <f t="shared" si="119"/>
        <v>5.208333333333337E-2</v>
      </c>
    </row>
    <row r="2313" spans="1:15" x14ac:dyDescent="0.35">
      <c r="A2313" s="12">
        <f t="shared" si="120"/>
        <v>2312</v>
      </c>
      <c r="B2313" s="2" t="s">
        <v>1346</v>
      </c>
      <c r="C2313" s="2" t="s">
        <v>1347</v>
      </c>
      <c r="D2313" s="2" t="s">
        <v>3</v>
      </c>
      <c r="E2313" s="2" t="s">
        <v>9</v>
      </c>
      <c r="F2313" s="2"/>
      <c r="G2313" s="2"/>
      <c r="H2313" s="13">
        <v>66504896</v>
      </c>
      <c r="I2313" s="2">
        <v>2022</v>
      </c>
      <c r="J2313" s="2">
        <v>9</v>
      </c>
      <c r="K2313" s="2">
        <v>30</v>
      </c>
      <c r="L2313" s="33" t="str">
        <f t="shared" si="109"/>
        <v>Ven</v>
      </c>
      <c r="M2313" s="34">
        <v>0.57361111111111118</v>
      </c>
      <c r="N2313" s="34">
        <v>0.78749999999999998</v>
      </c>
      <c r="O2313" s="34">
        <f t="shared" si="119"/>
        <v>0.2138888888888888</v>
      </c>
    </row>
    <row r="2314" spans="1:15" x14ac:dyDescent="0.35">
      <c r="A2314" s="12">
        <f t="shared" si="120"/>
        <v>2313</v>
      </c>
      <c r="B2314" s="2" t="s">
        <v>1004</v>
      </c>
      <c r="C2314" s="2" t="s">
        <v>4998</v>
      </c>
      <c r="D2314" s="2" t="s">
        <v>21</v>
      </c>
      <c r="E2314" s="2" t="s">
        <v>9</v>
      </c>
      <c r="F2314" s="2"/>
      <c r="G2314" s="2"/>
      <c r="H2314" s="13">
        <v>97050765</v>
      </c>
      <c r="I2314" s="2">
        <v>2022</v>
      </c>
      <c r="J2314" s="2">
        <v>9</v>
      </c>
      <c r="K2314" s="2">
        <v>30</v>
      </c>
      <c r="L2314" s="33" t="str">
        <f t="shared" si="109"/>
        <v>Ven</v>
      </c>
      <c r="M2314" s="34">
        <v>0.58958333333333335</v>
      </c>
      <c r="N2314" s="34">
        <v>0.76388888888888884</v>
      </c>
      <c r="O2314" s="34">
        <f t="shared" si="119"/>
        <v>0.17430555555555549</v>
      </c>
    </row>
    <row r="2315" spans="1:15" x14ac:dyDescent="0.35">
      <c r="A2315" s="12">
        <f t="shared" si="120"/>
        <v>2314</v>
      </c>
      <c r="B2315" s="2" t="s">
        <v>1076</v>
      </c>
      <c r="C2315" s="2" t="s">
        <v>1077</v>
      </c>
      <c r="D2315" s="2" t="s">
        <v>3</v>
      </c>
      <c r="E2315" s="2" t="s">
        <v>9</v>
      </c>
      <c r="F2315" s="2"/>
      <c r="G2315" s="14" t="s">
        <v>1078</v>
      </c>
      <c r="H2315" s="13">
        <v>69424709</v>
      </c>
      <c r="I2315" s="2">
        <v>2022</v>
      </c>
      <c r="J2315" s="2">
        <v>9</v>
      </c>
      <c r="K2315" s="2">
        <v>30</v>
      </c>
      <c r="L2315" s="33" t="str">
        <f t="shared" si="109"/>
        <v>Ven</v>
      </c>
      <c r="M2315" s="34">
        <v>0.59444444444444444</v>
      </c>
      <c r="N2315" s="34"/>
      <c r="O2315" s="34" t="str">
        <f t="shared" si="119"/>
        <v/>
      </c>
    </row>
    <row r="2316" spans="1:15" x14ac:dyDescent="0.35">
      <c r="A2316" s="12">
        <f t="shared" si="120"/>
        <v>2315</v>
      </c>
      <c r="B2316" s="2" t="s">
        <v>1352</v>
      </c>
      <c r="C2316" s="2" t="s">
        <v>183</v>
      </c>
      <c r="D2316" s="2" t="s">
        <v>21</v>
      </c>
      <c r="E2316" s="2" t="s">
        <v>9</v>
      </c>
      <c r="F2316" s="2"/>
      <c r="G2316" s="2"/>
      <c r="H2316" s="13">
        <v>91725506</v>
      </c>
      <c r="I2316" s="2">
        <v>2022</v>
      </c>
      <c r="J2316" s="2">
        <v>9</v>
      </c>
      <c r="K2316" s="2">
        <v>30</v>
      </c>
      <c r="L2316" s="33" t="str">
        <f t="shared" si="109"/>
        <v>Ven</v>
      </c>
      <c r="M2316" s="34">
        <v>0.68402777777777779</v>
      </c>
      <c r="N2316" s="34"/>
      <c r="O2316" s="34" t="str">
        <f t="shared" si="119"/>
        <v/>
      </c>
    </row>
    <row r="2317" spans="1:15" x14ac:dyDescent="0.35">
      <c r="A2317" s="12">
        <f t="shared" si="120"/>
        <v>2316</v>
      </c>
      <c r="B2317" s="2" t="s">
        <v>2802</v>
      </c>
      <c r="C2317" s="2" t="s">
        <v>2826</v>
      </c>
      <c r="D2317" s="2" t="s">
        <v>3</v>
      </c>
      <c r="E2317" s="2" t="s">
        <v>9</v>
      </c>
      <c r="F2317" s="2"/>
      <c r="G2317" s="2"/>
      <c r="H2317" s="13">
        <v>98618479</v>
      </c>
      <c r="I2317" s="2">
        <v>2022</v>
      </c>
      <c r="J2317" s="2">
        <v>9</v>
      </c>
      <c r="K2317" s="2">
        <v>30</v>
      </c>
      <c r="L2317" s="33" t="str">
        <f t="shared" si="109"/>
        <v>Ven</v>
      </c>
      <c r="M2317" s="34">
        <v>0.60833333333333328</v>
      </c>
      <c r="N2317" s="34">
        <v>0.78749999999999998</v>
      </c>
      <c r="O2317" s="34">
        <f t="shared" si="119"/>
        <v>0.1791666666666667</v>
      </c>
    </row>
    <row r="2318" spans="1:15" x14ac:dyDescent="0.35">
      <c r="A2318" s="12">
        <f t="shared" si="120"/>
        <v>2317</v>
      </c>
      <c r="B2318" s="2" t="s">
        <v>517</v>
      </c>
      <c r="C2318" s="2" t="s">
        <v>518</v>
      </c>
      <c r="D2318" s="2" t="s">
        <v>3</v>
      </c>
      <c r="E2318" s="2" t="s">
        <v>9</v>
      </c>
      <c r="F2318" s="2"/>
      <c r="G2318" s="14" t="s">
        <v>519</v>
      </c>
      <c r="H2318" s="13">
        <v>97491975</v>
      </c>
      <c r="I2318" s="2">
        <v>2022</v>
      </c>
      <c r="J2318" s="2">
        <v>9</v>
      </c>
      <c r="K2318" s="2">
        <v>30</v>
      </c>
      <c r="L2318" s="33" t="str">
        <f t="shared" si="109"/>
        <v>Ven</v>
      </c>
      <c r="M2318" s="34">
        <v>0.63541666666666663</v>
      </c>
      <c r="N2318" s="34">
        <v>0.64930555555555558</v>
      </c>
      <c r="O2318" s="34">
        <f t="shared" si="119"/>
        <v>1.3888888888888951E-2</v>
      </c>
    </row>
    <row r="2319" spans="1:15" x14ac:dyDescent="0.35">
      <c r="A2319" s="12">
        <f t="shared" si="120"/>
        <v>2318</v>
      </c>
      <c r="B2319" s="2" t="s">
        <v>47</v>
      </c>
      <c r="C2319" s="2" t="s">
        <v>48</v>
      </c>
      <c r="D2319" s="2" t="s">
        <v>21</v>
      </c>
      <c r="E2319" s="2" t="s">
        <v>20</v>
      </c>
      <c r="F2319" s="2"/>
      <c r="G2319" s="14"/>
      <c r="H2319" s="13">
        <v>61305171</v>
      </c>
      <c r="I2319" s="2">
        <v>2022</v>
      </c>
      <c r="J2319" s="2">
        <v>9</v>
      </c>
      <c r="K2319" s="2">
        <v>30</v>
      </c>
      <c r="L2319" s="33" t="str">
        <f t="shared" si="109"/>
        <v>Ven</v>
      </c>
      <c r="M2319" s="34">
        <v>0.65069444444444446</v>
      </c>
      <c r="N2319" s="34">
        <v>0.80347222222222225</v>
      </c>
      <c r="O2319" s="34">
        <f t="shared" si="119"/>
        <v>0.15277777777777779</v>
      </c>
    </row>
    <row r="2320" spans="1:15" x14ac:dyDescent="0.35">
      <c r="A2320" s="12">
        <f t="shared" si="120"/>
        <v>2319</v>
      </c>
      <c r="B2320" s="2" t="s">
        <v>971</v>
      </c>
      <c r="C2320" s="2" t="s">
        <v>4999</v>
      </c>
      <c r="D2320" s="2" t="s">
        <v>3</v>
      </c>
      <c r="E2320" s="2" t="s">
        <v>9</v>
      </c>
      <c r="F2320" s="2"/>
      <c r="G2320" s="2"/>
      <c r="H2320" s="13">
        <v>62499957</v>
      </c>
      <c r="I2320" s="2">
        <v>2022</v>
      </c>
      <c r="J2320" s="2">
        <v>9</v>
      </c>
      <c r="K2320" s="2">
        <v>30</v>
      </c>
      <c r="L2320" s="33" t="str">
        <f t="shared" si="109"/>
        <v>Ven</v>
      </c>
      <c r="M2320" s="34">
        <v>0.65416666666666667</v>
      </c>
      <c r="N2320" s="34">
        <v>0.85555555555555562</v>
      </c>
      <c r="O2320" s="34">
        <f t="shared" si="119"/>
        <v>0.20138888888888895</v>
      </c>
    </row>
    <row r="2321" spans="1:15" x14ac:dyDescent="0.35">
      <c r="A2321" s="12">
        <f t="shared" si="120"/>
        <v>2320</v>
      </c>
      <c r="B2321" s="2" t="s">
        <v>761</v>
      </c>
      <c r="C2321" s="2" t="s">
        <v>1411</v>
      </c>
      <c r="D2321" s="2" t="s">
        <v>3</v>
      </c>
      <c r="E2321" s="2" t="s">
        <v>1413</v>
      </c>
      <c r="F2321" s="2"/>
      <c r="G2321" s="14" t="s">
        <v>1412</v>
      </c>
      <c r="H2321" s="13">
        <v>63057123</v>
      </c>
      <c r="I2321" s="2">
        <v>2022</v>
      </c>
      <c r="J2321" s="2">
        <v>9</v>
      </c>
      <c r="K2321" s="2">
        <v>30</v>
      </c>
      <c r="L2321" s="33" t="str">
        <f t="shared" si="109"/>
        <v>Ven</v>
      </c>
      <c r="M2321" s="40">
        <v>0.66736111111111107</v>
      </c>
      <c r="N2321" s="34"/>
      <c r="O2321" s="34" t="str">
        <f t="shared" si="119"/>
        <v/>
      </c>
    </row>
    <row r="2322" spans="1:15" s="7" customFormat="1" x14ac:dyDescent="0.35">
      <c r="A2322" s="12">
        <f t="shared" si="120"/>
        <v>2321</v>
      </c>
      <c r="B2322" s="2" t="s">
        <v>3083</v>
      </c>
      <c r="C2322" s="2" t="s">
        <v>4905</v>
      </c>
      <c r="D2322" s="2" t="s">
        <v>3</v>
      </c>
      <c r="E2322" s="2" t="s">
        <v>1413</v>
      </c>
      <c r="F2322" s="2"/>
      <c r="G2322" s="2"/>
      <c r="H2322" s="74">
        <v>221781524035</v>
      </c>
      <c r="I2322" s="2">
        <v>2022</v>
      </c>
      <c r="J2322" s="2">
        <v>9</v>
      </c>
      <c r="K2322" s="2">
        <v>30</v>
      </c>
      <c r="L2322" s="33" t="str">
        <f t="shared" si="109"/>
        <v>Ven</v>
      </c>
      <c r="M2322" s="34">
        <v>0.66805555555555562</v>
      </c>
      <c r="N2322" s="40"/>
      <c r="O2322" s="34" t="str">
        <f t="shared" si="119"/>
        <v/>
      </c>
    </row>
    <row r="2323" spans="1:15" x14ac:dyDescent="0.35">
      <c r="A2323" s="12">
        <f t="shared" si="120"/>
        <v>2322</v>
      </c>
      <c r="B2323" s="2" t="s">
        <v>1697</v>
      </c>
      <c r="C2323" s="2" t="s">
        <v>200</v>
      </c>
      <c r="D2323" s="2" t="s">
        <v>3</v>
      </c>
      <c r="E2323" s="2" t="s">
        <v>1443</v>
      </c>
      <c r="F2323" s="2"/>
      <c r="G2323" s="2"/>
      <c r="H2323" s="13">
        <v>66761554</v>
      </c>
      <c r="I2323" s="2">
        <v>2022</v>
      </c>
      <c r="J2323" s="2">
        <v>9</v>
      </c>
      <c r="K2323" s="2">
        <v>30</v>
      </c>
      <c r="L2323" s="33" t="str">
        <f t="shared" si="109"/>
        <v>Ven</v>
      </c>
      <c r="M2323" s="34">
        <v>0.70277777777777783</v>
      </c>
      <c r="N2323" s="34"/>
      <c r="O2323" s="34" t="str">
        <f t="shared" si="119"/>
        <v/>
      </c>
    </row>
    <row r="2324" spans="1:15" x14ac:dyDescent="0.35">
      <c r="A2324" s="12">
        <f t="shared" si="120"/>
        <v>2323</v>
      </c>
      <c r="B2324" s="23" t="s">
        <v>1264</v>
      </c>
      <c r="C2324" s="23" t="s">
        <v>1265</v>
      </c>
      <c r="D2324" s="23" t="s">
        <v>3</v>
      </c>
      <c r="E2324" s="23" t="s">
        <v>780</v>
      </c>
      <c r="F2324" s="23"/>
      <c r="G2324" s="64" t="s">
        <v>1266</v>
      </c>
      <c r="H2324" s="65">
        <v>90978523</v>
      </c>
      <c r="I2324" s="2">
        <v>2022</v>
      </c>
      <c r="J2324" s="2">
        <v>9</v>
      </c>
      <c r="K2324" s="2">
        <v>30</v>
      </c>
      <c r="L2324" s="33" t="str">
        <f t="shared" si="109"/>
        <v>Ven</v>
      </c>
      <c r="M2324" s="34">
        <v>0.70277777777777783</v>
      </c>
      <c r="N2324" s="34"/>
      <c r="O2324" s="34" t="str">
        <f t="shared" si="119"/>
        <v/>
      </c>
    </row>
    <row r="2325" spans="1:15" x14ac:dyDescent="0.35">
      <c r="A2325" s="12">
        <f t="shared" si="120"/>
        <v>2324</v>
      </c>
      <c r="B2325" s="23" t="s">
        <v>839</v>
      </c>
      <c r="C2325" s="23" t="s">
        <v>1267</v>
      </c>
      <c r="D2325" s="23" t="s">
        <v>21</v>
      </c>
      <c r="E2325" s="23" t="s">
        <v>571</v>
      </c>
      <c r="F2325" s="23"/>
      <c r="G2325" s="64" t="s">
        <v>1268</v>
      </c>
      <c r="H2325" s="65">
        <v>51780869</v>
      </c>
      <c r="I2325" s="2">
        <v>2022</v>
      </c>
      <c r="J2325" s="2">
        <v>9</v>
      </c>
      <c r="K2325" s="2">
        <v>30</v>
      </c>
      <c r="L2325" s="33" t="str">
        <f t="shared" si="109"/>
        <v>Ven</v>
      </c>
      <c r="M2325" s="34">
        <v>0.70347222222222217</v>
      </c>
      <c r="N2325" s="34"/>
      <c r="O2325" s="34" t="str">
        <f t="shared" si="119"/>
        <v/>
      </c>
    </row>
    <row r="2326" spans="1:15" x14ac:dyDescent="0.35">
      <c r="A2326" s="12">
        <f t="shared" si="120"/>
        <v>2325</v>
      </c>
      <c r="B2326" s="2" t="s">
        <v>1694</v>
      </c>
      <c r="C2326" s="2" t="s">
        <v>1611</v>
      </c>
      <c r="D2326" s="2" t="s">
        <v>3</v>
      </c>
      <c r="E2326" s="2" t="s">
        <v>9</v>
      </c>
      <c r="F2326" s="2"/>
      <c r="G2326" s="2"/>
      <c r="H2326" s="13">
        <v>90467370</v>
      </c>
      <c r="I2326" s="2">
        <v>2022</v>
      </c>
      <c r="J2326" s="2">
        <v>9</v>
      </c>
      <c r="K2326" s="2">
        <v>30</v>
      </c>
      <c r="L2326" s="33" t="str">
        <f t="shared" si="109"/>
        <v>Ven</v>
      </c>
      <c r="M2326" s="34">
        <v>0.70347222222222217</v>
      </c>
      <c r="N2326" s="34">
        <v>0.82361111111111107</v>
      </c>
      <c r="O2326" s="34">
        <f t="shared" si="119"/>
        <v>0.12013888888888891</v>
      </c>
    </row>
    <row r="2327" spans="1:15" x14ac:dyDescent="0.35">
      <c r="A2327" s="12">
        <f t="shared" si="120"/>
        <v>2326</v>
      </c>
      <c r="B2327" s="2" t="s">
        <v>207</v>
      </c>
      <c r="C2327" s="2" t="s">
        <v>208</v>
      </c>
      <c r="D2327" s="2" t="s">
        <v>21</v>
      </c>
      <c r="E2327" s="2" t="s">
        <v>20</v>
      </c>
      <c r="F2327" s="2"/>
      <c r="G2327" s="14" t="s">
        <v>209</v>
      </c>
      <c r="H2327" s="13">
        <v>96231677</v>
      </c>
      <c r="I2327" s="2">
        <v>2022</v>
      </c>
      <c r="J2327" s="2">
        <v>9</v>
      </c>
      <c r="K2327" s="2">
        <v>30</v>
      </c>
      <c r="L2327" s="33" t="str">
        <f t="shared" si="109"/>
        <v>Ven</v>
      </c>
      <c r="M2327" s="34">
        <v>0.70624999999999993</v>
      </c>
      <c r="N2327" s="34"/>
      <c r="O2327" s="34" t="str">
        <f t="shared" si="119"/>
        <v/>
      </c>
    </row>
    <row r="2328" spans="1:15" x14ac:dyDescent="0.35">
      <c r="A2328" s="12">
        <f t="shared" si="120"/>
        <v>2327</v>
      </c>
      <c r="B2328" s="2" t="s">
        <v>1317</v>
      </c>
      <c r="C2328" s="2" t="s">
        <v>1318</v>
      </c>
      <c r="D2328" s="2" t="s">
        <v>3</v>
      </c>
      <c r="E2328" s="2" t="s">
        <v>941</v>
      </c>
      <c r="F2328" s="2"/>
      <c r="G2328" s="14" t="s">
        <v>1319</v>
      </c>
      <c r="H2328" s="13">
        <v>66520070</v>
      </c>
      <c r="I2328" s="2">
        <v>2022</v>
      </c>
      <c r="J2328" s="2">
        <v>9</v>
      </c>
      <c r="K2328" s="2">
        <v>30</v>
      </c>
      <c r="L2328" s="33" t="str">
        <f t="shared" si="109"/>
        <v>Ven</v>
      </c>
      <c r="M2328" s="34">
        <v>0.73472222222222217</v>
      </c>
      <c r="N2328" s="34">
        <v>0.85555555555555562</v>
      </c>
      <c r="O2328" s="34">
        <f t="shared" si="119"/>
        <v>0.12083333333333346</v>
      </c>
    </row>
    <row r="2329" spans="1:15" x14ac:dyDescent="0.35">
      <c r="A2329" s="12">
        <f t="shared" si="120"/>
        <v>2328</v>
      </c>
      <c r="B2329" s="2" t="s">
        <v>942</v>
      </c>
      <c r="C2329" s="2" t="s">
        <v>943</v>
      </c>
      <c r="D2329" s="2" t="s">
        <v>3</v>
      </c>
      <c r="E2329" s="2" t="s">
        <v>941</v>
      </c>
      <c r="F2329" s="2"/>
      <c r="G2329" s="14" t="s">
        <v>944</v>
      </c>
      <c r="H2329" s="13">
        <v>96838788</v>
      </c>
      <c r="I2329" s="2">
        <v>2022</v>
      </c>
      <c r="J2329" s="2">
        <v>9</v>
      </c>
      <c r="K2329" s="2">
        <v>30</v>
      </c>
      <c r="L2329" s="33" t="str">
        <f t="shared" si="109"/>
        <v>Ven</v>
      </c>
      <c r="M2329" s="34">
        <v>0.76180555555555562</v>
      </c>
      <c r="N2329" s="34"/>
      <c r="O2329" s="34" t="str">
        <f t="shared" si="119"/>
        <v/>
      </c>
    </row>
    <row r="2330" spans="1:15" x14ac:dyDescent="0.35">
      <c r="A2330" s="12">
        <f t="shared" si="120"/>
        <v>2329</v>
      </c>
      <c r="B2330" s="2" t="s">
        <v>1882</v>
      </c>
      <c r="C2330" s="2" t="s">
        <v>1883</v>
      </c>
      <c r="D2330" s="2" t="s">
        <v>3</v>
      </c>
      <c r="E2330" s="2" t="s">
        <v>9</v>
      </c>
      <c r="F2330" s="2"/>
      <c r="G2330" s="2"/>
      <c r="H2330" s="13">
        <v>90350214</v>
      </c>
      <c r="I2330" s="2">
        <v>2022</v>
      </c>
      <c r="J2330" s="2">
        <v>9</v>
      </c>
      <c r="K2330" s="2">
        <v>30</v>
      </c>
      <c r="L2330" s="33" t="str">
        <f t="shared" si="109"/>
        <v>Ven</v>
      </c>
      <c r="M2330" s="34">
        <v>0.78472222222222221</v>
      </c>
      <c r="N2330" s="34">
        <v>0.91527777777777775</v>
      </c>
      <c r="O2330" s="34">
        <f t="shared" si="119"/>
        <v>0.13055555555555554</v>
      </c>
    </row>
    <row r="2331" spans="1:15" x14ac:dyDescent="0.35">
      <c r="A2331" s="12">
        <f t="shared" si="120"/>
        <v>2330</v>
      </c>
      <c r="B2331" s="2" t="s">
        <v>332</v>
      </c>
      <c r="C2331" s="2" t="s">
        <v>4845</v>
      </c>
      <c r="D2331" s="2" t="s">
        <v>3</v>
      </c>
      <c r="E2331" s="2" t="s">
        <v>2624</v>
      </c>
      <c r="F2331" s="2"/>
      <c r="G2331" s="2" t="s">
        <v>866</v>
      </c>
      <c r="H2331" s="13">
        <v>66599744</v>
      </c>
      <c r="I2331" s="2">
        <v>2022</v>
      </c>
      <c r="J2331" s="2">
        <v>9</v>
      </c>
      <c r="K2331" s="2">
        <v>30</v>
      </c>
      <c r="L2331" s="33" t="str">
        <f t="shared" si="109"/>
        <v>Ven</v>
      </c>
      <c r="M2331" s="34">
        <v>0.79166666666666663</v>
      </c>
      <c r="N2331" s="34"/>
      <c r="O2331" s="34" t="str">
        <f t="shared" si="119"/>
        <v/>
      </c>
    </row>
    <row r="2332" spans="1:15" x14ac:dyDescent="0.35">
      <c r="A2332" s="12">
        <f t="shared" si="120"/>
        <v>2331</v>
      </c>
      <c r="B2332" s="2" t="s">
        <v>654</v>
      </c>
      <c r="C2332" s="2" t="s">
        <v>655</v>
      </c>
      <c r="D2332" s="2" t="s">
        <v>3</v>
      </c>
      <c r="E2332" s="2" t="s">
        <v>9</v>
      </c>
      <c r="F2332" s="2"/>
      <c r="G2332" s="14" t="s">
        <v>656</v>
      </c>
      <c r="H2332" s="13">
        <v>67795276</v>
      </c>
      <c r="I2332" s="2">
        <v>2022</v>
      </c>
      <c r="J2332" s="2">
        <v>9</v>
      </c>
      <c r="K2332" s="2">
        <v>30</v>
      </c>
      <c r="L2332" s="33" t="str">
        <f t="shared" si="109"/>
        <v>Ven</v>
      </c>
      <c r="M2332" s="34">
        <v>0.8041666666666667</v>
      </c>
      <c r="N2332" s="34">
        <v>0.91527777777777775</v>
      </c>
      <c r="O2332" s="34">
        <f t="shared" si="119"/>
        <v>0.11111111111111105</v>
      </c>
    </row>
    <row r="2333" spans="1:15" x14ac:dyDescent="0.35">
      <c r="A2333" s="12">
        <f t="shared" si="120"/>
        <v>2332</v>
      </c>
      <c r="B2333" s="2" t="s">
        <v>3027</v>
      </c>
      <c r="C2333" s="2" t="s">
        <v>764</v>
      </c>
      <c r="D2333" s="2" t="s">
        <v>3</v>
      </c>
      <c r="E2333" s="2" t="s">
        <v>571</v>
      </c>
      <c r="F2333" s="2"/>
      <c r="G2333" s="14" t="s">
        <v>3028</v>
      </c>
      <c r="H2333" s="13">
        <v>90170009</v>
      </c>
      <c r="I2333" s="2">
        <v>2022</v>
      </c>
      <c r="J2333" s="2">
        <v>9</v>
      </c>
      <c r="K2333" s="2">
        <v>30</v>
      </c>
      <c r="L2333" s="33" t="str">
        <f t="shared" si="109"/>
        <v>Ven</v>
      </c>
      <c r="M2333" s="34">
        <v>0.80486111111111114</v>
      </c>
      <c r="N2333" s="34">
        <v>0.90347222222222223</v>
      </c>
      <c r="O2333" s="34">
        <f t="shared" si="119"/>
        <v>9.8611111111111094E-2</v>
      </c>
    </row>
    <row r="2334" spans="1:15" x14ac:dyDescent="0.35">
      <c r="A2334" s="12">
        <f t="shared" si="120"/>
        <v>2333</v>
      </c>
      <c r="B2334" s="2" t="s">
        <v>680</v>
      </c>
      <c r="C2334" s="2" t="s">
        <v>1292</v>
      </c>
      <c r="D2334" s="2" t="s">
        <v>3</v>
      </c>
      <c r="E2334" s="2" t="s">
        <v>1097</v>
      </c>
      <c r="F2334" s="2"/>
      <c r="G2334" s="2"/>
      <c r="H2334" s="13">
        <v>91777419</v>
      </c>
      <c r="I2334" s="2">
        <v>2022</v>
      </c>
      <c r="J2334" s="2">
        <v>9</v>
      </c>
      <c r="K2334" s="2">
        <v>30</v>
      </c>
      <c r="L2334" s="33" t="str">
        <f t="shared" si="109"/>
        <v>Ven</v>
      </c>
      <c r="M2334" s="34">
        <v>0.80555555555555547</v>
      </c>
      <c r="N2334" s="34">
        <v>0.90138888888888891</v>
      </c>
      <c r="O2334" s="34">
        <f t="shared" si="119"/>
        <v>9.5833333333333437E-2</v>
      </c>
    </row>
    <row r="2335" spans="1:15" x14ac:dyDescent="0.35">
      <c r="A2335" s="12">
        <f t="shared" si="120"/>
        <v>2334</v>
      </c>
      <c r="B2335" s="2" t="s">
        <v>2119</v>
      </c>
      <c r="C2335" s="2" t="s">
        <v>2120</v>
      </c>
      <c r="D2335" s="2" t="s">
        <v>3</v>
      </c>
      <c r="E2335" s="2" t="s">
        <v>4907</v>
      </c>
      <c r="F2335" s="2"/>
      <c r="G2335" s="2"/>
      <c r="H2335" s="13">
        <v>67129537</v>
      </c>
      <c r="I2335" s="2">
        <v>2022</v>
      </c>
      <c r="J2335" s="2">
        <v>9</v>
      </c>
      <c r="K2335" s="2">
        <v>30</v>
      </c>
      <c r="L2335" s="33" t="str">
        <f t="shared" si="109"/>
        <v>Ven</v>
      </c>
      <c r="M2335" s="34">
        <v>0.80555555555555547</v>
      </c>
      <c r="N2335" s="34"/>
      <c r="O2335" s="34" t="str">
        <f t="shared" si="119"/>
        <v/>
      </c>
    </row>
    <row r="2336" spans="1:15" x14ac:dyDescent="0.35">
      <c r="A2336" s="12">
        <f t="shared" si="120"/>
        <v>2335</v>
      </c>
      <c r="B2336" s="2" t="s">
        <v>1716</v>
      </c>
      <c r="C2336" s="2" t="s">
        <v>1717</v>
      </c>
      <c r="D2336" s="2" t="s">
        <v>3</v>
      </c>
      <c r="E2336" s="2" t="s">
        <v>1718</v>
      </c>
      <c r="F2336" s="2"/>
      <c r="G2336" s="2"/>
      <c r="H2336" s="13">
        <v>96906789</v>
      </c>
      <c r="I2336" s="2">
        <v>2022</v>
      </c>
      <c r="J2336" s="2">
        <v>9</v>
      </c>
      <c r="K2336" s="2">
        <v>30</v>
      </c>
      <c r="L2336" s="33" t="str">
        <f t="shared" si="109"/>
        <v>Ven</v>
      </c>
      <c r="M2336" s="34">
        <v>0.80694444444444446</v>
      </c>
      <c r="N2336" s="34">
        <v>0.90208333333333324</v>
      </c>
      <c r="O2336" s="34">
        <f t="shared" si="119"/>
        <v>9.5138888888888773E-2</v>
      </c>
    </row>
    <row r="2337" spans="1:15" x14ac:dyDescent="0.35">
      <c r="A2337" s="12">
        <f t="shared" si="120"/>
        <v>2336</v>
      </c>
      <c r="B2337" s="2" t="s">
        <v>2280</v>
      </c>
      <c r="C2337" s="2" t="s">
        <v>1416</v>
      </c>
      <c r="D2337" s="2"/>
      <c r="E2337" s="2" t="s">
        <v>2624</v>
      </c>
      <c r="F2337" s="2"/>
      <c r="G2337" s="2"/>
      <c r="H2337" s="13">
        <v>97245278</v>
      </c>
      <c r="I2337" s="2">
        <v>2022</v>
      </c>
      <c r="J2337" s="2">
        <v>9</v>
      </c>
      <c r="K2337" s="2">
        <v>30</v>
      </c>
      <c r="L2337" s="33" t="str">
        <f t="shared" si="109"/>
        <v>Ven</v>
      </c>
      <c r="M2337" s="34">
        <v>0.80763888888888891</v>
      </c>
      <c r="N2337" s="34">
        <v>0.89374999999999993</v>
      </c>
      <c r="O2337" s="34">
        <f t="shared" si="119"/>
        <v>8.6111111111111027E-2</v>
      </c>
    </row>
    <row r="2338" spans="1:15" x14ac:dyDescent="0.35">
      <c r="A2338" s="12">
        <f t="shared" si="120"/>
        <v>2337</v>
      </c>
      <c r="B2338" s="2" t="s">
        <v>1719</v>
      </c>
      <c r="C2338" s="2" t="s">
        <v>851</v>
      </c>
      <c r="D2338" s="2" t="s">
        <v>21</v>
      </c>
      <c r="E2338" s="2" t="s">
        <v>1720</v>
      </c>
      <c r="F2338" s="2"/>
      <c r="G2338" s="2"/>
      <c r="H2338" s="13">
        <v>68457711</v>
      </c>
      <c r="I2338" s="2">
        <v>2022</v>
      </c>
      <c r="J2338" s="2">
        <v>9</v>
      </c>
      <c r="K2338" s="2">
        <v>30</v>
      </c>
      <c r="L2338" s="33" t="str">
        <f t="shared" si="109"/>
        <v>Ven</v>
      </c>
      <c r="M2338" s="34">
        <v>0.82847222222222217</v>
      </c>
      <c r="N2338" s="34">
        <v>0.82847222222222217</v>
      </c>
      <c r="O2338" s="34">
        <f t="shared" si="119"/>
        <v>0</v>
      </c>
    </row>
    <row r="2339" spans="1:15" x14ac:dyDescent="0.35">
      <c r="A2339" s="12">
        <f t="shared" si="120"/>
        <v>2338</v>
      </c>
      <c r="B2339" s="2" t="s">
        <v>3738</v>
      </c>
      <c r="C2339" s="2" t="s">
        <v>2817</v>
      </c>
      <c r="D2339" s="2" t="s">
        <v>21</v>
      </c>
      <c r="E2339" s="2" t="s">
        <v>1465</v>
      </c>
      <c r="F2339" s="2"/>
      <c r="G2339" s="2"/>
      <c r="H2339" s="13">
        <v>97487939</v>
      </c>
      <c r="I2339" s="2">
        <v>2022</v>
      </c>
      <c r="J2339" s="2">
        <v>9</v>
      </c>
      <c r="K2339" s="2">
        <v>30</v>
      </c>
      <c r="L2339" s="33" t="str">
        <f t="shared" si="109"/>
        <v>Ven</v>
      </c>
      <c r="M2339" s="34">
        <v>0.82847222222222217</v>
      </c>
      <c r="N2339" s="34">
        <v>0.90972222222222221</v>
      </c>
      <c r="O2339" s="34">
        <f t="shared" si="119"/>
        <v>8.1250000000000044E-2</v>
      </c>
    </row>
    <row r="2340" spans="1:15" x14ac:dyDescent="0.35">
      <c r="A2340" s="12">
        <f t="shared" si="120"/>
        <v>2339</v>
      </c>
      <c r="B2340" s="2" t="s">
        <v>4985</v>
      </c>
      <c r="C2340" s="2" t="s">
        <v>5000</v>
      </c>
      <c r="D2340" s="2" t="s">
        <v>3</v>
      </c>
      <c r="E2340" s="2" t="s">
        <v>553</v>
      </c>
      <c r="F2340" s="2"/>
      <c r="G2340" s="2"/>
      <c r="H2340" s="13">
        <v>65556690</v>
      </c>
      <c r="I2340" s="2">
        <v>2022</v>
      </c>
      <c r="J2340" s="2">
        <v>9</v>
      </c>
      <c r="K2340" s="2">
        <v>30</v>
      </c>
      <c r="L2340" s="33" t="str">
        <f t="shared" si="109"/>
        <v>Ven</v>
      </c>
      <c r="M2340" s="34">
        <v>0.82847222222222217</v>
      </c>
      <c r="N2340" s="34">
        <v>0.90972222222222221</v>
      </c>
      <c r="O2340" s="34">
        <f t="shared" si="119"/>
        <v>8.1250000000000044E-2</v>
      </c>
    </row>
    <row r="2341" spans="1:15" x14ac:dyDescent="0.35">
      <c r="A2341" s="12">
        <f t="shared" si="120"/>
        <v>2340</v>
      </c>
      <c r="B2341" s="2" t="s">
        <v>1709</v>
      </c>
      <c r="C2341" s="2" t="s">
        <v>1710</v>
      </c>
      <c r="D2341" s="2" t="s">
        <v>3</v>
      </c>
      <c r="E2341" s="2" t="s">
        <v>1443</v>
      </c>
      <c r="F2341" s="2"/>
      <c r="G2341" s="14" t="s">
        <v>1711</v>
      </c>
      <c r="H2341" s="13">
        <v>62149426</v>
      </c>
      <c r="I2341" s="2">
        <v>2022</v>
      </c>
      <c r="J2341" s="2">
        <v>9</v>
      </c>
      <c r="K2341" s="2">
        <v>30</v>
      </c>
      <c r="L2341" s="33" t="str">
        <f t="shared" si="109"/>
        <v>Ven</v>
      </c>
      <c r="M2341" s="34">
        <v>0.82916666666666661</v>
      </c>
      <c r="N2341" s="34">
        <v>0.90972222222222221</v>
      </c>
      <c r="O2341" s="34">
        <f t="shared" si="119"/>
        <v>8.0555555555555602E-2</v>
      </c>
    </row>
    <row r="2342" spans="1:15" s="60" customFormat="1" x14ac:dyDescent="0.35">
      <c r="A2342" s="59">
        <f t="shared" si="120"/>
        <v>2341</v>
      </c>
      <c r="B2342" s="62" t="s">
        <v>1712</v>
      </c>
      <c r="C2342" s="62" t="s">
        <v>1713</v>
      </c>
      <c r="D2342" s="62" t="s">
        <v>21</v>
      </c>
      <c r="E2342" s="62" t="s">
        <v>1715</v>
      </c>
      <c r="F2342" s="62"/>
      <c r="G2342" s="62" t="s">
        <v>1714</v>
      </c>
      <c r="H2342" s="63">
        <v>52750161</v>
      </c>
      <c r="I2342" s="62">
        <v>2022</v>
      </c>
      <c r="J2342" s="62">
        <v>9</v>
      </c>
      <c r="K2342" s="62">
        <v>30</v>
      </c>
      <c r="L2342" s="76" t="str">
        <f t="shared" si="109"/>
        <v>Ven</v>
      </c>
      <c r="M2342" s="61">
        <v>0.82986111111111116</v>
      </c>
      <c r="N2342" s="61">
        <v>0.90972222222222221</v>
      </c>
      <c r="O2342" s="61">
        <f t="shared" si="119"/>
        <v>7.9861111111111049E-2</v>
      </c>
    </row>
    <row r="2343" spans="1:15" s="7" customFormat="1" x14ac:dyDescent="0.35">
      <c r="A2343" s="12">
        <f t="shared" si="120"/>
        <v>2342</v>
      </c>
      <c r="B2343" s="2" t="s">
        <v>400</v>
      </c>
      <c r="C2343" s="2" t="s">
        <v>401</v>
      </c>
      <c r="D2343" s="2" t="s">
        <v>21</v>
      </c>
      <c r="E2343" s="2" t="s">
        <v>9</v>
      </c>
      <c r="F2343" s="2"/>
      <c r="G2343" s="2" t="s">
        <v>402</v>
      </c>
      <c r="H2343" s="13">
        <v>53954702</v>
      </c>
      <c r="I2343" s="2">
        <v>2022</v>
      </c>
      <c r="J2343" s="2">
        <v>10</v>
      </c>
      <c r="K2343" s="2">
        <v>1</v>
      </c>
      <c r="L2343" s="33" t="str">
        <f t="shared" ref="L2343:L2381" si="121">PROPER(TEXT(DATE(I2343,J2343,K2343),"ddd"))</f>
        <v>Sam</v>
      </c>
      <c r="M2343" s="40">
        <v>0.34375</v>
      </c>
      <c r="N2343" s="40">
        <v>0.86041666666666661</v>
      </c>
      <c r="O2343" s="34">
        <f t="shared" ref="O2343:O2346" si="122">IF(AND(M2343&lt;&gt;"",N2343&lt;&gt;""),N2343-M2343,"")</f>
        <v>0.51666666666666661</v>
      </c>
    </row>
    <row r="2344" spans="1:15" s="7" customFormat="1" x14ac:dyDescent="0.35">
      <c r="A2344" s="12">
        <f t="shared" si="120"/>
        <v>2343</v>
      </c>
      <c r="B2344" s="2" t="s">
        <v>400</v>
      </c>
      <c r="C2344" s="2" t="s">
        <v>1617</v>
      </c>
      <c r="D2344" s="2" t="s">
        <v>21</v>
      </c>
      <c r="E2344" s="2" t="s">
        <v>9</v>
      </c>
      <c r="F2344" s="2"/>
      <c r="G2344" s="2"/>
      <c r="H2344" s="13">
        <v>95930996</v>
      </c>
      <c r="I2344" s="2">
        <v>2022</v>
      </c>
      <c r="J2344" s="2">
        <v>10</v>
      </c>
      <c r="K2344" s="2">
        <v>1</v>
      </c>
      <c r="L2344" s="33" t="str">
        <f t="shared" si="121"/>
        <v>Sam</v>
      </c>
      <c r="M2344" s="40">
        <v>0.34375</v>
      </c>
      <c r="N2344" s="40">
        <v>0.44791666666666669</v>
      </c>
      <c r="O2344" s="34">
        <f t="shared" si="122"/>
        <v>0.10416666666666669</v>
      </c>
    </row>
    <row r="2345" spans="1:15" x14ac:dyDescent="0.35">
      <c r="A2345" s="12">
        <f t="shared" si="120"/>
        <v>2344</v>
      </c>
      <c r="B2345" s="2" t="s">
        <v>1701</v>
      </c>
      <c r="C2345" s="2" t="s">
        <v>1702</v>
      </c>
      <c r="D2345" s="2" t="s">
        <v>3</v>
      </c>
      <c r="E2345" s="2" t="s">
        <v>1703</v>
      </c>
      <c r="F2345" s="2"/>
      <c r="G2345" s="2"/>
      <c r="H2345" s="13">
        <v>96693895</v>
      </c>
      <c r="I2345" s="2">
        <v>2022</v>
      </c>
      <c r="J2345" s="2">
        <v>10</v>
      </c>
      <c r="K2345" s="2">
        <v>1</v>
      </c>
      <c r="L2345" s="33" t="str">
        <f t="shared" si="121"/>
        <v>Sam</v>
      </c>
      <c r="M2345" s="34">
        <v>0.36249999999999999</v>
      </c>
      <c r="N2345" s="34"/>
      <c r="O2345" s="34" t="str">
        <f t="shared" si="122"/>
        <v/>
      </c>
    </row>
    <row r="2346" spans="1:15" x14ac:dyDescent="0.35">
      <c r="A2346" s="12">
        <f t="shared" si="120"/>
        <v>2345</v>
      </c>
      <c r="B2346" s="2" t="s">
        <v>1698</v>
      </c>
      <c r="C2346" s="2" t="s">
        <v>1699</v>
      </c>
      <c r="D2346" s="2" t="s">
        <v>21</v>
      </c>
      <c r="E2346" s="2" t="s">
        <v>1703</v>
      </c>
      <c r="F2346" s="2"/>
      <c r="G2346" s="2"/>
      <c r="H2346" s="13">
        <v>97691586</v>
      </c>
      <c r="I2346" s="2">
        <v>2022</v>
      </c>
      <c r="J2346" s="2">
        <v>10</v>
      </c>
      <c r="K2346" s="2">
        <v>1</v>
      </c>
      <c r="L2346" s="33" t="str">
        <f t="shared" si="121"/>
        <v>Sam</v>
      </c>
      <c r="M2346" s="34">
        <v>0.36458333333333331</v>
      </c>
      <c r="N2346" s="34"/>
      <c r="O2346" s="34" t="str">
        <f t="shared" si="122"/>
        <v/>
      </c>
    </row>
    <row r="2347" spans="1:15" x14ac:dyDescent="0.35">
      <c r="A2347" s="12">
        <f t="shared" si="120"/>
        <v>2346</v>
      </c>
      <c r="B2347" s="2" t="s">
        <v>1700</v>
      </c>
      <c r="C2347" s="2" t="s">
        <v>661</v>
      </c>
      <c r="D2347" s="2" t="s">
        <v>3</v>
      </c>
      <c r="E2347" s="2" t="s">
        <v>9</v>
      </c>
      <c r="F2347" s="2"/>
      <c r="G2347" s="2"/>
      <c r="H2347" s="13">
        <v>61556949</v>
      </c>
      <c r="I2347" s="2">
        <v>2022</v>
      </c>
      <c r="J2347" s="2">
        <v>10</v>
      </c>
      <c r="K2347" s="2">
        <v>1</v>
      </c>
      <c r="L2347" s="33" t="str">
        <f t="shared" si="121"/>
        <v>Sam</v>
      </c>
      <c r="M2347" s="34">
        <v>0.375</v>
      </c>
      <c r="N2347" s="34">
        <v>0.84722222222222221</v>
      </c>
      <c r="O2347" s="34">
        <f>IF(AND(M2347&lt;&gt;"",N2347&lt;&gt;""),N2347-M2347,"")</f>
        <v>0.47222222222222221</v>
      </c>
    </row>
    <row r="2348" spans="1:15" x14ac:dyDescent="0.35">
      <c r="A2348" s="12">
        <f t="shared" si="120"/>
        <v>2347</v>
      </c>
      <c r="B2348" s="2" t="s">
        <v>87</v>
      </c>
      <c r="C2348" s="2" t="s">
        <v>462</v>
      </c>
      <c r="D2348" s="2" t="s">
        <v>3</v>
      </c>
      <c r="E2348" s="2" t="s">
        <v>464</v>
      </c>
      <c r="F2348" s="2"/>
      <c r="G2348" s="14" t="s">
        <v>463</v>
      </c>
      <c r="H2348" s="13">
        <v>55584187</v>
      </c>
      <c r="I2348" s="2">
        <v>2022</v>
      </c>
      <c r="J2348" s="2">
        <v>10</v>
      </c>
      <c r="K2348" s="2">
        <v>1</v>
      </c>
      <c r="L2348" s="33" t="str">
        <f t="shared" si="121"/>
        <v>Sam</v>
      </c>
      <c r="M2348" s="34">
        <v>0.38263888888888892</v>
      </c>
      <c r="N2348" s="34"/>
      <c r="O2348" s="34" t="str">
        <f t="shared" ref="O2348:O2411" si="123">IF(AND(M2348&lt;&gt;"",N2348&lt;&gt;""),N2348-M2348,"")</f>
        <v/>
      </c>
    </row>
    <row r="2349" spans="1:15" x14ac:dyDescent="0.35">
      <c r="A2349" s="12">
        <f t="shared" si="120"/>
        <v>2348</v>
      </c>
      <c r="B2349" s="2" t="s">
        <v>1313</v>
      </c>
      <c r="C2349" s="2" t="s">
        <v>1314</v>
      </c>
      <c r="D2349" s="2" t="s">
        <v>21</v>
      </c>
      <c r="E2349" s="2" t="s">
        <v>9</v>
      </c>
      <c r="F2349" s="2"/>
      <c r="G2349" s="2"/>
      <c r="H2349" s="13">
        <v>61477271</v>
      </c>
      <c r="I2349" s="2">
        <v>2022</v>
      </c>
      <c r="J2349" s="2">
        <v>10</v>
      </c>
      <c r="K2349" s="2">
        <v>1</v>
      </c>
      <c r="L2349" s="33" t="str">
        <f t="shared" si="121"/>
        <v>Sam</v>
      </c>
      <c r="M2349" s="34">
        <v>0.4055555555555555</v>
      </c>
      <c r="N2349" s="34">
        <v>0.84722222222222221</v>
      </c>
      <c r="O2349" s="34">
        <f t="shared" si="123"/>
        <v>0.44166666666666671</v>
      </c>
    </row>
    <row r="2350" spans="1:15" x14ac:dyDescent="0.35">
      <c r="A2350" s="12">
        <f t="shared" ref="A2350:A3711" si="124">1+A2349</f>
        <v>2349</v>
      </c>
      <c r="B2350" s="2" t="s">
        <v>1400</v>
      </c>
      <c r="C2350" s="2" t="s">
        <v>1026</v>
      </c>
      <c r="D2350" s="2" t="s">
        <v>3</v>
      </c>
      <c r="E2350" s="2" t="s">
        <v>9</v>
      </c>
      <c r="F2350" s="2"/>
      <c r="G2350" s="2"/>
      <c r="H2350" s="13">
        <v>96826112</v>
      </c>
      <c r="I2350" s="2">
        <v>2022</v>
      </c>
      <c r="J2350" s="2">
        <v>10</v>
      </c>
      <c r="K2350" s="2">
        <v>1</v>
      </c>
      <c r="L2350" s="33" t="str">
        <f t="shared" si="121"/>
        <v>Sam</v>
      </c>
      <c r="M2350" s="34">
        <v>0.41944444444444445</v>
      </c>
      <c r="N2350" s="34">
        <v>0.68402777777777779</v>
      </c>
      <c r="O2350" s="34">
        <f t="shared" si="123"/>
        <v>0.26458333333333334</v>
      </c>
    </row>
    <row r="2351" spans="1:15" x14ac:dyDescent="0.35">
      <c r="A2351" s="12">
        <f t="shared" si="124"/>
        <v>2350</v>
      </c>
      <c r="B2351" s="2" t="s">
        <v>380</v>
      </c>
      <c r="C2351" s="2" t="s">
        <v>381</v>
      </c>
      <c r="D2351" s="2" t="s">
        <v>3</v>
      </c>
      <c r="E2351" s="2" t="s">
        <v>9</v>
      </c>
      <c r="F2351" s="2"/>
      <c r="G2351" s="2"/>
      <c r="H2351" s="13">
        <v>65989826</v>
      </c>
      <c r="I2351" s="2">
        <v>2022</v>
      </c>
      <c r="J2351" s="2">
        <v>10</v>
      </c>
      <c r="K2351" s="2">
        <v>1</v>
      </c>
      <c r="L2351" s="33" t="str">
        <f t="shared" si="121"/>
        <v>Sam</v>
      </c>
      <c r="M2351" s="34">
        <v>0.43055555555555558</v>
      </c>
      <c r="N2351" s="34"/>
      <c r="O2351" s="34" t="str">
        <f t="shared" si="123"/>
        <v/>
      </c>
    </row>
    <row r="2352" spans="1:15" x14ac:dyDescent="0.35">
      <c r="A2352" s="12">
        <f t="shared" si="124"/>
        <v>2351</v>
      </c>
      <c r="B2352" s="2" t="s">
        <v>1415</v>
      </c>
      <c r="C2352" s="2" t="s">
        <v>2153</v>
      </c>
      <c r="D2352" s="2" t="s">
        <v>21</v>
      </c>
      <c r="E2352" s="2" t="s">
        <v>9</v>
      </c>
      <c r="F2352" s="2"/>
      <c r="G2352" s="2"/>
      <c r="H2352" s="13">
        <v>62606380</v>
      </c>
      <c r="I2352" s="2">
        <v>2022</v>
      </c>
      <c r="J2352" s="2">
        <v>10</v>
      </c>
      <c r="K2352" s="2">
        <v>1</v>
      </c>
      <c r="L2352" s="33" t="str">
        <f t="shared" si="121"/>
        <v>Sam</v>
      </c>
      <c r="M2352" s="34">
        <v>0.43194444444444446</v>
      </c>
      <c r="N2352" s="34">
        <v>0.68402777777777779</v>
      </c>
      <c r="O2352" s="34">
        <f t="shared" si="123"/>
        <v>0.25208333333333333</v>
      </c>
    </row>
    <row r="2353" spans="1:15" x14ac:dyDescent="0.35">
      <c r="A2353" s="12">
        <f t="shared" si="124"/>
        <v>2352</v>
      </c>
      <c r="B2353" s="2" t="s">
        <v>680</v>
      </c>
      <c r="C2353" s="2" t="s">
        <v>4319</v>
      </c>
      <c r="D2353" s="2" t="s">
        <v>3</v>
      </c>
      <c r="E2353" s="2" t="s">
        <v>4004</v>
      </c>
      <c r="F2353" s="2"/>
      <c r="G2353" s="2"/>
      <c r="H2353" s="13">
        <v>61905896</v>
      </c>
      <c r="I2353" s="2">
        <v>2022</v>
      </c>
      <c r="J2353" s="2">
        <v>10</v>
      </c>
      <c r="K2353" s="2">
        <v>1</v>
      </c>
      <c r="L2353" s="33" t="str">
        <f t="shared" si="121"/>
        <v>Sam</v>
      </c>
      <c r="M2353" s="34">
        <v>0.44097222222222227</v>
      </c>
      <c r="N2353" s="34">
        <v>0.44444444444444442</v>
      </c>
      <c r="O2353" s="34">
        <f t="shared" si="123"/>
        <v>3.4722222222221544E-3</v>
      </c>
    </row>
    <row r="2354" spans="1:15" x14ac:dyDescent="0.35">
      <c r="A2354" s="12">
        <f t="shared" si="124"/>
        <v>2353</v>
      </c>
      <c r="B2354" s="2" t="s">
        <v>1601</v>
      </c>
      <c r="C2354" s="2" t="s">
        <v>4988</v>
      </c>
      <c r="D2354" s="2" t="s">
        <v>3</v>
      </c>
      <c r="E2354" s="2" t="s">
        <v>2589</v>
      </c>
      <c r="F2354" s="2"/>
      <c r="G2354" s="2"/>
      <c r="H2354" s="13">
        <v>96382183</v>
      </c>
      <c r="I2354" s="2">
        <v>2022</v>
      </c>
      <c r="J2354" s="2">
        <v>10</v>
      </c>
      <c r="K2354" s="2">
        <v>1</v>
      </c>
      <c r="L2354" s="33" t="str">
        <f t="shared" si="121"/>
        <v>Sam</v>
      </c>
      <c r="M2354" s="34">
        <v>0.44166666666666665</v>
      </c>
      <c r="N2354" s="34">
        <v>0.82777777777777783</v>
      </c>
      <c r="O2354" s="34">
        <f t="shared" si="123"/>
        <v>0.38611111111111118</v>
      </c>
    </row>
    <row r="2355" spans="1:15" x14ac:dyDescent="0.35">
      <c r="A2355" s="12">
        <f t="shared" si="124"/>
        <v>2354</v>
      </c>
      <c r="B2355" s="2" t="s">
        <v>1025</v>
      </c>
      <c r="C2355" s="2" t="s">
        <v>1026</v>
      </c>
      <c r="D2355" s="2" t="s">
        <v>3</v>
      </c>
      <c r="E2355" s="2" t="s">
        <v>9</v>
      </c>
      <c r="F2355" s="2"/>
      <c r="G2355" s="2"/>
      <c r="H2355" s="13">
        <v>60243535</v>
      </c>
      <c r="I2355" s="2">
        <v>2022</v>
      </c>
      <c r="J2355" s="2">
        <v>10</v>
      </c>
      <c r="K2355" s="2">
        <v>1</v>
      </c>
      <c r="L2355" s="33" t="str">
        <f t="shared" si="121"/>
        <v>Sam</v>
      </c>
      <c r="M2355" s="34">
        <v>0.45277777777777778</v>
      </c>
      <c r="N2355" s="34">
        <v>0.91388888888888886</v>
      </c>
      <c r="O2355" s="34">
        <f t="shared" si="123"/>
        <v>0.46111111111111108</v>
      </c>
    </row>
    <row r="2356" spans="1:15" x14ac:dyDescent="0.35">
      <c r="A2356" s="12">
        <f t="shared" si="124"/>
        <v>2355</v>
      </c>
      <c r="B2356" s="2" t="s">
        <v>472</v>
      </c>
      <c r="C2356" s="2" t="s">
        <v>473</v>
      </c>
      <c r="D2356" s="2" t="s">
        <v>3</v>
      </c>
      <c r="E2356" s="2" t="s">
        <v>9</v>
      </c>
      <c r="F2356" s="2"/>
      <c r="G2356" s="14" t="s">
        <v>474</v>
      </c>
      <c r="H2356" s="13">
        <v>69843832</v>
      </c>
      <c r="I2356" s="2">
        <v>2022</v>
      </c>
      <c r="J2356" s="2">
        <v>10</v>
      </c>
      <c r="K2356" s="2">
        <v>1</v>
      </c>
      <c r="L2356" s="33" t="str">
        <f t="shared" si="121"/>
        <v>Sam</v>
      </c>
      <c r="M2356" s="34">
        <v>0.45902777777777781</v>
      </c>
      <c r="N2356" s="34"/>
      <c r="O2356" s="34" t="str">
        <f t="shared" si="123"/>
        <v/>
      </c>
    </row>
    <row r="2357" spans="1:15" x14ac:dyDescent="0.35">
      <c r="A2357" s="12">
        <f t="shared" si="124"/>
        <v>2356</v>
      </c>
      <c r="B2357" s="2" t="s">
        <v>397</v>
      </c>
      <c r="C2357" s="2" t="s">
        <v>398</v>
      </c>
      <c r="D2357" s="2" t="s">
        <v>3</v>
      </c>
      <c r="E2357" s="2" t="s">
        <v>9</v>
      </c>
      <c r="F2357" s="2"/>
      <c r="G2357" s="14" t="s">
        <v>399</v>
      </c>
      <c r="H2357" s="13">
        <v>61812978</v>
      </c>
      <c r="I2357" s="2">
        <v>2022</v>
      </c>
      <c r="J2357" s="2">
        <v>10</v>
      </c>
      <c r="K2357" s="2">
        <v>1</v>
      </c>
      <c r="L2357" s="33" t="str">
        <f t="shared" si="121"/>
        <v>Sam</v>
      </c>
      <c r="M2357" s="34">
        <v>0.46666666666666662</v>
      </c>
      <c r="N2357" s="34"/>
      <c r="O2357" s="34" t="str">
        <f t="shared" si="123"/>
        <v/>
      </c>
    </row>
    <row r="2358" spans="1:15" x14ac:dyDescent="0.35">
      <c r="A2358" s="12">
        <f t="shared" si="124"/>
        <v>2357</v>
      </c>
      <c r="B2358" s="2" t="s">
        <v>4986</v>
      </c>
      <c r="C2358" s="2" t="s">
        <v>4989</v>
      </c>
      <c r="D2358" s="2" t="s">
        <v>21</v>
      </c>
      <c r="E2358" s="2" t="s">
        <v>9</v>
      </c>
      <c r="F2358" s="2"/>
      <c r="G2358" s="2"/>
      <c r="H2358" s="13">
        <v>67557768</v>
      </c>
      <c r="I2358" s="2">
        <v>2022</v>
      </c>
      <c r="J2358" s="2">
        <v>10</v>
      </c>
      <c r="K2358" s="2">
        <v>1</v>
      </c>
      <c r="L2358" s="33" t="str">
        <f t="shared" si="121"/>
        <v>Sam</v>
      </c>
      <c r="M2358" s="34">
        <v>0.47083333333333338</v>
      </c>
      <c r="N2358" s="34"/>
      <c r="O2358" s="34" t="str">
        <f t="shared" si="123"/>
        <v/>
      </c>
    </row>
    <row r="2359" spans="1:15" x14ac:dyDescent="0.35">
      <c r="A2359" s="12">
        <f t="shared" si="124"/>
        <v>2358</v>
      </c>
      <c r="B2359" s="2" t="s">
        <v>111</v>
      </c>
      <c r="C2359" s="2" t="s">
        <v>112</v>
      </c>
      <c r="D2359" s="2" t="s">
        <v>3</v>
      </c>
      <c r="E2359" s="2" t="s">
        <v>83</v>
      </c>
      <c r="F2359" s="2"/>
      <c r="G2359" s="14" t="s">
        <v>113</v>
      </c>
      <c r="H2359" s="13">
        <v>94390811</v>
      </c>
      <c r="I2359" s="2">
        <v>2022</v>
      </c>
      <c r="J2359" s="2">
        <v>10</v>
      </c>
      <c r="K2359" s="2">
        <v>1</v>
      </c>
      <c r="L2359" s="33" t="str">
        <f t="shared" si="121"/>
        <v>Sam</v>
      </c>
      <c r="M2359" s="34">
        <v>0.49027777777777781</v>
      </c>
      <c r="N2359" s="34">
        <v>0.91388888888888886</v>
      </c>
      <c r="O2359" s="34">
        <f t="shared" si="123"/>
        <v>0.42361111111111105</v>
      </c>
    </row>
    <row r="2360" spans="1:15" x14ac:dyDescent="0.35">
      <c r="A2360" s="12">
        <f t="shared" si="124"/>
        <v>2359</v>
      </c>
      <c r="B2360" s="2" t="s">
        <v>586</v>
      </c>
      <c r="C2360" s="2" t="s">
        <v>587</v>
      </c>
      <c r="D2360" s="2" t="s">
        <v>3</v>
      </c>
      <c r="E2360" s="2" t="s">
        <v>9</v>
      </c>
      <c r="F2360" s="2"/>
      <c r="G2360" s="14" t="s">
        <v>588</v>
      </c>
      <c r="H2360" s="13">
        <v>61662803</v>
      </c>
      <c r="I2360" s="2">
        <v>2022</v>
      </c>
      <c r="J2360" s="2">
        <v>10</v>
      </c>
      <c r="K2360" s="2">
        <v>1</v>
      </c>
      <c r="L2360" s="33" t="str">
        <f t="shared" si="121"/>
        <v>Sam</v>
      </c>
      <c r="M2360" s="34">
        <v>0.50138888888888888</v>
      </c>
      <c r="N2360" s="34">
        <v>0.91388888888888886</v>
      </c>
      <c r="O2360" s="34">
        <f t="shared" si="123"/>
        <v>0.41249999999999998</v>
      </c>
    </row>
    <row r="2361" spans="1:15" x14ac:dyDescent="0.35">
      <c r="A2361" s="12">
        <f t="shared" si="124"/>
        <v>2360</v>
      </c>
      <c r="B2361" s="2" t="s">
        <v>1427</v>
      </c>
      <c r="C2361" s="2" t="s">
        <v>1663</v>
      </c>
      <c r="D2361" s="2" t="s">
        <v>3</v>
      </c>
      <c r="E2361" s="2" t="s">
        <v>1664</v>
      </c>
      <c r="F2361" s="2"/>
      <c r="G2361" s="2"/>
      <c r="H2361" s="13">
        <v>67553763</v>
      </c>
      <c r="I2361" s="2">
        <v>2022</v>
      </c>
      <c r="J2361" s="2">
        <v>10</v>
      </c>
      <c r="K2361" s="2">
        <v>1</v>
      </c>
      <c r="L2361" s="33" t="str">
        <f t="shared" si="121"/>
        <v>Sam</v>
      </c>
      <c r="M2361" s="34">
        <v>0.50208333333333333</v>
      </c>
      <c r="N2361" s="34">
        <v>0.74791666666666667</v>
      </c>
      <c r="O2361" s="34">
        <f t="shared" si="123"/>
        <v>0.24583333333333335</v>
      </c>
    </row>
    <row r="2362" spans="1:15" x14ac:dyDescent="0.35">
      <c r="A2362" s="12">
        <f t="shared" si="124"/>
        <v>2361</v>
      </c>
      <c r="B2362" s="2" t="s">
        <v>626</v>
      </c>
      <c r="C2362" s="2" t="s">
        <v>735</v>
      </c>
      <c r="D2362" s="2" t="s">
        <v>3</v>
      </c>
      <c r="E2362" s="2" t="s">
        <v>9</v>
      </c>
      <c r="F2362" s="2"/>
      <c r="G2362" s="14" t="s">
        <v>627</v>
      </c>
      <c r="H2362" s="13">
        <v>95851115</v>
      </c>
      <c r="I2362" s="2">
        <v>2022</v>
      </c>
      <c r="J2362" s="2">
        <v>10</v>
      </c>
      <c r="K2362" s="2">
        <v>1</v>
      </c>
      <c r="L2362" s="33" t="str">
        <f t="shared" si="121"/>
        <v>Sam</v>
      </c>
      <c r="M2362" s="34">
        <v>0.50694444444444442</v>
      </c>
      <c r="N2362" s="34">
        <v>0.88680555555555562</v>
      </c>
      <c r="O2362" s="34">
        <f t="shared" si="123"/>
        <v>0.3798611111111112</v>
      </c>
    </row>
    <row r="2363" spans="1:15" x14ac:dyDescent="0.35">
      <c r="A2363" s="12">
        <f t="shared" si="124"/>
        <v>2362</v>
      </c>
      <c r="B2363" s="2" t="s">
        <v>1635</v>
      </c>
      <c r="C2363" s="2" t="s">
        <v>1636</v>
      </c>
      <c r="D2363" s="2" t="s">
        <v>3</v>
      </c>
      <c r="E2363" s="2" t="s">
        <v>1097</v>
      </c>
      <c r="F2363" s="2"/>
      <c r="G2363" s="2"/>
      <c r="H2363" s="13">
        <v>62843585</v>
      </c>
      <c r="I2363" s="2">
        <v>2022</v>
      </c>
      <c r="J2363" s="2">
        <v>10</v>
      </c>
      <c r="K2363" s="2">
        <v>1</v>
      </c>
      <c r="L2363" s="33" t="str">
        <f t="shared" si="121"/>
        <v>Sam</v>
      </c>
      <c r="M2363" s="34">
        <v>0.5229166666666667</v>
      </c>
      <c r="N2363" s="34">
        <v>0.54097222222222219</v>
      </c>
      <c r="O2363" s="34">
        <f t="shared" si="123"/>
        <v>1.8055555555555491E-2</v>
      </c>
    </row>
    <row r="2364" spans="1:15" x14ac:dyDescent="0.35">
      <c r="A2364" s="12">
        <f t="shared" si="124"/>
        <v>2363</v>
      </c>
      <c r="B2364" s="2" t="s">
        <v>1581</v>
      </c>
      <c r="C2364" s="2" t="s">
        <v>1582</v>
      </c>
      <c r="D2364" s="2" t="s">
        <v>3</v>
      </c>
      <c r="E2364" s="2" t="s">
        <v>1097</v>
      </c>
      <c r="F2364" s="2"/>
      <c r="G2364" s="14" t="s">
        <v>1583</v>
      </c>
      <c r="H2364" s="13">
        <v>68924088</v>
      </c>
      <c r="I2364" s="2">
        <v>2022</v>
      </c>
      <c r="J2364" s="2">
        <v>10</v>
      </c>
      <c r="K2364" s="2">
        <v>1</v>
      </c>
      <c r="L2364" s="33" t="str">
        <f t="shared" si="121"/>
        <v>Sam</v>
      </c>
      <c r="M2364" s="34">
        <v>0.53749999999999998</v>
      </c>
      <c r="N2364" s="34">
        <v>0.54097222222222219</v>
      </c>
      <c r="O2364" s="34">
        <f t="shared" si="123"/>
        <v>3.4722222222222099E-3</v>
      </c>
    </row>
    <row r="2365" spans="1:15" x14ac:dyDescent="0.35">
      <c r="A2365" s="12">
        <f t="shared" si="124"/>
        <v>2364</v>
      </c>
      <c r="B2365" s="2" t="s">
        <v>214</v>
      </c>
      <c r="C2365" s="2" t="s">
        <v>215</v>
      </c>
      <c r="D2365" s="2" t="s">
        <v>3</v>
      </c>
      <c r="E2365" s="2" t="s">
        <v>83</v>
      </c>
      <c r="F2365" s="2"/>
      <c r="G2365" s="14" t="s">
        <v>216</v>
      </c>
      <c r="H2365" s="13">
        <v>98172186</v>
      </c>
      <c r="I2365" s="2">
        <v>2022</v>
      </c>
      <c r="J2365" s="2">
        <v>10</v>
      </c>
      <c r="K2365" s="2">
        <v>1</v>
      </c>
      <c r="L2365" s="33" t="str">
        <f t="shared" si="121"/>
        <v>Sam</v>
      </c>
      <c r="M2365" s="34">
        <v>0.57916666666666672</v>
      </c>
      <c r="N2365" s="34">
        <v>0.77569444444444446</v>
      </c>
      <c r="O2365" s="34">
        <f t="shared" si="123"/>
        <v>0.19652777777777775</v>
      </c>
    </row>
    <row r="2366" spans="1:15" x14ac:dyDescent="0.35">
      <c r="A2366" s="12">
        <f t="shared" si="124"/>
        <v>2365</v>
      </c>
      <c r="B2366" s="2" t="s">
        <v>765</v>
      </c>
      <c r="C2366" s="2" t="s">
        <v>766</v>
      </c>
      <c r="D2366" s="2" t="s">
        <v>3</v>
      </c>
      <c r="E2366" s="2" t="s">
        <v>9</v>
      </c>
      <c r="F2366" s="2"/>
      <c r="G2366" s="14" t="s">
        <v>767</v>
      </c>
      <c r="H2366" s="13">
        <v>96002029</v>
      </c>
      <c r="I2366" s="2">
        <v>2022</v>
      </c>
      <c r="J2366" s="2">
        <v>10</v>
      </c>
      <c r="K2366" s="2">
        <v>1</v>
      </c>
      <c r="L2366" s="33" t="str">
        <f t="shared" si="121"/>
        <v>Sam</v>
      </c>
      <c r="M2366" s="34">
        <v>0.625</v>
      </c>
      <c r="N2366" s="34">
        <v>0.90555555555555556</v>
      </c>
      <c r="O2366" s="34">
        <f t="shared" si="123"/>
        <v>0.28055555555555556</v>
      </c>
    </row>
    <row r="2367" spans="1:15" x14ac:dyDescent="0.35">
      <c r="A2367" s="12">
        <f t="shared" si="124"/>
        <v>2366</v>
      </c>
      <c r="B2367" s="2" t="s">
        <v>1704</v>
      </c>
      <c r="C2367" s="2" t="s">
        <v>1705</v>
      </c>
      <c r="D2367" s="2" t="s">
        <v>21</v>
      </c>
      <c r="E2367" s="2" t="s">
        <v>9</v>
      </c>
      <c r="F2367" s="2"/>
      <c r="G2367" s="2"/>
      <c r="H2367" s="13">
        <v>66852033</v>
      </c>
      <c r="I2367" s="2">
        <v>2022</v>
      </c>
      <c r="J2367" s="2">
        <v>10</v>
      </c>
      <c r="K2367" s="2">
        <v>1</v>
      </c>
      <c r="L2367" s="33" t="str">
        <f t="shared" si="121"/>
        <v>Sam</v>
      </c>
      <c r="M2367" s="34">
        <v>0.625</v>
      </c>
      <c r="N2367" s="34">
        <v>0.7270833333333333</v>
      </c>
      <c r="O2367" s="34">
        <f t="shared" si="123"/>
        <v>0.1020833333333333</v>
      </c>
    </row>
    <row r="2368" spans="1:15" x14ac:dyDescent="0.35">
      <c r="A2368" s="12">
        <f t="shared" si="124"/>
        <v>2367</v>
      </c>
      <c r="B2368" s="2" t="s">
        <v>830</v>
      </c>
      <c r="C2368" s="2" t="s">
        <v>1706</v>
      </c>
      <c r="D2368" s="2" t="s">
        <v>21</v>
      </c>
      <c r="E2368" s="2" t="s">
        <v>9</v>
      </c>
      <c r="F2368" s="2"/>
      <c r="G2368" s="2"/>
      <c r="H2368" s="13">
        <v>62171530</v>
      </c>
      <c r="I2368" s="2">
        <v>2022</v>
      </c>
      <c r="J2368" s="2">
        <v>10</v>
      </c>
      <c r="K2368" s="2">
        <v>1</v>
      </c>
      <c r="L2368" s="33" t="str">
        <f t="shared" si="121"/>
        <v>Sam</v>
      </c>
      <c r="M2368" s="34">
        <v>0.62638888888888888</v>
      </c>
      <c r="N2368" s="34"/>
      <c r="O2368" s="34" t="str">
        <f t="shared" si="123"/>
        <v/>
      </c>
    </row>
    <row r="2369" spans="1:19" x14ac:dyDescent="0.35">
      <c r="A2369" s="12">
        <f t="shared" si="124"/>
        <v>2368</v>
      </c>
      <c r="B2369" s="2" t="s">
        <v>1707</v>
      </c>
      <c r="C2369" s="2" t="s">
        <v>1708</v>
      </c>
      <c r="D2369" s="2" t="s">
        <v>3</v>
      </c>
      <c r="E2369" s="2"/>
      <c r="F2369" s="2" t="s">
        <v>4990</v>
      </c>
      <c r="G2369" s="2"/>
      <c r="H2369" s="13">
        <v>67033101</v>
      </c>
      <c r="I2369" s="2">
        <v>2022</v>
      </c>
      <c r="J2369" s="2">
        <v>10</v>
      </c>
      <c r="K2369" s="2">
        <v>1</v>
      </c>
      <c r="L2369" s="33" t="str">
        <f t="shared" si="121"/>
        <v>Sam</v>
      </c>
      <c r="M2369" s="34"/>
      <c r="N2369" s="34"/>
      <c r="O2369" s="34" t="str">
        <f t="shared" si="123"/>
        <v/>
      </c>
      <c r="R2369" s="169" t="s">
        <v>5211</v>
      </c>
      <c r="S2369" s="169"/>
    </row>
    <row r="2370" spans="1:19" s="133" customFormat="1" x14ac:dyDescent="0.35">
      <c r="A2370" s="130">
        <f t="shared" si="124"/>
        <v>2369</v>
      </c>
      <c r="B2370" s="131" t="s">
        <v>176</v>
      </c>
      <c r="C2370" s="131" t="s">
        <v>177</v>
      </c>
      <c r="D2370" s="131" t="s">
        <v>3</v>
      </c>
      <c r="E2370" s="131" t="s">
        <v>9</v>
      </c>
      <c r="F2370" s="131"/>
      <c r="G2370" s="131"/>
      <c r="H2370" s="132">
        <v>69297428</v>
      </c>
      <c r="I2370" s="131">
        <v>2022</v>
      </c>
      <c r="J2370" s="131">
        <v>10</v>
      </c>
      <c r="K2370" s="131">
        <v>1</v>
      </c>
      <c r="L2370" s="134" t="str">
        <f t="shared" si="121"/>
        <v>Sam</v>
      </c>
      <c r="M2370" s="135">
        <v>0.62708333333333333</v>
      </c>
      <c r="N2370" s="135">
        <v>0.7597222222222223</v>
      </c>
      <c r="O2370" s="135">
        <f t="shared" si="123"/>
        <v>0.13263888888888897</v>
      </c>
      <c r="R2370" s="133">
        <f>2369-875</f>
        <v>1494</v>
      </c>
      <c r="S2370" s="133" t="s">
        <v>5212</v>
      </c>
    </row>
    <row r="2371" spans="1:19" x14ac:dyDescent="0.35">
      <c r="A2371" s="12">
        <f t="shared" si="124"/>
        <v>2370</v>
      </c>
      <c r="B2371" s="2" t="s">
        <v>1327</v>
      </c>
      <c r="C2371" s="2" t="s">
        <v>186</v>
      </c>
      <c r="D2371" s="2" t="s">
        <v>3</v>
      </c>
      <c r="E2371" s="2" t="s">
        <v>2589</v>
      </c>
      <c r="F2371" s="2"/>
      <c r="G2371" s="14"/>
      <c r="H2371" s="13">
        <v>98035027</v>
      </c>
      <c r="I2371" s="2">
        <v>2022</v>
      </c>
      <c r="J2371" s="2">
        <v>10</v>
      </c>
      <c r="K2371" s="2">
        <v>1</v>
      </c>
      <c r="L2371" s="33" t="str">
        <f t="shared" si="121"/>
        <v>Sam</v>
      </c>
      <c r="M2371" s="34">
        <v>0.62708333333333333</v>
      </c>
      <c r="N2371" s="34"/>
      <c r="O2371" s="34" t="str">
        <f t="shared" si="123"/>
        <v/>
      </c>
    </row>
    <row r="2372" spans="1:19" x14ac:dyDescent="0.35">
      <c r="A2372" s="12">
        <f t="shared" si="124"/>
        <v>2371</v>
      </c>
      <c r="B2372" s="2" t="s">
        <v>917</v>
      </c>
      <c r="C2372" s="2" t="s">
        <v>135</v>
      </c>
      <c r="D2372" s="2" t="s">
        <v>3</v>
      </c>
      <c r="E2372" s="2" t="s">
        <v>4992</v>
      </c>
      <c r="F2372" s="2"/>
      <c r="G2372" s="14" t="s">
        <v>918</v>
      </c>
      <c r="H2372" s="13">
        <v>61522042</v>
      </c>
      <c r="I2372" s="2">
        <v>2022</v>
      </c>
      <c r="J2372" s="2">
        <v>10</v>
      </c>
      <c r="K2372" s="2">
        <v>1</v>
      </c>
      <c r="L2372" s="33" t="str">
        <f t="shared" si="121"/>
        <v>Sam</v>
      </c>
      <c r="M2372" s="34">
        <v>0.66319444444444442</v>
      </c>
      <c r="N2372" s="34">
        <v>0.75694444444444453</v>
      </c>
      <c r="O2372" s="34">
        <f t="shared" si="123"/>
        <v>9.3750000000000111E-2</v>
      </c>
    </row>
    <row r="2373" spans="1:19" x14ac:dyDescent="0.35">
      <c r="A2373" s="12">
        <f t="shared" si="124"/>
        <v>2372</v>
      </c>
      <c r="B2373" s="2" t="s">
        <v>47</v>
      </c>
      <c r="C2373" s="2" t="s">
        <v>48</v>
      </c>
      <c r="D2373" s="2" t="s">
        <v>21</v>
      </c>
      <c r="E2373" s="2" t="s">
        <v>20</v>
      </c>
      <c r="F2373" s="2"/>
      <c r="G2373" s="2" t="s">
        <v>49</v>
      </c>
      <c r="H2373" s="13">
        <v>61305171</v>
      </c>
      <c r="I2373" s="2">
        <v>2022</v>
      </c>
      <c r="J2373" s="2">
        <v>10</v>
      </c>
      <c r="K2373" s="2">
        <v>1</v>
      </c>
      <c r="L2373" s="33" t="str">
        <f t="shared" si="121"/>
        <v>Sam</v>
      </c>
      <c r="M2373" s="34">
        <v>0.66527777777777775</v>
      </c>
      <c r="N2373" s="34"/>
      <c r="O2373" s="34" t="str">
        <f t="shared" si="123"/>
        <v/>
      </c>
    </row>
    <row r="2374" spans="1:19" x14ac:dyDescent="0.35">
      <c r="A2374" s="12">
        <f t="shared" si="124"/>
        <v>2373</v>
      </c>
      <c r="B2374" s="2" t="s">
        <v>1721</v>
      </c>
      <c r="C2374" s="2" t="s">
        <v>1722</v>
      </c>
      <c r="D2374" s="2" t="s">
        <v>21</v>
      </c>
      <c r="E2374" s="2" t="s">
        <v>9</v>
      </c>
      <c r="F2374" s="47"/>
      <c r="G2374" s="2"/>
      <c r="H2374" s="13">
        <v>66384222</v>
      </c>
      <c r="I2374" s="2">
        <v>2022</v>
      </c>
      <c r="J2374" s="2">
        <v>10</v>
      </c>
      <c r="K2374" s="2">
        <v>1</v>
      </c>
      <c r="L2374" s="33" t="str">
        <f t="shared" si="121"/>
        <v>Sam</v>
      </c>
      <c r="M2374" s="34">
        <v>0.72222222222222221</v>
      </c>
      <c r="N2374" s="34">
        <v>0.75763888888888886</v>
      </c>
      <c r="O2374" s="34">
        <f t="shared" si="123"/>
        <v>3.5416666666666652E-2</v>
      </c>
    </row>
    <row r="2375" spans="1:19" x14ac:dyDescent="0.35">
      <c r="A2375" s="12">
        <f t="shared" si="124"/>
        <v>2374</v>
      </c>
      <c r="B2375" s="2" t="s">
        <v>4991</v>
      </c>
      <c r="C2375" s="2" t="s">
        <v>2253</v>
      </c>
      <c r="D2375" s="2" t="s">
        <v>3</v>
      </c>
      <c r="E2375" s="2" t="s">
        <v>56</v>
      </c>
      <c r="F2375" s="2"/>
      <c r="G2375" s="2"/>
      <c r="H2375" s="13">
        <v>96496759</v>
      </c>
      <c r="I2375" s="2">
        <v>2022</v>
      </c>
      <c r="J2375" s="2">
        <v>10</v>
      </c>
      <c r="K2375" s="2">
        <v>1</v>
      </c>
      <c r="L2375" s="33" t="str">
        <f t="shared" si="121"/>
        <v>Sam</v>
      </c>
      <c r="M2375" s="34">
        <v>0.73819444444444438</v>
      </c>
      <c r="N2375" s="34"/>
      <c r="O2375" s="34" t="str">
        <f t="shared" si="123"/>
        <v/>
      </c>
    </row>
    <row r="2376" spans="1:19" x14ac:dyDescent="0.35">
      <c r="A2376" s="12">
        <f t="shared" si="124"/>
        <v>2375</v>
      </c>
      <c r="B2376" s="2" t="s">
        <v>693</v>
      </c>
      <c r="C2376" s="2" t="s">
        <v>135</v>
      </c>
      <c r="D2376" s="2" t="s">
        <v>3</v>
      </c>
      <c r="E2376" s="2" t="s">
        <v>128</v>
      </c>
      <c r="F2376" s="2"/>
      <c r="G2376" s="2"/>
      <c r="H2376" s="13">
        <v>61678751</v>
      </c>
      <c r="I2376" s="2">
        <v>2022</v>
      </c>
      <c r="J2376" s="2">
        <v>10</v>
      </c>
      <c r="K2376" s="2">
        <v>1</v>
      </c>
      <c r="L2376" s="33" t="str">
        <f t="shared" si="121"/>
        <v>Sam</v>
      </c>
      <c r="M2376" s="34">
        <v>0.74513888888888891</v>
      </c>
      <c r="N2376" s="34"/>
      <c r="O2376" s="34" t="str">
        <f t="shared" si="123"/>
        <v/>
      </c>
    </row>
    <row r="2377" spans="1:19" x14ac:dyDescent="0.35">
      <c r="A2377" s="12">
        <f t="shared" si="124"/>
        <v>2376</v>
      </c>
      <c r="B2377" s="2" t="s">
        <v>1325</v>
      </c>
      <c r="C2377" s="2" t="s">
        <v>1863</v>
      </c>
      <c r="D2377" s="2" t="s">
        <v>21</v>
      </c>
      <c r="E2377" s="2" t="s">
        <v>9</v>
      </c>
      <c r="F2377" s="2"/>
      <c r="G2377" s="2"/>
      <c r="H2377" s="13">
        <v>61225991</v>
      </c>
      <c r="I2377" s="2">
        <v>2022</v>
      </c>
      <c r="J2377" s="2">
        <v>10</v>
      </c>
      <c r="K2377" s="2">
        <v>1</v>
      </c>
      <c r="L2377" s="33" t="str">
        <f t="shared" si="121"/>
        <v>Sam</v>
      </c>
      <c r="M2377" s="34">
        <v>0.76736111111111116</v>
      </c>
      <c r="N2377" s="34">
        <v>0.81527777777777777</v>
      </c>
      <c r="O2377" s="34">
        <f t="shared" si="123"/>
        <v>4.7916666666666607E-2</v>
      </c>
    </row>
    <row r="2378" spans="1:19" x14ac:dyDescent="0.35">
      <c r="A2378" s="12">
        <f t="shared" si="124"/>
        <v>2377</v>
      </c>
      <c r="B2378" s="2" t="s">
        <v>600</v>
      </c>
      <c r="C2378" s="2" t="s">
        <v>4993</v>
      </c>
      <c r="D2378" s="2" t="s">
        <v>3</v>
      </c>
      <c r="E2378" s="2" t="s">
        <v>9</v>
      </c>
      <c r="F2378" s="2"/>
      <c r="G2378" s="14" t="s">
        <v>601</v>
      </c>
      <c r="H2378" s="13">
        <v>66478052</v>
      </c>
      <c r="I2378" s="2">
        <v>2022</v>
      </c>
      <c r="J2378" s="2">
        <v>10</v>
      </c>
      <c r="K2378" s="2">
        <v>1</v>
      </c>
      <c r="L2378" s="33" t="str">
        <f t="shared" si="121"/>
        <v>Sam</v>
      </c>
      <c r="M2378" s="34">
        <v>0.79166666666666663</v>
      </c>
      <c r="N2378" s="34">
        <v>0.88680555555555562</v>
      </c>
      <c r="O2378" s="34">
        <f t="shared" si="123"/>
        <v>9.5138888888888995E-2</v>
      </c>
    </row>
    <row r="2379" spans="1:19" x14ac:dyDescent="0.35">
      <c r="A2379" s="12">
        <f t="shared" si="124"/>
        <v>2378</v>
      </c>
      <c r="B2379" s="2" t="s">
        <v>1694</v>
      </c>
      <c r="C2379" s="2" t="s">
        <v>1611</v>
      </c>
      <c r="D2379" s="2" t="s">
        <v>3</v>
      </c>
      <c r="E2379" s="2" t="s">
        <v>9</v>
      </c>
      <c r="F2379" s="2"/>
      <c r="G2379" s="2"/>
      <c r="H2379" s="13">
        <v>90467370</v>
      </c>
      <c r="I2379" s="2">
        <v>2022</v>
      </c>
      <c r="J2379" s="2">
        <v>10</v>
      </c>
      <c r="K2379" s="2">
        <v>1</v>
      </c>
      <c r="L2379" s="33" t="str">
        <f t="shared" si="121"/>
        <v>Sam</v>
      </c>
      <c r="M2379" s="34">
        <v>0.86458333333333337</v>
      </c>
      <c r="N2379" s="34">
        <v>0.91041666666666676</v>
      </c>
      <c r="O2379" s="34">
        <f t="shared" si="123"/>
        <v>4.5833333333333393E-2</v>
      </c>
    </row>
    <row r="2380" spans="1:19" s="87" customFormat="1" x14ac:dyDescent="0.35">
      <c r="A2380" s="82">
        <f t="shared" si="124"/>
        <v>2379</v>
      </c>
      <c r="B2380" s="83" t="s">
        <v>4987</v>
      </c>
      <c r="C2380" s="83" t="s">
        <v>1338</v>
      </c>
      <c r="D2380" s="83" t="s">
        <v>21</v>
      </c>
      <c r="E2380" s="83" t="s">
        <v>9</v>
      </c>
      <c r="F2380" s="83"/>
      <c r="G2380" s="83"/>
      <c r="H2380" s="84">
        <v>90019345</v>
      </c>
      <c r="I2380" s="83">
        <v>2022</v>
      </c>
      <c r="J2380" s="83">
        <v>10</v>
      </c>
      <c r="K2380" s="83">
        <v>1</v>
      </c>
      <c r="L2380" s="85" t="str">
        <f t="shared" si="121"/>
        <v>Sam</v>
      </c>
      <c r="M2380" s="86">
        <v>0.86597222222222225</v>
      </c>
      <c r="N2380" s="86">
        <v>0.90833333333333333</v>
      </c>
      <c r="O2380" s="86">
        <f t="shared" si="123"/>
        <v>4.2361111111111072E-2</v>
      </c>
    </row>
    <row r="2381" spans="1:19" s="7" customFormat="1" x14ac:dyDescent="0.35">
      <c r="A2381" s="12">
        <f t="shared" si="124"/>
        <v>2380</v>
      </c>
      <c r="B2381" s="2" t="s">
        <v>1549</v>
      </c>
      <c r="C2381" s="2" t="s">
        <v>769</v>
      </c>
      <c r="D2381" s="2" t="s">
        <v>3</v>
      </c>
      <c r="E2381" s="2" t="s">
        <v>9</v>
      </c>
      <c r="F2381" s="2"/>
      <c r="G2381" s="2" t="s">
        <v>1550</v>
      </c>
      <c r="H2381" s="13">
        <v>96180031</v>
      </c>
      <c r="I2381" s="2">
        <v>2022</v>
      </c>
      <c r="J2381" s="2">
        <v>10</v>
      </c>
      <c r="K2381" s="2">
        <v>3</v>
      </c>
      <c r="L2381" s="46" t="str">
        <f t="shared" si="121"/>
        <v>Lun</v>
      </c>
      <c r="M2381" s="40">
        <v>0.31458333333333333</v>
      </c>
      <c r="N2381" s="40">
        <v>0.8354166666666667</v>
      </c>
      <c r="O2381" s="40">
        <f t="shared" si="123"/>
        <v>0.52083333333333337</v>
      </c>
    </row>
    <row r="2382" spans="1:19" s="7" customFormat="1" x14ac:dyDescent="0.35">
      <c r="A2382" s="12">
        <f t="shared" si="124"/>
        <v>2381</v>
      </c>
      <c r="B2382" s="2" t="s">
        <v>3168</v>
      </c>
      <c r="C2382" s="2" t="s">
        <v>4928</v>
      </c>
      <c r="D2382" s="2" t="s">
        <v>3</v>
      </c>
      <c r="E2382" s="2" t="s">
        <v>9</v>
      </c>
      <c r="F2382" s="2"/>
      <c r="G2382" s="2"/>
      <c r="H2382" s="13">
        <v>62907841</v>
      </c>
      <c r="I2382" s="2">
        <v>2022</v>
      </c>
      <c r="J2382" s="2">
        <v>10</v>
      </c>
      <c r="K2382" s="2">
        <v>3</v>
      </c>
      <c r="L2382" s="46" t="str">
        <f t="shared" ref="L2382:L2445" si="125">PROPER(TEXT(DATE(I2382,J2382,K2382),"ddd"))</f>
        <v>Lun</v>
      </c>
      <c r="M2382" s="40">
        <v>0.31458333333333333</v>
      </c>
      <c r="N2382" s="40">
        <v>0.8354166666666667</v>
      </c>
      <c r="O2382" s="40">
        <f t="shared" si="123"/>
        <v>0.52083333333333337</v>
      </c>
    </row>
    <row r="2383" spans="1:19" s="7" customFormat="1" x14ac:dyDescent="0.35">
      <c r="A2383" s="12">
        <f t="shared" si="124"/>
        <v>2382</v>
      </c>
      <c r="B2383" s="2" t="s">
        <v>525</v>
      </c>
      <c r="C2383" s="2" t="s">
        <v>526</v>
      </c>
      <c r="D2383" s="2" t="s">
        <v>3</v>
      </c>
      <c r="E2383" s="2" t="s">
        <v>9</v>
      </c>
      <c r="F2383" s="2"/>
      <c r="G2383" s="2" t="s">
        <v>527</v>
      </c>
      <c r="H2383" s="13">
        <v>96768661</v>
      </c>
      <c r="I2383" s="2">
        <v>2022</v>
      </c>
      <c r="J2383" s="2">
        <v>10</v>
      </c>
      <c r="K2383" s="2">
        <v>3</v>
      </c>
      <c r="L2383" s="46" t="str">
        <f t="shared" si="125"/>
        <v>Lun</v>
      </c>
      <c r="M2383" s="40">
        <v>0.3298611111111111</v>
      </c>
      <c r="N2383" s="40">
        <v>0.69444444444444453</v>
      </c>
      <c r="O2383" s="40">
        <f t="shared" si="123"/>
        <v>0.36458333333333343</v>
      </c>
    </row>
    <row r="2384" spans="1:19" s="7" customFormat="1" x14ac:dyDescent="0.35">
      <c r="A2384" s="12">
        <f t="shared" si="124"/>
        <v>2383</v>
      </c>
      <c r="B2384" s="2" t="s">
        <v>591</v>
      </c>
      <c r="C2384" s="2" t="s">
        <v>592</v>
      </c>
      <c r="D2384" s="2" t="s">
        <v>3</v>
      </c>
      <c r="E2384" s="2" t="s">
        <v>9</v>
      </c>
      <c r="F2384" s="2"/>
      <c r="G2384" s="2" t="s">
        <v>593</v>
      </c>
      <c r="H2384" s="13">
        <v>66440117</v>
      </c>
      <c r="I2384" s="2">
        <v>2022</v>
      </c>
      <c r="J2384" s="2">
        <v>10</v>
      </c>
      <c r="K2384" s="2">
        <v>3</v>
      </c>
      <c r="L2384" s="46" t="str">
        <f t="shared" si="125"/>
        <v>Lun</v>
      </c>
      <c r="M2384" s="40">
        <v>0.36736111111111108</v>
      </c>
      <c r="N2384" s="40">
        <v>0.79652777777777783</v>
      </c>
      <c r="O2384" s="40">
        <f t="shared" si="123"/>
        <v>0.42916666666666675</v>
      </c>
    </row>
    <row r="2385" spans="1:15" s="7" customFormat="1" x14ac:dyDescent="0.35">
      <c r="A2385" s="12">
        <f t="shared" si="124"/>
        <v>2384</v>
      </c>
      <c r="B2385" s="2" t="s">
        <v>628</v>
      </c>
      <c r="C2385" s="2" t="s">
        <v>629</v>
      </c>
      <c r="D2385" s="2" t="s">
        <v>3</v>
      </c>
      <c r="E2385" s="2" t="s">
        <v>9</v>
      </c>
      <c r="F2385" s="2"/>
      <c r="G2385" s="2" t="s">
        <v>630</v>
      </c>
      <c r="H2385" s="13">
        <v>67196806</v>
      </c>
      <c r="I2385" s="2">
        <v>2022</v>
      </c>
      <c r="J2385" s="2">
        <v>10</v>
      </c>
      <c r="K2385" s="2">
        <v>3</v>
      </c>
      <c r="L2385" s="46" t="str">
        <f t="shared" si="125"/>
        <v>Lun</v>
      </c>
      <c r="M2385" s="40">
        <v>0.36805555555555558</v>
      </c>
      <c r="N2385" s="40"/>
      <c r="O2385" s="40" t="str">
        <f t="shared" si="123"/>
        <v/>
      </c>
    </row>
    <row r="2386" spans="1:15" s="7" customFormat="1" x14ac:dyDescent="0.35">
      <c r="A2386" s="12">
        <f t="shared" si="124"/>
        <v>2385</v>
      </c>
      <c r="B2386" s="2" t="s">
        <v>1602</v>
      </c>
      <c r="C2386" s="2" t="s">
        <v>740</v>
      </c>
      <c r="D2386" s="2" t="s">
        <v>3</v>
      </c>
      <c r="E2386" s="2" t="s">
        <v>9</v>
      </c>
      <c r="F2386" s="2"/>
      <c r="G2386" s="2"/>
      <c r="H2386" s="13">
        <v>52261106</v>
      </c>
      <c r="I2386" s="2">
        <v>2022</v>
      </c>
      <c r="J2386" s="2">
        <v>10</v>
      </c>
      <c r="K2386" s="2">
        <v>3</v>
      </c>
      <c r="L2386" s="46" t="str">
        <f t="shared" si="125"/>
        <v>Lun</v>
      </c>
      <c r="M2386" s="40">
        <v>0.38263888888888892</v>
      </c>
      <c r="N2386" s="40">
        <v>0.76250000000000007</v>
      </c>
      <c r="O2386" s="40">
        <f t="shared" si="123"/>
        <v>0.37986111111111115</v>
      </c>
    </row>
    <row r="2387" spans="1:15" s="7" customFormat="1" x14ac:dyDescent="0.35">
      <c r="A2387" s="12">
        <f t="shared" si="124"/>
        <v>2386</v>
      </c>
      <c r="B2387" s="2" t="s">
        <v>517</v>
      </c>
      <c r="C2387" s="2" t="s">
        <v>518</v>
      </c>
      <c r="D2387" s="2" t="s">
        <v>3</v>
      </c>
      <c r="E2387" s="2" t="s">
        <v>9</v>
      </c>
      <c r="F2387" s="2"/>
      <c r="G2387" s="2" t="s">
        <v>519</v>
      </c>
      <c r="H2387" s="13">
        <v>97491975</v>
      </c>
      <c r="I2387" s="2">
        <v>2022</v>
      </c>
      <c r="J2387" s="2">
        <v>10</v>
      </c>
      <c r="K2387" s="2">
        <v>3</v>
      </c>
      <c r="L2387" s="46" t="str">
        <f t="shared" si="125"/>
        <v>Lun</v>
      </c>
      <c r="M2387" s="40">
        <v>0.3972222222222222</v>
      </c>
      <c r="N2387" s="40">
        <v>0.67083333333333339</v>
      </c>
      <c r="O2387" s="40">
        <f t="shared" si="123"/>
        <v>0.27361111111111119</v>
      </c>
    </row>
    <row r="2388" spans="1:15" s="7" customFormat="1" x14ac:dyDescent="0.35">
      <c r="A2388" s="12">
        <f t="shared" si="124"/>
        <v>2387</v>
      </c>
      <c r="B2388" s="2" t="s">
        <v>1313</v>
      </c>
      <c r="C2388" s="2" t="s">
        <v>1314</v>
      </c>
      <c r="D2388" s="2" t="s">
        <v>21</v>
      </c>
      <c r="E2388" s="2" t="s">
        <v>9</v>
      </c>
      <c r="F2388" s="2"/>
      <c r="G2388" s="2"/>
      <c r="H2388" s="13">
        <v>61477271</v>
      </c>
      <c r="I2388" s="2">
        <v>2022</v>
      </c>
      <c r="J2388" s="2">
        <v>10</v>
      </c>
      <c r="K2388" s="2">
        <v>3</v>
      </c>
      <c r="L2388" s="46" t="str">
        <f t="shared" si="125"/>
        <v>Lun</v>
      </c>
      <c r="M2388" s="40">
        <v>0.3979166666666667</v>
      </c>
      <c r="N2388" s="40">
        <v>0.82361111111111107</v>
      </c>
      <c r="O2388" s="40">
        <f t="shared" si="123"/>
        <v>0.42569444444444438</v>
      </c>
    </row>
    <row r="2389" spans="1:15" s="7" customFormat="1" x14ac:dyDescent="0.35">
      <c r="A2389" s="12">
        <f t="shared" si="124"/>
        <v>2388</v>
      </c>
      <c r="B2389" s="2" t="s">
        <v>1313</v>
      </c>
      <c r="C2389" s="2" t="s">
        <v>1655</v>
      </c>
      <c r="D2389" s="2" t="s">
        <v>21</v>
      </c>
      <c r="E2389" s="2" t="s">
        <v>9</v>
      </c>
      <c r="F2389" s="2"/>
      <c r="G2389" s="2"/>
      <c r="H2389" s="13">
        <v>92601679</v>
      </c>
      <c r="I2389" s="2">
        <v>2022</v>
      </c>
      <c r="J2389" s="2">
        <v>10</v>
      </c>
      <c r="K2389" s="2">
        <v>3</v>
      </c>
      <c r="L2389" s="46" t="str">
        <f t="shared" si="125"/>
        <v>Lun</v>
      </c>
      <c r="M2389" s="40">
        <v>0.3979166666666667</v>
      </c>
      <c r="N2389" s="40">
        <v>0.65763888888888888</v>
      </c>
      <c r="O2389" s="40">
        <f t="shared" si="123"/>
        <v>0.25972222222222219</v>
      </c>
    </row>
    <row r="2390" spans="1:15" s="7" customFormat="1" x14ac:dyDescent="0.35">
      <c r="A2390" s="12">
        <f t="shared" si="124"/>
        <v>2389</v>
      </c>
      <c r="B2390" s="2" t="s">
        <v>1313</v>
      </c>
      <c r="C2390" s="2" t="s">
        <v>5268</v>
      </c>
      <c r="D2390" s="2" t="s">
        <v>21</v>
      </c>
      <c r="E2390" s="2" t="s">
        <v>9</v>
      </c>
      <c r="F2390" s="2"/>
      <c r="G2390" s="2"/>
      <c r="H2390" s="13">
        <v>99212870</v>
      </c>
      <c r="I2390" s="2">
        <v>2022</v>
      </c>
      <c r="J2390" s="2">
        <v>10</v>
      </c>
      <c r="K2390" s="2">
        <v>3</v>
      </c>
      <c r="L2390" s="46" t="str">
        <f t="shared" si="125"/>
        <v>Lun</v>
      </c>
      <c r="M2390" s="40">
        <v>0.3979166666666667</v>
      </c>
      <c r="N2390" s="40">
        <v>0.65763888888888888</v>
      </c>
      <c r="O2390" s="40">
        <f t="shared" si="123"/>
        <v>0.25972222222222219</v>
      </c>
    </row>
    <row r="2391" spans="1:15" s="7" customFormat="1" x14ac:dyDescent="0.35">
      <c r="A2391" s="12">
        <f t="shared" si="124"/>
        <v>2390</v>
      </c>
      <c r="B2391" s="2" t="s">
        <v>1313</v>
      </c>
      <c r="C2391" s="2" t="s">
        <v>4235</v>
      </c>
      <c r="D2391" s="2" t="s">
        <v>3</v>
      </c>
      <c r="E2391" s="2" t="s">
        <v>9</v>
      </c>
      <c r="F2391" s="2"/>
      <c r="G2391" s="2"/>
      <c r="H2391" s="13">
        <v>90513117</v>
      </c>
      <c r="I2391" s="2">
        <v>2022</v>
      </c>
      <c r="J2391" s="2">
        <v>10</v>
      </c>
      <c r="K2391" s="2">
        <v>3</v>
      </c>
      <c r="L2391" s="46" t="str">
        <f t="shared" si="125"/>
        <v>Lun</v>
      </c>
      <c r="M2391" s="40">
        <v>0.3979166666666667</v>
      </c>
      <c r="N2391" s="40">
        <v>0.65763888888888888</v>
      </c>
      <c r="O2391" s="40">
        <f t="shared" si="123"/>
        <v>0.25972222222222219</v>
      </c>
    </row>
    <row r="2392" spans="1:15" s="7" customFormat="1" x14ac:dyDescent="0.35">
      <c r="A2392" s="12">
        <f t="shared" si="124"/>
        <v>2391</v>
      </c>
      <c r="B2392" s="2" t="s">
        <v>1218</v>
      </c>
      <c r="C2392" s="2" t="s">
        <v>2019</v>
      </c>
      <c r="D2392" s="2" t="s">
        <v>3</v>
      </c>
      <c r="E2392" s="2" t="s">
        <v>9</v>
      </c>
      <c r="F2392" s="2"/>
      <c r="G2392" s="14" t="s">
        <v>1219</v>
      </c>
      <c r="H2392" s="13">
        <v>96344209</v>
      </c>
      <c r="I2392" s="2">
        <v>2022</v>
      </c>
      <c r="J2392" s="2">
        <v>10</v>
      </c>
      <c r="K2392" s="2">
        <v>3</v>
      </c>
      <c r="L2392" s="46" t="str">
        <f t="shared" si="125"/>
        <v>Lun</v>
      </c>
      <c r="M2392" s="40">
        <v>0.3979166666666667</v>
      </c>
      <c r="N2392" s="40"/>
      <c r="O2392" s="40" t="str">
        <f t="shared" si="123"/>
        <v/>
      </c>
    </row>
    <row r="2393" spans="1:15" s="7" customFormat="1" x14ac:dyDescent="0.35">
      <c r="A2393" s="12">
        <f t="shared" si="124"/>
        <v>2392</v>
      </c>
      <c r="B2393" s="2" t="s">
        <v>15</v>
      </c>
      <c r="C2393" s="2" t="s">
        <v>5269</v>
      </c>
      <c r="D2393" s="2"/>
      <c r="E2393" s="2" t="s">
        <v>9</v>
      </c>
      <c r="F2393" s="2"/>
      <c r="G2393" s="2"/>
      <c r="H2393" s="13">
        <v>67639803</v>
      </c>
      <c r="I2393" s="2">
        <v>2022</v>
      </c>
      <c r="J2393" s="2">
        <v>10</v>
      </c>
      <c r="K2393" s="2">
        <v>3</v>
      </c>
      <c r="L2393" s="46" t="str">
        <f t="shared" si="125"/>
        <v>Lun</v>
      </c>
      <c r="M2393" s="40">
        <v>0.4152777777777778</v>
      </c>
      <c r="N2393" s="40">
        <v>0.4548611111111111</v>
      </c>
      <c r="O2393" s="40">
        <f t="shared" si="123"/>
        <v>3.9583333333333304E-2</v>
      </c>
    </row>
    <row r="2394" spans="1:15" s="7" customFormat="1" x14ac:dyDescent="0.35">
      <c r="A2394" s="12">
        <f t="shared" si="124"/>
        <v>2393</v>
      </c>
      <c r="B2394" s="2" t="s">
        <v>1545</v>
      </c>
      <c r="C2394" s="2" t="s">
        <v>1546</v>
      </c>
      <c r="D2394" s="2" t="s">
        <v>3</v>
      </c>
      <c r="E2394" s="2" t="s">
        <v>9</v>
      </c>
      <c r="F2394" s="2"/>
      <c r="G2394" s="2"/>
      <c r="H2394" s="13">
        <v>63608964</v>
      </c>
      <c r="I2394" s="2">
        <v>2022</v>
      </c>
      <c r="J2394" s="2">
        <v>10</v>
      </c>
      <c r="K2394" s="2">
        <v>3</v>
      </c>
      <c r="L2394" s="46" t="str">
        <f t="shared" si="125"/>
        <v>Lun</v>
      </c>
      <c r="M2394" s="40">
        <v>0.42222222222222222</v>
      </c>
      <c r="N2394" s="40">
        <v>0.8340277777777777</v>
      </c>
      <c r="O2394" s="40">
        <f t="shared" si="123"/>
        <v>0.41180555555555548</v>
      </c>
    </row>
    <row r="2395" spans="1:15" s="7" customFormat="1" x14ac:dyDescent="0.35">
      <c r="A2395" s="12">
        <f t="shared" si="124"/>
        <v>2394</v>
      </c>
      <c r="B2395" s="2" t="s">
        <v>626</v>
      </c>
      <c r="C2395" s="2" t="s">
        <v>735</v>
      </c>
      <c r="D2395" s="2" t="s">
        <v>3</v>
      </c>
      <c r="E2395" s="2" t="s">
        <v>9</v>
      </c>
      <c r="F2395" s="2"/>
      <c r="G2395" s="14" t="s">
        <v>627</v>
      </c>
      <c r="H2395" s="13">
        <v>95851115</v>
      </c>
      <c r="I2395" s="2">
        <v>2022</v>
      </c>
      <c r="J2395" s="2">
        <v>10</v>
      </c>
      <c r="K2395" s="2">
        <v>3</v>
      </c>
      <c r="L2395" s="46" t="str">
        <f t="shared" si="125"/>
        <v>Lun</v>
      </c>
      <c r="M2395" s="40">
        <v>0.45416666666666666</v>
      </c>
      <c r="N2395" s="40">
        <v>0.87916666666666676</v>
      </c>
      <c r="O2395" s="40">
        <f t="shared" si="123"/>
        <v>0.4250000000000001</v>
      </c>
    </row>
    <row r="2396" spans="1:15" s="7" customFormat="1" x14ac:dyDescent="0.35">
      <c r="A2396" s="12">
        <f t="shared" si="124"/>
        <v>2395</v>
      </c>
      <c r="B2396" s="2" t="s">
        <v>207</v>
      </c>
      <c r="C2396" s="2" t="s">
        <v>208</v>
      </c>
      <c r="D2396" s="2" t="s">
        <v>21</v>
      </c>
      <c r="E2396" s="2" t="s">
        <v>20</v>
      </c>
      <c r="F2396" s="2"/>
      <c r="G2396" s="14" t="s">
        <v>209</v>
      </c>
      <c r="H2396" s="13">
        <v>96231677</v>
      </c>
      <c r="I2396" s="2">
        <v>2022</v>
      </c>
      <c r="J2396" s="2">
        <v>10</v>
      </c>
      <c r="K2396" s="2">
        <v>3</v>
      </c>
      <c r="L2396" s="46" t="str">
        <f t="shared" si="125"/>
        <v>Lun</v>
      </c>
      <c r="M2396" s="40">
        <v>0.47013888888888888</v>
      </c>
      <c r="N2396" s="40">
        <v>0.69930555555555562</v>
      </c>
      <c r="O2396" s="40">
        <f t="shared" si="123"/>
        <v>0.22916666666666674</v>
      </c>
    </row>
    <row r="2397" spans="1:15" s="7" customFormat="1" x14ac:dyDescent="0.35">
      <c r="A2397" s="12">
        <f t="shared" si="124"/>
        <v>2396</v>
      </c>
      <c r="B2397" s="2" t="s">
        <v>1540</v>
      </c>
      <c r="C2397" s="2" t="s">
        <v>1343</v>
      </c>
      <c r="D2397" s="2" t="s">
        <v>3</v>
      </c>
      <c r="E2397" s="2" t="s">
        <v>9</v>
      </c>
      <c r="F2397" s="2"/>
      <c r="G2397" s="2"/>
      <c r="H2397" s="13">
        <v>67180683</v>
      </c>
      <c r="I2397" s="2">
        <v>2022</v>
      </c>
      <c r="J2397" s="2">
        <v>10</v>
      </c>
      <c r="K2397" s="2">
        <v>3</v>
      </c>
      <c r="L2397" s="46" t="str">
        <f t="shared" si="125"/>
        <v>Lun</v>
      </c>
      <c r="M2397" s="40">
        <v>0.47430555555555554</v>
      </c>
      <c r="N2397" s="40"/>
      <c r="O2397" s="40" t="str">
        <f t="shared" si="123"/>
        <v/>
      </c>
    </row>
    <row r="2398" spans="1:15" s="7" customFormat="1" x14ac:dyDescent="0.35">
      <c r="A2398" s="12">
        <f t="shared" si="124"/>
        <v>2397</v>
      </c>
      <c r="B2398" s="2" t="s">
        <v>1608</v>
      </c>
      <c r="C2398" s="2" t="s">
        <v>955</v>
      </c>
      <c r="D2398" s="2" t="s">
        <v>3</v>
      </c>
      <c r="E2398" s="2" t="s">
        <v>213</v>
      </c>
      <c r="F2398" s="2"/>
      <c r="G2398" s="2"/>
      <c r="H2398" s="13">
        <v>57001486</v>
      </c>
      <c r="I2398" s="2">
        <v>2022</v>
      </c>
      <c r="J2398" s="2">
        <v>10</v>
      </c>
      <c r="K2398" s="2">
        <v>3</v>
      </c>
      <c r="L2398" s="46" t="str">
        <f t="shared" si="125"/>
        <v>Lun</v>
      </c>
      <c r="M2398" s="40">
        <v>0.44097222222222227</v>
      </c>
      <c r="N2398" s="40"/>
      <c r="O2398" s="40" t="str">
        <f t="shared" si="123"/>
        <v/>
      </c>
    </row>
    <row r="2399" spans="1:15" s="7" customFormat="1" x14ac:dyDescent="0.35">
      <c r="A2399" s="12">
        <f t="shared" si="124"/>
        <v>2398</v>
      </c>
      <c r="B2399" s="2" t="s">
        <v>1317</v>
      </c>
      <c r="C2399" s="2" t="s">
        <v>1776</v>
      </c>
      <c r="D2399" s="2" t="s">
        <v>3</v>
      </c>
      <c r="E2399" s="2" t="s">
        <v>9</v>
      </c>
      <c r="F2399" s="2"/>
      <c r="G2399" s="2"/>
      <c r="H2399" s="13">
        <v>94535115</v>
      </c>
      <c r="I2399" s="2">
        <v>2022</v>
      </c>
      <c r="J2399" s="2">
        <v>10</v>
      </c>
      <c r="K2399" s="2">
        <v>3</v>
      </c>
      <c r="L2399" s="46" t="str">
        <f t="shared" si="125"/>
        <v>Lun</v>
      </c>
      <c r="M2399" s="40">
        <v>0.51250000000000007</v>
      </c>
      <c r="N2399" s="40">
        <v>0.68194444444444446</v>
      </c>
      <c r="O2399" s="40">
        <f t="shared" si="123"/>
        <v>0.1694444444444444</v>
      </c>
    </row>
    <row r="2400" spans="1:15" s="7" customFormat="1" x14ac:dyDescent="0.35">
      <c r="A2400" s="12">
        <f t="shared" si="124"/>
        <v>2399</v>
      </c>
      <c r="B2400" s="2" t="s">
        <v>1816</v>
      </c>
      <c r="C2400" s="2" t="s">
        <v>1817</v>
      </c>
      <c r="D2400" s="2" t="s">
        <v>3</v>
      </c>
      <c r="E2400" s="2" t="s">
        <v>9</v>
      </c>
      <c r="F2400" s="2"/>
      <c r="G2400" s="14" t="s">
        <v>1818</v>
      </c>
      <c r="H2400" s="13">
        <v>66111116</v>
      </c>
      <c r="I2400" s="2">
        <v>2022</v>
      </c>
      <c r="J2400" s="2">
        <v>10</v>
      </c>
      <c r="K2400" s="2">
        <v>3</v>
      </c>
      <c r="L2400" s="46" t="str">
        <f t="shared" si="125"/>
        <v>Lun</v>
      </c>
      <c r="M2400" s="40">
        <v>0.54097222222222219</v>
      </c>
      <c r="N2400" s="40">
        <v>0.72222222222222221</v>
      </c>
      <c r="O2400" s="40">
        <f t="shared" si="123"/>
        <v>0.18125000000000002</v>
      </c>
    </row>
    <row r="2401" spans="1:15" s="7" customFormat="1" x14ac:dyDescent="0.35">
      <c r="A2401" s="12">
        <f t="shared" si="124"/>
        <v>2400</v>
      </c>
      <c r="B2401" s="2" t="s">
        <v>5213</v>
      </c>
      <c r="C2401" s="2" t="s">
        <v>5270</v>
      </c>
      <c r="D2401" s="2" t="s">
        <v>3</v>
      </c>
      <c r="E2401" s="2" t="s">
        <v>20</v>
      </c>
      <c r="F2401" s="2"/>
      <c r="G2401" s="2"/>
      <c r="H2401" s="13">
        <v>97146080</v>
      </c>
      <c r="I2401" s="2">
        <v>2022</v>
      </c>
      <c r="J2401" s="2">
        <v>10</v>
      </c>
      <c r="K2401" s="2">
        <v>3</v>
      </c>
      <c r="L2401" s="46" t="str">
        <f t="shared" si="125"/>
        <v>Lun</v>
      </c>
      <c r="M2401" s="40">
        <v>0.54166666666666663</v>
      </c>
      <c r="N2401" s="40"/>
      <c r="O2401" s="40" t="str">
        <f t="shared" si="123"/>
        <v/>
      </c>
    </row>
    <row r="2402" spans="1:15" s="7" customFormat="1" x14ac:dyDescent="0.35">
      <c r="A2402" s="12">
        <f t="shared" si="124"/>
        <v>2401</v>
      </c>
      <c r="B2402" s="2" t="s">
        <v>600</v>
      </c>
      <c r="C2402" s="2" t="s">
        <v>4993</v>
      </c>
      <c r="D2402" s="2" t="s">
        <v>3</v>
      </c>
      <c r="E2402" s="2" t="s">
        <v>9</v>
      </c>
      <c r="F2402" s="2"/>
      <c r="G2402" s="2" t="s">
        <v>601</v>
      </c>
      <c r="H2402" s="13">
        <v>66478052</v>
      </c>
      <c r="I2402" s="2">
        <v>2022</v>
      </c>
      <c r="J2402" s="2">
        <v>10</v>
      </c>
      <c r="K2402" s="2">
        <v>3</v>
      </c>
      <c r="L2402" s="46" t="str">
        <f t="shared" si="125"/>
        <v>Lun</v>
      </c>
      <c r="M2402" s="40">
        <v>0.5493055555555556</v>
      </c>
      <c r="N2402" s="40">
        <v>0.92083333333333339</v>
      </c>
      <c r="O2402" s="40">
        <f t="shared" si="123"/>
        <v>0.37152777777777779</v>
      </c>
    </row>
    <row r="2403" spans="1:15" s="7" customFormat="1" x14ac:dyDescent="0.35">
      <c r="A2403" s="12">
        <f t="shared" si="124"/>
        <v>2402</v>
      </c>
      <c r="B2403" s="2" t="s">
        <v>472</v>
      </c>
      <c r="C2403" s="2" t="s">
        <v>473</v>
      </c>
      <c r="D2403" s="2" t="s">
        <v>3</v>
      </c>
      <c r="E2403" s="2" t="s">
        <v>9</v>
      </c>
      <c r="F2403" s="2"/>
      <c r="G2403" s="14" t="s">
        <v>474</v>
      </c>
      <c r="H2403" s="13">
        <v>69843832</v>
      </c>
      <c r="I2403" s="2">
        <v>2022</v>
      </c>
      <c r="J2403" s="2">
        <v>10</v>
      </c>
      <c r="K2403" s="2">
        <v>3</v>
      </c>
      <c r="L2403" s="46" t="str">
        <f t="shared" si="125"/>
        <v>Lun</v>
      </c>
      <c r="M2403" s="40">
        <v>0.57638888888888895</v>
      </c>
      <c r="N2403" s="40">
        <v>0.86249999999999993</v>
      </c>
      <c r="O2403" s="40">
        <f t="shared" si="123"/>
        <v>0.28611111111111098</v>
      </c>
    </row>
    <row r="2404" spans="1:15" s="7" customFormat="1" x14ac:dyDescent="0.35">
      <c r="A2404" s="12">
        <f t="shared" si="124"/>
        <v>2403</v>
      </c>
      <c r="B2404" s="2" t="s">
        <v>380</v>
      </c>
      <c r="C2404" s="2" t="s">
        <v>381</v>
      </c>
      <c r="D2404" s="2" t="s">
        <v>3</v>
      </c>
      <c r="E2404" s="2" t="s">
        <v>9</v>
      </c>
      <c r="F2404" s="2"/>
      <c r="G2404" s="2"/>
      <c r="H2404" s="13">
        <v>65989826</v>
      </c>
      <c r="I2404" s="2">
        <v>2022</v>
      </c>
      <c r="J2404" s="2">
        <v>10</v>
      </c>
      <c r="K2404" s="2">
        <v>3</v>
      </c>
      <c r="L2404" s="46" t="str">
        <f t="shared" si="125"/>
        <v>Lun</v>
      </c>
      <c r="M2404" s="40">
        <v>0.57638888888888895</v>
      </c>
      <c r="N2404" s="40">
        <v>0.86111111111111116</v>
      </c>
      <c r="O2404" s="40">
        <f t="shared" si="123"/>
        <v>0.28472222222222221</v>
      </c>
    </row>
    <row r="2405" spans="1:15" s="7" customFormat="1" x14ac:dyDescent="0.35">
      <c r="A2405" s="12">
        <f t="shared" si="124"/>
        <v>2404</v>
      </c>
      <c r="B2405" s="2" t="s">
        <v>397</v>
      </c>
      <c r="C2405" s="2" t="s">
        <v>398</v>
      </c>
      <c r="D2405" s="2" t="s">
        <v>3</v>
      </c>
      <c r="E2405" s="2" t="s">
        <v>9</v>
      </c>
      <c r="F2405" s="2"/>
      <c r="G2405" s="14" t="s">
        <v>399</v>
      </c>
      <c r="H2405" s="13">
        <v>61812978</v>
      </c>
      <c r="I2405" s="2">
        <v>2022</v>
      </c>
      <c r="J2405" s="2">
        <v>10</v>
      </c>
      <c r="K2405" s="2">
        <v>3</v>
      </c>
      <c r="L2405" s="46" t="str">
        <f t="shared" si="125"/>
        <v>Lun</v>
      </c>
      <c r="M2405" s="40">
        <v>0.57638888888888895</v>
      </c>
      <c r="N2405" s="40">
        <v>0.86249999999999993</v>
      </c>
      <c r="O2405" s="40">
        <f t="shared" si="123"/>
        <v>0.28611111111111098</v>
      </c>
    </row>
    <row r="2406" spans="1:15" s="7" customFormat="1" x14ac:dyDescent="0.35">
      <c r="A2406" s="12">
        <f t="shared" si="124"/>
        <v>2405</v>
      </c>
      <c r="B2406" s="2" t="s">
        <v>274</v>
      </c>
      <c r="C2406" s="2" t="s">
        <v>535</v>
      </c>
      <c r="D2406" s="2" t="s">
        <v>3</v>
      </c>
      <c r="E2406" s="2" t="s">
        <v>9</v>
      </c>
      <c r="F2406" s="2"/>
      <c r="G2406" s="14" t="s">
        <v>536</v>
      </c>
      <c r="H2406" s="13">
        <v>52716218</v>
      </c>
      <c r="I2406" s="2">
        <v>2022</v>
      </c>
      <c r="J2406" s="2">
        <v>10</v>
      </c>
      <c r="K2406" s="2">
        <v>3</v>
      </c>
      <c r="L2406" s="46" t="str">
        <f t="shared" si="125"/>
        <v>Lun</v>
      </c>
      <c r="M2406" s="40">
        <v>0.57638888888888895</v>
      </c>
      <c r="N2406" s="40">
        <v>0.86249999999999993</v>
      </c>
      <c r="O2406" s="40">
        <f t="shared" si="123"/>
        <v>0.28611111111111098</v>
      </c>
    </row>
    <row r="2407" spans="1:15" s="7" customFormat="1" x14ac:dyDescent="0.35">
      <c r="A2407" s="12">
        <f t="shared" si="124"/>
        <v>2406</v>
      </c>
      <c r="B2407" s="2" t="s">
        <v>111</v>
      </c>
      <c r="C2407" s="2" t="s">
        <v>112</v>
      </c>
      <c r="D2407" s="2" t="s">
        <v>3</v>
      </c>
      <c r="E2407" s="2" t="s">
        <v>83</v>
      </c>
      <c r="F2407" s="2"/>
      <c r="G2407" s="14" t="s">
        <v>113</v>
      </c>
      <c r="H2407" s="13">
        <v>94390811</v>
      </c>
      <c r="I2407" s="2">
        <v>2022</v>
      </c>
      <c r="J2407" s="2">
        <v>10</v>
      </c>
      <c r="K2407" s="2">
        <v>3</v>
      </c>
      <c r="L2407" s="46" t="str">
        <f t="shared" si="125"/>
        <v>Lun</v>
      </c>
      <c r="M2407" s="40">
        <v>0.57708333333333328</v>
      </c>
      <c r="N2407" s="40">
        <v>0.86249999999999993</v>
      </c>
      <c r="O2407" s="40">
        <f t="shared" si="123"/>
        <v>0.28541666666666665</v>
      </c>
    </row>
    <row r="2408" spans="1:15" s="7" customFormat="1" x14ac:dyDescent="0.35">
      <c r="A2408" s="12">
        <f t="shared" si="124"/>
        <v>2407</v>
      </c>
      <c r="B2408" s="2" t="s">
        <v>586</v>
      </c>
      <c r="C2408" s="2" t="s">
        <v>587</v>
      </c>
      <c r="D2408" s="2" t="s">
        <v>3</v>
      </c>
      <c r="E2408" s="2" t="s">
        <v>9</v>
      </c>
      <c r="F2408" s="2"/>
      <c r="G2408" s="2" t="s">
        <v>588</v>
      </c>
      <c r="H2408" s="13">
        <v>61662803</v>
      </c>
      <c r="I2408" s="2">
        <v>2022</v>
      </c>
      <c r="J2408" s="2">
        <v>10</v>
      </c>
      <c r="K2408" s="2">
        <v>3</v>
      </c>
      <c r="L2408" s="46" t="str">
        <f t="shared" si="125"/>
        <v>Lun</v>
      </c>
      <c r="M2408" s="40">
        <v>0.58402777777777781</v>
      </c>
      <c r="N2408" s="40">
        <v>0.63611111111111118</v>
      </c>
      <c r="O2408" s="40">
        <f t="shared" si="123"/>
        <v>5.208333333333337E-2</v>
      </c>
    </row>
    <row r="2409" spans="1:15" s="7" customFormat="1" x14ac:dyDescent="0.35">
      <c r="A2409" s="12">
        <f t="shared" si="124"/>
        <v>2408</v>
      </c>
      <c r="B2409" s="2" t="s">
        <v>1837</v>
      </c>
      <c r="C2409" s="2" t="s">
        <v>97</v>
      </c>
      <c r="D2409" s="2" t="s">
        <v>3</v>
      </c>
      <c r="E2409" s="2" t="s">
        <v>9</v>
      </c>
      <c r="F2409" s="2"/>
      <c r="G2409" s="2"/>
      <c r="H2409" s="13">
        <v>67046326</v>
      </c>
      <c r="I2409" s="2">
        <v>2022</v>
      </c>
      <c r="J2409" s="2">
        <v>10</v>
      </c>
      <c r="K2409" s="2">
        <v>3</v>
      </c>
      <c r="L2409" s="46" t="str">
        <f t="shared" si="125"/>
        <v>Lun</v>
      </c>
      <c r="M2409" s="40">
        <v>0.58402777777777781</v>
      </c>
      <c r="N2409" s="40">
        <v>0.63611111111111118</v>
      </c>
      <c r="O2409" s="40">
        <f t="shared" si="123"/>
        <v>5.208333333333337E-2</v>
      </c>
    </row>
    <row r="2410" spans="1:15" s="7" customFormat="1" x14ac:dyDescent="0.35">
      <c r="A2410" s="12">
        <f t="shared" si="124"/>
        <v>2409</v>
      </c>
      <c r="B2410" s="2" t="s">
        <v>1364</v>
      </c>
      <c r="C2410" s="2" t="s">
        <v>661</v>
      </c>
      <c r="D2410" s="2" t="s">
        <v>3</v>
      </c>
      <c r="E2410" s="2" t="s">
        <v>9</v>
      </c>
      <c r="F2410" s="2"/>
      <c r="G2410" s="2"/>
      <c r="H2410" s="13">
        <v>61556949</v>
      </c>
      <c r="I2410" s="2">
        <v>2022</v>
      </c>
      <c r="J2410" s="2">
        <v>10</v>
      </c>
      <c r="K2410" s="2">
        <v>3</v>
      </c>
      <c r="L2410" s="46" t="str">
        <f t="shared" si="125"/>
        <v>Lun</v>
      </c>
      <c r="M2410" s="40">
        <v>0.58680555555555558</v>
      </c>
      <c r="N2410" s="40">
        <v>0.61527777777777781</v>
      </c>
      <c r="O2410" s="40">
        <f t="shared" si="123"/>
        <v>2.8472222222222232E-2</v>
      </c>
    </row>
    <row r="2411" spans="1:15" s="7" customFormat="1" x14ac:dyDescent="0.35">
      <c r="A2411" s="12">
        <f t="shared" si="124"/>
        <v>2410</v>
      </c>
      <c r="B2411" s="2" t="s">
        <v>1401</v>
      </c>
      <c r="C2411" s="2" t="s">
        <v>1402</v>
      </c>
      <c r="D2411" s="2" t="s">
        <v>21</v>
      </c>
      <c r="E2411" s="2" t="s">
        <v>9</v>
      </c>
      <c r="F2411" s="2"/>
      <c r="G2411" s="14" t="s">
        <v>1403</v>
      </c>
      <c r="H2411" s="13">
        <v>60006538</v>
      </c>
      <c r="I2411" s="2">
        <v>2022</v>
      </c>
      <c r="J2411" s="2">
        <v>10</v>
      </c>
      <c r="K2411" s="2">
        <v>3</v>
      </c>
      <c r="L2411" s="46" t="str">
        <f t="shared" si="125"/>
        <v>Lun</v>
      </c>
      <c r="M2411" s="40">
        <v>0.58958333333333335</v>
      </c>
      <c r="N2411" s="40">
        <v>0.79027777777777775</v>
      </c>
      <c r="O2411" s="40">
        <f t="shared" si="123"/>
        <v>0.2006944444444444</v>
      </c>
    </row>
    <row r="2412" spans="1:15" s="7" customFormat="1" x14ac:dyDescent="0.35">
      <c r="A2412" s="12">
        <f t="shared" si="124"/>
        <v>2411</v>
      </c>
      <c r="B2412" s="2" t="s">
        <v>1910</v>
      </c>
      <c r="C2412" s="2" t="s">
        <v>5010</v>
      </c>
      <c r="D2412" s="2" t="s">
        <v>3</v>
      </c>
      <c r="E2412" s="2" t="s">
        <v>9</v>
      </c>
      <c r="F2412" s="2"/>
      <c r="G2412" s="2"/>
      <c r="H2412" s="13">
        <v>62791808</v>
      </c>
      <c r="I2412" s="2">
        <v>2022</v>
      </c>
      <c r="J2412" s="2">
        <v>10</v>
      </c>
      <c r="K2412" s="2">
        <v>3</v>
      </c>
      <c r="L2412" s="46" t="str">
        <f t="shared" si="125"/>
        <v>Lun</v>
      </c>
      <c r="M2412" s="40">
        <v>0.60138888888888886</v>
      </c>
      <c r="N2412" s="40">
        <v>0.8340277777777777</v>
      </c>
      <c r="O2412" s="40">
        <f t="shared" ref="O2412:O2475" si="126">IF(AND(M2412&lt;&gt;"",N2412&lt;&gt;""),N2412-M2412,"")</f>
        <v>0.23263888888888884</v>
      </c>
    </row>
    <row r="2413" spans="1:15" s="7" customFormat="1" x14ac:dyDescent="0.35">
      <c r="A2413" s="12">
        <f t="shared" si="124"/>
        <v>2412</v>
      </c>
      <c r="B2413" s="2" t="s">
        <v>1317</v>
      </c>
      <c r="C2413" s="2" t="s">
        <v>1318</v>
      </c>
      <c r="D2413" s="2" t="s">
        <v>3</v>
      </c>
      <c r="E2413" s="2" t="s">
        <v>9</v>
      </c>
      <c r="F2413" s="2"/>
      <c r="G2413" s="14" t="s">
        <v>1319</v>
      </c>
      <c r="H2413" s="13">
        <v>66520070</v>
      </c>
      <c r="I2413" s="2">
        <v>2022</v>
      </c>
      <c r="J2413" s="2">
        <v>10</v>
      </c>
      <c r="K2413" s="2">
        <v>3</v>
      </c>
      <c r="L2413" s="46" t="str">
        <f t="shared" si="125"/>
        <v>Lun</v>
      </c>
      <c r="M2413" s="40">
        <v>0.65138888888888891</v>
      </c>
      <c r="N2413" s="40">
        <v>0.68194444444444446</v>
      </c>
      <c r="O2413" s="40">
        <f t="shared" si="126"/>
        <v>3.0555555555555558E-2</v>
      </c>
    </row>
    <row r="2414" spans="1:15" s="7" customFormat="1" x14ac:dyDescent="0.35">
      <c r="A2414" s="12">
        <f t="shared" si="124"/>
        <v>2413</v>
      </c>
      <c r="B2414" s="2" t="s">
        <v>1325</v>
      </c>
      <c r="C2414" s="2" t="s">
        <v>1863</v>
      </c>
      <c r="D2414" s="2" t="s">
        <v>21</v>
      </c>
      <c r="E2414" s="2" t="s">
        <v>9</v>
      </c>
      <c r="F2414" s="2"/>
      <c r="G2414" s="2"/>
      <c r="H2414" s="13">
        <v>51225991</v>
      </c>
      <c r="I2414" s="2">
        <v>2022</v>
      </c>
      <c r="J2414" s="2">
        <v>10</v>
      </c>
      <c r="K2414" s="2">
        <v>3</v>
      </c>
      <c r="L2414" s="46" t="str">
        <f t="shared" si="125"/>
        <v>Lun</v>
      </c>
      <c r="M2414" s="40">
        <v>0.71875</v>
      </c>
      <c r="N2414" s="40">
        <v>0.8354166666666667</v>
      </c>
      <c r="O2414" s="40">
        <f t="shared" si="126"/>
        <v>0.1166666666666667</v>
      </c>
    </row>
    <row r="2415" spans="1:15" s="7" customFormat="1" x14ac:dyDescent="0.35">
      <c r="A2415" s="12">
        <f t="shared" si="124"/>
        <v>2414</v>
      </c>
      <c r="B2415" s="2" t="s">
        <v>1724</v>
      </c>
      <c r="C2415" s="2" t="s">
        <v>1725</v>
      </c>
      <c r="D2415" s="2" t="s">
        <v>3</v>
      </c>
      <c r="E2415" s="2" t="s">
        <v>9</v>
      </c>
      <c r="F2415" s="2"/>
      <c r="G2415" s="2"/>
      <c r="H2415" s="13">
        <v>61344414</v>
      </c>
      <c r="I2415" s="2">
        <v>2022</v>
      </c>
      <c r="J2415" s="2">
        <v>10</v>
      </c>
      <c r="K2415" s="2">
        <v>3</v>
      </c>
      <c r="L2415" s="46" t="str">
        <f t="shared" si="125"/>
        <v>Lun</v>
      </c>
      <c r="M2415" s="40">
        <v>0.7319444444444444</v>
      </c>
      <c r="N2415" s="40">
        <v>0.87986111111111109</v>
      </c>
      <c r="O2415" s="40">
        <f t="shared" si="126"/>
        <v>0.1479166666666667</v>
      </c>
    </row>
    <row r="2416" spans="1:15" s="7" customFormat="1" x14ac:dyDescent="0.35">
      <c r="A2416" s="12">
        <f t="shared" si="124"/>
        <v>2415</v>
      </c>
      <c r="B2416" s="2" t="s">
        <v>1694</v>
      </c>
      <c r="C2416" s="2" t="s">
        <v>1611</v>
      </c>
      <c r="D2416" s="2" t="s">
        <v>3</v>
      </c>
      <c r="E2416" s="2" t="s">
        <v>9</v>
      </c>
      <c r="F2416" s="2"/>
      <c r="G2416" s="2"/>
      <c r="H2416" s="13">
        <v>90467370</v>
      </c>
      <c r="I2416" s="2">
        <v>2022</v>
      </c>
      <c r="J2416" s="2">
        <v>10</v>
      </c>
      <c r="K2416" s="2">
        <v>3</v>
      </c>
      <c r="L2416" s="46" t="str">
        <f t="shared" si="125"/>
        <v>Lun</v>
      </c>
      <c r="M2416" s="40">
        <v>0.79513888888888884</v>
      </c>
      <c r="N2416" s="40"/>
      <c r="O2416" s="40" t="str">
        <f t="shared" si="126"/>
        <v/>
      </c>
    </row>
    <row r="2417" spans="1:15" s="87" customFormat="1" x14ac:dyDescent="0.35">
      <c r="A2417" s="82">
        <f t="shared" si="124"/>
        <v>2416</v>
      </c>
      <c r="B2417" s="83" t="s">
        <v>654</v>
      </c>
      <c r="C2417" s="83" t="s">
        <v>655</v>
      </c>
      <c r="D2417" s="83" t="s">
        <v>3</v>
      </c>
      <c r="E2417" s="83" t="s">
        <v>9</v>
      </c>
      <c r="F2417" s="83"/>
      <c r="G2417" s="83" t="s">
        <v>656</v>
      </c>
      <c r="H2417" s="84">
        <v>67795276</v>
      </c>
      <c r="I2417" s="83">
        <v>2022</v>
      </c>
      <c r="J2417" s="83">
        <v>10</v>
      </c>
      <c r="K2417" s="83">
        <v>3</v>
      </c>
      <c r="L2417" s="85" t="str">
        <f t="shared" si="125"/>
        <v>Lun</v>
      </c>
      <c r="M2417" s="86">
        <v>0.83124999999999993</v>
      </c>
      <c r="N2417" s="86">
        <v>0.87847222222222221</v>
      </c>
      <c r="O2417" s="86">
        <f t="shared" si="126"/>
        <v>4.7222222222222276E-2</v>
      </c>
    </row>
    <row r="2418" spans="1:15" s="7" customFormat="1" x14ac:dyDescent="0.35">
      <c r="A2418" s="12">
        <f t="shared" si="124"/>
        <v>2417</v>
      </c>
      <c r="B2418" s="2" t="s">
        <v>1549</v>
      </c>
      <c r="C2418" s="2" t="s">
        <v>769</v>
      </c>
      <c r="D2418" s="2" t="s">
        <v>3</v>
      </c>
      <c r="E2418" s="2" t="s">
        <v>9</v>
      </c>
      <c r="F2418" s="2"/>
      <c r="G2418" s="2" t="s">
        <v>1550</v>
      </c>
      <c r="H2418" s="13">
        <v>96180031</v>
      </c>
      <c r="I2418" s="2">
        <v>2022</v>
      </c>
      <c r="J2418" s="2">
        <v>10</v>
      </c>
      <c r="K2418" s="2">
        <v>4</v>
      </c>
      <c r="L2418" s="46" t="str">
        <f t="shared" si="125"/>
        <v>Mar</v>
      </c>
      <c r="M2418" s="40">
        <v>0.30069444444444443</v>
      </c>
      <c r="N2418" s="40">
        <v>0.87777777777777777</v>
      </c>
      <c r="O2418" s="40">
        <f t="shared" si="126"/>
        <v>0.57708333333333339</v>
      </c>
    </row>
    <row r="2419" spans="1:15" s="7" customFormat="1" x14ac:dyDescent="0.35">
      <c r="A2419" s="12">
        <f t="shared" si="124"/>
        <v>2418</v>
      </c>
      <c r="B2419" s="2" t="s">
        <v>3168</v>
      </c>
      <c r="C2419" s="2" t="s">
        <v>4928</v>
      </c>
      <c r="D2419" s="2" t="s">
        <v>3</v>
      </c>
      <c r="E2419" s="2" t="s">
        <v>9</v>
      </c>
      <c r="F2419" s="2"/>
      <c r="G2419" s="2"/>
      <c r="H2419" s="13">
        <v>62907841</v>
      </c>
      <c r="I2419" s="2">
        <v>2022</v>
      </c>
      <c r="J2419" s="2">
        <v>10</v>
      </c>
      <c r="K2419" s="2">
        <v>4</v>
      </c>
      <c r="L2419" s="46" t="str">
        <f t="shared" si="125"/>
        <v>Mar</v>
      </c>
      <c r="M2419" s="40">
        <v>0.30069444444444443</v>
      </c>
      <c r="N2419" s="40">
        <v>0.87777777777777777</v>
      </c>
      <c r="O2419" s="40">
        <f t="shared" si="126"/>
        <v>0.57708333333333339</v>
      </c>
    </row>
    <row r="2420" spans="1:15" s="7" customFormat="1" x14ac:dyDescent="0.35">
      <c r="A2420" s="12">
        <f t="shared" si="124"/>
        <v>2419</v>
      </c>
      <c r="B2420" s="2" t="s">
        <v>1602</v>
      </c>
      <c r="C2420" s="2" t="s">
        <v>740</v>
      </c>
      <c r="D2420" s="2" t="s">
        <v>3</v>
      </c>
      <c r="E2420" s="2" t="s">
        <v>9</v>
      </c>
      <c r="F2420" s="2"/>
      <c r="G2420" s="2"/>
      <c r="H2420" s="13">
        <v>52261106</v>
      </c>
      <c r="I2420" s="2">
        <v>2022</v>
      </c>
      <c r="J2420" s="2">
        <v>10</v>
      </c>
      <c r="K2420" s="2">
        <v>4</v>
      </c>
      <c r="L2420" s="46" t="str">
        <f t="shared" si="125"/>
        <v>Mar</v>
      </c>
      <c r="M2420" s="40">
        <v>0.36527777777777781</v>
      </c>
      <c r="N2420" s="40">
        <v>0.78194444444444444</v>
      </c>
      <c r="O2420" s="40">
        <f t="shared" si="126"/>
        <v>0.41666666666666663</v>
      </c>
    </row>
    <row r="2421" spans="1:15" s="7" customFormat="1" x14ac:dyDescent="0.35">
      <c r="A2421" s="12">
        <f t="shared" si="124"/>
        <v>2420</v>
      </c>
      <c r="B2421" s="2" t="s">
        <v>1427</v>
      </c>
      <c r="C2421" s="2" t="s">
        <v>1663</v>
      </c>
      <c r="D2421" s="2" t="s">
        <v>3</v>
      </c>
      <c r="E2421" s="2" t="s">
        <v>5271</v>
      </c>
      <c r="F2421" s="2"/>
      <c r="G2421" s="2"/>
      <c r="H2421" s="13">
        <v>67553763</v>
      </c>
      <c r="I2421" s="2">
        <v>2022</v>
      </c>
      <c r="J2421" s="2">
        <v>10</v>
      </c>
      <c r="K2421" s="2">
        <v>4</v>
      </c>
      <c r="L2421" s="46" t="str">
        <f t="shared" si="125"/>
        <v>Mar</v>
      </c>
      <c r="M2421" s="40">
        <v>0.37152777777777773</v>
      </c>
      <c r="N2421" s="40">
        <v>0.72916666666666663</v>
      </c>
      <c r="O2421" s="40">
        <f t="shared" si="126"/>
        <v>0.3576388888888889</v>
      </c>
    </row>
    <row r="2422" spans="1:15" s="7" customFormat="1" x14ac:dyDescent="0.35">
      <c r="A2422" s="12">
        <f t="shared" si="124"/>
        <v>2421</v>
      </c>
      <c r="B2422" s="2" t="s">
        <v>1572</v>
      </c>
      <c r="C2422" s="2" t="s">
        <v>1573</v>
      </c>
      <c r="D2422" s="2" t="s">
        <v>21</v>
      </c>
      <c r="E2422" s="2" t="s">
        <v>9</v>
      </c>
      <c r="F2422" s="2"/>
      <c r="G2422" s="2"/>
      <c r="H2422" s="13">
        <v>51927557</v>
      </c>
      <c r="I2422" s="2">
        <v>2022</v>
      </c>
      <c r="J2422" s="2">
        <v>10</v>
      </c>
      <c r="K2422" s="2">
        <v>4</v>
      </c>
      <c r="L2422" s="46" t="str">
        <f t="shared" si="125"/>
        <v>Mar</v>
      </c>
      <c r="M2422" s="40">
        <v>0.37916666666666665</v>
      </c>
      <c r="N2422" s="40">
        <v>0.78819444444444453</v>
      </c>
      <c r="O2422" s="40">
        <f t="shared" si="126"/>
        <v>0.40902777777777788</v>
      </c>
    </row>
    <row r="2423" spans="1:15" s="7" customFormat="1" x14ac:dyDescent="0.35">
      <c r="A2423" s="12">
        <f t="shared" si="124"/>
        <v>2422</v>
      </c>
      <c r="B2423" s="2" t="s">
        <v>1540</v>
      </c>
      <c r="C2423" s="2" t="s">
        <v>1343</v>
      </c>
      <c r="D2423" s="2" t="s">
        <v>3</v>
      </c>
      <c r="E2423" s="2" t="s">
        <v>9</v>
      </c>
      <c r="F2423" s="2"/>
      <c r="G2423" s="2"/>
      <c r="H2423" s="13">
        <v>67180683</v>
      </c>
      <c r="I2423" s="2">
        <v>2022</v>
      </c>
      <c r="J2423" s="2">
        <v>10</v>
      </c>
      <c r="K2423" s="2">
        <v>4</v>
      </c>
      <c r="L2423" s="46" t="str">
        <f t="shared" si="125"/>
        <v>Mar</v>
      </c>
      <c r="M2423" s="40">
        <v>0.39027777777777778</v>
      </c>
      <c r="N2423" s="40"/>
      <c r="O2423" s="40" t="str">
        <f t="shared" si="126"/>
        <v/>
      </c>
    </row>
    <row r="2424" spans="1:15" s="7" customFormat="1" x14ac:dyDescent="0.35">
      <c r="A2424" s="12">
        <f t="shared" si="124"/>
        <v>2423</v>
      </c>
      <c r="B2424" s="2" t="s">
        <v>909</v>
      </c>
      <c r="C2424" s="2" t="s">
        <v>910</v>
      </c>
      <c r="D2424" s="2" t="s">
        <v>21</v>
      </c>
      <c r="E2424" s="2" t="s">
        <v>9</v>
      </c>
      <c r="F2424" s="2"/>
      <c r="G2424" s="14" t="s">
        <v>911</v>
      </c>
      <c r="H2424" s="13">
        <v>97796033</v>
      </c>
      <c r="I2424" s="2">
        <v>2022</v>
      </c>
      <c r="J2424" s="2">
        <v>10</v>
      </c>
      <c r="K2424" s="2">
        <v>4</v>
      </c>
      <c r="L2424" s="46" t="str">
        <f t="shared" si="125"/>
        <v>Mar</v>
      </c>
      <c r="M2424" s="40">
        <v>0.41597222222222219</v>
      </c>
      <c r="N2424" s="40">
        <v>0.66041666666666665</v>
      </c>
      <c r="O2424" s="40">
        <f t="shared" si="126"/>
        <v>0.24444444444444446</v>
      </c>
    </row>
    <row r="2425" spans="1:15" s="7" customFormat="1" x14ac:dyDescent="0.35">
      <c r="A2425" s="12">
        <f t="shared" si="124"/>
        <v>2424</v>
      </c>
      <c r="B2425" s="2" t="s">
        <v>1652</v>
      </c>
      <c r="C2425" s="2" t="s">
        <v>1653</v>
      </c>
      <c r="D2425" s="2" t="s">
        <v>21</v>
      </c>
      <c r="E2425" s="35"/>
      <c r="F2425" s="2"/>
      <c r="G2425" s="2"/>
      <c r="H2425" s="13">
        <v>66597288</v>
      </c>
      <c r="I2425" s="2">
        <v>2022</v>
      </c>
      <c r="J2425" s="2">
        <v>10</v>
      </c>
      <c r="K2425" s="2">
        <v>4</v>
      </c>
      <c r="L2425" s="46" t="str">
        <f t="shared" si="125"/>
        <v>Mar</v>
      </c>
      <c r="M2425" s="40">
        <v>0.41805555555555557</v>
      </c>
      <c r="N2425" s="40">
        <v>0.52361111111111114</v>
      </c>
      <c r="O2425" s="40">
        <f t="shared" si="126"/>
        <v>0.10555555555555557</v>
      </c>
    </row>
    <row r="2426" spans="1:15" s="7" customFormat="1" x14ac:dyDescent="0.35">
      <c r="A2426" s="12">
        <f t="shared" si="124"/>
        <v>2425</v>
      </c>
      <c r="B2426" s="2" t="s">
        <v>274</v>
      </c>
      <c r="C2426" s="2" t="s">
        <v>2505</v>
      </c>
      <c r="D2426" s="2" t="s">
        <v>3</v>
      </c>
      <c r="E2426" s="2" t="s">
        <v>9</v>
      </c>
      <c r="F2426" s="2"/>
      <c r="G2426" s="14"/>
      <c r="H2426" s="13">
        <v>64333803</v>
      </c>
      <c r="I2426" s="2">
        <v>2022</v>
      </c>
      <c r="J2426" s="2">
        <v>10</v>
      </c>
      <c r="K2426" s="2">
        <v>4</v>
      </c>
      <c r="L2426" s="46" t="str">
        <f t="shared" si="125"/>
        <v>Mar</v>
      </c>
      <c r="M2426" s="40">
        <v>0.42777777777777781</v>
      </c>
      <c r="N2426" s="40">
        <v>0.63888888888888895</v>
      </c>
      <c r="O2426" s="40">
        <f t="shared" si="126"/>
        <v>0.21111111111111114</v>
      </c>
    </row>
    <row r="2427" spans="1:15" s="7" customFormat="1" x14ac:dyDescent="0.35">
      <c r="A2427" s="12">
        <f t="shared" si="124"/>
        <v>2426</v>
      </c>
      <c r="B2427" s="2" t="s">
        <v>591</v>
      </c>
      <c r="C2427" s="2" t="s">
        <v>592</v>
      </c>
      <c r="D2427" s="2" t="s">
        <v>3</v>
      </c>
      <c r="E2427" s="2" t="s">
        <v>9</v>
      </c>
      <c r="F2427" s="2"/>
      <c r="G2427" s="14" t="s">
        <v>593</v>
      </c>
      <c r="H2427" s="13">
        <v>66440117</v>
      </c>
      <c r="I2427" s="2">
        <v>2022</v>
      </c>
      <c r="J2427" s="2">
        <v>10</v>
      </c>
      <c r="K2427" s="2">
        <v>4</v>
      </c>
      <c r="L2427" s="46" t="str">
        <f t="shared" si="125"/>
        <v>Mar</v>
      </c>
      <c r="M2427" s="40">
        <v>0.43541666666666662</v>
      </c>
      <c r="N2427" s="40">
        <v>0.7993055555555556</v>
      </c>
      <c r="O2427" s="40">
        <f t="shared" si="126"/>
        <v>0.36388888888888898</v>
      </c>
    </row>
    <row r="2428" spans="1:15" s="7" customFormat="1" x14ac:dyDescent="0.35">
      <c r="A2428" s="12">
        <f t="shared" si="124"/>
        <v>2427</v>
      </c>
      <c r="B2428" s="2" t="s">
        <v>3965</v>
      </c>
      <c r="C2428" s="2" t="s">
        <v>5011</v>
      </c>
      <c r="D2428" s="2" t="s">
        <v>3</v>
      </c>
      <c r="E2428" s="2" t="s">
        <v>9</v>
      </c>
      <c r="F2428" s="2"/>
      <c r="G2428" s="2"/>
      <c r="H2428" s="13">
        <v>69135046</v>
      </c>
      <c r="I2428" s="2">
        <v>2022</v>
      </c>
      <c r="J2428" s="2">
        <v>10</v>
      </c>
      <c r="K2428" s="2">
        <v>4</v>
      </c>
      <c r="L2428" s="46" t="str">
        <f t="shared" si="125"/>
        <v>Mar</v>
      </c>
      <c r="M2428" s="40">
        <v>0.44513888888888892</v>
      </c>
      <c r="N2428" s="40"/>
      <c r="O2428" s="40" t="str">
        <f t="shared" si="126"/>
        <v/>
      </c>
    </row>
    <row r="2429" spans="1:15" s="7" customFormat="1" x14ac:dyDescent="0.35">
      <c r="A2429" s="12">
        <f t="shared" si="124"/>
        <v>2428</v>
      </c>
      <c r="B2429" s="2" t="s">
        <v>1313</v>
      </c>
      <c r="C2429" s="2" t="s">
        <v>1314</v>
      </c>
      <c r="D2429" s="2" t="s">
        <v>21</v>
      </c>
      <c r="E2429" s="2" t="s">
        <v>9</v>
      </c>
      <c r="F2429" s="2"/>
      <c r="G2429" s="2"/>
      <c r="H2429" s="13">
        <v>61477271</v>
      </c>
      <c r="I2429" s="2">
        <v>2022</v>
      </c>
      <c r="J2429" s="2">
        <v>10</v>
      </c>
      <c r="K2429" s="2">
        <v>4</v>
      </c>
      <c r="L2429" s="46" t="str">
        <f t="shared" si="125"/>
        <v>Mar</v>
      </c>
      <c r="M2429" s="40">
        <v>0.45624999999999999</v>
      </c>
      <c r="N2429" s="40">
        <v>0.62847222222222221</v>
      </c>
      <c r="O2429" s="40">
        <f t="shared" si="126"/>
        <v>0.17222222222222222</v>
      </c>
    </row>
    <row r="2430" spans="1:15" s="7" customFormat="1" x14ac:dyDescent="0.35">
      <c r="A2430" s="12">
        <f t="shared" si="124"/>
        <v>2429</v>
      </c>
      <c r="B2430" s="2" t="s">
        <v>1601</v>
      </c>
      <c r="C2430" s="2" t="s">
        <v>4988</v>
      </c>
      <c r="D2430" s="2" t="s">
        <v>3</v>
      </c>
      <c r="E2430" s="2" t="s">
        <v>9</v>
      </c>
      <c r="F2430" s="2"/>
      <c r="G2430" s="2"/>
      <c r="H2430" s="13">
        <v>96382183</v>
      </c>
      <c r="I2430" s="2">
        <v>2022</v>
      </c>
      <c r="J2430" s="2">
        <v>10</v>
      </c>
      <c r="K2430" s="2">
        <v>4</v>
      </c>
      <c r="L2430" s="46" t="str">
        <f t="shared" si="125"/>
        <v>Mar</v>
      </c>
      <c r="M2430" s="40">
        <v>0.46458333333333335</v>
      </c>
      <c r="N2430" s="40">
        <v>0.62916666666666665</v>
      </c>
      <c r="O2430" s="40">
        <f t="shared" si="126"/>
        <v>0.1645833333333333</v>
      </c>
    </row>
    <row r="2431" spans="1:15" s="7" customFormat="1" x14ac:dyDescent="0.35">
      <c r="A2431" s="12">
        <f t="shared" si="124"/>
        <v>2430</v>
      </c>
      <c r="B2431" s="2" t="s">
        <v>528</v>
      </c>
      <c r="C2431" s="2" t="s">
        <v>5272</v>
      </c>
      <c r="D2431" s="2"/>
      <c r="E2431" s="2"/>
      <c r="F2431" s="2"/>
      <c r="G2431" s="2"/>
      <c r="H2431" s="13">
        <v>67907835</v>
      </c>
      <c r="I2431" s="2">
        <v>2022</v>
      </c>
      <c r="J2431" s="2">
        <v>10</v>
      </c>
      <c r="K2431" s="2">
        <v>4</v>
      </c>
      <c r="L2431" s="46" t="str">
        <f t="shared" si="125"/>
        <v>Mar</v>
      </c>
      <c r="M2431" s="40">
        <v>0.49652777777777773</v>
      </c>
      <c r="N2431" s="40">
        <v>0.63958333333333328</v>
      </c>
      <c r="O2431" s="40">
        <f t="shared" si="126"/>
        <v>0.14305555555555555</v>
      </c>
    </row>
    <row r="2432" spans="1:15" s="7" customFormat="1" x14ac:dyDescent="0.35">
      <c r="A2432" s="12">
        <f t="shared" si="124"/>
        <v>2431</v>
      </c>
      <c r="B2432" s="2" t="s">
        <v>47</v>
      </c>
      <c r="C2432" s="2" t="s">
        <v>48</v>
      </c>
      <c r="D2432" s="2" t="s">
        <v>21</v>
      </c>
      <c r="E2432" s="2" t="s">
        <v>20</v>
      </c>
      <c r="F2432" s="2"/>
      <c r="G2432" s="2" t="s">
        <v>49</v>
      </c>
      <c r="H2432" s="13">
        <v>61305171</v>
      </c>
      <c r="I2432" s="2">
        <v>2022</v>
      </c>
      <c r="J2432" s="2">
        <v>10</v>
      </c>
      <c r="K2432" s="2">
        <v>4</v>
      </c>
      <c r="L2432" s="46" t="str">
        <f t="shared" si="125"/>
        <v>Mar</v>
      </c>
      <c r="M2432" s="40">
        <v>0.51666666666666672</v>
      </c>
      <c r="N2432" s="40"/>
      <c r="O2432" s="40" t="str">
        <f t="shared" si="126"/>
        <v/>
      </c>
    </row>
    <row r="2433" spans="1:15" s="7" customFormat="1" x14ac:dyDescent="0.35">
      <c r="A2433" s="12">
        <f t="shared" si="124"/>
        <v>2432</v>
      </c>
      <c r="B2433" s="2" t="s">
        <v>1333</v>
      </c>
      <c r="C2433" s="2" t="s">
        <v>280</v>
      </c>
      <c r="D2433" s="2" t="s">
        <v>21</v>
      </c>
      <c r="E2433" s="2" t="s">
        <v>9</v>
      </c>
      <c r="F2433" s="2"/>
      <c r="G2433" s="2"/>
      <c r="H2433" s="13">
        <v>90260034</v>
      </c>
      <c r="I2433" s="2">
        <v>2022</v>
      </c>
      <c r="J2433" s="2">
        <v>10</v>
      </c>
      <c r="K2433" s="2">
        <v>4</v>
      </c>
      <c r="L2433" s="46" t="str">
        <f t="shared" si="125"/>
        <v>Mar</v>
      </c>
      <c r="M2433" s="40">
        <v>0.51736111111111105</v>
      </c>
      <c r="N2433" s="40">
        <v>0.85138888888888886</v>
      </c>
      <c r="O2433" s="40">
        <f t="shared" si="126"/>
        <v>0.33402777777777781</v>
      </c>
    </row>
    <row r="2434" spans="1:15" s="7" customFormat="1" x14ac:dyDescent="0.35">
      <c r="A2434" s="12">
        <f t="shared" si="124"/>
        <v>2433</v>
      </c>
      <c r="B2434" s="23" t="s">
        <v>1279</v>
      </c>
      <c r="C2434" s="23" t="s">
        <v>1280</v>
      </c>
      <c r="D2434" s="23" t="s">
        <v>21</v>
      </c>
      <c r="E2434" s="23" t="s">
        <v>9</v>
      </c>
      <c r="F2434" s="23"/>
      <c r="G2434" s="64" t="s">
        <v>1281</v>
      </c>
      <c r="H2434" s="65">
        <v>69378040</v>
      </c>
      <c r="I2434" s="2">
        <v>2022</v>
      </c>
      <c r="J2434" s="2">
        <v>10</v>
      </c>
      <c r="K2434" s="2">
        <v>4</v>
      </c>
      <c r="L2434" s="46" t="str">
        <f t="shared" si="125"/>
        <v>Mar</v>
      </c>
      <c r="M2434" s="40">
        <v>0.51736111111111105</v>
      </c>
      <c r="N2434" s="40">
        <v>0.85138888888888886</v>
      </c>
      <c r="O2434" s="40">
        <f t="shared" si="126"/>
        <v>0.33402777777777781</v>
      </c>
    </row>
    <row r="2435" spans="1:15" s="7" customFormat="1" x14ac:dyDescent="0.35">
      <c r="A2435" s="12">
        <f t="shared" si="124"/>
        <v>2434</v>
      </c>
      <c r="B2435" s="2" t="s">
        <v>626</v>
      </c>
      <c r="C2435" s="2" t="s">
        <v>735</v>
      </c>
      <c r="D2435" s="2" t="s">
        <v>3</v>
      </c>
      <c r="E2435" s="2" t="s">
        <v>9</v>
      </c>
      <c r="F2435" s="2"/>
      <c r="G2435" s="14" t="s">
        <v>627</v>
      </c>
      <c r="H2435" s="13">
        <v>95851115</v>
      </c>
      <c r="I2435" s="2">
        <v>2022</v>
      </c>
      <c r="J2435" s="2">
        <v>10</v>
      </c>
      <c r="K2435" s="2">
        <v>4</v>
      </c>
      <c r="L2435" s="46" t="str">
        <f t="shared" si="125"/>
        <v>Mar</v>
      </c>
      <c r="M2435" s="40">
        <v>0.52430555555555558</v>
      </c>
      <c r="N2435" s="40">
        <v>0.89722222222222225</v>
      </c>
      <c r="O2435" s="40">
        <f t="shared" si="126"/>
        <v>0.37291666666666667</v>
      </c>
    </row>
    <row r="2436" spans="1:15" s="7" customFormat="1" x14ac:dyDescent="0.35">
      <c r="A2436" s="12">
        <f t="shared" si="124"/>
        <v>2435</v>
      </c>
      <c r="B2436" s="2" t="s">
        <v>1364</v>
      </c>
      <c r="C2436" s="2" t="s">
        <v>661</v>
      </c>
      <c r="D2436" s="2" t="s">
        <v>3</v>
      </c>
      <c r="E2436" s="2" t="s">
        <v>9</v>
      </c>
      <c r="F2436" s="2"/>
      <c r="G2436" s="2"/>
      <c r="H2436" s="13">
        <v>61556949</v>
      </c>
      <c r="I2436" s="2">
        <v>2022</v>
      </c>
      <c r="J2436" s="2">
        <v>10</v>
      </c>
      <c r="K2436" s="2">
        <v>4</v>
      </c>
      <c r="L2436" s="46" t="str">
        <f t="shared" si="125"/>
        <v>Mar</v>
      </c>
      <c r="M2436" s="40">
        <v>0.53888888888888886</v>
      </c>
      <c r="N2436" s="40">
        <v>0.62916666666666665</v>
      </c>
      <c r="O2436" s="40">
        <f t="shared" si="126"/>
        <v>9.027777777777779E-2</v>
      </c>
    </row>
    <row r="2437" spans="1:15" s="7" customFormat="1" x14ac:dyDescent="0.35">
      <c r="A2437" s="12">
        <f t="shared" si="124"/>
        <v>2436</v>
      </c>
      <c r="B2437" s="2" t="s">
        <v>1401</v>
      </c>
      <c r="C2437" s="2" t="s">
        <v>1402</v>
      </c>
      <c r="D2437" s="2" t="s">
        <v>21</v>
      </c>
      <c r="E2437" s="2" t="s">
        <v>9</v>
      </c>
      <c r="F2437" s="2"/>
      <c r="G2437" s="2" t="s">
        <v>1403</v>
      </c>
      <c r="H2437" s="13">
        <v>60006538</v>
      </c>
      <c r="I2437" s="2">
        <v>2022</v>
      </c>
      <c r="J2437" s="2">
        <v>10</v>
      </c>
      <c r="K2437" s="2">
        <v>4</v>
      </c>
      <c r="L2437" s="46" t="str">
        <f t="shared" si="125"/>
        <v>Mar</v>
      </c>
      <c r="M2437" s="40">
        <v>0.5395833333333333</v>
      </c>
      <c r="N2437" s="40">
        <v>0.62916666666666665</v>
      </c>
      <c r="O2437" s="40">
        <f t="shared" si="126"/>
        <v>8.9583333333333348E-2</v>
      </c>
    </row>
    <row r="2438" spans="1:15" s="7" customFormat="1" x14ac:dyDescent="0.35">
      <c r="A2438" s="12">
        <f t="shared" si="124"/>
        <v>2437</v>
      </c>
      <c r="B2438" s="2" t="s">
        <v>400</v>
      </c>
      <c r="C2438" s="2" t="s">
        <v>401</v>
      </c>
      <c r="D2438" s="2" t="s">
        <v>21</v>
      </c>
      <c r="E2438" s="2" t="s">
        <v>9</v>
      </c>
      <c r="F2438" s="2"/>
      <c r="G2438" s="2" t="s">
        <v>402</v>
      </c>
      <c r="H2438" s="13">
        <v>53954702</v>
      </c>
      <c r="I2438" s="2">
        <v>2022</v>
      </c>
      <c r="J2438" s="2">
        <v>10</v>
      </c>
      <c r="K2438" s="2">
        <v>4</v>
      </c>
      <c r="L2438" s="46" t="str">
        <f t="shared" si="125"/>
        <v>Mar</v>
      </c>
      <c r="M2438" s="40">
        <v>0.55555555555555558</v>
      </c>
      <c r="N2438" s="40">
        <v>0.8979166666666667</v>
      </c>
      <c r="O2438" s="40">
        <f t="shared" si="126"/>
        <v>0.34236111111111112</v>
      </c>
    </row>
    <row r="2439" spans="1:15" s="7" customFormat="1" x14ac:dyDescent="0.35">
      <c r="A2439" s="12">
        <f t="shared" si="124"/>
        <v>2438</v>
      </c>
      <c r="B2439" s="2" t="s">
        <v>1618</v>
      </c>
      <c r="C2439" s="2" t="s">
        <v>1619</v>
      </c>
      <c r="D2439" s="2" t="s">
        <v>3</v>
      </c>
      <c r="E2439" s="2" t="s">
        <v>9</v>
      </c>
      <c r="F2439" s="2"/>
      <c r="G2439" s="2"/>
      <c r="H2439" s="13">
        <v>62905308</v>
      </c>
      <c r="I2439" s="2">
        <v>2022</v>
      </c>
      <c r="J2439" s="2">
        <v>10</v>
      </c>
      <c r="K2439" s="2">
        <v>4</v>
      </c>
      <c r="L2439" s="46" t="str">
        <f t="shared" si="125"/>
        <v>Mar</v>
      </c>
      <c r="M2439" s="40">
        <v>0.57500000000000007</v>
      </c>
      <c r="N2439" s="40"/>
      <c r="O2439" s="40" t="str">
        <f t="shared" si="126"/>
        <v/>
      </c>
    </row>
    <row r="2440" spans="1:15" s="7" customFormat="1" x14ac:dyDescent="0.35">
      <c r="A2440" s="12">
        <f t="shared" si="124"/>
        <v>2439</v>
      </c>
      <c r="B2440" s="2" t="s">
        <v>4534</v>
      </c>
      <c r="C2440" s="2" t="s">
        <v>5273</v>
      </c>
      <c r="D2440" s="2" t="s">
        <v>3</v>
      </c>
      <c r="E2440" s="2" t="s">
        <v>5274</v>
      </c>
      <c r="F2440" s="2"/>
      <c r="G2440" s="2"/>
      <c r="H2440" s="13">
        <v>66164372</v>
      </c>
      <c r="I2440" s="2">
        <v>2022</v>
      </c>
      <c r="J2440" s="2">
        <v>10</v>
      </c>
      <c r="K2440" s="2">
        <v>4</v>
      </c>
      <c r="L2440" s="46" t="str">
        <f t="shared" si="125"/>
        <v>Mar</v>
      </c>
      <c r="M2440" s="40">
        <v>0.5756944444444444</v>
      </c>
      <c r="N2440" s="40"/>
      <c r="O2440" s="40" t="str">
        <f t="shared" si="126"/>
        <v/>
      </c>
    </row>
    <row r="2441" spans="1:15" s="7" customFormat="1" x14ac:dyDescent="0.35">
      <c r="A2441" s="12">
        <f t="shared" si="124"/>
        <v>2440</v>
      </c>
      <c r="B2441" s="2" t="s">
        <v>1816</v>
      </c>
      <c r="C2441" s="2" t="s">
        <v>1817</v>
      </c>
      <c r="D2441" s="2" t="s">
        <v>3</v>
      </c>
      <c r="E2441" s="2" t="s">
        <v>9</v>
      </c>
      <c r="F2441" s="2"/>
      <c r="G2441" s="14" t="s">
        <v>1818</v>
      </c>
      <c r="H2441" s="13">
        <v>66111116</v>
      </c>
      <c r="I2441" s="2">
        <v>2022</v>
      </c>
      <c r="J2441" s="2">
        <v>10</v>
      </c>
      <c r="K2441" s="2">
        <v>4</v>
      </c>
      <c r="L2441" s="46" t="str">
        <f t="shared" si="125"/>
        <v>Mar</v>
      </c>
      <c r="M2441" s="40">
        <v>0.57708333333333328</v>
      </c>
      <c r="N2441" s="40">
        <v>0.73749999999999993</v>
      </c>
      <c r="O2441" s="40">
        <f t="shared" si="126"/>
        <v>0.16041666666666665</v>
      </c>
    </row>
    <row r="2442" spans="1:15" s="7" customFormat="1" x14ac:dyDescent="0.35">
      <c r="A2442" s="12">
        <f t="shared" si="124"/>
        <v>2441</v>
      </c>
      <c r="B2442" s="2" t="s">
        <v>1665</v>
      </c>
      <c r="C2442" s="2" t="s">
        <v>1666</v>
      </c>
      <c r="D2442" s="2" t="s">
        <v>3</v>
      </c>
      <c r="E2442" s="2"/>
      <c r="F2442" s="2" t="s">
        <v>68</v>
      </c>
      <c r="G2442" s="2"/>
      <c r="H2442" s="13">
        <v>66315389</v>
      </c>
      <c r="I2442" s="2">
        <v>2022</v>
      </c>
      <c r="J2442" s="2">
        <v>10</v>
      </c>
      <c r="K2442" s="2">
        <v>4</v>
      </c>
      <c r="L2442" s="46" t="str">
        <f t="shared" si="125"/>
        <v>Mar</v>
      </c>
      <c r="M2442" s="40">
        <v>0.6694444444444444</v>
      </c>
      <c r="N2442" s="40"/>
      <c r="O2442" s="40" t="str">
        <f t="shared" si="126"/>
        <v/>
      </c>
    </row>
    <row r="2443" spans="1:15" s="7" customFormat="1" x14ac:dyDescent="0.35">
      <c r="A2443" s="12">
        <f t="shared" si="124"/>
        <v>2442</v>
      </c>
      <c r="B2443" s="2" t="s">
        <v>78</v>
      </c>
      <c r="C2443" s="2" t="s">
        <v>1774</v>
      </c>
      <c r="D2443" s="2" t="s">
        <v>21</v>
      </c>
      <c r="E2443" s="2" t="s">
        <v>9</v>
      </c>
      <c r="F2443" s="2"/>
      <c r="G2443" s="2"/>
      <c r="H2443" s="13">
        <v>62165037</v>
      </c>
      <c r="I2443" s="2">
        <v>2022</v>
      </c>
      <c r="J2443" s="2">
        <v>10</v>
      </c>
      <c r="K2443" s="2">
        <v>4</v>
      </c>
      <c r="L2443" s="46" t="str">
        <f t="shared" si="125"/>
        <v>Mar</v>
      </c>
      <c r="M2443" s="40">
        <v>0.58124999999999993</v>
      </c>
      <c r="N2443" s="40">
        <v>0.59305555555555556</v>
      </c>
      <c r="O2443" s="40">
        <f t="shared" si="126"/>
        <v>1.1805555555555625E-2</v>
      </c>
    </row>
    <row r="2444" spans="1:15" s="7" customFormat="1" x14ac:dyDescent="0.35">
      <c r="A2444" s="12">
        <f t="shared" si="124"/>
        <v>2443</v>
      </c>
      <c r="B2444" s="2" t="s">
        <v>1545</v>
      </c>
      <c r="C2444" s="2" t="s">
        <v>1546</v>
      </c>
      <c r="D2444" s="2" t="s">
        <v>3</v>
      </c>
      <c r="E2444" s="2" t="s">
        <v>9</v>
      </c>
      <c r="F2444" s="2"/>
      <c r="G2444" s="2"/>
      <c r="H2444" s="13">
        <v>63608964</v>
      </c>
      <c r="I2444" s="2">
        <v>2022</v>
      </c>
      <c r="J2444" s="2">
        <v>10</v>
      </c>
      <c r="K2444" s="2">
        <v>4</v>
      </c>
      <c r="L2444" s="46" t="str">
        <f t="shared" si="125"/>
        <v>Mar</v>
      </c>
      <c r="M2444" s="40">
        <v>0.60763888888888895</v>
      </c>
      <c r="N2444" s="40">
        <v>0.86111111111111116</v>
      </c>
      <c r="O2444" s="40">
        <f t="shared" si="126"/>
        <v>0.25347222222222221</v>
      </c>
    </row>
    <row r="2445" spans="1:15" s="7" customFormat="1" x14ac:dyDescent="0.35">
      <c r="A2445" s="12">
        <f t="shared" si="124"/>
        <v>2444</v>
      </c>
      <c r="B2445" s="2" t="s">
        <v>5275</v>
      </c>
      <c r="C2445" s="2" t="s">
        <v>1727</v>
      </c>
      <c r="D2445" s="2" t="s">
        <v>3</v>
      </c>
      <c r="E2445" s="2" t="s">
        <v>9</v>
      </c>
      <c r="F2445" s="2"/>
      <c r="G2445" s="2"/>
      <c r="H2445" s="13">
        <v>61907310</v>
      </c>
      <c r="I2445" s="2">
        <v>2022</v>
      </c>
      <c r="J2445" s="2">
        <v>10</v>
      </c>
      <c r="K2445" s="2">
        <v>4</v>
      </c>
      <c r="L2445" s="46" t="str">
        <f t="shared" si="125"/>
        <v>Mar</v>
      </c>
      <c r="M2445" s="40">
        <v>0.61041666666666672</v>
      </c>
      <c r="N2445" s="40">
        <v>0.73472222222222217</v>
      </c>
      <c r="O2445" s="40">
        <f t="shared" si="126"/>
        <v>0.12430555555555545</v>
      </c>
    </row>
    <row r="2446" spans="1:15" s="7" customFormat="1" x14ac:dyDescent="0.35">
      <c r="A2446" s="12">
        <f t="shared" si="124"/>
        <v>2445</v>
      </c>
      <c r="B2446" s="2" t="s">
        <v>1694</v>
      </c>
      <c r="C2446" s="2" t="s">
        <v>1611</v>
      </c>
      <c r="D2446" s="2" t="s">
        <v>3</v>
      </c>
      <c r="E2446" s="2" t="s">
        <v>9</v>
      </c>
      <c r="F2446" s="2"/>
      <c r="G2446" s="2"/>
      <c r="H2446" s="13">
        <v>90467370</v>
      </c>
      <c r="I2446" s="2">
        <v>2022</v>
      </c>
      <c r="J2446" s="2">
        <v>10</v>
      </c>
      <c r="K2446" s="2">
        <v>4</v>
      </c>
      <c r="L2446" s="46" t="str">
        <f t="shared" ref="L2446:L2509" si="127">PROPER(TEXT(DATE(I2446,J2446,K2446),"ddd"))</f>
        <v>Mar</v>
      </c>
      <c r="M2446" s="40">
        <v>0.66875000000000007</v>
      </c>
      <c r="N2446" s="40">
        <v>0.88611111111111107</v>
      </c>
      <c r="O2446" s="40">
        <f t="shared" si="126"/>
        <v>0.21736111111111101</v>
      </c>
    </row>
    <row r="2447" spans="1:15" s="7" customFormat="1" x14ac:dyDescent="0.35">
      <c r="A2447" s="12">
        <f t="shared" si="124"/>
        <v>2446</v>
      </c>
      <c r="B2447" s="2" t="s">
        <v>472</v>
      </c>
      <c r="C2447" s="2" t="s">
        <v>473</v>
      </c>
      <c r="D2447" s="2" t="s">
        <v>3</v>
      </c>
      <c r="E2447" s="2" t="s">
        <v>9</v>
      </c>
      <c r="F2447" s="2"/>
      <c r="G2447" s="14" t="s">
        <v>474</v>
      </c>
      <c r="H2447" s="13">
        <v>69843832</v>
      </c>
      <c r="I2447" s="2">
        <v>2022</v>
      </c>
      <c r="J2447" s="2">
        <v>10</v>
      </c>
      <c r="K2447" s="2">
        <v>4</v>
      </c>
      <c r="L2447" s="46" t="str">
        <f t="shared" si="127"/>
        <v>Mar</v>
      </c>
      <c r="M2447" s="40">
        <v>0.67708333333333337</v>
      </c>
      <c r="N2447" s="40"/>
      <c r="O2447" s="40" t="str">
        <f t="shared" si="126"/>
        <v/>
      </c>
    </row>
    <row r="2448" spans="1:15" s="7" customFormat="1" x14ac:dyDescent="0.35">
      <c r="A2448" s="12">
        <f t="shared" si="124"/>
        <v>2447</v>
      </c>
      <c r="B2448" s="2" t="s">
        <v>397</v>
      </c>
      <c r="C2448" s="2" t="s">
        <v>398</v>
      </c>
      <c r="D2448" s="2" t="s">
        <v>3</v>
      </c>
      <c r="E2448" s="2" t="s">
        <v>9</v>
      </c>
      <c r="F2448" s="2"/>
      <c r="G2448" s="2" t="s">
        <v>399</v>
      </c>
      <c r="H2448" s="13">
        <v>61812978</v>
      </c>
      <c r="I2448" s="2">
        <v>2022</v>
      </c>
      <c r="J2448" s="2">
        <v>10</v>
      </c>
      <c r="K2448" s="2">
        <v>4</v>
      </c>
      <c r="L2448" s="46" t="str">
        <f t="shared" si="127"/>
        <v>Mar</v>
      </c>
      <c r="M2448" s="40">
        <v>0.67708333333333337</v>
      </c>
      <c r="N2448" s="40"/>
      <c r="O2448" s="40" t="str">
        <f t="shared" si="126"/>
        <v/>
      </c>
    </row>
    <row r="2449" spans="1:15" s="7" customFormat="1" x14ac:dyDescent="0.35">
      <c r="A2449" s="12">
        <f t="shared" si="124"/>
        <v>2448</v>
      </c>
      <c r="B2449" s="2" t="s">
        <v>1594</v>
      </c>
      <c r="C2449" s="2" t="s">
        <v>431</v>
      </c>
      <c r="D2449" s="2" t="s">
        <v>3</v>
      </c>
      <c r="E2449" s="2" t="s">
        <v>9</v>
      </c>
      <c r="F2449" s="2"/>
      <c r="G2449" s="2"/>
      <c r="H2449" s="13">
        <v>96705201</v>
      </c>
      <c r="I2449" s="2">
        <v>2022</v>
      </c>
      <c r="J2449" s="2">
        <v>10</v>
      </c>
      <c r="K2449" s="2">
        <v>4</v>
      </c>
      <c r="L2449" s="46" t="str">
        <f t="shared" si="127"/>
        <v>Mar</v>
      </c>
      <c r="M2449" s="40">
        <v>0.67708333333333337</v>
      </c>
      <c r="N2449" s="40"/>
      <c r="O2449" s="40" t="str">
        <f t="shared" si="126"/>
        <v/>
      </c>
    </row>
    <row r="2450" spans="1:15" s="7" customFormat="1" x14ac:dyDescent="0.35">
      <c r="A2450" s="12">
        <f t="shared" si="124"/>
        <v>2449</v>
      </c>
      <c r="B2450" s="2" t="s">
        <v>586</v>
      </c>
      <c r="C2450" s="2" t="s">
        <v>587</v>
      </c>
      <c r="D2450" s="2" t="s">
        <v>3</v>
      </c>
      <c r="E2450" s="2" t="s">
        <v>9</v>
      </c>
      <c r="F2450" s="2"/>
      <c r="G2450" s="14" t="s">
        <v>588</v>
      </c>
      <c r="H2450" s="13">
        <v>61662803</v>
      </c>
      <c r="I2450" s="2">
        <v>2022</v>
      </c>
      <c r="J2450" s="2">
        <v>10</v>
      </c>
      <c r="K2450" s="2">
        <v>4</v>
      </c>
      <c r="L2450" s="46" t="str">
        <f t="shared" si="127"/>
        <v>Mar</v>
      </c>
      <c r="M2450" s="40">
        <v>0.6777777777777777</v>
      </c>
      <c r="N2450" s="40"/>
      <c r="O2450" s="40" t="str">
        <f t="shared" si="126"/>
        <v/>
      </c>
    </row>
    <row r="2451" spans="1:15" s="7" customFormat="1" x14ac:dyDescent="0.35">
      <c r="A2451" s="12">
        <f t="shared" si="124"/>
        <v>2450</v>
      </c>
      <c r="B2451" s="2" t="s">
        <v>207</v>
      </c>
      <c r="C2451" s="2" t="s">
        <v>208</v>
      </c>
      <c r="D2451" s="2" t="s">
        <v>21</v>
      </c>
      <c r="E2451" s="2" t="s">
        <v>20</v>
      </c>
      <c r="F2451" s="2"/>
      <c r="G2451" s="14" t="s">
        <v>209</v>
      </c>
      <c r="H2451" s="13">
        <v>96231677</v>
      </c>
      <c r="I2451" s="2">
        <v>2022</v>
      </c>
      <c r="J2451" s="2">
        <v>10</v>
      </c>
      <c r="K2451" s="2">
        <v>4</v>
      </c>
      <c r="L2451" s="46" t="str">
        <f t="shared" si="127"/>
        <v>Mar</v>
      </c>
      <c r="M2451" s="40">
        <v>0.73888888888888893</v>
      </c>
      <c r="N2451" s="40"/>
      <c r="O2451" s="40" t="str">
        <f t="shared" si="126"/>
        <v/>
      </c>
    </row>
    <row r="2452" spans="1:15" s="7" customFormat="1" x14ac:dyDescent="0.35">
      <c r="A2452" s="12">
        <f t="shared" si="124"/>
        <v>2451</v>
      </c>
      <c r="B2452" s="2" t="s">
        <v>5214</v>
      </c>
      <c r="C2452" s="2" t="s">
        <v>1046</v>
      </c>
      <c r="D2452" s="2" t="s">
        <v>21</v>
      </c>
      <c r="E2452" s="2" t="s">
        <v>9</v>
      </c>
      <c r="F2452" s="2"/>
      <c r="G2452" s="14" t="s">
        <v>1047</v>
      </c>
      <c r="H2452" s="13">
        <v>51372558</v>
      </c>
      <c r="I2452" s="2">
        <v>2022</v>
      </c>
      <c r="J2452" s="2">
        <v>10</v>
      </c>
      <c r="K2452" s="2">
        <v>4</v>
      </c>
      <c r="L2452" s="46" t="str">
        <f t="shared" si="127"/>
        <v>Mar</v>
      </c>
      <c r="M2452" s="40">
        <v>0.77430555555555547</v>
      </c>
      <c r="N2452" s="40">
        <v>0.89861111111111114</v>
      </c>
      <c r="O2452" s="40">
        <f t="shared" si="126"/>
        <v>0.12430555555555567</v>
      </c>
    </row>
    <row r="2453" spans="1:15" s="87" customFormat="1" x14ac:dyDescent="0.35">
      <c r="A2453" s="82">
        <f t="shared" si="124"/>
        <v>2452</v>
      </c>
      <c r="B2453" s="83" t="s">
        <v>1728</v>
      </c>
      <c r="C2453" s="83" t="s">
        <v>1729</v>
      </c>
      <c r="D2453" s="83" t="s">
        <v>21</v>
      </c>
      <c r="E2453" s="83" t="s">
        <v>9</v>
      </c>
      <c r="F2453" s="83"/>
      <c r="G2453" s="83" t="s">
        <v>3392</v>
      </c>
      <c r="H2453" s="84">
        <v>62169393</v>
      </c>
      <c r="I2453" s="83">
        <v>2022</v>
      </c>
      <c r="J2453" s="83">
        <v>10</v>
      </c>
      <c r="K2453" s="83">
        <v>4</v>
      </c>
      <c r="L2453" s="85" t="str">
        <f t="shared" si="127"/>
        <v>Mar</v>
      </c>
      <c r="M2453" s="86">
        <v>0.7729166666666667</v>
      </c>
      <c r="N2453" s="86"/>
      <c r="O2453" s="86" t="str">
        <f t="shared" si="126"/>
        <v/>
      </c>
    </row>
    <row r="2454" spans="1:15" s="7" customFormat="1" x14ac:dyDescent="0.35">
      <c r="A2454" s="12">
        <f t="shared" si="124"/>
        <v>2453</v>
      </c>
      <c r="B2454" s="2" t="s">
        <v>3168</v>
      </c>
      <c r="C2454" s="2" t="s">
        <v>4928</v>
      </c>
      <c r="D2454" s="2" t="s">
        <v>3</v>
      </c>
      <c r="E2454" s="2" t="s">
        <v>9</v>
      </c>
      <c r="F2454" s="2"/>
      <c r="G2454" s="2"/>
      <c r="H2454" s="13">
        <v>62907841</v>
      </c>
      <c r="I2454" s="2">
        <v>2022</v>
      </c>
      <c r="J2454" s="2">
        <v>10</v>
      </c>
      <c r="K2454" s="2">
        <v>5</v>
      </c>
      <c r="L2454" s="46" t="str">
        <f t="shared" si="127"/>
        <v>Mer</v>
      </c>
      <c r="M2454" s="40">
        <v>0.31875000000000003</v>
      </c>
      <c r="N2454" s="40">
        <v>0.81736111111111109</v>
      </c>
      <c r="O2454" s="40">
        <f t="shared" si="126"/>
        <v>0.49861111111111106</v>
      </c>
    </row>
    <row r="2455" spans="1:15" s="7" customFormat="1" x14ac:dyDescent="0.35">
      <c r="A2455" s="12">
        <f t="shared" si="124"/>
        <v>2454</v>
      </c>
      <c r="B2455" s="2" t="s">
        <v>1549</v>
      </c>
      <c r="C2455" s="2" t="s">
        <v>769</v>
      </c>
      <c r="D2455" s="2" t="s">
        <v>3</v>
      </c>
      <c r="E2455" s="2" t="s">
        <v>9</v>
      </c>
      <c r="F2455" s="2"/>
      <c r="G2455" s="2" t="s">
        <v>1550</v>
      </c>
      <c r="H2455" s="13">
        <v>96180031</v>
      </c>
      <c r="I2455" s="2">
        <v>2022</v>
      </c>
      <c r="J2455" s="2">
        <v>10</v>
      </c>
      <c r="K2455" s="2">
        <v>5</v>
      </c>
      <c r="L2455" s="46" t="str">
        <f t="shared" si="127"/>
        <v>Mer</v>
      </c>
      <c r="M2455" s="40">
        <v>0.31875000000000003</v>
      </c>
      <c r="N2455" s="40">
        <v>0.81736111111111109</v>
      </c>
      <c r="O2455" s="40">
        <f t="shared" si="126"/>
        <v>0.49861111111111106</v>
      </c>
    </row>
    <row r="2456" spans="1:15" s="7" customFormat="1" x14ac:dyDescent="0.35">
      <c r="A2456" s="12">
        <f t="shared" si="124"/>
        <v>2455</v>
      </c>
      <c r="B2456" s="2" t="s">
        <v>525</v>
      </c>
      <c r="C2456" s="2" t="s">
        <v>526</v>
      </c>
      <c r="D2456" s="2" t="s">
        <v>3</v>
      </c>
      <c r="E2456" s="2" t="s">
        <v>9</v>
      </c>
      <c r="F2456" s="2"/>
      <c r="G2456" s="14" t="s">
        <v>527</v>
      </c>
      <c r="H2456" s="13">
        <v>96768661</v>
      </c>
      <c r="I2456" s="2">
        <v>2022</v>
      </c>
      <c r="J2456" s="2">
        <v>10</v>
      </c>
      <c r="K2456" s="2">
        <v>5</v>
      </c>
      <c r="L2456" s="46" t="str">
        <f t="shared" si="127"/>
        <v>Mer</v>
      </c>
      <c r="M2456" s="40">
        <v>0.32569444444444445</v>
      </c>
      <c r="N2456" s="40">
        <v>0.6972222222222223</v>
      </c>
      <c r="O2456" s="40">
        <f t="shared" si="126"/>
        <v>0.37152777777777785</v>
      </c>
    </row>
    <row r="2457" spans="1:15" s="7" customFormat="1" x14ac:dyDescent="0.35">
      <c r="A2457" s="12">
        <f t="shared" si="124"/>
        <v>2456</v>
      </c>
      <c r="B2457" s="2" t="s">
        <v>78</v>
      </c>
      <c r="C2457" s="2" t="s">
        <v>1774</v>
      </c>
      <c r="D2457" s="2" t="s">
        <v>21</v>
      </c>
      <c r="E2457" s="2" t="s">
        <v>9</v>
      </c>
      <c r="F2457" s="2"/>
      <c r="G2457" s="2"/>
      <c r="H2457" s="13">
        <v>62165037</v>
      </c>
      <c r="I2457" s="2">
        <v>2022</v>
      </c>
      <c r="J2457" s="2">
        <v>10</v>
      </c>
      <c r="K2457" s="2">
        <v>5</v>
      </c>
      <c r="L2457" s="46" t="str">
        <f t="shared" si="127"/>
        <v>Mer</v>
      </c>
      <c r="M2457" s="40">
        <v>0.33402777777777781</v>
      </c>
      <c r="N2457" s="40">
        <v>0.73611111111111116</v>
      </c>
      <c r="O2457" s="40">
        <f t="shared" si="126"/>
        <v>0.40208333333333335</v>
      </c>
    </row>
    <row r="2458" spans="1:15" s="7" customFormat="1" x14ac:dyDescent="0.35">
      <c r="A2458" s="12">
        <f t="shared" si="124"/>
        <v>2457</v>
      </c>
      <c r="B2458" s="2" t="s">
        <v>1602</v>
      </c>
      <c r="C2458" s="2" t="s">
        <v>740</v>
      </c>
      <c r="D2458" s="2" t="s">
        <v>3</v>
      </c>
      <c r="E2458" s="2" t="s">
        <v>9</v>
      </c>
      <c r="F2458" s="2"/>
      <c r="G2458" s="2"/>
      <c r="H2458" s="13">
        <v>52261106</v>
      </c>
      <c r="I2458" s="2">
        <v>2022</v>
      </c>
      <c r="J2458" s="2">
        <v>10</v>
      </c>
      <c r="K2458" s="2">
        <v>5</v>
      </c>
      <c r="L2458" s="46" t="str">
        <f t="shared" si="127"/>
        <v>Mer</v>
      </c>
      <c r="M2458" s="40">
        <v>0.3527777777777778</v>
      </c>
      <c r="N2458" s="40">
        <v>0.73611111111111116</v>
      </c>
      <c r="O2458" s="40">
        <f t="shared" si="126"/>
        <v>0.38333333333333336</v>
      </c>
    </row>
    <row r="2459" spans="1:15" s="7" customFormat="1" x14ac:dyDescent="0.35">
      <c r="A2459" s="12">
        <f t="shared" si="124"/>
        <v>2458</v>
      </c>
      <c r="B2459" s="2" t="s">
        <v>274</v>
      </c>
      <c r="C2459" s="2" t="s">
        <v>2505</v>
      </c>
      <c r="D2459" s="2" t="s">
        <v>3</v>
      </c>
      <c r="E2459" s="2" t="s">
        <v>9</v>
      </c>
      <c r="F2459" s="2"/>
      <c r="G2459" s="14"/>
      <c r="H2459" s="13">
        <v>64333803</v>
      </c>
      <c r="I2459" s="2">
        <v>2022</v>
      </c>
      <c r="J2459" s="2">
        <v>10</v>
      </c>
      <c r="K2459" s="2">
        <v>5</v>
      </c>
      <c r="L2459" s="46" t="str">
        <f t="shared" si="127"/>
        <v>Mer</v>
      </c>
      <c r="M2459" s="40">
        <v>0.36249999999999999</v>
      </c>
      <c r="N2459" s="40">
        <v>0.69791666666666663</v>
      </c>
      <c r="O2459" s="40">
        <f t="shared" si="126"/>
        <v>0.33541666666666664</v>
      </c>
    </row>
    <row r="2460" spans="1:15" s="7" customFormat="1" x14ac:dyDescent="0.35">
      <c r="A2460" s="12">
        <f t="shared" si="124"/>
        <v>2459</v>
      </c>
      <c r="B2460" s="2" t="s">
        <v>1427</v>
      </c>
      <c r="C2460" s="2" t="s">
        <v>1663</v>
      </c>
      <c r="D2460" s="2" t="s">
        <v>3</v>
      </c>
      <c r="E2460" s="2" t="s">
        <v>1664</v>
      </c>
      <c r="F2460" s="2"/>
      <c r="G2460" s="2"/>
      <c r="H2460" s="13">
        <v>67553763</v>
      </c>
      <c r="I2460" s="2">
        <v>2022</v>
      </c>
      <c r="J2460" s="2">
        <v>10</v>
      </c>
      <c r="K2460" s="2">
        <v>5</v>
      </c>
      <c r="L2460" s="46" t="str">
        <f t="shared" si="127"/>
        <v>Mer</v>
      </c>
      <c r="M2460" s="40">
        <v>0.38958333333333334</v>
      </c>
      <c r="N2460" s="40">
        <v>0.80486111111111114</v>
      </c>
      <c r="O2460" s="40">
        <f t="shared" si="126"/>
        <v>0.4152777777777778</v>
      </c>
    </row>
    <row r="2461" spans="1:15" s="7" customFormat="1" x14ac:dyDescent="0.35">
      <c r="A2461" s="12">
        <f t="shared" si="124"/>
        <v>2460</v>
      </c>
      <c r="B2461" s="2" t="s">
        <v>550</v>
      </c>
      <c r="C2461" s="2" t="s">
        <v>551</v>
      </c>
      <c r="D2461" s="2" t="s">
        <v>3</v>
      </c>
      <c r="E2461" s="2" t="s">
        <v>553</v>
      </c>
      <c r="F2461" s="2"/>
      <c r="G2461" s="14" t="s">
        <v>552</v>
      </c>
      <c r="H2461" s="13">
        <v>96776302</v>
      </c>
      <c r="I2461" s="2">
        <v>2022</v>
      </c>
      <c r="J2461" s="2">
        <v>10</v>
      </c>
      <c r="K2461" s="2">
        <v>5</v>
      </c>
      <c r="L2461" s="46" t="str">
        <f t="shared" si="127"/>
        <v>Mer</v>
      </c>
      <c r="M2461" s="40">
        <v>0.39583333333333331</v>
      </c>
      <c r="N2461" s="40">
        <v>0.41041666666666665</v>
      </c>
      <c r="O2461" s="40">
        <f t="shared" si="126"/>
        <v>1.4583333333333337E-2</v>
      </c>
    </row>
    <row r="2462" spans="1:15" s="7" customFormat="1" x14ac:dyDescent="0.35">
      <c r="A2462" s="12">
        <f t="shared" si="124"/>
        <v>2461</v>
      </c>
      <c r="B2462" s="2" t="s">
        <v>628</v>
      </c>
      <c r="C2462" s="2" t="s">
        <v>629</v>
      </c>
      <c r="D2462" s="2" t="s">
        <v>3</v>
      </c>
      <c r="E2462" s="2" t="s">
        <v>9</v>
      </c>
      <c r="F2462" s="2"/>
      <c r="G2462" s="14" t="s">
        <v>630</v>
      </c>
      <c r="H2462" s="13">
        <v>67196806</v>
      </c>
      <c r="I2462" s="2">
        <v>2022</v>
      </c>
      <c r="J2462" s="2">
        <v>10</v>
      </c>
      <c r="K2462" s="2">
        <v>5</v>
      </c>
      <c r="L2462" s="46" t="str">
        <f t="shared" si="127"/>
        <v>Mer</v>
      </c>
      <c r="M2462" s="40">
        <v>0.3979166666666667</v>
      </c>
      <c r="N2462" s="40"/>
      <c r="O2462" s="40" t="str">
        <f t="shared" si="126"/>
        <v/>
      </c>
    </row>
    <row r="2463" spans="1:15" s="7" customFormat="1" x14ac:dyDescent="0.35">
      <c r="A2463" s="12">
        <f t="shared" si="124"/>
        <v>2462</v>
      </c>
      <c r="B2463" s="2" t="s">
        <v>1313</v>
      </c>
      <c r="C2463" s="2" t="s">
        <v>1314</v>
      </c>
      <c r="D2463" s="2" t="s">
        <v>21</v>
      </c>
      <c r="E2463" s="2" t="s">
        <v>9</v>
      </c>
      <c r="F2463" s="2"/>
      <c r="G2463" s="2"/>
      <c r="H2463" s="13">
        <v>61477271</v>
      </c>
      <c r="I2463" s="2">
        <v>2022</v>
      </c>
      <c r="J2463" s="2">
        <v>10</v>
      </c>
      <c r="K2463" s="2">
        <v>5</v>
      </c>
      <c r="L2463" s="46" t="str">
        <f t="shared" si="127"/>
        <v>Mer</v>
      </c>
      <c r="M2463" s="40">
        <v>0.40069444444444446</v>
      </c>
      <c r="N2463" s="40">
        <v>0.58472222222222225</v>
      </c>
      <c r="O2463" s="40">
        <f t="shared" si="126"/>
        <v>0.18402777777777779</v>
      </c>
    </row>
    <row r="2464" spans="1:15" s="7" customFormat="1" x14ac:dyDescent="0.35">
      <c r="A2464" s="12">
        <f t="shared" si="124"/>
        <v>2463</v>
      </c>
      <c r="B2464" s="2" t="s">
        <v>1364</v>
      </c>
      <c r="C2464" s="2" t="s">
        <v>661</v>
      </c>
      <c r="D2464" s="2" t="s">
        <v>3</v>
      </c>
      <c r="E2464" s="2" t="s">
        <v>9</v>
      </c>
      <c r="F2464" s="2"/>
      <c r="G2464" s="2"/>
      <c r="H2464" s="13">
        <v>61556949</v>
      </c>
      <c r="I2464" s="2">
        <v>2022</v>
      </c>
      <c r="J2464" s="2">
        <v>10</v>
      </c>
      <c r="K2464" s="2">
        <v>5</v>
      </c>
      <c r="L2464" s="46" t="str">
        <f t="shared" si="127"/>
        <v>Mer</v>
      </c>
      <c r="M2464" s="40">
        <v>0.40138888888888885</v>
      </c>
      <c r="N2464" s="40">
        <v>0.58472222222222225</v>
      </c>
      <c r="O2464" s="40">
        <f t="shared" si="126"/>
        <v>0.1833333333333334</v>
      </c>
    </row>
    <row r="2465" spans="1:15" s="7" customFormat="1" x14ac:dyDescent="0.35">
      <c r="A2465" s="12">
        <f t="shared" si="124"/>
        <v>2464</v>
      </c>
      <c r="B2465" s="2" t="s">
        <v>5215</v>
      </c>
      <c r="C2465" s="2" t="s">
        <v>1731</v>
      </c>
      <c r="D2465" s="2" t="s">
        <v>3</v>
      </c>
      <c r="E2465" s="2" t="s">
        <v>1732</v>
      </c>
      <c r="F2465" s="2"/>
      <c r="G2465" s="2"/>
      <c r="H2465" s="13">
        <v>95210955</v>
      </c>
      <c r="I2465" s="2">
        <v>2022</v>
      </c>
      <c r="J2465" s="2">
        <v>10</v>
      </c>
      <c r="K2465" s="2">
        <v>5</v>
      </c>
      <c r="L2465" s="46" t="str">
        <f t="shared" si="127"/>
        <v>Mer</v>
      </c>
      <c r="M2465" s="40">
        <v>0.40902777777777777</v>
      </c>
      <c r="N2465" s="40">
        <v>0.6333333333333333</v>
      </c>
      <c r="O2465" s="40">
        <f t="shared" si="126"/>
        <v>0.22430555555555554</v>
      </c>
    </row>
    <row r="2466" spans="1:15" s="7" customFormat="1" x14ac:dyDescent="0.35">
      <c r="A2466" s="12">
        <f t="shared" si="124"/>
        <v>2465</v>
      </c>
      <c r="B2466" s="2" t="s">
        <v>5216</v>
      </c>
      <c r="C2466" s="2" t="s">
        <v>1215</v>
      </c>
      <c r="D2466" s="2" t="s">
        <v>3</v>
      </c>
      <c r="E2466" s="2"/>
      <c r="F2466" s="2"/>
      <c r="G2466" s="2"/>
      <c r="H2466" s="13">
        <v>96340287</v>
      </c>
      <c r="I2466" s="2">
        <v>2022</v>
      </c>
      <c r="J2466" s="2">
        <v>10</v>
      </c>
      <c r="K2466" s="2">
        <v>5</v>
      </c>
      <c r="L2466" s="46" t="str">
        <f t="shared" si="127"/>
        <v>Mer</v>
      </c>
      <c r="M2466" s="40">
        <v>0.40902777777777777</v>
      </c>
      <c r="N2466" s="40"/>
      <c r="O2466" s="40" t="str">
        <f t="shared" si="126"/>
        <v/>
      </c>
    </row>
    <row r="2467" spans="1:15" s="7" customFormat="1" x14ac:dyDescent="0.35">
      <c r="A2467" s="12">
        <f t="shared" si="124"/>
        <v>2466</v>
      </c>
      <c r="B2467" s="2" t="s">
        <v>1733</v>
      </c>
      <c r="C2467" s="2" t="s">
        <v>1734</v>
      </c>
      <c r="D2467" s="2" t="s">
        <v>3</v>
      </c>
      <c r="E2467" s="2" t="s">
        <v>9</v>
      </c>
      <c r="F2467" s="2"/>
      <c r="G2467" s="2"/>
      <c r="H2467" s="13">
        <v>62571992</v>
      </c>
      <c r="I2467" s="2">
        <v>2022</v>
      </c>
      <c r="J2467" s="2">
        <v>10</v>
      </c>
      <c r="K2467" s="2">
        <v>5</v>
      </c>
      <c r="L2467" s="46" t="str">
        <f t="shared" si="127"/>
        <v>Mer</v>
      </c>
      <c r="M2467" s="40">
        <v>0.42430555555555555</v>
      </c>
      <c r="N2467" s="40">
        <v>0.55069444444444449</v>
      </c>
      <c r="O2467" s="40">
        <f t="shared" si="126"/>
        <v>0.12638888888888894</v>
      </c>
    </row>
    <row r="2468" spans="1:15" s="7" customFormat="1" x14ac:dyDescent="0.35">
      <c r="A2468" s="12">
        <f t="shared" si="124"/>
        <v>2467</v>
      </c>
      <c r="B2468" s="2" t="s">
        <v>917</v>
      </c>
      <c r="C2468" s="2" t="s">
        <v>135</v>
      </c>
      <c r="D2468" s="2" t="s">
        <v>3</v>
      </c>
      <c r="E2468" s="2" t="s">
        <v>1735</v>
      </c>
      <c r="F2468" s="2"/>
      <c r="G2468" s="2"/>
      <c r="H2468" s="13">
        <v>94833504</v>
      </c>
      <c r="I2468" s="2">
        <v>2022</v>
      </c>
      <c r="J2468" s="2">
        <v>10</v>
      </c>
      <c r="K2468" s="2">
        <v>5</v>
      </c>
      <c r="L2468" s="46" t="str">
        <f t="shared" si="127"/>
        <v>Mer</v>
      </c>
      <c r="M2468" s="40">
        <v>0.4291666666666667</v>
      </c>
      <c r="N2468" s="40">
        <v>0.74722222222222223</v>
      </c>
      <c r="O2468" s="40">
        <f t="shared" si="126"/>
        <v>0.31805555555555554</v>
      </c>
    </row>
    <row r="2469" spans="1:15" s="7" customFormat="1" x14ac:dyDescent="0.35">
      <c r="A2469" s="12">
        <f t="shared" si="124"/>
        <v>2468</v>
      </c>
      <c r="B2469" s="2" t="s">
        <v>917</v>
      </c>
      <c r="C2469" s="2" t="s">
        <v>1736</v>
      </c>
      <c r="D2469" s="2" t="s">
        <v>3</v>
      </c>
      <c r="E2469" s="2" t="s">
        <v>9</v>
      </c>
      <c r="F2469" s="2"/>
      <c r="G2469" s="2"/>
      <c r="H2469" s="13">
        <v>95584618</v>
      </c>
      <c r="I2469" s="2">
        <v>2022</v>
      </c>
      <c r="J2469" s="2">
        <v>10</v>
      </c>
      <c r="K2469" s="2">
        <v>5</v>
      </c>
      <c r="L2469" s="46" t="str">
        <f t="shared" si="127"/>
        <v>Mer</v>
      </c>
      <c r="M2469" s="40">
        <v>0.4291666666666667</v>
      </c>
      <c r="N2469" s="40">
        <v>0.74722222222222223</v>
      </c>
      <c r="O2469" s="40">
        <f t="shared" si="126"/>
        <v>0.31805555555555554</v>
      </c>
    </row>
    <row r="2470" spans="1:15" s="7" customFormat="1" x14ac:dyDescent="0.35">
      <c r="A2470" s="12">
        <f t="shared" si="124"/>
        <v>2469</v>
      </c>
      <c r="B2470" s="2" t="s">
        <v>229</v>
      </c>
      <c r="C2470" s="2" t="s">
        <v>714</v>
      </c>
      <c r="D2470" s="2" t="s">
        <v>3</v>
      </c>
      <c r="E2470" s="2" t="s">
        <v>9</v>
      </c>
      <c r="F2470" s="2"/>
      <c r="G2470" s="2"/>
      <c r="H2470" s="13">
        <v>69456192</v>
      </c>
      <c r="I2470" s="2">
        <v>2022</v>
      </c>
      <c r="J2470" s="2">
        <v>10</v>
      </c>
      <c r="K2470" s="2">
        <v>5</v>
      </c>
      <c r="L2470" s="46" t="str">
        <f t="shared" si="127"/>
        <v>Mer</v>
      </c>
      <c r="M2470" s="40">
        <v>0.42986111111111108</v>
      </c>
      <c r="N2470" s="40">
        <v>0.54999999999999993</v>
      </c>
      <c r="O2470" s="40">
        <f t="shared" si="126"/>
        <v>0.12013888888888885</v>
      </c>
    </row>
    <row r="2471" spans="1:15" s="7" customFormat="1" x14ac:dyDescent="0.35">
      <c r="A2471" s="12">
        <f t="shared" si="124"/>
        <v>2470</v>
      </c>
      <c r="B2471" s="2" t="s">
        <v>137</v>
      </c>
      <c r="C2471" s="2" t="s">
        <v>138</v>
      </c>
      <c r="D2471" s="2" t="s">
        <v>3</v>
      </c>
      <c r="E2471" s="2" t="s">
        <v>9</v>
      </c>
      <c r="F2471" s="2"/>
      <c r="G2471" s="2" t="s">
        <v>1738</v>
      </c>
      <c r="H2471" s="13">
        <v>91617678</v>
      </c>
      <c r="I2471" s="2">
        <v>2022</v>
      </c>
      <c r="J2471" s="2">
        <v>10</v>
      </c>
      <c r="K2471" s="2">
        <v>5</v>
      </c>
      <c r="L2471" s="46" t="str">
        <f t="shared" si="127"/>
        <v>Mer</v>
      </c>
      <c r="M2471" s="40">
        <v>0.43472222222222223</v>
      </c>
      <c r="N2471" s="40">
        <v>0.47083333333333338</v>
      </c>
      <c r="O2471" s="40">
        <f t="shared" si="126"/>
        <v>3.6111111111111149E-2</v>
      </c>
    </row>
    <row r="2472" spans="1:15" s="7" customFormat="1" x14ac:dyDescent="0.35">
      <c r="A2472" s="12">
        <f t="shared" si="124"/>
        <v>2471</v>
      </c>
      <c r="B2472" s="2" t="s">
        <v>1739</v>
      </c>
      <c r="C2472" s="2" t="s">
        <v>1740</v>
      </c>
      <c r="D2472" s="2" t="s">
        <v>3</v>
      </c>
      <c r="E2472" s="2" t="s">
        <v>9</v>
      </c>
      <c r="F2472" s="2"/>
      <c r="G2472" s="2"/>
      <c r="H2472" s="13">
        <v>61573473</v>
      </c>
      <c r="I2472" s="2">
        <v>2022</v>
      </c>
      <c r="J2472" s="2">
        <v>10</v>
      </c>
      <c r="K2472" s="2">
        <v>5</v>
      </c>
      <c r="L2472" s="46" t="str">
        <f t="shared" si="127"/>
        <v>Mer</v>
      </c>
      <c r="M2472" s="40">
        <v>0.4381944444444445</v>
      </c>
      <c r="N2472" s="40">
        <v>0.55138888888888882</v>
      </c>
      <c r="O2472" s="40">
        <f t="shared" si="126"/>
        <v>0.11319444444444432</v>
      </c>
    </row>
    <row r="2473" spans="1:15" s="7" customFormat="1" x14ac:dyDescent="0.35">
      <c r="A2473" s="12">
        <f t="shared" si="124"/>
        <v>2472</v>
      </c>
      <c r="B2473" s="2" t="s">
        <v>591</v>
      </c>
      <c r="C2473" s="2" t="s">
        <v>592</v>
      </c>
      <c r="D2473" s="2" t="s">
        <v>3</v>
      </c>
      <c r="E2473" s="2" t="s">
        <v>9</v>
      </c>
      <c r="F2473" s="2"/>
      <c r="G2473" s="2" t="s">
        <v>593</v>
      </c>
      <c r="H2473" s="13">
        <v>66440117</v>
      </c>
      <c r="I2473" s="2">
        <v>2022</v>
      </c>
      <c r="J2473" s="2">
        <v>10</v>
      </c>
      <c r="K2473" s="2">
        <v>5</v>
      </c>
      <c r="L2473" s="46" t="str">
        <f t="shared" si="127"/>
        <v>Mer</v>
      </c>
      <c r="M2473" s="40">
        <v>0.44097222222222227</v>
      </c>
      <c r="N2473" s="40"/>
      <c r="O2473" s="40" t="str">
        <f t="shared" si="126"/>
        <v/>
      </c>
    </row>
    <row r="2474" spans="1:15" s="7" customFormat="1" x14ac:dyDescent="0.35">
      <c r="A2474" s="12">
        <f t="shared" si="124"/>
        <v>2473</v>
      </c>
      <c r="B2474" s="2" t="s">
        <v>1741</v>
      </c>
      <c r="C2474" s="2" t="s">
        <v>3362</v>
      </c>
      <c r="D2474" s="2" t="s">
        <v>3</v>
      </c>
      <c r="E2474" s="2" t="s">
        <v>9</v>
      </c>
      <c r="F2474" s="2"/>
      <c r="G2474" s="2"/>
      <c r="H2474" s="13">
        <v>67345286</v>
      </c>
      <c r="I2474" s="2">
        <v>2022</v>
      </c>
      <c r="J2474" s="2">
        <v>10</v>
      </c>
      <c r="K2474" s="2">
        <v>5</v>
      </c>
      <c r="L2474" s="46" t="str">
        <f t="shared" si="127"/>
        <v>Mer</v>
      </c>
      <c r="M2474" s="40">
        <v>0.44166666666666665</v>
      </c>
      <c r="N2474" s="40">
        <v>0.55138888888888882</v>
      </c>
      <c r="O2474" s="40">
        <f t="shared" si="126"/>
        <v>0.10972222222222217</v>
      </c>
    </row>
    <row r="2475" spans="1:15" s="7" customFormat="1" x14ac:dyDescent="0.35">
      <c r="A2475" s="12">
        <f t="shared" si="124"/>
        <v>2474</v>
      </c>
      <c r="B2475" s="2" t="s">
        <v>1545</v>
      </c>
      <c r="C2475" s="2" t="s">
        <v>1546</v>
      </c>
      <c r="D2475" s="2" t="s">
        <v>3</v>
      </c>
      <c r="E2475" s="2" t="s">
        <v>9</v>
      </c>
      <c r="F2475" s="2"/>
      <c r="G2475" s="2"/>
      <c r="H2475" s="13">
        <v>63608964</v>
      </c>
      <c r="I2475" s="2">
        <v>2022</v>
      </c>
      <c r="J2475" s="2">
        <v>10</v>
      </c>
      <c r="K2475" s="2">
        <v>5</v>
      </c>
      <c r="L2475" s="46" t="str">
        <f t="shared" si="127"/>
        <v>Mer</v>
      </c>
      <c r="M2475" s="40">
        <v>0.4465277777777778</v>
      </c>
      <c r="N2475" s="40">
        <v>0.875</v>
      </c>
      <c r="O2475" s="40">
        <f t="shared" si="126"/>
        <v>0.4284722222222222</v>
      </c>
    </row>
    <row r="2476" spans="1:15" s="7" customFormat="1" x14ac:dyDescent="0.35">
      <c r="A2476" s="12">
        <f t="shared" si="124"/>
        <v>2475</v>
      </c>
      <c r="B2476" s="2" t="s">
        <v>1386</v>
      </c>
      <c r="C2476" s="2" t="s">
        <v>1387</v>
      </c>
      <c r="D2476" s="2" t="s">
        <v>21</v>
      </c>
      <c r="E2476" s="2" t="s">
        <v>9</v>
      </c>
      <c r="F2476" s="2"/>
      <c r="G2476" s="2" t="s">
        <v>1388</v>
      </c>
      <c r="H2476" s="13">
        <v>61625990</v>
      </c>
      <c r="I2476" s="2">
        <v>2022</v>
      </c>
      <c r="J2476" s="2">
        <v>10</v>
      </c>
      <c r="K2476" s="2">
        <v>5</v>
      </c>
      <c r="L2476" s="46" t="str">
        <f t="shared" si="127"/>
        <v>Mer</v>
      </c>
      <c r="M2476" s="40">
        <v>0.4465277777777778</v>
      </c>
      <c r="N2476" s="40">
        <v>0.90694444444444444</v>
      </c>
      <c r="O2476" s="40">
        <f t="shared" ref="O2476:O2566" si="128">IF(AND(M2476&lt;&gt;"",N2476&lt;&gt;""),N2476-M2476,"")</f>
        <v>0.46041666666666664</v>
      </c>
    </row>
    <row r="2477" spans="1:15" s="7" customFormat="1" x14ac:dyDescent="0.35">
      <c r="A2477" s="12">
        <f t="shared" si="124"/>
        <v>2476</v>
      </c>
      <c r="B2477" s="2" t="s">
        <v>1743</v>
      </c>
      <c r="C2477" s="2" t="s">
        <v>1744</v>
      </c>
      <c r="D2477" s="2" t="s">
        <v>21</v>
      </c>
      <c r="E2477" s="2" t="s">
        <v>9</v>
      </c>
      <c r="F2477" s="2"/>
      <c r="G2477" s="2"/>
      <c r="H2477" s="13">
        <v>63397291</v>
      </c>
      <c r="I2477" s="2">
        <v>2022</v>
      </c>
      <c r="J2477" s="2">
        <v>10</v>
      </c>
      <c r="K2477" s="2">
        <v>5</v>
      </c>
      <c r="L2477" s="46" t="str">
        <f t="shared" si="127"/>
        <v>Mer</v>
      </c>
      <c r="M2477" s="40">
        <v>0.45</v>
      </c>
      <c r="N2477" s="40">
        <v>0.54652777777777783</v>
      </c>
      <c r="O2477" s="40">
        <f t="shared" si="128"/>
        <v>9.6527777777777823E-2</v>
      </c>
    </row>
    <row r="2478" spans="1:15" s="7" customFormat="1" x14ac:dyDescent="0.35">
      <c r="A2478" s="12">
        <f t="shared" si="124"/>
        <v>2477</v>
      </c>
      <c r="B2478" s="2" t="s">
        <v>600</v>
      </c>
      <c r="C2478" s="2" t="s">
        <v>4993</v>
      </c>
      <c r="D2478" s="2" t="s">
        <v>3</v>
      </c>
      <c r="E2478" s="2" t="s">
        <v>9</v>
      </c>
      <c r="F2478" s="2"/>
      <c r="G2478" s="14" t="s">
        <v>601</v>
      </c>
      <c r="H2478" s="13">
        <v>66478052</v>
      </c>
      <c r="I2478" s="2">
        <v>2022</v>
      </c>
      <c r="J2478" s="2">
        <v>10</v>
      </c>
      <c r="K2478" s="2">
        <v>5</v>
      </c>
      <c r="L2478" s="46" t="str">
        <f t="shared" si="127"/>
        <v>Mer</v>
      </c>
      <c r="M2478" s="40">
        <v>0.45555555555555555</v>
      </c>
      <c r="N2478" s="40">
        <v>0.91666666666666663</v>
      </c>
      <c r="O2478" s="40">
        <f t="shared" si="128"/>
        <v>0.46111111111111108</v>
      </c>
    </row>
    <row r="2479" spans="1:15" s="7" customFormat="1" x14ac:dyDescent="0.35">
      <c r="A2479" s="12">
        <f t="shared" si="124"/>
        <v>2478</v>
      </c>
      <c r="B2479" s="2" t="s">
        <v>531</v>
      </c>
      <c r="C2479" s="2" t="s">
        <v>532</v>
      </c>
      <c r="D2479" s="2" t="s">
        <v>3</v>
      </c>
      <c r="E2479" s="2" t="s">
        <v>9</v>
      </c>
      <c r="F2479" s="2"/>
      <c r="G2479" s="14" t="s">
        <v>533</v>
      </c>
      <c r="H2479" s="13">
        <v>62017323</v>
      </c>
      <c r="I2479" s="2">
        <v>2022</v>
      </c>
      <c r="J2479" s="2">
        <v>10</v>
      </c>
      <c r="K2479" s="2">
        <v>5</v>
      </c>
      <c r="L2479" s="46" t="str">
        <f t="shared" si="127"/>
        <v>Mer</v>
      </c>
      <c r="M2479" s="40">
        <v>0.46527777777777773</v>
      </c>
      <c r="N2479" s="40">
        <v>0.9472222222222223</v>
      </c>
      <c r="O2479" s="40">
        <f t="shared" si="128"/>
        <v>0.48194444444444456</v>
      </c>
    </row>
    <row r="2480" spans="1:15" s="7" customFormat="1" x14ac:dyDescent="0.35">
      <c r="A2480" s="12">
        <f t="shared" si="124"/>
        <v>2479</v>
      </c>
      <c r="B2480" s="2" t="s">
        <v>217</v>
      </c>
      <c r="C2480" s="2" t="s">
        <v>631</v>
      </c>
      <c r="D2480" s="2" t="s">
        <v>21</v>
      </c>
      <c r="E2480" s="2" t="s">
        <v>20</v>
      </c>
      <c r="F2480" s="2"/>
      <c r="G2480" s="14" t="s">
        <v>218</v>
      </c>
      <c r="H2480" s="13">
        <v>97085851</v>
      </c>
      <c r="I2480" s="2">
        <v>2022</v>
      </c>
      <c r="J2480" s="2">
        <v>10</v>
      </c>
      <c r="K2480" s="2">
        <v>5</v>
      </c>
      <c r="L2480" s="46" t="str">
        <f t="shared" si="127"/>
        <v>Mer</v>
      </c>
      <c r="M2480" s="40">
        <v>0.47083333333333338</v>
      </c>
      <c r="N2480" s="40"/>
      <c r="O2480" s="40" t="str">
        <f t="shared" si="128"/>
        <v/>
      </c>
    </row>
    <row r="2481" spans="1:15" s="7" customFormat="1" x14ac:dyDescent="0.35">
      <c r="A2481" s="12">
        <f t="shared" si="124"/>
        <v>2480</v>
      </c>
      <c r="B2481" s="2" t="s">
        <v>626</v>
      </c>
      <c r="C2481" s="2" t="s">
        <v>735</v>
      </c>
      <c r="D2481" s="2" t="s">
        <v>3</v>
      </c>
      <c r="E2481" s="2" t="s">
        <v>9</v>
      </c>
      <c r="F2481" s="2"/>
      <c r="G2481" s="14" t="s">
        <v>627</v>
      </c>
      <c r="H2481" s="13">
        <v>95851115</v>
      </c>
      <c r="I2481" s="2">
        <v>2022</v>
      </c>
      <c r="J2481" s="2">
        <v>10</v>
      </c>
      <c r="K2481" s="2">
        <v>5</v>
      </c>
      <c r="L2481" s="46" t="str">
        <f t="shared" si="127"/>
        <v>Mer</v>
      </c>
      <c r="M2481" s="40">
        <v>0.47152777777777777</v>
      </c>
      <c r="N2481" s="40">
        <v>0.93055555555555547</v>
      </c>
      <c r="O2481" s="40">
        <f t="shared" si="128"/>
        <v>0.4590277777777777</v>
      </c>
    </row>
    <row r="2482" spans="1:15" s="7" customFormat="1" x14ac:dyDescent="0.35">
      <c r="A2482" s="12">
        <f t="shared" si="124"/>
        <v>2481</v>
      </c>
      <c r="B2482" s="2" t="s">
        <v>5276</v>
      </c>
      <c r="C2482" s="2" t="s">
        <v>1518</v>
      </c>
      <c r="D2482" s="2" t="s">
        <v>3</v>
      </c>
      <c r="E2482" s="2" t="s">
        <v>464</v>
      </c>
      <c r="F2482" s="2"/>
      <c r="G2482" s="2"/>
      <c r="H2482" s="13">
        <v>90348268</v>
      </c>
      <c r="I2482" s="2">
        <v>2022</v>
      </c>
      <c r="J2482" s="2">
        <v>10</v>
      </c>
      <c r="K2482" s="2">
        <v>5</v>
      </c>
      <c r="L2482" s="46" t="str">
        <f t="shared" si="127"/>
        <v>Mer</v>
      </c>
      <c r="M2482" s="40">
        <v>0.4916666666666667</v>
      </c>
      <c r="N2482" s="40">
        <v>0.49652777777777773</v>
      </c>
      <c r="O2482" s="40">
        <f t="shared" si="128"/>
        <v>4.8611111111110383E-3</v>
      </c>
    </row>
    <row r="2483" spans="1:15" s="7" customFormat="1" x14ac:dyDescent="0.35">
      <c r="A2483" s="12">
        <f t="shared" si="124"/>
        <v>2482</v>
      </c>
      <c r="B2483" s="2" t="s">
        <v>87</v>
      </c>
      <c r="C2483" s="2" t="s">
        <v>462</v>
      </c>
      <c r="D2483" s="2" t="s">
        <v>3</v>
      </c>
      <c r="E2483" s="2" t="s">
        <v>464</v>
      </c>
      <c r="F2483" s="2"/>
      <c r="G2483" s="2" t="s">
        <v>463</v>
      </c>
      <c r="H2483" s="13">
        <v>55584187</v>
      </c>
      <c r="I2483" s="2">
        <v>2022</v>
      </c>
      <c r="J2483" s="2">
        <v>10</v>
      </c>
      <c r="K2483" s="2">
        <v>5</v>
      </c>
      <c r="L2483" s="46" t="str">
        <f t="shared" si="127"/>
        <v>Mer</v>
      </c>
      <c r="M2483" s="40">
        <v>0.48819444444444443</v>
      </c>
      <c r="N2483" s="40"/>
      <c r="O2483" s="40" t="str">
        <f t="shared" si="128"/>
        <v/>
      </c>
    </row>
    <row r="2484" spans="1:15" s="7" customFormat="1" x14ac:dyDescent="0.35">
      <c r="A2484" s="12">
        <f t="shared" si="124"/>
        <v>2483</v>
      </c>
      <c r="B2484" s="2" t="s">
        <v>207</v>
      </c>
      <c r="C2484" s="2" t="s">
        <v>208</v>
      </c>
      <c r="D2484" s="2" t="s">
        <v>21</v>
      </c>
      <c r="E2484" s="2" t="s">
        <v>20</v>
      </c>
      <c r="F2484" s="2"/>
      <c r="G2484" s="14" t="s">
        <v>209</v>
      </c>
      <c r="H2484" s="13">
        <v>96231677</v>
      </c>
      <c r="I2484" s="2">
        <v>2022</v>
      </c>
      <c r="J2484" s="2">
        <v>10</v>
      </c>
      <c r="K2484" s="2">
        <v>5</v>
      </c>
      <c r="L2484" s="46" t="str">
        <f t="shared" si="127"/>
        <v>Mer</v>
      </c>
      <c r="M2484" s="40">
        <v>0.51111111111111118</v>
      </c>
      <c r="N2484" s="40"/>
      <c r="O2484" s="40" t="str">
        <f t="shared" si="128"/>
        <v/>
      </c>
    </row>
    <row r="2485" spans="1:15" s="7" customFormat="1" x14ac:dyDescent="0.35">
      <c r="A2485" s="12">
        <f t="shared" si="124"/>
        <v>2484</v>
      </c>
      <c r="B2485" s="23" t="s">
        <v>1279</v>
      </c>
      <c r="C2485" s="23" t="s">
        <v>1280</v>
      </c>
      <c r="D2485" s="23" t="s">
        <v>21</v>
      </c>
      <c r="E2485" s="23" t="s">
        <v>9</v>
      </c>
      <c r="F2485" s="23"/>
      <c r="G2485" s="64" t="s">
        <v>1281</v>
      </c>
      <c r="H2485" s="65">
        <v>69378040</v>
      </c>
      <c r="I2485" s="2">
        <v>2022</v>
      </c>
      <c r="J2485" s="2">
        <v>10</v>
      </c>
      <c r="K2485" s="2">
        <v>5</v>
      </c>
      <c r="L2485" s="46" t="str">
        <f t="shared" si="127"/>
        <v>Mer</v>
      </c>
      <c r="M2485" s="40">
        <v>0.51180555555555551</v>
      </c>
      <c r="N2485" s="40">
        <v>0.82152777777777775</v>
      </c>
      <c r="O2485" s="40">
        <f t="shared" si="128"/>
        <v>0.30972222222222223</v>
      </c>
    </row>
    <row r="2486" spans="1:15" s="7" customFormat="1" x14ac:dyDescent="0.35">
      <c r="A2486" s="12">
        <f t="shared" si="124"/>
        <v>2485</v>
      </c>
      <c r="B2486" s="2" t="s">
        <v>47</v>
      </c>
      <c r="C2486" s="2" t="s">
        <v>48</v>
      </c>
      <c r="D2486" s="2" t="s">
        <v>21</v>
      </c>
      <c r="E2486" s="2" t="s">
        <v>20</v>
      </c>
      <c r="F2486" s="2"/>
      <c r="G2486" s="14" t="s">
        <v>382</v>
      </c>
      <c r="H2486" s="13">
        <v>61305171</v>
      </c>
      <c r="I2486" s="2">
        <v>2022</v>
      </c>
      <c r="J2486" s="2">
        <v>10</v>
      </c>
      <c r="K2486" s="2">
        <v>5</v>
      </c>
      <c r="L2486" s="46" t="str">
        <f t="shared" si="127"/>
        <v>Mer</v>
      </c>
      <c r="M2486" s="40">
        <v>0.5493055555555556</v>
      </c>
      <c r="N2486" s="40">
        <v>0.70486111111111116</v>
      </c>
      <c r="O2486" s="40">
        <f t="shared" si="128"/>
        <v>0.15555555555555556</v>
      </c>
    </row>
    <row r="2487" spans="1:15" s="7" customFormat="1" x14ac:dyDescent="0.35">
      <c r="A2487" s="12">
        <f t="shared" si="124"/>
        <v>2486</v>
      </c>
      <c r="B2487" s="2" t="s">
        <v>1910</v>
      </c>
      <c r="C2487" s="2" t="s">
        <v>5311</v>
      </c>
      <c r="D2487" s="2" t="s">
        <v>3</v>
      </c>
      <c r="E2487" s="2" t="s">
        <v>9</v>
      </c>
      <c r="F2487" s="2"/>
      <c r="G2487" s="2"/>
      <c r="H2487" s="13">
        <v>62791808</v>
      </c>
      <c r="I2487" s="2">
        <v>2022</v>
      </c>
      <c r="J2487" s="2">
        <v>10</v>
      </c>
      <c r="K2487" s="2">
        <v>5</v>
      </c>
      <c r="L2487" s="46" t="str">
        <f t="shared" si="127"/>
        <v>Mer</v>
      </c>
      <c r="M2487" s="40">
        <v>0.57152777777777775</v>
      </c>
      <c r="N2487" s="40">
        <v>0.79652777777777783</v>
      </c>
      <c r="O2487" s="40">
        <f t="shared" si="128"/>
        <v>0.22500000000000009</v>
      </c>
    </row>
    <row r="2488" spans="1:15" s="7" customFormat="1" x14ac:dyDescent="0.35">
      <c r="A2488" s="12">
        <f t="shared" si="124"/>
        <v>2487</v>
      </c>
      <c r="B2488" s="2" t="s">
        <v>1910</v>
      </c>
      <c r="C2488" s="2" t="s">
        <v>333</v>
      </c>
      <c r="D2488" s="2" t="s">
        <v>3</v>
      </c>
      <c r="E2488" s="2" t="s">
        <v>9</v>
      </c>
      <c r="F2488" s="2"/>
      <c r="G2488" s="2"/>
      <c r="H2488" s="13">
        <v>96279385</v>
      </c>
      <c r="I2488" s="2">
        <v>2022</v>
      </c>
      <c r="J2488" s="2">
        <v>10</v>
      </c>
      <c r="K2488" s="2">
        <v>5</v>
      </c>
      <c r="L2488" s="46" t="str">
        <f t="shared" si="127"/>
        <v>Mer</v>
      </c>
      <c r="M2488" s="40">
        <v>0.57152777777777775</v>
      </c>
      <c r="N2488" s="40">
        <v>0.79652777777777783</v>
      </c>
      <c r="O2488" s="40">
        <f t="shared" si="128"/>
        <v>0.22500000000000009</v>
      </c>
    </row>
    <row r="2489" spans="1:15" s="7" customFormat="1" x14ac:dyDescent="0.35">
      <c r="A2489" s="12">
        <f t="shared" si="124"/>
        <v>2488</v>
      </c>
      <c r="B2489" s="2" t="s">
        <v>1681</v>
      </c>
      <c r="C2489" s="2" t="s">
        <v>5312</v>
      </c>
      <c r="D2489" s="2" t="s">
        <v>3</v>
      </c>
      <c r="E2489" s="2" t="s">
        <v>9</v>
      </c>
      <c r="F2489" s="2"/>
      <c r="G2489" s="2"/>
      <c r="H2489" s="13">
        <v>61741660</v>
      </c>
      <c r="I2489" s="2">
        <v>2022</v>
      </c>
      <c r="J2489" s="2">
        <v>10</v>
      </c>
      <c r="K2489" s="2">
        <v>5</v>
      </c>
      <c r="L2489" s="46" t="str">
        <f t="shared" si="127"/>
        <v>Mer</v>
      </c>
      <c r="M2489" s="40">
        <v>0.57222222222222219</v>
      </c>
      <c r="N2489" s="40">
        <v>0.79652777777777783</v>
      </c>
      <c r="O2489" s="40">
        <f t="shared" si="128"/>
        <v>0.22430555555555565</v>
      </c>
    </row>
    <row r="2490" spans="1:15" s="7" customFormat="1" x14ac:dyDescent="0.35">
      <c r="A2490" s="12">
        <f t="shared" si="124"/>
        <v>2489</v>
      </c>
      <c r="B2490" s="2" t="s">
        <v>146</v>
      </c>
      <c r="C2490" s="2" t="s">
        <v>147</v>
      </c>
      <c r="D2490" s="2" t="s">
        <v>21</v>
      </c>
      <c r="E2490" s="2" t="s">
        <v>83</v>
      </c>
      <c r="F2490" s="2"/>
      <c r="G2490" s="2"/>
      <c r="H2490" s="13">
        <v>95480447</v>
      </c>
      <c r="I2490" s="2">
        <v>2022</v>
      </c>
      <c r="J2490" s="2">
        <v>10</v>
      </c>
      <c r="K2490" s="2">
        <v>5</v>
      </c>
      <c r="L2490" s="46" t="str">
        <f t="shared" si="127"/>
        <v>Mer</v>
      </c>
      <c r="M2490" s="40">
        <v>0.58402777777777781</v>
      </c>
      <c r="N2490" s="40"/>
      <c r="O2490" s="40" t="str">
        <f t="shared" si="128"/>
        <v/>
      </c>
    </row>
    <row r="2491" spans="1:15" s="7" customFormat="1" x14ac:dyDescent="0.35">
      <c r="A2491" s="12">
        <f t="shared" si="124"/>
        <v>2490</v>
      </c>
      <c r="B2491" s="2" t="s">
        <v>1858</v>
      </c>
      <c r="C2491" s="2" t="s">
        <v>1533</v>
      </c>
      <c r="D2491" s="2" t="s">
        <v>3</v>
      </c>
      <c r="E2491" s="2" t="s">
        <v>5002</v>
      </c>
      <c r="F2491" s="2"/>
      <c r="G2491" s="2"/>
      <c r="H2491" s="13">
        <v>67717179</v>
      </c>
      <c r="I2491" s="2">
        <v>2022</v>
      </c>
      <c r="J2491" s="2">
        <v>10</v>
      </c>
      <c r="K2491" s="2">
        <v>5</v>
      </c>
      <c r="L2491" s="46" t="str">
        <f t="shared" si="127"/>
        <v>Mer</v>
      </c>
      <c r="M2491" s="40">
        <v>0.59027777777777779</v>
      </c>
      <c r="N2491" s="40">
        <v>0.85763888888888884</v>
      </c>
      <c r="O2491" s="40">
        <f t="shared" si="128"/>
        <v>0.26736111111111105</v>
      </c>
    </row>
    <row r="2492" spans="1:15" s="7" customFormat="1" x14ac:dyDescent="0.35">
      <c r="A2492" s="12">
        <f t="shared" si="124"/>
        <v>2491</v>
      </c>
      <c r="B2492" s="2" t="s">
        <v>1612</v>
      </c>
      <c r="C2492" s="2" t="s">
        <v>1613</v>
      </c>
      <c r="D2492" s="2" t="s">
        <v>3</v>
      </c>
      <c r="E2492" s="2" t="s">
        <v>20</v>
      </c>
      <c r="F2492" s="2"/>
      <c r="G2492" s="2"/>
      <c r="H2492" s="13">
        <v>97881002</v>
      </c>
      <c r="I2492" s="2">
        <v>2022</v>
      </c>
      <c r="J2492" s="2">
        <v>10</v>
      </c>
      <c r="K2492" s="2">
        <v>5</v>
      </c>
      <c r="L2492" s="46" t="str">
        <f t="shared" si="127"/>
        <v>Mer</v>
      </c>
      <c r="M2492" s="40">
        <v>0.66180555555555554</v>
      </c>
      <c r="N2492" s="40"/>
      <c r="O2492" s="40" t="str">
        <f t="shared" si="128"/>
        <v/>
      </c>
    </row>
    <row r="2493" spans="1:15" s="7" customFormat="1" x14ac:dyDescent="0.35">
      <c r="A2493" s="12">
        <f t="shared" si="124"/>
        <v>2492</v>
      </c>
      <c r="B2493" s="2" t="s">
        <v>1694</v>
      </c>
      <c r="C2493" s="2" t="s">
        <v>1611</v>
      </c>
      <c r="D2493" s="2" t="s">
        <v>3</v>
      </c>
      <c r="E2493" s="2" t="s">
        <v>9</v>
      </c>
      <c r="F2493" s="2"/>
      <c r="G2493" s="2"/>
      <c r="H2493" s="13">
        <v>90467370</v>
      </c>
      <c r="I2493" s="2">
        <v>2022</v>
      </c>
      <c r="J2493" s="2">
        <v>10</v>
      </c>
      <c r="K2493" s="2">
        <v>5</v>
      </c>
      <c r="L2493" s="46" t="str">
        <f t="shared" si="127"/>
        <v>Mer</v>
      </c>
      <c r="M2493" s="40">
        <v>0.71736111111111101</v>
      </c>
      <c r="N2493" s="40">
        <v>0.91111111111111109</v>
      </c>
      <c r="O2493" s="40">
        <f t="shared" si="128"/>
        <v>0.19375000000000009</v>
      </c>
    </row>
    <row r="2494" spans="1:15" s="7" customFormat="1" x14ac:dyDescent="0.35">
      <c r="A2494" s="12">
        <f t="shared" si="124"/>
        <v>2493</v>
      </c>
      <c r="B2494" s="2" t="s">
        <v>400</v>
      </c>
      <c r="C2494" s="2" t="s">
        <v>401</v>
      </c>
      <c r="D2494" s="2" t="s">
        <v>21</v>
      </c>
      <c r="E2494" s="2" t="s">
        <v>9</v>
      </c>
      <c r="F2494" s="2"/>
      <c r="G2494" s="2" t="s">
        <v>402</v>
      </c>
      <c r="H2494" s="13">
        <v>53954702</v>
      </c>
      <c r="I2494" s="2">
        <v>2022</v>
      </c>
      <c r="J2494" s="2">
        <v>10</v>
      </c>
      <c r="K2494" s="2">
        <v>5</v>
      </c>
      <c r="L2494" s="46" t="str">
        <f t="shared" si="127"/>
        <v>Mer</v>
      </c>
      <c r="M2494" s="40">
        <v>0.77777777777777779</v>
      </c>
      <c r="N2494" s="40">
        <v>0.88680555555555562</v>
      </c>
      <c r="O2494" s="40">
        <f t="shared" si="128"/>
        <v>0.10902777777777783</v>
      </c>
    </row>
    <row r="2495" spans="1:15" s="7" customFormat="1" x14ac:dyDescent="0.35">
      <c r="A2495" s="12">
        <f t="shared" si="124"/>
        <v>2494</v>
      </c>
      <c r="B2495" s="2" t="s">
        <v>817</v>
      </c>
      <c r="C2495" s="2" t="s">
        <v>3710</v>
      </c>
      <c r="D2495" s="2" t="s">
        <v>3</v>
      </c>
      <c r="E2495" s="2" t="s">
        <v>1097</v>
      </c>
      <c r="F2495" s="2"/>
      <c r="G2495" s="2" t="s">
        <v>3711</v>
      </c>
      <c r="H2495" s="13">
        <v>60706982</v>
      </c>
      <c r="I2495" s="2">
        <v>2022</v>
      </c>
      <c r="J2495" s="2">
        <v>10</v>
      </c>
      <c r="K2495" s="2">
        <v>5</v>
      </c>
      <c r="L2495" s="46" t="str">
        <f t="shared" si="127"/>
        <v>Mer</v>
      </c>
      <c r="M2495" s="40">
        <v>0.78125</v>
      </c>
      <c r="N2495" s="40">
        <v>0.90694444444444444</v>
      </c>
      <c r="O2495" s="40">
        <f t="shared" si="128"/>
        <v>0.12569444444444444</v>
      </c>
    </row>
    <row r="2496" spans="1:15" s="7" customFormat="1" x14ac:dyDescent="0.35">
      <c r="A2496" s="12">
        <f t="shared" si="124"/>
        <v>2495</v>
      </c>
      <c r="B2496" s="2" t="s">
        <v>4820</v>
      </c>
      <c r="C2496" s="2" t="s">
        <v>4819</v>
      </c>
      <c r="D2496" s="2" t="s">
        <v>3</v>
      </c>
      <c r="E2496" s="2" t="s">
        <v>20</v>
      </c>
      <c r="F2496" s="2"/>
      <c r="G2496" s="2"/>
      <c r="H2496" s="13">
        <v>97535329</v>
      </c>
      <c r="I2496" s="2">
        <v>2022</v>
      </c>
      <c r="J2496" s="2">
        <v>10</v>
      </c>
      <c r="K2496" s="2">
        <v>5</v>
      </c>
      <c r="L2496" s="46" t="str">
        <f t="shared" si="127"/>
        <v>Mer</v>
      </c>
      <c r="M2496" s="40">
        <v>0.79999999999999993</v>
      </c>
      <c r="N2496" s="40">
        <v>0.91249999999999998</v>
      </c>
      <c r="O2496" s="40">
        <f t="shared" si="128"/>
        <v>0.11250000000000004</v>
      </c>
    </row>
    <row r="2497" spans="1:15" s="87" customFormat="1" x14ac:dyDescent="0.35">
      <c r="A2497" s="82">
        <f t="shared" si="124"/>
        <v>2496</v>
      </c>
      <c r="B2497" s="83" t="s">
        <v>654</v>
      </c>
      <c r="C2497" s="83" t="s">
        <v>655</v>
      </c>
      <c r="D2497" s="83" t="s">
        <v>3</v>
      </c>
      <c r="E2497" s="83" t="s">
        <v>9</v>
      </c>
      <c r="F2497" s="83"/>
      <c r="G2497" s="83" t="s">
        <v>656</v>
      </c>
      <c r="H2497" s="84">
        <v>67795276</v>
      </c>
      <c r="I2497" s="83">
        <v>2022</v>
      </c>
      <c r="J2497" s="83">
        <v>10</v>
      </c>
      <c r="K2497" s="83">
        <v>5</v>
      </c>
      <c r="L2497" s="85" t="str">
        <f t="shared" si="127"/>
        <v>Mer</v>
      </c>
      <c r="M2497" s="86">
        <v>0.84583333333333333</v>
      </c>
      <c r="N2497" s="86">
        <v>0.91249999999999998</v>
      </c>
      <c r="O2497" s="86">
        <f t="shared" si="128"/>
        <v>6.6666666666666652E-2</v>
      </c>
    </row>
    <row r="2498" spans="1:15" s="7" customFormat="1" x14ac:dyDescent="0.35">
      <c r="A2498" s="12">
        <f t="shared" si="124"/>
        <v>2497</v>
      </c>
      <c r="B2498" s="2" t="s">
        <v>1549</v>
      </c>
      <c r="C2498" s="2" t="s">
        <v>769</v>
      </c>
      <c r="D2498" s="2" t="s">
        <v>3</v>
      </c>
      <c r="E2498" s="2" t="s">
        <v>9</v>
      </c>
      <c r="F2498" s="2"/>
      <c r="G2498" s="2" t="s">
        <v>1550</v>
      </c>
      <c r="H2498" s="13">
        <v>96180031</v>
      </c>
      <c r="I2498" s="2">
        <v>2022</v>
      </c>
      <c r="J2498" s="2">
        <v>10</v>
      </c>
      <c r="K2498" s="2">
        <v>6</v>
      </c>
      <c r="L2498" s="46" t="str">
        <f t="shared" si="127"/>
        <v>Jeu</v>
      </c>
      <c r="M2498" s="40">
        <v>0.30138888888888887</v>
      </c>
      <c r="N2498" s="40">
        <v>0.80833333333333324</v>
      </c>
      <c r="O2498" s="40">
        <f t="shared" si="128"/>
        <v>0.50694444444444442</v>
      </c>
    </row>
    <row r="2499" spans="1:15" s="7" customFormat="1" x14ac:dyDescent="0.35">
      <c r="A2499" s="12">
        <f t="shared" si="124"/>
        <v>2498</v>
      </c>
      <c r="B2499" s="2" t="s">
        <v>3168</v>
      </c>
      <c r="C2499" s="2" t="s">
        <v>4928</v>
      </c>
      <c r="D2499" s="2" t="s">
        <v>3</v>
      </c>
      <c r="E2499" s="2" t="s">
        <v>9</v>
      </c>
      <c r="F2499" s="2"/>
      <c r="G2499" s="2"/>
      <c r="H2499" s="13">
        <v>62907841</v>
      </c>
      <c r="I2499" s="2">
        <v>2022</v>
      </c>
      <c r="J2499" s="2">
        <v>10</v>
      </c>
      <c r="K2499" s="2">
        <v>6</v>
      </c>
      <c r="L2499" s="46" t="str">
        <f t="shared" si="127"/>
        <v>Jeu</v>
      </c>
      <c r="M2499" s="40">
        <v>0.30138888888888887</v>
      </c>
      <c r="N2499" s="40">
        <v>0.80833333333333324</v>
      </c>
      <c r="O2499" s="40">
        <f t="shared" si="128"/>
        <v>0.50694444444444442</v>
      </c>
    </row>
    <row r="2500" spans="1:15" s="7" customFormat="1" x14ac:dyDescent="0.35">
      <c r="A2500" s="12">
        <f t="shared" si="124"/>
        <v>2499</v>
      </c>
      <c r="B2500" s="2" t="s">
        <v>78</v>
      </c>
      <c r="C2500" s="2" t="s">
        <v>1774</v>
      </c>
      <c r="D2500" s="2" t="s">
        <v>21</v>
      </c>
      <c r="E2500" s="2" t="s">
        <v>9</v>
      </c>
      <c r="F2500" s="2"/>
      <c r="G2500" s="2"/>
      <c r="H2500" s="13">
        <v>62165037</v>
      </c>
      <c r="I2500" s="2">
        <v>2022</v>
      </c>
      <c r="J2500" s="2">
        <v>10</v>
      </c>
      <c r="K2500" s="2">
        <v>6</v>
      </c>
      <c r="L2500" s="46" t="str">
        <f t="shared" si="127"/>
        <v>Jeu</v>
      </c>
      <c r="M2500" s="40">
        <v>0.32013888888888892</v>
      </c>
      <c r="N2500" s="40">
        <v>0.5625</v>
      </c>
      <c r="O2500" s="40">
        <f t="shared" si="128"/>
        <v>0.24236111111111108</v>
      </c>
    </row>
    <row r="2501" spans="1:15" s="7" customFormat="1" x14ac:dyDescent="0.35">
      <c r="A2501" s="12">
        <f t="shared" si="124"/>
        <v>2500</v>
      </c>
      <c r="B2501" s="2" t="s">
        <v>1602</v>
      </c>
      <c r="C2501" s="2" t="s">
        <v>740</v>
      </c>
      <c r="D2501" s="2" t="s">
        <v>3</v>
      </c>
      <c r="E2501" s="2" t="s">
        <v>9</v>
      </c>
      <c r="F2501" s="2"/>
      <c r="G2501" s="2"/>
      <c r="H2501" s="13">
        <v>52261106</v>
      </c>
      <c r="I2501" s="2">
        <v>2022</v>
      </c>
      <c r="J2501" s="2">
        <v>10</v>
      </c>
      <c r="K2501" s="2">
        <v>6</v>
      </c>
      <c r="L2501" s="46" t="str">
        <f t="shared" si="127"/>
        <v>Jeu</v>
      </c>
      <c r="M2501" s="40">
        <v>0.35555555555555557</v>
      </c>
      <c r="N2501" s="40">
        <v>0.82430555555555562</v>
      </c>
      <c r="O2501" s="40">
        <f t="shared" si="128"/>
        <v>0.46875000000000006</v>
      </c>
    </row>
    <row r="2502" spans="1:15" s="7" customFormat="1" x14ac:dyDescent="0.35">
      <c r="A2502" s="12">
        <f t="shared" si="124"/>
        <v>2501</v>
      </c>
      <c r="B2502" s="2" t="s">
        <v>1858</v>
      </c>
      <c r="C2502" s="2" t="s">
        <v>1533</v>
      </c>
      <c r="D2502" s="2" t="s">
        <v>3</v>
      </c>
      <c r="E2502" s="2" t="s">
        <v>5002</v>
      </c>
      <c r="F2502" s="2"/>
      <c r="G2502" s="2"/>
      <c r="H2502" s="13">
        <v>67717179</v>
      </c>
      <c r="I2502" s="2">
        <v>2022</v>
      </c>
      <c r="J2502" s="2">
        <v>10</v>
      </c>
      <c r="K2502" s="2">
        <v>6</v>
      </c>
      <c r="L2502" s="46" t="str">
        <f t="shared" si="127"/>
        <v>Jeu</v>
      </c>
      <c r="M2502" s="40">
        <v>0.36527777777777781</v>
      </c>
      <c r="N2502" s="40">
        <v>0.79166666666666663</v>
      </c>
      <c r="O2502" s="40">
        <f t="shared" si="128"/>
        <v>0.42638888888888882</v>
      </c>
    </row>
    <row r="2503" spans="1:15" s="7" customFormat="1" x14ac:dyDescent="0.35">
      <c r="A2503" s="12">
        <f t="shared" si="124"/>
        <v>2502</v>
      </c>
      <c r="B2503" s="2" t="s">
        <v>173</v>
      </c>
      <c r="C2503" s="2" t="s">
        <v>583</v>
      </c>
      <c r="D2503" s="2" t="s">
        <v>21</v>
      </c>
      <c r="E2503" s="2" t="s">
        <v>9</v>
      </c>
      <c r="F2503" s="2"/>
      <c r="G2503" s="14" t="s">
        <v>3118</v>
      </c>
      <c r="H2503" s="13">
        <v>98113727</v>
      </c>
      <c r="I2503" s="2">
        <v>2022</v>
      </c>
      <c r="J2503" s="2">
        <v>10</v>
      </c>
      <c r="K2503" s="2">
        <v>6</v>
      </c>
      <c r="L2503" s="46" t="str">
        <f t="shared" si="127"/>
        <v>Jeu</v>
      </c>
      <c r="M2503" s="40">
        <v>0.3666666666666667</v>
      </c>
      <c r="N2503" s="40">
        <v>0.88124999999999998</v>
      </c>
      <c r="O2503" s="40">
        <f t="shared" si="128"/>
        <v>0.51458333333333328</v>
      </c>
    </row>
    <row r="2504" spans="1:15" s="7" customFormat="1" x14ac:dyDescent="0.35">
      <c r="A2504" s="12">
        <f t="shared" si="124"/>
        <v>2503</v>
      </c>
      <c r="B2504" s="2" t="s">
        <v>917</v>
      </c>
      <c r="C2504" s="2" t="s">
        <v>135</v>
      </c>
      <c r="D2504" s="2" t="s">
        <v>3</v>
      </c>
      <c r="E2504" s="2" t="s">
        <v>5038</v>
      </c>
      <c r="F2504" s="2"/>
      <c r="G2504" s="2" t="s">
        <v>918</v>
      </c>
      <c r="H2504" s="13">
        <v>61522042</v>
      </c>
      <c r="I2504" s="2">
        <v>2022</v>
      </c>
      <c r="J2504" s="2">
        <v>10</v>
      </c>
      <c r="K2504" s="2">
        <v>6</v>
      </c>
      <c r="L2504" s="46" t="str">
        <f t="shared" si="127"/>
        <v>Jeu</v>
      </c>
      <c r="M2504" s="40">
        <v>0.37638888888888888</v>
      </c>
      <c r="N2504" s="40">
        <v>0.72083333333333333</v>
      </c>
      <c r="O2504" s="40">
        <f t="shared" si="128"/>
        <v>0.34444444444444444</v>
      </c>
    </row>
    <row r="2505" spans="1:15" s="7" customFormat="1" x14ac:dyDescent="0.35">
      <c r="A2505" s="12">
        <f t="shared" si="124"/>
        <v>2504</v>
      </c>
      <c r="B2505" s="2" t="s">
        <v>917</v>
      </c>
      <c r="C2505" s="2" t="s">
        <v>5313</v>
      </c>
      <c r="D2505" s="2" t="s">
        <v>21</v>
      </c>
      <c r="E2505" s="2" t="s">
        <v>9</v>
      </c>
      <c r="F2505" s="2"/>
      <c r="G2505" s="2"/>
      <c r="H2505" s="13"/>
      <c r="I2505" s="2">
        <v>2022</v>
      </c>
      <c r="J2505" s="2">
        <v>10</v>
      </c>
      <c r="K2505" s="2">
        <v>6</v>
      </c>
      <c r="L2505" s="46" t="str">
        <f t="shared" si="127"/>
        <v>Jeu</v>
      </c>
      <c r="M2505" s="40">
        <v>0.37638888888888888</v>
      </c>
      <c r="N2505" s="40">
        <v>0.72083333333333333</v>
      </c>
      <c r="O2505" s="40">
        <f t="shared" si="128"/>
        <v>0.34444444444444444</v>
      </c>
    </row>
    <row r="2506" spans="1:15" s="7" customFormat="1" x14ac:dyDescent="0.35">
      <c r="A2506" s="12">
        <f t="shared" si="124"/>
        <v>2505</v>
      </c>
      <c r="B2506" s="2" t="s">
        <v>274</v>
      </c>
      <c r="C2506" s="2" t="s">
        <v>2505</v>
      </c>
      <c r="D2506" s="2" t="s">
        <v>3</v>
      </c>
      <c r="E2506" s="2" t="s">
        <v>9</v>
      </c>
      <c r="F2506" s="2"/>
      <c r="G2506" s="2"/>
      <c r="H2506" s="13">
        <v>64333803</v>
      </c>
      <c r="I2506" s="2">
        <v>2022</v>
      </c>
      <c r="J2506" s="2">
        <v>10</v>
      </c>
      <c r="K2506" s="2">
        <v>6</v>
      </c>
      <c r="L2506" s="46" t="str">
        <f t="shared" si="127"/>
        <v>Jeu</v>
      </c>
      <c r="M2506" s="40">
        <v>0.4368055555555555</v>
      </c>
      <c r="N2506" s="40">
        <v>0.48541666666666666</v>
      </c>
      <c r="O2506" s="40">
        <f t="shared" si="128"/>
        <v>4.861111111111116E-2</v>
      </c>
    </row>
    <row r="2507" spans="1:15" s="7" customFormat="1" x14ac:dyDescent="0.35">
      <c r="A2507" s="12">
        <f t="shared" si="124"/>
        <v>2506</v>
      </c>
      <c r="B2507" s="2" t="s">
        <v>528</v>
      </c>
      <c r="C2507" s="2" t="s">
        <v>3247</v>
      </c>
      <c r="D2507" s="2"/>
      <c r="E2507" s="2"/>
      <c r="F2507" s="2"/>
      <c r="G2507" s="2"/>
      <c r="H2507" s="13">
        <v>67907835</v>
      </c>
      <c r="I2507" s="2">
        <v>2022</v>
      </c>
      <c r="J2507" s="2">
        <v>10</v>
      </c>
      <c r="K2507" s="2">
        <v>6</v>
      </c>
      <c r="L2507" s="46" t="str">
        <f t="shared" si="127"/>
        <v>Jeu</v>
      </c>
      <c r="M2507" s="40">
        <v>0.39583333333333331</v>
      </c>
      <c r="N2507" s="40">
        <v>0.62361111111111112</v>
      </c>
      <c r="O2507" s="40">
        <f t="shared" si="128"/>
        <v>0.2277777777777778</v>
      </c>
    </row>
    <row r="2508" spans="1:15" s="7" customFormat="1" x14ac:dyDescent="0.35">
      <c r="A2508" s="12">
        <f t="shared" si="124"/>
        <v>2507</v>
      </c>
      <c r="B2508" s="2" t="s">
        <v>207</v>
      </c>
      <c r="C2508" s="2" t="s">
        <v>208</v>
      </c>
      <c r="D2508" s="2" t="s">
        <v>21</v>
      </c>
      <c r="E2508" s="2" t="s">
        <v>20</v>
      </c>
      <c r="F2508" s="2"/>
      <c r="G2508" s="2" t="s">
        <v>209</v>
      </c>
      <c r="H2508" s="13">
        <v>96231677</v>
      </c>
      <c r="I2508" s="2">
        <v>2022</v>
      </c>
      <c r="J2508" s="2">
        <v>10</v>
      </c>
      <c r="K2508" s="2">
        <v>6</v>
      </c>
      <c r="L2508" s="46" t="str">
        <f t="shared" si="127"/>
        <v>Jeu</v>
      </c>
      <c r="M2508" s="40">
        <v>0.44097222222222227</v>
      </c>
      <c r="N2508" s="40"/>
      <c r="O2508" s="40" t="str">
        <f t="shared" si="128"/>
        <v/>
      </c>
    </row>
    <row r="2509" spans="1:15" s="7" customFormat="1" x14ac:dyDescent="0.35">
      <c r="A2509" s="12">
        <f t="shared" si="124"/>
        <v>2508</v>
      </c>
      <c r="B2509" s="2" t="s">
        <v>176</v>
      </c>
      <c r="C2509" s="2" t="s">
        <v>177</v>
      </c>
      <c r="D2509" s="2" t="s">
        <v>3</v>
      </c>
      <c r="E2509" s="2" t="s">
        <v>2589</v>
      </c>
      <c r="F2509" s="2"/>
      <c r="G2509" s="2" t="s">
        <v>178</v>
      </c>
      <c r="H2509" s="13">
        <v>69297428</v>
      </c>
      <c r="I2509" s="2">
        <v>2022</v>
      </c>
      <c r="J2509" s="2">
        <v>10</v>
      </c>
      <c r="K2509" s="2">
        <v>6</v>
      </c>
      <c r="L2509" s="46" t="str">
        <f t="shared" si="127"/>
        <v>Jeu</v>
      </c>
      <c r="M2509" s="40">
        <v>0.44861111111111113</v>
      </c>
      <c r="N2509" s="40">
        <v>0.77847222222222223</v>
      </c>
      <c r="O2509" s="40">
        <f t="shared" si="128"/>
        <v>0.3298611111111111</v>
      </c>
    </row>
    <row r="2510" spans="1:15" s="7" customFormat="1" x14ac:dyDescent="0.35">
      <c r="A2510" s="12">
        <f t="shared" si="124"/>
        <v>2509</v>
      </c>
      <c r="B2510" s="2" t="s">
        <v>1545</v>
      </c>
      <c r="C2510" s="2" t="s">
        <v>1546</v>
      </c>
      <c r="D2510" s="2" t="s">
        <v>3</v>
      </c>
      <c r="E2510" s="2" t="s">
        <v>9</v>
      </c>
      <c r="F2510" s="2"/>
      <c r="G2510" s="2"/>
      <c r="H2510" s="13">
        <v>63608964</v>
      </c>
      <c r="I2510" s="2">
        <v>2022</v>
      </c>
      <c r="J2510" s="2">
        <v>10</v>
      </c>
      <c r="K2510" s="2">
        <v>6</v>
      </c>
      <c r="L2510" s="46" t="str">
        <f t="shared" ref="L2510:L2573" si="129">PROPER(TEXT(DATE(I2510,J2510,K2510),"ddd"))</f>
        <v>Jeu</v>
      </c>
      <c r="M2510" s="40">
        <v>0.45416666666666666</v>
      </c>
      <c r="N2510" s="40">
        <v>0.8569444444444444</v>
      </c>
      <c r="O2510" s="40">
        <f t="shared" si="128"/>
        <v>0.40277777777777773</v>
      </c>
    </row>
    <row r="2511" spans="1:15" s="7" customFormat="1" x14ac:dyDescent="0.35">
      <c r="A2511" s="12">
        <f t="shared" si="124"/>
        <v>2510</v>
      </c>
      <c r="B2511" s="2" t="s">
        <v>253</v>
      </c>
      <c r="C2511" s="2" t="s">
        <v>254</v>
      </c>
      <c r="D2511" s="2" t="s">
        <v>3</v>
      </c>
      <c r="E2511" s="2" t="s">
        <v>83</v>
      </c>
      <c r="F2511" s="2"/>
      <c r="G2511" s="2" t="s">
        <v>255</v>
      </c>
      <c r="H2511" s="13">
        <v>97656242</v>
      </c>
      <c r="I2511" s="2">
        <v>2022</v>
      </c>
      <c r="J2511" s="2">
        <v>10</v>
      </c>
      <c r="K2511" s="2">
        <v>6</v>
      </c>
      <c r="L2511" s="46" t="str">
        <f t="shared" si="129"/>
        <v>Jeu</v>
      </c>
      <c r="M2511" s="40">
        <v>0.45694444444444443</v>
      </c>
      <c r="N2511" s="40">
        <v>0.4604166666666667</v>
      </c>
      <c r="O2511" s="40">
        <f t="shared" si="128"/>
        <v>3.4722222222222654E-3</v>
      </c>
    </row>
    <row r="2512" spans="1:15" s="7" customFormat="1" x14ac:dyDescent="0.35">
      <c r="A2512" s="12">
        <f t="shared" si="124"/>
        <v>2511</v>
      </c>
      <c r="B2512" s="2" t="s">
        <v>140</v>
      </c>
      <c r="C2512" s="2" t="s">
        <v>589</v>
      </c>
      <c r="D2512" s="2" t="s">
        <v>21</v>
      </c>
      <c r="E2512" s="2" t="s">
        <v>20</v>
      </c>
      <c r="F2512" s="2"/>
      <c r="G2512" s="2" t="s">
        <v>590</v>
      </c>
      <c r="H2512" s="13">
        <v>67378427</v>
      </c>
      <c r="I2512" s="2">
        <v>2022</v>
      </c>
      <c r="J2512" s="2">
        <v>10</v>
      </c>
      <c r="K2512" s="2">
        <v>6</v>
      </c>
      <c r="L2512" s="46" t="str">
        <f t="shared" si="129"/>
        <v>Jeu</v>
      </c>
      <c r="M2512" s="40">
        <v>0.48680555555555555</v>
      </c>
      <c r="N2512" s="40">
        <v>0.75486111111111109</v>
      </c>
      <c r="O2512" s="40">
        <f t="shared" si="128"/>
        <v>0.26805555555555555</v>
      </c>
    </row>
    <row r="2513" spans="1:15" s="7" customFormat="1" x14ac:dyDescent="0.35">
      <c r="A2513" s="12">
        <f t="shared" si="124"/>
        <v>2512</v>
      </c>
      <c r="B2513" s="2" t="s">
        <v>948</v>
      </c>
      <c r="C2513" s="2" t="s">
        <v>3851</v>
      </c>
      <c r="D2513" s="2" t="s">
        <v>21</v>
      </c>
      <c r="E2513" s="2" t="s">
        <v>9</v>
      </c>
      <c r="F2513" s="2"/>
      <c r="G2513" s="2" t="s">
        <v>950</v>
      </c>
      <c r="H2513" s="13">
        <v>97385360</v>
      </c>
      <c r="I2513" s="2">
        <v>2022</v>
      </c>
      <c r="J2513" s="2">
        <v>10</v>
      </c>
      <c r="K2513" s="2">
        <v>6</v>
      </c>
      <c r="L2513" s="46" t="str">
        <f t="shared" si="129"/>
        <v>Jeu</v>
      </c>
      <c r="M2513" s="40"/>
      <c r="N2513" s="40">
        <v>0.51388888888888895</v>
      </c>
      <c r="O2513" s="40" t="str">
        <f t="shared" si="128"/>
        <v/>
      </c>
    </row>
    <row r="2514" spans="1:15" s="7" customFormat="1" x14ac:dyDescent="0.35">
      <c r="A2514" s="12">
        <f t="shared" si="124"/>
        <v>2513</v>
      </c>
      <c r="B2514" s="2" t="s">
        <v>1618</v>
      </c>
      <c r="C2514" s="2" t="s">
        <v>1619</v>
      </c>
      <c r="D2514" s="2" t="s">
        <v>3</v>
      </c>
      <c r="E2514" s="2" t="s">
        <v>9</v>
      </c>
      <c r="F2514" s="2"/>
      <c r="G2514" s="2"/>
      <c r="H2514" s="13">
        <v>62908305</v>
      </c>
      <c r="I2514" s="2">
        <v>2022</v>
      </c>
      <c r="J2514" s="2">
        <v>10</v>
      </c>
      <c r="K2514" s="2">
        <v>6</v>
      </c>
      <c r="L2514" s="46" t="str">
        <f t="shared" si="129"/>
        <v>Jeu</v>
      </c>
      <c r="M2514" s="40">
        <v>0.52430555555555558</v>
      </c>
      <c r="N2514" s="40"/>
      <c r="O2514" s="40" t="str">
        <f t="shared" si="128"/>
        <v/>
      </c>
    </row>
    <row r="2515" spans="1:15" s="7" customFormat="1" x14ac:dyDescent="0.35">
      <c r="A2515" s="12">
        <f t="shared" si="124"/>
        <v>2514</v>
      </c>
      <c r="B2515" s="2" t="s">
        <v>961</v>
      </c>
      <c r="C2515" s="2" t="s">
        <v>5127</v>
      </c>
      <c r="D2515" s="2" t="s">
        <v>21</v>
      </c>
      <c r="E2515" s="2" t="s">
        <v>964</v>
      </c>
      <c r="F2515" s="2"/>
      <c r="G2515" s="2"/>
      <c r="H2515" s="13">
        <v>97826360</v>
      </c>
      <c r="I2515" s="2">
        <v>2022</v>
      </c>
      <c r="J2515" s="2">
        <v>10</v>
      </c>
      <c r="K2515" s="2">
        <v>6</v>
      </c>
      <c r="L2515" s="46" t="str">
        <f t="shared" si="129"/>
        <v>Jeu</v>
      </c>
      <c r="M2515" s="40">
        <v>0.53055555555555556</v>
      </c>
      <c r="N2515" s="40">
        <v>0.75624999999999998</v>
      </c>
      <c r="O2515" s="40">
        <f t="shared" si="128"/>
        <v>0.22569444444444442</v>
      </c>
    </row>
    <row r="2516" spans="1:15" s="7" customFormat="1" x14ac:dyDescent="0.35">
      <c r="A2516" s="12">
        <f t="shared" si="124"/>
        <v>2515</v>
      </c>
      <c r="B2516" s="2" t="s">
        <v>1910</v>
      </c>
      <c r="C2516" s="2" t="s">
        <v>5311</v>
      </c>
      <c r="D2516" s="2" t="s">
        <v>3</v>
      </c>
      <c r="E2516" s="2" t="s">
        <v>9</v>
      </c>
      <c r="F2516" s="2"/>
      <c r="G2516" s="2"/>
      <c r="H2516" s="13">
        <v>62791808</v>
      </c>
      <c r="I2516" s="2">
        <v>2022</v>
      </c>
      <c r="J2516" s="2">
        <v>10</v>
      </c>
      <c r="K2516" s="2">
        <v>6</v>
      </c>
      <c r="L2516" s="46" t="str">
        <f t="shared" si="129"/>
        <v>Jeu</v>
      </c>
      <c r="M2516" s="40">
        <v>0.53819444444444442</v>
      </c>
      <c r="N2516" s="40">
        <v>0.7715277777777777</v>
      </c>
      <c r="O2516" s="40">
        <f t="shared" si="128"/>
        <v>0.23333333333333328</v>
      </c>
    </row>
    <row r="2517" spans="1:15" s="7" customFormat="1" x14ac:dyDescent="0.35">
      <c r="A2517" s="12">
        <f t="shared" si="124"/>
        <v>2516</v>
      </c>
      <c r="B2517" s="2" t="s">
        <v>1910</v>
      </c>
      <c r="C2517" s="2" t="s">
        <v>333</v>
      </c>
      <c r="D2517" s="2" t="s">
        <v>3</v>
      </c>
      <c r="E2517" s="2" t="s">
        <v>9</v>
      </c>
      <c r="F2517" s="2"/>
      <c r="G2517" s="2"/>
      <c r="H2517" s="13">
        <v>96279385</v>
      </c>
      <c r="I2517" s="2">
        <v>2022</v>
      </c>
      <c r="J2517" s="2">
        <v>10</v>
      </c>
      <c r="K2517" s="2">
        <v>6</v>
      </c>
      <c r="L2517" s="46" t="str">
        <f t="shared" si="129"/>
        <v>Jeu</v>
      </c>
      <c r="M2517" s="40">
        <v>0.53819444444444442</v>
      </c>
      <c r="N2517" s="40">
        <v>0.7715277777777777</v>
      </c>
      <c r="O2517" s="40">
        <f t="shared" si="128"/>
        <v>0.23333333333333328</v>
      </c>
    </row>
    <row r="2518" spans="1:15" s="7" customFormat="1" x14ac:dyDescent="0.35">
      <c r="A2518" s="12">
        <f t="shared" si="124"/>
        <v>2517</v>
      </c>
      <c r="B2518" s="2" t="s">
        <v>1333</v>
      </c>
      <c r="C2518" s="2" t="s">
        <v>280</v>
      </c>
      <c r="D2518" s="2" t="s">
        <v>21</v>
      </c>
      <c r="E2518" s="2" t="s">
        <v>2589</v>
      </c>
      <c r="F2518" s="2"/>
      <c r="G2518" s="2"/>
      <c r="H2518" s="13">
        <v>90260034</v>
      </c>
      <c r="I2518" s="2">
        <v>2022</v>
      </c>
      <c r="J2518" s="2">
        <v>10</v>
      </c>
      <c r="K2518" s="2">
        <v>6</v>
      </c>
      <c r="L2518" s="46" t="str">
        <f t="shared" si="129"/>
        <v>Jeu</v>
      </c>
      <c r="M2518" s="40">
        <v>0.53819444444444442</v>
      </c>
      <c r="N2518" s="40">
        <v>0.82916666666666661</v>
      </c>
      <c r="O2518" s="40">
        <f t="shared" si="128"/>
        <v>0.29097222222222219</v>
      </c>
    </row>
    <row r="2519" spans="1:15" s="7" customFormat="1" x14ac:dyDescent="0.35">
      <c r="A2519" s="12">
        <f t="shared" si="124"/>
        <v>2518</v>
      </c>
      <c r="B2519" s="2" t="s">
        <v>1279</v>
      </c>
      <c r="C2519" s="2" t="s">
        <v>1280</v>
      </c>
      <c r="D2519" s="2" t="s">
        <v>21</v>
      </c>
      <c r="E2519" s="2" t="s">
        <v>2589</v>
      </c>
      <c r="F2519" s="2"/>
      <c r="G2519" s="2" t="s">
        <v>1281</v>
      </c>
      <c r="H2519" s="13">
        <v>69378040</v>
      </c>
      <c r="I2519" s="2">
        <v>2022</v>
      </c>
      <c r="J2519" s="2">
        <v>10</v>
      </c>
      <c r="K2519" s="2">
        <v>6</v>
      </c>
      <c r="L2519" s="46" t="str">
        <f t="shared" si="129"/>
        <v>Jeu</v>
      </c>
      <c r="M2519" s="40">
        <v>0.53819444444444442</v>
      </c>
      <c r="N2519" s="40">
        <v>0.91111111111111109</v>
      </c>
      <c r="O2519" s="40">
        <f t="shared" si="128"/>
        <v>0.37291666666666667</v>
      </c>
    </row>
    <row r="2520" spans="1:15" s="7" customFormat="1" x14ac:dyDescent="0.35">
      <c r="A2520" s="12">
        <f t="shared" si="124"/>
        <v>2519</v>
      </c>
      <c r="B2520" s="2" t="s">
        <v>5217</v>
      </c>
      <c r="C2520" s="2" t="s">
        <v>1856</v>
      </c>
      <c r="D2520" s="2" t="s">
        <v>21</v>
      </c>
      <c r="E2520" s="2"/>
      <c r="F2520" s="2" t="s">
        <v>68</v>
      </c>
      <c r="G2520" s="2"/>
      <c r="H2520" s="13">
        <v>96969846</v>
      </c>
      <c r="I2520" s="2">
        <v>2022</v>
      </c>
      <c r="J2520" s="2">
        <v>10</v>
      </c>
      <c r="K2520" s="2">
        <v>6</v>
      </c>
      <c r="L2520" s="46" t="str">
        <f t="shared" si="129"/>
        <v>Jeu</v>
      </c>
      <c r="M2520" s="40">
        <v>0.54722222222222217</v>
      </c>
      <c r="N2520" s="40">
        <v>0.63888888888888895</v>
      </c>
      <c r="O2520" s="40">
        <f t="shared" si="128"/>
        <v>9.1666666666666785E-2</v>
      </c>
    </row>
    <row r="2521" spans="1:15" s="7" customFormat="1" x14ac:dyDescent="0.35">
      <c r="A2521" s="12">
        <f t="shared" si="124"/>
        <v>2520</v>
      </c>
      <c r="B2521" s="2" t="s">
        <v>1745</v>
      </c>
      <c r="C2521" s="2" t="s">
        <v>1746</v>
      </c>
      <c r="D2521" s="2" t="s">
        <v>21</v>
      </c>
      <c r="E2521" s="2"/>
      <c r="F2521" s="2" t="s">
        <v>68</v>
      </c>
      <c r="G2521" s="2"/>
      <c r="H2521" s="13">
        <v>69048769</v>
      </c>
      <c r="I2521" s="2">
        <v>2022</v>
      </c>
      <c r="J2521" s="2">
        <v>10</v>
      </c>
      <c r="K2521" s="2">
        <v>6</v>
      </c>
      <c r="L2521" s="46" t="str">
        <f t="shared" si="129"/>
        <v>Jeu</v>
      </c>
      <c r="M2521" s="40">
        <v>0.54791666666666672</v>
      </c>
      <c r="N2521" s="40">
        <v>0.63888888888888895</v>
      </c>
      <c r="O2521" s="40">
        <f t="shared" si="128"/>
        <v>9.0972222222222232E-2</v>
      </c>
    </row>
    <row r="2522" spans="1:15" s="7" customFormat="1" x14ac:dyDescent="0.35">
      <c r="A2522" s="12">
        <f t="shared" si="124"/>
        <v>2521</v>
      </c>
      <c r="B2522" s="2" t="s">
        <v>1364</v>
      </c>
      <c r="C2522" s="2" t="s">
        <v>661</v>
      </c>
      <c r="D2522" s="2" t="s">
        <v>3</v>
      </c>
      <c r="E2522" s="2" t="s">
        <v>9</v>
      </c>
      <c r="F2522" s="2"/>
      <c r="G2522" s="2"/>
      <c r="H2522" s="13">
        <v>61556949</v>
      </c>
      <c r="I2522" s="2">
        <v>2022</v>
      </c>
      <c r="J2522" s="2">
        <v>10</v>
      </c>
      <c r="K2522" s="2">
        <v>6</v>
      </c>
      <c r="L2522" s="46" t="str">
        <f t="shared" si="129"/>
        <v>Jeu</v>
      </c>
      <c r="M2522" s="40">
        <v>0.55208333333333337</v>
      </c>
      <c r="N2522" s="40">
        <v>0.63888888888888895</v>
      </c>
      <c r="O2522" s="40">
        <f t="shared" si="128"/>
        <v>8.680555555555558E-2</v>
      </c>
    </row>
    <row r="2523" spans="1:15" s="7" customFormat="1" x14ac:dyDescent="0.35">
      <c r="A2523" s="12">
        <f t="shared" si="124"/>
        <v>2522</v>
      </c>
      <c r="B2523" s="2" t="s">
        <v>1401</v>
      </c>
      <c r="C2523" s="2" t="s">
        <v>1402</v>
      </c>
      <c r="D2523" s="2" t="s">
        <v>21</v>
      </c>
      <c r="E2523" s="2" t="s">
        <v>9</v>
      </c>
      <c r="F2523" s="2"/>
      <c r="G2523" s="14" t="s">
        <v>1403</v>
      </c>
      <c r="H2523" s="13">
        <v>60006538</v>
      </c>
      <c r="I2523" s="2">
        <v>2022</v>
      </c>
      <c r="J2523" s="2">
        <v>10</v>
      </c>
      <c r="K2523" s="2">
        <v>6</v>
      </c>
      <c r="L2523" s="46" t="str">
        <f t="shared" si="129"/>
        <v>Jeu</v>
      </c>
      <c r="M2523" s="40">
        <v>0.55208333333333337</v>
      </c>
      <c r="N2523" s="40">
        <v>0.82500000000000007</v>
      </c>
      <c r="O2523" s="40">
        <f t="shared" si="128"/>
        <v>0.2729166666666667</v>
      </c>
    </row>
    <row r="2524" spans="1:15" s="7" customFormat="1" x14ac:dyDescent="0.35">
      <c r="A2524" s="12">
        <f t="shared" si="124"/>
        <v>2523</v>
      </c>
      <c r="B2524" s="2" t="s">
        <v>1540</v>
      </c>
      <c r="C2524" s="2" t="s">
        <v>1343</v>
      </c>
      <c r="D2524" s="2" t="s">
        <v>3</v>
      </c>
      <c r="E2524" s="2" t="s">
        <v>9</v>
      </c>
      <c r="F2524" s="2"/>
      <c r="G2524" s="2"/>
      <c r="H2524" s="13">
        <v>67180683</v>
      </c>
      <c r="I2524" s="2">
        <v>2022</v>
      </c>
      <c r="J2524" s="2">
        <v>10</v>
      </c>
      <c r="K2524" s="2">
        <v>6</v>
      </c>
      <c r="L2524" s="46" t="str">
        <f t="shared" si="129"/>
        <v>Jeu</v>
      </c>
      <c r="M2524" s="40">
        <v>0.55694444444444446</v>
      </c>
      <c r="N2524" s="40">
        <v>0.72916666666666663</v>
      </c>
      <c r="O2524" s="40">
        <f t="shared" si="128"/>
        <v>0.17222222222222217</v>
      </c>
    </row>
    <row r="2525" spans="1:15" s="7" customFormat="1" x14ac:dyDescent="0.35">
      <c r="A2525" s="12">
        <f t="shared" si="124"/>
        <v>2524</v>
      </c>
      <c r="B2525" s="2" t="s">
        <v>626</v>
      </c>
      <c r="C2525" s="2" t="s">
        <v>735</v>
      </c>
      <c r="D2525" s="2" t="s">
        <v>3</v>
      </c>
      <c r="E2525" s="2" t="s">
        <v>9</v>
      </c>
      <c r="F2525" s="2"/>
      <c r="G2525" s="2" t="s">
        <v>627</v>
      </c>
      <c r="H2525" s="13">
        <v>95851115</v>
      </c>
      <c r="I2525" s="2">
        <v>2022</v>
      </c>
      <c r="J2525" s="2">
        <v>10</v>
      </c>
      <c r="K2525" s="2">
        <v>6</v>
      </c>
      <c r="L2525" s="46" t="str">
        <f t="shared" si="129"/>
        <v>Jeu</v>
      </c>
      <c r="M2525" s="40">
        <v>0.55763888888888891</v>
      </c>
      <c r="N2525" s="40"/>
      <c r="O2525" s="40" t="str">
        <f t="shared" si="128"/>
        <v/>
      </c>
    </row>
    <row r="2526" spans="1:15" s="7" customFormat="1" x14ac:dyDescent="0.35">
      <c r="A2526" s="12">
        <f t="shared" si="124"/>
        <v>2525</v>
      </c>
      <c r="B2526" s="2" t="s">
        <v>919</v>
      </c>
      <c r="C2526" s="2" t="s">
        <v>2410</v>
      </c>
      <c r="D2526" s="2" t="s">
        <v>21</v>
      </c>
      <c r="E2526" s="2" t="s">
        <v>9</v>
      </c>
      <c r="F2526" s="2"/>
      <c r="G2526" s="2"/>
      <c r="H2526" s="13">
        <v>63601982</v>
      </c>
      <c r="I2526" s="2">
        <v>2022</v>
      </c>
      <c r="J2526" s="2">
        <v>10</v>
      </c>
      <c r="K2526" s="2">
        <v>6</v>
      </c>
      <c r="L2526" s="46" t="str">
        <f t="shared" si="129"/>
        <v>Jeu</v>
      </c>
      <c r="M2526" s="40">
        <v>0.5708333333333333</v>
      </c>
      <c r="N2526" s="40">
        <v>0.98055555555555562</v>
      </c>
      <c r="O2526" s="40">
        <f t="shared" si="128"/>
        <v>0.40972222222222232</v>
      </c>
    </row>
    <row r="2527" spans="1:15" s="7" customFormat="1" x14ac:dyDescent="0.35">
      <c r="A2527" s="12">
        <f t="shared" si="124"/>
        <v>2526</v>
      </c>
      <c r="B2527" s="2" t="s">
        <v>87</v>
      </c>
      <c r="C2527" s="2" t="s">
        <v>462</v>
      </c>
      <c r="D2527" s="2" t="s">
        <v>3</v>
      </c>
      <c r="E2527" s="2" t="s">
        <v>464</v>
      </c>
      <c r="F2527" s="2"/>
      <c r="G2527" s="2" t="s">
        <v>463</v>
      </c>
      <c r="H2527" s="13">
        <v>55584187</v>
      </c>
      <c r="I2527" s="2">
        <v>2022</v>
      </c>
      <c r="J2527" s="2">
        <v>10</v>
      </c>
      <c r="K2527" s="2">
        <v>6</v>
      </c>
      <c r="L2527" s="46" t="str">
        <f t="shared" si="129"/>
        <v>Jeu</v>
      </c>
      <c r="M2527" s="40">
        <v>0.64652777777777781</v>
      </c>
      <c r="N2527" s="40"/>
      <c r="O2527" s="40" t="str">
        <f t="shared" si="128"/>
        <v/>
      </c>
    </row>
    <row r="2528" spans="1:15" s="7" customFormat="1" x14ac:dyDescent="0.35">
      <c r="A2528" s="12">
        <f t="shared" si="124"/>
        <v>2527</v>
      </c>
      <c r="B2528" s="2" t="s">
        <v>1816</v>
      </c>
      <c r="C2528" s="2" t="s">
        <v>1817</v>
      </c>
      <c r="D2528" s="2" t="s">
        <v>3</v>
      </c>
      <c r="E2528" s="2" t="s">
        <v>9</v>
      </c>
      <c r="F2528" s="2"/>
      <c r="G2528" s="2" t="s">
        <v>1818</v>
      </c>
      <c r="H2528" s="13">
        <v>66111116</v>
      </c>
      <c r="I2528" s="2">
        <v>2022</v>
      </c>
      <c r="J2528" s="2">
        <v>10</v>
      </c>
      <c r="K2528" s="2">
        <v>6</v>
      </c>
      <c r="L2528" s="46" t="str">
        <f t="shared" si="129"/>
        <v>Jeu</v>
      </c>
      <c r="M2528" s="40">
        <v>0.6118055555555556</v>
      </c>
      <c r="N2528" s="40">
        <v>0.72638888888888886</v>
      </c>
      <c r="O2528" s="40">
        <f t="shared" si="128"/>
        <v>0.11458333333333326</v>
      </c>
    </row>
    <row r="2529" spans="1:15" s="7" customFormat="1" x14ac:dyDescent="0.35">
      <c r="A2529" s="12">
        <f t="shared" si="124"/>
        <v>2528</v>
      </c>
      <c r="B2529" s="2" t="s">
        <v>261</v>
      </c>
      <c r="C2529" s="2" t="s">
        <v>2741</v>
      </c>
      <c r="D2529" s="2" t="s">
        <v>21</v>
      </c>
      <c r="E2529" s="2" t="s">
        <v>9</v>
      </c>
      <c r="F2529" s="2"/>
      <c r="G2529" s="2" t="s">
        <v>410</v>
      </c>
      <c r="H2529" s="13">
        <v>61620789</v>
      </c>
      <c r="I2529" s="2">
        <v>2022</v>
      </c>
      <c r="J2529" s="2">
        <v>10</v>
      </c>
      <c r="K2529" s="2">
        <v>6</v>
      </c>
      <c r="L2529" s="46" t="str">
        <f t="shared" si="129"/>
        <v>Jeu</v>
      </c>
      <c r="M2529" s="40">
        <v>0.63888888888888895</v>
      </c>
      <c r="N2529" s="40">
        <v>0.68055555555555547</v>
      </c>
      <c r="O2529" s="40">
        <f t="shared" si="128"/>
        <v>4.1666666666666519E-2</v>
      </c>
    </row>
    <row r="2530" spans="1:15" s="7" customFormat="1" x14ac:dyDescent="0.35">
      <c r="A2530" s="12">
        <f t="shared" si="124"/>
        <v>2529</v>
      </c>
      <c r="B2530" s="2" t="s">
        <v>1313</v>
      </c>
      <c r="C2530" s="2" t="s">
        <v>1314</v>
      </c>
      <c r="D2530" s="2" t="s">
        <v>21</v>
      </c>
      <c r="E2530" s="2" t="s">
        <v>9</v>
      </c>
      <c r="F2530" s="2"/>
      <c r="G2530" s="2"/>
      <c r="H2530" s="13">
        <v>61477271</v>
      </c>
      <c r="I2530" s="2">
        <v>2022</v>
      </c>
      <c r="J2530" s="2">
        <v>10</v>
      </c>
      <c r="K2530" s="2">
        <v>6</v>
      </c>
      <c r="L2530" s="46" t="str">
        <f t="shared" si="129"/>
        <v>Jeu</v>
      </c>
      <c r="M2530" s="40">
        <v>0.72083333333333333</v>
      </c>
      <c r="N2530" s="40">
        <v>0.82500000000000007</v>
      </c>
      <c r="O2530" s="40">
        <f t="shared" si="128"/>
        <v>0.10416666666666674</v>
      </c>
    </row>
    <row r="2531" spans="1:15" s="7" customFormat="1" x14ac:dyDescent="0.35">
      <c r="A2531" s="12">
        <f t="shared" si="124"/>
        <v>2530</v>
      </c>
      <c r="B2531" s="2" t="s">
        <v>47</v>
      </c>
      <c r="C2531" s="2" t="s">
        <v>48</v>
      </c>
      <c r="D2531" s="2" t="s">
        <v>21</v>
      </c>
      <c r="E2531" s="2" t="s">
        <v>20</v>
      </c>
      <c r="F2531" s="2"/>
      <c r="G2531" s="2"/>
      <c r="H2531" s="13">
        <v>61305171</v>
      </c>
      <c r="I2531" s="2">
        <v>2022</v>
      </c>
      <c r="J2531" s="2">
        <v>10</v>
      </c>
      <c r="K2531" s="2">
        <v>6</v>
      </c>
      <c r="L2531" s="46" t="str">
        <f t="shared" si="129"/>
        <v>Jeu</v>
      </c>
      <c r="M2531" s="40">
        <v>0.73749999999999993</v>
      </c>
      <c r="N2531" s="40"/>
      <c r="O2531" s="40" t="str">
        <f t="shared" si="128"/>
        <v/>
      </c>
    </row>
    <row r="2532" spans="1:15" s="7" customFormat="1" x14ac:dyDescent="0.35">
      <c r="A2532" s="12">
        <f t="shared" si="124"/>
        <v>2531</v>
      </c>
      <c r="B2532" s="2" t="s">
        <v>654</v>
      </c>
      <c r="C2532" s="2" t="s">
        <v>655</v>
      </c>
      <c r="D2532" s="2" t="s">
        <v>3</v>
      </c>
      <c r="E2532" s="2" t="s">
        <v>9</v>
      </c>
      <c r="F2532" s="2"/>
      <c r="G2532" s="2" t="s">
        <v>656</v>
      </c>
      <c r="H2532" s="13">
        <v>67795276</v>
      </c>
      <c r="I2532" s="2">
        <v>2022</v>
      </c>
      <c r="J2532" s="2">
        <v>10</v>
      </c>
      <c r="K2532" s="2">
        <v>6</v>
      </c>
      <c r="L2532" s="46" t="str">
        <f t="shared" si="129"/>
        <v>Jeu</v>
      </c>
      <c r="M2532" s="40">
        <v>0.62847222222222221</v>
      </c>
      <c r="N2532" s="40">
        <v>0.88888888888888884</v>
      </c>
      <c r="O2532" s="40">
        <f t="shared" si="128"/>
        <v>0.26041666666666663</v>
      </c>
    </row>
    <row r="2533" spans="1:15" s="7" customFormat="1" x14ac:dyDescent="0.35">
      <c r="A2533" s="12">
        <f t="shared" si="124"/>
        <v>2532</v>
      </c>
      <c r="B2533" s="2" t="s">
        <v>1747</v>
      </c>
      <c r="C2533" s="2" t="s">
        <v>2336</v>
      </c>
      <c r="D2533" s="2" t="s">
        <v>3</v>
      </c>
      <c r="E2533" s="2" t="s">
        <v>20</v>
      </c>
      <c r="F2533" s="2"/>
      <c r="G2533" s="2"/>
      <c r="H2533" s="13">
        <v>66371037</v>
      </c>
      <c r="I2533" s="2">
        <v>2022</v>
      </c>
      <c r="J2533" s="2">
        <v>10</v>
      </c>
      <c r="K2533" s="2">
        <v>6</v>
      </c>
      <c r="L2533" s="46" t="str">
        <f t="shared" si="129"/>
        <v>Jeu</v>
      </c>
      <c r="M2533" s="40">
        <v>0.77847222222222223</v>
      </c>
      <c r="N2533" s="40">
        <v>0.92638888888888893</v>
      </c>
      <c r="O2533" s="40">
        <f t="shared" si="128"/>
        <v>0.1479166666666667</v>
      </c>
    </row>
    <row r="2534" spans="1:15" s="7" customFormat="1" x14ac:dyDescent="0.35">
      <c r="A2534" s="12">
        <f t="shared" si="124"/>
        <v>2533</v>
      </c>
      <c r="B2534" s="2" t="s">
        <v>1749</v>
      </c>
      <c r="C2534" s="2" t="s">
        <v>1942</v>
      </c>
      <c r="D2534" s="2" t="s">
        <v>3</v>
      </c>
      <c r="E2534" s="2" t="s">
        <v>9</v>
      </c>
      <c r="F2534" s="2"/>
      <c r="G2534" s="2"/>
      <c r="H2534" s="13">
        <v>62367050</v>
      </c>
      <c r="I2534" s="2">
        <v>2022</v>
      </c>
      <c r="J2534" s="2">
        <v>10</v>
      </c>
      <c r="K2534" s="2">
        <v>6</v>
      </c>
      <c r="L2534" s="46" t="str">
        <f t="shared" si="129"/>
        <v>Jeu</v>
      </c>
      <c r="M2534" s="40">
        <v>0.80833333333333324</v>
      </c>
      <c r="N2534" s="40">
        <v>0.90625</v>
      </c>
      <c r="O2534" s="40">
        <f t="shared" si="128"/>
        <v>9.7916666666666763E-2</v>
      </c>
    </row>
    <row r="2535" spans="1:15" s="7" customFormat="1" x14ac:dyDescent="0.35">
      <c r="A2535" s="12">
        <f t="shared" si="124"/>
        <v>2534</v>
      </c>
      <c r="B2535" s="2" t="s">
        <v>1724</v>
      </c>
      <c r="C2535" s="2" t="s">
        <v>5309</v>
      </c>
      <c r="D2535" s="2" t="s">
        <v>3</v>
      </c>
      <c r="E2535" s="2" t="s">
        <v>9</v>
      </c>
      <c r="F2535" s="2"/>
      <c r="G2535" s="2"/>
      <c r="H2535" s="13">
        <v>61344414</v>
      </c>
      <c r="I2535" s="2">
        <v>2022</v>
      </c>
      <c r="J2535" s="2">
        <v>10</v>
      </c>
      <c r="K2535" s="2">
        <v>6</v>
      </c>
      <c r="L2535" s="46" t="str">
        <f t="shared" si="129"/>
        <v>Jeu</v>
      </c>
      <c r="M2535" s="40">
        <v>0.80902777777777779</v>
      </c>
      <c r="N2535" s="40">
        <v>0.88888888888888884</v>
      </c>
      <c r="O2535" s="40">
        <f t="shared" si="128"/>
        <v>7.9861111111111049E-2</v>
      </c>
    </row>
    <row r="2536" spans="1:15" s="87" customFormat="1" x14ac:dyDescent="0.35">
      <c r="A2536" s="82">
        <f t="shared" si="124"/>
        <v>2535</v>
      </c>
      <c r="B2536" s="83" t="s">
        <v>217</v>
      </c>
      <c r="C2536" s="83" t="s">
        <v>631</v>
      </c>
      <c r="D2536" s="83" t="s">
        <v>21</v>
      </c>
      <c r="E2536" s="83" t="s">
        <v>9</v>
      </c>
      <c r="F2536" s="83"/>
      <c r="G2536" s="83" t="s">
        <v>218</v>
      </c>
      <c r="H2536" s="84">
        <v>97085851</v>
      </c>
      <c r="I2536" s="83">
        <v>2022</v>
      </c>
      <c r="J2536" s="83">
        <v>10</v>
      </c>
      <c r="K2536" s="83">
        <v>6</v>
      </c>
      <c r="L2536" s="85" t="str">
        <f t="shared" si="129"/>
        <v>Jeu</v>
      </c>
      <c r="M2536" s="86">
        <v>0.84166666666666667</v>
      </c>
      <c r="N2536" s="86"/>
      <c r="O2536" s="86" t="str">
        <f t="shared" si="128"/>
        <v/>
      </c>
    </row>
    <row r="2537" spans="1:15" s="6" customFormat="1" x14ac:dyDescent="0.35">
      <c r="A2537" s="20">
        <f t="shared" si="124"/>
        <v>2536</v>
      </c>
      <c r="B2537" s="1" t="s">
        <v>1601</v>
      </c>
      <c r="C2537" s="1" t="s">
        <v>4988</v>
      </c>
      <c r="D2537" s="1" t="s">
        <v>3</v>
      </c>
      <c r="E2537" s="1" t="s">
        <v>9</v>
      </c>
      <c r="F2537" s="1"/>
      <c r="G2537" s="1"/>
      <c r="H2537" s="21">
        <v>96382183</v>
      </c>
      <c r="I2537" s="1">
        <v>2022</v>
      </c>
      <c r="J2537" s="1">
        <v>10</v>
      </c>
      <c r="K2537" s="1">
        <v>7</v>
      </c>
      <c r="L2537" s="109" t="str">
        <f t="shared" si="129"/>
        <v>Ven</v>
      </c>
      <c r="M2537" s="38">
        <v>0.33124999999999999</v>
      </c>
      <c r="N2537" s="38">
        <v>0.81805555555555554</v>
      </c>
      <c r="O2537" s="38">
        <f t="shared" si="128"/>
        <v>0.48680555555555555</v>
      </c>
    </row>
    <row r="2538" spans="1:15" s="7" customFormat="1" x14ac:dyDescent="0.35">
      <c r="A2538" s="12">
        <f t="shared" si="124"/>
        <v>2537</v>
      </c>
      <c r="B2538" s="2" t="s">
        <v>47</v>
      </c>
      <c r="C2538" s="2" t="s">
        <v>208</v>
      </c>
      <c r="D2538" s="2" t="s">
        <v>21</v>
      </c>
      <c r="E2538" s="2" t="s">
        <v>2007</v>
      </c>
      <c r="F2538" s="2"/>
      <c r="G2538" s="2"/>
      <c r="H2538" s="13">
        <v>61792570</v>
      </c>
      <c r="I2538" s="2">
        <v>2022</v>
      </c>
      <c r="J2538" s="2">
        <v>10</v>
      </c>
      <c r="K2538" s="2">
        <v>7</v>
      </c>
      <c r="L2538" s="46" t="str">
        <f t="shared" si="129"/>
        <v>Ven</v>
      </c>
      <c r="M2538" s="40">
        <v>0.34097222222222223</v>
      </c>
      <c r="N2538" s="40"/>
      <c r="O2538" s="40" t="str">
        <f t="shared" si="128"/>
        <v/>
      </c>
    </row>
    <row r="2539" spans="1:15" s="7" customFormat="1" x14ac:dyDescent="0.35">
      <c r="A2539" s="12">
        <f t="shared" si="124"/>
        <v>2538</v>
      </c>
      <c r="B2539" s="2" t="s">
        <v>1549</v>
      </c>
      <c r="C2539" s="2" t="s">
        <v>769</v>
      </c>
      <c r="D2539" s="2" t="s">
        <v>3</v>
      </c>
      <c r="E2539" s="2" t="s">
        <v>9</v>
      </c>
      <c r="F2539" s="2"/>
      <c r="G2539" s="2" t="s">
        <v>1550</v>
      </c>
      <c r="H2539" s="13">
        <v>96180031</v>
      </c>
      <c r="I2539" s="2">
        <v>2022</v>
      </c>
      <c r="J2539" s="2">
        <v>10</v>
      </c>
      <c r="K2539" s="2">
        <v>7</v>
      </c>
      <c r="L2539" s="46" t="str">
        <f t="shared" si="129"/>
        <v>Ven</v>
      </c>
      <c r="M2539" s="40">
        <v>0.34722222222222227</v>
      </c>
      <c r="N2539" s="40">
        <v>0.35000000000000003</v>
      </c>
      <c r="O2539" s="40">
        <f t="shared" si="128"/>
        <v>2.7777777777777679E-3</v>
      </c>
    </row>
    <row r="2540" spans="1:15" s="7" customFormat="1" x14ac:dyDescent="0.35">
      <c r="A2540" s="12">
        <f t="shared" si="124"/>
        <v>2539</v>
      </c>
      <c r="B2540" s="2" t="s">
        <v>3168</v>
      </c>
      <c r="C2540" s="2" t="s">
        <v>4928</v>
      </c>
      <c r="D2540" s="2" t="s">
        <v>3</v>
      </c>
      <c r="E2540" s="2" t="s">
        <v>9</v>
      </c>
      <c r="F2540" s="2"/>
      <c r="G2540" s="2"/>
      <c r="H2540" s="13">
        <v>62907841</v>
      </c>
      <c r="I2540" s="2">
        <v>2022</v>
      </c>
      <c r="J2540" s="2">
        <v>10</v>
      </c>
      <c r="K2540" s="2">
        <v>7</v>
      </c>
      <c r="L2540" s="46" t="str">
        <f t="shared" si="129"/>
        <v>Ven</v>
      </c>
      <c r="M2540" s="40">
        <v>0.34722222222222227</v>
      </c>
      <c r="N2540" s="40">
        <v>0.35000000000000003</v>
      </c>
      <c r="O2540" s="40">
        <f t="shared" si="128"/>
        <v>2.7777777777777679E-3</v>
      </c>
    </row>
    <row r="2541" spans="1:15" s="7" customFormat="1" x14ac:dyDescent="0.35">
      <c r="A2541" s="12">
        <f t="shared" si="124"/>
        <v>2540</v>
      </c>
      <c r="B2541" s="2" t="s">
        <v>1313</v>
      </c>
      <c r="C2541" s="2" t="s">
        <v>1314</v>
      </c>
      <c r="D2541" s="2" t="s">
        <v>21</v>
      </c>
      <c r="E2541" s="2" t="s">
        <v>9</v>
      </c>
      <c r="F2541" s="2"/>
      <c r="G2541" s="2"/>
      <c r="H2541" s="13">
        <v>61477271</v>
      </c>
      <c r="I2541" s="2">
        <v>2022</v>
      </c>
      <c r="J2541" s="2">
        <v>10</v>
      </c>
      <c r="K2541" s="2">
        <v>7</v>
      </c>
      <c r="L2541" s="46" t="str">
        <f t="shared" si="129"/>
        <v>Ven</v>
      </c>
      <c r="M2541" s="40">
        <v>0.3743055555555555</v>
      </c>
      <c r="N2541" s="40">
        <v>0.81805555555555554</v>
      </c>
      <c r="O2541" s="40">
        <f t="shared" si="128"/>
        <v>0.44375000000000003</v>
      </c>
    </row>
    <row r="2542" spans="1:15" s="7" customFormat="1" x14ac:dyDescent="0.35">
      <c r="A2542" s="12">
        <f t="shared" si="124"/>
        <v>2541</v>
      </c>
      <c r="B2542" s="2" t="s">
        <v>78</v>
      </c>
      <c r="C2542" s="2" t="s">
        <v>1774</v>
      </c>
      <c r="D2542" s="2" t="s">
        <v>21</v>
      </c>
      <c r="E2542" s="2" t="s">
        <v>9</v>
      </c>
      <c r="F2542" s="2"/>
      <c r="G2542" s="2"/>
      <c r="H2542" s="13">
        <v>62165037</v>
      </c>
      <c r="I2542" s="2">
        <v>2022</v>
      </c>
      <c r="J2542" s="2">
        <v>10</v>
      </c>
      <c r="K2542" s="2">
        <v>7</v>
      </c>
      <c r="L2542" s="46" t="str">
        <f t="shared" si="129"/>
        <v>Ven</v>
      </c>
      <c r="M2542" s="40">
        <v>0.39027777777777778</v>
      </c>
      <c r="N2542" s="40">
        <v>0.44513888888888892</v>
      </c>
      <c r="O2542" s="40">
        <f t="shared" si="128"/>
        <v>5.4861111111111138E-2</v>
      </c>
    </row>
    <row r="2543" spans="1:15" s="7" customFormat="1" x14ac:dyDescent="0.35">
      <c r="A2543" s="12">
        <f t="shared" si="124"/>
        <v>2542</v>
      </c>
      <c r="B2543" s="2" t="s">
        <v>173</v>
      </c>
      <c r="C2543" s="2" t="s">
        <v>583</v>
      </c>
      <c r="D2543" s="2" t="s">
        <v>21</v>
      </c>
      <c r="E2543" s="2" t="s">
        <v>9</v>
      </c>
      <c r="F2543" s="2"/>
      <c r="G2543" s="2" t="s">
        <v>3118</v>
      </c>
      <c r="H2543" s="13">
        <v>98113727</v>
      </c>
      <c r="I2543" s="2">
        <v>2022</v>
      </c>
      <c r="J2543" s="2">
        <v>10</v>
      </c>
      <c r="K2543" s="2">
        <v>7</v>
      </c>
      <c r="L2543" s="46" t="str">
        <f t="shared" si="129"/>
        <v>Ven</v>
      </c>
      <c r="M2543" s="40">
        <v>0.45</v>
      </c>
      <c r="N2543" s="40">
        <v>0.8041666666666667</v>
      </c>
      <c r="O2543" s="40">
        <f t="shared" si="128"/>
        <v>0.35416666666666669</v>
      </c>
    </row>
    <row r="2544" spans="1:15" s="7" customFormat="1" x14ac:dyDescent="0.35">
      <c r="A2544" s="12">
        <f t="shared" si="124"/>
        <v>2543</v>
      </c>
      <c r="B2544" s="2" t="s">
        <v>626</v>
      </c>
      <c r="C2544" s="2" t="s">
        <v>735</v>
      </c>
      <c r="D2544" s="2" t="s">
        <v>3</v>
      </c>
      <c r="E2544" s="2" t="s">
        <v>9</v>
      </c>
      <c r="F2544" s="2"/>
      <c r="G2544" s="2" t="s">
        <v>627</v>
      </c>
      <c r="H2544" s="13">
        <v>95851115</v>
      </c>
      <c r="I2544" s="2">
        <v>2022</v>
      </c>
      <c r="J2544" s="2">
        <v>10</v>
      </c>
      <c r="K2544" s="2">
        <v>7</v>
      </c>
      <c r="L2544" s="46" t="str">
        <f t="shared" si="129"/>
        <v>Ven</v>
      </c>
      <c r="M2544" s="40">
        <v>0.47222222222222227</v>
      </c>
      <c r="N2544" s="40"/>
      <c r="O2544" s="40" t="str">
        <f t="shared" si="128"/>
        <v/>
      </c>
    </row>
    <row r="2545" spans="1:15" s="7" customFormat="1" x14ac:dyDescent="0.35">
      <c r="A2545" s="12">
        <f t="shared" si="124"/>
        <v>2544</v>
      </c>
      <c r="B2545" s="2" t="s">
        <v>152</v>
      </c>
      <c r="C2545" s="2" t="s">
        <v>60</v>
      </c>
      <c r="D2545" s="2" t="s">
        <v>3</v>
      </c>
      <c r="E2545" s="2" t="s">
        <v>9</v>
      </c>
      <c r="F2545" s="2"/>
      <c r="G2545" s="2"/>
      <c r="H2545" s="13">
        <v>66757328</v>
      </c>
      <c r="I2545" s="2">
        <v>2022</v>
      </c>
      <c r="J2545" s="2">
        <v>10</v>
      </c>
      <c r="K2545" s="2">
        <v>7</v>
      </c>
      <c r="L2545" s="46" t="str">
        <f t="shared" si="129"/>
        <v>Ven</v>
      </c>
      <c r="M2545" s="40">
        <v>0.47361111111111115</v>
      </c>
      <c r="N2545" s="40">
        <v>0.75555555555555554</v>
      </c>
      <c r="O2545" s="40">
        <f t="shared" si="128"/>
        <v>0.28194444444444439</v>
      </c>
    </row>
    <row r="2546" spans="1:15" s="7" customFormat="1" x14ac:dyDescent="0.35">
      <c r="A2546" s="12">
        <f t="shared" si="124"/>
        <v>2545</v>
      </c>
      <c r="B2546" s="2" t="s">
        <v>1364</v>
      </c>
      <c r="C2546" s="2" t="s">
        <v>661</v>
      </c>
      <c r="D2546" s="2" t="s">
        <v>3</v>
      </c>
      <c r="E2546" s="2" t="s">
        <v>9</v>
      </c>
      <c r="F2546" s="2"/>
      <c r="G2546" s="2"/>
      <c r="H2546" s="13">
        <v>61556949</v>
      </c>
      <c r="I2546" s="2">
        <v>2022</v>
      </c>
      <c r="J2546" s="2">
        <v>10</v>
      </c>
      <c r="K2546" s="2">
        <v>7</v>
      </c>
      <c r="L2546" s="46" t="str">
        <f t="shared" si="129"/>
        <v>Ven</v>
      </c>
      <c r="M2546" s="40">
        <v>0.4861111111111111</v>
      </c>
      <c r="N2546" s="40">
        <v>0.81805555555555554</v>
      </c>
      <c r="O2546" s="40">
        <f t="shared" si="128"/>
        <v>0.33194444444444443</v>
      </c>
    </row>
    <row r="2547" spans="1:15" s="7" customFormat="1" x14ac:dyDescent="0.35">
      <c r="A2547" s="12">
        <f t="shared" si="124"/>
        <v>2546</v>
      </c>
      <c r="B2547" s="2" t="s">
        <v>66</v>
      </c>
      <c r="C2547" s="2" t="s">
        <v>67</v>
      </c>
      <c r="D2547" s="2" t="s">
        <v>3</v>
      </c>
      <c r="E2547" s="2" t="s">
        <v>9</v>
      </c>
      <c r="F2547" s="2" t="s">
        <v>68</v>
      </c>
      <c r="G2547" s="2"/>
      <c r="H2547" s="13">
        <v>67511403</v>
      </c>
      <c r="I2547" s="2">
        <v>2022</v>
      </c>
      <c r="J2547" s="2">
        <v>10</v>
      </c>
      <c r="K2547" s="2">
        <v>7</v>
      </c>
      <c r="L2547" s="46" t="str">
        <f t="shared" si="129"/>
        <v>Ven</v>
      </c>
      <c r="M2547" s="40">
        <v>0.48749999999999999</v>
      </c>
      <c r="N2547" s="40">
        <v>0.73888888888888893</v>
      </c>
      <c r="O2547" s="40">
        <f t="shared" si="128"/>
        <v>0.25138888888888894</v>
      </c>
    </row>
    <row r="2548" spans="1:15" s="7" customFormat="1" x14ac:dyDescent="0.35">
      <c r="A2548" s="12">
        <f t="shared" si="124"/>
        <v>2547</v>
      </c>
      <c r="B2548" s="2" t="s">
        <v>817</v>
      </c>
      <c r="C2548" s="2" t="s">
        <v>812</v>
      </c>
      <c r="D2548" s="2" t="s">
        <v>21</v>
      </c>
      <c r="E2548" s="2" t="s">
        <v>9</v>
      </c>
      <c r="F2548" s="2"/>
      <c r="G2548" s="2"/>
      <c r="H2548" s="13">
        <v>96888505</v>
      </c>
      <c r="I2548" s="2">
        <v>2022</v>
      </c>
      <c r="J2548" s="2">
        <v>10</v>
      </c>
      <c r="K2548" s="2">
        <v>7</v>
      </c>
      <c r="L2548" s="46" t="str">
        <f t="shared" si="129"/>
        <v>Ven</v>
      </c>
      <c r="M2548" s="40">
        <v>0.49305555555555558</v>
      </c>
      <c r="N2548" s="40"/>
      <c r="O2548" s="40" t="str">
        <f t="shared" si="128"/>
        <v/>
      </c>
    </row>
    <row r="2549" spans="1:15" s="7" customFormat="1" x14ac:dyDescent="0.35">
      <c r="A2549" s="12">
        <f t="shared" si="124"/>
        <v>2548</v>
      </c>
      <c r="B2549" s="2" t="s">
        <v>78</v>
      </c>
      <c r="C2549" s="2" t="s">
        <v>1774</v>
      </c>
      <c r="D2549" s="2" t="s">
        <v>21</v>
      </c>
      <c r="E2549" s="2" t="s">
        <v>9</v>
      </c>
      <c r="F2549" s="2"/>
      <c r="G2549" s="2"/>
      <c r="H2549" s="13">
        <v>62165037</v>
      </c>
      <c r="I2549" s="2">
        <v>2022</v>
      </c>
      <c r="J2549" s="2">
        <v>10</v>
      </c>
      <c r="K2549" s="2">
        <v>7</v>
      </c>
      <c r="L2549" s="46" t="str">
        <f t="shared" si="129"/>
        <v>Ven</v>
      </c>
      <c r="M2549" s="40">
        <v>0.55138888888888882</v>
      </c>
      <c r="N2549" s="40">
        <v>0.60277777777777775</v>
      </c>
      <c r="O2549" s="40">
        <f t="shared" si="128"/>
        <v>5.1388888888888928E-2</v>
      </c>
    </row>
    <row r="2550" spans="1:15" s="7" customFormat="1" x14ac:dyDescent="0.35">
      <c r="A2550" s="12">
        <f t="shared" si="124"/>
        <v>2549</v>
      </c>
      <c r="B2550" s="2" t="s">
        <v>397</v>
      </c>
      <c r="C2550" s="2" t="s">
        <v>398</v>
      </c>
      <c r="D2550" s="2" t="s">
        <v>3</v>
      </c>
      <c r="E2550" s="2" t="s">
        <v>9</v>
      </c>
      <c r="F2550" s="2"/>
      <c r="G2550" s="2" t="s">
        <v>399</v>
      </c>
      <c r="H2550" s="13">
        <v>61812978</v>
      </c>
      <c r="I2550" s="2">
        <v>2022</v>
      </c>
      <c r="J2550" s="2">
        <v>10</v>
      </c>
      <c r="K2550" s="2">
        <v>7</v>
      </c>
      <c r="L2550" s="46" t="str">
        <f t="shared" si="129"/>
        <v>Ven</v>
      </c>
      <c r="M2550" s="40">
        <v>0.5541666666666667</v>
      </c>
      <c r="N2550" s="40">
        <v>0.81319444444444444</v>
      </c>
      <c r="O2550" s="40">
        <f t="shared" si="128"/>
        <v>0.25902777777777775</v>
      </c>
    </row>
    <row r="2551" spans="1:15" s="7" customFormat="1" x14ac:dyDescent="0.35">
      <c r="A2551" s="12">
        <f t="shared" si="124"/>
        <v>2550</v>
      </c>
      <c r="B2551" s="2" t="s">
        <v>1647</v>
      </c>
      <c r="C2551" s="2" t="s">
        <v>144</v>
      </c>
      <c r="D2551" s="2" t="s">
        <v>21</v>
      </c>
      <c r="E2551" s="2" t="s">
        <v>9</v>
      </c>
      <c r="F2551" s="2"/>
      <c r="G2551" s="2" t="s">
        <v>1511</v>
      </c>
      <c r="H2551" s="13">
        <v>95206085</v>
      </c>
      <c r="I2551" s="2">
        <v>2022</v>
      </c>
      <c r="J2551" s="2">
        <v>10</v>
      </c>
      <c r="K2551" s="2">
        <v>7</v>
      </c>
      <c r="L2551" s="46" t="str">
        <f t="shared" si="129"/>
        <v>Ven</v>
      </c>
      <c r="M2551" s="40">
        <v>0.59444444444444444</v>
      </c>
      <c r="N2551" s="40">
        <v>0.60833333333333328</v>
      </c>
      <c r="O2551" s="40">
        <f t="shared" si="128"/>
        <v>1.388888888888884E-2</v>
      </c>
    </row>
    <row r="2552" spans="1:15" s="7" customFormat="1" x14ac:dyDescent="0.35">
      <c r="A2552" s="12">
        <f t="shared" si="124"/>
        <v>2551</v>
      </c>
      <c r="B2552" s="2" t="s">
        <v>72</v>
      </c>
      <c r="C2552" s="2" t="s">
        <v>73</v>
      </c>
      <c r="D2552" s="2" t="s">
        <v>3</v>
      </c>
      <c r="E2552" s="2" t="s">
        <v>9</v>
      </c>
      <c r="F2552" s="2"/>
      <c r="G2552" s="2" t="s">
        <v>74</v>
      </c>
      <c r="H2552" s="13">
        <v>90805787</v>
      </c>
      <c r="I2552" s="2">
        <v>2022</v>
      </c>
      <c r="J2552" s="2">
        <v>10</v>
      </c>
      <c r="K2552" s="2">
        <v>7</v>
      </c>
      <c r="L2552" s="46" t="str">
        <f t="shared" si="129"/>
        <v>Ven</v>
      </c>
      <c r="M2552" s="40">
        <v>0.62013888888888891</v>
      </c>
      <c r="N2552" s="40">
        <v>0.73888888888888893</v>
      </c>
      <c r="O2552" s="40">
        <f t="shared" si="128"/>
        <v>0.11875000000000002</v>
      </c>
    </row>
    <row r="2553" spans="1:15" s="7" customFormat="1" x14ac:dyDescent="0.35">
      <c r="A2553" s="12">
        <f t="shared" si="124"/>
        <v>2552</v>
      </c>
      <c r="B2553" s="2" t="s">
        <v>965</v>
      </c>
      <c r="C2553" s="2" t="s">
        <v>4863</v>
      </c>
      <c r="D2553" s="2" t="s">
        <v>3</v>
      </c>
      <c r="E2553" s="2" t="s">
        <v>941</v>
      </c>
      <c r="F2553" s="2"/>
      <c r="G2553" s="2"/>
      <c r="H2553" s="13">
        <v>67772355</v>
      </c>
      <c r="I2553" s="2">
        <v>2022</v>
      </c>
      <c r="J2553" s="2">
        <v>10</v>
      </c>
      <c r="K2553" s="2">
        <v>7</v>
      </c>
      <c r="L2553" s="46" t="str">
        <f t="shared" si="129"/>
        <v>Ven</v>
      </c>
      <c r="M2553" s="40">
        <v>0.63402777777777775</v>
      </c>
      <c r="N2553" s="40"/>
      <c r="O2553" s="40" t="str">
        <f t="shared" si="128"/>
        <v/>
      </c>
    </row>
    <row r="2554" spans="1:15" s="7" customFormat="1" x14ac:dyDescent="0.35">
      <c r="A2554" s="12">
        <f t="shared" si="124"/>
        <v>2553</v>
      </c>
      <c r="B2554" s="2" t="s">
        <v>1317</v>
      </c>
      <c r="C2554" s="2" t="s">
        <v>1776</v>
      </c>
      <c r="D2554" s="2" t="s">
        <v>3</v>
      </c>
      <c r="E2554" s="2" t="s">
        <v>9</v>
      </c>
      <c r="F2554" s="2"/>
      <c r="G2554" s="2"/>
      <c r="H2554" s="13">
        <v>94535115</v>
      </c>
      <c r="I2554" s="2">
        <v>2022</v>
      </c>
      <c r="J2554" s="2">
        <v>10</v>
      </c>
      <c r="K2554" s="2">
        <v>7</v>
      </c>
      <c r="L2554" s="46" t="str">
        <f t="shared" si="129"/>
        <v>Ven</v>
      </c>
      <c r="M2554" s="40">
        <v>0.64861111111111114</v>
      </c>
      <c r="N2554" s="40">
        <v>0.69374999999999998</v>
      </c>
      <c r="O2554" s="40">
        <f t="shared" si="128"/>
        <v>4.513888888888884E-2</v>
      </c>
    </row>
    <row r="2555" spans="1:15" s="7" customFormat="1" x14ac:dyDescent="0.35">
      <c r="A2555" s="12">
        <f t="shared" si="124"/>
        <v>2554</v>
      </c>
      <c r="B2555" s="2" t="s">
        <v>1313</v>
      </c>
      <c r="C2555" s="2" t="s">
        <v>106</v>
      </c>
      <c r="D2555" s="2" t="s">
        <v>3</v>
      </c>
      <c r="E2555" s="2" t="s">
        <v>9</v>
      </c>
      <c r="F2555" s="2"/>
      <c r="G2555" s="2"/>
      <c r="H2555" s="13">
        <v>96512286</v>
      </c>
      <c r="I2555" s="2">
        <v>2022</v>
      </c>
      <c r="J2555" s="2">
        <v>10</v>
      </c>
      <c r="K2555" s="2">
        <v>7</v>
      </c>
      <c r="L2555" s="46" t="str">
        <f t="shared" si="129"/>
        <v>Ven</v>
      </c>
      <c r="M2555" s="40">
        <v>0.64930555555555558</v>
      </c>
      <c r="N2555" s="40">
        <v>0.69374999999999998</v>
      </c>
      <c r="O2555" s="40">
        <f t="shared" si="128"/>
        <v>4.4444444444444398E-2</v>
      </c>
    </row>
    <row r="2556" spans="1:15" s="7" customFormat="1" x14ac:dyDescent="0.35">
      <c r="A2556" s="12">
        <f t="shared" si="124"/>
        <v>2555</v>
      </c>
      <c r="B2556" s="2" t="s">
        <v>1752</v>
      </c>
      <c r="C2556" s="2" t="s">
        <v>1753</v>
      </c>
      <c r="D2556" s="2" t="s">
        <v>21</v>
      </c>
      <c r="E2556" s="2" t="s">
        <v>9</v>
      </c>
      <c r="F2556" s="2"/>
      <c r="G2556" s="2"/>
      <c r="H2556" s="13">
        <v>61044977</v>
      </c>
      <c r="I2556" s="2">
        <v>2022</v>
      </c>
      <c r="J2556" s="2">
        <v>10</v>
      </c>
      <c r="K2556" s="2">
        <v>7</v>
      </c>
      <c r="L2556" s="46" t="str">
        <f t="shared" si="129"/>
        <v>Ven</v>
      </c>
      <c r="M2556" s="40">
        <v>0.65069444444444446</v>
      </c>
      <c r="N2556" s="40">
        <v>0.77847222222222223</v>
      </c>
      <c r="O2556" s="40">
        <f t="shared" si="128"/>
        <v>0.12777777777777777</v>
      </c>
    </row>
    <row r="2557" spans="1:15" s="7" customFormat="1" x14ac:dyDescent="0.35">
      <c r="A2557" s="12">
        <f t="shared" si="124"/>
        <v>2556</v>
      </c>
      <c r="B2557" s="2" t="s">
        <v>472</v>
      </c>
      <c r="C2557" s="2" t="s">
        <v>473</v>
      </c>
      <c r="D2557" s="2" t="s">
        <v>3</v>
      </c>
      <c r="E2557" s="2" t="s">
        <v>9</v>
      </c>
      <c r="F2557" s="2"/>
      <c r="G2557" s="2" t="s">
        <v>474</v>
      </c>
      <c r="H2557" s="13">
        <v>69843832</v>
      </c>
      <c r="I2557" s="2">
        <v>2022</v>
      </c>
      <c r="J2557" s="2">
        <v>10</v>
      </c>
      <c r="K2557" s="2">
        <v>7</v>
      </c>
      <c r="L2557" s="46" t="str">
        <f t="shared" si="129"/>
        <v>Ven</v>
      </c>
      <c r="M2557" s="40">
        <v>0.65347222222222223</v>
      </c>
      <c r="N2557" s="40">
        <v>0.81319444444444444</v>
      </c>
      <c r="O2557" s="40">
        <f t="shared" si="128"/>
        <v>0.15972222222222221</v>
      </c>
    </row>
    <row r="2558" spans="1:15" s="7" customFormat="1" x14ac:dyDescent="0.35">
      <c r="A2558" s="12">
        <f t="shared" si="124"/>
        <v>2557</v>
      </c>
      <c r="B2558" s="2" t="s">
        <v>1681</v>
      </c>
      <c r="C2558" s="2" t="s">
        <v>1682</v>
      </c>
      <c r="D2558" s="2" t="s">
        <v>3</v>
      </c>
      <c r="E2558" s="2"/>
      <c r="F2558" s="2" t="s">
        <v>68</v>
      </c>
      <c r="G2558" s="2"/>
      <c r="H2558" s="13">
        <v>56722059</v>
      </c>
      <c r="I2558" s="2">
        <v>2022</v>
      </c>
      <c r="J2558" s="2">
        <v>10</v>
      </c>
      <c r="K2558" s="2">
        <v>7</v>
      </c>
      <c r="L2558" s="46" t="str">
        <f t="shared" si="129"/>
        <v>Ven</v>
      </c>
      <c r="M2558" s="40">
        <v>0.67222222222222217</v>
      </c>
      <c r="N2558" s="40"/>
      <c r="O2558" s="40" t="str">
        <f t="shared" si="128"/>
        <v/>
      </c>
    </row>
    <row r="2559" spans="1:15" s="7" customFormat="1" x14ac:dyDescent="0.35">
      <c r="A2559" s="12">
        <f t="shared" si="124"/>
        <v>2558</v>
      </c>
      <c r="B2559" s="2" t="s">
        <v>988</v>
      </c>
      <c r="C2559" s="2" t="s">
        <v>5277</v>
      </c>
      <c r="D2559" s="2"/>
      <c r="E2559" s="2" t="s">
        <v>5278</v>
      </c>
      <c r="F2559" s="2"/>
      <c r="G2559" s="2"/>
      <c r="H2559" s="13">
        <v>96865200</v>
      </c>
      <c r="I2559" s="2">
        <v>2022</v>
      </c>
      <c r="J2559" s="2">
        <v>10</v>
      </c>
      <c r="K2559" s="2">
        <v>7</v>
      </c>
      <c r="L2559" s="46" t="str">
        <f t="shared" si="129"/>
        <v>Ven</v>
      </c>
      <c r="M2559" s="40">
        <v>0.67361111111111116</v>
      </c>
      <c r="N2559" s="40">
        <v>0.82847222222222217</v>
      </c>
      <c r="O2559" s="40">
        <f t="shared" si="128"/>
        <v>0.15486111111111101</v>
      </c>
    </row>
    <row r="2560" spans="1:15" s="7" customFormat="1" x14ac:dyDescent="0.35">
      <c r="A2560" s="12">
        <f t="shared" si="124"/>
        <v>2559</v>
      </c>
      <c r="B2560" s="2" t="s">
        <v>1635</v>
      </c>
      <c r="C2560" s="2" t="s">
        <v>1636</v>
      </c>
      <c r="D2560" s="2" t="s">
        <v>3</v>
      </c>
      <c r="E2560" s="2" t="s">
        <v>1097</v>
      </c>
      <c r="F2560" s="2"/>
      <c r="G2560" s="2"/>
      <c r="H2560" s="13">
        <v>62843585</v>
      </c>
      <c r="I2560" s="2">
        <v>2022</v>
      </c>
      <c r="J2560" s="2">
        <v>10</v>
      </c>
      <c r="K2560" s="2">
        <v>7</v>
      </c>
      <c r="L2560" s="46" t="str">
        <f t="shared" si="129"/>
        <v>Ven</v>
      </c>
      <c r="M2560" s="40">
        <v>0.6743055555555556</v>
      </c>
      <c r="N2560" s="40">
        <v>0.82847222222222217</v>
      </c>
      <c r="O2560" s="40">
        <f t="shared" si="128"/>
        <v>0.15416666666666656</v>
      </c>
    </row>
    <row r="2561" spans="1:15" s="7" customFormat="1" x14ac:dyDescent="0.35">
      <c r="A2561" s="12">
        <f t="shared" si="124"/>
        <v>2560</v>
      </c>
      <c r="B2561" s="2" t="s">
        <v>1427</v>
      </c>
      <c r="C2561" s="2" t="s">
        <v>1663</v>
      </c>
      <c r="D2561" s="2" t="s">
        <v>3</v>
      </c>
      <c r="E2561" s="2" t="s">
        <v>1664</v>
      </c>
      <c r="F2561" s="2"/>
      <c r="G2561" s="2"/>
      <c r="H2561" s="13">
        <v>67553763</v>
      </c>
      <c r="I2561" s="2">
        <v>2022</v>
      </c>
      <c r="J2561" s="2">
        <v>10</v>
      </c>
      <c r="K2561" s="2">
        <v>7</v>
      </c>
      <c r="L2561" s="46" t="str">
        <f t="shared" si="129"/>
        <v>Ven</v>
      </c>
      <c r="M2561" s="40">
        <v>0.67569444444444438</v>
      </c>
      <c r="N2561" s="40">
        <v>0.8930555555555556</v>
      </c>
      <c r="O2561" s="40">
        <f t="shared" si="128"/>
        <v>0.21736111111111123</v>
      </c>
    </row>
    <row r="2562" spans="1:15" s="7" customFormat="1" x14ac:dyDescent="0.35">
      <c r="A2562" s="12">
        <f t="shared" si="124"/>
        <v>2561</v>
      </c>
      <c r="B2562" s="2" t="s">
        <v>47</v>
      </c>
      <c r="C2562" s="2" t="s">
        <v>48</v>
      </c>
      <c r="D2562" s="2" t="s">
        <v>21</v>
      </c>
      <c r="E2562" s="2" t="s">
        <v>20</v>
      </c>
      <c r="F2562" s="2"/>
      <c r="G2562" s="2" t="s">
        <v>382</v>
      </c>
      <c r="H2562" s="13">
        <v>61305171</v>
      </c>
      <c r="I2562" s="2">
        <v>2022</v>
      </c>
      <c r="J2562" s="2">
        <v>10</v>
      </c>
      <c r="K2562" s="2">
        <v>7</v>
      </c>
      <c r="L2562" s="46" t="str">
        <f t="shared" si="129"/>
        <v>Ven</v>
      </c>
      <c r="M2562" s="40">
        <v>0.7715277777777777</v>
      </c>
      <c r="N2562" s="40"/>
      <c r="O2562" s="40" t="str">
        <f t="shared" si="128"/>
        <v/>
      </c>
    </row>
    <row r="2563" spans="1:15" s="7" customFormat="1" x14ac:dyDescent="0.35">
      <c r="A2563" s="12">
        <f t="shared" si="124"/>
        <v>2562</v>
      </c>
      <c r="B2563" s="2" t="s">
        <v>1747</v>
      </c>
      <c r="C2563" s="2" t="s">
        <v>1748</v>
      </c>
      <c r="D2563" s="2" t="s">
        <v>3</v>
      </c>
      <c r="E2563" s="2" t="s">
        <v>20</v>
      </c>
      <c r="F2563" s="2"/>
      <c r="G2563" s="2"/>
      <c r="H2563" s="13">
        <v>66371037</v>
      </c>
      <c r="I2563" s="2">
        <v>2022</v>
      </c>
      <c r="J2563" s="2">
        <v>10</v>
      </c>
      <c r="K2563" s="2">
        <v>7</v>
      </c>
      <c r="L2563" s="46" t="str">
        <f t="shared" si="129"/>
        <v>Ven</v>
      </c>
      <c r="M2563" s="40">
        <v>0.77986111111111101</v>
      </c>
      <c r="N2563" s="40">
        <v>0.91041666666666676</v>
      </c>
      <c r="O2563" s="40">
        <f t="shared" si="128"/>
        <v>0.13055555555555576</v>
      </c>
    </row>
    <row r="2564" spans="1:15" s="87" customFormat="1" x14ac:dyDescent="0.35">
      <c r="A2564" s="82">
        <f t="shared" si="124"/>
        <v>2563</v>
      </c>
      <c r="B2564" s="83" t="s">
        <v>654</v>
      </c>
      <c r="C2564" s="83" t="s">
        <v>655</v>
      </c>
      <c r="D2564" s="83" t="s">
        <v>3</v>
      </c>
      <c r="E2564" s="83" t="s">
        <v>9</v>
      </c>
      <c r="F2564" s="83"/>
      <c r="G2564" s="83" t="s">
        <v>656</v>
      </c>
      <c r="H2564" s="84">
        <v>67795276</v>
      </c>
      <c r="I2564" s="83">
        <v>2022</v>
      </c>
      <c r="J2564" s="83">
        <v>10</v>
      </c>
      <c r="K2564" s="83">
        <v>7</v>
      </c>
      <c r="L2564" s="85" t="str">
        <f t="shared" si="129"/>
        <v>Ven</v>
      </c>
      <c r="M2564" s="86">
        <v>0.80763888888888891</v>
      </c>
      <c r="N2564" s="86">
        <v>0.91111111111111109</v>
      </c>
      <c r="O2564" s="86">
        <f t="shared" si="128"/>
        <v>0.10347222222222219</v>
      </c>
    </row>
    <row r="2565" spans="1:15" s="7" customFormat="1" x14ac:dyDescent="0.35">
      <c r="A2565" s="12">
        <f t="shared" si="124"/>
        <v>2564</v>
      </c>
      <c r="B2565" s="2" t="s">
        <v>1364</v>
      </c>
      <c r="C2565" s="2" t="s">
        <v>661</v>
      </c>
      <c r="D2565" s="2" t="s">
        <v>3</v>
      </c>
      <c r="E2565" s="2" t="s">
        <v>9</v>
      </c>
      <c r="F2565" s="2"/>
      <c r="G2565" s="2"/>
      <c r="H2565" s="13">
        <v>61556949</v>
      </c>
      <c r="I2565" s="2">
        <v>2022</v>
      </c>
      <c r="J2565" s="2">
        <v>10</v>
      </c>
      <c r="K2565" s="2">
        <v>8</v>
      </c>
      <c r="L2565" s="46" t="str">
        <f t="shared" si="129"/>
        <v>Sam</v>
      </c>
      <c r="M2565" s="40">
        <v>0.3298611111111111</v>
      </c>
      <c r="N2565" s="40">
        <v>0.87222222222222223</v>
      </c>
      <c r="O2565" s="40">
        <f t="shared" si="128"/>
        <v>0.54236111111111107</v>
      </c>
    </row>
    <row r="2566" spans="1:15" s="7" customFormat="1" x14ac:dyDescent="0.35">
      <c r="A2566" s="12">
        <f t="shared" si="124"/>
        <v>2565</v>
      </c>
      <c r="B2566" s="2" t="s">
        <v>907</v>
      </c>
      <c r="C2566" s="2" t="s">
        <v>60</v>
      </c>
      <c r="D2566" s="2" t="s">
        <v>3</v>
      </c>
      <c r="E2566" s="2" t="s">
        <v>9</v>
      </c>
      <c r="F2566" s="2"/>
      <c r="G2566" s="2"/>
      <c r="H2566" s="13">
        <v>67957786</v>
      </c>
      <c r="I2566" s="2">
        <v>2022</v>
      </c>
      <c r="J2566" s="2">
        <v>10</v>
      </c>
      <c r="K2566" s="2">
        <v>8</v>
      </c>
      <c r="L2566" s="46" t="str">
        <f t="shared" si="129"/>
        <v>Sam</v>
      </c>
      <c r="M2566" s="40">
        <v>0.3298611111111111</v>
      </c>
      <c r="N2566" s="40">
        <v>0.53194444444444444</v>
      </c>
      <c r="O2566" s="40">
        <f t="shared" si="128"/>
        <v>0.20208333333333334</v>
      </c>
    </row>
    <row r="2567" spans="1:15" s="7" customFormat="1" x14ac:dyDescent="0.35">
      <c r="A2567" s="12">
        <f t="shared" si="124"/>
        <v>2566</v>
      </c>
      <c r="B2567" s="2" t="s">
        <v>53</v>
      </c>
      <c r="C2567" s="2" t="s">
        <v>54</v>
      </c>
      <c r="D2567" s="2" t="s">
        <v>21</v>
      </c>
      <c r="E2567" s="2" t="s">
        <v>720</v>
      </c>
      <c r="F2567" s="2"/>
      <c r="G2567" s="2" t="s">
        <v>55</v>
      </c>
      <c r="H2567" s="13">
        <v>69494148</v>
      </c>
      <c r="I2567" s="2">
        <v>2022</v>
      </c>
      <c r="J2567" s="2">
        <v>10</v>
      </c>
      <c r="K2567" s="2">
        <v>8</v>
      </c>
      <c r="L2567" s="46" t="str">
        <f t="shared" si="129"/>
        <v>Sam</v>
      </c>
      <c r="M2567" s="40">
        <v>0.35416666666666669</v>
      </c>
      <c r="N2567" s="40"/>
      <c r="O2567" s="40" t="str">
        <f t="shared" ref="O2567:O2630" si="130">IF(AND(M2567&lt;&gt;"",N2567&lt;&gt;""),N2567-M2567,"")</f>
        <v/>
      </c>
    </row>
    <row r="2568" spans="1:15" s="7" customFormat="1" x14ac:dyDescent="0.35">
      <c r="A2568" s="12">
        <f t="shared" si="124"/>
        <v>2567</v>
      </c>
      <c r="B2568" s="2" t="s">
        <v>4783</v>
      </c>
      <c r="C2568" s="2" t="s">
        <v>667</v>
      </c>
      <c r="D2568" s="2" t="s">
        <v>3</v>
      </c>
      <c r="E2568" s="2" t="s">
        <v>56</v>
      </c>
      <c r="F2568" s="2"/>
      <c r="G2568" s="2"/>
      <c r="H2568" s="13">
        <v>62596763</v>
      </c>
      <c r="I2568" s="2">
        <v>2022</v>
      </c>
      <c r="J2568" s="2">
        <v>10</v>
      </c>
      <c r="K2568" s="2">
        <v>8</v>
      </c>
      <c r="L2568" s="46" t="str">
        <f t="shared" si="129"/>
        <v>Sam</v>
      </c>
      <c r="M2568" s="40">
        <v>0.3611111111111111</v>
      </c>
      <c r="N2568" s="40"/>
      <c r="O2568" s="40" t="str">
        <f t="shared" si="130"/>
        <v/>
      </c>
    </row>
    <row r="2569" spans="1:15" s="7" customFormat="1" x14ac:dyDescent="0.35">
      <c r="A2569" s="12">
        <f t="shared" si="124"/>
        <v>2568</v>
      </c>
      <c r="B2569" s="2" t="s">
        <v>5217</v>
      </c>
      <c r="C2569" s="2" t="s">
        <v>1856</v>
      </c>
      <c r="D2569" s="2" t="s">
        <v>21</v>
      </c>
      <c r="E2569" s="2"/>
      <c r="F2569" s="2" t="s">
        <v>68</v>
      </c>
      <c r="G2569" s="2"/>
      <c r="H2569" s="13">
        <v>96969846</v>
      </c>
      <c r="I2569" s="2">
        <v>2022</v>
      </c>
      <c r="J2569" s="2">
        <v>10</v>
      </c>
      <c r="K2569" s="2">
        <v>8</v>
      </c>
      <c r="L2569" s="46" t="str">
        <f t="shared" si="129"/>
        <v>Sam</v>
      </c>
      <c r="M2569" s="40">
        <v>0.37083333333333335</v>
      </c>
      <c r="N2569" s="40">
        <v>0.52361111111111114</v>
      </c>
      <c r="O2569" s="40">
        <f t="shared" si="130"/>
        <v>0.15277777777777779</v>
      </c>
    </row>
    <row r="2570" spans="1:15" s="7" customFormat="1" x14ac:dyDescent="0.35">
      <c r="A2570" s="12">
        <f t="shared" si="124"/>
        <v>2569</v>
      </c>
      <c r="B2570" s="2" t="s">
        <v>1745</v>
      </c>
      <c r="C2570" s="2" t="s">
        <v>1746</v>
      </c>
      <c r="D2570" s="2" t="s">
        <v>21</v>
      </c>
      <c r="F2570" s="2" t="s">
        <v>68</v>
      </c>
      <c r="G2570" s="2"/>
      <c r="H2570" s="13">
        <v>69048769</v>
      </c>
      <c r="I2570" s="2">
        <v>2022</v>
      </c>
      <c r="J2570" s="2">
        <v>10</v>
      </c>
      <c r="K2570" s="2">
        <v>8</v>
      </c>
      <c r="L2570" s="46" t="str">
        <f t="shared" si="129"/>
        <v>Sam</v>
      </c>
      <c r="M2570" s="40">
        <v>0.37083333333333335</v>
      </c>
      <c r="N2570" s="40"/>
      <c r="O2570" s="40" t="str">
        <f t="shared" si="130"/>
        <v/>
      </c>
    </row>
    <row r="2571" spans="1:15" s="7" customFormat="1" x14ac:dyDescent="0.35">
      <c r="A2571" s="12">
        <f t="shared" si="124"/>
        <v>2570</v>
      </c>
      <c r="B2571" s="2" t="s">
        <v>87</v>
      </c>
      <c r="C2571" s="2" t="s">
        <v>462</v>
      </c>
      <c r="D2571" s="2" t="s">
        <v>3</v>
      </c>
      <c r="E2571" s="2" t="s">
        <v>464</v>
      </c>
      <c r="F2571" s="2"/>
      <c r="G2571" s="2" t="s">
        <v>463</v>
      </c>
      <c r="H2571" s="13">
        <v>55584187</v>
      </c>
      <c r="I2571" s="2">
        <v>2022</v>
      </c>
      <c r="J2571" s="2">
        <v>10</v>
      </c>
      <c r="K2571" s="2">
        <v>8</v>
      </c>
      <c r="L2571" s="46" t="str">
        <f t="shared" si="129"/>
        <v>Sam</v>
      </c>
      <c r="M2571" s="40">
        <v>0.37638888888888888</v>
      </c>
      <c r="N2571" s="40"/>
      <c r="O2571" s="40" t="str">
        <f t="shared" si="130"/>
        <v/>
      </c>
    </row>
    <row r="2572" spans="1:15" s="7" customFormat="1" x14ac:dyDescent="0.35">
      <c r="A2572" s="12">
        <f t="shared" si="124"/>
        <v>2571</v>
      </c>
      <c r="B2572" s="2" t="s">
        <v>117</v>
      </c>
      <c r="C2572" s="2" t="s">
        <v>457</v>
      </c>
      <c r="D2572" s="2" t="s">
        <v>3</v>
      </c>
      <c r="E2572" s="2" t="s">
        <v>720</v>
      </c>
      <c r="F2572" s="2"/>
      <c r="G2572" s="2"/>
      <c r="H2572" s="13">
        <v>96372935</v>
      </c>
      <c r="I2572" s="2">
        <v>2022</v>
      </c>
      <c r="J2572" s="2">
        <v>10</v>
      </c>
      <c r="K2572" s="2">
        <v>8</v>
      </c>
      <c r="L2572" s="46" t="str">
        <f t="shared" si="129"/>
        <v>Sam</v>
      </c>
      <c r="M2572" s="40">
        <v>0.37638888888888888</v>
      </c>
      <c r="N2572" s="40"/>
      <c r="O2572" s="40" t="str">
        <f t="shared" si="130"/>
        <v/>
      </c>
    </row>
    <row r="2573" spans="1:15" s="7" customFormat="1" x14ac:dyDescent="0.35">
      <c r="A2573" s="12">
        <f t="shared" ref="A2573:A2636" si="131">1+A2572</f>
        <v>2572</v>
      </c>
      <c r="B2573" s="2" t="s">
        <v>1601</v>
      </c>
      <c r="C2573" s="2" t="s">
        <v>4988</v>
      </c>
      <c r="D2573" s="2" t="s">
        <v>3</v>
      </c>
      <c r="E2573" s="2" t="s">
        <v>9</v>
      </c>
      <c r="F2573" s="2"/>
      <c r="G2573" s="2"/>
      <c r="H2573" s="13">
        <v>96382183</v>
      </c>
      <c r="I2573" s="2">
        <v>2022</v>
      </c>
      <c r="J2573" s="2">
        <v>10</v>
      </c>
      <c r="K2573" s="2">
        <v>8</v>
      </c>
      <c r="L2573" s="46" t="str">
        <f t="shared" si="129"/>
        <v>Sam</v>
      </c>
      <c r="M2573" s="40">
        <v>0.38194444444444442</v>
      </c>
      <c r="N2573" s="40">
        <v>0.61458333333333337</v>
      </c>
      <c r="O2573" s="40">
        <f t="shared" si="130"/>
        <v>0.23263888888888895</v>
      </c>
    </row>
    <row r="2574" spans="1:15" s="7" customFormat="1" x14ac:dyDescent="0.35">
      <c r="A2574" s="12">
        <f t="shared" si="131"/>
        <v>2573</v>
      </c>
      <c r="B2574" s="2" t="s">
        <v>1930</v>
      </c>
      <c r="C2574" s="2" t="s">
        <v>1931</v>
      </c>
      <c r="D2574" s="2" t="s">
        <v>3</v>
      </c>
      <c r="E2574" s="2" t="s">
        <v>4886</v>
      </c>
      <c r="F2574" s="2"/>
      <c r="G2574" s="2"/>
      <c r="H2574" s="13">
        <v>52295342</v>
      </c>
      <c r="I2574" s="2">
        <v>2022</v>
      </c>
      <c r="J2574" s="2">
        <v>10</v>
      </c>
      <c r="K2574" s="2">
        <v>8</v>
      </c>
      <c r="L2574" s="46" t="str">
        <f t="shared" ref="L2574:L2636" si="132">PROPER(TEXT(DATE(I2574,J2574,K2574),"ddd"))</f>
        <v>Sam</v>
      </c>
      <c r="M2574" s="40">
        <v>0.39305555555555555</v>
      </c>
      <c r="N2574" s="40"/>
      <c r="O2574" s="40" t="str">
        <f t="shared" si="130"/>
        <v/>
      </c>
    </row>
    <row r="2575" spans="1:15" s="7" customFormat="1" x14ac:dyDescent="0.35">
      <c r="A2575" s="12">
        <f t="shared" si="131"/>
        <v>2574</v>
      </c>
      <c r="B2575" s="2" t="s">
        <v>3430</v>
      </c>
      <c r="C2575" s="2" t="s">
        <v>3431</v>
      </c>
      <c r="D2575" s="2" t="s">
        <v>21</v>
      </c>
      <c r="E2575" s="2" t="s">
        <v>5281</v>
      </c>
      <c r="F2575" s="2"/>
      <c r="G2575" s="2" t="s">
        <v>3432</v>
      </c>
      <c r="H2575" s="13">
        <v>97017570</v>
      </c>
      <c r="I2575" s="2">
        <v>2022</v>
      </c>
      <c r="J2575" s="2">
        <v>10</v>
      </c>
      <c r="K2575" s="2">
        <v>8</v>
      </c>
      <c r="L2575" s="46" t="str">
        <f t="shared" si="132"/>
        <v>Sam</v>
      </c>
      <c r="M2575" s="40">
        <v>0.39305555555555555</v>
      </c>
      <c r="N2575" s="40"/>
      <c r="O2575" s="40" t="str">
        <f t="shared" si="130"/>
        <v/>
      </c>
    </row>
    <row r="2576" spans="1:15" s="7" customFormat="1" x14ac:dyDescent="0.35">
      <c r="A2576" s="12">
        <f t="shared" si="131"/>
        <v>2575</v>
      </c>
      <c r="B2576" s="2" t="s">
        <v>2133</v>
      </c>
      <c r="C2576" s="2" t="s">
        <v>1328</v>
      </c>
      <c r="D2576" s="2" t="s">
        <v>3</v>
      </c>
      <c r="E2576" s="2" t="s">
        <v>5282</v>
      </c>
      <c r="F2576" s="2"/>
      <c r="G2576" s="2"/>
      <c r="H2576" s="13">
        <v>96356035</v>
      </c>
      <c r="I2576" s="2">
        <v>2022</v>
      </c>
      <c r="J2576" s="2">
        <v>10</v>
      </c>
      <c r="K2576" s="2">
        <v>8</v>
      </c>
      <c r="L2576" s="46" t="str">
        <f t="shared" si="132"/>
        <v>Sam</v>
      </c>
      <c r="M2576" s="40">
        <v>0.39305555555555555</v>
      </c>
      <c r="N2576" s="40">
        <v>0.40208333333333335</v>
      </c>
      <c r="O2576" s="40">
        <f t="shared" si="130"/>
        <v>9.0277777777778012E-3</v>
      </c>
    </row>
    <row r="2577" spans="1:15" s="7" customFormat="1" x14ac:dyDescent="0.35">
      <c r="A2577" s="12">
        <f t="shared" si="131"/>
        <v>2576</v>
      </c>
      <c r="B2577" s="2" t="s">
        <v>1313</v>
      </c>
      <c r="C2577" s="2" t="s">
        <v>1314</v>
      </c>
      <c r="D2577" s="2" t="s">
        <v>21</v>
      </c>
      <c r="E2577" s="2" t="s">
        <v>9</v>
      </c>
      <c r="F2577" s="2"/>
      <c r="G2577" s="2"/>
      <c r="H2577" s="13">
        <v>61477271</v>
      </c>
      <c r="I2577" s="2">
        <v>2022</v>
      </c>
      <c r="J2577" s="2">
        <v>10</v>
      </c>
      <c r="K2577" s="2">
        <v>8</v>
      </c>
      <c r="L2577" s="46" t="str">
        <f t="shared" si="132"/>
        <v>Sam</v>
      </c>
      <c r="M2577" s="40">
        <v>0.3972222222222222</v>
      </c>
      <c r="N2577" s="40">
        <v>0.85833333333333339</v>
      </c>
      <c r="O2577" s="40">
        <f t="shared" si="130"/>
        <v>0.46111111111111119</v>
      </c>
    </row>
    <row r="2578" spans="1:15" s="7" customFormat="1" x14ac:dyDescent="0.35">
      <c r="A2578" s="12">
        <f t="shared" si="131"/>
        <v>2577</v>
      </c>
      <c r="B2578" s="2" t="s">
        <v>988</v>
      </c>
      <c r="C2578" s="2" t="s">
        <v>5277</v>
      </c>
      <c r="D2578" s="2" t="s">
        <v>3</v>
      </c>
      <c r="E2578" s="2" t="s">
        <v>5278</v>
      </c>
      <c r="F2578" s="2"/>
      <c r="G2578" s="2"/>
      <c r="H2578" s="13">
        <v>96865200</v>
      </c>
      <c r="I2578" s="2">
        <v>2022</v>
      </c>
      <c r="J2578" s="2">
        <v>10</v>
      </c>
      <c r="K2578" s="2">
        <v>8</v>
      </c>
      <c r="L2578" s="46" t="str">
        <f t="shared" si="132"/>
        <v>Sam</v>
      </c>
      <c r="M2578" s="40">
        <v>0.40972222222222227</v>
      </c>
      <c r="N2578" s="40">
        <v>0.56805555555555554</v>
      </c>
      <c r="O2578" s="40">
        <f t="shared" si="130"/>
        <v>0.15833333333333327</v>
      </c>
    </row>
    <row r="2579" spans="1:15" s="7" customFormat="1" x14ac:dyDescent="0.35">
      <c r="A2579" s="12">
        <f t="shared" si="131"/>
        <v>2578</v>
      </c>
      <c r="B2579" s="2" t="s">
        <v>5279</v>
      </c>
      <c r="C2579" s="2" t="s">
        <v>5219</v>
      </c>
      <c r="D2579" s="2" t="s">
        <v>21</v>
      </c>
      <c r="E2579" s="2" t="s">
        <v>977</v>
      </c>
      <c r="F2579" s="2"/>
      <c r="G2579" s="2"/>
      <c r="H2579" s="13">
        <v>56459882</v>
      </c>
      <c r="I2579" s="2">
        <v>2022</v>
      </c>
      <c r="J2579" s="2">
        <v>10</v>
      </c>
      <c r="K2579" s="2">
        <v>8</v>
      </c>
      <c r="L2579" s="46" t="str">
        <f t="shared" si="132"/>
        <v>Sam</v>
      </c>
      <c r="M2579" s="40">
        <v>0.40972222222222227</v>
      </c>
      <c r="N2579" s="40">
        <v>0.56805555555555554</v>
      </c>
      <c r="O2579" s="40">
        <f t="shared" si="130"/>
        <v>0.15833333333333327</v>
      </c>
    </row>
    <row r="2580" spans="1:15" s="7" customFormat="1" x14ac:dyDescent="0.35">
      <c r="A2580" s="12">
        <f t="shared" si="131"/>
        <v>2579</v>
      </c>
      <c r="B2580" s="2" t="s">
        <v>671</v>
      </c>
      <c r="C2580" s="2" t="s">
        <v>468</v>
      </c>
      <c r="D2580" s="2" t="s">
        <v>3</v>
      </c>
      <c r="E2580" s="2" t="s">
        <v>9</v>
      </c>
      <c r="F2580" s="2"/>
      <c r="G2580" s="2" t="s">
        <v>469</v>
      </c>
      <c r="H2580" s="13">
        <v>91131499</v>
      </c>
      <c r="I2580" s="2">
        <v>2022</v>
      </c>
      <c r="J2580" s="2">
        <v>10</v>
      </c>
      <c r="K2580" s="2">
        <v>8</v>
      </c>
      <c r="L2580" s="46" t="str">
        <f t="shared" si="132"/>
        <v>Sam</v>
      </c>
      <c r="M2580" s="40">
        <v>0.41805555555555557</v>
      </c>
      <c r="N2580" s="40"/>
      <c r="O2580" s="40" t="str">
        <f t="shared" si="130"/>
        <v/>
      </c>
    </row>
    <row r="2581" spans="1:15" s="7" customFormat="1" x14ac:dyDescent="0.35">
      <c r="A2581" s="12">
        <f t="shared" si="131"/>
        <v>2580</v>
      </c>
      <c r="B2581" s="2" t="s">
        <v>2418</v>
      </c>
      <c r="C2581" s="2" t="s">
        <v>5280</v>
      </c>
      <c r="D2581" s="2" t="s">
        <v>3</v>
      </c>
      <c r="E2581" s="2" t="s">
        <v>5278</v>
      </c>
      <c r="F2581" s="2"/>
      <c r="G2581" s="2"/>
      <c r="H2581" s="13">
        <v>96399544</v>
      </c>
      <c r="I2581" s="2">
        <v>2022</v>
      </c>
      <c r="J2581" s="2">
        <v>10</v>
      </c>
      <c r="K2581" s="2">
        <v>8</v>
      </c>
      <c r="L2581" s="46" t="str">
        <f t="shared" si="132"/>
        <v>Sam</v>
      </c>
      <c r="M2581" s="40">
        <v>0.46458333333333335</v>
      </c>
      <c r="N2581" s="40">
        <v>0.70624999999999993</v>
      </c>
      <c r="O2581" s="40">
        <f t="shared" si="130"/>
        <v>0.24166666666666659</v>
      </c>
    </row>
    <row r="2582" spans="1:15" s="7" customFormat="1" x14ac:dyDescent="0.35">
      <c r="A2582" s="12">
        <f t="shared" si="131"/>
        <v>2581</v>
      </c>
      <c r="B2582" s="2" t="s">
        <v>1754</v>
      </c>
      <c r="C2582" s="2" t="s">
        <v>1755</v>
      </c>
      <c r="D2582" s="2" t="s">
        <v>3</v>
      </c>
      <c r="E2582" s="2" t="s">
        <v>5283</v>
      </c>
      <c r="F2582" s="2"/>
      <c r="G2582" s="2" t="s">
        <v>1756</v>
      </c>
      <c r="H2582" s="13">
        <v>66639665</v>
      </c>
      <c r="I2582" s="2">
        <v>2022</v>
      </c>
      <c r="J2582" s="2">
        <v>10</v>
      </c>
      <c r="K2582" s="2">
        <v>8</v>
      </c>
      <c r="L2582" s="46" t="str">
        <f t="shared" si="132"/>
        <v>Sam</v>
      </c>
      <c r="M2582" s="40">
        <v>0.46527777777777773</v>
      </c>
      <c r="N2582" s="40">
        <v>0.69236111111111109</v>
      </c>
      <c r="O2582" s="40">
        <f t="shared" si="130"/>
        <v>0.22708333333333336</v>
      </c>
    </row>
    <row r="2583" spans="1:15" s="7" customFormat="1" x14ac:dyDescent="0.35">
      <c r="A2583" s="12">
        <f t="shared" si="131"/>
        <v>2582</v>
      </c>
      <c r="B2583" s="2" t="s">
        <v>1316</v>
      </c>
      <c r="C2583" s="2" t="s">
        <v>106</v>
      </c>
      <c r="D2583" s="2" t="s">
        <v>3</v>
      </c>
      <c r="E2583" s="2" t="s">
        <v>9</v>
      </c>
      <c r="F2583" s="2"/>
      <c r="G2583" s="2"/>
      <c r="H2583" s="13">
        <v>66076668</v>
      </c>
      <c r="I2583" s="2">
        <v>2022</v>
      </c>
      <c r="J2583" s="2">
        <v>10</v>
      </c>
      <c r="K2583" s="2">
        <v>8</v>
      </c>
      <c r="L2583" s="46" t="str">
        <f t="shared" si="132"/>
        <v>Sam</v>
      </c>
      <c r="M2583" s="40">
        <v>0.46597222222222223</v>
      </c>
      <c r="N2583" s="40">
        <v>0.66111111111111109</v>
      </c>
      <c r="O2583" s="40">
        <f t="shared" si="130"/>
        <v>0.19513888888888886</v>
      </c>
    </row>
    <row r="2584" spans="1:15" s="7" customFormat="1" x14ac:dyDescent="0.35">
      <c r="A2584" s="12">
        <f t="shared" si="131"/>
        <v>2583</v>
      </c>
      <c r="B2584" s="2" t="s">
        <v>1069</v>
      </c>
      <c r="C2584" s="2" t="s">
        <v>1308</v>
      </c>
      <c r="D2584" s="2" t="s">
        <v>21</v>
      </c>
      <c r="E2584" s="2" t="s">
        <v>9</v>
      </c>
      <c r="F2584" s="2"/>
      <c r="G2584" s="2"/>
      <c r="H2584" s="13">
        <v>90738273</v>
      </c>
      <c r="I2584" s="2">
        <v>2022</v>
      </c>
      <c r="J2584" s="2">
        <v>10</v>
      </c>
      <c r="K2584" s="2">
        <v>8</v>
      </c>
      <c r="L2584" s="46" t="str">
        <f t="shared" si="132"/>
        <v>Sam</v>
      </c>
      <c r="M2584" s="40">
        <v>0.47638888888888892</v>
      </c>
      <c r="N2584" s="40">
        <v>0.66111111111111109</v>
      </c>
      <c r="O2584" s="40">
        <f t="shared" si="130"/>
        <v>0.18472222222222218</v>
      </c>
    </row>
    <row r="2585" spans="1:15" s="7" customFormat="1" x14ac:dyDescent="0.35">
      <c r="A2585" s="12">
        <f t="shared" si="131"/>
        <v>2584</v>
      </c>
      <c r="B2585" s="2" t="s">
        <v>1758</v>
      </c>
      <c r="C2585" s="2" t="s">
        <v>1759</v>
      </c>
      <c r="D2585" s="2" t="s">
        <v>3</v>
      </c>
      <c r="E2585" s="2"/>
      <c r="F2585" s="2"/>
      <c r="G2585" s="2"/>
      <c r="H2585" s="13">
        <v>66570244</v>
      </c>
      <c r="I2585" s="2">
        <v>2022</v>
      </c>
      <c r="J2585" s="2">
        <v>10</v>
      </c>
      <c r="K2585" s="2">
        <v>8</v>
      </c>
      <c r="L2585" s="46" t="str">
        <f t="shared" si="132"/>
        <v>Sam</v>
      </c>
      <c r="M2585" s="40">
        <v>0.47638888888888892</v>
      </c>
      <c r="N2585" s="40">
        <v>0.66111111111111109</v>
      </c>
      <c r="O2585" s="40">
        <f t="shared" si="130"/>
        <v>0.18472222222222218</v>
      </c>
    </row>
    <row r="2586" spans="1:15" s="7" customFormat="1" x14ac:dyDescent="0.35">
      <c r="A2586" s="12">
        <f t="shared" si="131"/>
        <v>2585</v>
      </c>
      <c r="B2586" s="2" t="s">
        <v>400</v>
      </c>
      <c r="C2586" s="2" t="s">
        <v>1077</v>
      </c>
      <c r="D2586" s="2" t="s">
        <v>3</v>
      </c>
      <c r="E2586" s="2"/>
      <c r="F2586" s="2" t="s">
        <v>68</v>
      </c>
      <c r="G2586" s="2"/>
      <c r="H2586" s="13">
        <v>60265677</v>
      </c>
      <c r="I2586" s="2">
        <v>2022</v>
      </c>
      <c r="J2586" s="2">
        <v>10</v>
      </c>
      <c r="K2586" s="2">
        <v>8</v>
      </c>
      <c r="L2586" s="46" t="str">
        <f t="shared" si="132"/>
        <v>Sam</v>
      </c>
      <c r="M2586" s="40">
        <v>0.49305555555555558</v>
      </c>
      <c r="N2586" s="40">
        <v>0.66111111111111109</v>
      </c>
      <c r="O2586" s="40">
        <f t="shared" si="130"/>
        <v>0.16805555555555551</v>
      </c>
    </row>
    <row r="2587" spans="1:15" s="7" customFormat="1" x14ac:dyDescent="0.35">
      <c r="A2587" s="12">
        <f t="shared" si="131"/>
        <v>2586</v>
      </c>
      <c r="B2587" s="2" t="s">
        <v>1596</v>
      </c>
      <c r="C2587" s="2" t="s">
        <v>1597</v>
      </c>
      <c r="D2587" s="2" t="s">
        <v>3</v>
      </c>
      <c r="E2587" s="2"/>
      <c r="F2587" s="2" t="s">
        <v>68</v>
      </c>
      <c r="G2587" s="2"/>
      <c r="H2587" s="13">
        <v>96428061</v>
      </c>
      <c r="I2587" s="2">
        <v>2022</v>
      </c>
      <c r="J2587" s="2">
        <v>10</v>
      </c>
      <c r="K2587" s="2">
        <v>8</v>
      </c>
      <c r="L2587" s="46" t="str">
        <f t="shared" si="132"/>
        <v>Sam</v>
      </c>
      <c r="M2587" s="40">
        <v>0.49513888888888885</v>
      </c>
      <c r="N2587" s="40">
        <v>0.66111111111111109</v>
      </c>
      <c r="O2587" s="40">
        <f t="shared" si="130"/>
        <v>0.16597222222222224</v>
      </c>
    </row>
    <row r="2588" spans="1:15" s="7" customFormat="1" x14ac:dyDescent="0.35">
      <c r="A2588" s="12">
        <f t="shared" si="131"/>
        <v>2587</v>
      </c>
      <c r="B2588" s="2" t="s">
        <v>808</v>
      </c>
      <c r="C2588" s="2" t="s">
        <v>5315</v>
      </c>
      <c r="D2588" s="2" t="s">
        <v>21</v>
      </c>
      <c r="E2588" s="2"/>
      <c r="F2588" s="2" t="s">
        <v>68</v>
      </c>
      <c r="G2588" s="2"/>
      <c r="H2588" s="13">
        <v>63918747</v>
      </c>
      <c r="I2588" s="2">
        <v>2022</v>
      </c>
      <c r="J2588" s="2">
        <v>10</v>
      </c>
      <c r="K2588" s="2">
        <v>8</v>
      </c>
      <c r="L2588" s="46" t="str">
        <f t="shared" si="132"/>
        <v>Sam</v>
      </c>
      <c r="M2588" s="40">
        <v>0.49513888888888885</v>
      </c>
      <c r="N2588" s="40">
        <v>0.66111111111111109</v>
      </c>
      <c r="O2588" s="40">
        <f t="shared" si="130"/>
        <v>0.16597222222222224</v>
      </c>
    </row>
    <row r="2589" spans="1:15" s="7" customFormat="1" x14ac:dyDescent="0.35">
      <c r="A2589" s="12">
        <f t="shared" si="131"/>
        <v>2588</v>
      </c>
      <c r="B2589" s="2" t="s">
        <v>5184</v>
      </c>
      <c r="C2589" s="2" t="s">
        <v>681</v>
      </c>
      <c r="D2589" s="2" t="s">
        <v>3</v>
      </c>
      <c r="E2589" s="2"/>
      <c r="F2589" s="2" t="s">
        <v>68</v>
      </c>
      <c r="G2589" s="2"/>
      <c r="H2589" s="13">
        <v>96971502</v>
      </c>
      <c r="I2589" s="2">
        <v>2022</v>
      </c>
      <c r="J2589" s="2">
        <v>10</v>
      </c>
      <c r="K2589" s="2">
        <v>8</v>
      </c>
      <c r="L2589" s="46" t="str">
        <f t="shared" si="132"/>
        <v>Sam</v>
      </c>
      <c r="M2589" s="40">
        <v>0.5131944444444444</v>
      </c>
      <c r="N2589" s="40">
        <v>0.55902777777777779</v>
      </c>
      <c r="O2589" s="40">
        <f t="shared" si="130"/>
        <v>4.5833333333333393E-2</v>
      </c>
    </row>
    <row r="2590" spans="1:15" s="7" customFormat="1" x14ac:dyDescent="0.35">
      <c r="A2590" s="12">
        <f t="shared" si="131"/>
        <v>2589</v>
      </c>
      <c r="B2590" s="2" t="s">
        <v>591</v>
      </c>
      <c r="C2590" s="2" t="s">
        <v>592</v>
      </c>
      <c r="D2590" s="2" t="s">
        <v>3</v>
      </c>
      <c r="E2590" s="2" t="s">
        <v>9</v>
      </c>
      <c r="F2590" s="2"/>
      <c r="G2590" s="2" t="s">
        <v>593</v>
      </c>
      <c r="H2590" s="13">
        <v>66440117</v>
      </c>
      <c r="I2590" s="2">
        <v>2022</v>
      </c>
      <c r="J2590" s="2">
        <v>10</v>
      </c>
      <c r="K2590" s="2">
        <v>8</v>
      </c>
      <c r="L2590" s="46" t="str">
        <f t="shared" si="132"/>
        <v>Sam</v>
      </c>
      <c r="M2590" s="40">
        <v>0.5229166666666667</v>
      </c>
      <c r="N2590" s="40">
        <v>0.7104166666666667</v>
      </c>
      <c r="O2590" s="40">
        <f t="shared" si="130"/>
        <v>0.1875</v>
      </c>
    </row>
    <row r="2591" spans="1:15" s="7" customFormat="1" x14ac:dyDescent="0.35">
      <c r="A2591" s="12">
        <f t="shared" si="131"/>
        <v>2590</v>
      </c>
      <c r="B2591" s="2" t="s">
        <v>397</v>
      </c>
      <c r="C2591" s="2" t="s">
        <v>398</v>
      </c>
      <c r="D2591" s="2" t="s">
        <v>3</v>
      </c>
      <c r="E2591" s="2" t="s">
        <v>9</v>
      </c>
      <c r="F2591" s="2"/>
      <c r="G2591" s="2" t="s">
        <v>399</v>
      </c>
      <c r="H2591" s="13">
        <v>61812978</v>
      </c>
      <c r="I2591" s="2">
        <v>2022</v>
      </c>
      <c r="J2591" s="2">
        <v>10</v>
      </c>
      <c r="K2591" s="2">
        <v>8</v>
      </c>
      <c r="L2591" s="46" t="str">
        <f t="shared" si="132"/>
        <v>Sam</v>
      </c>
      <c r="M2591" s="40">
        <v>0.53125</v>
      </c>
      <c r="N2591" s="40">
        <v>0.80902777777777779</v>
      </c>
      <c r="O2591" s="40">
        <f t="shared" si="130"/>
        <v>0.27777777777777779</v>
      </c>
    </row>
    <row r="2592" spans="1:15" s="7" customFormat="1" x14ac:dyDescent="0.35">
      <c r="A2592" s="12">
        <f t="shared" si="131"/>
        <v>2591</v>
      </c>
      <c r="B2592" s="2" t="s">
        <v>472</v>
      </c>
      <c r="C2592" s="2" t="s">
        <v>473</v>
      </c>
      <c r="D2592" s="2" t="s">
        <v>3</v>
      </c>
      <c r="E2592" s="2" t="s">
        <v>9</v>
      </c>
      <c r="F2592" s="2"/>
      <c r="G2592" s="2" t="s">
        <v>474</v>
      </c>
      <c r="H2592" s="13">
        <v>69843832</v>
      </c>
      <c r="I2592" s="2">
        <v>2022</v>
      </c>
      <c r="J2592" s="2">
        <v>10</v>
      </c>
      <c r="K2592" s="2">
        <v>8</v>
      </c>
      <c r="L2592" s="46" t="str">
        <f t="shared" si="132"/>
        <v>Sam</v>
      </c>
      <c r="M2592" s="40">
        <v>0.54999999999999993</v>
      </c>
      <c r="N2592" s="40"/>
      <c r="O2592" s="40" t="str">
        <f t="shared" si="130"/>
        <v/>
      </c>
    </row>
    <row r="2593" spans="1:15" s="7" customFormat="1" x14ac:dyDescent="0.35">
      <c r="A2593" s="12">
        <f t="shared" si="131"/>
        <v>2592</v>
      </c>
      <c r="B2593" s="2" t="s">
        <v>907</v>
      </c>
      <c r="C2593" s="2" t="s">
        <v>4856</v>
      </c>
      <c r="D2593" s="2" t="s">
        <v>3</v>
      </c>
      <c r="E2593" s="2" t="s">
        <v>9</v>
      </c>
      <c r="F2593" s="2"/>
      <c r="G2593" s="2"/>
      <c r="H2593" s="13">
        <v>67957786</v>
      </c>
      <c r="I2593" s="2"/>
      <c r="J2593" s="2"/>
      <c r="K2593" s="2"/>
      <c r="L2593" s="46"/>
      <c r="M2593" s="40">
        <v>0.55625000000000002</v>
      </c>
      <c r="N2593" s="40"/>
      <c r="O2593" s="40" t="str">
        <f t="shared" si="130"/>
        <v/>
      </c>
    </row>
    <row r="2594" spans="1:15" s="7" customFormat="1" x14ac:dyDescent="0.35">
      <c r="A2594" s="12">
        <f t="shared" si="131"/>
        <v>2593</v>
      </c>
      <c r="B2594" s="2" t="s">
        <v>907</v>
      </c>
      <c r="C2594" s="2" t="s">
        <v>1760</v>
      </c>
      <c r="D2594" s="2" t="s">
        <v>3</v>
      </c>
      <c r="E2594" s="2" t="s">
        <v>9</v>
      </c>
      <c r="F2594" s="2"/>
      <c r="G2594" s="2"/>
      <c r="H2594" s="13">
        <v>61177394</v>
      </c>
      <c r="I2594" s="2">
        <v>2022</v>
      </c>
      <c r="J2594" s="2">
        <v>10</v>
      </c>
      <c r="K2594" s="2">
        <v>8</v>
      </c>
      <c r="L2594" s="46" t="str">
        <f t="shared" si="132"/>
        <v>Sam</v>
      </c>
      <c r="M2594" s="40">
        <v>0.55694444444444446</v>
      </c>
      <c r="N2594" s="40"/>
      <c r="O2594" s="40" t="str">
        <f t="shared" si="130"/>
        <v/>
      </c>
    </row>
    <row r="2595" spans="1:15" s="7" customFormat="1" x14ac:dyDescent="0.35">
      <c r="A2595" s="12">
        <f t="shared" si="131"/>
        <v>2594</v>
      </c>
      <c r="B2595" s="2" t="s">
        <v>5218</v>
      </c>
      <c r="C2595" s="2" t="s">
        <v>395</v>
      </c>
      <c r="D2595" s="2" t="s">
        <v>3</v>
      </c>
      <c r="E2595" s="2" t="s">
        <v>9</v>
      </c>
      <c r="F2595" s="2"/>
      <c r="G2595" s="2"/>
      <c r="H2595" s="13">
        <v>6533185</v>
      </c>
      <c r="I2595" s="2">
        <v>2022</v>
      </c>
      <c r="J2595" s="2">
        <v>10</v>
      </c>
      <c r="K2595" s="2">
        <v>8</v>
      </c>
      <c r="L2595" s="46" t="str">
        <f t="shared" si="132"/>
        <v>Sam</v>
      </c>
      <c r="M2595" s="40">
        <v>0.56041666666666667</v>
      </c>
      <c r="N2595" s="40">
        <v>0.59166666666666667</v>
      </c>
      <c r="O2595" s="40">
        <f t="shared" si="130"/>
        <v>3.125E-2</v>
      </c>
    </row>
    <row r="2596" spans="1:15" s="7" customFormat="1" x14ac:dyDescent="0.35">
      <c r="A2596" s="12">
        <f t="shared" si="131"/>
        <v>2595</v>
      </c>
      <c r="B2596" s="2" t="s">
        <v>1126</v>
      </c>
      <c r="C2596" s="2" t="s">
        <v>1761</v>
      </c>
      <c r="D2596" s="2" t="s">
        <v>21</v>
      </c>
      <c r="E2596" s="2" t="s">
        <v>9</v>
      </c>
      <c r="F2596" s="2"/>
      <c r="G2596" s="2"/>
      <c r="H2596" s="13">
        <v>98415364</v>
      </c>
      <c r="I2596" s="2">
        <v>2022</v>
      </c>
      <c r="J2596" s="2">
        <v>10</v>
      </c>
      <c r="K2596" s="2">
        <v>8</v>
      </c>
      <c r="L2596" s="46" t="str">
        <f t="shared" si="132"/>
        <v>Sam</v>
      </c>
      <c r="M2596" s="40">
        <v>0.56111111111111112</v>
      </c>
      <c r="N2596" s="40"/>
      <c r="O2596" s="40" t="str">
        <f t="shared" si="130"/>
        <v/>
      </c>
    </row>
    <row r="2597" spans="1:15" s="7" customFormat="1" x14ac:dyDescent="0.35">
      <c r="A2597" s="12">
        <f t="shared" si="131"/>
        <v>2596</v>
      </c>
      <c r="B2597" s="2" t="s">
        <v>1762</v>
      </c>
      <c r="C2597" s="2" t="s">
        <v>1763</v>
      </c>
      <c r="D2597" s="2" t="s">
        <v>21</v>
      </c>
      <c r="E2597" s="2" t="s">
        <v>9</v>
      </c>
      <c r="F2597" s="2"/>
      <c r="G2597" s="2"/>
      <c r="H2597" s="13">
        <v>66615848</v>
      </c>
      <c r="I2597" s="2">
        <v>2022</v>
      </c>
      <c r="J2597" s="2">
        <v>10</v>
      </c>
      <c r="K2597" s="2">
        <v>8</v>
      </c>
      <c r="L2597" s="46" t="str">
        <f t="shared" si="132"/>
        <v>Sam</v>
      </c>
      <c r="M2597" s="40">
        <v>0.58611111111111114</v>
      </c>
      <c r="N2597" s="40">
        <v>0.66111111111111109</v>
      </c>
      <c r="O2597" s="40">
        <f t="shared" si="130"/>
        <v>7.4999999999999956E-2</v>
      </c>
    </row>
    <row r="2598" spans="1:15" s="7" customFormat="1" x14ac:dyDescent="0.35">
      <c r="A2598" s="12">
        <f t="shared" si="131"/>
        <v>2597</v>
      </c>
      <c r="B2598" s="2" t="s">
        <v>47</v>
      </c>
      <c r="C2598" s="2" t="s">
        <v>48</v>
      </c>
      <c r="D2598" s="2" t="s">
        <v>21</v>
      </c>
      <c r="E2598" s="2" t="s">
        <v>20</v>
      </c>
      <c r="F2598" s="2"/>
      <c r="G2598" s="2" t="s">
        <v>382</v>
      </c>
      <c r="H2598" s="13">
        <v>61305171</v>
      </c>
      <c r="I2598" s="2">
        <v>2022</v>
      </c>
      <c r="J2598" s="2">
        <v>10</v>
      </c>
      <c r="K2598" s="2">
        <v>8</v>
      </c>
      <c r="L2598" s="46" t="str">
        <f t="shared" si="132"/>
        <v>Sam</v>
      </c>
      <c r="M2598" s="40">
        <v>0.58750000000000002</v>
      </c>
      <c r="N2598" s="40"/>
      <c r="O2598" s="40" t="str">
        <f t="shared" si="130"/>
        <v/>
      </c>
    </row>
    <row r="2599" spans="1:15" s="7" customFormat="1" x14ac:dyDescent="0.35">
      <c r="A2599" s="12">
        <f t="shared" si="131"/>
        <v>2598</v>
      </c>
      <c r="B2599" s="2" t="s">
        <v>1747</v>
      </c>
      <c r="C2599" s="2" t="s">
        <v>1748</v>
      </c>
      <c r="D2599" s="2" t="s">
        <v>3</v>
      </c>
      <c r="E2599" s="2" t="s">
        <v>20</v>
      </c>
      <c r="F2599" s="2"/>
      <c r="G2599" s="2"/>
      <c r="H2599" s="13">
        <v>66371037</v>
      </c>
      <c r="I2599" s="2">
        <v>2022</v>
      </c>
      <c r="J2599" s="2">
        <v>10</v>
      </c>
      <c r="K2599" s="2">
        <v>8</v>
      </c>
      <c r="L2599" s="46" t="str">
        <f t="shared" si="132"/>
        <v>Sam</v>
      </c>
      <c r="M2599" s="40">
        <v>0.66388888888888886</v>
      </c>
      <c r="N2599" s="40">
        <v>0.80763888888888891</v>
      </c>
      <c r="O2599" s="40">
        <f t="shared" si="130"/>
        <v>0.14375000000000004</v>
      </c>
    </row>
    <row r="2600" spans="1:15" s="7" customFormat="1" x14ac:dyDescent="0.35">
      <c r="A2600" s="12">
        <f t="shared" si="131"/>
        <v>2599</v>
      </c>
      <c r="B2600" s="2" t="s">
        <v>1352</v>
      </c>
      <c r="C2600" s="2" t="s">
        <v>183</v>
      </c>
      <c r="D2600" s="2" t="s">
        <v>21</v>
      </c>
      <c r="E2600" s="2" t="s">
        <v>9</v>
      </c>
      <c r="F2600" s="2"/>
      <c r="G2600" s="2"/>
      <c r="H2600" s="13">
        <v>91725506</v>
      </c>
      <c r="I2600" s="2">
        <v>2022</v>
      </c>
      <c r="J2600" s="2">
        <v>10</v>
      </c>
      <c r="K2600" s="2">
        <v>8</v>
      </c>
      <c r="L2600" s="46" t="str">
        <f t="shared" si="132"/>
        <v>Sam</v>
      </c>
      <c r="M2600" s="40">
        <v>0.66597222222222219</v>
      </c>
      <c r="N2600" s="40">
        <v>0.82291666666666663</v>
      </c>
      <c r="O2600" s="40">
        <f t="shared" si="130"/>
        <v>0.15694444444444444</v>
      </c>
    </row>
    <row r="2601" spans="1:15" s="7" customFormat="1" x14ac:dyDescent="0.35">
      <c r="A2601" s="12">
        <f t="shared" si="131"/>
        <v>2600</v>
      </c>
      <c r="B2601" s="2" t="s">
        <v>1764</v>
      </c>
      <c r="C2601" s="2" t="s">
        <v>1765</v>
      </c>
      <c r="D2601" s="2" t="s">
        <v>21</v>
      </c>
      <c r="E2601" s="2" t="s">
        <v>9</v>
      </c>
      <c r="F2601" s="2"/>
      <c r="G2601" s="2" t="s">
        <v>1766</v>
      </c>
      <c r="H2601" s="13">
        <v>99993809</v>
      </c>
      <c r="I2601" s="2">
        <v>2022</v>
      </c>
      <c r="J2601" s="2">
        <v>10</v>
      </c>
      <c r="K2601" s="2">
        <v>8</v>
      </c>
      <c r="L2601" s="46" t="str">
        <f t="shared" si="132"/>
        <v>Sam</v>
      </c>
      <c r="M2601" s="40">
        <v>0.66597222222222219</v>
      </c>
      <c r="N2601" s="40">
        <v>0.80138888888888893</v>
      </c>
      <c r="O2601" s="40">
        <f t="shared" si="130"/>
        <v>0.13541666666666674</v>
      </c>
    </row>
    <row r="2602" spans="1:15" s="7" customFormat="1" x14ac:dyDescent="0.35">
      <c r="A2602" s="12">
        <f t="shared" si="131"/>
        <v>2601</v>
      </c>
      <c r="B2602" s="2" t="s">
        <v>1767</v>
      </c>
      <c r="C2602" s="2" t="s">
        <v>1768</v>
      </c>
      <c r="D2602" s="2" t="s">
        <v>3</v>
      </c>
      <c r="E2602" s="2" t="s">
        <v>9</v>
      </c>
      <c r="F2602" s="2"/>
      <c r="G2602" s="2"/>
      <c r="H2602" s="13">
        <v>67571503</v>
      </c>
      <c r="I2602" s="2">
        <v>2022</v>
      </c>
      <c r="J2602" s="2">
        <v>10</v>
      </c>
      <c r="K2602" s="2">
        <v>8</v>
      </c>
      <c r="L2602" s="46" t="str">
        <f t="shared" si="132"/>
        <v>Sam</v>
      </c>
      <c r="M2602" s="40">
        <v>0.66736111111111107</v>
      </c>
      <c r="N2602" s="40">
        <v>0.81388888888888899</v>
      </c>
      <c r="O2602" s="40">
        <f t="shared" si="130"/>
        <v>0.14652777777777792</v>
      </c>
    </row>
    <row r="2603" spans="1:15" s="7" customFormat="1" x14ac:dyDescent="0.35">
      <c r="A2603" s="12">
        <f t="shared" si="131"/>
        <v>2602</v>
      </c>
      <c r="B2603" s="2" t="s">
        <v>550</v>
      </c>
      <c r="C2603" s="2" t="s">
        <v>551</v>
      </c>
      <c r="D2603" s="2" t="s">
        <v>3</v>
      </c>
      <c r="E2603" s="2" t="s">
        <v>553</v>
      </c>
      <c r="F2603" s="2"/>
      <c r="G2603" s="2" t="s">
        <v>552</v>
      </c>
      <c r="H2603" s="13">
        <v>96776302</v>
      </c>
      <c r="I2603" s="2">
        <v>2022</v>
      </c>
      <c r="J2603" s="2">
        <v>10</v>
      </c>
      <c r="K2603" s="2">
        <v>8</v>
      </c>
      <c r="L2603" s="46" t="str">
        <f t="shared" si="132"/>
        <v>Sam</v>
      </c>
      <c r="M2603" s="40">
        <v>0.6875</v>
      </c>
      <c r="N2603" s="40">
        <v>0.75138888888888899</v>
      </c>
      <c r="O2603" s="40">
        <f t="shared" si="130"/>
        <v>6.3888888888888995E-2</v>
      </c>
    </row>
    <row r="2604" spans="1:15" s="7" customFormat="1" x14ac:dyDescent="0.35">
      <c r="A2604" s="12">
        <f t="shared" si="131"/>
        <v>2603</v>
      </c>
      <c r="B2604" s="2" t="s">
        <v>1769</v>
      </c>
      <c r="C2604" s="2" t="s">
        <v>1770</v>
      </c>
      <c r="D2604" s="2" t="s">
        <v>21</v>
      </c>
      <c r="F2604" s="2" t="s">
        <v>68</v>
      </c>
      <c r="G2604" s="2"/>
      <c r="H2604" s="13">
        <v>96259738</v>
      </c>
      <c r="I2604" s="2">
        <v>2022</v>
      </c>
      <c r="J2604" s="2">
        <v>10</v>
      </c>
      <c r="K2604" s="2">
        <v>8</v>
      </c>
      <c r="L2604" s="46" t="str">
        <f t="shared" si="132"/>
        <v>Sam</v>
      </c>
      <c r="M2604" s="40">
        <v>0.71250000000000002</v>
      </c>
      <c r="N2604" s="40">
        <v>0.8222222222222223</v>
      </c>
      <c r="O2604" s="40">
        <f t="shared" si="130"/>
        <v>0.10972222222222228</v>
      </c>
    </row>
    <row r="2605" spans="1:15" s="7" customFormat="1" x14ac:dyDescent="0.35">
      <c r="A2605" s="12">
        <f t="shared" si="131"/>
        <v>2604</v>
      </c>
      <c r="B2605" s="2" t="s">
        <v>626</v>
      </c>
      <c r="C2605" s="2" t="s">
        <v>735</v>
      </c>
      <c r="D2605" s="2" t="s">
        <v>3</v>
      </c>
      <c r="E2605" s="2" t="s">
        <v>9</v>
      </c>
      <c r="F2605" s="2"/>
      <c r="G2605" s="2" t="s">
        <v>627</v>
      </c>
      <c r="H2605" s="13">
        <v>95851115</v>
      </c>
      <c r="I2605" s="2">
        <v>2022</v>
      </c>
      <c r="J2605" s="2">
        <v>10</v>
      </c>
      <c r="K2605" s="2">
        <v>8</v>
      </c>
      <c r="L2605" s="46" t="str">
        <f t="shared" si="132"/>
        <v>Sam</v>
      </c>
      <c r="M2605" s="40">
        <v>0.75624999999999998</v>
      </c>
      <c r="N2605" s="40"/>
      <c r="O2605" s="40" t="str">
        <f t="shared" si="130"/>
        <v/>
      </c>
    </row>
    <row r="2606" spans="1:15" s="87" customFormat="1" x14ac:dyDescent="0.35">
      <c r="A2606" s="82">
        <f t="shared" si="131"/>
        <v>2605</v>
      </c>
      <c r="B2606" s="83" t="s">
        <v>600</v>
      </c>
      <c r="C2606" s="83" t="s">
        <v>4993</v>
      </c>
      <c r="D2606" s="83" t="s">
        <v>3</v>
      </c>
      <c r="E2606" s="83" t="s">
        <v>9</v>
      </c>
      <c r="F2606" s="83"/>
      <c r="G2606" s="83" t="s">
        <v>601</v>
      </c>
      <c r="H2606" s="84">
        <v>66478052</v>
      </c>
      <c r="I2606" s="83">
        <v>2022</v>
      </c>
      <c r="J2606" s="83">
        <v>10</v>
      </c>
      <c r="K2606" s="83">
        <v>8</v>
      </c>
      <c r="L2606" s="85" t="str">
        <f t="shared" si="132"/>
        <v>Sam</v>
      </c>
      <c r="M2606" s="86">
        <v>0.76597222222222217</v>
      </c>
      <c r="N2606" s="86">
        <v>0.80208333333333337</v>
      </c>
      <c r="O2606" s="86">
        <f t="shared" si="130"/>
        <v>3.6111111111111205E-2</v>
      </c>
    </row>
    <row r="2607" spans="1:15" s="7" customFormat="1" x14ac:dyDescent="0.35">
      <c r="A2607" s="12">
        <f t="shared" si="131"/>
        <v>2606</v>
      </c>
      <c r="B2607" s="15" t="s">
        <v>1549</v>
      </c>
      <c r="C2607" s="15" t="s">
        <v>769</v>
      </c>
      <c r="D2607" s="15" t="s">
        <v>3</v>
      </c>
      <c r="E2607" s="15" t="s">
        <v>9</v>
      </c>
      <c r="F2607" s="15"/>
      <c r="G2607" s="15" t="s">
        <v>1550</v>
      </c>
      <c r="H2607" s="30">
        <v>96180031</v>
      </c>
      <c r="I2607" s="10">
        <v>2022</v>
      </c>
      <c r="J2607" s="10">
        <v>10</v>
      </c>
      <c r="K2607" s="10">
        <v>10</v>
      </c>
      <c r="L2607" s="80" t="str">
        <f t="shared" si="132"/>
        <v>Lun</v>
      </c>
      <c r="M2607" s="53">
        <v>0.30277777777777776</v>
      </c>
      <c r="N2607" s="53">
        <v>0.78194444444444444</v>
      </c>
      <c r="O2607" s="40">
        <f t="shared" si="130"/>
        <v>0.47916666666666669</v>
      </c>
    </row>
    <row r="2608" spans="1:15" s="7" customFormat="1" x14ac:dyDescent="0.35">
      <c r="A2608" s="12">
        <f t="shared" si="131"/>
        <v>2607</v>
      </c>
      <c r="B2608" s="15" t="s">
        <v>3168</v>
      </c>
      <c r="C2608" s="15" t="s">
        <v>4928</v>
      </c>
      <c r="D2608" s="15" t="s">
        <v>3</v>
      </c>
      <c r="E2608" s="15" t="s">
        <v>9</v>
      </c>
      <c r="F2608" s="15"/>
      <c r="G2608" s="15"/>
      <c r="H2608" s="30">
        <v>62907841</v>
      </c>
      <c r="I2608" s="10">
        <v>2022</v>
      </c>
      <c r="J2608" s="10">
        <v>10</v>
      </c>
      <c r="K2608" s="10">
        <v>10</v>
      </c>
      <c r="L2608" s="80" t="str">
        <f t="shared" si="132"/>
        <v>Lun</v>
      </c>
      <c r="M2608" s="53">
        <v>0.30277777777777776</v>
      </c>
      <c r="N2608" s="53">
        <v>0.78194444444444444</v>
      </c>
      <c r="O2608" s="40">
        <f t="shared" si="130"/>
        <v>0.47916666666666669</v>
      </c>
    </row>
    <row r="2609" spans="1:15" s="7" customFormat="1" x14ac:dyDescent="0.35">
      <c r="A2609" s="12">
        <f t="shared" si="131"/>
        <v>2608</v>
      </c>
      <c r="B2609" s="15" t="s">
        <v>1771</v>
      </c>
      <c r="C2609" s="15" t="s">
        <v>1772</v>
      </c>
      <c r="D2609" s="15" t="s">
        <v>3</v>
      </c>
      <c r="F2609" s="15" t="s">
        <v>1773</v>
      </c>
      <c r="G2609" s="15"/>
      <c r="H2609" s="30">
        <v>55544220</v>
      </c>
      <c r="I2609" s="10">
        <v>2022</v>
      </c>
      <c r="J2609" s="10">
        <v>10</v>
      </c>
      <c r="K2609" s="10">
        <v>10</v>
      </c>
      <c r="L2609" s="80" t="str">
        <f t="shared" si="132"/>
        <v>Lun</v>
      </c>
      <c r="M2609" s="53">
        <v>0.31944444444444448</v>
      </c>
      <c r="N2609" s="53"/>
      <c r="O2609" s="40" t="str">
        <f t="shared" si="130"/>
        <v/>
      </c>
    </row>
    <row r="2610" spans="1:15" s="7" customFormat="1" x14ac:dyDescent="0.35">
      <c r="A2610" s="12">
        <f t="shared" si="131"/>
        <v>2609</v>
      </c>
      <c r="B2610" s="15" t="s">
        <v>47</v>
      </c>
      <c r="C2610" s="15" t="s">
        <v>208</v>
      </c>
      <c r="D2610" s="15" t="s">
        <v>21</v>
      </c>
      <c r="E2610" s="15" t="s">
        <v>2007</v>
      </c>
      <c r="F2610" s="15"/>
      <c r="G2610" s="15"/>
      <c r="H2610" s="30">
        <v>61792570</v>
      </c>
      <c r="I2610" s="10">
        <v>2022</v>
      </c>
      <c r="J2610" s="10">
        <v>10</v>
      </c>
      <c r="K2610" s="10">
        <v>10</v>
      </c>
      <c r="L2610" s="80" t="str">
        <f t="shared" si="132"/>
        <v>Lun</v>
      </c>
      <c r="M2610" s="53">
        <v>0.33263888888888887</v>
      </c>
      <c r="N2610" s="53">
        <v>0.6777777777777777</v>
      </c>
      <c r="O2610" s="40">
        <f t="shared" si="130"/>
        <v>0.34513888888888883</v>
      </c>
    </row>
    <row r="2611" spans="1:15" s="7" customFormat="1" x14ac:dyDescent="0.35">
      <c r="A2611" s="12">
        <f t="shared" si="131"/>
        <v>2610</v>
      </c>
      <c r="B2611" s="15" t="s">
        <v>78</v>
      </c>
      <c r="C2611" s="15" t="s">
        <v>1774</v>
      </c>
      <c r="D2611" s="15" t="s">
        <v>3</v>
      </c>
      <c r="F2611" s="15" t="s">
        <v>68</v>
      </c>
      <c r="G2611" s="15"/>
      <c r="H2611" s="30">
        <v>62165037</v>
      </c>
      <c r="I2611" s="10">
        <v>2022</v>
      </c>
      <c r="J2611" s="10">
        <v>10</v>
      </c>
      <c r="K2611" s="10">
        <v>10</v>
      </c>
      <c r="L2611" s="80" t="str">
        <f t="shared" si="132"/>
        <v>Lun</v>
      </c>
      <c r="M2611" s="53">
        <v>0.36180555555555555</v>
      </c>
      <c r="N2611" s="53">
        <v>0.36527777777777781</v>
      </c>
      <c r="O2611" s="40">
        <f t="shared" si="130"/>
        <v>3.4722222222222654E-3</v>
      </c>
    </row>
    <row r="2612" spans="1:15" s="7" customFormat="1" x14ac:dyDescent="0.35">
      <c r="A2612" s="12">
        <f t="shared" si="131"/>
        <v>2611</v>
      </c>
      <c r="B2612" s="15" t="s">
        <v>1775</v>
      </c>
      <c r="C2612" s="15" t="s">
        <v>1776</v>
      </c>
      <c r="D2612" s="15" t="s">
        <v>3</v>
      </c>
      <c r="F2612" s="15" t="s">
        <v>1363</v>
      </c>
      <c r="G2612" s="15"/>
      <c r="H2612" s="30">
        <v>62376530</v>
      </c>
      <c r="I2612" s="10">
        <v>2022</v>
      </c>
      <c r="J2612" s="10">
        <v>10</v>
      </c>
      <c r="K2612" s="10">
        <v>10</v>
      </c>
      <c r="L2612" s="80" t="str">
        <f t="shared" si="132"/>
        <v>Lun</v>
      </c>
      <c r="M2612" s="53">
        <v>0.36249999999999999</v>
      </c>
      <c r="N2612" s="53">
        <v>0.7368055555555556</v>
      </c>
      <c r="O2612" s="40">
        <f t="shared" si="130"/>
        <v>0.37430555555555561</v>
      </c>
    </row>
    <row r="2613" spans="1:15" s="7" customFormat="1" x14ac:dyDescent="0.35">
      <c r="A2613" s="12">
        <f t="shared" si="131"/>
        <v>2612</v>
      </c>
      <c r="B2613" s="15" t="s">
        <v>1439</v>
      </c>
      <c r="C2613" s="15" t="s">
        <v>1777</v>
      </c>
      <c r="D2613" s="15" t="s">
        <v>3</v>
      </c>
      <c r="F2613" s="15" t="s">
        <v>1363</v>
      </c>
      <c r="G2613" s="15"/>
      <c r="H2613" s="30">
        <v>61974071</v>
      </c>
      <c r="I2613" s="10">
        <v>2022</v>
      </c>
      <c r="J2613" s="10">
        <v>10</v>
      </c>
      <c r="K2613" s="10">
        <v>10</v>
      </c>
      <c r="L2613" s="80" t="str">
        <f t="shared" si="132"/>
        <v>Lun</v>
      </c>
      <c r="M2613" s="53">
        <v>0.36249999999999999</v>
      </c>
      <c r="N2613" s="53">
        <v>0.7597222222222223</v>
      </c>
      <c r="O2613" s="40">
        <f t="shared" si="130"/>
        <v>0.39722222222222231</v>
      </c>
    </row>
    <row r="2614" spans="1:15" s="7" customFormat="1" x14ac:dyDescent="0.35">
      <c r="A2614" s="12">
        <f t="shared" si="131"/>
        <v>2613</v>
      </c>
      <c r="B2614" s="15" t="s">
        <v>247</v>
      </c>
      <c r="C2614" s="15" t="s">
        <v>1778</v>
      </c>
      <c r="D2614" s="15" t="s">
        <v>3</v>
      </c>
      <c r="F2614" s="15" t="s">
        <v>1363</v>
      </c>
      <c r="G2614" s="15" t="s">
        <v>1779</v>
      </c>
      <c r="H2614" s="30">
        <v>96835703</v>
      </c>
      <c r="I2614" s="10">
        <v>2022</v>
      </c>
      <c r="J2614" s="10">
        <v>10</v>
      </c>
      <c r="K2614" s="10">
        <v>10</v>
      </c>
      <c r="L2614" s="80" t="str">
        <f t="shared" si="132"/>
        <v>Lun</v>
      </c>
      <c r="M2614" s="53">
        <v>0.36388888888888887</v>
      </c>
      <c r="N2614" s="53"/>
      <c r="O2614" s="40" t="str">
        <f t="shared" si="130"/>
        <v/>
      </c>
    </row>
    <row r="2615" spans="1:15" s="7" customFormat="1" x14ac:dyDescent="0.35">
      <c r="A2615" s="12">
        <f t="shared" si="131"/>
        <v>2614</v>
      </c>
      <c r="B2615" s="15" t="s">
        <v>1780</v>
      </c>
      <c r="C2615" s="15" t="s">
        <v>1781</v>
      </c>
      <c r="D2615" s="15" t="s">
        <v>3</v>
      </c>
      <c r="F2615" s="15" t="s">
        <v>1363</v>
      </c>
      <c r="G2615" s="15"/>
      <c r="H2615" s="30">
        <v>96867004</v>
      </c>
      <c r="I2615" s="10">
        <v>2022</v>
      </c>
      <c r="J2615" s="10">
        <v>10</v>
      </c>
      <c r="K2615" s="10">
        <v>10</v>
      </c>
      <c r="L2615" s="80" t="str">
        <f t="shared" si="132"/>
        <v>Lun</v>
      </c>
      <c r="M2615" s="53">
        <v>0.37291666666666662</v>
      </c>
      <c r="N2615" s="53"/>
      <c r="O2615" s="40" t="str">
        <f t="shared" si="130"/>
        <v/>
      </c>
    </row>
    <row r="2616" spans="1:15" s="7" customFormat="1" x14ac:dyDescent="0.35">
      <c r="A2616" s="12">
        <f t="shared" si="131"/>
        <v>2615</v>
      </c>
      <c r="B2616" s="15" t="s">
        <v>5220</v>
      </c>
      <c r="C2616" s="15" t="s">
        <v>5251</v>
      </c>
      <c r="D2616" s="15" t="s">
        <v>3</v>
      </c>
      <c r="F2616" s="15" t="s">
        <v>1363</v>
      </c>
      <c r="G2616" s="15"/>
      <c r="H2616" s="30">
        <v>23672563446</v>
      </c>
      <c r="I2616" s="10">
        <v>2022</v>
      </c>
      <c r="J2616" s="10">
        <v>10</v>
      </c>
      <c r="K2616" s="10">
        <v>10</v>
      </c>
      <c r="L2616" s="80" t="str">
        <f t="shared" si="132"/>
        <v>Lun</v>
      </c>
      <c r="M2616" s="53">
        <v>0.37361111111111112</v>
      </c>
      <c r="N2616" s="53">
        <v>0.74375000000000002</v>
      </c>
      <c r="O2616" s="40">
        <f t="shared" si="130"/>
        <v>0.37013888888888891</v>
      </c>
    </row>
    <row r="2617" spans="1:15" s="7" customFormat="1" x14ac:dyDescent="0.35">
      <c r="A2617" s="12">
        <f t="shared" si="131"/>
        <v>2616</v>
      </c>
      <c r="B2617" s="15" t="s">
        <v>1557</v>
      </c>
      <c r="C2617" s="15" t="s">
        <v>1784</v>
      </c>
      <c r="D2617" s="15" t="s">
        <v>3</v>
      </c>
      <c r="F2617" s="15" t="s">
        <v>1363</v>
      </c>
      <c r="G2617" s="15"/>
      <c r="H2617" s="30">
        <v>97690948</v>
      </c>
      <c r="I2617" s="10">
        <v>2022</v>
      </c>
      <c r="J2617" s="10">
        <v>10</v>
      </c>
      <c r="K2617" s="10">
        <v>10</v>
      </c>
      <c r="L2617" s="80" t="str">
        <f t="shared" si="132"/>
        <v>Lun</v>
      </c>
      <c r="M2617" s="53">
        <v>0.37847222222222227</v>
      </c>
      <c r="N2617" s="53">
        <v>0.7680555555555556</v>
      </c>
      <c r="O2617" s="40">
        <f t="shared" si="130"/>
        <v>0.38958333333333334</v>
      </c>
    </row>
    <row r="2618" spans="1:15" s="7" customFormat="1" x14ac:dyDescent="0.35">
      <c r="A2618" s="12">
        <f t="shared" si="131"/>
        <v>2617</v>
      </c>
      <c r="B2618" s="15" t="s">
        <v>628</v>
      </c>
      <c r="C2618" s="15" t="s">
        <v>629</v>
      </c>
      <c r="D2618" s="15" t="s">
        <v>3</v>
      </c>
      <c r="E2618" s="15" t="s">
        <v>9</v>
      </c>
      <c r="F2618" s="15"/>
      <c r="G2618" s="15" t="s">
        <v>630</v>
      </c>
      <c r="H2618" s="30">
        <v>67196806</v>
      </c>
      <c r="I2618" s="10">
        <v>2022</v>
      </c>
      <c r="J2618" s="10">
        <v>10</v>
      </c>
      <c r="K2618" s="10">
        <v>10</v>
      </c>
      <c r="L2618" s="80" t="str">
        <f t="shared" si="132"/>
        <v>Lun</v>
      </c>
      <c r="M2618" s="53">
        <v>0.37916666666666665</v>
      </c>
      <c r="N2618" s="53"/>
      <c r="O2618" s="40" t="str">
        <f t="shared" si="130"/>
        <v/>
      </c>
    </row>
    <row r="2619" spans="1:15" s="7" customFormat="1" x14ac:dyDescent="0.35">
      <c r="A2619" s="12">
        <f t="shared" si="131"/>
        <v>2618</v>
      </c>
      <c r="B2619" s="15" t="s">
        <v>4975</v>
      </c>
      <c r="C2619" s="15" t="s">
        <v>5284</v>
      </c>
      <c r="D2619" s="15" t="s">
        <v>3</v>
      </c>
      <c r="E2619" s="15" t="s">
        <v>5289</v>
      </c>
      <c r="F2619" s="15"/>
      <c r="G2619" s="15"/>
      <c r="H2619" s="30">
        <v>97024390</v>
      </c>
      <c r="I2619" s="10">
        <v>2022</v>
      </c>
      <c r="J2619" s="10">
        <v>10</v>
      </c>
      <c r="K2619" s="10">
        <v>10</v>
      </c>
      <c r="L2619" s="80" t="str">
        <f t="shared" si="132"/>
        <v>Lun</v>
      </c>
      <c r="M2619" s="53">
        <v>0.37986111111111115</v>
      </c>
      <c r="N2619" s="53">
        <v>0.74097222222222225</v>
      </c>
      <c r="O2619" s="40">
        <f t="shared" si="130"/>
        <v>0.3611111111111111</v>
      </c>
    </row>
    <row r="2620" spans="1:15" s="7" customFormat="1" x14ac:dyDescent="0.35">
      <c r="A2620" s="12">
        <f t="shared" si="131"/>
        <v>2619</v>
      </c>
      <c r="B2620" s="15" t="s">
        <v>1785</v>
      </c>
      <c r="C2620" s="15" t="s">
        <v>1786</v>
      </c>
      <c r="D2620" s="15" t="s">
        <v>3</v>
      </c>
      <c r="E2620" s="15" t="s">
        <v>5290</v>
      </c>
      <c r="F2620" s="15"/>
      <c r="G2620" s="15"/>
      <c r="H2620" s="30">
        <v>95051962</v>
      </c>
      <c r="I2620" s="10">
        <v>2022</v>
      </c>
      <c r="J2620" s="10">
        <v>10</v>
      </c>
      <c r="K2620" s="10">
        <v>10</v>
      </c>
      <c r="L2620" s="80" t="str">
        <f t="shared" si="132"/>
        <v>Lun</v>
      </c>
      <c r="M2620" s="53">
        <v>0.38263888888888892</v>
      </c>
      <c r="N2620" s="53">
        <v>0.43611111111111112</v>
      </c>
      <c r="O2620" s="40">
        <f t="shared" si="130"/>
        <v>5.3472222222222199E-2</v>
      </c>
    </row>
    <row r="2621" spans="1:15" s="7" customFormat="1" x14ac:dyDescent="0.35">
      <c r="A2621" s="12">
        <f t="shared" si="131"/>
        <v>2620</v>
      </c>
      <c r="B2621" s="15" t="s">
        <v>1788</v>
      </c>
      <c r="C2621" s="15" t="s">
        <v>1789</v>
      </c>
      <c r="D2621" s="15" t="s">
        <v>3</v>
      </c>
      <c r="E2621" s="15" t="s">
        <v>5291</v>
      </c>
      <c r="F2621" s="15"/>
      <c r="G2621" s="15"/>
      <c r="H2621" s="30">
        <v>96943498</v>
      </c>
      <c r="I2621" s="10">
        <v>2022</v>
      </c>
      <c r="J2621" s="10">
        <v>10</v>
      </c>
      <c r="K2621" s="10">
        <v>10</v>
      </c>
      <c r="L2621" s="80" t="str">
        <f t="shared" si="132"/>
        <v>Lun</v>
      </c>
      <c r="M2621" s="53"/>
      <c r="N2621" s="53"/>
      <c r="O2621" s="40" t="str">
        <f t="shared" si="130"/>
        <v/>
      </c>
    </row>
    <row r="2622" spans="1:15" s="7" customFormat="1" x14ac:dyDescent="0.35">
      <c r="A2622" s="12">
        <f t="shared" si="131"/>
        <v>2621</v>
      </c>
      <c r="B2622" s="15" t="s">
        <v>1313</v>
      </c>
      <c r="C2622" s="15" t="s">
        <v>1314</v>
      </c>
      <c r="D2622" s="15" t="s">
        <v>21</v>
      </c>
      <c r="E2622" s="15" t="s">
        <v>9</v>
      </c>
      <c r="F2622" s="15"/>
      <c r="G2622" s="15"/>
      <c r="H2622" s="30">
        <v>61477271</v>
      </c>
      <c r="I2622" s="10">
        <v>2022</v>
      </c>
      <c r="J2622" s="10">
        <v>10</v>
      </c>
      <c r="K2622" s="10">
        <v>10</v>
      </c>
      <c r="L2622" s="80" t="str">
        <f t="shared" si="132"/>
        <v>Lun</v>
      </c>
      <c r="M2622" s="53">
        <v>0.38472222222222219</v>
      </c>
      <c r="N2622" s="53">
        <v>0.84166666666666667</v>
      </c>
      <c r="O2622" s="40">
        <f t="shared" si="130"/>
        <v>0.45694444444444449</v>
      </c>
    </row>
    <row r="2623" spans="1:15" s="7" customFormat="1" x14ac:dyDescent="0.35">
      <c r="A2623" s="12">
        <f t="shared" si="131"/>
        <v>2622</v>
      </c>
      <c r="B2623" s="15" t="s">
        <v>1791</v>
      </c>
      <c r="C2623" s="15" t="s">
        <v>1792</v>
      </c>
      <c r="D2623" s="15" t="s">
        <v>3</v>
      </c>
      <c r="E2623" s="15" t="s">
        <v>9</v>
      </c>
      <c r="F2623" s="15"/>
      <c r="G2623" s="15"/>
      <c r="H2623" s="30">
        <v>69321616</v>
      </c>
      <c r="I2623" s="10">
        <v>2022</v>
      </c>
      <c r="J2623" s="10">
        <v>10</v>
      </c>
      <c r="K2623" s="10">
        <v>10</v>
      </c>
      <c r="L2623" s="80" t="str">
        <f t="shared" si="132"/>
        <v>Lun</v>
      </c>
      <c r="M2623" s="53">
        <v>0.38750000000000001</v>
      </c>
      <c r="N2623" s="53">
        <v>0.7416666666666667</v>
      </c>
      <c r="O2623" s="40">
        <f t="shared" si="130"/>
        <v>0.35416666666666669</v>
      </c>
    </row>
    <row r="2624" spans="1:15" s="7" customFormat="1" x14ac:dyDescent="0.35">
      <c r="A2624" s="12">
        <f t="shared" si="131"/>
        <v>2623</v>
      </c>
      <c r="B2624" s="15" t="s">
        <v>1793</v>
      </c>
      <c r="C2624" s="15" t="s">
        <v>1794</v>
      </c>
      <c r="D2624" s="15" t="s">
        <v>3</v>
      </c>
      <c r="F2624" s="15" t="s">
        <v>1363</v>
      </c>
      <c r="G2624" s="15"/>
      <c r="H2624" s="30">
        <v>95431692</v>
      </c>
      <c r="I2624" s="10">
        <v>2022</v>
      </c>
      <c r="J2624" s="10">
        <v>10</v>
      </c>
      <c r="K2624" s="10">
        <v>10</v>
      </c>
      <c r="L2624" s="80" t="str">
        <f t="shared" si="132"/>
        <v>Lun</v>
      </c>
      <c r="M2624" s="53">
        <v>0.38750000000000001</v>
      </c>
      <c r="N2624" s="53">
        <v>0.7597222222222223</v>
      </c>
      <c r="O2624" s="40">
        <f t="shared" si="130"/>
        <v>0.37222222222222229</v>
      </c>
    </row>
    <row r="2625" spans="1:15" s="7" customFormat="1" x14ac:dyDescent="0.35">
      <c r="A2625" s="12">
        <f t="shared" si="131"/>
        <v>2624</v>
      </c>
      <c r="B2625" s="15" t="s">
        <v>1819</v>
      </c>
      <c r="C2625" s="15" t="s">
        <v>5285</v>
      </c>
      <c r="D2625" s="15" t="s">
        <v>3</v>
      </c>
      <c r="F2625" s="15" t="s">
        <v>1363</v>
      </c>
      <c r="G2625" s="15"/>
      <c r="H2625" s="30">
        <v>97249171</v>
      </c>
      <c r="I2625" s="10">
        <v>2022</v>
      </c>
      <c r="J2625" s="10">
        <v>10</v>
      </c>
      <c r="K2625" s="10">
        <v>10</v>
      </c>
      <c r="L2625" s="80" t="str">
        <f t="shared" si="132"/>
        <v>Lun</v>
      </c>
      <c r="M2625" s="53">
        <v>0.38750000000000001</v>
      </c>
      <c r="N2625" s="53">
        <v>0.7583333333333333</v>
      </c>
      <c r="O2625" s="40">
        <f t="shared" si="130"/>
        <v>0.37083333333333329</v>
      </c>
    </row>
    <row r="2626" spans="1:15" s="7" customFormat="1" x14ac:dyDescent="0.35">
      <c r="A2626" s="12">
        <f t="shared" si="131"/>
        <v>2625</v>
      </c>
      <c r="B2626" s="15" t="s">
        <v>1797</v>
      </c>
      <c r="C2626" s="15" t="s">
        <v>1798</v>
      </c>
      <c r="D2626" s="15" t="s">
        <v>3</v>
      </c>
      <c r="F2626" s="15" t="s">
        <v>1363</v>
      </c>
      <c r="G2626" s="15"/>
      <c r="H2626" s="30">
        <v>61641606</v>
      </c>
      <c r="I2626" s="10">
        <v>2022</v>
      </c>
      <c r="J2626" s="10">
        <v>10</v>
      </c>
      <c r="K2626" s="10">
        <v>10</v>
      </c>
      <c r="L2626" s="80" t="str">
        <f t="shared" si="132"/>
        <v>Lun</v>
      </c>
      <c r="M2626" s="53">
        <v>0.3923611111111111</v>
      </c>
      <c r="N2626" s="53"/>
      <c r="O2626" s="40" t="str">
        <f t="shared" si="130"/>
        <v/>
      </c>
    </row>
    <row r="2627" spans="1:15" s="7" customFormat="1" x14ac:dyDescent="0.35">
      <c r="A2627" s="12">
        <f t="shared" si="131"/>
        <v>2626</v>
      </c>
      <c r="B2627" s="15" t="s">
        <v>1201</v>
      </c>
      <c r="C2627" s="15" t="s">
        <v>5286</v>
      </c>
      <c r="D2627" s="15" t="s">
        <v>3</v>
      </c>
      <c r="F2627" s="15" t="s">
        <v>1363</v>
      </c>
      <c r="G2627" s="15"/>
      <c r="H2627" s="30">
        <v>97612803</v>
      </c>
      <c r="I2627" s="10">
        <v>2022</v>
      </c>
      <c r="J2627" s="10">
        <v>10</v>
      </c>
      <c r="K2627" s="10">
        <v>10</v>
      </c>
      <c r="L2627" s="80" t="str">
        <f t="shared" si="132"/>
        <v>Lun</v>
      </c>
      <c r="M2627" s="53">
        <v>0.3923611111111111</v>
      </c>
      <c r="N2627" s="53">
        <v>0.73749999999999993</v>
      </c>
      <c r="O2627" s="40">
        <f t="shared" si="130"/>
        <v>0.34513888888888883</v>
      </c>
    </row>
    <row r="2628" spans="1:15" s="7" customFormat="1" x14ac:dyDescent="0.35">
      <c r="A2628" s="12">
        <f t="shared" si="131"/>
        <v>2627</v>
      </c>
      <c r="B2628" s="15" t="s">
        <v>1356</v>
      </c>
      <c r="C2628" s="15" t="s">
        <v>1799</v>
      </c>
      <c r="D2628" s="15" t="s">
        <v>21</v>
      </c>
      <c r="F2628" s="15" t="s">
        <v>1363</v>
      </c>
      <c r="G2628" s="15"/>
      <c r="H2628" s="30">
        <v>67568773</v>
      </c>
      <c r="I2628" s="10">
        <v>2022</v>
      </c>
      <c r="J2628" s="10">
        <v>10</v>
      </c>
      <c r="K2628" s="10">
        <v>10</v>
      </c>
      <c r="L2628" s="80" t="str">
        <f t="shared" si="132"/>
        <v>Lun</v>
      </c>
      <c r="M2628" s="53">
        <v>0.39444444444444443</v>
      </c>
      <c r="N2628" s="53">
        <v>0.7597222222222223</v>
      </c>
      <c r="O2628" s="40">
        <f t="shared" si="130"/>
        <v>0.36527777777777787</v>
      </c>
    </row>
    <row r="2629" spans="1:15" s="7" customFormat="1" x14ac:dyDescent="0.35">
      <c r="A2629" s="12">
        <f t="shared" si="131"/>
        <v>2628</v>
      </c>
      <c r="B2629" s="15" t="s">
        <v>1800</v>
      </c>
      <c r="C2629" s="15" t="s">
        <v>1801</v>
      </c>
      <c r="D2629" s="15" t="s">
        <v>21</v>
      </c>
      <c r="F2629" s="15" t="s">
        <v>1363</v>
      </c>
      <c r="G2629" s="15"/>
      <c r="H2629" s="30">
        <v>60438975</v>
      </c>
      <c r="I2629" s="10">
        <v>2022</v>
      </c>
      <c r="J2629" s="10">
        <v>10</v>
      </c>
      <c r="K2629" s="10">
        <v>10</v>
      </c>
      <c r="L2629" s="80" t="str">
        <f t="shared" si="132"/>
        <v>Lun</v>
      </c>
      <c r="M2629" s="53">
        <v>0.39444444444444443</v>
      </c>
      <c r="N2629" s="53">
        <v>0.76041666666666663</v>
      </c>
      <c r="O2629" s="40">
        <f t="shared" si="130"/>
        <v>0.3659722222222222</v>
      </c>
    </row>
    <row r="2630" spans="1:15" s="7" customFormat="1" x14ac:dyDescent="0.35">
      <c r="A2630" s="12">
        <f t="shared" si="131"/>
        <v>2629</v>
      </c>
      <c r="B2630" s="15" t="s">
        <v>1802</v>
      </c>
      <c r="C2630" s="15" t="s">
        <v>106</v>
      </c>
      <c r="D2630" s="15" t="s">
        <v>3</v>
      </c>
      <c r="F2630" s="15" t="s">
        <v>1363</v>
      </c>
      <c r="G2630" s="15"/>
      <c r="H2630" s="30">
        <v>67920812</v>
      </c>
      <c r="I2630" s="10">
        <v>2022</v>
      </c>
      <c r="J2630" s="10">
        <v>10</v>
      </c>
      <c r="K2630" s="10">
        <v>10</v>
      </c>
      <c r="L2630" s="80" t="str">
        <f t="shared" si="132"/>
        <v>Lun</v>
      </c>
      <c r="M2630" s="53">
        <v>0.39583333333333331</v>
      </c>
      <c r="N2630" s="53">
        <v>0.7402777777777777</v>
      </c>
      <c r="O2630" s="40">
        <f t="shared" si="130"/>
        <v>0.34444444444444439</v>
      </c>
    </row>
    <row r="2631" spans="1:15" s="7" customFormat="1" x14ac:dyDescent="0.35">
      <c r="A2631" s="12">
        <f t="shared" si="131"/>
        <v>2630</v>
      </c>
      <c r="B2631" s="15" t="s">
        <v>1803</v>
      </c>
      <c r="C2631" s="15" t="s">
        <v>1017</v>
      </c>
      <c r="D2631" s="15" t="s">
        <v>3</v>
      </c>
      <c r="F2631" s="15" t="s">
        <v>1363</v>
      </c>
      <c r="G2631" s="15"/>
      <c r="H2631" s="30">
        <v>61481955</v>
      </c>
      <c r="I2631" s="10">
        <v>2022</v>
      </c>
      <c r="J2631" s="10">
        <v>10</v>
      </c>
      <c r="K2631" s="10">
        <v>10</v>
      </c>
      <c r="L2631" s="80" t="str">
        <f t="shared" si="132"/>
        <v>Lun</v>
      </c>
      <c r="M2631" s="53"/>
      <c r="N2631" s="53"/>
      <c r="O2631" s="40" t="str">
        <f t="shared" ref="O2631:O2694" si="133">IF(AND(M2631&lt;&gt;"",N2631&lt;&gt;""),N2631-M2631,"")</f>
        <v/>
      </c>
    </row>
    <row r="2632" spans="1:15" s="7" customFormat="1" x14ac:dyDescent="0.35">
      <c r="A2632" s="12">
        <f t="shared" si="131"/>
        <v>2631</v>
      </c>
      <c r="B2632" s="15" t="s">
        <v>1601</v>
      </c>
      <c r="C2632" s="15" t="s">
        <v>4988</v>
      </c>
      <c r="D2632" s="15" t="s">
        <v>3</v>
      </c>
      <c r="E2632" s="15" t="s">
        <v>9</v>
      </c>
      <c r="F2632" s="15"/>
      <c r="G2632" s="15"/>
      <c r="H2632" s="30">
        <v>96382183</v>
      </c>
      <c r="I2632" s="10">
        <v>2022</v>
      </c>
      <c r="J2632" s="10">
        <v>10</v>
      </c>
      <c r="K2632" s="10">
        <v>10</v>
      </c>
      <c r="L2632" s="80" t="str">
        <f t="shared" si="132"/>
        <v>Lun</v>
      </c>
      <c r="M2632" s="53">
        <v>0.39999999999999997</v>
      </c>
      <c r="N2632" s="53">
        <v>0.89722222222222225</v>
      </c>
      <c r="O2632" s="40">
        <f t="shared" si="133"/>
        <v>0.49722222222222229</v>
      </c>
    </row>
    <row r="2633" spans="1:15" s="7" customFormat="1" x14ac:dyDescent="0.35">
      <c r="A2633" s="12">
        <f t="shared" si="131"/>
        <v>2632</v>
      </c>
      <c r="B2633" s="15" t="s">
        <v>5222</v>
      </c>
      <c r="C2633" s="15"/>
      <c r="D2633" s="15" t="s">
        <v>3</v>
      </c>
      <c r="F2633" s="15" t="s">
        <v>1981</v>
      </c>
      <c r="G2633" s="15"/>
      <c r="H2633" s="30">
        <v>66206267</v>
      </c>
      <c r="I2633" s="10">
        <v>2022</v>
      </c>
      <c r="J2633" s="10">
        <v>10</v>
      </c>
      <c r="K2633" s="10">
        <v>10</v>
      </c>
      <c r="L2633" s="80" t="str">
        <f t="shared" si="132"/>
        <v>Lun</v>
      </c>
      <c r="M2633" s="53">
        <v>0.39999999999999997</v>
      </c>
      <c r="N2633" s="53"/>
      <c r="O2633" s="40" t="str">
        <f t="shared" si="133"/>
        <v/>
      </c>
    </row>
    <row r="2634" spans="1:15" s="7" customFormat="1" x14ac:dyDescent="0.35">
      <c r="A2634" s="12">
        <f t="shared" si="131"/>
        <v>2633</v>
      </c>
      <c r="B2634" s="15" t="s">
        <v>140</v>
      </c>
      <c r="C2634" s="15" t="s">
        <v>1132</v>
      </c>
      <c r="D2634" s="15" t="s">
        <v>21</v>
      </c>
      <c r="F2634" s="15" t="s">
        <v>1363</v>
      </c>
      <c r="G2634" s="15"/>
      <c r="H2634" s="30">
        <v>67017522</v>
      </c>
      <c r="I2634" s="10">
        <v>2022</v>
      </c>
      <c r="J2634" s="10">
        <v>10</v>
      </c>
      <c r="K2634" s="10">
        <v>10</v>
      </c>
      <c r="L2634" s="80" t="str">
        <f t="shared" si="132"/>
        <v>Lun</v>
      </c>
      <c r="M2634" s="53"/>
      <c r="N2634" s="53"/>
      <c r="O2634" s="40" t="str">
        <f t="shared" si="133"/>
        <v/>
      </c>
    </row>
    <row r="2635" spans="1:15" s="7" customFormat="1" x14ac:dyDescent="0.35">
      <c r="A2635" s="12">
        <f t="shared" si="131"/>
        <v>2634</v>
      </c>
      <c r="B2635" s="15" t="s">
        <v>1804</v>
      </c>
      <c r="C2635" s="15" t="s">
        <v>1805</v>
      </c>
      <c r="D2635" s="15" t="s">
        <v>21</v>
      </c>
      <c r="F2635" s="15" t="s">
        <v>1363</v>
      </c>
      <c r="G2635" s="15"/>
      <c r="H2635" s="30">
        <v>97360188</v>
      </c>
      <c r="I2635" s="10">
        <v>2022</v>
      </c>
      <c r="J2635" s="10">
        <v>10</v>
      </c>
      <c r="K2635" s="10">
        <v>10</v>
      </c>
      <c r="L2635" s="80" t="str">
        <f t="shared" si="132"/>
        <v>Lun</v>
      </c>
      <c r="M2635" s="53">
        <v>0.40625</v>
      </c>
      <c r="N2635" s="53">
        <v>0.73541666666666661</v>
      </c>
      <c r="O2635" s="40">
        <f t="shared" si="133"/>
        <v>0.32916666666666661</v>
      </c>
    </row>
    <row r="2636" spans="1:15" s="7" customFormat="1" x14ac:dyDescent="0.35">
      <c r="A2636" s="12">
        <f t="shared" si="131"/>
        <v>2635</v>
      </c>
      <c r="B2636" s="15" t="s">
        <v>1806</v>
      </c>
      <c r="C2636" s="15" t="s">
        <v>1807</v>
      </c>
      <c r="D2636" s="15" t="s">
        <v>1808</v>
      </c>
      <c r="F2636" s="15" t="s">
        <v>1363</v>
      </c>
      <c r="G2636" s="15"/>
      <c r="H2636" s="30">
        <v>96303876</v>
      </c>
      <c r="I2636" s="10">
        <v>2022</v>
      </c>
      <c r="J2636" s="10">
        <v>10</v>
      </c>
      <c r="K2636" s="10">
        <v>10</v>
      </c>
      <c r="L2636" s="80" t="str">
        <f t="shared" si="132"/>
        <v>Lun</v>
      </c>
      <c r="M2636" s="53">
        <v>0.40625</v>
      </c>
      <c r="N2636" s="53">
        <v>0.74097222222222225</v>
      </c>
      <c r="O2636" s="40">
        <f t="shared" si="133"/>
        <v>0.33472222222222225</v>
      </c>
    </row>
    <row r="2637" spans="1:15" s="7" customFormat="1" x14ac:dyDescent="0.35">
      <c r="A2637" s="12">
        <f t="shared" ref="A2637:A2700" si="134">1+A2636</f>
        <v>2636</v>
      </c>
      <c r="B2637" s="15" t="s">
        <v>1545</v>
      </c>
      <c r="C2637" s="15" t="s">
        <v>1546</v>
      </c>
      <c r="D2637" s="15" t="s">
        <v>3</v>
      </c>
      <c r="E2637" s="15" t="s">
        <v>9</v>
      </c>
      <c r="G2637" s="15"/>
      <c r="H2637" s="30">
        <v>63608964</v>
      </c>
      <c r="I2637" s="10">
        <v>2022</v>
      </c>
      <c r="J2637" s="10">
        <v>10</v>
      </c>
      <c r="K2637" s="10">
        <v>10</v>
      </c>
      <c r="L2637" s="80" t="str">
        <f t="shared" ref="L2637:L2698" si="135">PROPER(TEXT(DATE(I2637,J2637,K2637),"ddd"))</f>
        <v>Lun</v>
      </c>
      <c r="M2637" s="53">
        <v>0.4069444444444445</v>
      </c>
      <c r="N2637" s="53">
        <v>0.73333333333333339</v>
      </c>
      <c r="O2637" s="40">
        <f t="shared" si="133"/>
        <v>0.3263888888888889</v>
      </c>
    </row>
    <row r="2638" spans="1:15" s="7" customFormat="1" x14ac:dyDescent="0.35">
      <c r="A2638" s="12">
        <f t="shared" si="134"/>
        <v>2637</v>
      </c>
      <c r="B2638" s="15" t="s">
        <v>1386</v>
      </c>
      <c r="C2638" s="15" t="s">
        <v>1387</v>
      </c>
      <c r="D2638" s="15" t="s">
        <v>21</v>
      </c>
      <c r="E2638" s="15" t="s">
        <v>9</v>
      </c>
      <c r="F2638" s="15"/>
      <c r="G2638" s="15" t="s">
        <v>1388</v>
      </c>
      <c r="H2638" s="30">
        <v>61625990</v>
      </c>
      <c r="I2638" s="10">
        <v>2022</v>
      </c>
      <c r="J2638" s="10">
        <v>10</v>
      </c>
      <c r="K2638" s="10">
        <v>10</v>
      </c>
      <c r="L2638" s="80" t="str">
        <f t="shared" si="135"/>
        <v>Lun</v>
      </c>
      <c r="M2638" s="53">
        <v>0.40763888888888888</v>
      </c>
      <c r="N2638" s="53">
        <v>0.79999999999999993</v>
      </c>
      <c r="O2638" s="40">
        <f t="shared" si="133"/>
        <v>0.39236111111111105</v>
      </c>
    </row>
    <row r="2639" spans="1:15" s="7" customFormat="1" x14ac:dyDescent="0.35">
      <c r="A2639" s="12">
        <f t="shared" si="134"/>
        <v>2638</v>
      </c>
      <c r="B2639" s="15" t="s">
        <v>591</v>
      </c>
      <c r="C2639" s="15" t="s">
        <v>1843</v>
      </c>
      <c r="D2639" s="15" t="s">
        <v>1808</v>
      </c>
      <c r="F2639" s="15" t="s">
        <v>1363</v>
      </c>
      <c r="G2639" s="15"/>
      <c r="H2639" s="30">
        <v>96508484</v>
      </c>
      <c r="I2639" s="10">
        <v>2022</v>
      </c>
      <c r="J2639" s="10">
        <v>10</v>
      </c>
      <c r="K2639" s="10">
        <v>10</v>
      </c>
      <c r="L2639" s="80" t="str">
        <f t="shared" si="135"/>
        <v>Lun</v>
      </c>
      <c r="M2639" s="53">
        <v>0.41319444444444442</v>
      </c>
      <c r="N2639" s="53">
        <v>0.76250000000000007</v>
      </c>
      <c r="O2639" s="40">
        <f t="shared" si="133"/>
        <v>0.34930555555555565</v>
      </c>
    </row>
    <row r="2640" spans="1:15" s="7" customFormat="1" x14ac:dyDescent="0.35">
      <c r="A2640" s="12">
        <f t="shared" si="134"/>
        <v>2639</v>
      </c>
      <c r="B2640" s="15" t="s">
        <v>1809</v>
      </c>
      <c r="C2640" s="15" t="s">
        <v>1810</v>
      </c>
      <c r="D2640" s="15" t="s">
        <v>21</v>
      </c>
      <c r="F2640" s="15" t="s">
        <v>1363</v>
      </c>
      <c r="G2640" s="15"/>
      <c r="H2640" s="30">
        <v>97234869</v>
      </c>
      <c r="I2640" s="10">
        <v>2022</v>
      </c>
      <c r="J2640" s="10">
        <v>10</v>
      </c>
      <c r="K2640" s="10">
        <v>10</v>
      </c>
      <c r="L2640" s="80" t="str">
        <f t="shared" si="135"/>
        <v>Lun</v>
      </c>
      <c r="M2640" s="53"/>
      <c r="N2640" s="53"/>
      <c r="O2640" s="40" t="str">
        <f t="shared" si="133"/>
        <v/>
      </c>
    </row>
    <row r="2641" spans="1:15" s="7" customFormat="1" x14ac:dyDescent="0.35">
      <c r="A2641" s="12">
        <f t="shared" si="134"/>
        <v>2640</v>
      </c>
      <c r="B2641" s="15" t="s">
        <v>600</v>
      </c>
      <c r="C2641" s="15" t="s">
        <v>4993</v>
      </c>
      <c r="D2641" s="15" t="s">
        <v>3</v>
      </c>
      <c r="E2641" s="15" t="s">
        <v>9</v>
      </c>
      <c r="F2641" s="15"/>
      <c r="G2641" s="15" t="s">
        <v>601</v>
      </c>
      <c r="H2641" s="30">
        <v>66478052</v>
      </c>
      <c r="I2641" s="10">
        <v>2022</v>
      </c>
      <c r="J2641" s="10">
        <v>10</v>
      </c>
      <c r="K2641" s="10">
        <v>10</v>
      </c>
      <c r="L2641" s="80" t="str">
        <f t="shared" si="135"/>
        <v>Lun</v>
      </c>
      <c r="M2641" s="151"/>
      <c r="N2641" s="151"/>
      <c r="O2641" s="40" t="str">
        <f t="shared" si="133"/>
        <v/>
      </c>
    </row>
    <row r="2642" spans="1:15" s="7" customFormat="1" x14ac:dyDescent="0.35">
      <c r="A2642" s="12">
        <f t="shared" si="134"/>
        <v>2641</v>
      </c>
      <c r="B2642" s="15" t="s">
        <v>1811</v>
      </c>
      <c r="C2642" s="15" t="s">
        <v>1812</v>
      </c>
      <c r="D2642" s="15"/>
      <c r="E2642" s="15"/>
      <c r="F2642" s="15"/>
      <c r="G2642" s="15"/>
      <c r="H2642" s="30">
        <v>66527180</v>
      </c>
      <c r="I2642" s="10">
        <v>2022</v>
      </c>
      <c r="J2642" s="10">
        <v>10</v>
      </c>
      <c r="K2642" s="10">
        <v>10</v>
      </c>
      <c r="L2642" s="80" t="str">
        <f t="shared" si="135"/>
        <v>Lun</v>
      </c>
      <c r="M2642" s="151"/>
      <c r="N2642" s="151"/>
      <c r="O2642" s="40" t="str">
        <f t="shared" si="133"/>
        <v/>
      </c>
    </row>
    <row r="2643" spans="1:15" s="7" customFormat="1" x14ac:dyDescent="0.35">
      <c r="A2643" s="12">
        <f t="shared" si="134"/>
        <v>2642</v>
      </c>
      <c r="B2643" s="15" t="s">
        <v>5223</v>
      </c>
      <c r="C2643" s="15" t="s">
        <v>1814</v>
      </c>
      <c r="D2643" s="15"/>
      <c r="E2643" s="15"/>
      <c r="F2643" s="15"/>
      <c r="G2643" s="15"/>
      <c r="H2643" s="30">
        <v>97685095</v>
      </c>
      <c r="I2643" s="10">
        <v>2022</v>
      </c>
      <c r="J2643" s="10">
        <v>10</v>
      </c>
      <c r="K2643" s="10">
        <v>10</v>
      </c>
      <c r="L2643" s="80" t="str">
        <f t="shared" si="135"/>
        <v>Lun</v>
      </c>
      <c r="M2643" s="53">
        <v>0.4201388888888889</v>
      </c>
      <c r="N2643" s="53">
        <v>0.73333333333333339</v>
      </c>
      <c r="O2643" s="40">
        <f t="shared" si="133"/>
        <v>0.3131944444444445</v>
      </c>
    </row>
    <row r="2644" spans="1:15" s="7" customFormat="1" x14ac:dyDescent="0.35">
      <c r="A2644" s="12">
        <f t="shared" si="134"/>
        <v>2643</v>
      </c>
      <c r="B2644" s="15" t="s">
        <v>1427</v>
      </c>
      <c r="C2644" s="15" t="s">
        <v>1663</v>
      </c>
      <c r="D2644" s="15" t="s">
        <v>3</v>
      </c>
      <c r="E2644" s="15" t="s">
        <v>1664</v>
      </c>
      <c r="F2644" s="15"/>
      <c r="G2644" s="15"/>
      <c r="H2644" s="30">
        <v>67553763</v>
      </c>
      <c r="I2644" s="10">
        <v>2022</v>
      </c>
      <c r="J2644" s="10">
        <v>10</v>
      </c>
      <c r="K2644" s="10">
        <v>10</v>
      </c>
      <c r="L2644" s="80" t="str">
        <f t="shared" si="135"/>
        <v>Lun</v>
      </c>
      <c r="M2644" s="53">
        <v>0.4201388888888889</v>
      </c>
      <c r="N2644" s="53">
        <v>0.84861111111111109</v>
      </c>
      <c r="O2644" s="40">
        <f t="shared" si="133"/>
        <v>0.4284722222222222</v>
      </c>
    </row>
    <row r="2645" spans="1:15" s="7" customFormat="1" x14ac:dyDescent="0.35">
      <c r="A2645" s="12">
        <f t="shared" si="134"/>
        <v>2644</v>
      </c>
      <c r="B2645" s="15" t="s">
        <v>917</v>
      </c>
      <c r="C2645" s="15" t="s">
        <v>135</v>
      </c>
      <c r="D2645" s="15" t="s">
        <v>3</v>
      </c>
      <c r="E2645" s="15" t="s">
        <v>5288</v>
      </c>
      <c r="F2645" s="15"/>
      <c r="G2645" s="15" t="s">
        <v>918</v>
      </c>
      <c r="H2645" s="30">
        <v>61522042</v>
      </c>
      <c r="I2645" s="10">
        <v>2022</v>
      </c>
      <c r="J2645" s="10">
        <v>10</v>
      </c>
      <c r="K2645" s="10">
        <v>10</v>
      </c>
      <c r="L2645" s="80" t="str">
        <f t="shared" si="135"/>
        <v>Lun</v>
      </c>
      <c r="M2645" s="53">
        <v>0.4236111111111111</v>
      </c>
      <c r="N2645" s="53">
        <v>0.78194444444444444</v>
      </c>
      <c r="O2645" s="40">
        <f t="shared" si="133"/>
        <v>0.35833333333333334</v>
      </c>
    </row>
    <row r="2646" spans="1:15" s="7" customFormat="1" x14ac:dyDescent="0.35">
      <c r="A2646" s="12">
        <f t="shared" si="134"/>
        <v>2645</v>
      </c>
      <c r="B2646" s="15" t="s">
        <v>5224</v>
      </c>
      <c r="C2646" s="15" t="s">
        <v>622</v>
      </c>
      <c r="D2646" s="15" t="s">
        <v>21</v>
      </c>
      <c r="E2646" s="15"/>
      <c r="F2646" s="15" t="s">
        <v>68</v>
      </c>
      <c r="G2646" s="15"/>
      <c r="H2646" s="30">
        <v>97586466</v>
      </c>
      <c r="I2646" s="10">
        <v>2022</v>
      </c>
      <c r="J2646" s="10">
        <v>10</v>
      </c>
      <c r="K2646" s="10">
        <v>10</v>
      </c>
      <c r="L2646" s="80" t="str">
        <f t="shared" si="135"/>
        <v>Lun</v>
      </c>
      <c r="M2646" s="53">
        <v>0.43888888888888888</v>
      </c>
      <c r="N2646" s="53">
        <v>0.48749999999999999</v>
      </c>
      <c r="O2646" s="40">
        <f t="shared" si="133"/>
        <v>4.8611111111111105E-2</v>
      </c>
    </row>
    <row r="2647" spans="1:15" s="7" customFormat="1" x14ac:dyDescent="0.35">
      <c r="A2647" s="12">
        <f t="shared" si="134"/>
        <v>2646</v>
      </c>
      <c r="B2647" s="15" t="s">
        <v>591</v>
      </c>
      <c r="C2647" s="15" t="s">
        <v>592</v>
      </c>
      <c r="D2647" s="15" t="s">
        <v>3</v>
      </c>
      <c r="E2647" s="15" t="s">
        <v>9</v>
      </c>
      <c r="F2647" s="15"/>
      <c r="G2647" s="15" t="s">
        <v>593</v>
      </c>
      <c r="H2647" s="30">
        <v>66440117</v>
      </c>
      <c r="I2647" s="10">
        <v>2022</v>
      </c>
      <c r="J2647" s="10">
        <v>10</v>
      </c>
      <c r="K2647" s="10">
        <v>10</v>
      </c>
      <c r="L2647" s="80" t="str">
        <f t="shared" si="135"/>
        <v>Lun</v>
      </c>
      <c r="M2647" s="53">
        <v>0.45</v>
      </c>
      <c r="N2647" s="53">
        <v>0.73958333333333337</v>
      </c>
      <c r="O2647" s="40">
        <f t="shared" si="133"/>
        <v>0.28958333333333336</v>
      </c>
    </row>
    <row r="2648" spans="1:15" s="7" customFormat="1" x14ac:dyDescent="0.35">
      <c r="A2648" s="12">
        <f t="shared" si="134"/>
        <v>2647</v>
      </c>
      <c r="B2648" s="15" t="s">
        <v>207</v>
      </c>
      <c r="C2648" s="15" t="s">
        <v>208</v>
      </c>
      <c r="D2648" s="15" t="s">
        <v>21</v>
      </c>
      <c r="E2648" s="15" t="s">
        <v>20</v>
      </c>
      <c r="F2648" s="15"/>
      <c r="G2648" s="15" t="s">
        <v>209</v>
      </c>
      <c r="H2648" s="30">
        <v>96231677</v>
      </c>
      <c r="I2648" s="10">
        <v>2022</v>
      </c>
      <c r="J2648" s="10">
        <v>10</v>
      </c>
      <c r="K2648" s="10">
        <v>10</v>
      </c>
      <c r="L2648" s="80" t="str">
        <f t="shared" si="135"/>
        <v>Lun</v>
      </c>
      <c r="M2648" s="53">
        <v>0.46597222222222223</v>
      </c>
      <c r="N2648" s="53"/>
      <c r="O2648" s="40" t="str">
        <f t="shared" si="133"/>
        <v/>
      </c>
    </row>
    <row r="2649" spans="1:15" s="7" customFormat="1" x14ac:dyDescent="0.35">
      <c r="A2649" s="12">
        <f t="shared" si="134"/>
        <v>2648</v>
      </c>
      <c r="B2649" s="15" t="s">
        <v>923</v>
      </c>
      <c r="C2649" s="15" t="s">
        <v>4859</v>
      </c>
      <c r="D2649" s="15" t="s">
        <v>3</v>
      </c>
      <c r="E2649" s="15" t="s">
        <v>9</v>
      </c>
      <c r="F2649" s="15"/>
      <c r="G2649" s="15"/>
      <c r="H2649" s="30">
        <v>61458854</v>
      </c>
      <c r="I2649" s="10">
        <v>2022</v>
      </c>
      <c r="J2649" s="10">
        <v>10</v>
      </c>
      <c r="K2649" s="10">
        <v>10</v>
      </c>
      <c r="L2649" s="80" t="str">
        <f t="shared" si="135"/>
        <v>Lun</v>
      </c>
      <c r="M2649" s="53">
        <v>0.47083333333333338</v>
      </c>
      <c r="N2649" s="53">
        <v>0.625</v>
      </c>
      <c r="O2649" s="40">
        <f t="shared" si="133"/>
        <v>0.15416666666666662</v>
      </c>
    </row>
    <row r="2650" spans="1:15" s="7" customFormat="1" x14ac:dyDescent="0.35">
      <c r="A2650" s="12">
        <f t="shared" si="134"/>
        <v>2649</v>
      </c>
      <c r="B2650" s="15" t="s">
        <v>517</v>
      </c>
      <c r="C2650" s="15" t="s">
        <v>518</v>
      </c>
      <c r="D2650" s="15" t="s">
        <v>3</v>
      </c>
      <c r="E2650" s="15" t="s">
        <v>9</v>
      </c>
      <c r="F2650" s="15"/>
      <c r="G2650" s="15" t="s">
        <v>519</v>
      </c>
      <c r="H2650" s="30">
        <v>97491975</v>
      </c>
      <c r="I2650" s="10">
        <v>2022</v>
      </c>
      <c r="J2650" s="10">
        <v>10</v>
      </c>
      <c r="K2650" s="10">
        <v>10</v>
      </c>
      <c r="L2650" s="80" t="str">
        <f t="shared" si="135"/>
        <v>Lun</v>
      </c>
      <c r="M2650" s="53">
        <v>0.51458333333333328</v>
      </c>
      <c r="N2650" s="53">
        <v>0.56805555555555554</v>
      </c>
      <c r="O2650" s="40">
        <f t="shared" si="133"/>
        <v>5.3472222222222254E-2</v>
      </c>
    </row>
    <row r="2651" spans="1:15" s="7" customFormat="1" x14ac:dyDescent="0.35">
      <c r="A2651" s="12">
        <f t="shared" si="134"/>
        <v>2650</v>
      </c>
      <c r="B2651" s="15" t="s">
        <v>1540</v>
      </c>
      <c r="C2651" s="15" t="s">
        <v>1343</v>
      </c>
      <c r="D2651" s="15" t="s">
        <v>3</v>
      </c>
      <c r="E2651" s="15" t="s">
        <v>9</v>
      </c>
      <c r="F2651" s="15"/>
      <c r="G2651" s="15"/>
      <c r="H2651" s="30">
        <v>67180683</v>
      </c>
      <c r="I2651" s="10">
        <v>2022</v>
      </c>
      <c r="J2651" s="10">
        <v>10</v>
      </c>
      <c r="K2651" s="10">
        <v>10</v>
      </c>
      <c r="L2651" s="80" t="str">
        <f t="shared" si="135"/>
        <v>Lun</v>
      </c>
      <c r="M2651" s="53">
        <v>0.51736111111111105</v>
      </c>
      <c r="N2651" s="53"/>
      <c r="O2651" s="40" t="str">
        <f t="shared" si="133"/>
        <v/>
      </c>
    </row>
    <row r="2652" spans="1:15" s="7" customFormat="1" x14ac:dyDescent="0.35">
      <c r="A2652" s="12">
        <f t="shared" si="134"/>
        <v>2651</v>
      </c>
      <c r="B2652" s="15" t="s">
        <v>1815</v>
      </c>
      <c r="C2652" s="15" t="s">
        <v>1600</v>
      </c>
      <c r="D2652" s="15" t="s">
        <v>3</v>
      </c>
      <c r="E2652" s="15" t="s">
        <v>5013</v>
      </c>
      <c r="F2652" s="15"/>
      <c r="G2652" s="15"/>
      <c r="H2652" s="30">
        <v>96998175</v>
      </c>
      <c r="I2652" s="10">
        <v>2022</v>
      </c>
      <c r="J2652" s="10">
        <v>10</v>
      </c>
      <c r="K2652" s="10">
        <v>10</v>
      </c>
      <c r="L2652" s="80" t="str">
        <f t="shared" si="135"/>
        <v>Lun</v>
      </c>
      <c r="M2652" s="53">
        <v>0.53541666666666665</v>
      </c>
      <c r="N2652" s="53">
        <v>0.76111111111111107</v>
      </c>
      <c r="O2652" s="40">
        <f t="shared" si="133"/>
        <v>0.22569444444444442</v>
      </c>
    </row>
    <row r="2653" spans="1:15" s="7" customFormat="1" x14ac:dyDescent="0.35">
      <c r="A2653" s="12">
        <f t="shared" si="134"/>
        <v>2652</v>
      </c>
      <c r="B2653" s="15" t="s">
        <v>1364</v>
      </c>
      <c r="C2653" s="15" t="s">
        <v>661</v>
      </c>
      <c r="D2653" s="15" t="s">
        <v>3</v>
      </c>
      <c r="E2653" s="15" t="s">
        <v>9</v>
      </c>
      <c r="F2653" s="15"/>
      <c r="G2653" s="15"/>
      <c r="H2653" s="30">
        <v>61556949</v>
      </c>
      <c r="I2653" s="10">
        <v>2022</v>
      </c>
      <c r="J2653" s="10">
        <v>10</v>
      </c>
      <c r="K2653" s="10">
        <v>10</v>
      </c>
      <c r="L2653" s="80" t="str">
        <f t="shared" si="135"/>
        <v>Lun</v>
      </c>
      <c r="M2653" s="53">
        <v>0.53611111111111109</v>
      </c>
      <c r="N2653" s="53">
        <v>0.84166666666666667</v>
      </c>
      <c r="O2653" s="40">
        <f t="shared" si="133"/>
        <v>0.30555555555555558</v>
      </c>
    </row>
    <row r="2654" spans="1:15" s="7" customFormat="1" x14ac:dyDescent="0.35">
      <c r="A2654" s="12">
        <f t="shared" si="134"/>
        <v>2653</v>
      </c>
      <c r="B2654" s="15" t="s">
        <v>1401</v>
      </c>
      <c r="C2654" s="15" t="s">
        <v>1402</v>
      </c>
      <c r="D2654" s="15" t="s">
        <v>21</v>
      </c>
      <c r="E2654" s="15" t="s">
        <v>9</v>
      </c>
      <c r="F2654" s="15"/>
      <c r="G2654" s="15" t="s">
        <v>1403</v>
      </c>
      <c r="H2654" s="30">
        <v>60006538</v>
      </c>
      <c r="I2654" s="10">
        <v>2022</v>
      </c>
      <c r="J2654" s="10">
        <v>10</v>
      </c>
      <c r="K2654" s="10">
        <v>10</v>
      </c>
      <c r="L2654" s="80" t="str">
        <f t="shared" si="135"/>
        <v>Lun</v>
      </c>
      <c r="M2654" s="53">
        <v>0.53611111111111109</v>
      </c>
      <c r="N2654" s="53">
        <v>0.79791666666666661</v>
      </c>
      <c r="O2654" s="40">
        <f t="shared" si="133"/>
        <v>0.26180555555555551</v>
      </c>
    </row>
    <row r="2655" spans="1:15" s="7" customFormat="1" x14ac:dyDescent="0.35">
      <c r="A2655" s="12">
        <f t="shared" si="134"/>
        <v>2654</v>
      </c>
      <c r="B2655" s="15" t="s">
        <v>1816</v>
      </c>
      <c r="C2655" s="15" t="s">
        <v>1817</v>
      </c>
      <c r="D2655" s="15" t="s">
        <v>3</v>
      </c>
      <c r="E2655" s="15" t="s">
        <v>9</v>
      </c>
      <c r="F2655" s="15"/>
      <c r="G2655" s="15" t="s">
        <v>1818</v>
      </c>
      <c r="H2655" s="30">
        <v>66111116</v>
      </c>
      <c r="I2655" s="10">
        <v>2022</v>
      </c>
      <c r="J2655" s="10">
        <v>10</v>
      </c>
      <c r="K2655" s="10">
        <v>10</v>
      </c>
      <c r="L2655" s="80" t="str">
        <f t="shared" si="135"/>
        <v>Lun</v>
      </c>
      <c r="M2655" s="53">
        <v>0.57013888888888886</v>
      </c>
      <c r="N2655" s="53">
        <v>0.63402777777777775</v>
      </c>
      <c r="O2655" s="40">
        <f t="shared" si="133"/>
        <v>6.3888888888888884E-2</v>
      </c>
    </row>
    <row r="2656" spans="1:15" s="7" customFormat="1" x14ac:dyDescent="0.35">
      <c r="A2656" s="12">
        <f t="shared" si="134"/>
        <v>2655</v>
      </c>
      <c r="B2656" s="15" t="s">
        <v>1694</v>
      </c>
      <c r="C2656" s="15" t="s">
        <v>1611</v>
      </c>
      <c r="D2656" s="15" t="s">
        <v>3</v>
      </c>
      <c r="E2656" s="15" t="s">
        <v>9</v>
      </c>
      <c r="F2656" s="15"/>
      <c r="G2656" s="15"/>
      <c r="H2656" s="30">
        <v>90467370</v>
      </c>
      <c r="I2656" s="10">
        <v>2022</v>
      </c>
      <c r="J2656" s="10">
        <v>10</v>
      </c>
      <c r="K2656" s="10">
        <v>10</v>
      </c>
      <c r="L2656" s="80" t="str">
        <f t="shared" si="135"/>
        <v>Lun</v>
      </c>
      <c r="M2656" s="53">
        <v>0.58680555555555558</v>
      </c>
      <c r="N2656" s="53"/>
      <c r="O2656" s="40" t="str">
        <f t="shared" si="133"/>
        <v/>
      </c>
    </row>
    <row r="2657" spans="1:15" s="7" customFormat="1" x14ac:dyDescent="0.35">
      <c r="A2657" s="12">
        <f t="shared" si="134"/>
        <v>2656</v>
      </c>
      <c r="B2657" s="15" t="s">
        <v>318</v>
      </c>
      <c r="C2657" s="15" t="s">
        <v>319</v>
      </c>
      <c r="D2657" s="15" t="s">
        <v>3</v>
      </c>
      <c r="E2657" s="15" t="s">
        <v>9</v>
      </c>
      <c r="F2657" s="15"/>
      <c r="G2657" s="15"/>
      <c r="H2657" s="30">
        <v>62317740</v>
      </c>
      <c r="I2657" s="10">
        <v>2022</v>
      </c>
      <c r="J2657" s="10">
        <v>10</v>
      </c>
      <c r="K2657" s="10">
        <v>10</v>
      </c>
      <c r="L2657" s="80" t="str">
        <f t="shared" si="135"/>
        <v>Lun</v>
      </c>
      <c r="M2657" s="151">
        <v>0.58888888888888891</v>
      </c>
      <c r="N2657" s="53"/>
      <c r="O2657" s="40" t="str">
        <f t="shared" si="133"/>
        <v/>
      </c>
    </row>
    <row r="2658" spans="1:15" s="7" customFormat="1" x14ac:dyDescent="0.35">
      <c r="A2658" s="12">
        <f t="shared" si="134"/>
        <v>2657</v>
      </c>
      <c r="B2658" s="15" t="s">
        <v>1404</v>
      </c>
      <c r="C2658" s="15" t="s">
        <v>1405</v>
      </c>
      <c r="D2658" s="15" t="s">
        <v>21</v>
      </c>
      <c r="E2658" s="15" t="s">
        <v>9</v>
      </c>
      <c r="F2658" s="15"/>
      <c r="G2658" s="15"/>
      <c r="H2658" s="30">
        <v>69004897</v>
      </c>
      <c r="I2658" s="10">
        <v>2022</v>
      </c>
      <c r="J2658" s="10">
        <v>10</v>
      </c>
      <c r="K2658" s="10">
        <v>10</v>
      </c>
      <c r="L2658" s="80" t="str">
        <f t="shared" si="135"/>
        <v>Lun</v>
      </c>
      <c r="M2658" s="53">
        <v>0.6118055555555556</v>
      </c>
      <c r="N2658" s="53">
        <v>0.9</v>
      </c>
      <c r="O2658" s="40">
        <f t="shared" si="133"/>
        <v>0.28819444444444442</v>
      </c>
    </row>
    <row r="2659" spans="1:15" s="7" customFormat="1" x14ac:dyDescent="0.35">
      <c r="A2659" s="12">
        <f t="shared" si="134"/>
        <v>2658</v>
      </c>
      <c r="B2659" s="15" t="s">
        <v>626</v>
      </c>
      <c r="C2659" s="15" t="s">
        <v>735</v>
      </c>
      <c r="D2659" s="15" t="s">
        <v>3</v>
      </c>
      <c r="E2659" s="15" t="s">
        <v>9</v>
      </c>
      <c r="F2659" s="15"/>
      <c r="G2659" s="15" t="s">
        <v>627</v>
      </c>
      <c r="H2659" s="30">
        <v>95851115</v>
      </c>
      <c r="I2659" s="10">
        <v>2022</v>
      </c>
      <c r="J2659" s="10">
        <v>10</v>
      </c>
      <c r="K2659" s="10">
        <v>10</v>
      </c>
      <c r="L2659" s="80" t="str">
        <f t="shared" si="135"/>
        <v>Lun</v>
      </c>
      <c r="M2659" s="53">
        <v>0.61249999999999993</v>
      </c>
      <c r="N2659" s="53">
        <v>0.9604166666666667</v>
      </c>
      <c r="O2659" s="40">
        <f t="shared" si="133"/>
        <v>0.34791666666666676</v>
      </c>
    </row>
    <row r="2660" spans="1:15" s="7" customFormat="1" x14ac:dyDescent="0.35">
      <c r="A2660" s="12">
        <f t="shared" si="134"/>
        <v>2659</v>
      </c>
      <c r="B2660" s="15" t="s">
        <v>472</v>
      </c>
      <c r="C2660" s="15" t="s">
        <v>473</v>
      </c>
      <c r="D2660" s="15" t="s">
        <v>3</v>
      </c>
      <c r="E2660" s="15" t="s">
        <v>9</v>
      </c>
      <c r="F2660" s="15"/>
      <c r="G2660" s="15" t="s">
        <v>474</v>
      </c>
      <c r="H2660" s="30">
        <v>69843832</v>
      </c>
      <c r="I2660" s="10">
        <v>2022</v>
      </c>
      <c r="J2660" s="10">
        <v>10</v>
      </c>
      <c r="K2660" s="10">
        <v>10</v>
      </c>
      <c r="L2660" s="80" t="str">
        <f t="shared" si="135"/>
        <v>Lun</v>
      </c>
      <c r="M2660" s="53">
        <v>0.6166666666666667</v>
      </c>
      <c r="N2660" s="53"/>
      <c r="O2660" s="40" t="str">
        <f t="shared" si="133"/>
        <v/>
      </c>
    </row>
    <row r="2661" spans="1:15" s="7" customFormat="1" x14ac:dyDescent="0.35">
      <c r="A2661" s="12">
        <f t="shared" si="134"/>
        <v>2660</v>
      </c>
      <c r="B2661" s="15" t="s">
        <v>397</v>
      </c>
      <c r="C2661" s="15" t="s">
        <v>398</v>
      </c>
      <c r="D2661" s="15" t="s">
        <v>3</v>
      </c>
      <c r="E2661" s="15" t="s">
        <v>9</v>
      </c>
      <c r="F2661" s="15"/>
      <c r="G2661" s="15"/>
      <c r="H2661" s="30">
        <v>61812998</v>
      </c>
      <c r="I2661" s="10">
        <v>2022</v>
      </c>
      <c r="J2661" s="10">
        <v>10</v>
      </c>
      <c r="K2661" s="10">
        <v>10</v>
      </c>
      <c r="L2661" s="80" t="str">
        <f t="shared" si="135"/>
        <v>Lun</v>
      </c>
      <c r="M2661" s="53">
        <v>0.61736111111111114</v>
      </c>
      <c r="N2661" s="53"/>
      <c r="O2661" s="40" t="str">
        <f t="shared" si="133"/>
        <v/>
      </c>
    </row>
    <row r="2662" spans="1:15" s="7" customFormat="1" x14ac:dyDescent="0.35">
      <c r="A2662" s="12">
        <f t="shared" si="134"/>
        <v>2661</v>
      </c>
      <c r="B2662" s="15" t="s">
        <v>1747</v>
      </c>
      <c r="C2662" s="15" t="s">
        <v>1748</v>
      </c>
      <c r="D2662" s="15" t="s">
        <v>3</v>
      </c>
      <c r="E2662" s="15" t="s">
        <v>20</v>
      </c>
      <c r="F2662" s="15"/>
      <c r="G2662" s="15"/>
      <c r="H2662" s="30">
        <v>66371037</v>
      </c>
      <c r="I2662" s="10">
        <v>2022</v>
      </c>
      <c r="J2662" s="10">
        <v>10</v>
      </c>
      <c r="K2662" s="10">
        <v>10</v>
      </c>
      <c r="L2662" s="80" t="str">
        <f t="shared" si="135"/>
        <v>Lun</v>
      </c>
      <c r="M2662" s="53">
        <v>0.71805555555555556</v>
      </c>
      <c r="N2662" s="53"/>
      <c r="O2662" s="40" t="str">
        <f t="shared" si="133"/>
        <v/>
      </c>
    </row>
    <row r="2663" spans="1:15" s="7" customFormat="1" x14ac:dyDescent="0.35">
      <c r="A2663" s="12">
        <f t="shared" si="134"/>
        <v>2662</v>
      </c>
      <c r="B2663" s="15" t="s">
        <v>47</v>
      </c>
      <c r="C2663" s="15" t="s">
        <v>48</v>
      </c>
      <c r="D2663" s="15" t="s">
        <v>21</v>
      </c>
      <c r="E2663" s="15" t="s">
        <v>20</v>
      </c>
      <c r="F2663" s="15"/>
      <c r="G2663" s="15" t="s">
        <v>382</v>
      </c>
      <c r="H2663" s="30">
        <v>61305171</v>
      </c>
      <c r="I2663" s="10">
        <v>2022</v>
      </c>
      <c r="J2663" s="10">
        <v>10</v>
      </c>
      <c r="K2663" s="10">
        <v>10</v>
      </c>
      <c r="L2663" s="80" t="str">
        <f t="shared" si="135"/>
        <v>Lun</v>
      </c>
      <c r="M2663" s="53">
        <v>0.73055555555555562</v>
      </c>
      <c r="N2663" s="53"/>
      <c r="O2663" s="40" t="str">
        <f t="shared" si="133"/>
        <v/>
      </c>
    </row>
    <row r="2664" spans="1:15" s="7" customFormat="1" x14ac:dyDescent="0.35">
      <c r="A2664" s="12">
        <f t="shared" si="134"/>
        <v>2663</v>
      </c>
      <c r="B2664" s="15" t="s">
        <v>217</v>
      </c>
      <c r="C2664" s="15" t="s">
        <v>1416</v>
      </c>
      <c r="D2664" s="15" t="s">
        <v>21</v>
      </c>
      <c r="E2664" s="15" t="s">
        <v>553</v>
      </c>
      <c r="F2664" s="15"/>
      <c r="G2664" s="15" t="s">
        <v>218</v>
      </c>
      <c r="H2664" s="30">
        <v>67967808</v>
      </c>
      <c r="I2664" s="10">
        <v>2022</v>
      </c>
      <c r="J2664" s="10">
        <v>10</v>
      </c>
      <c r="K2664" s="10">
        <v>10</v>
      </c>
      <c r="L2664" s="80" t="str">
        <f t="shared" si="135"/>
        <v>Lun</v>
      </c>
      <c r="M2664" s="53">
        <v>0.77500000000000002</v>
      </c>
      <c r="N2664" s="53"/>
      <c r="O2664" s="40" t="str">
        <f t="shared" si="133"/>
        <v/>
      </c>
    </row>
    <row r="2665" spans="1:15" s="7" customFormat="1" x14ac:dyDescent="0.35">
      <c r="A2665" s="12">
        <f t="shared" si="134"/>
        <v>2664</v>
      </c>
      <c r="B2665" s="15" t="s">
        <v>988</v>
      </c>
      <c r="C2665" s="15" t="s">
        <v>1321</v>
      </c>
      <c r="D2665" s="15" t="s">
        <v>3</v>
      </c>
      <c r="E2665" s="15" t="s">
        <v>5029</v>
      </c>
      <c r="F2665" s="15"/>
      <c r="G2665" s="15"/>
      <c r="H2665" s="30">
        <v>96865200</v>
      </c>
      <c r="I2665" s="10">
        <v>2022</v>
      </c>
      <c r="J2665" s="10">
        <v>10</v>
      </c>
      <c r="K2665" s="10">
        <v>10</v>
      </c>
      <c r="L2665" s="80" t="str">
        <f t="shared" si="135"/>
        <v>Lun</v>
      </c>
      <c r="M2665" s="53">
        <v>0.78611111111111109</v>
      </c>
      <c r="N2665" s="53"/>
      <c r="O2665" s="40" t="str">
        <f t="shared" si="133"/>
        <v/>
      </c>
    </row>
    <row r="2666" spans="1:15" s="7" customFormat="1" x14ac:dyDescent="0.35">
      <c r="A2666" s="12">
        <f t="shared" si="134"/>
        <v>2665</v>
      </c>
      <c r="B2666" s="15" t="s">
        <v>397</v>
      </c>
      <c r="C2666" s="15" t="s">
        <v>5287</v>
      </c>
      <c r="D2666" s="15" t="s">
        <v>21</v>
      </c>
      <c r="E2666" s="15" t="s">
        <v>5288</v>
      </c>
      <c r="F2666" s="15"/>
      <c r="G2666" s="15"/>
      <c r="H2666" s="30">
        <v>91003606</v>
      </c>
      <c r="I2666" s="10">
        <v>2022</v>
      </c>
      <c r="J2666" s="10">
        <v>10</v>
      </c>
      <c r="K2666" s="10">
        <v>10</v>
      </c>
      <c r="L2666" s="80" t="str">
        <f t="shared" si="135"/>
        <v>Lun</v>
      </c>
      <c r="M2666" s="53">
        <v>0.78680555555555554</v>
      </c>
      <c r="N2666" s="53"/>
      <c r="O2666" s="40" t="str">
        <f t="shared" si="133"/>
        <v/>
      </c>
    </row>
    <row r="2667" spans="1:15" s="7" customFormat="1" x14ac:dyDescent="0.35">
      <c r="A2667" s="12">
        <f t="shared" si="134"/>
        <v>2666</v>
      </c>
      <c r="B2667" s="15" t="s">
        <v>1749</v>
      </c>
      <c r="C2667" s="15" t="s">
        <v>1750</v>
      </c>
      <c r="D2667" s="15" t="s">
        <v>3</v>
      </c>
      <c r="E2667" s="15" t="s">
        <v>9</v>
      </c>
      <c r="F2667" s="15"/>
      <c r="G2667" s="15"/>
      <c r="H2667" s="30">
        <v>62367050</v>
      </c>
      <c r="I2667" s="10">
        <v>2022</v>
      </c>
      <c r="J2667" s="10">
        <v>10</v>
      </c>
      <c r="K2667" s="10">
        <v>10</v>
      </c>
      <c r="L2667" s="80" t="str">
        <f t="shared" si="135"/>
        <v>Lun</v>
      </c>
      <c r="M2667" s="53">
        <v>0.81180555555555556</v>
      </c>
      <c r="N2667" s="53"/>
      <c r="O2667" s="40" t="str">
        <f t="shared" si="133"/>
        <v/>
      </c>
    </row>
    <row r="2668" spans="1:15" s="87" customFormat="1" x14ac:dyDescent="0.35">
      <c r="A2668" s="82">
        <f t="shared" si="134"/>
        <v>2667</v>
      </c>
      <c r="B2668" s="96" t="s">
        <v>2418</v>
      </c>
      <c r="C2668" s="96" t="s">
        <v>5280</v>
      </c>
      <c r="D2668" s="96" t="s">
        <v>3</v>
      </c>
      <c r="E2668" s="96" t="s">
        <v>5278</v>
      </c>
      <c r="F2668" s="96"/>
      <c r="G2668" s="96"/>
      <c r="H2668" s="97">
        <v>96399544</v>
      </c>
      <c r="I2668" s="98">
        <v>2022</v>
      </c>
      <c r="J2668" s="98">
        <v>10</v>
      </c>
      <c r="K2668" s="98">
        <v>10</v>
      </c>
      <c r="L2668" s="99" t="str">
        <f t="shared" si="135"/>
        <v>Lun</v>
      </c>
      <c r="M2668" s="100">
        <v>0.81597222222222221</v>
      </c>
      <c r="N2668" s="100"/>
      <c r="O2668" s="86" t="str">
        <f t="shared" si="133"/>
        <v/>
      </c>
    </row>
    <row r="2669" spans="1:15" s="7" customFormat="1" x14ac:dyDescent="0.35">
      <c r="A2669" s="12">
        <f t="shared" si="134"/>
        <v>2668</v>
      </c>
      <c r="B2669" s="15" t="s">
        <v>3168</v>
      </c>
      <c r="C2669" s="15" t="s">
        <v>4928</v>
      </c>
      <c r="D2669" s="15" t="s">
        <v>3</v>
      </c>
      <c r="E2669" s="15" t="s">
        <v>9</v>
      </c>
      <c r="F2669" s="15"/>
      <c r="G2669" s="15"/>
      <c r="H2669" s="30">
        <v>62907841</v>
      </c>
      <c r="I2669" s="10">
        <v>2022</v>
      </c>
      <c r="J2669" s="10">
        <v>10</v>
      </c>
      <c r="K2669" s="10">
        <v>11</v>
      </c>
      <c r="L2669" s="80" t="str">
        <f t="shared" si="135"/>
        <v>Mar</v>
      </c>
      <c r="M2669" s="53">
        <v>0.2986111111111111</v>
      </c>
      <c r="N2669" s="53">
        <v>0.7368055555555556</v>
      </c>
      <c r="O2669" s="102">
        <f t="shared" si="133"/>
        <v>0.4381944444444445</v>
      </c>
    </row>
    <row r="2670" spans="1:15" s="7" customFormat="1" x14ac:dyDescent="0.35">
      <c r="A2670" s="12">
        <f t="shared" si="134"/>
        <v>2669</v>
      </c>
      <c r="B2670" s="15" t="s">
        <v>1549</v>
      </c>
      <c r="C2670" s="15" t="s">
        <v>769</v>
      </c>
      <c r="D2670" s="15" t="s">
        <v>3</v>
      </c>
      <c r="E2670" s="15" t="s">
        <v>9</v>
      </c>
      <c r="F2670" s="15"/>
      <c r="G2670" s="15" t="s">
        <v>1550</v>
      </c>
      <c r="H2670" s="30">
        <v>96180031</v>
      </c>
      <c r="I2670" s="10">
        <v>2022</v>
      </c>
      <c r="J2670" s="10">
        <v>10</v>
      </c>
      <c r="K2670" s="10">
        <v>11</v>
      </c>
      <c r="L2670" s="80" t="str">
        <f t="shared" si="135"/>
        <v>Mar</v>
      </c>
      <c r="M2670" s="53">
        <v>0.2986111111111111</v>
      </c>
      <c r="N2670" s="53">
        <v>0.7368055555555556</v>
      </c>
      <c r="O2670" s="102">
        <f t="shared" si="133"/>
        <v>0.4381944444444445</v>
      </c>
    </row>
    <row r="2671" spans="1:15" s="7" customFormat="1" x14ac:dyDescent="0.35">
      <c r="A2671" s="12">
        <f t="shared" si="134"/>
        <v>2670</v>
      </c>
      <c r="B2671" s="15" t="s">
        <v>1439</v>
      </c>
      <c r="C2671" s="15" t="s">
        <v>1777</v>
      </c>
      <c r="D2671" s="15" t="s">
        <v>3</v>
      </c>
      <c r="F2671" s="15" t="s">
        <v>1363</v>
      </c>
      <c r="G2671" s="15"/>
      <c r="H2671" s="30">
        <v>61974071</v>
      </c>
      <c r="I2671" s="10">
        <v>2022</v>
      </c>
      <c r="J2671" s="10">
        <v>10</v>
      </c>
      <c r="K2671" s="10">
        <v>11</v>
      </c>
      <c r="L2671" s="80" t="str">
        <f t="shared" si="135"/>
        <v>Mar</v>
      </c>
      <c r="M2671" s="53">
        <v>0.34166666666666662</v>
      </c>
      <c r="N2671" s="53">
        <v>0.78263888888888899</v>
      </c>
      <c r="O2671" s="102">
        <f t="shared" si="133"/>
        <v>0.44097222222222238</v>
      </c>
    </row>
    <row r="2672" spans="1:15" s="7" customFormat="1" x14ac:dyDescent="0.35">
      <c r="A2672" s="12">
        <f t="shared" si="134"/>
        <v>2671</v>
      </c>
      <c r="B2672" s="15" t="s">
        <v>1800</v>
      </c>
      <c r="C2672" s="15" t="s">
        <v>1801</v>
      </c>
      <c r="D2672" s="15" t="s">
        <v>21</v>
      </c>
      <c r="F2672" s="15" t="s">
        <v>1363</v>
      </c>
      <c r="G2672" s="15"/>
      <c r="H2672" s="30">
        <v>60438975</v>
      </c>
      <c r="I2672" s="10">
        <v>2022</v>
      </c>
      <c r="J2672" s="10">
        <v>10</v>
      </c>
      <c r="K2672" s="10">
        <v>11</v>
      </c>
      <c r="L2672" s="80" t="str">
        <f t="shared" si="135"/>
        <v>Mar</v>
      </c>
      <c r="M2672" s="53">
        <v>0.3444444444444445</v>
      </c>
      <c r="N2672" s="53">
        <v>0.78402777777777777</v>
      </c>
      <c r="O2672" s="102">
        <f t="shared" si="133"/>
        <v>0.43958333333333327</v>
      </c>
    </row>
    <row r="2673" spans="1:15" s="7" customFormat="1" x14ac:dyDescent="0.35">
      <c r="A2673" s="12">
        <f t="shared" si="134"/>
        <v>2672</v>
      </c>
      <c r="B2673" s="15" t="s">
        <v>5220</v>
      </c>
      <c r="C2673" s="15" t="s">
        <v>5251</v>
      </c>
      <c r="D2673" s="15" t="s">
        <v>3</v>
      </c>
      <c r="E2673" s="15"/>
      <c r="F2673" s="15" t="s">
        <v>1363</v>
      </c>
      <c r="G2673" s="15"/>
      <c r="H2673" s="30">
        <v>23672563446</v>
      </c>
      <c r="I2673" s="10">
        <v>2022</v>
      </c>
      <c r="J2673" s="10">
        <v>10</v>
      </c>
      <c r="K2673" s="10">
        <v>11</v>
      </c>
      <c r="L2673" s="80" t="str">
        <f t="shared" si="135"/>
        <v>Mar</v>
      </c>
      <c r="M2673" s="53">
        <v>0.3611111111111111</v>
      </c>
      <c r="N2673" s="53">
        <v>0.78333333333333333</v>
      </c>
      <c r="O2673" s="102">
        <f t="shared" si="133"/>
        <v>0.42222222222222222</v>
      </c>
    </row>
    <row r="2674" spans="1:15" s="7" customFormat="1" x14ac:dyDescent="0.35">
      <c r="A2674" s="12">
        <f t="shared" si="134"/>
        <v>2673</v>
      </c>
      <c r="B2674" s="15" t="s">
        <v>1557</v>
      </c>
      <c r="C2674" s="15" t="s">
        <v>1784</v>
      </c>
      <c r="D2674" s="15" t="s">
        <v>3</v>
      </c>
      <c r="E2674" s="15"/>
      <c r="F2674" s="15" t="s">
        <v>1363</v>
      </c>
      <c r="G2674" s="15"/>
      <c r="H2674" s="30">
        <v>97690948</v>
      </c>
      <c r="I2674" s="10">
        <v>2022</v>
      </c>
      <c r="J2674" s="10">
        <v>10</v>
      </c>
      <c r="K2674" s="10">
        <v>11</v>
      </c>
      <c r="L2674" s="80" t="str">
        <f t="shared" si="135"/>
        <v>Mar</v>
      </c>
      <c r="M2674" s="53">
        <v>0.36388888888888887</v>
      </c>
      <c r="N2674" s="53">
        <v>0.78055555555555556</v>
      </c>
      <c r="O2674" s="102">
        <f t="shared" si="133"/>
        <v>0.41666666666666669</v>
      </c>
    </row>
    <row r="2675" spans="1:15" s="7" customFormat="1" x14ac:dyDescent="0.35">
      <c r="A2675" s="12">
        <f t="shared" si="134"/>
        <v>2674</v>
      </c>
      <c r="B2675" s="15" t="s">
        <v>1775</v>
      </c>
      <c r="C2675" s="15" t="s">
        <v>1776</v>
      </c>
      <c r="D2675" s="15" t="s">
        <v>3</v>
      </c>
      <c r="E2675" s="15"/>
      <c r="F2675" s="15" t="s">
        <v>1363</v>
      </c>
      <c r="G2675" s="15"/>
      <c r="H2675" s="30"/>
      <c r="I2675" s="10">
        <v>2022</v>
      </c>
      <c r="J2675" s="10">
        <v>10</v>
      </c>
      <c r="K2675" s="10">
        <v>11</v>
      </c>
      <c r="L2675" s="80" t="str">
        <f t="shared" si="135"/>
        <v>Mar</v>
      </c>
      <c r="M2675" s="53">
        <v>0.36805555555555558</v>
      </c>
      <c r="N2675" s="53">
        <v>0.73402777777777783</v>
      </c>
      <c r="O2675" s="102">
        <f t="shared" si="133"/>
        <v>0.36597222222222225</v>
      </c>
    </row>
    <row r="2676" spans="1:15" s="7" customFormat="1" x14ac:dyDescent="0.35">
      <c r="A2676" s="12">
        <f t="shared" si="134"/>
        <v>2675</v>
      </c>
      <c r="B2676" s="15" t="s">
        <v>1601</v>
      </c>
      <c r="C2676" s="15" t="s">
        <v>4988</v>
      </c>
      <c r="D2676" s="15" t="s">
        <v>3</v>
      </c>
      <c r="E2676" s="15" t="s">
        <v>5021</v>
      </c>
      <c r="F2676" s="15"/>
      <c r="G2676" s="15"/>
      <c r="H2676" s="30">
        <v>96382183</v>
      </c>
      <c r="I2676" s="10">
        <v>2022</v>
      </c>
      <c r="J2676" s="10">
        <v>10</v>
      </c>
      <c r="K2676" s="10">
        <v>11</v>
      </c>
      <c r="L2676" s="80" t="str">
        <f t="shared" si="135"/>
        <v>Mar</v>
      </c>
      <c r="M2676" s="53">
        <v>0.36874999999999997</v>
      </c>
      <c r="N2676" s="53">
        <v>0.85138888888888886</v>
      </c>
      <c r="O2676" s="102">
        <f t="shared" si="133"/>
        <v>0.4826388888888889</v>
      </c>
    </row>
    <row r="2677" spans="1:15" s="7" customFormat="1" x14ac:dyDescent="0.35">
      <c r="A2677" s="12">
        <f t="shared" si="134"/>
        <v>2676</v>
      </c>
      <c r="B2677" s="15" t="s">
        <v>1791</v>
      </c>
      <c r="C2677" s="15" t="s">
        <v>1792</v>
      </c>
      <c r="D2677" s="15" t="s">
        <v>21</v>
      </c>
      <c r="E2677" s="15"/>
      <c r="F2677" s="15" t="s">
        <v>1363</v>
      </c>
      <c r="G2677" s="15"/>
      <c r="H2677" s="30">
        <v>69321616</v>
      </c>
      <c r="I2677" s="10">
        <v>2022</v>
      </c>
      <c r="J2677" s="10">
        <v>10</v>
      </c>
      <c r="K2677" s="10">
        <v>11</v>
      </c>
      <c r="L2677" s="80" t="str">
        <f t="shared" si="135"/>
        <v>Mar</v>
      </c>
      <c r="M2677" s="53">
        <v>0.36944444444444446</v>
      </c>
      <c r="N2677" s="53">
        <v>0.78402777777777777</v>
      </c>
      <c r="O2677" s="102">
        <f t="shared" si="133"/>
        <v>0.4145833333333333</v>
      </c>
    </row>
    <row r="2678" spans="1:15" s="7" customFormat="1" x14ac:dyDescent="0.35">
      <c r="A2678" s="12">
        <f t="shared" si="134"/>
        <v>2677</v>
      </c>
      <c r="B2678" s="15" t="s">
        <v>591</v>
      </c>
      <c r="C2678" s="15" t="s">
        <v>592</v>
      </c>
      <c r="D2678" s="15" t="s">
        <v>3</v>
      </c>
      <c r="E2678" s="15" t="s">
        <v>9</v>
      </c>
      <c r="F2678" s="15"/>
      <c r="G2678" s="15" t="s">
        <v>593</v>
      </c>
      <c r="H2678" s="30">
        <v>66440117</v>
      </c>
      <c r="I2678" s="10">
        <v>2022</v>
      </c>
      <c r="J2678" s="10">
        <v>10</v>
      </c>
      <c r="K2678" s="10">
        <v>11</v>
      </c>
      <c r="L2678" s="80" t="str">
        <f t="shared" si="135"/>
        <v>Mar</v>
      </c>
      <c r="M2678" s="53">
        <v>0.37013888888888885</v>
      </c>
      <c r="N2678" s="53">
        <v>0.82500000000000007</v>
      </c>
      <c r="O2678" s="102">
        <f t="shared" si="133"/>
        <v>0.45486111111111122</v>
      </c>
    </row>
    <row r="2679" spans="1:15" s="7" customFormat="1" x14ac:dyDescent="0.35">
      <c r="A2679" s="12">
        <f t="shared" si="134"/>
        <v>2678</v>
      </c>
      <c r="B2679" s="15" t="s">
        <v>4975</v>
      </c>
      <c r="C2679" s="15" t="s">
        <v>5284</v>
      </c>
      <c r="D2679" s="15" t="s">
        <v>3</v>
      </c>
      <c r="E2679" s="15"/>
      <c r="F2679" s="15" t="s">
        <v>1363</v>
      </c>
      <c r="G2679" s="15"/>
      <c r="H2679" s="30">
        <v>97024390</v>
      </c>
      <c r="I2679" s="10">
        <v>2022</v>
      </c>
      <c r="J2679" s="10">
        <v>10</v>
      </c>
      <c r="K2679" s="10">
        <v>11</v>
      </c>
      <c r="L2679" s="80" t="str">
        <f t="shared" si="135"/>
        <v>Mar</v>
      </c>
      <c r="M2679" s="53">
        <v>0.37083333333333335</v>
      </c>
      <c r="N2679" s="53"/>
      <c r="O2679" s="102" t="str">
        <f t="shared" si="133"/>
        <v/>
      </c>
    </row>
    <row r="2680" spans="1:15" s="7" customFormat="1" x14ac:dyDescent="0.35">
      <c r="A2680" s="12">
        <f t="shared" si="134"/>
        <v>2679</v>
      </c>
      <c r="B2680" s="15" t="s">
        <v>247</v>
      </c>
      <c r="C2680" s="15" t="s">
        <v>1778</v>
      </c>
      <c r="D2680" s="15" t="s">
        <v>3</v>
      </c>
      <c r="E2680" s="15"/>
      <c r="F2680" s="15" t="s">
        <v>1363</v>
      </c>
      <c r="G2680" s="15" t="s">
        <v>1779</v>
      </c>
      <c r="H2680" s="30">
        <v>96835703</v>
      </c>
      <c r="I2680" s="10">
        <v>2022</v>
      </c>
      <c r="J2680" s="10">
        <v>10</v>
      </c>
      <c r="K2680" s="10">
        <v>11</v>
      </c>
      <c r="L2680" s="80" t="str">
        <f t="shared" si="135"/>
        <v>Mar</v>
      </c>
      <c r="M2680" s="53">
        <v>0.37222222222222223</v>
      </c>
      <c r="N2680" s="53"/>
      <c r="O2680" s="102" t="str">
        <f t="shared" si="133"/>
        <v/>
      </c>
    </row>
    <row r="2681" spans="1:15" s="7" customFormat="1" x14ac:dyDescent="0.35">
      <c r="A2681" s="12">
        <f t="shared" si="134"/>
        <v>2680</v>
      </c>
      <c r="B2681" s="15" t="s">
        <v>1540</v>
      </c>
      <c r="C2681" s="15" t="s">
        <v>1343</v>
      </c>
      <c r="D2681" s="15" t="s">
        <v>3</v>
      </c>
      <c r="E2681" s="15" t="s">
        <v>9</v>
      </c>
      <c r="F2681" s="15"/>
      <c r="G2681" s="15"/>
      <c r="H2681" s="30">
        <v>67180693</v>
      </c>
      <c r="I2681" s="10">
        <v>2022</v>
      </c>
      <c r="J2681" s="10">
        <v>10</v>
      </c>
      <c r="K2681" s="10">
        <v>11</v>
      </c>
      <c r="L2681" s="80" t="str">
        <f t="shared" si="135"/>
        <v>Mar</v>
      </c>
      <c r="M2681" s="53">
        <v>0.37361111111111112</v>
      </c>
      <c r="N2681" s="53"/>
      <c r="O2681" s="102" t="str">
        <f t="shared" si="133"/>
        <v/>
      </c>
    </row>
    <row r="2682" spans="1:15" s="7" customFormat="1" x14ac:dyDescent="0.35">
      <c r="A2682" s="12">
        <f t="shared" si="134"/>
        <v>2681</v>
      </c>
      <c r="B2682" s="15" t="s">
        <v>5292</v>
      </c>
      <c r="C2682" s="15" t="s">
        <v>5293</v>
      </c>
      <c r="D2682" s="15" t="s">
        <v>21</v>
      </c>
      <c r="E2682" s="15"/>
      <c r="F2682" s="15" t="s">
        <v>1363</v>
      </c>
      <c r="G2682" s="15"/>
      <c r="H2682" s="30">
        <v>96943496</v>
      </c>
      <c r="I2682" s="10">
        <v>2022</v>
      </c>
      <c r="J2682" s="10">
        <v>10</v>
      </c>
      <c r="K2682" s="10">
        <v>11</v>
      </c>
      <c r="L2682" s="80" t="str">
        <f t="shared" si="135"/>
        <v>Mar</v>
      </c>
      <c r="M2682" s="53">
        <v>0.38055555555555554</v>
      </c>
      <c r="N2682" s="53"/>
      <c r="O2682" s="102" t="str">
        <f t="shared" si="133"/>
        <v/>
      </c>
    </row>
    <row r="2683" spans="1:15" s="7" customFormat="1" x14ac:dyDescent="0.35">
      <c r="A2683" s="12">
        <f t="shared" si="134"/>
        <v>2682</v>
      </c>
      <c r="B2683" s="15" t="s">
        <v>87</v>
      </c>
      <c r="C2683" s="15" t="s">
        <v>4730</v>
      </c>
      <c r="D2683" s="15" t="s">
        <v>3</v>
      </c>
      <c r="E2683" s="15"/>
      <c r="F2683" s="15" t="s">
        <v>68</v>
      </c>
      <c r="G2683" s="15"/>
      <c r="H2683" s="30"/>
      <c r="I2683" s="10">
        <v>2022</v>
      </c>
      <c r="J2683" s="10">
        <v>10</v>
      </c>
      <c r="K2683" s="10">
        <v>11</v>
      </c>
      <c r="L2683" s="80" t="str">
        <f t="shared" si="135"/>
        <v>Mar</v>
      </c>
      <c r="M2683" s="53">
        <v>0.38263888888888892</v>
      </c>
      <c r="N2683" s="53">
        <v>0.38680555555555557</v>
      </c>
      <c r="O2683" s="102">
        <f t="shared" si="133"/>
        <v>4.1666666666666519E-3</v>
      </c>
    </row>
    <row r="2684" spans="1:15" s="7" customFormat="1" x14ac:dyDescent="0.35">
      <c r="A2684" s="12">
        <f t="shared" si="134"/>
        <v>2683</v>
      </c>
      <c r="B2684" s="15" t="s">
        <v>1797</v>
      </c>
      <c r="C2684" s="15" t="s">
        <v>1798</v>
      </c>
      <c r="D2684" s="15" t="s">
        <v>3</v>
      </c>
      <c r="E2684" s="15"/>
      <c r="F2684" s="15" t="s">
        <v>1363</v>
      </c>
      <c r="G2684" s="15"/>
      <c r="H2684" s="30">
        <v>61641606</v>
      </c>
      <c r="I2684" s="10">
        <v>2022</v>
      </c>
      <c r="J2684" s="10">
        <v>10</v>
      </c>
      <c r="K2684" s="10">
        <v>11</v>
      </c>
      <c r="L2684" s="80" t="str">
        <f t="shared" si="135"/>
        <v>Mar</v>
      </c>
      <c r="M2684" s="53">
        <v>0.3833333333333333</v>
      </c>
      <c r="N2684" s="53">
        <v>0.78680555555555554</v>
      </c>
      <c r="O2684" s="102">
        <f t="shared" si="133"/>
        <v>0.40347222222222223</v>
      </c>
    </row>
    <row r="2685" spans="1:15" s="7" customFormat="1" x14ac:dyDescent="0.35">
      <c r="A2685" s="12">
        <f t="shared" si="134"/>
        <v>2684</v>
      </c>
      <c r="B2685" s="15" t="s">
        <v>1780</v>
      </c>
      <c r="C2685" s="15" t="s">
        <v>1781</v>
      </c>
      <c r="D2685" s="15" t="s">
        <v>3</v>
      </c>
      <c r="E2685" s="15"/>
      <c r="F2685" s="15" t="s">
        <v>1363</v>
      </c>
      <c r="G2685" s="15"/>
      <c r="H2685" s="30">
        <v>96867004</v>
      </c>
      <c r="I2685" s="10">
        <v>2022</v>
      </c>
      <c r="J2685" s="10">
        <v>10</v>
      </c>
      <c r="K2685" s="10">
        <v>11</v>
      </c>
      <c r="L2685" s="80" t="str">
        <f t="shared" si="135"/>
        <v>Mar</v>
      </c>
      <c r="M2685" s="53">
        <v>0.3840277777777778</v>
      </c>
      <c r="N2685" s="53">
        <v>0.44930555555555557</v>
      </c>
      <c r="O2685" s="102">
        <f t="shared" si="133"/>
        <v>6.5277777777777768E-2</v>
      </c>
    </row>
    <row r="2686" spans="1:15" s="7" customFormat="1" x14ac:dyDescent="0.35">
      <c r="A2686" s="12">
        <f t="shared" si="134"/>
        <v>2685</v>
      </c>
      <c r="B2686" s="15" t="s">
        <v>1821</v>
      </c>
      <c r="C2686" s="15" t="s">
        <v>1822</v>
      </c>
      <c r="D2686" s="15" t="s">
        <v>3</v>
      </c>
      <c r="E2686" s="15"/>
      <c r="F2686" s="15" t="s">
        <v>1363</v>
      </c>
      <c r="G2686" s="15"/>
      <c r="H2686" s="30">
        <v>66023961</v>
      </c>
      <c r="I2686" s="10">
        <v>2022</v>
      </c>
      <c r="J2686" s="10">
        <v>10</v>
      </c>
      <c r="K2686" s="10">
        <v>11</v>
      </c>
      <c r="L2686" s="80" t="str">
        <f t="shared" si="135"/>
        <v>Mar</v>
      </c>
      <c r="M2686" s="53">
        <v>0.38541666666666669</v>
      </c>
      <c r="N2686" s="53"/>
      <c r="O2686" s="102" t="str">
        <f t="shared" si="133"/>
        <v/>
      </c>
    </row>
    <row r="2687" spans="1:15" s="7" customFormat="1" x14ac:dyDescent="0.35">
      <c r="A2687" s="12">
        <f t="shared" si="134"/>
        <v>2686</v>
      </c>
      <c r="B2687" s="15" t="s">
        <v>1356</v>
      </c>
      <c r="C2687" s="15" t="s">
        <v>1799</v>
      </c>
      <c r="D2687" s="15" t="s">
        <v>21</v>
      </c>
      <c r="E2687" s="15"/>
      <c r="F2687" s="15"/>
      <c r="G2687" s="15"/>
      <c r="H2687" s="30">
        <v>67568773</v>
      </c>
      <c r="I2687" s="10">
        <v>2022</v>
      </c>
      <c r="J2687" s="10">
        <v>10</v>
      </c>
      <c r="K2687" s="10">
        <v>11</v>
      </c>
      <c r="L2687" s="80" t="str">
        <f t="shared" si="135"/>
        <v>Mar</v>
      </c>
      <c r="M2687" s="53">
        <v>0.38958333333333334</v>
      </c>
      <c r="N2687" s="53">
        <v>0.78263888888888899</v>
      </c>
      <c r="O2687" s="102">
        <f t="shared" si="133"/>
        <v>0.39305555555555566</v>
      </c>
    </row>
    <row r="2688" spans="1:15" s="7" customFormat="1" x14ac:dyDescent="0.35">
      <c r="A2688" s="12">
        <f t="shared" si="134"/>
        <v>2687</v>
      </c>
      <c r="B2688" s="15" t="s">
        <v>1802</v>
      </c>
      <c r="C2688" s="15" t="s">
        <v>106</v>
      </c>
      <c r="D2688" s="15" t="s">
        <v>3</v>
      </c>
      <c r="E2688" s="15"/>
      <c r="F2688" s="15" t="s">
        <v>1363</v>
      </c>
      <c r="G2688" s="15"/>
      <c r="H2688" s="30">
        <v>67920812</v>
      </c>
      <c r="I2688" s="10">
        <v>2022</v>
      </c>
      <c r="J2688" s="10">
        <v>10</v>
      </c>
      <c r="K2688" s="10">
        <v>11</v>
      </c>
      <c r="L2688" s="80" t="str">
        <f t="shared" si="135"/>
        <v>Mar</v>
      </c>
      <c r="M2688" s="53">
        <v>0.38958333333333334</v>
      </c>
      <c r="N2688" s="53">
        <v>0.78541666666666676</v>
      </c>
      <c r="O2688" s="102">
        <f t="shared" si="133"/>
        <v>0.39583333333333343</v>
      </c>
    </row>
    <row r="2689" spans="1:15" s="7" customFormat="1" x14ac:dyDescent="0.35">
      <c r="A2689" s="12">
        <f t="shared" si="134"/>
        <v>2688</v>
      </c>
      <c r="B2689" s="15" t="s">
        <v>1313</v>
      </c>
      <c r="C2689" s="15" t="s">
        <v>1314</v>
      </c>
      <c r="D2689" s="15" t="s">
        <v>21</v>
      </c>
      <c r="E2689" s="15" t="s">
        <v>9</v>
      </c>
      <c r="F2689" s="15"/>
      <c r="G2689" s="15"/>
      <c r="H2689" s="30">
        <v>61477271</v>
      </c>
      <c r="I2689" s="10">
        <v>2022</v>
      </c>
      <c r="J2689" s="10">
        <v>10</v>
      </c>
      <c r="K2689" s="10">
        <v>11</v>
      </c>
      <c r="L2689" s="80" t="str">
        <f t="shared" si="135"/>
        <v>Mar</v>
      </c>
      <c r="M2689" s="53">
        <v>0.39166666666666666</v>
      </c>
      <c r="N2689" s="53">
        <v>0.81388888888888899</v>
      </c>
      <c r="O2689" s="102">
        <f t="shared" si="133"/>
        <v>0.42222222222222233</v>
      </c>
    </row>
    <row r="2690" spans="1:15" s="7" customFormat="1" x14ac:dyDescent="0.35">
      <c r="A2690" s="12">
        <f t="shared" si="134"/>
        <v>2689</v>
      </c>
      <c r="B2690" s="15" t="s">
        <v>600</v>
      </c>
      <c r="C2690" s="15" t="s">
        <v>4993</v>
      </c>
      <c r="D2690" s="15" t="s">
        <v>3</v>
      </c>
      <c r="E2690" s="15" t="s">
        <v>9</v>
      </c>
      <c r="F2690" s="15"/>
      <c r="G2690" s="15" t="s">
        <v>601</v>
      </c>
      <c r="H2690" s="30">
        <v>66478052</v>
      </c>
      <c r="I2690" s="10">
        <v>2022</v>
      </c>
      <c r="J2690" s="10">
        <v>10</v>
      </c>
      <c r="K2690" s="10">
        <v>11</v>
      </c>
      <c r="L2690" s="80" t="str">
        <f t="shared" si="135"/>
        <v>Mar</v>
      </c>
      <c r="M2690" s="53">
        <v>0.39166666666666666</v>
      </c>
      <c r="N2690" s="53">
        <v>0.90902777777777777</v>
      </c>
      <c r="O2690" s="102">
        <f t="shared" si="133"/>
        <v>0.51736111111111116</v>
      </c>
    </row>
    <row r="2691" spans="1:15" s="7" customFormat="1" x14ac:dyDescent="0.35">
      <c r="A2691" s="12">
        <f t="shared" si="134"/>
        <v>2690</v>
      </c>
      <c r="B2691" s="15" t="s">
        <v>5221</v>
      </c>
      <c r="C2691" s="15" t="s">
        <v>1794</v>
      </c>
      <c r="D2691" s="15" t="s">
        <v>3</v>
      </c>
      <c r="E2691" s="15"/>
      <c r="F2691" s="15" t="s">
        <v>1363</v>
      </c>
      <c r="G2691" s="15"/>
      <c r="H2691" s="30">
        <v>95431692</v>
      </c>
      <c r="I2691" s="10">
        <v>2022</v>
      </c>
      <c r="J2691" s="10">
        <v>10</v>
      </c>
      <c r="K2691" s="10">
        <v>11</v>
      </c>
      <c r="L2691" s="80" t="str">
        <f t="shared" si="135"/>
        <v>Mar</v>
      </c>
      <c r="M2691" s="53">
        <v>0.3923611111111111</v>
      </c>
      <c r="N2691" s="53">
        <v>0.78333333333333333</v>
      </c>
      <c r="O2691" s="102">
        <f t="shared" si="133"/>
        <v>0.39097222222222222</v>
      </c>
    </row>
    <row r="2692" spans="1:15" s="7" customFormat="1" x14ac:dyDescent="0.35">
      <c r="A2692" s="12">
        <f t="shared" si="134"/>
        <v>2691</v>
      </c>
      <c r="B2692" s="15" t="s">
        <v>1819</v>
      </c>
      <c r="C2692" s="15" t="s">
        <v>1796</v>
      </c>
      <c r="D2692" s="15" t="s">
        <v>3</v>
      </c>
      <c r="E2692" s="15" t="s">
        <v>1820</v>
      </c>
      <c r="F2692" s="15" t="s">
        <v>1820</v>
      </c>
      <c r="G2692" s="15"/>
      <c r="H2692" s="30">
        <v>97249171</v>
      </c>
      <c r="I2692" s="10">
        <v>2022</v>
      </c>
      <c r="J2692" s="10">
        <v>10</v>
      </c>
      <c r="K2692" s="10">
        <v>11</v>
      </c>
      <c r="L2692" s="80" t="str">
        <f t="shared" si="135"/>
        <v>Mar</v>
      </c>
      <c r="M2692" s="53">
        <v>0.3923611111111111</v>
      </c>
      <c r="N2692" s="53">
        <v>0.78402777777777777</v>
      </c>
      <c r="O2692" s="102">
        <f t="shared" si="133"/>
        <v>0.39166666666666666</v>
      </c>
    </row>
    <row r="2693" spans="1:15" s="7" customFormat="1" x14ac:dyDescent="0.35">
      <c r="A2693" s="12">
        <f t="shared" si="134"/>
        <v>2692</v>
      </c>
      <c r="B2693" s="15" t="s">
        <v>1201</v>
      </c>
      <c r="C2693" s="15" t="s">
        <v>5286</v>
      </c>
      <c r="D2693" s="15" t="s">
        <v>3</v>
      </c>
      <c r="F2693" s="15" t="s">
        <v>1363</v>
      </c>
      <c r="G2693" s="15"/>
      <c r="H2693" s="30">
        <v>97612803</v>
      </c>
      <c r="I2693" s="10">
        <v>2022</v>
      </c>
      <c r="J2693" s="10">
        <v>10</v>
      </c>
      <c r="K2693" s="10">
        <v>11</v>
      </c>
      <c r="L2693" s="80" t="str">
        <f t="shared" si="135"/>
        <v>Mar</v>
      </c>
      <c r="M2693" s="53">
        <v>0.39374999999999999</v>
      </c>
      <c r="N2693" s="53">
        <v>0.73402777777777783</v>
      </c>
      <c r="O2693" s="102">
        <f t="shared" si="133"/>
        <v>0.34027777777777785</v>
      </c>
    </row>
    <row r="2694" spans="1:15" s="7" customFormat="1" x14ac:dyDescent="0.35">
      <c r="A2694" s="12">
        <f t="shared" si="134"/>
        <v>2693</v>
      </c>
      <c r="B2694" s="15" t="s">
        <v>1806</v>
      </c>
      <c r="C2694" s="15" t="s">
        <v>1807</v>
      </c>
      <c r="D2694" s="15" t="s">
        <v>1808</v>
      </c>
      <c r="E2694" s="15"/>
      <c r="F2694" s="15" t="s">
        <v>1363</v>
      </c>
      <c r="G2694" s="15"/>
      <c r="H2694" s="30">
        <v>96303876</v>
      </c>
      <c r="I2694" s="10">
        <v>2022</v>
      </c>
      <c r="J2694" s="10">
        <v>10</v>
      </c>
      <c r="K2694" s="10">
        <v>11</v>
      </c>
      <c r="L2694" s="80" t="str">
        <f t="shared" si="135"/>
        <v>Mar</v>
      </c>
      <c r="M2694" s="53">
        <v>0.39374999999999999</v>
      </c>
      <c r="N2694" s="53">
        <v>0.78402777777777777</v>
      </c>
      <c r="O2694" s="102">
        <f t="shared" si="133"/>
        <v>0.39027777777777778</v>
      </c>
    </row>
    <row r="2695" spans="1:15" s="7" customFormat="1" x14ac:dyDescent="0.35">
      <c r="A2695" s="12">
        <f t="shared" si="134"/>
        <v>2694</v>
      </c>
      <c r="B2695" s="15" t="s">
        <v>1816</v>
      </c>
      <c r="C2695" s="15" t="s">
        <v>1817</v>
      </c>
      <c r="D2695" s="15" t="s">
        <v>3</v>
      </c>
      <c r="E2695" s="15" t="s">
        <v>9</v>
      </c>
      <c r="F2695" s="15"/>
      <c r="G2695" s="15" t="s">
        <v>1818</v>
      </c>
      <c r="H2695" s="30">
        <v>66111116</v>
      </c>
      <c r="I2695" s="10">
        <v>2022</v>
      </c>
      <c r="J2695" s="10">
        <v>10</v>
      </c>
      <c r="K2695" s="10">
        <v>11</v>
      </c>
      <c r="L2695" s="80" t="str">
        <f t="shared" si="135"/>
        <v>Mar</v>
      </c>
      <c r="M2695" s="53">
        <v>0.39513888888888887</v>
      </c>
      <c r="N2695" s="53">
        <v>0.71319444444444446</v>
      </c>
      <c r="O2695" s="102">
        <f t="shared" ref="O2695:O2783" si="136">IF(AND(M2695&lt;&gt;"",N2695&lt;&gt;""),N2695-M2695,"")</f>
        <v>0.31805555555555559</v>
      </c>
    </row>
    <row r="2696" spans="1:15" s="7" customFormat="1" x14ac:dyDescent="0.35">
      <c r="A2696" s="12">
        <f t="shared" si="134"/>
        <v>2695</v>
      </c>
      <c r="B2696" s="15" t="s">
        <v>1803</v>
      </c>
      <c r="C2696" s="15" t="s">
        <v>1017</v>
      </c>
      <c r="D2696" s="15" t="s">
        <v>3</v>
      </c>
      <c r="E2696" s="15"/>
      <c r="F2696" s="15" t="s">
        <v>1363</v>
      </c>
      <c r="G2696" s="15"/>
      <c r="H2696" s="30">
        <v>61481955</v>
      </c>
      <c r="I2696" s="10">
        <v>2022</v>
      </c>
      <c r="J2696" s="10">
        <v>10</v>
      </c>
      <c r="K2696" s="10">
        <v>11</v>
      </c>
      <c r="L2696" s="80" t="str">
        <f t="shared" si="135"/>
        <v>Mar</v>
      </c>
      <c r="M2696" s="53">
        <v>0.39583333333333331</v>
      </c>
      <c r="N2696" s="53">
        <v>0.73402777777777783</v>
      </c>
      <c r="O2696" s="102">
        <f t="shared" si="136"/>
        <v>0.33819444444444452</v>
      </c>
    </row>
    <row r="2697" spans="1:15" s="7" customFormat="1" x14ac:dyDescent="0.35">
      <c r="A2697" s="12">
        <f t="shared" si="134"/>
        <v>2696</v>
      </c>
      <c r="B2697" s="15" t="s">
        <v>140</v>
      </c>
      <c r="C2697" s="15" t="s">
        <v>1132</v>
      </c>
      <c r="D2697" s="15" t="s">
        <v>21</v>
      </c>
      <c r="E2697" s="15"/>
      <c r="F2697" s="15" t="s">
        <v>1363</v>
      </c>
      <c r="G2697" s="15"/>
      <c r="H2697" s="30">
        <v>67017522</v>
      </c>
      <c r="I2697" s="10">
        <v>2022</v>
      </c>
      <c r="J2697" s="10">
        <v>10</v>
      </c>
      <c r="K2697" s="10">
        <v>11</v>
      </c>
      <c r="L2697" s="80" t="str">
        <f t="shared" si="135"/>
        <v>Mar</v>
      </c>
      <c r="M2697" s="53">
        <v>0.39583333333333331</v>
      </c>
      <c r="N2697" s="53">
        <v>0.73263888888888884</v>
      </c>
      <c r="O2697" s="102">
        <f t="shared" si="136"/>
        <v>0.33680555555555552</v>
      </c>
    </row>
    <row r="2698" spans="1:15" s="7" customFormat="1" x14ac:dyDescent="0.35">
      <c r="A2698" s="12">
        <f t="shared" si="134"/>
        <v>2697</v>
      </c>
      <c r="B2698" s="15" t="s">
        <v>591</v>
      </c>
      <c r="C2698" s="15" t="s">
        <v>1843</v>
      </c>
      <c r="D2698" s="15" t="s">
        <v>1808</v>
      </c>
      <c r="E2698" s="15"/>
      <c r="F2698" s="15" t="s">
        <v>1363</v>
      </c>
      <c r="G2698" s="15"/>
      <c r="H2698" s="30">
        <v>96508484</v>
      </c>
      <c r="I2698" s="10">
        <v>2022</v>
      </c>
      <c r="J2698" s="10">
        <v>10</v>
      </c>
      <c r="K2698" s="10">
        <v>11</v>
      </c>
      <c r="L2698" s="80" t="str">
        <f t="shared" si="135"/>
        <v>Mar</v>
      </c>
      <c r="M2698" s="53">
        <v>0.40069444444444446</v>
      </c>
      <c r="N2698" s="53">
        <v>0.78194444444444444</v>
      </c>
      <c r="O2698" s="102">
        <f t="shared" si="136"/>
        <v>0.38124999999999998</v>
      </c>
    </row>
    <row r="2699" spans="1:15" s="7" customFormat="1" x14ac:dyDescent="0.35">
      <c r="A2699" s="12">
        <f t="shared" si="134"/>
        <v>2698</v>
      </c>
      <c r="B2699" s="15" t="s">
        <v>1804</v>
      </c>
      <c r="C2699" s="15" t="s">
        <v>1805</v>
      </c>
      <c r="D2699" s="15" t="s">
        <v>21</v>
      </c>
      <c r="E2699" s="15"/>
      <c r="F2699" s="15" t="s">
        <v>1363</v>
      </c>
      <c r="G2699" s="15"/>
      <c r="H2699" s="30">
        <v>97360188</v>
      </c>
      <c r="I2699" s="10">
        <v>2022</v>
      </c>
      <c r="J2699" s="10">
        <v>10</v>
      </c>
      <c r="K2699" s="10">
        <v>11</v>
      </c>
      <c r="L2699" s="80" t="str">
        <f t="shared" ref="L2699:L2761" si="137">PROPER(TEXT(DATE(I2699,J2699,K2699),"ddd"))</f>
        <v>Mar</v>
      </c>
      <c r="M2699" s="53"/>
      <c r="N2699" s="53">
        <v>0.73402777777777783</v>
      </c>
      <c r="O2699" s="102" t="str">
        <f t="shared" si="136"/>
        <v/>
      </c>
    </row>
    <row r="2700" spans="1:15" s="7" customFormat="1" x14ac:dyDescent="0.35">
      <c r="A2700" s="12">
        <f t="shared" si="134"/>
        <v>2699</v>
      </c>
      <c r="B2700" s="15" t="s">
        <v>5225</v>
      </c>
      <c r="C2700" s="15" t="s">
        <v>5294</v>
      </c>
      <c r="D2700" s="15" t="s">
        <v>21</v>
      </c>
      <c r="E2700" s="15"/>
      <c r="F2700" s="15" t="s">
        <v>1363</v>
      </c>
      <c r="G2700" s="15"/>
      <c r="H2700" s="30">
        <v>97685095</v>
      </c>
      <c r="I2700" s="10">
        <v>2022</v>
      </c>
      <c r="J2700" s="10">
        <v>10</v>
      </c>
      <c r="K2700" s="10">
        <v>11</v>
      </c>
      <c r="L2700" s="80" t="str">
        <f t="shared" si="137"/>
        <v>Mar</v>
      </c>
      <c r="M2700" s="53">
        <v>0.40416666666666662</v>
      </c>
      <c r="N2700" s="53">
        <v>0.74652777777777779</v>
      </c>
      <c r="O2700" s="102">
        <f t="shared" si="136"/>
        <v>0.34236111111111117</v>
      </c>
    </row>
    <row r="2701" spans="1:15" s="7" customFormat="1" x14ac:dyDescent="0.35">
      <c r="A2701" s="12">
        <f t="shared" ref="A2701:A2764" si="138">1+A2700</f>
        <v>2700</v>
      </c>
      <c r="B2701" s="15" t="s">
        <v>628</v>
      </c>
      <c r="C2701" s="15" t="s">
        <v>629</v>
      </c>
      <c r="D2701" s="15" t="s">
        <v>3</v>
      </c>
      <c r="E2701" s="15" t="s">
        <v>9</v>
      </c>
      <c r="F2701" s="15"/>
      <c r="G2701" s="15" t="s">
        <v>630</v>
      </c>
      <c r="H2701" s="30">
        <v>67196806</v>
      </c>
      <c r="I2701" s="10">
        <v>2022</v>
      </c>
      <c r="J2701" s="10">
        <v>10</v>
      </c>
      <c r="K2701" s="10">
        <v>11</v>
      </c>
      <c r="L2701" s="80" t="str">
        <f t="shared" si="137"/>
        <v>Mar</v>
      </c>
      <c r="M2701" s="53">
        <v>0.41111111111111115</v>
      </c>
      <c r="N2701" s="53">
        <v>0.89930555555555547</v>
      </c>
      <c r="O2701" s="102">
        <f t="shared" si="136"/>
        <v>0.48819444444444432</v>
      </c>
    </row>
    <row r="2702" spans="1:15" s="7" customFormat="1" x14ac:dyDescent="0.35">
      <c r="A2702" s="12">
        <f t="shared" si="138"/>
        <v>2701</v>
      </c>
      <c r="B2702" s="15" t="s">
        <v>1602</v>
      </c>
      <c r="C2702" s="15" t="s">
        <v>740</v>
      </c>
      <c r="D2702" s="15" t="s">
        <v>3</v>
      </c>
      <c r="E2702" s="15" t="s">
        <v>9</v>
      </c>
      <c r="F2702" s="15"/>
      <c r="G2702" s="15"/>
      <c r="H2702" s="30">
        <v>52261106</v>
      </c>
      <c r="I2702" s="10">
        <v>2022</v>
      </c>
      <c r="J2702" s="10">
        <v>10</v>
      </c>
      <c r="K2702" s="10">
        <v>11</v>
      </c>
      <c r="L2702" s="80" t="str">
        <f t="shared" si="137"/>
        <v>Mar</v>
      </c>
      <c r="M2702" s="53">
        <v>0.43402777777777773</v>
      </c>
      <c r="N2702" s="53">
        <v>0.68194444444444446</v>
      </c>
      <c r="O2702" s="102">
        <f t="shared" si="136"/>
        <v>0.24791666666666673</v>
      </c>
    </row>
    <row r="2703" spans="1:15" s="7" customFormat="1" x14ac:dyDescent="0.35">
      <c r="A2703" s="12">
        <f t="shared" si="138"/>
        <v>2702</v>
      </c>
      <c r="B2703" s="15" t="s">
        <v>1427</v>
      </c>
      <c r="C2703" s="15" t="s">
        <v>1663</v>
      </c>
      <c r="D2703" s="15" t="s">
        <v>3</v>
      </c>
      <c r="E2703" s="15" t="s">
        <v>1664</v>
      </c>
      <c r="F2703" s="15"/>
      <c r="G2703" s="15"/>
      <c r="H2703" s="30">
        <v>67553763</v>
      </c>
      <c r="I2703" s="10">
        <v>2022</v>
      </c>
      <c r="J2703" s="10">
        <v>10</v>
      </c>
      <c r="K2703" s="10">
        <v>11</v>
      </c>
      <c r="L2703" s="80" t="str">
        <f t="shared" si="137"/>
        <v>Mar</v>
      </c>
      <c r="M2703" s="53">
        <v>0.43541666666666662</v>
      </c>
      <c r="N2703" s="53">
        <v>0.77708333333333324</v>
      </c>
      <c r="O2703" s="102">
        <f t="shared" si="136"/>
        <v>0.34166666666666662</v>
      </c>
    </row>
    <row r="2704" spans="1:15" s="7" customFormat="1" x14ac:dyDescent="0.35">
      <c r="A2704" s="12">
        <f t="shared" si="138"/>
        <v>2703</v>
      </c>
      <c r="B2704" s="15" t="s">
        <v>72</v>
      </c>
      <c r="C2704" s="15" t="s">
        <v>5295</v>
      </c>
      <c r="D2704" s="15" t="s">
        <v>3</v>
      </c>
      <c r="E2704" s="15"/>
      <c r="F2704" s="15" t="s">
        <v>68</v>
      </c>
      <c r="G2704" s="15"/>
      <c r="H2704" s="30">
        <v>62454590</v>
      </c>
      <c r="I2704" s="10">
        <v>2022</v>
      </c>
      <c r="J2704" s="10">
        <v>10</v>
      </c>
      <c r="K2704" s="10">
        <v>11</v>
      </c>
      <c r="L2704" s="80" t="str">
        <f t="shared" si="137"/>
        <v>Mar</v>
      </c>
      <c r="M2704" s="53">
        <v>0.47152777777777777</v>
      </c>
      <c r="N2704" s="53">
        <v>0.48680555555555555</v>
      </c>
      <c r="O2704" s="102">
        <f t="shared" si="136"/>
        <v>1.5277777777777779E-2</v>
      </c>
    </row>
    <row r="2705" spans="1:15" s="7" customFormat="1" x14ac:dyDescent="0.35">
      <c r="A2705" s="12">
        <f t="shared" si="138"/>
        <v>2704</v>
      </c>
      <c r="B2705" s="15" t="s">
        <v>217</v>
      </c>
      <c r="C2705" s="15" t="s">
        <v>631</v>
      </c>
      <c r="D2705" s="15" t="s">
        <v>21</v>
      </c>
      <c r="E2705" s="15" t="s">
        <v>9</v>
      </c>
      <c r="F2705" s="15"/>
      <c r="G2705" s="15" t="s">
        <v>218</v>
      </c>
      <c r="H2705" s="30">
        <v>97085851</v>
      </c>
      <c r="I2705" s="10">
        <v>2022</v>
      </c>
      <c r="J2705" s="10">
        <v>10</v>
      </c>
      <c r="K2705" s="10">
        <v>11</v>
      </c>
      <c r="L2705" s="80" t="str">
        <f t="shared" si="137"/>
        <v>Mar</v>
      </c>
      <c r="M2705" s="53">
        <v>0.49236111111111108</v>
      </c>
      <c r="N2705" s="53">
        <v>0.52361111111111114</v>
      </c>
      <c r="O2705" s="102">
        <f t="shared" si="136"/>
        <v>3.1250000000000056E-2</v>
      </c>
    </row>
    <row r="2706" spans="1:15" s="7" customFormat="1" x14ac:dyDescent="0.35">
      <c r="A2706" s="12">
        <f t="shared" si="138"/>
        <v>2705</v>
      </c>
      <c r="B2706" s="15" t="s">
        <v>626</v>
      </c>
      <c r="C2706" s="15" t="s">
        <v>735</v>
      </c>
      <c r="D2706" s="15" t="s">
        <v>3</v>
      </c>
      <c r="E2706" s="15" t="s">
        <v>9</v>
      </c>
      <c r="F2706" s="15"/>
      <c r="G2706" s="15" t="s">
        <v>627</v>
      </c>
      <c r="H2706" s="30">
        <v>95851115</v>
      </c>
      <c r="I2706" s="10">
        <v>2022</v>
      </c>
      <c r="J2706" s="10">
        <v>10</v>
      </c>
      <c r="K2706" s="10">
        <v>11</v>
      </c>
      <c r="L2706" s="80" t="str">
        <f t="shared" si="137"/>
        <v>Mar</v>
      </c>
      <c r="M2706" s="53">
        <v>0.50277777777777777</v>
      </c>
      <c r="N2706" s="53">
        <v>0.90902777777777777</v>
      </c>
      <c r="O2706" s="102">
        <f t="shared" si="136"/>
        <v>0.40625</v>
      </c>
    </row>
    <row r="2707" spans="1:15" s="7" customFormat="1" x14ac:dyDescent="0.35">
      <c r="A2707" s="12">
        <f t="shared" si="138"/>
        <v>2706</v>
      </c>
      <c r="B2707" s="15" t="s">
        <v>400</v>
      </c>
      <c r="C2707" s="15" t="s">
        <v>401</v>
      </c>
      <c r="D2707" s="15" t="s">
        <v>21</v>
      </c>
      <c r="E2707" s="15" t="s">
        <v>9</v>
      </c>
      <c r="F2707" s="15"/>
      <c r="G2707" s="15" t="s">
        <v>402</v>
      </c>
      <c r="H2707" s="30">
        <v>53954702</v>
      </c>
      <c r="I2707" s="10">
        <v>2022</v>
      </c>
      <c r="J2707" s="10">
        <v>10</v>
      </c>
      <c r="K2707" s="10">
        <v>11</v>
      </c>
      <c r="L2707" s="80" t="str">
        <f t="shared" si="137"/>
        <v>Mar</v>
      </c>
      <c r="M2707" s="53">
        <v>0.51388888888888895</v>
      </c>
      <c r="N2707" s="53">
        <v>0.72916666666666663</v>
      </c>
      <c r="O2707" s="102">
        <f t="shared" si="136"/>
        <v>0.21527777777777768</v>
      </c>
    </row>
    <row r="2708" spans="1:15" s="7" customFormat="1" x14ac:dyDescent="0.35">
      <c r="A2708" s="12">
        <f t="shared" si="138"/>
        <v>2707</v>
      </c>
      <c r="B2708" s="15" t="s">
        <v>173</v>
      </c>
      <c r="C2708" s="15" t="s">
        <v>4798</v>
      </c>
      <c r="D2708" s="15" t="s">
        <v>3</v>
      </c>
      <c r="E2708" s="15" t="s">
        <v>175</v>
      </c>
      <c r="F2708" s="15"/>
      <c r="G2708" s="15" t="s">
        <v>174</v>
      </c>
      <c r="H2708" s="30">
        <v>61884050</v>
      </c>
      <c r="I2708" s="10">
        <v>2022</v>
      </c>
      <c r="J2708" s="10">
        <v>10</v>
      </c>
      <c r="K2708" s="10">
        <v>11</v>
      </c>
      <c r="L2708" s="80" t="str">
        <f t="shared" si="137"/>
        <v>Mar</v>
      </c>
      <c r="M2708" s="53">
        <v>0.55625000000000002</v>
      </c>
      <c r="N2708" s="53"/>
      <c r="O2708" s="102" t="str">
        <f t="shared" si="136"/>
        <v/>
      </c>
    </row>
    <row r="2709" spans="1:15" s="7" customFormat="1" x14ac:dyDescent="0.35">
      <c r="A2709" s="12">
        <f t="shared" si="138"/>
        <v>2708</v>
      </c>
      <c r="B2709" s="15" t="s">
        <v>406</v>
      </c>
      <c r="C2709" s="15" t="s">
        <v>4911</v>
      </c>
      <c r="D2709" s="15" t="s">
        <v>3</v>
      </c>
      <c r="E2709" s="15" t="s">
        <v>9</v>
      </c>
      <c r="F2709" s="15"/>
      <c r="G2709" s="15"/>
      <c r="H2709" s="30">
        <v>61414136</v>
      </c>
      <c r="I2709" s="10">
        <v>2022</v>
      </c>
      <c r="J2709" s="10">
        <v>10</v>
      </c>
      <c r="K2709" s="10">
        <v>11</v>
      </c>
      <c r="L2709" s="80" t="str">
        <f t="shared" si="137"/>
        <v>Mar</v>
      </c>
      <c r="M2709" s="53">
        <v>0.56388888888888888</v>
      </c>
      <c r="N2709" s="53">
        <v>0.61875000000000002</v>
      </c>
      <c r="O2709" s="102">
        <f t="shared" si="136"/>
        <v>5.4861111111111138E-2</v>
      </c>
    </row>
    <row r="2710" spans="1:15" s="7" customFormat="1" x14ac:dyDescent="0.35">
      <c r="A2710" s="12">
        <f t="shared" si="138"/>
        <v>2709</v>
      </c>
      <c r="B2710" s="15" t="s">
        <v>1364</v>
      </c>
      <c r="C2710" s="15" t="s">
        <v>661</v>
      </c>
      <c r="D2710" s="15" t="s">
        <v>3</v>
      </c>
      <c r="E2710" s="15" t="s">
        <v>9</v>
      </c>
      <c r="F2710" s="15"/>
      <c r="G2710" s="15"/>
      <c r="H2710" s="30">
        <v>61556949</v>
      </c>
      <c r="I2710" s="10">
        <v>2022</v>
      </c>
      <c r="J2710" s="10">
        <v>10</v>
      </c>
      <c r="K2710" s="10">
        <v>11</v>
      </c>
      <c r="L2710" s="80" t="str">
        <f t="shared" si="137"/>
        <v>Mar</v>
      </c>
      <c r="M2710" s="53">
        <v>0.5756944444444444</v>
      </c>
      <c r="N2710" s="53">
        <v>0.81388888888888899</v>
      </c>
      <c r="O2710" s="102">
        <f t="shared" si="136"/>
        <v>0.2381944444444446</v>
      </c>
    </row>
    <row r="2711" spans="1:15" s="7" customFormat="1" x14ac:dyDescent="0.35">
      <c r="A2711" s="12">
        <f t="shared" si="138"/>
        <v>2710</v>
      </c>
      <c r="B2711" s="15" t="s">
        <v>1045</v>
      </c>
      <c r="C2711" s="15" t="s">
        <v>1046</v>
      </c>
      <c r="D2711" s="15" t="s">
        <v>21</v>
      </c>
      <c r="E2711" s="15" t="s">
        <v>9</v>
      </c>
      <c r="F2711" s="15"/>
      <c r="G2711" s="15" t="s">
        <v>1047</v>
      </c>
      <c r="H2711" s="30">
        <v>51372558</v>
      </c>
      <c r="I2711" s="10">
        <v>2022</v>
      </c>
      <c r="J2711" s="10">
        <v>10</v>
      </c>
      <c r="K2711" s="10">
        <v>11</v>
      </c>
      <c r="L2711" s="80" t="str">
        <f t="shared" si="137"/>
        <v>Mar</v>
      </c>
      <c r="M2711" s="53">
        <v>0.57708333333333328</v>
      </c>
      <c r="N2711" s="53">
        <v>0.75</v>
      </c>
      <c r="O2711" s="102">
        <f t="shared" si="136"/>
        <v>0.17291666666666672</v>
      </c>
    </row>
    <row r="2712" spans="1:15" s="7" customFormat="1" x14ac:dyDescent="0.35">
      <c r="A2712" s="12">
        <f t="shared" si="138"/>
        <v>2711</v>
      </c>
      <c r="B2712" s="15" t="s">
        <v>1728</v>
      </c>
      <c r="C2712" s="15" t="s">
        <v>1729</v>
      </c>
      <c r="D2712" s="15" t="s">
        <v>21</v>
      </c>
      <c r="E2712" s="15" t="s">
        <v>9</v>
      </c>
      <c r="F2712" s="15"/>
      <c r="G2712" s="15" t="s">
        <v>3392</v>
      </c>
      <c r="H2712" s="30">
        <v>62169393</v>
      </c>
      <c r="I2712" s="10">
        <v>2022</v>
      </c>
      <c r="J2712" s="10">
        <v>10</v>
      </c>
      <c r="K2712" s="10">
        <v>11</v>
      </c>
      <c r="L2712" s="80" t="str">
        <f t="shared" si="137"/>
        <v>Mar</v>
      </c>
      <c r="M2712" s="53">
        <v>0.57708333333333328</v>
      </c>
      <c r="N2712" s="53">
        <v>0.75</v>
      </c>
      <c r="O2712" s="102">
        <f t="shared" si="136"/>
        <v>0.17291666666666672</v>
      </c>
    </row>
    <row r="2713" spans="1:15" s="7" customFormat="1" x14ac:dyDescent="0.35">
      <c r="A2713" s="12">
        <f t="shared" si="138"/>
        <v>2712</v>
      </c>
      <c r="B2713" s="15" t="s">
        <v>2471</v>
      </c>
      <c r="C2713" s="15" t="s">
        <v>5296</v>
      </c>
      <c r="D2713" s="15" t="s">
        <v>21</v>
      </c>
      <c r="E2713" s="15" t="s">
        <v>9</v>
      </c>
      <c r="F2713" s="15"/>
      <c r="G2713" s="15"/>
      <c r="H2713" s="30">
        <v>61310577</v>
      </c>
      <c r="I2713" s="10">
        <v>2022</v>
      </c>
      <c r="J2713" s="10">
        <v>10</v>
      </c>
      <c r="K2713" s="10">
        <v>11</v>
      </c>
      <c r="L2713" s="80" t="str">
        <f t="shared" si="137"/>
        <v>Mar</v>
      </c>
      <c r="M2713" s="53">
        <v>0.57777777777777783</v>
      </c>
      <c r="N2713" s="53">
        <v>0.75</v>
      </c>
      <c r="O2713" s="102">
        <f t="shared" si="136"/>
        <v>0.17222222222222217</v>
      </c>
    </row>
    <row r="2714" spans="1:15" s="7" customFormat="1" x14ac:dyDescent="0.35">
      <c r="A2714" s="12">
        <f t="shared" si="138"/>
        <v>2713</v>
      </c>
      <c r="B2714" s="15" t="s">
        <v>2538</v>
      </c>
      <c r="C2714" s="15" t="s">
        <v>2539</v>
      </c>
      <c r="D2714" s="15" t="s">
        <v>3</v>
      </c>
      <c r="E2714" s="15" t="s">
        <v>9</v>
      </c>
      <c r="F2714" s="15"/>
      <c r="G2714" s="15" t="s">
        <v>2540</v>
      </c>
      <c r="H2714" s="30">
        <v>62000975</v>
      </c>
      <c r="I2714" s="10">
        <v>2022</v>
      </c>
      <c r="J2714" s="10">
        <v>10</v>
      </c>
      <c r="K2714" s="10">
        <v>11</v>
      </c>
      <c r="L2714" s="80" t="str">
        <f t="shared" si="137"/>
        <v>Mar</v>
      </c>
      <c r="M2714" s="53">
        <v>0.57847222222222217</v>
      </c>
      <c r="N2714" s="53">
        <v>0.77361111111111114</v>
      </c>
      <c r="O2714" s="102">
        <f t="shared" si="136"/>
        <v>0.19513888888888897</v>
      </c>
    </row>
    <row r="2715" spans="1:15" s="7" customFormat="1" x14ac:dyDescent="0.35">
      <c r="A2715" s="12">
        <f t="shared" si="138"/>
        <v>2714</v>
      </c>
      <c r="B2715" s="15" t="s">
        <v>1052</v>
      </c>
      <c r="C2715" s="15" t="s">
        <v>1053</v>
      </c>
      <c r="D2715" s="15" t="s">
        <v>3</v>
      </c>
      <c r="E2715" s="15" t="s">
        <v>9</v>
      </c>
      <c r="F2715" s="15"/>
      <c r="G2715" s="15" t="s">
        <v>1054</v>
      </c>
      <c r="H2715" s="30">
        <v>51839172</v>
      </c>
      <c r="I2715" s="10">
        <v>2022</v>
      </c>
      <c r="J2715" s="10">
        <v>10</v>
      </c>
      <c r="K2715" s="10">
        <v>11</v>
      </c>
      <c r="L2715" s="80" t="str">
        <f t="shared" si="137"/>
        <v>Mar</v>
      </c>
      <c r="M2715" s="53">
        <v>0.57916666666666672</v>
      </c>
      <c r="N2715" s="53">
        <v>0.75069444444444444</v>
      </c>
      <c r="O2715" s="102">
        <f t="shared" si="136"/>
        <v>0.17152777777777772</v>
      </c>
    </row>
    <row r="2716" spans="1:15" s="7" customFormat="1" x14ac:dyDescent="0.35">
      <c r="A2716" s="12">
        <f t="shared" si="138"/>
        <v>2715</v>
      </c>
      <c r="B2716" s="15" t="s">
        <v>1747</v>
      </c>
      <c r="C2716" s="15" t="s">
        <v>1748</v>
      </c>
      <c r="D2716" s="15" t="s">
        <v>3</v>
      </c>
      <c r="E2716" s="15" t="s">
        <v>20</v>
      </c>
      <c r="F2716" s="15"/>
      <c r="G2716" s="15"/>
      <c r="H2716" s="30">
        <v>66371037</v>
      </c>
      <c r="I2716" s="10">
        <v>2022</v>
      </c>
      <c r="J2716" s="10">
        <v>10</v>
      </c>
      <c r="K2716" s="10">
        <v>11</v>
      </c>
      <c r="L2716" s="80" t="str">
        <f t="shared" si="137"/>
        <v>Mar</v>
      </c>
      <c r="M2716" s="151">
        <v>0.60902777777777783</v>
      </c>
      <c r="N2716" s="53">
        <v>0.7055555555555556</v>
      </c>
      <c r="O2716" s="102">
        <f t="shared" si="136"/>
        <v>9.6527777777777768E-2</v>
      </c>
    </row>
    <row r="2717" spans="1:15" s="7" customFormat="1" x14ac:dyDescent="0.35">
      <c r="A2717" s="12">
        <f t="shared" si="138"/>
        <v>2716</v>
      </c>
      <c r="B2717" s="15" t="s">
        <v>1752</v>
      </c>
      <c r="C2717" s="15" t="s">
        <v>1753</v>
      </c>
      <c r="D2717" s="15" t="s">
        <v>21</v>
      </c>
      <c r="E2717" s="15" t="s">
        <v>9</v>
      </c>
      <c r="F2717" s="15"/>
      <c r="G2717" s="15"/>
      <c r="H2717" s="30">
        <v>61044977</v>
      </c>
      <c r="I2717" s="10">
        <v>2022</v>
      </c>
      <c r="J2717" s="10">
        <v>10</v>
      </c>
      <c r="K2717" s="10">
        <v>11</v>
      </c>
      <c r="L2717" s="80" t="str">
        <f t="shared" si="137"/>
        <v>Mar</v>
      </c>
      <c r="M2717" s="53">
        <v>0.76111111111111107</v>
      </c>
      <c r="N2717" s="53"/>
      <c r="O2717" s="102" t="str">
        <f t="shared" si="136"/>
        <v/>
      </c>
    </row>
    <row r="2718" spans="1:15" s="7" customFormat="1" x14ac:dyDescent="0.35">
      <c r="A2718" s="12">
        <f t="shared" si="138"/>
        <v>2717</v>
      </c>
      <c r="B2718" s="15" t="s">
        <v>1910</v>
      </c>
      <c r="C2718" s="15" t="s">
        <v>5010</v>
      </c>
      <c r="D2718" s="15" t="s">
        <v>3</v>
      </c>
      <c r="E2718" s="15" t="s">
        <v>9</v>
      </c>
      <c r="F2718" s="15"/>
      <c r="G2718" s="15"/>
      <c r="H2718" s="30">
        <v>62791808</v>
      </c>
      <c r="I2718" s="10">
        <v>2022</v>
      </c>
      <c r="J2718" s="10">
        <v>10</v>
      </c>
      <c r="K2718" s="10">
        <v>11</v>
      </c>
      <c r="L2718" s="80" t="str">
        <f t="shared" si="137"/>
        <v>Mar</v>
      </c>
      <c r="N2718" s="53">
        <v>0.74097222222222225</v>
      </c>
      <c r="O2718" s="102" t="str">
        <f t="shared" si="136"/>
        <v/>
      </c>
    </row>
    <row r="2719" spans="1:15" s="7" customFormat="1" x14ac:dyDescent="0.35">
      <c r="A2719" s="12">
        <f t="shared" si="138"/>
        <v>2718</v>
      </c>
      <c r="B2719" s="15" t="s">
        <v>1279</v>
      </c>
      <c r="C2719" s="15" t="s">
        <v>1280</v>
      </c>
      <c r="D2719" s="15" t="s">
        <v>21</v>
      </c>
      <c r="E2719" s="15" t="s">
        <v>9</v>
      </c>
      <c r="F2719" s="15"/>
      <c r="G2719" s="15" t="s">
        <v>1281</v>
      </c>
      <c r="H2719" s="30">
        <v>69378040</v>
      </c>
      <c r="I2719" s="10">
        <v>2022</v>
      </c>
      <c r="J2719" s="10">
        <v>10</v>
      </c>
      <c r="K2719" s="10">
        <v>11</v>
      </c>
      <c r="L2719" s="80" t="str">
        <f t="shared" si="137"/>
        <v>Mar</v>
      </c>
      <c r="M2719" s="53">
        <v>0.70138888888888884</v>
      </c>
      <c r="N2719" s="53">
        <v>0.89027777777777783</v>
      </c>
      <c r="O2719" s="102">
        <f t="shared" si="136"/>
        <v>0.18888888888888899</v>
      </c>
    </row>
    <row r="2720" spans="1:15" s="7" customFormat="1" x14ac:dyDescent="0.35">
      <c r="A2720" s="12">
        <f t="shared" si="138"/>
        <v>2719</v>
      </c>
      <c r="B2720" s="15" t="s">
        <v>919</v>
      </c>
      <c r="C2720" s="15" t="s">
        <v>2410</v>
      </c>
      <c r="D2720" s="15" t="s">
        <v>21</v>
      </c>
      <c r="E2720" s="15" t="s">
        <v>5021</v>
      </c>
      <c r="F2720" s="15"/>
      <c r="G2720" s="15"/>
      <c r="H2720" s="30">
        <v>63601982</v>
      </c>
      <c r="I2720" s="10">
        <v>2022</v>
      </c>
      <c r="J2720" s="10">
        <v>10</v>
      </c>
      <c r="K2720" s="10">
        <v>11</v>
      </c>
      <c r="L2720" s="80" t="str">
        <f t="shared" si="137"/>
        <v>Mar</v>
      </c>
      <c r="M2720" s="53">
        <v>0.70138888888888884</v>
      </c>
      <c r="N2720" s="53">
        <v>0.7944444444444444</v>
      </c>
      <c r="O2720" s="102">
        <f t="shared" si="136"/>
        <v>9.3055555555555558E-2</v>
      </c>
    </row>
    <row r="2721" spans="1:15" s="7" customFormat="1" x14ac:dyDescent="0.35">
      <c r="A2721" s="12">
        <f t="shared" si="138"/>
        <v>2720</v>
      </c>
      <c r="B2721" s="15" t="s">
        <v>1333</v>
      </c>
      <c r="C2721" s="15" t="s">
        <v>280</v>
      </c>
      <c r="D2721" s="15" t="s">
        <v>21</v>
      </c>
      <c r="E2721" s="15" t="s">
        <v>5021</v>
      </c>
      <c r="F2721" s="15"/>
      <c r="G2721" s="15"/>
      <c r="H2721" s="30">
        <v>90260034</v>
      </c>
      <c r="I2721" s="10">
        <v>2022</v>
      </c>
      <c r="J2721" s="10">
        <v>10</v>
      </c>
      <c r="K2721" s="10">
        <v>11</v>
      </c>
      <c r="L2721" s="80" t="str">
        <f t="shared" si="137"/>
        <v>Mar</v>
      </c>
      <c r="M2721" s="53">
        <v>0.70138888888888884</v>
      </c>
      <c r="N2721" s="53">
        <v>0.89027777777777783</v>
      </c>
      <c r="O2721" s="102">
        <f t="shared" si="136"/>
        <v>0.18888888888888899</v>
      </c>
    </row>
    <row r="2722" spans="1:15" s="7" customFormat="1" x14ac:dyDescent="0.35">
      <c r="A2722" s="12">
        <f t="shared" si="138"/>
        <v>2721</v>
      </c>
      <c r="B2722" s="15" t="s">
        <v>47</v>
      </c>
      <c r="C2722" s="15" t="s">
        <v>48</v>
      </c>
      <c r="D2722" s="15" t="s">
        <v>21</v>
      </c>
      <c r="E2722" s="15" t="s">
        <v>20</v>
      </c>
      <c r="F2722" s="15"/>
      <c r="G2722" s="15"/>
      <c r="H2722" s="30">
        <v>61305171</v>
      </c>
      <c r="I2722" s="10">
        <v>2022</v>
      </c>
      <c r="J2722" s="10">
        <v>10</v>
      </c>
      <c r="K2722" s="10">
        <v>11</v>
      </c>
      <c r="L2722" s="80" t="str">
        <f t="shared" si="137"/>
        <v>Mar</v>
      </c>
      <c r="M2722" s="53">
        <v>0.70277777777777783</v>
      </c>
      <c r="N2722" s="53"/>
      <c r="O2722" s="102" t="str">
        <f t="shared" si="136"/>
        <v/>
      </c>
    </row>
    <row r="2723" spans="1:15" s="7" customFormat="1" x14ac:dyDescent="0.35">
      <c r="A2723" s="12">
        <f t="shared" si="138"/>
        <v>2722</v>
      </c>
      <c r="B2723" s="15" t="s">
        <v>4820</v>
      </c>
      <c r="C2723" s="15" t="s">
        <v>4819</v>
      </c>
      <c r="D2723" s="15" t="s">
        <v>3</v>
      </c>
      <c r="E2723" s="15" t="s">
        <v>20</v>
      </c>
      <c r="F2723" s="15"/>
      <c r="G2723" s="15"/>
      <c r="H2723" s="30">
        <v>97535329</v>
      </c>
      <c r="I2723" s="10">
        <v>2022</v>
      </c>
      <c r="J2723" s="10">
        <v>10</v>
      </c>
      <c r="K2723" s="10">
        <v>11</v>
      </c>
      <c r="L2723" s="80" t="str">
        <f t="shared" si="137"/>
        <v>Mar</v>
      </c>
      <c r="M2723" s="53">
        <v>0.77013888888888893</v>
      </c>
      <c r="N2723" s="53">
        <v>0.8534722222222223</v>
      </c>
      <c r="O2723" s="102">
        <f t="shared" si="136"/>
        <v>8.333333333333337E-2</v>
      </c>
    </row>
    <row r="2724" spans="1:15" s="7" customFormat="1" x14ac:dyDescent="0.35">
      <c r="A2724" s="12">
        <f t="shared" si="138"/>
        <v>2723</v>
      </c>
      <c r="B2724" s="15" t="s">
        <v>318</v>
      </c>
      <c r="C2724" s="15" t="s">
        <v>319</v>
      </c>
      <c r="D2724" s="15" t="s">
        <v>3</v>
      </c>
      <c r="E2724" s="15" t="s">
        <v>9</v>
      </c>
      <c r="F2724" s="15"/>
      <c r="G2724" s="15"/>
      <c r="H2724" s="30">
        <v>62317740</v>
      </c>
      <c r="I2724" s="10">
        <v>2022</v>
      </c>
      <c r="J2724" s="10">
        <v>10</v>
      </c>
      <c r="K2724" s="10">
        <v>11</v>
      </c>
      <c r="L2724" s="80" t="str">
        <f t="shared" si="137"/>
        <v>Mar</v>
      </c>
      <c r="M2724" s="53">
        <v>0.78055555555555556</v>
      </c>
      <c r="N2724" s="53"/>
      <c r="O2724" s="102" t="str">
        <f t="shared" si="136"/>
        <v/>
      </c>
    </row>
    <row r="2725" spans="1:15" s="7" customFormat="1" x14ac:dyDescent="0.35">
      <c r="A2725" s="12">
        <f t="shared" si="138"/>
        <v>2724</v>
      </c>
      <c r="B2725" s="15" t="s">
        <v>5226</v>
      </c>
      <c r="C2725" s="15" t="s">
        <v>5297</v>
      </c>
      <c r="D2725" s="15" t="s">
        <v>21</v>
      </c>
      <c r="E2725" s="15"/>
      <c r="F2725" s="15"/>
      <c r="G2725" s="15"/>
      <c r="H2725" s="30">
        <v>69867004</v>
      </c>
      <c r="I2725" s="10">
        <v>2022</v>
      </c>
      <c r="J2725" s="10">
        <v>10</v>
      </c>
      <c r="K2725" s="10">
        <v>11</v>
      </c>
      <c r="L2725" s="80" t="str">
        <f t="shared" si="137"/>
        <v>Mar</v>
      </c>
      <c r="M2725" s="53"/>
      <c r="N2725" s="53"/>
      <c r="O2725" s="102" t="str">
        <f t="shared" si="136"/>
        <v/>
      </c>
    </row>
    <row r="2726" spans="1:15" s="7" customFormat="1" x14ac:dyDescent="0.35">
      <c r="A2726" s="12">
        <f t="shared" si="138"/>
        <v>2725</v>
      </c>
      <c r="B2726" s="15" t="s">
        <v>388</v>
      </c>
      <c r="C2726" s="15" t="s">
        <v>3571</v>
      </c>
      <c r="D2726" s="15" t="s">
        <v>3</v>
      </c>
      <c r="E2726" s="15" t="s">
        <v>9</v>
      </c>
      <c r="F2726" s="15"/>
      <c r="G2726" s="15"/>
      <c r="H2726" s="30">
        <v>66287252</v>
      </c>
      <c r="I2726" s="10">
        <v>2022</v>
      </c>
      <c r="J2726" s="10">
        <v>10</v>
      </c>
      <c r="K2726" s="10">
        <v>11</v>
      </c>
      <c r="L2726" s="80" t="str">
        <f t="shared" si="137"/>
        <v>Mar</v>
      </c>
      <c r="M2726" s="53">
        <v>0.80069444444444438</v>
      </c>
      <c r="N2726" s="53">
        <v>0.94444444444444453</v>
      </c>
      <c r="O2726" s="102">
        <f t="shared" si="136"/>
        <v>0.14375000000000016</v>
      </c>
    </row>
    <row r="2727" spans="1:15" s="87" customFormat="1" x14ac:dyDescent="0.35">
      <c r="A2727" s="82">
        <f t="shared" si="138"/>
        <v>2726</v>
      </c>
      <c r="B2727" s="96" t="s">
        <v>207</v>
      </c>
      <c r="C2727" s="96" t="s">
        <v>208</v>
      </c>
      <c r="D2727" s="96" t="s">
        <v>21</v>
      </c>
      <c r="E2727" s="96" t="s">
        <v>20</v>
      </c>
      <c r="F2727" s="96"/>
      <c r="G2727" s="96" t="s">
        <v>209</v>
      </c>
      <c r="H2727" s="97">
        <v>96231677</v>
      </c>
      <c r="I2727" s="98">
        <v>2022</v>
      </c>
      <c r="J2727" s="98">
        <v>10</v>
      </c>
      <c r="K2727" s="98">
        <v>11</v>
      </c>
      <c r="L2727" s="99" t="str">
        <f t="shared" si="137"/>
        <v>Mar</v>
      </c>
      <c r="M2727" s="100">
        <v>0.82638888888888884</v>
      </c>
      <c r="N2727" s="100"/>
      <c r="O2727" s="101" t="str">
        <f t="shared" si="136"/>
        <v/>
      </c>
    </row>
    <row r="2728" spans="1:15" s="7" customFormat="1" x14ac:dyDescent="0.35">
      <c r="A2728" s="12">
        <f t="shared" si="138"/>
        <v>2727</v>
      </c>
      <c r="B2728" s="15" t="s">
        <v>3168</v>
      </c>
      <c r="C2728" s="15" t="s">
        <v>4928</v>
      </c>
      <c r="D2728" s="15" t="s">
        <v>3</v>
      </c>
      <c r="E2728" s="15" t="s">
        <v>9</v>
      </c>
      <c r="F2728" s="15"/>
      <c r="G2728" s="15"/>
      <c r="H2728" s="30">
        <v>62907841</v>
      </c>
      <c r="I2728" s="10">
        <v>2022</v>
      </c>
      <c r="J2728" s="10">
        <v>10</v>
      </c>
      <c r="K2728" s="10">
        <v>12</v>
      </c>
      <c r="L2728" s="80" t="str">
        <f t="shared" si="137"/>
        <v>Mer</v>
      </c>
      <c r="M2728" s="53">
        <v>0.31736111111111115</v>
      </c>
      <c r="N2728" s="53">
        <v>0.91180555555555554</v>
      </c>
      <c r="O2728" s="102">
        <f t="shared" si="136"/>
        <v>0.59444444444444433</v>
      </c>
    </row>
    <row r="2729" spans="1:15" s="7" customFormat="1" x14ac:dyDescent="0.35">
      <c r="A2729" s="12">
        <f t="shared" si="138"/>
        <v>2728</v>
      </c>
      <c r="B2729" s="15" t="s">
        <v>1549</v>
      </c>
      <c r="C2729" s="15" t="s">
        <v>769</v>
      </c>
      <c r="D2729" s="15" t="s">
        <v>3</v>
      </c>
      <c r="E2729" s="15" t="s">
        <v>9</v>
      </c>
      <c r="F2729" s="15"/>
      <c r="G2729" s="15" t="s">
        <v>1550</v>
      </c>
      <c r="H2729" s="30">
        <v>96180031</v>
      </c>
      <c r="I2729" s="10">
        <v>2022</v>
      </c>
      <c r="J2729" s="10">
        <v>10</v>
      </c>
      <c r="K2729" s="10">
        <v>12</v>
      </c>
      <c r="L2729" s="80" t="str">
        <f t="shared" si="137"/>
        <v>Mer</v>
      </c>
      <c r="M2729" s="53">
        <v>0.31736111111111115</v>
      </c>
      <c r="N2729" s="53">
        <v>0.91180555555555554</v>
      </c>
      <c r="O2729" s="102">
        <f t="shared" si="136"/>
        <v>0.59444444444444433</v>
      </c>
    </row>
    <row r="2730" spans="1:15" s="7" customFormat="1" x14ac:dyDescent="0.35">
      <c r="A2730" s="12">
        <f t="shared" si="138"/>
        <v>2729</v>
      </c>
      <c r="B2730" s="15" t="s">
        <v>1439</v>
      </c>
      <c r="C2730" s="15" t="s">
        <v>1777</v>
      </c>
      <c r="D2730" s="15" t="s">
        <v>3</v>
      </c>
      <c r="F2730" s="15" t="s">
        <v>1363</v>
      </c>
      <c r="G2730" s="15"/>
      <c r="H2730" s="30">
        <v>61974071</v>
      </c>
      <c r="I2730" s="10">
        <v>2022</v>
      </c>
      <c r="J2730" s="10">
        <v>10</v>
      </c>
      <c r="K2730" s="10">
        <v>12</v>
      </c>
      <c r="L2730" s="80" t="str">
        <f t="shared" si="137"/>
        <v>Mer</v>
      </c>
      <c r="M2730" s="53">
        <v>0.3430555555555555</v>
      </c>
      <c r="N2730" s="53">
        <v>0.73402777777777783</v>
      </c>
      <c r="O2730" s="102">
        <f t="shared" si="136"/>
        <v>0.39097222222222233</v>
      </c>
    </row>
    <row r="2731" spans="1:15" s="7" customFormat="1" x14ac:dyDescent="0.35">
      <c r="A2731" s="12">
        <f t="shared" si="138"/>
        <v>2730</v>
      </c>
      <c r="B2731" s="15" t="s">
        <v>917</v>
      </c>
      <c r="C2731" s="15" t="s">
        <v>135</v>
      </c>
      <c r="D2731" s="15" t="s">
        <v>3</v>
      </c>
      <c r="E2731" s="15" t="s">
        <v>5288</v>
      </c>
      <c r="F2731" s="15"/>
      <c r="G2731" s="15" t="s">
        <v>918</v>
      </c>
      <c r="H2731" s="30">
        <v>61522042</v>
      </c>
      <c r="I2731" s="10">
        <v>2022</v>
      </c>
      <c r="J2731" s="10">
        <v>10</v>
      </c>
      <c r="K2731" s="10">
        <v>12</v>
      </c>
      <c r="L2731" s="80" t="str">
        <f t="shared" si="137"/>
        <v>Mer</v>
      </c>
      <c r="M2731" s="53">
        <v>0.3576388888888889</v>
      </c>
      <c r="N2731" s="53">
        <v>0.88263888888888886</v>
      </c>
      <c r="O2731" s="102">
        <f t="shared" si="136"/>
        <v>0.52499999999999991</v>
      </c>
    </row>
    <row r="2732" spans="1:15" s="7" customFormat="1" x14ac:dyDescent="0.35">
      <c r="A2732" s="12">
        <f t="shared" si="138"/>
        <v>2731</v>
      </c>
      <c r="B2732" s="15" t="s">
        <v>1557</v>
      </c>
      <c r="C2732" s="15" t="s">
        <v>1784</v>
      </c>
      <c r="D2732" s="15" t="s">
        <v>3</v>
      </c>
      <c r="F2732" s="15" t="s">
        <v>1363</v>
      </c>
      <c r="G2732" s="15"/>
      <c r="H2732" s="30">
        <v>97690948</v>
      </c>
      <c r="I2732" s="10">
        <v>2022</v>
      </c>
      <c r="J2732" s="10">
        <v>10</v>
      </c>
      <c r="K2732" s="10">
        <v>12</v>
      </c>
      <c r="L2732" s="80" t="str">
        <f t="shared" si="137"/>
        <v>Mer</v>
      </c>
      <c r="M2732" s="53">
        <v>0.3659722222222222</v>
      </c>
      <c r="N2732" s="53">
        <v>0.60902777777777783</v>
      </c>
      <c r="O2732" s="102">
        <f t="shared" si="136"/>
        <v>0.24305555555555564</v>
      </c>
    </row>
    <row r="2733" spans="1:15" s="7" customFormat="1" x14ac:dyDescent="0.35">
      <c r="A2733" s="12">
        <f t="shared" si="138"/>
        <v>2732</v>
      </c>
      <c r="B2733" s="15" t="s">
        <v>5220</v>
      </c>
      <c r="C2733" s="15" t="s">
        <v>5251</v>
      </c>
      <c r="D2733" s="15" t="s">
        <v>3</v>
      </c>
      <c r="E2733" s="15"/>
      <c r="F2733" s="15" t="s">
        <v>1363</v>
      </c>
      <c r="G2733" s="15"/>
      <c r="H2733" s="30">
        <v>23672563446</v>
      </c>
      <c r="I2733" s="10">
        <v>2022</v>
      </c>
      <c r="J2733" s="10">
        <v>10</v>
      </c>
      <c r="K2733" s="10">
        <v>12</v>
      </c>
      <c r="L2733" s="80" t="str">
        <f t="shared" si="137"/>
        <v>Mer</v>
      </c>
      <c r="M2733" s="53">
        <v>0.3666666666666667</v>
      </c>
      <c r="N2733" s="53">
        <v>0.76527777777777783</v>
      </c>
      <c r="O2733" s="102">
        <f t="shared" si="136"/>
        <v>0.39861111111111114</v>
      </c>
    </row>
    <row r="2734" spans="1:15" s="7" customFormat="1" x14ac:dyDescent="0.35">
      <c r="A2734" s="12">
        <f t="shared" si="138"/>
        <v>2733</v>
      </c>
      <c r="B2734" s="15" t="s">
        <v>628</v>
      </c>
      <c r="C2734" s="15" t="s">
        <v>629</v>
      </c>
      <c r="D2734" s="15" t="s">
        <v>3</v>
      </c>
      <c r="E2734" s="15" t="s">
        <v>9</v>
      </c>
      <c r="F2734" s="15"/>
      <c r="G2734" s="15" t="s">
        <v>630</v>
      </c>
      <c r="H2734" s="30">
        <v>67196806</v>
      </c>
      <c r="I2734" s="10">
        <v>2022</v>
      </c>
      <c r="J2734" s="10">
        <v>10</v>
      </c>
      <c r="K2734" s="10">
        <v>12</v>
      </c>
      <c r="L2734" s="80" t="str">
        <f t="shared" si="137"/>
        <v>Mer</v>
      </c>
      <c r="M2734" s="53">
        <v>0.36944444444444446</v>
      </c>
      <c r="N2734" s="53">
        <v>0.91319444444444453</v>
      </c>
      <c r="O2734" s="102">
        <f t="shared" si="136"/>
        <v>0.54375000000000007</v>
      </c>
    </row>
    <row r="2735" spans="1:15" s="7" customFormat="1" x14ac:dyDescent="0.35">
      <c r="A2735" s="12">
        <f t="shared" si="138"/>
        <v>2734</v>
      </c>
      <c r="B2735" s="15" t="s">
        <v>1791</v>
      </c>
      <c r="C2735" s="15" t="s">
        <v>1792</v>
      </c>
      <c r="D2735" s="15" t="s">
        <v>3</v>
      </c>
      <c r="E2735" s="15"/>
      <c r="F2735" s="15" t="s">
        <v>1363</v>
      </c>
      <c r="G2735" s="15"/>
      <c r="H2735" s="30">
        <v>69321616</v>
      </c>
      <c r="I2735" s="10">
        <v>2022</v>
      </c>
      <c r="J2735" s="10">
        <v>10</v>
      </c>
      <c r="K2735" s="10">
        <v>12</v>
      </c>
      <c r="L2735" s="80" t="str">
        <f t="shared" si="137"/>
        <v>Mer</v>
      </c>
      <c r="M2735" s="53">
        <v>0.37013888888888885</v>
      </c>
      <c r="N2735" s="53">
        <v>0.76458333333333339</v>
      </c>
      <c r="O2735" s="102">
        <f t="shared" si="136"/>
        <v>0.39444444444444454</v>
      </c>
    </row>
    <row r="2736" spans="1:15" s="7" customFormat="1" x14ac:dyDescent="0.35">
      <c r="A2736" s="12">
        <f t="shared" si="138"/>
        <v>2735</v>
      </c>
      <c r="B2736" s="15" t="s">
        <v>1540</v>
      </c>
      <c r="C2736" s="15" t="s">
        <v>1343</v>
      </c>
      <c r="D2736" s="15" t="s">
        <v>3</v>
      </c>
      <c r="E2736" s="15" t="s">
        <v>9</v>
      </c>
      <c r="F2736" s="15"/>
      <c r="G2736" s="15"/>
      <c r="H2736" s="30">
        <v>67180683</v>
      </c>
      <c r="I2736" s="10">
        <v>2022</v>
      </c>
      <c r="J2736" s="10">
        <v>10</v>
      </c>
      <c r="K2736" s="10">
        <v>12</v>
      </c>
      <c r="L2736" s="80" t="str">
        <f t="shared" si="137"/>
        <v>Mer</v>
      </c>
      <c r="M2736" s="53">
        <v>0.37083333333333335</v>
      </c>
      <c r="N2736" s="53"/>
      <c r="O2736" s="102" t="str">
        <f t="shared" si="136"/>
        <v/>
      </c>
    </row>
    <row r="2737" spans="1:15" s="7" customFormat="1" x14ac:dyDescent="0.35">
      <c r="A2737" s="12">
        <f t="shared" si="138"/>
        <v>2736</v>
      </c>
      <c r="B2737" s="15" t="s">
        <v>1201</v>
      </c>
      <c r="C2737" s="15" t="s">
        <v>5286</v>
      </c>
      <c r="D2737" s="15" t="s">
        <v>3</v>
      </c>
      <c r="E2737" s="15"/>
      <c r="F2737" s="15" t="s">
        <v>1363</v>
      </c>
      <c r="G2737" s="15"/>
      <c r="H2737" s="30">
        <v>97612803</v>
      </c>
      <c r="I2737" s="10">
        <v>2022</v>
      </c>
      <c r="J2737" s="10">
        <v>10</v>
      </c>
      <c r="K2737" s="10">
        <v>12</v>
      </c>
      <c r="L2737" s="80" t="str">
        <f t="shared" si="137"/>
        <v>Mer</v>
      </c>
      <c r="M2737" s="53">
        <v>0.37222222222222223</v>
      </c>
      <c r="N2737" s="53">
        <v>0.73749999999999993</v>
      </c>
      <c r="O2737" s="102">
        <f t="shared" si="136"/>
        <v>0.3652777777777777</v>
      </c>
    </row>
    <row r="2738" spans="1:15" s="7" customFormat="1" x14ac:dyDescent="0.35">
      <c r="A2738" s="12">
        <f t="shared" si="138"/>
        <v>2737</v>
      </c>
      <c r="B2738" s="15" t="s">
        <v>247</v>
      </c>
      <c r="C2738" s="15" t="s">
        <v>1778</v>
      </c>
      <c r="D2738" s="15" t="s">
        <v>3</v>
      </c>
      <c r="E2738" s="15"/>
      <c r="F2738" s="15" t="s">
        <v>1363</v>
      </c>
      <c r="G2738" s="15" t="s">
        <v>1779</v>
      </c>
      <c r="H2738" s="30">
        <v>96835703</v>
      </c>
      <c r="I2738" s="10">
        <v>2022</v>
      </c>
      <c r="J2738" s="10">
        <v>10</v>
      </c>
      <c r="K2738" s="10">
        <v>12</v>
      </c>
      <c r="L2738" s="80" t="str">
        <f t="shared" si="137"/>
        <v>Mer</v>
      </c>
      <c r="M2738" s="53">
        <v>0.37222222222222223</v>
      </c>
      <c r="N2738" s="53">
        <v>0.73749999999999993</v>
      </c>
      <c r="O2738" s="102">
        <f t="shared" si="136"/>
        <v>0.3652777777777777</v>
      </c>
    </row>
    <row r="2739" spans="1:15" s="7" customFormat="1" x14ac:dyDescent="0.35">
      <c r="A2739" s="12">
        <f t="shared" si="138"/>
        <v>2738</v>
      </c>
      <c r="B2739" s="15" t="s">
        <v>1788</v>
      </c>
      <c r="C2739" s="15" t="s">
        <v>1789</v>
      </c>
      <c r="D2739" s="15" t="s">
        <v>3</v>
      </c>
      <c r="E2739" s="15" t="s">
        <v>5291</v>
      </c>
      <c r="F2739" s="15" t="s">
        <v>1363</v>
      </c>
      <c r="G2739" s="15"/>
      <c r="H2739" s="30">
        <v>96943498</v>
      </c>
      <c r="I2739" s="10">
        <v>2022</v>
      </c>
      <c r="J2739" s="10">
        <v>10</v>
      </c>
      <c r="K2739" s="10">
        <v>12</v>
      </c>
      <c r="L2739" s="80" t="str">
        <f t="shared" si="137"/>
        <v>Mer</v>
      </c>
      <c r="M2739" s="53">
        <v>0.38194444444444442</v>
      </c>
      <c r="N2739" s="53">
        <v>0.73472222222222217</v>
      </c>
      <c r="O2739" s="102">
        <f t="shared" si="136"/>
        <v>0.35277777777777775</v>
      </c>
    </row>
    <row r="2740" spans="1:15" s="7" customFormat="1" x14ac:dyDescent="0.35">
      <c r="A2740" s="12">
        <f t="shared" si="138"/>
        <v>2739</v>
      </c>
      <c r="B2740" s="15" t="s">
        <v>4975</v>
      </c>
      <c r="C2740" s="15" t="s">
        <v>5284</v>
      </c>
      <c r="D2740" s="15" t="s">
        <v>3</v>
      </c>
      <c r="E2740" s="15" t="s">
        <v>5289</v>
      </c>
      <c r="F2740" s="15" t="s">
        <v>1363</v>
      </c>
      <c r="G2740" s="15"/>
      <c r="H2740" s="30">
        <v>97024390</v>
      </c>
      <c r="I2740" s="10">
        <v>2022</v>
      </c>
      <c r="J2740" s="10">
        <v>10</v>
      </c>
      <c r="K2740" s="10">
        <v>12</v>
      </c>
      <c r="L2740" s="80" t="str">
        <f t="shared" si="137"/>
        <v>Mer</v>
      </c>
      <c r="M2740" s="53">
        <v>0.38194444444444442</v>
      </c>
      <c r="N2740" s="53">
        <v>0.75347222222222221</v>
      </c>
      <c r="O2740" s="102">
        <f t="shared" si="136"/>
        <v>0.37152777777777779</v>
      </c>
    </row>
    <row r="2741" spans="1:15" s="7" customFormat="1" x14ac:dyDescent="0.35">
      <c r="A2741" s="12">
        <f t="shared" si="138"/>
        <v>2740</v>
      </c>
      <c r="B2741" s="15" t="s">
        <v>1797</v>
      </c>
      <c r="C2741" s="15" t="s">
        <v>1798</v>
      </c>
      <c r="D2741" s="15" t="s">
        <v>3</v>
      </c>
      <c r="E2741" s="15"/>
      <c r="F2741" s="15" t="s">
        <v>1363</v>
      </c>
      <c r="G2741" s="15"/>
      <c r="H2741" s="30">
        <v>61641606</v>
      </c>
      <c r="I2741" s="10">
        <v>2022</v>
      </c>
      <c r="J2741" s="10">
        <v>10</v>
      </c>
      <c r="K2741" s="10">
        <v>12</v>
      </c>
      <c r="L2741" s="80" t="str">
        <f t="shared" si="137"/>
        <v>Mer</v>
      </c>
      <c r="M2741" s="53">
        <v>0.38611111111111113</v>
      </c>
      <c r="N2741" s="53">
        <v>0.77083333333333337</v>
      </c>
      <c r="O2741" s="102">
        <f t="shared" si="136"/>
        <v>0.38472222222222224</v>
      </c>
    </row>
    <row r="2742" spans="1:15" s="7" customFormat="1" x14ac:dyDescent="0.35">
      <c r="A2742" s="12">
        <f t="shared" si="138"/>
        <v>2741</v>
      </c>
      <c r="B2742" s="15" t="s">
        <v>1780</v>
      </c>
      <c r="C2742" s="15" t="s">
        <v>1781</v>
      </c>
      <c r="D2742" s="15" t="s">
        <v>3</v>
      </c>
      <c r="E2742" s="15"/>
      <c r="F2742" s="15" t="s">
        <v>1363</v>
      </c>
      <c r="G2742" s="15"/>
      <c r="H2742" s="30">
        <v>96867004</v>
      </c>
      <c r="I2742" s="10">
        <v>2022</v>
      </c>
      <c r="J2742" s="10">
        <v>10</v>
      </c>
      <c r="K2742" s="10">
        <v>12</v>
      </c>
      <c r="L2742" s="80" t="str">
        <f t="shared" si="137"/>
        <v>Mer</v>
      </c>
      <c r="M2742" s="53">
        <v>0.38958333333333334</v>
      </c>
      <c r="N2742" s="53">
        <v>0.7680555555555556</v>
      </c>
      <c r="O2742" s="102">
        <f t="shared" si="136"/>
        <v>0.37847222222222227</v>
      </c>
    </row>
    <row r="2743" spans="1:15" s="7" customFormat="1" x14ac:dyDescent="0.35">
      <c r="A2743" s="12">
        <f t="shared" si="138"/>
        <v>2742</v>
      </c>
      <c r="B2743" s="15" t="s">
        <v>140</v>
      </c>
      <c r="C2743" s="15" t="s">
        <v>1132</v>
      </c>
      <c r="D2743" s="15" t="s">
        <v>21</v>
      </c>
      <c r="E2743" s="15"/>
      <c r="F2743" s="15" t="s">
        <v>1363</v>
      </c>
      <c r="G2743" s="15"/>
      <c r="H2743" s="30">
        <v>67017522</v>
      </c>
      <c r="I2743" s="10">
        <v>2022</v>
      </c>
      <c r="J2743" s="10">
        <v>10</v>
      </c>
      <c r="K2743" s="10">
        <v>12</v>
      </c>
      <c r="L2743" s="80" t="str">
        <f t="shared" si="137"/>
        <v>Mer</v>
      </c>
      <c r="M2743" s="53">
        <v>0.39027777777777778</v>
      </c>
      <c r="N2743" s="53">
        <v>0.74375000000000002</v>
      </c>
      <c r="O2743" s="102">
        <f t="shared" si="136"/>
        <v>0.35347222222222224</v>
      </c>
    </row>
    <row r="2744" spans="1:15" s="7" customFormat="1" x14ac:dyDescent="0.35">
      <c r="A2744" s="12">
        <f t="shared" si="138"/>
        <v>2743</v>
      </c>
      <c r="B2744" s="15" t="s">
        <v>1800</v>
      </c>
      <c r="C2744" s="15" t="s">
        <v>1801</v>
      </c>
      <c r="D2744" s="15" t="s">
        <v>21</v>
      </c>
      <c r="E2744" s="15"/>
      <c r="F2744" s="15" t="s">
        <v>1363</v>
      </c>
      <c r="G2744" s="15"/>
      <c r="H2744" s="30">
        <v>60438975</v>
      </c>
      <c r="I2744" s="10">
        <v>2022</v>
      </c>
      <c r="J2744" s="10">
        <v>10</v>
      </c>
      <c r="K2744" s="10">
        <v>12</v>
      </c>
      <c r="L2744" s="80" t="str">
        <f t="shared" si="137"/>
        <v>Mer</v>
      </c>
      <c r="M2744" s="53">
        <v>0.3923611111111111</v>
      </c>
      <c r="N2744" s="53">
        <v>0.73749999999999993</v>
      </c>
      <c r="O2744" s="102">
        <f t="shared" si="136"/>
        <v>0.34513888888888883</v>
      </c>
    </row>
    <row r="2745" spans="1:15" s="7" customFormat="1" x14ac:dyDescent="0.35">
      <c r="A2745" s="12">
        <f t="shared" si="138"/>
        <v>2744</v>
      </c>
      <c r="B2745" s="15" t="s">
        <v>1356</v>
      </c>
      <c r="C2745" s="15" t="s">
        <v>1799</v>
      </c>
      <c r="D2745" s="15" t="s">
        <v>21</v>
      </c>
      <c r="F2745" s="15" t="s">
        <v>1363</v>
      </c>
      <c r="G2745" s="15"/>
      <c r="H2745" s="30">
        <v>67568773</v>
      </c>
      <c r="I2745" s="10">
        <v>2022</v>
      </c>
      <c r="J2745" s="10">
        <v>10</v>
      </c>
      <c r="K2745" s="10">
        <v>12</v>
      </c>
      <c r="L2745" s="80" t="str">
        <f t="shared" si="137"/>
        <v>Mer</v>
      </c>
      <c r="M2745" s="53">
        <v>0.3923611111111111</v>
      </c>
      <c r="N2745" s="53">
        <v>0.73402777777777783</v>
      </c>
      <c r="O2745" s="102">
        <f t="shared" si="136"/>
        <v>0.34166666666666673</v>
      </c>
    </row>
    <row r="2746" spans="1:15" s="7" customFormat="1" x14ac:dyDescent="0.35">
      <c r="A2746" s="12">
        <f t="shared" si="138"/>
        <v>2745</v>
      </c>
      <c r="B2746" s="15" t="s">
        <v>1803</v>
      </c>
      <c r="C2746" s="15" t="s">
        <v>1017</v>
      </c>
      <c r="D2746" s="15" t="s">
        <v>3</v>
      </c>
      <c r="E2746" s="15"/>
      <c r="F2746" s="15" t="s">
        <v>1363</v>
      </c>
      <c r="G2746" s="15"/>
      <c r="H2746" s="30">
        <v>61481955</v>
      </c>
      <c r="I2746" s="10">
        <v>2022</v>
      </c>
      <c r="J2746" s="10">
        <v>10</v>
      </c>
      <c r="K2746" s="10">
        <v>12</v>
      </c>
      <c r="L2746" s="80" t="str">
        <f t="shared" si="137"/>
        <v>Mer</v>
      </c>
      <c r="M2746" s="53">
        <v>0.39374999999999999</v>
      </c>
      <c r="N2746" s="53">
        <v>0.73333333333333339</v>
      </c>
      <c r="O2746" s="102">
        <f t="shared" si="136"/>
        <v>0.3395833333333334</v>
      </c>
    </row>
    <row r="2747" spans="1:15" s="7" customFormat="1" x14ac:dyDescent="0.35">
      <c r="A2747" s="12">
        <f t="shared" si="138"/>
        <v>2746</v>
      </c>
      <c r="B2747" s="15" t="s">
        <v>5225</v>
      </c>
      <c r="C2747" s="15" t="s">
        <v>5294</v>
      </c>
      <c r="D2747" s="15" t="s">
        <v>21</v>
      </c>
      <c r="E2747" s="15"/>
      <c r="F2747" s="15" t="s">
        <v>1363</v>
      </c>
      <c r="G2747" s="15"/>
      <c r="H2747" s="30">
        <v>97685095</v>
      </c>
      <c r="I2747" s="10">
        <v>2022</v>
      </c>
      <c r="J2747" s="10">
        <v>10</v>
      </c>
      <c r="K2747" s="10">
        <v>12</v>
      </c>
      <c r="L2747" s="80" t="str">
        <f t="shared" si="137"/>
        <v>Mer</v>
      </c>
      <c r="M2747" s="53">
        <v>0.39513888888888887</v>
      </c>
      <c r="N2747" s="53">
        <v>0.73333333333333339</v>
      </c>
      <c r="O2747" s="102">
        <f t="shared" si="136"/>
        <v>0.33819444444444452</v>
      </c>
    </row>
    <row r="2748" spans="1:15" s="7" customFormat="1" x14ac:dyDescent="0.35">
      <c r="A2748" s="12">
        <f t="shared" si="138"/>
        <v>2747</v>
      </c>
      <c r="B2748" s="15" t="s">
        <v>1804</v>
      </c>
      <c r="C2748" s="15" t="s">
        <v>1805</v>
      </c>
      <c r="D2748" s="15" t="s">
        <v>21</v>
      </c>
      <c r="E2748" s="15"/>
      <c r="F2748" s="15" t="s">
        <v>1363</v>
      </c>
      <c r="G2748" s="15"/>
      <c r="H2748" s="30">
        <v>97360188</v>
      </c>
      <c r="I2748" s="10">
        <v>2022</v>
      </c>
      <c r="J2748" s="10">
        <v>10</v>
      </c>
      <c r="K2748" s="10">
        <v>12</v>
      </c>
      <c r="L2748" s="80" t="str">
        <f t="shared" si="137"/>
        <v>Mer</v>
      </c>
      <c r="M2748" s="53">
        <v>0.39583333333333331</v>
      </c>
      <c r="N2748" s="53">
        <v>0.73472222222222217</v>
      </c>
      <c r="O2748" s="102">
        <f t="shared" si="136"/>
        <v>0.33888888888888885</v>
      </c>
    </row>
    <row r="2749" spans="1:15" s="7" customFormat="1" x14ac:dyDescent="0.35">
      <c r="A2749" s="12">
        <f t="shared" si="138"/>
        <v>2748</v>
      </c>
      <c r="B2749" s="15" t="s">
        <v>1775</v>
      </c>
      <c r="C2749" s="15" t="s">
        <v>1776</v>
      </c>
      <c r="D2749" s="15" t="s">
        <v>3</v>
      </c>
      <c r="E2749" s="15"/>
      <c r="F2749" s="15" t="s">
        <v>1363</v>
      </c>
      <c r="G2749" s="15"/>
      <c r="H2749" s="30">
        <v>62376530</v>
      </c>
      <c r="I2749" s="10">
        <v>2022</v>
      </c>
      <c r="J2749" s="10">
        <v>10</v>
      </c>
      <c r="K2749" s="10">
        <v>12</v>
      </c>
      <c r="L2749" s="80" t="str">
        <f t="shared" si="137"/>
        <v>Mer</v>
      </c>
      <c r="M2749" s="53">
        <v>0.3979166666666667</v>
      </c>
      <c r="N2749" s="53">
        <v>0.7368055555555556</v>
      </c>
      <c r="O2749" s="102">
        <f t="shared" si="136"/>
        <v>0.33888888888888891</v>
      </c>
    </row>
    <row r="2750" spans="1:15" s="7" customFormat="1" x14ac:dyDescent="0.35">
      <c r="A2750" s="12">
        <f t="shared" si="138"/>
        <v>2749</v>
      </c>
      <c r="B2750" s="15" t="s">
        <v>5221</v>
      </c>
      <c r="C2750" s="15" t="s">
        <v>1794</v>
      </c>
      <c r="D2750" s="15" t="s">
        <v>3</v>
      </c>
      <c r="E2750" s="15"/>
      <c r="F2750" s="15" t="s">
        <v>1363</v>
      </c>
      <c r="G2750" s="15"/>
      <c r="H2750" s="30">
        <v>95431692</v>
      </c>
      <c r="I2750" s="10">
        <v>2022</v>
      </c>
      <c r="J2750" s="10">
        <v>10</v>
      </c>
      <c r="K2750" s="10">
        <v>12</v>
      </c>
      <c r="L2750" s="80" t="str">
        <f t="shared" si="137"/>
        <v>Mer</v>
      </c>
      <c r="M2750" s="53">
        <v>0.39861111111111108</v>
      </c>
      <c r="N2750" s="53">
        <v>0.73402777777777783</v>
      </c>
      <c r="O2750" s="102">
        <f t="shared" si="136"/>
        <v>0.33541666666666675</v>
      </c>
    </row>
    <row r="2751" spans="1:15" s="7" customFormat="1" x14ac:dyDescent="0.35">
      <c r="A2751" s="12">
        <f t="shared" si="138"/>
        <v>2750</v>
      </c>
      <c r="B2751" s="15" t="s">
        <v>1819</v>
      </c>
      <c r="C2751" s="15" t="s">
        <v>1796</v>
      </c>
      <c r="D2751" s="15" t="s">
        <v>3</v>
      </c>
      <c r="F2751" s="15" t="s">
        <v>1820</v>
      </c>
      <c r="G2751" s="15"/>
      <c r="H2751" s="30">
        <v>97249171</v>
      </c>
      <c r="I2751" s="10">
        <v>2022</v>
      </c>
      <c r="J2751" s="10">
        <v>10</v>
      </c>
      <c r="K2751" s="10">
        <v>12</v>
      </c>
      <c r="L2751" s="80" t="str">
        <f t="shared" si="137"/>
        <v>Mer</v>
      </c>
      <c r="M2751" s="53">
        <v>0.39861111111111108</v>
      </c>
      <c r="N2751" s="53">
        <v>0.73472222222222217</v>
      </c>
      <c r="O2751" s="102">
        <f t="shared" si="136"/>
        <v>0.33611111111111108</v>
      </c>
    </row>
    <row r="2752" spans="1:15" s="7" customFormat="1" x14ac:dyDescent="0.35">
      <c r="A2752" s="12">
        <f t="shared" si="138"/>
        <v>2751</v>
      </c>
      <c r="B2752" s="15" t="s">
        <v>591</v>
      </c>
      <c r="C2752" s="15" t="s">
        <v>1843</v>
      </c>
      <c r="D2752" s="15" t="s">
        <v>1808</v>
      </c>
      <c r="E2752" s="15"/>
      <c r="F2752" s="15" t="s">
        <v>1363</v>
      </c>
      <c r="G2752" s="15"/>
      <c r="H2752" s="30">
        <v>96508484</v>
      </c>
      <c r="I2752" s="10">
        <v>2022</v>
      </c>
      <c r="J2752" s="10">
        <v>10</v>
      </c>
      <c r="K2752" s="10">
        <v>12</v>
      </c>
      <c r="L2752" s="80" t="str">
        <f t="shared" si="137"/>
        <v>Mer</v>
      </c>
      <c r="M2752" s="53">
        <v>0.4055555555555555</v>
      </c>
      <c r="N2752" s="53">
        <v>0.73749999999999993</v>
      </c>
      <c r="O2752" s="102">
        <f t="shared" si="136"/>
        <v>0.33194444444444443</v>
      </c>
    </row>
    <row r="2753" spans="1:15" s="7" customFormat="1" x14ac:dyDescent="0.35">
      <c r="A2753" s="12">
        <f t="shared" si="138"/>
        <v>2752</v>
      </c>
      <c r="B2753" s="15" t="s">
        <v>1821</v>
      </c>
      <c r="C2753" s="15" t="s">
        <v>1822</v>
      </c>
      <c r="D2753" s="15" t="s">
        <v>3</v>
      </c>
      <c r="E2753" s="15"/>
      <c r="F2753" s="15"/>
      <c r="G2753" s="15"/>
      <c r="H2753" s="30">
        <v>66023961</v>
      </c>
      <c r="I2753" s="10">
        <v>2022</v>
      </c>
      <c r="J2753" s="10">
        <v>10</v>
      </c>
      <c r="K2753" s="10">
        <v>12</v>
      </c>
      <c r="L2753" s="80" t="str">
        <f t="shared" si="137"/>
        <v>Mer</v>
      </c>
      <c r="M2753" s="53">
        <v>0.4055555555555555</v>
      </c>
      <c r="N2753" s="53">
        <v>0.76180555555555562</v>
      </c>
      <c r="O2753" s="102">
        <f t="shared" si="136"/>
        <v>0.35625000000000012</v>
      </c>
    </row>
    <row r="2754" spans="1:15" s="7" customFormat="1" x14ac:dyDescent="0.35">
      <c r="A2754" s="12">
        <f t="shared" si="138"/>
        <v>2753</v>
      </c>
      <c r="B2754" s="15" t="s">
        <v>87</v>
      </c>
      <c r="C2754" s="15" t="s">
        <v>462</v>
      </c>
      <c r="D2754" s="15" t="s">
        <v>3</v>
      </c>
      <c r="E2754" s="15" t="s">
        <v>464</v>
      </c>
      <c r="F2754" s="15"/>
      <c r="G2754" s="15" t="s">
        <v>463</v>
      </c>
      <c r="H2754" s="30">
        <v>55584187</v>
      </c>
      <c r="I2754" s="10">
        <v>2022</v>
      </c>
      <c r="J2754" s="10">
        <v>10</v>
      </c>
      <c r="K2754" s="10">
        <v>12</v>
      </c>
      <c r="L2754" s="80" t="str">
        <f t="shared" si="137"/>
        <v>Mer</v>
      </c>
      <c r="M2754" s="53">
        <v>0.40833333333333338</v>
      </c>
      <c r="N2754" s="53"/>
      <c r="O2754" s="102" t="str">
        <f t="shared" si="136"/>
        <v/>
      </c>
    </row>
    <row r="2755" spans="1:15" s="7" customFormat="1" x14ac:dyDescent="0.35">
      <c r="A2755" s="12">
        <f t="shared" si="138"/>
        <v>2754</v>
      </c>
      <c r="B2755" s="15" t="s">
        <v>78</v>
      </c>
      <c r="C2755" s="15" t="s">
        <v>1774</v>
      </c>
      <c r="D2755" s="15" t="s">
        <v>21</v>
      </c>
      <c r="E2755" s="15" t="s">
        <v>9</v>
      </c>
      <c r="F2755" s="15"/>
      <c r="G2755" s="15"/>
      <c r="H2755" s="30">
        <v>62165037</v>
      </c>
      <c r="I2755" s="10">
        <v>2022</v>
      </c>
      <c r="J2755" s="10">
        <v>10</v>
      </c>
      <c r="K2755" s="10">
        <v>12</v>
      </c>
      <c r="L2755" s="80" t="str">
        <f t="shared" si="137"/>
        <v>Mer</v>
      </c>
      <c r="M2755" s="53">
        <v>0.40833333333333338</v>
      </c>
      <c r="N2755" s="53">
        <v>0.52361111111111114</v>
      </c>
      <c r="O2755" s="102">
        <f t="shared" si="136"/>
        <v>0.11527777777777776</v>
      </c>
    </row>
    <row r="2756" spans="1:15" s="7" customFormat="1" x14ac:dyDescent="0.35">
      <c r="A2756" s="12">
        <f t="shared" si="138"/>
        <v>2755</v>
      </c>
      <c r="B2756" s="15" t="s">
        <v>1386</v>
      </c>
      <c r="C2756" s="15" t="s">
        <v>1387</v>
      </c>
      <c r="D2756" s="15" t="s">
        <v>21</v>
      </c>
      <c r="E2756" s="15" t="s">
        <v>9</v>
      </c>
      <c r="F2756" s="15"/>
      <c r="G2756" s="15" t="s">
        <v>1388</v>
      </c>
      <c r="H2756" s="30">
        <v>61625990</v>
      </c>
      <c r="I2756" s="10">
        <v>2022</v>
      </c>
      <c r="J2756" s="10">
        <v>10</v>
      </c>
      <c r="K2756" s="10">
        <v>12</v>
      </c>
      <c r="L2756" s="80" t="str">
        <f t="shared" si="137"/>
        <v>Mer</v>
      </c>
      <c r="M2756" s="53">
        <v>0.41319444444444442</v>
      </c>
      <c r="N2756" s="53">
        <v>0.85763888888888884</v>
      </c>
      <c r="O2756" s="102">
        <f t="shared" si="136"/>
        <v>0.44444444444444442</v>
      </c>
    </row>
    <row r="2757" spans="1:15" s="7" customFormat="1" x14ac:dyDescent="0.35">
      <c r="A2757" s="12">
        <f t="shared" si="138"/>
        <v>2756</v>
      </c>
      <c r="B2757" s="15" t="s">
        <v>5227</v>
      </c>
      <c r="C2757" s="15"/>
      <c r="D2757" s="15" t="s">
        <v>3</v>
      </c>
      <c r="E2757" s="15"/>
      <c r="F2757" s="15" t="s">
        <v>1363</v>
      </c>
      <c r="G2757" s="15"/>
      <c r="H2757" s="30">
        <v>96303876</v>
      </c>
      <c r="I2757" s="10">
        <v>2022</v>
      </c>
      <c r="J2757" s="10">
        <v>10</v>
      </c>
      <c r="K2757" s="10">
        <v>12</v>
      </c>
      <c r="L2757" s="80" t="str">
        <f t="shared" si="137"/>
        <v>Mer</v>
      </c>
      <c r="M2757" s="53">
        <v>0.41666666666666669</v>
      </c>
      <c r="N2757" s="53">
        <v>0.77083333333333337</v>
      </c>
      <c r="O2757" s="102">
        <f t="shared" si="136"/>
        <v>0.35416666666666669</v>
      </c>
    </row>
    <row r="2758" spans="1:15" s="7" customFormat="1" x14ac:dyDescent="0.35">
      <c r="A2758" s="12">
        <f t="shared" si="138"/>
        <v>2757</v>
      </c>
      <c r="B2758" s="15" t="s">
        <v>1618</v>
      </c>
      <c r="C2758" s="15" t="s">
        <v>1619</v>
      </c>
      <c r="D2758" s="15" t="s">
        <v>3</v>
      </c>
      <c r="E2758" s="15" t="s">
        <v>9</v>
      </c>
      <c r="F2758" s="15"/>
      <c r="G2758" s="15"/>
      <c r="H2758" s="30">
        <v>62908305</v>
      </c>
      <c r="I2758" s="10">
        <v>2022</v>
      </c>
      <c r="J2758" s="10">
        <v>10</v>
      </c>
      <c r="K2758" s="10">
        <v>12</v>
      </c>
      <c r="L2758" s="80" t="str">
        <f t="shared" si="137"/>
        <v>Mer</v>
      </c>
      <c r="M2758" s="53">
        <v>0.47222222222222227</v>
      </c>
      <c r="N2758" s="53">
        <v>0.47847222222222219</v>
      </c>
      <c r="O2758" s="102">
        <f t="shared" si="136"/>
        <v>6.2499999999999223E-3</v>
      </c>
    </row>
    <row r="2759" spans="1:15" s="7" customFormat="1" x14ac:dyDescent="0.35">
      <c r="A2759" s="12">
        <f t="shared" si="138"/>
        <v>2758</v>
      </c>
      <c r="B2759" s="15" t="s">
        <v>1602</v>
      </c>
      <c r="C2759" s="15" t="s">
        <v>740</v>
      </c>
      <c r="D2759" s="15" t="s">
        <v>3</v>
      </c>
      <c r="E2759" s="15" t="s">
        <v>9</v>
      </c>
      <c r="F2759" s="15"/>
      <c r="G2759" s="15"/>
      <c r="H2759" s="30">
        <v>52261106</v>
      </c>
      <c r="I2759" s="10">
        <v>2022</v>
      </c>
      <c r="J2759" s="10">
        <v>10</v>
      </c>
      <c r="K2759" s="10">
        <v>12</v>
      </c>
      <c r="L2759" s="80" t="str">
        <f t="shared" si="137"/>
        <v>Mer</v>
      </c>
      <c r="M2759" s="53">
        <v>0.51597222222222217</v>
      </c>
      <c r="N2759" s="53">
        <v>0.81874999999999998</v>
      </c>
      <c r="O2759" s="102">
        <f t="shared" si="136"/>
        <v>0.30277777777777781</v>
      </c>
    </row>
    <row r="2760" spans="1:15" s="7" customFormat="1" x14ac:dyDescent="0.35">
      <c r="A2760" s="12">
        <f t="shared" si="138"/>
        <v>2759</v>
      </c>
      <c r="B2760" s="15" t="s">
        <v>1313</v>
      </c>
      <c r="C2760" s="15" t="s">
        <v>1314</v>
      </c>
      <c r="D2760" s="15" t="s">
        <v>21</v>
      </c>
      <c r="E2760" s="15" t="s">
        <v>9</v>
      </c>
      <c r="F2760" s="15"/>
      <c r="G2760" s="15"/>
      <c r="H2760" s="30">
        <v>61477271</v>
      </c>
      <c r="I2760" s="10">
        <v>2022</v>
      </c>
      <c r="J2760" s="10">
        <v>10</v>
      </c>
      <c r="K2760" s="10">
        <v>12</v>
      </c>
      <c r="L2760" s="80" t="str">
        <f t="shared" si="137"/>
        <v>Mer</v>
      </c>
      <c r="M2760" s="53">
        <v>0.5180555555555556</v>
      </c>
      <c r="N2760" s="53">
        <v>0.82777777777777783</v>
      </c>
      <c r="O2760" s="102">
        <f t="shared" si="136"/>
        <v>0.30972222222222223</v>
      </c>
    </row>
    <row r="2761" spans="1:15" s="7" customFormat="1" x14ac:dyDescent="0.35">
      <c r="A2761" s="12">
        <f t="shared" si="138"/>
        <v>2760</v>
      </c>
      <c r="B2761" s="15" t="s">
        <v>1601</v>
      </c>
      <c r="C2761" s="15" t="s">
        <v>4988</v>
      </c>
      <c r="D2761" s="15" t="s">
        <v>3</v>
      </c>
      <c r="E2761" s="15" t="s">
        <v>5362</v>
      </c>
      <c r="F2761" s="15"/>
      <c r="G2761" s="15"/>
      <c r="H2761" s="30">
        <v>96382183</v>
      </c>
      <c r="I2761" s="10">
        <v>2022</v>
      </c>
      <c r="J2761" s="10">
        <v>10</v>
      </c>
      <c r="K2761" s="10">
        <v>12</v>
      </c>
      <c r="L2761" s="80" t="str">
        <f t="shared" si="137"/>
        <v>Mer</v>
      </c>
      <c r="M2761" s="53">
        <v>0.51944444444444449</v>
      </c>
      <c r="N2761" s="53">
        <v>0.65972222222222221</v>
      </c>
      <c r="O2761" s="102">
        <f t="shared" si="136"/>
        <v>0.14027777777777772</v>
      </c>
    </row>
    <row r="2762" spans="1:15" s="7" customFormat="1" x14ac:dyDescent="0.35">
      <c r="A2762" s="12">
        <f t="shared" si="138"/>
        <v>2761</v>
      </c>
      <c r="B2762" s="15" t="s">
        <v>639</v>
      </c>
      <c r="C2762" s="15" t="s">
        <v>1234</v>
      </c>
      <c r="D2762" s="15" t="s">
        <v>3</v>
      </c>
      <c r="E2762" s="15" t="s">
        <v>9</v>
      </c>
      <c r="F2762" s="15"/>
      <c r="G2762" s="15"/>
      <c r="H2762" s="30">
        <v>97535808</v>
      </c>
      <c r="I2762" s="10">
        <v>2022</v>
      </c>
      <c r="J2762" s="10">
        <v>10</v>
      </c>
      <c r="K2762" s="10">
        <v>12</v>
      </c>
      <c r="L2762" s="80" t="str">
        <f t="shared" ref="L2762:L2825" si="139">PROPER(TEXT(DATE(I2762,J2762,K2762),"ddd"))</f>
        <v>Mer</v>
      </c>
      <c r="M2762" s="53">
        <v>0.53472222222222221</v>
      </c>
      <c r="N2762" s="53">
        <v>0.54791666666666672</v>
      </c>
      <c r="O2762" s="102">
        <f t="shared" si="136"/>
        <v>1.3194444444444509E-2</v>
      </c>
    </row>
    <row r="2763" spans="1:15" s="7" customFormat="1" x14ac:dyDescent="0.35">
      <c r="A2763" s="12">
        <f t="shared" si="138"/>
        <v>2762</v>
      </c>
      <c r="B2763" s="15" t="s">
        <v>1823</v>
      </c>
      <c r="C2763" s="15" t="s">
        <v>1824</v>
      </c>
      <c r="D2763" s="15" t="s">
        <v>3</v>
      </c>
      <c r="E2763" s="15" t="s">
        <v>9</v>
      </c>
      <c r="F2763" s="15"/>
      <c r="G2763" s="15"/>
      <c r="H2763" s="30">
        <v>67390220</v>
      </c>
      <c r="I2763" s="10">
        <v>2022</v>
      </c>
      <c r="J2763" s="10">
        <v>10</v>
      </c>
      <c r="K2763" s="10">
        <v>12</v>
      </c>
      <c r="L2763" s="80" t="str">
        <f t="shared" si="139"/>
        <v>Mer</v>
      </c>
      <c r="M2763" s="53">
        <v>0.53680555555555554</v>
      </c>
      <c r="N2763" s="53">
        <v>0.57152777777777775</v>
      </c>
      <c r="O2763" s="102">
        <f t="shared" si="136"/>
        <v>3.472222222222221E-2</v>
      </c>
    </row>
    <row r="2764" spans="1:15" s="7" customFormat="1" x14ac:dyDescent="0.35">
      <c r="A2764" s="12">
        <f t="shared" si="138"/>
        <v>2763</v>
      </c>
      <c r="B2764" s="15" t="s">
        <v>1825</v>
      </c>
      <c r="C2764" s="15" t="s">
        <v>1826</v>
      </c>
      <c r="D2764" s="15" t="s">
        <v>3</v>
      </c>
      <c r="E2764" s="15" t="s">
        <v>9</v>
      </c>
      <c r="F2764" s="15"/>
      <c r="G2764" s="15" t="s">
        <v>1827</v>
      </c>
      <c r="H2764" s="30">
        <v>98015638</v>
      </c>
      <c r="I2764" s="10">
        <v>2022</v>
      </c>
      <c r="J2764" s="10">
        <v>10</v>
      </c>
      <c r="K2764" s="10">
        <v>12</v>
      </c>
      <c r="L2764" s="80" t="str">
        <f t="shared" si="139"/>
        <v>Mer</v>
      </c>
      <c r="M2764" s="53">
        <v>0.53749999999999998</v>
      </c>
      <c r="N2764" s="53">
        <v>0.65555555555555556</v>
      </c>
      <c r="O2764" s="102">
        <f t="shared" si="136"/>
        <v>0.11805555555555558</v>
      </c>
    </row>
    <row r="2765" spans="1:15" s="7" customFormat="1" x14ac:dyDescent="0.35">
      <c r="A2765" s="12">
        <f t="shared" ref="A2765:A2828" si="140">1+A2764</f>
        <v>2764</v>
      </c>
      <c r="B2765" s="15" t="s">
        <v>1828</v>
      </c>
      <c r="C2765" s="15" t="s">
        <v>5319</v>
      </c>
      <c r="D2765" s="15" t="s">
        <v>3</v>
      </c>
      <c r="E2765" s="15" t="s">
        <v>9</v>
      </c>
      <c r="F2765" s="15"/>
      <c r="G2765" s="15"/>
      <c r="H2765" s="30">
        <v>97121501</v>
      </c>
      <c r="I2765" s="10">
        <v>2022</v>
      </c>
      <c r="J2765" s="10">
        <v>10</v>
      </c>
      <c r="K2765" s="10">
        <v>12</v>
      </c>
      <c r="L2765" s="80" t="str">
        <f t="shared" si="139"/>
        <v>Mer</v>
      </c>
      <c r="M2765" s="53">
        <v>0.53749999999999998</v>
      </c>
      <c r="N2765" s="53">
        <v>0.65486111111111112</v>
      </c>
      <c r="O2765" s="102">
        <f t="shared" si="136"/>
        <v>0.11736111111111114</v>
      </c>
    </row>
    <row r="2766" spans="1:15" s="7" customFormat="1" x14ac:dyDescent="0.35">
      <c r="A2766" s="12">
        <f t="shared" si="140"/>
        <v>2765</v>
      </c>
      <c r="B2766" s="15" t="s">
        <v>591</v>
      </c>
      <c r="C2766" s="15" t="s">
        <v>592</v>
      </c>
      <c r="D2766" s="15" t="s">
        <v>3</v>
      </c>
      <c r="E2766" s="15" t="s">
        <v>9</v>
      </c>
      <c r="F2766" s="15"/>
      <c r="G2766" s="15" t="s">
        <v>593</v>
      </c>
      <c r="H2766" s="30">
        <v>66440117</v>
      </c>
      <c r="I2766" s="10">
        <v>2022</v>
      </c>
      <c r="J2766" s="10">
        <v>10</v>
      </c>
      <c r="K2766" s="10">
        <v>12</v>
      </c>
      <c r="L2766" s="80" t="str">
        <f t="shared" si="139"/>
        <v>Mer</v>
      </c>
      <c r="M2766" s="53">
        <v>0.54375000000000007</v>
      </c>
      <c r="N2766" s="53">
        <v>0.69652777777777775</v>
      </c>
      <c r="O2766" s="102">
        <f t="shared" si="136"/>
        <v>0.15277777777777768</v>
      </c>
    </row>
    <row r="2767" spans="1:15" s="7" customFormat="1" x14ac:dyDescent="0.35">
      <c r="A2767" s="12">
        <f t="shared" si="140"/>
        <v>2766</v>
      </c>
      <c r="B2767" s="15" t="s">
        <v>1364</v>
      </c>
      <c r="C2767" s="15" t="s">
        <v>661</v>
      </c>
      <c r="D2767" s="15" t="s">
        <v>3</v>
      </c>
      <c r="E2767" s="15" t="s">
        <v>9</v>
      </c>
      <c r="F2767" s="15"/>
      <c r="G2767" s="15"/>
      <c r="H2767" s="30">
        <v>61556949</v>
      </c>
      <c r="I2767" s="10">
        <v>2022</v>
      </c>
      <c r="J2767" s="10">
        <v>10</v>
      </c>
      <c r="K2767" s="10">
        <v>12</v>
      </c>
      <c r="L2767" s="80" t="str">
        <f t="shared" si="139"/>
        <v>Mer</v>
      </c>
      <c r="M2767" s="53">
        <v>0.54513888888888895</v>
      </c>
      <c r="N2767" s="53">
        <v>0.82777777777777783</v>
      </c>
      <c r="O2767" s="102">
        <f t="shared" si="136"/>
        <v>0.28263888888888888</v>
      </c>
    </row>
    <row r="2768" spans="1:15" s="7" customFormat="1" x14ac:dyDescent="0.35">
      <c r="A2768" s="12">
        <f t="shared" si="140"/>
        <v>2767</v>
      </c>
      <c r="B2768" s="15" t="s">
        <v>626</v>
      </c>
      <c r="C2768" s="15" t="s">
        <v>735</v>
      </c>
      <c r="D2768" s="15" t="s">
        <v>3</v>
      </c>
      <c r="E2768" s="15" t="s">
        <v>9</v>
      </c>
      <c r="F2768" s="15"/>
      <c r="G2768" s="15" t="s">
        <v>627</v>
      </c>
      <c r="H2768" s="30">
        <v>95851115</v>
      </c>
      <c r="I2768" s="10">
        <v>2022</v>
      </c>
      <c r="J2768" s="10">
        <v>10</v>
      </c>
      <c r="K2768" s="10">
        <v>12</v>
      </c>
      <c r="L2768" s="80" t="str">
        <f t="shared" si="139"/>
        <v>Mer</v>
      </c>
      <c r="M2768" s="53">
        <v>0.54583333333333328</v>
      </c>
      <c r="N2768" s="53">
        <v>0.94861111111111107</v>
      </c>
      <c r="O2768" s="102">
        <f t="shared" si="136"/>
        <v>0.40277777777777779</v>
      </c>
    </row>
    <row r="2769" spans="1:15" s="7" customFormat="1" x14ac:dyDescent="0.35">
      <c r="A2769" s="12">
        <f t="shared" si="140"/>
        <v>2768</v>
      </c>
      <c r="B2769" s="15" t="s">
        <v>1858</v>
      </c>
      <c r="C2769" s="15" t="s">
        <v>1533</v>
      </c>
      <c r="D2769" s="15" t="s">
        <v>3</v>
      </c>
      <c r="E2769" s="15" t="s">
        <v>5002</v>
      </c>
      <c r="F2769" s="15"/>
      <c r="G2769" s="15"/>
      <c r="H2769" s="30">
        <v>67717179</v>
      </c>
      <c r="I2769" s="10">
        <v>2022</v>
      </c>
      <c r="J2769" s="10">
        <v>10</v>
      </c>
      <c r="K2769" s="10">
        <v>12</v>
      </c>
      <c r="L2769" s="80" t="str">
        <f t="shared" si="139"/>
        <v>Mer</v>
      </c>
      <c r="M2769" s="53">
        <v>0.5708333333333333</v>
      </c>
      <c r="N2769" s="53">
        <v>0.81874999999999998</v>
      </c>
      <c r="O2769" s="102">
        <f t="shared" si="136"/>
        <v>0.24791666666666667</v>
      </c>
    </row>
    <row r="2770" spans="1:15" s="7" customFormat="1" x14ac:dyDescent="0.35">
      <c r="A2770" s="12">
        <f t="shared" si="140"/>
        <v>2769</v>
      </c>
      <c r="B2770" s="15" t="s">
        <v>47</v>
      </c>
      <c r="C2770" s="15" t="s">
        <v>48</v>
      </c>
      <c r="D2770" s="15" t="s">
        <v>21</v>
      </c>
      <c r="E2770" s="15" t="s">
        <v>20</v>
      </c>
      <c r="F2770" s="15"/>
      <c r="G2770" s="15" t="s">
        <v>382</v>
      </c>
      <c r="H2770" s="30">
        <v>61305171</v>
      </c>
      <c r="I2770" s="10">
        <v>2022</v>
      </c>
      <c r="J2770" s="10">
        <v>10</v>
      </c>
      <c r="K2770" s="10">
        <v>12</v>
      </c>
      <c r="L2770" s="80" t="str">
        <f t="shared" si="139"/>
        <v>Mer</v>
      </c>
      <c r="M2770" s="53">
        <v>0.58194444444444449</v>
      </c>
      <c r="N2770" s="53"/>
      <c r="O2770" s="102" t="str">
        <f t="shared" si="136"/>
        <v/>
      </c>
    </row>
    <row r="2771" spans="1:15" s="7" customFormat="1" x14ac:dyDescent="0.35">
      <c r="A2771" s="12">
        <f t="shared" si="140"/>
        <v>2770</v>
      </c>
      <c r="B2771" s="15" t="s">
        <v>1802</v>
      </c>
      <c r="C2771" s="15" t="s">
        <v>106</v>
      </c>
      <c r="D2771" s="15" t="s">
        <v>3</v>
      </c>
      <c r="E2771" s="15"/>
      <c r="F2771" s="15" t="s">
        <v>1363</v>
      </c>
      <c r="G2771" s="15"/>
      <c r="H2771" s="30">
        <v>67920812</v>
      </c>
      <c r="I2771" s="10">
        <v>2022</v>
      </c>
      <c r="J2771" s="10">
        <v>10</v>
      </c>
      <c r="K2771" s="10">
        <v>12</v>
      </c>
      <c r="L2771" s="80" t="str">
        <f t="shared" si="139"/>
        <v>Mer</v>
      </c>
      <c r="M2771" s="53">
        <v>0.58194444444444449</v>
      </c>
      <c r="N2771" s="53">
        <v>0.76527777777777783</v>
      </c>
      <c r="O2771" s="102">
        <f t="shared" si="136"/>
        <v>0.18333333333333335</v>
      </c>
    </row>
    <row r="2772" spans="1:15" s="7" customFormat="1" x14ac:dyDescent="0.35">
      <c r="A2772" s="12">
        <f t="shared" si="140"/>
        <v>2771</v>
      </c>
      <c r="B2772" s="15" t="s">
        <v>1052</v>
      </c>
      <c r="C2772" s="15" t="s">
        <v>1053</v>
      </c>
      <c r="D2772" s="15" t="s">
        <v>3</v>
      </c>
      <c r="E2772" s="15" t="s">
        <v>9</v>
      </c>
      <c r="F2772" s="15"/>
      <c r="G2772" s="15" t="s">
        <v>1054</v>
      </c>
      <c r="H2772" s="30">
        <v>51839172</v>
      </c>
      <c r="I2772" s="10">
        <v>2022</v>
      </c>
      <c r="J2772" s="10">
        <v>10</v>
      </c>
      <c r="K2772" s="10">
        <v>12</v>
      </c>
      <c r="L2772" s="80" t="str">
        <f t="shared" si="139"/>
        <v>Mer</v>
      </c>
      <c r="M2772" s="53">
        <v>0.58472222222222225</v>
      </c>
      <c r="N2772" s="53">
        <v>0.80694444444444446</v>
      </c>
      <c r="O2772" s="102">
        <f t="shared" si="136"/>
        <v>0.22222222222222221</v>
      </c>
    </row>
    <row r="2773" spans="1:15" s="7" customFormat="1" x14ac:dyDescent="0.35">
      <c r="A2773" s="12">
        <f t="shared" si="140"/>
        <v>2772</v>
      </c>
      <c r="B2773" s="15" t="s">
        <v>1728</v>
      </c>
      <c r="C2773" s="15" t="s">
        <v>1729</v>
      </c>
      <c r="D2773" s="15" t="s">
        <v>21</v>
      </c>
      <c r="E2773" s="15" t="s">
        <v>9</v>
      </c>
      <c r="F2773" s="15"/>
      <c r="G2773" s="15" t="s">
        <v>3392</v>
      </c>
      <c r="H2773" s="30">
        <v>62169393</v>
      </c>
      <c r="I2773" s="10">
        <v>2022</v>
      </c>
      <c r="J2773" s="10">
        <v>10</v>
      </c>
      <c r="K2773" s="10">
        <v>12</v>
      </c>
      <c r="L2773" s="80" t="str">
        <f t="shared" si="139"/>
        <v>Mer</v>
      </c>
      <c r="M2773" s="53">
        <v>0.58472222222222225</v>
      </c>
      <c r="N2773" s="53">
        <v>0.80555555555555547</v>
      </c>
      <c r="O2773" s="102">
        <f t="shared" si="136"/>
        <v>0.22083333333333321</v>
      </c>
    </row>
    <row r="2774" spans="1:15" s="7" customFormat="1" x14ac:dyDescent="0.35">
      <c r="A2774" s="12">
        <f t="shared" si="140"/>
        <v>2773</v>
      </c>
      <c r="B2774" s="15" t="s">
        <v>1045</v>
      </c>
      <c r="C2774" s="15" t="s">
        <v>1046</v>
      </c>
      <c r="D2774" s="15" t="s">
        <v>21</v>
      </c>
      <c r="E2774" s="15" t="s">
        <v>9</v>
      </c>
      <c r="F2774" s="15"/>
      <c r="G2774" s="15" t="s">
        <v>1047</v>
      </c>
      <c r="H2774" s="30">
        <v>51372558</v>
      </c>
      <c r="I2774" s="10">
        <v>2022</v>
      </c>
      <c r="J2774" s="10">
        <v>10</v>
      </c>
      <c r="K2774" s="10">
        <v>12</v>
      </c>
      <c r="L2774" s="80" t="str">
        <f t="shared" si="139"/>
        <v>Mer</v>
      </c>
      <c r="M2774" s="53">
        <v>0.5854166666666667</v>
      </c>
      <c r="N2774" s="53">
        <v>0.80555555555555547</v>
      </c>
      <c r="O2774" s="102">
        <f t="shared" si="136"/>
        <v>0.22013888888888877</v>
      </c>
    </row>
    <row r="2775" spans="1:15" s="7" customFormat="1" x14ac:dyDescent="0.35">
      <c r="A2775" s="12">
        <f t="shared" si="140"/>
        <v>2774</v>
      </c>
      <c r="B2775" s="15" t="s">
        <v>2538</v>
      </c>
      <c r="C2775" s="15" t="s">
        <v>2539</v>
      </c>
      <c r="D2775" s="15" t="s">
        <v>3</v>
      </c>
      <c r="E2775" s="15" t="s">
        <v>9</v>
      </c>
      <c r="F2775" s="15"/>
      <c r="G2775" s="15" t="s">
        <v>2540</v>
      </c>
      <c r="H2775" s="30">
        <v>62000975</v>
      </c>
      <c r="I2775" s="10">
        <v>2022</v>
      </c>
      <c r="J2775" s="10">
        <v>10</v>
      </c>
      <c r="K2775" s="10">
        <v>12</v>
      </c>
      <c r="L2775" s="80" t="str">
        <f t="shared" si="139"/>
        <v>Mer</v>
      </c>
      <c r="M2775" s="53">
        <v>0.58611111111111114</v>
      </c>
      <c r="N2775" s="53">
        <v>0.80972222222222223</v>
      </c>
      <c r="O2775" s="102">
        <f t="shared" si="136"/>
        <v>0.22361111111111109</v>
      </c>
    </row>
    <row r="2776" spans="1:15" s="7" customFormat="1" x14ac:dyDescent="0.35">
      <c r="A2776" s="12">
        <f t="shared" si="140"/>
        <v>2775</v>
      </c>
      <c r="B2776" s="15" t="s">
        <v>2471</v>
      </c>
      <c r="C2776" s="15" t="s">
        <v>5296</v>
      </c>
      <c r="D2776" s="15" t="s">
        <v>21</v>
      </c>
      <c r="E2776" s="15" t="s">
        <v>9</v>
      </c>
      <c r="F2776" s="15"/>
      <c r="G2776" s="15"/>
      <c r="H2776" s="30">
        <v>61310577</v>
      </c>
      <c r="I2776" s="10">
        <v>2022</v>
      </c>
      <c r="J2776" s="10">
        <v>10</v>
      </c>
      <c r="K2776" s="10">
        <v>12</v>
      </c>
      <c r="L2776" s="80" t="str">
        <f t="shared" si="139"/>
        <v>Mer</v>
      </c>
      <c r="M2776" s="53">
        <v>0.58680555555555558</v>
      </c>
      <c r="N2776" s="53">
        <v>0.80555555555555547</v>
      </c>
      <c r="O2776" s="102">
        <f t="shared" si="136"/>
        <v>0.21874999999999989</v>
      </c>
    </row>
    <row r="2777" spans="1:15" s="7" customFormat="1" x14ac:dyDescent="0.35">
      <c r="A2777" s="12">
        <f t="shared" si="140"/>
        <v>2776</v>
      </c>
      <c r="B2777" s="15" t="s">
        <v>1831</v>
      </c>
      <c r="C2777" s="15" t="s">
        <v>1832</v>
      </c>
      <c r="D2777" s="15" t="s">
        <v>3</v>
      </c>
      <c r="E2777" s="15" t="s">
        <v>5363</v>
      </c>
      <c r="F2777" s="15"/>
      <c r="G2777" s="15"/>
      <c r="H2777" s="30">
        <v>66731143</v>
      </c>
      <c r="I2777" s="10">
        <v>2022</v>
      </c>
      <c r="J2777" s="10">
        <v>10</v>
      </c>
      <c r="K2777" s="10">
        <v>12</v>
      </c>
      <c r="L2777" s="80" t="str">
        <f t="shared" si="139"/>
        <v>Mer</v>
      </c>
      <c r="M2777" s="53">
        <v>0.6</v>
      </c>
      <c r="N2777" s="53">
        <v>0.74583333333333324</v>
      </c>
      <c r="O2777" s="102">
        <f t="shared" si="136"/>
        <v>0.14583333333333326</v>
      </c>
    </row>
    <row r="2778" spans="1:15" s="7" customFormat="1" x14ac:dyDescent="0.35">
      <c r="A2778" s="12">
        <f t="shared" si="140"/>
        <v>2777</v>
      </c>
      <c r="B2778" s="15" t="s">
        <v>140</v>
      </c>
      <c r="C2778" s="15" t="s">
        <v>589</v>
      </c>
      <c r="D2778" s="15" t="s">
        <v>21</v>
      </c>
      <c r="E2778" s="15" t="s">
        <v>20</v>
      </c>
      <c r="F2778" s="15"/>
      <c r="G2778" s="15" t="s">
        <v>590</v>
      </c>
      <c r="H2778" s="30">
        <v>67378427</v>
      </c>
      <c r="I2778" s="10">
        <v>2022</v>
      </c>
      <c r="J2778" s="10">
        <v>10</v>
      </c>
      <c r="K2778" s="10">
        <v>12</v>
      </c>
      <c r="L2778" s="80" t="str">
        <f t="shared" si="139"/>
        <v>Mer</v>
      </c>
      <c r="M2778" s="53">
        <v>0.62152777777777779</v>
      </c>
      <c r="N2778" s="53">
        <v>0.74444444444444446</v>
      </c>
      <c r="O2778" s="102">
        <f t="shared" si="136"/>
        <v>0.12291666666666667</v>
      </c>
    </row>
    <row r="2779" spans="1:15" s="7" customFormat="1" x14ac:dyDescent="0.35">
      <c r="A2779" s="12">
        <f t="shared" si="140"/>
        <v>2778</v>
      </c>
      <c r="B2779" s="15" t="s">
        <v>1747</v>
      </c>
      <c r="C2779" s="15" t="s">
        <v>1748</v>
      </c>
      <c r="D2779" s="15" t="s">
        <v>3</v>
      </c>
      <c r="E2779" s="15" t="s">
        <v>20</v>
      </c>
      <c r="F2779" s="15"/>
      <c r="G2779" s="15"/>
      <c r="H2779" s="30">
        <v>66371037</v>
      </c>
      <c r="I2779" s="10">
        <v>2022</v>
      </c>
      <c r="J2779" s="10">
        <v>10</v>
      </c>
      <c r="K2779" s="10">
        <v>12</v>
      </c>
      <c r="L2779" s="80" t="str">
        <f t="shared" si="139"/>
        <v>Mer</v>
      </c>
      <c r="M2779" s="53">
        <v>0.6791666666666667</v>
      </c>
      <c r="N2779" s="53">
        <v>0.82361111111111107</v>
      </c>
      <c r="O2779" s="102">
        <f t="shared" si="136"/>
        <v>0.14444444444444438</v>
      </c>
    </row>
    <row r="2780" spans="1:15" s="7" customFormat="1" x14ac:dyDescent="0.35">
      <c r="A2780" s="12">
        <f t="shared" si="140"/>
        <v>2779</v>
      </c>
      <c r="B2780" s="15" t="s">
        <v>1381</v>
      </c>
      <c r="C2780" s="15" t="s">
        <v>1382</v>
      </c>
      <c r="D2780" s="15" t="s">
        <v>21</v>
      </c>
      <c r="E2780" s="15" t="s">
        <v>9</v>
      </c>
      <c r="F2780" s="15"/>
      <c r="G2780" s="15"/>
      <c r="H2780" s="30">
        <v>62020623</v>
      </c>
      <c r="I2780" s="10">
        <v>2022</v>
      </c>
      <c r="J2780" s="10">
        <v>10</v>
      </c>
      <c r="K2780" s="10">
        <v>12</v>
      </c>
      <c r="L2780" s="80" t="str">
        <f t="shared" si="139"/>
        <v>Mer</v>
      </c>
      <c r="M2780" s="53">
        <v>0.7284722222222223</v>
      </c>
      <c r="N2780" s="53">
        <v>0.85763888888888884</v>
      </c>
      <c r="O2780" s="102">
        <f t="shared" si="136"/>
        <v>0.12916666666666654</v>
      </c>
    </row>
    <row r="2781" spans="1:15" s="7" customFormat="1" x14ac:dyDescent="0.35">
      <c r="A2781" s="12">
        <f t="shared" si="140"/>
        <v>2780</v>
      </c>
      <c r="B2781" s="15" t="s">
        <v>765</v>
      </c>
      <c r="C2781" s="15" t="s">
        <v>766</v>
      </c>
      <c r="D2781" s="15" t="s">
        <v>3</v>
      </c>
      <c r="E2781" s="15"/>
      <c r="F2781" s="15"/>
      <c r="G2781" s="15"/>
      <c r="H2781" s="30">
        <v>96002029</v>
      </c>
      <c r="I2781" s="10">
        <v>2022</v>
      </c>
      <c r="J2781" s="10">
        <v>10</v>
      </c>
      <c r="K2781" s="10">
        <v>12</v>
      </c>
      <c r="L2781" s="80" t="str">
        <f t="shared" si="139"/>
        <v>Mer</v>
      </c>
      <c r="M2781" s="53">
        <v>0.74305555555555547</v>
      </c>
      <c r="N2781" s="53">
        <v>0.84722222222222221</v>
      </c>
      <c r="O2781" s="102">
        <f t="shared" si="136"/>
        <v>0.10416666666666674</v>
      </c>
    </row>
    <row r="2782" spans="1:15" s="87" customFormat="1" x14ac:dyDescent="0.35">
      <c r="A2782" s="82">
        <f t="shared" si="140"/>
        <v>2781</v>
      </c>
      <c r="B2782" s="96" t="s">
        <v>1833</v>
      </c>
      <c r="C2782" s="96" t="s">
        <v>1834</v>
      </c>
      <c r="D2782" s="96" t="s">
        <v>21</v>
      </c>
      <c r="E2782" s="96"/>
      <c r="F2782" s="96"/>
      <c r="G2782" s="96"/>
      <c r="H2782" s="97">
        <v>97682509</v>
      </c>
      <c r="I2782" s="98">
        <v>2022</v>
      </c>
      <c r="J2782" s="98">
        <v>10</v>
      </c>
      <c r="K2782" s="98">
        <v>12</v>
      </c>
      <c r="L2782" s="99" t="str">
        <f t="shared" si="139"/>
        <v>Mer</v>
      </c>
      <c r="M2782" s="100">
        <v>0.74583333333333324</v>
      </c>
      <c r="N2782" s="100">
        <v>0.84791666666666676</v>
      </c>
      <c r="O2782" s="101">
        <f t="shared" si="136"/>
        <v>0.10208333333333353</v>
      </c>
    </row>
    <row r="2783" spans="1:15" s="7" customFormat="1" x14ac:dyDescent="0.35">
      <c r="A2783" s="12">
        <f t="shared" si="140"/>
        <v>2782</v>
      </c>
      <c r="B2783" s="15" t="s">
        <v>1545</v>
      </c>
      <c r="C2783" s="15" t="s">
        <v>1546</v>
      </c>
      <c r="D2783" s="15" t="s">
        <v>3</v>
      </c>
      <c r="E2783" s="15" t="s">
        <v>9</v>
      </c>
      <c r="F2783" s="15"/>
      <c r="G2783" s="15"/>
      <c r="H2783" s="30">
        <v>63608964</v>
      </c>
      <c r="I2783" s="10">
        <v>2022</v>
      </c>
      <c r="J2783" s="10">
        <v>10</v>
      </c>
      <c r="K2783" s="10">
        <v>13</v>
      </c>
      <c r="L2783" s="80" t="str">
        <f t="shared" si="139"/>
        <v>Jeu</v>
      </c>
      <c r="M2783" s="53">
        <v>0.29444444444444445</v>
      </c>
      <c r="N2783" s="53">
        <v>0.66527777777777775</v>
      </c>
      <c r="O2783" s="102">
        <f t="shared" si="136"/>
        <v>0.37083333333333329</v>
      </c>
    </row>
    <row r="2784" spans="1:15" s="7" customFormat="1" x14ac:dyDescent="0.35">
      <c r="A2784" s="12">
        <f t="shared" si="140"/>
        <v>2783</v>
      </c>
      <c r="B2784" s="15" t="s">
        <v>1549</v>
      </c>
      <c r="C2784" s="15" t="s">
        <v>769</v>
      </c>
      <c r="D2784" s="15" t="s">
        <v>3</v>
      </c>
      <c r="E2784" s="15" t="s">
        <v>9</v>
      </c>
      <c r="F2784" s="15"/>
      <c r="G2784" s="15" t="s">
        <v>1550</v>
      </c>
      <c r="H2784" s="30">
        <v>96180031</v>
      </c>
      <c r="I2784" s="10">
        <v>2022</v>
      </c>
      <c r="J2784" s="10">
        <v>10</v>
      </c>
      <c r="K2784" s="10">
        <v>13</v>
      </c>
      <c r="L2784" s="80" t="str">
        <f t="shared" si="139"/>
        <v>Jeu</v>
      </c>
      <c r="M2784" s="53">
        <v>0.30555555555555552</v>
      </c>
      <c r="N2784" s="53">
        <v>0.81458333333333333</v>
      </c>
      <c r="O2784" s="102">
        <f t="shared" ref="O2784:O2847" si="141">IF(AND(M2784&lt;&gt;"",N2784&lt;&gt;""),N2784-M2784,"")</f>
        <v>0.50902777777777786</v>
      </c>
    </row>
    <row r="2785" spans="1:15" s="7" customFormat="1" x14ac:dyDescent="0.35">
      <c r="A2785" s="12">
        <f t="shared" si="140"/>
        <v>2784</v>
      </c>
      <c r="B2785" s="15" t="s">
        <v>3168</v>
      </c>
      <c r="C2785" s="15" t="s">
        <v>4928</v>
      </c>
      <c r="D2785" s="15" t="s">
        <v>3</v>
      </c>
      <c r="E2785" s="15" t="s">
        <v>9</v>
      </c>
      <c r="F2785" s="15"/>
      <c r="G2785" s="15"/>
      <c r="H2785" s="30">
        <v>62907841</v>
      </c>
      <c r="I2785" s="10">
        <v>2022</v>
      </c>
      <c r="J2785" s="10">
        <v>10</v>
      </c>
      <c r="K2785" s="10">
        <v>13</v>
      </c>
      <c r="L2785" s="80" t="str">
        <f t="shared" si="139"/>
        <v>Jeu</v>
      </c>
      <c r="M2785" s="53">
        <v>0.30555555555555552</v>
      </c>
      <c r="N2785" s="53">
        <v>0.81458333333333333</v>
      </c>
      <c r="O2785" s="102">
        <f t="shared" si="141"/>
        <v>0.50902777777777786</v>
      </c>
    </row>
    <row r="2786" spans="1:15" s="7" customFormat="1" x14ac:dyDescent="0.35">
      <c r="A2786" s="12">
        <f t="shared" si="140"/>
        <v>2785</v>
      </c>
      <c r="B2786" s="15" t="s">
        <v>1439</v>
      </c>
      <c r="C2786" s="15" t="s">
        <v>1777</v>
      </c>
      <c r="D2786" s="15" t="s">
        <v>3</v>
      </c>
      <c r="F2786" s="15" t="s">
        <v>1363</v>
      </c>
      <c r="G2786" s="15"/>
      <c r="H2786" s="30">
        <v>61974071</v>
      </c>
      <c r="I2786" s="10">
        <v>2022</v>
      </c>
      <c r="J2786" s="10">
        <v>10</v>
      </c>
      <c r="K2786" s="10">
        <v>13</v>
      </c>
      <c r="L2786" s="80" t="str">
        <f t="shared" si="139"/>
        <v>Jeu</v>
      </c>
      <c r="M2786" s="53">
        <v>0.34375</v>
      </c>
      <c r="N2786" s="53">
        <v>0.7583333333333333</v>
      </c>
      <c r="O2786" s="102">
        <f t="shared" si="141"/>
        <v>0.4145833333333333</v>
      </c>
    </row>
    <row r="2787" spans="1:15" s="7" customFormat="1" x14ac:dyDescent="0.35">
      <c r="A2787" s="12">
        <f t="shared" si="140"/>
        <v>2786</v>
      </c>
      <c r="B2787" s="15" t="s">
        <v>1652</v>
      </c>
      <c r="C2787" s="15" t="s">
        <v>1653</v>
      </c>
      <c r="D2787" s="15" t="s">
        <v>21</v>
      </c>
      <c r="E2787" s="15" t="s">
        <v>720</v>
      </c>
      <c r="F2787" s="15"/>
      <c r="G2787" s="15"/>
      <c r="H2787" s="30">
        <v>66597288</v>
      </c>
      <c r="I2787" s="10">
        <v>2022</v>
      </c>
      <c r="J2787" s="10">
        <v>10</v>
      </c>
      <c r="K2787" s="10">
        <v>13</v>
      </c>
      <c r="L2787" s="80" t="str">
        <f t="shared" si="139"/>
        <v>Jeu</v>
      </c>
      <c r="M2787" s="53">
        <v>0.34861111111111115</v>
      </c>
      <c r="N2787" s="53"/>
      <c r="O2787" s="102" t="str">
        <f t="shared" si="141"/>
        <v/>
      </c>
    </row>
    <row r="2788" spans="1:15" s="7" customFormat="1" x14ac:dyDescent="0.35">
      <c r="A2788" s="12">
        <f t="shared" si="140"/>
        <v>2787</v>
      </c>
      <c r="B2788" s="15" t="s">
        <v>917</v>
      </c>
      <c r="C2788" s="15" t="s">
        <v>135</v>
      </c>
      <c r="D2788" s="15" t="s">
        <v>3</v>
      </c>
      <c r="E2788" s="15" t="s">
        <v>5364</v>
      </c>
      <c r="F2788" s="15"/>
      <c r="G2788" s="15" t="s">
        <v>918</v>
      </c>
      <c r="H2788" s="30">
        <v>61522042</v>
      </c>
      <c r="I2788" s="10">
        <v>2022</v>
      </c>
      <c r="J2788" s="10">
        <v>10</v>
      </c>
      <c r="K2788" s="10">
        <v>13</v>
      </c>
      <c r="L2788" s="80" t="str">
        <f t="shared" si="139"/>
        <v>Jeu</v>
      </c>
      <c r="M2788" s="53">
        <v>0.35972222222222222</v>
      </c>
      <c r="N2788" s="53">
        <v>0.81388888888888899</v>
      </c>
      <c r="O2788" s="102">
        <f t="shared" si="141"/>
        <v>0.45416666666666677</v>
      </c>
    </row>
    <row r="2789" spans="1:15" s="7" customFormat="1" x14ac:dyDescent="0.35">
      <c r="A2789" s="12">
        <f t="shared" si="140"/>
        <v>2788</v>
      </c>
      <c r="B2789" s="15" t="s">
        <v>1791</v>
      </c>
      <c r="C2789" s="15" t="s">
        <v>1792</v>
      </c>
      <c r="D2789" s="15" t="s">
        <v>3</v>
      </c>
      <c r="E2789" s="15" t="s">
        <v>9</v>
      </c>
      <c r="F2789" s="15" t="s">
        <v>1363</v>
      </c>
      <c r="G2789" s="15"/>
      <c r="H2789" s="30">
        <v>69321616</v>
      </c>
      <c r="I2789" s="10">
        <v>2022</v>
      </c>
      <c r="J2789" s="10">
        <v>10</v>
      </c>
      <c r="K2789" s="10">
        <v>13</v>
      </c>
      <c r="L2789" s="80" t="str">
        <f t="shared" si="139"/>
        <v>Jeu</v>
      </c>
      <c r="M2789" s="53">
        <v>0.37083333333333335</v>
      </c>
      <c r="N2789" s="53">
        <v>0.73958333333333337</v>
      </c>
      <c r="O2789" s="102">
        <f t="shared" si="141"/>
        <v>0.36875000000000002</v>
      </c>
    </row>
    <row r="2790" spans="1:15" s="7" customFormat="1" x14ac:dyDescent="0.35">
      <c r="A2790" s="12">
        <f t="shared" si="140"/>
        <v>2789</v>
      </c>
      <c r="B2790" s="15" t="s">
        <v>247</v>
      </c>
      <c r="C2790" s="15" t="s">
        <v>1778</v>
      </c>
      <c r="D2790" s="15" t="s">
        <v>3</v>
      </c>
      <c r="E2790" s="15"/>
      <c r="F2790" s="15" t="s">
        <v>1363</v>
      </c>
      <c r="G2790" s="15" t="s">
        <v>1779</v>
      </c>
      <c r="H2790" s="30">
        <v>96835703</v>
      </c>
      <c r="I2790" s="10">
        <v>2022</v>
      </c>
      <c r="J2790" s="10">
        <v>10</v>
      </c>
      <c r="K2790" s="10">
        <v>13</v>
      </c>
      <c r="L2790" s="80" t="str">
        <f t="shared" si="139"/>
        <v>Jeu</v>
      </c>
      <c r="M2790" s="53">
        <v>0.37291666666666662</v>
      </c>
      <c r="N2790" s="53">
        <v>0.7583333333333333</v>
      </c>
      <c r="O2790" s="102">
        <f t="shared" si="141"/>
        <v>0.38541666666666669</v>
      </c>
    </row>
    <row r="2791" spans="1:15" s="7" customFormat="1" x14ac:dyDescent="0.35">
      <c r="A2791" s="12">
        <f t="shared" si="140"/>
        <v>2790</v>
      </c>
      <c r="B2791" s="15" t="s">
        <v>1788</v>
      </c>
      <c r="C2791" s="15" t="s">
        <v>1789</v>
      </c>
      <c r="D2791" s="15" t="s">
        <v>3</v>
      </c>
      <c r="E2791" s="15" t="s">
        <v>5291</v>
      </c>
      <c r="F2791" s="15" t="s">
        <v>1363</v>
      </c>
      <c r="G2791" s="15"/>
      <c r="H2791" s="30">
        <v>96943498</v>
      </c>
      <c r="I2791" s="10">
        <v>2022</v>
      </c>
      <c r="J2791" s="10">
        <v>10</v>
      </c>
      <c r="K2791" s="10">
        <v>13</v>
      </c>
      <c r="L2791" s="80" t="str">
        <f t="shared" si="139"/>
        <v>Jeu</v>
      </c>
      <c r="M2791" s="53">
        <v>0.37986111111111115</v>
      </c>
      <c r="N2791" s="53">
        <v>0.7319444444444444</v>
      </c>
      <c r="O2791" s="102">
        <f t="shared" si="141"/>
        <v>0.35208333333333325</v>
      </c>
    </row>
    <row r="2792" spans="1:15" s="7" customFormat="1" x14ac:dyDescent="0.35">
      <c r="A2792" s="12">
        <f t="shared" si="140"/>
        <v>2791</v>
      </c>
      <c r="B2792" s="15" t="s">
        <v>1804</v>
      </c>
      <c r="C2792" s="15" t="s">
        <v>1805</v>
      </c>
      <c r="D2792" s="15" t="s">
        <v>21</v>
      </c>
      <c r="E2792" s="15"/>
      <c r="F2792" s="15" t="s">
        <v>1363</v>
      </c>
      <c r="G2792" s="15"/>
      <c r="H2792" s="30">
        <v>97360188</v>
      </c>
      <c r="I2792" s="10">
        <v>2022</v>
      </c>
      <c r="J2792" s="10">
        <v>10</v>
      </c>
      <c r="K2792" s="10">
        <v>13</v>
      </c>
      <c r="L2792" s="80" t="str">
        <f t="shared" si="139"/>
        <v>Jeu</v>
      </c>
      <c r="M2792" s="53">
        <v>0.38263888888888892</v>
      </c>
      <c r="N2792" s="53">
        <v>0.72569444444444453</v>
      </c>
      <c r="O2792" s="102">
        <f t="shared" si="141"/>
        <v>0.34305555555555561</v>
      </c>
    </row>
    <row r="2793" spans="1:15" s="7" customFormat="1" x14ac:dyDescent="0.35">
      <c r="A2793" s="12">
        <f t="shared" si="140"/>
        <v>2792</v>
      </c>
      <c r="B2793" s="15" t="s">
        <v>1775</v>
      </c>
      <c r="C2793" s="15" t="s">
        <v>1776</v>
      </c>
      <c r="D2793" s="15" t="s">
        <v>3</v>
      </c>
      <c r="E2793" s="15"/>
      <c r="F2793" s="15" t="s">
        <v>1363</v>
      </c>
      <c r="G2793" s="15"/>
      <c r="H2793" s="30">
        <v>62376530</v>
      </c>
      <c r="I2793" s="10">
        <v>2022</v>
      </c>
      <c r="J2793" s="10">
        <v>10</v>
      </c>
      <c r="K2793" s="10">
        <v>13</v>
      </c>
      <c r="L2793" s="80" t="str">
        <f t="shared" si="139"/>
        <v>Jeu</v>
      </c>
      <c r="M2793" s="53">
        <v>0.38472222222222219</v>
      </c>
      <c r="N2793" s="53">
        <v>0.73055555555555562</v>
      </c>
      <c r="O2793" s="102">
        <f t="shared" si="141"/>
        <v>0.34583333333333344</v>
      </c>
    </row>
    <row r="2794" spans="1:15" s="7" customFormat="1" x14ac:dyDescent="0.35">
      <c r="A2794" s="12">
        <f t="shared" si="140"/>
        <v>2793</v>
      </c>
      <c r="B2794" s="15" t="s">
        <v>1797</v>
      </c>
      <c r="C2794" s="15" t="s">
        <v>1798</v>
      </c>
      <c r="D2794" s="15" t="s">
        <v>3</v>
      </c>
      <c r="E2794" s="15"/>
      <c r="F2794" s="15" t="s">
        <v>1363</v>
      </c>
      <c r="G2794" s="15"/>
      <c r="H2794" s="30">
        <v>61641606</v>
      </c>
      <c r="I2794" s="10">
        <v>2022</v>
      </c>
      <c r="J2794" s="10">
        <v>10</v>
      </c>
      <c r="K2794" s="10">
        <v>13</v>
      </c>
      <c r="L2794" s="80" t="str">
        <f t="shared" si="139"/>
        <v>Jeu</v>
      </c>
      <c r="M2794" s="53">
        <v>0.38680555555555557</v>
      </c>
      <c r="N2794" s="53">
        <v>0.75416666666666676</v>
      </c>
      <c r="O2794" s="102">
        <f t="shared" si="141"/>
        <v>0.36736111111111119</v>
      </c>
    </row>
    <row r="2795" spans="1:15" s="7" customFormat="1" x14ac:dyDescent="0.35">
      <c r="A2795" s="12">
        <f t="shared" si="140"/>
        <v>2794</v>
      </c>
      <c r="B2795" s="15" t="s">
        <v>1557</v>
      </c>
      <c r="C2795" s="15" t="s">
        <v>1784</v>
      </c>
      <c r="D2795" s="15" t="s">
        <v>3</v>
      </c>
      <c r="E2795" s="15"/>
      <c r="F2795" s="15" t="s">
        <v>1363</v>
      </c>
      <c r="G2795" s="15"/>
      <c r="H2795" s="30">
        <v>97690948</v>
      </c>
      <c r="I2795" s="10">
        <v>2022</v>
      </c>
      <c r="J2795" s="10">
        <v>10</v>
      </c>
      <c r="K2795" s="10">
        <v>13</v>
      </c>
      <c r="L2795" s="80" t="str">
        <f t="shared" si="139"/>
        <v>Jeu</v>
      </c>
      <c r="M2795" s="53">
        <v>0.38680555555555557</v>
      </c>
      <c r="N2795" s="53">
        <v>0.76597222222222217</v>
      </c>
      <c r="O2795" s="102">
        <f t="shared" si="141"/>
        <v>0.3791666666666666</v>
      </c>
    </row>
    <row r="2796" spans="1:15" s="7" customFormat="1" x14ac:dyDescent="0.35">
      <c r="A2796" s="12">
        <f t="shared" si="140"/>
        <v>2795</v>
      </c>
      <c r="B2796" s="15" t="s">
        <v>1780</v>
      </c>
      <c r="C2796" s="15" t="s">
        <v>1781</v>
      </c>
      <c r="D2796" s="15" t="s">
        <v>3</v>
      </c>
      <c r="E2796" s="15"/>
      <c r="F2796" s="15" t="s">
        <v>1363</v>
      </c>
      <c r="G2796" s="15"/>
      <c r="H2796" s="30">
        <v>96867004</v>
      </c>
      <c r="I2796" s="10">
        <v>2022</v>
      </c>
      <c r="J2796" s="10">
        <v>10</v>
      </c>
      <c r="K2796" s="10">
        <v>13</v>
      </c>
      <c r="L2796" s="80" t="str">
        <f t="shared" si="139"/>
        <v>Jeu</v>
      </c>
      <c r="M2796" s="53">
        <v>0.3888888888888889</v>
      </c>
      <c r="N2796" s="53">
        <v>0.76666666666666661</v>
      </c>
      <c r="O2796" s="102">
        <f t="shared" si="141"/>
        <v>0.37777777777777771</v>
      </c>
    </row>
    <row r="2797" spans="1:15" s="7" customFormat="1" x14ac:dyDescent="0.35">
      <c r="A2797" s="12">
        <f t="shared" si="140"/>
        <v>2796</v>
      </c>
      <c r="B2797" s="15" t="s">
        <v>5220</v>
      </c>
      <c r="C2797" s="15" t="s">
        <v>5251</v>
      </c>
      <c r="D2797" s="15" t="s">
        <v>3</v>
      </c>
      <c r="E2797" s="15"/>
      <c r="F2797" s="15" t="s">
        <v>1363</v>
      </c>
      <c r="G2797" s="15"/>
      <c r="H2797" s="30">
        <v>23672563446</v>
      </c>
      <c r="I2797" s="10">
        <v>2022</v>
      </c>
      <c r="J2797" s="10">
        <v>10</v>
      </c>
      <c r="K2797" s="10">
        <v>13</v>
      </c>
      <c r="L2797" s="80" t="str">
        <f t="shared" si="139"/>
        <v>Jeu</v>
      </c>
      <c r="M2797" s="53">
        <v>0.38958333333333334</v>
      </c>
      <c r="N2797" s="53">
        <v>0.73958333333333337</v>
      </c>
      <c r="O2797" s="102">
        <f t="shared" si="141"/>
        <v>0.35000000000000003</v>
      </c>
    </row>
    <row r="2798" spans="1:15" s="7" customFormat="1" x14ac:dyDescent="0.35">
      <c r="A2798" s="12">
        <f t="shared" si="140"/>
        <v>2797</v>
      </c>
      <c r="B2798" s="15" t="s">
        <v>472</v>
      </c>
      <c r="C2798" s="15" t="s">
        <v>473</v>
      </c>
      <c r="D2798" s="15" t="s">
        <v>3</v>
      </c>
      <c r="E2798" s="15" t="s">
        <v>9</v>
      </c>
      <c r="F2798" s="15"/>
      <c r="G2798" s="15" t="s">
        <v>474</v>
      </c>
      <c r="H2798" s="30">
        <v>69843832</v>
      </c>
      <c r="I2798" s="10">
        <v>2022</v>
      </c>
      <c r="J2798" s="10">
        <v>10</v>
      </c>
      <c r="K2798" s="10">
        <v>13</v>
      </c>
      <c r="L2798" s="80" t="str">
        <f t="shared" si="139"/>
        <v>Jeu</v>
      </c>
      <c r="M2798" s="53">
        <v>0.38958333333333334</v>
      </c>
      <c r="N2798" s="53"/>
      <c r="O2798" s="102" t="str">
        <f t="shared" si="141"/>
        <v/>
      </c>
    </row>
    <row r="2799" spans="1:15" s="7" customFormat="1" x14ac:dyDescent="0.35">
      <c r="A2799" s="12">
        <f t="shared" si="140"/>
        <v>2798</v>
      </c>
      <c r="B2799" s="15" t="s">
        <v>253</v>
      </c>
      <c r="C2799" s="15" t="s">
        <v>254</v>
      </c>
      <c r="D2799" s="15" t="s">
        <v>3</v>
      </c>
      <c r="E2799" s="15" t="s">
        <v>83</v>
      </c>
      <c r="F2799" s="15"/>
      <c r="G2799" s="15" t="s">
        <v>255</v>
      </c>
      <c r="H2799" s="30">
        <v>97656242</v>
      </c>
      <c r="I2799" s="10">
        <v>2022</v>
      </c>
      <c r="J2799" s="10">
        <v>10</v>
      </c>
      <c r="K2799" s="10">
        <v>13</v>
      </c>
      <c r="L2799" s="80" t="str">
        <f t="shared" si="139"/>
        <v>Jeu</v>
      </c>
      <c r="M2799" s="53">
        <v>0.38958333333333334</v>
      </c>
      <c r="N2799" s="53">
        <v>0.55069444444444449</v>
      </c>
      <c r="O2799" s="102">
        <f t="shared" si="141"/>
        <v>0.16111111111111115</v>
      </c>
    </row>
    <row r="2800" spans="1:15" s="7" customFormat="1" x14ac:dyDescent="0.35">
      <c r="A2800" s="12">
        <f t="shared" si="140"/>
        <v>2799</v>
      </c>
      <c r="B2800" s="15" t="s">
        <v>1356</v>
      </c>
      <c r="C2800" s="15" t="s">
        <v>1799</v>
      </c>
      <c r="D2800" s="15" t="s">
        <v>21</v>
      </c>
      <c r="E2800" s="15"/>
      <c r="F2800" s="15"/>
      <c r="G2800" s="15"/>
      <c r="H2800" s="30">
        <v>67568773</v>
      </c>
      <c r="I2800" s="10">
        <v>2022</v>
      </c>
      <c r="J2800" s="10">
        <v>10</v>
      </c>
      <c r="K2800" s="10">
        <v>13</v>
      </c>
      <c r="L2800" s="80" t="str">
        <f t="shared" si="139"/>
        <v>Jeu</v>
      </c>
      <c r="M2800" s="53">
        <v>0.39097222222222222</v>
      </c>
      <c r="N2800" s="53">
        <v>0.76111111111111107</v>
      </c>
      <c r="O2800" s="102">
        <f t="shared" si="141"/>
        <v>0.37013888888888885</v>
      </c>
    </row>
    <row r="2801" spans="1:15" s="7" customFormat="1" x14ac:dyDescent="0.35">
      <c r="A2801" s="12">
        <f t="shared" si="140"/>
        <v>2800</v>
      </c>
      <c r="B2801" s="15" t="s">
        <v>140</v>
      </c>
      <c r="C2801" s="15" t="s">
        <v>1132</v>
      </c>
      <c r="D2801" s="15" t="s">
        <v>21</v>
      </c>
      <c r="E2801" s="15"/>
      <c r="F2801" s="15" t="s">
        <v>1363</v>
      </c>
      <c r="G2801" s="15"/>
      <c r="H2801" s="30">
        <v>67017522</v>
      </c>
      <c r="I2801" s="10">
        <v>2022</v>
      </c>
      <c r="J2801" s="10">
        <v>10</v>
      </c>
      <c r="K2801" s="10">
        <v>13</v>
      </c>
      <c r="L2801" s="80" t="str">
        <f t="shared" si="139"/>
        <v>Jeu</v>
      </c>
      <c r="M2801" s="53">
        <v>0.39305555555555555</v>
      </c>
      <c r="N2801" s="53">
        <v>0.72222222222222221</v>
      </c>
      <c r="O2801" s="102">
        <f t="shared" si="141"/>
        <v>0.32916666666666666</v>
      </c>
    </row>
    <row r="2802" spans="1:15" s="7" customFormat="1" x14ac:dyDescent="0.35">
      <c r="A2802" s="12">
        <f t="shared" si="140"/>
        <v>2801</v>
      </c>
      <c r="B2802" s="15" t="s">
        <v>1802</v>
      </c>
      <c r="C2802" s="15" t="s">
        <v>106</v>
      </c>
      <c r="D2802" s="15" t="s">
        <v>3</v>
      </c>
      <c r="E2802" s="15"/>
      <c r="F2802" s="15" t="s">
        <v>1363</v>
      </c>
      <c r="G2802" s="15"/>
      <c r="H2802" s="30">
        <v>67920812</v>
      </c>
      <c r="I2802" s="10">
        <v>2022</v>
      </c>
      <c r="J2802" s="10">
        <v>10</v>
      </c>
      <c r="K2802" s="10">
        <v>13</v>
      </c>
      <c r="L2802" s="80" t="str">
        <f t="shared" si="139"/>
        <v>Jeu</v>
      </c>
      <c r="M2802" s="53">
        <v>0.39513888888888887</v>
      </c>
      <c r="N2802" s="53">
        <v>0.74097222222222225</v>
      </c>
      <c r="O2802" s="102">
        <f t="shared" si="141"/>
        <v>0.34583333333333338</v>
      </c>
    </row>
    <row r="2803" spans="1:15" s="7" customFormat="1" x14ac:dyDescent="0.35">
      <c r="A2803" s="12">
        <f t="shared" si="140"/>
        <v>2802</v>
      </c>
      <c r="B2803" s="15" t="s">
        <v>318</v>
      </c>
      <c r="C2803" s="15" t="s">
        <v>319</v>
      </c>
      <c r="D2803" s="15" t="s">
        <v>3</v>
      </c>
      <c r="E2803" s="15" t="s">
        <v>9</v>
      </c>
      <c r="F2803" s="15"/>
      <c r="G2803" s="15"/>
      <c r="H2803" s="30">
        <v>62317740</v>
      </c>
      <c r="I2803" s="10">
        <v>2022</v>
      </c>
      <c r="J2803" s="10">
        <v>10</v>
      </c>
      <c r="K2803" s="10">
        <v>13</v>
      </c>
      <c r="L2803" s="80" t="str">
        <f t="shared" si="139"/>
        <v>Jeu</v>
      </c>
      <c r="M2803" s="53">
        <v>0.39583333333333331</v>
      </c>
      <c r="N2803" s="53"/>
      <c r="O2803" s="102" t="str">
        <f t="shared" si="141"/>
        <v/>
      </c>
    </row>
    <row r="2804" spans="1:15" s="7" customFormat="1" x14ac:dyDescent="0.35">
      <c r="A2804" s="12">
        <f t="shared" si="140"/>
        <v>2803</v>
      </c>
      <c r="B2804" s="15" t="s">
        <v>1201</v>
      </c>
      <c r="C2804" s="15" t="s">
        <v>5286</v>
      </c>
      <c r="D2804" s="15" t="s">
        <v>3</v>
      </c>
      <c r="E2804" s="15"/>
      <c r="F2804" s="15" t="s">
        <v>1363</v>
      </c>
      <c r="G2804" s="15"/>
      <c r="H2804" s="30">
        <v>97612803</v>
      </c>
      <c r="I2804" s="10">
        <v>2022</v>
      </c>
      <c r="J2804" s="10">
        <v>10</v>
      </c>
      <c r="K2804" s="10">
        <v>13</v>
      </c>
      <c r="L2804" s="80" t="str">
        <f t="shared" si="139"/>
        <v>Jeu</v>
      </c>
      <c r="M2804" s="53">
        <v>0.39583333333333331</v>
      </c>
      <c r="N2804" s="53">
        <v>0.73055555555555562</v>
      </c>
      <c r="O2804" s="102">
        <f t="shared" si="141"/>
        <v>0.33472222222222231</v>
      </c>
    </row>
    <row r="2805" spans="1:15" s="7" customFormat="1" x14ac:dyDescent="0.35">
      <c r="A2805" s="12">
        <f t="shared" si="140"/>
        <v>2804</v>
      </c>
      <c r="B2805" s="15" t="s">
        <v>173</v>
      </c>
      <c r="C2805" s="15" t="s">
        <v>4798</v>
      </c>
      <c r="D2805" s="15" t="s">
        <v>3</v>
      </c>
      <c r="E2805" s="15" t="s">
        <v>175</v>
      </c>
      <c r="F2805" s="15"/>
      <c r="G2805" s="15" t="s">
        <v>174</v>
      </c>
      <c r="H2805" s="30">
        <v>61884050</v>
      </c>
      <c r="I2805" s="10">
        <v>2022</v>
      </c>
      <c r="J2805" s="10">
        <v>10</v>
      </c>
      <c r="K2805" s="10">
        <v>13</v>
      </c>
      <c r="L2805" s="80" t="str">
        <f t="shared" si="139"/>
        <v>Jeu</v>
      </c>
      <c r="M2805" s="53">
        <v>0.3972222222222222</v>
      </c>
      <c r="N2805" s="53">
        <v>0.60625000000000007</v>
      </c>
      <c r="O2805" s="102">
        <f t="shared" si="141"/>
        <v>0.20902777777777787</v>
      </c>
    </row>
    <row r="2806" spans="1:15" s="7" customFormat="1" x14ac:dyDescent="0.35">
      <c r="A2806" s="12">
        <f t="shared" si="140"/>
        <v>2805</v>
      </c>
      <c r="B2806" s="15" t="s">
        <v>1803</v>
      </c>
      <c r="C2806" s="15" t="s">
        <v>1017</v>
      </c>
      <c r="D2806" s="15" t="s">
        <v>3</v>
      </c>
      <c r="E2806" s="15"/>
      <c r="F2806" s="15" t="s">
        <v>1363</v>
      </c>
      <c r="G2806" s="15"/>
      <c r="H2806" s="30">
        <v>61481955</v>
      </c>
      <c r="I2806" s="10">
        <v>2022</v>
      </c>
      <c r="J2806" s="10">
        <v>10</v>
      </c>
      <c r="K2806" s="10">
        <v>13</v>
      </c>
      <c r="L2806" s="80" t="str">
        <f t="shared" si="139"/>
        <v>Jeu</v>
      </c>
      <c r="M2806" s="53">
        <v>0.3979166666666667</v>
      </c>
      <c r="N2806" s="53">
        <v>0.73611111111111116</v>
      </c>
      <c r="O2806" s="102">
        <f t="shared" si="141"/>
        <v>0.33819444444444446</v>
      </c>
    </row>
    <row r="2807" spans="1:15" s="7" customFormat="1" x14ac:dyDescent="0.35">
      <c r="A2807" s="12">
        <f t="shared" si="140"/>
        <v>2806</v>
      </c>
      <c r="B2807" s="15" t="s">
        <v>5221</v>
      </c>
      <c r="C2807" s="15" t="s">
        <v>1794</v>
      </c>
      <c r="D2807" s="15" t="s">
        <v>3</v>
      </c>
      <c r="E2807" s="15"/>
      <c r="F2807" s="15" t="s">
        <v>1363</v>
      </c>
      <c r="G2807" s="15"/>
      <c r="H2807" s="30">
        <v>95431692</v>
      </c>
      <c r="I2807" s="10">
        <v>2022</v>
      </c>
      <c r="J2807" s="10">
        <v>10</v>
      </c>
      <c r="K2807" s="10">
        <v>13</v>
      </c>
      <c r="L2807" s="80" t="str">
        <f t="shared" si="139"/>
        <v>Jeu</v>
      </c>
      <c r="M2807" s="53">
        <v>0.39999999999999997</v>
      </c>
      <c r="N2807" s="53">
        <v>0.76597222222222217</v>
      </c>
      <c r="O2807" s="102">
        <f t="shared" si="141"/>
        <v>0.3659722222222222</v>
      </c>
    </row>
    <row r="2808" spans="1:15" s="7" customFormat="1" x14ac:dyDescent="0.35">
      <c r="A2808" s="12">
        <f t="shared" si="140"/>
        <v>2807</v>
      </c>
      <c r="B2808" s="15" t="s">
        <v>1819</v>
      </c>
      <c r="C2808" s="15" t="s">
        <v>5285</v>
      </c>
      <c r="D2808" s="15" t="s">
        <v>3</v>
      </c>
      <c r="E2808" s="15"/>
      <c r="F2808" s="15" t="s">
        <v>1363</v>
      </c>
      <c r="G2808" s="15"/>
      <c r="H2808" s="30">
        <v>97249171</v>
      </c>
      <c r="I2808" s="10">
        <v>2022</v>
      </c>
      <c r="J2808" s="10">
        <v>10</v>
      </c>
      <c r="K2808" s="10">
        <v>13</v>
      </c>
      <c r="L2808" s="80" t="str">
        <f t="shared" si="139"/>
        <v>Jeu</v>
      </c>
      <c r="M2808" s="53">
        <v>0.39999999999999997</v>
      </c>
      <c r="N2808" s="53">
        <v>0.75486111111111109</v>
      </c>
      <c r="O2808" s="102">
        <f t="shared" si="141"/>
        <v>0.35486111111111113</v>
      </c>
    </row>
    <row r="2809" spans="1:15" s="7" customFormat="1" x14ac:dyDescent="0.35">
      <c r="A2809" s="12">
        <f t="shared" si="140"/>
        <v>2808</v>
      </c>
      <c r="B2809" s="15" t="s">
        <v>1581</v>
      </c>
      <c r="C2809" s="15" t="s">
        <v>5298</v>
      </c>
      <c r="D2809" s="15" t="s">
        <v>21</v>
      </c>
      <c r="E2809" s="15" t="s">
        <v>9</v>
      </c>
      <c r="F2809" s="15"/>
      <c r="G2809" s="15"/>
      <c r="H2809" s="30">
        <v>95883221</v>
      </c>
      <c r="I2809" s="10">
        <v>2022</v>
      </c>
      <c r="J2809" s="10">
        <v>10</v>
      </c>
      <c r="K2809" s="10">
        <v>13</v>
      </c>
      <c r="L2809" s="80" t="str">
        <f t="shared" si="139"/>
        <v>Jeu</v>
      </c>
      <c r="M2809" s="53">
        <v>0.40069444444444446</v>
      </c>
      <c r="N2809" s="53">
        <v>0.55972222222222223</v>
      </c>
      <c r="O2809" s="102">
        <f t="shared" si="141"/>
        <v>0.15902777777777777</v>
      </c>
    </row>
    <row r="2810" spans="1:15" s="7" customFormat="1" x14ac:dyDescent="0.35">
      <c r="A2810" s="12">
        <f t="shared" si="140"/>
        <v>2809</v>
      </c>
      <c r="B2810" s="15" t="s">
        <v>591</v>
      </c>
      <c r="C2810" s="15" t="s">
        <v>1843</v>
      </c>
      <c r="D2810" s="15" t="s">
        <v>1808</v>
      </c>
      <c r="E2810" s="15"/>
      <c r="F2810" s="15"/>
      <c r="G2810" s="15"/>
      <c r="H2810" s="30">
        <v>96508484</v>
      </c>
      <c r="I2810" s="10">
        <v>2022</v>
      </c>
      <c r="J2810" s="10">
        <v>10</v>
      </c>
      <c r="K2810" s="10">
        <v>13</v>
      </c>
      <c r="L2810" s="80" t="str">
        <f t="shared" si="139"/>
        <v>Jeu</v>
      </c>
      <c r="M2810" s="53">
        <v>0.40277777777777773</v>
      </c>
      <c r="N2810" s="53">
        <v>0.75902777777777775</v>
      </c>
      <c r="O2810" s="102">
        <f t="shared" si="141"/>
        <v>0.35625000000000001</v>
      </c>
    </row>
    <row r="2811" spans="1:15" s="7" customFormat="1" x14ac:dyDescent="0.35">
      <c r="A2811" s="12">
        <f t="shared" si="140"/>
        <v>2810</v>
      </c>
      <c r="B2811" s="15" t="s">
        <v>193</v>
      </c>
      <c r="C2811" s="15" t="s">
        <v>5299</v>
      </c>
      <c r="D2811" s="15" t="s">
        <v>3</v>
      </c>
      <c r="E2811" s="15" t="s">
        <v>9</v>
      </c>
      <c r="F2811" s="15"/>
      <c r="G2811" s="15"/>
      <c r="H2811" s="30">
        <v>61821412</v>
      </c>
      <c r="I2811" s="10">
        <v>2022</v>
      </c>
      <c r="J2811" s="10">
        <v>10</v>
      </c>
      <c r="K2811" s="10">
        <v>13</v>
      </c>
      <c r="L2811" s="80" t="str">
        <f t="shared" si="139"/>
        <v>Jeu</v>
      </c>
      <c r="M2811" s="53">
        <v>0.40347222222222223</v>
      </c>
      <c r="N2811" s="53">
        <v>0.55972222222222223</v>
      </c>
      <c r="O2811" s="102">
        <f t="shared" si="141"/>
        <v>0.15625</v>
      </c>
    </row>
    <row r="2812" spans="1:15" s="7" customFormat="1" x14ac:dyDescent="0.35">
      <c r="A2812" s="12">
        <f t="shared" si="140"/>
        <v>2811</v>
      </c>
      <c r="B2812" s="15" t="s">
        <v>1540</v>
      </c>
      <c r="C2812" s="15" t="s">
        <v>1343</v>
      </c>
      <c r="D2812" s="15" t="s">
        <v>3</v>
      </c>
      <c r="E2812" s="15" t="s">
        <v>9</v>
      </c>
      <c r="F2812" s="15"/>
      <c r="G2812" s="15"/>
      <c r="H2812" s="30">
        <v>67180683</v>
      </c>
      <c r="I2812" s="10">
        <v>2022</v>
      </c>
      <c r="J2812" s="10">
        <v>10</v>
      </c>
      <c r="K2812" s="10">
        <v>13</v>
      </c>
      <c r="L2812" s="80" t="str">
        <f t="shared" si="139"/>
        <v>Jeu</v>
      </c>
      <c r="M2812" s="53">
        <v>0.40902777777777777</v>
      </c>
      <c r="N2812" s="53"/>
      <c r="O2812" s="102" t="str">
        <f t="shared" si="141"/>
        <v/>
      </c>
    </row>
    <row r="2813" spans="1:15" s="7" customFormat="1" x14ac:dyDescent="0.35">
      <c r="A2813" s="12">
        <f t="shared" si="140"/>
        <v>2812</v>
      </c>
      <c r="B2813" s="15" t="s">
        <v>1806</v>
      </c>
      <c r="C2813" s="15" t="s">
        <v>1807</v>
      </c>
      <c r="D2813" s="15" t="s">
        <v>1808</v>
      </c>
      <c r="E2813" s="15"/>
      <c r="F2813" s="15" t="s">
        <v>1363</v>
      </c>
      <c r="G2813" s="15"/>
      <c r="H2813" s="30">
        <v>96303876</v>
      </c>
      <c r="I2813" s="10">
        <v>2022</v>
      </c>
      <c r="J2813" s="10">
        <v>10</v>
      </c>
      <c r="K2813" s="10">
        <v>13</v>
      </c>
      <c r="L2813" s="80" t="str">
        <f t="shared" si="139"/>
        <v>Jeu</v>
      </c>
      <c r="M2813" s="53">
        <v>0.40902777777777777</v>
      </c>
      <c r="N2813" s="53">
        <v>0.74097222222222225</v>
      </c>
      <c r="O2813" s="102">
        <f t="shared" si="141"/>
        <v>0.33194444444444449</v>
      </c>
    </row>
    <row r="2814" spans="1:15" s="7" customFormat="1" x14ac:dyDescent="0.35">
      <c r="A2814" s="12">
        <f t="shared" si="140"/>
        <v>2813</v>
      </c>
      <c r="B2814" s="15" t="s">
        <v>803</v>
      </c>
      <c r="C2814" s="15" t="s">
        <v>2037</v>
      </c>
      <c r="D2814" s="15" t="s">
        <v>3</v>
      </c>
      <c r="E2814" s="15" t="s">
        <v>9</v>
      </c>
      <c r="F2814" s="15"/>
      <c r="G2814" s="15"/>
      <c r="H2814" s="30">
        <v>95042548</v>
      </c>
      <c r="I2814" s="10">
        <v>2022</v>
      </c>
      <c r="J2814" s="10">
        <v>10</v>
      </c>
      <c r="K2814" s="10">
        <v>13</v>
      </c>
      <c r="L2814" s="80" t="str">
        <f t="shared" si="139"/>
        <v>Jeu</v>
      </c>
      <c r="M2814" s="53">
        <v>0.41111111111111115</v>
      </c>
      <c r="N2814" s="53">
        <v>0.57638888888888895</v>
      </c>
      <c r="O2814" s="102">
        <f t="shared" si="141"/>
        <v>0.1652777777777778</v>
      </c>
    </row>
    <row r="2815" spans="1:15" s="7" customFormat="1" x14ac:dyDescent="0.35">
      <c r="A2815" s="12">
        <f t="shared" si="140"/>
        <v>2814</v>
      </c>
      <c r="B2815" s="15" t="s">
        <v>4975</v>
      </c>
      <c r="C2815" s="15" t="s">
        <v>5284</v>
      </c>
      <c r="D2815" s="15" t="s">
        <v>3</v>
      </c>
      <c r="E2815" s="15" t="s">
        <v>5289</v>
      </c>
      <c r="F2815" s="15" t="s">
        <v>1363</v>
      </c>
      <c r="G2815" s="15"/>
      <c r="H2815" s="30">
        <v>97024390</v>
      </c>
      <c r="I2815" s="10">
        <v>2022</v>
      </c>
      <c r="J2815" s="10">
        <v>10</v>
      </c>
      <c r="K2815" s="10">
        <v>13</v>
      </c>
      <c r="L2815" s="80" t="str">
        <f t="shared" si="139"/>
        <v>Jeu</v>
      </c>
      <c r="M2815" s="53">
        <v>0.41250000000000003</v>
      </c>
      <c r="N2815" s="53">
        <v>0.73958333333333337</v>
      </c>
      <c r="O2815" s="102">
        <f t="shared" si="141"/>
        <v>0.32708333333333334</v>
      </c>
    </row>
    <row r="2816" spans="1:15" s="7" customFormat="1" x14ac:dyDescent="0.35">
      <c r="A2816" s="12">
        <f t="shared" si="140"/>
        <v>2815</v>
      </c>
      <c r="B2816" s="15" t="s">
        <v>886</v>
      </c>
      <c r="C2816" s="15" t="s">
        <v>887</v>
      </c>
      <c r="D2816" s="15" t="s">
        <v>21</v>
      </c>
      <c r="E2816" s="15" t="s">
        <v>9</v>
      </c>
      <c r="F2816" s="15"/>
      <c r="G2816" s="15" t="s">
        <v>888</v>
      </c>
      <c r="H2816" s="30">
        <v>65087054</v>
      </c>
      <c r="I2816" s="10">
        <v>2022</v>
      </c>
      <c r="J2816" s="10">
        <v>10</v>
      </c>
      <c r="K2816" s="10">
        <v>13</v>
      </c>
      <c r="L2816" s="80" t="str">
        <f t="shared" si="139"/>
        <v>Jeu</v>
      </c>
      <c r="M2816" s="53">
        <v>0.41875000000000001</v>
      </c>
      <c r="N2816" s="53">
        <v>0.55972222222222223</v>
      </c>
      <c r="O2816" s="102">
        <f t="shared" si="141"/>
        <v>0.14097222222222222</v>
      </c>
    </row>
    <row r="2817" spans="1:15" s="7" customFormat="1" x14ac:dyDescent="0.35">
      <c r="A2817" s="12">
        <f t="shared" si="140"/>
        <v>2816</v>
      </c>
      <c r="B2817" s="15" t="s">
        <v>886</v>
      </c>
      <c r="C2817" s="15" t="s">
        <v>338</v>
      </c>
      <c r="D2817" s="15" t="s">
        <v>3</v>
      </c>
      <c r="E2817" s="15" t="s">
        <v>9</v>
      </c>
      <c r="F2817" s="15"/>
      <c r="G2817" s="15" t="s">
        <v>889</v>
      </c>
      <c r="H2817" s="30">
        <v>60001944</v>
      </c>
      <c r="I2817" s="10">
        <v>2022</v>
      </c>
      <c r="J2817" s="10">
        <v>10</v>
      </c>
      <c r="K2817" s="10">
        <v>13</v>
      </c>
      <c r="L2817" s="80" t="str">
        <f t="shared" si="139"/>
        <v>Jeu</v>
      </c>
      <c r="M2817" s="53">
        <v>0.41875000000000001</v>
      </c>
      <c r="N2817" s="53">
        <v>0.55972222222222223</v>
      </c>
      <c r="O2817" s="102">
        <f t="shared" si="141"/>
        <v>0.14097222222222222</v>
      </c>
    </row>
    <row r="2818" spans="1:15" s="7" customFormat="1" x14ac:dyDescent="0.35">
      <c r="A2818" s="12">
        <f t="shared" si="140"/>
        <v>2817</v>
      </c>
      <c r="B2818" s="15" t="s">
        <v>5225</v>
      </c>
      <c r="C2818" s="15" t="s">
        <v>5294</v>
      </c>
      <c r="D2818" s="15" t="s">
        <v>21</v>
      </c>
      <c r="E2818" s="15"/>
      <c r="F2818" s="15" t="s">
        <v>1363</v>
      </c>
      <c r="G2818" s="15"/>
      <c r="H2818" s="30">
        <v>97685095</v>
      </c>
      <c r="I2818" s="10">
        <v>2022</v>
      </c>
      <c r="J2818" s="10">
        <v>10</v>
      </c>
      <c r="K2818" s="10">
        <v>13</v>
      </c>
      <c r="L2818" s="80" t="str">
        <f t="shared" si="139"/>
        <v>Jeu</v>
      </c>
      <c r="M2818" s="53">
        <v>0.42152777777777778</v>
      </c>
      <c r="N2818" s="53">
        <v>0.7270833333333333</v>
      </c>
      <c r="O2818" s="102">
        <f t="shared" si="141"/>
        <v>0.30555555555555552</v>
      </c>
    </row>
    <row r="2819" spans="1:15" s="7" customFormat="1" x14ac:dyDescent="0.35">
      <c r="A2819" s="12">
        <f t="shared" si="140"/>
        <v>2818</v>
      </c>
      <c r="B2819" s="15" t="s">
        <v>822</v>
      </c>
      <c r="C2819" s="15" t="s">
        <v>2799</v>
      </c>
      <c r="D2819" s="15" t="s">
        <v>3</v>
      </c>
      <c r="E2819" s="15" t="s">
        <v>9</v>
      </c>
      <c r="F2819" s="15"/>
      <c r="G2819" s="15"/>
      <c r="H2819" s="30">
        <v>96925731</v>
      </c>
      <c r="I2819" s="10">
        <v>2022</v>
      </c>
      <c r="J2819" s="10">
        <v>10</v>
      </c>
      <c r="K2819" s="10">
        <v>13</v>
      </c>
      <c r="L2819" s="80" t="str">
        <f t="shared" si="139"/>
        <v>Jeu</v>
      </c>
      <c r="M2819" s="53">
        <v>0.4236111111111111</v>
      </c>
      <c r="N2819" s="53">
        <v>0.53472222222222221</v>
      </c>
      <c r="O2819" s="102">
        <f t="shared" si="141"/>
        <v>0.1111111111111111</v>
      </c>
    </row>
    <row r="2820" spans="1:15" s="7" customFormat="1" x14ac:dyDescent="0.35">
      <c r="A2820" s="12">
        <f t="shared" si="140"/>
        <v>2819</v>
      </c>
      <c r="B2820" s="15" t="s">
        <v>193</v>
      </c>
      <c r="C2820" s="15" t="s">
        <v>5300</v>
      </c>
      <c r="D2820" s="15" t="s">
        <v>3</v>
      </c>
      <c r="E2820" s="15" t="s">
        <v>984</v>
      </c>
      <c r="F2820" s="15"/>
      <c r="G2820" s="15"/>
      <c r="H2820" s="30">
        <v>62656297</v>
      </c>
      <c r="I2820" s="10">
        <v>2022</v>
      </c>
      <c r="J2820" s="10">
        <v>10</v>
      </c>
      <c r="K2820" s="10">
        <v>13</v>
      </c>
      <c r="L2820" s="80" t="str">
        <f t="shared" si="139"/>
        <v>Jeu</v>
      </c>
      <c r="M2820" s="53">
        <v>0.4236111111111111</v>
      </c>
      <c r="N2820" s="53">
        <v>0.52916666666666667</v>
      </c>
      <c r="O2820" s="102">
        <f t="shared" si="141"/>
        <v>0.10555555555555557</v>
      </c>
    </row>
    <row r="2821" spans="1:15" s="7" customFormat="1" x14ac:dyDescent="0.35">
      <c r="A2821" s="12">
        <f t="shared" si="140"/>
        <v>2820</v>
      </c>
      <c r="B2821" s="15" t="s">
        <v>4802</v>
      </c>
      <c r="C2821" s="15" t="s">
        <v>5301</v>
      </c>
      <c r="D2821" s="15"/>
      <c r="E2821" s="15"/>
      <c r="F2821" s="15"/>
      <c r="G2821" s="15"/>
      <c r="H2821" s="30">
        <v>97035976</v>
      </c>
      <c r="I2821" s="10">
        <v>2022</v>
      </c>
      <c r="J2821" s="10">
        <v>10</v>
      </c>
      <c r="K2821" s="10">
        <v>13</v>
      </c>
      <c r="L2821" s="80" t="str">
        <f t="shared" si="139"/>
        <v>Jeu</v>
      </c>
      <c r="M2821" s="53">
        <v>0.45833333333333331</v>
      </c>
      <c r="N2821" s="53">
        <v>0.46736111111111112</v>
      </c>
      <c r="O2821" s="102">
        <f t="shared" si="141"/>
        <v>9.0277777777778012E-3</v>
      </c>
    </row>
    <row r="2822" spans="1:15" s="7" customFormat="1" x14ac:dyDescent="0.35">
      <c r="A2822" s="12">
        <f t="shared" si="140"/>
        <v>2821</v>
      </c>
      <c r="B2822" s="15" t="s">
        <v>1821</v>
      </c>
      <c r="C2822" s="15" t="s">
        <v>1822</v>
      </c>
      <c r="D2822" s="15" t="s">
        <v>3</v>
      </c>
      <c r="E2822" s="15"/>
      <c r="F2822" s="15" t="s">
        <v>1363</v>
      </c>
      <c r="G2822" s="15"/>
      <c r="H2822" s="30">
        <v>66023961</v>
      </c>
      <c r="I2822" s="10">
        <v>2022</v>
      </c>
      <c r="J2822" s="10">
        <v>10</v>
      </c>
      <c r="K2822" s="10">
        <v>13</v>
      </c>
      <c r="L2822" s="80" t="str">
        <f t="shared" si="139"/>
        <v>Jeu</v>
      </c>
      <c r="M2822" s="53">
        <v>0.39583333333333331</v>
      </c>
      <c r="N2822" s="53">
        <v>0.73958333333333337</v>
      </c>
      <c r="O2822" s="102">
        <f t="shared" si="141"/>
        <v>0.34375000000000006</v>
      </c>
    </row>
    <row r="2823" spans="1:15" s="7" customFormat="1" x14ac:dyDescent="0.35">
      <c r="A2823" s="12">
        <f t="shared" si="140"/>
        <v>2822</v>
      </c>
      <c r="B2823" s="15" t="s">
        <v>1800</v>
      </c>
      <c r="C2823" s="15" t="s">
        <v>1801</v>
      </c>
      <c r="D2823" s="15" t="s">
        <v>21</v>
      </c>
      <c r="E2823" s="15"/>
      <c r="F2823" s="15" t="s">
        <v>1363</v>
      </c>
      <c r="G2823" s="15"/>
      <c r="H2823" s="30">
        <v>60438975</v>
      </c>
      <c r="I2823" s="10">
        <v>2022</v>
      </c>
      <c r="J2823" s="10">
        <v>10</v>
      </c>
      <c r="K2823" s="10">
        <v>13</v>
      </c>
      <c r="L2823" s="80" t="str">
        <f t="shared" si="139"/>
        <v>Jeu</v>
      </c>
      <c r="M2823" s="53">
        <v>0.4861111111111111</v>
      </c>
      <c r="N2823" s="53"/>
      <c r="O2823" s="102" t="str">
        <f t="shared" si="141"/>
        <v/>
      </c>
    </row>
    <row r="2824" spans="1:15" s="7" customFormat="1" x14ac:dyDescent="0.35">
      <c r="A2824" s="12">
        <f t="shared" si="140"/>
        <v>2823</v>
      </c>
      <c r="B2824" s="15" t="s">
        <v>1427</v>
      </c>
      <c r="C2824" s="15" t="s">
        <v>1663</v>
      </c>
      <c r="D2824" s="15" t="s">
        <v>3</v>
      </c>
      <c r="E2824" s="15" t="s">
        <v>571</v>
      </c>
      <c r="F2824" s="15"/>
      <c r="G2824" s="15"/>
      <c r="H2824" s="30">
        <v>67553763</v>
      </c>
      <c r="I2824" s="10">
        <v>2022</v>
      </c>
      <c r="J2824" s="10">
        <v>10</v>
      </c>
      <c r="K2824" s="10">
        <v>13</v>
      </c>
      <c r="L2824" s="80" t="str">
        <f t="shared" si="139"/>
        <v>Jeu</v>
      </c>
      <c r="M2824" s="53">
        <v>0.50138888888888888</v>
      </c>
      <c r="N2824" s="53">
        <v>0.72916666666666663</v>
      </c>
      <c r="O2824" s="102">
        <f t="shared" si="141"/>
        <v>0.22777777777777775</v>
      </c>
    </row>
    <row r="2825" spans="1:15" s="7" customFormat="1" x14ac:dyDescent="0.35">
      <c r="A2825" s="12">
        <f t="shared" si="140"/>
        <v>2824</v>
      </c>
      <c r="B2825" s="15" t="s">
        <v>1313</v>
      </c>
      <c r="C2825" s="15" t="s">
        <v>1314</v>
      </c>
      <c r="D2825" s="15" t="s">
        <v>21</v>
      </c>
      <c r="E2825" s="15" t="s">
        <v>9</v>
      </c>
      <c r="F2825" s="15"/>
      <c r="G2825" s="15"/>
      <c r="H2825" s="30">
        <v>61477271</v>
      </c>
      <c r="I2825" s="10">
        <v>2022</v>
      </c>
      <c r="J2825" s="10">
        <v>10</v>
      </c>
      <c r="K2825" s="10">
        <v>13</v>
      </c>
      <c r="L2825" s="80" t="str">
        <f t="shared" si="139"/>
        <v>Jeu</v>
      </c>
      <c r="M2825" s="53">
        <v>0.51388888888888895</v>
      </c>
      <c r="N2825" s="53">
        <v>0.81805555555555554</v>
      </c>
      <c r="O2825" s="102">
        <f t="shared" si="141"/>
        <v>0.30416666666666659</v>
      </c>
    </row>
    <row r="2826" spans="1:15" s="7" customFormat="1" x14ac:dyDescent="0.35">
      <c r="A2826" s="12">
        <f t="shared" si="140"/>
        <v>2825</v>
      </c>
      <c r="B2826" s="15" t="s">
        <v>1816</v>
      </c>
      <c r="C2826" s="15" t="s">
        <v>1817</v>
      </c>
      <c r="D2826" s="15" t="s">
        <v>3</v>
      </c>
      <c r="E2826" s="15" t="s">
        <v>9</v>
      </c>
      <c r="F2826" s="15"/>
      <c r="G2826" s="15" t="s">
        <v>1818</v>
      </c>
      <c r="H2826" s="30">
        <v>66111116</v>
      </c>
      <c r="I2826" s="10">
        <v>2022</v>
      </c>
      <c r="J2826" s="10">
        <v>10</v>
      </c>
      <c r="K2826" s="10">
        <v>13</v>
      </c>
      <c r="L2826" s="80" t="str">
        <f t="shared" ref="L2826:L2889" si="142">PROPER(TEXT(DATE(I2826,J2826,K2826),"ddd"))</f>
        <v>Jeu</v>
      </c>
      <c r="M2826" s="53">
        <v>0.53472222222222221</v>
      </c>
      <c r="N2826" s="53">
        <v>0.66527777777777775</v>
      </c>
      <c r="O2826" s="102">
        <f t="shared" si="141"/>
        <v>0.13055555555555554</v>
      </c>
    </row>
    <row r="2827" spans="1:15" s="7" customFormat="1" x14ac:dyDescent="0.35">
      <c r="A2827" s="12">
        <f t="shared" si="140"/>
        <v>2826</v>
      </c>
      <c r="B2827" s="15" t="s">
        <v>1279</v>
      </c>
      <c r="C2827" s="15" t="s">
        <v>1280</v>
      </c>
      <c r="D2827" s="15" t="s">
        <v>21</v>
      </c>
      <c r="E2827" s="15" t="s">
        <v>941</v>
      </c>
      <c r="F2827" s="15"/>
      <c r="G2827" s="15" t="s">
        <v>1281</v>
      </c>
      <c r="H2827" s="30">
        <v>69378040</v>
      </c>
      <c r="I2827" s="10">
        <v>2022</v>
      </c>
      <c r="J2827" s="10">
        <v>10</v>
      </c>
      <c r="K2827" s="10">
        <v>13</v>
      </c>
      <c r="L2827" s="80" t="str">
        <f t="shared" si="142"/>
        <v>Jeu</v>
      </c>
      <c r="M2827" s="53">
        <v>0.53749999999999998</v>
      </c>
      <c r="N2827" s="53">
        <v>0.91041666666666676</v>
      </c>
      <c r="O2827" s="102">
        <f t="shared" si="141"/>
        <v>0.37291666666666679</v>
      </c>
    </row>
    <row r="2828" spans="1:15" s="7" customFormat="1" x14ac:dyDescent="0.35">
      <c r="A2828" s="12">
        <f t="shared" si="140"/>
        <v>2827</v>
      </c>
      <c r="B2828" s="15" t="s">
        <v>1333</v>
      </c>
      <c r="C2828" s="15" t="s">
        <v>280</v>
      </c>
      <c r="D2828" s="15" t="s">
        <v>21</v>
      </c>
      <c r="E2828" s="15" t="s">
        <v>941</v>
      </c>
      <c r="F2828" s="15"/>
      <c r="G2828" s="15"/>
      <c r="H2828" s="30">
        <v>90260034</v>
      </c>
      <c r="I2828" s="10">
        <v>2022</v>
      </c>
      <c r="J2828" s="10">
        <v>10</v>
      </c>
      <c r="K2828" s="10">
        <v>13</v>
      </c>
      <c r="L2828" s="80" t="str">
        <f t="shared" si="142"/>
        <v>Jeu</v>
      </c>
      <c r="M2828" s="53">
        <v>0.53749999999999998</v>
      </c>
      <c r="N2828" s="53">
        <v>0.91666666666666663</v>
      </c>
      <c r="O2828" s="102">
        <f t="shared" si="141"/>
        <v>0.37916666666666665</v>
      </c>
    </row>
    <row r="2829" spans="1:15" s="7" customFormat="1" x14ac:dyDescent="0.35">
      <c r="A2829" s="12">
        <f t="shared" ref="A2829:A2892" si="143">1+A2828</f>
        <v>2828</v>
      </c>
      <c r="B2829" s="15" t="s">
        <v>4827</v>
      </c>
      <c r="C2829" s="15" t="s">
        <v>277</v>
      </c>
      <c r="D2829" s="15" t="s">
        <v>21</v>
      </c>
      <c r="E2829" s="15" t="s">
        <v>9</v>
      </c>
      <c r="F2829" s="15" t="s">
        <v>68</v>
      </c>
      <c r="G2829" s="15"/>
      <c r="H2829" s="30">
        <v>65800554</v>
      </c>
      <c r="I2829" s="10">
        <v>2022</v>
      </c>
      <c r="J2829" s="10">
        <v>10</v>
      </c>
      <c r="K2829" s="10">
        <v>13</v>
      </c>
      <c r="L2829" s="80" t="str">
        <f t="shared" si="142"/>
        <v>Jeu</v>
      </c>
      <c r="M2829" s="53">
        <v>0.53888888888888886</v>
      </c>
      <c r="N2829" s="53">
        <v>0.55208333333333337</v>
      </c>
      <c r="O2829" s="102">
        <f t="shared" si="141"/>
        <v>1.3194444444444509E-2</v>
      </c>
    </row>
    <row r="2830" spans="1:15" s="7" customFormat="1" x14ac:dyDescent="0.35">
      <c r="A2830" s="12">
        <f t="shared" si="143"/>
        <v>2829</v>
      </c>
      <c r="B2830" s="15" t="s">
        <v>1364</v>
      </c>
      <c r="C2830" s="15" t="s">
        <v>661</v>
      </c>
      <c r="D2830" s="15" t="s">
        <v>3</v>
      </c>
      <c r="E2830" s="15" t="s">
        <v>9</v>
      </c>
      <c r="F2830" s="15"/>
      <c r="G2830" s="15"/>
      <c r="H2830" s="30">
        <v>61556949</v>
      </c>
      <c r="I2830" s="10">
        <v>2022</v>
      </c>
      <c r="J2830" s="10">
        <v>10</v>
      </c>
      <c r="K2830" s="10">
        <v>13</v>
      </c>
      <c r="L2830" s="80" t="str">
        <f t="shared" si="142"/>
        <v>Jeu</v>
      </c>
      <c r="M2830" s="53">
        <v>0.54861111111111105</v>
      </c>
      <c r="N2830" s="53">
        <v>0.85833333333333339</v>
      </c>
      <c r="O2830" s="102">
        <f t="shared" si="141"/>
        <v>0.30972222222222234</v>
      </c>
    </row>
    <row r="2831" spans="1:15" s="7" customFormat="1" x14ac:dyDescent="0.35">
      <c r="A2831" s="12">
        <f t="shared" si="143"/>
        <v>2830</v>
      </c>
      <c r="B2831" s="15" t="s">
        <v>1401</v>
      </c>
      <c r="C2831" s="15" t="s">
        <v>1402</v>
      </c>
      <c r="D2831" s="15" t="s">
        <v>21</v>
      </c>
      <c r="E2831" s="15" t="s">
        <v>9</v>
      </c>
      <c r="F2831" s="15"/>
      <c r="G2831" s="15" t="s">
        <v>1403</v>
      </c>
      <c r="H2831" s="30">
        <v>60006538</v>
      </c>
      <c r="I2831" s="10">
        <v>2022</v>
      </c>
      <c r="J2831" s="10">
        <v>10</v>
      </c>
      <c r="K2831" s="10">
        <v>13</v>
      </c>
      <c r="L2831" s="80" t="str">
        <f t="shared" si="142"/>
        <v>Jeu</v>
      </c>
      <c r="M2831" s="53">
        <v>0.54861111111111105</v>
      </c>
      <c r="N2831" s="53">
        <v>0.71944444444444444</v>
      </c>
      <c r="O2831" s="102">
        <f t="shared" si="141"/>
        <v>0.17083333333333339</v>
      </c>
    </row>
    <row r="2832" spans="1:15" s="7" customFormat="1" x14ac:dyDescent="0.35">
      <c r="A2832" s="12">
        <f t="shared" si="143"/>
        <v>2831</v>
      </c>
      <c r="B2832" s="15" t="s">
        <v>1835</v>
      </c>
      <c r="C2832" s="15" t="s">
        <v>1836</v>
      </c>
      <c r="D2832" s="15" t="s">
        <v>3</v>
      </c>
      <c r="E2832" s="15" t="s">
        <v>9</v>
      </c>
      <c r="F2832" s="15"/>
      <c r="G2832" s="15"/>
      <c r="H2832" s="30">
        <v>61803906</v>
      </c>
      <c r="I2832" s="10">
        <v>2022</v>
      </c>
      <c r="J2832" s="10">
        <v>10</v>
      </c>
      <c r="K2832" s="10">
        <v>13</v>
      </c>
      <c r="L2832" s="80" t="str">
        <f t="shared" si="142"/>
        <v>Jeu</v>
      </c>
      <c r="M2832" s="53">
        <v>0.55138888888888882</v>
      </c>
      <c r="N2832" s="53">
        <v>0.62361111111111112</v>
      </c>
      <c r="O2832" s="102">
        <f t="shared" si="141"/>
        <v>7.2222222222222299E-2</v>
      </c>
    </row>
    <row r="2833" spans="1:15" s="7" customFormat="1" x14ac:dyDescent="0.35">
      <c r="A2833" s="12">
        <f t="shared" si="143"/>
        <v>2832</v>
      </c>
      <c r="B2833" s="15" t="s">
        <v>1386</v>
      </c>
      <c r="C2833" s="15" t="s">
        <v>1387</v>
      </c>
      <c r="D2833" s="15" t="s">
        <v>21</v>
      </c>
      <c r="E2833" s="15" t="s">
        <v>9</v>
      </c>
      <c r="F2833" s="15"/>
      <c r="G2833" s="15" t="s">
        <v>1388</v>
      </c>
      <c r="H2833" s="30">
        <v>61625990</v>
      </c>
      <c r="I2833" s="10">
        <v>2022</v>
      </c>
      <c r="J2833" s="10">
        <v>10</v>
      </c>
      <c r="K2833" s="10">
        <v>13</v>
      </c>
      <c r="L2833" s="80" t="str">
        <f t="shared" si="142"/>
        <v>Jeu</v>
      </c>
      <c r="M2833" s="53">
        <v>0.5541666666666667</v>
      </c>
      <c r="N2833" s="53">
        <v>0.89583333333333337</v>
      </c>
      <c r="O2833" s="102">
        <f t="shared" si="141"/>
        <v>0.34166666666666667</v>
      </c>
    </row>
    <row r="2834" spans="1:15" s="7" customFormat="1" x14ac:dyDescent="0.35">
      <c r="A2834" s="12">
        <f t="shared" si="143"/>
        <v>2833</v>
      </c>
      <c r="B2834" s="15" t="s">
        <v>591</v>
      </c>
      <c r="C2834" s="15" t="s">
        <v>592</v>
      </c>
      <c r="D2834" s="15" t="s">
        <v>3</v>
      </c>
      <c r="E2834" s="15" t="s">
        <v>9</v>
      </c>
      <c r="F2834" s="15"/>
      <c r="G2834" s="15" t="s">
        <v>593</v>
      </c>
      <c r="H2834" s="30">
        <v>66440117</v>
      </c>
      <c r="I2834" s="10">
        <v>2022</v>
      </c>
      <c r="J2834" s="10">
        <v>10</v>
      </c>
      <c r="K2834" s="10">
        <v>13</v>
      </c>
      <c r="L2834" s="80" t="str">
        <f t="shared" si="142"/>
        <v>Jeu</v>
      </c>
      <c r="M2834" s="53">
        <v>0.56597222222222221</v>
      </c>
      <c r="N2834" s="53">
        <v>0.76736111111111116</v>
      </c>
      <c r="O2834" s="102">
        <f t="shared" si="141"/>
        <v>0.20138888888888895</v>
      </c>
    </row>
    <row r="2835" spans="1:15" s="7" customFormat="1" x14ac:dyDescent="0.35">
      <c r="A2835" s="12">
        <f t="shared" si="143"/>
        <v>2834</v>
      </c>
      <c r="B2835" s="15" t="s">
        <v>47</v>
      </c>
      <c r="C2835" s="15" t="s">
        <v>48</v>
      </c>
      <c r="D2835" s="15" t="s">
        <v>21</v>
      </c>
      <c r="E2835" s="15" t="s">
        <v>20</v>
      </c>
      <c r="F2835" s="15"/>
      <c r="G2835" s="15" t="s">
        <v>382</v>
      </c>
      <c r="H2835" s="30">
        <v>61305171</v>
      </c>
      <c r="I2835" s="10">
        <v>2022</v>
      </c>
      <c r="J2835" s="10">
        <v>10</v>
      </c>
      <c r="K2835" s="10">
        <v>13</v>
      </c>
      <c r="L2835" s="80" t="str">
        <f t="shared" si="142"/>
        <v>Jeu</v>
      </c>
      <c r="M2835" s="53">
        <v>0.57013888888888886</v>
      </c>
      <c r="N2835" s="53">
        <v>0.89444444444444438</v>
      </c>
      <c r="O2835" s="102">
        <f t="shared" si="141"/>
        <v>0.32430555555555551</v>
      </c>
    </row>
    <row r="2836" spans="1:15" s="7" customFormat="1" x14ac:dyDescent="0.35">
      <c r="A2836" s="12">
        <f t="shared" si="143"/>
        <v>2835</v>
      </c>
      <c r="B2836" s="15" t="s">
        <v>652</v>
      </c>
      <c r="C2836" s="15" t="s">
        <v>1863</v>
      </c>
      <c r="D2836" s="15" t="s">
        <v>21</v>
      </c>
      <c r="E2836" s="15" t="s">
        <v>9</v>
      </c>
      <c r="F2836" s="15"/>
      <c r="G2836" s="15"/>
      <c r="H2836" s="30">
        <v>51225001</v>
      </c>
      <c r="I2836" s="10">
        <v>2022</v>
      </c>
      <c r="J2836" s="10">
        <v>10</v>
      </c>
      <c r="K2836" s="10">
        <v>13</v>
      </c>
      <c r="L2836" s="80" t="str">
        <f t="shared" si="142"/>
        <v>Jeu</v>
      </c>
      <c r="M2836" s="53">
        <v>0.6430555555555556</v>
      </c>
      <c r="N2836" s="53">
        <v>0.8930555555555556</v>
      </c>
      <c r="O2836" s="102">
        <f t="shared" si="141"/>
        <v>0.25</v>
      </c>
    </row>
    <row r="2837" spans="1:15" s="7" customFormat="1" x14ac:dyDescent="0.35">
      <c r="A2837" s="12">
        <f t="shared" si="143"/>
        <v>2836</v>
      </c>
      <c r="B2837" s="15" t="s">
        <v>1381</v>
      </c>
      <c r="C2837" s="15" t="s">
        <v>1382</v>
      </c>
      <c r="D2837" s="15" t="s">
        <v>21</v>
      </c>
      <c r="E2837" s="15" t="s">
        <v>9</v>
      </c>
      <c r="F2837" s="15"/>
      <c r="G2837" s="15"/>
      <c r="H2837" s="30">
        <v>62020623</v>
      </c>
      <c r="I2837" s="10">
        <v>2022</v>
      </c>
      <c r="J2837" s="10">
        <v>10</v>
      </c>
      <c r="K2837" s="10">
        <v>13</v>
      </c>
      <c r="L2837" s="80" t="str">
        <f t="shared" si="142"/>
        <v>Jeu</v>
      </c>
      <c r="M2837" s="53">
        <v>0.65763888888888888</v>
      </c>
      <c r="N2837" s="53">
        <v>0.8965277777777777</v>
      </c>
      <c r="O2837" s="102">
        <f t="shared" si="141"/>
        <v>0.23888888888888882</v>
      </c>
    </row>
    <row r="2838" spans="1:15" s="7" customFormat="1" x14ac:dyDescent="0.35">
      <c r="A2838" s="12">
        <f t="shared" si="143"/>
        <v>2837</v>
      </c>
      <c r="B2838" s="15" t="s">
        <v>1853</v>
      </c>
      <c r="C2838" s="15" t="s">
        <v>1854</v>
      </c>
      <c r="D2838" s="15" t="s">
        <v>3</v>
      </c>
      <c r="E2838" s="15" t="s">
        <v>9</v>
      </c>
      <c r="F2838" s="15"/>
      <c r="G2838" s="15"/>
      <c r="H2838" s="30">
        <v>51617676</v>
      </c>
      <c r="I2838" s="10">
        <v>2022</v>
      </c>
      <c r="J2838" s="10">
        <v>10</v>
      </c>
      <c r="K2838" s="10">
        <v>13</v>
      </c>
      <c r="L2838" s="80" t="str">
        <f t="shared" si="142"/>
        <v>Jeu</v>
      </c>
      <c r="M2838" s="53">
        <v>0.7090277777777777</v>
      </c>
      <c r="N2838" s="53">
        <v>0.78125</v>
      </c>
      <c r="O2838" s="102">
        <f t="shared" si="141"/>
        <v>7.2222222222222299E-2</v>
      </c>
    </row>
    <row r="2839" spans="1:15" s="7" customFormat="1" x14ac:dyDescent="0.35">
      <c r="A2839" s="12">
        <f t="shared" si="143"/>
        <v>2838</v>
      </c>
      <c r="B2839" s="15" t="s">
        <v>1353</v>
      </c>
      <c r="C2839" s="15" t="s">
        <v>4917</v>
      </c>
      <c r="D2839" s="15" t="s">
        <v>3</v>
      </c>
      <c r="E2839" s="15"/>
      <c r="F2839" s="15"/>
      <c r="G2839" s="15"/>
      <c r="H2839" s="30">
        <v>66571606</v>
      </c>
      <c r="I2839" s="10">
        <v>2022</v>
      </c>
      <c r="J2839" s="10">
        <v>10</v>
      </c>
      <c r="K2839" s="10">
        <v>13</v>
      </c>
      <c r="L2839" s="80" t="str">
        <f t="shared" si="142"/>
        <v>Jeu</v>
      </c>
      <c r="M2839" s="53">
        <v>0.73402777777777783</v>
      </c>
      <c r="N2839" s="53">
        <v>0.83680555555555547</v>
      </c>
      <c r="O2839" s="102">
        <f t="shared" si="141"/>
        <v>0.10277777777777763</v>
      </c>
    </row>
    <row r="2840" spans="1:15" s="7" customFormat="1" x14ac:dyDescent="0.35">
      <c r="A2840" s="12">
        <f t="shared" si="143"/>
        <v>2839</v>
      </c>
      <c r="B2840" s="15" t="s">
        <v>217</v>
      </c>
      <c r="C2840" s="15" t="s">
        <v>1416</v>
      </c>
      <c r="D2840" s="15" t="s">
        <v>21</v>
      </c>
      <c r="E2840" s="15" t="s">
        <v>553</v>
      </c>
      <c r="F2840" s="15"/>
      <c r="G2840" s="15"/>
      <c r="H2840" s="30">
        <v>67967808</v>
      </c>
      <c r="I2840" s="10">
        <v>2022</v>
      </c>
      <c r="J2840" s="10">
        <v>10</v>
      </c>
      <c r="K2840" s="10">
        <v>13</v>
      </c>
      <c r="L2840" s="80" t="str">
        <f t="shared" si="142"/>
        <v>Jeu</v>
      </c>
      <c r="M2840" s="53">
        <v>0.7631944444444444</v>
      </c>
      <c r="N2840" s="53">
        <v>0.95624999999999993</v>
      </c>
      <c r="O2840" s="102">
        <f t="shared" si="141"/>
        <v>0.19305555555555554</v>
      </c>
    </row>
    <row r="2841" spans="1:15" s="7" customFormat="1" x14ac:dyDescent="0.35">
      <c r="A2841" s="12">
        <f t="shared" si="143"/>
        <v>2840</v>
      </c>
      <c r="B2841" s="15" t="s">
        <v>1837</v>
      </c>
      <c r="C2841" s="15" t="s">
        <v>1838</v>
      </c>
      <c r="D2841" s="15" t="s">
        <v>3</v>
      </c>
      <c r="E2841" s="15" t="s">
        <v>9</v>
      </c>
      <c r="F2841" s="15"/>
      <c r="G2841" s="15"/>
      <c r="H2841" s="30">
        <v>67046326</v>
      </c>
      <c r="I2841" s="10">
        <v>2022</v>
      </c>
      <c r="J2841" s="10">
        <v>10</v>
      </c>
      <c r="K2841" s="10">
        <v>13</v>
      </c>
      <c r="L2841" s="80" t="str">
        <f t="shared" si="142"/>
        <v>Jeu</v>
      </c>
      <c r="M2841" s="53">
        <v>0.77083333333333337</v>
      </c>
      <c r="N2841" s="53">
        <v>0.80069444444444438</v>
      </c>
      <c r="O2841" s="102">
        <f t="shared" si="141"/>
        <v>2.9861111111111005E-2</v>
      </c>
    </row>
    <row r="2842" spans="1:15" s="7" customFormat="1" x14ac:dyDescent="0.35">
      <c r="A2842" s="12">
        <f t="shared" si="143"/>
        <v>2841</v>
      </c>
      <c r="B2842" s="15" t="s">
        <v>817</v>
      </c>
      <c r="C2842" s="15" t="s">
        <v>3710</v>
      </c>
      <c r="D2842" s="15" t="s">
        <v>3</v>
      </c>
      <c r="E2842" s="15" t="s">
        <v>1097</v>
      </c>
      <c r="F2842" s="15"/>
      <c r="G2842" s="15" t="s">
        <v>3711</v>
      </c>
      <c r="H2842" s="30">
        <v>60706982</v>
      </c>
      <c r="I2842" s="10">
        <v>2022</v>
      </c>
      <c r="J2842" s="10">
        <v>10</v>
      </c>
      <c r="K2842" s="10">
        <v>13</v>
      </c>
      <c r="L2842" s="80" t="str">
        <f t="shared" si="142"/>
        <v>Jeu</v>
      </c>
      <c r="M2842" s="53">
        <v>0.78194444444444444</v>
      </c>
      <c r="N2842" s="53">
        <v>0.87708333333333333</v>
      </c>
      <c r="O2842" s="102">
        <f t="shared" si="141"/>
        <v>9.5138888888888884E-2</v>
      </c>
    </row>
    <row r="2843" spans="1:15" s="7" customFormat="1" x14ac:dyDescent="0.35">
      <c r="A2843" s="12">
        <f t="shared" si="143"/>
        <v>2842</v>
      </c>
      <c r="B2843" s="15" t="s">
        <v>1749</v>
      </c>
      <c r="C2843" s="15" t="s">
        <v>1942</v>
      </c>
      <c r="D2843" s="15" t="s">
        <v>3</v>
      </c>
      <c r="E2843" s="15" t="s">
        <v>9</v>
      </c>
      <c r="F2843" s="15"/>
      <c r="G2843" s="15"/>
      <c r="H2843" s="30">
        <v>62361010</v>
      </c>
      <c r="I2843" s="10">
        <v>2022</v>
      </c>
      <c r="J2843" s="10">
        <v>10</v>
      </c>
      <c r="K2843" s="10">
        <v>13</v>
      </c>
      <c r="L2843" s="80" t="str">
        <f t="shared" si="142"/>
        <v>Jeu</v>
      </c>
      <c r="M2843" s="53">
        <v>0.81944444444444453</v>
      </c>
      <c r="N2843" s="53">
        <v>0.95624999999999993</v>
      </c>
      <c r="O2843" s="102">
        <f t="shared" si="141"/>
        <v>0.1368055555555554</v>
      </c>
    </row>
    <row r="2844" spans="1:15" s="7" customFormat="1" x14ac:dyDescent="0.35">
      <c r="A2844" s="12">
        <f t="shared" si="143"/>
        <v>2843</v>
      </c>
      <c r="B2844" s="15" t="s">
        <v>1325</v>
      </c>
      <c r="C2844" s="15" t="s">
        <v>2893</v>
      </c>
      <c r="D2844" s="15" t="s">
        <v>3</v>
      </c>
      <c r="E2844" s="15" t="s">
        <v>9</v>
      </c>
      <c r="F2844" s="15"/>
      <c r="G2844" s="15"/>
      <c r="H2844" s="30">
        <v>61100229</v>
      </c>
      <c r="I2844" s="10">
        <v>2022</v>
      </c>
      <c r="J2844" s="10">
        <v>10</v>
      </c>
      <c r="K2844" s="10">
        <v>13</v>
      </c>
      <c r="L2844" s="80" t="str">
        <f t="shared" si="142"/>
        <v>Jeu</v>
      </c>
      <c r="M2844" s="53">
        <v>0.83819444444444446</v>
      </c>
      <c r="N2844" s="53">
        <v>0.86388888888888893</v>
      </c>
      <c r="O2844" s="102">
        <f t="shared" si="141"/>
        <v>2.5694444444444464E-2</v>
      </c>
    </row>
    <row r="2845" spans="1:15" s="7" customFormat="1" x14ac:dyDescent="0.35">
      <c r="A2845" s="12">
        <f t="shared" si="143"/>
        <v>2844</v>
      </c>
      <c r="B2845" s="15" t="s">
        <v>1839</v>
      </c>
      <c r="C2845" s="15" t="s">
        <v>1840</v>
      </c>
      <c r="D2845" s="15" t="s">
        <v>21</v>
      </c>
      <c r="F2845" s="15" t="s">
        <v>68</v>
      </c>
      <c r="G2845" s="15"/>
      <c r="H2845" s="30">
        <v>69027387</v>
      </c>
      <c r="I2845" s="10">
        <v>2022</v>
      </c>
      <c r="J2845" s="10">
        <v>10</v>
      </c>
      <c r="K2845" s="10">
        <v>13</v>
      </c>
      <c r="L2845" s="80" t="str">
        <f t="shared" si="142"/>
        <v>Jeu</v>
      </c>
      <c r="M2845" s="53">
        <v>0.86458333333333337</v>
      </c>
      <c r="N2845" s="53">
        <v>0.8930555555555556</v>
      </c>
      <c r="O2845" s="102">
        <f t="shared" si="141"/>
        <v>2.8472222222222232E-2</v>
      </c>
    </row>
    <row r="2846" spans="1:15" s="87" customFormat="1" x14ac:dyDescent="0.35">
      <c r="A2846" s="82">
        <f t="shared" si="143"/>
        <v>2845</v>
      </c>
      <c r="B2846" s="96" t="s">
        <v>1841</v>
      </c>
      <c r="C2846" s="96" t="s">
        <v>1842</v>
      </c>
      <c r="D2846" s="96" t="s">
        <v>21</v>
      </c>
      <c r="F2846" s="96" t="s">
        <v>68</v>
      </c>
      <c r="G2846" s="96"/>
      <c r="H2846" s="97">
        <v>62484352</v>
      </c>
      <c r="I2846" s="98">
        <v>2022</v>
      </c>
      <c r="J2846" s="98">
        <v>10</v>
      </c>
      <c r="K2846" s="98">
        <v>13</v>
      </c>
      <c r="L2846" s="99" t="str">
        <f t="shared" si="142"/>
        <v>Jeu</v>
      </c>
      <c r="M2846" s="100">
        <v>0.88402777777777775</v>
      </c>
      <c r="N2846" s="100">
        <v>0.89444444444444438</v>
      </c>
      <c r="O2846" s="101">
        <f t="shared" si="141"/>
        <v>1.041666666666663E-2</v>
      </c>
    </row>
    <row r="2847" spans="1:15" s="7" customFormat="1" x14ac:dyDescent="0.35">
      <c r="A2847" s="12">
        <f t="shared" si="143"/>
        <v>2846</v>
      </c>
      <c r="B2847" s="15" t="s">
        <v>3168</v>
      </c>
      <c r="C2847" s="15" t="s">
        <v>4928</v>
      </c>
      <c r="D2847" s="15" t="s">
        <v>3</v>
      </c>
      <c r="E2847" s="15" t="s">
        <v>9</v>
      </c>
      <c r="F2847" s="15"/>
      <c r="G2847" s="15"/>
      <c r="H2847" s="30">
        <v>62907841</v>
      </c>
      <c r="I2847" s="10">
        <v>2022</v>
      </c>
      <c r="J2847" s="10">
        <v>10</v>
      </c>
      <c r="K2847" s="10">
        <v>14</v>
      </c>
      <c r="L2847" s="80" t="str">
        <f t="shared" si="142"/>
        <v>Ven</v>
      </c>
      <c r="M2847" s="152">
        <v>0.30416666666666664</v>
      </c>
      <c r="N2847" s="53">
        <v>0.37152777777777773</v>
      </c>
      <c r="O2847" s="102">
        <f t="shared" si="141"/>
        <v>6.7361111111111094E-2</v>
      </c>
    </row>
    <row r="2848" spans="1:15" s="7" customFormat="1" x14ac:dyDescent="0.35">
      <c r="A2848" s="12">
        <f t="shared" si="143"/>
        <v>2847</v>
      </c>
      <c r="B2848" s="15" t="s">
        <v>1549</v>
      </c>
      <c r="C2848" s="15" t="s">
        <v>769</v>
      </c>
      <c r="D2848" s="15" t="s">
        <v>3</v>
      </c>
      <c r="E2848" s="15" t="s">
        <v>9</v>
      </c>
      <c r="F2848" s="15"/>
      <c r="G2848" s="15" t="s">
        <v>1550</v>
      </c>
      <c r="H2848" s="30">
        <v>96180031</v>
      </c>
      <c r="I2848" s="10">
        <v>2022</v>
      </c>
      <c r="J2848" s="10">
        <v>10</v>
      </c>
      <c r="K2848" s="10">
        <v>14</v>
      </c>
      <c r="L2848" s="80" t="str">
        <f t="shared" si="142"/>
        <v>Ven</v>
      </c>
      <c r="M2848" s="53">
        <v>0.30416666666666664</v>
      </c>
      <c r="N2848" s="53">
        <v>0.37152777777777773</v>
      </c>
      <c r="O2848" s="102">
        <f t="shared" ref="O2848:O2911" si="144">IF(AND(M2848&lt;&gt;"",N2848&lt;&gt;""),N2848-M2848,"")</f>
        <v>6.7361111111111094E-2</v>
      </c>
    </row>
    <row r="2849" spans="1:15" s="7" customFormat="1" x14ac:dyDescent="0.35">
      <c r="A2849" s="12">
        <f t="shared" si="143"/>
        <v>2848</v>
      </c>
      <c r="B2849" s="15" t="s">
        <v>78</v>
      </c>
      <c r="C2849" s="15" t="s">
        <v>1774</v>
      </c>
      <c r="D2849" s="15" t="s">
        <v>21</v>
      </c>
      <c r="E2849" s="15" t="s">
        <v>9</v>
      </c>
      <c r="F2849" s="15"/>
      <c r="G2849" s="15"/>
      <c r="H2849" s="30">
        <v>62165037</v>
      </c>
      <c r="I2849" s="10">
        <v>2022</v>
      </c>
      <c r="J2849" s="10">
        <v>10</v>
      </c>
      <c r="K2849" s="10">
        <v>14</v>
      </c>
      <c r="L2849" s="80" t="str">
        <f t="shared" si="142"/>
        <v>Ven</v>
      </c>
      <c r="M2849" s="53">
        <v>0.30833333333333335</v>
      </c>
      <c r="N2849" s="53">
        <v>0.63472222222222219</v>
      </c>
      <c r="O2849" s="102">
        <f t="shared" si="144"/>
        <v>0.32638888888888884</v>
      </c>
    </row>
    <row r="2850" spans="1:15" s="7" customFormat="1" x14ac:dyDescent="0.35">
      <c r="A2850" s="12">
        <f t="shared" si="143"/>
        <v>2849</v>
      </c>
      <c r="B2850" s="15" t="s">
        <v>1439</v>
      </c>
      <c r="C2850" s="15" t="s">
        <v>1777</v>
      </c>
      <c r="D2850" s="15" t="s">
        <v>3</v>
      </c>
      <c r="F2850" s="15" t="s">
        <v>1363</v>
      </c>
      <c r="G2850" s="15"/>
      <c r="H2850" s="30">
        <v>61974071</v>
      </c>
      <c r="I2850" s="10">
        <v>2022</v>
      </c>
      <c r="J2850" s="10">
        <v>10</v>
      </c>
      <c r="K2850" s="10">
        <v>14</v>
      </c>
      <c r="L2850" s="80" t="str">
        <f t="shared" si="142"/>
        <v>Ven</v>
      </c>
      <c r="M2850" s="53">
        <v>0.34375</v>
      </c>
      <c r="N2850" s="53">
        <v>0.76597222222222217</v>
      </c>
      <c r="O2850" s="102">
        <f t="shared" si="144"/>
        <v>0.42222222222222217</v>
      </c>
    </row>
    <row r="2851" spans="1:15" s="7" customFormat="1" x14ac:dyDescent="0.35">
      <c r="A2851" s="12">
        <f t="shared" si="143"/>
        <v>2850</v>
      </c>
      <c r="B2851" s="15" t="s">
        <v>47</v>
      </c>
      <c r="C2851" s="15" t="s">
        <v>48</v>
      </c>
      <c r="D2851" s="15" t="s">
        <v>21</v>
      </c>
      <c r="E2851" s="15" t="s">
        <v>20</v>
      </c>
      <c r="F2851" s="15"/>
      <c r="G2851" s="15" t="s">
        <v>382</v>
      </c>
      <c r="H2851" s="30">
        <v>61305171</v>
      </c>
      <c r="I2851" s="10">
        <v>2022</v>
      </c>
      <c r="J2851" s="10">
        <v>10</v>
      </c>
      <c r="K2851" s="10">
        <v>14</v>
      </c>
      <c r="L2851" s="80" t="str">
        <f t="shared" si="142"/>
        <v>Ven</v>
      </c>
      <c r="M2851" s="53">
        <v>0.3666666666666667</v>
      </c>
      <c r="N2851" s="53"/>
      <c r="O2851" s="102" t="str">
        <f t="shared" si="144"/>
        <v/>
      </c>
    </row>
    <row r="2852" spans="1:15" s="7" customFormat="1" x14ac:dyDescent="0.35">
      <c r="A2852" s="12">
        <f t="shared" si="143"/>
        <v>2851</v>
      </c>
      <c r="B2852" s="15" t="s">
        <v>1791</v>
      </c>
      <c r="C2852" s="15" t="s">
        <v>1792</v>
      </c>
      <c r="D2852" s="15" t="s">
        <v>3</v>
      </c>
      <c r="E2852" s="15" t="s">
        <v>9</v>
      </c>
      <c r="F2852" s="15" t="s">
        <v>1363</v>
      </c>
      <c r="G2852" s="15"/>
      <c r="H2852" s="30">
        <v>69321616</v>
      </c>
      <c r="I2852" s="10">
        <v>2022</v>
      </c>
      <c r="J2852" s="10">
        <v>10</v>
      </c>
      <c r="K2852" s="10">
        <v>14</v>
      </c>
      <c r="L2852" s="80" t="str">
        <f t="shared" si="142"/>
        <v>Ven</v>
      </c>
      <c r="M2852" s="53">
        <v>0.37013888888888885</v>
      </c>
      <c r="N2852" s="53"/>
      <c r="O2852" s="102" t="str">
        <f t="shared" si="144"/>
        <v/>
      </c>
    </row>
    <row r="2853" spans="1:15" s="7" customFormat="1" x14ac:dyDescent="0.35">
      <c r="A2853" s="12">
        <f t="shared" si="143"/>
        <v>2852</v>
      </c>
      <c r="B2853" s="15" t="s">
        <v>5220</v>
      </c>
      <c r="C2853" s="15" t="s">
        <v>5251</v>
      </c>
      <c r="D2853" s="15" t="s">
        <v>3</v>
      </c>
      <c r="E2853" s="15"/>
      <c r="F2853" s="15" t="s">
        <v>1363</v>
      </c>
      <c r="G2853" s="15"/>
      <c r="H2853" s="30">
        <v>23672563446</v>
      </c>
      <c r="I2853" s="10">
        <v>2022</v>
      </c>
      <c r="J2853" s="10">
        <v>10</v>
      </c>
      <c r="K2853" s="10">
        <v>14</v>
      </c>
      <c r="L2853" s="80" t="str">
        <f t="shared" si="142"/>
        <v>Ven</v>
      </c>
      <c r="M2853" s="53">
        <v>0.37777777777777777</v>
      </c>
      <c r="N2853" s="53"/>
      <c r="O2853" s="102" t="str">
        <f t="shared" si="144"/>
        <v/>
      </c>
    </row>
    <row r="2854" spans="1:15" s="7" customFormat="1" x14ac:dyDescent="0.35">
      <c r="A2854" s="12">
        <f t="shared" si="143"/>
        <v>2853</v>
      </c>
      <c r="B2854" s="15" t="s">
        <v>247</v>
      </c>
      <c r="C2854" s="15" t="s">
        <v>1778</v>
      </c>
      <c r="D2854" s="15" t="s">
        <v>3</v>
      </c>
      <c r="E2854" s="15"/>
      <c r="F2854" s="15" t="s">
        <v>1363</v>
      </c>
      <c r="G2854" s="15" t="s">
        <v>1779</v>
      </c>
      <c r="H2854" s="30">
        <v>96835703</v>
      </c>
      <c r="I2854" s="10">
        <v>2022</v>
      </c>
      <c r="J2854" s="10">
        <v>10</v>
      </c>
      <c r="K2854" s="10">
        <v>14</v>
      </c>
      <c r="L2854" s="80" t="str">
        <f t="shared" si="142"/>
        <v>Ven</v>
      </c>
      <c r="M2854" s="53">
        <v>0.37777777777777777</v>
      </c>
      <c r="N2854" s="53">
        <v>0.76527777777777783</v>
      </c>
      <c r="O2854" s="102">
        <f t="shared" si="144"/>
        <v>0.38750000000000007</v>
      </c>
    </row>
    <row r="2855" spans="1:15" s="7" customFormat="1" x14ac:dyDescent="0.35">
      <c r="A2855" s="12">
        <f t="shared" si="143"/>
        <v>2854</v>
      </c>
      <c r="B2855" s="15" t="s">
        <v>1788</v>
      </c>
      <c r="C2855" s="15" t="s">
        <v>1789</v>
      </c>
      <c r="D2855" s="15" t="s">
        <v>3</v>
      </c>
      <c r="E2855" s="15" t="s">
        <v>5291</v>
      </c>
      <c r="F2855" s="15" t="s">
        <v>1363</v>
      </c>
      <c r="G2855" s="15"/>
      <c r="H2855" s="30">
        <v>96943498</v>
      </c>
      <c r="I2855" s="10">
        <v>2022</v>
      </c>
      <c r="J2855" s="10">
        <v>10</v>
      </c>
      <c r="K2855" s="10">
        <v>14</v>
      </c>
      <c r="L2855" s="80" t="str">
        <f t="shared" si="142"/>
        <v>Ven</v>
      </c>
      <c r="M2855" s="53">
        <v>0.38055555555555554</v>
      </c>
      <c r="N2855" s="53">
        <v>0.74513888888888891</v>
      </c>
      <c r="O2855" s="102">
        <f t="shared" si="144"/>
        <v>0.36458333333333337</v>
      </c>
    </row>
    <row r="2856" spans="1:15" s="7" customFormat="1" x14ac:dyDescent="0.35">
      <c r="A2856" s="12">
        <f t="shared" si="143"/>
        <v>2855</v>
      </c>
      <c r="B2856" s="15" t="s">
        <v>1747</v>
      </c>
      <c r="C2856" s="15" t="s">
        <v>1748</v>
      </c>
      <c r="D2856" s="15" t="s">
        <v>3</v>
      </c>
      <c r="E2856" s="15" t="s">
        <v>20</v>
      </c>
      <c r="F2856" s="15"/>
      <c r="G2856" s="15"/>
      <c r="H2856" s="30">
        <v>66371037</v>
      </c>
      <c r="I2856" s="10">
        <v>2022</v>
      </c>
      <c r="J2856" s="10">
        <v>10</v>
      </c>
      <c r="K2856" s="10">
        <v>14</v>
      </c>
      <c r="L2856" s="80" t="str">
        <f t="shared" si="142"/>
        <v>Ven</v>
      </c>
      <c r="M2856" s="53">
        <v>0.38125000000000003</v>
      </c>
      <c r="N2856" s="53">
        <v>0.7270833333333333</v>
      </c>
      <c r="O2856" s="102">
        <f t="shared" si="144"/>
        <v>0.34583333333333327</v>
      </c>
    </row>
    <row r="2857" spans="1:15" s="7" customFormat="1" x14ac:dyDescent="0.35">
      <c r="A2857" s="12">
        <f t="shared" si="143"/>
        <v>2856</v>
      </c>
      <c r="B2857" s="15" t="s">
        <v>1804</v>
      </c>
      <c r="C2857" s="15" t="s">
        <v>1805</v>
      </c>
      <c r="D2857" s="15" t="s">
        <v>21</v>
      </c>
      <c r="E2857" s="15"/>
      <c r="F2857" s="15" t="s">
        <v>1363</v>
      </c>
      <c r="G2857" s="15"/>
      <c r="H2857" s="30">
        <v>97360188</v>
      </c>
      <c r="I2857" s="10">
        <v>2022</v>
      </c>
      <c r="J2857" s="10">
        <v>10</v>
      </c>
      <c r="K2857" s="10">
        <v>14</v>
      </c>
      <c r="L2857" s="80" t="str">
        <f t="shared" si="142"/>
        <v>Ven</v>
      </c>
      <c r="M2857" s="53">
        <v>0.38472222222222219</v>
      </c>
      <c r="N2857" s="53">
        <v>0.64444444444444449</v>
      </c>
      <c r="O2857" s="102">
        <f t="shared" si="144"/>
        <v>0.2597222222222223</v>
      </c>
    </row>
    <row r="2858" spans="1:15" s="7" customFormat="1" x14ac:dyDescent="0.35">
      <c r="A2858" s="12">
        <f t="shared" si="143"/>
        <v>2857</v>
      </c>
      <c r="B2858" s="15" t="s">
        <v>1803</v>
      </c>
      <c r="C2858" s="15" t="s">
        <v>1017</v>
      </c>
      <c r="D2858" s="15" t="s">
        <v>3</v>
      </c>
      <c r="E2858" s="15"/>
      <c r="F2858" s="15" t="s">
        <v>1363</v>
      </c>
      <c r="G2858" s="15"/>
      <c r="H2858" s="30">
        <v>61481955</v>
      </c>
      <c r="I2858" s="10">
        <v>2022</v>
      </c>
      <c r="J2858" s="10">
        <v>10</v>
      </c>
      <c r="K2858" s="10">
        <v>14</v>
      </c>
      <c r="L2858" s="80" t="str">
        <f t="shared" si="142"/>
        <v>Ven</v>
      </c>
      <c r="M2858" s="53">
        <v>0.38541666666666669</v>
      </c>
      <c r="N2858" s="53">
        <v>0.72222222222222221</v>
      </c>
      <c r="O2858" s="102">
        <f t="shared" si="144"/>
        <v>0.33680555555555552</v>
      </c>
    </row>
    <row r="2859" spans="1:15" s="7" customFormat="1" x14ac:dyDescent="0.35">
      <c r="A2859" s="12">
        <f t="shared" si="143"/>
        <v>2858</v>
      </c>
      <c r="B2859" s="15" t="s">
        <v>1780</v>
      </c>
      <c r="C2859" s="15" t="s">
        <v>1781</v>
      </c>
      <c r="D2859" s="15" t="s">
        <v>3</v>
      </c>
      <c r="E2859" s="15"/>
      <c r="F2859" s="15" t="s">
        <v>1363</v>
      </c>
      <c r="G2859" s="15"/>
      <c r="H2859" s="30">
        <v>96867004</v>
      </c>
      <c r="I2859" s="10">
        <v>2022</v>
      </c>
      <c r="J2859" s="10">
        <v>10</v>
      </c>
      <c r="K2859" s="10">
        <v>14</v>
      </c>
      <c r="L2859" s="80" t="str">
        <f t="shared" si="142"/>
        <v>Ven</v>
      </c>
      <c r="M2859" s="53">
        <v>0.38680555555555557</v>
      </c>
      <c r="N2859" s="53">
        <v>0.72499999999999998</v>
      </c>
      <c r="O2859" s="102">
        <f t="shared" si="144"/>
        <v>0.33819444444444441</v>
      </c>
    </row>
    <row r="2860" spans="1:15" s="7" customFormat="1" x14ac:dyDescent="0.35">
      <c r="A2860" s="12">
        <f t="shared" si="143"/>
        <v>2859</v>
      </c>
      <c r="B2860" s="15" t="s">
        <v>1364</v>
      </c>
      <c r="C2860" s="15" t="s">
        <v>661</v>
      </c>
      <c r="D2860" s="15" t="s">
        <v>3</v>
      </c>
      <c r="E2860" s="15" t="s">
        <v>9</v>
      </c>
      <c r="F2860" s="15"/>
      <c r="G2860" s="15"/>
      <c r="H2860" s="30">
        <v>61556949</v>
      </c>
      <c r="I2860" s="10">
        <v>2022</v>
      </c>
      <c r="J2860" s="10">
        <v>10</v>
      </c>
      <c r="K2860" s="10">
        <v>14</v>
      </c>
      <c r="L2860" s="80" t="str">
        <f t="shared" si="142"/>
        <v>Ven</v>
      </c>
      <c r="M2860" s="53">
        <v>0.38750000000000001</v>
      </c>
      <c r="N2860" s="53">
        <v>0.76527777777777783</v>
      </c>
      <c r="O2860" s="102">
        <f t="shared" si="144"/>
        <v>0.37777777777777782</v>
      </c>
    </row>
    <row r="2861" spans="1:15" s="7" customFormat="1" x14ac:dyDescent="0.35">
      <c r="A2861" s="12">
        <f t="shared" si="143"/>
        <v>2860</v>
      </c>
      <c r="B2861" s="15" t="s">
        <v>1313</v>
      </c>
      <c r="C2861" s="15" t="s">
        <v>1314</v>
      </c>
      <c r="D2861" s="15" t="s">
        <v>21</v>
      </c>
      <c r="E2861" s="15" t="s">
        <v>9</v>
      </c>
      <c r="F2861" s="15"/>
      <c r="G2861" s="15"/>
      <c r="H2861" s="30">
        <v>61477271</v>
      </c>
      <c r="I2861" s="10">
        <v>2022</v>
      </c>
      <c r="J2861" s="10">
        <v>10</v>
      </c>
      <c r="K2861" s="10">
        <v>14</v>
      </c>
      <c r="L2861" s="80" t="str">
        <f t="shared" si="142"/>
        <v>Ven</v>
      </c>
      <c r="M2861" s="53">
        <v>0.38750000000000001</v>
      </c>
      <c r="N2861" s="53">
        <v>0.8965277777777777</v>
      </c>
      <c r="O2861" s="102">
        <f t="shared" si="144"/>
        <v>0.50902777777777763</v>
      </c>
    </row>
    <row r="2862" spans="1:15" s="7" customFormat="1" x14ac:dyDescent="0.35">
      <c r="A2862" s="12">
        <f t="shared" si="143"/>
        <v>2861</v>
      </c>
      <c r="B2862" s="15" t="s">
        <v>5228</v>
      </c>
      <c r="C2862" s="15" t="s">
        <v>5302</v>
      </c>
      <c r="D2862" s="15"/>
      <c r="E2862" s="15"/>
      <c r="F2862" s="15"/>
      <c r="G2862" s="15"/>
      <c r="H2862" s="30">
        <v>67588773</v>
      </c>
      <c r="I2862" s="10">
        <v>2022</v>
      </c>
      <c r="J2862" s="10">
        <v>10</v>
      </c>
      <c r="K2862" s="10">
        <v>14</v>
      </c>
      <c r="L2862" s="80" t="str">
        <f t="shared" si="142"/>
        <v>Ven</v>
      </c>
      <c r="M2862" s="53">
        <v>0.3888888888888889</v>
      </c>
      <c r="N2862" s="53">
        <v>0.8256944444444444</v>
      </c>
      <c r="O2862" s="102">
        <f t="shared" si="144"/>
        <v>0.4368055555555555</v>
      </c>
    </row>
    <row r="2863" spans="1:15" s="7" customFormat="1" x14ac:dyDescent="0.35">
      <c r="A2863" s="12">
        <f t="shared" si="143"/>
        <v>2862</v>
      </c>
      <c r="B2863" s="15" t="s">
        <v>1800</v>
      </c>
      <c r="C2863" s="15" t="s">
        <v>1801</v>
      </c>
      <c r="D2863" s="15" t="s">
        <v>21</v>
      </c>
      <c r="E2863" s="15"/>
      <c r="F2863" s="15" t="s">
        <v>1363</v>
      </c>
      <c r="G2863" s="15"/>
      <c r="H2863" s="30">
        <v>60438975</v>
      </c>
      <c r="I2863" s="10">
        <v>2022</v>
      </c>
      <c r="J2863" s="10">
        <v>10</v>
      </c>
      <c r="K2863" s="10">
        <v>14</v>
      </c>
      <c r="L2863" s="80" t="str">
        <f t="shared" si="142"/>
        <v>Ven</v>
      </c>
      <c r="M2863" s="53">
        <v>0.3888888888888889</v>
      </c>
      <c r="N2863" s="53">
        <v>0.76666666666666661</v>
      </c>
      <c r="O2863" s="102">
        <f t="shared" si="144"/>
        <v>0.37777777777777771</v>
      </c>
    </row>
    <row r="2864" spans="1:15" s="7" customFormat="1" x14ac:dyDescent="0.35">
      <c r="A2864" s="12">
        <f t="shared" si="143"/>
        <v>2863</v>
      </c>
      <c r="B2864" s="15" t="s">
        <v>1201</v>
      </c>
      <c r="C2864" s="15" t="s">
        <v>5286</v>
      </c>
      <c r="D2864" s="15" t="s">
        <v>3</v>
      </c>
      <c r="E2864" s="15"/>
      <c r="F2864" s="15" t="s">
        <v>1363</v>
      </c>
      <c r="G2864" s="15"/>
      <c r="H2864" s="30">
        <v>97612803</v>
      </c>
      <c r="I2864" s="10">
        <v>2022</v>
      </c>
      <c r="J2864" s="10">
        <v>10</v>
      </c>
      <c r="K2864" s="10">
        <v>14</v>
      </c>
      <c r="L2864" s="80" t="str">
        <f t="shared" si="142"/>
        <v>Ven</v>
      </c>
      <c r="M2864" s="53">
        <v>0.38958333333333334</v>
      </c>
      <c r="N2864" s="53">
        <v>0.76666666666666661</v>
      </c>
      <c r="O2864" s="102">
        <f t="shared" si="144"/>
        <v>0.37708333333333327</v>
      </c>
    </row>
    <row r="2865" spans="1:15" s="7" customFormat="1" x14ac:dyDescent="0.35">
      <c r="A2865" s="12">
        <f t="shared" si="143"/>
        <v>2864</v>
      </c>
      <c r="B2865" s="15" t="s">
        <v>140</v>
      </c>
      <c r="C2865" s="15" t="s">
        <v>1132</v>
      </c>
      <c r="D2865" s="15" t="s">
        <v>21</v>
      </c>
      <c r="E2865" s="15"/>
      <c r="F2865" s="15" t="s">
        <v>1363</v>
      </c>
      <c r="G2865" s="15"/>
      <c r="H2865" s="30">
        <v>67017522</v>
      </c>
      <c r="I2865" s="10">
        <v>2022</v>
      </c>
      <c r="J2865" s="10">
        <v>10</v>
      </c>
      <c r="K2865" s="10">
        <v>14</v>
      </c>
      <c r="L2865" s="80" t="str">
        <f t="shared" si="142"/>
        <v>Ven</v>
      </c>
      <c r="M2865" s="53">
        <v>0.39444444444444443</v>
      </c>
      <c r="N2865" s="53">
        <v>0.72916666666666663</v>
      </c>
      <c r="O2865" s="102">
        <f t="shared" si="144"/>
        <v>0.3347222222222222</v>
      </c>
    </row>
    <row r="2866" spans="1:15" s="7" customFormat="1" x14ac:dyDescent="0.35">
      <c r="A2866" s="12">
        <f t="shared" si="143"/>
        <v>2865</v>
      </c>
      <c r="B2866" s="15" t="s">
        <v>591</v>
      </c>
      <c r="C2866" s="15" t="s">
        <v>1843</v>
      </c>
      <c r="D2866" s="15" t="s">
        <v>1808</v>
      </c>
      <c r="E2866" s="15"/>
      <c r="F2866" s="15" t="s">
        <v>1363</v>
      </c>
      <c r="G2866" s="15"/>
      <c r="H2866" s="30">
        <v>96508484</v>
      </c>
      <c r="I2866" s="10">
        <v>2022</v>
      </c>
      <c r="J2866" s="10">
        <v>10</v>
      </c>
      <c r="K2866" s="10">
        <v>14</v>
      </c>
      <c r="L2866" s="80" t="str">
        <f t="shared" si="142"/>
        <v>Ven</v>
      </c>
      <c r="M2866" s="53">
        <v>0.39583333333333331</v>
      </c>
      <c r="N2866" s="53">
        <v>0.71597222222222223</v>
      </c>
      <c r="O2866" s="102">
        <f t="shared" si="144"/>
        <v>0.32013888888888892</v>
      </c>
    </row>
    <row r="2867" spans="1:15" s="7" customFormat="1" x14ac:dyDescent="0.35">
      <c r="A2867" s="12">
        <f t="shared" si="143"/>
        <v>2866</v>
      </c>
      <c r="B2867" s="15" t="s">
        <v>1689</v>
      </c>
      <c r="C2867" s="15" t="s">
        <v>1604</v>
      </c>
      <c r="D2867" s="15" t="s">
        <v>3</v>
      </c>
      <c r="E2867" s="15" t="s">
        <v>9</v>
      </c>
      <c r="F2867" s="15"/>
      <c r="G2867" s="15"/>
      <c r="H2867" s="30">
        <v>96931602</v>
      </c>
      <c r="I2867" s="10">
        <v>2022</v>
      </c>
      <c r="J2867" s="10">
        <v>10</v>
      </c>
      <c r="K2867" s="10">
        <v>14</v>
      </c>
      <c r="L2867" s="80" t="str">
        <f t="shared" si="142"/>
        <v>Ven</v>
      </c>
      <c r="M2867" s="53">
        <v>0.39861111111111108</v>
      </c>
      <c r="N2867" s="53">
        <v>0.81597222222222221</v>
      </c>
      <c r="O2867" s="102">
        <f t="shared" si="144"/>
        <v>0.41736111111111113</v>
      </c>
    </row>
    <row r="2868" spans="1:15" s="7" customFormat="1" x14ac:dyDescent="0.35">
      <c r="A2868" s="12">
        <f t="shared" si="143"/>
        <v>2867</v>
      </c>
      <c r="B2868" s="15" t="s">
        <v>1775</v>
      </c>
      <c r="C2868" s="15" t="s">
        <v>1776</v>
      </c>
      <c r="D2868" s="15" t="s">
        <v>3</v>
      </c>
      <c r="E2868" s="15"/>
      <c r="F2868" s="15"/>
      <c r="G2868" s="15"/>
      <c r="H2868" s="30">
        <v>62376530</v>
      </c>
      <c r="I2868" s="10">
        <v>2022</v>
      </c>
      <c r="J2868" s="10">
        <v>10</v>
      </c>
      <c r="K2868" s="10">
        <v>14</v>
      </c>
      <c r="L2868" s="80" t="str">
        <f t="shared" si="142"/>
        <v>Ven</v>
      </c>
      <c r="M2868" s="53">
        <v>0.39999999999999997</v>
      </c>
      <c r="N2868" s="53">
        <v>0.72638888888888886</v>
      </c>
      <c r="O2868" s="102">
        <f t="shared" si="144"/>
        <v>0.3263888888888889</v>
      </c>
    </row>
    <row r="2869" spans="1:15" s="7" customFormat="1" x14ac:dyDescent="0.35">
      <c r="A2869" s="12">
        <f t="shared" si="143"/>
        <v>2868</v>
      </c>
      <c r="B2869" s="15" t="s">
        <v>1793</v>
      </c>
      <c r="C2869" s="15" t="s">
        <v>1794</v>
      </c>
      <c r="D2869" s="15" t="s">
        <v>3</v>
      </c>
      <c r="E2869" s="15"/>
      <c r="F2869" s="15"/>
      <c r="G2869" s="15"/>
      <c r="H2869" s="30">
        <v>95431692</v>
      </c>
      <c r="I2869" s="10">
        <v>2022</v>
      </c>
      <c r="J2869" s="10">
        <v>10</v>
      </c>
      <c r="K2869" s="10">
        <v>14</v>
      </c>
      <c r="L2869" s="80" t="str">
        <f t="shared" si="142"/>
        <v>Ven</v>
      </c>
      <c r="M2869" s="53">
        <v>0.39999999999999997</v>
      </c>
      <c r="N2869" s="53">
        <v>0.76597222222222217</v>
      </c>
      <c r="O2869" s="102">
        <f t="shared" si="144"/>
        <v>0.3659722222222222</v>
      </c>
    </row>
    <row r="2870" spans="1:15" s="7" customFormat="1" x14ac:dyDescent="0.35">
      <c r="A2870" s="12">
        <f t="shared" si="143"/>
        <v>2869</v>
      </c>
      <c r="B2870" s="15" t="s">
        <v>1819</v>
      </c>
      <c r="C2870" s="15" t="s">
        <v>5285</v>
      </c>
      <c r="D2870" s="15" t="s">
        <v>3</v>
      </c>
      <c r="E2870" s="15"/>
      <c r="F2870" s="15"/>
      <c r="G2870" s="15"/>
      <c r="H2870" s="30">
        <v>97249171</v>
      </c>
      <c r="I2870" s="10">
        <v>2022</v>
      </c>
      <c r="J2870" s="10">
        <v>10</v>
      </c>
      <c r="K2870" s="10">
        <v>14</v>
      </c>
      <c r="L2870" s="80" t="str">
        <f t="shared" si="142"/>
        <v>Ven</v>
      </c>
      <c r="M2870" s="53">
        <v>0.39999999999999997</v>
      </c>
      <c r="N2870" s="53">
        <v>0.76597222222222217</v>
      </c>
      <c r="O2870" s="102">
        <f t="shared" si="144"/>
        <v>0.3659722222222222</v>
      </c>
    </row>
    <row r="2871" spans="1:15" s="7" customFormat="1" x14ac:dyDescent="0.35">
      <c r="A2871" s="12">
        <f t="shared" si="143"/>
        <v>2870</v>
      </c>
      <c r="B2871" s="15" t="s">
        <v>1602</v>
      </c>
      <c r="C2871" s="15" t="s">
        <v>740</v>
      </c>
      <c r="D2871" s="15" t="s">
        <v>3</v>
      </c>
      <c r="E2871" s="15"/>
      <c r="F2871" s="15"/>
      <c r="G2871" s="15"/>
      <c r="H2871" s="30">
        <v>52261106</v>
      </c>
      <c r="I2871" s="10">
        <v>2022</v>
      </c>
      <c r="J2871" s="10">
        <v>10</v>
      </c>
      <c r="K2871" s="10">
        <v>14</v>
      </c>
      <c r="L2871" s="80" t="str">
        <f t="shared" si="142"/>
        <v>Ven</v>
      </c>
      <c r="M2871" s="53">
        <v>0.40069444444444446</v>
      </c>
      <c r="N2871" s="53">
        <v>0.81527777777777777</v>
      </c>
      <c r="O2871" s="102">
        <f t="shared" si="144"/>
        <v>0.4145833333333333</v>
      </c>
    </row>
    <row r="2872" spans="1:15" s="7" customFormat="1" x14ac:dyDescent="0.35">
      <c r="A2872" s="12">
        <f t="shared" si="143"/>
        <v>2871</v>
      </c>
      <c r="B2872" s="15" t="s">
        <v>5225</v>
      </c>
      <c r="C2872" s="15" t="s">
        <v>5294</v>
      </c>
      <c r="D2872" s="15" t="s">
        <v>21</v>
      </c>
      <c r="E2872" s="15"/>
      <c r="F2872" s="15"/>
      <c r="G2872" s="15"/>
      <c r="H2872" s="30">
        <v>97685095</v>
      </c>
      <c r="I2872" s="10">
        <v>2022</v>
      </c>
      <c r="J2872" s="10">
        <v>10</v>
      </c>
      <c r="K2872" s="10">
        <v>14</v>
      </c>
      <c r="L2872" s="80" t="str">
        <f t="shared" si="142"/>
        <v>Ven</v>
      </c>
      <c r="M2872" s="53">
        <v>0.40138888888888885</v>
      </c>
      <c r="N2872" s="53">
        <v>0.72569444444444453</v>
      </c>
      <c r="O2872" s="102">
        <f t="shared" si="144"/>
        <v>0.32430555555555568</v>
      </c>
    </row>
    <row r="2873" spans="1:15" s="7" customFormat="1" x14ac:dyDescent="0.35">
      <c r="A2873" s="12">
        <f t="shared" si="143"/>
        <v>2872</v>
      </c>
      <c r="B2873" s="15" t="s">
        <v>1802</v>
      </c>
      <c r="C2873" s="15" t="s">
        <v>106</v>
      </c>
      <c r="D2873" s="15" t="s">
        <v>3</v>
      </c>
      <c r="E2873" s="15"/>
      <c r="F2873" s="15" t="s">
        <v>1363</v>
      </c>
      <c r="G2873" s="15"/>
      <c r="H2873" s="30">
        <v>67920812</v>
      </c>
      <c r="I2873" s="10">
        <v>2022</v>
      </c>
      <c r="J2873" s="10">
        <v>10</v>
      </c>
      <c r="K2873" s="10">
        <v>14</v>
      </c>
      <c r="L2873" s="80" t="str">
        <f t="shared" si="142"/>
        <v>Ven</v>
      </c>
      <c r="M2873" s="53">
        <v>0.40069444444444446</v>
      </c>
      <c r="N2873" s="53">
        <v>0.76458333333333339</v>
      </c>
      <c r="O2873" s="102">
        <f t="shared" si="144"/>
        <v>0.36388888888888893</v>
      </c>
    </row>
    <row r="2874" spans="1:15" s="7" customFormat="1" x14ac:dyDescent="0.35">
      <c r="A2874" s="12">
        <f t="shared" si="143"/>
        <v>2873</v>
      </c>
      <c r="B2874" s="15" t="s">
        <v>1797</v>
      </c>
      <c r="C2874" s="15" t="s">
        <v>1798</v>
      </c>
      <c r="D2874" s="15" t="s">
        <v>3</v>
      </c>
      <c r="E2874" s="15"/>
      <c r="F2874" s="15" t="s">
        <v>1363</v>
      </c>
      <c r="G2874" s="15"/>
      <c r="H2874" s="30">
        <v>61641606</v>
      </c>
      <c r="I2874" s="10">
        <v>2022</v>
      </c>
      <c r="J2874" s="10">
        <v>10</v>
      </c>
      <c r="K2874" s="10">
        <v>14</v>
      </c>
      <c r="L2874" s="80" t="str">
        <f t="shared" si="142"/>
        <v>Ven</v>
      </c>
      <c r="M2874" s="53">
        <v>0.40138888888888885</v>
      </c>
      <c r="N2874" s="53"/>
      <c r="O2874" s="102" t="str">
        <f t="shared" si="144"/>
        <v/>
      </c>
    </row>
    <row r="2875" spans="1:15" s="7" customFormat="1" x14ac:dyDescent="0.35">
      <c r="A2875" s="12">
        <f t="shared" si="143"/>
        <v>2874</v>
      </c>
      <c r="B2875" s="15" t="s">
        <v>1806</v>
      </c>
      <c r="C2875" s="15" t="s">
        <v>1807</v>
      </c>
      <c r="D2875" s="15" t="s">
        <v>1808</v>
      </c>
      <c r="E2875" s="15"/>
      <c r="F2875" s="15"/>
      <c r="G2875" s="15"/>
      <c r="H2875" s="30">
        <v>96303876</v>
      </c>
      <c r="I2875" s="10">
        <v>2022</v>
      </c>
      <c r="J2875" s="10">
        <v>10</v>
      </c>
      <c r="K2875" s="10">
        <v>14</v>
      </c>
      <c r="L2875" s="80" t="str">
        <f t="shared" si="142"/>
        <v>Ven</v>
      </c>
      <c r="M2875" s="53">
        <v>0.40833333333333338</v>
      </c>
      <c r="N2875" s="53">
        <v>0.76111111111111107</v>
      </c>
      <c r="O2875" s="102">
        <f t="shared" si="144"/>
        <v>0.35277777777777769</v>
      </c>
    </row>
    <row r="2876" spans="1:15" s="7" customFormat="1" x14ac:dyDescent="0.35">
      <c r="A2876" s="12">
        <f t="shared" si="143"/>
        <v>2875</v>
      </c>
      <c r="B2876" s="15" t="s">
        <v>5224</v>
      </c>
      <c r="C2876" s="15" t="s">
        <v>5303</v>
      </c>
      <c r="D2876" s="15" t="s">
        <v>1808</v>
      </c>
      <c r="E2876" s="15"/>
      <c r="F2876" s="15" t="s">
        <v>5304</v>
      </c>
      <c r="G2876" s="15"/>
      <c r="H2876" s="30">
        <v>95055627</v>
      </c>
      <c r="I2876" s="10">
        <v>2022</v>
      </c>
      <c r="J2876" s="10">
        <v>10</v>
      </c>
      <c r="K2876" s="10">
        <v>14</v>
      </c>
      <c r="L2876" s="80" t="str">
        <f t="shared" si="142"/>
        <v>Ven</v>
      </c>
      <c r="M2876" s="53">
        <v>0.43611111111111112</v>
      </c>
      <c r="N2876" s="53">
        <v>0.75486111111111109</v>
      </c>
      <c r="O2876" s="102">
        <f t="shared" si="144"/>
        <v>0.31874999999999998</v>
      </c>
    </row>
    <row r="2877" spans="1:15" s="7" customFormat="1" x14ac:dyDescent="0.35">
      <c r="A2877" s="12">
        <f t="shared" si="143"/>
        <v>2876</v>
      </c>
      <c r="B2877" s="15" t="s">
        <v>1427</v>
      </c>
      <c r="C2877" s="15" t="s">
        <v>1663</v>
      </c>
      <c r="D2877" s="15" t="s">
        <v>3</v>
      </c>
      <c r="E2877" s="15"/>
      <c r="F2877" s="15"/>
      <c r="G2877" s="15"/>
      <c r="H2877" s="30">
        <v>67553763</v>
      </c>
      <c r="I2877" s="10">
        <v>2022</v>
      </c>
      <c r="J2877" s="10">
        <v>10</v>
      </c>
      <c r="K2877" s="10">
        <v>14</v>
      </c>
      <c r="L2877" s="80" t="str">
        <f t="shared" si="142"/>
        <v>Ven</v>
      </c>
      <c r="M2877" s="53">
        <v>0.43472222222222223</v>
      </c>
      <c r="N2877" s="53">
        <v>0.75</v>
      </c>
      <c r="O2877" s="102">
        <f t="shared" si="144"/>
        <v>0.31527777777777777</v>
      </c>
    </row>
    <row r="2878" spans="1:15" s="7" customFormat="1" x14ac:dyDescent="0.35">
      <c r="A2878" s="12">
        <f t="shared" si="143"/>
        <v>2877</v>
      </c>
      <c r="B2878" s="15" t="s">
        <v>628</v>
      </c>
      <c r="C2878" s="15" t="s">
        <v>629</v>
      </c>
      <c r="D2878" s="15" t="s">
        <v>3</v>
      </c>
      <c r="E2878" s="15" t="s">
        <v>9</v>
      </c>
      <c r="F2878" s="15"/>
      <c r="G2878" s="15" t="s">
        <v>630</v>
      </c>
      <c r="H2878" s="30">
        <v>67196806</v>
      </c>
      <c r="I2878" s="10">
        <v>2022</v>
      </c>
      <c r="J2878" s="10">
        <v>10</v>
      </c>
      <c r="K2878" s="10">
        <v>14</v>
      </c>
      <c r="L2878" s="80" t="str">
        <f t="shared" si="142"/>
        <v>Ven</v>
      </c>
      <c r="M2878" s="53">
        <v>0.4368055555555555</v>
      </c>
      <c r="N2878" s="53">
        <v>0.98263888888888884</v>
      </c>
      <c r="O2878" s="102">
        <f t="shared" si="144"/>
        <v>0.54583333333333339</v>
      </c>
    </row>
    <row r="2879" spans="1:15" s="7" customFormat="1" x14ac:dyDescent="0.35">
      <c r="A2879" s="12">
        <f t="shared" si="143"/>
        <v>2878</v>
      </c>
      <c r="B2879" s="15" t="s">
        <v>1386</v>
      </c>
      <c r="C2879" s="15" t="s">
        <v>1387</v>
      </c>
      <c r="D2879" s="15" t="s">
        <v>21</v>
      </c>
      <c r="E2879" s="15" t="s">
        <v>9</v>
      </c>
      <c r="F2879" s="15"/>
      <c r="G2879" s="15" t="s">
        <v>1388</v>
      </c>
      <c r="H2879" s="30">
        <v>61625990</v>
      </c>
      <c r="I2879" s="10">
        <v>2022</v>
      </c>
      <c r="J2879" s="10">
        <v>10</v>
      </c>
      <c r="K2879" s="10">
        <v>14</v>
      </c>
      <c r="L2879" s="80" t="str">
        <f t="shared" si="142"/>
        <v>Ven</v>
      </c>
      <c r="M2879" s="53">
        <v>0.46597222222222223</v>
      </c>
      <c r="N2879" s="53">
        <v>0.8305555555555556</v>
      </c>
      <c r="O2879" s="102">
        <f t="shared" si="144"/>
        <v>0.36458333333333337</v>
      </c>
    </row>
    <row r="2880" spans="1:15" s="7" customFormat="1" x14ac:dyDescent="0.35">
      <c r="A2880" s="12">
        <f t="shared" si="143"/>
        <v>2879</v>
      </c>
      <c r="B2880" s="15" t="s">
        <v>4975</v>
      </c>
      <c r="C2880" s="15" t="s">
        <v>5284</v>
      </c>
      <c r="D2880" s="15" t="s">
        <v>3</v>
      </c>
      <c r="E2880" s="15" t="s">
        <v>5289</v>
      </c>
      <c r="F2880" s="15" t="s">
        <v>1363</v>
      </c>
      <c r="G2880" s="15"/>
      <c r="H2880" s="30">
        <v>97024390</v>
      </c>
      <c r="I2880" s="10">
        <v>2022</v>
      </c>
      <c r="J2880" s="10">
        <v>10</v>
      </c>
      <c r="K2880" s="10">
        <v>14</v>
      </c>
      <c r="L2880" s="80" t="str">
        <f t="shared" si="142"/>
        <v>Ven</v>
      </c>
      <c r="M2880" s="53">
        <v>0.47361111111111115</v>
      </c>
      <c r="N2880" s="53">
        <v>0.7631944444444444</v>
      </c>
      <c r="O2880" s="102">
        <f t="shared" si="144"/>
        <v>0.28958333333333325</v>
      </c>
    </row>
    <row r="2881" spans="1:15" s="7" customFormat="1" x14ac:dyDescent="0.35">
      <c r="A2881" s="12">
        <f t="shared" si="143"/>
        <v>2880</v>
      </c>
      <c r="B2881" s="15" t="s">
        <v>1821</v>
      </c>
      <c r="C2881" s="15" t="s">
        <v>1822</v>
      </c>
      <c r="D2881" s="15" t="s">
        <v>3</v>
      </c>
      <c r="E2881" s="15"/>
      <c r="F2881" s="15"/>
      <c r="G2881" s="15"/>
      <c r="H2881" s="30">
        <v>66023961</v>
      </c>
      <c r="I2881" s="10">
        <v>2022</v>
      </c>
      <c r="J2881" s="10">
        <v>10</v>
      </c>
      <c r="K2881" s="10">
        <v>14</v>
      </c>
      <c r="L2881" s="80" t="str">
        <f t="shared" si="142"/>
        <v>Ven</v>
      </c>
      <c r="M2881" s="53">
        <v>0.39583333333333331</v>
      </c>
      <c r="N2881" s="53"/>
      <c r="O2881" s="102" t="str">
        <f t="shared" si="144"/>
        <v/>
      </c>
    </row>
    <row r="2882" spans="1:15" s="7" customFormat="1" x14ac:dyDescent="0.35">
      <c r="A2882" s="12">
        <f t="shared" si="143"/>
        <v>2881</v>
      </c>
      <c r="B2882" s="15" t="s">
        <v>2802</v>
      </c>
      <c r="C2882" s="15" t="s">
        <v>2826</v>
      </c>
      <c r="D2882" s="15" t="s">
        <v>3</v>
      </c>
      <c r="E2882" s="15" t="s">
        <v>9</v>
      </c>
      <c r="F2882" s="15"/>
      <c r="G2882" s="15"/>
      <c r="H2882" s="30">
        <v>98618479</v>
      </c>
      <c r="I2882" s="10">
        <v>2022</v>
      </c>
      <c r="J2882" s="10">
        <v>10</v>
      </c>
      <c r="K2882" s="10">
        <v>14</v>
      </c>
      <c r="L2882" s="80" t="str">
        <f t="shared" si="142"/>
        <v>Ven</v>
      </c>
      <c r="M2882" s="53">
        <v>0.4861111111111111</v>
      </c>
      <c r="N2882" s="53">
        <v>0.73263888888888884</v>
      </c>
      <c r="O2882" s="102">
        <f t="shared" si="144"/>
        <v>0.24652777777777773</v>
      </c>
    </row>
    <row r="2883" spans="1:15" s="7" customFormat="1" x14ac:dyDescent="0.35">
      <c r="A2883" s="12">
        <f t="shared" si="143"/>
        <v>2882</v>
      </c>
      <c r="B2883" s="15" t="s">
        <v>1537</v>
      </c>
      <c r="C2883" s="15" t="s">
        <v>1538</v>
      </c>
      <c r="D2883" s="15" t="s">
        <v>3</v>
      </c>
      <c r="E2883" s="15"/>
      <c r="F2883" s="15"/>
      <c r="G2883" s="15"/>
      <c r="H2883" s="30">
        <v>62597374</v>
      </c>
      <c r="I2883" s="10">
        <v>2022</v>
      </c>
      <c r="J2883" s="10">
        <v>10</v>
      </c>
      <c r="K2883" s="10">
        <v>14</v>
      </c>
      <c r="L2883" s="80" t="str">
        <f t="shared" si="142"/>
        <v>Ven</v>
      </c>
      <c r="M2883" s="53">
        <v>0.51597222222222217</v>
      </c>
      <c r="N2883" s="53">
        <v>0.55972222222222223</v>
      </c>
      <c r="O2883" s="102">
        <f t="shared" si="144"/>
        <v>4.3750000000000067E-2</v>
      </c>
    </row>
    <row r="2884" spans="1:15" s="7" customFormat="1" x14ac:dyDescent="0.35">
      <c r="A2884" s="12">
        <f t="shared" si="143"/>
        <v>2883</v>
      </c>
      <c r="B2884" s="15" t="s">
        <v>798</v>
      </c>
      <c r="C2884" s="15" t="s">
        <v>4827</v>
      </c>
      <c r="D2884" s="15" t="s">
        <v>3</v>
      </c>
      <c r="E2884" s="15"/>
      <c r="F2884" s="15" t="s">
        <v>68</v>
      </c>
      <c r="G2884" s="15"/>
      <c r="H2884" s="30">
        <v>61181400</v>
      </c>
      <c r="I2884" s="10">
        <v>2022</v>
      </c>
      <c r="J2884" s="10">
        <v>10</v>
      </c>
      <c r="K2884" s="10">
        <v>14</v>
      </c>
      <c r="L2884" s="80" t="str">
        <f t="shared" si="142"/>
        <v>Ven</v>
      </c>
      <c r="M2884" s="53">
        <v>0.51597222222222217</v>
      </c>
      <c r="N2884" s="53">
        <v>0.55972222222222223</v>
      </c>
      <c r="O2884" s="102">
        <f t="shared" si="144"/>
        <v>4.3750000000000067E-2</v>
      </c>
    </row>
    <row r="2885" spans="1:15" s="7" customFormat="1" x14ac:dyDescent="0.35">
      <c r="A2885" s="12">
        <f t="shared" si="143"/>
        <v>2884</v>
      </c>
      <c r="B2885" s="15" t="s">
        <v>1033</v>
      </c>
      <c r="C2885" s="15" t="s">
        <v>1034</v>
      </c>
      <c r="D2885" s="15" t="s">
        <v>3</v>
      </c>
      <c r="E2885" s="15" t="s">
        <v>9</v>
      </c>
      <c r="F2885" s="15"/>
      <c r="G2885" s="15" t="s">
        <v>1035</v>
      </c>
      <c r="H2885" s="30">
        <v>90400261</v>
      </c>
      <c r="I2885" s="10">
        <v>2022</v>
      </c>
      <c r="J2885" s="10">
        <v>10</v>
      </c>
      <c r="K2885" s="10">
        <v>14</v>
      </c>
      <c r="L2885" s="80" t="str">
        <f t="shared" si="142"/>
        <v>Ven</v>
      </c>
      <c r="M2885" s="53">
        <v>0.52500000000000002</v>
      </c>
      <c r="N2885" s="53">
        <v>0.74583333333333324</v>
      </c>
      <c r="O2885" s="102">
        <f t="shared" si="144"/>
        <v>0.22083333333333321</v>
      </c>
    </row>
    <row r="2886" spans="1:15" s="7" customFormat="1" x14ac:dyDescent="0.35">
      <c r="A2886" s="12">
        <f t="shared" si="143"/>
        <v>2885</v>
      </c>
      <c r="B2886" s="15" t="s">
        <v>5229</v>
      </c>
      <c r="C2886" s="15" t="s">
        <v>5305</v>
      </c>
      <c r="D2886" s="15" t="s">
        <v>3</v>
      </c>
      <c r="E2886" s="15" t="s">
        <v>9</v>
      </c>
      <c r="F2886" s="15"/>
      <c r="G2886" s="15"/>
      <c r="H2886" s="30">
        <v>91489138</v>
      </c>
      <c r="I2886" s="10">
        <v>2022</v>
      </c>
      <c r="J2886" s="10">
        <v>10</v>
      </c>
      <c r="K2886" s="10">
        <v>14</v>
      </c>
      <c r="L2886" s="80" t="str">
        <f t="shared" si="142"/>
        <v>Ven</v>
      </c>
      <c r="M2886" s="53">
        <v>0.5395833333333333</v>
      </c>
      <c r="N2886" s="53"/>
      <c r="O2886" s="102" t="str">
        <f t="shared" si="144"/>
        <v/>
      </c>
    </row>
    <row r="2887" spans="1:15" s="7" customFormat="1" x14ac:dyDescent="0.35">
      <c r="A2887" s="12">
        <f t="shared" si="143"/>
        <v>2886</v>
      </c>
      <c r="B2887" s="15" t="s">
        <v>472</v>
      </c>
      <c r="C2887" s="15" t="s">
        <v>473</v>
      </c>
      <c r="D2887" s="15" t="s">
        <v>3</v>
      </c>
      <c r="E2887" s="15" t="s">
        <v>9</v>
      </c>
      <c r="F2887" s="15"/>
      <c r="G2887" s="15" t="s">
        <v>474</v>
      </c>
      <c r="H2887" s="30">
        <v>69843832</v>
      </c>
      <c r="I2887" s="10">
        <v>2022</v>
      </c>
      <c r="J2887" s="10">
        <v>10</v>
      </c>
      <c r="K2887" s="10">
        <v>14</v>
      </c>
      <c r="L2887" s="80" t="str">
        <f t="shared" si="142"/>
        <v>Ven</v>
      </c>
      <c r="M2887" s="53">
        <v>0.54166666666666663</v>
      </c>
      <c r="N2887" s="53"/>
      <c r="O2887" s="102" t="str">
        <f t="shared" si="144"/>
        <v/>
      </c>
    </row>
    <row r="2888" spans="1:15" s="7" customFormat="1" x14ac:dyDescent="0.35">
      <c r="A2888" s="12">
        <f t="shared" si="143"/>
        <v>2887</v>
      </c>
      <c r="B2888" s="15" t="s">
        <v>1557</v>
      </c>
      <c r="C2888" s="15" t="s">
        <v>1784</v>
      </c>
      <c r="D2888" s="15" t="s">
        <v>3</v>
      </c>
      <c r="E2888" s="15"/>
      <c r="F2888" s="15"/>
      <c r="G2888" s="15"/>
      <c r="H2888" s="30">
        <v>97690948</v>
      </c>
      <c r="I2888" s="10">
        <v>2022</v>
      </c>
      <c r="J2888" s="10">
        <v>10</v>
      </c>
      <c r="K2888" s="10">
        <v>14</v>
      </c>
      <c r="L2888" s="80" t="str">
        <f t="shared" si="142"/>
        <v>Ven</v>
      </c>
      <c r="M2888" s="53">
        <v>0.56944444444444442</v>
      </c>
      <c r="N2888" s="53"/>
      <c r="O2888" s="102" t="str">
        <f t="shared" si="144"/>
        <v/>
      </c>
    </row>
    <row r="2889" spans="1:15" s="7" customFormat="1" x14ac:dyDescent="0.35">
      <c r="A2889" s="12">
        <f t="shared" si="143"/>
        <v>2888</v>
      </c>
      <c r="B2889" s="15" t="s">
        <v>1401</v>
      </c>
      <c r="C2889" s="15" t="s">
        <v>1402</v>
      </c>
      <c r="D2889" s="15" t="s">
        <v>21</v>
      </c>
      <c r="E2889" s="15" t="s">
        <v>9</v>
      </c>
      <c r="F2889" s="15"/>
      <c r="G2889" s="15" t="s">
        <v>1403</v>
      </c>
      <c r="H2889" s="30">
        <v>60006538</v>
      </c>
      <c r="I2889" s="10">
        <v>2022</v>
      </c>
      <c r="J2889" s="10">
        <v>10</v>
      </c>
      <c r="K2889" s="10">
        <v>14</v>
      </c>
      <c r="L2889" s="80" t="str">
        <f t="shared" si="142"/>
        <v>Ven</v>
      </c>
      <c r="M2889" s="53">
        <v>0.57222222222222219</v>
      </c>
      <c r="N2889" s="53">
        <v>0.7319444444444444</v>
      </c>
      <c r="O2889" s="102">
        <f t="shared" si="144"/>
        <v>0.15972222222222221</v>
      </c>
    </row>
    <row r="2890" spans="1:15" s="7" customFormat="1" x14ac:dyDescent="0.35">
      <c r="A2890" s="12">
        <f t="shared" si="143"/>
        <v>2889</v>
      </c>
      <c r="B2890" s="15" t="s">
        <v>4390</v>
      </c>
      <c r="C2890" s="15" t="s">
        <v>395</v>
      </c>
      <c r="D2890" s="15" t="s">
        <v>3</v>
      </c>
      <c r="E2890" s="15" t="s">
        <v>9</v>
      </c>
      <c r="F2890" s="15" t="s">
        <v>68</v>
      </c>
      <c r="G2890" s="15" t="s">
        <v>4391</v>
      </c>
      <c r="H2890" s="30">
        <v>95186139</v>
      </c>
      <c r="I2890" s="10">
        <v>2022</v>
      </c>
      <c r="J2890" s="10">
        <v>10</v>
      </c>
      <c r="K2890" s="10">
        <v>14</v>
      </c>
      <c r="L2890" s="80" t="str">
        <f t="shared" ref="L2890:L2955" si="145">PROPER(TEXT(DATE(I2890,J2890,K2890),"ddd"))</f>
        <v>Ven</v>
      </c>
      <c r="M2890" s="53">
        <v>0.62152777777777779</v>
      </c>
      <c r="N2890" s="53"/>
      <c r="O2890" s="102" t="str">
        <f t="shared" si="144"/>
        <v/>
      </c>
    </row>
    <row r="2891" spans="1:15" s="7" customFormat="1" x14ac:dyDescent="0.35">
      <c r="A2891" s="12">
        <f t="shared" si="143"/>
        <v>2890</v>
      </c>
      <c r="B2891" s="15" t="s">
        <v>626</v>
      </c>
      <c r="C2891" s="15" t="s">
        <v>735</v>
      </c>
      <c r="D2891" s="15" t="s">
        <v>3</v>
      </c>
      <c r="E2891" s="15" t="s">
        <v>9</v>
      </c>
      <c r="F2891" s="15"/>
      <c r="G2891" s="15" t="s">
        <v>627</v>
      </c>
      <c r="H2891" s="30">
        <v>95851115</v>
      </c>
      <c r="I2891" s="10">
        <v>2022</v>
      </c>
      <c r="J2891" s="10">
        <v>10</v>
      </c>
      <c r="K2891" s="10">
        <v>14</v>
      </c>
      <c r="L2891" s="80" t="str">
        <f t="shared" si="145"/>
        <v>Ven</v>
      </c>
      <c r="M2891" s="53">
        <v>0.62222222222222223</v>
      </c>
      <c r="N2891" s="53"/>
      <c r="O2891" s="102" t="str">
        <f t="shared" si="144"/>
        <v/>
      </c>
    </row>
    <row r="2892" spans="1:15" s="7" customFormat="1" x14ac:dyDescent="0.35">
      <c r="A2892" s="12">
        <f t="shared" si="143"/>
        <v>2891</v>
      </c>
      <c r="B2892" s="136" t="s">
        <v>5230</v>
      </c>
      <c r="C2892" s="136" t="s">
        <v>5306</v>
      </c>
      <c r="D2892" s="136" t="s">
        <v>21</v>
      </c>
      <c r="E2892" s="136"/>
      <c r="F2892" s="136" t="s">
        <v>68</v>
      </c>
      <c r="G2892" s="136"/>
      <c r="H2892" s="137">
        <v>97606612</v>
      </c>
      <c r="I2892" s="10">
        <v>2022</v>
      </c>
      <c r="J2892" s="10">
        <v>10</v>
      </c>
      <c r="K2892" s="10">
        <v>14</v>
      </c>
      <c r="L2892" s="80" t="str">
        <f t="shared" si="145"/>
        <v>Ven</v>
      </c>
      <c r="M2892" s="53"/>
      <c r="N2892" s="53"/>
      <c r="O2892" s="102" t="str">
        <f t="shared" si="144"/>
        <v/>
      </c>
    </row>
    <row r="2893" spans="1:15" s="7" customFormat="1" x14ac:dyDescent="0.35">
      <c r="A2893" s="12">
        <f t="shared" ref="A2893:A2956" si="146">1+A2892</f>
        <v>2892</v>
      </c>
      <c r="B2893" s="15" t="s">
        <v>2352</v>
      </c>
      <c r="C2893" s="15" t="s">
        <v>1556</v>
      </c>
      <c r="D2893" s="15" t="s">
        <v>3</v>
      </c>
      <c r="E2893" s="15" t="s">
        <v>1097</v>
      </c>
      <c r="F2893" s="15"/>
      <c r="G2893" s="15"/>
      <c r="H2893" s="30">
        <v>62001597</v>
      </c>
      <c r="I2893" s="10">
        <v>2022</v>
      </c>
      <c r="J2893" s="10">
        <v>10</v>
      </c>
      <c r="K2893" s="10">
        <v>14</v>
      </c>
      <c r="L2893" s="80" t="str">
        <f t="shared" si="145"/>
        <v>Ven</v>
      </c>
      <c r="M2893" s="53">
        <v>0.64861111111111114</v>
      </c>
      <c r="N2893" s="53">
        <v>0.77777777777777779</v>
      </c>
      <c r="O2893" s="102">
        <f t="shared" si="144"/>
        <v>0.12916666666666665</v>
      </c>
    </row>
    <row r="2894" spans="1:15" s="7" customFormat="1" x14ac:dyDescent="0.35">
      <c r="A2894" s="12">
        <f t="shared" si="146"/>
        <v>2893</v>
      </c>
      <c r="B2894" s="15" t="s">
        <v>1325</v>
      </c>
      <c r="C2894" s="15" t="s">
        <v>1863</v>
      </c>
      <c r="D2894" s="15" t="s">
        <v>21</v>
      </c>
      <c r="E2894" s="15" t="s">
        <v>9</v>
      </c>
      <c r="F2894" s="15"/>
      <c r="G2894" s="15" t="s">
        <v>3751</v>
      </c>
      <c r="H2894" s="30">
        <v>51225992</v>
      </c>
      <c r="I2894" s="10">
        <v>2022</v>
      </c>
      <c r="J2894" s="10">
        <v>10</v>
      </c>
      <c r="K2894" s="10">
        <v>14</v>
      </c>
      <c r="L2894" s="80" t="str">
        <f t="shared" si="145"/>
        <v>Ven</v>
      </c>
      <c r="M2894" s="53">
        <v>0.67361111111111116</v>
      </c>
      <c r="N2894" s="53"/>
      <c r="O2894" s="102" t="str">
        <f t="shared" si="144"/>
        <v/>
      </c>
    </row>
    <row r="2895" spans="1:15" s="7" customFormat="1" x14ac:dyDescent="0.35">
      <c r="A2895" s="12">
        <f t="shared" si="146"/>
        <v>2894</v>
      </c>
      <c r="B2895" s="15" t="s">
        <v>5224</v>
      </c>
      <c r="C2895" s="15" t="s">
        <v>5303</v>
      </c>
      <c r="D2895" s="15" t="s">
        <v>1808</v>
      </c>
      <c r="E2895" s="15"/>
      <c r="F2895" s="15"/>
      <c r="G2895" s="15"/>
      <c r="H2895" s="30">
        <v>95055627</v>
      </c>
      <c r="I2895" s="10">
        <v>2022</v>
      </c>
      <c r="J2895" s="10">
        <v>10</v>
      </c>
      <c r="K2895" s="10">
        <v>14</v>
      </c>
      <c r="L2895" s="80" t="str">
        <f t="shared" si="145"/>
        <v>Ven</v>
      </c>
      <c r="M2895" s="53"/>
      <c r="N2895" s="53"/>
      <c r="O2895" s="102" t="str">
        <f t="shared" si="144"/>
        <v/>
      </c>
    </row>
    <row r="2896" spans="1:15" s="7" customFormat="1" x14ac:dyDescent="0.35">
      <c r="A2896" s="12">
        <f t="shared" si="146"/>
        <v>2895</v>
      </c>
      <c r="B2896" s="15" t="s">
        <v>1557</v>
      </c>
      <c r="C2896" s="15" t="s">
        <v>1784</v>
      </c>
      <c r="D2896" s="15" t="s">
        <v>3</v>
      </c>
      <c r="E2896" s="15"/>
      <c r="F2896" s="15" t="s">
        <v>1363</v>
      </c>
      <c r="G2896" s="15"/>
      <c r="H2896" s="30">
        <v>97690948</v>
      </c>
      <c r="I2896" s="10">
        <v>2022</v>
      </c>
      <c r="J2896" s="10">
        <v>10</v>
      </c>
      <c r="K2896" s="10">
        <v>14</v>
      </c>
      <c r="L2896" s="80" t="str">
        <f t="shared" si="145"/>
        <v>Ven</v>
      </c>
      <c r="M2896" s="53">
        <v>0.7715277777777777</v>
      </c>
      <c r="N2896" s="53">
        <v>0.7715277777777777</v>
      </c>
      <c r="O2896" s="102">
        <f t="shared" si="144"/>
        <v>0</v>
      </c>
    </row>
    <row r="2897" spans="1:15" s="7" customFormat="1" x14ac:dyDescent="0.35">
      <c r="A2897" s="12">
        <f t="shared" si="146"/>
        <v>2896</v>
      </c>
      <c r="B2897" s="15" t="s">
        <v>1415</v>
      </c>
      <c r="C2897" s="15" t="s">
        <v>1416</v>
      </c>
      <c r="D2897" s="15" t="s">
        <v>21</v>
      </c>
      <c r="E2897" s="15" t="s">
        <v>2624</v>
      </c>
      <c r="F2897" s="15"/>
      <c r="G2897" s="15"/>
      <c r="H2897" s="30">
        <v>97246278</v>
      </c>
      <c r="I2897" s="10">
        <v>2022</v>
      </c>
      <c r="J2897" s="10">
        <v>10</v>
      </c>
      <c r="K2897" s="10">
        <v>14</v>
      </c>
      <c r="L2897" s="80" t="str">
        <f t="shared" si="145"/>
        <v>Ven</v>
      </c>
      <c r="M2897" s="53">
        <v>0.7715277777777777</v>
      </c>
      <c r="N2897" s="53">
        <v>0.89930555555555547</v>
      </c>
      <c r="O2897" s="102">
        <f t="shared" si="144"/>
        <v>0.12777777777777777</v>
      </c>
    </row>
    <row r="2898" spans="1:15" s="7" customFormat="1" x14ac:dyDescent="0.35">
      <c r="A2898" s="12">
        <f t="shared" si="146"/>
        <v>2897</v>
      </c>
      <c r="B2898" s="15" t="s">
        <v>1882</v>
      </c>
      <c r="C2898" s="15" t="s">
        <v>1883</v>
      </c>
      <c r="D2898" s="15" t="s">
        <v>3</v>
      </c>
      <c r="E2898" s="15" t="s">
        <v>9</v>
      </c>
      <c r="F2898" s="15"/>
      <c r="G2898" s="15"/>
      <c r="H2898" s="30">
        <v>90350214</v>
      </c>
      <c r="I2898" s="10">
        <v>2022</v>
      </c>
      <c r="J2898" s="10">
        <v>10</v>
      </c>
      <c r="K2898" s="10">
        <v>14</v>
      </c>
      <c r="L2898" s="80" t="str">
        <f t="shared" si="145"/>
        <v>Ven</v>
      </c>
      <c r="M2898" s="53">
        <v>0.77569444444444446</v>
      </c>
      <c r="N2898" s="53">
        <v>0.89236111111111116</v>
      </c>
      <c r="O2898" s="102">
        <f t="shared" si="144"/>
        <v>0.1166666666666667</v>
      </c>
    </row>
    <row r="2899" spans="1:15" s="7" customFormat="1" x14ac:dyDescent="0.35">
      <c r="A2899" s="12">
        <f t="shared" si="146"/>
        <v>2898</v>
      </c>
      <c r="B2899" s="15" t="s">
        <v>3578</v>
      </c>
      <c r="C2899" s="15" t="s">
        <v>106</v>
      </c>
      <c r="D2899" s="15" t="s">
        <v>3</v>
      </c>
      <c r="E2899" s="15" t="s">
        <v>9</v>
      </c>
      <c r="F2899" s="15"/>
      <c r="G2899" s="15"/>
      <c r="H2899" s="30">
        <v>60506320</v>
      </c>
      <c r="I2899" s="10">
        <v>2022</v>
      </c>
      <c r="J2899" s="10">
        <v>10</v>
      </c>
      <c r="K2899" s="10">
        <v>14</v>
      </c>
      <c r="L2899" s="80" t="str">
        <f t="shared" si="145"/>
        <v>Ven</v>
      </c>
      <c r="M2899" s="53">
        <v>0.77569444444444446</v>
      </c>
      <c r="N2899" s="53"/>
      <c r="O2899" s="102" t="str">
        <f t="shared" si="144"/>
        <v/>
      </c>
    </row>
    <row r="2900" spans="1:15" s="7" customFormat="1" x14ac:dyDescent="0.35">
      <c r="A2900" s="12">
        <f t="shared" si="146"/>
        <v>2899</v>
      </c>
      <c r="B2900" s="15" t="s">
        <v>1879</v>
      </c>
      <c r="C2900" s="15" t="s">
        <v>1880</v>
      </c>
      <c r="D2900" s="15" t="s">
        <v>21</v>
      </c>
      <c r="E2900" s="15"/>
      <c r="F2900" s="15"/>
      <c r="G2900" s="15"/>
      <c r="H2900" s="30">
        <v>66346600</v>
      </c>
      <c r="I2900" s="10">
        <v>2022</v>
      </c>
      <c r="J2900" s="10">
        <v>10</v>
      </c>
      <c r="K2900" s="10">
        <v>14</v>
      </c>
      <c r="L2900" s="80" t="str">
        <f t="shared" si="145"/>
        <v>Ven</v>
      </c>
      <c r="M2900" s="53">
        <v>0.78055555555555556</v>
      </c>
      <c r="N2900" s="53">
        <v>0.8965277777777777</v>
      </c>
      <c r="O2900" s="102">
        <f t="shared" si="144"/>
        <v>0.11597222222222214</v>
      </c>
    </row>
    <row r="2901" spans="1:15" s="7" customFormat="1" x14ac:dyDescent="0.35">
      <c r="A2901" s="12">
        <f t="shared" si="146"/>
        <v>2900</v>
      </c>
      <c r="B2901" s="15" t="s">
        <v>1884</v>
      </c>
      <c r="C2901" s="15" t="s">
        <v>1885</v>
      </c>
      <c r="D2901" s="15" t="s">
        <v>3</v>
      </c>
      <c r="E2901" s="15" t="s">
        <v>9</v>
      </c>
      <c r="F2901" s="15"/>
      <c r="G2901" s="15"/>
      <c r="H2901" s="30">
        <v>66140711</v>
      </c>
      <c r="I2901" s="10">
        <v>2022</v>
      </c>
      <c r="J2901" s="10">
        <v>10</v>
      </c>
      <c r="K2901" s="10">
        <v>14</v>
      </c>
      <c r="L2901" s="80" t="str">
        <f t="shared" si="145"/>
        <v>Ven</v>
      </c>
      <c r="M2901" s="53">
        <v>0.78125</v>
      </c>
      <c r="N2901" s="53">
        <v>0.8965277777777777</v>
      </c>
      <c r="O2901" s="102">
        <f t="shared" si="144"/>
        <v>0.1152777777777777</v>
      </c>
    </row>
    <row r="2902" spans="1:15" s="7" customFormat="1" x14ac:dyDescent="0.35">
      <c r="A2902" s="12">
        <f t="shared" si="146"/>
        <v>2901</v>
      </c>
      <c r="B2902" s="15" t="s">
        <v>140</v>
      </c>
      <c r="C2902" s="15" t="s">
        <v>5307</v>
      </c>
      <c r="D2902" s="15" t="s">
        <v>3</v>
      </c>
      <c r="E2902" s="15" t="s">
        <v>20</v>
      </c>
      <c r="F2902" s="15"/>
      <c r="G2902" s="15"/>
      <c r="H2902" s="30">
        <v>96716239</v>
      </c>
      <c r="I2902" s="10">
        <v>2022</v>
      </c>
      <c r="J2902" s="10">
        <v>10</v>
      </c>
      <c r="K2902" s="10">
        <v>14</v>
      </c>
      <c r="L2902" s="80" t="str">
        <f t="shared" si="145"/>
        <v>Ven</v>
      </c>
      <c r="M2902" s="53">
        <v>0.78194444444444444</v>
      </c>
      <c r="N2902" s="53">
        <v>0.86041666666666661</v>
      </c>
      <c r="O2902" s="102">
        <f t="shared" si="144"/>
        <v>7.8472222222222165E-2</v>
      </c>
    </row>
    <row r="2903" spans="1:15" s="7" customFormat="1" x14ac:dyDescent="0.35">
      <c r="A2903" s="12">
        <f t="shared" si="146"/>
        <v>2902</v>
      </c>
      <c r="B2903" s="15" t="s">
        <v>2876</v>
      </c>
      <c r="C2903" s="15" t="s">
        <v>1168</v>
      </c>
      <c r="D2903" s="15" t="s">
        <v>21</v>
      </c>
      <c r="E2903" s="15" t="s">
        <v>20</v>
      </c>
      <c r="F2903" s="15"/>
      <c r="G2903" s="15"/>
      <c r="H2903" s="30">
        <v>96662792</v>
      </c>
      <c r="I2903" s="10">
        <v>2022</v>
      </c>
      <c r="J2903" s="10">
        <v>10</v>
      </c>
      <c r="K2903" s="10">
        <v>14</v>
      </c>
      <c r="L2903" s="80" t="str">
        <f t="shared" si="145"/>
        <v>Ven</v>
      </c>
      <c r="M2903" s="53">
        <v>0.78194444444444444</v>
      </c>
      <c r="N2903" s="53"/>
      <c r="O2903" s="102" t="str">
        <f t="shared" si="144"/>
        <v/>
      </c>
    </row>
    <row r="2904" spans="1:15" s="7" customFormat="1" x14ac:dyDescent="0.35">
      <c r="A2904" s="12">
        <f t="shared" si="146"/>
        <v>2903</v>
      </c>
      <c r="B2904" s="15" t="s">
        <v>942</v>
      </c>
      <c r="C2904" s="15" t="s">
        <v>943</v>
      </c>
      <c r="D2904" s="15" t="s">
        <v>3</v>
      </c>
      <c r="E2904" s="15" t="s">
        <v>9</v>
      </c>
      <c r="F2904" s="15"/>
      <c r="G2904" s="15" t="s">
        <v>944</v>
      </c>
      <c r="H2904" s="30">
        <v>96838788</v>
      </c>
      <c r="I2904" s="10">
        <v>2022</v>
      </c>
      <c r="J2904" s="10">
        <v>10</v>
      </c>
      <c r="K2904" s="10">
        <v>14</v>
      </c>
      <c r="L2904" s="80" t="str">
        <f t="shared" si="145"/>
        <v>Ven</v>
      </c>
      <c r="M2904" s="53">
        <v>0.78402777777777777</v>
      </c>
      <c r="N2904" s="53">
        <v>0.95486111111111116</v>
      </c>
      <c r="O2904" s="102">
        <f t="shared" si="144"/>
        <v>0.17083333333333339</v>
      </c>
    </row>
    <row r="2905" spans="1:15" s="7" customFormat="1" x14ac:dyDescent="0.35">
      <c r="A2905" s="12">
        <f t="shared" si="146"/>
        <v>2904</v>
      </c>
      <c r="B2905" s="15" t="s">
        <v>332</v>
      </c>
      <c r="C2905" s="15" t="s">
        <v>4845</v>
      </c>
      <c r="D2905" s="15" t="s">
        <v>3</v>
      </c>
      <c r="E2905" s="15" t="s">
        <v>2624</v>
      </c>
      <c r="F2905" s="15"/>
      <c r="G2905" s="15" t="s">
        <v>866</v>
      </c>
      <c r="H2905" s="30">
        <v>66599744</v>
      </c>
      <c r="I2905" s="10">
        <v>2022</v>
      </c>
      <c r="J2905" s="10">
        <v>10</v>
      </c>
      <c r="K2905" s="10">
        <v>14</v>
      </c>
      <c r="L2905" s="80" t="str">
        <f t="shared" si="145"/>
        <v>Ven</v>
      </c>
      <c r="M2905" s="53">
        <v>0.78263888888888899</v>
      </c>
      <c r="N2905" s="53">
        <v>0.90625</v>
      </c>
      <c r="O2905" s="102">
        <f t="shared" si="144"/>
        <v>0.12361111111111101</v>
      </c>
    </row>
    <row r="2906" spans="1:15" s="7" customFormat="1" x14ac:dyDescent="0.35">
      <c r="A2906" s="12">
        <f t="shared" si="146"/>
        <v>2905</v>
      </c>
      <c r="B2906" s="15" t="s">
        <v>1833</v>
      </c>
      <c r="C2906" s="15" t="s">
        <v>1834</v>
      </c>
      <c r="D2906" s="15" t="s">
        <v>21</v>
      </c>
      <c r="E2906" s="15"/>
      <c r="F2906" s="15"/>
      <c r="G2906" s="15"/>
      <c r="H2906" s="30">
        <v>97682509</v>
      </c>
      <c r="I2906" s="10">
        <v>2022</v>
      </c>
      <c r="J2906" s="10">
        <v>10</v>
      </c>
      <c r="K2906" s="10">
        <v>14</v>
      </c>
      <c r="L2906" s="80" t="str">
        <f t="shared" si="145"/>
        <v>Ven</v>
      </c>
      <c r="M2906" s="53">
        <v>0.82916666666666661</v>
      </c>
      <c r="N2906" s="53">
        <v>0.92708333333333337</v>
      </c>
      <c r="O2906" s="102">
        <f t="shared" si="144"/>
        <v>9.7916666666666763E-2</v>
      </c>
    </row>
    <row r="2907" spans="1:15" s="7" customFormat="1" x14ac:dyDescent="0.35">
      <c r="A2907" s="12">
        <f t="shared" si="146"/>
        <v>2906</v>
      </c>
      <c r="B2907" s="15" t="s">
        <v>765</v>
      </c>
      <c r="C2907" s="15" t="s">
        <v>766</v>
      </c>
      <c r="D2907" s="15" t="s">
        <v>3</v>
      </c>
      <c r="E2907" s="15"/>
      <c r="F2907" s="15"/>
      <c r="G2907" s="15" t="s">
        <v>767</v>
      </c>
      <c r="H2907" s="30">
        <v>96002029</v>
      </c>
      <c r="I2907" s="10">
        <v>2022</v>
      </c>
      <c r="J2907" s="10">
        <v>10</v>
      </c>
      <c r="K2907" s="10">
        <v>14</v>
      </c>
      <c r="L2907" s="80" t="str">
        <f t="shared" si="145"/>
        <v>Ven</v>
      </c>
      <c r="M2907" s="53">
        <v>0.79652777777777783</v>
      </c>
      <c r="N2907" s="53">
        <v>0.92569444444444438</v>
      </c>
      <c r="O2907" s="102">
        <f t="shared" si="144"/>
        <v>0.12916666666666654</v>
      </c>
    </row>
    <row r="2908" spans="1:15" s="7" customFormat="1" x14ac:dyDescent="0.35">
      <c r="A2908" s="12">
        <f t="shared" si="146"/>
        <v>2907</v>
      </c>
      <c r="B2908" s="15" t="s">
        <v>2119</v>
      </c>
      <c r="C2908" s="15" t="s">
        <v>2120</v>
      </c>
      <c r="D2908" s="15" t="s">
        <v>3</v>
      </c>
      <c r="E2908" s="15" t="s">
        <v>4907</v>
      </c>
      <c r="F2908" s="15"/>
      <c r="G2908" s="15"/>
      <c r="H2908" s="30">
        <v>67129537</v>
      </c>
      <c r="I2908" s="10">
        <v>2022</v>
      </c>
      <c r="J2908" s="10">
        <v>10</v>
      </c>
      <c r="K2908" s="10">
        <v>14</v>
      </c>
      <c r="L2908" s="80" t="str">
        <f t="shared" si="145"/>
        <v>Ven</v>
      </c>
      <c r="M2908" s="53">
        <v>0.80625000000000002</v>
      </c>
      <c r="N2908" s="53">
        <v>0.8979166666666667</v>
      </c>
      <c r="O2908" s="102">
        <f t="shared" si="144"/>
        <v>9.1666666666666674E-2</v>
      </c>
    </row>
    <row r="2909" spans="1:15" s="7" customFormat="1" x14ac:dyDescent="0.35">
      <c r="A2909" s="12">
        <f t="shared" si="146"/>
        <v>2908</v>
      </c>
      <c r="B2909" s="15" t="s">
        <v>1293</v>
      </c>
      <c r="C2909" s="15" t="s">
        <v>1588</v>
      </c>
      <c r="D2909" s="15" t="s">
        <v>21</v>
      </c>
      <c r="E2909" s="15" t="s">
        <v>5365</v>
      </c>
      <c r="F2909" s="15"/>
      <c r="G2909" s="15"/>
      <c r="H2909" s="30">
        <v>91905426</v>
      </c>
      <c r="I2909" s="10">
        <v>2022</v>
      </c>
      <c r="J2909" s="10">
        <v>10</v>
      </c>
      <c r="K2909" s="10">
        <v>14</v>
      </c>
      <c r="L2909" s="80" t="str">
        <f t="shared" si="145"/>
        <v>Ven</v>
      </c>
      <c r="M2909" s="53">
        <v>0.80625000000000002</v>
      </c>
      <c r="N2909" s="53"/>
      <c r="O2909" s="102" t="str">
        <f t="shared" si="144"/>
        <v/>
      </c>
    </row>
    <row r="2910" spans="1:15" s="7" customFormat="1" x14ac:dyDescent="0.35">
      <c r="A2910" s="12">
        <f t="shared" si="146"/>
        <v>2909</v>
      </c>
      <c r="B2910" s="15" t="s">
        <v>817</v>
      </c>
      <c r="C2910" s="15" t="s">
        <v>3710</v>
      </c>
      <c r="D2910" s="15" t="s">
        <v>3</v>
      </c>
      <c r="E2910" s="15" t="s">
        <v>1097</v>
      </c>
      <c r="F2910" s="15"/>
      <c r="G2910" s="15" t="s">
        <v>3711</v>
      </c>
      <c r="H2910" s="30">
        <v>60706982</v>
      </c>
      <c r="I2910" s="10">
        <v>2022</v>
      </c>
      <c r="J2910" s="10">
        <v>10</v>
      </c>
      <c r="K2910" s="10">
        <v>14</v>
      </c>
      <c r="L2910" s="80" t="str">
        <f t="shared" si="145"/>
        <v>Ven</v>
      </c>
      <c r="M2910" s="53">
        <v>0.8125</v>
      </c>
      <c r="N2910" s="53">
        <v>0.83124999999999993</v>
      </c>
      <c r="O2910" s="102">
        <f t="shared" si="144"/>
        <v>1.8749999999999933E-2</v>
      </c>
    </row>
    <row r="2911" spans="1:15" s="7" customFormat="1" x14ac:dyDescent="0.35">
      <c r="A2911" s="12">
        <f t="shared" si="146"/>
        <v>2910</v>
      </c>
      <c r="B2911" s="15" t="s">
        <v>5231</v>
      </c>
      <c r="C2911" s="15" t="s">
        <v>1407</v>
      </c>
      <c r="D2911" s="15" t="s">
        <v>21</v>
      </c>
      <c r="E2911" s="15" t="s">
        <v>1465</v>
      </c>
      <c r="F2911" s="15"/>
      <c r="G2911" s="15"/>
      <c r="H2911" s="30">
        <v>95240195</v>
      </c>
      <c r="I2911" s="10">
        <v>2022</v>
      </c>
      <c r="J2911" s="10">
        <v>10</v>
      </c>
      <c r="K2911" s="10">
        <v>14</v>
      </c>
      <c r="L2911" s="80" t="str">
        <f t="shared" si="145"/>
        <v>Ven</v>
      </c>
      <c r="M2911" s="53">
        <v>0.85972222222222217</v>
      </c>
      <c r="N2911" s="53">
        <v>0.89722222222222225</v>
      </c>
      <c r="O2911" s="102">
        <f t="shared" si="144"/>
        <v>3.7500000000000089E-2</v>
      </c>
    </row>
    <row r="2912" spans="1:15" s="7" customFormat="1" x14ac:dyDescent="0.35">
      <c r="A2912" s="12">
        <f t="shared" si="146"/>
        <v>2911</v>
      </c>
      <c r="B2912" s="15" t="s">
        <v>600</v>
      </c>
      <c r="C2912" s="15" t="s">
        <v>4993</v>
      </c>
      <c r="D2912" s="15" t="s">
        <v>3</v>
      </c>
      <c r="E2912" s="15" t="s">
        <v>9</v>
      </c>
      <c r="F2912" s="15"/>
      <c r="G2912" s="15" t="s">
        <v>601</v>
      </c>
      <c r="H2912" s="30">
        <v>66478052</v>
      </c>
      <c r="I2912" s="10">
        <v>2022</v>
      </c>
      <c r="J2912" s="10">
        <v>10</v>
      </c>
      <c r="K2912" s="10">
        <v>14</v>
      </c>
      <c r="L2912" s="80" t="str">
        <f t="shared" si="145"/>
        <v>Ven</v>
      </c>
      <c r="M2912" s="53">
        <v>0.85972222222222217</v>
      </c>
      <c r="N2912" s="53"/>
      <c r="O2912" s="102" t="str">
        <f t="shared" ref="O2912:O2975" si="147">IF(AND(M2912&lt;&gt;"",N2912&lt;&gt;""),N2912-M2912,"")</f>
        <v/>
      </c>
    </row>
    <row r="2913" spans="1:15" s="7" customFormat="1" x14ac:dyDescent="0.35">
      <c r="A2913" s="12">
        <f t="shared" si="146"/>
        <v>2912</v>
      </c>
      <c r="B2913" s="15" t="s">
        <v>4820</v>
      </c>
      <c r="C2913" s="15" t="s">
        <v>4819</v>
      </c>
      <c r="D2913" s="15" t="s">
        <v>3</v>
      </c>
      <c r="E2913" s="15" t="s">
        <v>20</v>
      </c>
      <c r="F2913" s="15"/>
      <c r="G2913" s="15"/>
      <c r="H2913" s="30">
        <v>97535329</v>
      </c>
      <c r="I2913" s="10">
        <v>2022</v>
      </c>
      <c r="J2913" s="10">
        <v>10</v>
      </c>
      <c r="K2913" s="10">
        <v>14</v>
      </c>
      <c r="L2913" s="80" t="str">
        <f t="shared" si="145"/>
        <v>Ven</v>
      </c>
      <c r="M2913" s="53">
        <v>0.87361111111111101</v>
      </c>
      <c r="N2913" s="53">
        <v>0.90138888888888891</v>
      </c>
      <c r="O2913" s="102">
        <f t="shared" si="147"/>
        <v>2.7777777777777901E-2</v>
      </c>
    </row>
    <row r="2914" spans="1:15" s="87" customFormat="1" x14ac:dyDescent="0.35">
      <c r="A2914" s="82">
        <f t="shared" si="146"/>
        <v>2913</v>
      </c>
      <c r="B2914" s="96" t="s">
        <v>47</v>
      </c>
      <c r="C2914" s="96" t="s">
        <v>2668</v>
      </c>
      <c r="D2914" s="96" t="s">
        <v>3</v>
      </c>
      <c r="E2914" s="96" t="s">
        <v>9</v>
      </c>
      <c r="F2914" s="96"/>
      <c r="G2914" s="96" t="s">
        <v>709</v>
      </c>
      <c r="H2914" s="97">
        <v>91489232</v>
      </c>
      <c r="I2914" s="98">
        <v>2022</v>
      </c>
      <c r="J2914" s="98">
        <v>10</v>
      </c>
      <c r="K2914" s="98">
        <v>14</v>
      </c>
      <c r="L2914" s="99" t="str">
        <f t="shared" si="145"/>
        <v>Ven</v>
      </c>
      <c r="M2914" s="100">
        <v>0.92499999999999993</v>
      </c>
      <c r="N2914" s="100"/>
      <c r="O2914" s="101" t="str">
        <f t="shared" si="147"/>
        <v/>
      </c>
    </row>
    <row r="2915" spans="1:15" s="7" customFormat="1" x14ac:dyDescent="0.35">
      <c r="A2915" s="12">
        <f t="shared" si="146"/>
        <v>2914</v>
      </c>
      <c r="B2915" s="15" t="s">
        <v>1549</v>
      </c>
      <c r="C2915" s="15" t="s">
        <v>769</v>
      </c>
      <c r="D2915" s="15" t="s">
        <v>3</v>
      </c>
      <c r="E2915" s="15" t="s">
        <v>9</v>
      </c>
      <c r="F2915" s="15"/>
      <c r="G2915" s="15" t="s">
        <v>1550</v>
      </c>
      <c r="H2915" s="30">
        <v>96180031</v>
      </c>
      <c r="I2915" s="10">
        <v>2022</v>
      </c>
      <c r="J2915" s="10">
        <v>10</v>
      </c>
      <c r="K2915" s="10">
        <v>15</v>
      </c>
      <c r="L2915" s="80" t="str">
        <f t="shared" si="145"/>
        <v>Sam</v>
      </c>
      <c r="M2915" s="53">
        <v>0.30624999999999997</v>
      </c>
      <c r="N2915" s="53">
        <v>0.33402777777777781</v>
      </c>
      <c r="O2915" s="102">
        <f t="shared" si="147"/>
        <v>2.7777777777777846E-2</v>
      </c>
    </row>
    <row r="2916" spans="1:15" s="7" customFormat="1" x14ac:dyDescent="0.35">
      <c r="A2916" s="12">
        <f t="shared" si="146"/>
        <v>2915</v>
      </c>
      <c r="B2916" s="15" t="s">
        <v>3168</v>
      </c>
      <c r="C2916" s="15" t="s">
        <v>4928</v>
      </c>
      <c r="D2916" s="15" t="s">
        <v>3</v>
      </c>
      <c r="E2916" s="15" t="s">
        <v>9</v>
      </c>
      <c r="F2916" s="15"/>
      <c r="G2916" s="15"/>
      <c r="H2916" s="30">
        <v>62907841</v>
      </c>
      <c r="I2916" s="10">
        <v>2022</v>
      </c>
      <c r="J2916" s="10">
        <v>10</v>
      </c>
      <c r="K2916" s="10">
        <v>15</v>
      </c>
      <c r="L2916" s="80" t="str">
        <f t="shared" si="145"/>
        <v>Sam</v>
      </c>
      <c r="M2916" s="53">
        <v>0.30833333333333335</v>
      </c>
      <c r="N2916" s="53">
        <v>0.33402777777777781</v>
      </c>
      <c r="O2916" s="102">
        <f t="shared" si="147"/>
        <v>2.5694444444444464E-2</v>
      </c>
    </row>
    <row r="2917" spans="1:15" s="7" customFormat="1" x14ac:dyDescent="0.35">
      <c r="A2917" s="12">
        <f t="shared" si="146"/>
        <v>2916</v>
      </c>
      <c r="B2917" s="15" t="s">
        <v>1540</v>
      </c>
      <c r="C2917" s="15" t="s">
        <v>1343</v>
      </c>
      <c r="D2917" s="15" t="s">
        <v>3</v>
      </c>
      <c r="E2917" s="15" t="s">
        <v>9</v>
      </c>
      <c r="F2917" s="15"/>
      <c r="G2917" s="15"/>
      <c r="H2917" s="30">
        <v>67180683</v>
      </c>
      <c r="I2917" s="10">
        <v>2022</v>
      </c>
      <c r="J2917" s="10">
        <v>10</v>
      </c>
      <c r="K2917" s="10">
        <v>15</v>
      </c>
      <c r="L2917" s="80" t="str">
        <f t="shared" si="145"/>
        <v>Sam</v>
      </c>
      <c r="M2917" s="53">
        <v>0.34722222222222227</v>
      </c>
      <c r="N2917" s="53">
        <v>0.84444444444444444</v>
      </c>
      <c r="O2917" s="102">
        <f t="shared" si="147"/>
        <v>0.49722222222222218</v>
      </c>
    </row>
    <row r="2918" spans="1:15" s="7" customFormat="1" x14ac:dyDescent="0.35">
      <c r="A2918" s="12">
        <f t="shared" si="146"/>
        <v>2917</v>
      </c>
      <c r="B2918" s="15" t="s">
        <v>53</v>
      </c>
      <c r="C2918" s="15" t="s">
        <v>54</v>
      </c>
      <c r="D2918" s="15" t="s">
        <v>21</v>
      </c>
      <c r="E2918" s="15" t="s">
        <v>720</v>
      </c>
      <c r="F2918" s="15"/>
      <c r="G2918" s="15" t="s">
        <v>55</v>
      </c>
      <c r="H2918" s="30">
        <v>69494148</v>
      </c>
      <c r="I2918" s="10">
        <v>2022</v>
      </c>
      <c r="J2918" s="10">
        <v>10</v>
      </c>
      <c r="K2918" s="10">
        <v>15</v>
      </c>
      <c r="L2918" s="80" t="str">
        <f t="shared" si="145"/>
        <v>Sam</v>
      </c>
      <c r="M2918" s="53">
        <v>0.35555555555555557</v>
      </c>
      <c r="N2918" s="53"/>
      <c r="O2918" s="102" t="str">
        <f t="shared" si="147"/>
        <v/>
      </c>
    </row>
    <row r="2919" spans="1:15" s="7" customFormat="1" x14ac:dyDescent="0.35">
      <c r="A2919" s="12">
        <f t="shared" si="146"/>
        <v>2918</v>
      </c>
      <c r="B2919" s="15" t="s">
        <v>4783</v>
      </c>
      <c r="C2919" s="15" t="s">
        <v>667</v>
      </c>
      <c r="D2919" s="15" t="s">
        <v>3</v>
      </c>
      <c r="E2919" s="15" t="s">
        <v>56</v>
      </c>
      <c r="F2919" s="15"/>
      <c r="G2919" s="15"/>
      <c r="H2919" s="30">
        <v>62596763</v>
      </c>
      <c r="I2919" s="10">
        <v>2022</v>
      </c>
      <c r="J2919" s="10">
        <v>10</v>
      </c>
      <c r="K2919" s="10">
        <v>15</v>
      </c>
      <c r="L2919" s="80" t="str">
        <f t="shared" si="145"/>
        <v>Sam</v>
      </c>
      <c r="M2919" s="53">
        <v>0.35555555555555557</v>
      </c>
      <c r="N2919" s="53"/>
      <c r="O2919" s="102" t="str">
        <f t="shared" si="147"/>
        <v/>
      </c>
    </row>
    <row r="2920" spans="1:15" s="7" customFormat="1" x14ac:dyDescent="0.35">
      <c r="A2920" s="12">
        <f t="shared" si="146"/>
        <v>2919</v>
      </c>
      <c r="B2920" s="15" t="s">
        <v>1930</v>
      </c>
      <c r="C2920" s="15" t="s">
        <v>1931</v>
      </c>
      <c r="D2920" s="15" t="s">
        <v>3</v>
      </c>
      <c r="E2920" s="15" t="s">
        <v>4886</v>
      </c>
      <c r="F2920" s="15"/>
      <c r="G2920" s="15"/>
      <c r="H2920" s="30">
        <v>52295342</v>
      </c>
      <c r="I2920" s="10">
        <v>2022</v>
      </c>
      <c r="J2920" s="10">
        <v>10</v>
      </c>
      <c r="K2920" s="10">
        <v>15</v>
      </c>
      <c r="L2920" s="80" t="str">
        <f t="shared" si="145"/>
        <v>Sam</v>
      </c>
      <c r="M2920" s="53">
        <v>0.37222222222222223</v>
      </c>
      <c r="N2920" s="53">
        <v>0.49444444444444446</v>
      </c>
      <c r="O2920" s="102">
        <f t="shared" si="147"/>
        <v>0.12222222222222223</v>
      </c>
    </row>
    <row r="2921" spans="1:15" s="7" customFormat="1" x14ac:dyDescent="0.35">
      <c r="A2921" s="12">
        <f t="shared" si="146"/>
        <v>2920</v>
      </c>
      <c r="B2921" s="15" t="s">
        <v>5232</v>
      </c>
      <c r="C2921" s="15" t="s">
        <v>186</v>
      </c>
      <c r="D2921" s="15" t="s">
        <v>3</v>
      </c>
      <c r="E2921" s="15" t="s">
        <v>5282</v>
      </c>
      <c r="G2921" s="15"/>
      <c r="H2921" s="30">
        <v>96356835</v>
      </c>
      <c r="I2921" s="10">
        <v>2022</v>
      </c>
      <c r="J2921" s="10">
        <v>10</v>
      </c>
      <c r="K2921" s="10">
        <v>15</v>
      </c>
      <c r="L2921" s="80" t="str">
        <f t="shared" si="145"/>
        <v>Sam</v>
      </c>
      <c r="M2921" s="53">
        <v>0.37222222222222223</v>
      </c>
      <c r="N2921" s="53">
        <v>0.49444444444444446</v>
      </c>
      <c r="O2921" s="102">
        <f t="shared" si="147"/>
        <v>0.12222222222222223</v>
      </c>
    </row>
    <row r="2922" spans="1:15" s="7" customFormat="1" x14ac:dyDescent="0.35">
      <c r="A2922" s="12">
        <f t="shared" si="146"/>
        <v>2921</v>
      </c>
      <c r="B2922" s="15" t="s">
        <v>1927</v>
      </c>
      <c r="C2922" s="15" t="s">
        <v>1928</v>
      </c>
      <c r="D2922" s="15" t="s">
        <v>3</v>
      </c>
      <c r="E2922" s="15" t="s">
        <v>4785</v>
      </c>
      <c r="F2922" s="15"/>
      <c r="G2922" s="15"/>
      <c r="H2922" s="30">
        <v>62135142</v>
      </c>
      <c r="I2922" s="10">
        <v>2022</v>
      </c>
      <c r="J2922" s="10">
        <v>10</v>
      </c>
      <c r="K2922" s="10">
        <v>15</v>
      </c>
      <c r="L2922" s="80" t="str">
        <f t="shared" si="145"/>
        <v>Sam</v>
      </c>
      <c r="M2922" s="53">
        <v>0.37222222222222223</v>
      </c>
      <c r="N2922" s="53">
        <v>0.49444444444444446</v>
      </c>
      <c r="O2922" s="102">
        <f t="shared" si="147"/>
        <v>0.12222222222222223</v>
      </c>
    </row>
    <row r="2923" spans="1:15" s="7" customFormat="1" x14ac:dyDescent="0.35">
      <c r="A2923" s="12">
        <f t="shared" si="146"/>
        <v>2922</v>
      </c>
      <c r="B2923" s="15" t="s">
        <v>3430</v>
      </c>
      <c r="C2923" s="15" t="s">
        <v>3431</v>
      </c>
      <c r="D2923" s="15" t="s">
        <v>21</v>
      </c>
      <c r="E2923" s="15"/>
      <c r="F2923" s="15" t="s">
        <v>1773</v>
      </c>
      <c r="G2923" s="15" t="s">
        <v>3432</v>
      </c>
      <c r="H2923" s="30">
        <v>97017570</v>
      </c>
      <c r="I2923" s="10">
        <v>2022</v>
      </c>
      <c r="J2923" s="10">
        <v>10</v>
      </c>
      <c r="K2923" s="10">
        <v>15</v>
      </c>
      <c r="L2923" s="80" t="str">
        <f t="shared" si="145"/>
        <v>Sam</v>
      </c>
      <c r="M2923" s="53">
        <v>0.37291666666666662</v>
      </c>
      <c r="N2923" s="53">
        <v>0.49444444444444446</v>
      </c>
      <c r="O2923" s="102">
        <f t="shared" si="147"/>
        <v>0.12152777777777785</v>
      </c>
    </row>
    <row r="2924" spans="1:15" s="7" customFormat="1" x14ac:dyDescent="0.35">
      <c r="A2924" s="12">
        <f t="shared" si="146"/>
        <v>2923</v>
      </c>
      <c r="B2924" s="15" t="s">
        <v>1788</v>
      </c>
      <c r="C2924" s="15" t="s">
        <v>1789</v>
      </c>
      <c r="D2924" s="15" t="s">
        <v>3</v>
      </c>
      <c r="E2924" s="15" t="s">
        <v>5291</v>
      </c>
      <c r="F2924" s="15" t="s">
        <v>1363</v>
      </c>
      <c r="G2924" s="15"/>
      <c r="H2924" s="30">
        <v>96943498</v>
      </c>
      <c r="I2924" s="10">
        <v>2022</v>
      </c>
      <c r="J2924" s="10">
        <v>10</v>
      </c>
      <c r="K2924" s="10">
        <v>15</v>
      </c>
      <c r="L2924" s="80" t="str">
        <f t="shared" si="145"/>
        <v>Sam</v>
      </c>
      <c r="M2924" s="53">
        <v>0.3743055555555555</v>
      </c>
      <c r="N2924" s="53">
        <v>0.53333333333333333</v>
      </c>
      <c r="O2924" s="102">
        <f t="shared" si="147"/>
        <v>0.15902777777777782</v>
      </c>
    </row>
    <row r="2925" spans="1:15" s="7" customFormat="1" x14ac:dyDescent="0.35">
      <c r="A2925" s="12">
        <f t="shared" si="146"/>
        <v>2924</v>
      </c>
      <c r="B2925" s="15" t="s">
        <v>247</v>
      </c>
      <c r="C2925" s="15" t="s">
        <v>1778</v>
      </c>
      <c r="D2925" s="15" t="s">
        <v>3</v>
      </c>
      <c r="E2925" s="15"/>
      <c r="F2925" s="15" t="s">
        <v>1363</v>
      </c>
      <c r="G2925" s="15" t="s">
        <v>1779</v>
      </c>
      <c r="H2925" s="30">
        <v>96835703</v>
      </c>
      <c r="I2925" s="10">
        <v>2022</v>
      </c>
      <c r="J2925" s="10">
        <v>10</v>
      </c>
      <c r="K2925" s="10">
        <v>15</v>
      </c>
      <c r="L2925" s="80" t="str">
        <f t="shared" si="145"/>
        <v>Sam</v>
      </c>
      <c r="M2925" s="53">
        <v>0.38194444444444442</v>
      </c>
      <c r="N2925" s="53">
        <v>0.57638888888888895</v>
      </c>
      <c r="O2925" s="102">
        <f t="shared" si="147"/>
        <v>0.19444444444444453</v>
      </c>
    </row>
    <row r="2926" spans="1:15" s="7" customFormat="1" x14ac:dyDescent="0.35">
      <c r="A2926" s="12">
        <f t="shared" si="146"/>
        <v>2925</v>
      </c>
      <c r="B2926" s="15" t="s">
        <v>1201</v>
      </c>
      <c r="C2926" s="15" t="s">
        <v>5286</v>
      </c>
      <c r="D2926" s="15" t="s">
        <v>3</v>
      </c>
      <c r="E2926" s="15"/>
      <c r="F2926" s="15" t="s">
        <v>1363</v>
      </c>
      <c r="G2926" s="15"/>
      <c r="H2926" s="30">
        <v>97612803</v>
      </c>
      <c r="I2926" s="10">
        <v>2022</v>
      </c>
      <c r="J2926" s="10">
        <v>10</v>
      </c>
      <c r="K2926" s="10">
        <v>15</v>
      </c>
      <c r="L2926" s="80" t="str">
        <f t="shared" si="145"/>
        <v>Sam</v>
      </c>
      <c r="M2926" s="53">
        <v>0.39305555555555555</v>
      </c>
      <c r="N2926" s="53">
        <v>0.53402777777777777</v>
      </c>
      <c r="O2926" s="102">
        <f t="shared" si="147"/>
        <v>0.14097222222222222</v>
      </c>
    </row>
    <row r="2927" spans="1:15" s="7" customFormat="1" x14ac:dyDescent="0.35">
      <c r="A2927" s="12">
        <f t="shared" si="146"/>
        <v>2926</v>
      </c>
      <c r="B2927" s="15" t="s">
        <v>1802</v>
      </c>
      <c r="C2927" s="15" t="s">
        <v>106</v>
      </c>
      <c r="D2927" s="15" t="s">
        <v>3</v>
      </c>
      <c r="F2927" s="15" t="s">
        <v>1363</v>
      </c>
      <c r="G2927" s="15"/>
      <c r="H2927" s="30"/>
      <c r="I2927" s="10"/>
      <c r="J2927" s="10"/>
      <c r="K2927" s="10"/>
      <c r="L2927" s="80"/>
      <c r="M2927" s="53">
        <v>0.39374999999999999</v>
      </c>
      <c r="N2927" s="53">
        <v>0.55069444444444449</v>
      </c>
      <c r="O2927" s="102">
        <f t="shared" si="147"/>
        <v>0.1569444444444445</v>
      </c>
    </row>
    <row r="2928" spans="1:15" s="7" customFormat="1" x14ac:dyDescent="0.35">
      <c r="A2928" s="12">
        <f t="shared" si="146"/>
        <v>2927</v>
      </c>
      <c r="B2928" s="15" t="s">
        <v>1800</v>
      </c>
      <c r="C2928" s="15" t="s">
        <v>1801</v>
      </c>
      <c r="D2928" s="15" t="s">
        <v>21</v>
      </c>
      <c r="F2928" s="15" t="s">
        <v>1363</v>
      </c>
      <c r="G2928" s="15"/>
      <c r="H2928" s="30">
        <v>60438975</v>
      </c>
      <c r="I2928" s="10"/>
      <c r="J2928" s="10"/>
      <c r="K2928" s="10"/>
      <c r="L2928" s="80"/>
      <c r="M2928" s="53">
        <v>0.39444444444444443</v>
      </c>
      <c r="N2928" s="53">
        <v>0.625</v>
      </c>
      <c r="O2928" s="102">
        <f t="shared" si="147"/>
        <v>0.23055555555555557</v>
      </c>
    </row>
    <row r="2929" spans="1:15" s="7" customFormat="1" x14ac:dyDescent="0.35">
      <c r="A2929" s="12">
        <f t="shared" si="146"/>
        <v>2928</v>
      </c>
      <c r="B2929" s="15" t="s">
        <v>1356</v>
      </c>
      <c r="C2929" s="15" t="s">
        <v>1799</v>
      </c>
      <c r="D2929" s="15" t="s">
        <v>21</v>
      </c>
      <c r="F2929" s="15"/>
      <c r="G2929" s="15"/>
      <c r="H2929" s="30">
        <v>67568773</v>
      </c>
      <c r="I2929" s="10"/>
      <c r="J2929" s="10"/>
      <c r="K2929" s="10"/>
      <c r="L2929" s="80"/>
      <c r="M2929" s="53">
        <v>0.39513888888888887</v>
      </c>
      <c r="N2929" s="53">
        <v>0.625</v>
      </c>
      <c r="O2929" s="102">
        <f t="shared" si="147"/>
        <v>0.22986111111111113</v>
      </c>
    </row>
    <row r="2930" spans="1:15" s="7" customFormat="1" x14ac:dyDescent="0.35">
      <c r="A2930" s="12">
        <f t="shared" si="146"/>
        <v>2929</v>
      </c>
      <c r="B2930" s="15" t="s">
        <v>2418</v>
      </c>
      <c r="C2930" s="15" t="s">
        <v>5280</v>
      </c>
      <c r="D2930" s="15" t="s">
        <v>3</v>
      </c>
      <c r="E2930" s="15" t="s">
        <v>5278</v>
      </c>
      <c r="F2930" s="15"/>
      <c r="G2930" s="15"/>
      <c r="H2930" s="30">
        <v>96399544</v>
      </c>
      <c r="I2930" s="10">
        <v>2022</v>
      </c>
      <c r="J2930" s="10">
        <v>10</v>
      </c>
      <c r="K2930" s="10">
        <v>15</v>
      </c>
      <c r="L2930" s="80" t="str">
        <f t="shared" si="145"/>
        <v>Sam</v>
      </c>
      <c r="M2930" s="53">
        <v>0.39930555555555558</v>
      </c>
      <c r="N2930" s="53">
        <v>0.72916666666666663</v>
      </c>
      <c r="O2930" s="102">
        <f t="shared" si="147"/>
        <v>0.32986111111111105</v>
      </c>
    </row>
    <row r="2931" spans="1:15" s="7" customFormat="1" x14ac:dyDescent="0.35">
      <c r="A2931" s="12">
        <f t="shared" si="146"/>
        <v>2930</v>
      </c>
      <c r="B2931" s="15" t="s">
        <v>1823</v>
      </c>
      <c r="C2931" s="15" t="s">
        <v>1945</v>
      </c>
      <c r="D2931" s="15" t="s">
        <v>3</v>
      </c>
      <c r="E2931" s="15" t="s">
        <v>4614</v>
      </c>
      <c r="F2931" s="15"/>
      <c r="G2931" s="15"/>
      <c r="H2931" s="30">
        <v>65072808</v>
      </c>
      <c r="I2931" s="10">
        <v>2022</v>
      </c>
      <c r="J2931" s="10">
        <v>10</v>
      </c>
      <c r="K2931" s="10">
        <v>15</v>
      </c>
      <c r="L2931" s="80" t="str">
        <f t="shared" si="145"/>
        <v>Sam</v>
      </c>
      <c r="M2931" s="53">
        <v>0.40138888888888885</v>
      </c>
      <c r="N2931" s="53">
        <v>0.71388888888888891</v>
      </c>
      <c r="O2931" s="102">
        <f t="shared" si="147"/>
        <v>0.31250000000000006</v>
      </c>
    </row>
    <row r="2932" spans="1:15" s="7" customFormat="1" x14ac:dyDescent="0.35">
      <c r="A2932" s="12">
        <f t="shared" si="146"/>
        <v>2931</v>
      </c>
      <c r="B2932" s="15" t="s">
        <v>1797</v>
      </c>
      <c r="C2932" s="15" t="s">
        <v>1798</v>
      </c>
      <c r="D2932" s="15" t="s">
        <v>3</v>
      </c>
      <c r="F2932" s="15" t="s">
        <v>1363</v>
      </c>
      <c r="G2932" s="15"/>
      <c r="H2932" s="30">
        <v>61641606</v>
      </c>
      <c r="I2932" s="10">
        <v>2022</v>
      </c>
      <c r="J2932" s="10">
        <v>10</v>
      </c>
      <c r="K2932" s="10">
        <v>15</v>
      </c>
      <c r="L2932" s="80" t="str">
        <f t="shared" si="145"/>
        <v>Sam</v>
      </c>
      <c r="M2932" s="53">
        <v>0.40069444444444446</v>
      </c>
      <c r="N2932" s="53">
        <v>0.54999999999999993</v>
      </c>
      <c r="O2932" s="102">
        <f t="shared" si="147"/>
        <v>0.14930555555555547</v>
      </c>
    </row>
    <row r="2933" spans="1:15" s="7" customFormat="1" x14ac:dyDescent="0.35">
      <c r="A2933" s="12">
        <f t="shared" si="146"/>
        <v>2932</v>
      </c>
      <c r="B2933" s="15" t="s">
        <v>1806</v>
      </c>
      <c r="C2933" s="15" t="s">
        <v>1807</v>
      </c>
      <c r="D2933" s="15" t="s">
        <v>1808</v>
      </c>
      <c r="E2933" s="15"/>
      <c r="F2933" s="15" t="s">
        <v>1363</v>
      </c>
      <c r="G2933" s="15"/>
      <c r="H2933" s="30">
        <v>96303876</v>
      </c>
      <c r="I2933" s="10">
        <v>2022</v>
      </c>
      <c r="J2933" s="10">
        <v>10</v>
      </c>
      <c r="K2933" s="10">
        <v>15</v>
      </c>
      <c r="L2933" s="80" t="str">
        <f t="shared" si="145"/>
        <v>Sam</v>
      </c>
      <c r="M2933" s="53">
        <v>0.40138888888888885</v>
      </c>
      <c r="N2933" s="53">
        <v>0.53611111111111109</v>
      </c>
      <c r="O2933" s="102">
        <f t="shared" si="147"/>
        <v>0.13472222222222224</v>
      </c>
    </row>
    <row r="2934" spans="1:15" s="7" customFormat="1" x14ac:dyDescent="0.35">
      <c r="A2934" s="12">
        <f t="shared" si="146"/>
        <v>2933</v>
      </c>
      <c r="B2934" s="15" t="s">
        <v>848</v>
      </c>
      <c r="C2934" s="15" t="s">
        <v>5308</v>
      </c>
      <c r="D2934" s="15"/>
      <c r="F2934" s="15" t="s">
        <v>1363</v>
      </c>
      <c r="G2934" s="15"/>
      <c r="H2934" s="30">
        <v>67716948</v>
      </c>
      <c r="I2934" s="10">
        <v>2022</v>
      </c>
      <c r="J2934" s="10">
        <v>10</v>
      </c>
      <c r="K2934" s="10">
        <v>15</v>
      </c>
      <c r="L2934" s="80" t="str">
        <f t="shared" si="145"/>
        <v>Sam</v>
      </c>
      <c r="M2934" s="53">
        <v>0.40138888888888885</v>
      </c>
      <c r="N2934" s="53">
        <v>0.45902777777777781</v>
      </c>
      <c r="O2934" s="102">
        <f t="shared" si="147"/>
        <v>5.7638888888888962E-2</v>
      </c>
    </row>
    <row r="2935" spans="1:15" s="7" customFormat="1" x14ac:dyDescent="0.35">
      <c r="A2935" s="12">
        <f t="shared" si="146"/>
        <v>2934</v>
      </c>
      <c r="B2935" s="15" t="s">
        <v>1803</v>
      </c>
      <c r="C2935" s="15" t="s">
        <v>1017</v>
      </c>
      <c r="D2935" s="15" t="s">
        <v>3</v>
      </c>
      <c r="E2935" s="15"/>
      <c r="F2935" s="15" t="s">
        <v>1363</v>
      </c>
      <c r="G2935" s="15"/>
      <c r="H2935" s="30">
        <v>61481955</v>
      </c>
      <c r="I2935" s="10">
        <v>2022</v>
      </c>
      <c r="J2935" s="10">
        <v>10</v>
      </c>
      <c r="K2935" s="10">
        <v>15</v>
      </c>
      <c r="L2935" s="80" t="str">
        <f t="shared" si="145"/>
        <v>Sam</v>
      </c>
      <c r="M2935" s="53">
        <v>0.40277777777777773</v>
      </c>
      <c r="N2935" s="53">
        <v>0.40625</v>
      </c>
      <c r="O2935" s="102">
        <f t="shared" si="147"/>
        <v>3.4722222222222654E-3</v>
      </c>
    </row>
    <row r="2936" spans="1:15" s="7" customFormat="1" x14ac:dyDescent="0.35">
      <c r="A2936" s="12">
        <f t="shared" si="146"/>
        <v>2935</v>
      </c>
      <c r="B2936" s="15" t="s">
        <v>1821</v>
      </c>
      <c r="C2936" s="15" t="s">
        <v>1822</v>
      </c>
      <c r="D2936" s="15" t="s">
        <v>3</v>
      </c>
      <c r="E2936" s="15"/>
      <c r="F2936" s="15" t="s">
        <v>1363</v>
      </c>
      <c r="G2936" s="15"/>
      <c r="H2936" s="30">
        <v>66023961</v>
      </c>
      <c r="I2936" s="10">
        <v>2022</v>
      </c>
      <c r="J2936" s="10">
        <v>10</v>
      </c>
      <c r="K2936" s="10">
        <v>15</v>
      </c>
      <c r="L2936" s="80" t="str">
        <f t="shared" si="145"/>
        <v>Sam</v>
      </c>
      <c r="M2936" s="53">
        <v>0.40625</v>
      </c>
      <c r="N2936" s="53"/>
      <c r="O2936" s="102" t="str">
        <f t="shared" si="147"/>
        <v/>
      </c>
    </row>
    <row r="2937" spans="1:15" s="7" customFormat="1" x14ac:dyDescent="0.35">
      <c r="A2937" s="12">
        <f t="shared" si="146"/>
        <v>2936</v>
      </c>
      <c r="B2937" s="15" t="s">
        <v>1804</v>
      </c>
      <c r="C2937" s="15" t="s">
        <v>1805</v>
      </c>
      <c r="D2937" s="15" t="s">
        <v>21</v>
      </c>
      <c r="E2937" s="15"/>
      <c r="F2937" s="15" t="s">
        <v>1363</v>
      </c>
      <c r="G2937" s="15"/>
      <c r="H2937" s="30">
        <v>97360188</v>
      </c>
      <c r="I2937" s="10">
        <v>2022</v>
      </c>
      <c r="J2937" s="10">
        <v>10</v>
      </c>
      <c r="K2937" s="10">
        <v>15</v>
      </c>
      <c r="L2937" s="80" t="str">
        <f t="shared" si="145"/>
        <v>Sam</v>
      </c>
      <c r="M2937" s="53">
        <v>0.40625</v>
      </c>
      <c r="N2937" s="53">
        <v>0.41597222222222219</v>
      </c>
      <c r="O2937" s="102">
        <f t="shared" si="147"/>
        <v>9.7222222222221877E-3</v>
      </c>
    </row>
    <row r="2938" spans="1:15" s="7" customFormat="1" x14ac:dyDescent="0.35">
      <c r="A2938" s="12">
        <f t="shared" si="146"/>
        <v>2937</v>
      </c>
      <c r="B2938" s="15" t="s">
        <v>5217</v>
      </c>
      <c r="C2938" s="15" t="s">
        <v>1856</v>
      </c>
      <c r="D2938" s="15" t="s">
        <v>21</v>
      </c>
      <c r="E2938" s="15"/>
      <c r="F2938" s="15" t="s">
        <v>68</v>
      </c>
      <c r="G2938" s="15"/>
      <c r="H2938" s="30">
        <v>96969846</v>
      </c>
      <c r="I2938" s="10">
        <v>2022</v>
      </c>
      <c r="J2938" s="10">
        <v>10</v>
      </c>
      <c r="K2938" s="10">
        <v>15</v>
      </c>
      <c r="L2938" s="80" t="str">
        <f t="shared" si="145"/>
        <v>Sam</v>
      </c>
      <c r="M2938" s="53">
        <v>0.40833333333333338</v>
      </c>
      <c r="N2938" s="53">
        <v>0.58333333333333337</v>
      </c>
      <c r="O2938" s="102">
        <f t="shared" si="147"/>
        <v>0.17499999999999999</v>
      </c>
    </row>
    <row r="2939" spans="1:15" s="7" customFormat="1" x14ac:dyDescent="0.35">
      <c r="A2939" s="12">
        <f t="shared" si="146"/>
        <v>2938</v>
      </c>
      <c r="B2939" s="15" t="s">
        <v>1745</v>
      </c>
      <c r="C2939" s="15" t="s">
        <v>1746</v>
      </c>
      <c r="D2939" s="15" t="s">
        <v>21</v>
      </c>
      <c r="E2939" s="15"/>
      <c r="F2939" s="15" t="s">
        <v>68</v>
      </c>
      <c r="G2939" s="15"/>
      <c r="H2939" s="30">
        <v>69048769</v>
      </c>
      <c r="I2939" s="10">
        <v>2022</v>
      </c>
      <c r="J2939" s="10">
        <v>10</v>
      </c>
      <c r="K2939" s="10">
        <v>15</v>
      </c>
      <c r="L2939" s="80" t="str">
        <f t="shared" si="145"/>
        <v>Sam</v>
      </c>
      <c r="M2939" s="53">
        <v>0.40833333333333338</v>
      </c>
      <c r="N2939" s="53"/>
      <c r="O2939" s="102" t="str">
        <f t="shared" si="147"/>
        <v/>
      </c>
    </row>
    <row r="2940" spans="1:15" s="7" customFormat="1" x14ac:dyDescent="0.35">
      <c r="A2940" s="12">
        <f t="shared" si="146"/>
        <v>2939</v>
      </c>
      <c r="B2940" s="15" t="s">
        <v>140</v>
      </c>
      <c r="C2940" s="15" t="s">
        <v>1132</v>
      </c>
      <c r="D2940" s="15" t="s">
        <v>21</v>
      </c>
      <c r="E2940" s="15"/>
      <c r="F2940" s="15" t="s">
        <v>1363</v>
      </c>
      <c r="G2940" s="15"/>
      <c r="H2940" s="30">
        <v>67017522</v>
      </c>
      <c r="I2940" s="10">
        <v>2022</v>
      </c>
      <c r="J2940" s="10">
        <v>10</v>
      </c>
      <c r="K2940" s="10">
        <v>15</v>
      </c>
      <c r="L2940" s="80" t="str">
        <f t="shared" si="145"/>
        <v>Sam</v>
      </c>
      <c r="M2940" s="53">
        <v>0.40833333333333338</v>
      </c>
      <c r="N2940" s="53">
        <v>0.5493055555555556</v>
      </c>
      <c r="O2940" s="102">
        <f t="shared" si="147"/>
        <v>0.14097222222222222</v>
      </c>
    </row>
    <row r="2941" spans="1:15" s="7" customFormat="1" x14ac:dyDescent="0.35">
      <c r="A2941" s="12">
        <f t="shared" si="146"/>
        <v>2940</v>
      </c>
      <c r="B2941" s="15" t="s">
        <v>5220</v>
      </c>
      <c r="C2941" s="15" t="s">
        <v>5251</v>
      </c>
      <c r="D2941" s="15" t="s">
        <v>3</v>
      </c>
      <c r="E2941" s="15"/>
      <c r="F2941" s="15" t="s">
        <v>1363</v>
      </c>
      <c r="G2941" s="15"/>
      <c r="H2941" s="30">
        <v>23672563446</v>
      </c>
      <c r="I2941" s="10">
        <v>2022</v>
      </c>
      <c r="J2941" s="10">
        <v>10</v>
      </c>
      <c r="K2941" s="10">
        <v>15</v>
      </c>
      <c r="L2941" s="80" t="str">
        <f t="shared" si="145"/>
        <v>Sam</v>
      </c>
      <c r="M2941" s="53">
        <v>0.41041666666666665</v>
      </c>
      <c r="N2941" s="53">
        <v>0.5493055555555556</v>
      </c>
      <c r="O2941" s="102">
        <f t="shared" si="147"/>
        <v>0.13888888888888895</v>
      </c>
    </row>
    <row r="2942" spans="1:15" s="7" customFormat="1" x14ac:dyDescent="0.35">
      <c r="A2942" s="12">
        <f t="shared" si="146"/>
        <v>2941</v>
      </c>
      <c r="B2942" s="15" t="s">
        <v>1819</v>
      </c>
      <c r="C2942" s="15" t="s">
        <v>1796</v>
      </c>
      <c r="D2942" s="15" t="s">
        <v>3</v>
      </c>
      <c r="E2942" s="15"/>
      <c r="F2942" s="15" t="s">
        <v>1820</v>
      </c>
      <c r="G2942" s="15"/>
      <c r="H2942" s="30">
        <v>97249171</v>
      </c>
      <c r="I2942" s="10">
        <v>2022</v>
      </c>
      <c r="J2942" s="10">
        <v>10</v>
      </c>
      <c r="K2942" s="10">
        <v>15</v>
      </c>
      <c r="L2942" s="80" t="str">
        <f t="shared" si="145"/>
        <v>Sam</v>
      </c>
      <c r="M2942" s="53">
        <v>0.41111111111111115</v>
      </c>
      <c r="N2942" s="53">
        <v>0.6</v>
      </c>
      <c r="O2942" s="102">
        <f t="shared" si="147"/>
        <v>0.18888888888888883</v>
      </c>
    </row>
    <row r="2943" spans="1:15" s="7" customFormat="1" x14ac:dyDescent="0.35">
      <c r="A2943" s="12">
        <f t="shared" si="146"/>
        <v>2942</v>
      </c>
      <c r="B2943" s="15" t="s">
        <v>1793</v>
      </c>
      <c r="C2943" s="15" t="s">
        <v>1794</v>
      </c>
      <c r="D2943" s="15" t="s">
        <v>3</v>
      </c>
      <c r="E2943" s="15"/>
      <c r="F2943" s="15" t="s">
        <v>1363</v>
      </c>
      <c r="G2943" s="15"/>
      <c r="H2943" s="30">
        <v>95431692</v>
      </c>
      <c r="I2943" s="10">
        <v>2022</v>
      </c>
      <c r="J2943" s="10">
        <v>10</v>
      </c>
      <c r="K2943" s="10">
        <v>15</v>
      </c>
      <c r="L2943" s="80" t="str">
        <f t="shared" si="145"/>
        <v>Sam</v>
      </c>
      <c r="M2943" s="53">
        <v>0.41180555555555554</v>
      </c>
      <c r="N2943" s="53">
        <v>0.6</v>
      </c>
      <c r="O2943" s="102">
        <f t="shared" si="147"/>
        <v>0.18819444444444444</v>
      </c>
    </row>
    <row r="2944" spans="1:15" s="7" customFormat="1" x14ac:dyDescent="0.35">
      <c r="A2944" s="12">
        <f t="shared" si="146"/>
        <v>2943</v>
      </c>
      <c r="B2944" s="15" t="s">
        <v>1775</v>
      </c>
      <c r="C2944" s="15" t="s">
        <v>1776</v>
      </c>
      <c r="D2944" s="15" t="s">
        <v>3</v>
      </c>
      <c r="E2944" s="15"/>
      <c r="F2944" s="15" t="s">
        <v>1363</v>
      </c>
      <c r="G2944" s="15"/>
      <c r="H2944" s="30">
        <v>62376530</v>
      </c>
      <c r="I2944" s="10">
        <v>2022</v>
      </c>
      <c r="J2944" s="10">
        <v>10</v>
      </c>
      <c r="K2944" s="10">
        <v>15</v>
      </c>
      <c r="L2944" s="80" t="str">
        <f t="shared" si="145"/>
        <v>Sam</v>
      </c>
      <c r="M2944" s="53">
        <v>0.41250000000000003</v>
      </c>
      <c r="N2944" s="53">
        <v>0.4152777777777778</v>
      </c>
      <c r="O2944" s="102">
        <f t="shared" si="147"/>
        <v>2.7777777777777679E-3</v>
      </c>
    </row>
    <row r="2945" spans="1:15" s="7" customFormat="1" x14ac:dyDescent="0.35">
      <c r="A2945" s="12">
        <f t="shared" si="146"/>
        <v>2944</v>
      </c>
      <c r="B2945" s="15" t="s">
        <v>1557</v>
      </c>
      <c r="C2945" s="15" t="s">
        <v>1784</v>
      </c>
      <c r="D2945" s="15" t="s">
        <v>3</v>
      </c>
      <c r="E2945" s="15"/>
      <c r="F2945" s="15" t="s">
        <v>1363</v>
      </c>
      <c r="G2945" s="15"/>
      <c r="H2945" s="30">
        <v>97690948</v>
      </c>
      <c r="I2945" s="10">
        <v>2022</v>
      </c>
      <c r="J2945" s="10">
        <v>10</v>
      </c>
      <c r="K2945" s="10">
        <v>15</v>
      </c>
      <c r="L2945" s="80" t="str">
        <f t="shared" si="145"/>
        <v>Sam</v>
      </c>
      <c r="M2945" s="53">
        <v>0.41388888888888892</v>
      </c>
      <c r="N2945" s="53">
        <v>0.41388888888888892</v>
      </c>
      <c r="O2945" s="102">
        <f t="shared" si="147"/>
        <v>0</v>
      </c>
    </row>
    <row r="2946" spans="1:15" s="7" customFormat="1" x14ac:dyDescent="0.35">
      <c r="A2946" s="12">
        <f t="shared" si="146"/>
        <v>2945</v>
      </c>
      <c r="B2946" s="15" t="s">
        <v>1439</v>
      </c>
      <c r="C2946" s="15" t="s">
        <v>1777</v>
      </c>
      <c r="D2946" s="15" t="s">
        <v>3</v>
      </c>
      <c r="E2946" s="15"/>
      <c r="F2946" s="15" t="s">
        <v>1363</v>
      </c>
      <c r="G2946" s="15"/>
      <c r="H2946" s="30">
        <v>61974071</v>
      </c>
      <c r="I2946" s="10">
        <v>2022</v>
      </c>
      <c r="J2946" s="10">
        <v>10</v>
      </c>
      <c r="K2946" s="10">
        <v>15</v>
      </c>
      <c r="L2946" s="80" t="str">
        <f t="shared" si="145"/>
        <v>Sam</v>
      </c>
      <c r="M2946" s="53">
        <v>0.41319444444444442</v>
      </c>
      <c r="N2946" s="53">
        <v>0.62222222222222223</v>
      </c>
      <c r="O2946" s="102">
        <f t="shared" si="147"/>
        <v>0.20902777777777781</v>
      </c>
    </row>
    <row r="2947" spans="1:15" s="7" customFormat="1" x14ac:dyDescent="0.35">
      <c r="A2947" s="12">
        <f t="shared" si="146"/>
        <v>2946</v>
      </c>
      <c r="B2947" s="15" t="s">
        <v>591</v>
      </c>
      <c r="C2947" s="15" t="s">
        <v>1843</v>
      </c>
      <c r="D2947" s="15" t="s">
        <v>1808</v>
      </c>
      <c r="E2947" s="15"/>
      <c r="F2947" s="15"/>
      <c r="G2947" s="15"/>
      <c r="H2947" s="30">
        <v>96508484</v>
      </c>
      <c r="I2947" s="10">
        <v>2022</v>
      </c>
      <c r="J2947" s="10">
        <v>10</v>
      </c>
      <c r="K2947" s="10">
        <v>15</v>
      </c>
      <c r="L2947" s="80" t="str">
        <f t="shared" si="145"/>
        <v>Sam</v>
      </c>
      <c r="M2947" s="53">
        <v>0.4152777777777778</v>
      </c>
      <c r="N2947" s="53"/>
      <c r="O2947" s="102" t="str">
        <f t="shared" si="147"/>
        <v/>
      </c>
    </row>
    <row r="2948" spans="1:15" s="7" customFormat="1" x14ac:dyDescent="0.35">
      <c r="A2948" s="12">
        <f t="shared" si="146"/>
        <v>2947</v>
      </c>
      <c r="B2948" s="15" t="s">
        <v>1052</v>
      </c>
      <c r="C2948" s="15" t="s">
        <v>1053</v>
      </c>
      <c r="D2948" s="15" t="s">
        <v>3</v>
      </c>
      <c r="E2948" s="15" t="s">
        <v>9</v>
      </c>
      <c r="F2948" s="15"/>
      <c r="G2948" s="15" t="s">
        <v>1054</v>
      </c>
      <c r="H2948" s="30">
        <v>51839172</v>
      </c>
      <c r="I2948" s="10">
        <v>2022</v>
      </c>
      <c r="J2948" s="10">
        <v>10</v>
      </c>
      <c r="K2948" s="10">
        <v>15</v>
      </c>
      <c r="L2948" s="80" t="str">
        <f t="shared" si="145"/>
        <v>Sam</v>
      </c>
      <c r="M2948" s="53">
        <v>0.41736111111111113</v>
      </c>
      <c r="N2948" s="53">
        <v>0.83819444444444446</v>
      </c>
      <c r="O2948" s="102">
        <f t="shared" si="147"/>
        <v>0.42083333333333334</v>
      </c>
    </row>
    <row r="2949" spans="1:15" s="7" customFormat="1" x14ac:dyDescent="0.35">
      <c r="A2949" s="12">
        <f t="shared" si="146"/>
        <v>2948</v>
      </c>
      <c r="B2949" s="15" t="s">
        <v>1728</v>
      </c>
      <c r="C2949" s="15" t="s">
        <v>1729</v>
      </c>
      <c r="D2949" s="15" t="s">
        <v>21</v>
      </c>
      <c r="E2949" s="15" t="s">
        <v>9</v>
      </c>
      <c r="F2949" s="15"/>
      <c r="G2949" s="15" t="s">
        <v>3392</v>
      </c>
      <c r="H2949" s="30">
        <v>62169393</v>
      </c>
      <c r="I2949" s="10">
        <v>2022</v>
      </c>
      <c r="J2949" s="10">
        <v>10</v>
      </c>
      <c r="K2949" s="10">
        <v>15</v>
      </c>
      <c r="L2949" s="80" t="str">
        <f t="shared" si="145"/>
        <v>Sam</v>
      </c>
      <c r="M2949" s="53">
        <v>0.41875000000000001</v>
      </c>
      <c r="N2949" s="53">
        <v>0.86249999999999993</v>
      </c>
      <c r="O2949" s="102">
        <f t="shared" si="147"/>
        <v>0.44374999999999992</v>
      </c>
    </row>
    <row r="2950" spans="1:15" s="7" customFormat="1" x14ac:dyDescent="0.35">
      <c r="A2950" s="12">
        <f t="shared" si="146"/>
        <v>2949</v>
      </c>
      <c r="B2950" s="15" t="s">
        <v>1780</v>
      </c>
      <c r="C2950" s="15" t="s">
        <v>1781</v>
      </c>
      <c r="D2950" s="15" t="s">
        <v>3</v>
      </c>
      <c r="E2950" s="15"/>
      <c r="F2950" s="15" t="s">
        <v>1363</v>
      </c>
      <c r="G2950" s="15"/>
      <c r="H2950" s="30">
        <v>96867004</v>
      </c>
      <c r="I2950" s="10">
        <v>2022</v>
      </c>
      <c r="J2950" s="10">
        <v>10</v>
      </c>
      <c r="K2950" s="10">
        <v>15</v>
      </c>
      <c r="L2950" s="80" t="str">
        <f t="shared" si="145"/>
        <v>Sam</v>
      </c>
      <c r="M2950" s="53"/>
      <c r="N2950" s="53">
        <v>0.41944444444444445</v>
      </c>
      <c r="O2950" s="102" t="str">
        <f t="shared" si="147"/>
        <v/>
      </c>
    </row>
    <row r="2951" spans="1:15" s="7" customFormat="1" x14ac:dyDescent="0.35">
      <c r="A2951" s="12">
        <f t="shared" si="146"/>
        <v>2950</v>
      </c>
      <c r="B2951" s="15" t="s">
        <v>5225</v>
      </c>
      <c r="C2951" s="15" t="s">
        <v>5294</v>
      </c>
      <c r="D2951" s="15" t="s">
        <v>21</v>
      </c>
      <c r="E2951" s="15"/>
      <c r="F2951" s="15" t="s">
        <v>1363</v>
      </c>
      <c r="G2951" s="15"/>
      <c r="H2951" s="30">
        <v>97685095</v>
      </c>
      <c r="I2951" s="10">
        <v>2022</v>
      </c>
      <c r="J2951" s="10">
        <v>10</v>
      </c>
      <c r="K2951" s="10">
        <v>15</v>
      </c>
      <c r="L2951" s="80" t="str">
        <f t="shared" si="145"/>
        <v>Sam</v>
      </c>
      <c r="M2951" s="53">
        <v>0.43194444444444446</v>
      </c>
      <c r="N2951" s="53">
        <v>0.53611111111111109</v>
      </c>
      <c r="O2951" s="102">
        <f t="shared" si="147"/>
        <v>0.10416666666666663</v>
      </c>
    </row>
    <row r="2952" spans="1:15" s="7" customFormat="1" x14ac:dyDescent="0.35">
      <c r="A2952" s="12">
        <f t="shared" si="146"/>
        <v>2951</v>
      </c>
      <c r="B2952" s="15" t="s">
        <v>1045</v>
      </c>
      <c r="C2952" s="15" t="s">
        <v>1046</v>
      </c>
      <c r="D2952" s="15" t="s">
        <v>21</v>
      </c>
      <c r="E2952" s="15" t="s">
        <v>9</v>
      </c>
      <c r="F2952" s="15"/>
      <c r="G2952" s="15" t="s">
        <v>1047</v>
      </c>
      <c r="H2952" s="30">
        <v>51372558</v>
      </c>
      <c r="I2952" s="10">
        <v>2022</v>
      </c>
      <c r="J2952" s="10">
        <v>10</v>
      </c>
      <c r="K2952" s="10">
        <v>15</v>
      </c>
      <c r="L2952" s="80" t="str">
        <f t="shared" si="145"/>
        <v>Sam</v>
      </c>
      <c r="M2952" s="53">
        <v>0.42777777777777781</v>
      </c>
      <c r="N2952" s="53">
        <v>0.85763888888888884</v>
      </c>
      <c r="O2952" s="102">
        <f t="shared" si="147"/>
        <v>0.42986111111111103</v>
      </c>
    </row>
    <row r="2953" spans="1:15" s="7" customFormat="1" x14ac:dyDescent="0.35">
      <c r="A2953" s="12">
        <f t="shared" si="146"/>
        <v>2952</v>
      </c>
      <c r="B2953" s="15" t="s">
        <v>1791</v>
      </c>
      <c r="C2953" s="15" t="s">
        <v>1792</v>
      </c>
      <c r="D2953" s="15" t="s">
        <v>3</v>
      </c>
      <c r="E2953" s="15" t="s">
        <v>9</v>
      </c>
      <c r="F2953" s="15" t="s">
        <v>1363</v>
      </c>
      <c r="G2953" s="15"/>
      <c r="H2953" s="30">
        <v>69321616</v>
      </c>
      <c r="I2953" s="10">
        <v>2022</v>
      </c>
      <c r="J2953" s="10">
        <v>10</v>
      </c>
      <c r="K2953" s="10">
        <v>15</v>
      </c>
      <c r="L2953" s="80" t="str">
        <f t="shared" si="145"/>
        <v>Sam</v>
      </c>
      <c r="M2953" s="53">
        <v>0.43472222222222223</v>
      </c>
      <c r="N2953" s="53">
        <v>0.54791666666666672</v>
      </c>
      <c r="O2953" s="102">
        <f t="shared" si="147"/>
        <v>0.11319444444444449</v>
      </c>
    </row>
    <row r="2954" spans="1:15" s="7" customFormat="1" x14ac:dyDescent="0.35">
      <c r="A2954" s="12">
        <f t="shared" si="146"/>
        <v>2953</v>
      </c>
      <c r="B2954" s="15" t="s">
        <v>2538</v>
      </c>
      <c r="C2954" s="15" t="s">
        <v>2539</v>
      </c>
      <c r="D2954" s="15" t="s">
        <v>3</v>
      </c>
      <c r="E2954" s="15" t="s">
        <v>9</v>
      </c>
      <c r="F2954" s="15"/>
      <c r="G2954" s="15" t="s">
        <v>2540</v>
      </c>
      <c r="H2954" s="30">
        <v>62000975</v>
      </c>
      <c r="I2954" s="10">
        <v>2022</v>
      </c>
      <c r="J2954" s="10">
        <v>10</v>
      </c>
      <c r="K2954" s="10">
        <v>15</v>
      </c>
      <c r="L2954" s="80" t="str">
        <f t="shared" si="145"/>
        <v>Sam</v>
      </c>
      <c r="M2954" s="53">
        <v>0.44097222222222227</v>
      </c>
      <c r="N2954" s="53">
        <v>0.8847222222222223</v>
      </c>
      <c r="O2954" s="102">
        <f t="shared" si="147"/>
        <v>0.44375000000000003</v>
      </c>
    </row>
    <row r="2955" spans="1:15" s="7" customFormat="1" x14ac:dyDescent="0.35">
      <c r="A2955" s="12">
        <f t="shared" si="146"/>
        <v>2954</v>
      </c>
      <c r="B2955" s="15" t="s">
        <v>4282</v>
      </c>
      <c r="C2955" s="15" t="s">
        <v>5314</v>
      </c>
      <c r="D2955" s="15" t="s">
        <v>3</v>
      </c>
      <c r="E2955" s="15"/>
      <c r="F2955" s="15" t="s">
        <v>68</v>
      </c>
      <c r="G2955" s="15"/>
      <c r="H2955" s="30">
        <v>69786669</v>
      </c>
      <c r="I2955" s="10">
        <v>2022</v>
      </c>
      <c r="J2955" s="10">
        <v>10</v>
      </c>
      <c r="K2955" s="10">
        <v>15</v>
      </c>
      <c r="L2955" s="80" t="str">
        <f t="shared" si="145"/>
        <v>Sam</v>
      </c>
      <c r="M2955" s="53">
        <v>0.4375</v>
      </c>
      <c r="N2955" s="53"/>
      <c r="O2955" s="102" t="str">
        <f t="shared" si="147"/>
        <v/>
      </c>
    </row>
    <row r="2956" spans="1:15" s="7" customFormat="1" x14ac:dyDescent="0.35">
      <c r="A2956" s="12">
        <f t="shared" si="146"/>
        <v>2955</v>
      </c>
      <c r="B2956" s="15" t="s">
        <v>5233</v>
      </c>
      <c r="C2956" s="15" t="s">
        <v>1667</v>
      </c>
      <c r="D2956" s="15" t="s">
        <v>3</v>
      </c>
      <c r="E2956" s="15"/>
      <c r="F2956" s="15"/>
      <c r="G2956" s="15"/>
      <c r="H2956" s="30">
        <v>97037757</v>
      </c>
      <c r="I2956" s="10">
        <v>2022</v>
      </c>
      <c r="J2956" s="10">
        <v>10</v>
      </c>
      <c r="K2956" s="10">
        <v>15</v>
      </c>
      <c r="L2956" s="80" t="str">
        <f t="shared" ref="L2956:L3017" si="148">PROPER(TEXT(DATE(I2956,J2956,K2956),"ddd"))</f>
        <v>Sam</v>
      </c>
      <c r="M2956" s="53"/>
      <c r="N2956" s="53"/>
      <c r="O2956" s="102" t="str">
        <f t="shared" si="147"/>
        <v/>
      </c>
    </row>
    <row r="2957" spans="1:15" s="7" customFormat="1" x14ac:dyDescent="0.35">
      <c r="A2957" s="12">
        <f t="shared" ref="A2957:A3020" si="149">1+A2956</f>
        <v>2956</v>
      </c>
      <c r="B2957" s="15" t="s">
        <v>5234</v>
      </c>
      <c r="C2957" s="15" t="s">
        <v>1667</v>
      </c>
      <c r="D2957" s="15" t="s">
        <v>3</v>
      </c>
      <c r="E2957" s="15"/>
      <c r="F2957" s="15"/>
      <c r="G2957" s="15"/>
      <c r="H2957" s="30">
        <v>971465</v>
      </c>
      <c r="I2957" s="10">
        <v>2022</v>
      </c>
      <c r="J2957" s="10">
        <v>10</v>
      </c>
      <c r="K2957" s="10">
        <v>15</v>
      </c>
      <c r="L2957" s="80" t="str">
        <f t="shared" si="148"/>
        <v>Sam</v>
      </c>
      <c r="M2957" s="53">
        <v>0.44444444444444442</v>
      </c>
      <c r="N2957" s="53"/>
      <c r="O2957" s="102" t="str">
        <f t="shared" si="147"/>
        <v/>
      </c>
    </row>
    <row r="2958" spans="1:15" s="7" customFormat="1" x14ac:dyDescent="0.35">
      <c r="A2958" s="12">
        <f t="shared" si="149"/>
        <v>2957</v>
      </c>
      <c r="B2958" s="15" t="s">
        <v>1846</v>
      </c>
      <c r="C2958" s="15" t="s">
        <v>1784</v>
      </c>
      <c r="D2958" s="15" t="s">
        <v>3</v>
      </c>
      <c r="E2958" s="15"/>
      <c r="F2958" s="15" t="s">
        <v>68</v>
      </c>
      <c r="G2958" s="15"/>
      <c r="H2958" s="30"/>
      <c r="I2958" s="10">
        <v>2022</v>
      </c>
      <c r="J2958" s="10">
        <v>10</v>
      </c>
      <c r="K2958" s="10">
        <v>15</v>
      </c>
      <c r="L2958" s="80" t="str">
        <f t="shared" si="148"/>
        <v>Sam</v>
      </c>
      <c r="M2958" s="151">
        <v>0.44444444444444442</v>
      </c>
      <c r="N2958" s="53"/>
      <c r="O2958" s="102" t="str">
        <f t="shared" si="147"/>
        <v/>
      </c>
    </row>
    <row r="2959" spans="1:15" s="7" customFormat="1" x14ac:dyDescent="0.35">
      <c r="A2959" s="12">
        <f t="shared" si="149"/>
        <v>2958</v>
      </c>
      <c r="B2959" s="15" t="s">
        <v>1635</v>
      </c>
      <c r="C2959" s="15" t="s">
        <v>1636</v>
      </c>
      <c r="D2959" s="15" t="s">
        <v>3</v>
      </c>
      <c r="E2959" s="15" t="s">
        <v>1097</v>
      </c>
      <c r="F2959" s="15"/>
      <c r="G2959" s="15"/>
      <c r="H2959" s="30">
        <v>62843585</v>
      </c>
      <c r="I2959" s="10">
        <v>2022</v>
      </c>
      <c r="J2959" s="10">
        <v>10</v>
      </c>
      <c r="K2959" s="10">
        <v>15</v>
      </c>
      <c r="L2959" s="80" t="str">
        <f t="shared" si="148"/>
        <v>Sam</v>
      </c>
      <c r="M2959" s="53">
        <v>0.46666666666666662</v>
      </c>
      <c r="N2959" s="53">
        <v>0.67499999999999993</v>
      </c>
      <c r="O2959" s="102">
        <f t="shared" si="147"/>
        <v>0.20833333333333331</v>
      </c>
    </row>
    <row r="2960" spans="1:15" s="7" customFormat="1" x14ac:dyDescent="0.35">
      <c r="A2960" s="12">
        <f t="shared" si="149"/>
        <v>2959</v>
      </c>
      <c r="B2960" s="15" t="s">
        <v>4975</v>
      </c>
      <c r="C2960" s="15" t="s">
        <v>5284</v>
      </c>
      <c r="D2960" s="15" t="s">
        <v>3</v>
      </c>
      <c r="E2960" s="15" t="s">
        <v>5289</v>
      </c>
      <c r="F2960" s="15" t="s">
        <v>1363</v>
      </c>
      <c r="G2960" s="15"/>
      <c r="H2960" s="30">
        <v>97024390</v>
      </c>
      <c r="I2960" s="10">
        <v>2022</v>
      </c>
      <c r="J2960" s="10">
        <v>10</v>
      </c>
      <c r="K2960" s="10">
        <v>15</v>
      </c>
      <c r="L2960" s="80" t="str">
        <f t="shared" si="148"/>
        <v>Sam</v>
      </c>
      <c r="M2960" s="53">
        <v>0.4777777777777778</v>
      </c>
      <c r="N2960" s="53">
        <v>0.54305555555555551</v>
      </c>
      <c r="O2960" s="102">
        <f t="shared" si="147"/>
        <v>6.5277777777777712E-2</v>
      </c>
    </row>
    <row r="2961" spans="1:15" s="7" customFormat="1" x14ac:dyDescent="0.35">
      <c r="A2961" s="12">
        <f t="shared" si="149"/>
        <v>2960</v>
      </c>
      <c r="B2961" s="15" t="s">
        <v>1313</v>
      </c>
      <c r="C2961" s="15" t="s">
        <v>1314</v>
      </c>
      <c r="D2961" s="15" t="s">
        <v>21</v>
      </c>
      <c r="E2961" s="15" t="s">
        <v>9</v>
      </c>
      <c r="F2961" s="15"/>
      <c r="G2961" s="15"/>
      <c r="H2961" s="30">
        <v>61477271</v>
      </c>
      <c r="I2961" s="10">
        <v>2022</v>
      </c>
      <c r="J2961" s="10">
        <v>10</v>
      </c>
      <c r="K2961" s="10">
        <v>15</v>
      </c>
      <c r="L2961" s="80" t="str">
        <f t="shared" si="148"/>
        <v>Sam</v>
      </c>
      <c r="M2961" s="53">
        <v>0.49305555555555558</v>
      </c>
      <c r="N2961" s="53">
        <v>0.85069444444444453</v>
      </c>
      <c r="O2961" s="102">
        <f t="shared" si="147"/>
        <v>0.35763888888888895</v>
      </c>
    </row>
    <row r="2962" spans="1:15" s="7" customFormat="1" x14ac:dyDescent="0.35">
      <c r="A2962" s="12">
        <f t="shared" si="149"/>
        <v>2961</v>
      </c>
      <c r="B2962" s="15" t="s">
        <v>1364</v>
      </c>
      <c r="C2962" s="15" t="s">
        <v>661</v>
      </c>
      <c r="D2962" s="15" t="s">
        <v>3</v>
      </c>
      <c r="E2962" s="15" t="s">
        <v>9</v>
      </c>
      <c r="F2962" s="15"/>
      <c r="G2962" s="15"/>
      <c r="H2962" s="30">
        <v>61556949</v>
      </c>
      <c r="I2962" s="10">
        <v>2022</v>
      </c>
      <c r="J2962" s="10">
        <v>10</v>
      </c>
      <c r="K2962" s="10">
        <v>15</v>
      </c>
      <c r="L2962" s="80" t="str">
        <f t="shared" si="148"/>
        <v>Sam</v>
      </c>
      <c r="M2962" s="53">
        <v>0.50902777777777775</v>
      </c>
      <c r="N2962" s="53">
        <v>0.84375</v>
      </c>
      <c r="O2962" s="102">
        <f t="shared" si="147"/>
        <v>0.33472222222222225</v>
      </c>
    </row>
    <row r="2963" spans="1:15" s="7" customFormat="1" x14ac:dyDescent="0.35">
      <c r="A2963" s="12">
        <f t="shared" si="149"/>
        <v>2962</v>
      </c>
      <c r="B2963" s="15" t="s">
        <v>550</v>
      </c>
      <c r="C2963" s="15" t="s">
        <v>551</v>
      </c>
      <c r="D2963" s="15" t="s">
        <v>3</v>
      </c>
      <c r="E2963" s="15" t="s">
        <v>553</v>
      </c>
      <c r="F2963" s="15"/>
      <c r="G2963" s="15" t="s">
        <v>552</v>
      </c>
      <c r="H2963" s="30">
        <v>96776302</v>
      </c>
      <c r="I2963" s="10">
        <v>2022</v>
      </c>
      <c r="J2963" s="10">
        <v>10</v>
      </c>
      <c r="K2963" s="10">
        <v>15</v>
      </c>
      <c r="L2963" s="80" t="str">
        <f t="shared" si="148"/>
        <v>Sam</v>
      </c>
      <c r="M2963" s="53">
        <v>0.5229166666666667</v>
      </c>
      <c r="N2963" s="53">
        <v>0.84791666666666676</v>
      </c>
      <c r="O2963" s="102">
        <f t="shared" si="147"/>
        <v>0.32500000000000007</v>
      </c>
    </row>
    <row r="2964" spans="1:15" s="7" customFormat="1" x14ac:dyDescent="0.35">
      <c r="A2964" s="12">
        <f t="shared" si="149"/>
        <v>2963</v>
      </c>
      <c r="B2964" s="15" t="s">
        <v>238</v>
      </c>
      <c r="C2964" s="15" t="s">
        <v>239</v>
      </c>
      <c r="D2964" s="15" t="s">
        <v>3</v>
      </c>
      <c r="E2964" s="15" t="s">
        <v>9</v>
      </c>
      <c r="F2964" s="15"/>
      <c r="G2964" s="15" t="s">
        <v>240</v>
      </c>
      <c r="H2964" s="30">
        <v>94428200</v>
      </c>
      <c r="I2964" s="10">
        <v>2022</v>
      </c>
      <c r="J2964" s="10">
        <v>10</v>
      </c>
      <c r="K2964" s="10">
        <v>15</v>
      </c>
      <c r="L2964" s="80" t="str">
        <f t="shared" si="148"/>
        <v>Sam</v>
      </c>
      <c r="M2964" s="53">
        <v>0.54027777777777775</v>
      </c>
      <c r="N2964" s="53">
        <v>0.63124999999999998</v>
      </c>
      <c r="O2964" s="102">
        <f t="shared" si="147"/>
        <v>9.0972222222222232E-2</v>
      </c>
    </row>
    <row r="2965" spans="1:15" s="7" customFormat="1" x14ac:dyDescent="0.35">
      <c r="A2965" s="12">
        <f t="shared" si="149"/>
        <v>2964</v>
      </c>
      <c r="B2965" s="15" t="s">
        <v>2352</v>
      </c>
      <c r="C2965" s="15" t="s">
        <v>1556</v>
      </c>
      <c r="D2965" s="15" t="s">
        <v>3</v>
      </c>
      <c r="E2965" s="15" t="s">
        <v>1097</v>
      </c>
      <c r="F2965" s="15"/>
      <c r="G2965" s="15"/>
      <c r="H2965" s="30">
        <v>62001597</v>
      </c>
      <c r="I2965" s="10">
        <v>2022</v>
      </c>
      <c r="J2965" s="10">
        <v>10</v>
      </c>
      <c r="K2965" s="10">
        <v>15</v>
      </c>
      <c r="L2965" s="80" t="str">
        <f t="shared" si="148"/>
        <v>Sam</v>
      </c>
      <c r="M2965" s="53">
        <v>0.54861111111111105</v>
      </c>
      <c r="N2965" s="53">
        <v>0.83333333333333337</v>
      </c>
      <c r="O2965" s="102">
        <f t="shared" si="147"/>
        <v>0.28472222222222232</v>
      </c>
    </row>
    <row r="2966" spans="1:15" s="7" customFormat="1" x14ac:dyDescent="0.35">
      <c r="A2966" s="12">
        <f t="shared" si="149"/>
        <v>2965</v>
      </c>
      <c r="B2966" s="15" t="s">
        <v>1400</v>
      </c>
      <c r="C2966" s="15" t="s">
        <v>1026</v>
      </c>
      <c r="D2966" s="15" t="s">
        <v>3</v>
      </c>
      <c r="E2966" s="15" t="s">
        <v>9</v>
      </c>
      <c r="F2966" s="15"/>
      <c r="G2966" s="15"/>
      <c r="H2966" s="30">
        <v>96826112</v>
      </c>
      <c r="I2966" s="10">
        <v>2022</v>
      </c>
      <c r="J2966" s="10">
        <v>10</v>
      </c>
      <c r="K2966" s="10">
        <v>15</v>
      </c>
      <c r="L2966" s="80" t="str">
        <f t="shared" si="148"/>
        <v>Sam</v>
      </c>
      <c r="M2966" s="53">
        <v>0.5805555555555556</v>
      </c>
      <c r="N2966" s="53">
        <v>0.8340277777777777</v>
      </c>
      <c r="O2966" s="102">
        <f t="shared" si="147"/>
        <v>0.2534722222222221</v>
      </c>
    </row>
    <row r="2967" spans="1:15" s="7" customFormat="1" x14ac:dyDescent="0.35">
      <c r="A2967" s="12">
        <f t="shared" si="149"/>
        <v>2966</v>
      </c>
      <c r="B2967" s="15" t="s">
        <v>1686</v>
      </c>
      <c r="C2967" s="15" t="s">
        <v>1687</v>
      </c>
      <c r="D2967" s="15" t="s">
        <v>3</v>
      </c>
      <c r="E2967" s="15" t="s">
        <v>9</v>
      </c>
      <c r="F2967" s="15"/>
      <c r="G2967" s="15"/>
      <c r="H2967" s="30">
        <v>97810958</v>
      </c>
      <c r="I2967" s="10">
        <v>2022</v>
      </c>
      <c r="J2967" s="10">
        <v>10</v>
      </c>
      <c r="K2967" s="10">
        <v>15</v>
      </c>
      <c r="L2967" s="80" t="str">
        <f t="shared" si="148"/>
        <v>Sam</v>
      </c>
      <c r="M2967" s="53">
        <v>0.58750000000000002</v>
      </c>
      <c r="N2967" s="53">
        <v>0.62361111111111112</v>
      </c>
      <c r="O2967" s="102">
        <f t="shared" si="147"/>
        <v>3.6111111111111094E-2</v>
      </c>
    </row>
    <row r="2968" spans="1:15" s="7" customFormat="1" x14ac:dyDescent="0.35">
      <c r="A2968" s="12">
        <f t="shared" si="149"/>
        <v>2967</v>
      </c>
      <c r="B2968" s="15" t="s">
        <v>1317</v>
      </c>
      <c r="C2968" s="15" t="s">
        <v>1776</v>
      </c>
      <c r="D2968" s="15" t="s">
        <v>3</v>
      </c>
      <c r="E2968" s="15" t="s">
        <v>9</v>
      </c>
      <c r="F2968" s="15"/>
      <c r="G2968" s="15"/>
      <c r="H2968" s="30">
        <v>94535115</v>
      </c>
      <c r="I2968" s="10">
        <v>2022</v>
      </c>
      <c r="J2968" s="10">
        <v>10</v>
      </c>
      <c r="K2968" s="10">
        <v>15</v>
      </c>
      <c r="L2968" s="80" t="str">
        <f t="shared" si="148"/>
        <v>Sam</v>
      </c>
      <c r="M2968" s="53">
        <v>0.58750000000000002</v>
      </c>
      <c r="N2968" s="53">
        <v>0.62361111111111112</v>
      </c>
      <c r="O2968" s="102">
        <f t="shared" si="147"/>
        <v>3.6111111111111094E-2</v>
      </c>
    </row>
    <row r="2969" spans="1:15" s="7" customFormat="1" x14ac:dyDescent="0.35">
      <c r="A2969" s="12">
        <f t="shared" si="149"/>
        <v>2968</v>
      </c>
      <c r="B2969" s="15" t="s">
        <v>173</v>
      </c>
      <c r="C2969" s="15" t="s">
        <v>4798</v>
      </c>
      <c r="D2969" s="15" t="s">
        <v>3</v>
      </c>
      <c r="E2969" s="15" t="s">
        <v>175</v>
      </c>
      <c r="F2969" s="15"/>
      <c r="G2969" s="15" t="s">
        <v>174</v>
      </c>
      <c r="H2969" s="30">
        <v>61884050</v>
      </c>
      <c r="I2969" s="10">
        <v>2022</v>
      </c>
      <c r="J2969" s="10">
        <v>10</v>
      </c>
      <c r="K2969" s="10">
        <v>15</v>
      </c>
      <c r="L2969" s="80" t="str">
        <f t="shared" si="148"/>
        <v>Sam</v>
      </c>
      <c r="M2969" s="53">
        <v>0.59027777777777779</v>
      </c>
      <c r="N2969" s="53">
        <v>0.72986111111111107</v>
      </c>
      <c r="O2969" s="102">
        <f t="shared" si="147"/>
        <v>0.13958333333333328</v>
      </c>
    </row>
    <row r="2970" spans="1:15" s="7" customFormat="1" x14ac:dyDescent="0.35">
      <c r="A2970" s="12">
        <f t="shared" si="149"/>
        <v>2969</v>
      </c>
      <c r="B2970" s="15" t="s">
        <v>1126</v>
      </c>
      <c r="C2970" s="15" t="s">
        <v>1761</v>
      </c>
      <c r="D2970" s="15" t="s">
        <v>21</v>
      </c>
      <c r="E2970" s="15" t="s">
        <v>9</v>
      </c>
      <c r="F2970" s="15"/>
      <c r="G2970" s="15"/>
      <c r="H2970" s="30">
        <v>98415364</v>
      </c>
      <c r="I2970" s="10">
        <v>2022</v>
      </c>
      <c r="J2970" s="10">
        <v>10</v>
      </c>
      <c r="K2970" s="10">
        <v>15</v>
      </c>
      <c r="L2970" s="80" t="str">
        <f t="shared" si="148"/>
        <v>Sam</v>
      </c>
      <c r="M2970" s="53">
        <v>0.59791666666666665</v>
      </c>
      <c r="N2970" s="53">
        <v>0.71597222222222223</v>
      </c>
      <c r="O2970" s="102">
        <f t="shared" si="147"/>
        <v>0.11805555555555558</v>
      </c>
    </row>
    <row r="2971" spans="1:15" s="7" customFormat="1" x14ac:dyDescent="0.35">
      <c r="A2971" s="12">
        <f t="shared" si="149"/>
        <v>2970</v>
      </c>
      <c r="B2971" s="15" t="s">
        <v>5218</v>
      </c>
      <c r="C2971" s="15" t="s">
        <v>395</v>
      </c>
      <c r="D2971" s="15" t="s">
        <v>3</v>
      </c>
      <c r="E2971" s="15" t="s">
        <v>9</v>
      </c>
      <c r="F2971" s="15"/>
      <c r="G2971" s="15"/>
      <c r="H2971" s="30">
        <v>6533185</v>
      </c>
      <c r="I2971" s="10">
        <v>2022</v>
      </c>
      <c r="J2971" s="10">
        <v>10</v>
      </c>
      <c r="K2971" s="10">
        <v>15</v>
      </c>
      <c r="L2971" s="80" t="str">
        <f t="shared" si="148"/>
        <v>Sam</v>
      </c>
      <c r="M2971" s="53">
        <v>0.59791666666666665</v>
      </c>
      <c r="N2971" s="53">
        <v>0.71597222222222223</v>
      </c>
      <c r="O2971" s="102">
        <f t="shared" si="147"/>
        <v>0.11805555555555558</v>
      </c>
    </row>
    <row r="2972" spans="1:15" s="7" customFormat="1" x14ac:dyDescent="0.35">
      <c r="A2972" s="12">
        <f t="shared" si="149"/>
        <v>2971</v>
      </c>
      <c r="B2972" s="15" t="s">
        <v>1415</v>
      </c>
      <c r="C2972" s="15" t="s">
        <v>2153</v>
      </c>
      <c r="D2972" s="15" t="s">
        <v>21</v>
      </c>
      <c r="E2972" s="15" t="s">
        <v>9</v>
      </c>
      <c r="F2972" s="15"/>
      <c r="G2972" s="15"/>
      <c r="H2972" s="30">
        <v>62606380</v>
      </c>
      <c r="I2972" s="10">
        <v>2022</v>
      </c>
      <c r="J2972" s="10">
        <v>10</v>
      </c>
      <c r="K2972" s="10">
        <v>15</v>
      </c>
      <c r="L2972" s="80" t="str">
        <f t="shared" si="148"/>
        <v>Sam</v>
      </c>
      <c r="M2972" s="53">
        <v>0.60833333333333328</v>
      </c>
      <c r="N2972" s="53">
        <v>0.8340277777777777</v>
      </c>
      <c r="O2972" s="102">
        <f t="shared" si="147"/>
        <v>0.22569444444444442</v>
      </c>
    </row>
    <row r="2973" spans="1:15" s="7" customFormat="1" x14ac:dyDescent="0.35">
      <c r="A2973" s="12">
        <f t="shared" si="149"/>
        <v>2972</v>
      </c>
      <c r="B2973" s="15" t="s">
        <v>5355</v>
      </c>
      <c r="C2973" s="15" t="s">
        <v>4704</v>
      </c>
      <c r="D2973" s="15" t="s">
        <v>3</v>
      </c>
      <c r="E2973" s="15"/>
      <c r="F2973" s="15" t="s">
        <v>68</v>
      </c>
      <c r="G2973" s="15"/>
      <c r="H2973" s="30">
        <v>61768918</v>
      </c>
      <c r="I2973" s="10">
        <v>2022</v>
      </c>
      <c r="J2973" s="10">
        <v>10</v>
      </c>
      <c r="K2973" s="10">
        <v>15</v>
      </c>
      <c r="L2973" s="80" t="str">
        <f t="shared" si="148"/>
        <v>Sam</v>
      </c>
      <c r="M2973" s="53">
        <v>0.63958333333333328</v>
      </c>
      <c r="N2973" s="53">
        <v>0.68402777777777779</v>
      </c>
      <c r="O2973" s="102">
        <f t="shared" si="147"/>
        <v>4.4444444444444509E-2</v>
      </c>
    </row>
    <row r="2974" spans="1:15" s="7" customFormat="1" x14ac:dyDescent="0.35">
      <c r="A2974" s="12">
        <f t="shared" si="149"/>
        <v>2973</v>
      </c>
      <c r="B2974" s="15" t="s">
        <v>5235</v>
      </c>
      <c r="C2974" s="15" t="s">
        <v>526</v>
      </c>
      <c r="D2974" s="15" t="s">
        <v>3</v>
      </c>
      <c r="E2974" s="15"/>
      <c r="F2974" s="15" t="s">
        <v>68</v>
      </c>
      <c r="G2974" s="15"/>
      <c r="H2974" s="30">
        <v>61278637</v>
      </c>
      <c r="I2974" s="10">
        <v>2022</v>
      </c>
      <c r="J2974" s="10">
        <v>10</v>
      </c>
      <c r="K2974" s="10">
        <v>15</v>
      </c>
      <c r="L2974" s="80" t="str">
        <f t="shared" si="148"/>
        <v>Sam</v>
      </c>
      <c r="M2974" s="53">
        <v>0.64027777777777783</v>
      </c>
      <c r="N2974" s="53"/>
      <c r="O2974" s="102" t="str">
        <f t="shared" si="147"/>
        <v/>
      </c>
    </row>
    <row r="2975" spans="1:15" s="7" customFormat="1" x14ac:dyDescent="0.35">
      <c r="A2975" s="12">
        <f t="shared" si="149"/>
        <v>2974</v>
      </c>
      <c r="B2975" s="15" t="s">
        <v>47</v>
      </c>
      <c r="C2975" s="15" t="s">
        <v>48</v>
      </c>
      <c r="D2975" s="15" t="s">
        <v>21</v>
      </c>
      <c r="E2975" s="15" t="s">
        <v>20</v>
      </c>
      <c r="F2975" s="15"/>
      <c r="G2975" s="15"/>
      <c r="H2975" s="30">
        <v>61305171</v>
      </c>
      <c r="I2975" s="10">
        <v>2022</v>
      </c>
      <c r="J2975" s="10">
        <v>10</v>
      </c>
      <c r="K2975" s="10">
        <v>15</v>
      </c>
      <c r="L2975" s="80" t="str">
        <f t="shared" si="148"/>
        <v>Sam</v>
      </c>
      <c r="M2975" s="53">
        <v>0.65</v>
      </c>
      <c r="N2975" s="53"/>
      <c r="O2975" s="102" t="str">
        <f t="shared" si="147"/>
        <v/>
      </c>
    </row>
    <row r="2976" spans="1:15" s="7" customFormat="1" x14ac:dyDescent="0.35">
      <c r="A2976" s="12">
        <f t="shared" si="149"/>
        <v>2975</v>
      </c>
      <c r="B2976" s="15" t="s">
        <v>626</v>
      </c>
      <c r="C2976" s="15" t="s">
        <v>735</v>
      </c>
      <c r="D2976" s="15" t="s">
        <v>3</v>
      </c>
      <c r="E2976" s="15" t="s">
        <v>9</v>
      </c>
      <c r="F2976" s="15"/>
      <c r="G2976" s="15" t="s">
        <v>627</v>
      </c>
      <c r="H2976" s="30">
        <v>95851115</v>
      </c>
      <c r="I2976" s="10">
        <v>2022</v>
      </c>
      <c r="J2976" s="10">
        <v>10</v>
      </c>
      <c r="K2976" s="10">
        <v>15</v>
      </c>
      <c r="L2976" s="80" t="str">
        <f t="shared" si="148"/>
        <v>Sam</v>
      </c>
      <c r="M2976" s="53">
        <v>0.66388888888888886</v>
      </c>
      <c r="N2976" s="53">
        <v>0.97430555555555554</v>
      </c>
      <c r="O2976" s="102">
        <f t="shared" ref="O2976:O3039" si="150">IF(AND(M2976&lt;&gt;"",N2976&lt;&gt;""),N2976-M2976,"")</f>
        <v>0.31041666666666667</v>
      </c>
    </row>
    <row r="2977" spans="1:15" s="7" customFormat="1" x14ac:dyDescent="0.35">
      <c r="A2977" s="12">
        <f t="shared" si="149"/>
        <v>2976</v>
      </c>
      <c r="B2977" s="15" t="s">
        <v>472</v>
      </c>
      <c r="C2977" s="15" t="s">
        <v>473</v>
      </c>
      <c r="D2977" s="15" t="s">
        <v>3</v>
      </c>
      <c r="E2977" s="15" t="s">
        <v>9</v>
      </c>
      <c r="F2977" s="15"/>
      <c r="G2977" s="15" t="s">
        <v>474</v>
      </c>
      <c r="H2977" s="30">
        <v>69843832</v>
      </c>
      <c r="I2977" s="10">
        <v>2022</v>
      </c>
      <c r="J2977" s="10">
        <v>10</v>
      </c>
      <c r="K2977" s="10">
        <v>15</v>
      </c>
      <c r="L2977" s="80" t="str">
        <f t="shared" si="148"/>
        <v>Sam</v>
      </c>
      <c r="M2977" s="53">
        <v>0.6777777777777777</v>
      </c>
      <c r="N2977" s="53"/>
      <c r="O2977" s="102" t="str">
        <f t="shared" si="150"/>
        <v/>
      </c>
    </row>
    <row r="2978" spans="1:15" s="7" customFormat="1" x14ac:dyDescent="0.35">
      <c r="A2978" s="12">
        <f t="shared" si="149"/>
        <v>2977</v>
      </c>
      <c r="B2978" s="15" t="s">
        <v>274</v>
      </c>
      <c r="C2978" s="15" t="s">
        <v>535</v>
      </c>
      <c r="D2978" s="15" t="s">
        <v>3</v>
      </c>
      <c r="E2978" s="15" t="s">
        <v>9</v>
      </c>
      <c r="F2978" s="15"/>
      <c r="G2978" s="15"/>
      <c r="H2978" s="30">
        <v>52716218</v>
      </c>
      <c r="I2978" s="10">
        <v>2022</v>
      </c>
      <c r="J2978" s="10">
        <v>10</v>
      </c>
      <c r="K2978" s="10">
        <v>15</v>
      </c>
      <c r="L2978" s="80" t="str">
        <f t="shared" si="148"/>
        <v>Sam</v>
      </c>
      <c r="M2978" s="53">
        <v>0.6777777777777777</v>
      </c>
      <c r="N2978" s="53"/>
      <c r="O2978" s="102" t="str">
        <f t="shared" si="150"/>
        <v/>
      </c>
    </row>
    <row r="2979" spans="1:15" s="7" customFormat="1" x14ac:dyDescent="0.35">
      <c r="A2979" s="12">
        <f t="shared" si="149"/>
        <v>2978</v>
      </c>
      <c r="B2979" s="15" t="s">
        <v>87</v>
      </c>
      <c r="C2979" s="15" t="s">
        <v>462</v>
      </c>
      <c r="D2979" s="15" t="s">
        <v>3</v>
      </c>
      <c r="E2979" s="15" t="s">
        <v>464</v>
      </c>
      <c r="F2979" s="15"/>
      <c r="G2979" s="15" t="s">
        <v>463</v>
      </c>
      <c r="H2979" s="30">
        <v>55584187</v>
      </c>
      <c r="I2979" s="10">
        <v>2022</v>
      </c>
      <c r="J2979" s="10">
        <v>10</v>
      </c>
      <c r="K2979" s="10">
        <v>15</v>
      </c>
      <c r="L2979" s="80" t="str">
        <f t="shared" si="148"/>
        <v>Sam</v>
      </c>
      <c r="M2979" s="53">
        <v>0.6777777777777777</v>
      </c>
      <c r="N2979" s="53"/>
      <c r="O2979" s="102" t="str">
        <f t="shared" si="150"/>
        <v/>
      </c>
    </row>
    <row r="2980" spans="1:15" s="7" customFormat="1" x14ac:dyDescent="0.35">
      <c r="A2980" s="12">
        <f t="shared" si="149"/>
        <v>2979</v>
      </c>
      <c r="B2980" s="15" t="s">
        <v>600</v>
      </c>
      <c r="C2980" s="15" t="s">
        <v>4993</v>
      </c>
      <c r="D2980" s="15" t="s">
        <v>3</v>
      </c>
      <c r="E2980" s="15" t="s">
        <v>9</v>
      </c>
      <c r="F2980" s="15"/>
      <c r="G2980" s="15" t="s">
        <v>601</v>
      </c>
      <c r="H2980" s="30">
        <v>66478052</v>
      </c>
      <c r="I2980" s="10">
        <v>2022</v>
      </c>
      <c r="J2980" s="10">
        <v>10</v>
      </c>
      <c r="K2980" s="10">
        <v>15</v>
      </c>
      <c r="L2980" s="80" t="str">
        <f t="shared" si="148"/>
        <v>Sam</v>
      </c>
      <c r="M2980" s="151">
        <v>0.71527777777777779</v>
      </c>
      <c r="N2980" s="53">
        <v>0.80486111111111114</v>
      </c>
      <c r="O2980" s="102">
        <f t="shared" si="150"/>
        <v>8.9583333333333348E-2</v>
      </c>
    </row>
    <row r="2981" spans="1:15" s="7" customFormat="1" x14ac:dyDescent="0.35">
      <c r="A2981" s="12">
        <f t="shared" si="149"/>
        <v>2980</v>
      </c>
      <c r="B2981" s="15" t="s">
        <v>938</v>
      </c>
      <c r="C2981" s="15" t="s">
        <v>939</v>
      </c>
      <c r="D2981" s="15" t="s">
        <v>21</v>
      </c>
      <c r="E2981" s="15" t="s">
        <v>5362</v>
      </c>
      <c r="F2981" s="15"/>
      <c r="G2981" s="15"/>
      <c r="H2981" s="30">
        <v>94942055</v>
      </c>
      <c r="I2981" s="10">
        <v>2022</v>
      </c>
      <c r="J2981" s="10">
        <v>10</v>
      </c>
      <c r="K2981" s="10">
        <v>15</v>
      </c>
      <c r="L2981" s="80" t="str">
        <f t="shared" si="148"/>
        <v>Sam</v>
      </c>
      <c r="M2981" s="53">
        <v>0.77916666666666667</v>
      </c>
      <c r="N2981" s="53">
        <v>0.92013888888888884</v>
      </c>
      <c r="O2981" s="102">
        <f t="shared" si="150"/>
        <v>0.14097222222222217</v>
      </c>
    </row>
    <row r="2982" spans="1:15" s="87" customFormat="1" x14ac:dyDescent="0.35">
      <c r="A2982" s="82">
        <f t="shared" si="149"/>
        <v>2981</v>
      </c>
      <c r="B2982" s="96" t="s">
        <v>4987</v>
      </c>
      <c r="C2982" s="96" t="s">
        <v>1338</v>
      </c>
      <c r="D2982" s="96" t="s">
        <v>21</v>
      </c>
      <c r="E2982" s="96" t="s">
        <v>9</v>
      </c>
      <c r="F2982" s="96"/>
      <c r="G2982" s="96"/>
      <c r="H2982" s="97">
        <v>90019345</v>
      </c>
      <c r="I2982" s="98">
        <v>2022</v>
      </c>
      <c r="J2982" s="98">
        <v>10</v>
      </c>
      <c r="K2982" s="98">
        <v>15</v>
      </c>
      <c r="L2982" s="99" t="str">
        <f t="shared" si="148"/>
        <v>Sam</v>
      </c>
      <c r="M2982" s="100">
        <v>0.78333333333333333</v>
      </c>
      <c r="N2982" s="100">
        <v>0.86458333333333337</v>
      </c>
      <c r="O2982" s="101">
        <f t="shared" si="150"/>
        <v>8.1250000000000044E-2</v>
      </c>
    </row>
    <row r="2983" spans="1:15" s="7" customFormat="1" x14ac:dyDescent="0.35">
      <c r="A2983" s="12">
        <f t="shared" si="149"/>
        <v>2982</v>
      </c>
      <c r="B2983" s="15" t="s">
        <v>1549</v>
      </c>
      <c r="C2983" s="15" t="s">
        <v>769</v>
      </c>
      <c r="D2983" s="15" t="s">
        <v>3</v>
      </c>
      <c r="E2983" s="15" t="s">
        <v>9</v>
      </c>
      <c r="F2983" s="15"/>
      <c r="G2983" s="15" t="s">
        <v>1550</v>
      </c>
      <c r="H2983" s="30">
        <v>96180031</v>
      </c>
      <c r="I2983" s="10">
        <v>2022</v>
      </c>
      <c r="J2983" s="10">
        <v>10</v>
      </c>
      <c r="K2983" s="10">
        <v>17</v>
      </c>
      <c r="L2983" s="80" t="str">
        <f t="shared" si="148"/>
        <v>Lun</v>
      </c>
      <c r="M2983" s="53">
        <v>0.30555555555555552</v>
      </c>
      <c r="N2983" s="53">
        <v>0.78749999999999998</v>
      </c>
      <c r="O2983" s="102">
        <f t="shared" si="150"/>
        <v>0.48194444444444445</v>
      </c>
    </row>
    <row r="2984" spans="1:15" s="7" customFormat="1" x14ac:dyDescent="0.35">
      <c r="A2984" s="12">
        <f t="shared" si="149"/>
        <v>2983</v>
      </c>
      <c r="B2984" s="15" t="s">
        <v>3168</v>
      </c>
      <c r="C2984" s="15" t="s">
        <v>4928</v>
      </c>
      <c r="D2984" s="15" t="s">
        <v>3</v>
      </c>
      <c r="E2984" s="15" t="s">
        <v>9</v>
      </c>
      <c r="F2984" s="15"/>
      <c r="G2984" s="15"/>
      <c r="H2984" s="30">
        <v>62907841</v>
      </c>
      <c r="I2984" s="10">
        <v>2022</v>
      </c>
      <c r="J2984" s="10">
        <v>10</v>
      </c>
      <c r="K2984" s="10">
        <v>17</v>
      </c>
      <c r="L2984" s="80" t="str">
        <f t="shared" si="148"/>
        <v>Lun</v>
      </c>
      <c r="M2984" s="53">
        <v>0.30555555555555552</v>
      </c>
      <c r="N2984" s="53">
        <v>0.78749999999999998</v>
      </c>
      <c r="O2984" s="102">
        <f t="shared" si="150"/>
        <v>0.48194444444444445</v>
      </c>
    </row>
    <row r="2985" spans="1:15" s="7" customFormat="1" x14ac:dyDescent="0.35">
      <c r="A2985" s="12">
        <f t="shared" si="149"/>
        <v>2984</v>
      </c>
      <c r="B2985" s="15" t="s">
        <v>400</v>
      </c>
      <c r="C2985" s="15" t="s">
        <v>401</v>
      </c>
      <c r="D2985" s="15" t="s">
        <v>21</v>
      </c>
      <c r="E2985" s="15" t="s">
        <v>9</v>
      </c>
      <c r="F2985" s="15"/>
      <c r="G2985" s="15" t="s">
        <v>402</v>
      </c>
      <c r="H2985" s="30">
        <v>53954702</v>
      </c>
      <c r="I2985" s="10">
        <v>2022</v>
      </c>
      <c r="J2985" s="10">
        <v>10</v>
      </c>
      <c r="K2985" s="10">
        <v>17</v>
      </c>
      <c r="L2985" s="80" t="str">
        <f t="shared" si="148"/>
        <v>Lun</v>
      </c>
      <c r="M2985" s="53">
        <v>0.31805555555555554</v>
      </c>
      <c r="N2985" s="53">
        <v>0.71875</v>
      </c>
      <c r="O2985" s="102">
        <f t="shared" si="150"/>
        <v>0.40069444444444446</v>
      </c>
    </row>
    <row r="2986" spans="1:15" s="7" customFormat="1" x14ac:dyDescent="0.35">
      <c r="A2986" s="12">
        <f t="shared" si="149"/>
        <v>2985</v>
      </c>
      <c r="B2986" s="15" t="s">
        <v>78</v>
      </c>
      <c r="C2986" s="15" t="s">
        <v>1774</v>
      </c>
      <c r="D2986" s="15" t="s">
        <v>21</v>
      </c>
      <c r="E2986" s="15" t="s">
        <v>9</v>
      </c>
      <c r="F2986" s="15"/>
      <c r="G2986" s="15"/>
      <c r="H2986" s="30">
        <v>62165037</v>
      </c>
      <c r="I2986" s="10">
        <v>2022</v>
      </c>
      <c r="J2986" s="10">
        <v>10</v>
      </c>
      <c r="K2986" s="10">
        <v>17</v>
      </c>
      <c r="L2986" s="80" t="str">
        <f t="shared" si="148"/>
        <v>Lun</v>
      </c>
      <c r="M2986" s="53">
        <v>0.31944444444444448</v>
      </c>
      <c r="N2986" s="53">
        <v>0.51736111111111105</v>
      </c>
      <c r="O2986" s="102">
        <f t="shared" si="150"/>
        <v>0.19791666666666657</v>
      </c>
    </row>
    <row r="2987" spans="1:15" s="7" customFormat="1" x14ac:dyDescent="0.35">
      <c r="A2987" s="12">
        <f t="shared" si="149"/>
        <v>2986</v>
      </c>
      <c r="B2987" s="15" t="s">
        <v>1545</v>
      </c>
      <c r="C2987" s="15" t="s">
        <v>1546</v>
      </c>
      <c r="D2987" s="15" t="s">
        <v>3</v>
      </c>
      <c r="E2987" s="15" t="s">
        <v>9</v>
      </c>
      <c r="F2987" s="15"/>
      <c r="G2987" s="15"/>
      <c r="H2987" s="30">
        <v>63608964</v>
      </c>
      <c r="I2987" s="10">
        <v>2022</v>
      </c>
      <c r="J2987" s="10">
        <v>10</v>
      </c>
      <c r="K2987" s="10">
        <v>17</v>
      </c>
      <c r="L2987" s="80" t="str">
        <f t="shared" si="148"/>
        <v>Lun</v>
      </c>
      <c r="M2987" s="53">
        <v>0.32083333333333336</v>
      </c>
      <c r="N2987" s="53">
        <v>0.76041666666666663</v>
      </c>
      <c r="O2987" s="102">
        <f t="shared" si="150"/>
        <v>0.43958333333333327</v>
      </c>
    </row>
    <row r="2988" spans="1:15" s="7" customFormat="1" x14ac:dyDescent="0.35">
      <c r="A2988" s="12">
        <f t="shared" si="149"/>
        <v>2987</v>
      </c>
      <c r="B2988" s="15" t="s">
        <v>1439</v>
      </c>
      <c r="C2988" s="15" t="s">
        <v>1777</v>
      </c>
      <c r="D2988" s="15" t="s">
        <v>3</v>
      </c>
      <c r="E2988" s="15"/>
      <c r="F2988" s="15" t="s">
        <v>1363</v>
      </c>
      <c r="G2988" s="15"/>
      <c r="H2988" s="30">
        <v>61974071</v>
      </c>
      <c r="I2988" s="10">
        <v>2022</v>
      </c>
      <c r="J2988" s="10">
        <v>10</v>
      </c>
      <c r="K2988" s="10">
        <v>17</v>
      </c>
      <c r="L2988" s="80" t="str">
        <f t="shared" si="148"/>
        <v>Lun</v>
      </c>
      <c r="M2988" s="53">
        <v>0.35416666666666669</v>
      </c>
      <c r="N2988" s="53">
        <v>0.74722222222222223</v>
      </c>
      <c r="O2988" s="102">
        <f t="shared" si="150"/>
        <v>0.39305555555555555</v>
      </c>
    </row>
    <row r="2989" spans="1:15" s="7" customFormat="1" x14ac:dyDescent="0.35">
      <c r="A2989" s="12">
        <f t="shared" si="149"/>
        <v>2988</v>
      </c>
      <c r="B2989" s="15" t="s">
        <v>1557</v>
      </c>
      <c r="C2989" s="15" t="s">
        <v>1784</v>
      </c>
      <c r="D2989" s="15" t="s">
        <v>3</v>
      </c>
      <c r="E2989" s="15"/>
      <c r="F2989" s="15"/>
      <c r="G2989" s="15"/>
      <c r="H2989" s="30">
        <v>97690948</v>
      </c>
      <c r="I2989" s="10">
        <v>2022</v>
      </c>
      <c r="J2989" s="10">
        <v>10</v>
      </c>
      <c r="K2989" s="10">
        <v>17</v>
      </c>
      <c r="L2989" s="80" t="str">
        <f t="shared" si="148"/>
        <v>Lun</v>
      </c>
      <c r="M2989" s="53">
        <v>0.3576388888888889</v>
      </c>
      <c r="N2989" s="53">
        <v>0.78055555555555556</v>
      </c>
      <c r="O2989" s="102">
        <f t="shared" si="150"/>
        <v>0.42291666666666666</v>
      </c>
    </row>
    <row r="2990" spans="1:15" s="7" customFormat="1" x14ac:dyDescent="0.35">
      <c r="A2990" s="12">
        <f t="shared" si="149"/>
        <v>2989</v>
      </c>
      <c r="B2990" s="15" t="s">
        <v>591</v>
      </c>
      <c r="C2990" s="15" t="s">
        <v>1843</v>
      </c>
      <c r="D2990" s="15" t="s">
        <v>1808</v>
      </c>
      <c r="E2990" s="15"/>
      <c r="F2990" s="15" t="s">
        <v>1363</v>
      </c>
      <c r="G2990" s="15"/>
      <c r="H2990" s="30">
        <v>96508484</v>
      </c>
      <c r="I2990" s="10">
        <v>2022</v>
      </c>
      <c r="J2990" s="10">
        <v>10</v>
      </c>
      <c r="K2990" s="10">
        <v>17</v>
      </c>
      <c r="L2990" s="80" t="str">
        <f t="shared" si="148"/>
        <v>Lun</v>
      </c>
      <c r="M2990" s="53">
        <v>0.3576388888888889</v>
      </c>
      <c r="N2990" s="53">
        <v>0.74861111111111101</v>
      </c>
      <c r="O2990" s="102">
        <f t="shared" si="150"/>
        <v>0.39097222222222211</v>
      </c>
    </row>
    <row r="2991" spans="1:15" s="7" customFormat="1" x14ac:dyDescent="0.35">
      <c r="A2991" s="12">
        <f t="shared" si="149"/>
        <v>2990</v>
      </c>
      <c r="B2991" s="15" t="s">
        <v>486</v>
      </c>
      <c r="C2991" s="15" t="s">
        <v>487</v>
      </c>
      <c r="D2991" s="15" t="s">
        <v>3</v>
      </c>
      <c r="E2991" s="15" t="s">
        <v>9</v>
      </c>
      <c r="F2991" s="15"/>
      <c r="G2991" s="15" t="s">
        <v>488</v>
      </c>
      <c r="H2991" s="30">
        <v>90908969</v>
      </c>
      <c r="I2991" s="10">
        <v>2022</v>
      </c>
      <c r="J2991" s="10">
        <v>10</v>
      </c>
      <c r="K2991" s="10">
        <v>17</v>
      </c>
      <c r="L2991" s="80" t="str">
        <f t="shared" si="148"/>
        <v>Lun</v>
      </c>
      <c r="M2991" s="53">
        <v>0.37013888888888885</v>
      </c>
      <c r="N2991" s="53">
        <v>0.73125000000000007</v>
      </c>
      <c r="O2991" s="102">
        <f t="shared" si="150"/>
        <v>0.36111111111111122</v>
      </c>
    </row>
    <row r="2992" spans="1:15" s="7" customFormat="1" x14ac:dyDescent="0.35">
      <c r="A2992" s="12">
        <f t="shared" si="149"/>
        <v>2991</v>
      </c>
      <c r="B2992" s="15" t="s">
        <v>1797</v>
      </c>
      <c r="C2992" s="15" t="s">
        <v>1798</v>
      </c>
      <c r="D2992" s="15" t="s">
        <v>3</v>
      </c>
      <c r="E2992" s="15"/>
      <c r="F2992" s="15" t="s">
        <v>1363</v>
      </c>
      <c r="G2992" s="15"/>
      <c r="H2992" s="30">
        <v>61641606</v>
      </c>
      <c r="I2992" s="10">
        <v>2022</v>
      </c>
      <c r="J2992" s="10">
        <v>10</v>
      </c>
      <c r="K2992" s="10">
        <v>17</v>
      </c>
      <c r="L2992" s="80" t="str">
        <f t="shared" si="148"/>
        <v>Lun</v>
      </c>
      <c r="M2992" s="53">
        <v>0.37291666666666662</v>
      </c>
      <c r="N2992" s="53">
        <v>0.84861111111111109</v>
      </c>
      <c r="O2992" s="102">
        <f t="shared" si="150"/>
        <v>0.47569444444444448</v>
      </c>
    </row>
    <row r="2993" spans="1:15" s="7" customFormat="1" x14ac:dyDescent="0.35">
      <c r="A2993" s="12">
        <f t="shared" si="149"/>
        <v>2992</v>
      </c>
      <c r="B2993" s="15" t="s">
        <v>1791</v>
      </c>
      <c r="C2993" s="15" t="s">
        <v>1792</v>
      </c>
      <c r="D2993" s="15" t="s">
        <v>21</v>
      </c>
      <c r="E2993" s="15"/>
      <c r="F2993" s="15" t="s">
        <v>1363</v>
      </c>
      <c r="G2993" s="15"/>
      <c r="H2993" s="30">
        <v>69321616</v>
      </c>
      <c r="I2993" s="10">
        <v>2022</v>
      </c>
      <c r="J2993" s="10">
        <v>10</v>
      </c>
      <c r="K2993" s="10">
        <v>17</v>
      </c>
      <c r="L2993" s="80" t="str">
        <f t="shared" si="148"/>
        <v>Lun</v>
      </c>
      <c r="M2993" s="53">
        <v>0.37361111111111112</v>
      </c>
      <c r="N2993" s="53">
        <v>0.84722222222222221</v>
      </c>
      <c r="O2993" s="102">
        <f t="shared" si="150"/>
        <v>0.47361111111111109</v>
      </c>
    </row>
    <row r="2994" spans="1:15" s="7" customFormat="1" x14ac:dyDescent="0.35">
      <c r="A2994" s="12">
        <f t="shared" si="149"/>
        <v>2993</v>
      </c>
      <c r="B2994" s="15" t="s">
        <v>1775</v>
      </c>
      <c r="C2994" s="15" t="s">
        <v>1776</v>
      </c>
      <c r="D2994" s="15" t="s">
        <v>3</v>
      </c>
      <c r="E2994" s="15"/>
      <c r="F2994" s="15" t="s">
        <v>1363</v>
      </c>
      <c r="G2994" s="15"/>
      <c r="H2994" s="30">
        <v>62376530</v>
      </c>
      <c r="I2994" s="10">
        <v>2022</v>
      </c>
      <c r="J2994" s="10">
        <v>10</v>
      </c>
      <c r="K2994" s="10">
        <v>17</v>
      </c>
      <c r="L2994" s="80" t="str">
        <f t="shared" si="148"/>
        <v>Lun</v>
      </c>
      <c r="M2994" s="53">
        <v>0.37847222222222227</v>
      </c>
      <c r="N2994" s="53">
        <v>0.75416666666666676</v>
      </c>
      <c r="O2994" s="102">
        <f t="shared" si="150"/>
        <v>0.3756944444444445</v>
      </c>
    </row>
    <row r="2995" spans="1:15" s="7" customFormat="1" x14ac:dyDescent="0.35">
      <c r="A2995" s="12">
        <f t="shared" si="149"/>
        <v>2994</v>
      </c>
      <c r="B2995" s="15" t="s">
        <v>5220</v>
      </c>
      <c r="C2995" s="15" t="s">
        <v>5251</v>
      </c>
      <c r="D2995" s="15" t="s">
        <v>3</v>
      </c>
      <c r="E2995" s="15"/>
      <c r="F2995" s="15" t="s">
        <v>1363</v>
      </c>
      <c r="G2995" s="15"/>
      <c r="H2995" s="30">
        <v>23672563446</v>
      </c>
      <c r="I2995" s="10">
        <v>2022</v>
      </c>
      <c r="J2995" s="10">
        <v>10</v>
      </c>
      <c r="K2995" s="10">
        <v>17</v>
      </c>
      <c r="L2995" s="80" t="str">
        <f t="shared" si="148"/>
        <v>Lun</v>
      </c>
      <c r="M2995" s="53">
        <v>0.37916666666666665</v>
      </c>
      <c r="N2995" s="53">
        <v>0.84722222222222221</v>
      </c>
      <c r="O2995" s="102">
        <f t="shared" si="150"/>
        <v>0.46805555555555556</v>
      </c>
    </row>
    <row r="2996" spans="1:15" s="7" customFormat="1" x14ac:dyDescent="0.35">
      <c r="A2996" s="12">
        <f t="shared" si="149"/>
        <v>2995</v>
      </c>
      <c r="B2996" s="15" t="s">
        <v>247</v>
      </c>
      <c r="C2996" s="15" t="s">
        <v>1778</v>
      </c>
      <c r="D2996" s="15" t="s">
        <v>3</v>
      </c>
      <c r="E2996" s="15"/>
      <c r="F2996" s="15" t="s">
        <v>1363</v>
      </c>
      <c r="G2996" s="15" t="s">
        <v>1779</v>
      </c>
      <c r="H2996" s="30">
        <v>96835703</v>
      </c>
      <c r="I2996" s="10">
        <v>2022</v>
      </c>
      <c r="J2996" s="10">
        <v>10</v>
      </c>
      <c r="K2996" s="10">
        <v>17</v>
      </c>
      <c r="L2996" s="80" t="str">
        <f t="shared" si="148"/>
        <v>Lun</v>
      </c>
      <c r="M2996" s="53">
        <v>0.3833333333333333</v>
      </c>
      <c r="N2996" s="53">
        <v>0.74791666666666667</v>
      </c>
      <c r="O2996" s="102">
        <f t="shared" si="150"/>
        <v>0.36458333333333337</v>
      </c>
    </row>
    <row r="2997" spans="1:15" s="7" customFormat="1" x14ac:dyDescent="0.35">
      <c r="A2997" s="12">
        <f t="shared" si="149"/>
        <v>2996</v>
      </c>
      <c r="B2997" s="15" t="s">
        <v>1804</v>
      </c>
      <c r="C2997" s="15" t="s">
        <v>1805</v>
      </c>
      <c r="D2997" s="15" t="s">
        <v>21</v>
      </c>
      <c r="E2997" s="15"/>
      <c r="F2997" s="15" t="s">
        <v>1363</v>
      </c>
      <c r="G2997" s="15"/>
      <c r="H2997" s="30">
        <v>97360188</v>
      </c>
      <c r="I2997" s="10">
        <v>2022</v>
      </c>
      <c r="J2997" s="10">
        <v>10</v>
      </c>
      <c r="K2997" s="10">
        <v>17</v>
      </c>
      <c r="L2997" s="80" t="str">
        <f t="shared" si="148"/>
        <v>Lun</v>
      </c>
      <c r="M2997" s="53">
        <v>0.38750000000000001</v>
      </c>
      <c r="N2997" s="53">
        <v>0.76180555555555562</v>
      </c>
      <c r="O2997" s="102">
        <f t="shared" si="150"/>
        <v>0.37430555555555561</v>
      </c>
    </row>
    <row r="2998" spans="1:15" s="7" customFormat="1" x14ac:dyDescent="0.35">
      <c r="A2998" s="12">
        <f t="shared" si="149"/>
        <v>2997</v>
      </c>
      <c r="B2998" s="15" t="s">
        <v>628</v>
      </c>
      <c r="C2998" s="15" t="s">
        <v>629</v>
      </c>
      <c r="D2998" s="15" t="s">
        <v>3</v>
      </c>
      <c r="E2998" s="15" t="s">
        <v>9</v>
      </c>
      <c r="F2998" s="15"/>
      <c r="G2998" s="15" t="s">
        <v>630</v>
      </c>
      <c r="H2998" s="30">
        <v>67196806</v>
      </c>
      <c r="I2998" s="10">
        <v>2022</v>
      </c>
      <c r="J2998" s="10">
        <v>10</v>
      </c>
      <c r="K2998" s="10">
        <v>17</v>
      </c>
      <c r="L2998" s="80" t="str">
        <f t="shared" si="148"/>
        <v>Lun</v>
      </c>
      <c r="M2998" s="53">
        <v>0.39097222222222222</v>
      </c>
      <c r="N2998" s="53"/>
      <c r="O2998" s="102" t="str">
        <f t="shared" si="150"/>
        <v/>
      </c>
    </row>
    <row r="2999" spans="1:15" s="7" customFormat="1" x14ac:dyDescent="0.35">
      <c r="A2999" s="12">
        <f t="shared" si="149"/>
        <v>2998</v>
      </c>
      <c r="B2999" s="15" t="s">
        <v>1802</v>
      </c>
      <c r="C2999" s="15" t="s">
        <v>106</v>
      </c>
      <c r="D2999" s="15" t="s">
        <v>3</v>
      </c>
      <c r="E2999" s="15"/>
      <c r="F2999" s="15" t="s">
        <v>5366</v>
      </c>
      <c r="G2999" s="15"/>
      <c r="H2999" s="30">
        <v>67920812</v>
      </c>
      <c r="I2999" s="10">
        <v>2022</v>
      </c>
      <c r="J2999" s="10">
        <v>10</v>
      </c>
      <c r="K2999" s="10">
        <v>17</v>
      </c>
      <c r="L2999" s="80" t="str">
        <f t="shared" si="148"/>
        <v>Lun</v>
      </c>
      <c r="M2999" s="53">
        <v>0.3923611111111111</v>
      </c>
      <c r="N2999" s="53">
        <v>0.84722222222222221</v>
      </c>
      <c r="O2999" s="102">
        <f t="shared" si="150"/>
        <v>0.4548611111111111</v>
      </c>
    </row>
    <row r="3000" spans="1:15" s="7" customFormat="1" x14ac:dyDescent="0.35">
      <c r="A3000" s="12">
        <f t="shared" si="149"/>
        <v>2999</v>
      </c>
      <c r="B3000" s="15" t="s">
        <v>917</v>
      </c>
      <c r="C3000" s="15" t="s">
        <v>135</v>
      </c>
      <c r="D3000" s="15" t="s">
        <v>3</v>
      </c>
      <c r="E3000" s="15" t="s">
        <v>5288</v>
      </c>
      <c r="F3000" s="15"/>
      <c r="G3000" s="15" t="s">
        <v>918</v>
      </c>
      <c r="H3000" s="30">
        <v>61522042</v>
      </c>
      <c r="I3000" s="10">
        <v>2022</v>
      </c>
      <c r="J3000" s="10">
        <v>10</v>
      </c>
      <c r="K3000" s="10">
        <v>17</v>
      </c>
      <c r="L3000" s="80" t="str">
        <f t="shared" si="148"/>
        <v>Lun</v>
      </c>
      <c r="M3000" s="53">
        <v>0.39305555555555555</v>
      </c>
      <c r="N3000" s="53">
        <v>0.77638888888888891</v>
      </c>
      <c r="O3000" s="102">
        <f t="shared" si="150"/>
        <v>0.38333333333333336</v>
      </c>
    </row>
    <row r="3001" spans="1:15" s="7" customFormat="1" x14ac:dyDescent="0.35">
      <c r="A3001" s="12">
        <f t="shared" si="149"/>
        <v>3000</v>
      </c>
      <c r="B3001" s="15" t="s">
        <v>1819</v>
      </c>
      <c r="C3001" s="15" t="s">
        <v>5285</v>
      </c>
      <c r="D3001" s="15" t="s">
        <v>3</v>
      </c>
      <c r="E3001" s="15"/>
      <c r="F3001" s="15" t="s">
        <v>1363</v>
      </c>
      <c r="G3001" s="15"/>
      <c r="H3001" s="30">
        <v>97249171</v>
      </c>
      <c r="I3001" s="10">
        <v>2022</v>
      </c>
      <c r="J3001" s="10">
        <v>10</v>
      </c>
      <c r="K3001" s="10">
        <v>17</v>
      </c>
      <c r="L3001" s="80" t="str">
        <f t="shared" si="148"/>
        <v>Lun</v>
      </c>
      <c r="M3001" s="53">
        <v>0.39305555555555555</v>
      </c>
      <c r="N3001" s="53">
        <v>0.74861111111111101</v>
      </c>
      <c r="O3001" s="102">
        <f t="shared" si="150"/>
        <v>0.35555555555555546</v>
      </c>
    </row>
    <row r="3002" spans="1:15" s="7" customFormat="1" x14ac:dyDescent="0.35">
      <c r="A3002" s="12">
        <f t="shared" si="149"/>
        <v>3001</v>
      </c>
      <c r="B3002" s="15" t="s">
        <v>87</v>
      </c>
      <c r="C3002" s="15" t="s">
        <v>2463</v>
      </c>
      <c r="D3002" s="15" t="s">
        <v>3</v>
      </c>
      <c r="E3002" s="15"/>
      <c r="F3002" s="15"/>
      <c r="G3002" s="15"/>
      <c r="H3002" s="30">
        <v>94287048</v>
      </c>
      <c r="I3002" s="10">
        <v>2022</v>
      </c>
      <c r="J3002" s="10">
        <v>10</v>
      </c>
      <c r="K3002" s="10">
        <v>17</v>
      </c>
      <c r="L3002" s="80" t="str">
        <f t="shared" si="148"/>
        <v>Lun</v>
      </c>
      <c r="M3002" s="53">
        <v>0.39374999999999999</v>
      </c>
      <c r="N3002" s="53">
        <v>0.5</v>
      </c>
      <c r="O3002" s="102">
        <f t="shared" si="150"/>
        <v>0.10625000000000001</v>
      </c>
    </row>
    <row r="3003" spans="1:15" s="7" customFormat="1" x14ac:dyDescent="0.35">
      <c r="A3003" s="12">
        <f t="shared" si="149"/>
        <v>3002</v>
      </c>
      <c r="B3003" s="15" t="s">
        <v>5221</v>
      </c>
      <c r="C3003" s="15" t="s">
        <v>1794</v>
      </c>
      <c r="D3003" s="15" t="s">
        <v>3</v>
      </c>
      <c r="E3003" s="15"/>
      <c r="F3003" s="15" t="s">
        <v>1363</v>
      </c>
      <c r="G3003" s="15"/>
      <c r="H3003" s="30">
        <v>95431692</v>
      </c>
      <c r="I3003" s="10">
        <v>2022</v>
      </c>
      <c r="J3003" s="10">
        <v>10</v>
      </c>
      <c r="K3003" s="10">
        <v>17</v>
      </c>
      <c r="L3003" s="80" t="str">
        <f t="shared" si="148"/>
        <v>Lun</v>
      </c>
      <c r="M3003" s="53">
        <v>0.39374999999999999</v>
      </c>
      <c r="N3003" s="53">
        <v>0.74861111111111101</v>
      </c>
      <c r="O3003" s="102">
        <f t="shared" si="150"/>
        <v>0.35486111111111102</v>
      </c>
    </row>
    <row r="3004" spans="1:15" s="7" customFormat="1" x14ac:dyDescent="0.35">
      <c r="A3004" s="12">
        <f t="shared" si="149"/>
        <v>3003</v>
      </c>
      <c r="B3004" s="15" t="s">
        <v>1356</v>
      </c>
      <c r="C3004" s="15" t="s">
        <v>1799</v>
      </c>
      <c r="D3004" s="15" t="s">
        <v>21</v>
      </c>
      <c r="F3004" s="15" t="s">
        <v>1363</v>
      </c>
      <c r="G3004" s="15"/>
      <c r="H3004" s="30">
        <v>67568773</v>
      </c>
      <c r="I3004" s="10">
        <v>2022</v>
      </c>
      <c r="J3004" s="10">
        <v>10</v>
      </c>
      <c r="K3004" s="10">
        <v>17</v>
      </c>
      <c r="L3004" s="80" t="str">
        <f t="shared" si="148"/>
        <v>Lun</v>
      </c>
      <c r="M3004" s="53">
        <v>0.39444444444444443</v>
      </c>
      <c r="N3004" s="53">
        <v>0.74861111111111101</v>
      </c>
      <c r="O3004" s="102">
        <f t="shared" si="150"/>
        <v>0.35416666666666657</v>
      </c>
    </row>
    <row r="3005" spans="1:15" s="7" customFormat="1" x14ac:dyDescent="0.35">
      <c r="A3005" s="12">
        <f t="shared" si="149"/>
        <v>3004</v>
      </c>
      <c r="B3005" s="15" t="s">
        <v>1800</v>
      </c>
      <c r="C3005" s="15" t="s">
        <v>1801</v>
      </c>
      <c r="D3005" s="15" t="s">
        <v>21</v>
      </c>
      <c r="E3005" s="15"/>
      <c r="F3005" s="15" t="s">
        <v>1363</v>
      </c>
      <c r="G3005" s="15"/>
      <c r="H3005" s="30">
        <v>60438975</v>
      </c>
      <c r="I3005" s="10">
        <v>2022</v>
      </c>
      <c r="J3005" s="10">
        <v>10</v>
      </c>
      <c r="K3005" s="10">
        <v>17</v>
      </c>
      <c r="L3005" s="80" t="str">
        <f t="shared" si="148"/>
        <v>Lun</v>
      </c>
      <c r="M3005" s="53">
        <v>0.39444444444444443</v>
      </c>
      <c r="N3005" s="53">
        <v>0.74861111111111101</v>
      </c>
      <c r="O3005" s="102">
        <f t="shared" si="150"/>
        <v>0.35416666666666657</v>
      </c>
    </row>
    <row r="3006" spans="1:15" s="7" customFormat="1" x14ac:dyDescent="0.35">
      <c r="A3006" s="12">
        <f t="shared" si="149"/>
        <v>3005</v>
      </c>
      <c r="B3006" s="15" t="s">
        <v>808</v>
      </c>
      <c r="C3006" s="15" t="s">
        <v>5315</v>
      </c>
      <c r="D3006" s="15" t="s">
        <v>21</v>
      </c>
      <c r="E3006" s="15" t="s">
        <v>9</v>
      </c>
      <c r="F3006" s="15"/>
      <c r="G3006" s="15"/>
      <c r="H3006" s="30">
        <v>63918747</v>
      </c>
      <c r="I3006" s="10">
        <v>2022</v>
      </c>
      <c r="J3006" s="10">
        <v>10</v>
      </c>
      <c r="K3006" s="10">
        <v>17</v>
      </c>
      <c r="L3006" s="80" t="str">
        <f t="shared" si="148"/>
        <v>Lun</v>
      </c>
      <c r="M3006" s="53">
        <v>0.39583333333333331</v>
      </c>
      <c r="N3006" s="53">
        <v>0.77083333333333337</v>
      </c>
      <c r="O3006" s="102">
        <f t="shared" si="150"/>
        <v>0.37500000000000006</v>
      </c>
    </row>
    <row r="3007" spans="1:15" s="7" customFormat="1" x14ac:dyDescent="0.35">
      <c r="A3007" s="12">
        <f t="shared" si="149"/>
        <v>3006</v>
      </c>
      <c r="B3007" s="15" t="s">
        <v>1788</v>
      </c>
      <c r="C3007" s="15" t="s">
        <v>1789</v>
      </c>
      <c r="D3007" s="15" t="s">
        <v>21</v>
      </c>
      <c r="E3007" s="15" t="s">
        <v>5291</v>
      </c>
      <c r="F3007" s="15" t="s">
        <v>1363</v>
      </c>
      <c r="G3007" s="15"/>
      <c r="H3007" s="30">
        <v>96943498</v>
      </c>
      <c r="I3007" s="10">
        <v>2022</v>
      </c>
      <c r="J3007" s="10">
        <v>10</v>
      </c>
      <c r="K3007" s="10">
        <v>17</v>
      </c>
      <c r="L3007" s="80" t="str">
        <f t="shared" si="148"/>
        <v>Lun</v>
      </c>
      <c r="M3007" s="53">
        <v>0.39583333333333331</v>
      </c>
      <c r="N3007" s="53">
        <v>0.75486111111111109</v>
      </c>
      <c r="O3007" s="102">
        <f t="shared" si="150"/>
        <v>0.35902777777777778</v>
      </c>
    </row>
    <row r="3008" spans="1:15" s="7" customFormat="1" x14ac:dyDescent="0.35">
      <c r="A3008" s="12">
        <f t="shared" si="149"/>
        <v>3007</v>
      </c>
      <c r="B3008" s="15" t="s">
        <v>5236</v>
      </c>
      <c r="C3008" s="15" t="s">
        <v>1445</v>
      </c>
      <c r="D3008" s="15" t="s">
        <v>21</v>
      </c>
      <c r="E3008" s="15"/>
      <c r="F3008" s="15" t="s">
        <v>1363</v>
      </c>
      <c r="G3008" s="15"/>
      <c r="H3008" s="30">
        <v>94389393</v>
      </c>
      <c r="I3008" s="10">
        <v>2022</v>
      </c>
      <c r="J3008" s="10">
        <v>10</v>
      </c>
      <c r="K3008" s="10">
        <v>17</v>
      </c>
      <c r="L3008" s="80" t="str">
        <f t="shared" si="148"/>
        <v>Lun</v>
      </c>
      <c r="M3008" s="53">
        <v>0.3972222222222222</v>
      </c>
      <c r="N3008" s="53"/>
      <c r="O3008" s="102" t="str">
        <f t="shared" si="150"/>
        <v/>
      </c>
    </row>
    <row r="3009" spans="1:15" s="7" customFormat="1" x14ac:dyDescent="0.35">
      <c r="A3009" s="12">
        <f t="shared" si="149"/>
        <v>3008</v>
      </c>
      <c r="B3009" s="15" t="s">
        <v>140</v>
      </c>
      <c r="C3009" s="15" t="s">
        <v>1132</v>
      </c>
      <c r="D3009" s="15" t="s">
        <v>21</v>
      </c>
      <c r="E3009" s="15" t="s">
        <v>1363</v>
      </c>
      <c r="F3009" s="15" t="s">
        <v>1363</v>
      </c>
      <c r="G3009" s="15"/>
      <c r="H3009" s="30">
        <v>67017522</v>
      </c>
      <c r="I3009" s="10">
        <v>2022</v>
      </c>
      <c r="J3009" s="10">
        <v>10</v>
      </c>
      <c r="K3009" s="10">
        <v>17</v>
      </c>
      <c r="L3009" s="80" t="str">
        <f t="shared" si="148"/>
        <v>Lun</v>
      </c>
      <c r="M3009" s="53">
        <v>0.3972222222222222</v>
      </c>
      <c r="N3009" s="53">
        <v>0.75555555555555554</v>
      </c>
      <c r="O3009" s="102">
        <f t="shared" si="150"/>
        <v>0.35833333333333334</v>
      </c>
    </row>
    <row r="3010" spans="1:15" s="7" customFormat="1" x14ac:dyDescent="0.35">
      <c r="A3010" s="12">
        <f t="shared" si="149"/>
        <v>3009</v>
      </c>
      <c r="B3010" s="15" t="s">
        <v>1803</v>
      </c>
      <c r="C3010" s="15" t="s">
        <v>1017</v>
      </c>
      <c r="D3010" s="15" t="s">
        <v>3</v>
      </c>
      <c r="E3010" s="15"/>
      <c r="F3010" s="15" t="s">
        <v>1363</v>
      </c>
      <c r="G3010" s="15"/>
      <c r="H3010" s="30">
        <v>61481955</v>
      </c>
      <c r="I3010" s="10">
        <v>2022</v>
      </c>
      <c r="J3010" s="10">
        <v>10</v>
      </c>
      <c r="K3010" s="10">
        <v>17</v>
      </c>
      <c r="L3010" s="80" t="str">
        <f t="shared" si="148"/>
        <v>Lun</v>
      </c>
      <c r="M3010" s="53">
        <v>0.39861111111111108</v>
      </c>
      <c r="N3010" s="53">
        <v>0.75208333333333333</v>
      </c>
      <c r="O3010" s="102">
        <f t="shared" si="150"/>
        <v>0.35347222222222224</v>
      </c>
    </row>
    <row r="3011" spans="1:15" s="7" customFormat="1" x14ac:dyDescent="0.35">
      <c r="A3011" s="12">
        <f t="shared" si="149"/>
        <v>3010</v>
      </c>
      <c r="B3011" s="15" t="s">
        <v>1806</v>
      </c>
      <c r="C3011" s="15" t="s">
        <v>1807</v>
      </c>
      <c r="D3011" s="15" t="s">
        <v>1808</v>
      </c>
      <c r="E3011" s="15"/>
      <c r="F3011" s="15"/>
      <c r="G3011" s="15"/>
      <c r="H3011" s="30">
        <v>96303876</v>
      </c>
      <c r="I3011" s="10">
        <v>2022</v>
      </c>
      <c r="J3011" s="10">
        <v>10</v>
      </c>
      <c r="K3011" s="10">
        <v>17</v>
      </c>
      <c r="L3011" s="80" t="str">
        <f t="shared" si="148"/>
        <v>Lun</v>
      </c>
      <c r="M3011" s="53">
        <v>0.40833333333333338</v>
      </c>
      <c r="N3011" s="53">
        <v>0.84930555555555554</v>
      </c>
      <c r="O3011" s="102">
        <f t="shared" si="150"/>
        <v>0.44097222222222215</v>
      </c>
    </row>
    <row r="3012" spans="1:15" s="7" customFormat="1" x14ac:dyDescent="0.35">
      <c r="A3012" s="12">
        <f t="shared" si="149"/>
        <v>3011</v>
      </c>
      <c r="B3012" s="15" t="s">
        <v>1540</v>
      </c>
      <c r="C3012" s="15" t="s">
        <v>1343</v>
      </c>
      <c r="D3012" s="15" t="s">
        <v>3</v>
      </c>
      <c r="E3012" s="15" t="s">
        <v>9</v>
      </c>
      <c r="F3012" s="15"/>
      <c r="G3012" s="15"/>
      <c r="H3012" s="30">
        <v>67180683</v>
      </c>
      <c r="I3012" s="10">
        <v>2022</v>
      </c>
      <c r="J3012" s="10">
        <v>10</v>
      </c>
      <c r="K3012" s="10">
        <v>17</v>
      </c>
      <c r="L3012" s="80" t="str">
        <f t="shared" si="148"/>
        <v>Lun</v>
      </c>
      <c r="M3012" s="53">
        <v>0.40902777777777777</v>
      </c>
      <c r="N3012" s="53"/>
      <c r="O3012" s="102" t="str">
        <f t="shared" si="150"/>
        <v/>
      </c>
    </row>
    <row r="3013" spans="1:15" s="7" customFormat="1" x14ac:dyDescent="0.35">
      <c r="A3013" s="12">
        <f t="shared" si="149"/>
        <v>3012</v>
      </c>
      <c r="B3013" s="15" t="s">
        <v>5225</v>
      </c>
      <c r="C3013" s="15" t="s">
        <v>5294</v>
      </c>
      <c r="D3013" s="15" t="s">
        <v>21</v>
      </c>
      <c r="E3013" s="15"/>
      <c r="F3013" s="15" t="s">
        <v>1363</v>
      </c>
      <c r="G3013" s="15"/>
      <c r="H3013" s="30">
        <v>97685095</v>
      </c>
      <c r="I3013" s="10">
        <v>2022</v>
      </c>
      <c r="J3013" s="10">
        <v>10</v>
      </c>
      <c r="K3013" s="10">
        <v>17</v>
      </c>
      <c r="L3013" s="80" t="str">
        <f t="shared" si="148"/>
        <v>Lun</v>
      </c>
      <c r="M3013" s="53">
        <v>0.41111111111111115</v>
      </c>
      <c r="N3013" s="53">
        <v>0.42222222222222222</v>
      </c>
      <c r="O3013" s="102">
        <f t="shared" si="150"/>
        <v>1.1111111111111072E-2</v>
      </c>
    </row>
    <row r="3014" spans="1:15" s="7" customFormat="1" x14ac:dyDescent="0.35">
      <c r="A3014" s="12">
        <f t="shared" si="149"/>
        <v>3013</v>
      </c>
      <c r="B3014" s="15" t="s">
        <v>4975</v>
      </c>
      <c r="C3014" s="15" t="s">
        <v>5284</v>
      </c>
      <c r="D3014" s="15" t="s">
        <v>3</v>
      </c>
      <c r="E3014" s="15" t="s">
        <v>5289</v>
      </c>
      <c r="F3014" s="15" t="s">
        <v>1363</v>
      </c>
      <c r="G3014" s="15"/>
      <c r="H3014" s="30">
        <v>97024390</v>
      </c>
      <c r="I3014" s="10">
        <v>2022</v>
      </c>
      <c r="J3014" s="10">
        <v>10</v>
      </c>
      <c r="K3014" s="10">
        <v>17</v>
      </c>
      <c r="L3014" s="80" t="str">
        <f t="shared" si="148"/>
        <v>Lun</v>
      </c>
      <c r="M3014" s="53">
        <v>0.4145833333333333</v>
      </c>
      <c r="N3014" s="53">
        <v>0.84722222222222221</v>
      </c>
      <c r="O3014" s="102">
        <f t="shared" si="150"/>
        <v>0.43263888888888891</v>
      </c>
    </row>
    <row r="3015" spans="1:15" s="7" customFormat="1" x14ac:dyDescent="0.35">
      <c r="A3015" s="12">
        <f t="shared" si="149"/>
        <v>3014</v>
      </c>
      <c r="B3015" s="15" t="s">
        <v>5237</v>
      </c>
      <c r="C3015" s="15" t="s">
        <v>5316</v>
      </c>
      <c r="D3015" s="15" t="s">
        <v>3</v>
      </c>
      <c r="E3015" s="15"/>
      <c r="F3015" s="15"/>
      <c r="G3015" s="15"/>
      <c r="H3015" s="30">
        <v>67529594</v>
      </c>
      <c r="I3015" s="10">
        <v>2022</v>
      </c>
      <c r="J3015" s="10">
        <v>10</v>
      </c>
      <c r="K3015" s="10">
        <v>17</v>
      </c>
      <c r="L3015" s="80" t="str">
        <f t="shared" si="148"/>
        <v>Lun</v>
      </c>
      <c r="M3015" s="53">
        <v>0.42222222222222222</v>
      </c>
      <c r="N3015" s="53">
        <v>0.77083333333333337</v>
      </c>
      <c r="O3015" s="102">
        <f t="shared" si="150"/>
        <v>0.34861111111111115</v>
      </c>
    </row>
    <row r="3016" spans="1:15" s="7" customFormat="1" x14ac:dyDescent="0.35">
      <c r="A3016" s="12">
        <f t="shared" si="149"/>
        <v>3015</v>
      </c>
      <c r="B3016" s="15" t="s">
        <v>1724</v>
      </c>
      <c r="C3016" s="15" t="s">
        <v>1725</v>
      </c>
      <c r="D3016" s="15" t="s">
        <v>3</v>
      </c>
      <c r="E3016" s="15" t="s">
        <v>9</v>
      </c>
      <c r="F3016" s="15"/>
      <c r="G3016" s="15"/>
      <c r="H3016" s="30">
        <v>61344414</v>
      </c>
      <c r="I3016" s="10">
        <v>2022</v>
      </c>
      <c r="J3016" s="10">
        <v>10</v>
      </c>
      <c r="K3016" s="10">
        <v>17</v>
      </c>
      <c r="L3016" s="80" t="str">
        <f t="shared" si="148"/>
        <v>Lun</v>
      </c>
      <c r="M3016" s="53">
        <v>0.43333333333333335</v>
      </c>
      <c r="N3016" s="53">
        <v>0.84513888888888899</v>
      </c>
      <c r="O3016" s="102">
        <f t="shared" si="150"/>
        <v>0.41180555555555565</v>
      </c>
    </row>
    <row r="3017" spans="1:15" s="7" customFormat="1" x14ac:dyDescent="0.35">
      <c r="A3017" s="12">
        <f t="shared" si="149"/>
        <v>3016</v>
      </c>
      <c r="B3017" s="15" t="s">
        <v>146</v>
      </c>
      <c r="C3017" s="15" t="s">
        <v>147</v>
      </c>
      <c r="D3017" s="15" t="s">
        <v>21</v>
      </c>
      <c r="E3017" s="15" t="s">
        <v>83</v>
      </c>
      <c r="F3017" s="15"/>
      <c r="G3017" s="15"/>
      <c r="H3017" s="30">
        <v>95480447</v>
      </c>
      <c r="I3017" s="10">
        <v>2022</v>
      </c>
      <c r="J3017" s="10">
        <v>10</v>
      </c>
      <c r="K3017" s="10">
        <v>17</v>
      </c>
      <c r="L3017" s="80" t="str">
        <f t="shared" si="148"/>
        <v>Lun</v>
      </c>
      <c r="M3017" s="53">
        <v>0.4465277777777778</v>
      </c>
      <c r="N3017" s="53">
        <v>0.89374999999999993</v>
      </c>
      <c r="O3017" s="102">
        <f t="shared" si="150"/>
        <v>0.44722222222222213</v>
      </c>
    </row>
    <row r="3018" spans="1:15" s="7" customFormat="1" x14ac:dyDescent="0.35">
      <c r="A3018" s="12">
        <f t="shared" si="149"/>
        <v>3017</v>
      </c>
      <c r="B3018" s="15" t="s">
        <v>1821</v>
      </c>
      <c r="C3018" s="15" t="s">
        <v>1822</v>
      </c>
      <c r="D3018" s="15" t="s">
        <v>3</v>
      </c>
      <c r="E3018" s="15"/>
      <c r="F3018" s="15" t="s">
        <v>1363</v>
      </c>
      <c r="G3018" s="15"/>
      <c r="H3018" s="30">
        <v>66023961</v>
      </c>
      <c r="I3018" s="10">
        <v>2022</v>
      </c>
      <c r="J3018" s="10">
        <v>10</v>
      </c>
      <c r="K3018" s="10">
        <v>17</v>
      </c>
      <c r="L3018" s="80" t="str">
        <f t="shared" ref="L3018:L3081" si="151">PROPER(TEXT(DATE(I3018,J3018,K3018),"ddd"))</f>
        <v>Lun</v>
      </c>
      <c r="M3018" s="53">
        <v>0.44930555555555557</v>
      </c>
      <c r="N3018" s="53"/>
      <c r="O3018" s="102" t="str">
        <f t="shared" si="150"/>
        <v/>
      </c>
    </row>
    <row r="3019" spans="1:15" s="7" customFormat="1" x14ac:dyDescent="0.35">
      <c r="A3019" s="12">
        <f t="shared" si="149"/>
        <v>3018</v>
      </c>
      <c r="B3019" s="15" t="s">
        <v>1780</v>
      </c>
      <c r="C3019" s="15" t="s">
        <v>1781</v>
      </c>
      <c r="D3019" s="15" t="s">
        <v>3</v>
      </c>
      <c r="E3019" s="15"/>
      <c r="F3019" s="15" t="s">
        <v>1363</v>
      </c>
      <c r="G3019" s="15"/>
      <c r="H3019" s="30">
        <v>96867004</v>
      </c>
      <c r="I3019" s="10">
        <v>2022</v>
      </c>
      <c r="J3019" s="10">
        <v>10</v>
      </c>
      <c r="K3019" s="10">
        <v>17</v>
      </c>
      <c r="L3019" s="80" t="str">
        <f t="shared" si="151"/>
        <v>Lun</v>
      </c>
      <c r="M3019" s="53">
        <v>0.4513888888888889</v>
      </c>
      <c r="N3019" s="53">
        <v>0.76874999999999993</v>
      </c>
      <c r="O3019" s="102">
        <f t="shared" si="150"/>
        <v>0.31736111111111104</v>
      </c>
    </row>
    <row r="3020" spans="1:15" s="7" customFormat="1" x14ac:dyDescent="0.35">
      <c r="A3020" s="12">
        <f t="shared" si="149"/>
        <v>3019</v>
      </c>
      <c r="B3020" s="15" t="s">
        <v>89</v>
      </c>
      <c r="C3020" s="15" t="s">
        <v>764</v>
      </c>
      <c r="D3020" s="15" t="s">
        <v>3</v>
      </c>
      <c r="E3020" s="15" t="s">
        <v>83</v>
      </c>
      <c r="F3020" s="15"/>
      <c r="G3020" s="15"/>
      <c r="H3020" s="30">
        <v>90893067</v>
      </c>
      <c r="I3020" s="10">
        <v>2022</v>
      </c>
      <c r="J3020" s="10">
        <v>10</v>
      </c>
      <c r="K3020" s="10">
        <v>17</v>
      </c>
      <c r="L3020" s="80" t="str">
        <f t="shared" si="151"/>
        <v>Lun</v>
      </c>
      <c r="M3020" s="53">
        <v>0.45555555555555555</v>
      </c>
      <c r="N3020" s="53"/>
      <c r="O3020" s="102" t="str">
        <f t="shared" si="150"/>
        <v/>
      </c>
    </row>
    <row r="3021" spans="1:15" s="7" customFormat="1" x14ac:dyDescent="0.35">
      <c r="A3021" s="12">
        <f t="shared" ref="A3021:A3084" si="152">1+A3020</f>
        <v>3020</v>
      </c>
      <c r="B3021" s="15" t="s">
        <v>1628</v>
      </c>
      <c r="C3021" s="15" t="s">
        <v>3669</v>
      </c>
      <c r="D3021" s="15" t="s">
        <v>3</v>
      </c>
      <c r="E3021" s="15" t="s">
        <v>9</v>
      </c>
      <c r="F3021" s="15"/>
      <c r="G3021" s="15"/>
      <c r="H3021" s="30">
        <v>94715057</v>
      </c>
      <c r="I3021" s="10">
        <v>2022</v>
      </c>
      <c r="J3021" s="10">
        <v>10</v>
      </c>
      <c r="K3021" s="10">
        <v>17</v>
      </c>
      <c r="L3021" s="80" t="str">
        <f t="shared" si="151"/>
        <v>Lun</v>
      </c>
      <c r="M3021" s="53">
        <v>0.46388888888888885</v>
      </c>
      <c r="N3021" s="53">
        <v>0.79999999999999993</v>
      </c>
      <c r="O3021" s="102">
        <f t="shared" si="150"/>
        <v>0.33611111111111108</v>
      </c>
    </row>
    <row r="3022" spans="1:15" s="7" customFormat="1" x14ac:dyDescent="0.35">
      <c r="A3022" s="12">
        <f t="shared" si="152"/>
        <v>3021</v>
      </c>
      <c r="B3022" s="15" t="s">
        <v>1201</v>
      </c>
      <c r="C3022" s="15" t="s">
        <v>5286</v>
      </c>
      <c r="D3022" s="15" t="s">
        <v>3</v>
      </c>
      <c r="E3022" s="15"/>
      <c r="F3022" s="15" t="s">
        <v>1363</v>
      </c>
      <c r="G3022" s="15"/>
      <c r="H3022" s="30">
        <v>97612803</v>
      </c>
      <c r="I3022" s="10">
        <v>2022</v>
      </c>
      <c r="J3022" s="10">
        <v>10</v>
      </c>
      <c r="K3022" s="10">
        <v>17</v>
      </c>
      <c r="L3022" s="80" t="str">
        <f t="shared" si="151"/>
        <v>Lun</v>
      </c>
      <c r="M3022" s="53">
        <v>0.46458333333333335</v>
      </c>
      <c r="N3022" s="53">
        <v>0.75347222222222221</v>
      </c>
      <c r="O3022" s="102">
        <f t="shared" si="150"/>
        <v>0.28888888888888886</v>
      </c>
    </row>
    <row r="3023" spans="1:15" s="7" customFormat="1" x14ac:dyDescent="0.35">
      <c r="A3023" s="12">
        <f t="shared" si="152"/>
        <v>3022</v>
      </c>
      <c r="B3023" s="15" t="s">
        <v>831</v>
      </c>
      <c r="C3023" s="15" t="s">
        <v>526</v>
      </c>
      <c r="D3023" s="15" t="s">
        <v>3</v>
      </c>
      <c r="E3023" s="15"/>
      <c r="F3023" s="15"/>
      <c r="G3023" s="15"/>
      <c r="H3023" s="30">
        <v>97577070</v>
      </c>
      <c r="I3023" s="10">
        <v>2022</v>
      </c>
      <c r="J3023" s="10">
        <v>10</v>
      </c>
      <c r="K3023" s="10">
        <v>17</v>
      </c>
      <c r="L3023" s="80" t="str">
        <f t="shared" si="151"/>
        <v>Lun</v>
      </c>
      <c r="M3023" s="53">
        <v>0.46666666666666662</v>
      </c>
      <c r="N3023" s="53"/>
      <c r="O3023" s="102" t="str">
        <f t="shared" si="150"/>
        <v/>
      </c>
    </row>
    <row r="3024" spans="1:15" s="7" customFormat="1" x14ac:dyDescent="0.35">
      <c r="A3024" s="12">
        <f t="shared" si="152"/>
        <v>3023</v>
      </c>
      <c r="B3024" s="15" t="s">
        <v>1572</v>
      </c>
      <c r="C3024" s="15" t="s">
        <v>5317</v>
      </c>
      <c r="D3024" s="15" t="s">
        <v>21</v>
      </c>
      <c r="E3024" s="15" t="s">
        <v>9</v>
      </c>
      <c r="F3024" s="15"/>
      <c r="G3024" s="15"/>
      <c r="H3024" s="30">
        <v>51927557</v>
      </c>
      <c r="I3024" s="10">
        <v>2022</v>
      </c>
      <c r="J3024" s="10">
        <v>10</v>
      </c>
      <c r="K3024" s="10">
        <v>17</v>
      </c>
      <c r="L3024" s="80" t="str">
        <f t="shared" si="151"/>
        <v>Lun</v>
      </c>
      <c r="M3024" s="53">
        <v>0.4694444444444445</v>
      </c>
      <c r="N3024" s="53">
        <v>0.50555555555555554</v>
      </c>
      <c r="O3024" s="102">
        <f t="shared" si="150"/>
        <v>3.6111111111111038E-2</v>
      </c>
    </row>
    <row r="3025" spans="1:15" s="7" customFormat="1" x14ac:dyDescent="0.35">
      <c r="A3025" s="12">
        <f t="shared" si="152"/>
        <v>3024</v>
      </c>
      <c r="B3025" s="15" t="s">
        <v>626</v>
      </c>
      <c r="C3025" s="15" t="s">
        <v>735</v>
      </c>
      <c r="D3025" s="15" t="s">
        <v>3</v>
      </c>
      <c r="E3025" s="15" t="s">
        <v>9</v>
      </c>
      <c r="F3025" s="15"/>
      <c r="G3025" s="15" t="s">
        <v>627</v>
      </c>
      <c r="H3025" s="30">
        <v>95851115</v>
      </c>
      <c r="I3025" s="10">
        <v>2022</v>
      </c>
      <c r="J3025" s="10">
        <v>10</v>
      </c>
      <c r="K3025" s="10">
        <v>17</v>
      </c>
      <c r="L3025" s="80" t="str">
        <f t="shared" si="151"/>
        <v>Lun</v>
      </c>
      <c r="M3025" s="53">
        <v>0.48333333333333334</v>
      </c>
      <c r="N3025" s="53">
        <v>0.93472222222222223</v>
      </c>
      <c r="O3025" s="102">
        <f t="shared" si="150"/>
        <v>0.4513888888888889</v>
      </c>
    </row>
    <row r="3026" spans="1:15" s="7" customFormat="1" x14ac:dyDescent="0.35">
      <c r="A3026" s="12">
        <f t="shared" si="152"/>
        <v>3025</v>
      </c>
      <c r="B3026" s="15" t="s">
        <v>5238</v>
      </c>
      <c r="C3026" s="15" t="s">
        <v>5017</v>
      </c>
      <c r="D3026" s="15" t="s">
        <v>3</v>
      </c>
      <c r="E3026" s="15"/>
      <c r="F3026" s="15"/>
      <c r="G3026" s="15"/>
      <c r="H3026" s="30">
        <v>96551330</v>
      </c>
      <c r="I3026" s="10">
        <v>2022</v>
      </c>
      <c r="J3026" s="10">
        <v>10</v>
      </c>
      <c r="K3026" s="10">
        <v>17</v>
      </c>
      <c r="L3026" s="80" t="str">
        <f t="shared" si="151"/>
        <v>Lun</v>
      </c>
      <c r="M3026" s="53">
        <v>0.49236111111111108</v>
      </c>
      <c r="N3026" s="53"/>
      <c r="O3026" s="102" t="str">
        <f t="shared" si="150"/>
        <v/>
      </c>
    </row>
    <row r="3027" spans="1:15" s="7" customFormat="1" x14ac:dyDescent="0.35">
      <c r="A3027" s="12">
        <f t="shared" si="152"/>
        <v>3026</v>
      </c>
      <c r="B3027" s="15" t="s">
        <v>5239</v>
      </c>
      <c r="C3027" s="15" t="s">
        <v>5318</v>
      </c>
      <c r="D3027" s="15" t="s">
        <v>3</v>
      </c>
      <c r="E3027" s="15"/>
      <c r="F3027" s="15"/>
      <c r="G3027" s="15"/>
      <c r="H3027" s="30">
        <v>98599131</v>
      </c>
      <c r="I3027" s="10">
        <v>2022</v>
      </c>
      <c r="J3027" s="10">
        <v>10</v>
      </c>
      <c r="K3027" s="10">
        <v>17</v>
      </c>
      <c r="L3027" s="80" t="str">
        <f t="shared" si="151"/>
        <v>Lun</v>
      </c>
      <c r="M3027" s="53">
        <v>0.51874999999999993</v>
      </c>
      <c r="N3027" s="53"/>
      <c r="O3027" s="102" t="str">
        <f t="shared" si="150"/>
        <v/>
      </c>
    </row>
    <row r="3028" spans="1:15" s="7" customFormat="1" x14ac:dyDescent="0.35">
      <c r="A3028" s="12">
        <f t="shared" si="152"/>
        <v>3027</v>
      </c>
      <c r="B3028" s="15" t="s">
        <v>489</v>
      </c>
      <c r="C3028" s="15" t="s">
        <v>1411</v>
      </c>
      <c r="D3028" s="15" t="s">
        <v>3</v>
      </c>
      <c r="E3028" s="15"/>
      <c r="F3028" s="15"/>
      <c r="G3028" s="15"/>
      <c r="H3028" s="30">
        <v>61835223</v>
      </c>
      <c r="I3028" s="10">
        <v>2022</v>
      </c>
      <c r="J3028" s="10">
        <v>10</v>
      </c>
      <c r="K3028" s="10">
        <v>17</v>
      </c>
      <c r="L3028" s="80" t="str">
        <f t="shared" si="151"/>
        <v>Lun</v>
      </c>
      <c r="M3028" s="53">
        <v>0.51874999999999993</v>
      </c>
      <c r="N3028" s="53"/>
      <c r="O3028" s="102" t="str">
        <f t="shared" si="150"/>
        <v/>
      </c>
    </row>
    <row r="3029" spans="1:15" s="7" customFormat="1" x14ac:dyDescent="0.35">
      <c r="A3029" s="12">
        <f t="shared" si="152"/>
        <v>3028</v>
      </c>
      <c r="B3029" s="15" t="s">
        <v>1828</v>
      </c>
      <c r="C3029" s="15" t="s">
        <v>5319</v>
      </c>
      <c r="D3029" s="15" t="s">
        <v>3</v>
      </c>
      <c r="E3029" s="15" t="s">
        <v>9</v>
      </c>
      <c r="F3029" s="15"/>
      <c r="G3029" s="15"/>
      <c r="H3029" s="30">
        <v>97121501</v>
      </c>
      <c r="I3029" s="10">
        <v>2022</v>
      </c>
      <c r="J3029" s="10">
        <v>10</v>
      </c>
      <c r="K3029" s="10">
        <v>17</v>
      </c>
      <c r="L3029" s="80" t="str">
        <f t="shared" si="151"/>
        <v>Lun</v>
      </c>
      <c r="M3029" s="53">
        <v>0.5229166666666667</v>
      </c>
      <c r="N3029" s="53">
        <v>0.5805555555555556</v>
      </c>
      <c r="O3029" s="102">
        <f t="shared" si="150"/>
        <v>5.7638888888888906E-2</v>
      </c>
    </row>
    <row r="3030" spans="1:15" s="7" customFormat="1" x14ac:dyDescent="0.35">
      <c r="A3030" s="12">
        <f t="shared" si="152"/>
        <v>3029</v>
      </c>
      <c r="B3030" s="15" t="s">
        <v>813</v>
      </c>
      <c r="C3030" s="15" t="s">
        <v>3589</v>
      </c>
      <c r="D3030" s="15" t="s">
        <v>3</v>
      </c>
      <c r="E3030" s="15" t="s">
        <v>9</v>
      </c>
      <c r="F3030" s="15"/>
      <c r="G3030" s="15"/>
      <c r="H3030" s="30">
        <v>53036294</v>
      </c>
      <c r="I3030" s="10">
        <v>2022</v>
      </c>
      <c r="J3030" s="10">
        <v>10</v>
      </c>
      <c r="K3030" s="10">
        <v>17</v>
      </c>
      <c r="L3030" s="80" t="str">
        <f t="shared" si="151"/>
        <v>Lun</v>
      </c>
      <c r="M3030" s="53">
        <v>0.53541666666666665</v>
      </c>
      <c r="N3030" s="53"/>
      <c r="O3030" s="102" t="str">
        <f t="shared" si="150"/>
        <v/>
      </c>
    </row>
    <row r="3031" spans="1:15" s="7" customFormat="1" x14ac:dyDescent="0.35">
      <c r="A3031" s="12">
        <f t="shared" si="152"/>
        <v>3030</v>
      </c>
      <c r="B3031" s="15" t="s">
        <v>1364</v>
      </c>
      <c r="C3031" s="15" t="s">
        <v>661</v>
      </c>
      <c r="D3031" s="15" t="s">
        <v>3</v>
      </c>
      <c r="E3031" s="15" t="s">
        <v>9</v>
      </c>
      <c r="F3031" s="15"/>
      <c r="G3031" s="15"/>
      <c r="H3031" s="30">
        <v>61556949</v>
      </c>
      <c r="I3031" s="10">
        <v>2022</v>
      </c>
      <c r="J3031" s="10">
        <v>10</v>
      </c>
      <c r="K3031" s="10">
        <v>17</v>
      </c>
      <c r="L3031" s="80" t="str">
        <f t="shared" si="151"/>
        <v>Lun</v>
      </c>
      <c r="M3031" s="53">
        <v>0.5541666666666667</v>
      </c>
      <c r="N3031" s="53">
        <v>0.81180555555555556</v>
      </c>
      <c r="O3031" s="102">
        <f t="shared" si="150"/>
        <v>0.25763888888888886</v>
      </c>
    </row>
    <row r="3032" spans="1:15" s="7" customFormat="1" x14ac:dyDescent="0.35">
      <c r="A3032" s="12">
        <f t="shared" si="152"/>
        <v>3031</v>
      </c>
      <c r="B3032" s="15" t="s">
        <v>47</v>
      </c>
      <c r="C3032" s="15" t="s">
        <v>48</v>
      </c>
      <c r="D3032" s="15" t="s">
        <v>21</v>
      </c>
      <c r="E3032" s="15" t="s">
        <v>20</v>
      </c>
      <c r="F3032" s="15"/>
      <c r="G3032" s="15"/>
      <c r="H3032" s="30">
        <v>61305171</v>
      </c>
      <c r="I3032" s="10">
        <v>2022</v>
      </c>
      <c r="J3032" s="10">
        <v>10</v>
      </c>
      <c r="K3032" s="10">
        <v>17</v>
      </c>
      <c r="L3032" s="80" t="str">
        <f t="shared" si="151"/>
        <v>Lun</v>
      </c>
      <c r="M3032" s="53">
        <v>0.62986111111111109</v>
      </c>
      <c r="N3032" s="53"/>
      <c r="O3032" s="102" t="str">
        <f t="shared" si="150"/>
        <v/>
      </c>
    </row>
    <row r="3033" spans="1:15" s="7" customFormat="1" x14ac:dyDescent="0.35">
      <c r="A3033" s="12">
        <f t="shared" si="152"/>
        <v>3032</v>
      </c>
      <c r="B3033" s="15" t="s">
        <v>600</v>
      </c>
      <c r="C3033" s="15" t="s">
        <v>4993</v>
      </c>
      <c r="D3033" s="15" t="s">
        <v>3</v>
      </c>
      <c r="E3033" s="15" t="s">
        <v>20</v>
      </c>
      <c r="F3033" s="15"/>
      <c r="G3033" s="15" t="s">
        <v>601</v>
      </c>
      <c r="H3033" s="30">
        <v>66478052</v>
      </c>
      <c r="I3033" s="10">
        <v>2022</v>
      </c>
      <c r="J3033" s="10">
        <v>10</v>
      </c>
      <c r="K3033" s="10">
        <v>17</v>
      </c>
      <c r="L3033" s="80" t="str">
        <f t="shared" si="151"/>
        <v>Lun</v>
      </c>
      <c r="M3033" s="53">
        <v>0.6333333333333333</v>
      </c>
      <c r="N3033" s="53">
        <v>0.87708333333333333</v>
      </c>
      <c r="O3033" s="102">
        <f t="shared" si="150"/>
        <v>0.24375000000000002</v>
      </c>
    </row>
    <row r="3034" spans="1:15" s="7" customFormat="1" x14ac:dyDescent="0.35">
      <c r="A3034" s="12">
        <f t="shared" si="152"/>
        <v>3033</v>
      </c>
      <c r="B3034" s="15" t="s">
        <v>1849</v>
      </c>
      <c r="C3034" s="15" t="s">
        <v>5320</v>
      </c>
      <c r="D3034" s="15" t="s">
        <v>3</v>
      </c>
      <c r="E3034" s="15" t="s">
        <v>9</v>
      </c>
      <c r="F3034" s="15"/>
      <c r="G3034" s="15"/>
      <c r="H3034" s="30"/>
      <c r="I3034" s="10">
        <v>2022</v>
      </c>
      <c r="J3034" s="10">
        <v>10</v>
      </c>
      <c r="K3034" s="10">
        <v>17</v>
      </c>
      <c r="L3034" s="80" t="str">
        <f t="shared" si="151"/>
        <v>Lun</v>
      </c>
      <c r="M3034" s="53">
        <v>0.65972222222222221</v>
      </c>
      <c r="N3034" s="53"/>
      <c r="O3034" s="102" t="str">
        <f t="shared" si="150"/>
        <v/>
      </c>
    </row>
    <row r="3035" spans="1:15" s="142" customFormat="1" x14ac:dyDescent="0.35">
      <c r="A3035" s="154">
        <f t="shared" si="152"/>
        <v>3034</v>
      </c>
      <c r="B3035" s="136" t="s">
        <v>5240</v>
      </c>
      <c r="C3035" s="136" t="s">
        <v>4827</v>
      </c>
      <c r="D3035" s="136"/>
      <c r="E3035" s="136"/>
      <c r="F3035" s="136"/>
      <c r="G3035" s="136"/>
      <c r="H3035" s="137"/>
      <c r="I3035" s="138">
        <v>2022</v>
      </c>
      <c r="J3035" s="138">
        <v>10</v>
      </c>
      <c r="K3035" s="138">
        <v>17</v>
      </c>
      <c r="L3035" s="139" t="str">
        <f t="shared" si="151"/>
        <v>Lun</v>
      </c>
      <c r="M3035" s="140">
        <v>0.70000000000000007</v>
      </c>
      <c r="N3035" s="140">
        <v>0.76736111111111116</v>
      </c>
      <c r="O3035" s="141">
        <f t="shared" si="150"/>
        <v>6.7361111111111094E-2</v>
      </c>
    </row>
    <row r="3036" spans="1:15" s="7" customFormat="1" x14ac:dyDescent="0.35">
      <c r="A3036" s="12">
        <f t="shared" si="152"/>
        <v>3035</v>
      </c>
      <c r="B3036" s="15" t="s">
        <v>173</v>
      </c>
      <c r="C3036" s="15" t="s">
        <v>4798</v>
      </c>
      <c r="D3036" s="15" t="s">
        <v>3</v>
      </c>
      <c r="E3036" s="15" t="s">
        <v>175</v>
      </c>
      <c r="F3036" s="15"/>
      <c r="G3036" s="15" t="s">
        <v>174</v>
      </c>
      <c r="H3036" s="30">
        <v>61884050</v>
      </c>
      <c r="I3036" s="10">
        <v>2022</v>
      </c>
      <c r="J3036" s="10">
        <v>10</v>
      </c>
      <c r="K3036" s="10">
        <v>17</v>
      </c>
      <c r="L3036" s="80" t="str">
        <f t="shared" si="151"/>
        <v>Lun</v>
      </c>
      <c r="M3036" s="53">
        <v>0.71527777777777779</v>
      </c>
      <c r="N3036" s="53"/>
      <c r="O3036" s="102" t="str">
        <f t="shared" si="150"/>
        <v/>
      </c>
    </row>
    <row r="3037" spans="1:15" s="7" customFormat="1" x14ac:dyDescent="0.35">
      <c r="A3037" s="12">
        <f t="shared" si="152"/>
        <v>3036</v>
      </c>
      <c r="B3037" s="15" t="s">
        <v>1153</v>
      </c>
      <c r="C3037" s="15" t="s">
        <v>5322</v>
      </c>
      <c r="D3037" s="15" t="s">
        <v>3</v>
      </c>
      <c r="E3037" s="15"/>
      <c r="F3037" s="15"/>
      <c r="G3037" s="15"/>
      <c r="H3037" s="30">
        <v>63603530</v>
      </c>
      <c r="I3037" s="10">
        <v>2022</v>
      </c>
      <c r="J3037" s="10">
        <v>10</v>
      </c>
      <c r="K3037" s="10">
        <v>17</v>
      </c>
      <c r="L3037" s="80" t="str">
        <f t="shared" si="151"/>
        <v>Lun</v>
      </c>
      <c r="M3037" s="53">
        <v>0.72569444444444453</v>
      </c>
      <c r="N3037" s="53">
        <v>0.76597222222222217</v>
      </c>
      <c r="O3037" s="102">
        <f t="shared" si="150"/>
        <v>4.0277777777777635E-2</v>
      </c>
    </row>
    <row r="3038" spans="1:15" s="7" customFormat="1" x14ac:dyDescent="0.35">
      <c r="A3038" s="12">
        <f t="shared" si="152"/>
        <v>3037</v>
      </c>
      <c r="B3038" s="15" t="s">
        <v>1749</v>
      </c>
      <c r="C3038" s="15" t="s">
        <v>1942</v>
      </c>
      <c r="D3038" s="15" t="s">
        <v>3</v>
      </c>
      <c r="E3038" s="15" t="s">
        <v>9</v>
      </c>
      <c r="F3038" s="15"/>
      <c r="G3038" s="15"/>
      <c r="H3038" s="30">
        <v>62367050</v>
      </c>
      <c r="I3038" s="10">
        <v>2022</v>
      </c>
      <c r="J3038" s="10">
        <v>10</v>
      </c>
      <c r="K3038" s="10">
        <v>17</v>
      </c>
      <c r="L3038" s="80" t="str">
        <f t="shared" si="151"/>
        <v>Lun</v>
      </c>
      <c r="M3038" s="53">
        <v>0.7284722222222223</v>
      </c>
      <c r="N3038" s="53">
        <v>0.89513888888888893</v>
      </c>
      <c r="O3038" s="102">
        <f t="shared" si="150"/>
        <v>0.16666666666666663</v>
      </c>
    </row>
    <row r="3039" spans="1:15" s="7" customFormat="1" x14ac:dyDescent="0.35">
      <c r="A3039" s="12">
        <f t="shared" si="152"/>
        <v>3038</v>
      </c>
      <c r="B3039" s="15" t="s">
        <v>31</v>
      </c>
      <c r="C3039" s="15" t="s">
        <v>32</v>
      </c>
      <c r="D3039" s="15" t="s">
        <v>3</v>
      </c>
      <c r="E3039" s="15" t="s">
        <v>9</v>
      </c>
      <c r="F3039" s="15"/>
      <c r="G3039" s="15" t="s">
        <v>33</v>
      </c>
      <c r="H3039" s="30">
        <v>67558797</v>
      </c>
      <c r="I3039" s="10">
        <v>2022</v>
      </c>
      <c r="J3039" s="10">
        <v>10</v>
      </c>
      <c r="K3039" s="10">
        <v>17</v>
      </c>
      <c r="L3039" s="80" t="str">
        <f t="shared" si="151"/>
        <v>Lun</v>
      </c>
      <c r="M3039" s="53">
        <v>0.73958333333333337</v>
      </c>
      <c r="N3039" s="53">
        <v>0.79791666666666661</v>
      </c>
      <c r="O3039" s="102">
        <f t="shared" si="150"/>
        <v>5.8333333333333237E-2</v>
      </c>
    </row>
    <row r="3040" spans="1:15" s="7" customFormat="1" x14ac:dyDescent="0.35">
      <c r="A3040" s="12">
        <f t="shared" si="152"/>
        <v>3039</v>
      </c>
      <c r="B3040" s="15" t="s">
        <v>988</v>
      </c>
      <c r="C3040" s="15" t="s">
        <v>5277</v>
      </c>
      <c r="D3040" s="15" t="s">
        <v>3</v>
      </c>
      <c r="E3040" s="15" t="s">
        <v>5278</v>
      </c>
      <c r="F3040" s="15"/>
      <c r="G3040" s="15"/>
      <c r="H3040" s="30">
        <v>96865200</v>
      </c>
      <c r="I3040" s="10">
        <v>2022</v>
      </c>
      <c r="J3040" s="10">
        <v>10</v>
      </c>
      <c r="K3040" s="10">
        <v>17</v>
      </c>
      <c r="L3040" s="80" t="str">
        <f t="shared" si="151"/>
        <v>Lun</v>
      </c>
      <c r="M3040" s="53">
        <v>0.7680555555555556</v>
      </c>
      <c r="N3040" s="53">
        <v>0.82986111111111116</v>
      </c>
      <c r="O3040" s="102">
        <f t="shared" ref="O3040:O3103" si="153">IF(AND(M3040&lt;&gt;"",N3040&lt;&gt;""),N3040-M3040,"")</f>
        <v>6.1805555555555558E-2</v>
      </c>
    </row>
    <row r="3041" spans="1:15" s="7" customFormat="1" x14ac:dyDescent="0.35">
      <c r="A3041" s="12">
        <f t="shared" si="152"/>
        <v>3040</v>
      </c>
      <c r="B3041" s="15" t="s">
        <v>397</v>
      </c>
      <c r="C3041" s="15" t="s">
        <v>5287</v>
      </c>
      <c r="D3041" s="15" t="s">
        <v>21</v>
      </c>
      <c r="E3041" s="15" t="s">
        <v>5288</v>
      </c>
      <c r="F3041" s="15"/>
      <c r="G3041" s="15"/>
      <c r="H3041" s="30">
        <v>91003606</v>
      </c>
      <c r="I3041" s="10">
        <v>2022</v>
      </c>
      <c r="J3041" s="10">
        <v>10</v>
      </c>
      <c r="K3041" s="10">
        <v>17</v>
      </c>
      <c r="L3041" s="80" t="str">
        <f t="shared" si="151"/>
        <v>Lun</v>
      </c>
      <c r="M3041" s="53">
        <v>0.76874999999999993</v>
      </c>
      <c r="N3041" s="53">
        <v>0.82638888888888884</v>
      </c>
      <c r="O3041" s="102">
        <f t="shared" si="153"/>
        <v>5.7638888888888906E-2</v>
      </c>
    </row>
    <row r="3042" spans="1:15" s="7" customFormat="1" x14ac:dyDescent="0.35">
      <c r="A3042" s="12">
        <f t="shared" si="152"/>
        <v>3041</v>
      </c>
      <c r="B3042" s="15" t="s">
        <v>1635</v>
      </c>
      <c r="C3042" s="15" t="s">
        <v>1636</v>
      </c>
      <c r="D3042" s="15" t="s">
        <v>3</v>
      </c>
      <c r="E3042" s="15" t="s">
        <v>1097</v>
      </c>
      <c r="F3042" s="15"/>
      <c r="G3042" s="15"/>
      <c r="H3042" s="30">
        <v>62843585</v>
      </c>
      <c r="I3042" s="10">
        <v>2022</v>
      </c>
      <c r="J3042" s="10">
        <v>10</v>
      </c>
      <c r="K3042" s="10">
        <v>17</v>
      </c>
      <c r="L3042" s="80" t="str">
        <f t="shared" si="151"/>
        <v>Lun</v>
      </c>
      <c r="M3042" s="53">
        <v>0.76944444444444438</v>
      </c>
      <c r="N3042" s="53">
        <v>0.78611111111111109</v>
      </c>
      <c r="O3042" s="102">
        <f t="shared" si="153"/>
        <v>1.6666666666666718E-2</v>
      </c>
    </row>
    <row r="3043" spans="1:15" s="7" customFormat="1" x14ac:dyDescent="0.35">
      <c r="A3043" s="12">
        <f t="shared" si="152"/>
        <v>3042</v>
      </c>
      <c r="B3043" s="15" t="s">
        <v>1747</v>
      </c>
      <c r="C3043" s="15" t="s">
        <v>2336</v>
      </c>
      <c r="D3043" s="15" t="s">
        <v>3</v>
      </c>
      <c r="E3043" s="15" t="s">
        <v>20</v>
      </c>
      <c r="F3043" s="15"/>
      <c r="G3043" s="15"/>
      <c r="H3043" s="30">
        <v>66371037</v>
      </c>
      <c r="I3043" s="10">
        <v>2022</v>
      </c>
      <c r="J3043" s="10">
        <v>10</v>
      </c>
      <c r="K3043" s="10">
        <v>17</v>
      </c>
      <c r="L3043" s="80" t="str">
        <f t="shared" si="151"/>
        <v>Lun</v>
      </c>
      <c r="M3043" s="53">
        <v>0.77986111111111101</v>
      </c>
      <c r="N3043" s="53">
        <v>0.93472222222222223</v>
      </c>
      <c r="O3043" s="102">
        <f t="shared" si="153"/>
        <v>0.15486111111111123</v>
      </c>
    </row>
    <row r="3044" spans="1:15" s="7" customFormat="1" x14ac:dyDescent="0.35">
      <c r="A3044" s="12">
        <f t="shared" si="152"/>
        <v>3043</v>
      </c>
      <c r="B3044" s="15" t="s">
        <v>2538</v>
      </c>
      <c r="C3044" s="15" t="s">
        <v>392</v>
      </c>
      <c r="D3044" s="15" t="s">
        <v>21</v>
      </c>
      <c r="E3044" s="15" t="s">
        <v>9</v>
      </c>
      <c r="F3044" s="15"/>
      <c r="G3044" s="15"/>
      <c r="H3044" s="30">
        <v>56498180</v>
      </c>
      <c r="I3044" s="10">
        <v>2022</v>
      </c>
      <c r="J3044" s="10">
        <v>10</v>
      </c>
      <c r="K3044" s="10">
        <v>17</v>
      </c>
      <c r="L3044" s="80" t="str">
        <f t="shared" si="151"/>
        <v>Lun</v>
      </c>
      <c r="M3044" s="53">
        <v>0.80625000000000002</v>
      </c>
      <c r="N3044" s="53"/>
      <c r="O3044" s="102" t="str">
        <f t="shared" si="153"/>
        <v/>
      </c>
    </row>
    <row r="3045" spans="1:15" s="7" customFormat="1" x14ac:dyDescent="0.35">
      <c r="A3045" s="12">
        <f t="shared" si="152"/>
        <v>3044</v>
      </c>
      <c r="B3045" s="15" t="s">
        <v>1695</v>
      </c>
      <c r="C3045" s="15" t="s">
        <v>1435</v>
      </c>
      <c r="D3045" s="15" t="s">
        <v>21</v>
      </c>
      <c r="E3045" s="15" t="s">
        <v>9</v>
      </c>
      <c r="F3045" s="15"/>
      <c r="G3045" s="15"/>
      <c r="H3045" s="30">
        <v>69995757</v>
      </c>
      <c r="I3045" s="10">
        <v>2022</v>
      </c>
      <c r="J3045" s="10">
        <v>10</v>
      </c>
      <c r="K3045" s="10">
        <v>17</v>
      </c>
      <c r="L3045" s="80" t="str">
        <f t="shared" si="151"/>
        <v>Lun</v>
      </c>
      <c r="M3045" s="53">
        <v>0.80763888888888891</v>
      </c>
      <c r="N3045" s="53"/>
      <c r="O3045" s="102" t="str">
        <f t="shared" si="153"/>
        <v/>
      </c>
    </row>
    <row r="3046" spans="1:15" s="7" customFormat="1" x14ac:dyDescent="0.35">
      <c r="A3046" s="12">
        <f t="shared" si="152"/>
        <v>3045</v>
      </c>
      <c r="B3046" s="15" t="s">
        <v>4975</v>
      </c>
      <c r="C3046" s="15" t="s">
        <v>5356</v>
      </c>
      <c r="D3046" s="15" t="s">
        <v>3</v>
      </c>
      <c r="E3046" s="15" t="s">
        <v>9</v>
      </c>
      <c r="F3046" s="15"/>
      <c r="G3046" s="15"/>
      <c r="H3046" s="30">
        <v>52357582</v>
      </c>
      <c r="I3046" s="10">
        <v>2022</v>
      </c>
      <c r="J3046" s="10">
        <v>10</v>
      </c>
      <c r="K3046" s="10">
        <v>17</v>
      </c>
      <c r="L3046" s="80" t="str">
        <f t="shared" si="151"/>
        <v>Lun</v>
      </c>
      <c r="M3046" s="53">
        <v>0.80833333333333324</v>
      </c>
      <c r="N3046" s="53"/>
      <c r="O3046" s="102" t="str">
        <f t="shared" si="153"/>
        <v/>
      </c>
    </row>
    <row r="3047" spans="1:15" s="7" customFormat="1" x14ac:dyDescent="0.35">
      <c r="A3047" s="12">
        <f t="shared" si="152"/>
        <v>3046</v>
      </c>
      <c r="B3047" s="15" t="s">
        <v>654</v>
      </c>
      <c r="C3047" s="15" t="s">
        <v>655</v>
      </c>
      <c r="D3047" s="15" t="s">
        <v>3</v>
      </c>
      <c r="E3047" s="15" t="s">
        <v>9</v>
      </c>
      <c r="F3047" s="15"/>
      <c r="G3047" s="15" t="s">
        <v>656</v>
      </c>
      <c r="H3047" s="30">
        <v>67795276</v>
      </c>
      <c r="I3047" s="10">
        <v>2022</v>
      </c>
      <c r="J3047" s="10">
        <v>10</v>
      </c>
      <c r="K3047" s="10">
        <v>17</v>
      </c>
      <c r="L3047" s="80" t="str">
        <f t="shared" si="151"/>
        <v>Lun</v>
      </c>
      <c r="M3047" s="53">
        <v>0.82361111111111107</v>
      </c>
      <c r="N3047" s="53">
        <v>0.87847222222222221</v>
      </c>
      <c r="O3047" s="102">
        <f t="shared" si="153"/>
        <v>5.4861111111111138E-2</v>
      </c>
    </row>
    <row r="3048" spans="1:15" s="87" customFormat="1" x14ac:dyDescent="0.35">
      <c r="A3048" s="82">
        <f t="shared" si="152"/>
        <v>3047</v>
      </c>
      <c r="B3048" s="96" t="s">
        <v>654</v>
      </c>
      <c r="C3048" s="96" t="s">
        <v>2665</v>
      </c>
      <c r="D3048" s="96" t="s">
        <v>21</v>
      </c>
      <c r="E3048" s="96" t="s">
        <v>9</v>
      </c>
      <c r="F3048" s="96"/>
      <c r="G3048" s="96"/>
      <c r="H3048" s="97">
        <v>94781184</v>
      </c>
      <c r="I3048" s="98">
        <v>2022</v>
      </c>
      <c r="J3048" s="98">
        <v>10</v>
      </c>
      <c r="K3048" s="98">
        <v>17</v>
      </c>
      <c r="L3048" s="99" t="str">
        <f t="shared" si="151"/>
        <v>Lun</v>
      </c>
      <c r="M3048" s="100">
        <v>0.82361111111111107</v>
      </c>
      <c r="N3048" s="100">
        <v>0.87847222222222221</v>
      </c>
      <c r="O3048" s="101">
        <f t="shared" si="153"/>
        <v>5.4861111111111138E-2</v>
      </c>
    </row>
    <row r="3049" spans="1:15" s="7" customFormat="1" x14ac:dyDescent="0.35">
      <c r="A3049" s="12">
        <f t="shared" si="152"/>
        <v>3048</v>
      </c>
      <c r="B3049" s="15" t="s">
        <v>1549</v>
      </c>
      <c r="C3049" s="15" t="s">
        <v>769</v>
      </c>
      <c r="D3049" s="15" t="s">
        <v>3</v>
      </c>
      <c r="E3049" s="15" t="s">
        <v>9</v>
      </c>
      <c r="F3049" s="15"/>
      <c r="G3049" s="15" t="s">
        <v>1550</v>
      </c>
      <c r="H3049" s="30">
        <v>96180031</v>
      </c>
      <c r="I3049" s="10">
        <v>2022</v>
      </c>
      <c r="J3049" s="10">
        <v>10</v>
      </c>
      <c r="K3049" s="10">
        <v>18</v>
      </c>
      <c r="L3049" s="80" t="str">
        <f t="shared" si="151"/>
        <v>Mar</v>
      </c>
      <c r="M3049" s="151">
        <v>0.31805555555555554</v>
      </c>
      <c r="N3049" s="53">
        <v>0.78125</v>
      </c>
      <c r="O3049" s="102">
        <f t="shared" si="153"/>
        <v>0.46319444444444446</v>
      </c>
    </row>
    <row r="3050" spans="1:15" s="7" customFormat="1" x14ac:dyDescent="0.35">
      <c r="A3050" s="12">
        <f t="shared" si="152"/>
        <v>3049</v>
      </c>
      <c r="B3050" s="15" t="s">
        <v>78</v>
      </c>
      <c r="C3050" s="15" t="s">
        <v>1774</v>
      </c>
      <c r="D3050" s="15" t="s">
        <v>21</v>
      </c>
      <c r="E3050" s="15" t="s">
        <v>9</v>
      </c>
      <c r="F3050" s="15"/>
      <c r="G3050" s="15"/>
      <c r="H3050" s="30">
        <v>62165037</v>
      </c>
      <c r="I3050" s="10">
        <v>2022</v>
      </c>
      <c r="J3050" s="10">
        <v>10</v>
      </c>
      <c r="K3050" s="10">
        <v>18</v>
      </c>
      <c r="L3050" s="80" t="str">
        <f t="shared" si="151"/>
        <v>Mar</v>
      </c>
      <c r="M3050" s="53">
        <v>0.31875000000000003</v>
      </c>
      <c r="N3050" s="53">
        <v>0.53333333333333333</v>
      </c>
      <c r="O3050" s="102">
        <f t="shared" si="153"/>
        <v>0.21458333333333329</v>
      </c>
    </row>
    <row r="3051" spans="1:15" s="7" customFormat="1" x14ac:dyDescent="0.35">
      <c r="A3051" s="12">
        <f t="shared" si="152"/>
        <v>3050</v>
      </c>
      <c r="B3051" s="15" t="s">
        <v>3168</v>
      </c>
      <c r="C3051" s="15" t="s">
        <v>4928</v>
      </c>
      <c r="D3051" s="15" t="s">
        <v>3</v>
      </c>
      <c r="E3051" s="15" t="s">
        <v>9</v>
      </c>
      <c r="F3051" s="15"/>
      <c r="G3051" s="15"/>
      <c r="H3051" s="30">
        <v>62907841</v>
      </c>
      <c r="I3051" s="10">
        <v>2022</v>
      </c>
      <c r="J3051" s="10">
        <v>10</v>
      </c>
      <c r="K3051" s="10">
        <v>18</v>
      </c>
      <c r="L3051" s="80" t="str">
        <f t="shared" si="151"/>
        <v>Mar</v>
      </c>
      <c r="M3051" s="53">
        <v>0.31875000000000003</v>
      </c>
      <c r="N3051" s="53">
        <v>0.78125</v>
      </c>
      <c r="O3051" s="102">
        <f t="shared" si="153"/>
        <v>0.46249999999999997</v>
      </c>
    </row>
    <row r="3052" spans="1:15" s="7" customFormat="1" x14ac:dyDescent="0.35">
      <c r="A3052" s="12">
        <f t="shared" si="152"/>
        <v>3051</v>
      </c>
      <c r="B3052" s="15" t="s">
        <v>1602</v>
      </c>
      <c r="C3052" s="15" t="s">
        <v>740</v>
      </c>
      <c r="D3052" s="15" t="s">
        <v>3</v>
      </c>
      <c r="E3052" s="15" t="s">
        <v>9</v>
      </c>
      <c r="F3052" s="15"/>
      <c r="G3052" s="15"/>
      <c r="H3052" s="30">
        <v>52261106</v>
      </c>
      <c r="I3052" s="10">
        <v>2022</v>
      </c>
      <c r="J3052" s="10">
        <v>10</v>
      </c>
      <c r="K3052" s="10">
        <v>18</v>
      </c>
      <c r="L3052" s="80" t="str">
        <f t="shared" si="151"/>
        <v>Mar</v>
      </c>
      <c r="M3052" s="53">
        <v>0.34791666666666665</v>
      </c>
      <c r="N3052" s="53">
        <v>0.7319444444444444</v>
      </c>
      <c r="O3052" s="102">
        <f t="shared" si="153"/>
        <v>0.38402777777777775</v>
      </c>
    </row>
    <row r="3053" spans="1:15" s="7" customFormat="1" x14ac:dyDescent="0.35">
      <c r="A3053" s="12">
        <f t="shared" si="152"/>
        <v>3052</v>
      </c>
      <c r="B3053" s="15" t="s">
        <v>1797</v>
      </c>
      <c r="C3053" s="15" t="s">
        <v>1798</v>
      </c>
      <c r="D3053" s="15" t="s">
        <v>3</v>
      </c>
      <c r="E3053" s="15"/>
      <c r="F3053" s="15" t="s">
        <v>1363</v>
      </c>
      <c r="G3053" s="15"/>
      <c r="H3053" s="30">
        <v>61641606</v>
      </c>
      <c r="I3053" s="10">
        <v>2022</v>
      </c>
      <c r="J3053" s="10">
        <v>10</v>
      </c>
      <c r="K3053" s="10">
        <v>18</v>
      </c>
      <c r="L3053" s="80" t="str">
        <f t="shared" si="151"/>
        <v>Mar</v>
      </c>
      <c r="M3053" s="53">
        <v>0.35138888888888892</v>
      </c>
      <c r="N3053" s="53">
        <v>0.74722222222222223</v>
      </c>
      <c r="O3053" s="102">
        <f t="shared" si="153"/>
        <v>0.39583333333333331</v>
      </c>
    </row>
    <row r="3054" spans="1:15" s="7" customFormat="1" x14ac:dyDescent="0.35">
      <c r="A3054" s="12">
        <f t="shared" si="152"/>
        <v>3053</v>
      </c>
      <c r="B3054" s="15" t="s">
        <v>1439</v>
      </c>
      <c r="C3054" s="15" t="s">
        <v>1777</v>
      </c>
      <c r="D3054" s="15" t="s">
        <v>3</v>
      </c>
      <c r="E3054" s="15"/>
      <c r="F3054" s="15" t="s">
        <v>1363</v>
      </c>
      <c r="G3054" s="15"/>
      <c r="H3054" s="30">
        <v>61974071</v>
      </c>
      <c r="I3054" s="10">
        <v>2022</v>
      </c>
      <c r="J3054" s="10">
        <v>10</v>
      </c>
      <c r="K3054" s="10">
        <v>18</v>
      </c>
      <c r="L3054" s="80" t="str">
        <f t="shared" si="151"/>
        <v>Mar</v>
      </c>
      <c r="M3054" s="53">
        <v>0.35555555555555557</v>
      </c>
      <c r="N3054" s="53"/>
      <c r="O3054" s="102" t="str">
        <f t="shared" si="153"/>
        <v/>
      </c>
    </row>
    <row r="3055" spans="1:15" s="7" customFormat="1" x14ac:dyDescent="0.35">
      <c r="A3055" s="12">
        <f t="shared" si="152"/>
        <v>3054</v>
      </c>
      <c r="B3055" s="15" t="s">
        <v>1791</v>
      </c>
      <c r="C3055" s="15" t="s">
        <v>1792</v>
      </c>
      <c r="D3055" s="15" t="s">
        <v>21</v>
      </c>
      <c r="E3055" s="15"/>
      <c r="F3055" s="15" t="s">
        <v>1363</v>
      </c>
      <c r="G3055" s="15"/>
      <c r="H3055" s="30">
        <v>69321616</v>
      </c>
      <c r="I3055" s="10">
        <v>2022</v>
      </c>
      <c r="J3055" s="10">
        <v>10</v>
      </c>
      <c r="K3055" s="10">
        <v>18</v>
      </c>
      <c r="L3055" s="80" t="str">
        <f t="shared" si="151"/>
        <v>Mar</v>
      </c>
      <c r="M3055" s="53">
        <v>0.36041666666666666</v>
      </c>
      <c r="N3055" s="53">
        <v>0.74375000000000002</v>
      </c>
      <c r="O3055" s="102">
        <f t="shared" si="153"/>
        <v>0.38333333333333336</v>
      </c>
    </row>
    <row r="3056" spans="1:15" s="7" customFormat="1" x14ac:dyDescent="0.35">
      <c r="A3056" s="12">
        <f t="shared" si="152"/>
        <v>3055</v>
      </c>
      <c r="B3056" s="15" t="s">
        <v>1804</v>
      </c>
      <c r="C3056" s="15" t="s">
        <v>1805</v>
      </c>
      <c r="D3056" s="15" t="s">
        <v>21</v>
      </c>
      <c r="E3056" s="15"/>
      <c r="F3056" s="15" t="s">
        <v>1363</v>
      </c>
      <c r="G3056" s="15"/>
      <c r="H3056" s="30">
        <v>97360188</v>
      </c>
      <c r="I3056" s="10">
        <v>2022</v>
      </c>
      <c r="J3056" s="10">
        <v>10</v>
      </c>
      <c r="K3056" s="10">
        <v>18</v>
      </c>
      <c r="L3056" s="80" t="str">
        <f t="shared" si="151"/>
        <v>Mar</v>
      </c>
      <c r="M3056" s="53">
        <v>0.3611111111111111</v>
      </c>
      <c r="N3056" s="53">
        <v>0.78611111111111109</v>
      </c>
      <c r="O3056" s="102">
        <f t="shared" si="153"/>
        <v>0.42499999999999999</v>
      </c>
    </row>
    <row r="3057" spans="1:15" s="7" customFormat="1" x14ac:dyDescent="0.35">
      <c r="A3057" s="12">
        <f t="shared" si="152"/>
        <v>3056</v>
      </c>
      <c r="B3057" s="15" t="s">
        <v>1802</v>
      </c>
      <c r="C3057" s="15" t="s">
        <v>106</v>
      </c>
      <c r="D3057" s="15" t="s">
        <v>3</v>
      </c>
      <c r="E3057" s="15"/>
      <c r="F3057" s="15" t="s">
        <v>1363</v>
      </c>
      <c r="G3057" s="15"/>
      <c r="H3057" s="30">
        <v>67920812</v>
      </c>
      <c r="I3057" s="10">
        <v>2022</v>
      </c>
      <c r="J3057" s="10">
        <v>10</v>
      </c>
      <c r="K3057" s="10">
        <v>18</v>
      </c>
      <c r="L3057" s="80" t="str">
        <f t="shared" si="151"/>
        <v>Mar</v>
      </c>
      <c r="M3057" s="53">
        <v>0.3743055555555555</v>
      </c>
      <c r="N3057" s="53">
        <v>0.73402777777777783</v>
      </c>
      <c r="O3057" s="102">
        <f t="shared" si="153"/>
        <v>0.35972222222222233</v>
      </c>
    </row>
    <row r="3058" spans="1:15" s="7" customFormat="1" x14ac:dyDescent="0.35">
      <c r="A3058" s="12">
        <f t="shared" si="152"/>
        <v>3057</v>
      </c>
      <c r="B3058" s="15" t="s">
        <v>628</v>
      </c>
      <c r="C3058" s="15" t="s">
        <v>629</v>
      </c>
      <c r="D3058" s="15" t="s">
        <v>3</v>
      </c>
      <c r="E3058" s="15" t="s">
        <v>9</v>
      </c>
      <c r="F3058" s="15"/>
      <c r="G3058" s="15" t="s">
        <v>630</v>
      </c>
      <c r="H3058" s="30">
        <v>67196806</v>
      </c>
      <c r="I3058" s="10">
        <v>2022</v>
      </c>
      <c r="J3058" s="10">
        <v>10</v>
      </c>
      <c r="K3058" s="10">
        <v>18</v>
      </c>
      <c r="L3058" s="80" t="str">
        <f t="shared" si="151"/>
        <v>Mar</v>
      </c>
      <c r="M3058" s="53">
        <v>0.37638888888888888</v>
      </c>
      <c r="N3058" s="53">
        <v>0.9604166666666667</v>
      </c>
      <c r="O3058" s="102">
        <f t="shared" si="153"/>
        <v>0.58402777777777781</v>
      </c>
    </row>
    <row r="3059" spans="1:15" s="7" customFormat="1" x14ac:dyDescent="0.35">
      <c r="A3059" s="12">
        <f t="shared" si="152"/>
        <v>3058</v>
      </c>
      <c r="B3059" s="15" t="s">
        <v>140</v>
      </c>
      <c r="C3059" s="15" t="s">
        <v>1132</v>
      </c>
      <c r="D3059" s="15" t="s">
        <v>21</v>
      </c>
      <c r="F3059" s="15" t="s">
        <v>1363</v>
      </c>
      <c r="G3059" s="15"/>
      <c r="H3059" s="30">
        <v>67017522</v>
      </c>
      <c r="I3059" s="10">
        <v>2022</v>
      </c>
      <c r="J3059" s="10">
        <v>10</v>
      </c>
      <c r="K3059" s="10">
        <v>18</v>
      </c>
      <c r="L3059" s="80" t="str">
        <f t="shared" si="151"/>
        <v>Mar</v>
      </c>
      <c r="M3059" s="53">
        <v>0.37847222222222227</v>
      </c>
      <c r="N3059" s="53">
        <v>0.78541666666666676</v>
      </c>
      <c r="O3059" s="102">
        <f t="shared" si="153"/>
        <v>0.4069444444444445</v>
      </c>
    </row>
    <row r="3060" spans="1:15" s="7" customFormat="1" x14ac:dyDescent="0.35">
      <c r="A3060" s="12">
        <f t="shared" si="152"/>
        <v>3059</v>
      </c>
      <c r="B3060" s="15" t="s">
        <v>5220</v>
      </c>
      <c r="C3060" s="15" t="s">
        <v>5251</v>
      </c>
      <c r="D3060" s="15" t="s">
        <v>3</v>
      </c>
      <c r="E3060" s="15"/>
      <c r="F3060" s="15" t="s">
        <v>1363</v>
      </c>
      <c r="G3060" s="15"/>
      <c r="H3060" s="30">
        <v>23672563446</v>
      </c>
      <c r="I3060" s="10">
        <v>2022</v>
      </c>
      <c r="J3060" s="10">
        <v>10</v>
      </c>
      <c r="K3060" s="10">
        <v>18</v>
      </c>
      <c r="L3060" s="80" t="str">
        <f t="shared" si="151"/>
        <v>Mar</v>
      </c>
      <c r="M3060" s="53">
        <v>0.38541666666666669</v>
      </c>
      <c r="N3060" s="53">
        <v>0.74722222222222223</v>
      </c>
      <c r="O3060" s="102">
        <f t="shared" si="153"/>
        <v>0.36180555555555555</v>
      </c>
    </row>
    <row r="3061" spans="1:15" s="7" customFormat="1" x14ac:dyDescent="0.35">
      <c r="A3061" s="12">
        <f t="shared" si="152"/>
        <v>3060</v>
      </c>
      <c r="B3061" s="15" t="s">
        <v>146</v>
      </c>
      <c r="C3061" s="15" t="s">
        <v>147</v>
      </c>
      <c r="D3061" s="15" t="s">
        <v>21</v>
      </c>
      <c r="E3061" s="15" t="s">
        <v>83</v>
      </c>
      <c r="F3061" s="15"/>
      <c r="G3061" s="15"/>
      <c r="H3061" s="30">
        <v>95480447</v>
      </c>
      <c r="I3061" s="10">
        <v>2022</v>
      </c>
      <c r="J3061" s="10">
        <v>10</v>
      </c>
      <c r="K3061" s="10">
        <v>18</v>
      </c>
      <c r="L3061" s="80" t="str">
        <f t="shared" si="151"/>
        <v>Mar</v>
      </c>
      <c r="M3061" s="53">
        <v>0.3888888888888889</v>
      </c>
      <c r="N3061" s="53"/>
      <c r="O3061" s="102" t="str">
        <f t="shared" si="153"/>
        <v/>
      </c>
    </row>
    <row r="3062" spans="1:15" s="7" customFormat="1" x14ac:dyDescent="0.35">
      <c r="A3062" s="12">
        <f t="shared" si="152"/>
        <v>3061</v>
      </c>
      <c r="B3062" s="15" t="s">
        <v>1775</v>
      </c>
      <c r="C3062" s="15" t="s">
        <v>1776</v>
      </c>
      <c r="D3062" s="15" t="s">
        <v>3</v>
      </c>
      <c r="E3062" s="15"/>
      <c r="F3062" s="15" t="s">
        <v>1363</v>
      </c>
      <c r="G3062" s="15"/>
      <c r="H3062" s="30">
        <v>62376530</v>
      </c>
      <c r="I3062" s="10">
        <v>2022</v>
      </c>
      <c r="J3062" s="10">
        <v>10</v>
      </c>
      <c r="K3062" s="10">
        <v>18</v>
      </c>
      <c r="L3062" s="80" t="str">
        <f t="shared" si="151"/>
        <v>Mar</v>
      </c>
      <c r="M3062" s="53">
        <v>0.39097222222222222</v>
      </c>
      <c r="N3062" s="53">
        <v>0.60902777777777783</v>
      </c>
      <c r="O3062" s="102">
        <f t="shared" si="153"/>
        <v>0.21805555555555561</v>
      </c>
    </row>
    <row r="3063" spans="1:15" s="7" customFormat="1" x14ac:dyDescent="0.35">
      <c r="A3063" s="12">
        <f t="shared" si="152"/>
        <v>3062</v>
      </c>
      <c r="B3063" s="15" t="s">
        <v>1201</v>
      </c>
      <c r="C3063" s="15" t="s">
        <v>5286</v>
      </c>
      <c r="D3063" s="15" t="s">
        <v>3</v>
      </c>
      <c r="E3063" s="15"/>
      <c r="F3063" s="15" t="s">
        <v>1363</v>
      </c>
      <c r="G3063" s="15"/>
      <c r="H3063" s="30">
        <v>97612803</v>
      </c>
      <c r="I3063" s="10">
        <v>2022</v>
      </c>
      <c r="J3063" s="10">
        <v>10</v>
      </c>
      <c r="K3063" s="10">
        <v>18</v>
      </c>
      <c r="L3063" s="80" t="str">
        <f t="shared" si="151"/>
        <v>Mar</v>
      </c>
      <c r="M3063" s="53">
        <v>0.39166666666666666</v>
      </c>
      <c r="N3063" s="53">
        <v>0.75</v>
      </c>
      <c r="O3063" s="102">
        <f t="shared" si="153"/>
        <v>0.35833333333333334</v>
      </c>
    </row>
    <row r="3064" spans="1:15" s="7" customFormat="1" x14ac:dyDescent="0.35">
      <c r="A3064" s="12">
        <f t="shared" si="152"/>
        <v>3063</v>
      </c>
      <c r="B3064" s="15" t="s">
        <v>1788</v>
      </c>
      <c r="C3064" s="15" t="s">
        <v>1789</v>
      </c>
      <c r="D3064" s="15" t="s">
        <v>21</v>
      </c>
      <c r="E3064" s="15" t="s">
        <v>5291</v>
      </c>
      <c r="F3064" s="15" t="s">
        <v>1363</v>
      </c>
      <c r="G3064" s="15"/>
      <c r="H3064" s="30">
        <v>96943498</v>
      </c>
      <c r="I3064" s="10">
        <v>2022</v>
      </c>
      <c r="J3064" s="10">
        <v>10</v>
      </c>
      <c r="K3064" s="10">
        <v>18</v>
      </c>
      <c r="L3064" s="80" t="str">
        <f t="shared" si="151"/>
        <v>Mar</v>
      </c>
      <c r="M3064" s="53">
        <v>0.39305555555555555</v>
      </c>
      <c r="N3064" s="53">
        <v>0.75138888888888899</v>
      </c>
      <c r="O3064" s="102">
        <f t="shared" si="153"/>
        <v>0.35833333333333345</v>
      </c>
    </row>
    <row r="3065" spans="1:15" s="7" customFormat="1" x14ac:dyDescent="0.35">
      <c r="A3065" s="12">
        <f t="shared" si="152"/>
        <v>3064</v>
      </c>
      <c r="B3065" s="15" t="s">
        <v>5225</v>
      </c>
      <c r="C3065" s="15" t="s">
        <v>5294</v>
      </c>
      <c r="D3065" s="15" t="s">
        <v>21</v>
      </c>
      <c r="E3065" s="15"/>
      <c r="F3065" s="15" t="s">
        <v>1363</v>
      </c>
      <c r="G3065" s="15"/>
      <c r="H3065" s="30">
        <v>97685095</v>
      </c>
      <c r="I3065" s="10">
        <v>2022</v>
      </c>
      <c r="J3065" s="10">
        <v>10</v>
      </c>
      <c r="K3065" s="10">
        <v>18</v>
      </c>
      <c r="L3065" s="80" t="str">
        <f t="shared" si="151"/>
        <v>Mar</v>
      </c>
      <c r="M3065" s="53">
        <v>0.39583333333333331</v>
      </c>
      <c r="N3065" s="53">
        <v>0.78680555555555554</v>
      </c>
      <c r="O3065" s="102">
        <f t="shared" si="153"/>
        <v>0.39097222222222222</v>
      </c>
    </row>
    <row r="3066" spans="1:15" s="7" customFormat="1" x14ac:dyDescent="0.35">
      <c r="A3066" s="12">
        <f t="shared" si="152"/>
        <v>3065</v>
      </c>
      <c r="B3066" s="15" t="s">
        <v>4975</v>
      </c>
      <c r="C3066" s="15" t="s">
        <v>5284</v>
      </c>
      <c r="D3066" s="15" t="s">
        <v>3</v>
      </c>
      <c r="E3066" s="15" t="s">
        <v>5289</v>
      </c>
      <c r="F3066" s="15" t="s">
        <v>1363</v>
      </c>
      <c r="G3066" s="15"/>
      <c r="H3066" s="30">
        <v>97024390</v>
      </c>
      <c r="I3066" s="10">
        <v>2022</v>
      </c>
      <c r="J3066" s="10">
        <v>10</v>
      </c>
      <c r="K3066" s="10">
        <v>18</v>
      </c>
      <c r="L3066" s="80" t="str">
        <f t="shared" si="151"/>
        <v>Mar</v>
      </c>
      <c r="M3066" s="53">
        <v>0.40138888888888885</v>
      </c>
      <c r="N3066" s="53">
        <v>0.74583333333333324</v>
      </c>
      <c r="O3066" s="102">
        <f t="shared" si="153"/>
        <v>0.34444444444444439</v>
      </c>
    </row>
    <row r="3067" spans="1:15" s="7" customFormat="1" x14ac:dyDescent="0.35">
      <c r="A3067" s="12">
        <f t="shared" si="152"/>
        <v>3066</v>
      </c>
      <c r="B3067" s="15" t="s">
        <v>5224</v>
      </c>
      <c r="C3067" s="15" t="s">
        <v>5303</v>
      </c>
      <c r="D3067" s="15" t="s">
        <v>1808</v>
      </c>
      <c r="E3067" s="15" t="s">
        <v>9</v>
      </c>
      <c r="F3067" s="15"/>
      <c r="G3067" s="15"/>
      <c r="H3067" s="30">
        <v>95055627</v>
      </c>
      <c r="I3067" s="10">
        <v>2022</v>
      </c>
      <c r="J3067" s="10">
        <v>10</v>
      </c>
      <c r="K3067" s="10">
        <v>18</v>
      </c>
      <c r="L3067" s="80" t="str">
        <f t="shared" si="151"/>
        <v>Mar</v>
      </c>
      <c r="M3067" s="53">
        <v>0.40277777777777773</v>
      </c>
      <c r="N3067" s="53">
        <v>0.65</v>
      </c>
      <c r="O3067" s="102">
        <f t="shared" si="153"/>
        <v>0.24722222222222229</v>
      </c>
    </row>
    <row r="3068" spans="1:15" s="7" customFormat="1" x14ac:dyDescent="0.35">
      <c r="A3068" s="12">
        <f t="shared" si="152"/>
        <v>3067</v>
      </c>
      <c r="B3068" s="15" t="s">
        <v>1218</v>
      </c>
      <c r="C3068" s="15" t="s">
        <v>2019</v>
      </c>
      <c r="D3068" s="15" t="s">
        <v>3</v>
      </c>
      <c r="E3068" s="15" t="s">
        <v>9</v>
      </c>
      <c r="F3068" s="15"/>
      <c r="G3068" s="15" t="s">
        <v>1219</v>
      </c>
      <c r="H3068" s="30">
        <v>96344209</v>
      </c>
      <c r="I3068" s="10">
        <v>2022</v>
      </c>
      <c r="J3068" s="10">
        <v>10</v>
      </c>
      <c r="K3068" s="10">
        <v>18</v>
      </c>
      <c r="L3068" s="80" t="str">
        <f t="shared" si="151"/>
        <v>Mar</v>
      </c>
      <c r="M3068" s="53">
        <v>0.40486111111111112</v>
      </c>
      <c r="N3068" s="53"/>
      <c r="O3068" s="102" t="str">
        <f t="shared" si="153"/>
        <v/>
      </c>
    </row>
    <row r="3069" spans="1:15" s="7" customFormat="1" x14ac:dyDescent="0.35">
      <c r="A3069" s="12">
        <f t="shared" si="152"/>
        <v>3068</v>
      </c>
      <c r="B3069" s="15" t="s">
        <v>1806</v>
      </c>
      <c r="C3069" s="15" t="s">
        <v>1807</v>
      </c>
      <c r="D3069" s="15" t="s">
        <v>1808</v>
      </c>
      <c r="E3069" s="15"/>
      <c r="F3069" s="15" t="s">
        <v>1363</v>
      </c>
      <c r="G3069" s="15"/>
      <c r="H3069" s="30">
        <v>96303876</v>
      </c>
      <c r="I3069" s="10">
        <v>2022</v>
      </c>
      <c r="J3069" s="10">
        <v>10</v>
      </c>
      <c r="K3069" s="10">
        <v>18</v>
      </c>
      <c r="L3069" s="80" t="str">
        <f t="shared" si="151"/>
        <v>Mar</v>
      </c>
      <c r="M3069" s="152">
        <v>0.41041666666666665</v>
      </c>
      <c r="N3069" s="53">
        <v>0.75</v>
      </c>
      <c r="O3069" s="102">
        <f t="shared" si="153"/>
        <v>0.33958333333333335</v>
      </c>
    </row>
    <row r="3070" spans="1:15" s="7" customFormat="1" x14ac:dyDescent="0.35">
      <c r="A3070" s="12">
        <f t="shared" si="152"/>
        <v>3069</v>
      </c>
      <c r="B3070" s="15" t="s">
        <v>1803</v>
      </c>
      <c r="C3070" s="15" t="s">
        <v>1017</v>
      </c>
      <c r="D3070" s="15" t="s">
        <v>3</v>
      </c>
      <c r="E3070" s="15"/>
      <c r="F3070" s="15" t="s">
        <v>1363</v>
      </c>
      <c r="G3070" s="15"/>
      <c r="H3070" s="30">
        <v>61481955</v>
      </c>
      <c r="I3070" s="10">
        <v>2022</v>
      </c>
      <c r="J3070" s="10">
        <v>10</v>
      </c>
      <c r="K3070" s="10">
        <v>18</v>
      </c>
      <c r="L3070" s="80" t="str">
        <f t="shared" si="151"/>
        <v>Mar</v>
      </c>
      <c r="M3070" s="53">
        <v>0.41319444444444442</v>
      </c>
      <c r="N3070" s="53">
        <v>0.78472222222222221</v>
      </c>
      <c r="O3070" s="102">
        <f t="shared" si="153"/>
        <v>0.37152777777777779</v>
      </c>
    </row>
    <row r="3071" spans="1:15" s="7" customFormat="1" x14ac:dyDescent="0.35">
      <c r="A3071" s="12">
        <f t="shared" si="152"/>
        <v>3070</v>
      </c>
      <c r="B3071" s="15" t="s">
        <v>1540</v>
      </c>
      <c r="C3071" s="15" t="s">
        <v>1343</v>
      </c>
      <c r="D3071" s="15" t="s">
        <v>3</v>
      </c>
      <c r="E3071" s="15" t="s">
        <v>9</v>
      </c>
      <c r="F3071" s="15"/>
      <c r="G3071" s="15"/>
      <c r="H3071" s="30">
        <v>67180683</v>
      </c>
      <c r="I3071" s="10">
        <v>2022</v>
      </c>
      <c r="J3071" s="10">
        <v>10</v>
      </c>
      <c r="K3071" s="10">
        <v>18</v>
      </c>
      <c r="L3071" s="80" t="str">
        <f t="shared" si="151"/>
        <v>Mar</v>
      </c>
      <c r="M3071" s="53">
        <v>0.41319444444444442</v>
      </c>
      <c r="N3071" s="53"/>
      <c r="O3071" s="102" t="str">
        <f t="shared" si="153"/>
        <v/>
      </c>
    </row>
    <row r="3072" spans="1:15" s="7" customFormat="1" x14ac:dyDescent="0.35">
      <c r="A3072" s="12">
        <f t="shared" si="152"/>
        <v>3071</v>
      </c>
      <c r="B3072" s="15" t="s">
        <v>1849</v>
      </c>
      <c r="C3072" s="15" t="s">
        <v>5320</v>
      </c>
      <c r="D3072" s="15" t="s">
        <v>3</v>
      </c>
      <c r="E3072" s="15" t="s">
        <v>9</v>
      </c>
      <c r="F3072" s="15"/>
      <c r="G3072" s="15"/>
      <c r="H3072" s="30"/>
      <c r="I3072" s="10">
        <v>2022</v>
      </c>
      <c r="J3072" s="10">
        <v>10</v>
      </c>
      <c r="K3072" s="10">
        <v>18</v>
      </c>
      <c r="L3072" s="80" t="str">
        <f t="shared" si="151"/>
        <v>Mar</v>
      </c>
      <c r="M3072" s="53">
        <v>0.41388888888888892</v>
      </c>
      <c r="N3072" s="53">
        <v>0.69513888888888886</v>
      </c>
      <c r="O3072" s="102">
        <f t="shared" si="153"/>
        <v>0.28124999999999994</v>
      </c>
    </row>
    <row r="3073" spans="1:15" s="7" customFormat="1" x14ac:dyDescent="0.35">
      <c r="A3073" s="12">
        <f t="shared" si="152"/>
        <v>3072</v>
      </c>
      <c r="B3073" s="15" t="s">
        <v>1724</v>
      </c>
      <c r="C3073" s="15" t="s">
        <v>5309</v>
      </c>
      <c r="D3073" s="15" t="s">
        <v>3</v>
      </c>
      <c r="E3073" s="15" t="s">
        <v>9</v>
      </c>
      <c r="F3073" s="15"/>
      <c r="G3073" s="15"/>
      <c r="H3073" s="30">
        <v>61344414</v>
      </c>
      <c r="I3073" s="10">
        <v>2022</v>
      </c>
      <c r="J3073" s="10">
        <v>10</v>
      </c>
      <c r="K3073" s="10">
        <v>18</v>
      </c>
      <c r="L3073" s="80" t="str">
        <f t="shared" si="151"/>
        <v>Mar</v>
      </c>
      <c r="M3073" s="53">
        <v>0.41805555555555557</v>
      </c>
      <c r="N3073" s="53">
        <v>0.85625000000000007</v>
      </c>
      <c r="O3073" s="102">
        <f t="shared" si="153"/>
        <v>0.4381944444444445</v>
      </c>
    </row>
    <row r="3074" spans="1:15" s="7" customFormat="1" x14ac:dyDescent="0.35">
      <c r="A3074" s="12">
        <f t="shared" si="152"/>
        <v>3073</v>
      </c>
      <c r="B3074" s="15" t="s">
        <v>1704</v>
      </c>
      <c r="C3074" s="15" t="s">
        <v>5321</v>
      </c>
      <c r="D3074" s="15" t="s">
        <v>3</v>
      </c>
      <c r="E3074" s="15" t="s">
        <v>9</v>
      </c>
      <c r="F3074" s="15"/>
      <c r="G3074" s="15"/>
      <c r="H3074" s="30">
        <v>98879765</v>
      </c>
      <c r="I3074" s="10">
        <v>2022</v>
      </c>
      <c r="J3074" s="10">
        <v>10</v>
      </c>
      <c r="K3074" s="10">
        <v>18</v>
      </c>
      <c r="L3074" s="80" t="str">
        <f t="shared" si="151"/>
        <v>Mar</v>
      </c>
      <c r="M3074" s="53">
        <v>0.45416666666666666</v>
      </c>
      <c r="N3074" s="53"/>
      <c r="O3074" s="102" t="str">
        <f t="shared" si="153"/>
        <v/>
      </c>
    </row>
    <row r="3075" spans="1:15" s="7" customFormat="1" x14ac:dyDescent="0.35">
      <c r="A3075" s="12">
        <f t="shared" si="152"/>
        <v>3074</v>
      </c>
      <c r="B3075" s="15" t="s">
        <v>1747</v>
      </c>
      <c r="C3075" s="15" t="s">
        <v>2336</v>
      </c>
      <c r="D3075" s="15" t="s">
        <v>3</v>
      </c>
      <c r="E3075" s="15" t="s">
        <v>20</v>
      </c>
      <c r="F3075" s="15"/>
      <c r="G3075" s="15"/>
      <c r="H3075" s="30">
        <v>66371037</v>
      </c>
      <c r="I3075" s="10">
        <v>2022</v>
      </c>
      <c r="J3075" s="10">
        <v>10</v>
      </c>
      <c r="K3075" s="10">
        <v>18</v>
      </c>
      <c r="L3075" s="80" t="str">
        <f t="shared" si="151"/>
        <v>Mar</v>
      </c>
      <c r="M3075" s="53">
        <v>0.46180555555555558</v>
      </c>
      <c r="N3075" s="53">
        <v>0.93472222222222223</v>
      </c>
      <c r="O3075" s="102">
        <f t="shared" si="153"/>
        <v>0.47291666666666665</v>
      </c>
    </row>
    <row r="3076" spans="1:15" s="7" customFormat="1" x14ac:dyDescent="0.35">
      <c r="A3076" s="12">
        <f t="shared" si="152"/>
        <v>3075</v>
      </c>
      <c r="B3076" s="15" t="s">
        <v>1427</v>
      </c>
      <c r="C3076" s="15" t="s">
        <v>1663</v>
      </c>
      <c r="D3076" s="15" t="s">
        <v>3</v>
      </c>
      <c r="E3076" s="15" t="s">
        <v>1664</v>
      </c>
      <c r="F3076" s="15"/>
      <c r="G3076" s="15"/>
      <c r="H3076" s="30">
        <v>67553763</v>
      </c>
      <c r="I3076" s="10">
        <v>2022</v>
      </c>
      <c r="J3076" s="10">
        <v>10</v>
      </c>
      <c r="K3076" s="10">
        <v>18</v>
      </c>
      <c r="L3076" s="80" t="str">
        <f t="shared" si="151"/>
        <v>Mar</v>
      </c>
      <c r="M3076" s="53">
        <v>0.46666666666666662</v>
      </c>
      <c r="N3076" s="53">
        <v>0.78819444444444453</v>
      </c>
      <c r="O3076" s="102">
        <f t="shared" si="153"/>
        <v>0.32152777777777791</v>
      </c>
    </row>
    <row r="3077" spans="1:15" s="7" customFormat="1" x14ac:dyDescent="0.35">
      <c r="A3077" s="12">
        <f t="shared" si="152"/>
        <v>3076</v>
      </c>
      <c r="B3077" s="15" t="s">
        <v>1821</v>
      </c>
      <c r="C3077" s="15" t="s">
        <v>1822</v>
      </c>
      <c r="D3077" s="15" t="s">
        <v>3</v>
      </c>
      <c r="E3077" s="15"/>
      <c r="F3077" s="15" t="s">
        <v>1363</v>
      </c>
      <c r="G3077" s="15"/>
      <c r="H3077" s="30">
        <v>66023961</v>
      </c>
      <c r="I3077" s="10">
        <v>2022</v>
      </c>
      <c r="J3077" s="10">
        <v>10</v>
      </c>
      <c r="K3077" s="10">
        <v>18</v>
      </c>
      <c r="L3077" s="80" t="str">
        <f t="shared" si="151"/>
        <v>Mar</v>
      </c>
      <c r="M3077" s="53">
        <v>0.46666666666666662</v>
      </c>
      <c r="N3077" s="53">
        <v>0.74513888888888891</v>
      </c>
      <c r="O3077" s="102">
        <f t="shared" si="153"/>
        <v>0.27847222222222229</v>
      </c>
    </row>
    <row r="3078" spans="1:15" s="7" customFormat="1" x14ac:dyDescent="0.35">
      <c r="A3078" s="12">
        <f t="shared" si="152"/>
        <v>3077</v>
      </c>
      <c r="B3078" s="15" t="s">
        <v>173</v>
      </c>
      <c r="C3078" s="15" t="s">
        <v>4798</v>
      </c>
      <c r="D3078" s="15" t="s">
        <v>3</v>
      </c>
      <c r="E3078" s="15" t="s">
        <v>175</v>
      </c>
      <c r="F3078" s="15"/>
      <c r="G3078" s="15" t="s">
        <v>174</v>
      </c>
      <c r="H3078" s="30">
        <v>61884050</v>
      </c>
      <c r="I3078" s="10">
        <v>2022</v>
      </c>
      <c r="J3078" s="10">
        <v>10</v>
      </c>
      <c r="K3078" s="10">
        <v>18</v>
      </c>
      <c r="L3078" s="80" t="str">
        <f t="shared" si="151"/>
        <v>Mar</v>
      </c>
      <c r="M3078" s="53">
        <v>0.50763888888888886</v>
      </c>
      <c r="N3078" s="53">
        <v>0.76874999999999993</v>
      </c>
      <c r="O3078" s="102">
        <f t="shared" si="153"/>
        <v>0.26111111111111107</v>
      </c>
    </row>
    <row r="3079" spans="1:15" s="7" customFormat="1" x14ac:dyDescent="0.35">
      <c r="A3079" s="12">
        <f t="shared" si="152"/>
        <v>3078</v>
      </c>
      <c r="B3079" s="15" t="s">
        <v>5221</v>
      </c>
      <c r="C3079" s="15" t="s">
        <v>1794</v>
      </c>
      <c r="D3079" s="15" t="s">
        <v>3</v>
      </c>
      <c r="E3079" s="15"/>
      <c r="F3079" s="15" t="s">
        <v>1363</v>
      </c>
      <c r="G3079" s="15"/>
      <c r="H3079" s="30">
        <v>95431692</v>
      </c>
      <c r="I3079" s="10">
        <v>2022</v>
      </c>
      <c r="J3079" s="10">
        <v>10</v>
      </c>
      <c r="K3079" s="10">
        <v>18</v>
      </c>
      <c r="L3079" s="80" t="str">
        <f t="shared" si="151"/>
        <v>Mar</v>
      </c>
      <c r="M3079" s="53">
        <v>0.51736111111111105</v>
      </c>
      <c r="N3079" s="53">
        <v>0.76736111111111116</v>
      </c>
      <c r="O3079" s="102">
        <f t="shared" si="153"/>
        <v>0.25000000000000011</v>
      </c>
    </row>
    <row r="3080" spans="1:15" s="7" customFormat="1" x14ac:dyDescent="0.35">
      <c r="A3080" s="12">
        <f t="shared" si="152"/>
        <v>3079</v>
      </c>
      <c r="B3080" s="15" t="s">
        <v>1819</v>
      </c>
      <c r="C3080" s="15" t="s">
        <v>5285</v>
      </c>
      <c r="D3080" s="15" t="s">
        <v>3</v>
      </c>
      <c r="E3080" s="15"/>
      <c r="F3080" s="15" t="s">
        <v>1363</v>
      </c>
      <c r="G3080" s="15"/>
      <c r="H3080" s="30">
        <v>97249171</v>
      </c>
      <c r="I3080" s="10">
        <v>2022</v>
      </c>
      <c r="J3080" s="10">
        <v>10</v>
      </c>
      <c r="K3080" s="10">
        <v>18</v>
      </c>
      <c r="L3080" s="80" t="str">
        <f t="shared" si="151"/>
        <v>Mar</v>
      </c>
      <c r="M3080" s="53">
        <v>0.51736111111111105</v>
      </c>
      <c r="N3080" s="53">
        <v>0.80347222222222225</v>
      </c>
      <c r="O3080" s="102">
        <f t="shared" si="153"/>
        <v>0.2861111111111112</v>
      </c>
    </row>
    <row r="3081" spans="1:15" s="7" customFormat="1" x14ac:dyDescent="0.35">
      <c r="A3081" s="12">
        <f t="shared" si="152"/>
        <v>3080</v>
      </c>
      <c r="B3081" s="15" t="s">
        <v>247</v>
      </c>
      <c r="C3081" s="15" t="s">
        <v>1778</v>
      </c>
      <c r="D3081" s="15" t="s">
        <v>3</v>
      </c>
      <c r="E3081" s="15"/>
      <c r="F3081" s="15" t="s">
        <v>1363</v>
      </c>
      <c r="G3081" s="15" t="s">
        <v>1779</v>
      </c>
      <c r="H3081" s="30">
        <v>96835703</v>
      </c>
      <c r="I3081" s="10">
        <v>2022</v>
      </c>
      <c r="J3081" s="10">
        <v>10</v>
      </c>
      <c r="K3081" s="10">
        <v>18</v>
      </c>
      <c r="L3081" s="80" t="str">
        <f t="shared" si="151"/>
        <v>Mar</v>
      </c>
      <c r="M3081" s="53">
        <v>0.52152777777777781</v>
      </c>
      <c r="N3081" s="53">
        <v>0.79166666666666663</v>
      </c>
      <c r="O3081" s="102">
        <f t="shared" si="153"/>
        <v>0.27013888888888882</v>
      </c>
    </row>
    <row r="3082" spans="1:15" s="7" customFormat="1" x14ac:dyDescent="0.35">
      <c r="A3082" s="12">
        <f t="shared" si="152"/>
        <v>3081</v>
      </c>
      <c r="B3082" s="15" t="s">
        <v>626</v>
      </c>
      <c r="C3082" s="15" t="s">
        <v>735</v>
      </c>
      <c r="D3082" s="15" t="s">
        <v>3</v>
      </c>
      <c r="E3082" s="15" t="s">
        <v>9</v>
      </c>
      <c r="F3082" s="15"/>
      <c r="G3082" s="15" t="s">
        <v>627</v>
      </c>
      <c r="H3082" s="30">
        <v>95851115</v>
      </c>
      <c r="I3082" s="10">
        <v>2022</v>
      </c>
      <c r="J3082" s="10">
        <v>10</v>
      </c>
      <c r="K3082" s="10">
        <v>18</v>
      </c>
      <c r="L3082" s="80" t="str">
        <f t="shared" ref="L3082:L3145" si="154">PROPER(TEXT(DATE(I3082,J3082,K3082),"ddd"))</f>
        <v>Mar</v>
      </c>
      <c r="M3082" s="53">
        <v>0.52152777777777781</v>
      </c>
      <c r="N3082" s="53"/>
      <c r="O3082" s="102" t="str">
        <f t="shared" si="153"/>
        <v/>
      </c>
    </row>
    <row r="3083" spans="1:15" s="7" customFormat="1" x14ac:dyDescent="0.35">
      <c r="A3083" s="12">
        <f t="shared" si="152"/>
        <v>3082</v>
      </c>
      <c r="B3083" s="15" t="s">
        <v>1780</v>
      </c>
      <c r="C3083" s="15" t="s">
        <v>1781</v>
      </c>
      <c r="D3083" s="15" t="s">
        <v>3</v>
      </c>
      <c r="E3083" s="15"/>
      <c r="F3083" s="15" t="s">
        <v>1363</v>
      </c>
      <c r="G3083" s="15"/>
      <c r="H3083" s="30">
        <v>96867004</v>
      </c>
      <c r="I3083" s="10">
        <v>2022</v>
      </c>
      <c r="J3083" s="10">
        <v>10</v>
      </c>
      <c r="K3083" s="10">
        <v>18</v>
      </c>
      <c r="L3083" s="80" t="str">
        <f t="shared" si="154"/>
        <v>Mar</v>
      </c>
      <c r="M3083" s="53">
        <v>0.5229166666666667</v>
      </c>
      <c r="N3083" s="53">
        <v>0.80347222222222225</v>
      </c>
      <c r="O3083" s="102">
        <f t="shared" si="153"/>
        <v>0.28055555555555556</v>
      </c>
    </row>
    <row r="3084" spans="1:15" s="7" customFormat="1" x14ac:dyDescent="0.35">
      <c r="A3084" s="12">
        <f t="shared" si="152"/>
        <v>3083</v>
      </c>
      <c r="B3084" s="15" t="s">
        <v>1356</v>
      </c>
      <c r="C3084" s="15" t="s">
        <v>1799</v>
      </c>
      <c r="D3084" s="15" t="s">
        <v>21</v>
      </c>
      <c r="F3084" s="15" t="s">
        <v>1363</v>
      </c>
      <c r="G3084" s="15"/>
      <c r="H3084" s="30">
        <v>67568773</v>
      </c>
      <c r="I3084" s="10">
        <v>2022</v>
      </c>
      <c r="J3084" s="10">
        <v>10</v>
      </c>
      <c r="K3084" s="10">
        <v>18</v>
      </c>
      <c r="L3084" s="80" t="str">
        <f t="shared" si="154"/>
        <v>Mar</v>
      </c>
      <c r="M3084" s="53">
        <v>0.52569444444444446</v>
      </c>
      <c r="N3084" s="53">
        <v>0.80555555555555547</v>
      </c>
      <c r="O3084" s="102">
        <f t="shared" si="153"/>
        <v>0.27986111111111101</v>
      </c>
    </row>
    <row r="3085" spans="1:15" s="7" customFormat="1" x14ac:dyDescent="0.35">
      <c r="A3085" s="12">
        <f t="shared" ref="A3085:A3148" si="155">1+A3084</f>
        <v>3084</v>
      </c>
      <c r="B3085" s="15" t="s">
        <v>591</v>
      </c>
      <c r="C3085" s="15" t="s">
        <v>1843</v>
      </c>
      <c r="D3085" s="15" t="s">
        <v>1808</v>
      </c>
      <c r="E3085" s="15"/>
      <c r="F3085" s="15" t="s">
        <v>1363</v>
      </c>
      <c r="G3085" s="15"/>
      <c r="H3085" s="30">
        <v>96508484</v>
      </c>
      <c r="I3085" s="10">
        <v>2022</v>
      </c>
      <c r="J3085" s="10">
        <v>10</v>
      </c>
      <c r="K3085" s="10">
        <v>18</v>
      </c>
      <c r="L3085" s="80" t="str">
        <f t="shared" si="154"/>
        <v>Mar</v>
      </c>
      <c r="M3085" s="53">
        <v>0.5395833333333333</v>
      </c>
      <c r="N3085" s="53">
        <v>0.80347222222222225</v>
      </c>
      <c r="O3085" s="102">
        <f t="shared" si="153"/>
        <v>0.26388888888888895</v>
      </c>
    </row>
    <row r="3086" spans="1:15" s="7" customFormat="1" x14ac:dyDescent="0.35">
      <c r="A3086" s="12">
        <f t="shared" si="155"/>
        <v>3085</v>
      </c>
      <c r="B3086" s="15" t="s">
        <v>1800</v>
      </c>
      <c r="C3086" s="15" t="s">
        <v>1801</v>
      </c>
      <c r="D3086" s="15" t="s">
        <v>21</v>
      </c>
      <c r="E3086" s="15"/>
      <c r="F3086" s="15" t="s">
        <v>1363</v>
      </c>
      <c r="G3086" s="15"/>
      <c r="H3086" s="30">
        <v>60438975</v>
      </c>
      <c r="I3086" s="10">
        <v>2022</v>
      </c>
      <c r="J3086" s="10">
        <v>10</v>
      </c>
      <c r="K3086" s="10">
        <v>18</v>
      </c>
      <c r="L3086" s="80" t="str">
        <f t="shared" si="154"/>
        <v>Mar</v>
      </c>
      <c r="M3086" s="53">
        <v>0.52638888888888891</v>
      </c>
      <c r="N3086" s="53">
        <v>0.8041666666666667</v>
      </c>
      <c r="O3086" s="102">
        <f t="shared" si="153"/>
        <v>0.27777777777777779</v>
      </c>
    </row>
    <row r="3087" spans="1:15" s="7" customFormat="1" x14ac:dyDescent="0.35">
      <c r="A3087" s="12">
        <f t="shared" si="155"/>
        <v>3086</v>
      </c>
      <c r="B3087" s="15" t="s">
        <v>1364</v>
      </c>
      <c r="C3087" s="15" t="s">
        <v>661</v>
      </c>
      <c r="D3087" s="15" t="s">
        <v>3</v>
      </c>
      <c r="E3087" s="15" t="s">
        <v>9</v>
      </c>
      <c r="F3087" s="15"/>
      <c r="G3087" s="15"/>
      <c r="H3087" s="30">
        <v>61556949</v>
      </c>
      <c r="I3087" s="10">
        <v>2022</v>
      </c>
      <c r="J3087" s="10">
        <v>10</v>
      </c>
      <c r="K3087" s="10">
        <v>18</v>
      </c>
      <c r="L3087" s="80" t="str">
        <f t="shared" si="154"/>
        <v>Mar</v>
      </c>
      <c r="M3087" s="53">
        <v>0.53472222222222221</v>
      </c>
      <c r="N3087" s="53">
        <v>0.79305555555555562</v>
      </c>
      <c r="O3087" s="102">
        <f t="shared" si="153"/>
        <v>0.25833333333333341</v>
      </c>
    </row>
    <row r="3088" spans="1:15" s="7" customFormat="1" x14ac:dyDescent="0.35">
      <c r="A3088" s="12">
        <f t="shared" si="155"/>
        <v>3087</v>
      </c>
      <c r="B3088" s="15" t="s">
        <v>1816</v>
      </c>
      <c r="C3088" s="15" t="s">
        <v>1817</v>
      </c>
      <c r="D3088" s="15" t="s">
        <v>3</v>
      </c>
      <c r="E3088" s="15" t="s">
        <v>9</v>
      </c>
      <c r="F3088" s="15"/>
      <c r="G3088" s="15" t="s">
        <v>1818</v>
      </c>
      <c r="H3088" s="30">
        <v>66111116</v>
      </c>
      <c r="I3088" s="10">
        <v>2022</v>
      </c>
      <c r="J3088" s="10">
        <v>10</v>
      </c>
      <c r="K3088" s="10">
        <v>18</v>
      </c>
      <c r="L3088" s="80" t="str">
        <f t="shared" si="154"/>
        <v>Mar</v>
      </c>
      <c r="M3088" s="53">
        <v>0.54166666666666663</v>
      </c>
      <c r="N3088" s="53">
        <v>0.72222222222222221</v>
      </c>
      <c r="O3088" s="102">
        <f t="shared" si="153"/>
        <v>0.18055555555555558</v>
      </c>
    </row>
    <row r="3089" spans="1:15" s="7" customFormat="1" x14ac:dyDescent="0.35">
      <c r="A3089" s="12">
        <f t="shared" si="155"/>
        <v>3088</v>
      </c>
      <c r="B3089" s="15" t="s">
        <v>1828</v>
      </c>
      <c r="C3089" s="15" t="s">
        <v>5319</v>
      </c>
      <c r="D3089" s="15" t="s">
        <v>3</v>
      </c>
      <c r="E3089" s="15" t="s">
        <v>9</v>
      </c>
      <c r="F3089" s="15"/>
      <c r="G3089" s="15"/>
      <c r="H3089" s="30">
        <v>97121501</v>
      </c>
      <c r="I3089" s="10">
        <v>2022</v>
      </c>
      <c r="J3089" s="10">
        <v>10</v>
      </c>
      <c r="K3089" s="10">
        <v>18</v>
      </c>
      <c r="L3089" s="80" t="str">
        <f t="shared" si="154"/>
        <v>Mar</v>
      </c>
      <c r="M3089" s="53">
        <v>0.55555555555555558</v>
      </c>
      <c r="N3089" s="53">
        <v>0.73263888888888884</v>
      </c>
      <c r="O3089" s="102">
        <f t="shared" si="153"/>
        <v>0.17708333333333326</v>
      </c>
    </row>
    <row r="3090" spans="1:15" s="7" customFormat="1" x14ac:dyDescent="0.35">
      <c r="A3090" s="12">
        <f t="shared" si="155"/>
        <v>3089</v>
      </c>
      <c r="B3090" s="15" t="s">
        <v>1512</v>
      </c>
      <c r="C3090" s="15" t="s">
        <v>45</v>
      </c>
      <c r="D3090" s="15" t="s">
        <v>3</v>
      </c>
      <c r="F3090" s="15" t="s">
        <v>4886</v>
      </c>
      <c r="G3090" s="15"/>
      <c r="H3090" s="30">
        <v>66026939</v>
      </c>
      <c r="I3090" s="10">
        <v>2022</v>
      </c>
      <c r="J3090" s="10">
        <v>10</v>
      </c>
      <c r="K3090" s="10">
        <v>18</v>
      </c>
      <c r="L3090" s="80" t="str">
        <f t="shared" si="154"/>
        <v>Mar</v>
      </c>
      <c r="M3090" s="53">
        <v>0.56041666666666667</v>
      </c>
      <c r="N3090" s="53">
        <v>0.73541666666666661</v>
      </c>
      <c r="O3090" s="102">
        <f t="shared" si="153"/>
        <v>0.17499999999999993</v>
      </c>
    </row>
    <row r="3091" spans="1:15" s="7" customFormat="1" x14ac:dyDescent="0.35">
      <c r="A3091" s="12">
        <f t="shared" si="155"/>
        <v>3090</v>
      </c>
      <c r="B3091" s="15" t="s">
        <v>1153</v>
      </c>
      <c r="C3091" s="15" t="s">
        <v>5322</v>
      </c>
      <c r="D3091" s="15" t="s">
        <v>3</v>
      </c>
      <c r="E3091" s="15"/>
      <c r="F3091" s="15" t="s">
        <v>5357</v>
      </c>
      <c r="G3091" s="15"/>
      <c r="H3091" s="30">
        <v>63603530</v>
      </c>
      <c r="I3091" s="10">
        <v>2022</v>
      </c>
      <c r="J3091" s="10">
        <v>10</v>
      </c>
      <c r="K3091" s="10">
        <v>18</v>
      </c>
      <c r="L3091" s="80" t="str">
        <f t="shared" si="154"/>
        <v>Mar</v>
      </c>
      <c r="M3091" s="53">
        <v>0.56388888888888888</v>
      </c>
      <c r="N3091" s="53">
        <v>0.73541666666666661</v>
      </c>
      <c r="O3091" s="102">
        <f t="shared" si="153"/>
        <v>0.17152777777777772</v>
      </c>
    </row>
    <row r="3092" spans="1:15" s="7" customFormat="1" x14ac:dyDescent="0.35">
      <c r="A3092" s="12">
        <f t="shared" si="155"/>
        <v>3091</v>
      </c>
      <c r="B3092" s="15" t="s">
        <v>1279</v>
      </c>
      <c r="C3092" s="15" t="s">
        <v>1280</v>
      </c>
      <c r="D3092" s="15" t="s">
        <v>21</v>
      </c>
      <c r="E3092" s="15" t="s">
        <v>5362</v>
      </c>
      <c r="F3092" s="15"/>
      <c r="G3092" s="15" t="s">
        <v>1281</v>
      </c>
      <c r="H3092" s="30">
        <v>69378040</v>
      </c>
      <c r="I3092" s="10">
        <v>2022</v>
      </c>
      <c r="J3092" s="10">
        <v>10</v>
      </c>
      <c r="K3092" s="10">
        <v>18</v>
      </c>
      <c r="L3092" s="80" t="str">
        <f t="shared" si="154"/>
        <v>Mar</v>
      </c>
      <c r="M3092" s="53">
        <v>0.56597222222222221</v>
      </c>
      <c r="N3092" s="53">
        <v>0.8666666666666667</v>
      </c>
      <c r="O3092" s="102">
        <f t="shared" si="153"/>
        <v>0.30069444444444449</v>
      </c>
    </row>
    <row r="3093" spans="1:15" s="7" customFormat="1" x14ac:dyDescent="0.35">
      <c r="A3093" s="12">
        <f t="shared" si="155"/>
        <v>3092</v>
      </c>
      <c r="B3093" s="15" t="s">
        <v>1333</v>
      </c>
      <c r="C3093" s="15" t="s">
        <v>280</v>
      </c>
      <c r="D3093" s="15" t="s">
        <v>21</v>
      </c>
      <c r="E3093" s="15" t="s">
        <v>5362</v>
      </c>
      <c r="F3093" s="15"/>
      <c r="G3093" s="15"/>
      <c r="H3093" s="30">
        <v>90260034</v>
      </c>
      <c r="I3093" s="10">
        <v>2022</v>
      </c>
      <c r="J3093" s="10">
        <v>10</v>
      </c>
      <c r="K3093" s="10">
        <v>18</v>
      </c>
      <c r="L3093" s="80" t="str">
        <f t="shared" si="154"/>
        <v>Mar</v>
      </c>
      <c r="M3093" s="53">
        <v>0.56597222222222221</v>
      </c>
      <c r="N3093" s="53">
        <v>0.8666666666666667</v>
      </c>
      <c r="O3093" s="102">
        <f t="shared" si="153"/>
        <v>0.30069444444444449</v>
      </c>
    </row>
    <row r="3094" spans="1:15" s="7" customFormat="1" x14ac:dyDescent="0.35">
      <c r="A3094" s="12">
        <f t="shared" si="155"/>
        <v>3093</v>
      </c>
      <c r="B3094" s="15" t="s">
        <v>1313</v>
      </c>
      <c r="C3094" s="15" t="s">
        <v>1314</v>
      </c>
      <c r="D3094" s="15" t="s">
        <v>21</v>
      </c>
      <c r="E3094" s="15" t="s">
        <v>9</v>
      </c>
      <c r="F3094" s="15"/>
      <c r="G3094" s="15"/>
      <c r="H3094" s="30">
        <v>61477271</v>
      </c>
      <c r="I3094" s="10">
        <v>2022</v>
      </c>
      <c r="J3094" s="10">
        <v>10</v>
      </c>
      <c r="K3094" s="10">
        <v>18</v>
      </c>
      <c r="L3094" s="80" t="str">
        <f t="shared" si="154"/>
        <v>Mar</v>
      </c>
      <c r="M3094" s="53">
        <v>0.5708333333333333</v>
      </c>
      <c r="N3094" s="53">
        <v>0.83750000000000002</v>
      </c>
      <c r="O3094" s="102">
        <f t="shared" si="153"/>
        <v>0.26666666666666672</v>
      </c>
    </row>
    <row r="3095" spans="1:15" s="7" customFormat="1" x14ac:dyDescent="0.35">
      <c r="A3095" s="12">
        <f t="shared" si="155"/>
        <v>3094</v>
      </c>
      <c r="B3095" s="15" t="s">
        <v>917</v>
      </c>
      <c r="C3095" s="15" t="s">
        <v>135</v>
      </c>
      <c r="D3095" s="15" t="s">
        <v>3</v>
      </c>
      <c r="E3095" s="15" t="s">
        <v>5362</v>
      </c>
      <c r="F3095" s="15"/>
      <c r="G3095" s="15" t="s">
        <v>918</v>
      </c>
      <c r="H3095" s="30">
        <v>61522042</v>
      </c>
      <c r="I3095" s="10">
        <v>2022</v>
      </c>
      <c r="J3095" s="10">
        <v>10</v>
      </c>
      <c r="K3095" s="10">
        <v>18</v>
      </c>
      <c r="L3095" s="80" t="str">
        <f t="shared" si="154"/>
        <v>Mar</v>
      </c>
      <c r="M3095" s="53">
        <v>0.58402777777777781</v>
      </c>
      <c r="N3095" s="53">
        <v>0.78402777777777777</v>
      </c>
      <c r="O3095" s="102">
        <f t="shared" si="153"/>
        <v>0.19999999999999996</v>
      </c>
    </row>
    <row r="3096" spans="1:15" s="7" customFormat="1" x14ac:dyDescent="0.35">
      <c r="A3096" s="12">
        <f t="shared" si="155"/>
        <v>3095</v>
      </c>
      <c r="B3096" s="15" t="s">
        <v>3394</v>
      </c>
      <c r="C3096" s="15" t="s">
        <v>3253</v>
      </c>
      <c r="D3096" s="15" t="s">
        <v>3</v>
      </c>
      <c r="E3096" s="15"/>
      <c r="F3096" s="15" t="s">
        <v>68</v>
      </c>
      <c r="G3096" s="15" t="s">
        <v>3395</v>
      </c>
      <c r="H3096" s="30">
        <v>67483588</v>
      </c>
      <c r="I3096" s="10">
        <v>2022</v>
      </c>
      <c r="J3096" s="10">
        <v>10</v>
      </c>
      <c r="K3096" s="10">
        <v>18</v>
      </c>
      <c r="L3096" s="80" t="str">
        <f t="shared" si="154"/>
        <v>Mar</v>
      </c>
      <c r="M3096" s="53">
        <v>0.59722222222222221</v>
      </c>
      <c r="N3096" s="53">
        <v>0.60416666666666663</v>
      </c>
      <c r="O3096" s="102">
        <f t="shared" si="153"/>
        <v>6.9444444444444198E-3</v>
      </c>
    </row>
    <row r="3097" spans="1:15" s="7" customFormat="1" x14ac:dyDescent="0.35">
      <c r="A3097" s="12">
        <f t="shared" si="155"/>
        <v>3096</v>
      </c>
      <c r="B3097" s="15" t="s">
        <v>1831</v>
      </c>
      <c r="C3097" s="15" t="s">
        <v>1832</v>
      </c>
      <c r="D3097" s="15" t="s">
        <v>3</v>
      </c>
      <c r="E3097" s="15" t="s">
        <v>9</v>
      </c>
      <c r="F3097" s="15" t="s">
        <v>5367</v>
      </c>
      <c r="G3097" s="15"/>
      <c r="H3097" s="30">
        <v>66731143</v>
      </c>
      <c r="I3097" s="10">
        <v>2022</v>
      </c>
      <c r="J3097" s="10">
        <v>10</v>
      </c>
      <c r="K3097" s="10">
        <v>18</v>
      </c>
      <c r="L3097" s="80" t="str">
        <f t="shared" si="154"/>
        <v>Mar</v>
      </c>
      <c r="M3097" s="53">
        <v>0.625</v>
      </c>
      <c r="N3097" s="53">
        <v>0.66388888888888886</v>
      </c>
      <c r="O3097" s="102">
        <f t="shared" si="153"/>
        <v>3.8888888888888862E-2</v>
      </c>
    </row>
    <row r="3098" spans="1:15" s="7" customFormat="1" x14ac:dyDescent="0.35">
      <c r="A3098" s="12">
        <f t="shared" si="155"/>
        <v>3097</v>
      </c>
      <c r="B3098" s="15" t="s">
        <v>47</v>
      </c>
      <c r="C3098" s="15" t="s">
        <v>48</v>
      </c>
      <c r="D3098" s="15" t="s">
        <v>21</v>
      </c>
      <c r="E3098" s="15" t="s">
        <v>20</v>
      </c>
      <c r="F3098" s="15"/>
      <c r="G3098" s="15"/>
      <c r="H3098" s="30">
        <v>61305171</v>
      </c>
      <c r="I3098" s="10">
        <v>2022</v>
      </c>
      <c r="J3098" s="10">
        <v>10</v>
      </c>
      <c r="K3098" s="10">
        <v>18</v>
      </c>
      <c r="L3098" s="80" t="str">
        <f t="shared" si="154"/>
        <v>Mar</v>
      </c>
      <c r="M3098" s="53">
        <v>0.62569444444444444</v>
      </c>
      <c r="N3098" s="53"/>
      <c r="O3098" s="102" t="str">
        <f t="shared" si="153"/>
        <v/>
      </c>
    </row>
    <row r="3099" spans="1:15" s="7" customFormat="1" x14ac:dyDescent="0.35">
      <c r="A3099" s="12">
        <f t="shared" si="155"/>
        <v>3098</v>
      </c>
      <c r="B3099" s="15" t="s">
        <v>5241</v>
      </c>
      <c r="C3099" s="15" t="s">
        <v>855</v>
      </c>
      <c r="D3099" s="15" t="s">
        <v>3</v>
      </c>
      <c r="E3099" s="15" t="s">
        <v>9</v>
      </c>
      <c r="F3099" s="15"/>
      <c r="G3099" s="15"/>
      <c r="H3099" s="30">
        <v>960200797</v>
      </c>
      <c r="I3099" s="10">
        <v>2022</v>
      </c>
      <c r="J3099" s="10">
        <v>10</v>
      </c>
      <c r="K3099" s="10">
        <v>18</v>
      </c>
      <c r="L3099" s="80" t="str">
        <f t="shared" si="154"/>
        <v>Mar</v>
      </c>
      <c r="M3099" s="53">
        <v>0.69166666666666676</v>
      </c>
      <c r="N3099" s="53">
        <v>0.7729166666666667</v>
      </c>
      <c r="O3099" s="102">
        <f t="shared" si="153"/>
        <v>8.1249999999999933E-2</v>
      </c>
    </row>
    <row r="3100" spans="1:15" s="7" customFormat="1" x14ac:dyDescent="0.35">
      <c r="A3100" s="12">
        <f t="shared" si="155"/>
        <v>3099</v>
      </c>
      <c r="B3100" s="15" t="s">
        <v>5242</v>
      </c>
      <c r="C3100" s="15" t="s">
        <v>5323</v>
      </c>
      <c r="D3100" s="15" t="s">
        <v>3</v>
      </c>
      <c r="E3100" s="15" t="s">
        <v>9</v>
      </c>
      <c r="F3100" s="15"/>
      <c r="G3100" s="15"/>
      <c r="H3100" s="30">
        <v>60303774</v>
      </c>
      <c r="I3100" s="10">
        <v>2022</v>
      </c>
      <c r="J3100" s="10">
        <v>10</v>
      </c>
      <c r="K3100" s="10">
        <v>18</v>
      </c>
      <c r="L3100" s="80" t="str">
        <f t="shared" si="154"/>
        <v>Mar</v>
      </c>
      <c r="M3100" s="53">
        <v>0.69166666666666676</v>
      </c>
      <c r="N3100" s="53">
        <v>0.7729166666666667</v>
      </c>
      <c r="O3100" s="102">
        <f t="shared" si="153"/>
        <v>8.1249999999999933E-2</v>
      </c>
    </row>
    <row r="3101" spans="1:15" s="7" customFormat="1" x14ac:dyDescent="0.35">
      <c r="A3101" s="12">
        <f t="shared" si="155"/>
        <v>3100</v>
      </c>
      <c r="B3101" s="15" t="s">
        <v>744</v>
      </c>
      <c r="C3101" s="15" t="s">
        <v>745</v>
      </c>
      <c r="D3101" s="15" t="s">
        <v>3</v>
      </c>
      <c r="E3101" s="15" t="s">
        <v>83</v>
      </c>
      <c r="F3101" s="15"/>
      <c r="G3101" s="15" t="s">
        <v>746</v>
      </c>
      <c r="H3101" s="30">
        <v>61841513</v>
      </c>
      <c r="I3101" s="10">
        <v>2022</v>
      </c>
      <c r="J3101" s="10">
        <v>10</v>
      </c>
      <c r="K3101" s="10">
        <v>18</v>
      </c>
      <c r="L3101" s="80" t="str">
        <f t="shared" si="154"/>
        <v>Mar</v>
      </c>
      <c r="M3101" s="53">
        <v>0.69166666666666676</v>
      </c>
      <c r="N3101" s="53">
        <v>0.7729166666666667</v>
      </c>
      <c r="O3101" s="102">
        <f t="shared" si="153"/>
        <v>8.1249999999999933E-2</v>
      </c>
    </row>
    <row r="3102" spans="1:15" s="7" customFormat="1" x14ac:dyDescent="0.35">
      <c r="A3102" s="12">
        <f t="shared" si="155"/>
        <v>3101</v>
      </c>
      <c r="B3102" s="15" t="s">
        <v>1423</v>
      </c>
      <c r="C3102" s="15" t="s">
        <v>1424</v>
      </c>
      <c r="D3102" s="15" t="s">
        <v>3</v>
      </c>
      <c r="E3102" s="15" t="s">
        <v>83</v>
      </c>
      <c r="F3102" s="15"/>
      <c r="G3102" s="15"/>
      <c r="H3102" s="30">
        <v>66874092</v>
      </c>
      <c r="I3102" s="10">
        <v>2022</v>
      </c>
      <c r="J3102" s="10">
        <v>10</v>
      </c>
      <c r="K3102" s="10">
        <v>18</v>
      </c>
      <c r="L3102" s="80" t="str">
        <f t="shared" si="154"/>
        <v>Mar</v>
      </c>
      <c r="M3102" s="53">
        <v>0.65902777777777777</v>
      </c>
      <c r="N3102" s="53">
        <v>0.69236111111111109</v>
      </c>
      <c r="O3102" s="102">
        <f t="shared" si="153"/>
        <v>3.3333333333333326E-2</v>
      </c>
    </row>
    <row r="3103" spans="1:15" s="7" customFormat="1" x14ac:dyDescent="0.35">
      <c r="A3103" s="12">
        <f t="shared" si="155"/>
        <v>3102</v>
      </c>
      <c r="B3103" s="15" t="s">
        <v>397</v>
      </c>
      <c r="C3103" s="15" t="s">
        <v>5287</v>
      </c>
      <c r="D3103" s="15" t="s">
        <v>21</v>
      </c>
      <c r="E3103" s="15" t="s">
        <v>5288</v>
      </c>
      <c r="F3103" s="15"/>
      <c r="G3103" s="15"/>
      <c r="H3103" s="30">
        <v>91003606</v>
      </c>
      <c r="I3103" s="10">
        <v>2022</v>
      </c>
      <c r="J3103" s="10">
        <v>10</v>
      </c>
      <c r="K3103" s="10">
        <v>18</v>
      </c>
      <c r="L3103" s="80" t="str">
        <f t="shared" si="154"/>
        <v>Mar</v>
      </c>
      <c r="M3103" s="53">
        <v>0.75694444444444453</v>
      </c>
      <c r="N3103" s="53">
        <v>0.81180555555555556</v>
      </c>
      <c r="O3103" s="102">
        <f t="shared" si="153"/>
        <v>5.4861111111111027E-2</v>
      </c>
    </row>
    <row r="3104" spans="1:15" s="7" customFormat="1" x14ac:dyDescent="0.35">
      <c r="A3104" s="12">
        <f t="shared" si="155"/>
        <v>3103</v>
      </c>
      <c r="B3104" s="15" t="s">
        <v>1635</v>
      </c>
      <c r="C3104" s="15" t="s">
        <v>1636</v>
      </c>
      <c r="D3104" s="15" t="s">
        <v>3</v>
      </c>
      <c r="E3104" s="15" t="s">
        <v>1097</v>
      </c>
      <c r="F3104" s="15"/>
      <c r="G3104" s="15"/>
      <c r="H3104" s="30">
        <v>62843585</v>
      </c>
      <c r="I3104" s="10">
        <v>2022</v>
      </c>
      <c r="J3104" s="10">
        <v>10</v>
      </c>
      <c r="K3104" s="10">
        <v>18</v>
      </c>
      <c r="L3104" s="80" t="str">
        <f t="shared" si="154"/>
        <v>Mar</v>
      </c>
      <c r="M3104" s="53">
        <v>0.76041666666666663</v>
      </c>
      <c r="N3104" s="53">
        <v>0.88541666666666663</v>
      </c>
      <c r="O3104" s="102">
        <f t="shared" ref="O3104:O3167" si="156">IF(AND(M3104&lt;&gt;"",N3104&lt;&gt;""),N3104-M3104,"")</f>
        <v>0.125</v>
      </c>
    </row>
    <row r="3105" spans="1:15" s="7" customFormat="1" x14ac:dyDescent="0.35">
      <c r="A3105" s="12">
        <f t="shared" si="155"/>
        <v>3104</v>
      </c>
      <c r="B3105" s="15" t="s">
        <v>1581</v>
      </c>
      <c r="C3105" s="15" t="s">
        <v>1582</v>
      </c>
      <c r="D3105" s="15" t="s">
        <v>3</v>
      </c>
      <c r="E3105" s="15" t="s">
        <v>1097</v>
      </c>
      <c r="F3105" s="15"/>
      <c r="G3105" s="15" t="s">
        <v>1583</v>
      </c>
      <c r="H3105" s="30">
        <v>68924088</v>
      </c>
      <c r="I3105" s="10">
        <v>2022</v>
      </c>
      <c r="J3105" s="10">
        <v>10</v>
      </c>
      <c r="K3105" s="10">
        <v>18</v>
      </c>
      <c r="L3105" s="80" t="str">
        <f t="shared" si="154"/>
        <v>Mar</v>
      </c>
      <c r="M3105" s="53">
        <v>0.76111111111111107</v>
      </c>
      <c r="N3105" s="53">
        <v>0.88541666666666663</v>
      </c>
      <c r="O3105" s="102">
        <f t="shared" si="156"/>
        <v>0.12430555555555556</v>
      </c>
    </row>
    <row r="3106" spans="1:15" s="7" customFormat="1" x14ac:dyDescent="0.35">
      <c r="A3106" s="12">
        <f t="shared" si="155"/>
        <v>3105</v>
      </c>
      <c r="B3106" s="15" t="s">
        <v>988</v>
      </c>
      <c r="C3106" s="15" t="s">
        <v>5277</v>
      </c>
      <c r="D3106" s="15" t="s">
        <v>3</v>
      </c>
      <c r="E3106" s="15" t="s">
        <v>5278</v>
      </c>
      <c r="F3106" s="15"/>
      <c r="G3106" s="15"/>
      <c r="H3106" s="30">
        <v>96865200</v>
      </c>
      <c r="I3106" s="10"/>
      <c r="J3106" s="10"/>
      <c r="K3106" s="10"/>
      <c r="L3106" s="80"/>
      <c r="M3106" s="53">
        <v>0.76944444444444438</v>
      </c>
      <c r="N3106" s="53">
        <v>0.81180555555555556</v>
      </c>
      <c r="O3106" s="102">
        <f t="shared" si="156"/>
        <v>4.2361111111111183E-2</v>
      </c>
    </row>
    <row r="3107" spans="1:15" s="87" customFormat="1" x14ac:dyDescent="0.35">
      <c r="A3107" s="82">
        <f t="shared" si="155"/>
        <v>3106</v>
      </c>
      <c r="B3107" s="96" t="s">
        <v>4908</v>
      </c>
      <c r="C3107" s="96" t="s">
        <v>4827</v>
      </c>
      <c r="D3107" s="96"/>
      <c r="E3107" s="96"/>
      <c r="F3107" s="96" t="s">
        <v>1363</v>
      </c>
      <c r="G3107" s="96"/>
      <c r="H3107" s="97"/>
      <c r="I3107" s="98">
        <v>2022</v>
      </c>
      <c r="J3107" s="98">
        <v>10</v>
      </c>
      <c r="K3107" s="98">
        <v>18</v>
      </c>
      <c r="L3107" s="99" t="str">
        <f t="shared" si="154"/>
        <v>Mar</v>
      </c>
      <c r="M3107" s="100">
        <v>0.58680555555555558</v>
      </c>
      <c r="N3107" s="100">
        <v>0.76250000000000007</v>
      </c>
      <c r="O3107" s="101">
        <f t="shared" si="156"/>
        <v>0.17569444444444449</v>
      </c>
    </row>
    <row r="3108" spans="1:15" s="7" customFormat="1" x14ac:dyDescent="0.35">
      <c r="A3108" s="12">
        <f t="shared" si="155"/>
        <v>3107</v>
      </c>
      <c r="B3108" s="15" t="s">
        <v>1201</v>
      </c>
      <c r="C3108" s="15" t="s">
        <v>5286</v>
      </c>
      <c r="D3108" s="15" t="s">
        <v>3</v>
      </c>
      <c r="E3108" s="15"/>
      <c r="F3108" s="15" t="s">
        <v>1363</v>
      </c>
      <c r="G3108" s="15"/>
      <c r="H3108" s="30">
        <v>97612803</v>
      </c>
      <c r="I3108" s="10">
        <v>2022</v>
      </c>
      <c r="J3108" s="10">
        <v>10</v>
      </c>
      <c r="K3108" s="10">
        <v>19</v>
      </c>
      <c r="L3108" s="80" t="str">
        <f t="shared" si="154"/>
        <v>Mer</v>
      </c>
      <c r="M3108" s="53">
        <v>0.27916666666666667</v>
      </c>
      <c r="N3108" s="53">
        <v>0.80833333333333324</v>
      </c>
      <c r="O3108" s="102">
        <f t="shared" si="156"/>
        <v>0.52916666666666656</v>
      </c>
    </row>
    <row r="3109" spans="1:15" s="7" customFormat="1" x14ac:dyDescent="0.35">
      <c r="A3109" s="12">
        <f t="shared" si="155"/>
        <v>3108</v>
      </c>
      <c r="B3109" s="15" t="s">
        <v>1512</v>
      </c>
      <c r="C3109" s="15" t="s">
        <v>45</v>
      </c>
      <c r="D3109" s="15" t="s">
        <v>3</v>
      </c>
      <c r="E3109" s="15" t="s">
        <v>4886</v>
      </c>
      <c r="G3109" s="15"/>
      <c r="H3109" s="30">
        <v>66026939</v>
      </c>
      <c r="I3109" s="10">
        <v>2022</v>
      </c>
      <c r="J3109" s="10">
        <v>10</v>
      </c>
      <c r="K3109" s="10">
        <v>19</v>
      </c>
      <c r="L3109" s="80" t="str">
        <f t="shared" si="154"/>
        <v>Mer</v>
      </c>
      <c r="M3109" s="53">
        <v>0.29791666666666666</v>
      </c>
      <c r="N3109" s="53">
        <v>0.8256944444444444</v>
      </c>
      <c r="O3109" s="102">
        <f t="shared" si="156"/>
        <v>0.52777777777777768</v>
      </c>
    </row>
    <row r="3110" spans="1:15" s="7" customFormat="1" x14ac:dyDescent="0.35">
      <c r="A3110" s="12">
        <f t="shared" si="155"/>
        <v>3109</v>
      </c>
      <c r="B3110" s="15" t="s">
        <v>1804</v>
      </c>
      <c r="C3110" s="15" t="s">
        <v>1805</v>
      </c>
      <c r="D3110" s="15" t="s">
        <v>21</v>
      </c>
      <c r="E3110" s="15"/>
      <c r="F3110" s="15" t="s">
        <v>1363</v>
      </c>
      <c r="G3110" s="15"/>
      <c r="H3110" s="30">
        <v>97360188</v>
      </c>
      <c r="I3110" s="10">
        <v>2022</v>
      </c>
      <c r="J3110" s="10">
        <v>10</v>
      </c>
      <c r="K3110" s="10">
        <v>19</v>
      </c>
      <c r="L3110" s="80" t="str">
        <f t="shared" si="154"/>
        <v>Mer</v>
      </c>
      <c r="M3110" s="53">
        <v>0.2986111111111111</v>
      </c>
      <c r="N3110" s="53">
        <v>0.79999999999999993</v>
      </c>
      <c r="O3110" s="102">
        <f t="shared" si="156"/>
        <v>0.50138888888888888</v>
      </c>
    </row>
    <row r="3111" spans="1:15" s="7" customFormat="1" x14ac:dyDescent="0.35">
      <c r="A3111" s="12">
        <f t="shared" si="155"/>
        <v>3110</v>
      </c>
      <c r="B3111" s="15" t="s">
        <v>1549</v>
      </c>
      <c r="C3111" s="15" t="s">
        <v>769</v>
      </c>
      <c r="D3111" s="15" t="s">
        <v>3</v>
      </c>
      <c r="E3111" s="15" t="s">
        <v>9</v>
      </c>
      <c r="F3111" s="15"/>
      <c r="G3111" s="15" t="s">
        <v>1550</v>
      </c>
      <c r="H3111" s="30">
        <v>96180031</v>
      </c>
      <c r="I3111" s="10">
        <v>2022</v>
      </c>
      <c r="J3111" s="10">
        <v>10</v>
      </c>
      <c r="K3111" s="10">
        <v>19</v>
      </c>
      <c r="L3111" s="80" t="str">
        <f t="shared" si="154"/>
        <v>Mer</v>
      </c>
      <c r="M3111" s="53">
        <v>0.2986111111111111</v>
      </c>
      <c r="N3111" s="53">
        <v>0.70416666666666661</v>
      </c>
      <c r="O3111" s="102">
        <f t="shared" si="156"/>
        <v>0.4055555555555555</v>
      </c>
    </row>
    <row r="3112" spans="1:15" s="7" customFormat="1" x14ac:dyDescent="0.35">
      <c r="A3112" s="12">
        <f t="shared" si="155"/>
        <v>3111</v>
      </c>
      <c r="B3112" s="15" t="s">
        <v>3168</v>
      </c>
      <c r="C3112" s="15" t="s">
        <v>4928</v>
      </c>
      <c r="D3112" s="15" t="s">
        <v>3</v>
      </c>
      <c r="E3112" s="15" t="s">
        <v>9</v>
      </c>
      <c r="F3112" s="15"/>
      <c r="G3112" s="15"/>
      <c r="H3112" s="30">
        <v>62907841</v>
      </c>
      <c r="I3112" s="10">
        <v>2022</v>
      </c>
      <c r="J3112" s="10">
        <v>10</v>
      </c>
      <c r="K3112" s="10">
        <v>19</v>
      </c>
      <c r="L3112" s="80" t="str">
        <f t="shared" si="154"/>
        <v>Mer</v>
      </c>
      <c r="M3112" s="53">
        <v>0.2986111111111111</v>
      </c>
      <c r="N3112" s="53">
        <v>0.70416666666666661</v>
      </c>
      <c r="O3112" s="102">
        <f t="shared" si="156"/>
        <v>0.4055555555555555</v>
      </c>
    </row>
    <row r="3113" spans="1:15" s="7" customFormat="1" x14ac:dyDescent="0.35">
      <c r="A3113" s="12">
        <f t="shared" si="155"/>
        <v>3112</v>
      </c>
      <c r="B3113" s="15" t="s">
        <v>670</v>
      </c>
      <c r="C3113" s="15" t="s">
        <v>5324</v>
      </c>
      <c r="D3113" s="15" t="s">
        <v>3</v>
      </c>
      <c r="E3113" s="15"/>
      <c r="F3113" s="15" t="s">
        <v>1363</v>
      </c>
      <c r="G3113" s="15"/>
      <c r="H3113" s="30">
        <v>62920655</v>
      </c>
      <c r="I3113" s="10">
        <v>2022</v>
      </c>
      <c r="J3113" s="10">
        <v>10</v>
      </c>
      <c r="K3113" s="10">
        <v>19</v>
      </c>
      <c r="L3113" s="80" t="str">
        <f t="shared" si="154"/>
        <v>Mer</v>
      </c>
      <c r="M3113" s="53">
        <v>0.29930555555555555</v>
      </c>
      <c r="N3113" s="53"/>
      <c r="O3113" s="102" t="str">
        <f t="shared" si="156"/>
        <v/>
      </c>
    </row>
    <row r="3114" spans="1:15" s="7" customFormat="1" x14ac:dyDescent="0.35">
      <c r="A3114" s="12">
        <f t="shared" si="155"/>
        <v>3113</v>
      </c>
      <c r="B3114" s="15" t="s">
        <v>5225</v>
      </c>
      <c r="C3114" s="15" t="s">
        <v>5294</v>
      </c>
      <c r="D3114" s="15" t="s">
        <v>21</v>
      </c>
      <c r="E3114" s="15"/>
      <c r="F3114" s="15" t="s">
        <v>1363</v>
      </c>
      <c r="G3114" s="15"/>
      <c r="H3114" s="30">
        <v>97685095</v>
      </c>
      <c r="I3114" s="10">
        <v>2022</v>
      </c>
      <c r="J3114" s="10">
        <v>10</v>
      </c>
      <c r="K3114" s="10">
        <v>19</v>
      </c>
      <c r="L3114" s="80" t="str">
        <f t="shared" si="154"/>
        <v>Mer</v>
      </c>
      <c r="M3114" s="53">
        <v>0.30208333333333331</v>
      </c>
      <c r="N3114" s="53">
        <v>0.81944444444444453</v>
      </c>
      <c r="O3114" s="102">
        <f t="shared" si="156"/>
        <v>0.51736111111111116</v>
      </c>
    </row>
    <row r="3115" spans="1:15" s="7" customFormat="1" x14ac:dyDescent="0.35">
      <c r="A3115" s="12">
        <f t="shared" si="155"/>
        <v>3114</v>
      </c>
      <c r="B3115" s="15" t="s">
        <v>140</v>
      </c>
      <c r="C3115" s="15" t="s">
        <v>1132</v>
      </c>
      <c r="D3115" s="15" t="s">
        <v>21</v>
      </c>
      <c r="F3115" s="15" t="s">
        <v>1363</v>
      </c>
      <c r="G3115" s="15"/>
      <c r="H3115" s="30">
        <v>67017522</v>
      </c>
      <c r="I3115" s="10">
        <v>2022</v>
      </c>
      <c r="J3115" s="10">
        <v>10</v>
      </c>
      <c r="K3115" s="10">
        <v>19</v>
      </c>
      <c r="L3115" s="80" t="str">
        <f t="shared" si="154"/>
        <v>Mer</v>
      </c>
      <c r="M3115" s="53">
        <v>0.30208333333333331</v>
      </c>
      <c r="N3115" s="53">
        <v>0.38125000000000003</v>
      </c>
      <c r="O3115" s="102">
        <f t="shared" si="156"/>
        <v>7.9166666666666718E-2</v>
      </c>
    </row>
    <row r="3116" spans="1:15" s="7" customFormat="1" x14ac:dyDescent="0.35">
      <c r="A3116" s="12">
        <f t="shared" si="155"/>
        <v>3115</v>
      </c>
      <c r="B3116" s="15" t="s">
        <v>1803</v>
      </c>
      <c r="C3116" s="15" t="s">
        <v>1017</v>
      </c>
      <c r="D3116" s="15" t="s">
        <v>3</v>
      </c>
      <c r="E3116" s="15"/>
      <c r="F3116" s="15" t="s">
        <v>1363</v>
      </c>
      <c r="G3116" s="15"/>
      <c r="H3116" s="30">
        <v>61481955</v>
      </c>
      <c r="I3116" s="10">
        <v>2022</v>
      </c>
      <c r="J3116" s="10">
        <v>10</v>
      </c>
      <c r="K3116" s="10">
        <v>19</v>
      </c>
      <c r="L3116" s="80" t="str">
        <f t="shared" si="154"/>
        <v>Mer</v>
      </c>
      <c r="M3116" s="53">
        <v>0.30694444444444441</v>
      </c>
      <c r="N3116" s="53">
        <v>0.91666666666666663</v>
      </c>
      <c r="O3116" s="102">
        <f t="shared" si="156"/>
        <v>0.60972222222222228</v>
      </c>
    </row>
    <row r="3117" spans="1:15" s="7" customFormat="1" x14ac:dyDescent="0.35">
      <c r="A3117" s="12">
        <f t="shared" si="155"/>
        <v>3116</v>
      </c>
      <c r="B3117" s="15" t="s">
        <v>1788</v>
      </c>
      <c r="C3117" s="15" t="s">
        <v>1789</v>
      </c>
      <c r="D3117" s="15" t="s">
        <v>21</v>
      </c>
      <c r="E3117" s="15" t="s">
        <v>5291</v>
      </c>
      <c r="F3117" s="15" t="s">
        <v>1363</v>
      </c>
      <c r="G3117" s="15"/>
      <c r="H3117" s="30">
        <v>96943498</v>
      </c>
      <c r="I3117" s="10">
        <v>2022</v>
      </c>
      <c r="J3117" s="10">
        <v>10</v>
      </c>
      <c r="K3117" s="10">
        <v>19</v>
      </c>
      <c r="L3117" s="80" t="str">
        <f t="shared" si="154"/>
        <v>Mer</v>
      </c>
      <c r="M3117" s="53">
        <v>0.31458333333333333</v>
      </c>
      <c r="N3117" s="53">
        <v>0.80069444444444438</v>
      </c>
      <c r="O3117" s="102">
        <f t="shared" si="156"/>
        <v>0.48611111111111105</v>
      </c>
    </row>
    <row r="3118" spans="1:15" s="7" customFormat="1" x14ac:dyDescent="0.35">
      <c r="A3118" s="12">
        <f t="shared" si="155"/>
        <v>3117</v>
      </c>
      <c r="B3118" s="15" t="s">
        <v>1153</v>
      </c>
      <c r="C3118" s="15" t="s">
        <v>5322</v>
      </c>
      <c r="D3118" s="15" t="s">
        <v>3</v>
      </c>
      <c r="E3118" s="15" t="s">
        <v>5368</v>
      </c>
      <c r="F3118" s="15"/>
      <c r="G3118" s="15"/>
      <c r="H3118" s="30">
        <v>63603530</v>
      </c>
      <c r="I3118" s="10">
        <v>2022</v>
      </c>
      <c r="J3118" s="10">
        <v>10</v>
      </c>
      <c r="K3118" s="10">
        <v>19</v>
      </c>
      <c r="L3118" s="80" t="str">
        <f t="shared" si="154"/>
        <v>Mer</v>
      </c>
      <c r="M3118" s="53">
        <v>0.33819444444444446</v>
      </c>
      <c r="N3118" s="53">
        <v>0.82291666666666663</v>
      </c>
      <c r="O3118" s="102">
        <f t="shared" si="156"/>
        <v>0.48472222222222217</v>
      </c>
    </row>
    <row r="3119" spans="1:15" s="7" customFormat="1" x14ac:dyDescent="0.35">
      <c r="A3119" s="12">
        <f t="shared" si="155"/>
        <v>3118</v>
      </c>
      <c r="B3119" s="15" t="s">
        <v>1775</v>
      </c>
      <c r="C3119" s="15" t="s">
        <v>1776</v>
      </c>
      <c r="D3119" s="15" t="s">
        <v>3</v>
      </c>
      <c r="E3119" s="15"/>
      <c r="F3119" s="15" t="s">
        <v>1363</v>
      </c>
      <c r="G3119" s="15"/>
      <c r="H3119" s="30">
        <v>62376530</v>
      </c>
      <c r="I3119" s="10">
        <v>2022</v>
      </c>
      <c r="J3119" s="10">
        <v>10</v>
      </c>
      <c r="K3119" s="10">
        <v>19</v>
      </c>
      <c r="L3119" s="80" t="str">
        <f t="shared" si="154"/>
        <v>Mer</v>
      </c>
      <c r="M3119" s="53">
        <v>0.33819444444444446</v>
      </c>
      <c r="N3119" s="53">
        <v>0.80902777777777779</v>
      </c>
      <c r="O3119" s="102">
        <f t="shared" si="156"/>
        <v>0.47083333333333333</v>
      </c>
    </row>
    <row r="3120" spans="1:15" s="7" customFormat="1" x14ac:dyDescent="0.35">
      <c r="A3120" s="12">
        <f t="shared" si="155"/>
        <v>3119</v>
      </c>
      <c r="B3120" s="15" t="s">
        <v>1819</v>
      </c>
      <c r="C3120" s="15" t="s">
        <v>5285</v>
      </c>
      <c r="D3120" s="15" t="s">
        <v>3</v>
      </c>
      <c r="E3120" s="15"/>
      <c r="F3120" s="15" t="s">
        <v>1363</v>
      </c>
      <c r="G3120" s="15"/>
      <c r="H3120" s="30">
        <v>97249171</v>
      </c>
      <c r="I3120" s="10">
        <v>2022</v>
      </c>
      <c r="J3120" s="10">
        <v>10</v>
      </c>
      <c r="K3120" s="10">
        <v>19</v>
      </c>
      <c r="L3120" s="80" t="str">
        <f t="shared" si="154"/>
        <v>Mer</v>
      </c>
      <c r="M3120" s="53">
        <v>0.35555555555555557</v>
      </c>
      <c r="N3120" s="53">
        <v>0.80347222222222225</v>
      </c>
      <c r="O3120" s="102">
        <f t="shared" si="156"/>
        <v>0.44791666666666669</v>
      </c>
    </row>
    <row r="3121" spans="1:15" s="7" customFormat="1" x14ac:dyDescent="0.35">
      <c r="A3121" s="12">
        <f t="shared" si="155"/>
        <v>3120</v>
      </c>
      <c r="B3121" s="15" t="s">
        <v>1793</v>
      </c>
      <c r="C3121" s="15" t="s">
        <v>1794</v>
      </c>
      <c r="D3121" s="15" t="s">
        <v>3</v>
      </c>
      <c r="E3121" s="15"/>
      <c r="F3121" s="15" t="s">
        <v>1363</v>
      </c>
      <c r="G3121" s="15"/>
      <c r="H3121" s="30">
        <v>95431692</v>
      </c>
      <c r="I3121" s="10">
        <v>2022</v>
      </c>
      <c r="J3121" s="10">
        <v>10</v>
      </c>
      <c r="K3121" s="10">
        <v>19</v>
      </c>
      <c r="L3121" s="80" t="str">
        <f t="shared" si="154"/>
        <v>Mer</v>
      </c>
      <c r="M3121" s="53">
        <v>0.35555555555555557</v>
      </c>
      <c r="N3121" s="53">
        <v>0.8041666666666667</v>
      </c>
      <c r="O3121" s="102">
        <f t="shared" si="156"/>
        <v>0.44861111111111113</v>
      </c>
    </row>
    <row r="3122" spans="1:15" s="7" customFormat="1" x14ac:dyDescent="0.35">
      <c r="A3122" s="12">
        <f t="shared" si="155"/>
        <v>3121</v>
      </c>
      <c r="B3122" s="15" t="s">
        <v>1439</v>
      </c>
      <c r="C3122" s="15" t="s">
        <v>1777</v>
      </c>
      <c r="D3122" s="15" t="s">
        <v>3</v>
      </c>
      <c r="E3122" s="15"/>
      <c r="F3122" s="15" t="s">
        <v>1363</v>
      </c>
      <c r="G3122" s="15"/>
      <c r="H3122" s="30">
        <v>61974071</v>
      </c>
      <c r="I3122" s="10">
        <v>2022</v>
      </c>
      <c r="J3122" s="10">
        <v>10</v>
      </c>
      <c r="K3122" s="10">
        <v>19</v>
      </c>
      <c r="L3122" s="80" t="str">
        <f t="shared" si="154"/>
        <v>Mer</v>
      </c>
      <c r="M3122" s="53">
        <v>0.35555555555555557</v>
      </c>
      <c r="N3122" s="53">
        <v>0.8041666666666667</v>
      </c>
      <c r="O3122" s="102">
        <f t="shared" si="156"/>
        <v>0.44861111111111113</v>
      </c>
    </row>
    <row r="3123" spans="1:15" s="7" customFormat="1" x14ac:dyDescent="0.35">
      <c r="A3123" s="12">
        <f t="shared" si="155"/>
        <v>3122</v>
      </c>
      <c r="B3123" s="15" t="s">
        <v>1800</v>
      </c>
      <c r="C3123" s="15" t="s">
        <v>1801</v>
      </c>
      <c r="D3123" s="15" t="s">
        <v>21</v>
      </c>
      <c r="E3123" s="15"/>
      <c r="F3123" s="15" t="s">
        <v>1363</v>
      </c>
      <c r="G3123" s="15"/>
      <c r="H3123" s="30">
        <v>60438975</v>
      </c>
      <c r="I3123" s="10">
        <v>2022</v>
      </c>
      <c r="J3123" s="10">
        <v>10</v>
      </c>
      <c r="K3123" s="10">
        <v>19</v>
      </c>
      <c r="L3123" s="80" t="str">
        <f t="shared" si="154"/>
        <v>Mer</v>
      </c>
      <c r="M3123" s="53">
        <v>0.3611111111111111</v>
      </c>
      <c r="N3123" s="53">
        <v>0.80347222222222225</v>
      </c>
      <c r="O3123" s="102">
        <f t="shared" si="156"/>
        <v>0.44236111111111115</v>
      </c>
    </row>
    <row r="3124" spans="1:15" s="7" customFormat="1" x14ac:dyDescent="0.35">
      <c r="A3124" s="12">
        <f t="shared" si="155"/>
        <v>3123</v>
      </c>
      <c r="B3124" s="15" t="s">
        <v>1557</v>
      </c>
      <c r="C3124" s="15" t="s">
        <v>1784</v>
      </c>
      <c r="D3124" s="15" t="s">
        <v>3</v>
      </c>
      <c r="E3124" s="15"/>
      <c r="F3124" s="15" t="s">
        <v>1363</v>
      </c>
      <c r="G3124" s="15"/>
      <c r="H3124" s="30">
        <v>97690948</v>
      </c>
      <c r="I3124" s="10">
        <v>2022</v>
      </c>
      <c r="J3124" s="10">
        <v>10</v>
      </c>
      <c r="K3124" s="10">
        <v>19</v>
      </c>
      <c r="L3124" s="80" t="str">
        <f t="shared" si="154"/>
        <v>Mer</v>
      </c>
      <c r="M3124" s="53">
        <v>0.36527777777777781</v>
      </c>
      <c r="N3124" s="53">
        <v>0.7993055555555556</v>
      </c>
      <c r="O3124" s="102">
        <f t="shared" si="156"/>
        <v>0.43402777777777779</v>
      </c>
    </row>
    <row r="3125" spans="1:15" s="7" customFormat="1" x14ac:dyDescent="0.35">
      <c r="A3125" s="12">
        <f t="shared" si="155"/>
        <v>3124</v>
      </c>
      <c r="B3125" s="15" t="s">
        <v>5220</v>
      </c>
      <c r="C3125" s="15" t="s">
        <v>5251</v>
      </c>
      <c r="D3125" s="15" t="s">
        <v>3</v>
      </c>
      <c r="E3125" s="15"/>
      <c r="F3125" s="15" t="s">
        <v>1363</v>
      </c>
      <c r="G3125" s="15"/>
      <c r="H3125" s="30">
        <v>23672563446</v>
      </c>
      <c r="I3125" s="10">
        <v>2022</v>
      </c>
      <c r="J3125" s="10">
        <v>10</v>
      </c>
      <c r="K3125" s="10">
        <v>19</v>
      </c>
      <c r="L3125" s="80" t="str">
        <f t="shared" si="154"/>
        <v>Mer</v>
      </c>
      <c r="M3125" s="53">
        <v>0.35486111111111113</v>
      </c>
      <c r="N3125" s="53">
        <v>0.80208333333333337</v>
      </c>
      <c r="O3125" s="102">
        <f t="shared" si="156"/>
        <v>0.44722222222222224</v>
      </c>
    </row>
    <row r="3126" spans="1:15" s="7" customFormat="1" x14ac:dyDescent="0.35">
      <c r="A3126" s="12">
        <f t="shared" si="155"/>
        <v>3125</v>
      </c>
      <c r="B3126" s="15" t="s">
        <v>247</v>
      </c>
      <c r="C3126" s="15" t="s">
        <v>1778</v>
      </c>
      <c r="D3126" s="15" t="s">
        <v>3</v>
      </c>
      <c r="E3126" s="15"/>
      <c r="F3126" s="15" t="s">
        <v>1363</v>
      </c>
      <c r="G3126" s="15" t="s">
        <v>1779</v>
      </c>
      <c r="H3126" s="30">
        <v>96835703</v>
      </c>
      <c r="I3126" s="10">
        <v>2022</v>
      </c>
      <c r="J3126" s="10">
        <v>10</v>
      </c>
      <c r="K3126" s="10">
        <v>19</v>
      </c>
      <c r="L3126" s="80" t="str">
        <f t="shared" si="154"/>
        <v>Mer</v>
      </c>
      <c r="M3126" s="53">
        <v>0.375</v>
      </c>
      <c r="N3126" s="53"/>
      <c r="O3126" s="102" t="str">
        <f t="shared" si="156"/>
        <v/>
      </c>
    </row>
    <row r="3127" spans="1:15" s="7" customFormat="1" x14ac:dyDescent="0.35">
      <c r="A3127" s="12">
        <f t="shared" si="155"/>
        <v>3126</v>
      </c>
      <c r="B3127" s="15" t="s">
        <v>1791</v>
      </c>
      <c r="C3127" s="15" t="s">
        <v>1792</v>
      </c>
      <c r="D3127" s="15" t="s">
        <v>3</v>
      </c>
      <c r="E3127" s="15" t="s">
        <v>9</v>
      </c>
      <c r="F3127" s="15" t="s">
        <v>1363</v>
      </c>
      <c r="G3127" s="15"/>
      <c r="H3127" s="30">
        <v>69321616</v>
      </c>
      <c r="I3127" s="10">
        <v>2022</v>
      </c>
      <c r="J3127" s="10">
        <v>10</v>
      </c>
      <c r="K3127" s="10">
        <v>19</v>
      </c>
      <c r="L3127" s="80" t="str">
        <f t="shared" si="154"/>
        <v>Mer</v>
      </c>
      <c r="M3127" s="53">
        <v>0.38125000000000003</v>
      </c>
      <c r="N3127" s="53">
        <v>0.80555555555555547</v>
      </c>
      <c r="O3127" s="102">
        <f t="shared" si="156"/>
        <v>0.42430555555555544</v>
      </c>
    </row>
    <row r="3128" spans="1:15" s="7" customFormat="1" x14ac:dyDescent="0.35">
      <c r="A3128" s="12">
        <f t="shared" si="155"/>
        <v>3127</v>
      </c>
      <c r="B3128" s="15" t="s">
        <v>1724</v>
      </c>
      <c r="C3128" s="15" t="s">
        <v>1725</v>
      </c>
      <c r="D3128" s="15" t="s">
        <v>3</v>
      </c>
      <c r="E3128" s="15" t="s">
        <v>9</v>
      </c>
      <c r="F3128" s="15"/>
      <c r="G3128" s="15"/>
      <c r="H3128" s="30">
        <v>61344414</v>
      </c>
      <c r="I3128" s="10">
        <v>2022</v>
      </c>
      <c r="J3128" s="10">
        <v>10</v>
      </c>
      <c r="K3128" s="10">
        <v>19</v>
      </c>
      <c r="L3128" s="80" t="str">
        <f t="shared" si="154"/>
        <v>Mer</v>
      </c>
      <c r="M3128" s="53">
        <v>0.38541666666666669</v>
      </c>
      <c r="N3128" s="53">
        <v>0.9375</v>
      </c>
      <c r="O3128" s="102">
        <f t="shared" si="156"/>
        <v>0.55208333333333326</v>
      </c>
    </row>
    <row r="3129" spans="1:15" s="7" customFormat="1" x14ac:dyDescent="0.35">
      <c r="A3129" s="12">
        <f t="shared" si="155"/>
        <v>3128</v>
      </c>
      <c r="B3129" s="15" t="s">
        <v>318</v>
      </c>
      <c r="C3129" s="15" t="s">
        <v>319</v>
      </c>
      <c r="D3129" s="15" t="s">
        <v>3</v>
      </c>
      <c r="E3129" s="15" t="s">
        <v>9</v>
      </c>
      <c r="F3129" s="15"/>
      <c r="G3129" s="15"/>
      <c r="H3129" s="30">
        <v>62317740</v>
      </c>
      <c r="I3129" s="10">
        <v>2022</v>
      </c>
      <c r="J3129" s="10">
        <v>10</v>
      </c>
      <c r="K3129" s="10">
        <v>19</v>
      </c>
      <c r="L3129" s="80" t="str">
        <f t="shared" si="154"/>
        <v>Mer</v>
      </c>
      <c r="M3129" s="53"/>
      <c r="N3129" s="53">
        <v>0.7104166666666667</v>
      </c>
      <c r="O3129" s="102" t="str">
        <f t="shared" si="156"/>
        <v/>
      </c>
    </row>
    <row r="3130" spans="1:15" s="7" customFormat="1" x14ac:dyDescent="0.35">
      <c r="A3130" s="12">
        <f t="shared" si="155"/>
        <v>3129</v>
      </c>
      <c r="B3130" s="15" t="s">
        <v>917</v>
      </c>
      <c r="C3130" s="15" t="s">
        <v>135</v>
      </c>
      <c r="D3130" s="15" t="s">
        <v>3</v>
      </c>
      <c r="E3130" s="15" t="s">
        <v>5288</v>
      </c>
      <c r="F3130" s="15"/>
      <c r="G3130" s="15" t="s">
        <v>918</v>
      </c>
      <c r="H3130" s="30">
        <v>61522042</v>
      </c>
      <c r="I3130" s="10">
        <v>2022</v>
      </c>
      <c r="J3130" s="10">
        <v>10</v>
      </c>
      <c r="K3130" s="10">
        <v>19</v>
      </c>
      <c r="L3130" s="80" t="str">
        <f t="shared" si="154"/>
        <v>Mer</v>
      </c>
      <c r="M3130" s="53">
        <v>0.38819444444444445</v>
      </c>
      <c r="N3130" s="53">
        <v>0.72083333333333333</v>
      </c>
      <c r="O3130" s="102">
        <f t="shared" si="156"/>
        <v>0.33263888888888887</v>
      </c>
    </row>
    <row r="3131" spans="1:15" s="7" customFormat="1" x14ac:dyDescent="0.35">
      <c r="A3131" s="12">
        <f t="shared" si="155"/>
        <v>3130</v>
      </c>
      <c r="B3131" s="15" t="s">
        <v>1802</v>
      </c>
      <c r="C3131" s="15" t="s">
        <v>106</v>
      </c>
      <c r="D3131" s="15" t="s">
        <v>3</v>
      </c>
      <c r="F3131" s="15" t="s">
        <v>1363</v>
      </c>
      <c r="G3131" s="15"/>
      <c r="H3131" s="30">
        <v>67920812</v>
      </c>
      <c r="I3131" s="10">
        <v>2022</v>
      </c>
      <c r="J3131" s="10">
        <v>10</v>
      </c>
      <c r="K3131" s="10">
        <v>19</v>
      </c>
      <c r="L3131" s="80" t="str">
        <f t="shared" si="154"/>
        <v>Mer</v>
      </c>
      <c r="M3131" s="53">
        <v>0.39444444444444443</v>
      </c>
      <c r="N3131" s="53">
        <v>0.8041666666666667</v>
      </c>
      <c r="O3131" s="102">
        <f t="shared" si="156"/>
        <v>0.40972222222222227</v>
      </c>
    </row>
    <row r="3132" spans="1:15" s="7" customFormat="1" x14ac:dyDescent="0.35">
      <c r="A3132" s="12">
        <f t="shared" si="155"/>
        <v>3131</v>
      </c>
      <c r="B3132" s="15" t="s">
        <v>4975</v>
      </c>
      <c r="C3132" s="15" t="s">
        <v>5284</v>
      </c>
      <c r="D3132" s="15" t="s">
        <v>3</v>
      </c>
      <c r="E3132" s="15" t="s">
        <v>5289</v>
      </c>
      <c r="F3132" s="15" t="s">
        <v>1363</v>
      </c>
      <c r="G3132" s="15"/>
      <c r="H3132" s="30">
        <v>97024390</v>
      </c>
      <c r="I3132" s="10">
        <v>2022</v>
      </c>
      <c r="J3132" s="10">
        <v>10</v>
      </c>
      <c r="K3132" s="10">
        <v>19</v>
      </c>
      <c r="L3132" s="80" t="str">
        <f t="shared" si="154"/>
        <v>Mer</v>
      </c>
      <c r="M3132" s="53">
        <v>0.40277777777777773</v>
      </c>
      <c r="N3132" s="53"/>
      <c r="O3132" s="102" t="str">
        <f t="shared" si="156"/>
        <v/>
      </c>
    </row>
    <row r="3133" spans="1:15" s="7" customFormat="1" x14ac:dyDescent="0.35">
      <c r="A3133" s="12">
        <f t="shared" si="155"/>
        <v>3132</v>
      </c>
      <c r="B3133" s="15" t="s">
        <v>528</v>
      </c>
      <c r="C3133" s="15" t="s">
        <v>1619</v>
      </c>
      <c r="D3133" s="15" t="s">
        <v>3</v>
      </c>
      <c r="E3133" s="15"/>
      <c r="F3133" s="15" t="s">
        <v>5358</v>
      </c>
      <c r="G3133" s="15"/>
      <c r="H3133" s="30">
        <v>97274997</v>
      </c>
      <c r="I3133" s="10">
        <v>2022</v>
      </c>
      <c r="J3133" s="10">
        <v>10</v>
      </c>
      <c r="K3133" s="10">
        <v>19</v>
      </c>
      <c r="L3133" s="80" t="str">
        <f t="shared" si="154"/>
        <v>Mer</v>
      </c>
      <c r="M3133" s="53">
        <v>0.41944444444444445</v>
      </c>
      <c r="N3133" s="53"/>
      <c r="O3133" s="102" t="str">
        <f t="shared" si="156"/>
        <v/>
      </c>
    </row>
    <row r="3134" spans="1:15" s="7" customFormat="1" x14ac:dyDescent="0.35">
      <c r="A3134" s="12">
        <f t="shared" si="155"/>
        <v>3133</v>
      </c>
      <c r="B3134" s="15" t="s">
        <v>2821</v>
      </c>
      <c r="C3134" s="15" t="s">
        <v>3362</v>
      </c>
      <c r="D3134" s="15" t="s">
        <v>3</v>
      </c>
      <c r="E3134" s="15" t="s">
        <v>4827</v>
      </c>
      <c r="F3134" s="15"/>
      <c r="G3134" s="15"/>
      <c r="H3134" s="30">
        <v>61908810</v>
      </c>
      <c r="I3134" s="10">
        <v>2022</v>
      </c>
      <c r="J3134" s="10">
        <v>10</v>
      </c>
      <c r="K3134" s="10">
        <v>19</v>
      </c>
      <c r="L3134" s="80" t="str">
        <f t="shared" si="154"/>
        <v>Mer</v>
      </c>
      <c r="M3134" s="53">
        <v>0.4201388888888889</v>
      </c>
      <c r="N3134" s="53"/>
      <c r="O3134" s="102" t="str">
        <f t="shared" si="156"/>
        <v/>
      </c>
    </row>
    <row r="3135" spans="1:15" s="7" customFormat="1" x14ac:dyDescent="0.35">
      <c r="A3135" s="12">
        <f t="shared" si="155"/>
        <v>3134</v>
      </c>
      <c r="B3135" s="15" t="s">
        <v>1858</v>
      </c>
      <c r="C3135" s="15" t="s">
        <v>1533</v>
      </c>
      <c r="D3135" s="15" t="s">
        <v>3</v>
      </c>
      <c r="E3135" s="15" t="s">
        <v>5002</v>
      </c>
      <c r="F3135" s="15"/>
      <c r="G3135" s="15"/>
      <c r="H3135" s="30">
        <v>67717179</v>
      </c>
      <c r="I3135" s="10">
        <v>2022</v>
      </c>
      <c r="J3135" s="10">
        <v>10</v>
      </c>
      <c r="K3135" s="10">
        <v>19</v>
      </c>
      <c r="L3135" s="80" t="str">
        <f t="shared" si="154"/>
        <v>Mer</v>
      </c>
      <c r="M3135" s="53">
        <v>0.42152777777777778</v>
      </c>
      <c r="N3135" s="53">
        <v>0.9</v>
      </c>
      <c r="O3135" s="102">
        <f t="shared" si="156"/>
        <v>0.47847222222222224</v>
      </c>
    </row>
    <row r="3136" spans="1:15" s="7" customFormat="1" x14ac:dyDescent="0.35">
      <c r="A3136" s="12">
        <f t="shared" si="155"/>
        <v>3135</v>
      </c>
      <c r="B3136" s="15" t="s">
        <v>47</v>
      </c>
      <c r="C3136" s="15" t="s">
        <v>48</v>
      </c>
      <c r="D3136" s="15" t="s">
        <v>21</v>
      </c>
      <c r="E3136" s="15" t="s">
        <v>20</v>
      </c>
      <c r="F3136" s="15"/>
      <c r="G3136" s="15"/>
      <c r="H3136" s="30">
        <v>61305171</v>
      </c>
      <c r="I3136" s="10">
        <v>2022</v>
      </c>
      <c r="J3136" s="10">
        <v>10</v>
      </c>
      <c r="K3136" s="10">
        <v>19</v>
      </c>
      <c r="L3136" s="80" t="str">
        <f t="shared" si="154"/>
        <v>Mer</v>
      </c>
      <c r="M3136" s="53">
        <v>0.44722222222222219</v>
      </c>
      <c r="N3136" s="53"/>
      <c r="O3136" s="102" t="str">
        <f t="shared" si="156"/>
        <v/>
      </c>
    </row>
    <row r="3137" spans="1:15" s="7" customFormat="1" x14ac:dyDescent="0.35">
      <c r="A3137" s="12">
        <f t="shared" si="155"/>
        <v>3136</v>
      </c>
      <c r="B3137" s="15" t="s">
        <v>1747</v>
      </c>
      <c r="C3137" s="15" t="s">
        <v>2336</v>
      </c>
      <c r="D3137" s="15" t="s">
        <v>3</v>
      </c>
      <c r="E3137" s="15" t="s">
        <v>20</v>
      </c>
      <c r="F3137" s="15"/>
      <c r="G3137" s="15"/>
      <c r="H3137" s="30">
        <v>66371037</v>
      </c>
      <c r="I3137" s="10">
        <v>2022</v>
      </c>
      <c r="J3137" s="10">
        <v>10</v>
      </c>
      <c r="K3137" s="10">
        <v>19</v>
      </c>
      <c r="L3137" s="80" t="str">
        <f t="shared" si="154"/>
        <v>Mer</v>
      </c>
      <c r="M3137" s="53">
        <v>0.47569444444444442</v>
      </c>
      <c r="N3137" s="53">
        <v>0.93541666666666667</v>
      </c>
      <c r="O3137" s="102">
        <f t="shared" si="156"/>
        <v>0.45972222222222225</v>
      </c>
    </row>
    <row r="3138" spans="1:15" s="7" customFormat="1" x14ac:dyDescent="0.35">
      <c r="A3138" s="12">
        <f t="shared" si="155"/>
        <v>3137</v>
      </c>
      <c r="B3138" s="15" t="s">
        <v>1835</v>
      </c>
      <c r="C3138" s="15" t="s">
        <v>1836</v>
      </c>
      <c r="D3138" s="15" t="s">
        <v>3</v>
      </c>
      <c r="E3138" s="15" t="s">
        <v>9</v>
      </c>
      <c r="F3138" s="15"/>
      <c r="G3138" s="15"/>
      <c r="H3138" s="30">
        <v>61803906</v>
      </c>
      <c r="I3138" s="10">
        <v>2022</v>
      </c>
      <c r="J3138" s="10">
        <v>10</v>
      </c>
      <c r="K3138" s="10">
        <v>19</v>
      </c>
      <c r="L3138" s="80" t="str">
        <f t="shared" si="154"/>
        <v>Mer</v>
      </c>
      <c r="M3138" s="53">
        <v>0.50069444444444444</v>
      </c>
      <c r="N3138" s="53">
        <v>0.6118055555555556</v>
      </c>
      <c r="O3138" s="102">
        <f t="shared" si="156"/>
        <v>0.11111111111111116</v>
      </c>
    </row>
    <row r="3139" spans="1:15" s="7" customFormat="1" x14ac:dyDescent="0.35">
      <c r="A3139" s="12">
        <f t="shared" si="155"/>
        <v>3138</v>
      </c>
      <c r="B3139" s="15" t="s">
        <v>1806</v>
      </c>
      <c r="C3139" s="15" t="s">
        <v>1807</v>
      </c>
      <c r="D3139" s="15" t="s">
        <v>1808</v>
      </c>
      <c r="E3139" s="15"/>
      <c r="F3139" s="15" t="s">
        <v>1363</v>
      </c>
      <c r="G3139" s="15"/>
      <c r="H3139" s="30">
        <v>96303876</v>
      </c>
      <c r="I3139" s="10">
        <v>2022</v>
      </c>
      <c r="J3139" s="10">
        <v>10</v>
      </c>
      <c r="K3139" s="10">
        <v>19</v>
      </c>
      <c r="L3139" s="80" t="str">
        <f t="shared" si="154"/>
        <v>Mer</v>
      </c>
      <c r="M3139" s="53"/>
      <c r="N3139" s="53"/>
      <c r="O3139" s="102" t="str">
        <f t="shared" si="156"/>
        <v/>
      </c>
    </row>
    <row r="3140" spans="1:15" s="7" customFormat="1" x14ac:dyDescent="0.35">
      <c r="A3140" s="12">
        <f t="shared" si="155"/>
        <v>3139</v>
      </c>
      <c r="B3140" s="15" t="s">
        <v>1364</v>
      </c>
      <c r="C3140" s="15" t="s">
        <v>661</v>
      </c>
      <c r="D3140" s="15" t="s">
        <v>3</v>
      </c>
      <c r="E3140" s="15" t="s">
        <v>9</v>
      </c>
      <c r="F3140" s="15"/>
      <c r="G3140" s="15"/>
      <c r="H3140" s="30">
        <v>61996949</v>
      </c>
      <c r="I3140" s="10">
        <v>2022</v>
      </c>
      <c r="J3140" s="10">
        <v>10</v>
      </c>
      <c r="K3140" s="10">
        <v>19</v>
      </c>
      <c r="L3140" s="80" t="str">
        <f t="shared" si="154"/>
        <v>Mer</v>
      </c>
      <c r="M3140" s="53">
        <v>0.54722222222222217</v>
      </c>
      <c r="N3140" s="53">
        <v>0.87638888888888899</v>
      </c>
      <c r="O3140" s="102">
        <f t="shared" si="156"/>
        <v>0.32916666666666683</v>
      </c>
    </row>
    <row r="3141" spans="1:15" s="7" customFormat="1" x14ac:dyDescent="0.35">
      <c r="A3141" s="12">
        <f t="shared" si="155"/>
        <v>3140</v>
      </c>
      <c r="B3141" s="15" t="s">
        <v>1821</v>
      </c>
      <c r="C3141" s="15" t="s">
        <v>1822</v>
      </c>
      <c r="D3141" s="15" t="s">
        <v>3</v>
      </c>
      <c r="E3141" s="15"/>
      <c r="F3141" s="15" t="s">
        <v>1363</v>
      </c>
      <c r="G3141" s="15"/>
      <c r="H3141" s="30">
        <v>66023961</v>
      </c>
      <c r="I3141" s="10">
        <v>2022</v>
      </c>
      <c r="J3141" s="10">
        <v>10</v>
      </c>
      <c r="K3141" s="10">
        <v>19</v>
      </c>
      <c r="L3141" s="80" t="str">
        <f t="shared" si="154"/>
        <v>Mer</v>
      </c>
      <c r="M3141" s="53">
        <v>0.58194444444444449</v>
      </c>
      <c r="N3141" s="53"/>
      <c r="O3141" s="102" t="str">
        <f t="shared" si="156"/>
        <v/>
      </c>
    </row>
    <row r="3142" spans="1:15" s="7" customFormat="1" x14ac:dyDescent="0.35">
      <c r="A3142" s="12">
        <f t="shared" si="155"/>
        <v>3141</v>
      </c>
      <c r="B3142" s="15" t="s">
        <v>1279</v>
      </c>
      <c r="C3142" s="15" t="s">
        <v>1280</v>
      </c>
      <c r="D3142" s="15" t="s">
        <v>21</v>
      </c>
      <c r="E3142" s="15" t="s">
        <v>5362</v>
      </c>
      <c r="F3142" s="15"/>
      <c r="G3142" s="15" t="s">
        <v>1281</v>
      </c>
      <c r="H3142" s="30">
        <v>69378040</v>
      </c>
      <c r="I3142" s="10">
        <v>2022</v>
      </c>
      <c r="J3142" s="10">
        <v>10</v>
      </c>
      <c r="K3142" s="10">
        <v>19</v>
      </c>
      <c r="L3142" s="80" t="str">
        <f t="shared" si="154"/>
        <v>Mer</v>
      </c>
      <c r="M3142" s="53">
        <v>0.56111111111111112</v>
      </c>
      <c r="N3142" s="53">
        <v>0.87013888888888891</v>
      </c>
      <c r="O3142" s="102">
        <f t="shared" si="156"/>
        <v>0.30902777777777779</v>
      </c>
    </row>
    <row r="3143" spans="1:15" s="7" customFormat="1" x14ac:dyDescent="0.35">
      <c r="A3143" s="12">
        <f t="shared" si="155"/>
        <v>3142</v>
      </c>
      <c r="B3143" s="15" t="s">
        <v>140</v>
      </c>
      <c r="C3143" s="15" t="s">
        <v>589</v>
      </c>
      <c r="D3143" s="15" t="s">
        <v>21</v>
      </c>
      <c r="E3143" s="15" t="s">
        <v>20</v>
      </c>
      <c r="F3143" s="15"/>
      <c r="G3143" s="15" t="s">
        <v>590</v>
      </c>
      <c r="H3143" s="30">
        <v>67378427</v>
      </c>
      <c r="I3143" s="10">
        <v>2022</v>
      </c>
      <c r="J3143" s="10">
        <v>10</v>
      </c>
      <c r="K3143" s="10">
        <v>19</v>
      </c>
      <c r="L3143" s="80" t="str">
        <f t="shared" si="154"/>
        <v>Mer</v>
      </c>
      <c r="M3143" s="53">
        <v>0.57500000000000007</v>
      </c>
      <c r="N3143" s="53">
        <v>0.79166666666666663</v>
      </c>
      <c r="O3143" s="102">
        <f t="shared" si="156"/>
        <v>0.21666666666666656</v>
      </c>
    </row>
    <row r="3144" spans="1:15" s="7" customFormat="1" x14ac:dyDescent="0.35">
      <c r="A3144" s="12">
        <f t="shared" si="155"/>
        <v>3143</v>
      </c>
      <c r="B3144" s="15" t="s">
        <v>1797</v>
      </c>
      <c r="C3144" s="15" t="s">
        <v>1798</v>
      </c>
      <c r="D3144" s="15" t="s">
        <v>3</v>
      </c>
      <c r="F3144" s="15" t="s">
        <v>1363</v>
      </c>
      <c r="G3144" s="15"/>
      <c r="H3144" s="30">
        <v>61641606</v>
      </c>
      <c r="I3144" s="10">
        <v>2022</v>
      </c>
      <c r="J3144" s="10">
        <v>10</v>
      </c>
      <c r="K3144" s="10">
        <v>19</v>
      </c>
      <c r="L3144" s="80" t="str">
        <f t="shared" si="154"/>
        <v>Mer</v>
      </c>
      <c r="M3144" s="53">
        <v>0.57638888888888895</v>
      </c>
      <c r="N3144" s="53">
        <v>0.80694444444444446</v>
      </c>
      <c r="O3144" s="102">
        <f t="shared" si="156"/>
        <v>0.23055555555555551</v>
      </c>
    </row>
    <row r="3145" spans="1:15" s="7" customFormat="1" x14ac:dyDescent="0.35">
      <c r="A3145" s="12">
        <f t="shared" si="155"/>
        <v>3144</v>
      </c>
      <c r="B3145" s="15" t="s">
        <v>5243</v>
      </c>
      <c r="C3145" s="15" t="s">
        <v>5325</v>
      </c>
      <c r="D3145" s="15" t="s">
        <v>3</v>
      </c>
      <c r="E3145" s="15" t="s">
        <v>9</v>
      </c>
      <c r="F3145" s="15"/>
      <c r="G3145" s="15"/>
      <c r="H3145" s="30">
        <v>99999055</v>
      </c>
      <c r="I3145" s="10">
        <v>2022</v>
      </c>
      <c r="J3145" s="10">
        <v>10</v>
      </c>
      <c r="K3145" s="10">
        <v>19</v>
      </c>
      <c r="L3145" s="80" t="str">
        <f t="shared" si="154"/>
        <v>Mer</v>
      </c>
      <c r="M3145" s="53">
        <v>0.58333333333333337</v>
      </c>
      <c r="N3145" s="53">
        <v>0.61388888888888882</v>
      </c>
      <c r="O3145" s="102">
        <f t="shared" si="156"/>
        <v>3.0555555555555447E-2</v>
      </c>
    </row>
    <row r="3146" spans="1:15" s="7" customFormat="1" x14ac:dyDescent="0.35">
      <c r="A3146" s="12">
        <f t="shared" si="155"/>
        <v>3145</v>
      </c>
      <c r="B3146" s="15" t="s">
        <v>5244</v>
      </c>
      <c r="C3146" s="15" t="s">
        <v>3244</v>
      </c>
      <c r="D3146" s="15" t="s">
        <v>3</v>
      </c>
      <c r="E3146" s="15" t="s">
        <v>9</v>
      </c>
      <c r="F3146" s="15"/>
      <c r="G3146" s="15"/>
      <c r="H3146" s="30">
        <v>54141715</v>
      </c>
      <c r="I3146" s="10">
        <v>2022</v>
      </c>
      <c r="J3146" s="10">
        <v>10</v>
      </c>
      <c r="K3146" s="10">
        <v>19</v>
      </c>
      <c r="L3146" s="80" t="str">
        <f t="shared" ref="L3146:L3209" si="157">PROPER(TEXT(DATE(I3146,J3146,K3146),"ddd"))</f>
        <v>Mer</v>
      </c>
      <c r="M3146" s="53">
        <v>0.58333333333333337</v>
      </c>
      <c r="N3146" s="53">
        <v>0.61388888888888882</v>
      </c>
      <c r="O3146" s="102">
        <f t="shared" si="156"/>
        <v>3.0555555555555447E-2</v>
      </c>
    </row>
    <row r="3147" spans="1:15" s="7" customFormat="1" x14ac:dyDescent="0.35">
      <c r="A3147" s="12">
        <f t="shared" si="155"/>
        <v>3146</v>
      </c>
      <c r="B3147" s="15" t="s">
        <v>5245</v>
      </c>
      <c r="C3147" s="15" t="s">
        <v>5326</v>
      </c>
      <c r="D3147" s="15" t="s">
        <v>3</v>
      </c>
      <c r="E3147" s="15" t="s">
        <v>9</v>
      </c>
      <c r="F3147" s="15"/>
      <c r="G3147" s="15"/>
      <c r="H3147" s="30">
        <v>99002509</v>
      </c>
      <c r="I3147" s="10">
        <v>2022</v>
      </c>
      <c r="J3147" s="10">
        <v>10</v>
      </c>
      <c r="K3147" s="10">
        <v>19</v>
      </c>
      <c r="L3147" s="80" t="str">
        <f t="shared" si="157"/>
        <v>Mer</v>
      </c>
      <c r="M3147" s="53">
        <v>0.58472222222222225</v>
      </c>
      <c r="N3147" s="53">
        <v>0.61388888888888882</v>
      </c>
      <c r="O3147" s="102">
        <f t="shared" si="156"/>
        <v>2.9166666666666563E-2</v>
      </c>
    </row>
    <row r="3148" spans="1:15" s="7" customFormat="1" x14ac:dyDescent="0.35">
      <c r="A3148" s="12">
        <f t="shared" si="155"/>
        <v>3147</v>
      </c>
      <c r="B3148" s="15" t="s">
        <v>626</v>
      </c>
      <c r="C3148" s="15" t="s">
        <v>735</v>
      </c>
      <c r="D3148" s="15" t="s">
        <v>3</v>
      </c>
      <c r="E3148" s="15" t="s">
        <v>9</v>
      </c>
      <c r="F3148" s="15"/>
      <c r="G3148" s="15" t="s">
        <v>627</v>
      </c>
      <c r="H3148" s="30">
        <v>95851115</v>
      </c>
      <c r="I3148" s="10">
        <v>2022</v>
      </c>
      <c r="J3148" s="10">
        <v>10</v>
      </c>
      <c r="K3148" s="10">
        <v>19</v>
      </c>
      <c r="L3148" s="80" t="str">
        <f t="shared" si="157"/>
        <v>Mer</v>
      </c>
      <c r="M3148" s="53">
        <v>0.58958333333333335</v>
      </c>
      <c r="N3148" s="53"/>
      <c r="O3148" s="102" t="str">
        <f t="shared" si="156"/>
        <v/>
      </c>
    </row>
    <row r="3149" spans="1:15" s="7" customFormat="1" x14ac:dyDescent="0.35">
      <c r="A3149" s="12">
        <f t="shared" ref="A3149:A3212" si="158">1+A3148</f>
        <v>3148</v>
      </c>
      <c r="B3149" s="15" t="s">
        <v>1313</v>
      </c>
      <c r="C3149" s="15" t="s">
        <v>1314</v>
      </c>
      <c r="D3149" s="15" t="s">
        <v>21</v>
      </c>
      <c r="E3149" s="15" t="s">
        <v>9</v>
      </c>
      <c r="F3149" s="15"/>
      <c r="G3149" s="15"/>
      <c r="H3149" s="30">
        <v>61477271</v>
      </c>
      <c r="I3149" s="10">
        <v>2022</v>
      </c>
      <c r="J3149" s="10">
        <v>10</v>
      </c>
      <c r="K3149" s="10">
        <v>19</v>
      </c>
      <c r="L3149" s="80" t="str">
        <f t="shared" si="157"/>
        <v>Mer</v>
      </c>
      <c r="M3149" s="53">
        <v>0.59305555555555556</v>
      </c>
      <c r="N3149" s="53"/>
      <c r="O3149" s="102" t="str">
        <f t="shared" si="156"/>
        <v/>
      </c>
    </row>
    <row r="3150" spans="1:15" s="7" customFormat="1" x14ac:dyDescent="0.35">
      <c r="A3150" s="12">
        <f t="shared" si="158"/>
        <v>3149</v>
      </c>
      <c r="B3150" s="15" t="s">
        <v>5246</v>
      </c>
      <c r="C3150" s="15" t="s">
        <v>2023</v>
      </c>
      <c r="D3150" s="15" t="s">
        <v>21</v>
      </c>
      <c r="E3150" s="15" t="s">
        <v>20</v>
      </c>
      <c r="F3150" s="15"/>
      <c r="G3150" s="15"/>
      <c r="H3150" s="30">
        <v>6625726</v>
      </c>
      <c r="I3150" s="10">
        <v>2022</v>
      </c>
      <c r="J3150" s="10">
        <v>10</v>
      </c>
      <c r="K3150" s="10">
        <v>19</v>
      </c>
      <c r="L3150" s="80" t="str">
        <f t="shared" si="157"/>
        <v>Mer</v>
      </c>
      <c r="M3150" s="53">
        <v>0.59930555555555554</v>
      </c>
      <c r="N3150" s="53"/>
      <c r="O3150" s="102" t="str">
        <f t="shared" si="156"/>
        <v/>
      </c>
    </row>
    <row r="3151" spans="1:15" s="7" customFormat="1" x14ac:dyDescent="0.35">
      <c r="A3151" s="12">
        <f t="shared" si="158"/>
        <v>3150</v>
      </c>
      <c r="B3151" s="15" t="s">
        <v>5213</v>
      </c>
      <c r="C3151" s="15" t="s">
        <v>5270</v>
      </c>
      <c r="D3151" s="15" t="s">
        <v>3</v>
      </c>
      <c r="E3151" s="15" t="s">
        <v>20</v>
      </c>
      <c r="F3151" s="15"/>
      <c r="G3151" s="15"/>
      <c r="H3151" s="30">
        <v>97146080</v>
      </c>
      <c r="I3151" s="10">
        <v>2022</v>
      </c>
      <c r="J3151" s="10">
        <v>10</v>
      </c>
      <c r="K3151" s="10">
        <v>19</v>
      </c>
      <c r="L3151" s="80" t="str">
        <f t="shared" si="157"/>
        <v>Mer</v>
      </c>
      <c r="M3151" s="53">
        <v>0.64374999999999993</v>
      </c>
      <c r="N3151" s="53"/>
      <c r="O3151" s="102" t="str">
        <f t="shared" si="156"/>
        <v/>
      </c>
    </row>
    <row r="3152" spans="1:15" s="7" customFormat="1" x14ac:dyDescent="0.35">
      <c r="A3152" s="12">
        <f t="shared" si="158"/>
        <v>3151</v>
      </c>
      <c r="B3152" s="15" t="s">
        <v>1851</v>
      </c>
      <c r="C3152" s="15" t="s">
        <v>1852</v>
      </c>
      <c r="D3152" s="15" t="s">
        <v>3</v>
      </c>
      <c r="E3152" s="15" t="s">
        <v>1060</v>
      </c>
      <c r="F3152" s="15"/>
      <c r="G3152" s="15"/>
      <c r="H3152" s="30">
        <v>66855825</v>
      </c>
      <c r="I3152" s="10">
        <v>2022</v>
      </c>
      <c r="J3152" s="10">
        <v>10</v>
      </c>
      <c r="K3152" s="10">
        <v>19</v>
      </c>
      <c r="L3152" s="80" t="str">
        <f t="shared" si="157"/>
        <v>Mer</v>
      </c>
      <c r="M3152" s="53">
        <v>0.66041666666666665</v>
      </c>
      <c r="N3152" s="53">
        <v>0.6958333333333333</v>
      </c>
      <c r="O3152" s="102">
        <f t="shared" si="156"/>
        <v>3.5416666666666652E-2</v>
      </c>
    </row>
    <row r="3153" spans="1:15" s="7" customFormat="1" x14ac:dyDescent="0.35">
      <c r="A3153" s="12">
        <f t="shared" si="158"/>
        <v>3152</v>
      </c>
      <c r="B3153" s="15" t="s">
        <v>207</v>
      </c>
      <c r="C3153" s="15" t="s">
        <v>208</v>
      </c>
      <c r="D3153" s="15" t="s">
        <v>21</v>
      </c>
      <c r="E3153" s="15" t="s">
        <v>20</v>
      </c>
      <c r="F3153" s="15"/>
      <c r="G3153" s="15" t="s">
        <v>209</v>
      </c>
      <c r="H3153" s="30">
        <v>96231677</v>
      </c>
      <c r="I3153" s="10">
        <v>2022</v>
      </c>
      <c r="J3153" s="10">
        <v>10</v>
      </c>
      <c r="K3153" s="10">
        <v>19</v>
      </c>
      <c r="L3153" s="80" t="str">
        <f t="shared" si="157"/>
        <v>Mer</v>
      </c>
      <c r="M3153" s="53">
        <v>0.78402777777777777</v>
      </c>
      <c r="N3153" s="53">
        <v>0.84861111111111109</v>
      </c>
      <c r="O3153" s="102">
        <f t="shared" si="156"/>
        <v>6.4583333333333326E-2</v>
      </c>
    </row>
    <row r="3154" spans="1:15" s="7" customFormat="1" x14ac:dyDescent="0.35">
      <c r="A3154" s="12">
        <f t="shared" si="158"/>
        <v>3153</v>
      </c>
      <c r="B3154" s="15" t="s">
        <v>1427</v>
      </c>
      <c r="C3154" s="15" t="s">
        <v>1663</v>
      </c>
      <c r="D3154" s="15" t="s">
        <v>3</v>
      </c>
      <c r="E3154" s="15" t="s">
        <v>20</v>
      </c>
      <c r="F3154" s="15"/>
      <c r="G3154" s="15"/>
      <c r="H3154" s="30">
        <v>67553763</v>
      </c>
      <c r="I3154" s="10">
        <v>2022</v>
      </c>
      <c r="J3154" s="10">
        <v>10</v>
      </c>
      <c r="K3154" s="10">
        <v>19</v>
      </c>
      <c r="L3154" s="80" t="str">
        <f t="shared" si="157"/>
        <v>Mer</v>
      </c>
      <c r="M3154" s="53"/>
      <c r="N3154" s="53">
        <v>0.82013888888888886</v>
      </c>
      <c r="O3154" s="102" t="str">
        <f t="shared" si="156"/>
        <v/>
      </c>
    </row>
    <row r="3155" spans="1:15" s="87" customFormat="1" x14ac:dyDescent="0.35">
      <c r="A3155" s="82">
        <f t="shared" si="158"/>
        <v>3154</v>
      </c>
      <c r="B3155" s="96" t="s">
        <v>591</v>
      </c>
      <c r="C3155" s="96" t="s">
        <v>1843</v>
      </c>
      <c r="D3155" s="96" t="s">
        <v>1808</v>
      </c>
      <c r="E3155" s="96"/>
      <c r="F3155" s="96" t="s">
        <v>1363</v>
      </c>
      <c r="G3155" s="96"/>
      <c r="H3155" s="97">
        <v>96508484</v>
      </c>
      <c r="I3155" s="98">
        <v>2022</v>
      </c>
      <c r="J3155" s="98">
        <v>10</v>
      </c>
      <c r="K3155" s="98">
        <v>19</v>
      </c>
      <c r="L3155" s="99" t="str">
        <f t="shared" si="157"/>
        <v>Mer</v>
      </c>
      <c r="M3155" s="100"/>
      <c r="N3155" s="100">
        <v>0.82013888888888886</v>
      </c>
      <c r="O3155" s="101" t="str">
        <f t="shared" si="156"/>
        <v/>
      </c>
    </row>
    <row r="3156" spans="1:15" s="7" customFormat="1" x14ac:dyDescent="0.35">
      <c r="A3156" s="12">
        <f t="shared" si="158"/>
        <v>3155</v>
      </c>
      <c r="B3156" s="15" t="s">
        <v>1549</v>
      </c>
      <c r="C3156" s="15" t="s">
        <v>769</v>
      </c>
      <c r="D3156" s="15" t="s">
        <v>3</v>
      </c>
      <c r="E3156" s="15" t="s">
        <v>9</v>
      </c>
      <c r="F3156" s="15"/>
      <c r="G3156" s="15" t="s">
        <v>1550</v>
      </c>
      <c r="H3156" s="30">
        <v>96180031</v>
      </c>
      <c r="I3156" s="10">
        <v>2022</v>
      </c>
      <c r="J3156" s="10">
        <v>10</v>
      </c>
      <c r="K3156" s="10">
        <v>20</v>
      </c>
      <c r="L3156" s="80" t="str">
        <f t="shared" si="157"/>
        <v>Jeu</v>
      </c>
      <c r="M3156" s="53">
        <v>0.3</v>
      </c>
      <c r="N3156" s="53">
        <v>0.87152777777777779</v>
      </c>
      <c r="O3156" s="102">
        <f t="shared" si="156"/>
        <v>0.57152777777777786</v>
      </c>
    </row>
    <row r="3157" spans="1:15" s="7" customFormat="1" x14ac:dyDescent="0.35">
      <c r="A3157" s="12">
        <f t="shared" si="158"/>
        <v>3156</v>
      </c>
      <c r="B3157" s="15" t="s">
        <v>3168</v>
      </c>
      <c r="C3157" s="15" t="s">
        <v>4928</v>
      </c>
      <c r="D3157" s="15" t="s">
        <v>3</v>
      </c>
      <c r="E3157" s="15" t="s">
        <v>9</v>
      </c>
      <c r="F3157" s="15"/>
      <c r="G3157" s="15"/>
      <c r="H3157" s="30">
        <v>62907841</v>
      </c>
      <c r="I3157" s="10">
        <v>2022</v>
      </c>
      <c r="J3157" s="10">
        <v>10</v>
      </c>
      <c r="K3157" s="10">
        <v>20</v>
      </c>
      <c r="L3157" s="80" t="str">
        <f t="shared" si="157"/>
        <v>Jeu</v>
      </c>
      <c r="M3157" s="53">
        <v>0.3</v>
      </c>
      <c r="N3157" s="53">
        <v>0.87152777777777779</v>
      </c>
      <c r="O3157" s="102">
        <f t="shared" si="156"/>
        <v>0.57152777777777786</v>
      </c>
    </row>
    <row r="3158" spans="1:15" s="7" customFormat="1" x14ac:dyDescent="0.35">
      <c r="A3158" s="12">
        <f t="shared" si="158"/>
        <v>3157</v>
      </c>
      <c r="B3158" s="15" t="s">
        <v>1835</v>
      </c>
      <c r="C3158" s="15" t="s">
        <v>1836</v>
      </c>
      <c r="D3158" s="15" t="s">
        <v>3</v>
      </c>
      <c r="E3158" s="15" t="s">
        <v>9</v>
      </c>
      <c r="F3158" s="15"/>
      <c r="G3158" s="15"/>
      <c r="H3158" s="30">
        <v>61803906</v>
      </c>
      <c r="I3158" s="10">
        <v>2022</v>
      </c>
      <c r="J3158" s="10">
        <v>10</v>
      </c>
      <c r="K3158" s="10">
        <v>20</v>
      </c>
      <c r="L3158" s="80" t="str">
        <f t="shared" si="157"/>
        <v>Jeu</v>
      </c>
      <c r="M3158" s="53">
        <v>0.32222222222222224</v>
      </c>
      <c r="N3158" s="53">
        <v>0.69166666666666676</v>
      </c>
      <c r="O3158" s="102">
        <f t="shared" si="156"/>
        <v>0.36944444444444452</v>
      </c>
    </row>
    <row r="3159" spans="1:15" s="7" customFormat="1" x14ac:dyDescent="0.35">
      <c r="A3159" s="12">
        <f t="shared" si="158"/>
        <v>3158</v>
      </c>
      <c r="B3159" s="15" t="s">
        <v>1601</v>
      </c>
      <c r="C3159" s="15" t="s">
        <v>4988</v>
      </c>
      <c r="D3159" s="15" t="s">
        <v>3</v>
      </c>
      <c r="E3159" s="15" t="s">
        <v>9</v>
      </c>
      <c r="F3159" s="15"/>
      <c r="G3159" s="15"/>
      <c r="H3159" s="30">
        <v>96382183</v>
      </c>
      <c r="I3159" s="10">
        <v>2022</v>
      </c>
      <c r="J3159" s="10">
        <v>10</v>
      </c>
      <c r="K3159" s="10">
        <v>20</v>
      </c>
      <c r="L3159" s="80" t="str">
        <f t="shared" si="157"/>
        <v>Jeu</v>
      </c>
      <c r="M3159" s="53">
        <v>0.29166666666666669</v>
      </c>
      <c r="N3159" s="53">
        <v>0.64652777777777781</v>
      </c>
      <c r="O3159" s="102">
        <f t="shared" si="156"/>
        <v>0.35486111111111113</v>
      </c>
    </row>
    <row r="3160" spans="1:15" s="7" customFormat="1" x14ac:dyDescent="0.35">
      <c r="A3160" s="12">
        <f t="shared" si="158"/>
        <v>3159</v>
      </c>
      <c r="B3160" s="15" t="s">
        <v>1602</v>
      </c>
      <c r="C3160" s="15" t="s">
        <v>740</v>
      </c>
      <c r="D3160" s="15" t="s">
        <v>3</v>
      </c>
      <c r="E3160" s="15" t="s">
        <v>9</v>
      </c>
      <c r="F3160" s="15"/>
      <c r="G3160" s="15"/>
      <c r="H3160" s="30">
        <v>52261106</v>
      </c>
      <c r="I3160" s="10">
        <v>2022</v>
      </c>
      <c r="J3160" s="10">
        <v>10</v>
      </c>
      <c r="K3160" s="10">
        <v>20</v>
      </c>
      <c r="L3160" s="80" t="str">
        <f t="shared" si="157"/>
        <v>Jeu</v>
      </c>
      <c r="M3160" s="53">
        <v>0.35694444444444445</v>
      </c>
      <c r="N3160" s="53">
        <v>0.69097222222222221</v>
      </c>
      <c r="O3160" s="102">
        <f t="shared" si="156"/>
        <v>0.33402777777777776</v>
      </c>
    </row>
    <row r="3161" spans="1:15" s="7" customFormat="1" x14ac:dyDescent="0.35">
      <c r="A3161" s="12">
        <f t="shared" si="158"/>
        <v>3160</v>
      </c>
      <c r="B3161" s="15" t="s">
        <v>1797</v>
      </c>
      <c r="C3161" s="15" t="s">
        <v>1798</v>
      </c>
      <c r="D3161" s="15" t="s">
        <v>3</v>
      </c>
      <c r="E3161" s="15"/>
      <c r="F3161" s="15" t="s">
        <v>1363</v>
      </c>
      <c r="G3161" s="15"/>
      <c r="H3161" s="30">
        <v>61641606</v>
      </c>
      <c r="I3161" s="10">
        <v>2022</v>
      </c>
      <c r="J3161" s="10">
        <v>10</v>
      </c>
      <c r="K3161" s="10">
        <v>20</v>
      </c>
      <c r="L3161" s="80" t="str">
        <f t="shared" si="157"/>
        <v>Jeu</v>
      </c>
      <c r="M3161" s="53">
        <v>0.36249999999999999</v>
      </c>
      <c r="N3161" s="53">
        <v>0.73888888888888893</v>
      </c>
      <c r="O3161" s="102">
        <f t="shared" si="156"/>
        <v>0.37638888888888894</v>
      </c>
    </row>
    <row r="3162" spans="1:15" s="7" customFormat="1" x14ac:dyDescent="0.35">
      <c r="A3162" s="12">
        <f t="shared" si="158"/>
        <v>3161</v>
      </c>
      <c r="B3162" s="15" t="s">
        <v>1847</v>
      </c>
      <c r="C3162" s="15" t="s">
        <v>487</v>
      </c>
      <c r="D3162" s="15" t="s">
        <v>3</v>
      </c>
      <c r="E3162" s="15" t="s">
        <v>9</v>
      </c>
      <c r="F3162" s="15"/>
      <c r="G3162" s="15"/>
      <c r="H3162" s="30">
        <v>90908969</v>
      </c>
      <c r="I3162" s="10">
        <v>2022</v>
      </c>
      <c r="J3162" s="10">
        <v>10</v>
      </c>
      <c r="K3162" s="10">
        <v>20</v>
      </c>
      <c r="L3162" s="80" t="str">
        <f t="shared" si="157"/>
        <v>Jeu</v>
      </c>
      <c r="M3162" s="53">
        <v>0.3659722222222222</v>
      </c>
      <c r="N3162" s="53">
        <v>0.66736111111111107</v>
      </c>
      <c r="O3162" s="102">
        <f t="shared" si="156"/>
        <v>0.30138888888888887</v>
      </c>
    </row>
    <row r="3163" spans="1:15" s="7" customFormat="1" x14ac:dyDescent="0.35">
      <c r="A3163" s="12">
        <f t="shared" si="158"/>
        <v>3162</v>
      </c>
      <c r="B3163" s="15" t="s">
        <v>140</v>
      </c>
      <c r="C3163" s="15" t="s">
        <v>1132</v>
      </c>
      <c r="D3163" s="15" t="s">
        <v>21</v>
      </c>
      <c r="E3163" s="15"/>
      <c r="F3163" s="15" t="s">
        <v>1981</v>
      </c>
      <c r="G3163" s="15"/>
      <c r="H3163" s="30">
        <v>67017522</v>
      </c>
      <c r="I3163" s="10">
        <v>2022</v>
      </c>
      <c r="J3163" s="10">
        <v>10</v>
      </c>
      <c r="K3163" s="10">
        <v>20</v>
      </c>
      <c r="L3163" s="80" t="str">
        <f t="shared" si="157"/>
        <v>Jeu</v>
      </c>
      <c r="M3163" s="53">
        <v>0.36805555555555558</v>
      </c>
      <c r="N3163" s="53">
        <v>0.81805555555555554</v>
      </c>
      <c r="O3163" s="102">
        <f t="shared" si="156"/>
        <v>0.44999999999999996</v>
      </c>
    </row>
    <row r="3164" spans="1:15" s="7" customFormat="1" x14ac:dyDescent="0.35">
      <c r="A3164" s="12">
        <f t="shared" si="158"/>
        <v>3163</v>
      </c>
      <c r="B3164" s="15" t="s">
        <v>1313</v>
      </c>
      <c r="C3164" s="15" t="s">
        <v>1314</v>
      </c>
      <c r="D3164" s="15" t="s">
        <v>21</v>
      </c>
      <c r="E3164" s="15" t="s">
        <v>9</v>
      </c>
      <c r="F3164" s="15"/>
      <c r="G3164" s="15"/>
      <c r="H3164" s="30">
        <v>61477271</v>
      </c>
      <c r="I3164" s="10">
        <v>2022</v>
      </c>
      <c r="J3164" s="10">
        <v>10</v>
      </c>
      <c r="K3164" s="10">
        <v>20</v>
      </c>
      <c r="L3164" s="80" t="str">
        <f t="shared" si="157"/>
        <v>Jeu</v>
      </c>
      <c r="M3164" s="53">
        <v>0.38194444444444442</v>
      </c>
      <c r="N3164" s="53">
        <v>0.64513888888888882</v>
      </c>
      <c r="O3164" s="102">
        <f t="shared" si="156"/>
        <v>0.2631944444444444</v>
      </c>
    </row>
    <row r="3165" spans="1:15" s="7" customFormat="1" x14ac:dyDescent="0.35">
      <c r="A3165" s="12">
        <f t="shared" si="158"/>
        <v>3164</v>
      </c>
      <c r="B3165" s="15" t="s">
        <v>5220</v>
      </c>
      <c r="C3165" s="15" t="s">
        <v>5251</v>
      </c>
      <c r="D3165" s="15" t="s">
        <v>3</v>
      </c>
      <c r="E3165" s="15"/>
      <c r="F3165" s="15" t="s">
        <v>1363</v>
      </c>
      <c r="G3165" s="15"/>
      <c r="H3165" s="30">
        <v>23672563446</v>
      </c>
      <c r="I3165" s="10">
        <v>2022</v>
      </c>
      <c r="J3165" s="10">
        <v>10</v>
      </c>
      <c r="K3165" s="10">
        <v>20</v>
      </c>
      <c r="L3165" s="80" t="str">
        <f t="shared" si="157"/>
        <v>Jeu</v>
      </c>
      <c r="M3165" s="53">
        <v>0.38472222222222219</v>
      </c>
      <c r="N3165" s="53">
        <v>0.73749999999999993</v>
      </c>
      <c r="O3165" s="102">
        <f t="shared" si="156"/>
        <v>0.35277777777777775</v>
      </c>
    </row>
    <row r="3166" spans="1:15" s="7" customFormat="1" x14ac:dyDescent="0.35">
      <c r="A3166" s="12">
        <f t="shared" si="158"/>
        <v>3165</v>
      </c>
      <c r="B3166" s="15" t="s">
        <v>1704</v>
      </c>
      <c r="C3166" s="15" t="s">
        <v>5321</v>
      </c>
      <c r="D3166" s="15" t="s">
        <v>3</v>
      </c>
      <c r="E3166" s="15" t="s">
        <v>9</v>
      </c>
      <c r="F3166" s="15"/>
      <c r="G3166" s="15"/>
      <c r="H3166" s="30">
        <v>98879765</v>
      </c>
      <c r="I3166" s="10">
        <v>2022</v>
      </c>
      <c r="J3166" s="10">
        <v>10</v>
      </c>
      <c r="K3166" s="10">
        <v>20</v>
      </c>
      <c r="L3166" s="80" t="str">
        <f t="shared" si="157"/>
        <v>Jeu</v>
      </c>
      <c r="M3166" s="53">
        <v>0.3888888888888889</v>
      </c>
      <c r="N3166" s="53">
        <v>0.83333333333333337</v>
      </c>
      <c r="O3166" s="102">
        <f t="shared" si="156"/>
        <v>0.44444444444444448</v>
      </c>
    </row>
    <row r="3167" spans="1:15" s="7" customFormat="1" x14ac:dyDescent="0.35">
      <c r="A3167" s="12">
        <f t="shared" si="158"/>
        <v>3166</v>
      </c>
      <c r="B3167" s="15" t="s">
        <v>1775</v>
      </c>
      <c r="C3167" s="15" t="s">
        <v>1776</v>
      </c>
      <c r="D3167" s="15" t="s">
        <v>3</v>
      </c>
      <c r="E3167" s="15"/>
      <c r="F3167" s="15" t="s">
        <v>1363</v>
      </c>
      <c r="G3167" s="15"/>
      <c r="H3167" s="30">
        <v>62376530</v>
      </c>
      <c r="I3167" s="10">
        <v>2022</v>
      </c>
      <c r="J3167" s="10">
        <v>10</v>
      </c>
      <c r="K3167" s="10">
        <v>20</v>
      </c>
      <c r="L3167" s="80" t="str">
        <f t="shared" si="157"/>
        <v>Jeu</v>
      </c>
      <c r="M3167" s="53">
        <v>0.38958333333333334</v>
      </c>
      <c r="N3167" s="53">
        <v>0.81805555555555554</v>
      </c>
      <c r="O3167" s="102">
        <f t="shared" si="156"/>
        <v>0.4284722222222222</v>
      </c>
    </row>
    <row r="3168" spans="1:15" s="7" customFormat="1" x14ac:dyDescent="0.35">
      <c r="A3168" s="12">
        <f t="shared" si="158"/>
        <v>3167</v>
      </c>
      <c r="B3168" s="15" t="s">
        <v>5215</v>
      </c>
      <c r="C3168" s="15" t="s">
        <v>1731</v>
      </c>
      <c r="D3168" s="15" t="s">
        <v>3</v>
      </c>
      <c r="E3168" s="15" t="s">
        <v>1732</v>
      </c>
      <c r="F3168" s="15"/>
      <c r="G3168" s="15"/>
      <c r="H3168" s="30">
        <v>95210955</v>
      </c>
      <c r="I3168" s="10">
        <v>2022</v>
      </c>
      <c r="J3168" s="10">
        <v>10</v>
      </c>
      <c r="K3168" s="10">
        <v>20</v>
      </c>
      <c r="L3168" s="80" t="str">
        <f t="shared" si="157"/>
        <v>Jeu</v>
      </c>
      <c r="M3168" s="53">
        <v>0.39444444444444443</v>
      </c>
      <c r="N3168" s="53"/>
      <c r="O3168" s="102" t="str">
        <f t="shared" ref="O3168:O3231" si="159">IF(AND(M3168&lt;&gt;"",N3168&lt;&gt;""),N3168-M3168,"")</f>
        <v/>
      </c>
    </row>
    <row r="3169" spans="1:15" s="7" customFormat="1" x14ac:dyDescent="0.35">
      <c r="A3169" s="12">
        <f t="shared" si="158"/>
        <v>3168</v>
      </c>
      <c r="B3169" s="15" t="s">
        <v>1791</v>
      </c>
      <c r="C3169" s="15" t="s">
        <v>1792</v>
      </c>
      <c r="D3169" s="15" t="s">
        <v>3</v>
      </c>
      <c r="E3169" s="15" t="s">
        <v>9</v>
      </c>
      <c r="F3169" s="15" t="s">
        <v>1363</v>
      </c>
      <c r="G3169" s="15"/>
      <c r="H3169" s="30">
        <v>69321616</v>
      </c>
      <c r="I3169" s="10">
        <v>2022</v>
      </c>
      <c r="J3169" s="10">
        <v>10</v>
      </c>
      <c r="K3169" s="10">
        <v>20</v>
      </c>
      <c r="L3169" s="80" t="str">
        <f t="shared" si="157"/>
        <v>Jeu</v>
      </c>
      <c r="M3169" s="53">
        <v>0.39513888888888887</v>
      </c>
      <c r="N3169" s="53">
        <v>0.73819444444444438</v>
      </c>
      <c r="O3169" s="102">
        <f t="shared" si="159"/>
        <v>0.3430555555555555</v>
      </c>
    </row>
    <row r="3170" spans="1:15" s="7" customFormat="1" x14ac:dyDescent="0.35">
      <c r="A3170" s="12">
        <f t="shared" si="158"/>
        <v>3169</v>
      </c>
      <c r="B3170" s="15" t="s">
        <v>917</v>
      </c>
      <c r="C3170" s="15" t="s">
        <v>135</v>
      </c>
      <c r="D3170" s="15" t="s">
        <v>3</v>
      </c>
      <c r="E3170" s="15" t="s">
        <v>5288</v>
      </c>
      <c r="F3170" s="15"/>
      <c r="G3170" s="15" t="s">
        <v>918</v>
      </c>
      <c r="H3170" s="30">
        <v>61522042</v>
      </c>
      <c r="I3170" s="10">
        <v>2022</v>
      </c>
      <c r="J3170" s="10">
        <v>10</v>
      </c>
      <c r="K3170" s="10">
        <v>20</v>
      </c>
      <c r="L3170" s="80" t="str">
        <f t="shared" si="157"/>
        <v>Jeu</v>
      </c>
      <c r="M3170" s="53">
        <v>0.39583333333333331</v>
      </c>
      <c r="N3170" s="53">
        <v>0.84097222222222223</v>
      </c>
      <c r="O3170" s="102">
        <f t="shared" si="159"/>
        <v>0.44513888888888892</v>
      </c>
    </row>
    <row r="3171" spans="1:15" s="7" customFormat="1" x14ac:dyDescent="0.35">
      <c r="A3171" s="12">
        <f t="shared" si="158"/>
        <v>3170</v>
      </c>
      <c r="B3171" s="15" t="s">
        <v>1802</v>
      </c>
      <c r="C3171" s="15" t="s">
        <v>106</v>
      </c>
      <c r="D3171" s="15" t="s">
        <v>3</v>
      </c>
      <c r="E3171" s="15"/>
      <c r="F3171" s="15" t="s">
        <v>1363</v>
      </c>
      <c r="G3171" s="15"/>
      <c r="H3171" s="30">
        <v>67920812</v>
      </c>
      <c r="I3171" s="10">
        <v>2022</v>
      </c>
      <c r="J3171" s="10">
        <v>10</v>
      </c>
      <c r="K3171" s="10">
        <v>20</v>
      </c>
      <c r="L3171" s="80" t="str">
        <f t="shared" si="157"/>
        <v>Jeu</v>
      </c>
      <c r="M3171" s="53">
        <v>0.39583333333333331</v>
      </c>
      <c r="N3171" s="53">
        <v>0.73611111111111116</v>
      </c>
      <c r="O3171" s="102">
        <f t="shared" si="159"/>
        <v>0.34027777777777785</v>
      </c>
    </row>
    <row r="3172" spans="1:15" s="7" customFormat="1" x14ac:dyDescent="0.35">
      <c r="A3172" s="12">
        <f t="shared" si="158"/>
        <v>3171</v>
      </c>
      <c r="B3172" s="15" t="s">
        <v>1201</v>
      </c>
      <c r="C3172" s="15" t="s">
        <v>5286</v>
      </c>
      <c r="D3172" s="15" t="s">
        <v>3</v>
      </c>
      <c r="E3172" s="15"/>
      <c r="F3172" s="15" t="s">
        <v>1363</v>
      </c>
      <c r="G3172" s="15"/>
      <c r="H3172" s="30">
        <v>97612803</v>
      </c>
      <c r="I3172" s="10">
        <v>2022</v>
      </c>
      <c r="J3172" s="10">
        <v>10</v>
      </c>
      <c r="K3172" s="10">
        <v>20</v>
      </c>
      <c r="L3172" s="80" t="str">
        <f t="shared" si="157"/>
        <v>Jeu</v>
      </c>
      <c r="M3172" s="53">
        <v>0.39930555555555558</v>
      </c>
      <c r="N3172" s="53">
        <v>0.7416666666666667</v>
      </c>
      <c r="O3172" s="102">
        <f t="shared" si="159"/>
        <v>0.34236111111111112</v>
      </c>
    </row>
    <row r="3173" spans="1:15" s="7" customFormat="1" x14ac:dyDescent="0.35">
      <c r="A3173" s="12">
        <f t="shared" si="158"/>
        <v>3172</v>
      </c>
      <c r="B3173" s="15" t="s">
        <v>1806</v>
      </c>
      <c r="C3173" s="15" t="s">
        <v>1807</v>
      </c>
      <c r="D3173" s="15" t="s">
        <v>1808</v>
      </c>
      <c r="E3173" s="15"/>
      <c r="F3173" s="15" t="s">
        <v>1363</v>
      </c>
      <c r="G3173" s="15"/>
      <c r="H3173" s="30">
        <v>96303876</v>
      </c>
      <c r="I3173" s="10">
        <v>2022</v>
      </c>
      <c r="J3173" s="10">
        <v>10</v>
      </c>
      <c r="K3173" s="10">
        <v>20</v>
      </c>
      <c r="L3173" s="80" t="str">
        <f t="shared" si="157"/>
        <v>Jeu</v>
      </c>
      <c r="M3173" s="53">
        <v>0.40416666666666662</v>
      </c>
      <c r="N3173" s="53">
        <v>0.73888888888888893</v>
      </c>
      <c r="O3173" s="102">
        <f t="shared" si="159"/>
        <v>0.33472222222222231</v>
      </c>
    </row>
    <row r="3174" spans="1:15" s="7" customFormat="1" x14ac:dyDescent="0.35">
      <c r="A3174" s="12">
        <f t="shared" si="158"/>
        <v>3173</v>
      </c>
      <c r="B3174" s="15" t="s">
        <v>1439</v>
      </c>
      <c r="C3174" s="15" t="s">
        <v>1777</v>
      </c>
      <c r="D3174" s="15" t="s">
        <v>3</v>
      </c>
      <c r="F3174" s="15" t="s">
        <v>1363</v>
      </c>
      <c r="G3174" s="15"/>
      <c r="H3174" s="30">
        <v>61974071</v>
      </c>
      <c r="I3174" s="10">
        <v>2022</v>
      </c>
      <c r="J3174" s="10">
        <v>10</v>
      </c>
      <c r="K3174" s="10">
        <v>20</v>
      </c>
      <c r="L3174" s="80" t="str">
        <f t="shared" si="157"/>
        <v>Jeu</v>
      </c>
      <c r="M3174" s="53">
        <v>0.40486111111111112</v>
      </c>
      <c r="N3174" s="53">
        <v>0.78749999999999998</v>
      </c>
      <c r="O3174" s="102">
        <f t="shared" si="159"/>
        <v>0.38263888888888886</v>
      </c>
    </row>
    <row r="3175" spans="1:15" s="7" customFormat="1" x14ac:dyDescent="0.35">
      <c r="A3175" s="12">
        <f t="shared" si="158"/>
        <v>3174</v>
      </c>
      <c r="B3175" s="15" t="s">
        <v>1821</v>
      </c>
      <c r="C3175" s="15" t="s">
        <v>1822</v>
      </c>
      <c r="D3175" s="15" t="s">
        <v>3</v>
      </c>
      <c r="E3175" s="15"/>
      <c r="F3175" s="15" t="s">
        <v>1363</v>
      </c>
      <c r="G3175" s="15"/>
      <c r="H3175" s="30">
        <v>66023961</v>
      </c>
      <c r="I3175" s="10">
        <v>2022</v>
      </c>
      <c r="J3175" s="10">
        <v>10</v>
      </c>
      <c r="K3175" s="10">
        <v>20</v>
      </c>
      <c r="L3175" s="80" t="str">
        <f t="shared" si="157"/>
        <v>Jeu</v>
      </c>
      <c r="M3175" s="53">
        <v>0.40486111111111112</v>
      </c>
      <c r="N3175" s="53"/>
      <c r="O3175" s="102" t="str">
        <f t="shared" si="159"/>
        <v/>
      </c>
    </row>
    <row r="3176" spans="1:15" s="7" customFormat="1" x14ac:dyDescent="0.35">
      <c r="A3176" s="12">
        <f t="shared" si="158"/>
        <v>3175</v>
      </c>
      <c r="B3176" s="15" t="s">
        <v>247</v>
      </c>
      <c r="C3176" s="15" t="s">
        <v>1778</v>
      </c>
      <c r="D3176" s="15" t="s">
        <v>3</v>
      </c>
      <c r="E3176" s="15"/>
      <c r="F3176" s="15" t="s">
        <v>1363</v>
      </c>
      <c r="G3176" s="15" t="s">
        <v>1779</v>
      </c>
      <c r="H3176" s="30">
        <v>96835703</v>
      </c>
      <c r="I3176" s="10">
        <v>2022</v>
      </c>
      <c r="J3176" s="10">
        <v>10</v>
      </c>
      <c r="K3176" s="10">
        <v>20</v>
      </c>
      <c r="L3176" s="80" t="str">
        <f t="shared" si="157"/>
        <v>Jeu</v>
      </c>
      <c r="M3176" s="53">
        <v>0.41250000000000003</v>
      </c>
      <c r="N3176" s="53">
        <v>0.78819444444444453</v>
      </c>
      <c r="O3176" s="102">
        <f t="shared" si="159"/>
        <v>0.3756944444444445</v>
      </c>
    </row>
    <row r="3177" spans="1:15" s="7" customFormat="1" x14ac:dyDescent="0.35">
      <c r="A3177" s="12">
        <f t="shared" si="158"/>
        <v>3176</v>
      </c>
      <c r="B3177" s="15" t="s">
        <v>1356</v>
      </c>
      <c r="C3177" s="15" t="s">
        <v>1799</v>
      </c>
      <c r="D3177" s="15" t="s">
        <v>21</v>
      </c>
      <c r="F3177" s="15" t="s">
        <v>1363</v>
      </c>
      <c r="G3177" s="15"/>
      <c r="H3177" s="30">
        <v>67568773</v>
      </c>
      <c r="I3177" s="10">
        <v>2022</v>
      </c>
      <c r="J3177" s="10">
        <v>10</v>
      </c>
      <c r="K3177" s="10">
        <v>20</v>
      </c>
      <c r="L3177" s="80" t="str">
        <f t="shared" si="157"/>
        <v>Jeu</v>
      </c>
      <c r="M3177" s="53">
        <v>0.4152777777777778</v>
      </c>
      <c r="N3177" s="53">
        <v>0.79027777777777775</v>
      </c>
      <c r="O3177" s="102">
        <f t="shared" si="159"/>
        <v>0.37499999999999994</v>
      </c>
    </row>
    <row r="3178" spans="1:15" s="7" customFormat="1" x14ac:dyDescent="0.35">
      <c r="A3178" s="12">
        <f t="shared" si="158"/>
        <v>3177</v>
      </c>
      <c r="B3178" s="15" t="s">
        <v>1800</v>
      </c>
      <c r="C3178" s="15" t="s">
        <v>1801</v>
      </c>
      <c r="D3178" s="15" t="s">
        <v>21</v>
      </c>
      <c r="E3178" s="15"/>
      <c r="F3178" s="15" t="s">
        <v>1363</v>
      </c>
      <c r="G3178" s="15"/>
      <c r="H3178" s="30">
        <v>60438975</v>
      </c>
      <c r="I3178" s="10">
        <v>2022</v>
      </c>
      <c r="J3178" s="10">
        <v>10</v>
      </c>
      <c r="K3178" s="10">
        <v>20</v>
      </c>
      <c r="L3178" s="80" t="str">
        <f t="shared" si="157"/>
        <v>Jeu</v>
      </c>
      <c r="M3178" s="53">
        <v>0.4152777777777778</v>
      </c>
      <c r="N3178" s="53">
        <v>0.7895833333333333</v>
      </c>
      <c r="O3178" s="102">
        <f t="shared" si="159"/>
        <v>0.3743055555555555</v>
      </c>
    </row>
    <row r="3179" spans="1:15" s="7" customFormat="1" x14ac:dyDescent="0.35">
      <c r="A3179" s="12">
        <f t="shared" si="158"/>
        <v>3178</v>
      </c>
      <c r="B3179" s="15" t="s">
        <v>1804</v>
      </c>
      <c r="C3179" s="15" t="s">
        <v>1805</v>
      </c>
      <c r="D3179" s="15" t="s">
        <v>21</v>
      </c>
      <c r="E3179" s="15"/>
      <c r="F3179" s="15" t="s">
        <v>1363</v>
      </c>
      <c r="G3179" s="15"/>
      <c r="H3179" s="30">
        <v>97360188</v>
      </c>
      <c r="I3179" s="10">
        <v>2022</v>
      </c>
      <c r="J3179" s="10">
        <v>10</v>
      </c>
      <c r="K3179" s="10">
        <v>20</v>
      </c>
      <c r="L3179" s="80" t="str">
        <f t="shared" si="157"/>
        <v>Jeu</v>
      </c>
      <c r="M3179" s="53">
        <v>0.41666666666666669</v>
      </c>
      <c r="N3179" s="151">
        <v>0.72916666666666663</v>
      </c>
      <c r="O3179" s="102">
        <f t="shared" si="159"/>
        <v>0.31249999999999994</v>
      </c>
    </row>
    <row r="3180" spans="1:15" s="7" customFormat="1" x14ac:dyDescent="0.35">
      <c r="A3180" s="12">
        <f t="shared" si="158"/>
        <v>3179</v>
      </c>
      <c r="B3180" s="15" t="s">
        <v>1788</v>
      </c>
      <c r="C3180" s="15" t="s">
        <v>1789</v>
      </c>
      <c r="D3180" s="15" t="s">
        <v>3</v>
      </c>
      <c r="E3180" s="15" t="s">
        <v>5291</v>
      </c>
      <c r="F3180" s="15" t="s">
        <v>1363</v>
      </c>
      <c r="G3180" s="15"/>
      <c r="H3180" s="30">
        <v>96943498</v>
      </c>
      <c r="I3180" s="10">
        <v>2022</v>
      </c>
      <c r="J3180" s="10">
        <v>10</v>
      </c>
      <c r="K3180" s="10">
        <v>20</v>
      </c>
      <c r="L3180" s="80" t="str">
        <f t="shared" si="157"/>
        <v>Jeu</v>
      </c>
      <c r="M3180" s="53">
        <v>0.41736111111111113</v>
      </c>
      <c r="N3180" s="53">
        <v>0.66666666666666663</v>
      </c>
      <c r="O3180" s="102">
        <f t="shared" si="159"/>
        <v>0.2493055555555555</v>
      </c>
    </row>
    <row r="3181" spans="1:15" s="7" customFormat="1" x14ac:dyDescent="0.35">
      <c r="A3181" s="12">
        <f t="shared" si="158"/>
        <v>3180</v>
      </c>
      <c r="B3181" s="15" t="s">
        <v>1780</v>
      </c>
      <c r="C3181" s="15" t="s">
        <v>1781</v>
      </c>
      <c r="D3181" s="15" t="s">
        <v>3</v>
      </c>
      <c r="E3181" s="15"/>
      <c r="F3181" s="15" t="s">
        <v>1363</v>
      </c>
      <c r="G3181" s="15"/>
      <c r="H3181" s="30">
        <v>96867004</v>
      </c>
      <c r="I3181" s="10">
        <v>2022</v>
      </c>
      <c r="J3181" s="10">
        <v>10</v>
      </c>
      <c r="K3181" s="10">
        <v>20</v>
      </c>
      <c r="L3181" s="80" t="str">
        <f t="shared" si="157"/>
        <v>Jeu</v>
      </c>
      <c r="M3181" s="53">
        <v>0.42222222222222222</v>
      </c>
      <c r="N3181" s="53">
        <v>0.77430555555555547</v>
      </c>
      <c r="O3181" s="102">
        <f t="shared" si="159"/>
        <v>0.35208333333333325</v>
      </c>
    </row>
    <row r="3182" spans="1:15" s="7" customFormat="1" x14ac:dyDescent="0.35">
      <c r="A3182" s="12">
        <f t="shared" si="158"/>
        <v>3181</v>
      </c>
      <c r="B3182" s="15" t="s">
        <v>591</v>
      </c>
      <c r="C3182" s="15" t="s">
        <v>1843</v>
      </c>
      <c r="D3182" s="15" t="s">
        <v>1808</v>
      </c>
      <c r="E3182" s="15"/>
      <c r="F3182" s="15" t="s">
        <v>1363</v>
      </c>
      <c r="G3182" s="15"/>
      <c r="H3182" s="30">
        <v>96508484</v>
      </c>
      <c r="I3182" s="10">
        <v>2022</v>
      </c>
      <c r="J3182" s="10">
        <v>10</v>
      </c>
      <c r="K3182" s="10">
        <v>20</v>
      </c>
      <c r="L3182" s="80" t="str">
        <f t="shared" si="157"/>
        <v>Jeu</v>
      </c>
      <c r="M3182" s="53">
        <v>0.42222222222222222</v>
      </c>
      <c r="N3182" s="53">
        <v>0.7909722222222223</v>
      </c>
      <c r="O3182" s="102">
        <f t="shared" si="159"/>
        <v>0.36875000000000008</v>
      </c>
    </row>
    <row r="3183" spans="1:15" s="7" customFormat="1" x14ac:dyDescent="0.35">
      <c r="A3183" s="12">
        <f t="shared" si="158"/>
        <v>3182</v>
      </c>
      <c r="B3183" s="15" t="s">
        <v>1803</v>
      </c>
      <c r="C3183" s="15" t="s">
        <v>1017</v>
      </c>
      <c r="D3183" s="15" t="s">
        <v>3</v>
      </c>
      <c r="E3183" s="15"/>
      <c r="F3183" s="15" t="s">
        <v>1363</v>
      </c>
      <c r="G3183" s="15"/>
      <c r="H3183" s="30">
        <v>61481955</v>
      </c>
      <c r="I3183" s="10">
        <v>2022</v>
      </c>
      <c r="J3183" s="10">
        <v>10</v>
      </c>
      <c r="K3183" s="10">
        <v>20</v>
      </c>
      <c r="L3183" s="80" t="str">
        <f t="shared" si="157"/>
        <v>Jeu</v>
      </c>
      <c r="M3183" s="151">
        <v>0.4236111111111111</v>
      </c>
      <c r="N3183" s="53">
        <v>0.78472222222222221</v>
      </c>
      <c r="O3183" s="102">
        <f t="shared" si="159"/>
        <v>0.3611111111111111</v>
      </c>
    </row>
    <row r="3184" spans="1:15" s="7" customFormat="1" x14ac:dyDescent="0.35">
      <c r="A3184" s="12">
        <f t="shared" si="158"/>
        <v>3183</v>
      </c>
      <c r="B3184" s="15" t="s">
        <v>4975</v>
      </c>
      <c r="C3184" s="15" t="s">
        <v>5284</v>
      </c>
      <c r="D3184" s="15" t="s">
        <v>3</v>
      </c>
      <c r="E3184" s="15" t="s">
        <v>5289</v>
      </c>
      <c r="F3184" s="15" t="s">
        <v>1363</v>
      </c>
      <c r="G3184" s="15"/>
      <c r="H3184" s="30">
        <v>97024390</v>
      </c>
      <c r="I3184" s="10">
        <v>2022</v>
      </c>
      <c r="J3184" s="10">
        <v>10</v>
      </c>
      <c r="K3184" s="10">
        <v>20</v>
      </c>
      <c r="L3184" s="80" t="str">
        <f t="shared" si="157"/>
        <v>Jeu</v>
      </c>
      <c r="M3184" s="53">
        <v>0.42708333333333331</v>
      </c>
      <c r="N3184" s="53"/>
      <c r="O3184" s="102" t="str">
        <f t="shared" si="159"/>
        <v/>
      </c>
    </row>
    <row r="3185" spans="1:15" s="7" customFormat="1" x14ac:dyDescent="0.35">
      <c r="A3185" s="12">
        <f t="shared" si="158"/>
        <v>3184</v>
      </c>
      <c r="B3185" s="15" t="s">
        <v>1793</v>
      </c>
      <c r="C3185" s="15" t="s">
        <v>1794</v>
      </c>
      <c r="D3185" s="15" t="s">
        <v>3</v>
      </c>
      <c r="E3185" s="15"/>
      <c r="F3185" s="15" t="s">
        <v>1363</v>
      </c>
      <c r="G3185" s="15"/>
      <c r="H3185" s="30">
        <v>95431692</v>
      </c>
      <c r="I3185" s="10">
        <v>2022</v>
      </c>
      <c r="J3185" s="10">
        <v>10</v>
      </c>
      <c r="K3185" s="10">
        <v>20</v>
      </c>
      <c r="L3185" s="80" t="str">
        <f t="shared" si="157"/>
        <v>Jeu</v>
      </c>
      <c r="M3185" s="53">
        <v>0.42777777777777781</v>
      </c>
      <c r="N3185" s="53">
        <v>0.78888888888888886</v>
      </c>
      <c r="O3185" s="102">
        <f t="shared" si="159"/>
        <v>0.36111111111111105</v>
      </c>
    </row>
    <row r="3186" spans="1:15" s="7" customFormat="1" x14ac:dyDescent="0.35">
      <c r="A3186" s="12">
        <f t="shared" si="158"/>
        <v>3185</v>
      </c>
      <c r="B3186" s="15" t="s">
        <v>1819</v>
      </c>
      <c r="C3186" s="15" t="s">
        <v>1796</v>
      </c>
      <c r="D3186" s="15" t="s">
        <v>3</v>
      </c>
      <c r="F3186" s="15" t="s">
        <v>1363</v>
      </c>
      <c r="G3186" s="15"/>
      <c r="H3186" s="30">
        <v>97249171</v>
      </c>
      <c r="I3186" s="10">
        <v>2022</v>
      </c>
      <c r="J3186" s="10">
        <v>10</v>
      </c>
      <c r="K3186" s="10">
        <v>20</v>
      </c>
      <c r="L3186" s="80" t="str">
        <f t="shared" si="157"/>
        <v>Jeu</v>
      </c>
      <c r="M3186" s="53">
        <v>0.42777777777777781</v>
      </c>
      <c r="N3186" s="53">
        <v>0.78888888888888886</v>
      </c>
      <c r="O3186" s="102">
        <f t="shared" si="159"/>
        <v>0.36111111111111105</v>
      </c>
    </row>
    <row r="3187" spans="1:15" s="7" customFormat="1" x14ac:dyDescent="0.35">
      <c r="A3187" s="12">
        <f t="shared" si="158"/>
        <v>3186</v>
      </c>
      <c r="B3187" s="15" t="s">
        <v>1557</v>
      </c>
      <c r="C3187" s="15" t="s">
        <v>1784</v>
      </c>
      <c r="D3187" s="15" t="s">
        <v>3</v>
      </c>
      <c r="F3187" s="15" t="s">
        <v>1363</v>
      </c>
      <c r="G3187" s="15"/>
      <c r="H3187" s="30">
        <v>97690948</v>
      </c>
      <c r="I3187" s="10">
        <v>2022</v>
      </c>
      <c r="J3187" s="10">
        <v>10</v>
      </c>
      <c r="K3187" s="10">
        <v>20</v>
      </c>
      <c r="L3187" s="80" t="str">
        <f t="shared" si="157"/>
        <v>Jeu</v>
      </c>
      <c r="M3187" s="53">
        <v>0.42777777777777781</v>
      </c>
      <c r="N3187" s="53">
        <v>0.75069444444444444</v>
      </c>
      <c r="O3187" s="102">
        <f t="shared" si="159"/>
        <v>0.32291666666666663</v>
      </c>
    </row>
    <row r="3188" spans="1:15" s="7" customFormat="1" x14ac:dyDescent="0.35">
      <c r="A3188" s="12">
        <f t="shared" si="158"/>
        <v>3187</v>
      </c>
      <c r="B3188" s="15" t="s">
        <v>5225</v>
      </c>
      <c r="C3188" s="15" t="s">
        <v>5294</v>
      </c>
      <c r="D3188" s="15" t="s">
        <v>21</v>
      </c>
      <c r="E3188" s="15"/>
      <c r="F3188" s="15" t="s">
        <v>1363</v>
      </c>
      <c r="G3188" s="15"/>
      <c r="H3188" s="30"/>
      <c r="I3188" s="10">
        <v>2022</v>
      </c>
      <c r="J3188" s="10">
        <v>10</v>
      </c>
      <c r="K3188" s="10">
        <v>20</v>
      </c>
      <c r="L3188" s="80" t="str">
        <f t="shared" si="157"/>
        <v>Jeu</v>
      </c>
      <c r="M3188" s="53">
        <v>0.43055555555555558</v>
      </c>
      <c r="N3188" s="53">
        <v>0.80694444444444446</v>
      </c>
      <c r="O3188" s="102">
        <f t="shared" si="159"/>
        <v>0.37638888888888888</v>
      </c>
    </row>
    <row r="3189" spans="1:15" s="7" customFormat="1" x14ac:dyDescent="0.35">
      <c r="A3189" s="12">
        <f t="shared" si="158"/>
        <v>3188</v>
      </c>
      <c r="B3189" s="15" t="s">
        <v>1686</v>
      </c>
      <c r="C3189" s="15" t="s">
        <v>1687</v>
      </c>
      <c r="D3189" s="15" t="s">
        <v>3</v>
      </c>
      <c r="E3189" s="15" t="s">
        <v>9</v>
      </c>
      <c r="F3189" s="15"/>
      <c r="G3189" s="15"/>
      <c r="H3189" s="30">
        <v>97810958</v>
      </c>
      <c r="I3189" s="10">
        <v>2022</v>
      </c>
      <c r="J3189" s="10">
        <v>10</v>
      </c>
      <c r="K3189" s="10">
        <v>20</v>
      </c>
      <c r="L3189" s="80" t="str">
        <f t="shared" si="157"/>
        <v>Jeu</v>
      </c>
      <c r="M3189" s="53">
        <v>0.43263888888888885</v>
      </c>
      <c r="N3189" s="53">
        <v>0.87708333333333333</v>
      </c>
      <c r="O3189" s="102">
        <f t="shared" si="159"/>
        <v>0.44444444444444448</v>
      </c>
    </row>
    <row r="3190" spans="1:15" s="7" customFormat="1" x14ac:dyDescent="0.35">
      <c r="A3190" s="12">
        <f t="shared" si="158"/>
        <v>3189</v>
      </c>
      <c r="B3190" s="15" t="s">
        <v>5247</v>
      </c>
      <c r="C3190" s="15" t="s">
        <v>200</v>
      </c>
      <c r="D3190" s="15" t="s">
        <v>3</v>
      </c>
      <c r="E3190" s="15" t="s">
        <v>9</v>
      </c>
      <c r="F3190" s="15"/>
      <c r="G3190" s="15"/>
      <c r="H3190" s="30"/>
      <c r="I3190" s="10">
        <v>2022</v>
      </c>
      <c r="J3190" s="10">
        <v>10</v>
      </c>
      <c r="K3190" s="10">
        <v>20</v>
      </c>
      <c r="L3190" s="80" t="str">
        <f t="shared" si="157"/>
        <v>Jeu</v>
      </c>
      <c r="M3190" s="53">
        <v>0.44236111111111115</v>
      </c>
      <c r="N3190" s="53">
        <v>0.87708333333333333</v>
      </c>
      <c r="O3190" s="102">
        <f t="shared" si="159"/>
        <v>0.43472222222222218</v>
      </c>
    </row>
    <row r="3191" spans="1:15" s="7" customFormat="1" x14ac:dyDescent="0.35">
      <c r="A3191" s="12">
        <f t="shared" si="158"/>
        <v>3190</v>
      </c>
      <c r="B3191" s="15" t="s">
        <v>1724</v>
      </c>
      <c r="C3191" s="15" t="s">
        <v>1725</v>
      </c>
      <c r="D3191" s="15" t="s">
        <v>3</v>
      </c>
      <c r="E3191" s="15" t="s">
        <v>9</v>
      </c>
      <c r="F3191" s="15"/>
      <c r="G3191" s="15"/>
      <c r="H3191" s="30">
        <v>61344414</v>
      </c>
      <c r="I3191" s="10">
        <v>2022</v>
      </c>
      <c r="J3191" s="10">
        <v>10</v>
      </c>
      <c r="K3191" s="10">
        <v>20</v>
      </c>
      <c r="L3191" s="80" t="str">
        <f t="shared" si="157"/>
        <v>Jeu</v>
      </c>
      <c r="M3191" s="53">
        <v>0.44305555555555554</v>
      </c>
      <c r="N3191" s="53">
        <v>0.86249999999999993</v>
      </c>
      <c r="O3191" s="102">
        <f t="shared" si="159"/>
        <v>0.4194444444444444</v>
      </c>
    </row>
    <row r="3192" spans="1:15" s="7" customFormat="1" x14ac:dyDescent="0.35">
      <c r="A3192" s="12">
        <f t="shared" si="158"/>
        <v>3191</v>
      </c>
      <c r="B3192" s="15" t="s">
        <v>146</v>
      </c>
      <c r="C3192" s="15" t="s">
        <v>147</v>
      </c>
      <c r="D3192" s="15" t="s">
        <v>21</v>
      </c>
      <c r="E3192" s="15" t="s">
        <v>83</v>
      </c>
      <c r="F3192" s="15"/>
      <c r="G3192" s="15"/>
      <c r="H3192" s="30">
        <v>95480447</v>
      </c>
      <c r="I3192" s="10">
        <v>2022</v>
      </c>
      <c r="J3192" s="10">
        <v>10</v>
      </c>
      <c r="K3192" s="10">
        <v>20</v>
      </c>
      <c r="L3192" s="80" t="str">
        <f t="shared" si="157"/>
        <v>Jeu</v>
      </c>
      <c r="M3192" s="53">
        <v>0.4458333333333333</v>
      </c>
      <c r="N3192" s="53">
        <v>0.89722222222222225</v>
      </c>
      <c r="O3192" s="102">
        <f t="shared" si="159"/>
        <v>0.45138888888888895</v>
      </c>
    </row>
    <row r="3193" spans="1:15" s="7" customFormat="1" x14ac:dyDescent="0.35">
      <c r="A3193" s="12">
        <f t="shared" si="158"/>
        <v>3192</v>
      </c>
      <c r="B3193" s="15" t="s">
        <v>1816</v>
      </c>
      <c r="C3193" s="15" t="s">
        <v>1817</v>
      </c>
      <c r="D3193" s="15" t="s">
        <v>3</v>
      </c>
      <c r="E3193" s="15" t="s">
        <v>9</v>
      </c>
      <c r="F3193" s="15"/>
      <c r="G3193" s="15" t="s">
        <v>1818</v>
      </c>
      <c r="H3193" s="30">
        <v>66111116</v>
      </c>
      <c r="I3193" s="10">
        <v>2022</v>
      </c>
      <c r="J3193" s="10">
        <v>10</v>
      </c>
      <c r="K3193" s="10">
        <v>20</v>
      </c>
      <c r="L3193" s="80" t="str">
        <f t="shared" si="157"/>
        <v>Jeu</v>
      </c>
      <c r="M3193" s="53">
        <v>0.50208333333333333</v>
      </c>
      <c r="N3193" s="53">
        <v>0.71736111111111101</v>
      </c>
      <c r="O3193" s="102">
        <f t="shared" si="159"/>
        <v>0.21527777777777768</v>
      </c>
    </row>
    <row r="3194" spans="1:15" s="7" customFormat="1" x14ac:dyDescent="0.35">
      <c r="A3194" s="12">
        <f t="shared" si="158"/>
        <v>3193</v>
      </c>
      <c r="B3194" s="15" t="s">
        <v>1352</v>
      </c>
      <c r="C3194" s="15" t="s">
        <v>183</v>
      </c>
      <c r="D3194" s="15" t="s">
        <v>21</v>
      </c>
      <c r="E3194" s="15" t="s">
        <v>9</v>
      </c>
      <c r="F3194" s="15"/>
      <c r="G3194" s="15"/>
      <c r="H3194" s="30">
        <v>91725506</v>
      </c>
      <c r="I3194" s="10">
        <v>2022</v>
      </c>
      <c r="J3194" s="10">
        <v>10</v>
      </c>
      <c r="K3194" s="10">
        <v>20</v>
      </c>
      <c r="L3194" s="80" t="str">
        <f t="shared" si="157"/>
        <v>Jeu</v>
      </c>
      <c r="M3194" s="53">
        <v>0.50486111111111109</v>
      </c>
      <c r="N3194" s="53">
        <v>0.7284722222222223</v>
      </c>
      <c r="O3194" s="102">
        <f t="shared" si="159"/>
        <v>0.2236111111111112</v>
      </c>
    </row>
    <row r="3195" spans="1:15" s="7" customFormat="1" x14ac:dyDescent="0.35">
      <c r="A3195" s="12">
        <f t="shared" si="158"/>
        <v>3194</v>
      </c>
      <c r="B3195" s="15" t="s">
        <v>66</v>
      </c>
      <c r="C3195" s="15" t="s">
        <v>67</v>
      </c>
      <c r="D3195" s="15" t="s">
        <v>3</v>
      </c>
      <c r="E3195" s="15" t="s">
        <v>9</v>
      </c>
      <c r="F3195" s="15"/>
      <c r="G3195" s="15"/>
      <c r="H3195" s="30">
        <v>67511403</v>
      </c>
      <c r="I3195" s="10">
        <v>2022</v>
      </c>
      <c r="J3195" s="10">
        <v>10</v>
      </c>
      <c r="K3195" s="10">
        <v>20</v>
      </c>
      <c r="L3195" s="80" t="str">
        <f t="shared" si="157"/>
        <v>Jeu</v>
      </c>
      <c r="M3195" s="53">
        <v>0.50555555555555554</v>
      </c>
      <c r="N3195" s="53">
        <v>0.55972222222222223</v>
      </c>
      <c r="O3195" s="102">
        <f t="shared" si="159"/>
        <v>5.4166666666666696E-2</v>
      </c>
    </row>
    <row r="3196" spans="1:15" s="7" customFormat="1" x14ac:dyDescent="0.35">
      <c r="A3196" s="12">
        <f t="shared" si="158"/>
        <v>3195</v>
      </c>
      <c r="B3196" s="15" t="s">
        <v>1540</v>
      </c>
      <c r="C3196" s="15" t="s">
        <v>1343</v>
      </c>
      <c r="D3196" s="15" t="s">
        <v>3</v>
      </c>
      <c r="E3196" s="15" t="s">
        <v>9</v>
      </c>
      <c r="F3196" s="15"/>
      <c r="G3196" s="15"/>
      <c r="H3196" s="30">
        <v>67180683</v>
      </c>
      <c r="I3196" s="10">
        <v>2022</v>
      </c>
      <c r="J3196" s="10">
        <v>10</v>
      </c>
      <c r="K3196" s="10">
        <v>20</v>
      </c>
      <c r="L3196" s="80" t="str">
        <f t="shared" si="157"/>
        <v>Jeu</v>
      </c>
      <c r="M3196" s="53">
        <v>0.52222222222222225</v>
      </c>
      <c r="N3196" s="53"/>
      <c r="O3196" s="102" t="str">
        <f t="shared" si="159"/>
        <v/>
      </c>
    </row>
    <row r="3197" spans="1:15" s="7" customFormat="1" x14ac:dyDescent="0.35">
      <c r="A3197" s="12">
        <f t="shared" si="158"/>
        <v>3196</v>
      </c>
      <c r="B3197" s="15" t="s">
        <v>47</v>
      </c>
      <c r="C3197" s="15" t="s">
        <v>48</v>
      </c>
      <c r="D3197" s="15" t="s">
        <v>21</v>
      </c>
      <c r="E3197" s="15" t="s">
        <v>20</v>
      </c>
      <c r="F3197" s="15"/>
      <c r="G3197" s="15"/>
      <c r="H3197" s="30">
        <v>61305171</v>
      </c>
      <c r="I3197" s="10">
        <v>2022</v>
      </c>
      <c r="J3197" s="10">
        <v>10</v>
      </c>
      <c r="K3197" s="10">
        <v>20</v>
      </c>
      <c r="L3197" s="80" t="str">
        <f t="shared" si="157"/>
        <v>Jeu</v>
      </c>
      <c r="M3197" s="53">
        <v>0.52986111111111112</v>
      </c>
      <c r="N3197" s="53"/>
      <c r="O3197" s="102" t="str">
        <f t="shared" si="159"/>
        <v/>
      </c>
    </row>
    <row r="3198" spans="1:15" s="7" customFormat="1" x14ac:dyDescent="0.35">
      <c r="A3198" s="12">
        <f t="shared" si="158"/>
        <v>3197</v>
      </c>
      <c r="B3198" s="15" t="s">
        <v>1364</v>
      </c>
      <c r="C3198" s="15" t="s">
        <v>661</v>
      </c>
      <c r="D3198" s="15" t="s">
        <v>3</v>
      </c>
      <c r="E3198" s="15" t="s">
        <v>9</v>
      </c>
      <c r="F3198" s="15"/>
      <c r="G3198" s="15"/>
      <c r="H3198" s="30">
        <v>61556949</v>
      </c>
      <c r="I3198" s="10">
        <v>2022</v>
      </c>
      <c r="J3198" s="10">
        <v>10</v>
      </c>
      <c r="K3198" s="10">
        <v>20</v>
      </c>
      <c r="L3198" s="80" t="str">
        <f t="shared" si="157"/>
        <v>Jeu</v>
      </c>
      <c r="M3198" s="53">
        <v>0.53333333333333333</v>
      </c>
      <c r="N3198" s="53">
        <v>0.8041666666666667</v>
      </c>
      <c r="O3198" s="102">
        <f t="shared" si="159"/>
        <v>0.27083333333333337</v>
      </c>
    </row>
    <row r="3199" spans="1:15" s="7" customFormat="1" x14ac:dyDescent="0.35">
      <c r="A3199" s="12">
        <f t="shared" si="158"/>
        <v>3198</v>
      </c>
      <c r="B3199" s="15" t="s">
        <v>137</v>
      </c>
      <c r="C3199" s="15" t="s">
        <v>138</v>
      </c>
      <c r="D3199" s="15" t="s">
        <v>3</v>
      </c>
      <c r="E3199" s="15" t="s">
        <v>83</v>
      </c>
      <c r="F3199" s="15"/>
      <c r="G3199" s="15" t="s">
        <v>139</v>
      </c>
      <c r="H3199" s="30">
        <v>91617678</v>
      </c>
      <c r="I3199" s="10">
        <v>2022</v>
      </c>
      <c r="J3199" s="10">
        <v>10</v>
      </c>
      <c r="K3199" s="10">
        <v>20</v>
      </c>
      <c r="L3199" s="80" t="str">
        <f t="shared" si="157"/>
        <v>Jeu</v>
      </c>
      <c r="M3199" s="53">
        <v>0.54166666666666663</v>
      </c>
      <c r="N3199" s="53">
        <v>0.55902777777777779</v>
      </c>
      <c r="O3199" s="102">
        <f t="shared" si="159"/>
        <v>1.736111111111116E-2</v>
      </c>
    </row>
    <row r="3200" spans="1:15" s="7" customFormat="1" x14ac:dyDescent="0.35">
      <c r="A3200" s="12">
        <f t="shared" si="158"/>
        <v>3199</v>
      </c>
      <c r="B3200" s="15" t="s">
        <v>90</v>
      </c>
      <c r="C3200" s="15" t="s">
        <v>4827</v>
      </c>
      <c r="D3200" s="15" t="s">
        <v>3</v>
      </c>
      <c r="E3200" s="15" t="s">
        <v>9</v>
      </c>
      <c r="F3200" s="15"/>
      <c r="G3200" s="15"/>
      <c r="H3200" s="30">
        <v>64956488</v>
      </c>
      <c r="I3200" s="10">
        <v>2022</v>
      </c>
      <c r="J3200" s="10">
        <v>10</v>
      </c>
      <c r="K3200" s="10">
        <v>20</v>
      </c>
      <c r="L3200" s="80" t="str">
        <f t="shared" si="157"/>
        <v>Jeu</v>
      </c>
      <c r="M3200" s="53">
        <v>0.54166666666666663</v>
      </c>
      <c r="N3200" s="53">
        <v>0.55902777777777779</v>
      </c>
      <c r="O3200" s="102">
        <f t="shared" si="159"/>
        <v>1.736111111111116E-2</v>
      </c>
    </row>
    <row r="3201" spans="1:15" s="7" customFormat="1" x14ac:dyDescent="0.35">
      <c r="A3201" s="12">
        <f t="shared" si="158"/>
        <v>3200</v>
      </c>
      <c r="B3201" s="15" t="s">
        <v>5248</v>
      </c>
      <c r="C3201" s="15" t="s">
        <v>5327</v>
      </c>
      <c r="D3201" s="15" t="s">
        <v>3</v>
      </c>
      <c r="E3201" s="15" t="s">
        <v>9</v>
      </c>
      <c r="F3201" s="15"/>
      <c r="G3201" s="15"/>
      <c r="H3201" s="30">
        <v>968868872</v>
      </c>
      <c r="I3201" s="10">
        <v>2022</v>
      </c>
      <c r="J3201" s="10">
        <v>10</v>
      </c>
      <c r="K3201" s="10">
        <v>20</v>
      </c>
      <c r="L3201" s="80" t="str">
        <f t="shared" si="157"/>
        <v>Jeu</v>
      </c>
      <c r="M3201" s="53">
        <v>0.54166666666666663</v>
      </c>
      <c r="N3201" s="53">
        <v>0.55902777777777779</v>
      </c>
      <c r="O3201" s="102">
        <f t="shared" si="159"/>
        <v>1.736111111111116E-2</v>
      </c>
    </row>
    <row r="3202" spans="1:15" s="7" customFormat="1" x14ac:dyDescent="0.35">
      <c r="A3202" s="12">
        <f t="shared" si="158"/>
        <v>3201</v>
      </c>
      <c r="B3202" s="15" t="s">
        <v>1279</v>
      </c>
      <c r="C3202" s="15" t="s">
        <v>1280</v>
      </c>
      <c r="D3202" s="15" t="s">
        <v>21</v>
      </c>
      <c r="E3202" s="15" t="s">
        <v>9</v>
      </c>
      <c r="F3202" s="15"/>
      <c r="G3202" s="15" t="s">
        <v>1281</v>
      </c>
      <c r="H3202" s="30">
        <v>69378040</v>
      </c>
      <c r="I3202" s="10">
        <v>2022</v>
      </c>
      <c r="J3202" s="10">
        <v>10</v>
      </c>
      <c r="K3202" s="10">
        <v>20</v>
      </c>
      <c r="L3202" s="80" t="str">
        <f t="shared" si="157"/>
        <v>Jeu</v>
      </c>
      <c r="M3202" s="53">
        <v>0.54791666666666672</v>
      </c>
      <c r="N3202" s="53">
        <v>0.83333333333333337</v>
      </c>
      <c r="O3202" s="102">
        <f t="shared" si="159"/>
        <v>0.28541666666666665</v>
      </c>
    </row>
    <row r="3203" spans="1:15" s="7" customFormat="1" x14ac:dyDescent="0.35">
      <c r="A3203" s="12">
        <f t="shared" si="158"/>
        <v>3202</v>
      </c>
      <c r="B3203" s="15" t="s">
        <v>1333</v>
      </c>
      <c r="C3203" s="15" t="s">
        <v>280</v>
      </c>
      <c r="D3203" s="15" t="s">
        <v>21</v>
      </c>
      <c r="E3203" s="15" t="s">
        <v>5362</v>
      </c>
      <c r="F3203" s="15"/>
      <c r="G3203" s="15"/>
      <c r="H3203" s="30">
        <v>90260034</v>
      </c>
      <c r="I3203" s="10">
        <v>2022</v>
      </c>
      <c r="J3203" s="10">
        <v>10</v>
      </c>
      <c r="K3203" s="10">
        <v>20</v>
      </c>
      <c r="L3203" s="80" t="str">
        <f t="shared" si="157"/>
        <v>Jeu</v>
      </c>
      <c r="M3203" s="53">
        <v>0.54791666666666672</v>
      </c>
      <c r="N3203" s="53">
        <v>0.85416666666666663</v>
      </c>
      <c r="O3203" s="102">
        <f t="shared" si="159"/>
        <v>0.30624999999999991</v>
      </c>
    </row>
    <row r="3204" spans="1:15" s="7" customFormat="1" x14ac:dyDescent="0.35">
      <c r="A3204" s="12">
        <f t="shared" si="158"/>
        <v>3203</v>
      </c>
      <c r="B3204" s="15" t="s">
        <v>626</v>
      </c>
      <c r="C3204" s="15" t="s">
        <v>735</v>
      </c>
      <c r="D3204" s="15" t="s">
        <v>3</v>
      </c>
      <c r="E3204" s="15" t="s">
        <v>9</v>
      </c>
      <c r="F3204" s="15"/>
      <c r="G3204" s="15" t="s">
        <v>627</v>
      </c>
      <c r="H3204" s="30">
        <v>95851115</v>
      </c>
      <c r="I3204" s="10">
        <v>2022</v>
      </c>
      <c r="J3204" s="10">
        <v>10</v>
      </c>
      <c r="K3204" s="10">
        <v>20</v>
      </c>
      <c r="L3204" s="80" t="str">
        <f t="shared" si="157"/>
        <v>Jeu</v>
      </c>
      <c r="M3204" s="53">
        <v>0.5493055555555556</v>
      </c>
      <c r="O3204" s="102" t="str">
        <f t="shared" si="159"/>
        <v/>
      </c>
    </row>
    <row r="3205" spans="1:15" s="7" customFormat="1" x14ac:dyDescent="0.35">
      <c r="A3205" s="12">
        <f t="shared" si="158"/>
        <v>3204</v>
      </c>
      <c r="B3205" s="15" t="s">
        <v>1747</v>
      </c>
      <c r="C3205" s="15" t="s">
        <v>2336</v>
      </c>
      <c r="D3205" s="15" t="s">
        <v>3</v>
      </c>
      <c r="E3205" s="15" t="s">
        <v>20</v>
      </c>
      <c r="F3205" s="15"/>
      <c r="G3205" s="15"/>
      <c r="H3205" s="30">
        <v>66371037</v>
      </c>
      <c r="I3205" s="10">
        <v>2022</v>
      </c>
      <c r="J3205" s="10">
        <v>10</v>
      </c>
      <c r="K3205" s="10">
        <v>20</v>
      </c>
      <c r="L3205" s="80" t="str">
        <f t="shared" si="157"/>
        <v>Jeu</v>
      </c>
      <c r="M3205" s="53">
        <v>0.57986111111111105</v>
      </c>
      <c r="N3205" s="53">
        <v>0.88958333333333339</v>
      </c>
      <c r="O3205" s="102">
        <f t="shared" si="159"/>
        <v>0.30972222222222234</v>
      </c>
    </row>
    <row r="3206" spans="1:15" s="7" customFormat="1" x14ac:dyDescent="0.35">
      <c r="A3206" s="12">
        <f t="shared" si="158"/>
        <v>3205</v>
      </c>
      <c r="B3206" s="15" t="s">
        <v>1033</v>
      </c>
      <c r="C3206" s="15" t="s">
        <v>1034</v>
      </c>
      <c r="D3206" s="15" t="s">
        <v>3</v>
      </c>
      <c r="E3206" s="15" t="s">
        <v>9</v>
      </c>
      <c r="F3206" s="15"/>
      <c r="G3206" s="15" t="s">
        <v>1035</v>
      </c>
      <c r="H3206" s="30">
        <v>90400261</v>
      </c>
      <c r="I3206" s="10">
        <v>2022</v>
      </c>
      <c r="J3206" s="10">
        <v>10</v>
      </c>
      <c r="K3206" s="10">
        <v>20</v>
      </c>
      <c r="L3206" s="80" t="str">
        <f t="shared" si="157"/>
        <v>Jeu</v>
      </c>
      <c r="M3206" s="53">
        <v>0.6118055555555556</v>
      </c>
      <c r="N3206" s="53">
        <v>0.73749999999999993</v>
      </c>
      <c r="O3206" s="102">
        <f t="shared" si="159"/>
        <v>0.12569444444444433</v>
      </c>
    </row>
    <row r="3207" spans="1:15" s="7" customFormat="1" x14ac:dyDescent="0.35">
      <c r="A3207" s="12">
        <f t="shared" si="158"/>
        <v>3206</v>
      </c>
      <c r="B3207" s="15" t="s">
        <v>4854</v>
      </c>
      <c r="C3207" s="15" t="s">
        <v>1178</v>
      </c>
      <c r="D3207" s="15" t="s">
        <v>3</v>
      </c>
      <c r="E3207" s="15" t="s">
        <v>9</v>
      </c>
      <c r="F3207" s="15"/>
      <c r="G3207" s="15"/>
      <c r="H3207" s="30">
        <v>97996670</v>
      </c>
      <c r="I3207" s="10">
        <v>2022</v>
      </c>
      <c r="J3207" s="10">
        <v>10</v>
      </c>
      <c r="K3207" s="10">
        <v>20</v>
      </c>
      <c r="L3207" s="80" t="str">
        <f t="shared" si="157"/>
        <v>Jeu</v>
      </c>
      <c r="M3207" s="53">
        <v>0.64027777777777783</v>
      </c>
      <c r="N3207" s="53">
        <v>0.73819444444444438</v>
      </c>
      <c r="O3207" s="102">
        <f t="shared" si="159"/>
        <v>9.7916666666666541E-2</v>
      </c>
    </row>
    <row r="3208" spans="1:15" s="7" customFormat="1" x14ac:dyDescent="0.35">
      <c r="A3208" s="12">
        <f t="shared" si="158"/>
        <v>3207</v>
      </c>
      <c r="B3208" s="15" t="s">
        <v>4971</v>
      </c>
      <c r="C3208" s="15" t="s">
        <v>1722</v>
      </c>
      <c r="D3208" s="15" t="s">
        <v>21</v>
      </c>
      <c r="E3208" s="15" t="s">
        <v>9</v>
      </c>
      <c r="F3208" s="15"/>
      <c r="G3208" s="15"/>
      <c r="H3208" s="30">
        <v>66384222</v>
      </c>
      <c r="I3208" s="10">
        <v>2022</v>
      </c>
      <c r="J3208" s="10">
        <v>10</v>
      </c>
      <c r="K3208" s="10">
        <v>20</v>
      </c>
      <c r="L3208" s="80" t="str">
        <f t="shared" si="157"/>
        <v>Jeu</v>
      </c>
      <c r="M3208" s="53">
        <v>0.64027777777777783</v>
      </c>
      <c r="N3208" s="53">
        <v>0.73749999999999993</v>
      </c>
      <c r="O3208" s="102">
        <f t="shared" si="159"/>
        <v>9.7222222222222099E-2</v>
      </c>
    </row>
    <row r="3209" spans="1:15" s="7" customFormat="1" x14ac:dyDescent="0.35">
      <c r="A3209" s="12">
        <f t="shared" si="158"/>
        <v>3208</v>
      </c>
      <c r="B3209" s="15" t="s">
        <v>756</v>
      </c>
      <c r="C3209" s="15" t="s">
        <v>757</v>
      </c>
      <c r="D3209" s="15" t="s">
        <v>21</v>
      </c>
      <c r="E3209" s="15" t="s">
        <v>9</v>
      </c>
      <c r="F3209" s="15"/>
      <c r="G3209" s="15" t="s">
        <v>758</v>
      </c>
      <c r="H3209" s="30">
        <v>61102079</v>
      </c>
      <c r="I3209" s="10">
        <v>2022</v>
      </c>
      <c r="J3209" s="10">
        <v>10</v>
      </c>
      <c r="K3209" s="10">
        <v>20</v>
      </c>
      <c r="L3209" s="80" t="str">
        <f t="shared" si="157"/>
        <v>Jeu</v>
      </c>
      <c r="M3209" s="53">
        <v>0.6479166666666667</v>
      </c>
      <c r="N3209" s="53"/>
      <c r="O3209" s="102" t="str">
        <f t="shared" si="159"/>
        <v/>
      </c>
    </row>
    <row r="3210" spans="1:15" s="7" customFormat="1" x14ac:dyDescent="0.35">
      <c r="A3210" s="12">
        <f t="shared" si="158"/>
        <v>3209</v>
      </c>
      <c r="B3210" s="15" t="s">
        <v>173</v>
      </c>
      <c r="C3210" s="15" t="s">
        <v>4798</v>
      </c>
      <c r="D3210" s="15" t="s">
        <v>3</v>
      </c>
      <c r="E3210" s="15" t="s">
        <v>175</v>
      </c>
      <c r="F3210" s="15"/>
      <c r="G3210" s="15"/>
      <c r="H3210" s="30">
        <v>61884050</v>
      </c>
      <c r="I3210" s="10">
        <v>2022</v>
      </c>
      <c r="J3210" s="10">
        <v>10</v>
      </c>
      <c r="K3210" s="10">
        <v>20</v>
      </c>
      <c r="L3210" s="80" t="str">
        <f t="shared" ref="L3210:L3272" si="160">PROPER(TEXT(DATE(I3210,J3210,K3210),"ddd"))</f>
        <v>Jeu</v>
      </c>
      <c r="M3210" s="53">
        <v>0.65555555555555556</v>
      </c>
      <c r="N3210" s="53">
        <v>0.79999999999999993</v>
      </c>
      <c r="O3210" s="102">
        <f t="shared" si="159"/>
        <v>0.14444444444444438</v>
      </c>
    </row>
    <row r="3211" spans="1:15" s="7" customFormat="1" x14ac:dyDescent="0.35">
      <c r="A3211" s="12">
        <f t="shared" si="158"/>
        <v>3210</v>
      </c>
      <c r="B3211" s="15" t="s">
        <v>5187</v>
      </c>
      <c r="C3211" s="15" t="s">
        <v>1347</v>
      </c>
      <c r="D3211" s="15" t="s">
        <v>3</v>
      </c>
      <c r="E3211" s="15" t="s">
        <v>9</v>
      </c>
      <c r="F3211" s="15"/>
      <c r="G3211" s="15"/>
      <c r="H3211" s="30">
        <v>66504896</v>
      </c>
      <c r="I3211" s="10">
        <v>2022</v>
      </c>
      <c r="J3211" s="10">
        <v>10</v>
      </c>
      <c r="K3211" s="10">
        <v>20</v>
      </c>
      <c r="L3211" s="80" t="str">
        <f t="shared" si="160"/>
        <v>Jeu</v>
      </c>
      <c r="M3211" s="53">
        <v>0.69791666666666663</v>
      </c>
      <c r="N3211" s="53">
        <v>0.84027777777777779</v>
      </c>
      <c r="O3211" s="102">
        <f t="shared" si="159"/>
        <v>0.14236111111111116</v>
      </c>
    </row>
    <row r="3212" spans="1:15" s="7" customFormat="1" x14ac:dyDescent="0.35">
      <c r="A3212" s="12">
        <f t="shared" si="158"/>
        <v>3211</v>
      </c>
      <c r="B3212" s="15" t="s">
        <v>1876</v>
      </c>
      <c r="C3212" s="15" t="s">
        <v>1877</v>
      </c>
      <c r="D3212" s="15" t="s">
        <v>3</v>
      </c>
      <c r="E3212" s="15" t="s">
        <v>20</v>
      </c>
      <c r="F3212" s="15"/>
      <c r="G3212" s="15"/>
      <c r="H3212" s="30">
        <v>96356916</v>
      </c>
      <c r="I3212" s="10">
        <v>2022</v>
      </c>
      <c r="J3212" s="10">
        <v>10</v>
      </c>
      <c r="K3212" s="10">
        <v>20</v>
      </c>
      <c r="L3212" s="80" t="str">
        <f t="shared" si="160"/>
        <v>Jeu</v>
      </c>
      <c r="M3212" s="53">
        <v>0.69930555555555562</v>
      </c>
      <c r="N3212" s="53"/>
      <c r="O3212" s="102" t="str">
        <f t="shared" si="159"/>
        <v/>
      </c>
    </row>
    <row r="3213" spans="1:15" s="7" customFormat="1" x14ac:dyDescent="0.35">
      <c r="A3213" s="12">
        <f t="shared" ref="A3213:A3276" si="161">1+A3212</f>
        <v>3212</v>
      </c>
      <c r="B3213" s="15" t="s">
        <v>528</v>
      </c>
      <c r="C3213" s="15" t="s">
        <v>490</v>
      </c>
      <c r="D3213" s="15" t="s">
        <v>3</v>
      </c>
      <c r="E3213" s="15" t="s">
        <v>20</v>
      </c>
      <c r="F3213" s="15"/>
      <c r="G3213" s="15"/>
      <c r="H3213" s="30">
        <v>67877877</v>
      </c>
      <c r="I3213" s="10">
        <v>2022</v>
      </c>
      <c r="J3213" s="10">
        <v>10</v>
      </c>
      <c r="K3213" s="10">
        <v>20</v>
      </c>
      <c r="L3213" s="80" t="str">
        <f t="shared" si="160"/>
        <v>Jeu</v>
      </c>
      <c r="M3213" s="53">
        <v>0.70486111111111116</v>
      </c>
      <c r="N3213" s="53">
        <v>0.84444444444444444</v>
      </c>
      <c r="O3213" s="102">
        <f t="shared" si="159"/>
        <v>0.13958333333333328</v>
      </c>
    </row>
    <row r="3214" spans="1:15" s="7" customFormat="1" x14ac:dyDescent="0.35">
      <c r="A3214" s="12">
        <f t="shared" si="161"/>
        <v>3213</v>
      </c>
      <c r="B3214" s="15" t="s">
        <v>1177</v>
      </c>
      <c r="C3214" s="15" t="s">
        <v>1178</v>
      </c>
      <c r="D3214" s="15" t="s">
        <v>3</v>
      </c>
      <c r="E3214" s="15" t="s">
        <v>9</v>
      </c>
      <c r="F3214" s="15"/>
      <c r="G3214" s="15" t="s">
        <v>1179</v>
      </c>
      <c r="H3214" s="30">
        <v>69782563</v>
      </c>
      <c r="I3214" s="10">
        <v>2022</v>
      </c>
      <c r="J3214" s="10">
        <v>10</v>
      </c>
      <c r="K3214" s="10">
        <v>20</v>
      </c>
      <c r="L3214" s="80" t="str">
        <f t="shared" si="160"/>
        <v>Jeu</v>
      </c>
      <c r="M3214" s="53">
        <v>0.71180555555555547</v>
      </c>
      <c r="N3214" s="53">
        <v>0.84861111111111109</v>
      </c>
      <c r="O3214" s="102">
        <f t="shared" si="159"/>
        <v>0.13680555555555562</v>
      </c>
    </row>
    <row r="3215" spans="1:15" s="7" customFormat="1" x14ac:dyDescent="0.35">
      <c r="A3215" s="12">
        <f t="shared" si="161"/>
        <v>3214</v>
      </c>
      <c r="B3215" s="15" t="s">
        <v>66</v>
      </c>
      <c r="C3215" s="15" t="s">
        <v>5328</v>
      </c>
      <c r="D3215" s="15" t="s">
        <v>3</v>
      </c>
      <c r="E3215" s="15" t="s">
        <v>9</v>
      </c>
      <c r="F3215" s="15"/>
      <c r="G3215" s="15"/>
      <c r="H3215" s="30">
        <v>67511403</v>
      </c>
      <c r="I3215" s="10">
        <v>2022</v>
      </c>
      <c r="J3215" s="10">
        <v>10</v>
      </c>
      <c r="K3215" s="10">
        <v>20</v>
      </c>
      <c r="L3215" s="80" t="str">
        <f t="shared" si="160"/>
        <v>Jeu</v>
      </c>
      <c r="M3215" s="53">
        <v>0.71388888888888891</v>
      </c>
      <c r="N3215" s="53">
        <v>0.8520833333333333</v>
      </c>
      <c r="O3215" s="102">
        <f t="shared" si="159"/>
        <v>0.1381944444444444</v>
      </c>
    </row>
    <row r="3216" spans="1:15" s="7" customFormat="1" x14ac:dyDescent="0.35">
      <c r="A3216" s="12">
        <f t="shared" si="161"/>
        <v>3215</v>
      </c>
      <c r="B3216" s="15" t="s">
        <v>31</v>
      </c>
      <c r="C3216" s="15" t="s">
        <v>32</v>
      </c>
      <c r="D3216" s="15" t="s">
        <v>3</v>
      </c>
      <c r="E3216" s="15" t="s">
        <v>9</v>
      </c>
      <c r="F3216" s="15"/>
      <c r="G3216" s="15" t="s">
        <v>33</v>
      </c>
      <c r="H3216" s="30">
        <v>67558797</v>
      </c>
      <c r="I3216" s="10">
        <v>2022</v>
      </c>
      <c r="J3216" s="10">
        <v>10</v>
      </c>
      <c r="K3216" s="10">
        <v>20</v>
      </c>
      <c r="L3216" s="80" t="str">
        <f t="shared" si="160"/>
        <v>Jeu</v>
      </c>
      <c r="M3216" s="53">
        <v>0.78333333333333333</v>
      </c>
      <c r="N3216" s="53">
        <v>0.83124999999999993</v>
      </c>
      <c r="O3216" s="102">
        <f t="shared" si="159"/>
        <v>4.7916666666666607E-2</v>
      </c>
    </row>
    <row r="3217" spans="1:15" s="7" customFormat="1" x14ac:dyDescent="0.35">
      <c r="A3217" s="12">
        <f t="shared" si="161"/>
        <v>3216</v>
      </c>
      <c r="B3217" s="15" t="s">
        <v>1439</v>
      </c>
      <c r="C3217" s="15" t="s">
        <v>1777</v>
      </c>
      <c r="D3217" s="15" t="s">
        <v>3</v>
      </c>
      <c r="E3217" s="15"/>
      <c r="F3217" s="15"/>
      <c r="G3217" s="15"/>
      <c r="H3217" s="30">
        <v>61974071</v>
      </c>
      <c r="I3217" s="10">
        <v>2022</v>
      </c>
      <c r="J3217" s="10">
        <v>10</v>
      </c>
      <c r="K3217" s="10">
        <v>20</v>
      </c>
      <c r="L3217" s="80" t="str">
        <f t="shared" si="160"/>
        <v>Jeu</v>
      </c>
      <c r="M3217" s="53">
        <v>0.78749999999999998</v>
      </c>
      <c r="N3217" s="53"/>
      <c r="O3217" s="102" t="str">
        <f t="shared" si="159"/>
        <v/>
      </c>
    </row>
    <row r="3218" spans="1:15" s="87" customFormat="1" x14ac:dyDescent="0.35">
      <c r="A3218" s="82">
        <f t="shared" si="161"/>
        <v>3217</v>
      </c>
      <c r="B3218" s="96" t="s">
        <v>72</v>
      </c>
      <c r="C3218" s="96" t="s">
        <v>76</v>
      </c>
      <c r="D3218" s="96" t="s">
        <v>3</v>
      </c>
      <c r="E3218" s="96" t="s">
        <v>9</v>
      </c>
      <c r="F3218" s="96"/>
      <c r="G3218" s="96" t="s">
        <v>2662</v>
      </c>
      <c r="H3218" s="97">
        <v>97829410</v>
      </c>
      <c r="I3218" s="98">
        <v>2022</v>
      </c>
      <c r="J3218" s="98">
        <v>10</v>
      </c>
      <c r="K3218" s="98">
        <v>20</v>
      </c>
      <c r="L3218" s="99" t="str">
        <f t="shared" si="160"/>
        <v>Jeu</v>
      </c>
      <c r="M3218" s="100">
        <v>0.86388888888888893</v>
      </c>
      <c r="N3218" s="100">
        <v>0.92638888888888893</v>
      </c>
      <c r="O3218" s="101">
        <f t="shared" si="159"/>
        <v>6.25E-2</v>
      </c>
    </row>
    <row r="3219" spans="1:15" s="7" customFormat="1" x14ac:dyDescent="0.35">
      <c r="A3219" s="12">
        <f t="shared" si="161"/>
        <v>3218</v>
      </c>
      <c r="B3219" s="15" t="s">
        <v>3168</v>
      </c>
      <c r="C3219" s="15" t="s">
        <v>4928</v>
      </c>
      <c r="D3219" s="15" t="s">
        <v>3</v>
      </c>
      <c r="E3219" s="15" t="s">
        <v>9</v>
      </c>
      <c r="F3219" s="15"/>
      <c r="G3219" s="15"/>
      <c r="H3219" s="30">
        <v>62907841</v>
      </c>
      <c r="I3219" s="10">
        <v>2022</v>
      </c>
      <c r="J3219" s="10">
        <v>10</v>
      </c>
      <c r="K3219" s="10">
        <v>21</v>
      </c>
      <c r="L3219" s="80" t="str">
        <f t="shared" si="160"/>
        <v>Ven</v>
      </c>
      <c r="M3219" s="53">
        <v>0.30416666666666664</v>
      </c>
      <c r="N3219" s="53">
        <v>0.61944444444444446</v>
      </c>
      <c r="O3219" s="102">
        <f t="shared" si="159"/>
        <v>0.31527777777777782</v>
      </c>
    </row>
    <row r="3220" spans="1:15" s="7" customFormat="1" x14ac:dyDescent="0.35">
      <c r="A3220" s="12">
        <f t="shared" si="161"/>
        <v>3219</v>
      </c>
      <c r="B3220" s="15" t="s">
        <v>1549</v>
      </c>
      <c r="C3220" s="15" t="s">
        <v>769</v>
      </c>
      <c r="D3220" s="15" t="s">
        <v>3</v>
      </c>
      <c r="E3220" s="15" t="s">
        <v>9</v>
      </c>
      <c r="F3220" s="15"/>
      <c r="G3220" s="15" t="s">
        <v>1550</v>
      </c>
      <c r="H3220" s="30">
        <v>96180031</v>
      </c>
      <c r="I3220" s="10">
        <v>2022</v>
      </c>
      <c r="J3220" s="10">
        <v>10</v>
      </c>
      <c r="K3220" s="10">
        <v>21</v>
      </c>
      <c r="L3220" s="80" t="str">
        <f t="shared" si="160"/>
        <v>Ven</v>
      </c>
      <c r="M3220" s="53">
        <v>0.30416666666666664</v>
      </c>
      <c r="N3220" s="53">
        <v>0.61944444444444446</v>
      </c>
      <c r="O3220" s="102">
        <f t="shared" si="159"/>
        <v>0.31527777777777782</v>
      </c>
    </row>
    <row r="3221" spans="1:15" s="7" customFormat="1" x14ac:dyDescent="0.35">
      <c r="A3221" s="12">
        <f t="shared" si="161"/>
        <v>3220</v>
      </c>
      <c r="B3221" s="15" t="s">
        <v>1791</v>
      </c>
      <c r="C3221" s="15" t="s">
        <v>1792</v>
      </c>
      <c r="D3221" s="15" t="s">
        <v>3</v>
      </c>
      <c r="E3221" s="15" t="s">
        <v>9</v>
      </c>
      <c r="F3221" s="15" t="s">
        <v>1363</v>
      </c>
      <c r="G3221" s="15"/>
      <c r="H3221" s="30">
        <v>69321616</v>
      </c>
      <c r="I3221" s="10">
        <v>2022</v>
      </c>
      <c r="J3221" s="10">
        <v>10</v>
      </c>
      <c r="K3221" s="10">
        <v>21</v>
      </c>
      <c r="L3221" s="80" t="str">
        <f t="shared" si="160"/>
        <v>Ven</v>
      </c>
      <c r="M3221" s="53">
        <v>0.34583333333333338</v>
      </c>
      <c r="N3221" s="53">
        <v>0.76111111111111107</v>
      </c>
      <c r="O3221" s="102">
        <f t="shared" si="159"/>
        <v>0.41527777777777769</v>
      </c>
    </row>
    <row r="3222" spans="1:15" s="7" customFormat="1" x14ac:dyDescent="0.35">
      <c r="A3222" s="12">
        <f t="shared" si="161"/>
        <v>3221</v>
      </c>
      <c r="B3222" s="15" t="s">
        <v>1439</v>
      </c>
      <c r="C3222" s="15" t="s">
        <v>1777</v>
      </c>
      <c r="D3222" s="15" t="s">
        <v>3</v>
      </c>
      <c r="E3222" s="15"/>
      <c r="F3222" s="15" t="s">
        <v>1363</v>
      </c>
      <c r="G3222" s="15"/>
      <c r="H3222" s="30"/>
      <c r="I3222" s="10">
        <v>2022</v>
      </c>
      <c r="J3222" s="10">
        <v>10</v>
      </c>
      <c r="K3222" s="10">
        <v>21</v>
      </c>
      <c r="L3222" s="80" t="str">
        <f t="shared" si="160"/>
        <v>Ven</v>
      </c>
      <c r="M3222" s="53">
        <v>0.34930555555555554</v>
      </c>
      <c r="N3222" s="53">
        <v>0.74722222222222223</v>
      </c>
      <c r="O3222" s="102">
        <f t="shared" si="159"/>
        <v>0.3979166666666667</v>
      </c>
    </row>
    <row r="3223" spans="1:15" s="7" customFormat="1" x14ac:dyDescent="0.35">
      <c r="A3223" s="12">
        <f t="shared" si="161"/>
        <v>3222</v>
      </c>
      <c r="B3223" s="15" t="s">
        <v>1847</v>
      </c>
      <c r="C3223" s="15" t="s">
        <v>487</v>
      </c>
      <c r="D3223" s="15" t="s">
        <v>3</v>
      </c>
      <c r="E3223" s="15" t="s">
        <v>9</v>
      </c>
      <c r="F3223" s="15"/>
      <c r="G3223" s="15"/>
      <c r="H3223" s="30">
        <v>90908969</v>
      </c>
      <c r="I3223" s="10">
        <v>2022</v>
      </c>
      <c r="J3223" s="10">
        <v>10</v>
      </c>
      <c r="K3223" s="10">
        <v>21</v>
      </c>
      <c r="L3223" s="80" t="str">
        <f t="shared" si="160"/>
        <v>Ven</v>
      </c>
      <c r="M3223" s="53">
        <v>0.35694444444444445</v>
      </c>
      <c r="N3223" s="53">
        <v>0.66666666666666663</v>
      </c>
      <c r="O3223" s="102">
        <f t="shared" si="159"/>
        <v>0.30972222222222218</v>
      </c>
    </row>
    <row r="3224" spans="1:15" s="7" customFormat="1" x14ac:dyDescent="0.35">
      <c r="A3224" s="12">
        <f t="shared" si="161"/>
        <v>3223</v>
      </c>
      <c r="B3224" s="15" t="s">
        <v>1802</v>
      </c>
      <c r="C3224" s="15" t="s">
        <v>106</v>
      </c>
      <c r="D3224" s="15" t="s">
        <v>3</v>
      </c>
      <c r="F3224" s="15" t="s">
        <v>1363</v>
      </c>
      <c r="G3224" s="15"/>
      <c r="H3224" s="30">
        <v>67920812</v>
      </c>
      <c r="I3224" s="10">
        <v>2022</v>
      </c>
      <c r="J3224" s="10">
        <v>10</v>
      </c>
      <c r="K3224" s="10">
        <v>21</v>
      </c>
      <c r="L3224" s="80" t="str">
        <f t="shared" si="160"/>
        <v>Ven</v>
      </c>
      <c r="M3224" s="53">
        <v>0.3659722222222222</v>
      </c>
      <c r="N3224" s="53">
        <v>0.76736111111111116</v>
      </c>
      <c r="O3224" s="102">
        <f t="shared" si="159"/>
        <v>0.40138888888888896</v>
      </c>
    </row>
    <row r="3225" spans="1:15" s="7" customFormat="1" x14ac:dyDescent="0.35">
      <c r="A3225" s="12">
        <f t="shared" si="161"/>
        <v>3224</v>
      </c>
      <c r="B3225" s="15" t="s">
        <v>1557</v>
      </c>
      <c r="C3225" s="15" t="s">
        <v>1784</v>
      </c>
      <c r="D3225" s="15" t="s">
        <v>3</v>
      </c>
      <c r="E3225" s="15"/>
      <c r="F3225" s="15" t="s">
        <v>1363</v>
      </c>
      <c r="G3225" s="15"/>
      <c r="H3225" s="30">
        <v>97690948</v>
      </c>
      <c r="I3225" s="10">
        <v>2022</v>
      </c>
      <c r="J3225" s="10">
        <v>10</v>
      </c>
      <c r="K3225" s="10">
        <v>21</v>
      </c>
      <c r="L3225" s="80" t="str">
        <f t="shared" si="160"/>
        <v>Ven</v>
      </c>
      <c r="M3225" s="53">
        <v>0.36736111111111108</v>
      </c>
      <c r="N3225" s="53">
        <v>0.74583333333333324</v>
      </c>
      <c r="O3225" s="102">
        <f t="shared" si="159"/>
        <v>0.37847222222222215</v>
      </c>
    </row>
    <row r="3226" spans="1:15" s="7" customFormat="1" x14ac:dyDescent="0.35">
      <c r="A3226" s="12">
        <f t="shared" si="161"/>
        <v>3225</v>
      </c>
      <c r="B3226" s="15" t="s">
        <v>1821</v>
      </c>
      <c r="C3226" s="15" t="s">
        <v>1822</v>
      </c>
      <c r="D3226" s="15" t="s">
        <v>3</v>
      </c>
      <c r="E3226" s="15"/>
      <c r="F3226" s="15" t="s">
        <v>1363</v>
      </c>
      <c r="G3226" s="15"/>
      <c r="H3226" s="30">
        <v>66023961</v>
      </c>
      <c r="I3226" s="10">
        <v>2022</v>
      </c>
      <c r="J3226" s="10">
        <v>10</v>
      </c>
      <c r="K3226" s="10">
        <v>21</v>
      </c>
      <c r="L3226" s="80" t="str">
        <f t="shared" si="160"/>
        <v>Ven</v>
      </c>
      <c r="M3226" s="53">
        <v>0.3743055555555555</v>
      </c>
      <c r="N3226" s="53">
        <v>0.76944444444444438</v>
      </c>
      <c r="O3226" s="102">
        <f t="shared" si="159"/>
        <v>0.39513888888888887</v>
      </c>
    </row>
    <row r="3227" spans="1:15" s="7" customFormat="1" x14ac:dyDescent="0.35">
      <c r="A3227" s="12">
        <f t="shared" si="161"/>
        <v>3226</v>
      </c>
      <c r="B3227" s="15" t="s">
        <v>5220</v>
      </c>
      <c r="C3227" s="15" t="s">
        <v>5251</v>
      </c>
      <c r="D3227" s="15" t="s">
        <v>3</v>
      </c>
      <c r="E3227" s="15"/>
      <c r="F3227" s="15" t="s">
        <v>1363</v>
      </c>
      <c r="G3227" s="15"/>
      <c r="H3227" s="30">
        <v>23672563446</v>
      </c>
      <c r="I3227" s="10">
        <v>2022</v>
      </c>
      <c r="J3227" s="10">
        <v>10</v>
      </c>
      <c r="K3227" s="10">
        <v>21</v>
      </c>
      <c r="L3227" s="80" t="str">
        <f t="shared" si="160"/>
        <v>Ven</v>
      </c>
      <c r="M3227" s="53">
        <v>0.38263888888888892</v>
      </c>
      <c r="N3227" s="53">
        <v>0.7680555555555556</v>
      </c>
      <c r="O3227" s="102">
        <f t="shared" si="159"/>
        <v>0.38541666666666669</v>
      </c>
    </row>
    <row r="3228" spans="1:15" s="7" customFormat="1" x14ac:dyDescent="0.35">
      <c r="A3228" s="12">
        <f t="shared" si="161"/>
        <v>3227</v>
      </c>
      <c r="B3228" s="15" t="s">
        <v>1540</v>
      </c>
      <c r="C3228" s="15" t="s">
        <v>1343</v>
      </c>
      <c r="D3228" s="15" t="s">
        <v>3</v>
      </c>
      <c r="E3228" s="15" t="s">
        <v>9</v>
      </c>
      <c r="F3228" s="15"/>
      <c r="G3228" s="15"/>
      <c r="H3228" s="30">
        <v>67180683</v>
      </c>
      <c r="I3228" s="10">
        <v>2022</v>
      </c>
      <c r="J3228" s="10">
        <v>10</v>
      </c>
      <c r="K3228" s="10">
        <v>21</v>
      </c>
      <c r="L3228" s="80" t="str">
        <f t="shared" si="160"/>
        <v>Ven</v>
      </c>
      <c r="M3228" s="53">
        <v>0.3833333333333333</v>
      </c>
      <c r="N3228" s="53"/>
      <c r="O3228" s="102" t="str">
        <f t="shared" si="159"/>
        <v/>
      </c>
    </row>
    <row r="3229" spans="1:15" s="7" customFormat="1" x14ac:dyDescent="0.35">
      <c r="A3229" s="12">
        <f t="shared" si="161"/>
        <v>3228</v>
      </c>
      <c r="B3229" s="15" t="s">
        <v>1704</v>
      </c>
      <c r="C3229" s="15" t="s">
        <v>5321</v>
      </c>
      <c r="D3229" s="15" t="s">
        <v>3</v>
      </c>
      <c r="E3229" s="15" t="s">
        <v>9</v>
      </c>
      <c r="F3229" s="15"/>
      <c r="G3229" s="15"/>
      <c r="H3229" s="30">
        <v>98879765</v>
      </c>
      <c r="I3229" s="10">
        <v>2022</v>
      </c>
      <c r="J3229" s="10">
        <v>10</v>
      </c>
      <c r="K3229" s="10">
        <v>21</v>
      </c>
      <c r="L3229" s="80" t="str">
        <f t="shared" si="160"/>
        <v>Ven</v>
      </c>
      <c r="M3229" s="53">
        <v>0.38819444444444445</v>
      </c>
      <c r="N3229" s="53">
        <v>0.72986111111111107</v>
      </c>
      <c r="O3229" s="102">
        <f t="shared" si="159"/>
        <v>0.34166666666666662</v>
      </c>
    </row>
    <row r="3230" spans="1:15" s="7" customFormat="1" x14ac:dyDescent="0.35">
      <c r="A3230" s="12">
        <f t="shared" si="161"/>
        <v>3229</v>
      </c>
      <c r="B3230" s="15" t="s">
        <v>140</v>
      </c>
      <c r="C3230" s="15" t="s">
        <v>1132</v>
      </c>
      <c r="D3230" s="15" t="s">
        <v>21</v>
      </c>
      <c r="E3230" s="15"/>
      <c r="F3230" s="15" t="s">
        <v>1363</v>
      </c>
      <c r="G3230" s="15"/>
      <c r="H3230" s="30">
        <v>67017522</v>
      </c>
      <c r="I3230" s="10">
        <v>2022</v>
      </c>
      <c r="J3230" s="10">
        <v>10</v>
      </c>
      <c r="K3230" s="10">
        <v>21</v>
      </c>
      <c r="L3230" s="80" t="str">
        <f t="shared" si="160"/>
        <v>Ven</v>
      </c>
      <c r="M3230" s="53">
        <v>0.3888888888888889</v>
      </c>
      <c r="N3230" s="53"/>
      <c r="O3230" s="102" t="str">
        <f t="shared" si="159"/>
        <v/>
      </c>
    </row>
    <row r="3231" spans="1:15" s="7" customFormat="1" x14ac:dyDescent="0.35">
      <c r="A3231" s="12">
        <f t="shared" si="161"/>
        <v>3230</v>
      </c>
      <c r="B3231" s="15" t="s">
        <v>4975</v>
      </c>
      <c r="C3231" s="15" t="s">
        <v>5284</v>
      </c>
      <c r="D3231" s="15" t="s">
        <v>3</v>
      </c>
      <c r="E3231" s="15" t="s">
        <v>5289</v>
      </c>
      <c r="F3231" s="15" t="s">
        <v>1363</v>
      </c>
      <c r="G3231" s="15"/>
      <c r="H3231" s="30">
        <v>97024390</v>
      </c>
      <c r="I3231" s="10">
        <v>2022</v>
      </c>
      <c r="J3231" s="10">
        <v>10</v>
      </c>
      <c r="K3231" s="10">
        <v>21</v>
      </c>
      <c r="L3231" s="80" t="str">
        <f t="shared" si="160"/>
        <v>Ven</v>
      </c>
      <c r="M3231" s="53">
        <v>0.38750000000000001</v>
      </c>
      <c r="N3231" s="53">
        <v>0.76736111111111116</v>
      </c>
      <c r="O3231" s="102">
        <f t="shared" si="159"/>
        <v>0.37986111111111115</v>
      </c>
    </row>
    <row r="3232" spans="1:15" s="7" customFormat="1" x14ac:dyDescent="0.35">
      <c r="A3232" s="12">
        <f t="shared" si="161"/>
        <v>3231</v>
      </c>
      <c r="B3232" s="15" t="s">
        <v>1201</v>
      </c>
      <c r="C3232" s="15" t="s">
        <v>5286</v>
      </c>
      <c r="D3232" s="15" t="s">
        <v>3</v>
      </c>
      <c r="E3232" s="15"/>
      <c r="F3232" s="15" t="s">
        <v>1363</v>
      </c>
      <c r="G3232" s="15"/>
      <c r="H3232" s="30">
        <v>97612803</v>
      </c>
      <c r="I3232" s="10">
        <v>2022</v>
      </c>
      <c r="J3232" s="10">
        <v>10</v>
      </c>
      <c r="K3232" s="10">
        <v>21</v>
      </c>
      <c r="L3232" s="80" t="str">
        <f t="shared" si="160"/>
        <v>Ven</v>
      </c>
      <c r="M3232" s="53">
        <v>0.38819444444444445</v>
      </c>
      <c r="N3232" s="53">
        <v>0.46458333333333335</v>
      </c>
      <c r="O3232" s="102">
        <f t="shared" ref="O3232:O3295" si="162">IF(AND(M3232&lt;&gt;"",N3232&lt;&gt;""),N3232-M3232,"")</f>
        <v>7.6388888888888895E-2</v>
      </c>
    </row>
    <row r="3233" spans="1:15" s="7" customFormat="1" x14ac:dyDescent="0.35">
      <c r="A3233" s="12">
        <f t="shared" si="161"/>
        <v>3232</v>
      </c>
      <c r="B3233" s="15" t="s">
        <v>5249</v>
      </c>
      <c r="C3233" s="15" t="s">
        <v>2900</v>
      </c>
      <c r="D3233" s="15" t="s">
        <v>21</v>
      </c>
      <c r="E3233" s="15"/>
      <c r="F3233" s="15" t="s">
        <v>1363</v>
      </c>
      <c r="G3233" s="15"/>
      <c r="H3233" s="30">
        <v>66120707</v>
      </c>
      <c r="I3233" s="10">
        <v>2022</v>
      </c>
      <c r="J3233" s="10">
        <v>10</v>
      </c>
      <c r="K3233" s="10">
        <v>21</v>
      </c>
      <c r="L3233" s="80" t="str">
        <f t="shared" si="160"/>
        <v>Ven</v>
      </c>
      <c r="M3233" s="53">
        <v>0.3888888888888889</v>
      </c>
      <c r="N3233" s="53">
        <v>0.59027777777777779</v>
      </c>
      <c r="O3233" s="102">
        <f t="shared" si="162"/>
        <v>0.2013888888888889</v>
      </c>
    </row>
    <row r="3234" spans="1:15" s="7" customFormat="1" x14ac:dyDescent="0.35">
      <c r="A3234" s="12">
        <f t="shared" si="161"/>
        <v>3233</v>
      </c>
      <c r="B3234" s="15" t="s">
        <v>1858</v>
      </c>
      <c r="C3234" s="15" t="s">
        <v>1533</v>
      </c>
      <c r="D3234" s="15" t="s">
        <v>3</v>
      </c>
      <c r="E3234" s="15" t="s">
        <v>5002</v>
      </c>
      <c r="F3234" s="15"/>
      <c r="G3234" s="15"/>
      <c r="H3234" s="30">
        <v>67717179</v>
      </c>
      <c r="I3234" s="10">
        <v>2022</v>
      </c>
      <c r="J3234" s="10">
        <v>10</v>
      </c>
      <c r="K3234" s="10">
        <v>21</v>
      </c>
      <c r="L3234" s="80" t="str">
        <f t="shared" si="160"/>
        <v>Ven</v>
      </c>
      <c r="M3234" s="53">
        <v>0.39444444444444443</v>
      </c>
      <c r="N3234" s="53">
        <v>0.90625</v>
      </c>
      <c r="O3234" s="102">
        <f t="shared" si="162"/>
        <v>0.51180555555555562</v>
      </c>
    </row>
    <row r="3235" spans="1:15" s="7" customFormat="1" x14ac:dyDescent="0.35">
      <c r="A3235" s="12">
        <f t="shared" si="161"/>
        <v>3234</v>
      </c>
      <c r="B3235" s="15" t="s">
        <v>1797</v>
      </c>
      <c r="C3235" s="15" t="s">
        <v>1798</v>
      </c>
      <c r="D3235" s="15" t="s">
        <v>3</v>
      </c>
      <c r="E3235" s="15"/>
      <c r="F3235" s="15" t="s">
        <v>1363</v>
      </c>
      <c r="G3235" s="15"/>
      <c r="H3235" s="30">
        <v>61641606</v>
      </c>
      <c r="I3235" s="10">
        <v>2022</v>
      </c>
      <c r="J3235" s="10">
        <v>10</v>
      </c>
      <c r="K3235" s="10">
        <v>21</v>
      </c>
      <c r="L3235" s="80" t="str">
        <f t="shared" si="160"/>
        <v>Ven</v>
      </c>
      <c r="M3235" s="53">
        <v>0.40138888888888885</v>
      </c>
      <c r="N3235" s="53">
        <v>0.76527777777777783</v>
      </c>
      <c r="O3235" s="102">
        <f t="shared" si="162"/>
        <v>0.36388888888888898</v>
      </c>
    </row>
    <row r="3236" spans="1:15" s="7" customFormat="1" x14ac:dyDescent="0.35">
      <c r="A3236" s="12">
        <f t="shared" si="161"/>
        <v>3235</v>
      </c>
      <c r="B3236" s="15" t="s">
        <v>1775</v>
      </c>
      <c r="C3236" s="15" t="s">
        <v>1776</v>
      </c>
      <c r="D3236" s="15" t="s">
        <v>3</v>
      </c>
      <c r="E3236" s="15"/>
      <c r="F3236" s="15" t="s">
        <v>1363</v>
      </c>
      <c r="G3236" s="15"/>
      <c r="H3236" s="30">
        <v>62376530</v>
      </c>
      <c r="I3236" s="10">
        <v>2022</v>
      </c>
      <c r="J3236" s="10">
        <v>10</v>
      </c>
      <c r="K3236" s="10">
        <v>21</v>
      </c>
      <c r="L3236" s="80" t="str">
        <f t="shared" si="160"/>
        <v>Ven</v>
      </c>
      <c r="M3236" s="53">
        <v>0.40347222222222223</v>
      </c>
      <c r="N3236" s="53">
        <v>0.7631944444444444</v>
      </c>
      <c r="O3236" s="102">
        <f t="shared" si="162"/>
        <v>0.35972222222222217</v>
      </c>
    </row>
    <row r="3237" spans="1:15" s="7" customFormat="1" x14ac:dyDescent="0.35">
      <c r="A3237" s="12">
        <f t="shared" si="161"/>
        <v>3236</v>
      </c>
      <c r="B3237" s="15" t="s">
        <v>1788</v>
      </c>
      <c r="C3237" s="15" t="s">
        <v>1789</v>
      </c>
      <c r="D3237" s="15" t="s">
        <v>3</v>
      </c>
      <c r="E3237" s="15" t="s">
        <v>5291</v>
      </c>
      <c r="F3237" s="15" t="s">
        <v>1363</v>
      </c>
      <c r="G3237" s="15"/>
      <c r="H3237" s="30">
        <v>96943498</v>
      </c>
      <c r="I3237" s="10">
        <v>2022</v>
      </c>
      <c r="J3237" s="10">
        <v>10</v>
      </c>
      <c r="K3237" s="10">
        <v>21</v>
      </c>
      <c r="L3237" s="80" t="str">
        <f t="shared" si="160"/>
        <v>Ven</v>
      </c>
      <c r="M3237" s="53">
        <v>0.40347222222222223</v>
      </c>
      <c r="N3237" s="53">
        <v>0.65277777777777779</v>
      </c>
      <c r="O3237" s="102">
        <f t="shared" si="162"/>
        <v>0.24930555555555556</v>
      </c>
    </row>
    <row r="3238" spans="1:15" s="7" customFormat="1" x14ac:dyDescent="0.35">
      <c r="A3238" s="12">
        <f t="shared" si="161"/>
        <v>3237</v>
      </c>
      <c r="B3238" s="15" t="s">
        <v>1806</v>
      </c>
      <c r="C3238" s="15" t="s">
        <v>1807</v>
      </c>
      <c r="D3238" s="15" t="s">
        <v>1808</v>
      </c>
      <c r="E3238" s="15"/>
      <c r="F3238" s="15" t="s">
        <v>1363</v>
      </c>
      <c r="G3238" s="15"/>
      <c r="H3238" s="30">
        <v>96303876</v>
      </c>
      <c r="I3238" s="10">
        <v>2022</v>
      </c>
      <c r="J3238" s="10">
        <v>10</v>
      </c>
      <c r="K3238" s="10">
        <v>21</v>
      </c>
      <c r="L3238" s="80" t="str">
        <f t="shared" si="160"/>
        <v>Ven</v>
      </c>
      <c r="M3238" s="53">
        <v>0.40972222222222227</v>
      </c>
      <c r="N3238" s="53">
        <v>0.81944444444444453</v>
      </c>
      <c r="O3238" s="102">
        <f t="shared" si="162"/>
        <v>0.40972222222222227</v>
      </c>
    </row>
    <row r="3239" spans="1:15" s="7" customFormat="1" x14ac:dyDescent="0.35">
      <c r="A3239" s="12">
        <f t="shared" si="161"/>
        <v>3238</v>
      </c>
      <c r="B3239" s="15" t="s">
        <v>1780</v>
      </c>
      <c r="C3239" s="15" t="s">
        <v>1781</v>
      </c>
      <c r="D3239" s="15" t="s">
        <v>3</v>
      </c>
      <c r="E3239" s="15"/>
      <c r="F3239" s="15" t="s">
        <v>1363</v>
      </c>
      <c r="G3239" s="15"/>
      <c r="H3239" s="30">
        <v>96867004</v>
      </c>
      <c r="I3239" s="10">
        <v>2022</v>
      </c>
      <c r="J3239" s="10">
        <v>10</v>
      </c>
      <c r="K3239" s="10">
        <v>21</v>
      </c>
      <c r="L3239" s="80" t="str">
        <f t="shared" si="160"/>
        <v>Ven</v>
      </c>
      <c r="M3239" s="53">
        <v>0.40972222222222227</v>
      </c>
      <c r="N3239" s="53">
        <v>0.74513888888888891</v>
      </c>
      <c r="O3239" s="102">
        <f t="shared" si="162"/>
        <v>0.33541666666666664</v>
      </c>
    </row>
    <row r="3240" spans="1:15" s="7" customFormat="1" x14ac:dyDescent="0.35">
      <c r="A3240" s="12">
        <f t="shared" si="161"/>
        <v>3239</v>
      </c>
      <c r="B3240" s="15" t="s">
        <v>5228</v>
      </c>
      <c r="C3240" s="15" t="s">
        <v>5302</v>
      </c>
      <c r="D3240" s="15" t="s">
        <v>21</v>
      </c>
      <c r="E3240" s="15"/>
      <c r="F3240" s="15" t="s">
        <v>1363</v>
      </c>
      <c r="G3240" s="15"/>
      <c r="H3240" s="30">
        <v>67588773</v>
      </c>
      <c r="I3240" s="10">
        <v>2022</v>
      </c>
      <c r="J3240" s="10">
        <v>10</v>
      </c>
      <c r="K3240" s="10">
        <v>21</v>
      </c>
      <c r="L3240" s="80" t="str">
        <f t="shared" si="160"/>
        <v>Ven</v>
      </c>
      <c r="M3240" s="53">
        <v>0.4152777777777778</v>
      </c>
      <c r="N3240" s="53">
        <v>0.74791666666666667</v>
      </c>
      <c r="O3240" s="102">
        <f t="shared" si="162"/>
        <v>0.33263888888888887</v>
      </c>
    </row>
    <row r="3241" spans="1:15" s="7" customFormat="1" x14ac:dyDescent="0.35">
      <c r="A3241" s="12">
        <f t="shared" si="161"/>
        <v>3240</v>
      </c>
      <c r="B3241" s="15" t="s">
        <v>1800</v>
      </c>
      <c r="C3241" s="15" t="s">
        <v>1801</v>
      </c>
      <c r="D3241" s="15" t="s">
        <v>21</v>
      </c>
      <c r="E3241" s="15"/>
      <c r="F3241" s="15" t="s">
        <v>1363</v>
      </c>
      <c r="G3241" s="15"/>
      <c r="H3241" s="30">
        <v>60438975</v>
      </c>
      <c r="I3241" s="10">
        <v>2022</v>
      </c>
      <c r="J3241" s="10">
        <v>10</v>
      </c>
      <c r="K3241" s="10">
        <v>21</v>
      </c>
      <c r="L3241" s="80" t="str">
        <f t="shared" si="160"/>
        <v>Ven</v>
      </c>
      <c r="M3241" s="53">
        <v>0.41597222222222219</v>
      </c>
      <c r="N3241" s="53">
        <v>0.74652777777777779</v>
      </c>
      <c r="O3241" s="102">
        <f t="shared" si="162"/>
        <v>0.3305555555555556</v>
      </c>
    </row>
    <row r="3242" spans="1:15" s="7" customFormat="1" x14ac:dyDescent="0.35">
      <c r="A3242" s="12">
        <f t="shared" si="161"/>
        <v>3241</v>
      </c>
      <c r="B3242" s="15" t="s">
        <v>1804</v>
      </c>
      <c r="C3242" s="15" t="s">
        <v>1805</v>
      </c>
      <c r="D3242" s="15" t="s">
        <v>21</v>
      </c>
      <c r="E3242" s="15"/>
      <c r="F3242" s="15" t="s">
        <v>1363</v>
      </c>
      <c r="G3242" s="15"/>
      <c r="H3242" s="30">
        <v>97360188</v>
      </c>
      <c r="I3242" s="10">
        <v>2022</v>
      </c>
      <c r="J3242" s="10">
        <v>10</v>
      </c>
      <c r="K3242" s="10">
        <v>21</v>
      </c>
      <c r="L3242" s="80" t="str">
        <f t="shared" si="160"/>
        <v>Ven</v>
      </c>
      <c r="M3242" s="53">
        <v>0.41666666666666669</v>
      </c>
      <c r="N3242" s="53">
        <v>0.7319444444444444</v>
      </c>
      <c r="O3242" s="102">
        <f t="shared" si="162"/>
        <v>0.31527777777777771</v>
      </c>
    </row>
    <row r="3243" spans="1:15" s="7" customFormat="1" x14ac:dyDescent="0.35">
      <c r="A3243" s="12">
        <f t="shared" si="161"/>
        <v>3242</v>
      </c>
      <c r="B3243" s="15" t="s">
        <v>1803</v>
      </c>
      <c r="C3243" s="15" t="s">
        <v>1017</v>
      </c>
      <c r="D3243" s="15" t="s">
        <v>3</v>
      </c>
      <c r="E3243" s="15"/>
      <c r="F3243" s="15" t="s">
        <v>1363</v>
      </c>
      <c r="G3243" s="15"/>
      <c r="H3243" s="30">
        <v>61481955</v>
      </c>
      <c r="I3243" s="10">
        <v>2022</v>
      </c>
      <c r="J3243" s="10">
        <v>10</v>
      </c>
      <c r="K3243" s="10">
        <v>21</v>
      </c>
      <c r="L3243" s="80" t="str">
        <f t="shared" si="160"/>
        <v>Ven</v>
      </c>
      <c r="M3243" s="53">
        <v>0.41666666666666669</v>
      </c>
      <c r="N3243" s="53">
        <v>0.73263888888888884</v>
      </c>
      <c r="O3243" s="102">
        <f t="shared" si="162"/>
        <v>0.31597222222222215</v>
      </c>
    </row>
    <row r="3244" spans="1:15" s="7" customFormat="1" x14ac:dyDescent="0.35">
      <c r="A3244" s="12">
        <f t="shared" si="161"/>
        <v>3243</v>
      </c>
      <c r="B3244" s="15" t="s">
        <v>261</v>
      </c>
      <c r="C3244" s="15" t="s">
        <v>409</v>
      </c>
      <c r="D3244" s="15" t="s">
        <v>21</v>
      </c>
      <c r="E3244" s="15" t="s">
        <v>9</v>
      </c>
      <c r="F3244" s="15"/>
      <c r="G3244" s="15" t="s">
        <v>410</v>
      </c>
      <c r="H3244" s="30">
        <v>61620789</v>
      </c>
      <c r="I3244" s="10">
        <v>2022</v>
      </c>
      <c r="J3244" s="10">
        <v>10</v>
      </c>
      <c r="K3244" s="10">
        <v>21</v>
      </c>
      <c r="L3244" s="80" t="str">
        <f t="shared" si="160"/>
        <v>Ven</v>
      </c>
      <c r="M3244" s="53">
        <v>0.41875000000000001</v>
      </c>
      <c r="N3244" s="53">
        <v>0.81041666666666667</v>
      </c>
      <c r="O3244" s="102">
        <f t="shared" si="162"/>
        <v>0.39166666666666666</v>
      </c>
    </row>
    <row r="3245" spans="1:15" s="7" customFormat="1" x14ac:dyDescent="0.35">
      <c r="A3245" s="12">
        <f t="shared" si="161"/>
        <v>3244</v>
      </c>
      <c r="B3245" s="15" t="s">
        <v>5225</v>
      </c>
      <c r="C3245" s="15" t="s">
        <v>5294</v>
      </c>
      <c r="D3245" s="15" t="s">
        <v>21</v>
      </c>
      <c r="E3245" s="15"/>
      <c r="F3245" s="15" t="s">
        <v>1363</v>
      </c>
      <c r="G3245" s="15"/>
      <c r="H3245" s="30">
        <v>97685095</v>
      </c>
      <c r="I3245" s="10">
        <v>2022</v>
      </c>
      <c r="J3245" s="10">
        <v>10</v>
      </c>
      <c r="K3245" s="10">
        <v>21</v>
      </c>
      <c r="L3245" s="80" t="str">
        <f t="shared" si="160"/>
        <v>Ven</v>
      </c>
      <c r="M3245" s="53">
        <v>0.4201388888888889</v>
      </c>
      <c r="N3245" s="53">
        <v>0.74375000000000002</v>
      </c>
      <c r="O3245" s="102">
        <f t="shared" si="162"/>
        <v>0.32361111111111113</v>
      </c>
    </row>
    <row r="3246" spans="1:15" s="7" customFormat="1" x14ac:dyDescent="0.35">
      <c r="A3246" s="12">
        <f t="shared" si="161"/>
        <v>3245</v>
      </c>
      <c r="B3246" s="15" t="s">
        <v>877</v>
      </c>
      <c r="C3246" s="15" t="s">
        <v>878</v>
      </c>
      <c r="D3246" s="15" t="s">
        <v>3</v>
      </c>
      <c r="E3246" s="15"/>
      <c r="F3246" s="15"/>
      <c r="G3246" s="15" t="s">
        <v>879</v>
      </c>
      <c r="H3246" s="30">
        <v>69995444</v>
      </c>
      <c r="I3246" s="10">
        <v>2022</v>
      </c>
      <c r="J3246" s="10">
        <v>10</v>
      </c>
      <c r="K3246" s="10">
        <v>21</v>
      </c>
      <c r="L3246" s="80" t="str">
        <f t="shared" si="160"/>
        <v>Ven</v>
      </c>
      <c r="M3246" s="53">
        <v>0.4201388888888889</v>
      </c>
      <c r="N3246" s="53">
        <v>0.48958333333333331</v>
      </c>
      <c r="O3246" s="102">
        <f t="shared" si="162"/>
        <v>6.944444444444442E-2</v>
      </c>
    </row>
    <row r="3247" spans="1:15" s="7" customFormat="1" x14ac:dyDescent="0.35">
      <c r="A3247" s="12">
        <f t="shared" si="161"/>
        <v>3246</v>
      </c>
      <c r="B3247" s="15" t="s">
        <v>247</v>
      </c>
      <c r="C3247" s="15" t="s">
        <v>1778</v>
      </c>
      <c r="D3247" s="15" t="s">
        <v>3</v>
      </c>
      <c r="E3247" s="15"/>
      <c r="F3247" s="15" t="s">
        <v>1363</v>
      </c>
      <c r="G3247" s="15" t="s">
        <v>1779</v>
      </c>
      <c r="H3247" s="30">
        <v>96835703</v>
      </c>
      <c r="I3247" s="10">
        <v>2022</v>
      </c>
      <c r="J3247" s="10">
        <v>10</v>
      </c>
      <c r="K3247" s="10">
        <v>21</v>
      </c>
      <c r="L3247" s="80" t="str">
        <f t="shared" si="160"/>
        <v>Ven</v>
      </c>
      <c r="M3247" s="53">
        <v>0.4152777777777778</v>
      </c>
      <c r="N3247" s="53">
        <v>0.74583333333333324</v>
      </c>
      <c r="O3247" s="102">
        <f t="shared" si="162"/>
        <v>0.33055555555555544</v>
      </c>
    </row>
    <row r="3248" spans="1:15" s="7" customFormat="1" x14ac:dyDescent="0.35">
      <c r="A3248" s="12">
        <f t="shared" si="161"/>
        <v>3247</v>
      </c>
      <c r="B3248" s="15" t="s">
        <v>1724</v>
      </c>
      <c r="C3248" s="15" t="s">
        <v>1725</v>
      </c>
      <c r="D3248" s="15" t="s">
        <v>21</v>
      </c>
      <c r="E3248" s="15" t="s">
        <v>9</v>
      </c>
      <c r="F3248" s="15"/>
      <c r="G3248" s="15"/>
      <c r="H3248" s="30">
        <v>61344414</v>
      </c>
      <c r="I3248" s="10">
        <v>2022</v>
      </c>
      <c r="J3248" s="10">
        <v>10</v>
      </c>
      <c r="K3248" s="10">
        <v>21</v>
      </c>
      <c r="L3248" s="80" t="str">
        <f t="shared" si="160"/>
        <v>Ven</v>
      </c>
      <c r="M3248" s="53">
        <v>0.42638888888888887</v>
      </c>
      <c r="N3248" s="53">
        <v>0.91666666666666663</v>
      </c>
      <c r="O3248" s="102">
        <f t="shared" si="162"/>
        <v>0.49027777777777776</v>
      </c>
    </row>
    <row r="3249" spans="1:15" s="7" customFormat="1" x14ac:dyDescent="0.35">
      <c r="A3249" s="12">
        <f t="shared" si="161"/>
        <v>3248</v>
      </c>
      <c r="B3249" s="15" t="s">
        <v>591</v>
      </c>
      <c r="C3249" s="15" t="s">
        <v>1843</v>
      </c>
      <c r="D3249" s="15" t="s">
        <v>1808</v>
      </c>
      <c r="E3249" s="15"/>
      <c r="F3249" s="15" t="s">
        <v>1363</v>
      </c>
      <c r="G3249" s="15"/>
      <c r="H3249" s="30">
        <v>96508484</v>
      </c>
      <c r="I3249" s="10">
        <v>2022</v>
      </c>
      <c r="J3249" s="10">
        <v>10</v>
      </c>
      <c r="K3249" s="10">
        <v>21</v>
      </c>
      <c r="L3249" s="80" t="str">
        <f t="shared" si="160"/>
        <v>Ven</v>
      </c>
      <c r="M3249" s="53">
        <v>0.42638888888888887</v>
      </c>
      <c r="N3249" s="53">
        <v>0.74722222222222223</v>
      </c>
      <c r="O3249" s="102">
        <f t="shared" si="162"/>
        <v>0.32083333333333336</v>
      </c>
    </row>
    <row r="3250" spans="1:15" s="7" customFormat="1" x14ac:dyDescent="0.35">
      <c r="A3250" s="12">
        <f t="shared" si="161"/>
        <v>3249</v>
      </c>
      <c r="B3250" s="15" t="s">
        <v>5221</v>
      </c>
      <c r="C3250" s="15" t="s">
        <v>1794</v>
      </c>
      <c r="D3250" s="15" t="s">
        <v>3</v>
      </c>
      <c r="E3250" s="15"/>
      <c r="F3250" s="15" t="s">
        <v>1363</v>
      </c>
      <c r="G3250" s="15"/>
      <c r="H3250" s="30">
        <v>95431692</v>
      </c>
      <c r="I3250" s="10">
        <v>2022</v>
      </c>
      <c r="J3250" s="10">
        <v>10</v>
      </c>
      <c r="K3250" s="10">
        <v>21</v>
      </c>
      <c r="L3250" s="80" t="str">
        <f t="shared" si="160"/>
        <v>Ven</v>
      </c>
      <c r="M3250" s="53">
        <v>0.43611111111111112</v>
      </c>
      <c r="N3250" s="53">
        <v>0.74791666666666667</v>
      </c>
      <c r="O3250" s="102">
        <f t="shared" si="162"/>
        <v>0.31180555555555556</v>
      </c>
    </row>
    <row r="3251" spans="1:15" s="7" customFormat="1" x14ac:dyDescent="0.35">
      <c r="A3251" s="12">
        <f t="shared" si="161"/>
        <v>3250</v>
      </c>
      <c r="B3251" s="15" t="s">
        <v>1819</v>
      </c>
      <c r="C3251" s="15" t="s">
        <v>1796</v>
      </c>
      <c r="D3251" s="15" t="s">
        <v>3</v>
      </c>
      <c r="E3251" s="15"/>
      <c r="F3251" s="15" t="s">
        <v>1363</v>
      </c>
      <c r="G3251" s="15"/>
      <c r="H3251" s="30">
        <v>97249171</v>
      </c>
      <c r="I3251" s="10">
        <v>2022</v>
      </c>
      <c r="J3251" s="10">
        <v>10</v>
      </c>
      <c r="K3251" s="10">
        <v>21</v>
      </c>
      <c r="L3251" s="80" t="str">
        <f t="shared" si="160"/>
        <v>Ven</v>
      </c>
      <c r="M3251" s="53">
        <v>0.43611111111111112</v>
      </c>
      <c r="N3251" s="53">
        <v>0.74652777777777779</v>
      </c>
      <c r="O3251" s="102">
        <f t="shared" si="162"/>
        <v>0.31041666666666667</v>
      </c>
    </row>
    <row r="3252" spans="1:15" s="7" customFormat="1" x14ac:dyDescent="0.35">
      <c r="A3252" s="12">
        <f t="shared" si="161"/>
        <v>3251</v>
      </c>
      <c r="B3252" s="15" t="s">
        <v>1427</v>
      </c>
      <c r="C3252" s="15" t="s">
        <v>1663</v>
      </c>
      <c r="D3252" s="15" t="s">
        <v>3</v>
      </c>
      <c r="E3252" s="15" t="s">
        <v>5369</v>
      </c>
      <c r="F3252" s="15"/>
      <c r="G3252" s="15"/>
      <c r="H3252" s="30">
        <v>67553763</v>
      </c>
      <c r="I3252" s="10">
        <v>2022</v>
      </c>
      <c r="J3252" s="10">
        <v>10</v>
      </c>
      <c r="K3252" s="10">
        <v>21</v>
      </c>
      <c r="L3252" s="80" t="str">
        <f t="shared" si="160"/>
        <v>Ven</v>
      </c>
      <c r="M3252" s="53">
        <v>0.50347222222222221</v>
      </c>
      <c r="N3252" s="53">
        <v>0.89236111111111116</v>
      </c>
      <c r="O3252" s="102">
        <f t="shared" si="162"/>
        <v>0.38888888888888895</v>
      </c>
    </row>
    <row r="3253" spans="1:15" s="7" customFormat="1" x14ac:dyDescent="0.35">
      <c r="A3253" s="12">
        <f t="shared" si="161"/>
        <v>3252</v>
      </c>
      <c r="B3253" s="15" t="s">
        <v>5250</v>
      </c>
      <c r="C3253" s="15" t="s">
        <v>5347</v>
      </c>
      <c r="D3253" s="15" t="s">
        <v>3</v>
      </c>
      <c r="E3253" s="15"/>
      <c r="F3253" s="15" t="s">
        <v>68</v>
      </c>
      <c r="G3253" s="15"/>
      <c r="H3253" s="30">
        <v>51044509</v>
      </c>
      <c r="I3253" s="10">
        <v>2022</v>
      </c>
      <c r="J3253" s="10">
        <v>10</v>
      </c>
      <c r="K3253" s="10">
        <v>21</v>
      </c>
      <c r="L3253" s="80" t="str">
        <f t="shared" si="160"/>
        <v>Ven</v>
      </c>
      <c r="M3253" s="53">
        <v>0.51736111111111105</v>
      </c>
      <c r="N3253" s="53"/>
      <c r="O3253" s="102" t="str">
        <f t="shared" si="162"/>
        <v/>
      </c>
    </row>
    <row r="3254" spans="1:15" s="7" customFormat="1" x14ac:dyDescent="0.35">
      <c r="A3254" s="12">
        <f t="shared" si="161"/>
        <v>3253</v>
      </c>
      <c r="B3254" s="15" t="s">
        <v>591</v>
      </c>
      <c r="C3254" s="15" t="s">
        <v>592</v>
      </c>
      <c r="D3254" s="15" t="s">
        <v>3</v>
      </c>
      <c r="E3254" s="15" t="s">
        <v>9</v>
      </c>
      <c r="F3254" s="15"/>
      <c r="G3254" s="15" t="s">
        <v>593</v>
      </c>
      <c r="H3254" s="30">
        <v>66440117</v>
      </c>
      <c r="I3254" s="10">
        <v>2022</v>
      </c>
      <c r="J3254" s="10">
        <v>10</v>
      </c>
      <c r="K3254" s="10">
        <v>21</v>
      </c>
      <c r="L3254" s="80" t="str">
        <f t="shared" si="160"/>
        <v>Ven</v>
      </c>
      <c r="M3254" s="53">
        <v>0.54236111111111118</v>
      </c>
      <c r="N3254" s="53"/>
      <c r="O3254" s="102" t="str">
        <f t="shared" si="162"/>
        <v/>
      </c>
    </row>
    <row r="3255" spans="1:15" s="7" customFormat="1" x14ac:dyDescent="0.35">
      <c r="A3255" s="12">
        <f t="shared" si="161"/>
        <v>3254</v>
      </c>
      <c r="B3255" s="15" t="s">
        <v>47</v>
      </c>
      <c r="C3255" s="15" t="s">
        <v>48</v>
      </c>
      <c r="D3255" s="15" t="s">
        <v>21</v>
      </c>
      <c r="E3255" s="15" t="s">
        <v>20</v>
      </c>
      <c r="F3255" s="15"/>
      <c r="G3255" s="15"/>
      <c r="H3255" s="30">
        <v>61305171</v>
      </c>
      <c r="I3255" s="10">
        <v>2022</v>
      </c>
      <c r="J3255" s="10">
        <v>10</v>
      </c>
      <c r="K3255" s="10">
        <v>21</v>
      </c>
      <c r="L3255" s="80" t="str">
        <f t="shared" si="160"/>
        <v>Ven</v>
      </c>
      <c r="M3255" s="53">
        <v>0.55763888888888891</v>
      </c>
      <c r="N3255" s="53">
        <v>0.58611111111111114</v>
      </c>
      <c r="O3255" s="102">
        <f t="shared" si="162"/>
        <v>2.8472222222222232E-2</v>
      </c>
    </row>
    <row r="3256" spans="1:15" s="7" customFormat="1" x14ac:dyDescent="0.35">
      <c r="A3256" s="12">
        <f t="shared" si="161"/>
        <v>3255</v>
      </c>
      <c r="B3256" s="15" t="s">
        <v>626</v>
      </c>
      <c r="C3256" s="15" t="s">
        <v>735</v>
      </c>
      <c r="D3256" s="15" t="s">
        <v>3</v>
      </c>
      <c r="E3256" s="15" t="s">
        <v>9</v>
      </c>
      <c r="F3256" s="15"/>
      <c r="G3256" s="15" t="s">
        <v>627</v>
      </c>
      <c r="H3256" s="30">
        <v>95851115</v>
      </c>
      <c r="I3256" s="10">
        <v>2022</v>
      </c>
      <c r="J3256" s="10">
        <v>10</v>
      </c>
      <c r="K3256" s="10">
        <v>21</v>
      </c>
      <c r="L3256" s="80" t="str">
        <f t="shared" si="160"/>
        <v>Ven</v>
      </c>
      <c r="M3256" s="53">
        <v>0.60069444444444442</v>
      </c>
      <c r="N3256" s="53">
        <v>0.99930555555555556</v>
      </c>
      <c r="O3256" s="102">
        <f t="shared" si="162"/>
        <v>0.39861111111111114</v>
      </c>
    </row>
    <row r="3257" spans="1:15" s="7" customFormat="1" x14ac:dyDescent="0.35">
      <c r="A3257" s="12">
        <f t="shared" si="161"/>
        <v>3256</v>
      </c>
      <c r="B3257" s="15" t="s">
        <v>1921</v>
      </c>
      <c r="C3257" s="15" t="s">
        <v>769</v>
      </c>
      <c r="D3257" s="15" t="s">
        <v>3</v>
      </c>
      <c r="E3257" s="15" t="s">
        <v>9</v>
      </c>
      <c r="F3257" s="15"/>
      <c r="G3257" s="15"/>
      <c r="H3257" s="30">
        <v>99337363</v>
      </c>
      <c r="I3257" s="10">
        <v>2022</v>
      </c>
      <c r="J3257" s="10">
        <v>10</v>
      </c>
      <c r="K3257" s="10">
        <v>21</v>
      </c>
      <c r="L3257" s="80" t="str">
        <f t="shared" si="160"/>
        <v>Ven</v>
      </c>
      <c r="M3257" s="53">
        <v>0.6166666666666667</v>
      </c>
      <c r="N3257" s="53">
        <v>0.80902777777777779</v>
      </c>
      <c r="O3257" s="102">
        <f t="shared" si="162"/>
        <v>0.19236111111111109</v>
      </c>
    </row>
    <row r="3258" spans="1:15" s="7" customFormat="1" x14ac:dyDescent="0.35">
      <c r="A3258" s="12">
        <f t="shared" si="161"/>
        <v>3257</v>
      </c>
      <c r="B3258" s="15" t="s">
        <v>1954</v>
      </c>
      <c r="C3258" s="15" t="s">
        <v>1955</v>
      </c>
      <c r="D3258" s="15" t="s">
        <v>3</v>
      </c>
      <c r="E3258" s="15" t="s">
        <v>9</v>
      </c>
      <c r="F3258" s="15"/>
      <c r="G3258" s="15"/>
      <c r="H3258" s="30">
        <v>96894973</v>
      </c>
      <c r="I3258" s="10">
        <v>2022</v>
      </c>
      <c r="J3258" s="10">
        <v>10</v>
      </c>
      <c r="K3258" s="10">
        <v>21</v>
      </c>
      <c r="L3258" s="80" t="str">
        <f t="shared" si="160"/>
        <v>Ven</v>
      </c>
      <c r="M3258" s="53">
        <v>0.61944444444444446</v>
      </c>
      <c r="N3258" s="53"/>
      <c r="O3258" s="102" t="str">
        <f t="shared" si="162"/>
        <v/>
      </c>
    </row>
    <row r="3259" spans="1:15" s="7" customFormat="1" x14ac:dyDescent="0.35">
      <c r="A3259" s="12">
        <f t="shared" si="161"/>
        <v>3258</v>
      </c>
      <c r="B3259" s="15" t="s">
        <v>4309</v>
      </c>
      <c r="C3259" s="15" t="s">
        <v>115</v>
      </c>
      <c r="D3259" s="15" t="s">
        <v>3</v>
      </c>
      <c r="E3259" s="15" t="s">
        <v>9</v>
      </c>
      <c r="F3259" s="15"/>
      <c r="G3259" s="15"/>
      <c r="H3259" s="30">
        <v>99561616</v>
      </c>
      <c r="I3259" s="10">
        <v>2022</v>
      </c>
      <c r="J3259" s="10">
        <v>10</v>
      </c>
      <c r="K3259" s="10">
        <v>21</v>
      </c>
      <c r="L3259" s="80" t="str">
        <f t="shared" si="160"/>
        <v>Ven</v>
      </c>
      <c r="M3259" s="53">
        <v>0.64930555555555558</v>
      </c>
      <c r="N3259" s="53">
        <v>0.76874999999999993</v>
      </c>
      <c r="O3259" s="102">
        <f t="shared" si="162"/>
        <v>0.11944444444444435</v>
      </c>
    </row>
    <row r="3260" spans="1:15" s="7" customFormat="1" x14ac:dyDescent="0.35">
      <c r="A3260" s="12">
        <f t="shared" si="161"/>
        <v>3259</v>
      </c>
      <c r="B3260" s="15" t="s">
        <v>87</v>
      </c>
      <c r="C3260" s="15" t="s">
        <v>603</v>
      </c>
      <c r="D3260" s="15" t="s">
        <v>3</v>
      </c>
      <c r="E3260" s="15" t="s">
        <v>9</v>
      </c>
      <c r="F3260" s="15"/>
      <c r="G3260" s="15" t="s">
        <v>1068</v>
      </c>
      <c r="H3260" s="30">
        <v>66236944</v>
      </c>
      <c r="I3260" s="10">
        <v>2022</v>
      </c>
      <c r="J3260" s="10">
        <v>10</v>
      </c>
      <c r="K3260" s="10">
        <v>21</v>
      </c>
      <c r="L3260" s="80" t="str">
        <f t="shared" si="160"/>
        <v>Ven</v>
      </c>
      <c r="M3260" s="53">
        <v>0.64930555555555558</v>
      </c>
      <c r="N3260" s="53">
        <v>0.76874999999999993</v>
      </c>
      <c r="O3260" s="102">
        <f t="shared" si="162"/>
        <v>0.11944444444444435</v>
      </c>
    </row>
    <row r="3261" spans="1:15" s="7" customFormat="1" x14ac:dyDescent="0.35">
      <c r="A3261" s="12">
        <f t="shared" si="161"/>
        <v>3260</v>
      </c>
      <c r="B3261" s="15" t="s">
        <v>66</v>
      </c>
      <c r="C3261" s="15" t="s">
        <v>1252</v>
      </c>
      <c r="D3261" s="15" t="s">
        <v>3</v>
      </c>
      <c r="E3261" s="15" t="s">
        <v>20</v>
      </c>
      <c r="F3261" s="15" t="s">
        <v>68</v>
      </c>
      <c r="G3261" s="15"/>
      <c r="H3261" s="30">
        <v>67511403</v>
      </c>
      <c r="I3261" s="10">
        <v>2022</v>
      </c>
      <c r="J3261" s="10">
        <v>10</v>
      </c>
      <c r="K3261" s="10">
        <v>21</v>
      </c>
      <c r="L3261" s="80" t="str">
        <f t="shared" si="160"/>
        <v>Ven</v>
      </c>
      <c r="M3261" s="53">
        <v>0.65486111111111112</v>
      </c>
      <c r="N3261" s="53">
        <v>0.92569444444444438</v>
      </c>
      <c r="O3261" s="102">
        <f t="shared" si="162"/>
        <v>0.27083333333333326</v>
      </c>
    </row>
    <row r="3262" spans="1:15" s="7" customFormat="1" x14ac:dyDescent="0.35">
      <c r="A3262" s="12">
        <f t="shared" si="161"/>
        <v>3261</v>
      </c>
      <c r="B3262" s="15" t="s">
        <v>1851</v>
      </c>
      <c r="C3262" s="15" t="s">
        <v>1852</v>
      </c>
      <c r="D3262" s="15" t="s">
        <v>3</v>
      </c>
      <c r="E3262" s="15" t="s">
        <v>1060</v>
      </c>
      <c r="F3262" s="15"/>
      <c r="G3262" s="15"/>
      <c r="H3262" s="30">
        <v>66855825</v>
      </c>
      <c r="I3262" s="10">
        <v>2022</v>
      </c>
      <c r="J3262" s="10">
        <v>10</v>
      </c>
      <c r="K3262" s="10">
        <v>21</v>
      </c>
      <c r="L3262" s="80" t="str">
        <f t="shared" si="160"/>
        <v>Ven</v>
      </c>
      <c r="M3262" s="53">
        <v>0.6875</v>
      </c>
      <c r="N3262" s="53">
        <v>0.74791666666666667</v>
      </c>
      <c r="O3262" s="102">
        <f t="shared" si="162"/>
        <v>6.0416666666666674E-2</v>
      </c>
    </row>
    <row r="3263" spans="1:15" s="7" customFormat="1" x14ac:dyDescent="0.35">
      <c r="A3263" s="12">
        <f t="shared" si="161"/>
        <v>3262</v>
      </c>
      <c r="B3263" s="15" t="s">
        <v>5110</v>
      </c>
      <c r="C3263" s="15" t="s">
        <v>2668</v>
      </c>
      <c r="D3263" s="15" t="s">
        <v>3</v>
      </c>
      <c r="E3263" s="15"/>
      <c r="F3263" s="15" t="s">
        <v>68</v>
      </c>
      <c r="G3263" s="15"/>
      <c r="H3263" s="30">
        <v>61694171</v>
      </c>
      <c r="I3263" s="10">
        <v>2022</v>
      </c>
      <c r="J3263" s="10">
        <v>10</v>
      </c>
      <c r="K3263" s="10">
        <v>21</v>
      </c>
      <c r="L3263" s="80" t="str">
        <f t="shared" si="160"/>
        <v>Ven</v>
      </c>
      <c r="M3263" s="53">
        <v>0.69791666666666663</v>
      </c>
      <c r="N3263" s="53"/>
      <c r="O3263" s="102" t="str">
        <f t="shared" si="162"/>
        <v/>
      </c>
    </row>
    <row r="3264" spans="1:15" s="7" customFormat="1" x14ac:dyDescent="0.35">
      <c r="A3264" s="12">
        <f t="shared" si="161"/>
        <v>3263</v>
      </c>
      <c r="B3264" s="15" t="s">
        <v>87</v>
      </c>
      <c r="C3264" s="15" t="s">
        <v>1955</v>
      </c>
      <c r="D3264" s="15" t="s">
        <v>3</v>
      </c>
      <c r="E3264" s="15"/>
      <c r="F3264" s="15" t="s">
        <v>68</v>
      </c>
      <c r="G3264" s="15"/>
      <c r="H3264" s="30">
        <v>66991296</v>
      </c>
      <c r="I3264" s="10">
        <v>2022</v>
      </c>
      <c r="J3264" s="10">
        <v>10</v>
      </c>
      <c r="K3264" s="10">
        <v>21</v>
      </c>
      <c r="L3264" s="80" t="str">
        <f t="shared" si="160"/>
        <v>Ven</v>
      </c>
      <c r="M3264" s="53">
        <v>0.72777777777777775</v>
      </c>
      <c r="N3264" s="53">
        <v>0.72986111111111107</v>
      </c>
      <c r="O3264" s="102">
        <f t="shared" si="162"/>
        <v>2.0833333333333259E-3</v>
      </c>
    </row>
    <row r="3265" spans="1:15" s="7" customFormat="1" x14ac:dyDescent="0.35">
      <c r="A3265" s="12">
        <f t="shared" si="161"/>
        <v>3264</v>
      </c>
      <c r="B3265" s="15" t="s">
        <v>965</v>
      </c>
      <c r="C3265" s="15" t="s">
        <v>2867</v>
      </c>
      <c r="D3265" s="15" t="s">
        <v>3</v>
      </c>
      <c r="E3265" s="15"/>
      <c r="F3265" s="15" t="s">
        <v>68</v>
      </c>
      <c r="G3265" s="15"/>
      <c r="H3265" s="30">
        <v>56606698</v>
      </c>
      <c r="I3265" s="10">
        <v>2022</v>
      </c>
      <c r="J3265" s="10">
        <v>10</v>
      </c>
      <c r="K3265" s="10">
        <v>21</v>
      </c>
      <c r="L3265" s="80" t="str">
        <f t="shared" si="160"/>
        <v>Ven</v>
      </c>
      <c r="M3265" s="53">
        <v>0.7319444444444444</v>
      </c>
      <c r="N3265" s="53"/>
      <c r="O3265" s="102" t="str">
        <f t="shared" si="162"/>
        <v/>
      </c>
    </row>
    <row r="3266" spans="1:15" s="7" customFormat="1" x14ac:dyDescent="0.35">
      <c r="A3266" s="12">
        <f t="shared" si="161"/>
        <v>3265</v>
      </c>
      <c r="B3266" s="15" t="s">
        <v>5252</v>
      </c>
      <c r="C3266" s="15" t="s">
        <v>1880</v>
      </c>
      <c r="D3266" s="15"/>
      <c r="E3266" s="15"/>
      <c r="F3266" s="15"/>
      <c r="G3266" s="15"/>
      <c r="H3266" s="30">
        <v>66346600</v>
      </c>
      <c r="I3266" s="10">
        <v>2022</v>
      </c>
      <c r="J3266" s="10">
        <v>10</v>
      </c>
      <c r="K3266" s="10">
        <v>21</v>
      </c>
      <c r="L3266" s="80" t="str">
        <f t="shared" si="160"/>
        <v>Ven</v>
      </c>
      <c r="M3266" s="53">
        <v>0.77083333333333337</v>
      </c>
      <c r="N3266" s="53"/>
      <c r="O3266" s="102" t="str">
        <f t="shared" si="162"/>
        <v/>
      </c>
    </row>
    <row r="3267" spans="1:15" s="7" customFormat="1" x14ac:dyDescent="0.35">
      <c r="A3267" s="12">
        <f t="shared" si="161"/>
        <v>3266</v>
      </c>
      <c r="B3267" s="15" t="s">
        <v>4338</v>
      </c>
      <c r="C3267" s="15" t="s">
        <v>4339</v>
      </c>
      <c r="D3267" s="15" t="s">
        <v>3</v>
      </c>
      <c r="E3267" s="15"/>
      <c r="F3267" s="15"/>
      <c r="G3267" s="15"/>
      <c r="H3267" s="30">
        <v>66140711</v>
      </c>
      <c r="I3267" s="10">
        <v>2022</v>
      </c>
      <c r="J3267" s="10">
        <v>10</v>
      </c>
      <c r="K3267" s="10">
        <v>21</v>
      </c>
      <c r="L3267" s="80" t="str">
        <f t="shared" si="160"/>
        <v>Ven</v>
      </c>
      <c r="M3267" s="53">
        <v>0.77083333333333337</v>
      </c>
      <c r="N3267" s="53"/>
      <c r="O3267" s="102" t="str">
        <f t="shared" si="162"/>
        <v/>
      </c>
    </row>
    <row r="3268" spans="1:15" s="7" customFormat="1" x14ac:dyDescent="0.35">
      <c r="A3268" s="12">
        <f t="shared" si="161"/>
        <v>3267</v>
      </c>
      <c r="B3268" s="15" t="s">
        <v>1882</v>
      </c>
      <c r="C3268" s="15" t="s">
        <v>1883</v>
      </c>
      <c r="D3268" s="15" t="s">
        <v>3</v>
      </c>
      <c r="E3268" s="15" t="s">
        <v>20</v>
      </c>
      <c r="F3268" s="15"/>
      <c r="G3268" s="15"/>
      <c r="H3268" s="30">
        <v>90350214</v>
      </c>
      <c r="I3268" s="10">
        <v>2022</v>
      </c>
      <c r="J3268" s="10">
        <v>10</v>
      </c>
      <c r="K3268" s="10">
        <v>21</v>
      </c>
      <c r="L3268" s="80" t="str">
        <f t="shared" si="160"/>
        <v>Ven</v>
      </c>
      <c r="M3268" s="53">
        <v>0.77430555555555547</v>
      </c>
      <c r="N3268" s="53">
        <v>0.89583333333333337</v>
      </c>
      <c r="O3268" s="102">
        <f t="shared" si="162"/>
        <v>0.1215277777777779</v>
      </c>
    </row>
    <row r="3269" spans="1:15" s="7" customFormat="1" x14ac:dyDescent="0.35">
      <c r="A3269" s="12">
        <f t="shared" si="161"/>
        <v>3268</v>
      </c>
      <c r="B3269" s="15" t="s">
        <v>654</v>
      </c>
      <c r="C3269" s="15" t="s">
        <v>655</v>
      </c>
      <c r="D3269" s="15" t="s">
        <v>3</v>
      </c>
      <c r="E3269" s="15" t="s">
        <v>9</v>
      </c>
      <c r="F3269" s="15"/>
      <c r="G3269" s="15" t="s">
        <v>656</v>
      </c>
      <c r="H3269" s="30">
        <v>67795276</v>
      </c>
      <c r="I3269" s="10">
        <v>2022</v>
      </c>
      <c r="J3269" s="10">
        <v>10</v>
      </c>
      <c r="K3269" s="10">
        <v>21</v>
      </c>
      <c r="L3269" s="80" t="str">
        <f t="shared" si="160"/>
        <v>Ven</v>
      </c>
      <c r="M3269" s="53">
        <v>0.75208333333333333</v>
      </c>
      <c r="N3269" s="53">
        <v>0.90763888888888899</v>
      </c>
      <c r="O3269" s="102">
        <f t="shared" si="162"/>
        <v>0.15555555555555567</v>
      </c>
    </row>
    <row r="3270" spans="1:15" s="7" customFormat="1" x14ac:dyDescent="0.35">
      <c r="A3270" s="12">
        <f t="shared" si="161"/>
        <v>3269</v>
      </c>
      <c r="B3270" s="15" t="s">
        <v>1415</v>
      </c>
      <c r="C3270" s="15" t="s">
        <v>1416</v>
      </c>
      <c r="D3270" s="15" t="s">
        <v>21</v>
      </c>
      <c r="E3270" s="15" t="s">
        <v>2624</v>
      </c>
      <c r="F3270" s="15"/>
      <c r="G3270" s="15"/>
      <c r="H3270" s="30">
        <v>97246278</v>
      </c>
      <c r="I3270" s="10">
        <v>2022</v>
      </c>
      <c r="J3270" s="10">
        <v>10</v>
      </c>
      <c r="K3270" s="10">
        <v>21</v>
      </c>
      <c r="L3270" s="80" t="str">
        <f t="shared" si="160"/>
        <v>Ven</v>
      </c>
      <c r="M3270" s="53">
        <v>0.77500000000000002</v>
      </c>
      <c r="N3270" s="53">
        <v>0.90277777777777779</v>
      </c>
      <c r="O3270" s="102">
        <f t="shared" si="162"/>
        <v>0.12777777777777777</v>
      </c>
    </row>
    <row r="3271" spans="1:15" s="7" customFormat="1" x14ac:dyDescent="0.35">
      <c r="A3271" s="12">
        <f t="shared" si="161"/>
        <v>3270</v>
      </c>
      <c r="B3271" s="15" t="s">
        <v>3066</v>
      </c>
      <c r="C3271" s="15" t="s">
        <v>5348</v>
      </c>
      <c r="D3271" s="15" t="s">
        <v>3</v>
      </c>
      <c r="E3271" s="15"/>
      <c r="F3271" s="15" t="s">
        <v>68</v>
      </c>
      <c r="G3271" s="15"/>
      <c r="H3271" s="30">
        <v>62597374</v>
      </c>
      <c r="I3271" s="10">
        <v>2022</v>
      </c>
      <c r="J3271" s="10">
        <v>10</v>
      </c>
      <c r="K3271" s="10">
        <v>21</v>
      </c>
      <c r="L3271" s="80" t="str">
        <f t="shared" si="160"/>
        <v>Ven</v>
      </c>
      <c r="M3271" s="53">
        <v>0.77638888888888891</v>
      </c>
      <c r="N3271" s="53">
        <v>0.8041666666666667</v>
      </c>
      <c r="O3271" s="102">
        <f t="shared" si="162"/>
        <v>2.777777777777779E-2</v>
      </c>
    </row>
    <row r="3272" spans="1:15" s="7" customFormat="1" x14ac:dyDescent="0.35">
      <c r="A3272" s="12">
        <f t="shared" si="161"/>
        <v>3271</v>
      </c>
      <c r="B3272" s="15" t="s">
        <v>3652</v>
      </c>
      <c r="C3272" s="15" t="s">
        <v>106</v>
      </c>
      <c r="D3272" s="15" t="s">
        <v>3</v>
      </c>
      <c r="E3272" s="15" t="s">
        <v>4787</v>
      </c>
      <c r="F3272" s="15" t="s">
        <v>68</v>
      </c>
      <c r="G3272" s="15" t="s">
        <v>3653</v>
      </c>
      <c r="H3272" s="30">
        <v>95938582</v>
      </c>
      <c r="I3272" s="10">
        <v>2022</v>
      </c>
      <c r="J3272" s="10">
        <v>10</v>
      </c>
      <c r="K3272" s="10">
        <v>21</v>
      </c>
      <c r="L3272" s="80" t="str">
        <f t="shared" si="160"/>
        <v>Ven</v>
      </c>
      <c r="M3272" s="53">
        <v>0.77708333333333324</v>
      </c>
      <c r="N3272" s="53">
        <v>0.8041666666666667</v>
      </c>
      <c r="O3272" s="102">
        <f t="shared" si="162"/>
        <v>2.7083333333333459E-2</v>
      </c>
    </row>
    <row r="3273" spans="1:15" s="7" customFormat="1" x14ac:dyDescent="0.35">
      <c r="A3273" s="12">
        <f t="shared" si="161"/>
        <v>3272</v>
      </c>
      <c r="B3273" s="15" t="s">
        <v>332</v>
      </c>
      <c r="C3273" s="15" t="s">
        <v>4845</v>
      </c>
      <c r="D3273" s="15" t="s">
        <v>3</v>
      </c>
      <c r="E3273" s="15" t="s">
        <v>9</v>
      </c>
      <c r="F3273" s="15" t="s">
        <v>68</v>
      </c>
      <c r="G3273" s="15" t="s">
        <v>866</v>
      </c>
      <c r="H3273" s="30">
        <v>66599744</v>
      </c>
      <c r="I3273" s="10">
        <v>2022</v>
      </c>
      <c r="J3273" s="10">
        <v>10</v>
      </c>
      <c r="K3273" s="10">
        <v>21</v>
      </c>
      <c r="L3273" s="80" t="str">
        <f t="shared" ref="L3273:L3335" si="163">PROPER(TEXT(DATE(I3273,J3273,K3273),"ddd"))</f>
        <v>Ven</v>
      </c>
      <c r="M3273" s="53">
        <v>0.77777777777777779</v>
      </c>
      <c r="N3273" s="53">
        <v>0.93333333333333324</v>
      </c>
      <c r="O3273" s="102">
        <f t="shared" si="162"/>
        <v>0.15555555555555545</v>
      </c>
    </row>
    <row r="3274" spans="1:15" s="7" customFormat="1" x14ac:dyDescent="0.35">
      <c r="A3274" s="12">
        <f t="shared" si="161"/>
        <v>3273</v>
      </c>
      <c r="B3274" s="15" t="s">
        <v>942</v>
      </c>
      <c r="C3274" s="15" t="s">
        <v>943</v>
      </c>
      <c r="D3274" s="15" t="s">
        <v>3</v>
      </c>
      <c r="E3274" s="15" t="s">
        <v>941</v>
      </c>
      <c r="F3274" s="15"/>
      <c r="G3274" s="15" t="s">
        <v>944</v>
      </c>
      <c r="H3274" s="30">
        <v>96838788</v>
      </c>
      <c r="I3274" s="10">
        <v>2022</v>
      </c>
      <c r="J3274" s="10">
        <v>10</v>
      </c>
      <c r="K3274" s="10">
        <v>21</v>
      </c>
      <c r="L3274" s="80" t="str">
        <f t="shared" si="163"/>
        <v>Ven</v>
      </c>
      <c r="M3274" s="53">
        <v>0.78402777777777777</v>
      </c>
      <c r="N3274" s="53">
        <v>0.92708333333333337</v>
      </c>
      <c r="O3274" s="102">
        <f t="shared" si="162"/>
        <v>0.1430555555555556</v>
      </c>
    </row>
    <row r="3275" spans="1:15" s="7" customFormat="1" x14ac:dyDescent="0.35">
      <c r="A3275" s="12">
        <f t="shared" si="161"/>
        <v>3274</v>
      </c>
      <c r="B3275" s="15" t="s">
        <v>274</v>
      </c>
      <c r="C3275" s="15" t="s">
        <v>1675</v>
      </c>
      <c r="D3275" s="15" t="s">
        <v>3</v>
      </c>
      <c r="E3275" s="15" t="s">
        <v>2624</v>
      </c>
      <c r="F3275" s="15" t="s">
        <v>68</v>
      </c>
      <c r="G3275" s="15" t="s">
        <v>3396</v>
      </c>
      <c r="H3275" s="30">
        <v>64553803</v>
      </c>
      <c r="I3275" s="10">
        <v>2022</v>
      </c>
      <c r="J3275" s="10">
        <v>10</v>
      </c>
      <c r="K3275" s="10">
        <v>21</v>
      </c>
      <c r="L3275" s="80" t="str">
        <f t="shared" si="163"/>
        <v>Ven</v>
      </c>
      <c r="M3275" s="53">
        <v>0.80555555555555547</v>
      </c>
      <c r="N3275" s="53">
        <v>0.91388888888888886</v>
      </c>
      <c r="O3275" s="102">
        <f t="shared" si="162"/>
        <v>0.10833333333333339</v>
      </c>
    </row>
    <row r="3276" spans="1:15" s="7" customFormat="1" x14ac:dyDescent="0.35">
      <c r="A3276" s="12">
        <f t="shared" si="161"/>
        <v>3275</v>
      </c>
      <c r="B3276" s="15" t="s">
        <v>2119</v>
      </c>
      <c r="C3276" s="15" t="s">
        <v>2120</v>
      </c>
      <c r="D3276" s="15" t="s">
        <v>3</v>
      </c>
      <c r="E3276" s="15" t="s">
        <v>4907</v>
      </c>
      <c r="F3276" s="15" t="s">
        <v>68</v>
      </c>
      <c r="G3276" s="15"/>
      <c r="H3276" s="30">
        <v>67129537</v>
      </c>
      <c r="I3276" s="10">
        <v>2022</v>
      </c>
      <c r="J3276" s="10">
        <v>10</v>
      </c>
      <c r="K3276" s="10">
        <v>21</v>
      </c>
      <c r="L3276" s="80" t="str">
        <f t="shared" si="163"/>
        <v>Ven</v>
      </c>
      <c r="M3276" s="53">
        <v>0.80625000000000002</v>
      </c>
      <c r="N3276" s="53">
        <v>0.93194444444444446</v>
      </c>
      <c r="O3276" s="102">
        <f t="shared" si="162"/>
        <v>0.12569444444444444</v>
      </c>
    </row>
    <row r="3277" spans="1:15" s="7" customFormat="1" x14ac:dyDescent="0.35">
      <c r="A3277" s="12">
        <f t="shared" ref="A3277:A3340" si="164">1+A3276</f>
        <v>3276</v>
      </c>
      <c r="B3277" s="15" t="s">
        <v>1293</v>
      </c>
      <c r="C3277" s="15" t="s">
        <v>1588</v>
      </c>
      <c r="D3277" s="15" t="s">
        <v>3</v>
      </c>
      <c r="E3277" s="15"/>
      <c r="F3277" s="15" t="s">
        <v>68</v>
      </c>
      <c r="G3277" s="15"/>
      <c r="H3277" s="30">
        <v>91905426</v>
      </c>
      <c r="I3277" s="10">
        <v>2022</v>
      </c>
      <c r="J3277" s="10">
        <v>10</v>
      </c>
      <c r="K3277" s="10">
        <v>21</v>
      </c>
      <c r="L3277" s="80" t="str">
        <f t="shared" si="163"/>
        <v>Ven</v>
      </c>
      <c r="M3277" s="53">
        <v>0.80625000000000002</v>
      </c>
      <c r="N3277" s="53">
        <v>0.93194444444444446</v>
      </c>
      <c r="O3277" s="102">
        <f t="shared" si="162"/>
        <v>0.12569444444444444</v>
      </c>
    </row>
    <row r="3278" spans="1:15" s="7" customFormat="1" x14ac:dyDescent="0.35">
      <c r="A3278" s="12">
        <f t="shared" si="164"/>
        <v>3277</v>
      </c>
      <c r="B3278" s="15" t="s">
        <v>1833</v>
      </c>
      <c r="C3278" s="15" t="s">
        <v>1834</v>
      </c>
      <c r="D3278" s="15" t="s">
        <v>21</v>
      </c>
      <c r="E3278" s="15" t="s">
        <v>2007</v>
      </c>
      <c r="F3278" s="15"/>
      <c r="G3278" s="15"/>
      <c r="H3278" s="30">
        <v>97682509</v>
      </c>
      <c r="I3278" s="10">
        <v>2022</v>
      </c>
      <c r="J3278" s="10">
        <v>10</v>
      </c>
      <c r="K3278" s="10">
        <v>21</v>
      </c>
      <c r="L3278" s="80" t="str">
        <f t="shared" si="163"/>
        <v>Ven</v>
      </c>
      <c r="M3278" s="53">
        <v>0.82013888888888886</v>
      </c>
      <c r="N3278" s="53">
        <v>0.92361111111111116</v>
      </c>
      <c r="O3278" s="102">
        <f t="shared" si="162"/>
        <v>0.1034722222222223</v>
      </c>
    </row>
    <row r="3279" spans="1:15" s="7" customFormat="1" x14ac:dyDescent="0.35">
      <c r="A3279" s="12">
        <f t="shared" si="164"/>
        <v>3278</v>
      </c>
      <c r="B3279" s="15" t="s">
        <v>765</v>
      </c>
      <c r="C3279" s="15" t="s">
        <v>766</v>
      </c>
      <c r="D3279" s="15" t="s">
        <v>3</v>
      </c>
      <c r="E3279" s="15" t="s">
        <v>9</v>
      </c>
      <c r="F3279" s="15"/>
      <c r="G3279" s="15" t="s">
        <v>767</v>
      </c>
      <c r="H3279" s="30">
        <v>96002029</v>
      </c>
      <c r="I3279" s="10">
        <v>2022</v>
      </c>
      <c r="J3279" s="10">
        <v>10</v>
      </c>
      <c r="K3279" s="10">
        <v>21</v>
      </c>
      <c r="L3279" s="80" t="str">
        <f t="shared" si="163"/>
        <v>Ven</v>
      </c>
      <c r="M3279" s="53">
        <v>0.8208333333333333</v>
      </c>
      <c r="N3279" s="53">
        <v>0.91875000000000007</v>
      </c>
      <c r="O3279" s="102">
        <f t="shared" si="162"/>
        <v>9.7916666666666763E-2</v>
      </c>
    </row>
    <row r="3280" spans="1:15" s="7" customFormat="1" x14ac:dyDescent="0.35">
      <c r="A3280" s="12">
        <f t="shared" si="164"/>
        <v>3279</v>
      </c>
      <c r="B3280" s="15" t="s">
        <v>1313</v>
      </c>
      <c r="C3280" s="15" t="s">
        <v>1878</v>
      </c>
      <c r="D3280" s="15" t="s">
        <v>3</v>
      </c>
      <c r="E3280" s="15" t="s">
        <v>9</v>
      </c>
      <c r="F3280" s="15"/>
      <c r="G3280" s="15"/>
      <c r="H3280" s="30">
        <v>96512286</v>
      </c>
      <c r="I3280" s="10">
        <v>2022</v>
      </c>
      <c r="J3280" s="10">
        <v>10</v>
      </c>
      <c r="K3280" s="10">
        <v>21</v>
      </c>
      <c r="L3280" s="80" t="str">
        <f t="shared" si="163"/>
        <v>Ven</v>
      </c>
      <c r="M3280" s="53">
        <v>0.82152777777777775</v>
      </c>
      <c r="N3280" s="53">
        <v>0.90625</v>
      </c>
      <c r="O3280" s="102">
        <f t="shared" si="162"/>
        <v>8.4722222222222254E-2</v>
      </c>
    </row>
    <row r="3281" spans="1:15" s="7" customFormat="1" x14ac:dyDescent="0.35">
      <c r="A3281" s="12">
        <f t="shared" si="164"/>
        <v>3280</v>
      </c>
      <c r="B3281" s="15" t="s">
        <v>1747</v>
      </c>
      <c r="C3281" s="15" t="s">
        <v>2336</v>
      </c>
      <c r="D3281" s="15" t="s">
        <v>3</v>
      </c>
      <c r="E3281" s="15" t="s">
        <v>20</v>
      </c>
      <c r="F3281" s="15"/>
      <c r="G3281" s="15"/>
      <c r="H3281" s="30">
        <v>66371037</v>
      </c>
      <c r="I3281" s="10">
        <v>2022</v>
      </c>
      <c r="J3281" s="10">
        <v>10</v>
      </c>
      <c r="K3281" s="10">
        <v>21</v>
      </c>
      <c r="L3281" s="80" t="str">
        <f t="shared" si="163"/>
        <v>Ven</v>
      </c>
      <c r="M3281" s="53">
        <v>0.83958333333333324</v>
      </c>
      <c r="N3281" s="53">
        <v>0.9770833333333333</v>
      </c>
      <c r="O3281" s="102">
        <f t="shared" si="162"/>
        <v>0.13750000000000007</v>
      </c>
    </row>
    <row r="3282" spans="1:15" s="7" customFormat="1" x14ac:dyDescent="0.35">
      <c r="A3282" s="12">
        <f t="shared" si="164"/>
        <v>3281</v>
      </c>
      <c r="B3282" s="15" t="s">
        <v>5253</v>
      </c>
      <c r="C3282" s="15" t="s">
        <v>5349</v>
      </c>
      <c r="D3282" s="15" t="s">
        <v>3</v>
      </c>
      <c r="E3282" s="15" t="s">
        <v>20</v>
      </c>
      <c r="F3282" s="15"/>
      <c r="G3282" s="15"/>
      <c r="H3282" s="30">
        <v>61825245</v>
      </c>
      <c r="I3282" s="10">
        <v>2022</v>
      </c>
      <c r="J3282" s="10">
        <v>10</v>
      </c>
      <c r="K3282" s="10">
        <v>21</v>
      </c>
      <c r="L3282" s="80" t="str">
        <f t="shared" si="163"/>
        <v>Ven</v>
      </c>
      <c r="M3282" s="53">
        <v>0.84027777777777779</v>
      </c>
      <c r="N3282" s="53">
        <v>0.86249999999999993</v>
      </c>
      <c r="O3282" s="102">
        <f t="shared" si="162"/>
        <v>2.2222222222222143E-2</v>
      </c>
    </row>
    <row r="3283" spans="1:15" s="7" customFormat="1" x14ac:dyDescent="0.35">
      <c r="A3283" s="12">
        <f t="shared" si="164"/>
        <v>3282</v>
      </c>
      <c r="B3283" s="15" t="s">
        <v>5254</v>
      </c>
      <c r="C3283" s="15" t="s">
        <v>5350</v>
      </c>
      <c r="D3283" s="15" t="s">
        <v>3</v>
      </c>
      <c r="E3283" s="15" t="s">
        <v>20</v>
      </c>
      <c r="F3283" s="15"/>
      <c r="G3283" s="15"/>
      <c r="H3283" s="30">
        <v>91323946</v>
      </c>
      <c r="I3283" s="10">
        <v>2022</v>
      </c>
      <c r="J3283" s="10">
        <v>10</v>
      </c>
      <c r="K3283" s="10">
        <v>21</v>
      </c>
      <c r="L3283" s="80" t="str">
        <f t="shared" si="163"/>
        <v>Ven</v>
      </c>
      <c r="M3283" s="53">
        <v>0.84027777777777779</v>
      </c>
      <c r="N3283" s="53">
        <v>0.86249999999999993</v>
      </c>
      <c r="O3283" s="102">
        <f t="shared" si="162"/>
        <v>2.2222222222222143E-2</v>
      </c>
    </row>
    <row r="3284" spans="1:15" s="87" customFormat="1" x14ac:dyDescent="0.35">
      <c r="A3284" s="82">
        <f t="shared" si="164"/>
        <v>3283</v>
      </c>
      <c r="B3284" s="96" t="s">
        <v>1886</v>
      </c>
      <c r="C3284" s="96" t="s">
        <v>1887</v>
      </c>
      <c r="D3284" s="96" t="s">
        <v>21</v>
      </c>
      <c r="E3284" s="96"/>
      <c r="F3284" s="96"/>
      <c r="G3284" s="96"/>
      <c r="H3284" s="97">
        <v>62637152</v>
      </c>
      <c r="I3284" s="98">
        <v>2022</v>
      </c>
      <c r="J3284" s="98">
        <v>10</v>
      </c>
      <c r="K3284" s="98">
        <v>21</v>
      </c>
      <c r="L3284" s="99" t="str">
        <f t="shared" si="163"/>
        <v>Ven</v>
      </c>
      <c r="M3284" s="100">
        <v>0.85416666666666663</v>
      </c>
      <c r="N3284" s="100">
        <v>0.91388888888888886</v>
      </c>
      <c r="O3284" s="101">
        <f t="shared" si="162"/>
        <v>5.9722222222222232E-2</v>
      </c>
    </row>
    <row r="3285" spans="1:15" s="7" customFormat="1" x14ac:dyDescent="0.35">
      <c r="A3285" s="12">
        <f t="shared" si="164"/>
        <v>3284</v>
      </c>
      <c r="B3285" s="15" t="s">
        <v>472</v>
      </c>
      <c r="C3285" s="15" t="s">
        <v>473</v>
      </c>
      <c r="D3285" s="15" t="s">
        <v>3</v>
      </c>
      <c r="E3285" s="15" t="s">
        <v>9</v>
      </c>
      <c r="F3285" s="15"/>
      <c r="G3285" s="15" t="s">
        <v>474</v>
      </c>
      <c r="H3285" s="30">
        <v>69843832</v>
      </c>
      <c r="I3285" s="10">
        <v>2022</v>
      </c>
      <c r="J3285" s="10">
        <v>10</v>
      </c>
      <c r="K3285" s="10">
        <v>22</v>
      </c>
      <c r="L3285" s="80" t="str">
        <f t="shared" si="163"/>
        <v>Sam</v>
      </c>
      <c r="M3285" s="53">
        <v>0.33263888888888887</v>
      </c>
      <c r="N3285" s="53">
        <v>0.78055555555555556</v>
      </c>
      <c r="O3285" s="102">
        <f t="shared" si="162"/>
        <v>0.44791666666666669</v>
      </c>
    </row>
    <row r="3286" spans="1:15" s="7" customFormat="1" x14ac:dyDescent="0.35">
      <c r="A3286" s="12">
        <f t="shared" si="164"/>
        <v>3285</v>
      </c>
      <c r="B3286" s="15" t="s">
        <v>380</v>
      </c>
      <c r="C3286" s="15" t="s">
        <v>381</v>
      </c>
      <c r="D3286" s="15" t="s">
        <v>3</v>
      </c>
      <c r="E3286" s="15" t="s">
        <v>9</v>
      </c>
      <c r="F3286" s="15"/>
      <c r="G3286" s="15"/>
      <c r="H3286" s="30">
        <v>65989826</v>
      </c>
      <c r="I3286" s="10">
        <v>2022</v>
      </c>
      <c r="J3286" s="10">
        <v>10</v>
      </c>
      <c r="K3286" s="10">
        <v>22</v>
      </c>
      <c r="L3286" s="80" t="str">
        <f t="shared" si="163"/>
        <v>Sam</v>
      </c>
      <c r="M3286" s="53">
        <v>0.33819444444444446</v>
      </c>
      <c r="N3286" s="53">
        <v>0.78333333333333333</v>
      </c>
      <c r="O3286" s="102">
        <f t="shared" si="162"/>
        <v>0.44513888888888886</v>
      </c>
    </row>
    <row r="3287" spans="1:15" s="7" customFormat="1" x14ac:dyDescent="0.35">
      <c r="A3287" s="12">
        <f t="shared" si="164"/>
        <v>3286</v>
      </c>
      <c r="B3287" s="15" t="s">
        <v>117</v>
      </c>
      <c r="C3287" s="15" t="s">
        <v>791</v>
      </c>
      <c r="D3287" s="15" t="s">
        <v>3</v>
      </c>
      <c r="E3287" s="15" t="s">
        <v>720</v>
      </c>
      <c r="F3287" s="15"/>
      <c r="G3287" s="15" t="s">
        <v>118</v>
      </c>
      <c r="H3287" s="30">
        <v>96372935</v>
      </c>
      <c r="I3287" s="10">
        <v>2022</v>
      </c>
      <c r="J3287" s="10">
        <v>10</v>
      </c>
      <c r="K3287" s="10">
        <v>22</v>
      </c>
      <c r="L3287" s="80" t="str">
        <f t="shared" si="163"/>
        <v>Sam</v>
      </c>
      <c r="M3287" s="53">
        <v>0.34166666666666662</v>
      </c>
      <c r="N3287" s="53"/>
      <c r="O3287" s="102" t="str">
        <f t="shared" si="162"/>
        <v/>
      </c>
    </row>
    <row r="3288" spans="1:15" s="7" customFormat="1" x14ac:dyDescent="0.35">
      <c r="A3288" s="12">
        <f t="shared" si="164"/>
        <v>3287</v>
      </c>
      <c r="B3288" s="15" t="s">
        <v>173</v>
      </c>
      <c r="C3288" s="15" t="s">
        <v>4798</v>
      </c>
      <c r="D3288" s="15" t="s">
        <v>3</v>
      </c>
      <c r="E3288" s="15" t="s">
        <v>175</v>
      </c>
      <c r="F3288" s="15"/>
      <c r="G3288" s="15" t="s">
        <v>174</v>
      </c>
      <c r="H3288" s="30">
        <v>61884050</v>
      </c>
      <c r="I3288" s="10">
        <v>2022</v>
      </c>
      <c r="J3288" s="10">
        <v>10</v>
      </c>
      <c r="K3288" s="10">
        <v>22</v>
      </c>
      <c r="L3288" s="80" t="str">
        <f t="shared" si="163"/>
        <v>Sam</v>
      </c>
      <c r="M3288" s="53">
        <v>0.34166666666666662</v>
      </c>
      <c r="N3288" s="53">
        <v>0.72013888888888899</v>
      </c>
      <c r="O3288" s="102">
        <f t="shared" si="162"/>
        <v>0.37847222222222238</v>
      </c>
    </row>
    <row r="3289" spans="1:15" s="7" customFormat="1" x14ac:dyDescent="0.35">
      <c r="A3289" s="12">
        <f t="shared" si="164"/>
        <v>3288</v>
      </c>
      <c r="B3289" s="15" t="s">
        <v>193</v>
      </c>
      <c r="C3289" s="15" t="s">
        <v>5299</v>
      </c>
      <c r="D3289" s="15" t="s">
        <v>3</v>
      </c>
      <c r="E3289" s="15" t="s">
        <v>9</v>
      </c>
      <c r="F3289" s="15"/>
      <c r="G3289" s="15"/>
      <c r="H3289" s="30">
        <v>61821412</v>
      </c>
      <c r="I3289" s="10">
        <v>2022</v>
      </c>
      <c r="J3289" s="10">
        <v>10</v>
      </c>
      <c r="K3289" s="10">
        <v>22</v>
      </c>
      <c r="L3289" s="80" t="str">
        <f t="shared" si="163"/>
        <v>Sam</v>
      </c>
      <c r="M3289" s="53">
        <v>0.34236111111111112</v>
      </c>
      <c r="N3289" s="53">
        <v>0.71458333333333324</v>
      </c>
      <c r="O3289" s="102">
        <f t="shared" si="162"/>
        <v>0.37222222222222212</v>
      </c>
    </row>
    <row r="3290" spans="1:15" s="7" customFormat="1" x14ac:dyDescent="0.35">
      <c r="A3290" s="12">
        <f t="shared" si="164"/>
        <v>3289</v>
      </c>
      <c r="B3290" s="15" t="s">
        <v>886</v>
      </c>
      <c r="C3290" s="15" t="s">
        <v>887</v>
      </c>
      <c r="D3290" s="15" t="s">
        <v>21</v>
      </c>
      <c r="E3290" s="15" t="s">
        <v>9</v>
      </c>
      <c r="F3290" s="15"/>
      <c r="G3290" s="15" t="s">
        <v>888</v>
      </c>
      <c r="H3290" s="30">
        <v>65087054</v>
      </c>
      <c r="I3290" s="10">
        <v>2022</v>
      </c>
      <c r="J3290" s="10">
        <v>10</v>
      </c>
      <c r="K3290" s="10">
        <v>22</v>
      </c>
      <c r="L3290" s="80" t="str">
        <f t="shared" si="163"/>
        <v>Sam</v>
      </c>
      <c r="M3290" s="53">
        <v>0.3444444444444445</v>
      </c>
      <c r="N3290" s="53">
        <v>0.71458333333333324</v>
      </c>
      <c r="O3290" s="102">
        <f t="shared" si="162"/>
        <v>0.37013888888888874</v>
      </c>
    </row>
    <row r="3291" spans="1:15" s="7" customFormat="1" x14ac:dyDescent="0.35">
      <c r="A3291" s="12">
        <f t="shared" si="164"/>
        <v>3290</v>
      </c>
      <c r="B3291" s="15" t="s">
        <v>886</v>
      </c>
      <c r="C3291" s="15" t="s">
        <v>338</v>
      </c>
      <c r="D3291" s="15" t="s">
        <v>3</v>
      </c>
      <c r="E3291" s="15" t="s">
        <v>9</v>
      </c>
      <c r="F3291" s="15"/>
      <c r="G3291" s="15" t="s">
        <v>889</v>
      </c>
      <c r="H3291" s="30">
        <v>60001944</v>
      </c>
      <c r="I3291" s="10">
        <v>2022</v>
      </c>
      <c r="J3291" s="10">
        <v>10</v>
      </c>
      <c r="K3291" s="10">
        <v>22</v>
      </c>
      <c r="L3291" s="80" t="str">
        <f t="shared" si="163"/>
        <v>Sam</v>
      </c>
      <c r="M3291" s="53">
        <v>0.3444444444444445</v>
      </c>
      <c r="N3291" s="53">
        <v>0.71458333333333324</v>
      </c>
      <c r="O3291" s="102">
        <f t="shared" si="162"/>
        <v>0.37013888888888874</v>
      </c>
    </row>
    <row r="3292" spans="1:15" s="7" customFormat="1" x14ac:dyDescent="0.35">
      <c r="A3292" s="12">
        <f t="shared" si="164"/>
        <v>3291</v>
      </c>
      <c r="B3292" s="15" t="s">
        <v>1927</v>
      </c>
      <c r="C3292" s="15" t="s">
        <v>1928</v>
      </c>
      <c r="D3292" s="15" t="s">
        <v>3</v>
      </c>
      <c r="E3292" s="15" t="s">
        <v>720</v>
      </c>
      <c r="F3292" s="15"/>
      <c r="G3292" s="15"/>
      <c r="H3292" s="30">
        <v>62135142</v>
      </c>
      <c r="I3292" s="10">
        <v>2022</v>
      </c>
      <c r="J3292" s="10">
        <v>10</v>
      </c>
      <c r="K3292" s="10">
        <v>22</v>
      </c>
      <c r="L3292" s="80" t="str">
        <f t="shared" si="163"/>
        <v>Sam</v>
      </c>
      <c r="M3292" s="53">
        <v>0.34513888888888888</v>
      </c>
      <c r="N3292" s="53">
        <v>0.49583333333333335</v>
      </c>
      <c r="O3292" s="102">
        <f t="shared" si="162"/>
        <v>0.15069444444444446</v>
      </c>
    </row>
    <row r="3293" spans="1:15" s="7" customFormat="1" x14ac:dyDescent="0.35">
      <c r="A3293" s="12">
        <f t="shared" si="164"/>
        <v>3292</v>
      </c>
      <c r="B3293" s="15" t="s">
        <v>822</v>
      </c>
      <c r="C3293" s="15" t="s">
        <v>2799</v>
      </c>
      <c r="D3293" s="15" t="s">
        <v>3</v>
      </c>
      <c r="E3293" s="15"/>
      <c r="F3293" s="15" t="s">
        <v>1981</v>
      </c>
      <c r="G3293" s="15"/>
      <c r="H3293" s="30">
        <v>96925731</v>
      </c>
      <c r="I3293" s="10">
        <v>2022</v>
      </c>
      <c r="J3293" s="10">
        <v>10</v>
      </c>
      <c r="K3293" s="10">
        <v>22</v>
      </c>
      <c r="L3293" s="80" t="str">
        <f t="shared" si="163"/>
        <v>Sam</v>
      </c>
      <c r="M3293" s="53">
        <v>0.34652777777777777</v>
      </c>
      <c r="N3293" s="53">
        <v>0.7104166666666667</v>
      </c>
      <c r="O3293" s="102">
        <f t="shared" si="162"/>
        <v>0.36388888888888893</v>
      </c>
    </row>
    <row r="3294" spans="1:15" s="7" customFormat="1" x14ac:dyDescent="0.35">
      <c r="A3294" s="12">
        <f t="shared" si="164"/>
        <v>3293</v>
      </c>
      <c r="B3294" s="15" t="s">
        <v>803</v>
      </c>
      <c r="C3294" s="15" t="s">
        <v>2037</v>
      </c>
      <c r="D3294" s="15" t="s">
        <v>3</v>
      </c>
      <c r="E3294" s="15"/>
      <c r="F3294" s="15" t="s">
        <v>1981</v>
      </c>
      <c r="G3294" s="15"/>
      <c r="H3294" s="30">
        <v>95042548</v>
      </c>
      <c r="I3294" s="10">
        <v>2022</v>
      </c>
      <c r="J3294" s="10">
        <v>10</v>
      </c>
      <c r="K3294" s="10">
        <v>22</v>
      </c>
      <c r="L3294" s="80" t="str">
        <f t="shared" si="163"/>
        <v>Sam</v>
      </c>
      <c r="M3294" s="53">
        <v>0.34722222222222227</v>
      </c>
      <c r="N3294" s="53">
        <v>0.49027777777777781</v>
      </c>
      <c r="O3294" s="102">
        <f t="shared" si="162"/>
        <v>0.14305555555555555</v>
      </c>
    </row>
    <row r="3295" spans="1:15" s="7" customFormat="1" x14ac:dyDescent="0.35">
      <c r="A3295" s="12">
        <f t="shared" si="164"/>
        <v>3294</v>
      </c>
      <c r="B3295" s="15" t="s">
        <v>1581</v>
      </c>
      <c r="C3295" s="15" t="s">
        <v>5298</v>
      </c>
      <c r="D3295" s="15" t="s">
        <v>21</v>
      </c>
      <c r="E3295" s="15" t="s">
        <v>9</v>
      </c>
      <c r="F3295" s="15"/>
      <c r="G3295" s="15"/>
      <c r="H3295" s="30">
        <v>95883221</v>
      </c>
      <c r="I3295" s="10">
        <v>2022</v>
      </c>
      <c r="J3295" s="10">
        <v>10</v>
      </c>
      <c r="K3295" s="10">
        <v>22</v>
      </c>
      <c r="L3295" s="80" t="str">
        <f t="shared" si="163"/>
        <v>Sam</v>
      </c>
      <c r="M3295" s="53">
        <v>0.34791666666666665</v>
      </c>
      <c r="N3295" s="53">
        <v>0.71458333333333324</v>
      </c>
      <c r="O3295" s="102">
        <f t="shared" si="162"/>
        <v>0.36666666666666659</v>
      </c>
    </row>
    <row r="3296" spans="1:15" s="7" customFormat="1" x14ac:dyDescent="0.35">
      <c r="A3296" s="12">
        <f t="shared" si="164"/>
        <v>3295</v>
      </c>
      <c r="B3296" s="15" t="s">
        <v>877</v>
      </c>
      <c r="C3296" s="15" t="s">
        <v>878</v>
      </c>
      <c r="D3296" s="15" t="s">
        <v>3</v>
      </c>
      <c r="E3296" s="15" t="s">
        <v>9</v>
      </c>
      <c r="F3296" s="15"/>
      <c r="G3296" s="15" t="s">
        <v>879</v>
      </c>
      <c r="H3296" s="30">
        <v>69995444</v>
      </c>
      <c r="I3296" s="10">
        <v>2022</v>
      </c>
      <c r="J3296" s="10">
        <v>10</v>
      </c>
      <c r="K3296" s="10">
        <v>22</v>
      </c>
      <c r="L3296" s="80" t="str">
        <f t="shared" si="163"/>
        <v>Sam</v>
      </c>
      <c r="M3296" s="53">
        <v>0.34861111111111115</v>
      </c>
      <c r="N3296" s="53">
        <v>0.78611111111111109</v>
      </c>
      <c r="O3296" s="102">
        <f t="shared" ref="O3296:O3359" si="165">IF(AND(M3296&lt;&gt;"",N3296&lt;&gt;""),N3296-M3296,"")</f>
        <v>0.43749999999999994</v>
      </c>
    </row>
    <row r="3297" spans="1:15" s="7" customFormat="1" x14ac:dyDescent="0.35">
      <c r="A3297" s="12">
        <f t="shared" si="164"/>
        <v>3296</v>
      </c>
      <c r="B3297" s="15" t="s">
        <v>318</v>
      </c>
      <c r="C3297" s="15" t="s">
        <v>319</v>
      </c>
      <c r="D3297" s="15" t="s">
        <v>3</v>
      </c>
      <c r="E3297" s="15" t="s">
        <v>9</v>
      </c>
      <c r="F3297" s="15"/>
      <c r="G3297" s="15"/>
      <c r="H3297" s="30">
        <v>62317740</v>
      </c>
      <c r="I3297" s="10">
        <v>2022</v>
      </c>
      <c r="J3297" s="10">
        <v>10</v>
      </c>
      <c r="K3297" s="10">
        <v>22</v>
      </c>
      <c r="L3297" s="80" t="str">
        <f t="shared" si="163"/>
        <v>Sam</v>
      </c>
      <c r="M3297" s="53">
        <v>0.35416666666666669</v>
      </c>
      <c r="N3297" s="53"/>
      <c r="O3297" s="102" t="str">
        <f t="shared" si="165"/>
        <v/>
      </c>
    </row>
    <row r="3298" spans="1:15" s="7" customFormat="1" x14ac:dyDescent="0.35">
      <c r="A3298" s="12">
        <f t="shared" si="164"/>
        <v>3297</v>
      </c>
      <c r="B3298" s="15" t="s">
        <v>253</v>
      </c>
      <c r="C3298" s="15" t="s">
        <v>254</v>
      </c>
      <c r="D3298" s="15" t="s">
        <v>3</v>
      </c>
      <c r="E3298" s="15" t="s">
        <v>83</v>
      </c>
      <c r="F3298" s="15"/>
      <c r="G3298" s="15" t="s">
        <v>255</v>
      </c>
      <c r="H3298" s="30">
        <v>97656242</v>
      </c>
      <c r="I3298" s="10">
        <v>2022</v>
      </c>
      <c r="J3298" s="10">
        <v>10</v>
      </c>
      <c r="K3298" s="10">
        <v>22</v>
      </c>
      <c r="L3298" s="80" t="str">
        <f t="shared" si="163"/>
        <v>Sam</v>
      </c>
      <c r="M3298" s="53">
        <v>0.35972222222222222</v>
      </c>
      <c r="N3298" s="53">
        <v>0.45902777777777781</v>
      </c>
      <c r="O3298" s="102">
        <f t="shared" si="165"/>
        <v>9.9305555555555591E-2</v>
      </c>
    </row>
    <row r="3299" spans="1:15" s="7" customFormat="1" x14ac:dyDescent="0.35">
      <c r="A3299" s="12">
        <f t="shared" si="164"/>
        <v>3298</v>
      </c>
      <c r="B3299" s="15" t="s">
        <v>3430</v>
      </c>
      <c r="C3299" s="15" t="s">
        <v>3431</v>
      </c>
      <c r="D3299" s="15" t="s">
        <v>21</v>
      </c>
      <c r="E3299" s="15" t="s">
        <v>9</v>
      </c>
      <c r="F3299" s="15"/>
      <c r="G3299" s="15" t="s">
        <v>3432</v>
      </c>
      <c r="H3299" s="30">
        <v>97017570</v>
      </c>
      <c r="I3299" s="10">
        <v>2022</v>
      </c>
      <c r="J3299" s="10">
        <v>10</v>
      </c>
      <c r="K3299" s="10">
        <v>22</v>
      </c>
      <c r="L3299" s="80" t="str">
        <f t="shared" si="163"/>
        <v>Sam</v>
      </c>
      <c r="M3299" s="53">
        <v>0.36180555555555555</v>
      </c>
      <c r="N3299" s="53">
        <v>0.49583333333333335</v>
      </c>
      <c r="O3299" s="102">
        <f t="shared" si="165"/>
        <v>0.1340277777777778</v>
      </c>
    </row>
    <row r="3300" spans="1:15" s="7" customFormat="1" x14ac:dyDescent="0.35">
      <c r="A3300" s="12">
        <f t="shared" si="164"/>
        <v>3299</v>
      </c>
      <c r="B3300" s="15" t="s">
        <v>217</v>
      </c>
      <c r="C3300" s="15" t="s">
        <v>631</v>
      </c>
      <c r="D3300" s="15" t="s">
        <v>21</v>
      </c>
      <c r="E3300" s="15"/>
      <c r="F3300" s="15"/>
      <c r="G3300" s="15" t="s">
        <v>218</v>
      </c>
      <c r="H3300" s="30">
        <v>97085851</v>
      </c>
      <c r="I3300" s="10">
        <v>2022</v>
      </c>
      <c r="J3300" s="10">
        <v>10</v>
      </c>
      <c r="K3300" s="10">
        <v>22</v>
      </c>
      <c r="L3300" s="80" t="str">
        <f t="shared" si="163"/>
        <v>Sam</v>
      </c>
      <c r="M3300" s="53">
        <v>0.38472222222222219</v>
      </c>
      <c r="N3300" s="53">
        <v>0.875</v>
      </c>
      <c r="O3300" s="102">
        <f t="shared" si="165"/>
        <v>0.49027777777777781</v>
      </c>
    </row>
    <row r="3301" spans="1:15" s="7" customFormat="1" x14ac:dyDescent="0.35">
      <c r="A3301" s="12">
        <f t="shared" si="164"/>
        <v>3300</v>
      </c>
      <c r="B3301" s="15" t="s">
        <v>1930</v>
      </c>
      <c r="C3301" s="15" t="s">
        <v>1931</v>
      </c>
      <c r="D3301" s="15" t="s">
        <v>3</v>
      </c>
      <c r="E3301" s="15" t="s">
        <v>4886</v>
      </c>
      <c r="F3301" s="15"/>
      <c r="G3301" s="15"/>
      <c r="H3301" s="30">
        <v>52295342</v>
      </c>
      <c r="I3301" s="10">
        <v>2022</v>
      </c>
      <c r="J3301" s="10">
        <v>10</v>
      </c>
      <c r="K3301" s="10">
        <v>22</v>
      </c>
      <c r="L3301" s="80" t="str">
        <f t="shared" si="163"/>
        <v>Sam</v>
      </c>
      <c r="M3301" s="53">
        <v>0.38611111111111113</v>
      </c>
      <c r="N3301" s="53">
        <v>0.49236111111111108</v>
      </c>
      <c r="O3301" s="102">
        <f t="shared" si="165"/>
        <v>0.10624999999999996</v>
      </c>
    </row>
    <row r="3302" spans="1:15" s="7" customFormat="1" x14ac:dyDescent="0.35">
      <c r="A3302" s="12">
        <f t="shared" si="164"/>
        <v>3301</v>
      </c>
      <c r="B3302" s="15" t="s">
        <v>5255</v>
      </c>
      <c r="C3302" s="15" t="s">
        <v>5351</v>
      </c>
      <c r="D3302" s="15" t="s">
        <v>3</v>
      </c>
      <c r="E3302" s="15"/>
      <c r="F3302" s="15"/>
      <c r="G3302" s="15"/>
      <c r="H3302" s="30">
        <v>96818801</v>
      </c>
      <c r="I3302" s="10">
        <v>2022</v>
      </c>
      <c r="J3302" s="10">
        <v>10</v>
      </c>
      <c r="K3302" s="10">
        <v>22</v>
      </c>
      <c r="L3302" s="80" t="str">
        <f t="shared" si="163"/>
        <v>Sam</v>
      </c>
      <c r="M3302" s="53">
        <v>0.3923611111111111</v>
      </c>
      <c r="N3302" s="53">
        <v>0.49305555555555558</v>
      </c>
      <c r="O3302" s="102">
        <f t="shared" si="165"/>
        <v>0.10069444444444448</v>
      </c>
    </row>
    <row r="3303" spans="1:15" s="7" customFormat="1" x14ac:dyDescent="0.35">
      <c r="A3303" s="12">
        <f t="shared" si="164"/>
        <v>3302</v>
      </c>
      <c r="B3303" s="15" t="s">
        <v>1313</v>
      </c>
      <c r="C3303" s="15" t="s">
        <v>1314</v>
      </c>
      <c r="D3303" s="15" t="s">
        <v>21</v>
      </c>
      <c r="E3303" s="15" t="s">
        <v>9</v>
      </c>
      <c r="F3303" s="15"/>
      <c r="G3303" s="15"/>
      <c r="H3303" s="30">
        <v>61477271</v>
      </c>
      <c r="I3303" s="10">
        <v>2022</v>
      </c>
      <c r="J3303" s="10">
        <v>10</v>
      </c>
      <c r="K3303" s="10">
        <v>22</v>
      </c>
      <c r="L3303" s="80" t="str">
        <f t="shared" si="163"/>
        <v>Sam</v>
      </c>
      <c r="M3303" s="53">
        <v>0.39374999999999999</v>
      </c>
      <c r="N3303" s="53">
        <v>0.87361111111111101</v>
      </c>
      <c r="O3303" s="102">
        <f t="shared" si="165"/>
        <v>0.47986111111111102</v>
      </c>
    </row>
    <row r="3304" spans="1:15" s="7" customFormat="1" x14ac:dyDescent="0.35">
      <c r="A3304" s="12">
        <f t="shared" si="164"/>
        <v>3303</v>
      </c>
      <c r="B3304" s="15" t="s">
        <v>193</v>
      </c>
      <c r="C3304" s="15" t="s">
        <v>5300</v>
      </c>
      <c r="D3304" s="15" t="s">
        <v>3</v>
      </c>
      <c r="E3304" s="15" t="s">
        <v>2750</v>
      </c>
      <c r="F3304" s="15"/>
      <c r="G3304" s="15"/>
      <c r="H3304" s="30">
        <v>62656297</v>
      </c>
      <c r="I3304" s="10">
        <v>2022</v>
      </c>
      <c r="J3304" s="10">
        <v>10</v>
      </c>
      <c r="K3304" s="10">
        <v>22</v>
      </c>
      <c r="L3304" s="80" t="str">
        <f t="shared" si="163"/>
        <v>Sam</v>
      </c>
      <c r="M3304" s="53">
        <v>0.4069444444444445</v>
      </c>
      <c r="N3304" s="53">
        <v>0.48125000000000001</v>
      </c>
      <c r="O3304" s="102">
        <f t="shared" si="165"/>
        <v>7.4305555555555514E-2</v>
      </c>
    </row>
    <row r="3305" spans="1:15" s="7" customFormat="1" x14ac:dyDescent="0.35">
      <c r="A3305" s="12">
        <f t="shared" si="164"/>
        <v>3304</v>
      </c>
      <c r="B3305" s="15" t="s">
        <v>1531</v>
      </c>
      <c r="C3305" s="15" t="s">
        <v>1262</v>
      </c>
      <c r="D3305" s="15" t="s">
        <v>3</v>
      </c>
      <c r="E3305" s="15" t="s">
        <v>9</v>
      </c>
      <c r="F3305" s="15"/>
      <c r="G3305" s="15" t="s">
        <v>1263</v>
      </c>
      <c r="H3305" s="30">
        <v>61646299</v>
      </c>
      <c r="I3305" s="10">
        <v>2022</v>
      </c>
      <c r="J3305" s="10">
        <v>10</v>
      </c>
      <c r="K3305" s="10">
        <v>22</v>
      </c>
      <c r="L3305" s="80" t="str">
        <f t="shared" si="163"/>
        <v>Sam</v>
      </c>
      <c r="M3305" s="53">
        <v>0.41111111111111115</v>
      </c>
      <c r="N3305" s="53"/>
      <c r="O3305" s="102" t="str">
        <f t="shared" si="165"/>
        <v/>
      </c>
    </row>
    <row r="3306" spans="1:15" s="7" customFormat="1" x14ac:dyDescent="0.35">
      <c r="A3306" s="12">
        <f t="shared" si="164"/>
        <v>3305</v>
      </c>
      <c r="B3306" s="15" t="s">
        <v>1855</v>
      </c>
      <c r="C3306" s="15" t="s">
        <v>1856</v>
      </c>
      <c r="D3306" s="15" t="s">
        <v>21</v>
      </c>
      <c r="F3306" s="15" t="s">
        <v>68</v>
      </c>
      <c r="G3306" s="15"/>
      <c r="H3306" s="30">
        <v>96969846</v>
      </c>
      <c r="I3306" s="10">
        <v>2022</v>
      </c>
      <c r="J3306" s="10">
        <v>10</v>
      </c>
      <c r="K3306" s="10">
        <v>22</v>
      </c>
      <c r="L3306" s="80" t="str">
        <f t="shared" si="163"/>
        <v>Sam</v>
      </c>
      <c r="M3306" s="53">
        <v>0.41319444444444442</v>
      </c>
      <c r="N3306" s="53"/>
      <c r="O3306" s="102" t="str">
        <f t="shared" si="165"/>
        <v/>
      </c>
    </row>
    <row r="3307" spans="1:15" s="7" customFormat="1" x14ac:dyDescent="0.35">
      <c r="A3307" s="12">
        <f t="shared" si="164"/>
        <v>3306</v>
      </c>
      <c r="B3307" s="15" t="s">
        <v>1745</v>
      </c>
      <c r="C3307" s="15" t="s">
        <v>1746</v>
      </c>
      <c r="D3307" s="15" t="s">
        <v>21</v>
      </c>
      <c r="E3307" s="15"/>
      <c r="F3307" s="15" t="s">
        <v>68</v>
      </c>
      <c r="G3307" s="15"/>
      <c r="H3307" s="30">
        <v>69048769</v>
      </c>
      <c r="I3307" s="10">
        <v>2022</v>
      </c>
      <c r="J3307" s="10">
        <v>10</v>
      </c>
      <c r="K3307" s="10">
        <v>22</v>
      </c>
      <c r="L3307" s="80" t="str">
        <f t="shared" si="163"/>
        <v>Sam</v>
      </c>
      <c r="M3307" s="53">
        <v>0.41319444444444442</v>
      </c>
      <c r="N3307" s="53"/>
      <c r="O3307" s="102" t="str">
        <f t="shared" si="165"/>
        <v/>
      </c>
    </row>
    <row r="3308" spans="1:15" s="7" customFormat="1" x14ac:dyDescent="0.35">
      <c r="A3308" s="12">
        <f t="shared" si="164"/>
        <v>3307</v>
      </c>
      <c r="B3308" s="15" t="s">
        <v>1540</v>
      </c>
      <c r="C3308" s="15" t="s">
        <v>1343</v>
      </c>
      <c r="D3308" s="15" t="s">
        <v>3</v>
      </c>
      <c r="E3308" s="15" t="s">
        <v>9</v>
      </c>
      <c r="F3308" s="15"/>
      <c r="G3308" s="15"/>
      <c r="H3308" s="30">
        <v>67180683</v>
      </c>
      <c r="I3308" s="10">
        <v>2022</v>
      </c>
      <c r="J3308" s="10">
        <v>10</v>
      </c>
      <c r="K3308" s="10">
        <v>22</v>
      </c>
      <c r="L3308" s="80" t="str">
        <f t="shared" si="163"/>
        <v>Sam</v>
      </c>
      <c r="M3308" s="53">
        <v>0.41666666666666669</v>
      </c>
      <c r="N3308" s="53">
        <v>0.79375000000000007</v>
      </c>
      <c r="O3308" s="102">
        <f t="shared" si="165"/>
        <v>0.37708333333333338</v>
      </c>
    </row>
    <row r="3309" spans="1:15" s="7" customFormat="1" x14ac:dyDescent="0.35">
      <c r="A3309" s="12">
        <f t="shared" si="164"/>
        <v>3308</v>
      </c>
      <c r="B3309" s="15" t="s">
        <v>4854</v>
      </c>
      <c r="C3309" s="15" t="s">
        <v>1178</v>
      </c>
      <c r="D3309" s="15" t="s">
        <v>3</v>
      </c>
      <c r="E3309" s="15" t="s">
        <v>9</v>
      </c>
      <c r="F3309" s="15"/>
      <c r="G3309" s="15"/>
      <c r="H3309" s="30">
        <v>97996670</v>
      </c>
      <c r="I3309" s="10">
        <v>2022</v>
      </c>
      <c r="J3309" s="10">
        <v>10</v>
      </c>
      <c r="K3309" s="10">
        <v>22</v>
      </c>
      <c r="L3309" s="80" t="str">
        <f t="shared" si="163"/>
        <v>Sam</v>
      </c>
      <c r="M3309" s="53">
        <v>0.42777777777777781</v>
      </c>
      <c r="N3309" s="53">
        <v>0.62638888888888888</v>
      </c>
      <c r="O3309" s="102">
        <f t="shared" si="165"/>
        <v>0.19861111111111107</v>
      </c>
    </row>
    <row r="3310" spans="1:15" s="7" customFormat="1" x14ac:dyDescent="0.35">
      <c r="A3310" s="12">
        <f t="shared" si="164"/>
        <v>3309</v>
      </c>
      <c r="B3310" s="15" t="s">
        <v>5229</v>
      </c>
      <c r="C3310" s="15" t="s">
        <v>5352</v>
      </c>
      <c r="D3310" s="15" t="s">
        <v>3</v>
      </c>
      <c r="E3310" s="15"/>
      <c r="F3310" s="15" t="s">
        <v>68</v>
      </c>
      <c r="G3310" s="15"/>
      <c r="H3310" s="30">
        <v>63152828</v>
      </c>
      <c r="I3310" s="10">
        <v>2022</v>
      </c>
      <c r="J3310" s="10">
        <v>10</v>
      </c>
      <c r="K3310" s="10">
        <v>22</v>
      </c>
      <c r="L3310" s="80" t="str">
        <f t="shared" si="163"/>
        <v>Sam</v>
      </c>
      <c r="M3310" s="53">
        <v>0.4284722222222222</v>
      </c>
      <c r="N3310" s="53">
        <v>0.62638888888888888</v>
      </c>
      <c r="O3310" s="102">
        <f t="shared" si="165"/>
        <v>0.19791666666666669</v>
      </c>
    </row>
    <row r="3311" spans="1:15" s="7" customFormat="1" x14ac:dyDescent="0.35">
      <c r="A3311" s="12">
        <f t="shared" si="164"/>
        <v>3310</v>
      </c>
      <c r="B3311" s="15" t="s">
        <v>1033</v>
      </c>
      <c r="C3311" s="15" t="s">
        <v>1034</v>
      </c>
      <c r="D3311" s="15" t="s">
        <v>3</v>
      </c>
      <c r="E3311" s="15" t="s">
        <v>5362</v>
      </c>
      <c r="F3311" s="15"/>
      <c r="G3311" s="15" t="s">
        <v>1035</v>
      </c>
      <c r="H3311" s="30">
        <v>90400261</v>
      </c>
      <c r="I3311" s="10">
        <v>2022</v>
      </c>
      <c r="J3311" s="10">
        <v>10</v>
      </c>
      <c r="K3311" s="10">
        <v>22</v>
      </c>
      <c r="L3311" s="80" t="str">
        <f t="shared" si="163"/>
        <v>Sam</v>
      </c>
      <c r="M3311" s="53">
        <v>0.4284722222222222</v>
      </c>
      <c r="N3311" s="53">
        <v>0.62708333333333333</v>
      </c>
      <c r="O3311" s="102">
        <f t="shared" si="165"/>
        <v>0.19861111111111113</v>
      </c>
    </row>
    <row r="3312" spans="1:15" s="7" customFormat="1" x14ac:dyDescent="0.35">
      <c r="A3312" s="12">
        <f t="shared" si="164"/>
        <v>3311</v>
      </c>
      <c r="B3312" s="15" t="s">
        <v>2538</v>
      </c>
      <c r="C3312" s="15" t="s">
        <v>2539</v>
      </c>
      <c r="D3312" s="15" t="s">
        <v>3</v>
      </c>
      <c r="E3312" s="15" t="s">
        <v>9</v>
      </c>
      <c r="F3312" s="15"/>
      <c r="G3312" s="15" t="s">
        <v>2540</v>
      </c>
      <c r="H3312" s="30">
        <v>62000975</v>
      </c>
      <c r="I3312" s="10">
        <v>2022</v>
      </c>
      <c r="J3312" s="10">
        <v>10</v>
      </c>
      <c r="K3312" s="10">
        <v>22</v>
      </c>
      <c r="L3312" s="80" t="str">
        <f t="shared" si="163"/>
        <v>Sam</v>
      </c>
      <c r="M3312" s="53">
        <v>0.44097222222222227</v>
      </c>
      <c r="N3312" s="53">
        <v>0.87083333333333324</v>
      </c>
      <c r="O3312" s="102">
        <f t="shared" si="165"/>
        <v>0.42986111111111097</v>
      </c>
    </row>
    <row r="3313" spans="1:15" s="7" customFormat="1" x14ac:dyDescent="0.35">
      <c r="A3313" s="12">
        <f t="shared" si="164"/>
        <v>3312</v>
      </c>
      <c r="B3313" s="15" t="s">
        <v>1386</v>
      </c>
      <c r="C3313" s="15" t="s">
        <v>1387</v>
      </c>
      <c r="D3313" s="15" t="s">
        <v>21</v>
      </c>
      <c r="E3313" s="15" t="s">
        <v>9</v>
      </c>
      <c r="F3313" s="15"/>
      <c r="G3313" s="15" t="s">
        <v>1388</v>
      </c>
      <c r="H3313" s="30">
        <v>61625990</v>
      </c>
      <c r="I3313" s="10">
        <v>2022</v>
      </c>
      <c r="J3313" s="10">
        <v>10</v>
      </c>
      <c r="K3313" s="10">
        <v>22</v>
      </c>
      <c r="L3313" s="80" t="str">
        <f t="shared" si="163"/>
        <v>Sam</v>
      </c>
      <c r="M3313" s="53">
        <v>0.45833333333333331</v>
      </c>
      <c r="N3313" s="53">
        <v>0.79583333333333339</v>
      </c>
      <c r="O3313" s="102">
        <f t="shared" si="165"/>
        <v>0.33750000000000008</v>
      </c>
    </row>
    <row r="3314" spans="1:15" s="7" customFormat="1" x14ac:dyDescent="0.35">
      <c r="A3314" s="12">
        <f t="shared" si="164"/>
        <v>3313</v>
      </c>
      <c r="B3314" s="15" t="s">
        <v>1052</v>
      </c>
      <c r="C3314" s="15" t="s">
        <v>1053</v>
      </c>
      <c r="D3314" s="15" t="s">
        <v>3</v>
      </c>
      <c r="E3314" s="15" t="s">
        <v>9</v>
      </c>
      <c r="F3314" s="15"/>
      <c r="G3314" s="15" t="s">
        <v>1054</v>
      </c>
      <c r="H3314" s="30">
        <v>51839172</v>
      </c>
      <c r="I3314" s="10">
        <v>2022</v>
      </c>
      <c r="J3314" s="10">
        <v>10</v>
      </c>
      <c r="K3314" s="10">
        <v>22</v>
      </c>
      <c r="L3314" s="80" t="str">
        <f t="shared" si="163"/>
        <v>Sam</v>
      </c>
      <c r="M3314" s="53">
        <v>0.46180555555555558</v>
      </c>
      <c r="N3314" s="53">
        <v>0.84583333333333333</v>
      </c>
      <c r="O3314" s="102">
        <f t="shared" si="165"/>
        <v>0.38402777777777775</v>
      </c>
    </row>
    <row r="3315" spans="1:15" s="7" customFormat="1" x14ac:dyDescent="0.35">
      <c r="A3315" s="12">
        <f t="shared" si="164"/>
        <v>3314</v>
      </c>
      <c r="B3315" s="15" t="s">
        <v>1364</v>
      </c>
      <c r="C3315" s="15" t="s">
        <v>661</v>
      </c>
      <c r="D3315" s="15" t="s">
        <v>3</v>
      </c>
      <c r="E3315" s="15" t="s">
        <v>9</v>
      </c>
      <c r="F3315" s="15"/>
      <c r="G3315" s="15"/>
      <c r="H3315" s="30">
        <v>61556949</v>
      </c>
      <c r="I3315" s="10">
        <v>2022</v>
      </c>
      <c r="J3315" s="10">
        <v>10</v>
      </c>
      <c r="K3315" s="10">
        <v>22</v>
      </c>
      <c r="L3315" s="80" t="str">
        <f t="shared" si="163"/>
        <v>Sam</v>
      </c>
      <c r="M3315" s="53">
        <v>0.46319444444444446</v>
      </c>
      <c r="N3315" s="53">
        <v>0.87152777777777779</v>
      </c>
      <c r="O3315" s="102">
        <f t="shared" si="165"/>
        <v>0.40833333333333333</v>
      </c>
    </row>
    <row r="3316" spans="1:15" s="7" customFormat="1" x14ac:dyDescent="0.35">
      <c r="A3316" s="12">
        <f t="shared" si="164"/>
        <v>3315</v>
      </c>
      <c r="B3316" s="15" t="s">
        <v>817</v>
      </c>
      <c r="C3316" s="15" t="s">
        <v>812</v>
      </c>
      <c r="D3316" s="15" t="s">
        <v>21</v>
      </c>
      <c r="E3316" s="15" t="s">
        <v>9</v>
      </c>
      <c r="F3316" s="15"/>
      <c r="G3316" s="15"/>
      <c r="H3316" s="30">
        <v>96888505</v>
      </c>
      <c r="I3316" s="10">
        <v>2022</v>
      </c>
      <c r="J3316" s="10">
        <v>10</v>
      </c>
      <c r="K3316" s="10">
        <v>22</v>
      </c>
      <c r="L3316" s="80" t="str">
        <f t="shared" si="163"/>
        <v>Sam</v>
      </c>
      <c r="M3316" s="53">
        <v>0.47152777777777777</v>
      </c>
      <c r="N3316" s="53"/>
      <c r="O3316" s="102" t="str">
        <f t="shared" si="165"/>
        <v/>
      </c>
    </row>
    <row r="3317" spans="1:15" s="7" customFormat="1" x14ac:dyDescent="0.35">
      <c r="A3317" s="12">
        <f t="shared" si="164"/>
        <v>3316</v>
      </c>
      <c r="B3317" s="15" t="s">
        <v>5256</v>
      </c>
      <c r="C3317" s="15" t="s">
        <v>5353</v>
      </c>
      <c r="D3317" s="15" t="s">
        <v>3</v>
      </c>
      <c r="E3317" s="15" t="s">
        <v>9</v>
      </c>
      <c r="F3317" s="15"/>
      <c r="G3317" s="15"/>
      <c r="H3317" s="30">
        <v>97283736</v>
      </c>
      <c r="I3317" s="10">
        <v>2022</v>
      </c>
      <c r="J3317" s="10">
        <v>10</v>
      </c>
      <c r="K3317" s="10">
        <v>22</v>
      </c>
      <c r="L3317" s="80" t="str">
        <f t="shared" si="163"/>
        <v>Sam</v>
      </c>
      <c r="M3317" s="53">
        <v>0.47152777777777777</v>
      </c>
      <c r="N3317" s="53">
        <v>0.47430555555555554</v>
      </c>
      <c r="O3317" s="102">
        <f t="shared" si="165"/>
        <v>2.7777777777777679E-3</v>
      </c>
    </row>
    <row r="3318" spans="1:15" s="7" customFormat="1" x14ac:dyDescent="0.35">
      <c r="A3318" s="12">
        <f t="shared" si="164"/>
        <v>3317</v>
      </c>
      <c r="B3318" s="15" t="s">
        <v>1728</v>
      </c>
      <c r="C3318" s="15" t="s">
        <v>1729</v>
      </c>
      <c r="D3318" s="15" t="s">
        <v>21</v>
      </c>
      <c r="E3318" s="15" t="s">
        <v>9</v>
      </c>
      <c r="F3318" s="15"/>
      <c r="G3318" s="15" t="s">
        <v>3392</v>
      </c>
      <c r="H3318" s="30">
        <v>62169393</v>
      </c>
      <c r="I3318" s="10">
        <v>2022</v>
      </c>
      <c r="J3318" s="10">
        <v>10</v>
      </c>
      <c r="K3318" s="10">
        <v>22</v>
      </c>
      <c r="L3318" s="80" t="str">
        <f t="shared" si="163"/>
        <v>Sam</v>
      </c>
      <c r="M3318" s="53">
        <v>0.47291666666666665</v>
      </c>
      <c r="N3318" s="53">
        <v>0.80347222222222225</v>
      </c>
      <c r="O3318" s="102">
        <f t="shared" si="165"/>
        <v>0.3305555555555556</v>
      </c>
    </row>
    <row r="3319" spans="1:15" s="7" customFormat="1" x14ac:dyDescent="0.35">
      <c r="A3319" s="12">
        <f t="shared" si="164"/>
        <v>3318</v>
      </c>
      <c r="B3319" s="15" t="s">
        <v>1401</v>
      </c>
      <c r="C3319" s="15" t="s">
        <v>1402</v>
      </c>
      <c r="D3319" s="15" t="s">
        <v>21</v>
      </c>
      <c r="E3319" s="15" t="s">
        <v>9</v>
      </c>
      <c r="F3319" s="15"/>
      <c r="G3319" s="15" t="s">
        <v>1403</v>
      </c>
      <c r="H3319" s="30">
        <v>60006538</v>
      </c>
      <c r="I3319" s="10">
        <v>2022</v>
      </c>
      <c r="J3319" s="10">
        <v>10</v>
      </c>
      <c r="K3319" s="10">
        <v>22</v>
      </c>
      <c r="L3319" s="80" t="str">
        <f t="shared" si="163"/>
        <v>Sam</v>
      </c>
      <c r="M3319" s="53">
        <v>0.4777777777777778</v>
      </c>
      <c r="N3319" s="53">
        <v>0.80069444444444438</v>
      </c>
      <c r="O3319" s="102">
        <f t="shared" si="165"/>
        <v>0.32291666666666657</v>
      </c>
    </row>
    <row r="3320" spans="1:15" s="7" customFormat="1" x14ac:dyDescent="0.35">
      <c r="A3320" s="12">
        <f t="shared" si="164"/>
        <v>3319</v>
      </c>
      <c r="B3320" s="15" t="s">
        <v>140</v>
      </c>
      <c r="C3320" s="15" t="s">
        <v>589</v>
      </c>
      <c r="D3320" s="15" t="s">
        <v>21</v>
      </c>
      <c r="E3320" s="15" t="s">
        <v>20</v>
      </c>
      <c r="F3320" s="15"/>
      <c r="G3320" s="15" t="s">
        <v>590</v>
      </c>
      <c r="H3320" s="30">
        <v>67378427</v>
      </c>
      <c r="I3320" s="10">
        <v>2022</v>
      </c>
      <c r="J3320" s="10">
        <v>10</v>
      </c>
      <c r="K3320" s="10">
        <v>22</v>
      </c>
      <c r="L3320" s="80" t="str">
        <f t="shared" si="163"/>
        <v>Sam</v>
      </c>
      <c r="M3320" s="53">
        <v>0.48194444444444445</v>
      </c>
      <c r="N3320" s="53"/>
      <c r="O3320" s="102" t="str">
        <f t="shared" si="165"/>
        <v/>
      </c>
    </row>
    <row r="3321" spans="1:15" s="7" customFormat="1" x14ac:dyDescent="0.35">
      <c r="A3321" s="12">
        <f t="shared" si="164"/>
        <v>3320</v>
      </c>
      <c r="B3321" s="15" t="s">
        <v>1045</v>
      </c>
      <c r="C3321" s="15" t="s">
        <v>1046</v>
      </c>
      <c r="D3321" s="15" t="s">
        <v>21</v>
      </c>
      <c r="E3321" s="15" t="s">
        <v>9</v>
      </c>
      <c r="F3321" s="15"/>
      <c r="G3321" s="15" t="s">
        <v>1047</v>
      </c>
      <c r="H3321" s="30">
        <v>51372558</v>
      </c>
      <c r="I3321" s="10">
        <v>2022</v>
      </c>
      <c r="J3321" s="10">
        <v>10</v>
      </c>
      <c r="K3321" s="10">
        <v>22</v>
      </c>
      <c r="L3321" s="80" t="str">
        <f t="shared" si="163"/>
        <v>Sam</v>
      </c>
      <c r="M3321" s="53">
        <v>0.4993055555555555</v>
      </c>
      <c r="N3321" s="53">
        <v>0.84375</v>
      </c>
      <c r="O3321" s="102">
        <f t="shared" si="165"/>
        <v>0.3444444444444445</v>
      </c>
    </row>
    <row r="3322" spans="1:15" s="7" customFormat="1" x14ac:dyDescent="0.35">
      <c r="A3322" s="12">
        <f t="shared" si="164"/>
        <v>3321</v>
      </c>
      <c r="B3322" s="15" t="s">
        <v>125</v>
      </c>
      <c r="C3322" s="15" t="s">
        <v>5354</v>
      </c>
      <c r="D3322" s="15" t="s">
        <v>3</v>
      </c>
      <c r="E3322" s="15" t="s">
        <v>9</v>
      </c>
      <c r="F3322" s="15"/>
      <c r="G3322" s="15"/>
      <c r="H3322" s="30">
        <v>66510304</v>
      </c>
      <c r="I3322" s="10">
        <v>2022</v>
      </c>
      <c r="J3322" s="10">
        <v>10</v>
      </c>
      <c r="K3322" s="10">
        <v>22</v>
      </c>
      <c r="L3322" s="80" t="str">
        <f t="shared" si="163"/>
        <v>Sam</v>
      </c>
      <c r="M3322" s="53">
        <v>0.5</v>
      </c>
      <c r="N3322" s="53"/>
      <c r="O3322" s="102" t="str">
        <f t="shared" si="165"/>
        <v/>
      </c>
    </row>
    <row r="3323" spans="1:15" s="7" customFormat="1" x14ac:dyDescent="0.35">
      <c r="A3323" s="12">
        <f t="shared" si="164"/>
        <v>3322</v>
      </c>
      <c r="B3323" s="15" t="s">
        <v>125</v>
      </c>
      <c r="C3323" s="15" t="s">
        <v>126</v>
      </c>
      <c r="D3323" s="15" t="s">
        <v>3</v>
      </c>
      <c r="E3323" s="15" t="s">
        <v>128</v>
      </c>
      <c r="F3323" s="15" t="s">
        <v>68</v>
      </c>
      <c r="G3323" s="15" t="s">
        <v>127</v>
      </c>
      <c r="H3323" s="30">
        <v>66260733</v>
      </c>
      <c r="I3323" s="10">
        <v>2022</v>
      </c>
      <c r="J3323" s="10">
        <v>10</v>
      </c>
      <c r="K3323" s="10">
        <v>22</v>
      </c>
      <c r="L3323" s="80" t="str">
        <f t="shared" si="163"/>
        <v>Sam</v>
      </c>
      <c r="M3323" s="53">
        <v>0.52777777777777779</v>
      </c>
      <c r="N3323" s="53"/>
      <c r="O3323" s="102" t="str">
        <f t="shared" si="165"/>
        <v/>
      </c>
    </row>
    <row r="3324" spans="1:15" s="7" customFormat="1" x14ac:dyDescent="0.35">
      <c r="A3324" s="12">
        <f t="shared" si="164"/>
        <v>3323</v>
      </c>
      <c r="B3324" s="15" t="s">
        <v>2471</v>
      </c>
      <c r="C3324" s="15" t="s">
        <v>2472</v>
      </c>
      <c r="D3324" s="15" t="s">
        <v>21</v>
      </c>
      <c r="E3324" s="15" t="s">
        <v>9</v>
      </c>
      <c r="F3324" s="15"/>
      <c r="G3324" s="15"/>
      <c r="H3324" s="30">
        <v>61310517</v>
      </c>
      <c r="I3324" s="10">
        <v>2022</v>
      </c>
      <c r="J3324" s="10">
        <v>10</v>
      </c>
      <c r="K3324" s="10">
        <v>22</v>
      </c>
      <c r="L3324" s="80" t="str">
        <f t="shared" si="163"/>
        <v>Sam</v>
      </c>
      <c r="M3324" s="53">
        <v>0.53819444444444442</v>
      </c>
      <c r="N3324" s="53">
        <v>0.84583333333333333</v>
      </c>
      <c r="O3324" s="102">
        <f t="shared" si="165"/>
        <v>0.30763888888888891</v>
      </c>
    </row>
    <row r="3325" spans="1:15" s="7" customFormat="1" x14ac:dyDescent="0.35">
      <c r="A3325" s="12">
        <f t="shared" si="164"/>
        <v>3324</v>
      </c>
      <c r="B3325" s="15" t="s">
        <v>600</v>
      </c>
      <c r="C3325" s="15" t="s">
        <v>4993</v>
      </c>
      <c r="D3325" s="15" t="s">
        <v>3</v>
      </c>
      <c r="E3325" s="15" t="s">
        <v>9</v>
      </c>
      <c r="F3325" s="15"/>
      <c r="G3325" s="15" t="s">
        <v>601</v>
      </c>
      <c r="H3325" s="30">
        <v>66478052</v>
      </c>
      <c r="I3325" s="10">
        <v>2022</v>
      </c>
      <c r="J3325" s="10">
        <v>10</v>
      </c>
      <c r="K3325" s="10">
        <v>22</v>
      </c>
      <c r="L3325" s="80" t="str">
        <f t="shared" si="163"/>
        <v>Sam</v>
      </c>
      <c r="M3325" s="53">
        <v>0.54652777777777783</v>
      </c>
      <c r="N3325" s="53">
        <v>0.875</v>
      </c>
      <c r="O3325" s="102">
        <f t="shared" si="165"/>
        <v>0.32847222222222217</v>
      </c>
    </row>
    <row r="3326" spans="1:15" s="7" customFormat="1" x14ac:dyDescent="0.35">
      <c r="A3326" s="12">
        <f t="shared" si="164"/>
        <v>3325</v>
      </c>
      <c r="B3326" s="15" t="s">
        <v>907</v>
      </c>
      <c r="C3326" s="15" t="s">
        <v>4856</v>
      </c>
      <c r="D3326" s="15" t="s">
        <v>3</v>
      </c>
      <c r="E3326" s="15" t="s">
        <v>9</v>
      </c>
      <c r="F3326" s="15" t="s">
        <v>68</v>
      </c>
      <c r="G3326" s="15"/>
      <c r="H3326" s="30">
        <v>67957786</v>
      </c>
      <c r="I3326" s="10">
        <v>2022</v>
      </c>
      <c r="J3326" s="10">
        <v>10</v>
      </c>
      <c r="K3326" s="10">
        <v>22</v>
      </c>
      <c r="L3326" s="80" t="str">
        <f t="shared" si="163"/>
        <v>Sam</v>
      </c>
      <c r="M3326" s="53">
        <v>0.5541666666666667</v>
      </c>
      <c r="N3326" s="53">
        <v>0.71805555555555556</v>
      </c>
      <c r="O3326" s="102">
        <f t="shared" si="165"/>
        <v>0.16388888888888886</v>
      </c>
    </row>
    <row r="3327" spans="1:15" s="7" customFormat="1" x14ac:dyDescent="0.35">
      <c r="A3327" s="12">
        <f t="shared" si="164"/>
        <v>3326</v>
      </c>
      <c r="B3327" s="15" t="s">
        <v>1313</v>
      </c>
      <c r="C3327" s="15" t="s">
        <v>1878</v>
      </c>
      <c r="D3327" s="15" t="s">
        <v>3</v>
      </c>
      <c r="E3327" s="15" t="s">
        <v>9</v>
      </c>
      <c r="F3327" s="15"/>
      <c r="G3327" s="15"/>
      <c r="H3327" s="30">
        <v>96512286</v>
      </c>
      <c r="I3327" s="10">
        <v>2022</v>
      </c>
      <c r="J3327" s="10">
        <v>10</v>
      </c>
      <c r="K3327" s="10">
        <v>22</v>
      </c>
      <c r="L3327" s="80" t="str">
        <f t="shared" si="163"/>
        <v>Sam</v>
      </c>
      <c r="M3327" s="53">
        <v>0.64236111111111105</v>
      </c>
      <c r="N3327" s="53">
        <v>0.71805555555555556</v>
      </c>
      <c r="O3327" s="102">
        <f t="shared" si="165"/>
        <v>7.5694444444444509E-2</v>
      </c>
    </row>
    <row r="3328" spans="1:15" s="7" customFormat="1" x14ac:dyDescent="0.35">
      <c r="A3328" s="12">
        <f t="shared" si="164"/>
        <v>3327</v>
      </c>
      <c r="B3328" s="15" t="s">
        <v>1317</v>
      </c>
      <c r="C3328" s="15" t="s">
        <v>1776</v>
      </c>
      <c r="D3328" s="15" t="s">
        <v>3</v>
      </c>
      <c r="E3328" s="15" t="s">
        <v>9</v>
      </c>
      <c r="F3328" s="15"/>
      <c r="G3328" s="15"/>
      <c r="H3328" s="30">
        <v>94535115</v>
      </c>
      <c r="I3328" s="10">
        <v>2022</v>
      </c>
      <c r="J3328" s="10">
        <v>10</v>
      </c>
      <c r="K3328" s="10">
        <v>22</v>
      </c>
      <c r="L3328" s="80" t="str">
        <f t="shared" si="163"/>
        <v>Sam</v>
      </c>
      <c r="M3328" s="151"/>
      <c r="N3328" s="53">
        <v>0.80902777777777779</v>
      </c>
      <c r="O3328" s="102" t="str">
        <f t="shared" si="165"/>
        <v/>
      </c>
    </row>
    <row r="3329" spans="1:15" s="7" customFormat="1" x14ac:dyDescent="0.35">
      <c r="A3329" s="12">
        <f t="shared" si="164"/>
        <v>3328</v>
      </c>
      <c r="B3329" s="15" t="s">
        <v>531</v>
      </c>
      <c r="C3329" s="15" t="s">
        <v>532</v>
      </c>
      <c r="D3329" s="15" t="s">
        <v>3</v>
      </c>
      <c r="E3329" s="15" t="s">
        <v>9</v>
      </c>
      <c r="F3329" s="15"/>
      <c r="G3329" s="15" t="s">
        <v>533</v>
      </c>
      <c r="H3329" s="30">
        <v>62017323</v>
      </c>
      <c r="I3329" s="10">
        <v>2022</v>
      </c>
      <c r="J3329" s="10">
        <v>10</v>
      </c>
      <c r="K3329" s="10">
        <v>22</v>
      </c>
      <c r="L3329" s="80" t="str">
        <f t="shared" si="163"/>
        <v>Sam</v>
      </c>
      <c r="M3329" s="53">
        <v>0.63194444444444442</v>
      </c>
      <c r="N3329" s="53">
        <v>0.82638888888888884</v>
      </c>
      <c r="O3329" s="102">
        <f t="shared" si="165"/>
        <v>0.19444444444444442</v>
      </c>
    </row>
    <row r="3330" spans="1:15" s="7" customFormat="1" x14ac:dyDescent="0.35">
      <c r="A3330" s="12">
        <f t="shared" si="164"/>
        <v>3329</v>
      </c>
      <c r="B3330" s="15" t="s">
        <v>525</v>
      </c>
      <c r="C3330" s="15" t="s">
        <v>526</v>
      </c>
      <c r="D3330" s="15" t="s">
        <v>3</v>
      </c>
      <c r="E3330" s="15" t="s">
        <v>9</v>
      </c>
      <c r="F3330" s="15"/>
      <c r="G3330" s="15" t="s">
        <v>527</v>
      </c>
      <c r="H3330" s="30">
        <v>96768661</v>
      </c>
      <c r="I3330" s="10">
        <v>2022</v>
      </c>
      <c r="J3330" s="10">
        <v>10</v>
      </c>
      <c r="K3330" s="10">
        <v>22</v>
      </c>
      <c r="L3330" s="80" t="str">
        <f t="shared" si="163"/>
        <v>Sam</v>
      </c>
      <c r="M3330" s="53">
        <v>0.71597222222222223</v>
      </c>
      <c r="N3330" s="53"/>
      <c r="O3330" s="102" t="str">
        <f t="shared" si="165"/>
        <v/>
      </c>
    </row>
    <row r="3331" spans="1:15" s="7" customFormat="1" x14ac:dyDescent="0.35">
      <c r="A3331" s="12">
        <f t="shared" si="164"/>
        <v>3330</v>
      </c>
      <c r="B3331" s="15" t="s">
        <v>47</v>
      </c>
      <c r="C3331" s="15" t="s">
        <v>48</v>
      </c>
      <c r="D3331" s="15" t="s">
        <v>21</v>
      </c>
      <c r="E3331" s="15" t="s">
        <v>20</v>
      </c>
      <c r="F3331" s="15"/>
      <c r="G3331" s="15" t="s">
        <v>49</v>
      </c>
      <c r="H3331" s="30">
        <v>61305171</v>
      </c>
      <c r="I3331" s="10">
        <v>2022</v>
      </c>
      <c r="J3331" s="10">
        <v>10</v>
      </c>
      <c r="K3331" s="10">
        <v>22</v>
      </c>
      <c r="L3331" s="80" t="str">
        <f t="shared" si="163"/>
        <v>Sam</v>
      </c>
      <c r="M3331" s="53">
        <v>0.72638888888888886</v>
      </c>
      <c r="N3331" s="53"/>
      <c r="O3331" s="102" t="str">
        <f t="shared" si="165"/>
        <v/>
      </c>
    </row>
    <row r="3332" spans="1:15" s="7" customFormat="1" x14ac:dyDescent="0.35">
      <c r="A3332" s="12">
        <f t="shared" si="164"/>
        <v>3331</v>
      </c>
      <c r="B3332" s="15" t="s">
        <v>1415</v>
      </c>
      <c r="C3332" s="15" t="s">
        <v>1416</v>
      </c>
      <c r="D3332" s="15" t="s">
        <v>21</v>
      </c>
      <c r="E3332" s="15" t="s">
        <v>2624</v>
      </c>
      <c r="F3332" s="15"/>
      <c r="G3332" s="15"/>
      <c r="H3332" s="30">
        <v>97246278</v>
      </c>
      <c r="I3332" s="10">
        <v>2022</v>
      </c>
      <c r="J3332" s="10">
        <v>10</v>
      </c>
      <c r="K3332" s="10">
        <v>22</v>
      </c>
      <c r="L3332" s="80" t="str">
        <f t="shared" si="163"/>
        <v>Sam</v>
      </c>
      <c r="M3332" s="53">
        <v>0.72986111111111107</v>
      </c>
      <c r="N3332" s="53">
        <v>0.7895833333333333</v>
      </c>
      <c r="O3332" s="102">
        <f t="shared" si="165"/>
        <v>5.9722222222222232E-2</v>
      </c>
    </row>
    <row r="3333" spans="1:15" s="7" customFormat="1" x14ac:dyDescent="0.35">
      <c r="A3333" s="12">
        <f t="shared" si="164"/>
        <v>3332</v>
      </c>
      <c r="B3333" s="15" t="s">
        <v>938</v>
      </c>
      <c r="C3333" s="15" t="s">
        <v>939</v>
      </c>
      <c r="D3333" s="15" t="s">
        <v>21</v>
      </c>
      <c r="E3333" s="15" t="s">
        <v>5362</v>
      </c>
      <c r="F3333" s="15"/>
      <c r="G3333" s="15"/>
      <c r="H3333" s="30">
        <v>94942055</v>
      </c>
      <c r="I3333" s="10">
        <v>2022</v>
      </c>
      <c r="J3333" s="10">
        <v>10</v>
      </c>
      <c r="K3333" s="10">
        <v>22</v>
      </c>
      <c r="L3333" s="80" t="str">
        <f t="shared" si="163"/>
        <v>Sam</v>
      </c>
      <c r="M3333" s="53">
        <v>0.75486111111111109</v>
      </c>
      <c r="N3333" s="53">
        <v>0.91388888888888886</v>
      </c>
      <c r="O3333" s="102">
        <f t="shared" si="165"/>
        <v>0.15902777777777777</v>
      </c>
    </row>
    <row r="3334" spans="1:15" s="7" customFormat="1" x14ac:dyDescent="0.35">
      <c r="A3334" s="12">
        <f t="shared" si="164"/>
        <v>3333</v>
      </c>
      <c r="B3334" s="15" t="s">
        <v>1337</v>
      </c>
      <c r="C3334" s="15" t="s">
        <v>1338</v>
      </c>
      <c r="D3334" s="15" t="s">
        <v>21</v>
      </c>
      <c r="E3334" s="15" t="s">
        <v>9</v>
      </c>
      <c r="F3334" s="15"/>
      <c r="G3334" s="15" t="s">
        <v>1339</v>
      </c>
      <c r="H3334" s="30">
        <v>90019345</v>
      </c>
      <c r="I3334" s="10">
        <v>2022</v>
      </c>
      <c r="J3334" s="10">
        <v>10</v>
      </c>
      <c r="K3334" s="10">
        <v>22</v>
      </c>
      <c r="L3334" s="80" t="str">
        <f t="shared" si="163"/>
        <v>Sam</v>
      </c>
      <c r="M3334" s="53"/>
      <c r="N3334" s="53"/>
      <c r="O3334" s="102" t="str">
        <f t="shared" si="165"/>
        <v/>
      </c>
    </row>
    <row r="3335" spans="1:15" s="87" customFormat="1" x14ac:dyDescent="0.35">
      <c r="A3335" s="82">
        <f t="shared" si="164"/>
        <v>3334</v>
      </c>
      <c r="B3335" s="96" t="s">
        <v>1841</v>
      </c>
      <c r="C3335" s="96" t="s">
        <v>1875</v>
      </c>
      <c r="D3335" s="96" t="s">
        <v>21</v>
      </c>
      <c r="F3335" s="96" t="s">
        <v>68</v>
      </c>
      <c r="G3335" s="96"/>
      <c r="H3335" s="97">
        <v>62484359</v>
      </c>
      <c r="I3335" s="98">
        <v>2022</v>
      </c>
      <c r="J3335" s="98">
        <v>10</v>
      </c>
      <c r="K3335" s="98">
        <v>22</v>
      </c>
      <c r="L3335" s="99" t="str">
        <f t="shared" si="163"/>
        <v>Sam</v>
      </c>
      <c r="M3335" s="100">
        <v>0.85902777777777783</v>
      </c>
      <c r="N3335" s="100">
        <v>1.0069444444444444</v>
      </c>
      <c r="O3335" s="101">
        <f t="shared" si="165"/>
        <v>0.14791666666666659</v>
      </c>
    </row>
    <row r="3336" spans="1:15" s="87" customFormat="1" x14ac:dyDescent="0.35">
      <c r="A3336" s="82">
        <f t="shared" si="164"/>
        <v>3335</v>
      </c>
      <c r="B3336" s="96" t="s">
        <v>47</v>
      </c>
      <c r="C3336" s="96" t="s">
        <v>48</v>
      </c>
      <c r="D3336" s="96" t="s">
        <v>21</v>
      </c>
      <c r="E3336" s="96" t="s">
        <v>20</v>
      </c>
      <c r="F3336" s="96"/>
      <c r="G3336" s="96"/>
      <c r="H3336" s="97">
        <v>61305171</v>
      </c>
      <c r="I3336" s="98">
        <v>2022</v>
      </c>
      <c r="J3336" s="98">
        <v>10</v>
      </c>
      <c r="K3336" s="98">
        <v>23</v>
      </c>
      <c r="L3336" s="99" t="str">
        <f t="shared" ref="L3336:L3399" si="166">PROPER(TEXT(DATE(I3336,J3336,K3336),"ddd"))</f>
        <v>Dim</v>
      </c>
      <c r="M3336" s="100">
        <v>0.65138888888888891</v>
      </c>
      <c r="N3336" s="100"/>
      <c r="O3336" s="101" t="str">
        <f t="shared" si="165"/>
        <v/>
      </c>
    </row>
    <row r="3337" spans="1:15" s="7" customFormat="1" x14ac:dyDescent="0.35">
      <c r="A3337" s="12">
        <f t="shared" si="164"/>
        <v>3336</v>
      </c>
      <c r="B3337" s="15" t="s">
        <v>1549</v>
      </c>
      <c r="C3337" s="15" t="s">
        <v>769</v>
      </c>
      <c r="D3337" s="15" t="s">
        <v>3</v>
      </c>
      <c r="E3337" s="15" t="s">
        <v>9</v>
      </c>
      <c r="F3337" s="15"/>
      <c r="G3337" s="15" t="s">
        <v>1550</v>
      </c>
      <c r="H3337" s="30">
        <v>96180031</v>
      </c>
      <c r="I3337" s="10">
        <v>2022</v>
      </c>
      <c r="J3337" s="10">
        <v>10</v>
      </c>
      <c r="K3337" s="10">
        <v>24</v>
      </c>
      <c r="L3337" s="80" t="str">
        <f t="shared" si="166"/>
        <v>Lun</v>
      </c>
      <c r="M3337" s="53">
        <v>0.3034722222222222</v>
      </c>
      <c r="N3337" s="53">
        <v>0.60972222222222217</v>
      </c>
      <c r="O3337" s="102">
        <f t="shared" si="165"/>
        <v>0.30624999999999997</v>
      </c>
    </row>
    <row r="3338" spans="1:15" s="7" customFormat="1" x14ac:dyDescent="0.35">
      <c r="A3338" s="12">
        <f t="shared" si="164"/>
        <v>3337</v>
      </c>
      <c r="B3338" s="15" t="s">
        <v>3168</v>
      </c>
      <c r="C3338" s="15" t="s">
        <v>4928</v>
      </c>
      <c r="D3338" s="15" t="s">
        <v>3</v>
      </c>
      <c r="E3338" s="15" t="s">
        <v>9</v>
      </c>
      <c r="F3338" s="15"/>
      <c r="G3338" s="15"/>
      <c r="H3338" s="30">
        <v>62907841</v>
      </c>
      <c r="I3338" s="10">
        <v>2022</v>
      </c>
      <c r="J3338" s="10">
        <v>10</v>
      </c>
      <c r="K3338" s="10">
        <v>24</v>
      </c>
      <c r="L3338" s="80" t="str">
        <f t="shared" si="166"/>
        <v>Lun</v>
      </c>
      <c r="M3338" s="53">
        <v>0.30416666666666664</v>
      </c>
      <c r="N3338" s="53">
        <v>0.60972222222222217</v>
      </c>
      <c r="O3338" s="102">
        <f t="shared" si="165"/>
        <v>0.30555555555555552</v>
      </c>
    </row>
    <row r="3339" spans="1:15" s="7" customFormat="1" x14ac:dyDescent="0.35">
      <c r="A3339" s="12">
        <f t="shared" si="164"/>
        <v>3338</v>
      </c>
      <c r="B3339" s="15" t="s">
        <v>486</v>
      </c>
      <c r="C3339" s="15" t="s">
        <v>487</v>
      </c>
      <c r="D3339" s="15" t="s">
        <v>3</v>
      </c>
      <c r="E3339" s="15" t="s">
        <v>9</v>
      </c>
      <c r="F3339" s="15"/>
      <c r="G3339" s="15" t="s">
        <v>488</v>
      </c>
      <c r="H3339" s="30">
        <v>90908969</v>
      </c>
      <c r="I3339" s="10">
        <v>2022</v>
      </c>
      <c r="J3339" s="10">
        <v>10</v>
      </c>
      <c r="K3339" s="10">
        <v>24</v>
      </c>
      <c r="L3339" s="80" t="str">
        <f t="shared" si="166"/>
        <v>Lun</v>
      </c>
      <c r="M3339" s="53">
        <v>0.3611111111111111</v>
      </c>
      <c r="N3339" s="53">
        <v>0.67013888888888884</v>
      </c>
      <c r="O3339" s="102">
        <f t="shared" si="165"/>
        <v>0.30902777777777773</v>
      </c>
    </row>
    <row r="3340" spans="1:15" s="7" customFormat="1" x14ac:dyDescent="0.35">
      <c r="A3340" s="12">
        <f t="shared" si="164"/>
        <v>3339</v>
      </c>
      <c r="B3340" s="15" t="s">
        <v>923</v>
      </c>
      <c r="C3340" s="15" t="s">
        <v>4859</v>
      </c>
      <c r="D3340" s="15" t="s">
        <v>3</v>
      </c>
      <c r="E3340" s="15" t="s">
        <v>9</v>
      </c>
      <c r="F3340" s="15"/>
      <c r="G3340" s="15"/>
      <c r="H3340" s="30">
        <v>61458854</v>
      </c>
      <c r="I3340" s="10">
        <v>2022</v>
      </c>
      <c r="J3340" s="10">
        <v>10</v>
      </c>
      <c r="K3340" s="10">
        <v>24</v>
      </c>
      <c r="L3340" s="80" t="str">
        <f t="shared" si="166"/>
        <v>Lun</v>
      </c>
      <c r="M3340" s="53">
        <v>0.3666666666666667</v>
      </c>
      <c r="N3340" s="53">
        <v>0.67499999999999993</v>
      </c>
      <c r="O3340" s="102">
        <f t="shared" si="165"/>
        <v>0.30833333333333324</v>
      </c>
    </row>
    <row r="3341" spans="1:15" s="7" customFormat="1" x14ac:dyDescent="0.35">
      <c r="A3341" s="12">
        <f t="shared" ref="A3341:A3404" si="167">1+A3340</f>
        <v>3340</v>
      </c>
      <c r="B3341" s="15" t="s">
        <v>591</v>
      </c>
      <c r="C3341" s="15" t="s">
        <v>592</v>
      </c>
      <c r="D3341" s="15" t="s">
        <v>3</v>
      </c>
      <c r="E3341" s="15" t="s">
        <v>9</v>
      </c>
      <c r="F3341" s="15"/>
      <c r="G3341" s="15" t="s">
        <v>593</v>
      </c>
      <c r="H3341" s="30">
        <v>66440117</v>
      </c>
      <c r="I3341" s="10">
        <v>2022</v>
      </c>
      <c r="J3341" s="10">
        <v>10</v>
      </c>
      <c r="K3341" s="10">
        <v>24</v>
      </c>
      <c r="L3341" s="80" t="str">
        <f t="shared" si="166"/>
        <v>Lun</v>
      </c>
      <c r="M3341" s="53">
        <v>0.37013888888888885</v>
      </c>
      <c r="N3341" s="53">
        <v>0.83124999999999993</v>
      </c>
      <c r="O3341" s="102">
        <f t="shared" si="165"/>
        <v>0.46111111111111108</v>
      </c>
    </row>
    <row r="3342" spans="1:15" s="7" customFormat="1" x14ac:dyDescent="0.35">
      <c r="A3342" s="12">
        <f t="shared" si="167"/>
        <v>3341</v>
      </c>
      <c r="B3342" s="15" t="s">
        <v>1608</v>
      </c>
      <c r="C3342" s="15" t="s">
        <v>955</v>
      </c>
      <c r="D3342" s="15" t="s">
        <v>3</v>
      </c>
      <c r="E3342" s="15" t="s">
        <v>213</v>
      </c>
      <c r="F3342" s="15"/>
      <c r="G3342" s="15"/>
      <c r="H3342" s="30">
        <v>57001486</v>
      </c>
      <c r="I3342" s="10">
        <v>2022</v>
      </c>
      <c r="J3342" s="10">
        <v>10</v>
      </c>
      <c r="K3342" s="10">
        <v>24</v>
      </c>
      <c r="L3342" s="80" t="str">
        <f t="shared" si="166"/>
        <v>Lun</v>
      </c>
      <c r="M3342" s="53">
        <v>0.37152777777777773</v>
      </c>
      <c r="N3342" s="53"/>
      <c r="O3342" s="102" t="str">
        <f t="shared" si="165"/>
        <v/>
      </c>
    </row>
    <row r="3343" spans="1:15" s="7" customFormat="1" x14ac:dyDescent="0.35">
      <c r="A3343" s="12">
        <f t="shared" si="167"/>
        <v>3342</v>
      </c>
      <c r="B3343" s="15" t="s">
        <v>5257</v>
      </c>
      <c r="C3343" s="15" t="s">
        <v>5342</v>
      </c>
      <c r="D3343" s="15" t="s">
        <v>3</v>
      </c>
      <c r="E3343" s="15"/>
      <c r="F3343" s="15" t="s">
        <v>1363</v>
      </c>
      <c r="G3343" s="15"/>
      <c r="H3343" s="30">
        <v>96186937</v>
      </c>
      <c r="I3343" s="10">
        <v>2022</v>
      </c>
      <c r="J3343" s="10">
        <v>10</v>
      </c>
      <c r="K3343" s="10">
        <v>24</v>
      </c>
      <c r="L3343" s="80" t="str">
        <f t="shared" si="166"/>
        <v>Lun</v>
      </c>
      <c r="M3343" s="53">
        <v>0.37361111111111112</v>
      </c>
      <c r="N3343" s="53">
        <v>0.6743055555555556</v>
      </c>
      <c r="O3343" s="102">
        <f t="shared" si="165"/>
        <v>0.30069444444444449</v>
      </c>
    </row>
    <row r="3344" spans="1:15" s="7" customFormat="1" x14ac:dyDescent="0.35">
      <c r="A3344" s="12">
        <f t="shared" si="167"/>
        <v>3343</v>
      </c>
      <c r="B3344" s="15" t="s">
        <v>628</v>
      </c>
      <c r="C3344" s="15" t="s">
        <v>629</v>
      </c>
      <c r="D3344" s="15" t="s">
        <v>3</v>
      </c>
      <c r="E3344" s="15" t="s">
        <v>9</v>
      </c>
      <c r="F3344" s="15"/>
      <c r="G3344" s="15" t="s">
        <v>630</v>
      </c>
      <c r="H3344" s="30">
        <v>67196806</v>
      </c>
      <c r="I3344" s="10">
        <v>2022</v>
      </c>
      <c r="J3344" s="10">
        <v>10</v>
      </c>
      <c r="K3344" s="10">
        <v>24</v>
      </c>
      <c r="L3344" s="80" t="str">
        <f t="shared" si="166"/>
        <v>Lun</v>
      </c>
      <c r="M3344" s="53">
        <v>0.39097222222222222</v>
      </c>
      <c r="N3344" s="53">
        <v>0.9277777777777777</v>
      </c>
      <c r="O3344" s="102">
        <f t="shared" si="165"/>
        <v>0.53680555555555554</v>
      </c>
    </row>
    <row r="3345" spans="1:15" s="7" customFormat="1" x14ac:dyDescent="0.35">
      <c r="A3345" s="12">
        <f t="shared" si="167"/>
        <v>3344</v>
      </c>
      <c r="B3345" s="15" t="s">
        <v>917</v>
      </c>
      <c r="C3345" s="15" t="s">
        <v>135</v>
      </c>
      <c r="D3345" s="15" t="s">
        <v>3</v>
      </c>
      <c r="E3345" s="15" t="s">
        <v>5288</v>
      </c>
      <c r="F3345" s="15"/>
      <c r="G3345" s="15" t="s">
        <v>918</v>
      </c>
      <c r="H3345" s="30">
        <v>61522042</v>
      </c>
      <c r="I3345" s="10">
        <v>2022</v>
      </c>
      <c r="J3345" s="10">
        <v>10</v>
      </c>
      <c r="K3345" s="10">
        <v>24</v>
      </c>
      <c r="L3345" s="80" t="str">
        <f t="shared" si="166"/>
        <v>Lun</v>
      </c>
      <c r="M3345" s="53">
        <v>0.42708333333333331</v>
      </c>
      <c r="N3345" s="53">
        <v>0.60972222222222217</v>
      </c>
      <c r="O3345" s="102">
        <f t="shared" si="165"/>
        <v>0.18263888888888885</v>
      </c>
    </row>
    <row r="3346" spans="1:15" s="7" customFormat="1" x14ac:dyDescent="0.35">
      <c r="A3346" s="12">
        <f t="shared" si="167"/>
        <v>3345</v>
      </c>
      <c r="B3346" s="15" t="s">
        <v>744</v>
      </c>
      <c r="C3346" s="15" t="s">
        <v>745</v>
      </c>
      <c r="D3346" s="15" t="s">
        <v>3</v>
      </c>
      <c r="E3346" s="15" t="s">
        <v>9</v>
      </c>
      <c r="F3346" s="15"/>
      <c r="G3346" s="15" t="s">
        <v>746</v>
      </c>
      <c r="H3346" s="30">
        <v>61841513</v>
      </c>
      <c r="I3346" s="10">
        <v>2022</v>
      </c>
      <c r="J3346" s="10">
        <v>10</v>
      </c>
      <c r="K3346" s="10">
        <v>24</v>
      </c>
      <c r="L3346" s="80" t="str">
        <f t="shared" si="166"/>
        <v>Lun</v>
      </c>
      <c r="M3346" s="53">
        <v>0.45555555555555555</v>
      </c>
      <c r="N3346" s="53"/>
      <c r="O3346" s="102" t="str">
        <f t="shared" si="165"/>
        <v/>
      </c>
    </row>
    <row r="3347" spans="1:15" s="7" customFormat="1" x14ac:dyDescent="0.35">
      <c r="A3347" s="12">
        <f t="shared" si="167"/>
        <v>3346</v>
      </c>
      <c r="B3347" s="15" t="s">
        <v>877</v>
      </c>
      <c r="C3347" s="15" t="s">
        <v>878</v>
      </c>
      <c r="D3347" s="15" t="s">
        <v>3</v>
      </c>
      <c r="E3347" s="15" t="s">
        <v>9</v>
      </c>
      <c r="F3347" s="15"/>
      <c r="G3347" s="15" t="s">
        <v>879</v>
      </c>
      <c r="H3347" s="30">
        <v>69995444</v>
      </c>
      <c r="I3347" s="10">
        <v>2022</v>
      </c>
      <c r="J3347" s="10">
        <v>10</v>
      </c>
      <c r="K3347" s="10">
        <v>24</v>
      </c>
      <c r="L3347" s="80" t="str">
        <f t="shared" si="166"/>
        <v>Lun</v>
      </c>
      <c r="M3347" s="53">
        <v>0.45694444444444443</v>
      </c>
      <c r="N3347" s="53">
        <v>0.7895833333333333</v>
      </c>
      <c r="O3347" s="102">
        <f t="shared" si="165"/>
        <v>0.33263888888888887</v>
      </c>
    </row>
    <row r="3348" spans="1:15" s="7" customFormat="1" x14ac:dyDescent="0.35">
      <c r="A3348" s="12">
        <f t="shared" si="167"/>
        <v>3347</v>
      </c>
      <c r="B3348" s="15" t="s">
        <v>1313</v>
      </c>
      <c r="C3348" s="15" t="s">
        <v>1314</v>
      </c>
      <c r="D3348" s="15" t="s">
        <v>21</v>
      </c>
      <c r="E3348" s="15" t="s">
        <v>9</v>
      </c>
      <c r="F3348" s="15"/>
      <c r="G3348" s="15"/>
      <c r="H3348" s="30">
        <v>61477271</v>
      </c>
      <c r="I3348" s="10">
        <v>2022</v>
      </c>
      <c r="J3348" s="10">
        <v>10</v>
      </c>
      <c r="K3348" s="10">
        <v>24</v>
      </c>
      <c r="L3348" s="80" t="str">
        <f t="shared" si="166"/>
        <v>Lun</v>
      </c>
      <c r="M3348" s="53">
        <v>0.46180555555555558</v>
      </c>
      <c r="N3348" s="53">
        <v>0.68819444444444444</v>
      </c>
      <c r="O3348" s="102">
        <f t="shared" si="165"/>
        <v>0.22638888888888886</v>
      </c>
    </row>
    <row r="3349" spans="1:15" s="7" customFormat="1" x14ac:dyDescent="0.35">
      <c r="A3349" s="12">
        <f t="shared" si="167"/>
        <v>3348</v>
      </c>
      <c r="B3349" s="15" t="s">
        <v>66</v>
      </c>
      <c r="C3349" s="15" t="s">
        <v>67</v>
      </c>
      <c r="D3349" s="15" t="s">
        <v>3</v>
      </c>
      <c r="E3349" s="15" t="s">
        <v>9</v>
      </c>
      <c r="F3349" s="15" t="s">
        <v>68</v>
      </c>
      <c r="G3349" s="15"/>
      <c r="H3349" s="30">
        <v>67511403</v>
      </c>
      <c r="I3349" s="10">
        <v>2022</v>
      </c>
      <c r="J3349" s="10">
        <v>10</v>
      </c>
      <c r="K3349" s="10">
        <v>24</v>
      </c>
      <c r="L3349" s="80" t="str">
        <f t="shared" si="166"/>
        <v>Lun</v>
      </c>
      <c r="M3349" s="53">
        <v>0.4826388888888889</v>
      </c>
      <c r="N3349" s="53">
        <v>0.67708333333333337</v>
      </c>
      <c r="O3349" s="102">
        <f t="shared" si="165"/>
        <v>0.19444444444444448</v>
      </c>
    </row>
    <row r="3350" spans="1:15" s="7" customFormat="1" x14ac:dyDescent="0.35">
      <c r="A3350" s="12">
        <f t="shared" si="167"/>
        <v>3349</v>
      </c>
      <c r="B3350" s="15" t="s">
        <v>5258</v>
      </c>
      <c r="C3350" s="15" t="s">
        <v>5343</v>
      </c>
      <c r="D3350" s="15" t="s">
        <v>3</v>
      </c>
      <c r="E3350" s="15" t="s">
        <v>9</v>
      </c>
      <c r="F3350" s="15"/>
      <c r="G3350" s="15"/>
      <c r="H3350" s="30">
        <v>96817838</v>
      </c>
      <c r="I3350" s="10">
        <v>2022</v>
      </c>
      <c r="J3350" s="10">
        <v>10</v>
      </c>
      <c r="K3350" s="10">
        <v>24</v>
      </c>
      <c r="L3350" s="80" t="str">
        <f t="shared" si="166"/>
        <v>Lun</v>
      </c>
      <c r="M3350" s="53">
        <v>0.4826388888888889</v>
      </c>
      <c r="N3350" s="53">
        <v>0.67708333333333337</v>
      </c>
      <c r="O3350" s="102">
        <f t="shared" si="165"/>
        <v>0.19444444444444448</v>
      </c>
    </row>
    <row r="3351" spans="1:15" s="7" customFormat="1" x14ac:dyDescent="0.35">
      <c r="A3351" s="12">
        <f t="shared" si="167"/>
        <v>3350</v>
      </c>
      <c r="B3351" s="15" t="s">
        <v>1724</v>
      </c>
      <c r="C3351" s="15" t="s">
        <v>1725</v>
      </c>
      <c r="D3351" s="15" t="s">
        <v>3</v>
      </c>
      <c r="E3351" s="15" t="s">
        <v>9</v>
      </c>
      <c r="F3351" s="15"/>
      <c r="G3351" s="15"/>
      <c r="H3351" s="30">
        <v>61344414</v>
      </c>
      <c r="I3351" s="10">
        <v>2022</v>
      </c>
      <c r="J3351" s="10">
        <v>10</v>
      </c>
      <c r="K3351" s="10">
        <v>24</v>
      </c>
      <c r="L3351" s="80" t="str">
        <f t="shared" si="166"/>
        <v>Lun</v>
      </c>
      <c r="M3351" s="53">
        <v>0.50555555555555554</v>
      </c>
      <c r="N3351" s="53">
        <v>0.90763888888888899</v>
      </c>
      <c r="O3351" s="102">
        <f t="shared" si="165"/>
        <v>0.40208333333333346</v>
      </c>
    </row>
    <row r="3352" spans="1:15" s="7" customFormat="1" x14ac:dyDescent="0.35">
      <c r="A3352" s="12">
        <f t="shared" si="167"/>
        <v>3351</v>
      </c>
      <c r="B3352" s="15" t="s">
        <v>1401</v>
      </c>
      <c r="C3352" s="15" t="s">
        <v>1402</v>
      </c>
      <c r="D3352" s="15" t="s">
        <v>21</v>
      </c>
      <c r="E3352" s="15" t="s">
        <v>9</v>
      </c>
      <c r="F3352" s="15"/>
      <c r="G3352" s="15" t="s">
        <v>1403</v>
      </c>
      <c r="H3352" s="30">
        <v>60006538</v>
      </c>
      <c r="I3352" s="10">
        <v>2022</v>
      </c>
      <c r="J3352" s="10">
        <v>10</v>
      </c>
      <c r="K3352" s="10">
        <v>24</v>
      </c>
      <c r="L3352" s="80" t="str">
        <f t="shared" si="166"/>
        <v>Lun</v>
      </c>
      <c r="M3352" s="53">
        <v>0.54861111111111105</v>
      </c>
      <c r="N3352" s="53">
        <v>0.77777777777777779</v>
      </c>
      <c r="O3352" s="102">
        <f t="shared" si="165"/>
        <v>0.22916666666666674</v>
      </c>
    </row>
    <row r="3353" spans="1:15" s="7" customFormat="1" x14ac:dyDescent="0.35">
      <c r="A3353" s="12">
        <f t="shared" si="167"/>
        <v>3352</v>
      </c>
      <c r="B3353" s="15" t="s">
        <v>1045</v>
      </c>
      <c r="C3353" s="15" t="s">
        <v>1046</v>
      </c>
      <c r="D3353" s="15" t="s">
        <v>21</v>
      </c>
      <c r="E3353" s="15" t="s">
        <v>9</v>
      </c>
      <c r="F3353" s="15"/>
      <c r="G3353" s="15" t="s">
        <v>1047</v>
      </c>
      <c r="H3353" s="30">
        <v>51372558</v>
      </c>
      <c r="I3353" s="10">
        <v>2022</v>
      </c>
      <c r="J3353" s="10">
        <v>10</v>
      </c>
      <c r="K3353" s="10">
        <v>24</v>
      </c>
      <c r="L3353" s="80" t="str">
        <f t="shared" si="166"/>
        <v>Lun</v>
      </c>
      <c r="M3353" s="53">
        <v>0.5493055555555556</v>
      </c>
      <c r="N3353" s="53">
        <v>0.78055555555555556</v>
      </c>
      <c r="O3353" s="102">
        <f t="shared" si="165"/>
        <v>0.23124999999999996</v>
      </c>
    </row>
    <row r="3354" spans="1:15" s="7" customFormat="1" x14ac:dyDescent="0.35">
      <c r="A3354" s="12">
        <f t="shared" si="167"/>
        <v>3353</v>
      </c>
      <c r="B3354" s="15" t="s">
        <v>1052</v>
      </c>
      <c r="C3354" s="15" t="s">
        <v>1053</v>
      </c>
      <c r="D3354" s="15" t="s">
        <v>3</v>
      </c>
      <c r="E3354" s="15" t="s">
        <v>9</v>
      </c>
      <c r="F3354" s="15"/>
      <c r="G3354" s="15" t="s">
        <v>1054</v>
      </c>
      <c r="H3354" s="30">
        <v>51839172</v>
      </c>
      <c r="I3354" s="10">
        <v>2022</v>
      </c>
      <c r="J3354" s="10">
        <v>10</v>
      </c>
      <c r="K3354" s="10">
        <v>24</v>
      </c>
      <c r="L3354" s="80" t="str">
        <f t="shared" si="166"/>
        <v>Lun</v>
      </c>
      <c r="M3354" s="53">
        <v>0.54999999999999993</v>
      </c>
      <c r="N3354" s="53">
        <v>0.83750000000000002</v>
      </c>
      <c r="O3354" s="102">
        <f t="shared" si="165"/>
        <v>0.28750000000000009</v>
      </c>
    </row>
    <row r="3355" spans="1:15" s="7" customFormat="1" x14ac:dyDescent="0.35">
      <c r="A3355" s="12">
        <f t="shared" si="167"/>
        <v>3354</v>
      </c>
      <c r="B3355" s="15" t="s">
        <v>1728</v>
      </c>
      <c r="C3355" s="15" t="s">
        <v>1729</v>
      </c>
      <c r="D3355" s="15" t="s">
        <v>21</v>
      </c>
      <c r="E3355" s="15" t="s">
        <v>9</v>
      </c>
      <c r="F3355" s="15"/>
      <c r="G3355" s="15" t="s">
        <v>3392</v>
      </c>
      <c r="H3355" s="30">
        <v>62169393</v>
      </c>
      <c r="I3355" s="10">
        <v>2022</v>
      </c>
      <c r="J3355" s="10">
        <v>10</v>
      </c>
      <c r="K3355" s="10">
        <v>24</v>
      </c>
      <c r="L3355" s="80" t="str">
        <f t="shared" si="166"/>
        <v>Lun</v>
      </c>
      <c r="M3355" s="53">
        <v>0.55069444444444449</v>
      </c>
      <c r="N3355" s="53">
        <v>0.77986111111111101</v>
      </c>
      <c r="O3355" s="102">
        <f t="shared" si="165"/>
        <v>0.22916666666666652</v>
      </c>
    </row>
    <row r="3356" spans="1:15" s="7" customFormat="1" x14ac:dyDescent="0.35">
      <c r="A3356" s="12">
        <f t="shared" si="167"/>
        <v>3355</v>
      </c>
      <c r="B3356" s="15" t="s">
        <v>2538</v>
      </c>
      <c r="C3356" s="15" t="s">
        <v>2539</v>
      </c>
      <c r="D3356" s="15" t="s">
        <v>3</v>
      </c>
      <c r="E3356" s="15" t="s">
        <v>9</v>
      </c>
      <c r="F3356" s="15"/>
      <c r="G3356" s="15" t="s">
        <v>2540</v>
      </c>
      <c r="H3356" s="30">
        <v>62000975</v>
      </c>
      <c r="I3356" s="10">
        <v>2022</v>
      </c>
      <c r="J3356" s="10">
        <v>10</v>
      </c>
      <c r="K3356" s="10">
        <v>24</v>
      </c>
      <c r="L3356" s="80" t="str">
        <f t="shared" si="166"/>
        <v>Lun</v>
      </c>
      <c r="M3356" s="53">
        <v>0.55138888888888882</v>
      </c>
      <c r="N3356" s="53">
        <v>0.85902777777777783</v>
      </c>
      <c r="O3356" s="102">
        <f t="shared" si="165"/>
        <v>0.30763888888888902</v>
      </c>
    </row>
    <row r="3357" spans="1:15" s="7" customFormat="1" x14ac:dyDescent="0.35">
      <c r="A3357" s="12">
        <f t="shared" si="167"/>
        <v>3356</v>
      </c>
      <c r="B3357" s="15" t="s">
        <v>1279</v>
      </c>
      <c r="C3357" s="15" t="s">
        <v>1280</v>
      </c>
      <c r="D3357" s="15" t="s">
        <v>21</v>
      </c>
      <c r="E3357" s="15" t="s">
        <v>5362</v>
      </c>
      <c r="F3357" s="15"/>
      <c r="G3357" s="15" t="s">
        <v>1281</v>
      </c>
      <c r="H3357" s="30">
        <v>69378040</v>
      </c>
      <c r="I3357" s="10">
        <v>2022</v>
      </c>
      <c r="J3357" s="10">
        <v>10</v>
      </c>
      <c r="K3357" s="10">
        <v>24</v>
      </c>
      <c r="L3357" s="80" t="str">
        <f t="shared" si="166"/>
        <v>Lun</v>
      </c>
      <c r="M3357" s="53">
        <v>0.55347222222222225</v>
      </c>
      <c r="N3357" s="53">
        <v>0.87569444444444444</v>
      </c>
      <c r="O3357" s="102">
        <f t="shared" si="165"/>
        <v>0.32222222222222219</v>
      </c>
    </row>
    <row r="3358" spans="1:15" s="7" customFormat="1" x14ac:dyDescent="0.35">
      <c r="A3358" s="12">
        <f t="shared" si="167"/>
        <v>3357</v>
      </c>
      <c r="B3358" s="15" t="s">
        <v>2471</v>
      </c>
      <c r="C3358" s="15" t="s">
        <v>2472</v>
      </c>
      <c r="D3358" s="15" t="s">
        <v>21</v>
      </c>
      <c r="E3358" s="15" t="s">
        <v>9</v>
      </c>
      <c r="F3358" s="15"/>
      <c r="G3358" s="15"/>
      <c r="H3358" s="30">
        <v>61310517</v>
      </c>
      <c r="I3358" s="10">
        <v>2022</v>
      </c>
      <c r="J3358" s="10">
        <v>10</v>
      </c>
      <c r="K3358" s="10">
        <v>24</v>
      </c>
      <c r="L3358" s="80" t="str">
        <f t="shared" si="166"/>
        <v>Lun</v>
      </c>
      <c r="M3358" s="53">
        <v>0.5541666666666667</v>
      </c>
      <c r="N3358" s="53">
        <v>0.78055555555555556</v>
      </c>
      <c r="O3358" s="102">
        <f t="shared" si="165"/>
        <v>0.22638888888888886</v>
      </c>
    </row>
    <row r="3359" spans="1:15" s="7" customFormat="1" x14ac:dyDescent="0.35">
      <c r="A3359" s="12">
        <f t="shared" si="167"/>
        <v>3358</v>
      </c>
      <c r="B3359" s="150" t="s">
        <v>87</v>
      </c>
      <c r="C3359" s="150" t="s">
        <v>3598</v>
      </c>
      <c r="D3359" s="15" t="s">
        <v>3</v>
      </c>
      <c r="E3359" s="15" t="s">
        <v>9</v>
      </c>
      <c r="F3359" s="15"/>
      <c r="G3359" s="15"/>
      <c r="H3359" s="30">
        <v>53970357</v>
      </c>
      <c r="I3359" s="10">
        <v>2022</v>
      </c>
      <c r="J3359" s="10">
        <v>10</v>
      </c>
      <c r="K3359" s="10">
        <v>24</v>
      </c>
      <c r="L3359" s="80" t="str">
        <f t="shared" si="166"/>
        <v>Lun</v>
      </c>
      <c r="M3359" s="53">
        <v>0.55833333333333335</v>
      </c>
      <c r="N3359" s="53"/>
      <c r="O3359" s="102" t="str">
        <f t="shared" si="165"/>
        <v/>
      </c>
    </row>
    <row r="3360" spans="1:15" s="7" customFormat="1" x14ac:dyDescent="0.35">
      <c r="A3360" s="12">
        <f t="shared" si="167"/>
        <v>3359</v>
      </c>
      <c r="B3360" s="15" t="s">
        <v>1400</v>
      </c>
      <c r="C3360" s="15" t="s">
        <v>398</v>
      </c>
      <c r="D3360" s="15" t="s">
        <v>3</v>
      </c>
      <c r="E3360" s="15" t="s">
        <v>9</v>
      </c>
      <c r="F3360" s="15"/>
      <c r="G3360" s="15"/>
      <c r="H3360" s="30">
        <v>54330258</v>
      </c>
      <c r="I3360" s="10">
        <v>2022</v>
      </c>
      <c r="J3360" s="10">
        <v>10</v>
      </c>
      <c r="K3360" s="10">
        <v>24</v>
      </c>
      <c r="L3360" s="80" t="str">
        <f t="shared" si="166"/>
        <v>Lun</v>
      </c>
      <c r="M3360" s="53">
        <v>0.55902777777777779</v>
      </c>
      <c r="N3360" s="53"/>
      <c r="O3360" s="102" t="str">
        <f t="shared" ref="O3360:O3423" si="168">IF(AND(M3360&lt;&gt;"",N3360&lt;&gt;""),N3360-M3360,"")</f>
        <v/>
      </c>
    </row>
    <row r="3361" spans="1:15" s="7" customFormat="1" x14ac:dyDescent="0.35">
      <c r="A3361" s="12">
        <f t="shared" si="167"/>
        <v>3360</v>
      </c>
      <c r="B3361" s="15" t="s">
        <v>813</v>
      </c>
      <c r="C3361" s="15" t="s">
        <v>3589</v>
      </c>
      <c r="D3361" s="15" t="s">
        <v>3</v>
      </c>
      <c r="E3361" s="15" t="s">
        <v>9</v>
      </c>
      <c r="F3361" s="15"/>
      <c r="G3361" s="15"/>
      <c r="H3361" s="30">
        <v>53036294</v>
      </c>
      <c r="I3361" s="10">
        <v>2022</v>
      </c>
      <c r="J3361" s="10">
        <v>10</v>
      </c>
      <c r="K3361" s="10">
        <v>24</v>
      </c>
      <c r="L3361" s="80" t="str">
        <f t="shared" si="166"/>
        <v>Lun</v>
      </c>
      <c r="M3361" s="53">
        <v>0.55972222222222223</v>
      </c>
      <c r="N3361" s="53"/>
      <c r="O3361" s="102" t="str">
        <f t="shared" si="168"/>
        <v/>
      </c>
    </row>
    <row r="3362" spans="1:15" s="7" customFormat="1" x14ac:dyDescent="0.35">
      <c r="A3362" s="12">
        <f t="shared" si="167"/>
        <v>3361</v>
      </c>
      <c r="B3362" s="15" t="s">
        <v>3833</v>
      </c>
      <c r="C3362" s="15" t="s">
        <v>3116</v>
      </c>
      <c r="D3362" s="15" t="s">
        <v>3</v>
      </c>
      <c r="E3362" s="15" t="s">
        <v>9</v>
      </c>
      <c r="F3362" s="15"/>
      <c r="G3362" s="15" t="s">
        <v>3834</v>
      </c>
      <c r="H3362" s="30">
        <v>57563756</v>
      </c>
      <c r="I3362" s="10">
        <v>2022</v>
      </c>
      <c r="J3362" s="10">
        <v>10</v>
      </c>
      <c r="K3362" s="10">
        <v>24</v>
      </c>
      <c r="L3362" s="80" t="str">
        <f t="shared" si="166"/>
        <v>Lun</v>
      </c>
      <c r="M3362" s="53">
        <v>0.56041666666666667</v>
      </c>
      <c r="N3362" s="53"/>
      <c r="O3362" s="102" t="str">
        <f t="shared" si="168"/>
        <v/>
      </c>
    </row>
    <row r="3363" spans="1:15" s="7" customFormat="1" x14ac:dyDescent="0.35">
      <c r="A3363" s="12">
        <f t="shared" si="167"/>
        <v>3362</v>
      </c>
      <c r="B3363" s="15" t="s">
        <v>1364</v>
      </c>
      <c r="C3363" s="15" t="s">
        <v>661</v>
      </c>
      <c r="D3363" s="15" t="s">
        <v>3</v>
      </c>
      <c r="E3363" s="15" t="s">
        <v>9</v>
      </c>
      <c r="F3363" s="15"/>
      <c r="G3363" s="15"/>
      <c r="H3363" s="30">
        <v>61556949</v>
      </c>
      <c r="I3363" s="10">
        <v>2022</v>
      </c>
      <c r="J3363" s="10">
        <v>10</v>
      </c>
      <c r="K3363" s="10">
        <v>24</v>
      </c>
      <c r="L3363" s="80" t="str">
        <f t="shared" si="166"/>
        <v>Lun</v>
      </c>
      <c r="M3363" s="53">
        <v>0.56597222222222221</v>
      </c>
      <c r="N3363" s="53">
        <v>0.77777777777777779</v>
      </c>
      <c r="O3363" s="102">
        <f t="shared" si="168"/>
        <v>0.21180555555555558</v>
      </c>
    </row>
    <row r="3364" spans="1:15" s="7" customFormat="1" x14ac:dyDescent="0.35">
      <c r="A3364" s="12">
        <f t="shared" si="167"/>
        <v>3363</v>
      </c>
      <c r="B3364" s="15" t="s">
        <v>1865</v>
      </c>
      <c r="C3364" s="15" t="s">
        <v>1295</v>
      </c>
      <c r="D3364" s="15" t="s">
        <v>3</v>
      </c>
      <c r="E3364" s="15" t="s">
        <v>9</v>
      </c>
      <c r="F3364" s="15"/>
      <c r="G3364" s="15" t="s">
        <v>1866</v>
      </c>
      <c r="H3364" s="30">
        <v>53859652</v>
      </c>
      <c r="I3364" s="10">
        <v>2022</v>
      </c>
      <c r="J3364" s="10">
        <v>10</v>
      </c>
      <c r="K3364" s="10">
        <v>24</v>
      </c>
      <c r="L3364" s="80" t="str">
        <f t="shared" si="166"/>
        <v>Lun</v>
      </c>
      <c r="M3364" s="53">
        <v>0.56597222222222221</v>
      </c>
      <c r="N3364" s="53">
        <v>0.80208333333333337</v>
      </c>
      <c r="O3364" s="102">
        <f t="shared" si="168"/>
        <v>0.23611111111111116</v>
      </c>
    </row>
    <row r="3365" spans="1:15" s="7" customFormat="1" x14ac:dyDescent="0.35">
      <c r="A3365" s="12">
        <f t="shared" si="167"/>
        <v>3364</v>
      </c>
      <c r="B3365" s="15" t="s">
        <v>193</v>
      </c>
      <c r="C3365" s="15" t="s">
        <v>194</v>
      </c>
      <c r="D3365" s="15" t="s">
        <v>3</v>
      </c>
      <c r="E3365" s="15" t="s">
        <v>83</v>
      </c>
      <c r="F3365" s="15"/>
      <c r="G3365" s="15" t="s">
        <v>195</v>
      </c>
      <c r="H3365" s="30">
        <v>64713459</v>
      </c>
      <c r="I3365" s="10">
        <v>2022</v>
      </c>
      <c r="J3365" s="10">
        <v>10</v>
      </c>
      <c r="K3365" s="10">
        <v>24</v>
      </c>
      <c r="L3365" s="80" t="str">
        <f t="shared" si="166"/>
        <v>Lun</v>
      </c>
      <c r="M3365" s="53">
        <v>0.56805555555555554</v>
      </c>
      <c r="N3365" s="53"/>
      <c r="O3365" s="102" t="str">
        <f t="shared" si="168"/>
        <v/>
      </c>
    </row>
    <row r="3366" spans="1:15" s="7" customFormat="1" x14ac:dyDescent="0.35">
      <c r="A3366" s="12">
        <f t="shared" si="167"/>
        <v>3365</v>
      </c>
      <c r="B3366" s="15" t="s">
        <v>626</v>
      </c>
      <c r="C3366" s="15" t="s">
        <v>735</v>
      </c>
      <c r="D3366" s="15" t="s">
        <v>3</v>
      </c>
      <c r="E3366" s="15" t="s">
        <v>9</v>
      </c>
      <c r="F3366" s="15"/>
      <c r="G3366" s="15" t="s">
        <v>627</v>
      </c>
      <c r="H3366" s="30">
        <v>95851115</v>
      </c>
      <c r="I3366" s="10">
        <v>2022</v>
      </c>
      <c r="J3366" s="10">
        <v>10</v>
      </c>
      <c r="K3366" s="10">
        <v>24</v>
      </c>
      <c r="L3366" s="80" t="str">
        <f t="shared" si="166"/>
        <v>Lun</v>
      </c>
      <c r="M3366" s="53">
        <v>0.61249999999999993</v>
      </c>
      <c r="N3366" s="53">
        <v>0.92569444444444438</v>
      </c>
      <c r="O3366" s="102">
        <f t="shared" si="168"/>
        <v>0.31319444444444444</v>
      </c>
    </row>
    <row r="3367" spans="1:15" s="7" customFormat="1" x14ac:dyDescent="0.35">
      <c r="A3367" s="12">
        <f t="shared" si="167"/>
        <v>3366</v>
      </c>
      <c r="B3367" s="15" t="s">
        <v>1857</v>
      </c>
      <c r="C3367" s="15" t="s">
        <v>1305</v>
      </c>
      <c r="D3367" s="15" t="s">
        <v>3</v>
      </c>
      <c r="E3367" s="15" t="s">
        <v>9</v>
      </c>
      <c r="F3367" s="15"/>
      <c r="G3367" s="15"/>
      <c r="H3367" s="30">
        <v>57550824</v>
      </c>
      <c r="I3367" s="10">
        <v>2022</v>
      </c>
      <c r="J3367" s="10">
        <v>10</v>
      </c>
      <c r="K3367" s="10">
        <v>24</v>
      </c>
      <c r="L3367" s="80" t="str">
        <f t="shared" si="166"/>
        <v>Lun</v>
      </c>
      <c r="M3367" s="53">
        <v>0.62291666666666667</v>
      </c>
      <c r="N3367" s="53"/>
      <c r="O3367" s="102" t="str">
        <f t="shared" si="168"/>
        <v/>
      </c>
    </row>
    <row r="3368" spans="1:15" s="7" customFormat="1" x14ac:dyDescent="0.35">
      <c r="A3368" s="12">
        <f t="shared" si="167"/>
        <v>3367</v>
      </c>
      <c r="B3368" s="15" t="s">
        <v>1858</v>
      </c>
      <c r="C3368" s="15" t="s">
        <v>1533</v>
      </c>
      <c r="D3368" s="15" t="s">
        <v>3</v>
      </c>
      <c r="E3368" s="15" t="s">
        <v>5002</v>
      </c>
      <c r="F3368" s="15"/>
      <c r="G3368" s="15"/>
      <c r="H3368" s="30">
        <v>67717179</v>
      </c>
      <c r="I3368" s="10">
        <v>2022</v>
      </c>
      <c r="J3368" s="10">
        <v>10</v>
      </c>
      <c r="K3368" s="10">
        <v>24</v>
      </c>
      <c r="L3368" s="80" t="str">
        <f t="shared" si="166"/>
        <v>Lun</v>
      </c>
      <c r="M3368" s="53">
        <v>0.625</v>
      </c>
      <c r="N3368" s="53">
        <v>0.9194444444444444</v>
      </c>
      <c r="O3368" s="102">
        <f t="shared" si="168"/>
        <v>0.2944444444444444</v>
      </c>
    </row>
    <row r="3369" spans="1:15" s="7" customFormat="1" x14ac:dyDescent="0.35">
      <c r="A3369" s="12">
        <f t="shared" si="167"/>
        <v>3368</v>
      </c>
      <c r="B3369" s="15" t="s">
        <v>1860</v>
      </c>
      <c r="C3369" s="15" t="s">
        <v>1861</v>
      </c>
      <c r="D3369" s="15" t="s">
        <v>21</v>
      </c>
      <c r="E3369" s="15" t="s">
        <v>9</v>
      </c>
      <c r="F3369" s="15"/>
      <c r="G3369" s="15"/>
      <c r="H3369" s="30">
        <v>95222026</v>
      </c>
      <c r="I3369" s="10">
        <v>2022</v>
      </c>
      <c r="J3369" s="10">
        <v>10</v>
      </c>
      <c r="K3369" s="10">
        <v>24</v>
      </c>
      <c r="L3369" s="80" t="str">
        <f t="shared" si="166"/>
        <v>Lun</v>
      </c>
      <c r="M3369" s="53">
        <v>0.63124999999999998</v>
      </c>
      <c r="N3369" s="53">
        <v>0.67361111111111116</v>
      </c>
      <c r="O3369" s="102">
        <f t="shared" si="168"/>
        <v>4.2361111111111183E-2</v>
      </c>
    </row>
    <row r="3370" spans="1:15" s="7" customFormat="1" x14ac:dyDescent="0.35">
      <c r="A3370" s="12">
        <f t="shared" si="167"/>
        <v>3369</v>
      </c>
      <c r="B3370" s="15" t="s">
        <v>831</v>
      </c>
      <c r="C3370" s="15" t="s">
        <v>1862</v>
      </c>
      <c r="D3370" s="15" t="s">
        <v>21</v>
      </c>
      <c r="E3370" s="15" t="s">
        <v>9</v>
      </c>
      <c r="F3370" s="15"/>
      <c r="G3370" s="15"/>
      <c r="H3370" s="30">
        <v>90621302</v>
      </c>
      <c r="I3370" s="10">
        <v>2022</v>
      </c>
      <c r="J3370" s="10">
        <v>10</v>
      </c>
      <c r="K3370" s="10">
        <v>24</v>
      </c>
      <c r="L3370" s="80" t="str">
        <f t="shared" si="166"/>
        <v>Lun</v>
      </c>
      <c r="M3370" s="53">
        <v>0.63124999999999998</v>
      </c>
      <c r="N3370" s="53">
        <v>0.67361111111111116</v>
      </c>
      <c r="O3370" s="102">
        <f t="shared" si="168"/>
        <v>4.2361111111111183E-2</v>
      </c>
    </row>
    <row r="3371" spans="1:15" s="7" customFormat="1" x14ac:dyDescent="0.35">
      <c r="A3371" s="12">
        <f t="shared" si="167"/>
        <v>3370</v>
      </c>
      <c r="B3371" s="15" t="s">
        <v>47</v>
      </c>
      <c r="C3371" s="15" t="s">
        <v>48</v>
      </c>
      <c r="D3371" s="15" t="s">
        <v>21</v>
      </c>
      <c r="E3371" s="15" t="s">
        <v>20</v>
      </c>
      <c r="F3371" s="15"/>
      <c r="G3371" s="15"/>
      <c r="H3371" s="30">
        <v>61305171</v>
      </c>
      <c r="I3371" s="10">
        <v>2022</v>
      </c>
      <c r="J3371" s="10">
        <v>10</v>
      </c>
      <c r="K3371" s="10">
        <v>24</v>
      </c>
      <c r="L3371" s="80" t="str">
        <f t="shared" si="166"/>
        <v>Lun</v>
      </c>
      <c r="M3371" s="53">
        <v>0.63888888888888895</v>
      </c>
      <c r="N3371" s="53"/>
      <c r="O3371" s="102" t="str">
        <f t="shared" si="168"/>
        <v/>
      </c>
    </row>
    <row r="3372" spans="1:15" s="7" customFormat="1" x14ac:dyDescent="0.35">
      <c r="A3372" s="12">
        <f t="shared" si="167"/>
        <v>3371</v>
      </c>
      <c r="B3372" s="15" t="s">
        <v>1540</v>
      </c>
      <c r="C3372" s="15" t="s">
        <v>1343</v>
      </c>
      <c r="D3372" s="15" t="s">
        <v>3</v>
      </c>
      <c r="E3372" s="15" t="s">
        <v>9</v>
      </c>
      <c r="F3372" s="15"/>
      <c r="G3372" s="15"/>
      <c r="H3372" s="30">
        <v>67180683</v>
      </c>
      <c r="I3372" s="10">
        <v>2022</v>
      </c>
      <c r="J3372" s="10">
        <v>10</v>
      </c>
      <c r="K3372" s="10">
        <v>24</v>
      </c>
      <c r="L3372" s="80" t="str">
        <f t="shared" si="166"/>
        <v>Lun</v>
      </c>
      <c r="M3372" s="53">
        <v>0.64374999999999993</v>
      </c>
      <c r="N3372" s="53"/>
      <c r="O3372" s="102" t="str">
        <f t="shared" si="168"/>
        <v/>
      </c>
    </row>
    <row r="3373" spans="1:15" s="7" customFormat="1" x14ac:dyDescent="0.35">
      <c r="A3373" s="12">
        <f t="shared" si="167"/>
        <v>3372</v>
      </c>
      <c r="B3373" s="15" t="s">
        <v>1954</v>
      </c>
      <c r="C3373" s="15" t="s">
        <v>1955</v>
      </c>
      <c r="D3373" s="15" t="s">
        <v>3</v>
      </c>
      <c r="E3373" s="15" t="s">
        <v>9</v>
      </c>
      <c r="F3373" s="15"/>
      <c r="G3373" s="15"/>
      <c r="H3373" s="30">
        <v>96894973</v>
      </c>
      <c r="I3373" s="10">
        <v>2022</v>
      </c>
      <c r="J3373" s="10">
        <v>10</v>
      </c>
      <c r="K3373" s="10">
        <v>24</v>
      </c>
      <c r="L3373" s="80" t="str">
        <f t="shared" si="166"/>
        <v>Lun</v>
      </c>
      <c r="M3373" s="53">
        <v>0.65625</v>
      </c>
      <c r="N3373" s="53">
        <v>0.84305555555555556</v>
      </c>
      <c r="O3373" s="102">
        <f t="shared" si="168"/>
        <v>0.18680555555555556</v>
      </c>
    </row>
    <row r="3374" spans="1:15" s="7" customFormat="1" x14ac:dyDescent="0.35">
      <c r="A3374" s="12">
        <f t="shared" si="167"/>
        <v>3373</v>
      </c>
      <c r="B3374" s="15" t="s">
        <v>87</v>
      </c>
      <c r="C3374" s="15" t="s">
        <v>462</v>
      </c>
      <c r="D3374" s="15" t="s">
        <v>3</v>
      </c>
      <c r="E3374" s="15" t="s">
        <v>464</v>
      </c>
      <c r="F3374" s="15"/>
      <c r="G3374" s="15" t="s">
        <v>463</v>
      </c>
      <c r="H3374" s="30">
        <v>55584187</v>
      </c>
      <c r="I3374" s="10">
        <v>2022</v>
      </c>
      <c r="J3374" s="10">
        <v>10</v>
      </c>
      <c r="K3374" s="10">
        <v>24</v>
      </c>
      <c r="L3374" s="80" t="str">
        <f t="shared" si="166"/>
        <v>Lun</v>
      </c>
      <c r="M3374" s="53">
        <v>0.66805555555555562</v>
      </c>
      <c r="N3374" s="53"/>
      <c r="O3374" s="102" t="str">
        <f t="shared" si="168"/>
        <v/>
      </c>
    </row>
    <row r="3375" spans="1:15" s="7" customFormat="1" x14ac:dyDescent="0.35">
      <c r="A3375" s="12">
        <f t="shared" si="167"/>
        <v>3374</v>
      </c>
      <c r="B3375" s="15" t="s">
        <v>5259</v>
      </c>
      <c r="C3375" s="15" t="s">
        <v>5344</v>
      </c>
      <c r="D3375" s="15" t="s">
        <v>21</v>
      </c>
      <c r="E3375" s="15" t="s">
        <v>9</v>
      </c>
      <c r="F3375" s="15"/>
      <c r="G3375" s="15"/>
      <c r="H3375" s="30">
        <v>66613682</v>
      </c>
      <c r="I3375" s="10">
        <v>2022</v>
      </c>
      <c r="J3375" s="10">
        <v>10</v>
      </c>
      <c r="K3375" s="10">
        <v>24</v>
      </c>
      <c r="L3375" s="80" t="str">
        <f t="shared" si="166"/>
        <v>Lun</v>
      </c>
      <c r="M3375" s="53">
        <v>0.66805555555555562</v>
      </c>
      <c r="N3375" s="53"/>
      <c r="O3375" s="102" t="str">
        <f t="shared" si="168"/>
        <v/>
      </c>
    </row>
    <row r="3376" spans="1:15" s="7" customFormat="1" x14ac:dyDescent="0.35">
      <c r="A3376" s="12">
        <f t="shared" si="167"/>
        <v>3375</v>
      </c>
      <c r="B3376" s="15" t="s">
        <v>883</v>
      </c>
      <c r="C3376" s="15" t="s">
        <v>884</v>
      </c>
      <c r="D3376" s="15" t="s">
        <v>3</v>
      </c>
      <c r="E3376" s="15" t="s">
        <v>9</v>
      </c>
      <c r="F3376" s="15"/>
      <c r="G3376" s="15" t="s">
        <v>885</v>
      </c>
      <c r="H3376" s="30">
        <v>62525690</v>
      </c>
      <c r="I3376" s="10">
        <v>2022</v>
      </c>
      <c r="J3376" s="10">
        <v>10</v>
      </c>
      <c r="K3376" s="10">
        <v>24</v>
      </c>
      <c r="L3376" s="80" t="str">
        <f t="shared" si="166"/>
        <v>Lun</v>
      </c>
      <c r="M3376" s="53">
        <v>0.66805555555555562</v>
      </c>
      <c r="N3376" s="53"/>
      <c r="O3376" s="102" t="str">
        <f t="shared" si="168"/>
        <v/>
      </c>
    </row>
    <row r="3377" spans="1:15" s="7" customFormat="1" x14ac:dyDescent="0.35">
      <c r="A3377" s="12">
        <f t="shared" si="167"/>
        <v>3376</v>
      </c>
      <c r="B3377" s="15" t="s">
        <v>5237</v>
      </c>
      <c r="C3377" s="15" t="s">
        <v>5316</v>
      </c>
      <c r="D3377" s="15" t="s">
        <v>3</v>
      </c>
      <c r="E3377" s="15"/>
      <c r="F3377" s="15"/>
      <c r="G3377" s="15"/>
      <c r="H3377" s="30">
        <v>67529594</v>
      </c>
      <c r="I3377" s="10">
        <v>2022</v>
      </c>
      <c r="J3377" s="10">
        <v>10</v>
      </c>
      <c r="K3377" s="10">
        <v>24</v>
      </c>
      <c r="L3377" s="80" t="str">
        <f t="shared" si="166"/>
        <v>Lun</v>
      </c>
      <c r="M3377" s="53">
        <v>0.67222222222222217</v>
      </c>
      <c r="N3377" s="53">
        <v>0.73749999999999993</v>
      </c>
      <c r="O3377" s="102">
        <f t="shared" si="168"/>
        <v>6.5277777777777768E-2</v>
      </c>
    </row>
    <row r="3378" spans="1:15" s="7" customFormat="1" x14ac:dyDescent="0.35">
      <c r="A3378" s="12">
        <f t="shared" si="167"/>
        <v>3377</v>
      </c>
      <c r="B3378" s="15" t="s">
        <v>5260</v>
      </c>
      <c r="C3378" s="15" t="s">
        <v>1063</v>
      </c>
      <c r="D3378" s="15" t="s">
        <v>21</v>
      </c>
      <c r="E3378" s="15"/>
      <c r="F3378" s="15"/>
      <c r="G3378" s="15"/>
      <c r="H3378" s="30">
        <v>94772363</v>
      </c>
      <c r="I3378" s="10">
        <v>2022</v>
      </c>
      <c r="J3378" s="10">
        <v>10</v>
      </c>
      <c r="K3378" s="10">
        <v>24</v>
      </c>
      <c r="L3378" s="80" t="str">
        <f t="shared" si="166"/>
        <v>Lun</v>
      </c>
      <c r="M3378" s="53">
        <v>0.67361111111111116</v>
      </c>
      <c r="N3378" s="53">
        <v>0.73749999999999993</v>
      </c>
      <c r="O3378" s="102">
        <f t="shared" si="168"/>
        <v>6.3888888888888773E-2</v>
      </c>
    </row>
    <row r="3379" spans="1:15" s="7" customFormat="1" x14ac:dyDescent="0.35">
      <c r="A3379" s="12">
        <f t="shared" si="167"/>
        <v>3378</v>
      </c>
      <c r="B3379" s="15" t="s">
        <v>78</v>
      </c>
      <c r="C3379" s="15" t="s">
        <v>1061</v>
      </c>
      <c r="D3379" s="15" t="s">
        <v>3</v>
      </c>
      <c r="E3379" s="15" t="s">
        <v>9</v>
      </c>
      <c r="F3379" s="15"/>
      <c r="G3379" s="15" t="s">
        <v>1062</v>
      </c>
      <c r="H3379" s="30">
        <v>63357949</v>
      </c>
      <c r="I3379" s="10">
        <v>2022</v>
      </c>
      <c r="J3379" s="10">
        <v>10</v>
      </c>
      <c r="K3379" s="10">
        <v>24</v>
      </c>
      <c r="L3379" s="80" t="str">
        <f t="shared" si="166"/>
        <v>Lun</v>
      </c>
      <c r="M3379" s="53">
        <v>0.68541666666666667</v>
      </c>
      <c r="N3379" s="53">
        <v>0.80486111111111114</v>
      </c>
      <c r="O3379" s="102">
        <f t="shared" si="168"/>
        <v>0.11944444444444446</v>
      </c>
    </row>
    <row r="3380" spans="1:15" s="7" customFormat="1" x14ac:dyDescent="0.35">
      <c r="A3380" s="12">
        <f t="shared" si="167"/>
        <v>3379</v>
      </c>
      <c r="B3380" s="15" t="s">
        <v>5261</v>
      </c>
      <c r="C3380" s="15" t="s">
        <v>5345</v>
      </c>
      <c r="D3380" s="15" t="s">
        <v>3</v>
      </c>
      <c r="E3380" s="15" t="s">
        <v>780</v>
      </c>
      <c r="F3380" s="15"/>
      <c r="G3380" s="15"/>
      <c r="H3380" s="30">
        <v>95474712</v>
      </c>
      <c r="I3380" s="10">
        <v>2022</v>
      </c>
      <c r="J3380" s="10">
        <v>10</v>
      </c>
      <c r="K3380" s="10">
        <v>24</v>
      </c>
      <c r="L3380" s="80" t="str">
        <f t="shared" si="166"/>
        <v>Lun</v>
      </c>
      <c r="M3380" s="53">
        <v>0.68680555555555556</v>
      </c>
      <c r="N3380" s="53">
        <v>0.7368055555555556</v>
      </c>
      <c r="O3380" s="102">
        <f t="shared" si="168"/>
        <v>5.0000000000000044E-2</v>
      </c>
    </row>
    <row r="3381" spans="1:15" s="7" customFormat="1" x14ac:dyDescent="0.35">
      <c r="A3381" s="12">
        <f t="shared" si="167"/>
        <v>3380</v>
      </c>
      <c r="B3381" s="15" t="s">
        <v>2352</v>
      </c>
      <c r="C3381" s="15" t="s">
        <v>1556</v>
      </c>
      <c r="D3381" s="15" t="s">
        <v>3</v>
      </c>
      <c r="E3381" s="15" t="s">
        <v>1097</v>
      </c>
      <c r="F3381" s="15"/>
      <c r="G3381" s="15"/>
      <c r="H3381" s="30">
        <v>62001597</v>
      </c>
      <c r="I3381" s="10">
        <v>2022</v>
      </c>
      <c r="J3381" s="10">
        <v>10</v>
      </c>
      <c r="K3381" s="10">
        <v>24</v>
      </c>
      <c r="L3381" s="80" t="str">
        <f t="shared" si="166"/>
        <v>Lun</v>
      </c>
      <c r="M3381" s="53">
        <v>0.70277777777777783</v>
      </c>
      <c r="N3381" s="53">
        <v>0.7680555555555556</v>
      </c>
      <c r="O3381" s="102">
        <f t="shared" si="168"/>
        <v>6.5277777777777768E-2</v>
      </c>
    </row>
    <row r="3382" spans="1:15" s="7" customFormat="1" x14ac:dyDescent="0.35">
      <c r="A3382" s="12">
        <f t="shared" si="167"/>
        <v>3381</v>
      </c>
      <c r="B3382" s="15" t="s">
        <v>744</v>
      </c>
      <c r="C3382" s="15" t="s">
        <v>2916</v>
      </c>
      <c r="D3382" s="15" t="s">
        <v>21</v>
      </c>
      <c r="E3382" s="15" t="s">
        <v>20</v>
      </c>
      <c r="F3382" s="15"/>
      <c r="G3382" s="15" t="s">
        <v>4926</v>
      </c>
      <c r="H3382" s="30">
        <v>67115503</v>
      </c>
      <c r="I3382" s="10">
        <v>2022</v>
      </c>
      <c r="J3382" s="10">
        <v>10</v>
      </c>
      <c r="K3382" s="10">
        <v>24</v>
      </c>
      <c r="L3382" s="80" t="str">
        <f t="shared" si="166"/>
        <v>Lun</v>
      </c>
      <c r="M3382" s="53">
        <v>0.74305555555555547</v>
      </c>
      <c r="N3382" s="53">
        <v>0.81388888888888899</v>
      </c>
      <c r="O3382" s="102">
        <f t="shared" si="168"/>
        <v>7.0833333333333526E-2</v>
      </c>
    </row>
    <row r="3383" spans="1:15" s="7" customFormat="1" x14ac:dyDescent="0.35">
      <c r="A3383" s="12">
        <f t="shared" si="167"/>
        <v>3382</v>
      </c>
      <c r="B3383" s="15" t="s">
        <v>66</v>
      </c>
      <c r="C3383" s="15" t="s">
        <v>5328</v>
      </c>
      <c r="D3383" s="15" t="s">
        <v>3</v>
      </c>
      <c r="E3383" s="15" t="s">
        <v>20</v>
      </c>
      <c r="F3383" s="15"/>
      <c r="G3383" s="15"/>
      <c r="H3383" s="30">
        <v>67511403</v>
      </c>
      <c r="I3383" s="10">
        <v>2022</v>
      </c>
      <c r="J3383" s="10">
        <v>10</v>
      </c>
      <c r="K3383" s="10">
        <v>24</v>
      </c>
      <c r="L3383" s="80" t="str">
        <f t="shared" si="166"/>
        <v>Lun</v>
      </c>
      <c r="M3383" s="53">
        <v>0.75555555555555554</v>
      </c>
      <c r="N3383" s="53">
        <v>0.81388888888888899</v>
      </c>
      <c r="O3383" s="102">
        <f t="shared" si="168"/>
        <v>5.8333333333333459E-2</v>
      </c>
    </row>
    <row r="3384" spans="1:15" s="7" customFormat="1" x14ac:dyDescent="0.35">
      <c r="A3384" s="12">
        <f t="shared" si="167"/>
        <v>3383</v>
      </c>
      <c r="B3384" s="15" t="s">
        <v>817</v>
      </c>
      <c r="C3384" s="15" t="s">
        <v>3710</v>
      </c>
      <c r="D3384" s="15" t="s">
        <v>3</v>
      </c>
      <c r="E3384" s="15" t="s">
        <v>1097</v>
      </c>
      <c r="F3384" s="15"/>
      <c r="G3384" s="15" t="s">
        <v>3711</v>
      </c>
      <c r="H3384" s="30">
        <v>60706982</v>
      </c>
      <c r="I3384" s="10">
        <v>2022</v>
      </c>
      <c r="J3384" s="10">
        <v>10</v>
      </c>
      <c r="K3384" s="10">
        <v>24</v>
      </c>
      <c r="L3384" s="80" t="str">
        <f t="shared" si="166"/>
        <v>Lun</v>
      </c>
      <c r="M3384" s="53">
        <v>0.7680555555555556</v>
      </c>
      <c r="N3384" s="53">
        <v>0.84305555555555556</v>
      </c>
      <c r="O3384" s="102">
        <f t="shared" si="168"/>
        <v>7.4999999999999956E-2</v>
      </c>
    </row>
    <row r="3385" spans="1:15" s="7" customFormat="1" x14ac:dyDescent="0.35">
      <c r="A3385" s="12">
        <f t="shared" si="167"/>
        <v>3384</v>
      </c>
      <c r="B3385" s="15" t="s">
        <v>1749</v>
      </c>
      <c r="C3385" s="15" t="s">
        <v>1942</v>
      </c>
      <c r="D3385" s="15" t="s">
        <v>3</v>
      </c>
      <c r="E3385" s="15" t="s">
        <v>9</v>
      </c>
      <c r="F3385" s="15"/>
      <c r="G3385" s="15"/>
      <c r="H3385" s="30">
        <v>62367050</v>
      </c>
      <c r="I3385" s="10">
        <v>2022</v>
      </c>
      <c r="J3385" s="10">
        <v>10</v>
      </c>
      <c r="K3385" s="10">
        <v>24</v>
      </c>
      <c r="L3385" s="80" t="str">
        <f t="shared" si="166"/>
        <v>Lun</v>
      </c>
      <c r="M3385" s="53">
        <v>0.77500000000000002</v>
      </c>
      <c r="N3385" s="53">
        <v>0.90694444444444444</v>
      </c>
      <c r="O3385" s="102">
        <f t="shared" si="168"/>
        <v>0.13194444444444442</v>
      </c>
    </row>
    <row r="3386" spans="1:15" s="7" customFormat="1" x14ac:dyDescent="0.35">
      <c r="A3386" s="12">
        <f t="shared" si="167"/>
        <v>3385</v>
      </c>
      <c r="B3386" s="15" t="s">
        <v>654</v>
      </c>
      <c r="C3386" s="15" t="s">
        <v>655</v>
      </c>
      <c r="D3386" s="15" t="s">
        <v>3</v>
      </c>
      <c r="E3386" s="15" t="s">
        <v>9</v>
      </c>
      <c r="F3386" s="15"/>
      <c r="G3386" s="15" t="s">
        <v>656</v>
      </c>
      <c r="H3386" s="30">
        <v>67795276</v>
      </c>
      <c r="I3386" s="10">
        <v>2022</v>
      </c>
      <c r="J3386" s="10">
        <v>10</v>
      </c>
      <c r="K3386" s="10">
        <v>24</v>
      </c>
      <c r="L3386" s="80" t="str">
        <f t="shared" si="166"/>
        <v>Lun</v>
      </c>
      <c r="M3386" s="53">
        <v>0.83958333333333324</v>
      </c>
      <c r="N3386" s="53">
        <v>0.9243055555555556</v>
      </c>
      <c r="O3386" s="102">
        <f t="shared" si="168"/>
        <v>8.4722222222222365E-2</v>
      </c>
    </row>
    <row r="3387" spans="1:15" s="87" customFormat="1" x14ac:dyDescent="0.35">
      <c r="A3387" s="82">
        <f t="shared" si="167"/>
        <v>3386</v>
      </c>
      <c r="B3387" s="96" t="s">
        <v>1694</v>
      </c>
      <c r="C3387" s="96" t="s">
        <v>1611</v>
      </c>
      <c r="D3387" s="96" t="s">
        <v>3</v>
      </c>
      <c r="E3387" s="96" t="s">
        <v>9</v>
      </c>
      <c r="F3387" s="96"/>
      <c r="G3387" s="96"/>
      <c r="H3387" s="97">
        <v>90467370</v>
      </c>
      <c r="I3387" s="98">
        <v>2022</v>
      </c>
      <c r="J3387" s="98">
        <v>10</v>
      </c>
      <c r="K3387" s="98">
        <v>24</v>
      </c>
      <c r="L3387" s="99" t="str">
        <f t="shared" si="166"/>
        <v>Lun</v>
      </c>
      <c r="M3387" s="100">
        <v>0.87708333333333333</v>
      </c>
      <c r="N3387" s="100"/>
      <c r="O3387" s="101" t="str">
        <f t="shared" si="168"/>
        <v/>
      </c>
    </row>
    <row r="3388" spans="1:15" s="7" customFormat="1" x14ac:dyDescent="0.35">
      <c r="A3388" s="12">
        <f t="shared" si="167"/>
        <v>3387</v>
      </c>
      <c r="B3388" s="15" t="s">
        <v>3168</v>
      </c>
      <c r="C3388" s="15" t="s">
        <v>4928</v>
      </c>
      <c r="D3388" s="15" t="s">
        <v>3</v>
      </c>
      <c r="E3388" s="15" t="s">
        <v>9</v>
      </c>
      <c r="F3388" s="15"/>
      <c r="G3388" s="15"/>
      <c r="H3388" s="30">
        <v>62907841</v>
      </c>
      <c r="I3388" s="10">
        <v>2022</v>
      </c>
      <c r="J3388" s="10">
        <v>10</v>
      </c>
      <c r="K3388" s="10">
        <v>25</v>
      </c>
      <c r="L3388" s="80" t="str">
        <f t="shared" si="166"/>
        <v>Mar</v>
      </c>
      <c r="M3388" s="53">
        <v>0.3</v>
      </c>
      <c r="N3388" s="53">
        <v>0.91388888888888886</v>
      </c>
      <c r="O3388" s="102">
        <f t="shared" si="168"/>
        <v>0.61388888888888893</v>
      </c>
    </row>
    <row r="3389" spans="1:15" s="7" customFormat="1" x14ac:dyDescent="0.35">
      <c r="A3389" s="12">
        <f t="shared" si="167"/>
        <v>3388</v>
      </c>
      <c r="B3389" s="15" t="s">
        <v>1549</v>
      </c>
      <c r="C3389" s="15" t="s">
        <v>769</v>
      </c>
      <c r="D3389" s="15" t="s">
        <v>3</v>
      </c>
      <c r="E3389" s="15" t="s">
        <v>9</v>
      </c>
      <c r="F3389" s="15"/>
      <c r="G3389" s="15" t="s">
        <v>1550</v>
      </c>
      <c r="H3389" s="30">
        <v>96180031</v>
      </c>
      <c r="I3389" s="10">
        <v>2022</v>
      </c>
      <c r="J3389" s="10">
        <v>10</v>
      </c>
      <c r="K3389" s="10">
        <v>25</v>
      </c>
      <c r="L3389" s="80" t="str">
        <f t="shared" si="166"/>
        <v>Mar</v>
      </c>
      <c r="M3389" s="53">
        <v>0.3</v>
      </c>
      <c r="N3389" s="53">
        <v>0.91388888888888886</v>
      </c>
      <c r="O3389" s="102">
        <f t="shared" si="168"/>
        <v>0.61388888888888893</v>
      </c>
    </row>
    <row r="3390" spans="1:15" s="7" customFormat="1" x14ac:dyDescent="0.35">
      <c r="A3390" s="12">
        <f t="shared" si="167"/>
        <v>3389</v>
      </c>
      <c r="B3390" s="15" t="s">
        <v>1545</v>
      </c>
      <c r="C3390" s="15" t="s">
        <v>1546</v>
      </c>
      <c r="D3390" s="15" t="s">
        <v>3</v>
      </c>
      <c r="E3390" s="15" t="s">
        <v>9</v>
      </c>
      <c r="F3390" s="15"/>
      <c r="G3390" s="15"/>
      <c r="H3390" s="30">
        <v>63608964</v>
      </c>
      <c r="I3390" s="10">
        <v>2022</v>
      </c>
      <c r="J3390" s="10">
        <v>10</v>
      </c>
      <c r="K3390" s="10">
        <v>25</v>
      </c>
      <c r="L3390" s="80" t="str">
        <f t="shared" si="166"/>
        <v>Mar</v>
      </c>
      <c r="M3390" s="53">
        <v>0.32500000000000001</v>
      </c>
      <c r="N3390" s="53">
        <v>0.64374999999999993</v>
      </c>
      <c r="O3390" s="102">
        <f t="shared" si="168"/>
        <v>0.31874999999999992</v>
      </c>
    </row>
    <row r="3391" spans="1:15" s="7" customFormat="1" x14ac:dyDescent="0.35">
      <c r="A3391" s="12">
        <f t="shared" si="167"/>
        <v>3390</v>
      </c>
      <c r="B3391" s="15" t="s">
        <v>1115</v>
      </c>
      <c r="C3391" s="15" t="s">
        <v>4961</v>
      </c>
      <c r="D3391" s="15" t="s">
        <v>3</v>
      </c>
      <c r="E3391" s="15" t="s">
        <v>9</v>
      </c>
      <c r="F3391" s="15"/>
      <c r="G3391" s="15"/>
      <c r="H3391" s="30">
        <v>61108170</v>
      </c>
      <c r="I3391" s="10">
        <v>2022</v>
      </c>
      <c r="J3391" s="10">
        <v>10</v>
      </c>
      <c r="K3391" s="10">
        <v>25</v>
      </c>
      <c r="L3391" s="80" t="str">
        <f t="shared" si="166"/>
        <v>Mar</v>
      </c>
      <c r="M3391" s="53">
        <v>0.34652777777777777</v>
      </c>
      <c r="N3391" s="53">
        <v>0.54652777777777783</v>
      </c>
      <c r="O3391" s="102">
        <f t="shared" si="168"/>
        <v>0.20000000000000007</v>
      </c>
    </row>
    <row r="3392" spans="1:15" s="7" customFormat="1" x14ac:dyDescent="0.35">
      <c r="A3392" s="12">
        <f t="shared" si="167"/>
        <v>3391</v>
      </c>
      <c r="B3392" s="15" t="s">
        <v>1602</v>
      </c>
      <c r="C3392" s="15" t="s">
        <v>740</v>
      </c>
      <c r="D3392" s="15" t="s">
        <v>3</v>
      </c>
      <c r="E3392" s="15" t="s">
        <v>9</v>
      </c>
      <c r="F3392" s="15"/>
      <c r="G3392" s="15"/>
      <c r="H3392" s="30">
        <v>52261106</v>
      </c>
      <c r="I3392" s="10">
        <v>2022</v>
      </c>
      <c r="J3392" s="10">
        <v>10</v>
      </c>
      <c r="K3392" s="10">
        <v>25</v>
      </c>
      <c r="L3392" s="80" t="str">
        <f t="shared" si="166"/>
        <v>Mar</v>
      </c>
      <c r="M3392" s="53">
        <v>0.35625000000000001</v>
      </c>
      <c r="N3392" s="53">
        <v>0.75069444444444444</v>
      </c>
      <c r="O3392" s="102">
        <f t="shared" si="168"/>
        <v>0.39444444444444443</v>
      </c>
    </row>
    <row r="3393" spans="1:15" s="7" customFormat="1" x14ac:dyDescent="0.35">
      <c r="A3393" s="12">
        <f t="shared" si="167"/>
        <v>3392</v>
      </c>
      <c r="B3393" s="15" t="s">
        <v>5257</v>
      </c>
      <c r="C3393" s="15" t="s">
        <v>5342</v>
      </c>
      <c r="D3393" s="15" t="s">
        <v>3</v>
      </c>
      <c r="E3393" s="15"/>
      <c r="F3393" s="15" t="s">
        <v>1363</v>
      </c>
      <c r="G3393" s="15"/>
      <c r="H3393" s="30">
        <v>96186937</v>
      </c>
      <c r="I3393" s="10">
        <v>2022</v>
      </c>
      <c r="J3393" s="10">
        <v>10</v>
      </c>
      <c r="K3393" s="10">
        <v>25</v>
      </c>
      <c r="L3393" s="80" t="str">
        <f t="shared" si="166"/>
        <v>Mar</v>
      </c>
      <c r="M3393" s="53">
        <v>0.37152777777777773</v>
      </c>
      <c r="N3393" s="53">
        <v>0.6645833333333333</v>
      </c>
      <c r="O3393" s="102">
        <f t="shared" si="168"/>
        <v>0.29305555555555557</v>
      </c>
    </row>
    <row r="3394" spans="1:15" s="7" customFormat="1" x14ac:dyDescent="0.35">
      <c r="A3394" s="12">
        <f t="shared" si="167"/>
        <v>3393</v>
      </c>
      <c r="B3394" s="15" t="s">
        <v>923</v>
      </c>
      <c r="C3394" s="15" t="s">
        <v>4859</v>
      </c>
      <c r="D3394" s="15" t="s">
        <v>3</v>
      </c>
      <c r="E3394" s="15" t="s">
        <v>9</v>
      </c>
      <c r="F3394" s="15" t="s">
        <v>1363</v>
      </c>
      <c r="G3394" s="15"/>
      <c r="H3394" s="30">
        <v>61458854</v>
      </c>
      <c r="I3394" s="10">
        <v>2022</v>
      </c>
      <c r="J3394" s="10">
        <v>10</v>
      </c>
      <c r="K3394" s="10">
        <v>25</v>
      </c>
      <c r="L3394" s="80" t="str">
        <f t="shared" si="166"/>
        <v>Mar</v>
      </c>
      <c r="M3394" s="53">
        <v>0.3756944444444445</v>
      </c>
      <c r="N3394" s="53">
        <v>0.66597222222222219</v>
      </c>
      <c r="O3394" s="102">
        <f t="shared" si="168"/>
        <v>0.29027777777777769</v>
      </c>
    </row>
    <row r="3395" spans="1:15" s="7" customFormat="1" x14ac:dyDescent="0.35">
      <c r="A3395" s="12">
        <f t="shared" si="167"/>
        <v>3394</v>
      </c>
      <c r="B3395" s="150" t="s">
        <v>87</v>
      </c>
      <c r="C3395" s="150" t="s">
        <v>3598</v>
      </c>
      <c r="D3395" s="15" t="s">
        <v>3</v>
      </c>
      <c r="E3395" s="15" t="s">
        <v>9</v>
      </c>
      <c r="F3395" s="15"/>
      <c r="G3395" s="15"/>
      <c r="H3395" s="30">
        <v>53970357</v>
      </c>
      <c r="I3395" s="10">
        <v>2022</v>
      </c>
      <c r="J3395" s="10">
        <v>10</v>
      </c>
      <c r="K3395" s="10">
        <v>25</v>
      </c>
      <c r="L3395" s="80" t="str">
        <f t="shared" si="166"/>
        <v>Mar</v>
      </c>
      <c r="M3395" s="53">
        <v>0.38541666666666669</v>
      </c>
      <c r="N3395" s="53"/>
      <c r="O3395" s="102" t="str">
        <f t="shared" si="168"/>
        <v/>
      </c>
    </row>
    <row r="3396" spans="1:15" s="7" customFormat="1" x14ac:dyDescent="0.35">
      <c r="A3396" s="12">
        <f t="shared" si="167"/>
        <v>3395</v>
      </c>
      <c r="B3396" s="15" t="s">
        <v>5262</v>
      </c>
      <c r="C3396" s="15" t="s">
        <v>5361</v>
      </c>
      <c r="D3396" s="15" t="s">
        <v>3</v>
      </c>
      <c r="E3396" s="15" t="s">
        <v>9</v>
      </c>
      <c r="F3396" s="15"/>
      <c r="G3396" s="15"/>
      <c r="H3396" s="30">
        <v>96973115</v>
      </c>
      <c r="I3396" s="10">
        <v>2022</v>
      </c>
      <c r="J3396" s="10">
        <v>10</v>
      </c>
      <c r="K3396" s="10">
        <v>25</v>
      </c>
      <c r="L3396" s="80" t="str">
        <f t="shared" si="166"/>
        <v>Mar</v>
      </c>
      <c r="M3396" s="53">
        <v>0.38541666666666669</v>
      </c>
      <c r="N3396" s="53"/>
      <c r="O3396" s="102" t="str">
        <f t="shared" si="168"/>
        <v/>
      </c>
    </row>
    <row r="3397" spans="1:15" s="7" customFormat="1" x14ac:dyDescent="0.35">
      <c r="A3397" s="12">
        <f t="shared" si="167"/>
        <v>3396</v>
      </c>
      <c r="B3397" s="15" t="s">
        <v>628</v>
      </c>
      <c r="C3397" s="15" t="s">
        <v>629</v>
      </c>
      <c r="D3397" s="15" t="s">
        <v>3</v>
      </c>
      <c r="E3397" s="15" t="s">
        <v>9</v>
      </c>
      <c r="F3397" s="15"/>
      <c r="G3397" s="15" t="s">
        <v>630</v>
      </c>
      <c r="H3397" s="30">
        <v>67196806</v>
      </c>
      <c r="I3397" s="10">
        <v>2022</v>
      </c>
      <c r="J3397" s="10">
        <v>10</v>
      </c>
      <c r="K3397" s="10">
        <v>25</v>
      </c>
      <c r="L3397" s="80" t="str">
        <f t="shared" si="166"/>
        <v>Mar</v>
      </c>
      <c r="M3397" s="53">
        <v>0.39166666666666666</v>
      </c>
      <c r="N3397" s="53"/>
      <c r="O3397" s="102" t="str">
        <f t="shared" si="168"/>
        <v/>
      </c>
    </row>
    <row r="3398" spans="1:15" s="7" customFormat="1" x14ac:dyDescent="0.35">
      <c r="A3398" s="12">
        <f t="shared" si="167"/>
        <v>3397</v>
      </c>
      <c r="B3398" s="15" t="s">
        <v>877</v>
      </c>
      <c r="C3398" s="15" t="s">
        <v>878</v>
      </c>
      <c r="D3398" s="15" t="s">
        <v>3</v>
      </c>
      <c r="E3398" s="15" t="s">
        <v>9</v>
      </c>
      <c r="F3398" s="15"/>
      <c r="G3398" s="15" t="s">
        <v>879</v>
      </c>
      <c r="H3398" s="30">
        <v>69995444</v>
      </c>
      <c r="I3398" s="10">
        <v>2022</v>
      </c>
      <c r="J3398" s="10">
        <v>10</v>
      </c>
      <c r="K3398" s="10">
        <v>25</v>
      </c>
      <c r="L3398" s="80" t="str">
        <f t="shared" si="166"/>
        <v>Mar</v>
      </c>
      <c r="M3398" s="53">
        <v>0.39930555555555558</v>
      </c>
      <c r="N3398" s="53">
        <v>0.74097222222222225</v>
      </c>
      <c r="O3398" s="102">
        <f t="shared" si="168"/>
        <v>0.34166666666666667</v>
      </c>
    </row>
    <row r="3399" spans="1:15" s="7" customFormat="1" x14ac:dyDescent="0.35">
      <c r="A3399" s="12">
        <f t="shared" si="167"/>
        <v>3398</v>
      </c>
      <c r="B3399" s="15" t="s">
        <v>1847</v>
      </c>
      <c r="C3399" s="15" t="s">
        <v>487</v>
      </c>
      <c r="D3399" s="15" t="s">
        <v>3</v>
      </c>
      <c r="E3399" s="15" t="s">
        <v>9</v>
      </c>
      <c r="F3399" s="15"/>
      <c r="G3399" s="15"/>
      <c r="H3399" s="30">
        <v>90908969</v>
      </c>
      <c r="I3399" s="10">
        <v>2022</v>
      </c>
      <c r="J3399" s="10">
        <v>10</v>
      </c>
      <c r="K3399" s="10">
        <v>25</v>
      </c>
      <c r="L3399" s="80" t="str">
        <f t="shared" si="166"/>
        <v>Mar</v>
      </c>
      <c r="M3399" s="53">
        <v>0.40347222222222223</v>
      </c>
      <c r="N3399" s="53">
        <v>0.66666666666666663</v>
      </c>
      <c r="O3399" s="102">
        <f t="shared" si="168"/>
        <v>0.2631944444444444</v>
      </c>
    </row>
    <row r="3400" spans="1:15" s="7" customFormat="1" x14ac:dyDescent="0.35">
      <c r="A3400" s="12">
        <f t="shared" si="167"/>
        <v>3399</v>
      </c>
      <c r="B3400" s="15" t="s">
        <v>1540</v>
      </c>
      <c r="C3400" s="15" t="s">
        <v>1343</v>
      </c>
      <c r="D3400" s="15" t="s">
        <v>3</v>
      </c>
      <c r="E3400" s="15" t="s">
        <v>9</v>
      </c>
      <c r="F3400" s="15"/>
      <c r="G3400" s="15"/>
      <c r="H3400" s="30">
        <v>67180683</v>
      </c>
      <c r="I3400" s="10">
        <v>2022</v>
      </c>
      <c r="J3400" s="10">
        <v>10</v>
      </c>
      <c r="K3400" s="10">
        <v>25</v>
      </c>
      <c r="L3400" s="80" t="str">
        <f t="shared" ref="L3400:L3463" si="169">PROPER(TEXT(DATE(I3400,J3400,K3400),"ddd"))</f>
        <v>Mar</v>
      </c>
      <c r="M3400" s="53">
        <v>0.42222222222222222</v>
      </c>
      <c r="N3400" s="53"/>
      <c r="O3400" s="102" t="str">
        <f t="shared" si="168"/>
        <v/>
      </c>
    </row>
    <row r="3401" spans="1:15" s="7" customFormat="1" x14ac:dyDescent="0.35">
      <c r="A3401" s="12">
        <f t="shared" si="167"/>
        <v>3400</v>
      </c>
      <c r="B3401" s="15" t="s">
        <v>1427</v>
      </c>
      <c r="C3401" s="15" t="s">
        <v>1663</v>
      </c>
      <c r="D3401" s="15" t="s">
        <v>3</v>
      </c>
      <c r="E3401" s="15" t="s">
        <v>1664</v>
      </c>
      <c r="F3401" s="15"/>
      <c r="G3401" s="15"/>
      <c r="H3401" s="30">
        <v>67553763</v>
      </c>
      <c r="I3401" s="10">
        <v>2022</v>
      </c>
      <c r="J3401" s="10">
        <v>10</v>
      </c>
      <c r="K3401" s="10">
        <v>25</v>
      </c>
      <c r="L3401" s="80" t="str">
        <f t="shared" si="169"/>
        <v>Mar</v>
      </c>
      <c r="M3401" s="53">
        <v>0.42291666666666666</v>
      </c>
      <c r="N3401" s="53">
        <v>0.80138888888888893</v>
      </c>
      <c r="O3401" s="102">
        <f t="shared" si="168"/>
        <v>0.37847222222222227</v>
      </c>
    </row>
    <row r="3402" spans="1:15" s="7" customFormat="1" x14ac:dyDescent="0.35">
      <c r="A3402" s="12">
        <f t="shared" si="167"/>
        <v>3401</v>
      </c>
      <c r="B3402" s="15" t="s">
        <v>47</v>
      </c>
      <c r="C3402" s="15" t="s">
        <v>48</v>
      </c>
      <c r="D3402" s="15" t="s">
        <v>21</v>
      </c>
      <c r="E3402" s="15" t="s">
        <v>20</v>
      </c>
      <c r="F3402" s="15"/>
      <c r="G3402" s="15"/>
      <c r="H3402" s="30">
        <v>61305171</v>
      </c>
      <c r="I3402" s="10">
        <v>2022</v>
      </c>
      <c r="J3402" s="10">
        <v>10</v>
      </c>
      <c r="K3402" s="10">
        <v>25</v>
      </c>
      <c r="L3402" s="80" t="str">
        <f t="shared" si="169"/>
        <v>Mar</v>
      </c>
      <c r="M3402" s="53">
        <v>0.49583333333333335</v>
      </c>
      <c r="N3402" s="53"/>
      <c r="O3402" s="102" t="str">
        <f t="shared" si="168"/>
        <v/>
      </c>
    </row>
    <row r="3403" spans="1:15" s="7" customFormat="1" x14ac:dyDescent="0.35">
      <c r="A3403" s="12">
        <f t="shared" si="167"/>
        <v>3402</v>
      </c>
      <c r="B3403" s="15" t="s">
        <v>78</v>
      </c>
      <c r="C3403" s="15" t="s">
        <v>1774</v>
      </c>
      <c r="D3403" s="15" t="s">
        <v>21</v>
      </c>
      <c r="E3403" s="15" t="s">
        <v>9</v>
      </c>
      <c r="F3403" s="15"/>
      <c r="G3403" s="15"/>
      <c r="H3403" s="30">
        <v>62165037</v>
      </c>
      <c r="I3403" s="10">
        <v>2022</v>
      </c>
      <c r="J3403" s="10">
        <v>10</v>
      </c>
      <c r="K3403" s="10">
        <v>25</v>
      </c>
      <c r="L3403" s="80" t="str">
        <f t="shared" si="169"/>
        <v>Mar</v>
      </c>
      <c r="M3403" s="53">
        <v>0.51458333333333328</v>
      </c>
      <c r="N3403" s="53">
        <v>0.64097222222222217</v>
      </c>
      <c r="O3403" s="102">
        <f t="shared" si="168"/>
        <v>0.12638888888888888</v>
      </c>
    </row>
    <row r="3404" spans="1:15" s="7" customFormat="1" x14ac:dyDescent="0.35">
      <c r="A3404" s="12">
        <f t="shared" si="167"/>
        <v>3403</v>
      </c>
      <c r="B3404" s="15" t="s">
        <v>1313</v>
      </c>
      <c r="C3404" s="15" t="s">
        <v>1314</v>
      </c>
      <c r="D3404" s="15" t="s">
        <v>21</v>
      </c>
      <c r="E3404" s="15" t="s">
        <v>9</v>
      </c>
      <c r="F3404" s="15"/>
      <c r="G3404" s="15"/>
      <c r="H3404" s="30">
        <v>61477271</v>
      </c>
      <c r="I3404" s="10">
        <v>2022</v>
      </c>
      <c r="J3404" s="10">
        <v>10</v>
      </c>
      <c r="K3404" s="10">
        <v>25</v>
      </c>
      <c r="L3404" s="80" t="str">
        <f t="shared" si="169"/>
        <v>Mar</v>
      </c>
      <c r="M3404" s="53">
        <v>0.53888888888888886</v>
      </c>
      <c r="N3404" s="53">
        <v>0.76111111111111107</v>
      </c>
      <c r="O3404" s="102">
        <f t="shared" si="168"/>
        <v>0.22222222222222221</v>
      </c>
    </row>
    <row r="3405" spans="1:15" s="7" customFormat="1" x14ac:dyDescent="0.35">
      <c r="A3405" s="12">
        <f t="shared" ref="A3405:A3468" si="170">1+A3404</f>
        <v>3404</v>
      </c>
      <c r="B3405" s="15" t="s">
        <v>626</v>
      </c>
      <c r="C3405" s="15" t="s">
        <v>735</v>
      </c>
      <c r="D3405" s="15" t="s">
        <v>3</v>
      </c>
      <c r="E3405" s="15" t="s">
        <v>9</v>
      </c>
      <c r="F3405" s="15"/>
      <c r="G3405" s="15" t="s">
        <v>627</v>
      </c>
      <c r="H3405" s="30">
        <v>95851115</v>
      </c>
      <c r="I3405" s="10">
        <v>2022</v>
      </c>
      <c r="J3405" s="10">
        <v>10</v>
      </c>
      <c r="K3405" s="10">
        <v>25</v>
      </c>
      <c r="L3405" s="80" t="str">
        <f t="shared" si="169"/>
        <v>Mar</v>
      </c>
      <c r="M3405" s="53">
        <v>0.56319444444444444</v>
      </c>
      <c r="N3405" s="53"/>
      <c r="O3405" s="102" t="str">
        <f t="shared" si="168"/>
        <v/>
      </c>
    </row>
    <row r="3406" spans="1:15" s="7" customFormat="1" x14ac:dyDescent="0.35">
      <c r="A3406" s="12">
        <f t="shared" si="170"/>
        <v>3405</v>
      </c>
      <c r="B3406" s="15" t="s">
        <v>1386</v>
      </c>
      <c r="C3406" s="15" t="s">
        <v>1387</v>
      </c>
      <c r="D3406" s="15" t="s">
        <v>21</v>
      </c>
      <c r="E3406" s="15" t="s">
        <v>9</v>
      </c>
      <c r="F3406" s="15"/>
      <c r="G3406" s="15" t="s">
        <v>1388</v>
      </c>
      <c r="H3406" s="30">
        <v>61625990</v>
      </c>
      <c r="I3406" s="10">
        <v>2022</v>
      </c>
      <c r="J3406" s="10">
        <v>10</v>
      </c>
      <c r="K3406" s="10">
        <v>25</v>
      </c>
      <c r="L3406" s="80" t="str">
        <f t="shared" si="169"/>
        <v>Mar</v>
      </c>
      <c r="M3406" s="53">
        <v>0.58888888888888891</v>
      </c>
      <c r="N3406" s="53">
        <v>0.79583333333333339</v>
      </c>
      <c r="O3406" s="102">
        <f t="shared" si="168"/>
        <v>0.20694444444444449</v>
      </c>
    </row>
    <row r="3407" spans="1:15" s="7" customFormat="1" x14ac:dyDescent="0.35">
      <c r="A3407" s="12">
        <f t="shared" si="170"/>
        <v>3406</v>
      </c>
      <c r="B3407" s="15" t="s">
        <v>140</v>
      </c>
      <c r="C3407" s="15" t="s">
        <v>589</v>
      </c>
      <c r="D3407" s="15" t="s">
        <v>21</v>
      </c>
      <c r="E3407" s="15" t="s">
        <v>20</v>
      </c>
      <c r="F3407" s="15"/>
      <c r="G3407" s="15" t="s">
        <v>590</v>
      </c>
      <c r="H3407" s="30">
        <v>67378427</v>
      </c>
      <c r="I3407" s="10">
        <v>2022</v>
      </c>
      <c r="J3407" s="10">
        <v>10</v>
      </c>
      <c r="K3407" s="10">
        <v>25</v>
      </c>
      <c r="L3407" s="80" t="str">
        <f t="shared" si="169"/>
        <v>Mar</v>
      </c>
      <c r="M3407" s="53">
        <v>0.59305555555555556</v>
      </c>
      <c r="N3407" s="53">
        <v>0.71666666666666667</v>
      </c>
      <c r="O3407" s="102">
        <f t="shared" si="168"/>
        <v>0.12361111111111112</v>
      </c>
    </row>
    <row r="3408" spans="1:15" s="7" customFormat="1" x14ac:dyDescent="0.35">
      <c r="A3408" s="12">
        <f t="shared" si="170"/>
        <v>3407</v>
      </c>
      <c r="B3408" s="15" t="s">
        <v>1415</v>
      </c>
      <c r="C3408" s="15" t="s">
        <v>5346</v>
      </c>
      <c r="D3408" s="15" t="s">
        <v>3</v>
      </c>
      <c r="E3408" s="15" t="s">
        <v>9</v>
      </c>
      <c r="F3408" s="15"/>
      <c r="G3408" s="15"/>
      <c r="H3408" s="30">
        <v>95202730</v>
      </c>
      <c r="I3408" s="10">
        <v>2022</v>
      </c>
      <c r="J3408" s="10">
        <v>10</v>
      </c>
      <c r="K3408" s="10">
        <v>25</v>
      </c>
      <c r="L3408" s="80" t="str">
        <f t="shared" si="169"/>
        <v>Mar</v>
      </c>
      <c r="M3408" s="53">
        <v>0.60486111111111118</v>
      </c>
      <c r="N3408" s="53">
        <v>0.78194444444444444</v>
      </c>
      <c r="O3408" s="102">
        <f t="shared" si="168"/>
        <v>0.17708333333333326</v>
      </c>
    </row>
    <row r="3409" spans="1:15" s="7" customFormat="1" x14ac:dyDescent="0.35">
      <c r="A3409" s="12">
        <f t="shared" si="170"/>
        <v>3408</v>
      </c>
      <c r="B3409" s="15" t="s">
        <v>1858</v>
      </c>
      <c r="C3409" s="15" t="s">
        <v>1533</v>
      </c>
      <c r="D3409" s="15" t="s">
        <v>3</v>
      </c>
      <c r="E3409" s="15" t="s">
        <v>5002</v>
      </c>
      <c r="F3409" s="15"/>
      <c r="G3409" s="15"/>
      <c r="H3409" s="30">
        <v>67717179</v>
      </c>
      <c r="I3409" s="10">
        <v>2022</v>
      </c>
      <c r="J3409" s="10">
        <v>10</v>
      </c>
      <c r="K3409" s="10">
        <v>25</v>
      </c>
      <c r="L3409" s="80" t="str">
        <f t="shared" si="169"/>
        <v>Mar</v>
      </c>
      <c r="M3409" s="53">
        <v>0.60972222222222217</v>
      </c>
      <c r="N3409" s="53">
        <v>0.9145833333333333</v>
      </c>
      <c r="O3409" s="102">
        <f t="shared" si="168"/>
        <v>0.30486111111111114</v>
      </c>
    </row>
    <row r="3410" spans="1:15" s="7" customFormat="1" x14ac:dyDescent="0.35">
      <c r="A3410" s="12">
        <f t="shared" si="170"/>
        <v>3409</v>
      </c>
      <c r="B3410" s="15" t="s">
        <v>1724</v>
      </c>
      <c r="C3410" s="15" t="s">
        <v>1725</v>
      </c>
      <c r="D3410" s="15" t="s">
        <v>3</v>
      </c>
      <c r="E3410" s="15" t="s">
        <v>9</v>
      </c>
      <c r="F3410" s="15"/>
      <c r="G3410" s="15"/>
      <c r="H3410" s="30">
        <v>61344414</v>
      </c>
      <c r="I3410" s="10">
        <v>2022</v>
      </c>
      <c r="J3410" s="10">
        <v>10</v>
      </c>
      <c r="K3410" s="10">
        <v>25</v>
      </c>
      <c r="L3410" s="80" t="str">
        <f t="shared" si="169"/>
        <v>Mar</v>
      </c>
      <c r="M3410" s="53">
        <v>0.61111111111111105</v>
      </c>
      <c r="N3410" s="53">
        <v>0.9159722222222223</v>
      </c>
      <c r="O3410" s="102">
        <f t="shared" si="168"/>
        <v>0.30486111111111125</v>
      </c>
    </row>
    <row r="3411" spans="1:15" s="7" customFormat="1" x14ac:dyDescent="0.35">
      <c r="A3411" s="12">
        <f t="shared" si="170"/>
        <v>3410</v>
      </c>
      <c r="B3411" s="15" t="s">
        <v>600</v>
      </c>
      <c r="C3411" s="15" t="s">
        <v>4993</v>
      </c>
      <c r="D3411" s="15" t="s">
        <v>3</v>
      </c>
      <c r="E3411" s="15" t="s">
        <v>9</v>
      </c>
      <c r="F3411" s="15"/>
      <c r="G3411" s="15" t="s">
        <v>601</v>
      </c>
      <c r="H3411" s="30">
        <v>66478052</v>
      </c>
      <c r="I3411" s="10">
        <v>2022</v>
      </c>
      <c r="J3411" s="10">
        <v>10</v>
      </c>
      <c r="K3411" s="10">
        <v>25</v>
      </c>
      <c r="L3411" s="80" t="str">
        <f t="shared" si="169"/>
        <v>Mar</v>
      </c>
      <c r="M3411" s="53">
        <v>0.61736111111111114</v>
      </c>
      <c r="N3411" s="53">
        <v>0.92499999999999993</v>
      </c>
      <c r="O3411" s="102">
        <f t="shared" si="168"/>
        <v>0.3076388888888888</v>
      </c>
    </row>
    <row r="3412" spans="1:15" s="7" customFormat="1" x14ac:dyDescent="0.35">
      <c r="A3412" s="12">
        <f t="shared" si="170"/>
        <v>3411</v>
      </c>
      <c r="B3412" s="15" t="s">
        <v>2352</v>
      </c>
      <c r="C3412" s="15" t="s">
        <v>1556</v>
      </c>
      <c r="D3412" s="15" t="s">
        <v>3</v>
      </c>
      <c r="E3412" s="15" t="s">
        <v>1097</v>
      </c>
      <c r="F3412" s="15"/>
      <c r="G3412" s="15"/>
      <c r="H3412" s="30">
        <v>62001597</v>
      </c>
      <c r="I3412" s="10">
        <v>2022</v>
      </c>
      <c r="J3412" s="10">
        <v>10</v>
      </c>
      <c r="K3412" s="10">
        <v>25</v>
      </c>
      <c r="L3412" s="80" t="str">
        <f t="shared" si="169"/>
        <v>Mar</v>
      </c>
      <c r="M3412" s="53">
        <v>0.66666666666666663</v>
      </c>
      <c r="N3412" s="53">
        <v>0.88194444444444453</v>
      </c>
      <c r="O3412" s="102">
        <f t="shared" si="168"/>
        <v>0.2152777777777779</v>
      </c>
    </row>
    <row r="3413" spans="1:15" s="7" customFormat="1" x14ac:dyDescent="0.35">
      <c r="A3413" s="12">
        <f t="shared" si="170"/>
        <v>3412</v>
      </c>
      <c r="B3413" s="15" t="s">
        <v>2201</v>
      </c>
      <c r="C3413" s="15" t="s">
        <v>1132</v>
      </c>
      <c r="D3413" s="15" t="s">
        <v>3</v>
      </c>
      <c r="E3413" s="15" t="s">
        <v>9</v>
      </c>
      <c r="F3413" s="15"/>
      <c r="G3413" s="15" t="s">
        <v>3140</v>
      </c>
      <c r="H3413" s="30">
        <v>62623031</v>
      </c>
      <c r="I3413" s="10">
        <v>2022</v>
      </c>
      <c r="J3413" s="10">
        <v>10</v>
      </c>
      <c r="K3413" s="10">
        <v>25</v>
      </c>
      <c r="L3413" s="80" t="str">
        <f t="shared" si="169"/>
        <v>Mar</v>
      </c>
      <c r="M3413" s="53">
        <v>0.68611111111111101</v>
      </c>
      <c r="N3413" s="53">
        <v>0.74097222222222225</v>
      </c>
      <c r="O3413" s="102">
        <f t="shared" si="168"/>
        <v>5.4861111111111249E-2</v>
      </c>
    </row>
    <row r="3414" spans="1:15" s="7" customFormat="1" x14ac:dyDescent="0.35">
      <c r="A3414" s="12">
        <f t="shared" si="170"/>
        <v>3413</v>
      </c>
      <c r="B3414" s="15" t="s">
        <v>1954</v>
      </c>
      <c r="C3414" s="15" t="s">
        <v>1955</v>
      </c>
      <c r="D3414" s="15" t="s">
        <v>3</v>
      </c>
      <c r="E3414" s="15" t="s">
        <v>9</v>
      </c>
      <c r="F3414" s="15"/>
      <c r="G3414" s="15"/>
      <c r="H3414" s="30">
        <v>96894973</v>
      </c>
      <c r="I3414" s="10">
        <v>2022</v>
      </c>
      <c r="J3414" s="10">
        <v>10</v>
      </c>
      <c r="K3414" s="10">
        <v>25</v>
      </c>
      <c r="L3414" s="80" t="str">
        <f t="shared" si="169"/>
        <v>Mar</v>
      </c>
      <c r="M3414" s="53">
        <v>0.68888888888888899</v>
      </c>
      <c r="N3414" s="53">
        <v>0.78333333333333333</v>
      </c>
      <c r="O3414" s="102">
        <f t="shared" si="168"/>
        <v>9.4444444444444331E-2</v>
      </c>
    </row>
    <row r="3415" spans="1:15" s="7" customFormat="1" x14ac:dyDescent="0.35">
      <c r="A3415" s="12">
        <f t="shared" si="170"/>
        <v>3414</v>
      </c>
      <c r="B3415" s="15" t="s">
        <v>1279</v>
      </c>
      <c r="C3415" s="15" t="s">
        <v>1280</v>
      </c>
      <c r="D3415" s="15" t="s">
        <v>21</v>
      </c>
      <c r="E3415" s="15" t="s">
        <v>5362</v>
      </c>
      <c r="F3415" s="15"/>
      <c r="G3415" s="15" t="s">
        <v>1281</v>
      </c>
      <c r="H3415" s="30">
        <v>69378040</v>
      </c>
      <c r="I3415" s="10">
        <v>2022</v>
      </c>
      <c r="J3415" s="10">
        <v>10</v>
      </c>
      <c r="K3415" s="10">
        <v>25</v>
      </c>
      <c r="L3415" s="80" t="str">
        <f t="shared" si="169"/>
        <v>Mar</v>
      </c>
      <c r="M3415" s="53">
        <v>0.71111111111111114</v>
      </c>
      <c r="N3415" s="53">
        <v>0.86805555555555547</v>
      </c>
      <c r="O3415" s="102">
        <f t="shared" si="168"/>
        <v>0.15694444444444433</v>
      </c>
    </row>
    <row r="3416" spans="1:15" s="7" customFormat="1" x14ac:dyDescent="0.35">
      <c r="A3416" s="12">
        <f t="shared" si="170"/>
        <v>3415</v>
      </c>
      <c r="B3416" s="15" t="s">
        <v>1333</v>
      </c>
      <c r="C3416" s="15" t="s">
        <v>280</v>
      </c>
      <c r="D3416" s="15" t="s">
        <v>21</v>
      </c>
      <c r="E3416" s="15" t="s">
        <v>5362</v>
      </c>
      <c r="F3416" s="15"/>
      <c r="G3416" s="15"/>
      <c r="H3416" s="30">
        <v>90260034</v>
      </c>
      <c r="I3416" s="10">
        <v>2022</v>
      </c>
      <c r="J3416" s="10">
        <v>10</v>
      </c>
      <c r="K3416" s="10">
        <v>25</v>
      </c>
      <c r="L3416" s="80" t="str">
        <f t="shared" si="169"/>
        <v>Mar</v>
      </c>
      <c r="M3416" s="53">
        <v>0.73749999999999993</v>
      </c>
      <c r="N3416" s="53">
        <v>0.86805555555555547</v>
      </c>
      <c r="O3416" s="102">
        <f t="shared" si="168"/>
        <v>0.13055555555555554</v>
      </c>
    </row>
    <row r="3417" spans="1:15" s="7" customFormat="1" x14ac:dyDescent="0.35">
      <c r="A3417" s="12">
        <f t="shared" si="170"/>
        <v>3416</v>
      </c>
      <c r="B3417" s="15" t="s">
        <v>919</v>
      </c>
      <c r="C3417" s="15" t="s">
        <v>2410</v>
      </c>
      <c r="D3417" s="15" t="s">
        <v>21</v>
      </c>
      <c r="E3417" s="15" t="s">
        <v>5362</v>
      </c>
      <c r="F3417" s="15"/>
      <c r="G3417" s="15"/>
      <c r="H3417" s="30">
        <v>63601982</v>
      </c>
      <c r="I3417" s="10">
        <v>2022</v>
      </c>
      <c r="J3417" s="10">
        <v>10</v>
      </c>
      <c r="K3417" s="10">
        <v>25</v>
      </c>
      <c r="L3417" s="80" t="str">
        <f t="shared" si="169"/>
        <v>Mar</v>
      </c>
      <c r="M3417" s="53">
        <v>0.73749999999999993</v>
      </c>
      <c r="N3417" s="53">
        <v>0.86805555555555547</v>
      </c>
      <c r="O3417" s="102">
        <f t="shared" si="168"/>
        <v>0.13055555555555554</v>
      </c>
    </row>
    <row r="3418" spans="1:15" s="7" customFormat="1" x14ac:dyDescent="0.35">
      <c r="A3418" s="12">
        <f t="shared" si="170"/>
        <v>3417</v>
      </c>
      <c r="B3418" s="15" t="s">
        <v>1325</v>
      </c>
      <c r="C3418" s="15" t="s">
        <v>1863</v>
      </c>
      <c r="D3418" s="15" t="s">
        <v>21</v>
      </c>
      <c r="E3418" s="15" t="s">
        <v>9</v>
      </c>
      <c r="F3418" s="15"/>
      <c r="G3418" s="15"/>
      <c r="H3418" s="30">
        <v>61225991</v>
      </c>
      <c r="I3418" s="10">
        <v>2022</v>
      </c>
      <c r="J3418" s="10">
        <v>10</v>
      </c>
      <c r="K3418" s="10">
        <v>25</v>
      </c>
      <c r="L3418" s="80" t="str">
        <f t="shared" si="169"/>
        <v>Mar</v>
      </c>
      <c r="M3418" s="53">
        <v>0.75902777777777775</v>
      </c>
      <c r="N3418" s="53">
        <v>0.81458333333333333</v>
      </c>
      <c r="O3418" s="102">
        <f t="shared" si="168"/>
        <v>5.555555555555558E-2</v>
      </c>
    </row>
    <row r="3419" spans="1:15" s="7" customFormat="1" x14ac:dyDescent="0.35">
      <c r="A3419" s="12">
        <f t="shared" si="170"/>
        <v>3418</v>
      </c>
      <c r="B3419" s="15" t="s">
        <v>31</v>
      </c>
      <c r="C3419" s="15" t="s">
        <v>32</v>
      </c>
      <c r="D3419" s="15" t="s">
        <v>3</v>
      </c>
      <c r="E3419" s="15" t="s">
        <v>9</v>
      </c>
      <c r="F3419" s="15"/>
      <c r="G3419" s="15"/>
      <c r="H3419" s="30">
        <v>67558797</v>
      </c>
      <c r="I3419" s="10">
        <v>2022</v>
      </c>
      <c r="J3419" s="10">
        <v>10</v>
      </c>
      <c r="K3419" s="10">
        <v>25</v>
      </c>
      <c r="L3419" s="80" t="str">
        <f t="shared" si="169"/>
        <v>Mar</v>
      </c>
      <c r="M3419" s="53">
        <v>0.76180555555555562</v>
      </c>
      <c r="N3419" s="53">
        <v>0.78194444444444444</v>
      </c>
      <c r="O3419" s="102">
        <f t="shared" si="168"/>
        <v>2.0138888888888817E-2</v>
      </c>
    </row>
    <row r="3420" spans="1:15" s="87" customFormat="1" x14ac:dyDescent="0.35">
      <c r="A3420" s="82">
        <f t="shared" si="170"/>
        <v>3419</v>
      </c>
      <c r="B3420" s="96" t="s">
        <v>1400</v>
      </c>
      <c r="C3420" s="96" t="s">
        <v>1864</v>
      </c>
      <c r="D3420" s="96" t="s">
        <v>3</v>
      </c>
      <c r="E3420" s="96" t="s">
        <v>9</v>
      </c>
      <c r="F3420" s="96"/>
      <c r="G3420" s="96"/>
      <c r="H3420" s="97">
        <v>96085580</v>
      </c>
      <c r="I3420" s="98">
        <v>2022</v>
      </c>
      <c r="J3420" s="98">
        <v>10</v>
      </c>
      <c r="K3420" s="98">
        <v>25</v>
      </c>
      <c r="L3420" s="99" t="str">
        <f t="shared" si="169"/>
        <v>Mar</v>
      </c>
      <c r="M3420" s="100">
        <v>0.76944444444444438</v>
      </c>
      <c r="N3420" s="100">
        <v>0.9145833333333333</v>
      </c>
      <c r="O3420" s="101">
        <f t="shared" si="168"/>
        <v>0.14513888888888893</v>
      </c>
    </row>
    <row r="3421" spans="1:15" s="7" customFormat="1" x14ac:dyDescent="0.35">
      <c r="A3421" s="12">
        <f t="shared" si="170"/>
        <v>3420</v>
      </c>
      <c r="B3421" s="15" t="s">
        <v>1549</v>
      </c>
      <c r="C3421" s="15" t="s">
        <v>769</v>
      </c>
      <c r="D3421" s="15" t="s">
        <v>3</v>
      </c>
      <c r="E3421" s="15" t="s">
        <v>9</v>
      </c>
      <c r="F3421" s="15"/>
      <c r="G3421" s="15" t="s">
        <v>1550</v>
      </c>
      <c r="H3421" s="30">
        <v>96180031</v>
      </c>
      <c r="I3421" s="10">
        <v>2022</v>
      </c>
      <c r="J3421" s="10">
        <v>10</v>
      </c>
      <c r="K3421" s="10">
        <v>26</v>
      </c>
      <c r="L3421" s="80" t="str">
        <f t="shared" si="169"/>
        <v>Mer</v>
      </c>
      <c r="M3421" s="53">
        <v>0.30763888888888891</v>
      </c>
      <c r="N3421" s="53">
        <v>0.78819444444444453</v>
      </c>
      <c r="O3421" s="102">
        <f t="shared" si="168"/>
        <v>0.48055555555555562</v>
      </c>
    </row>
    <row r="3422" spans="1:15" s="7" customFormat="1" x14ac:dyDescent="0.35">
      <c r="A3422" s="12">
        <f t="shared" si="170"/>
        <v>3421</v>
      </c>
      <c r="B3422" s="15" t="s">
        <v>3168</v>
      </c>
      <c r="C3422" s="15" t="s">
        <v>4928</v>
      </c>
      <c r="D3422" s="15" t="s">
        <v>3</v>
      </c>
      <c r="E3422" s="15" t="s">
        <v>9</v>
      </c>
      <c r="F3422" s="15"/>
      <c r="G3422" s="15"/>
      <c r="H3422" s="30">
        <v>62907841</v>
      </c>
      <c r="I3422" s="10">
        <v>2022</v>
      </c>
      <c r="J3422" s="10">
        <v>10</v>
      </c>
      <c r="K3422" s="10">
        <v>26</v>
      </c>
      <c r="L3422" s="80" t="str">
        <f t="shared" si="169"/>
        <v>Mer</v>
      </c>
      <c r="M3422" s="53">
        <v>0.30763888888888891</v>
      </c>
      <c r="N3422" s="53">
        <v>0.78819444444444453</v>
      </c>
      <c r="O3422" s="102">
        <f t="shared" si="168"/>
        <v>0.48055555555555562</v>
      </c>
    </row>
    <row r="3423" spans="1:15" s="7" customFormat="1" x14ac:dyDescent="0.35">
      <c r="A3423" s="12">
        <f t="shared" si="170"/>
        <v>3422</v>
      </c>
      <c r="B3423" s="15" t="s">
        <v>1364</v>
      </c>
      <c r="C3423" s="15" t="s">
        <v>661</v>
      </c>
      <c r="D3423" s="15" t="s">
        <v>3</v>
      </c>
      <c r="E3423" s="15" t="s">
        <v>9</v>
      </c>
      <c r="F3423" s="15"/>
      <c r="G3423" s="15"/>
      <c r="H3423" s="30">
        <v>61556949</v>
      </c>
      <c r="I3423" s="10">
        <v>2022</v>
      </c>
      <c r="J3423" s="10">
        <v>10</v>
      </c>
      <c r="K3423" s="10">
        <v>26</v>
      </c>
      <c r="L3423" s="80" t="str">
        <f t="shared" si="169"/>
        <v>Mer</v>
      </c>
      <c r="M3423" s="53">
        <v>0.32430555555555557</v>
      </c>
      <c r="N3423" s="53">
        <v>0.86249999999999993</v>
      </c>
      <c r="O3423" s="102">
        <f t="shared" si="168"/>
        <v>0.53819444444444442</v>
      </c>
    </row>
    <row r="3424" spans="1:15" s="7" customFormat="1" x14ac:dyDescent="0.35">
      <c r="A3424" s="12">
        <f t="shared" si="170"/>
        <v>3423</v>
      </c>
      <c r="B3424" s="15" t="s">
        <v>1602</v>
      </c>
      <c r="C3424" s="15" t="s">
        <v>740</v>
      </c>
      <c r="D3424" s="15" t="s">
        <v>3</v>
      </c>
      <c r="E3424" s="15" t="s">
        <v>9</v>
      </c>
      <c r="F3424" s="15"/>
      <c r="G3424" s="15"/>
      <c r="H3424" s="30">
        <v>52261106</v>
      </c>
      <c r="I3424" s="10">
        <v>2022</v>
      </c>
      <c r="J3424" s="10">
        <v>10</v>
      </c>
      <c r="K3424" s="10">
        <v>26</v>
      </c>
      <c r="L3424" s="80" t="str">
        <f t="shared" si="169"/>
        <v>Mer</v>
      </c>
      <c r="M3424" s="53">
        <v>0.36527777777777781</v>
      </c>
      <c r="N3424" s="53"/>
      <c r="O3424" s="102" t="str">
        <f t="shared" ref="O3424:O3452" si="171">IF(AND(M3424&lt;&gt;"",N3424&lt;&gt;""),N3424-M3424,"")</f>
        <v/>
      </c>
    </row>
    <row r="3425" spans="1:15" s="7" customFormat="1" x14ac:dyDescent="0.35">
      <c r="A3425" s="12">
        <f t="shared" si="170"/>
        <v>3424</v>
      </c>
      <c r="B3425" s="15" t="s">
        <v>1847</v>
      </c>
      <c r="C3425" s="15" t="s">
        <v>487</v>
      </c>
      <c r="D3425" s="15" t="s">
        <v>3</v>
      </c>
      <c r="E3425" s="15"/>
      <c r="F3425" s="15"/>
      <c r="G3425" s="15"/>
      <c r="H3425" s="30">
        <v>90908969</v>
      </c>
      <c r="I3425" s="10">
        <v>2022</v>
      </c>
      <c r="J3425" s="10">
        <v>10</v>
      </c>
      <c r="K3425" s="10">
        <v>26</v>
      </c>
      <c r="L3425" s="80" t="str">
        <f t="shared" si="169"/>
        <v>Mer</v>
      </c>
      <c r="M3425" s="53">
        <v>0.37291666666666662</v>
      </c>
      <c r="N3425" s="53">
        <v>0.75694444444444453</v>
      </c>
      <c r="O3425" s="102">
        <f t="shared" si="171"/>
        <v>0.38402777777777791</v>
      </c>
    </row>
    <row r="3426" spans="1:15" s="7" customFormat="1" x14ac:dyDescent="0.35">
      <c r="A3426" s="12">
        <f t="shared" si="170"/>
        <v>3425</v>
      </c>
      <c r="B3426" s="15" t="s">
        <v>5257</v>
      </c>
      <c r="C3426" s="15" t="s">
        <v>5342</v>
      </c>
      <c r="D3426" s="15" t="s">
        <v>3</v>
      </c>
      <c r="E3426" s="15"/>
      <c r="F3426" s="15" t="s">
        <v>1363</v>
      </c>
      <c r="G3426" s="15"/>
      <c r="H3426" s="30">
        <v>96186937</v>
      </c>
      <c r="I3426" s="10">
        <v>2022</v>
      </c>
      <c r="J3426" s="10">
        <v>10</v>
      </c>
      <c r="K3426" s="10">
        <v>26</v>
      </c>
      <c r="L3426" s="80" t="str">
        <f t="shared" si="169"/>
        <v>Mer</v>
      </c>
      <c r="M3426" s="53">
        <v>0.3743055555555555</v>
      </c>
      <c r="N3426" s="53">
        <v>0.66180555555555554</v>
      </c>
      <c r="O3426" s="102">
        <f t="shared" si="171"/>
        <v>0.28750000000000003</v>
      </c>
    </row>
    <row r="3427" spans="1:15" s="7" customFormat="1" x14ac:dyDescent="0.35">
      <c r="A3427" s="12">
        <f t="shared" si="170"/>
        <v>3426</v>
      </c>
      <c r="B3427" s="15" t="s">
        <v>1608</v>
      </c>
      <c r="C3427" s="15" t="s">
        <v>955</v>
      </c>
      <c r="D3427" s="15" t="s">
        <v>3</v>
      </c>
      <c r="E3427" s="15" t="s">
        <v>213</v>
      </c>
      <c r="F3427" s="15"/>
      <c r="G3427" s="15"/>
      <c r="H3427" s="30">
        <v>57001486</v>
      </c>
      <c r="I3427" s="10">
        <v>2022</v>
      </c>
      <c r="J3427" s="10">
        <v>10</v>
      </c>
      <c r="K3427" s="10">
        <v>26</v>
      </c>
      <c r="L3427" s="80" t="str">
        <f t="shared" si="169"/>
        <v>Mer</v>
      </c>
      <c r="M3427" s="53">
        <v>0.37916666666666665</v>
      </c>
      <c r="N3427" s="53">
        <v>0.76180555555555562</v>
      </c>
      <c r="O3427" s="102">
        <f t="shared" si="171"/>
        <v>0.38263888888888897</v>
      </c>
    </row>
    <row r="3428" spans="1:15" s="7" customFormat="1" x14ac:dyDescent="0.35">
      <c r="A3428" s="12">
        <f t="shared" si="170"/>
        <v>3427</v>
      </c>
      <c r="B3428" s="15" t="s">
        <v>1401</v>
      </c>
      <c r="C3428" s="15" t="s">
        <v>1402</v>
      </c>
      <c r="D3428" s="15" t="s">
        <v>21</v>
      </c>
      <c r="E3428" s="15" t="s">
        <v>9</v>
      </c>
      <c r="F3428" s="15"/>
      <c r="G3428" s="15" t="s">
        <v>1403</v>
      </c>
      <c r="H3428" s="30">
        <v>60006538</v>
      </c>
      <c r="I3428" s="10">
        <v>2022</v>
      </c>
      <c r="J3428" s="10">
        <v>10</v>
      </c>
      <c r="K3428" s="10">
        <v>26</v>
      </c>
      <c r="L3428" s="80" t="str">
        <f t="shared" si="169"/>
        <v>Mer</v>
      </c>
      <c r="M3428" s="53">
        <v>0.38125000000000003</v>
      </c>
      <c r="N3428" s="53">
        <v>0.62222222222222223</v>
      </c>
      <c r="O3428" s="102">
        <f t="shared" si="171"/>
        <v>0.2409722222222222</v>
      </c>
    </row>
    <row r="3429" spans="1:15" s="7" customFormat="1" x14ac:dyDescent="0.35">
      <c r="A3429" s="12">
        <f t="shared" si="170"/>
        <v>3428</v>
      </c>
      <c r="B3429" s="15" t="s">
        <v>923</v>
      </c>
      <c r="C3429" s="15" t="s">
        <v>4859</v>
      </c>
      <c r="D3429" s="15" t="s">
        <v>3</v>
      </c>
      <c r="E3429" s="15" t="s">
        <v>9</v>
      </c>
      <c r="F3429" s="15" t="s">
        <v>1363</v>
      </c>
      <c r="G3429" s="15"/>
      <c r="H3429" s="30">
        <v>61458854</v>
      </c>
      <c r="I3429" s="10">
        <v>2022</v>
      </c>
      <c r="J3429" s="10">
        <v>10</v>
      </c>
      <c r="K3429" s="10">
        <v>26</v>
      </c>
      <c r="L3429" s="80" t="str">
        <f t="shared" si="169"/>
        <v>Mer</v>
      </c>
      <c r="M3429" s="53">
        <v>0.3833333333333333</v>
      </c>
      <c r="N3429" s="53">
        <v>0.66388888888888886</v>
      </c>
      <c r="O3429" s="102">
        <f t="shared" si="171"/>
        <v>0.28055555555555556</v>
      </c>
    </row>
    <row r="3430" spans="1:15" s="7" customFormat="1" x14ac:dyDescent="0.35">
      <c r="A3430" s="12">
        <f t="shared" si="170"/>
        <v>3429</v>
      </c>
      <c r="B3430" s="15" t="s">
        <v>47</v>
      </c>
      <c r="C3430" s="15" t="s">
        <v>48</v>
      </c>
      <c r="D3430" s="15" t="s">
        <v>21</v>
      </c>
      <c r="E3430" s="15" t="s">
        <v>20</v>
      </c>
      <c r="F3430" s="15"/>
      <c r="G3430" s="15"/>
      <c r="H3430" s="30">
        <v>61305171</v>
      </c>
      <c r="I3430" s="10">
        <v>2022</v>
      </c>
      <c r="J3430" s="10">
        <v>10</v>
      </c>
      <c r="K3430" s="10">
        <v>26</v>
      </c>
      <c r="L3430" s="80" t="str">
        <f t="shared" si="169"/>
        <v>Mer</v>
      </c>
      <c r="M3430" s="53">
        <v>0.38472222222222219</v>
      </c>
      <c r="N3430" s="53"/>
      <c r="O3430" s="102" t="str">
        <f t="shared" si="171"/>
        <v/>
      </c>
    </row>
    <row r="3431" spans="1:15" s="7" customFormat="1" x14ac:dyDescent="0.35">
      <c r="A3431" s="12">
        <f t="shared" si="170"/>
        <v>3430</v>
      </c>
      <c r="B3431" s="15" t="s">
        <v>1313</v>
      </c>
      <c r="C3431" s="15" t="s">
        <v>1314</v>
      </c>
      <c r="D3431" s="15" t="s">
        <v>21</v>
      </c>
      <c r="E3431" s="15" t="s">
        <v>9</v>
      </c>
      <c r="F3431" s="15"/>
      <c r="G3431" s="15"/>
      <c r="H3431" s="30">
        <v>61477271</v>
      </c>
      <c r="I3431" s="10"/>
      <c r="J3431" s="10"/>
      <c r="K3431" s="10">
        <v>26</v>
      </c>
      <c r="L3431" s="80"/>
      <c r="M3431" s="53">
        <v>0.3888888888888889</v>
      </c>
      <c r="N3431" s="53">
        <v>0.86249999999999993</v>
      </c>
      <c r="O3431" s="102">
        <f t="shared" si="171"/>
        <v>0.47361111111111104</v>
      </c>
    </row>
    <row r="3432" spans="1:15" s="7" customFormat="1" x14ac:dyDescent="0.35">
      <c r="A3432" s="12">
        <f t="shared" si="170"/>
        <v>3431</v>
      </c>
      <c r="B3432" s="15" t="s">
        <v>5229</v>
      </c>
      <c r="C3432" s="15" t="s">
        <v>5305</v>
      </c>
      <c r="D3432" s="15" t="s">
        <v>3</v>
      </c>
      <c r="E3432" s="15" t="s">
        <v>9</v>
      </c>
      <c r="F3432" s="15"/>
      <c r="G3432" s="15"/>
      <c r="H3432" s="30">
        <v>91489138</v>
      </c>
      <c r="I3432" s="10">
        <v>2022</v>
      </c>
      <c r="J3432" s="10">
        <v>10</v>
      </c>
      <c r="K3432" s="10">
        <v>26</v>
      </c>
      <c r="L3432" s="80" t="str">
        <f>PROPER(TEXT(DATE(I3432,J3432,K3432),"ddd"))</f>
        <v>Mer</v>
      </c>
      <c r="M3432" s="53">
        <v>0.41319444444444442</v>
      </c>
      <c r="N3432" s="53"/>
      <c r="O3432" s="102" t="str">
        <f t="shared" si="171"/>
        <v/>
      </c>
    </row>
    <row r="3433" spans="1:15" s="7" customFormat="1" x14ac:dyDescent="0.35">
      <c r="A3433" s="12">
        <f t="shared" si="170"/>
        <v>3432</v>
      </c>
      <c r="B3433" s="15" t="s">
        <v>1540</v>
      </c>
      <c r="C3433" s="15" t="s">
        <v>1343</v>
      </c>
      <c r="D3433" s="15" t="s">
        <v>3</v>
      </c>
      <c r="E3433" s="15" t="s">
        <v>9</v>
      </c>
      <c r="F3433" s="15"/>
      <c r="G3433" s="15"/>
      <c r="H3433" s="30">
        <v>67180683</v>
      </c>
      <c r="I3433" s="10">
        <v>2022</v>
      </c>
      <c r="J3433" s="10">
        <v>10</v>
      </c>
      <c r="K3433" s="10">
        <v>26</v>
      </c>
      <c r="L3433" s="80" t="str">
        <f t="shared" si="169"/>
        <v>Mer</v>
      </c>
      <c r="M3433" s="53">
        <v>0.39444444444444443</v>
      </c>
      <c r="N3433" s="53"/>
      <c r="O3433" s="102" t="str">
        <f t="shared" si="171"/>
        <v/>
      </c>
    </row>
    <row r="3434" spans="1:15" s="7" customFormat="1" x14ac:dyDescent="0.35">
      <c r="A3434" s="12">
        <f t="shared" si="170"/>
        <v>3433</v>
      </c>
      <c r="B3434" s="15" t="s">
        <v>140</v>
      </c>
      <c r="C3434" s="15" t="s">
        <v>589</v>
      </c>
      <c r="D3434" s="15" t="s">
        <v>21</v>
      </c>
      <c r="E3434" s="15" t="s">
        <v>20</v>
      </c>
      <c r="F3434" s="15"/>
      <c r="G3434" s="15" t="s">
        <v>590</v>
      </c>
      <c r="H3434" s="30">
        <v>67378427</v>
      </c>
      <c r="I3434" s="10">
        <v>2022</v>
      </c>
      <c r="J3434" s="10">
        <v>10</v>
      </c>
      <c r="K3434" s="10">
        <v>26</v>
      </c>
      <c r="L3434" s="80" t="str">
        <f t="shared" si="169"/>
        <v>Mer</v>
      </c>
      <c r="M3434" s="53">
        <v>0.43958333333333338</v>
      </c>
      <c r="N3434" s="53"/>
      <c r="O3434" s="102" t="str">
        <f t="shared" si="171"/>
        <v/>
      </c>
    </row>
    <row r="3435" spans="1:15" s="7" customFormat="1" x14ac:dyDescent="0.35">
      <c r="A3435" s="12">
        <f t="shared" si="170"/>
        <v>3434</v>
      </c>
      <c r="B3435" s="15" t="s">
        <v>146</v>
      </c>
      <c r="C3435" s="15" t="s">
        <v>147</v>
      </c>
      <c r="D3435" s="15" t="s">
        <v>21</v>
      </c>
      <c r="E3435" s="15" t="s">
        <v>83</v>
      </c>
      <c r="F3435" s="15"/>
      <c r="G3435" s="15"/>
      <c r="H3435" s="30">
        <v>95480447</v>
      </c>
      <c r="I3435" s="10">
        <v>2022</v>
      </c>
      <c r="J3435" s="10">
        <v>10</v>
      </c>
      <c r="K3435" s="10">
        <v>26</v>
      </c>
      <c r="L3435" s="80" t="str">
        <f t="shared" si="169"/>
        <v>Mer</v>
      </c>
      <c r="M3435" s="53">
        <v>0.48194444444444445</v>
      </c>
      <c r="N3435" s="53">
        <v>0.56388888888888888</v>
      </c>
      <c r="O3435" s="102">
        <f t="shared" si="171"/>
        <v>8.1944444444444431E-2</v>
      </c>
    </row>
    <row r="3436" spans="1:15" s="7" customFormat="1" x14ac:dyDescent="0.35">
      <c r="A3436" s="12">
        <f t="shared" si="170"/>
        <v>3435</v>
      </c>
      <c r="B3436" s="15" t="s">
        <v>1415</v>
      </c>
      <c r="C3436" s="15" t="s">
        <v>2153</v>
      </c>
      <c r="D3436" s="15" t="s">
        <v>21</v>
      </c>
      <c r="E3436" s="15" t="s">
        <v>9</v>
      </c>
      <c r="F3436" s="15"/>
      <c r="G3436" s="15"/>
      <c r="H3436" s="30">
        <v>62606380</v>
      </c>
      <c r="I3436" s="10">
        <v>2022</v>
      </c>
      <c r="J3436" s="10">
        <v>10</v>
      </c>
      <c r="K3436" s="10">
        <v>26</v>
      </c>
      <c r="L3436" s="80" t="str">
        <f t="shared" si="169"/>
        <v>Mer</v>
      </c>
      <c r="M3436" s="53">
        <v>0.53055555555555556</v>
      </c>
      <c r="N3436" s="53">
        <v>0.83263888888888893</v>
      </c>
      <c r="O3436" s="102">
        <f t="shared" si="171"/>
        <v>0.30208333333333337</v>
      </c>
    </row>
    <row r="3437" spans="1:15" s="7" customFormat="1" x14ac:dyDescent="0.35">
      <c r="A3437" s="12">
        <f t="shared" si="170"/>
        <v>3436</v>
      </c>
      <c r="B3437" s="15" t="s">
        <v>1724</v>
      </c>
      <c r="C3437" s="15" t="s">
        <v>1725</v>
      </c>
      <c r="D3437" s="15" t="s">
        <v>3</v>
      </c>
      <c r="E3437" s="15" t="s">
        <v>9</v>
      </c>
      <c r="F3437" s="15"/>
      <c r="G3437" s="15"/>
      <c r="H3437" s="30">
        <v>61344414</v>
      </c>
      <c r="I3437" s="10">
        <v>2022</v>
      </c>
      <c r="J3437" s="10">
        <v>10</v>
      </c>
      <c r="K3437" s="10">
        <v>26</v>
      </c>
      <c r="L3437" s="80" t="str">
        <f t="shared" si="169"/>
        <v>Mer</v>
      </c>
      <c r="M3437" s="53">
        <v>0.53263888888888888</v>
      </c>
      <c r="N3437" s="53">
        <v>0.76597222222222217</v>
      </c>
      <c r="O3437" s="102">
        <f t="shared" si="171"/>
        <v>0.23333333333333328</v>
      </c>
    </row>
    <row r="3438" spans="1:15" s="7" customFormat="1" x14ac:dyDescent="0.35">
      <c r="A3438" s="12">
        <f t="shared" si="170"/>
        <v>3437</v>
      </c>
      <c r="B3438" s="15" t="s">
        <v>1279</v>
      </c>
      <c r="C3438" s="15" t="s">
        <v>1280</v>
      </c>
      <c r="D3438" s="15" t="s">
        <v>21</v>
      </c>
      <c r="E3438" s="15" t="s">
        <v>5362</v>
      </c>
      <c r="F3438" s="15"/>
      <c r="G3438" s="15" t="s">
        <v>1281</v>
      </c>
      <c r="H3438" s="30">
        <v>69378040</v>
      </c>
      <c r="I3438" s="10">
        <v>2022</v>
      </c>
      <c r="J3438" s="10">
        <v>10</v>
      </c>
      <c r="K3438" s="10">
        <v>26</v>
      </c>
      <c r="L3438" s="80" t="str">
        <f t="shared" si="169"/>
        <v>Mer</v>
      </c>
      <c r="M3438" s="53">
        <v>0.5444444444444444</v>
      </c>
      <c r="N3438" s="53">
        <v>0.9</v>
      </c>
      <c r="O3438" s="102">
        <f t="shared" si="171"/>
        <v>0.35555555555555562</v>
      </c>
    </row>
    <row r="3439" spans="1:15" s="7" customFormat="1" x14ac:dyDescent="0.35">
      <c r="A3439" s="12">
        <f t="shared" si="170"/>
        <v>3438</v>
      </c>
      <c r="B3439" s="15" t="s">
        <v>1858</v>
      </c>
      <c r="C3439" s="15" t="s">
        <v>1533</v>
      </c>
      <c r="D3439" s="15" t="s">
        <v>3</v>
      </c>
      <c r="E3439" s="15" t="s">
        <v>5002</v>
      </c>
      <c r="F3439" s="15"/>
      <c r="G3439" s="15"/>
      <c r="H3439" s="30">
        <v>67717179</v>
      </c>
      <c r="I3439" s="10">
        <v>2022</v>
      </c>
      <c r="J3439" s="10">
        <v>10</v>
      </c>
      <c r="K3439" s="10">
        <v>26</v>
      </c>
      <c r="L3439" s="80" t="str">
        <f t="shared" si="169"/>
        <v>Mer</v>
      </c>
      <c r="M3439" s="53">
        <v>0.55763888888888891</v>
      </c>
      <c r="N3439" s="53">
        <v>0.76041666666666663</v>
      </c>
      <c r="O3439" s="102">
        <f t="shared" si="171"/>
        <v>0.20277777777777772</v>
      </c>
    </row>
    <row r="3440" spans="1:15" s="7" customFormat="1" x14ac:dyDescent="0.35">
      <c r="A3440" s="12">
        <f t="shared" si="170"/>
        <v>3439</v>
      </c>
      <c r="B3440" s="15" t="s">
        <v>1828</v>
      </c>
      <c r="C3440" s="15" t="s">
        <v>5319</v>
      </c>
      <c r="D3440" s="15" t="s">
        <v>3</v>
      </c>
      <c r="E3440" s="15" t="s">
        <v>9</v>
      </c>
      <c r="F3440" s="15"/>
      <c r="G3440" s="15"/>
      <c r="H3440" s="30">
        <v>97121501</v>
      </c>
      <c r="I3440" s="10">
        <v>2022</v>
      </c>
      <c r="J3440" s="10">
        <v>10</v>
      </c>
      <c r="K3440" s="10">
        <v>26</v>
      </c>
      <c r="L3440" s="80" t="str">
        <f t="shared" si="169"/>
        <v>Mer</v>
      </c>
      <c r="M3440" s="53">
        <v>0.55763888888888891</v>
      </c>
      <c r="N3440" s="53">
        <v>0.75347222222222221</v>
      </c>
      <c r="O3440" s="102">
        <f t="shared" si="171"/>
        <v>0.1958333333333333</v>
      </c>
    </row>
    <row r="3441" spans="1:15" s="7" customFormat="1" x14ac:dyDescent="0.35">
      <c r="A3441" s="12">
        <f t="shared" si="170"/>
        <v>3440</v>
      </c>
      <c r="B3441" s="15" t="s">
        <v>5246</v>
      </c>
      <c r="C3441" s="15" t="s">
        <v>2023</v>
      </c>
      <c r="D3441" s="15" t="s">
        <v>21</v>
      </c>
      <c r="E3441" s="15" t="s">
        <v>20</v>
      </c>
      <c r="F3441" s="15"/>
      <c r="G3441" s="15"/>
      <c r="H3441" s="30">
        <v>6625726</v>
      </c>
      <c r="I3441" s="10">
        <v>2022</v>
      </c>
      <c r="J3441" s="10">
        <v>10</v>
      </c>
      <c r="K3441" s="10">
        <v>26</v>
      </c>
      <c r="L3441" s="80" t="str">
        <f t="shared" si="169"/>
        <v>Mer</v>
      </c>
      <c r="M3441" s="53">
        <v>0.60763888888888895</v>
      </c>
      <c r="N3441" s="53">
        <v>0.77777777777777779</v>
      </c>
      <c r="O3441" s="102">
        <f t="shared" si="171"/>
        <v>0.17013888888888884</v>
      </c>
    </row>
    <row r="3442" spans="1:15" s="7" customFormat="1" x14ac:dyDescent="0.35">
      <c r="A3442" s="12">
        <f t="shared" si="170"/>
        <v>3441</v>
      </c>
      <c r="B3442" s="15" t="s">
        <v>1747</v>
      </c>
      <c r="C3442" s="15" t="s">
        <v>2336</v>
      </c>
      <c r="D3442" s="15" t="s">
        <v>3</v>
      </c>
      <c r="E3442" s="15" t="s">
        <v>20</v>
      </c>
      <c r="F3442" s="15"/>
      <c r="G3442" s="15"/>
      <c r="H3442" s="30">
        <v>66371037</v>
      </c>
      <c r="I3442" s="10">
        <v>2022</v>
      </c>
      <c r="J3442" s="10">
        <v>10</v>
      </c>
      <c r="K3442" s="10">
        <v>26</v>
      </c>
      <c r="L3442" s="80" t="str">
        <f t="shared" si="169"/>
        <v>Mer</v>
      </c>
      <c r="M3442" s="53">
        <v>0.62708333333333333</v>
      </c>
      <c r="N3442" s="53">
        <v>0.86319444444444438</v>
      </c>
      <c r="O3442" s="102">
        <f t="shared" si="171"/>
        <v>0.23611111111111105</v>
      </c>
    </row>
    <row r="3443" spans="1:15" s="7" customFormat="1" x14ac:dyDescent="0.35">
      <c r="A3443" s="12">
        <f t="shared" si="170"/>
        <v>3442</v>
      </c>
      <c r="B3443" s="15" t="s">
        <v>744</v>
      </c>
      <c r="C3443" s="15" t="s">
        <v>2916</v>
      </c>
      <c r="D3443" s="15" t="s">
        <v>21</v>
      </c>
      <c r="E3443" s="15" t="s">
        <v>20</v>
      </c>
      <c r="F3443" s="15"/>
      <c r="G3443" s="15" t="s">
        <v>4926</v>
      </c>
      <c r="H3443" s="30">
        <v>67115503</v>
      </c>
      <c r="I3443" s="10">
        <v>2022</v>
      </c>
      <c r="J3443" s="10">
        <v>10</v>
      </c>
      <c r="K3443" s="10">
        <v>26</v>
      </c>
      <c r="L3443" s="80" t="str">
        <f t="shared" si="169"/>
        <v>Mer</v>
      </c>
      <c r="M3443" s="53">
        <v>0.63124999999999998</v>
      </c>
      <c r="N3443" s="53">
        <v>0.7680555555555556</v>
      </c>
      <c r="O3443" s="102">
        <f t="shared" si="171"/>
        <v>0.13680555555555562</v>
      </c>
    </row>
    <row r="3444" spans="1:15" s="7" customFormat="1" x14ac:dyDescent="0.35">
      <c r="A3444" s="12">
        <f t="shared" si="170"/>
        <v>3443</v>
      </c>
      <c r="B3444" s="15" t="s">
        <v>1427</v>
      </c>
      <c r="C3444" s="15" t="s">
        <v>807</v>
      </c>
      <c r="D3444" s="15" t="s">
        <v>3</v>
      </c>
      <c r="E3444" s="15" t="s">
        <v>1664</v>
      </c>
      <c r="F3444" s="15"/>
      <c r="G3444" s="15" t="s">
        <v>3683</v>
      </c>
      <c r="H3444" s="30">
        <v>67953762</v>
      </c>
      <c r="I3444" s="10">
        <v>2022</v>
      </c>
      <c r="J3444" s="10">
        <v>10</v>
      </c>
      <c r="K3444" s="10">
        <v>26</v>
      </c>
      <c r="L3444" s="80" t="str">
        <f t="shared" si="169"/>
        <v>Mer</v>
      </c>
      <c r="M3444" s="53">
        <v>0.68055555555555547</v>
      </c>
      <c r="N3444" s="53">
        <v>0.85138888888888886</v>
      </c>
      <c r="O3444" s="102">
        <f t="shared" si="171"/>
        <v>0.17083333333333339</v>
      </c>
    </row>
    <row r="3445" spans="1:15" s="7" customFormat="1" x14ac:dyDescent="0.35">
      <c r="A3445" s="12">
        <f t="shared" si="170"/>
        <v>3444</v>
      </c>
      <c r="B3445" s="15" t="s">
        <v>238</v>
      </c>
      <c r="C3445" s="15" t="s">
        <v>239</v>
      </c>
      <c r="D3445" s="15" t="s">
        <v>3</v>
      </c>
      <c r="E3445" s="15" t="s">
        <v>9</v>
      </c>
      <c r="F3445" s="15" t="s">
        <v>68</v>
      </c>
      <c r="G3445" s="15" t="s">
        <v>240</v>
      </c>
      <c r="H3445" s="30">
        <v>94428200</v>
      </c>
      <c r="I3445" s="10">
        <v>2022</v>
      </c>
      <c r="J3445" s="10">
        <v>10</v>
      </c>
      <c r="K3445" s="10">
        <v>26</v>
      </c>
      <c r="L3445" s="80" t="str">
        <f t="shared" si="169"/>
        <v>Mer</v>
      </c>
      <c r="M3445" s="53">
        <v>0.6875</v>
      </c>
      <c r="N3445" s="53">
        <v>0.75624999999999998</v>
      </c>
      <c r="O3445" s="102">
        <f t="shared" si="171"/>
        <v>6.8749999999999978E-2</v>
      </c>
    </row>
    <row r="3446" spans="1:15" s="7" customFormat="1" x14ac:dyDescent="0.35">
      <c r="A3446" s="12">
        <f t="shared" si="170"/>
        <v>3445</v>
      </c>
      <c r="B3446" s="15" t="s">
        <v>2354</v>
      </c>
      <c r="C3446" s="15" t="s">
        <v>1243</v>
      </c>
      <c r="D3446" s="15" t="s">
        <v>3</v>
      </c>
      <c r="E3446" s="15" t="s">
        <v>9</v>
      </c>
      <c r="F3446" s="15" t="s">
        <v>68</v>
      </c>
      <c r="G3446" s="15" t="s">
        <v>4567</v>
      </c>
      <c r="H3446" s="30">
        <v>59290646</v>
      </c>
      <c r="I3446" s="10">
        <v>2022</v>
      </c>
      <c r="J3446" s="10">
        <v>10</v>
      </c>
      <c r="K3446" s="10">
        <v>26</v>
      </c>
      <c r="L3446" s="80" t="str">
        <f t="shared" si="169"/>
        <v>Mer</v>
      </c>
      <c r="M3446" s="53">
        <v>0.68819444444444444</v>
      </c>
      <c r="N3446" s="53">
        <v>0.7597222222222223</v>
      </c>
      <c r="O3446" s="102">
        <f t="shared" si="171"/>
        <v>7.1527777777777857E-2</v>
      </c>
    </row>
    <row r="3447" spans="1:15" s="7" customFormat="1" x14ac:dyDescent="0.35">
      <c r="A3447" s="12">
        <f t="shared" si="170"/>
        <v>3446</v>
      </c>
      <c r="B3447" s="15" t="s">
        <v>4193</v>
      </c>
      <c r="C3447" s="15" t="s">
        <v>336</v>
      </c>
      <c r="D3447" s="15" t="s">
        <v>3</v>
      </c>
      <c r="E3447" s="15" t="s">
        <v>9</v>
      </c>
      <c r="F3447" s="15" t="s">
        <v>68</v>
      </c>
      <c r="G3447" s="15"/>
      <c r="H3447" s="30">
        <v>61640307</v>
      </c>
      <c r="I3447" s="10">
        <v>2022</v>
      </c>
      <c r="J3447" s="10">
        <v>10</v>
      </c>
      <c r="K3447" s="10">
        <v>26</v>
      </c>
      <c r="L3447" s="80" t="str">
        <f t="shared" si="169"/>
        <v>Mer</v>
      </c>
      <c r="M3447" s="53">
        <v>0.68819444444444444</v>
      </c>
      <c r="N3447" s="53"/>
      <c r="O3447" s="102" t="str">
        <f t="shared" si="171"/>
        <v/>
      </c>
    </row>
    <row r="3448" spans="1:15" s="7" customFormat="1" x14ac:dyDescent="0.35">
      <c r="A3448" s="12">
        <f t="shared" si="170"/>
        <v>3447</v>
      </c>
      <c r="B3448" s="15" t="s">
        <v>1325</v>
      </c>
      <c r="C3448" s="15" t="s">
        <v>1863</v>
      </c>
      <c r="D3448" s="15" t="s">
        <v>21</v>
      </c>
      <c r="E3448" s="15" t="s">
        <v>9</v>
      </c>
      <c r="F3448" s="15"/>
      <c r="G3448" s="15"/>
      <c r="H3448" s="30">
        <v>61225991</v>
      </c>
      <c r="I3448" s="10">
        <v>2022</v>
      </c>
      <c r="J3448" s="10">
        <v>10</v>
      </c>
      <c r="K3448" s="10">
        <v>26</v>
      </c>
      <c r="L3448" s="80" t="str">
        <f t="shared" si="169"/>
        <v>Mer</v>
      </c>
      <c r="M3448" s="53">
        <v>0.7270833333333333</v>
      </c>
      <c r="N3448" s="53">
        <v>0.9159722222222223</v>
      </c>
      <c r="O3448" s="102">
        <f t="shared" si="171"/>
        <v>0.18888888888888899</v>
      </c>
    </row>
    <row r="3449" spans="1:15" s="7" customFormat="1" x14ac:dyDescent="0.35">
      <c r="A3449" s="12">
        <f t="shared" si="170"/>
        <v>3448</v>
      </c>
      <c r="B3449" s="15" t="s">
        <v>1749</v>
      </c>
      <c r="C3449" s="15" t="s">
        <v>1942</v>
      </c>
      <c r="D3449" s="15" t="s">
        <v>3</v>
      </c>
      <c r="E3449" s="15" t="s">
        <v>9</v>
      </c>
      <c r="F3449" s="15"/>
      <c r="G3449" s="15"/>
      <c r="H3449" s="30">
        <v>62367050</v>
      </c>
      <c r="I3449" s="10">
        <v>2022</v>
      </c>
      <c r="J3449" s="10">
        <v>10</v>
      </c>
      <c r="K3449" s="10">
        <v>26</v>
      </c>
      <c r="L3449" s="80" t="str">
        <f t="shared" si="169"/>
        <v>Mer</v>
      </c>
      <c r="M3449" s="53">
        <v>0.75763888888888886</v>
      </c>
      <c r="N3449" s="53">
        <v>0.91319444444444453</v>
      </c>
      <c r="O3449" s="102">
        <f t="shared" si="171"/>
        <v>0.15555555555555567</v>
      </c>
    </row>
    <row r="3450" spans="1:15" s="7" customFormat="1" x14ac:dyDescent="0.35">
      <c r="A3450" s="12">
        <f t="shared" si="170"/>
        <v>3449</v>
      </c>
      <c r="B3450" s="15" t="s">
        <v>217</v>
      </c>
      <c r="C3450" s="15" t="s">
        <v>1416</v>
      </c>
      <c r="D3450" s="15" t="s">
        <v>21</v>
      </c>
      <c r="E3450" s="15" t="s">
        <v>553</v>
      </c>
      <c r="F3450" s="15"/>
      <c r="G3450" s="15"/>
      <c r="H3450" s="30">
        <v>67967808</v>
      </c>
      <c r="I3450" s="10">
        <v>2022</v>
      </c>
      <c r="J3450" s="10">
        <v>10</v>
      </c>
      <c r="K3450" s="10">
        <v>26</v>
      </c>
      <c r="L3450" s="80" t="str">
        <f t="shared" si="169"/>
        <v>Mer</v>
      </c>
      <c r="M3450" s="53">
        <v>0.8027777777777777</v>
      </c>
      <c r="N3450" s="53">
        <v>0.91319444444444453</v>
      </c>
      <c r="O3450" s="102">
        <f t="shared" si="171"/>
        <v>0.11041666666666683</v>
      </c>
    </row>
    <row r="3451" spans="1:15" s="87" customFormat="1" x14ac:dyDescent="0.35">
      <c r="A3451" s="82">
        <f t="shared" si="170"/>
        <v>3450</v>
      </c>
      <c r="B3451" s="96" t="s">
        <v>817</v>
      </c>
      <c r="C3451" s="96" t="s">
        <v>3710</v>
      </c>
      <c r="D3451" s="96" t="s">
        <v>3</v>
      </c>
      <c r="E3451" s="96" t="s">
        <v>1097</v>
      </c>
      <c r="F3451" s="96"/>
      <c r="G3451" s="96" t="s">
        <v>3711</v>
      </c>
      <c r="H3451" s="97">
        <v>60706982</v>
      </c>
      <c r="I3451" s="98">
        <v>2022</v>
      </c>
      <c r="J3451" s="98">
        <v>10</v>
      </c>
      <c r="K3451" s="98">
        <v>26</v>
      </c>
      <c r="L3451" s="99" t="str">
        <f t="shared" si="169"/>
        <v>Mer</v>
      </c>
      <c r="M3451" s="100">
        <v>0.8041666666666667</v>
      </c>
      <c r="N3451" s="100"/>
      <c r="O3451" s="101" t="str">
        <f t="shared" si="171"/>
        <v/>
      </c>
    </row>
    <row r="3452" spans="1:15" s="7" customFormat="1" x14ac:dyDescent="0.35">
      <c r="A3452" s="12">
        <f t="shared" si="170"/>
        <v>3451</v>
      </c>
      <c r="B3452" s="15" t="s">
        <v>1364</v>
      </c>
      <c r="C3452" s="15" t="s">
        <v>661</v>
      </c>
      <c r="D3452" s="15" t="s">
        <v>3</v>
      </c>
      <c r="E3452" s="15" t="s">
        <v>9</v>
      </c>
      <c r="F3452" s="15"/>
      <c r="G3452" s="15"/>
      <c r="H3452" s="30">
        <v>61556949</v>
      </c>
      <c r="I3452" s="10">
        <v>2022</v>
      </c>
      <c r="J3452" s="10">
        <v>10</v>
      </c>
      <c r="K3452" s="10">
        <v>27</v>
      </c>
      <c r="L3452" s="80" t="str">
        <f t="shared" si="169"/>
        <v>Jeu</v>
      </c>
      <c r="M3452" s="53">
        <v>0.31527777777777777</v>
      </c>
      <c r="N3452" s="53">
        <v>0.78472222222222221</v>
      </c>
      <c r="O3452" s="102">
        <f t="shared" si="171"/>
        <v>0.46944444444444444</v>
      </c>
    </row>
    <row r="3453" spans="1:15" s="7" customFormat="1" x14ac:dyDescent="0.35">
      <c r="A3453" s="12">
        <f t="shared" si="170"/>
        <v>3452</v>
      </c>
      <c r="B3453" s="15" t="s">
        <v>1540</v>
      </c>
      <c r="C3453" s="15" t="s">
        <v>1343</v>
      </c>
      <c r="D3453" s="15" t="s">
        <v>3</v>
      </c>
      <c r="E3453" s="15" t="s">
        <v>9</v>
      </c>
      <c r="F3453" s="15"/>
      <c r="G3453" s="15"/>
      <c r="H3453" s="30">
        <v>67180683</v>
      </c>
      <c r="I3453" s="10">
        <v>2022</v>
      </c>
      <c r="J3453" s="10">
        <v>10</v>
      </c>
      <c r="K3453" s="10">
        <v>27</v>
      </c>
      <c r="L3453" s="80" t="str">
        <f t="shared" si="169"/>
        <v>Jeu</v>
      </c>
      <c r="M3453" s="53">
        <v>0.3611111111111111</v>
      </c>
      <c r="N3453" s="53"/>
      <c r="O3453" s="102" t="str">
        <f t="shared" ref="O3453:O3515" si="172">IF(AND(M3453&lt;&gt;"",N3453&lt;&gt;""),N3453-M3453,"")</f>
        <v/>
      </c>
    </row>
    <row r="3454" spans="1:15" s="7" customFormat="1" x14ac:dyDescent="0.35">
      <c r="A3454" s="12">
        <f t="shared" si="170"/>
        <v>3453</v>
      </c>
      <c r="B3454" s="15" t="s">
        <v>1313</v>
      </c>
      <c r="C3454" s="15" t="s">
        <v>1314</v>
      </c>
      <c r="D3454" s="15" t="s">
        <v>21</v>
      </c>
      <c r="E3454" s="15" t="s">
        <v>9</v>
      </c>
      <c r="F3454" s="15"/>
      <c r="G3454" s="15"/>
      <c r="H3454" s="30">
        <v>61477271</v>
      </c>
      <c r="I3454" s="10">
        <v>2022</v>
      </c>
      <c r="J3454" s="10">
        <v>10</v>
      </c>
      <c r="K3454" s="10">
        <v>27</v>
      </c>
      <c r="L3454" s="80" t="str">
        <f t="shared" si="169"/>
        <v>Jeu</v>
      </c>
      <c r="M3454" s="53">
        <v>0.36319444444444443</v>
      </c>
      <c r="N3454" s="53"/>
      <c r="O3454" s="102" t="str">
        <f t="shared" si="172"/>
        <v/>
      </c>
    </row>
    <row r="3455" spans="1:15" s="7" customFormat="1" x14ac:dyDescent="0.35">
      <c r="A3455" s="12">
        <f t="shared" si="170"/>
        <v>3454</v>
      </c>
      <c r="B3455" s="15" t="s">
        <v>923</v>
      </c>
      <c r="C3455" s="15" t="s">
        <v>4859</v>
      </c>
      <c r="D3455" s="15" t="s">
        <v>3</v>
      </c>
      <c r="E3455" s="15" t="s">
        <v>9</v>
      </c>
      <c r="F3455" s="15"/>
      <c r="G3455" s="15"/>
      <c r="H3455" s="30">
        <v>61458854</v>
      </c>
      <c r="I3455" s="10">
        <v>2022</v>
      </c>
      <c r="J3455" s="10">
        <v>10</v>
      </c>
      <c r="K3455" s="10">
        <v>27</v>
      </c>
      <c r="L3455" s="80" t="str">
        <f t="shared" si="169"/>
        <v>Jeu</v>
      </c>
      <c r="M3455" s="53">
        <v>0.38125000000000003</v>
      </c>
      <c r="N3455" s="53">
        <v>0.66597222222222219</v>
      </c>
      <c r="O3455" s="102">
        <f t="shared" si="172"/>
        <v>0.28472222222222215</v>
      </c>
    </row>
    <row r="3456" spans="1:15" s="7" customFormat="1" x14ac:dyDescent="0.35">
      <c r="A3456" s="12">
        <f t="shared" si="170"/>
        <v>3455</v>
      </c>
      <c r="B3456" s="15" t="s">
        <v>1847</v>
      </c>
      <c r="C3456" s="15" t="s">
        <v>487</v>
      </c>
      <c r="D3456" s="15" t="s">
        <v>3</v>
      </c>
      <c r="E3456" s="15" t="s">
        <v>9</v>
      </c>
      <c r="F3456" s="15"/>
      <c r="G3456" s="15"/>
      <c r="H3456" s="30">
        <v>90908969</v>
      </c>
      <c r="I3456" s="10">
        <v>2022</v>
      </c>
      <c r="J3456" s="10">
        <v>10</v>
      </c>
      <c r="K3456" s="10">
        <v>27</v>
      </c>
      <c r="L3456" s="80" t="str">
        <f t="shared" si="169"/>
        <v>Jeu</v>
      </c>
      <c r="M3456" s="53">
        <v>0.38680555555555557</v>
      </c>
      <c r="N3456" s="53">
        <v>0.66597222222222219</v>
      </c>
      <c r="O3456" s="102">
        <f t="shared" si="172"/>
        <v>0.27916666666666662</v>
      </c>
    </row>
    <row r="3457" spans="1:15" s="7" customFormat="1" x14ac:dyDescent="0.35">
      <c r="A3457" s="12">
        <f t="shared" si="170"/>
        <v>3456</v>
      </c>
      <c r="B3457" s="15" t="s">
        <v>628</v>
      </c>
      <c r="C3457" s="15" t="s">
        <v>629</v>
      </c>
      <c r="D3457" s="15" t="s">
        <v>3</v>
      </c>
      <c r="E3457" s="15" t="s">
        <v>9</v>
      </c>
      <c r="F3457" s="15"/>
      <c r="G3457" s="15" t="s">
        <v>630</v>
      </c>
      <c r="H3457" s="30">
        <v>67196806</v>
      </c>
      <c r="I3457" s="10">
        <v>2022</v>
      </c>
      <c r="J3457" s="10">
        <v>10</v>
      </c>
      <c r="K3457" s="10">
        <v>27</v>
      </c>
      <c r="L3457" s="80" t="str">
        <f t="shared" si="169"/>
        <v>Jeu</v>
      </c>
      <c r="M3457" s="53">
        <v>0.3972222222222222</v>
      </c>
      <c r="N3457" s="53"/>
      <c r="O3457" s="102" t="str">
        <f t="shared" si="172"/>
        <v/>
      </c>
    </row>
    <row r="3458" spans="1:15" s="7" customFormat="1" x14ac:dyDescent="0.35">
      <c r="A3458" s="12">
        <f t="shared" si="170"/>
        <v>3457</v>
      </c>
      <c r="B3458" s="15" t="s">
        <v>1401</v>
      </c>
      <c r="C3458" s="15" t="s">
        <v>1402</v>
      </c>
      <c r="D3458" s="15" t="s">
        <v>21</v>
      </c>
      <c r="E3458" s="15" t="s">
        <v>9</v>
      </c>
      <c r="F3458" s="15"/>
      <c r="G3458" s="15" t="s">
        <v>1403</v>
      </c>
      <c r="H3458" s="30">
        <v>60006538</v>
      </c>
      <c r="I3458" s="10">
        <v>2022</v>
      </c>
      <c r="J3458" s="10">
        <v>10</v>
      </c>
      <c r="K3458" s="10">
        <v>27</v>
      </c>
      <c r="L3458" s="80" t="str">
        <f t="shared" si="169"/>
        <v>Jeu</v>
      </c>
      <c r="M3458" s="53">
        <v>0.40486111111111112</v>
      </c>
      <c r="N3458" s="53"/>
      <c r="O3458" s="102" t="str">
        <f t="shared" si="172"/>
        <v/>
      </c>
    </row>
    <row r="3459" spans="1:15" s="7" customFormat="1" x14ac:dyDescent="0.35">
      <c r="A3459" s="12">
        <f t="shared" si="170"/>
        <v>3458</v>
      </c>
      <c r="B3459" s="15" t="s">
        <v>31</v>
      </c>
      <c r="C3459" s="15" t="s">
        <v>32</v>
      </c>
      <c r="D3459" s="15" t="s">
        <v>3</v>
      </c>
      <c r="E3459" s="15" t="s">
        <v>9</v>
      </c>
      <c r="F3459" s="15"/>
      <c r="G3459" s="15"/>
      <c r="H3459" s="30">
        <v>67558797</v>
      </c>
      <c r="I3459" s="10">
        <v>2022</v>
      </c>
      <c r="J3459" s="10">
        <v>10</v>
      </c>
      <c r="K3459" s="10">
        <v>27</v>
      </c>
      <c r="L3459" s="80" t="str">
        <f t="shared" si="169"/>
        <v>Jeu</v>
      </c>
      <c r="M3459" s="53">
        <v>0.45</v>
      </c>
      <c r="N3459" s="53">
        <v>0.70486111111111116</v>
      </c>
      <c r="O3459" s="102">
        <f t="shared" si="172"/>
        <v>0.25486111111111115</v>
      </c>
    </row>
    <row r="3460" spans="1:15" s="7" customFormat="1" x14ac:dyDescent="0.35">
      <c r="A3460" s="12">
        <f t="shared" si="170"/>
        <v>3459</v>
      </c>
      <c r="B3460" s="15" t="s">
        <v>87</v>
      </c>
      <c r="C3460" s="15" t="s">
        <v>3598</v>
      </c>
      <c r="D3460" s="15" t="s">
        <v>3</v>
      </c>
      <c r="E3460" s="15" t="s">
        <v>9</v>
      </c>
      <c r="F3460" s="15"/>
      <c r="G3460" s="15"/>
      <c r="H3460" s="30">
        <v>53970357</v>
      </c>
      <c r="I3460" s="10">
        <v>2022</v>
      </c>
      <c r="J3460" s="10">
        <v>10</v>
      </c>
      <c r="K3460" s="10">
        <v>27</v>
      </c>
      <c r="L3460" s="80" t="str">
        <f t="shared" si="169"/>
        <v>Jeu</v>
      </c>
      <c r="M3460" s="53">
        <v>0.45555555555555555</v>
      </c>
      <c r="N3460" s="53">
        <v>0.64652777777777781</v>
      </c>
      <c r="O3460" s="102">
        <f t="shared" si="172"/>
        <v>0.19097222222222227</v>
      </c>
    </row>
    <row r="3461" spans="1:15" s="7" customFormat="1" x14ac:dyDescent="0.35">
      <c r="A3461" s="12">
        <f t="shared" si="170"/>
        <v>3460</v>
      </c>
      <c r="B3461" s="15" t="s">
        <v>1865</v>
      </c>
      <c r="C3461" s="15" t="s">
        <v>1295</v>
      </c>
      <c r="D3461" s="15" t="s">
        <v>3</v>
      </c>
      <c r="E3461" s="15" t="s">
        <v>9</v>
      </c>
      <c r="F3461" s="15"/>
      <c r="G3461" s="15" t="s">
        <v>1866</v>
      </c>
      <c r="H3461" s="30">
        <v>53859652</v>
      </c>
      <c r="I3461" s="10">
        <v>2022</v>
      </c>
      <c r="J3461" s="10">
        <v>10</v>
      </c>
      <c r="K3461" s="10">
        <v>27</v>
      </c>
      <c r="L3461" s="80" t="str">
        <f t="shared" si="169"/>
        <v>Jeu</v>
      </c>
      <c r="M3461" s="53">
        <v>0.45555555555555555</v>
      </c>
      <c r="N3461" s="53"/>
      <c r="O3461" s="102" t="str">
        <f t="shared" si="172"/>
        <v/>
      </c>
    </row>
    <row r="3462" spans="1:15" s="7" customFormat="1" x14ac:dyDescent="0.35">
      <c r="A3462" s="12">
        <f t="shared" si="170"/>
        <v>3461</v>
      </c>
      <c r="B3462" s="15" t="s">
        <v>1867</v>
      </c>
      <c r="C3462" s="15" t="s">
        <v>1868</v>
      </c>
      <c r="D3462" s="15" t="s">
        <v>3</v>
      </c>
      <c r="E3462" s="15" t="s">
        <v>9</v>
      </c>
      <c r="F3462" s="15"/>
      <c r="G3462" s="15"/>
      <c r="H3462" s="30">
        <v>60400737</v>
      </c>
      <c r="I3462" s="10">
        <v>2022</v>
      </c>
      <c r="J3462" s="10">
        <v>10</v>
      </c>
      <c r="K3462" s="10">
        <v>27</v>
      </c>
      <c r="L3462" s="80" t="str">
        <f t="shared" si="169"/>
        <v>Jeu</v>
      </c>
      <c r="M3462" s="53">
        <v>0.48402777777777778</v>
      </c>
      <c r="N3462" s="53"/>
      <c r="O3462" s="102" t="str">
        <f t="shared" si="172"/>
        <v/>
      </c>
    </row>
    <row r="3463" spans="1:15" s="7" customFormat="1" x14ac:dyDescent="0.35">
      <c r="A3463" s="12">
        <f t="shared" si="170"/>
        <v>3462</v>
      </c>
      <c r="B3463" s="15" t="s">
        <v>1165</v>
      </c>
      <c r="C3463" s="15" t="s">
        <v>144</v>
      </c>
      <c r="D3463" s="15" t="s">
        <v>21</v>
      </c>
      <c r="E3463" s="15" t="s">
        <v>9</v>
      </c>
      <c r="F3463" s="15"/>
      <c r="G3463" s="15" t="s">
        <v>1166</v>
      </c>
      <c r="H3463" s="30">
        <v>95036519</v>
      </c>
      <c r="I3463" s="10">
        <v>2022</v>
      </c>
      <c r="J3463" s="10">
        <v>10</v>
      </c>
      <c r="K3463" s="10">
        <v>27</v>
      </c>
      <c r="L3463" s="80" t="str">
        <f t="shared" si="169"/>
        <v>Jeu</v>
      </c>
      <c r="M3463" s="53">
        <v>0.49374999999999997</v>
      </c>
      <c r="N3463" s="53">
        <v>0.65416666666666667</v>
      </c>
      <c r="O3463" s="102">
        <f t="shared" si="172"/>
        <v>0.16041666666666671</v>
      </c>
    </row>
    <row r="3464" spans="1:15" s="7" customFormat="1" x14ac:dyDescent="0.35">
      <c r="A3464" s="12">
        <f t="shared" si="170"/>
        <v>3463</v>
      </c>
      <c r="B3464" s="15" t="s">
        <v>2354</v>
      </c>
      <c r="C3464" s="15" t="s">
        <v>1243</v>
      </c>
      <c r="D3464" s="15" t="s">
        <v>3</v>
      </c>
      <c r="E3464" s="15" t="s">
        <v>9</v>
      </c>
      <c r="F3464" s="15"/>
      <c r="G3464" s="15" t="s">
        <v>4567</v>
      </c>
      <c r="H3464" s="30">
        <v>59290646</v>
      </c>
      <c r="I3464" s="10">
        <v>2022</v>
      </c>
      <c r="J3464" s="10">
        <v>10</v>
      </c>
      <c r="K3464" s="10">
        <v>27</v>
      </c>
      <c r="L3464" s="80" t="str">
        <f t="shared" ref="L3464:L3527" si="173">PROPER(TEXT(DATE(I3464,J3464,K3464),"ddd"))</f>
        <v>Jeu</v>
      </c>
      <c r="M3464" s="53">
        <v>0.49583333333333335</v>
      </c>
      <c r="N3464" s="53">
        <v>0.52500000000000002</v>
      </c>
      <c r="O3464" s="102">
        <f t="shared" si="172"/>
        <v>2.9166666666666674E-2</v>
      </c>
    </row>
    <row r="3465" spans="1:15" s="7" customFormat="1" x14ac:dyDescent="0.35">
      <c r="A3465" s="12">
        <f t="shared" si="170"/>
        <v>3464</v>
      </c>
      <c r="B3465" s="15" t="s">
        <v>744</v>
      </c>
      <c r="C3465" s="15" t="s">
        <v>2916</v>
      </c>
      <c r="D3465" s="15" t="s">
        <v>21</v>
      </c>
      <c r="E3465" s="15" t="s">
        <v>20</v>
      </c>
      <c r="F3465" s="15"/>
      <c r="G3465" s="15"/>
      <c r="H3465" s="30">
        <v>67115503</v>
      </c>
      <c r="I3465" s="10">
        <v>2022</v>
      </c>
      <c r="J3465" s="10">
        <v>10</v>
      </c>
      <c r="K3465" s="10">
        <v>27</v>
      </c>
      <c r="L3465" s="80" t="str">
        <f t="shared" si="173"/>
        <v>Jeu</v>
      </c>
      <c r="M3465" s="53">
        <v>0.49583333333333335</v>
      </c>
      <c r="N3465" s="53">
        <v>0.76666666666666661</v>
      </c>
      <c r="O3465" s="102">
        <f t="shared" si="172"/>
        <v>0.27083333333333326</v>
      </c>
    </row>
    <row r="3466" spans="1:15" s="7" customFormat="1" x14ac:dyDescent="0.35">
      <c r="A3466" s="12">
        <f t="shared" si="170"/>
        <v>3465</v>
      </c>
      <c r="B3466" s="15" t="s">
        <v>1427</v>
      </c>
      <c r="C3466" s="15" t="s">
        <v>1663</v>
      </c>
      <c r="D3466" s="15" t="s">
        <v>3</v>
      </c>
      <c r="E3466" s="15" t="s">
        <v>1664</v>
      </c>
      <c r="F3466" s="15"/>
      <c r="G3466" s="15"/>
      <c r="H3466" s="30">
        <v>67553763</v>
      </c>
      <c r="I3466" s="10">
        <v>2022</v>
      </c>
      <c r="J3466" s="10">
        <v>10</v>
      </c>
      <c r="K3466" s="10">
        <v>27</v>
      </c>
      <c r="L3466" s="80" t="str">
        <f t="shared" si="173"/>
        <v>Jeu</v>
      </c>
      <c r="M3466" s="53">
        <v>0.51111111111111118</v>
      </c>
      <c r="N3466" s="53">
        <v>0.82638888888888884</v>
      </c>
      <c r="O3466" s="102">
        <f t="shared" si="172"/>
        <v>0.31527777777777766</v>
      </c>
    </row>
    <row r="3467" spans="1:15" s="7" customFormat="1" x14ac:dyDescent="0.35">
      <c r="A3467" s="12">
        <f t="shared" si="170"/>
        <v>3466</v>
      </c>
      <c r="B3467" s="15" t="s">
        <v>528</v>
      </c>
      <c r="C3467" s="15" t="s">
        <v>5340</v>
      </c>
      <c r="D3467" s="15" t="s">
        <v>3</v>
      </c>
      <c r="E3467" s="15" t="s">
        <v>4427</v>
      </c>
      <c r="F3467" s="15"/>
      <c r="G3467" s="15"/>
      <c r="H3467" s="30">
        <v>66958551</v>
      </c>
      <c r="I3467" s="10">
        <v>2022</v>
      </c>
      <c r="J3467" s="10">
        <v>10</v>
      </c>
      <c r="K3467" s="10">
        <v>27</v>
      </c>
      <c r="L3467" s="80" t="str">
        <f t="shared" si="173"/>
        <v>Jeu</v>
      </c>
      <c r="M3467" s="53">
        <v>0.51180555555555551</v>
      </c>
      <c r="N3467" s="53">
        <v>0.76458333333333339</v>
      </c>
      <c r="O3467" s="102">
        <f t="shared" si="172"/>
        <v>0.25277777777777788</v>
      </c>
    </row>
    <row r="3468" spans="1:15" s="7" customFormat="1" x14ac:dyDescent="0.35">
      <c r="A3468" s="12">
        <f t="shared" si="170"/>
        <v>3467</v>
      </c>
      <c r="B3468" s="15" t="s">
        <v>1815</v>
      </c>
      <c r="C3468" s="15" t="s">
        <v>1600</v>
      </c>
      <c r="D3468" s="15" t="s">
        <v>3</v>
      </c>
      <c r="E3468" s="15" t="s">
        <v>5013</v>
      </c>
      <c r="F3468" s="15"/>
      <c r="G3468" s="15"/>
      <c r="H3468" s="30">
        <v>96998175</v>
      </c>
      <c r="I3468" s="10">
        <v>2022</v>
      </c>
      <c r="J3468" s="10">
        <v>10</v>
      </c>
      <c r="K3468" s="10">
        <v>27</v>
      </c>
      <c r="L3468" s="80" t="str">
        <f t="shared" si="173"/>
        <v>Jeu</v>
      </c>
      <c r="M3468" s="53">
        <v>0.51527777777777783</v>
      </c>
      <c r="N3468" s="53">
        <v>0.78611111111111109</v>
      </c>
      <c r="O3468" s="102">
        <f t="shared" si="172"/>
        <v>0.27083333333333326</v>
      </c>
    </row>
    <row r="3469" spans="1:15" s="7" customFormat="1" x14ac:dyDescent="0.35">
      <c r="A3469" s="12">
        <f t="shared" ref="A3469:A3532" si="174">1+A3468</f>
        <v>3468</v>
      </c>
      <c r="B3469" s="15" t="s">
        <v>591</v>
      </c>
      <c r="C3469" s="15" t="s">
        <v>592</v>
      </c>
      <c r="D3469" s="15" t="s">
        <v>3</v>
      </c>
      <c r="E3469" s="15" t="s">
        <v>9</v>
      </c>
      <c r="F3469" s="15"/>
      <c r="G3469" s="15" t="s">
        <v>593</v>
      </c>
      <c r="H3469" s="30">
        <v>66440117</v>
      </c>
      <c r="I3469" s="10">
        <v>2022</v>
      </c>
      <c r="J3469" s="10">
        <v>10</v>
      </c>
      <c r="K3469" s="10">
        <v>27</v>
      </c>
      <c r="L3469" s="80" t="str">
        <f t="shared" si="173"/>
        <v>Jeu</v>
      </c>
      <c r="M3469" s="53">
        <v>0.52708333333333335</v>
      </c>
      <c r="N3469" s="53"/>
      <c r="O3469" s="102" t="str">
        <f t="shared" si="172"/>
        <v/>
      </c>
    </row>
    <row r="3470" spans="1:15" s="7" customFormat="1" x14ac:dyDescent="0.35">
      <c r="A3470" s="12">
        <f t="shared" si="174"/>
        <v>3469</v>
      </c>
      <c r="B3470" s="15" t="s">
        <v>1218</v>
      </c>
      <c r="C3470" s="15" t="s">
        <v>2019</v>
      </c>
      <c r="D3470" s="15" t="s">
        <v>3</v>
      </c>
      <c r="E3470" s="15" t="s">
        <v>9</v>
      </c>
      <c r="F3470" s="15"/>
      <c r="G3470" s="15" t="s">
        <v>1219</v>
      </c>
      <c r="H3470" s="30">
        <v>96344209</v>
      </c>
      <c r="I3470" s="10">
        <v>2022</v>
      </c>
      <c r="J3470" s="10">
        <v>10</v>
      </c>
      <c r="K3470" s="10">
        <v>27</v>
      </c>
      <c r="L3470" s="80" t="str">
        <f t="shared" si="173"/>
        <v>Jeu</v>
      </c>
      <c r="M3470" s="53"/>
      <c r="N3470" s="53"/>
      <c r="O3470" s="102" t="str">
        <f t="shared" si="172"/>
        <v/>
      </c>
    </row>
    <row r="3471" spans="1:15" s="7" customFormat="1" x14ac:dyDescent="0.35">
      <c r="A3471" s="12">
        <f t="shared" si="174"/>
        <v>3470</v>
      </c>
      <c r="B3471" s="15" t="s">
        <v>1333</v>
      </c>
      <c r="C3471" s="15" t="s">
        <v>280</v>
      </c>
      <c r="D3471" s="15" t="s">
        <v>21</v>
      </c>
      <c r="E3471" s="15" t="s">
        <v>5362</v>
      </c>
      <c r="F3471" s="15"/>
      <c r="G3471" s="15"/>
      <c r="H3471" s="30">
        <v>90260034</v>
      </c>
      <c r="I3471" s="10">
        <v>2022</v>
      </c>
      <c r="J3471" s="10">
        <v>10</v>
      </c>
      <c r="K3471" s="10">
        <v>27</v>
      </c>
      <c r="L3471" s="80" t="str">
        <f t="shared" si="173"/>
        <v>Jeu</v>
      </c>
      <c r="M3471" s="53">
        <v>0.53541666666666665</v>
      </c>
      <c r="N3471" s="53">
        <v>0.82013888888888886</v>
      </c>
      <c r="O3471" s="102">
        <f t="shared" si="172"/>
        <v>0.28472222222222221</v>
      </c>
    </row>
    <row r="3472" spans="1:15" s="7" customFormat="1" x14ac:dyDescent="0.35">
      <c r="A3472" s="12">
        <f t="shared" si="174"/>
        <v>3471</v>
      </c>
      <c r="B3472" s="15" t="s">
        <v>1386</v>
      </c>
      <c r="C3472" s="15" t="s">
        <v>1387</v>
      </c>
      <c r="D3472" s="15" t="s">
        <v>21</v>
      </c>
      <c r="E3472" s="15" t="s">
        <v>9</v>
      </c>
      <c r="F3472" s="15"/>
      <c r="G3472" s="15" t="s">
        <v>1388</v>
      </c>
      <c r="H3472" s="30">
        <v>61625990</v>
      </c>
      <c r="I3472" s="10">
        <v>2022</v>
      </c>
      <c r="J3472" s="10">
        <v>10</v>
      </c>
      <c r="K3472" s="10">
        <v>27</v>
      </c>
      <c r="L3472" s="80" t="str">
        <f t="shared" si="173"/>
        <v>Jeu</v>
      </c>
      <c r="M3472" s="53">
        <v>0.56805555555555554</v>
      </c>
      <c r="N3472" s="53">
        <v>0.84375</v>
      </c>
      <c r="O3472" s="102">
        <f t="shared" si="172"/>
        <v>0.27569444444444446</v>
      </c>
    </row>
    <row r="3473" spans="1:15" s="7" customFormat="1" x14ac:dyDescent="0.35">
      <c r="A3473" s="12">
        <f t="shared" si="174"/>
        <v>3472</v>
      </c>
      <c r="B3473" s="15" t="s">
        <v>173</v>
      </c>
      <c r="C3473" s="15" t="s">
        <v>4798</v>
      </c>
      <c r="D3473" s="15" t="s">
        <v>3</v>
      </c>
      <c r="E3473" s="15" t="s">
        <v>175</v>
      </c>
      <c r="F3473" s="15"/>
      <c r="G3473" s="15" t="s">
        <v>174</v>
      </c>
      <c r="H3473" s="30">
        <v>61884050</v>
      </c>
      <c r="I3473" s="10">
        <v>2022</v>
      </c>
      <c r="J3473" s="10">
        <v>10</v>
      </c>
      <c r="K3473" s="10">
        <v>27</v>
      </c>
      <c r="L3473" s="80" t="str">
        <f t="shared" si="173"/>
        <v>Jeu</v>
      </c>
      <c r="M3473" s="53">
        <v>0.57430555555555551</v>
      </c>
      <c r="N3473" s="53">
        <v>0.58333333333333337</v>
      </c>
      <c r="O3473" s="102">
        <f t="shared" si="172"/>
        <v>9.0277777777778567E-3</v>
      </c>
    </row>
    <row r="3474" spans="1:15" s="7" customFormat="1" x14ac:dyDescent="0.35">
      <c r="A3474" s="12">
        <f t="shared" si="174"/>
        <v>3473</v>
      </c>
      <c r="B3474" s="15" t="s">
        <v>626</v>
      </c>
      <c r="C3474" s="15" t="s">
        <v>735</v>
      </c>
      <c r="D3474" s="15" t="s">
        <v>3</v>
      </c>
      <c r="E3474" s="15" t="s">
        <v>9</v>
      </c>
      <c r="F3474" s="15"/>
      <c r="G3474" s="15" t="s">
        <v>627</v>
      </c>
      <c r="H3474" s="30">
        <v>95851115</v>
      </c>
      <c r="I3474" s="10">
        <v>2022</v>
      </c>
      <c r="J3474" s="10">
        <v>10</v>
      </c>
      <c r="K3474" s="10">
        <v>27</v>
      </c>
      <c r="L3474" s="80" t="str">
        <f t="shared" si="173"/>
        <v>Jeu</v>
      </c>
      <c r="M3474" s="53">
        <v>0.57847222222222217</v>
      </c>
      <c r="N3474" s="53">
        <v>0.88194444444444453</v>
      </c>
      <c r="O3474" s="102">
        <f t="shared" si="172"/>
        <v>0.30347222222222237</v>
      </c>
    </row>
    <row r="3475" spans="1:15" s="7" customFormat="1" x14ac:dyDescent="0.35">
      <c r="A3475" s="12">
        <f t="shared" si="174"/>
        <v>3474</v>
      </c>
      <c r="B3475" s="15" t="s">
        <v>1869</v>
      </c>
      <c r="C3475" s="15" t="s">
        <v>1077</v>
      </c>
      <c r="D3475" s="15" t="s">
        <v>3</v>
      </c>
      <c r="E3475" s="15" t="s">
        <v>9</v>
      </c>
      <c r="F3475" s="15"/>
      <c r="G3475" s="15"/>
      <c r="H3475" s="30">
        <v>53716335</v>
      </c>
      <c r="I3475" s="10">
        <v>2022</v>
      </c>
      <c r="J3475" s="10">
        <v>10</v>
      </c>
      <c r="K3475" s="10">
        <v>27</v>
      </c>
      <c r="L3475" s="80" t="str">
        <f t="shared" si="173"/>
        <v>Jeu</v>
      </c>
      <c r="M3475" s="53">
        <v>0.58333333333333337</v>
      </c>
      <c r="N3475" s="53">
        <v>0.74513888888888891</v>
      </c>
      <c r="O3475" s="102">
        <f t="shared" si="172"/>
        <v>0.16180555555555554</v>
      </c>
    </row>
    <row r="3476" spans="1:15" s="7" customFormat="1" x14ac:dyDescent="0.35">
      <c r="A3476" s="12">
        <f t="shared" si="174"/>
        <v>3475</v>
      </c>
      <c r="B3476" s="15" t="s">
        <v>159</v>
      </c>
      <c r="C3476" s="15" t="s">
        <v>160</v>
      </c>
      <c r="D3476" s="15" t="s">
        <v>3</v>
      </c>
      <c r="E3476" s="15" t="s">
        <v>9</v>
      </c>
      <c r="F3476" s="15"/>
      <c r="G3476" s="15" t="s">
        <v>161</v>
      </c>
      <c r="H3476" s="30">
        <v>91170011</v>
      </c>
      <c r="I3476" s="10">
        <v>2022</v>
      </c>
      <c r="J3476" s="10">
        <v>10</v>
      </c>
      <c r="K3476" s="10">
        <v>27</v>
      </c>
      <c r="L3476" s="80" t="str">
        <f t="shared" si="173"/>
        <v>Jeu</v>
      </c>
      <c r="M3476" s="53">
        <v>0.59236111111111112</v>
      </c>
      <c r="N3476" s="53">
        <v>0.59861111111111109</v>
      </c>
      <c r="O3476" s="102">
        <f t="shared" si="172"/>
        <v>6.2499999999999778E-3</v>
      </c>
    </row>
    <row r="3477" spans="1:15" s="7" customFormat="1" x14ac:dyDescent="0.35">
      <c r="A3477" s="12">
        <f t="shared" si="174"/>
        <v>3476</v>
      </c>
      <c r="B3477" s="15" t="s">
        <v>1870</v>
      </c>
      <c r="C3477" s="15" t="s">
        <v>1871</v>
      </c>
      <c r="D3477" s="15" t="s">
        <v>3</v>
      </c>
      <c r="E3477" s="15" t="s">
        <v>9</v>
      </c>
      <c r="F3477" s="15"/>
      <c r="G3477" s="15"/>
      <c r="H3477" s="30">
        <v>62041943</v>
      </c>
      <c r="I3477" s="10">
        <v>2022</v>
      </c>
      <c r="J3477" s="10">
        <v>10</v>
      </c>
      <c r="K3477" s="10">
        <v>27</v>
      </c>
      <c r="L3477" s="80" t="str">
        <f t="shared" si="173"/>
        <v>Jeu</v>
      </c>
      <c r="M3477" s="53">
        <v>0.59236111111111112</v>
      </c>
      <c r="N3477" s="53">
        <v>0.59861111111111109</v>
      </c>
      <c r="O3477" s="102">
        <f t="shared" si="172"/>
        <v>6.2499999999999778E-3</v>
      </c>
    </row>
    <row r="3478" spans="1:15" s="7" customFormat="1" x14ac:dyDescent="0.35">
      <c r="A3478" s="12">
        <f t="shared" si="174"/>
        <v>3477</v>
      </c>
      <c r="B3478" s="15" t="s">
        <v>87</v>
      </c>
      <c r="C3478" s="15" t="s">
        <v>1872</v>
      </c>
      <c r="D3478" s="15" t="s">
        <v>3</v>
      </c>
      <c r="E3478" s="15" t="s">
        <v>9</v>
      </c>
      <c r="F3478" s="15"/>
      <c r="G3478" s="15"/>
      <c r="H3478" s="30">
        <v>63309372</v>
      </c>
      <c r="I3478" s="10">
        <v>2022</v>
      </c>
      <c r="J3478" s="10">
        <v>10</v>
      </c>
      <c r="K3478" s="10">
        <v>27</v>
      </c>
      <c r="L3478" s="80" t="str">
        <f t="shared" si="173"/>
        <v>Jeu</v>
      </c>
      <c r="M3478" s="53">
        <v>0.59305555555555556</v>
      </c>
      <c r="N3478" s="53">
        <v>0.59861111111111109</v>
      </c>
      <c r="O3478" s="102">
        <f t="shared" si="172"/>
        <v>5.5555555555555358E-3</v>
      </c>
    </row>
    <row r="3479" spans="1:15" s="7" customFormat="1" x14ac:dyDescent="0.35">
      <c r="A3479" s="12">
        <f t="shared" si="174"/>
        <v>3478</v>
      </c>
      <c r="B3479" s="15" t="s">
        <v>1873</v>
      </c>
      <c r="C3479" s="15" t="s">
        <v>1874</v>
      </c>
      <c r="D3479" s="15" t="s">
        <v>21</v>
      </c>
      <c r="E3479" s="15" t="s">
        <v>9</v>
      </c>
      <c r="F3479" s="15"/>
      <c r="G3479" s="15"/>
      <c r="H3479" s="30">
        <v>97200278</v>
      </c>
      <c r="I3479" s="10">
        <v>2022</v>
      </c>
      <c r="J3479" s="10">
        <v>10</v>
      </c>
      <c r="K3479" s="10">
        <v>27</v>
      </c>
      <c r="L3479" s="80" t="str">
        <f t="shared" si="173"/>
        <v>Jeu</v>
      </c>
      <c r="M3479" s="53">
        <v>0.61111111111111105</v>
      </c>
      <c r="N3479" s="53">
        <v>0.62222222222222223</v>
      </c>
      <c r="O3479" s="102">
        <f t="shared" si="172"/>
        <v>1.1111111111111183E-2</v>
      </c>
    </row>
    <row r="3480" spans="1:15" s="7" customFormat="1" x14ac:dyDescent="0.35">
      <c r="A3480" s="12">
        <f t="shared" si="174"/>
        <v>3479</v>
      </c>
      <c r="B3480" s="15" t="s">
        <v>1841</v>
      </c>
      <c r="C3480" s="15" t="s">
        <v>1875</v>
      </c>
      <c r="D3480" s="15" t="s">
        <v>21</v>
      </c>
      <c r="F3480" s="15" t="s">
        <v>68</v>
      </c>
      <c r="G3480" s="15"/>
      <c r="H3480" s="30">
        <v>62484359</v>
      </c>
      <c r="I3480" s="10">
        <v>2022</v>
      </c>
      <c r="J3480" s="10">
        <v>10</v>
      </c>
      <c r="K3480" s="10">
        <v>27</v>
      </c>
      <c r="L3480" s="80" t="str">
        <f t="shared" si="173"/>
        <v>Jeu</v>
      </c>
      <c r="M3480" s="53">
        <v>0.63611111111111118</v>
      </c>
      <c r="N3480" s="53"/>
      <c r="O3480" s="102" t="str">
        <f t="shared" si="172"/>
        <v/>
      </c>
    </row>
    <row r="3481" spans="1:15" s="7" customFormat="1" x14ac:dyDescent="0.35">
      <c r="A3481" s="12">
        <f t="shared" si="174"/>
        <v>3480</v>
      </c>
      <c r="B3481" s="15" t="s">
        <v>47</v>
      </c>
      <c r="C3481" s="15" t="s">
        <v>48</v>
      </c>
      <c r="D3481" s="15" t="s">
        <v>21</v>
      </c>
      <c r="E3481" s="15" t="s">
        <v>20</v>
      </c>
      <c r="F3481" s="15"/>
      <c r="G3481" s="15"/>
      <c r="H3481" s="30">
        <v>61305171</v>
      </c>
      <c r="I3481" s="10">
        <v>2022</v>
      </c>
      <c r="J3481" s="10">
        <v>10</v>
      </c>
      <c r="K3481" s="10">
        <v>27</v>
      </c>
      <c r="L3481" s="80" t="str">
        <f t="shared" si="173"/>
        <v>Jeu</v>
      </c>
      <c r="M3481" s="53">
        <v>0.63680555555555551</v>
      </c>
      <c r="N3481" s="53"/>
      <c r="O3481" s="102" t="str">
        <f t="shared" si="172"/>
        <v/>
      </c>
    </row>
    <row r="3482" spans="1:15" s="7" customFormat="1" x14ac:dyDescent="0.35">
      <c r="A3482" s="12">
        <f t="shared" si="174"/>
        <v>3481</v>
      </c>
      <c r="B3482" s="15" t="s">
        <v>140</v>
      </c>
      <c r="C3482" s="15" t="s">
        <v>589</v>
      </c>
      <c r="D3482" s="15" t="s">
        <v>21</v>
      </c>
      <c r="E3482" s="15" t="s">
        <v>20</v>
      </c>
      <c r="F3482" s="15"/>
      <c r="G3482" s="15" t="s">
        <v>590</v>
      </c>
      <c r="H3482" s="30">
        <v>67378427</v>
      </c>
      <c r="I3482" s="10">
        <v>2022</v>
      </c>
      <c r="J3482" s="10">
        <v>10</v>
      </c>
      <c r="K3482" s="10">
        <v>27</v>
      </c>
      <c r="L3482" s="80" t="str">
        <f t="shared" si="173"/>
        <v>Jeu</v>
      </c>
      <c r="M3482" s="53">
        <v>0.66111111111111109</v>
      </c>
      <c r="N3482" s="53">
        <v>0.7104166666666667</v>
      </c>
      <c r="O3482" s="102">
        <f t="shared" si="172"/>
        <v>4.9305555555555602E-2</v>
      </c>
    </row>
    <row r="3483" spans="1:15" s="7" customFormat="1" x14ac:dyDescent="0.35">
      <c r="A3483" s="12">
        <f t="shared" si="174"/>
        <v>3482</v>
      </c>
      <c r="B3483" s="15" t="s">
        <v>176</v>
      </c>
      <c r="C3483" s="15" t="s">
        <v>177</v>
      </c>
      <c r="D3483" s="15" t="s">
        <v>3</v>
      </c>
      <c r="E3483" s="15" t="s">
        <v>5362</v>
      </c>
      <c r="F3483" s="15"/>
      <c r="G3483" s="15" t="s">
        <v>178</v>
      </c>
      <c r="H3483" s="30">
        <v>69297428</v>
      </c>
      <c r="I3483" s="10">
        <v>2022</v>
      </c>
      <c r="J3483" s="10">
        <v>10</v>
      </c>
      <c r="K3483" s="10">
        <v>27</v>
      </c>
      <c r="L3483" s="80" t="str">
        <f t="shared" si="173"/>
        <v>Jeu</v>
      </c>
      <c r="M3483" s="53">
        <v>0.67708333333333337</v>
      </c>
      <c r="N3483" s="53">
        <v>0.8354166666666667</v>
      </c>
      <c r="O3483" s="102">
        <f t="shared" si="172"/>
        <v>0.15833333333333333</v>
      </c>
    </row>
    <row r="3484" spans="1:15" s="7" customFormat="1" x14ac:dyDescent="0.35">
      <c r="A3484" s="12">
        <f t="shared" si="174"/>
        <v>3483</v>
      </c>
      <c r="B3484" s="15" t="s">
        <v>1716</v>
      </c>
      <c r="C3484" s="15" t="s">
        <v>236</v>
      </c>
      <c r="D3484" s="15" t="s">
        <v>21</v>
      </c>
      <c r="E3484" s="15" t="s">
        <v>5370</v>
      </c>
      <c r="F3484" s="15"/>
      <c r="G3484" s="15"/>
      <c r="H3484" s="30">
        <v>94829250</v>
      </c>
      <c r="I3484" s="10">
        <v>2022</v>
      </c>
      <c r="J3484" s="10">
        <v>10</v>
      </c>
      <c r="K3484" s="10">
        <v>27</v>
      </c>
      <c r="L3484" s="80" t="str">
        <f t="shared" si="173"/>
        <v>Jeu</v>
      </c>
      <c r="M3484" s="53">
        <v>0.70347222222222217</v>
      </c>
      <c r="N3484" s="53"/>
      <c r="O3484" s="102" t="str">
        <f t="shared" si="172"/>
        <v/>
      </c>
    </row>
    <row r="3485" spans="1:15" s="7" customFormat="1" x14ac:dyDescent="0.35">
      <c r="A3485" s="12">
        <f t="shared" si="174"/>
        <v>3484</v>
      </c>
      <c r="B3485" s="15" t="s">
        <v>1346</v>
      </c>
      <c r="C3485" s="15" t="s">
        <v>1347</v>
      </c>
      <c r="D3485" s="15" t="s">
        <v>3</v>
      </c>
      <c r="E3485" s="15" t="s">
        <v>5362</v>
      </c>
      <c r="F3485" s="15"/>
      <c r="G3485" s="15"/>
      <c r="H3485" s="30">
        <v>66504896</v>
      </c>
      <c r="I3485" s="10">
        <v>2022</v>
      </c>
      <c r="J3485" s="10">
        <v>10</v>
      </c>
      <c r="K3485" s="10">
        <v>27</v>
      </c>
      <c r="L3485" s="80" t="str">
        <f t="shared" si="173"/>
        <v>Jeu</v>
      </c>
      <c r="M3485" s="53">
        <v>0.70347222222222217</v>
      </c>
      <c r="N3485" s="53">
        <v>0.83472222222222225</v>
      </c>
      <c r="O3485" s="102">
        <f t="shared" si="172"/>
        <v>0.13125000000000009</v>
      </c>
    </row>
    <row r="3486" spans="1:15" s="7" customFormat="1" x14ac:dyDescent="0.35">
      <c r="A3486" s="12">
        <f t="shared" si="174"/>
        <v>3485</v>
      </c>
      <c r="B3486" s="15" t="s">
        <v>1876</v>
      </c>
      <c r="C3486" s="15" t="s">
        <v>3401</v>
      </c>
      <c r="D3486" s="15" t="s">
        <v>3</v>
      </c>
      <c r="E3486" s="15" t="s">
        <v>20</v>
      </c>
      <c r="F3486" s="15"/>
      <c r="G3486" s="15" t="s">
        <v>3402</v>
      </c>
      <c r="H3486" s="30">
        <v>96356916</v>
      </c>
      <c r="I3486" s="10">
        <v>2022</v>
      </c>
      <c r="J3486" s="10">
        <v>10</v>
      </c>
      <c r="K3486" s="10">
        <v>27</v>
      </c>
      <c r="L3486" s="80" t="str">
        <f t="shared" si="173"/>
        <v>Jeu</v>
      </c>
      <c r="M3486" s="53">
        <v>0.70694444444444438</v>
      </c>
      <c r="N3486" s="53">
        <v>0.84236111111111101</v>
      </c>
      <c r="O3486" s="102">
        <f t="shared" si="172"/>
        <v>0.13541666666666663</v>
      </c>
    </row>
    <row r="3487" spans="1:15" s="7" customFormat="1" x14ac:dyDescent="0.35">
      <c r="A3487" s="12">
        <f t="shared" si="174"/>
        <v>3486</v>
      </c>
      <c r="B3487" s="15" t="s">
        <v>1279</v>
      </c>
      <c r="C3487" s="15" t="s">
        <v>1280</v>
      </c>
      <c r="D3487" s="15" t="s">
        <v>21</v>
      </c>
      <c r="E3487" s="15" t="s">
        <v>5362</v>
      </c>
      <c r="F3487" s="15"/>
      <c r="G3487" s="15" t="s">
        <v>1281</v>
      </c>
      <c r="H3487" s="30">
        <v>69378040</v>
      </c>
      <c r="I3487" s="10">
        <v>2022</v>
      </c>
      <c r="J3487" s="10">
        <v>10</v>
      </c>
      <c r="K3487" s="10">
        <v>27</v>
      </c>
      <c r="L3487" s="80" t="str">
        <f t="shared" si="173"/>
        <v>Jeu</v>
      </c>
      <c r="M3487" s="53">
        <v>0.72083333333333333</v>
      </c>
      <c r="N3487" s="53">
        <v>0.92708333333333337</v>
      </c>
      <c r="O3487" s="102">
        <f t="shared" si="172"/>
        <v>0.20625000000000004</v>
      </c>
    </row>
    <row r="3488" spans="1:15" s="7" customFormat="1" x14ac:dyDescent="0.35">
      <c r="A3488" s="12">
        <f t="shared" si="174"/>
        <v>3487</v>
      </c>
      <c r="B3488" s="15" t="s">
        <v>202</v>
      </c>
      <c r="C3488" s="15" t="s">
        <v>1269</v>
      </c>
      <c r="D3488" s="15" t="s">
        <v>3</v>
      </c>
      <c r="E3488" s="15" t="s">
        <v>5362</v>
      </c>
      <c r="F3488" s="15"/>
      <c r="G3488" s="15" t="s">
        <v>1270</v>
      </c>
      <c r="H3488" s="30">
        <v>91905925</v>
      </c>
      <c r="I3488" s="10">
        <v>2022</v>
      </c>
      <c r="J3488" s="10">
        <v>10</v>
      </c>
      <c r="K3488" s="10">
        <v>27</v>
      </c>
      <c r="L3488" s="80" t="str">
        <f t="shared" si="173"/>
        <v>Jeu</v>
      </c>
      <c r="M3488" s="53">
        <v>0.72777777777777775</v>
      </c>
      <c r="N3488" s="53"/>
      <c r="O3488" s="102" t="str">
        <f t="shared" si="172"/>
        <v/>
      </c>
    </row>
    <row r="3489" spans="1:15" s="7" customFormat="1" x14ac:dyDescent="0.35">
      <c r="A3489" s="12">
        <f t="shared" si="174"/>
        <v>3488</v>
      </c>
      <c r="B3489" s="15" t="s">
        <v>877</v>
      </c>
      <c r="C3489" s="15" t="s">
        <v>878</v>
      </c>
      <c r="D3489" s="15" t="s">
        <v>3</v>
      </c>
      <c r="E3489" s="15" t="s">
        <v>1097</v>
      </c>
      <c r="F3489" s="15"/>
      <c r="G3489" s="15" t="s">
        <v>879</v>
      </c>
      <c r="H3489" s="30">
        <v>69995444</v>
      </c>
      <c r="I3489" s="10">
        <v>2022</v>
      </c>
      <c r="J3489" s="10">
        <v>10</v>
      </c>
      <c r="K3489" s="10">
        <v>27</v>
      </c>
      <c r="L3489" s="80" t="str">
        <f t="shared" si="173"/>
        <v>Jeu</v>
      </c>
      <c r="M3489" s="53">
        <v>0.72986111111111107</v>
      </c>
      <c r="N3489" s="53">
        <v>0.73958333333333337</v>
      </c>
      <c r="O3489" s="102">
        <f t="shared" si="172"/>
        <v>9.7222222222222987E-3</v>
      </c>
    </row>
    <row r="3490" spans="1:15" s="7" customFormat="1" x14ac:dyDescent="0.35">
      <c r="A3490" s="12">
        <f t="shared" si="174"/>
        <v>3489</v>
      </c>
      <c r="B3490" s="15" t="s">
        <v>1961</v>
      </c>
      <c r="C3490" s="15" t="s">
        <v>1906</v>
      </c>
      <c r="D3490" s="15" t="s">
        <v>3</v>
      </c>
      <c r="E3490" s="15" t="s">
        <v>50</v>
      </c>
      <c r="F3490" s="15"/>
      <c r="G3490" s="15"/>
      <c r="H3490" s="30">
        <v>97335291</v>
      </c>
      <c r="I3490" s="10">
        <v>2022</v>
      </c>
      <c r="J3490" s="10">
        <v>10</v>
      </c>
      <c r="K3490" s="10">
        <v>27</v>
      </c>
      <c r="L3490" s="80" t="str">
        <f t="shared" si="173"/>
        <v>Jeu</v>
      </c>
      <c r="M3490" s="53">
        <v>0.73888888888888893</v>
      </c>
      <c r="N3490" s="53">
        <v>0.83611111111111114</v>
      </c>
      <c r="O3490" s="102">
        <f t="shared" si="172"/>
        <v>9.722222222222221E-2</v>
      </c>
    </row>
    <row r="3491" spans="1:15" s="7" customFormat="1" x14ac:dyDescent="0.35">
      <c r="A3491" s="12">
        <f t="shared" si="174"/>
        <v>3490</v>
      </c>
      <c r="B3491" s="15" t="s">
        <v>917</v>
      </c>
      <c r="C3491" s="15" t="s">
        <v>135</v>
      </c>
      <c r="D3491" s="15" t="s">
        <v>3</v>
      </c>
      <c r="E3491" s="15" t="s">
        <v>5288</v>
      </c>
      <c r="F3491" s="15"/>
      <c r="G3491" s="15" t="s">
        <v>918</v>
      </c>
      <c r="H3491" s="30">
        <v>61522042</v>
      </c>
      <c r="I3491" s="10">
        <v>2022</v>
      </c>
      <c r="J3491" s="10">
        <v>10</v>
      </c>
      <c r="K3491" s="10">
        <v>27</v>
      </c>
      <c r="L3491" s="80" t="str">
        <f t="shared" si="173"/>
        <v>Jeu</v>
      </c>
      <c r="M3491" s="53">
        <v>0.74097222222222225</v>
      </c>
      <c r="N3491" s="53">
        <v>0.83472222222222225</v>
      </c>
      <c r="O3491" s="102">
        <f t="shared" si="172"/>
        <v>9.375E-2</v>
      </c>
    </row>
    <row r="3492" spans="1:15" s="7" customFormat="1" x14ac:dyDescent="0.35">
      <c r="A3492" s="12">
        <f t="shared" si="174"/>
        <v>3491</v>
      </c>
      <c r="B3492" s="15" t="s">
        <v>2602</v>
      </c>
      <c r="C3492" s="15" t="s">
        <v>5341</v>
      </c>
      <c r="D3492" s="15" t="s">
        <v>3</v>
      </c>
      <c r="E3492" s="15" t="s">
        <v>20</v>
      </c>
      <c r="F3492" s="15"/>
      <c r="G3492" s="15"/>
      <c r="H3492" s="30">
        <v>66468317</v>
      </c>
      <c r="I3492" s="10">
        <v>2022</v>
      </c>
      <c r="J3492" s="10">
        <v>10</v>
      </c>
      <c r="K3492" s="10">
        <v>27</v>
      </c>
      <c r="L3492" s="80" t="str">
        <f t="shared" si="173"/>
        <v>Jeu</v>
      </c>
      <c r="M3492" s="53">
        <v>0.74652777777777779</v>
      </c>
      <c r="N3492" s="53">
        <v>0.8354166666666667</v>
      </c>
      <c r="O3492" s="102">
        <f t="shared" si="172"/>
        <v>8.8888888888888906E-2</v>
      </c>
    </row>
    <row r="3493" spans="1:15" s="7" customFormat="1" x14ac:dyDescent="0.35">
      <c r="A3493" s="12">
        <f t="shared" si="174"/>
        <v>3492</v>
      </c>
      <c r="B3493" s="15" t="s">
        <v>1189</v>
      </c>
      <c r="C3493" s="15" t="s">
        <v>4029</v>
      </c>
      <c r="D3493" s="15" t="s">
        <v>3</v>
      </c>
      <c r="E3493" s="15" t="s">
        <v>2007</v>
      </c>
      <c r="F3493" s="15"/>
      <c r="G3493" s="15"/>
      <c r="H3493" s="30">
        <v>97104070</v>
      </c>
      <c r="I3493" s="10">
        <v>2022</v>
      </c>
      <c r="J3493" s="10">
        <v>10</v>
      </c>
      <c r="K3493" s="10">
        <v>27</v>
      </c>
      <c r="L3493" s="80" t="str">
        <f t="shared" si="173"/>
        <v>Jeu</v>
      </c>
      <c r="M3493" s="53">
        <v>0.75</v>
      </c>
      <c r="N3493" s="53"/>
      <c r="O3493" s="102" t="str">
        <f t="shared" si="172"/>
        <v/>
      </c>
    </row>
    <row r="3494" spans="1:15" s="87" customFormat="1" x14ac:dyDescent="0.35">
      <c r="A3494" s="82">
        <f t="shared" si="174"/>
        <v>3493</v>
      </c>
      <c r="B3494" s="96" t="s">
        <v>803</v>
      </c>
      <c r="C3494" s="96" t="s">
        <v>5338</v>
      </c>
      <c r="D3494" s="96" t="s">
        <v>3</v>
      </c>
      <c r="E3494" s="96" t="s">
        <v>9</v>
      </c>
      <c r="F3494" s="96"/>
      <c r="G3494" s="96"/>
      <c r="H3494" s="97">
        <v>67365522</v>
      </c>
      <c r="I3494" s="98">
        <v>2022</v>
      </c>
      <c r="J3494" s="98">
        <v>10</v>
      </c>
      <c r="K3494" s="98">
        <v>27</v>
      </c>
      <c r="L3494" s="99" t="str">
        <f t="shared" si="173"/>
        <v>Jeu</v>
      </c>
      <c r="M3494" s="100">
        <v>0.77083333333333337</v>
      </c>
      <c r="N3494" s="100">
        <v>0.78055555555555556</v>
      </c>
      <c r="O3494" s="101">
        <f t="shared" si="172"/>
        <v>9.7222222222221877E-3</v>
      </c>
    </row>
    <row r="3495" spans="1:15" s="7" customFormat="1" x14ac:dyDescent="0.35">
      <c r="A3495" s="12">
        <f t="shared" si="174"/>
        <v>3494</v>
      </c>
      <c r="B3495" s="15" t="s">
        <v>5257</v>
      </c>
      <c r="C3495" s="15" t="s">
        <v>5342</v>
      </c>
      <c r="D3495" s="15" t="s">
        <v>3</v>
      </c>
      <c r="E3495" s="15"/>
      <c r="F3495" s="15" t="s">
        <v>1363</v>
      </c>
      <c r="G3495" s="15"/>
      <c r="H3495" s="30">
        <v>96186937</v>
      </c>
      <c r="I3495" s="10">
        <v>2022</v>
      </c>
      <c r="J3495" s="10">
        <v>10</v>
      </c>
      <c r="K3495" s="10">
        <v>28</v>
      </c>
      <c r="L3495" s="80" t="str">
        <f t="shared" si="173"/>
        <v>Ven</v>
      </c>
      <c r="M3495" s="53">
        <v>0.39027777777777778</v>
      </c>
      <c r="N3495" s="53">
        <v>0.79166666666666663</v>
      </c>
      <c r="O3495" s="102">
        <f t="shared" si="172"/>
        <v>0.40138888888888885</v>
      </c>
    </row>
    <row r="3496" spans="1:15" s="7" customFormat="1" x14ac:dyDescent="0.35">
      <c r="A3496" s="12">
        <f t="shared" si="174"/>
        <v>3495</v>
      </c>
      <c r="B3496" s="15" t="s">
        <v>744</v>
      </c>
      <c r="C3496" s="15" t="s">
        <v>2916</v>
      </c>
      <c r="D3496" s="15" t="s">
        <v>21</v>
      </c>
      <c r="E3496" s="15" t="s">
        <v>20</v>
      </c>
      <c r="F3496" s="15"/>
      <c r="G3496" s="15"/>
      <c r="H3496" s="30">
        <v>67115503</v>
      </c>
      <c r="I3496" s="10">
        <v>2022</v>
      </c>
      <c r="J3496" s="10">
        <v>10</v>
      </c>
      <c r="K3496" s="10">
        <v>28</v>
      </c>
      <c r="L3496" s="80" t="str">
        <f t="shared" si="173"/>
        <v>Ven</v>
      </c>
      <c r="M3496" s="53">
        <v>0.39097222222222222</v>
      </c>
      <c r="N3496" s="53">
        <v>0.50486111111111109</v>
      </c>
      <c r="O3496" s="102">
        <f t="shared" si="172"/>
        <v>0.11388888888888887</v>
      </c>
    </row>
    <row r="3497" spans="1:15" s="7" customFormat="1" x14ac:dyDescent="0.35">
      <c r="A3497" s="12">
        <f t="shared" si="174"/>
        <v>3496</v>
      </c>
      <c r="B3497" s="15" t="s">
        <v>1540</v>
      </c>
      <c r="C3497" s="15" t="s">
        <v>1343</v>
      </c>
      <c r="D3497" s="15" t="s">
        <v>3</v>
      </c>
      <c r="E3497" s="15" t="s">
        <v>9</v>
      </c>
      <c r="F3497" s="15"/>
      <c r="G3497" s="15"/>
      <c r="H3497" s="30">
        <v>67180683</v>
      </c>
      <c r="I3497" s="10">
        <v>2022</v>
      </c>
      <c r="J3497" s="10">
        <v>10</v>
      </c>
      <c r="K3497" s="10">
        <v>28</v>
      </c>
      <c r="L3497" s="80" t="str">
        <f t="shared" si="173"/>
        <v>Ven</v>
      </c>
      <c r="M3497" s="53">
        <v>0.40833333333333338</v>
      </c>
      <c r="N3497" s="53"/>
      <c r="O3497" s="102" t="str">
        <f t="shared" si="172"/>
        <v/>
      </c>
    </row>
    <row r="3498" spans="1:15" s="7" customFormat="1" x14ac:dyDescent="0.35">
      <c r="A3498" s="12">
        <f t="shared" si="174"/>
        <v>3497</v>
      </c>
      <c r="B3498" s="15" t="s">
        <v>2354</v>
      </c>
      <c r="C3498" s="15" t="s">
        <v>1243</v>
      </c>
      <c r="D3498" s="15" t="s">
        <v>3</v>
      </c>
      <c r="E3498" s="15" t="s">
        <v>9</v>
      </c>
      <c r="F3498" s="15"/>
      <c r="G3498" s="15" t="s">
        <v>4567</v>
      </c>
      <c r="H3498" s="30">
        <v>59290646</v>
      </c>
      <c r="I3498" s="10">
        <v>2022</v>
      </c>
      <c r="J3498" s="10">
        <v>10</v>
      </c>
      <c r="K3498" s="10">
        <v>28</v>
      </c>
      <c r="L3498" s="80" t="str">
        <f t="shared" si="173"/>
        <v>Ven</v>
      </c>
      <c r="M3498" s="53">
        <v>0.42499999999999999</v>
      </c>
      <c r="N3498" s="53">
        <v>0.43263888888888885</v>
      </c>
      <c r="O3498" s="102">
        <f t="shared" si="172"/>
        <v>7.6388888888888618E-3</v>
      </c>
    </row>
    <row r="3499" spans="1:15" s="7" customFormat="1" x14ac:dyDescent="0.35">
      <c r="A3499" s="12">
        <f t="shared" si="174"/>
        <v>3498</v>
      </c>
      <c r="B3499" s="15" t="s">
        <v>2115</v>
      </c>
      <c r="C3499" s="15" t="s">
        <v>309</v>
      </c>
      <c r="D3499" s="15" t="s">
        <v>3</v>
      </c>
      <c r="E3499" s="15" t="s">
        <v>9</v>
      </c>
      <c r="F3499" s="15"/>
      <c r="G3499" s="15"/>
      <c r="H3499" s="30">
        <v>62928209</v>
      </c>
      <c r="I3499" s="10">
        <v>2022</v>
      </c>
      <c r="J3499" s="10">
        <v>10</v>
      </c>
      <c r="K3499" s="10">
        <v>28</v>
      </c>
      <c r="L3499" s="80" t="str">
        <f t="shared" si="173"/>
        <v>Ven</v>
      </c>
      <c r="M3499" s="53">
        <v>0.42499999999999999</v>
      </c>
      <c r="N3499" s="53">
        <v>0.76597222222222217</v>
      </c>
      <c r="O3499" s="102">
        <f t="shared" si="172"/>
        <v>0.34097222222222218</v>
      </c>
    </row>
    <row r="3500" spans="1:15" s="7" customFormat="1" x14ac:dyDescent="0.35">
      <c r="A3500" s="12">
        <f t="shared" si="174"/>
        <v>3499</v>
      </c>
      <c r="B3500" s="15" t="s">
        <v>628</v>
      </c>
      <c r="C3500" s="15" t="s">
        <v>629</v>
      </c>
      <c r="D3500" s="15" t="s">
        <v>3</v>
      </c>
      <c r="E3500" s="15" t="s">
        <v>9</v>
      </c>
      <c r="F3500" s="15"/>
      <c r="G3500" s="15" t="s">
        <v>630</v>
      </c>
      <c r="H3500" s="30">
        <v>67196806</v>
      </c>
      <c r="I3500" s="10">
        <v>2022</v>
      </c>
      <c r="J3500" s="10">
        <v>10</v>
      </c>
      <c r="K3500" s="10">
        <v>28</v>
      </c>
      <c r="L3500" s="80" t="str">
        <f t="shared" si="173"/>
        <v>Ven</v>
      </c>
      <c r="M3500" s="53">
        <v>0.43958333333333338</v>
      </c>
      <c r="N3500" s="53">
        <v>0.95347222222222217</v>
      </c>
      <c r="O3500" s="102">
        <f t="shared" si="172"/>
        <v>0.51388888888888884</v>
      </c>
    </row>
    <row r="3501" spans="1:15" s="7" customFormat="1" x14ac:dyDescent="0.35">
      <c r="A3501" s="12">
        <f t="shared" si="174"/>
        <v>3500</v>
      </c>
      <c r="B3501" s="15" t="s">
        <v>140</v>
      </c>
      <c r="C3501" s="15" t="s">
        <v>589</v>
      </c>
      <c r="D3501" s="15" t="s">
        <v>21</v>
      </c>
      <c r="E3501" s="15" t="s">
        <v>20</v>
      </c>
      <c r="F3501" s="15"/>
      <c r="G3501" s="15" t="s">
        <v>590</v>
      </c>
      <c r="H3501" s="30">
        <v>67378427</v>
      </c>
      <c r="I3501" s="10">
        <v>2022</v>
      </c>
      <c r="J3501" s="10">
        <v>10</v>
      </c>
      <c r="K3501" s="10">
        <v>28</v>
      </c>
      <c r="L3501" s="80" t="str">
        <f t="shared" si="173"/>
        <v>Ven</v>
      </c>
      <c r="M3501" s="53">
        <v>0.4680555555555555</v>
      </c>
      <c r="N3501" s="53"/>
      <c r="O3501" s="102" t="str">
        <f t="shared" si="172"/>
        <v/>
      </c>
    </row>
    <row r="3502" spans="1:15" s="7" customFormat="1" x14ac:dyDescent="0.35">
      <c r="A3502" s="12">
        <f t="shared" si="174"/>
        <v>3501</v>
      </c>
      <c r="B3502" s="15" t="s">
        <v>47</v>
      </c>
      <c r="C3502" s="15" t="s">
        <v>48</v>
      </c>
      <c r="D3502" s="15" t="s">
        <v>21</v>
      </c>
      <c r="E3502" s="15" t="s">
        <v>20</v>
      </c>
      <c r="F3502" s="15"/>
      <c r="G3502" s="15"/>
      <c r="H3502" s="30">
        <v>61305171</v>
      </c>
      <c r="I3502" s="10">
        <v>2022</v>
      </c>
      <c r="J3502" s="10">
        <v>10</v>
      </c>
      <c r="K3502" s="10">
        <v>28</v>
      </c>
      <c r="L3502" s="80" t="str">
        <f t="shared" si="173"/>
        <v>Ven</v>
      </c>
      <c r="M3502" s="53">
        <v>0.47569444444444442</v>
      </c>
      <c r="N3502" s="53">
        <v>0.98125000000000007</v>
      </c>
      <c r="O3502" s="102">
        <f t="shared" si="172"/>
        <v>0.50555555555555565</v>
      </c>
    </row>
    <row r="3503" spans="1:15" s="7" customFormat="1" x14ac:dyDescent="0.35">
      <c r="A3503" s="12">
        <f t="shared" si="174"/>
        <v>3502</v>
      </c>
      <c r="B3503" s="15" t="s">
        <v>1816</v>
      </c>
      <c r="C3503" s="15" t="s">
        <v>1817</v>
      </c>
      <c r="D3503" s="15" t="s">
        <v>3</v>
      </c>
      <c r="E3503" s="15" t="s">
        <v>9</v>
      </c>
      <c r="F3503" s="15"/>
      <c r="G3503" s="15" t="s">
        <v>1818</v>
      </c>
      <c r="H3503" s="30">
        <v>66111116</v>
      </c>
      <c r="I3503" s="10">
        <v>2022</v>
      </c>
      <c r="J3503" s="10">
        <v>10</v>
      </c>
      <c r="K3503" s="10">
        <v>28</v>
      </c>
      <c r="L3503" s="80" t="str">
        <f t="shared" si="173"/>
        <v>Ven</v>
      </c>
      <c r="M3503" s="53">
        <v>0.55902777777777779</v>
      </c>
      <c r="N3503" s="53">
        <v>0.71527777777777779</v>
      </c>
      <c r="O3503" s="102">
        <f t="shared" si="172"/>
        <v>0.15625</v>
      </c>
    </row>
    <row r="3504" spans="1:15" s="7" customFormat="1" x14ac:dyDescent="0.35">
      <c r="A3504" s="12">
        <f t="shared" si="174"/>
        <v>3503</v>
      </c>
      <c r="B3504" s="15" t="s">
        <v>1392</v>
      </c>
      <c r="C3504" s="15" t="s">
        <v>661</v>
      </c>
      <c r="D3504" s="15" t="s">
        <v>3</v>
      </c>
      <c r="E3504" s="15" t="s">
        <v>1097</v>
      </c>
      <c r="F3504" s="15"/>
      <c r="G3504" s="15"/>
      <c r="H3504" s="30">
        <v>51826136</v>
      </c>
      <c r="I3504" s="10">
        <v>2022</v>
      </c>
      <c r="J3504" s="10">
        <v>10</v>
      </c>
      <c r="K3504" s="10">
        <v>28</v>
      </c>
      <c r="L3504" s="80" t="str">
        <f t="shared" si="173"/>
        <v>Ven</v>
      </c>
      <c r="M3504" s="53">
        <v>0.56805555555555554</v>
      </c>
      <c r="N3504" s="53">
        <v>0.71597222222222223</v>
      </c>
      <c r="O3504" s="102">
        <f t="shared" si="172"/>
        <v>0.1479166666666667</v>
      </c>
    </row>
    <row r="3505" spans="1:15" s="7" customFormat="1" x14ac:dyDescent="0.35">
      <c r="A3505" s="12">
        <f t="shared" si="174"/>
        <v>3504</v>
      </c>
      <c r="B3505" s="15" t="s">
        <v>5263</v>
      </c>
      <c r="C3505" s="15" t="s">
        <v>4170</v>
      </c>
      <c r="D3505" s="15" t="s">
        <v>3</v>
      </c>
      <c r="E3505" s="15" t="s">
        <v>1097</v>
      </c>
      <c r="F3505" s="15"/>
      <c r="G3505" s="15"/>
      <c r="H3505" s="30">
        <v>65987147</v>
      </c>
      <c r="I3505" s="10">
        <v>2022</v>
      </c>
      <c r="J3505" s="10">
        <v>10</v>
      </c>
      <c r="K3505" s="10">
        <v>28</v>
      </c>
      <c r="L3505" s="80" t="str">
        <f t="shared" si="173"/>
        <v>Ven</v>
      </c>
      <c r="M3505" s="53">
        <v>0.56805555555555554</v>
      </c>
      <c r="N3505" s="53">
        <v>0.71597222222222223</v>
      </c>
      <c r="O3505" s="102">
        <f t="shared" si="172"/>
        <v>0.1479166666666667</v>
      </c>
    </row>
    <row r="3506" spans="1:15" s="7" customFormat="1" x14ac:dyDescent="0.35">
      <c r="A3506" s="12">
        <f t="shared" si="174"/>
        <v>3505</v>
      </c>
      <c r="B3506" s="15" t="s">
        <v>1427</v>
      </c>
      <c r="C3506" s="15" t="s">
        <v>1663</v>
      </c>
      <c r="D3506" s="15" t="s">
        <v>3</v>
      </c>
      <c r="E3506" s="15" t="s">
        <v>1664</v>
      </c>
      <c r="F3506" s="15"/>
      <c r="G3506" s="15"/>
      <c r="H3506" s="30">
        <v>67553763</v>
      </c>
      <c r="I3506" s="10">
        <v>2022</v>
      </c>
      <c r="J3506" s="10">
        <v>10</v>
      </c>
      <c r="K3506" s="10">
        <v>28</v>
      </c>
      <c r="L3506" s="80" t="str">
        <f t="shared" si="173"/>
        <v>Ven</v>
      </c>
      <c r="M3506" s="53">
        <v>0.5805555555555556</v>
      </c>
      <c r="N3506" s="53">
        <v>0.89583333333333337</v>
      </c>
      <c r="O3506" s="102">
        <f t="shared" si="172"/>
        <v>0.31527777777777777</v>
      </c>
    </row>
    <row r="3507" spans="1:15" s="7" customFormat="1" x14ac:dyDescent="0.35">
      <c r="A3507" s="12">
        <f t="shared" si="174"/>
        <v>3506</v>
      </c>
      <c r="B3507" s="15" t="s">
        <v>528</v>
      </c>
      <c r="C3507" s="15"/>
      <c r="D3507" s="15" t="s">
        <v>3</v>
      </c>
      <c r="E3507" s="15" t="s">
        <v>4427</v>
      </c>
      <c r="F3507" s="15"/>
      <c r="G3507" s="15"/>
      <c r="H3507" s="30">
        <v>66958587</v>
      </c>
      <c r="I3507" s="10">
        <v>2022</v>
      </c>
      <c r="J3507" s="10">
        <v>10</v>
      </c>
      <c r="K3507" s="10">
        <v>28</v>
      </c>
      <c r="L3507" s="80" t="str">
        <f t="shared" si="173"/>
        <v>Ven</v>
      </c>
      <c r="M3507" s="53">
        <v>0.5805555555555556</v>
      </c>
      <c r="N3507" s="53">
        <v>0.89236111111111116</v>
      </c>
      <c r="O3507" s="102">
        <f t="shared" si="172"/>
        <v>0.31180555555555556</v>
      </c>
    </row>
    <row r="3508" spans="1:15" s="7" customFormat="1" x14ac:dyDescent="0.35">
      <c r="A3508" s="12">
        <f t="shared" si="174"/>
        <v>3507</v>
      </c>
      <c r="B3508" s="15" t="s">
        <v>626</v>
      </c>
      <c r="C3508" s="15" t="s">
        <v>735</v>
      </c>
      <c r="D3508" s="15" t="s">
        <v>3</v>
      </c>
      <c r="E3508" s="15" t="s">
        <v>9</v>
      </c>
      <c r="F3508" s="15"/>
      <c r="G3508" s="15" t="s">
        <v>627</v>
      </c>
      <c r="H3508" s="30">
        <v>95851115</v>
      </c>
      <c r="I3508" s="10">
        <v>2022</v>
      </c>
      <c r="J3508" s="10">
        <v>10</v>
      </c>
      <c r="K3508" s="10">
        <v>28</v>
      </c>
      <c r="L3508" s="80" t="str">
        <f t="shared" si="173"/>
        <v>Ven</v>
      </c>
      <c r="M3508" s="53">
        <v>0.59236111111111112</v>
      </c>
      <c r="N3508" s="53"/>
      <c r="O3508" s="102" t="str">
        <f t="shared" si="172"/>
        <v/>
      </c>
    </row>
    <row r="3509" spans="1:15" s="7" customFormat="1" x14ac:dyDescent="0.35">
      <c r="A3509" s="12">
        <f t="shared" si="174"/>
        <v>3508</v>
      </c>
      <c r="B3509" s="15" t="s">
        <v>3391</v>
      </c>
      <c r="C3509" s="15" t="s">
        <v>1955</v>
      </c>
      <c r="D3509" s="15" t="s">
        <v>21</v>
      </c>
      <c r="E3509" s="15" t="s">
        <v>9</v>
      </c>
      <c r="F3509" s="15"/>
      <c r="G3509" s="15"/>
      <c r="H3509" s="30">
        <v>96894973</v>
      </c>
      <c r="I3509" s="10">
        <v>2022</v>
      </c>
      <c r="J3509" s="10">
        <v>10</v>
      </c>
      <c r="K3509" s="10">
        <v>28</v>
      </c>
      <c r="L3509" s="80" t="str">
        <f t="shared" si="173"/>
        <v>Ven</v>
      </c>
      <c r="M3509" s="53">
        <v>0.6</v>
      </c>
      <c r="N3509" s="53">
        <v>0.89722222222222225</v>
      </c>
      <c r="O3509" s="102">
        <f t="shared" si="172"/>
        <v>0.29722222222222228</v>
      </c>
    </row>
    <row r="3510" spans="1:15" s="7" customFormat="1" x14ac:dyDescent="0.35">
      <c r="A3510" s="12">
        <f t="shared" si="174"/>
        <v>3509</v>
      </c>
      <c r="B3510" s="15" t="s">
        <v>87</v>
      </c>
      <c r="C3510" s="15" t="s">
        <v>462</v>
      </c>
      <c r="D3510" s="15" t="s">
        <v>3</v>
      </c>
      <c r="E3510" s="15" t="s">
        <v>464</v>
      </c>
      <c r="F3510" s="15"/>
      <c r="G3510" s="15" t="s">
        <v>463</v>
      </c>
      <c r="H3510" s="30">
        <v>55584187</v>
      </c>
      <c r="I3510" s="10">
        <v>2022</v>
      </c>
      <c r="J3510" s="10">
        <v>10</v>
      </c>
      <c r="K3510" s="10">
        <v>28</v>
      </c>
      <c r="L3510" s="80" t="str">
        <f t="shared" si="173"/>
        <v>Ven</v>
      </c>
      <c r="M3510" s="53">
        <v>0.61875000000000002</v>
      </c>
      <c r="N3510" s="53"/>
      <c r="O3510" s="102" t="str">
        <f t="shared" si="172"/>
        <v/>
      </c>
    </row>
    <row r="3511" spans="1:15" s="7" customFormat="1" x14ac:dyDescent="0.35">
      <c r="A3511" s="12">
        <f t="shared" si="174"/>
        <v>3510</v>
      </c>
      <c r="B3511" s="15" t="s">
        <v>925</v>
      </c>
      <c r="C3511" s="15" t="s">
        <v>4653</v>
      </c>
      <c r="D3511" s="15" t="s">
        <v>3</v>
      </c>
      <c r="E3511" s="15" t="s">
        <v>9</v>
      </c>
      <c r="F3511" s="15"/>
      <c r="G3511" s="15"/>
      <c r="H3511" s="30">
        <v>98357297</v>
      </c>
      <c r="I3511" s="10">
        <v>2022</v>
      </c>
      <c r="J3511" s="10">
        <v>10</v>
      </c>
      <c r="K3511" s="10">
        <v>28</v>
      </c>
      <c r="L3511" s="80" t="str">
        <f t="shared" si="173"/>
        <v>Ven</v>
      </c>
      <c r="M3511" s="53">
        <v>0.62013888888888891</v>
      </c>
      <c r="N3511" s="53">
        <v>0.83611111111111114</v>
      </c>
      <c r="O3511" s="102">
        <f t="shared" si="172"/>
        <v>0.21597222222222223</v>
      </c>
    </row>
    <row r="3512" spans="1:15" s="7" customFormat="1" x14ac:dyDescent="0.35">
      <c r="A3512" s="12">
        <f t="shared" si="174"/>
        <v>3511</v>
      </c>
      <c r="B3512" s="15" t="s">
        <v>5264</v>
      </c>
      <c r="C3512" s="15" t="s">
        <v>5336</v>
      </c>
      <c r="D3512" s="15" t="s">
        <v>3</v>
      </c>
      <c r="E3512" s="15" t="s">
        <v>9</v>
      </c>
      <c r="F3512" s="15"/>
      <c r="G3512" s="15"/>
      <c r="H3512" s="30">
        <v>91119114</v>
      </c>
      <c r="I3512" s="10">
        <v>2022</v>
      </c>
      <c r="J3512" s="10">
        <v>10</v>
      </c>
      <c r="K3512" s="10">
        <v>28</v>
      </c>
      <c r="L3512" s="80" t="str">
        <f t="shared" si="173"/>
        <v>Ven</v>
      </c>
      <c r="M3512" s="53">
        <v>0.62847222222222221</v>
      </c>
      <c r="N3512" s="53">
        <v>0.70000000000000007</v>
      </c>
      <c r="O3512" s="102">
        <f t="shared" si="172"/>
        <v>7.1527777777777857E-2</v>
      </c>
    </row>
    <row r="3513" spans="1:15" s="7" customFormat="1" x14ac:dyDescent="0.35">
      <c r="A3513" s="12">
        <f t="shared" si="174"/>
        <v>3512</v>
      </c>
      <c r="B3513" s="15" t="s">
        <v>927</v>
      </c>
      <c r="C3513" s="15" t="s">
        <v>928</v>
      </c>
      <c r="D3513" s="15" t="s">
        <v>3</v>
      </c>
      <c r="E3513" s="15" t="s">
        <v>780</v>
      </c>
      <c r="F3513" s="15" t="s">
        <v>68</v>
      </c>
      <c r="G3513" s="15"/>
      <c r="H3513" s="30">
        <v>96128741</v>
      </c>
      <c r="I3513" s="10">
        <v>2022</v>
      </c>
      <c r="J3513" s="10">
        <v>10</v>
      </c>
      <c r="K3513" s="10">
        <v>28</v>
      </c>
      <c r="L3513" s="80" t="str">
        <f t="shared" si="173"/>
        <v>Ven</v>
      </c>
      <c r="M3513" s="53">
        <v>0.6381944444444444</v>
      </c>
      <c r="N3513" s="53"/>
      <c r="O3513" s="102" t="str">
        <f t="shared" si="172"/>
        <v/>
      </c>
    </row>
    <row r="3514" spans="1:15" s="7" customFormat="1" x14ac:dyDescent="0.35">
      <c r="A3514" s="12">
        <f t="shared" si="174"/>
        <v>3513</v>
      </c>
      <c r="B3514" s="15" t="s">
        <v>1910</v>
      </c>
      <c r="C3514" s="15" t="s">
        <v>5010</v>
      </c>
      <c r="D3514" s="15" t="s">
        <v>3</v>
      </c>
      <c r="E3514" s="15" t="s">
        <v>9</v>
      </c>
      <c r="F3514" s="15"/>
      <c r="G3514" s="15"/>
      <c r="H3514" s="30">
        <v>62791808</v>
      </c>
      <c r="I3514" s="10">
        <v>2022</v>
      </c>
      <c r="J3514" s="10">
        <v>10</v>
      </c>
      <c r="K3514" s="10">
        <v>28</v>
      </c>
      <c r="L3514" s="80" t="str">
        <f t="shared" si="173"/>
        <v>Ven</v>
      </c>
      <c r="M3514" s="53">
        <v>0.65694444444444444</v>
      </c>
      <c r="N3514" s="53"/>
      <c r="O3514" s="102" t="str">
        <f t="shared" si="172"/>
        <v/>
      </c>
    </row>
    <row r="3515" spans="1:15" s="7" customFormat="1" x14ac:dyDescent="0.35">
      <c r="A3515" s="12">
        <f t="shared" si="174"/>
        <v>3514</v>
      </c>
      <c r="B3515" s="15" t="s">
        <v>1594</v>
      </c>
      <c r="C3515" s="15" t="s">
        <v>431</v>
      </c>
      <c r="D3515" s="15" t="s">
        <v>3</v>
      </c>
      <c r="E3515" s="15" t="s">
        <v>9</v>
      </c>
      <c r="F3515" s="15"/>
      <c r="G3515" s="15"/>
      <c r="H3515" s="30">
        <v>96705201</v>
      </c>
      <c r="I3515" s="10">
        <v>2022</v>
      </c>
      <c r="J3515" s="10">
        <v>10</v>
      </c>
      <c r="K3515" s="10">
        <v>28</v>
      </c>
      <c r="L3515" s="80" t="str">
        <f t="shared" si="173"/>
        <v>Ven</v>
      </c>
      <c r="M3515" s="53">
        <v>0.66041666666666665</v>
      </c>
      <c r="N3515" s="53"/>
      <c r="O3515" s="102" t="str">
        <f t="shared" si="172"/>
        <v/>
      </c>
    </row>
    <row r="3516" spans="1:15" s="7" customFormat="1" x14ac:dyDescent="0.35">
      <c r="A3516" s="12">
        <f t="shared" si="174"/>
        <v>3515</v>
      </c>
      <c r="B3516" s="15" t="s">
        <v>193</v>
      </c>
      <c r="C3516" s="15" t="s">
        <v>5337</v>
      </c>
      <c r="D3516" s="15" t="s">
        <v>3</v>
      </c>
      <c r="E3516" s="15" t="s">
        <v>571</v>
      </c>
      <c r="F3516" s="15"/>
      <c r="G3516" s="15"/>
      <c r="H3516" s="30">
        <v>66186324</v>
      </c>
      <c r="I3516" s="10">
        <v>2022</v>
      </c>
      <c r="J3516" s="10">
        <v>10</v>
      </c>
      <c r="K3516" s="10">
        <v>28</v>
      </c>
      <c r="L3516" s="80" t="str">
        <f t="shared" si="173"/>
        <v>Ven</v>
      </c>
      <c r="M3516" s="53">
        <v>0.66666666666666663</v>
      </c>
      <c r="N3516" s="53"/>
      <c r="O3516" s="102" t="str">
        <f t="shared" ref="O3516:O3539" si="175">IF(AND(M3516&lt;&gt;"",N3516&lt;&gt;""),N3516-M3516,"")</f>
        <v/>
      </c>
    </row>
    <row r="3517" spans="1:15" s="7" customFormat="1" x14ac:dyDescent="0.35">
      <c r="A3517" s="12">
        <f t="shared" si="174"/>
        <v>3516</v>
      </c>
      <c r="B3517" s="15" t="s">
        <v>261</v>
      </c>
      <c r="C3517" s="15" t="s">
        <v>409</v>
      </c>
      <c r="D3517" s="15" t="s">
        <v>21</v>
      </c>
      <c r="E3517" s="15" t="s">
        <v>9</v>
      </c>
      <c r="F3517" s="15"/>
      <c r="G3517" s="15" t="s">
        <v>410</v>
      </c>
      <c r="H3517" s="30">
        <v>61620789</v>
      </c>
      <c r="I3517" s="10">
        <v>2022</v>
      </c>
      <c r="J3517" s="10">
        <v>10</v>
      </c>
      <c r="K3517" s="10">
        <v>28</v>
      </c>
      <c r="L3517" s="80" t="str">
        <f t="shared" si="173"/>
        <v>Ven</v>
      </c>
      <c r="M3517" s="53">
        <v>0.67083333333333339</v>
      </c>
      <c r="N3517" s="53"/>
      <c r="O3517" s="102" t="str">
        <f t="shared" si="175"/>
        <v/>
      </c>
    </row>
    <row r="3518" spans="1:15" s="7" customFormat="1" x14ac:dyDescent="0.35">
      <c r="A3518" s="12">
        <f t="shared" si="174"/>
        <v>3517</v>
      </c>
      <c r="B3518" s="15" t="s">
        <v>47</v>
      </c>
      <c r="C3518" s="15" t="s">
        <v>2668</v>
      </c>
      <c r="D3518" s="15" t="s">
        <v>3</v>
      </c>
      <c r="E3518" s="15" t="s">
        <v>9</v>
      </c>
      <c r="F3518" s="15"/>
      <c r="G3518" s="15" t="s">
        <v>709</v>
      </c>
      <c r="H3518" s="30">
        <v>91489232</v>
      </c>
      <c r="I3518" s="10">
        <v>2022</v>
      </c>
      <c r="J3518" s="10">
        <v>10</v>
      </c>
      <c r="K3518" s="10">
        <v>28</v>
      </c>
      <c r="L3518" s="80" t="str">
        <f t="shared" si="173"/>
        <v>Ven</v>
      </c>
      <c r="M3518" s="53">
        <v>0.68402777777777779</v>
      </c>
      <c r="N3518" s="53"/>
      <c r="O3518" s="102" t="str">
        <f t="shared" si="175"/>
        <v/>
      </c>
    </row>
    <row r="3519" spans="1:15" s="7" customFormat="1" x14ac:dyDescent="0.35">
      <c r="A3519" s="12">
        <f t="shared" si="174"/>
        <v>3518</v>
      </c>
      <c r="B3519" s="15" t="s">
        <v>1364</v>
      </c>
      <c r="C3519" s="15" t="s">
        <v>661</v>
      </c>
      <c r="D3519" s="15" t="s">
        <v>3</v>
      </c>
      <c r="E3519" s="15" t="s">
        <v>9</v>
      </c>
      <c r="F3519" s="15"/>
      <c r="G3519" s="15"/>
      <c r="H3519" s="30">
        <v>61556949</v>
      </c>
      <c r="I3519" s="10">
        <v>2022</v>
      </c>
      <c r="J3519" s="10">
        <v>10</v>
      </c>
      <c r="K3519" s="10">
        <v>28</v>
      </c>
      <c r="L3519" s="80" t="str">
        <f t="shared" si="173"/>
        <v>Ven</v>
      </c>
      <c r="M3519" s="53">
        <v>0.69930555555555562</v>
      </c>
      <c r="N3519" s="53"/>
      <c r="O3519" s="102" t="str">
        <f t="shared" si="175"/>
        <v/>
      </c>
    </row>
    <row r="3520" spans="1:15" s="7" customFormat="1" x14ac:dyDescent="0.35">
      <c r="A3520" s="12">
        <f t="shared" si="174"/>
        <v>3519</v>
      </c>
      <c r="B3520" s="15" t="s">
        <v>1833</v>
      </c>
      <c r="C3520" s="15" t="s">
        <v>1834</v>
      </c>
      <c r="D3520" s="15" t="s">
        <v>21</v>
      </c>
      <c r="E3520" s="15" t="s">
        <v>2007</v>
      </c>
      <c r="F3520" s="15" t="s">
        <v>68</v>
      </c>
      <c r="G3520" s="15"/>
      <c r="H3520" s="30">
        <v>97682509</v>
      </c>
      <c r="I3520" s="10">
        <v>2022</v>
      </c>
      <c r="J3520" s="10">
        <v>10</v>
      </c>
      <c r="K3520" s="10">
        <v>28</v>
      </c>
      <c r="L3520" s="80" t="str">
        <f t="shared" si="173"/>
        <v>Ven</v>
      </c>
      <c r="M3520" s="53">
        <v>0.72916666666666663</v>
      </c>
      <c r="N3520" s="53"/>
      <c r="O3520" s="102" t="str">
        <f t="shared" si="175"/>
        <v/>
      </c>
    </row>
    <row r="3521" spans="1:15" s="7" customFormat="1" x14ac:dyDescent="0.35">
      <c r="A3521" s="12">
        <f t="shared" si="174"/>
        <v>3520</v>
      </c>
      <c r="B3521" s="15" t="s">
        <v>765</v>
      </c>
      <c r="C3521" s="15" t="s">
        <v>766</v>
      </c>
      <c r="D3521" s="15" t="s">
        <v>3</v>
      </c>
      <c r="E3521" s="15" t="s">
        <v>9</v>
      </c>
      <c r="F3521" s="15"/>
      <c r="G3521" s="15" t="s">
        <v>767</v>
      </c>
      <c r="H3521" s="30">
        <v>96002029</v>
      </c>
      <c r="I3521" s="10">
        <v>2022</v>
      </c>
      <c r="J3521" s="10">
        <v>10</v>
      </c>
      <c r="K3521" s="10">
        <v>28</v>
      </c>
      <c r="L3521" s="80" t="str">
        <f t="shared" si="173"/>
        <v>Ven</v>
      </c>
      <c r="M3521" s="53">
        <v>0.73055555555555562</v>
      </c>
      <c r="N3521" s="53"/>
      <c r="O3521" s="102" t="str">
        <f t="shared" si="175"/>
        <v/>
      </c>
    </row>
    <row r="3522" spans="1:15" s="7" customFormat="1" x14ac:dyDescent="0.35">
      <c r="A3522" s="12">
        <f t="shared" si="174"/>
        <v>3521</v>
      </c>
      <c r="B3522" s="15" t="s">
        <v>1317</v>
      </c>
      <c r="C3522" s="15" t="s">
        <v>1776</v>
      </c>
      <c r="D3522" s="15" t="s">
        <v>3</v>
      </c>
      <c r="E3522" s="15" t="s">
        <v>9</v>
      </c>
      <c r="F3522" s="15"/>
      <c r="G3522" s="15"/>
      <c r="H3522" s="30">
        <v>94535115</v>
      </c>
      <c r="I3522" s="10">
        <v>2022</v>
      </c>
      <c r="J3522" s="10">
        <v>10</v>
      </c>
      <c r="K3522" s="10">
        <v>28</v>
      </c>
      <c r="L3522" s="80" t="str">
        <f t="shared" si="173"/>
        <v>Ven</v>
      </c>
      <c r="M3522" s="53">
        <v>0.73125000000000007</v>
      </c>
      <c r="N3522" s="53"/>
      <c r="O3522" s="102" t="str">
        <f t="shared" si="175"/>
        <v/>
      </c>
    </row>
    <row r="3523" spans="1:15" s="7" customFormat="1" x14ac:dyDescent="0.35">
      <c r="A3523" s="12">
        <f t="shared" si="174"/>
        <v>3522</v>
      </c>
      <c r="B3523" s="15" t="s">
        <v>1313</v>
      </c>
      <c r="C3523" s="15" t="s">
        <v>1878</v>
      </c>
      <c r="D3523" s="15" t="s">
        <v>3</v>
      </c>
      <c r="E3523" s="15" t="s">
        <v>9</v>
      </c>
      <c r="F3523" s="15"/>
      <c r="G3523" s="15"/>
      <c r="H3523" s="30">
        <v>96512286</v>
      </c>
      <c r="I3523" s="10">
        <v>2022</v>
      </c>
      <c r="J3523" s="10">
        <v>10</v>
      </c>
      <c r="K3523" s="10">
        <v>28</v>
      </c>
      <c r="L3523" s="80" t="str">
        <f t="shared" si="173"/>
        <v>Ven</v>
      </c>
      <c r="M3523" s="53">
        <v>0.73819444444444438</v>
      </c>
      <c r="N3523" s="53"/>
      <c r="O3523" s="102" t="str">
        <f t="shared" si="175"/>
        <v/>
      </c>
    </row>
    <row r="3524" spans="1:15" s="7" customFormat="1" x14ac:dyDescent="0.35">
      <c r="A3524" s="12">
        <f t="shared" si="174"/>
        <v>3523</v>
      </c>
      <c r="B3524" s="15" t="s">
        <v>1313</v>
      </c>
      <c r="C3524" s="15" t="s">
        <v>1314</v>
      </c>
      <c r="D3524" s="15" t="s">
        <v>21</v>
      </c>
      <c r="E3524" s="15" t="s">
        <v>9</v>
      </c>
      <c r="F3524" s="15"/>
      <c r="G3524" s="15"/>
      <c r="H3524" s="30">
        <v>61477271</v>
      </c>
      <c r="I3524" s="10">
        <v>2022</v>
      </c>
      <c r="J3524" s="10">
        <v>10</v>
      </c>
      <c r="K3524" s="10">
        <v>28</v>
      </c>
      <c r="L3524" s="80" t="str">
        <f t="shared" si="173"/>
        <v>Ven</v>
      </c>
      <c r="M3524" s="53">
        <v>0.74444444444444446</v>
      </c>
      <c r="N3524" s="53"/>
      <c r="O3524" s="102" t="str">
        <f t="shared" si="175"/>
        <v/>
      </c>
    </row>
    <row r="3525" spans="1:15" s="7" customFormat="1" x14ac:dyDescent="0.35">
      <c r="A3525" s="12">
        <f t="shared" si="174"/>
        <v>3524</v>
      </c>
      <c r="B3525" s="15" t="s">
        <v>1293</v>
      </c>
      <c r="C3525" s="15" t="s">
        <v>1588</v>
      </c>
      <c r="D3525" s="15" t="s">
        <v>3</v>
      </c>
      <c r="E3525" s="15" t="s">
        <v>5365</v>
      </c>
      <c r="F3525" s="15"/>
      <c r="G3525" s="15"/>
      <c r="H3525" s="30">
        <v>91905426</v>
      </c>
      <c r="I3525" s="10">
        <v>2022</v>
      </c>
      <c r="J3525" s="10">
        <v>10</v>
      </c>
      <c r="K3525" s="10">
        <v>28</v>
      </c>
      <c r="L3525" s="80" t="str">
        <f t="shared" si="173"/>
        <v>Ven</v>
      </c>
      <c r="M3525" s="53">
        <v>0.7583333333333333</v>
      </c>
      <c r="N3525" s="53"/>
      <c r="O3525" s="102" t="str">
        <f t="shared" si="175"/>
        <v/>
      </c>
    </row>
    <row r="3526" spans="1:15" s="7" customFormat="1" x14ac:dyDescent="0.35">
      <c r="A3526" s="12">
        <f t="shared" si="174"/>
        <v>3525</v>
      </c>
      <c r="B3526" s="15" t="s">
        <v>2119</v>
      </c>
      <c r="C3526" s="15" t="s">
        <v>2120</v>
      </c>
      <c r="D3526" s="15" t="s">
        <v>3</v>
      </c>
      <c r="E3526" s="15" t="s">
        <v>4907</v>
      </c>
      <c r="F3526" s="15"/>
      <c r="G3526" s="15"/>
      <c r="H3526" s="30">
        <v>67129537</v>
      </c>
      <c r="I3526" s="10">
        <v>2022</v>
      </c>
      <c r="J3526" s="10">
        <v>10</v>
      </c>
      <c r="K3526" s="10">
        <v>28</v>
      </c>
      <c r="L3526" s="80" t="str">
        <f t="shared" si="173"/>
        <v>Ven</v>
      </c>
      <c r="M3526" s="53">
        <v>0.7583333333333333</v>
      </c>
      <c r="N3526" s="53"/>
      <c r="O3526" s="102" t="str">
        <f t="shared" si="175"/>
        <v/>
      </c>
    </row>
    <row r="3527" spans="1:15" s="7" customFormat="1" x14ac:dyDescent="0.35">
      <c r="A3527" s="12">
        <f t="shared" si="174"/>
        <v>3526</v>
      </c>
      <c r="B3527" s="15" t="s">
        <v>207</v>
      </c>
      <c r="C3527" s="15" t="s">
        <v>208</v>
      </c>
      <c r="D3527" s="15" t="s">
        <v>21</v>
      </c>
      <c r="E3527" s="15" t="s">
        <v>20</v>
      </c>
      <c r="F3527" s="15"/>
      <c r="G3527" s="15" t="s">
        <v>209</v>
      </c>
      <c r="H3527" s="30">
        <v>96231677</v>
      </c>
      <c r="I3527" s="10">
        <v>2022</v>
      </c>
      <c r="J3527" s="10">
        <v>10</v>
      </c>
      <c r="K3527" s="10">
        <v>28</v>
      </c>
      <c r="L3527" s="80" t="str">
        <f t="shared" si="173"/>
        <v>Ven</v>
      </c>
      <c r="M3527" s="53">
        <v>0.7597222222222223</v>
      </c>
      <c r="N3527" s="53"/>
      <c r="O3527" s="102" t="str">
        <f t="shared" si="175"/>
        <v/>
      </c>
    </row>
    <row r="3528" spans="1:15" s="7" customFormat="1" x14ac:dyDescent="0.35">
      <c r="A3528" s="12">
        <f t="shared" si="174"/>
        <v>3527</v>
      </c>
      <c r="B3528" s="15" t="s">
        <v>803</v>
      </c>
      <c r="C3528" s="15" t="s">
        <v>5338</v>
      </c>
      <c r="D3528" s="15" t="s">
        <v>3</v>
      </c>
      <c r="E3528" s="15" t="s">
        <v>9</v>
      </c>
      <c r="F3528" s="15"/>
      <c r="G3528" s="15"/>
      <c r="H3528" s="30">
        <v>67365522</v>
      </c>
      <c r="I3528" s="10">
        <v>2022</v>
      </c>
      <c r="J3528" s="10">
        <v>10</v>
      </c>
      <c r="K3528" s="10">
        <v>28</v>
      </c>
      <c r="L3528" s="80" t="str">
        <f t="shared" ref="L3528:L3591" si="176">PROPER(TEXT(DATE(I3528,J3528,K3528),"ddd"))</f>
        <v>Ven</v>
      </c>
      <c r="M3528" s="53">
        <v>0.7680555555555556</v>
      </c>
      <c r="N3528" s="53"/>
      <c r="O3528" s="102" t="str">
        <f t="shared" si="175"/>
        <v/>
      </c>
    </row>
    <row r="3529" spans="1:15" s="7" customFormat="1" x14ac:dyDescent="0.35">
      <c r="A3529" s="12">
        <f t="shared" si="174"/>
        <v>3528</v>
      </c>
      <c r="B3529" s="15" t="s">
        <v>942</v>
      </c>
      <c r="C3529" s="15" t="s">
        <v>943</v>
      </c>
      <c r="D3529" s="15" t="s">
        <v>3</v>
      </c>
      <c r="E3529" s="15" t="s">
        <v>941</v>
      </c>
      <c r="F3529" s="15"/>
      <c r="G3529" s="15" t="s">
        <v>944</v>
      </c>
      <c r="H3529" s="30">
        <v>96838788</v>
      </c>
      <c r="I3529" s="10">
        <v>2022</v>
      </c>
      <c r="J3529" s="10">
        <v>10</v>
      </c>
      <c r="K3529" s="10">
        <v>28</v>
      </c>
      <c r="L3529" s="80" t="str">
        <f t="shared" si="176"/>
        <v>Ven</v>
      </c>
      <c r="M3529" s="53">
        <v>0.69236111111111109</v>
      </c>
      <c r="N3529" s="53"/>
      <c r="O3529" s="102" t="str">
        <f t="shared" si="175"/>
        <v/>
      </c>
    </row>
    <row r="3530" spans="1:15" s="7" customFormat="1" x14ac:dyDescent="0.35">
      <c r="A3530" s="12">
        <f t="shared" si="174"/>
        <v>3529</v>
      </c>
      <c r="B3530" s="15" t="s">
        <v>332</v>
      </c>
      <c r="C3530" s="15" t="s">
        <v>4845</v>
      </c>
      <c r="D3530" s="15" t="s">
        <v>3</v>
      </c>
      <c r="E3530" s="15" t="s">
        <v>2624</v>
      </c>
      <c r="F3530" s="15"/>
      <c r="G3530" s="15" t="s">
        <v>2629</v>
      </c>
      <c r="H3530" s="30">
        <v>66599744</v>
      </c>
      <c r="I3530" s="10">
        <v>2022</v>
      </c>
      <c r="J3530" s="10">
        <v>10</v>
      </c>
      <c r="K3530" s="10">
        <v>28</v>
      </c>
      <c r="L3530" s="80" t="str">
        <f t="shared" si="176"/>
        <v>Ven</v>
      </c>
      <c r="M3530" s="53">
        <v>0.77569444444444446</v>
      </c>
      <c r="N3530" s="53"/>
      <c r="O3530" s="102" t="str">
        <f t="shared" si="175"/>
        <v/>
      </c>
    </row>
    <row r="3531" spans="1:15" s="7" customFormat="1" x14ac:dyDescent="0.35">
      <c r="A3531" s="12">
        <f t="shared" si="174"/>
        <v>3530</v>
      </c>
      <c r="B3531" s="15" t="s">
        <v>4987</v>
      </c>
      <c r="C3531" s="15" t="s">
        <v>1338</v>
      </c>
      <c r="D3531" s="15" t="s">
        <v>21</v>
      </c>
      <c r="E3531" s="15" t="s">
        <v>9</v>
      </c>
      <c r="F3531" s="15"/>
      <c r="G3531" s="15"/>
      <c r="H3531" s="30">
        <v>90019345</v>
      </c>
      <c r="I3531" s="10">
        <v>2022</v>
      </c>
      <c r="J3531" s="10">
        <v>10</v>
      </c>
      <c r="K3531" s="10">
        <v>28</v>
      </c>
      <c r="L3531" s="80" t="str">
        <f t="shared" si="176"/>
        <v>Ven</v>
      </c>
      <c r="M3531" s="53"/>
      <c r="N3531" s="53"/>
      <c r="O3531" s="102" t="str">
        <f t="shared" si="175"/>
        <v/>
      </c>
    </row>
    <row r="3532" spans="1:15" s="7" customFormat="1" x14ac:dyDescent="0.35">
      <c r="A3532" s="12">
        <f t="shared" si="174"/>
        <v>3531</v>
      </c>
      <c r="B3532" s="15" t="s">
        <v>1879</v>
      </c>
      <c r="C3532" s="15" t="s">
        <v>1880</v>
      </c>
      <c r="D3532" s="15" t="s">
        <v>21</v>
      </c>
      <c r="E3532" s="15" t="s">
        <v>20</v>
      </c>
      <c r="F3532" s="15"/>
      <c r="G3532" s="15"/>
      <c r="H3532" s="30">
        <v>66346600</v>
      </c>
      <c r="I3532" s="10">
        <v>2022</v>
      </c>
      <c r="J3532" s="10">
        <v>10</v>
      </c>
      <c r="K3532" s="10">
        <v>28</v>
      </c>
      <c r="L3532" s="80" t="str">
        <f t="shared" si="176"/>
        <v>Ven</v>
      </c>
      <c r="M3532" s="53">
        <v>0.79166666666666663</v>
      </c>
      <c r="N3532" s="53"/>
      <c r="O3532" s="102" t="str">
        <f t="shared" si="175"/>
        <v/>
      </c>
    </row>
    <row r="3533" spans="1:15" s="7" customFormat="1" x14ac:dyDescent="0.35">
      <c r="A3533" s="12">
        <f t="shared" ref="A3533:A3596" si="177">1+A3532</f>
        <v>3532</v>
      </c>
      <c r="B3533" s="15" t="s">
        <v>1881</v>
      </c>
      <c r="C3533" s="15" t="s">
        <v>1768</v>
      </c>
      <c r="D3533" s="15" t="s">
        <v>3</v>
      </c>
      <c r="E3533" s="15" t="s">
        <v>20</v>
      </c>
      <c r="F3533" s="15"/>
      <c r="G3533" s="15"/>
      <c r="H3533" s="30">
        <v>62031168</v>
      </c>
      <c r="I3533" s="10">
        <v>2022</v>
      </c>
      <c r="J3533" s="10">
        <v>10</v>
      </c>
      <c r="K3533" s="10">
        <v>28</v>
      </c>
      <c r="L3533" s="80" t="str">
        <f t="shared" si="176"/>
        <v>Ven</v>
      </c>
      <c r="M3533" s="53">
        <v>0.79236111111111107</v>
      </c>
      <c r="N3533" s="53">
        <v>0.87291666666666667</v>
      </c>
      <c r="O3533" s="102">
        <f t="shared" si="175"/>
        <v>8.0555555555555602E-2</v>
      </c>
    </row>
    <row r="3534" spans="1:15" s="7" customFormat="1" x14ac:dyDescent="0.35">
      <c r="A3534" s="12">
        <f t="shared" si="177"/>
        <v>3533</v>
      </c>
      <c r="B3534" s="15" t="s">
        <v>1882</v>
      </c>
      <c r="C3534" s="15" t="s">
        <v>1883</v>
      </c>
      <c r="D3534" s="15" t="s">
        <v>3</v>
      </c>
      <c r="E3534" s="15" t="s">
        <v>20</v>
      </c>
      <c r="F3534" s="15"/>
      <c r="G3534" s="15"/>
      <c r="H3534" s="30">
        <v>90350214</v>
      </c>
      <c r="I3534" s="10">
        <v>2022</v>
      </c>
      <c r="J3534" s="10">
        <v>10</v>
      </c>
      <c r="K3534" s="10">
        <v>28</v>
      </c>
      <c r="L3534" s="80" t="str">
        <f t="shared" si="176"/>
        <v>Ven</v>
      </c>
      <c r="M3534" s="53">
        <v>0.8222222222222223</v>
      </c>
      <c r="N3534" s="53"/>
      <c r="O3534" s="102" t="str">
        <f t="shared" si="175"/>
        <v/>
      </c>
    </row>
    <row r="3535" spans="1:15" s="7" customFormat="1" x14ac:dyDescent="0.35">
      <c r="A3535" s="12">
        <f t="shared" si="177"/>
        <v>3534</v>
      </c>
      <c r="B3535" s="15" t="s">
        <v>4338</v>
      </c>
      <c r="C3535" s="15" t="s">
        <v>4339</v>
      </c>
      <c r="D3535" s="15" t="s">
        <v>3</v>
      </c>
      <c r="E3535" s="15"/>
      <c r="F3535" s="15"/>
      <c r="G3535" s="15"/>
      <c r="H3535" s="30">
        <v>66140711</v>
      </c>
      <c r="I3535" s="10">
        <v>2022</v>
      </c>
      <c r="J3535" s="10">
        <v>10</v>
      </c>
      <c r="K3535" s="10">
        <v>28</v>
      </c>
      <c r="L3535" s="80" t="str">
        <f t="shared" si="176"/>
        <v>Ven</v>
      </c>
      <c r="M3535" s="53">
        <v>0.82500000000000007</v>
      </c>
      <c r="N3535" s="53"/>
      <c r="O3535" s="102" t="str">
        <f t="shared" si="175"/>
        <v/>
      </c>
    </row>
    <row r="3536" spans="1:15" s="7" customFormat="1" x14ac:dyDescent="0.35">
      <c r="A3536" s="12">
        <f t="shared" si="177"/>
        <v>3535</v>
      </c>
      <c r="B3536" s="15" t="s">
        <v>1886</v>
      </c>
      <c r="C3536" s="15" t="s">
        <v>1887</v>
      </c>
      <c r="D3536" s="15" t="s">
        <v>21</v>
      </c>
      <c r="E3536" s="15" t="s">
        <v>9</v>
      </c>
      <c r="F3536" s="15"/>
      <c r="G3536" s="15"/>
      <c r="H3536" s="30">
        <v>57002736</v>
      </c>
      <c r="I3536" s="10">
        <v>2022</v>
      </c>
      <c r="J3536" s="10">
        <v>10</v>
      </c>
      <c r="K3536" s="10">
        <v>28</v>
      </c>
      <c r="L3536" s="80" t="str">
        <f t="shared" si="176"/>
        <v>Ven</v>
      </c>
      <c r="M3536" s="53">
        <v>0.82986111111111116</v>
      </c>
      <c r="N3536" s="53">
        <v>0.93055555555555547</v>
      </c>
      <c r="O3536" s="102">
        <f t="shared" si="175"/>
        <v>0.10069444444444431</v>
      </c>
    </row>
    <row r="3537" spans="1:15" s="7" customFormat="1" x14ac:dyDescent="0.35">
      <c r="A3537" s="12">
        <f t="shared" si="177"/>
        <v>3536</v>
      </c>
      <c r="B3537" s="15" t="s">
        <v>72</v>
      </c>
      <c r="C3537" s="15" t="s">
        <v>76</v>
      </c>
      <c r="D3537" s="15" t="s">
        <v>3</v>
      </c>
      <c r="E3537" s="15" t="s">
        <v>9</v>
      </c>
      <c r="F3537" s="15"/>
      <c r="G3537" s="15" t="s">
        <v>2662</v>
      </c>
      <c r="H3537" s="30">
        <v>97829410</v>
      </c>
      <c r="I3537" s="10">
        <v>2022</v>
      </c>
      <c r="J3537" s="10">
        <v>10</v>
      </c>
      <c r="K3537" s="10">
        <v>28</v>
      </c>
      <c r="L3537" s="80" t="str">
        <f t="shared" si="176"/>
        <v>Ven</v>
      </c>
      <c r="M3537" s="53">
        <v>0.84236111111111101</v>
      </c>
      <c r="N3537" s="53">
        <v>0.84513888888888899</v>
      </c>
      <c r="O3537" s="102">
        <f t="shared" si="175"/>
        <v>2.77777777777799E-3</v>
      </c>
    </row>
    <row r="3538" spans="1:15" s="7" customFormat="1" x14ac:dyDescent="0.35">
      <c r="A3538" s="12">
        <f t="shared" si="177"/>
        <v>3537</v>
      </c>
      <c r="B3538" s="15" t="s">
        <v>5265</v>
      </c>
      <c r="C3538" s="15" t="s">
        <v>5339</v>
      </c>
      <c r="D3538" s="15" t="s">
        <v>3</v>
      </c>
      <c r="E3538" s="15" t="s">
        <v>9</v>
      </c>
      <c r="F3538" s="15"/>
      <c r="G3538" s="15"/>
      <c r="H3538" s="30">
        <v>52525426</v>
      </c>
      <c r="I3538" s="10">
        <v>2022</v>
      </c>
      <c r="J3538" s="10">
        <v>10</v>
      </c>
      <c r="K3538" s="10">
        <v>28</v>
      </c>
      <c r="L3538" s="80" t="str">
        <f t="shared" si="176"/>
        <v>Ven</v>
      </c>
      <c r="M3538" s="53">
        <v>0.86111111111111116</v>
      </c>
      <c r="N3538" s="53"/>
      <c r="O3538" s="102" t="str">
        <f t="shared" si="175"/>
        <v/>
      </c>
    </row>
    <row r="3539" spans="1:15" s="87" customFormat="1" x14ac:dyDescent="0.35">
      <c r="A3539" s="82">
        <f t="shared" si="177"/>
        <v>3538</v>
      </c>
      <c r="B3539" s="96" t="s">
        <v>274</v>
      </c>
      <c r="C3539" s="96" t="s">
        <v>1675</v>
      </c>
      <c r="D3539" s="96" t="s">
        <v>3</v>
      </c>
      <c r="E3539" s="96" t="s">
        <v>9</v>
      </c>
      <c r="F3539" s="96"/>
      <c r="G3539" s="96" t="s">
        <v>3396</v>
      </c>
      <c r="H3539" s="97">
        <v>64553803</v>
      </c>
      <c r="I3539" s="98">
        <v>2022</v>
      </c>
      <c r="J3539" s="98">
        <v>10</v>
      </c>
      <c r="K3539" s="98">
        <v>28</v>
      </c>
      <c r="L3539" s="99" t="str">
        <f t="shared" si="176"/>
        <v>Ven</v>
      </c>
      <c r="M3539" s="100">
        <v>0.90347222222222223</v>
      </c>
      <c r="N3539" s="100">
        <v>0.92361111111111116</v>
      </c>
      <c r="O3539" s="101">
        <f t="shared" si="175"/>
        <v>2.0138888888888928E-2</v>
      </c>
    </row>
    <row r="3540" spans="1:15" s="7" customFormat="1" x14ac:dyDescent="0.35">
      <c r="A3540" s="12">
        <f t="shared" si="177"/>
        <v>3539</v>
      </c>
      <c r="B3540" s="15" t="s">
        <v>1581</v>
      </c>
      <c r="C3540" s="15" t="s">
        <v>5298</v>
      </c>
      <c r="D3540" s="15" t="s">
        <v>21</v>
      </c>
      <c r="E3540" s="15" t="s">
        <v>9</v>
      </c>
      <c r="F3540" s="15"/>
      <c r="G3540" s="15"/>
      <c r="H3540" s="30">
        <v>95883221</v>
      </c>
      <c r="I3540" s="10">
        <v>2022</v>
      </c>
      <c r="J3540" s="10">
        <v>10</v>
      </c>
      <c r="K3540" s="10">
        <v>29</v>
      </c>
      <c r="L3540" s="80" t="str">
        <f t="shared" si="176"/>
        <v>Sam</v>
      </c>
      <c r="M3540" s="53">
        <v>0.3347222222222222</v>
      </c>
      <c r="N3540" s="53">
        <v>0.77222222222222225</v>
      </c>
      <c r="O3540" s="102">
        <f t="shared" ref="O3540:O3603" si="178">IF(AND(M3540&lt;&gt;"",N3540&lt;&gt;""),N3540-M3540,"")</f>
        <v>0.43750000000000006</v>
      </c>
    </row>
    <row r="3541" spans="1:15" s="7" customFormat="1" x14ac:dyDescent="0.35">
      <c r="A3541" s="12">
        <f t="shared" si="177"/>
        <v>3540</v>
      </c>
      <c r="B3541" s="15" t="s">
        <v>193</v>
      </c>
      <c r="C3541" s="15" t="s">
        <v>1539</v>
      </c>
      <c r="D3541" s="15" t="s">
        <v>3</v>
      </c>
      <c r="E3541" s="15" t="s">
        <v>9</v>
      </c>
      <c r="F3541" s="15"/>
      <c r="G3541" s="15"/>
      <c r="H3541" s="30">
        <v>61821412</v>
      </c>
      <c r="I3541" s="10">
        <v>2022</v>
      </c>
      <c r="J3541" s="10">
        <v>10</v>
      </c>
      <c r="K3541" s="10">
        <v>29</v>
      </c>
      <c r="L3541" s="80" t="str">
        <f t="shared" si="176"/>
        <v>Sam</v>
      </c>
      <c r="M3541" s="53">
        <v>0.33958333333333335</v>
      </c>
      <c r="N3541" s="53">
        <v>0.69513888888888886</v>
      </c>
      <c r="O3541" s="102">
        <f t="shared" si="178"/>
        <v>0.35555555555555551</v>
      </c>
    </row>
    <row r="3542" spans="1:15" s="7" customFormat="1" x14ac:dyDescent="0.35">
      <c r="A3542" s="12">
        <f t="shared" si="177"/>
        <v>3541</v>
      </c>
      <c r="B3542" s="15" t="s">
        <v>1313</v>
      </c>
      <c r="C3542" s="15" t="s">
        <v>2801</v>
      </c>
      <c r="D3542" s="15" t="s">
        <v>3</v>
      </c>
      <c r="E3542" s="15" t="s">
        <v>50</v>
      </c>
      <c r="F3542" s="15"/>
      <c r="G3542" s="15"/>
      <c r="H3542" s="30">
        <v>95266787</v>
      </c>
      <c r="I3542" s="10">
        <v>2022</v>
      </c>
      <c r="J3542" s="10">
        <v>10</v>
      </c>
      <c r="K3542" s="10">
        <v>29</v>
      </c>
      <c r="L3542" s="80" t="str">
        <f t="shared" si="176"/>
        <v>Sam</v>
      </c>
      <c r="M3542" s="53">
        <v>0.34722222222222227</v>
      </c>
      <c r="N3542" s="53"/>
      <c r="O3542" s="102" t="str">
        <f t="shared" si="178"/>
        <v/>
      </c>
    </row>
    <row r="3543" spans="1:15" s="7" customFormat="1" x14ac:dyDescent="0.35">
      <c r="A3543" s="12">
        <f t="shared" si="177"/>
        <v>3542</v>
      </c>
      <c r="B3543" s="15" t="s">
        <v>1724</v>
      </c>
      <c r="C3543" s="15" t="s">
        <v>1725</v>
      </c>
      <c r="D3543" s="15" t="s">
        <v>3</v>
      </c>
      <c r="E3543" s="15" t="s">
        <v>9</v>
      </c>
      <c r="F3543" s="15"/>
      <c r="G3543" s="15"/>
      <c r="H3543" s="30">
        <v>61344414</v>
      </c>
      <c r="I3543" s="10">
        <v>2022</v>
      </c>
      <c r="J3543" s="10">
        <v>10</v>
      </c>
      <c r="K3543" s="10">
        <v>29</v>
      </c>
      <c r="L3543" s="80" t="str">
        <f t="shared" si="176"/>
        <v>Sam</v>
      </c>
      <c r="M3543" s="53">
        <v>0.35625000000000001</v>
      </c>
      <c r="N3543" s="53">
        <v>0.7090277777777777</v>
      </c>
      <c r="O3543" s="102">
        <f t="shared" si="178"/>
        <v>0.35277777777777769</v>
      </c>
    </row>
    <row r="3544" spans="1:15" s="7" customFormat="1" x14ac:dyDescent="0.35">
      <c r="A3544" s="12">
        <f t="shared" si="177"/>
        <v>3543</v>
      </c>
      <c r="B3544" s="15" t="s">
        <v>822</v>
      </c>
      <c r="C3544" s="15" t="s">
        <v>2799</v>
      </c>
      <c r="D3544" s="15" t="s">
        <v>3</v>
      </c>
      <c r="E3544" s="15" t="s">
        <v>9</v>
      </c>
      <c r="F3544" s="15" t="s">
        <v>1981</v>
      </c>
      <c r="G3544" s="15"/>
      <c r="H3544" s="30">
        <v>96925731</v>
      </c>
      <c r="I3544" s="10">
        <v>2022</v>
      </c>
      <c r="J3544" s="10">
        <v>10</v>
      </c>
      <c r="K3544" s="10">
        <v>29</v>
      </c>
      <c r="L3544" s="80" t="str">
        <f t="shared" si="176"/>
        <v>Sam</v>
      </c>
      <c r="M3544" s="53">
        <v>0.35902777777777778</v>
      </c>
      <c r="N3544" s="53">
        <v>0.68472222222222223</v>
      </c>
      <c r="O3544" s="102">
        <f t="shared" si="178"/>
        <v>0.32569444444444445</v>
      </c>
    </row>
    <row r="3545" spans="1:15" s="7" customFormat="1" x14ac:dyDescent="0.35">
      <c r="A3545" s="12">
        <f t="shared" si="177"/>
        <v>3544</v>
      </c>
      <c r="B3545" s="15" t="s">
        <v>53</v>
      </c>
      <c r="C3545" s="15" t="s">
        <v>54</v>
      </c>
      <c r="D3545" s="15" t="s">
        <v>21</v>
      </c>
      <c r="E3545" s="15" t="s">
        <v>720</v>
      </c>
      <c r="F3545" s="15"/>
      <c r="G3545" s="15" t="s">
        <v>55</v>
      </c>
      <c r="H3545" s="30">
        <v>69494148</v>
      </c>
      <c r="I3545" s="10">
        <v>2022</v>
      </c>
      <c r="J3545" s="10">
        <v>10</v>
      </c>
      <c r="K3545" s="10">
        <v>29</v>
      </c>
      <c r="L3545" s="80" t="str">
        <f t="shared" si="176"/>
        <v>Sam</v>
      </c>
      <c r="M3545" s="53">
        <v>0.35972222222222222</v>
      </c>
      <c r="N3545" s="53"/>
      <c r="O3545" s="102" t="str">
        <f t="shared" si="178"/>
        <v/>
      </c>
    </row>
    <row r="3546" spans="1:15" s="7" customFormat="1" x14ac:dyDescent="0.35">
      <c r="A3546" s="12">
        <f t="shared" si="177"/>
        <v>3545</v>
      </c>
      <c r="B3546" s="15" t="s">
        <v>4783</v>
      </c>
      <c r="C3546" s="15" t="s">
        <v>667</v>
      </c>
      <c r="D3546" s="15" t="s">
        <v>3</v>
      </c>
      <c r="E3546" s="15" t="s">
        <v>56</v>
      </c>
      <c r="F3546" s="15"/>
      <c r="G3546" s="15"/>
      <c r="H3546" s="30">
        <v>62596763</v>
      </c>
      <c r="I3546" s="10">
        <v>2022</v>
      </c>
      <c r="J3546" s="10">
        <v>10</v>
      </c>
      <c r="K3546" s="10">
        <v>29</v>
      </c>
      <c r="L3546" s="80" t="str">
        <f t="shared" si="176"/>
        <v>Sam</v>
      </c>
      <c r="M3546" s="53">
        <v>0.35972222222222222</v>
      </c>
      <c r="N3546" s="53"/>
      <c r="O3546" s="102" t="str">
        <f t="shared" si="178"/>
        <v/>
      </c>
    </row>
    <row r="3547" spans="1:15" s="7" customFormat="1" x14ac:dyDescent="0.35">
      <c r="A3547" s="12">
        <f t="shared" si="177"/>
        <v>3546</v>
      </c>
      <c r="B3547" s="15" t="s">
        <v>117</v>
      </c>
      <c r="C3547" s="15" t="s">
        <v>457</v>
      </c>
      <c r="D3547" s="15" t="s">
        <v>3</v>
      </c>
      <c r="E3547" s="15" t="s">
        <v>720</v>
      </c>
      <c r="F3547" s="15"/>
      <c r="G3547" s="15"/>
      <c r="H3547" s="30">
        <v>96372935</v>
      </c>
      <c r="I3547" s="10">
        <v>2022</v>
      </c>
      <c r="J3547" s="10">
        <v>10</v>
      </c>
      <c r="K3547" s="10">
        <v>29</v>
      </c>
      <c r="L3547" s="80" t="str">
        <f t="shared" si="176"/>
        <v>Sam</v>
      </c>
      <c r="M3547" s="53">
        <v>0.36944444444444446</v>
      </c>
      <c r="N3547" s="53"/>
      <c r="O3547" s="102" t="str">
        <f t="shared" si="178"/>
        <v/>
      </c>
    </row>
    <row r="3548" spans="1:15" s="7" customFormat="1" x14ac:dyDescent="0.35">
      <c r="A3548" s="12">
        <f t="shared" si="177"/>
        <v>3547</v>
      </c>
      <c r="B3548" s="15" t="s">
        <v>253</v>
      </c>
      <c r="C3548" s="15" t="s">
        <v>254</v>
      </c>
      <c r="D3548" s="15" t="s">
        <v>3</v>
      </c>
      <c r="E3548" s="15" t="s">
        <v>83</v>
      </c>
      <c r="F3548" s="15"/>
      <c r="G3548" s="15" t="s">
        <v>255</v>
      </c>
      <c r="H3548" s="30">
        <v>97656242</v>
      </c>
      <c r="I3548" s="10">
        <v>2022</v>
      </c>
      <c r="J3548" s="10">
        <v>10</v>
      </c>
      <c r="K3548" s="10">
        <v>29</v>
      </c>
      <c r="L3548" s="80" t="str">
        <f t="shared" si="176"/>
        <v>Sam</v>
      </c>
      <c r="M3548" s="53">
        <v>0.37152777777777773</v>
      </c>
      <c r="N3548" s="53">
        <v>0.48055555555555557</v>
      </c>
      <c r="O3548" s="102">
        <f t="shared" si="178"/>
        <v>0.10902777777777783</v>
      </c>
    </row>
    <row r="3549" spans="1:15" s="7" customFormat="1" x14ac:dyDescent="0.35">
      <c r="A3549" s="12">
        <f t="shared" si="177"/>
        <v>3548</v>
      </c>
      <c r="B3549" s="15" t="s">
        <v>3430</v>
      </c>
      <c r="C3549" s="15" t="s">
        <v>3431</v>
      </c>
      <c r="D3549" s="15" t="s">
        <v>21</v>
      </c>
      <c r="E3549" s="15" t="s">
        <v>5281</v>
      </c>
      <c r="F3549" s="15" t="s">
        <v>1981</v>
      </c>
      <c r="G3549" s="15" t="s">
        <v>3432</v>
      </c>
      <c r="H3549" s="30">
        <v>97017570</v>
      </c>
      <c r="I3549" s="10">
        <v>2022</v>
      </c>
      <c r="J3549" s="10">
        <v>10</v>
      </c>
      <c r="K3549" s="10">
        <v>29</v>
      </c>
      <c r="L3549" s="80" t="str">
        <f t="shared" si="176"/>
        <v>Sam</v>
      </c>
      <c r="M3549" s="53">
        <v>0.37361111111111112</v>
      </c>
      <c r="N3549" s="53">
        <v>0.49652777777777773</v>
      </c>
      <c r="O3549" s="102">
        <f t="shared" si="178"/>
        <v>0.12291666666666662</v>
      </c>
    </row>
    <row r="3550" spans="1:15" s="7" customFormat="1" x14ac:dyDescent="0.35">
      <c r="A3550" s="12">
        <f t="shared" si="177"/>
        <v>3549</v>
      </c>
      <c r="B3550" s="15" t="s">
        <v>1927</v>
      </c>
      <c r="C3550" s="15" t="s">
        <v>1928</v>
      </c>
      <c r="D3550" s="15" t="s">
        <v>3</v>
      </c>
      <c r="E3550" s="15" t="s">
        <v>5371</v>
      </c>
      <c r="F3550" s="15"/>
      <c r="G3550" s="15"/>
      <c r="H3550" s="30">
        <v>62135142</v>
      </c>
      <c r="I3550" s="10">
        <v>2022</v>
      </c>
      <c r="J3550" s="10">
        <v>10</v>
      </c>
      <c r="K3550" s="10">
        <v>29</v>
      </c>
      <c r="L3550" s="80" t="str">
        <f t="shared" si="176"/>
        <v>Sam</v>
      </c>
      <c r="M3550" s="53">
        <v>0.375</v>
      </c>
      <c r="N3550" s="53">
        <v>0.49652777777777773</v>
      </c>
      <c r="O3550" s="102">
        <f t="shared" si="178"/>
        <v>0.12152777777777773</v>
      </c>
    </row>
    <row r="3551" spans="1:15" s="7" customFormat="1" x14ac:dyDescent="0.35">
      <c r="A3551" s="12">
        <f t="shared" si="177"/>
        <v>3550</v>
      </c>
      <c r="B3551" s="15" t="s">
        <v>848</v>
      </c>
      <c r="C3551" s="15" t="s">
        <v>5308</v>
      </c>
      <c r="D3551" s="15"/>
      <c r="E3551" s="15"/>
      <c r="F3551" s="15" t="s">
        <v>1981</v>
      </c>
      <c r="G3551" s="15"/>
      <c r="H3551" s="30">
        <v>67716948</v>
      </c>
      <c r="I3551" s="10">
        <v>2022</v>
      </c>
      <c r="J3551" s="10">
        <v>10</v>
      </c>
      <c r="K3551" s="10">
        <v>29</v>
      </c>
      <c r="L3551" s="80" t="str">
        <f t="shared" si="176"/>
        <v>Sam</v>
      </c>
      <c r="M3551" s="53">
        <v>0.37777777777777777</v>
      </c>
      <c r="N3551" s="53">
        <v>0.44930555555555557</v>
      </c>
      <c r="O3551" s="102">
        <f t="shared" si="178"/>
        <v>7.1527777777777801E-2</v>
      </c>
    </row>
    <row r="3552" spans="1:15" s="7" customFormat="1" x14ac:dyDescent="0.35">
      <c r="A3552" s="12">
        <f t="shared" si="177"/>
        <v>3551</v>
      </c>
      <c r="B3552" s="15" t="s">
        <v>886</v>
      </c>
      <c r="C3552" s="15" t="s">
        <v>887</v>
      </c>
      <c r="D3552" s="15" t="s">
        <v>21</v>
      </c>
      <c r="E3552" s="15" t="s">
        <v>9</v>
      </c>
      <c r="F3552" s="15"/>
      <c r="G3552" s="15" t="s">
        <v>888</v>
      </c>
      <c r="H3552" s="30">
        <v>65087054</v>
      </c>
      <c r="I3552" s="10">
        <v>2022</v>
      </c>
      <c r="J3552" s="10">
        <v>10</v>
      </c>
      <c r="K3552" s="10">
        <v>29</v>
      </c>
      <c r="L3552" s="80" t="str">
        <f t="shared" si="176"/>
        <v>Sam</v>
      </c>
      <c r="M3552" s="53">
        <v>0.37916666666666665</v>
      </c>
      <c r="N3552" s="53">
        <v>0.77222222222222225</v>
      </c>
      <c r="O3552" s="102">
        <f t="shared" si="178"/>
        <v>0.3930555555555556</v>
      </c>
    </row>
    <row r="3553" spans="1:15" s="7" customFormat="1" x14ac:dyDescent="0.35">
      <c r="A3553" s="12">
        <f t="shared" si="177"/>
        <v>3552</v>
      </c>
      <c r="B3553" s="15" t="s">
        <v>886</v>
      </c>
      <c r="C3553" s="15" t="s">
        <v>338</v>
      </c>
      <c r="D3553" s="15" t="s">
        <v>3</v>
      </c>
      <c r="E3553" s="15" t="s">
        <v>9</v>
      </c>
      <c r="F3553" s="15"/>
      <c r="G3553" s="15" t="s">
        <v>889</v>
      </c>
      <c r="H3553" s="30">
        <v>60001944</v>
      </c>
      <c r="I3553" s="10">
        <v>2022</v>
      </c>
      <c r="J3553" s="10">
        <v>10</v>
      </c>
      <c r="K3553" s="10">
        <v>29</v>
      </c>
      <c r="L3553" s="80" t="str">
        <f t="shared" si="176"/>
        <v>Sam</v>
      </c>
      <c r="M3553" s="53">
        <v>0.37916666666666665</v>
      </c>
      <c r="N3553" s="53">
        <v>0.77222222222222225</v>
      </c>
      <c r="O3553" s="102">
        <f t="shared" si="178"/>
        <v>0.3930555555555556</v>
      </c>
    </row>
    <row r="3554" spans="1:15" s="7" customFormat="1" x14ac:dyDescent="0.35">
      <c r="A3554" s="12">
        <f t="shared" si="177"/>
        <v>3553</v>
      </c>
      <c r="B3554" s="15" t="s">
        <v>5217</v>
      </c>
      <c r="C3554" s="15" t="s">
        <v>1856</v>
      </c>
      <c r="D3554" s="15" t="s">
        <v>21</v>
      </c>
      <c r="E3554" s="15"/>
      <c r="F3554" s="15" t="s">
        <v>68</v>
      </c>
      <c r="G3554" s="15"/>
      <c r="H3554" s="30">
        <v>96969846</v>
      </c>
      <c r="I3554" s="10">
        <v>2022</v>
      </c>
      <c r="J3554" s="10">
        <v>10</v>
      </c>
      <c r="K3554" s="10">
        <v>29</v>
      </c>
      <c r="L3554" s="80" t="str">
        <f t="shared" si="176"/>
        <v>Sam</v>
      </c>
      <c r="M3554" s="53">
        <v>0.38055555555555554</v>
      </c>
      <c r="N3554" s="53">
        <v>0.59097222222222223</v>
      </c>
      <c r="O3554" s="102">
        <f t="shared" si="178"/>
        <v>0.2104166666666667</v>
      </c>
    </row>
    <row r="3555" spans="1:15" s="7" customFormat="1" x14ac:dyDescent="0.35">
      <c r="A3555" s="12">
        <f t="shared" si="177"/>
        <v>3554</v>
      </c>
      <c r="B3555" s="15" t="s">
        <v>1745</v>
      </c>
      <c r="C3555" s="15" t="s">
        <v>1746</v>
      </c>
      <c r="D3555" s="15" t="s">
        <v>21</v>
      </c>
      <c r="E3555" s="15"/>
      <c r="F3555" s="15" t="s">
        <v>68</v>
      </c>
      <c r="G3555" s="15"/>
      <c r="H3555" s="30">
        <v>69048769</v>
      </c>
      <c r="I3555" s="10">
        <v>2022</v>
      </c>
      <c r="J3555" s="10">
        <v>10</v>
      </c>
      <c r="K3555" s="10">
        <v>29</v>
      </c>
      <c r="L3555" s="80" t="str">
        <f t="shared" si="176"/>
        <v>Sam</v>
      </c>
      <c r="M3555" s="53">
        <v>0.38055555555555554</v>
      </c>
      <c r="N3555" s="53">
        <v>0.59097222222222223</v>
      </c>
      <c r="O3555" s="102">
        <f t="shared" si="178"/>
        <v>0.2104166666666667</v>
      </c>
    </row>
    <row r="3556" spans="1:15" s="7" customFormat="1" x14ac:dyDescent="0.35">
      <c r="A3556" s="12">
        <f t="shared" si="177"/>
        <v>3555</v>
      </c>
      <c r="B3556" s="15" t="s">
        <v>4317</v>
      </c>
      <c r="C3556" s="15" t="s">
        <v>4827</v>
      </c>
      <c r="D3556" s="15"/>
      <c r="E3556" s="15"/>
      <c r="F3556" s="15"/>
      <c r="G3556" s="15"/>
      <c r="H3556" s="30">
        <v>96686865</v>
      </c>
      <c r="I3556" s="10">
        <v>2022</v>
      </c>
      <c r="J3556" s="10">
        <v>10</v>
      </c>
      <c r="K3556" s="10">
        <v>29</v>
      </c>
      <c r="L3556" s="80" t="str">
        <f t="shared" si="176"/>
        <v>Sam</v>
      </c>
      <c r="M3556" s="53">
        <v>0.3840277777777778</v>
      </c>
      <c r="N3556" s="53">
        <v>0.48402777777777778</v>
      </c>
      <c r="O3556" s="102">
        <f t="shared" si="178"/>
        <v>9.9999999999999978E-2</v>
      </c>
    </row>
    <row r="3557" spans="1:15" s="7" customFormat="1" x14ac:dyDescent="0.35">
      <c r="A3557" s="12">
        <f t="shared" si="177"/>
        <v>3556</v>
      </c>
      <c r="B3557" s="15" t="s">
        <v>1930</v>
      </c>
      <c r="C3557" s="15" t="s">
        <v>1931</v>
      </c>
      <c r="D3557" s="15" t="s">
        <v>3</v>
      </c>
      <c r="E3557" s="15" t="s">
        <v>4886</v>
      </c>
      <c r="F3557" s="15"/>
      <c r="G3557" s="15"/>
      <c r="H3557" s="30">
        <v>52295342</v>
      </c>
      <c r="I3557" s="10">
        <v>2022</v>
      </c>
      <c r="J3557" s="10">
        <v>10</v>
      </c>
      <c r="K3557" s="10">
        <v>29</v>
      </c>
      <c r="L3557" s="80" t="str">
        <f t="shared" si="176"/>
        <v>Sam</v>
      </c>
      <c r="M3557" s="53">
        <v>0.3840277777777778</v>
      </c>
      <c r="N3557" s="53">
        <v>0.49791666666666662</v>
      </c>
      <c r="O3557" s="102">
        <f t="shared" si="178"/>
        <v>0.11388888888888882</v>
      </c>
    </row>
    <row r="3558" spans="1:15" s="7" customFormat="1" x14ac:dyDescent="0.35">
      <c r="A3558" s="12">
        <f t="shared" si="177"/>
        <v>3557</v>
      </c>
      <c r="B3558" s="15" t="s">
        <v>173</v>
      </c>
      <c r="C3558" s="15" t="s">
        <v>4798</v>
      </c>
      <c r="D3558" s="15" t="s">
        <v>3</v>
      </c>
      <c r="E3558" s="15" t="s">
        <v>175</v>
      </c>
      <c r="F3558" s="15"/>
      <c r="G3558" s="15" t="s">
        <v>174</v>
      </c>
      <c r="H3558" s="30">
        <v>61884050</v>
      </c>
      <c r="I3558" s="10">
        <v>2022</v>
      </c>
      <c r="J3558" s="10">
        <v>10</v>
      </c>
      <c r="K3558" s="10">
        <v>29</v>
      </c>
      <c r="L3558" s="80" t="str">
        <f t="shared" si="176"/>
        <v>Sam</v>
      </c>
      <c r="M3558" s="53">
        <v>0.38541666666666669</v>
      </c>
      <c r="N3558" s="53">
        <v>0.6430555555555556</v>
      </c>
      <c r="O3558" s="102">
        <f t="shared" si="178"/>
        <v>0.25763888888888892</v>
      </c>
    </row>
    <row r="3559" spans="1:15" s="7" customFormat="1" x14ac:dyDescent="0.35">
      <c r="A3559" s="12">
        <f t="shared" si="177"/>
        <v>3558</v>
      </c>
      <c r="B3559" s="15" t="s">
        <v>803</v>
      </c>
      <c r="C3559" s="15" t="s">
        <v>1017</v>
      </c>
      <c r="D3559" s="15" t="s">
        <v>3</v>
      </c>
      <c r="E3559" s="15" t="s">
        <v>2750</v>
      </c>
      <c r="F3559" s="15"/>
      <c r="G3559" s="15" t="s">
        <v>4579</v>
      </c>
      <c r="H3559" s="30">
        <v>95042548</v>
      </c>
      <c r="I3559" s="10">
        <v>2022</v>
      </c>
      <c r="J3559" s="10">
        <v>10</v>
      </c>
      <c r="K3559" s="10">
        <v>29</v>
      </c>
      <c r="L3559" s="80" t="str">
        <f t="shared" si="176"/>
        <v>Sam</v>
      </c>
      <c r="M3559" s="53">
        <v>0.3888888888888889</v>
      </c>
      <c r="N3559" s="53">
        <v>0.5444444444444444</v>
      </c>
      <c r="O3559" s="102">
        <f t="shared" si="178"/>
        <v>0.1555555555555555</v>
      </c>
    </row>
    <row r="3560" spans="1:15" s="7" customFormat="1" x14ac:dyDescent="0.35">
      <c r="A3560" s="12">
        <f t="shared" si="177"/>
        <v>3559</v>
      </c>
      <c r="B3560" s="15" t="s">
        <v>2237</v>
      </c>
      <c r="C3560" s="15" t="s">
        <v>2238</v>
      </c>
      <c r="D3560" s="15" t="s">
        <v>3</v>
      </c>
      <c r="E3560" s="15"/>
      <c r="F3560" s="15"/>
      <c r="G3560" s="15"/>
      <c r="H3560" s="30">
        <v>90175292</v>
      </c>
      <c r="I3560" s="10">
        <v>2022</v>
      </c>
      <c r="J3560" s="10">
        <v>10</v>
      </c>
      <c r="K3560" s="10">
        <v>29</v>
      </c>
      <c r="L3560" s="80" t="str">
        <f t="shared" si="176"/>
        <v>Sam</v>
      </c>
      <c r="M3560" s="53">
        <v>0.3888888888888889</v>
      </c>
      <c r="N3560" s="53">
        <v>0.63888888888888895</v>
      </c>
      <c r="O3560" s="102">
        <f t="shared" si="178"/>
        <v>0.25000000000000006</v>
      </c>
    </row>
    <row r="3561" spans="1:15" s="7" customFormat="1" x14ac:dyDescent="0.35">
      <c r="A3561" s="12">
        <f t="shared" si="177"/>
        <v>3560</v>
      </c>
      <c r="B3561" s="15" t="s">
        <v>1936</v>
      </c>
      <c r="C3561" s="15" t="s">
        <v>1937</v>
      </c>
      <c r="D3561" s="15" t="s">
        <v>3</v>
      </c>
      <c r="F3561" s="15"/>
      <c r="G3561" s="15"/>
      <c r="H3561" s="30">
        <v>59103991</v>
      </c>
      <c r="I3561" s="10">
        <v>2022</v>
      </c>
      <c r="J3561" s="10">
        <v>10</v>
      </c>
      <c r="K3561" s="10">
        <v>29</v>
      </c>
      <c r="L3561" s="80" t="str">
        <f t="shared" si="176"/>
        <v>Sam</v>
      </c>
      <c r="M3561" s="53">
        <v>0.39930555555555558</v>
      </c>
      <c r="N3561" s="53">
        <v>0.58124999999999993</v>
      </c>
      <c r="O3561" s="102">
        <f t="shared" si="178"/>
        <v>0.18194444444444435</v>
      </c>
    </row>
    <row r="3562" spans="1:15" s="7" customFormat="1" x14ac:dyDescent="0.35">
      <c r="A3562" s="12">
        <f t="shared" si="177"/>
        <v>3561</v>
      </c>
      <c r="B3562" s="15" t="s">
        <v>1888</v>
      </c>
      <c r="C3562" s="15" t="s">
        <v>5330</v>
      </c>
      <c r="D3562" s="15" t="s">
        <v>3</v>
      </c>
      <c r="E3562" s="15"/>
      <c r="F3562" s="15" t="s">
        <v>68</v>
      </c>
      <c r="G3562" s="15"/>
      <c r="H3562" s="30">
        <v>66670500</v>
      </c>
      <c r="I3562" s="10">
        <v>2022</v>
      </c>
      <c r="J3562" s="10">
        <v>10</v>
      </c>
      <c r="K3562" s="10">
        <v>29</v>
      </c>
      <c r="L3562" s="80" t="str">
        <f t="shared" si="176"/>
        <v>Sam</v>
      </c>
      <c r="M3562" s="53">
        <v>0.40972222222222227</v>
      </c>
      <c r="N3562" s="53">
        <v>0.58194444444444449</v>
      </c>
      <c r="O3562" s="102">
        <f t="shared" si="178"/>
        <v>0.17222222222222222</v>
      </c>
    </row>
    <row r="3563" spans="1:15" s="7" customFormat="1" x14ac:dyDescent="0.35">
      <c r="A3563" s="12">
        <f t="shared" si="177"/>
        <v>3562</v>
      </c>
      <c r="B3563" s="15" t="s">
        <v>3068</v>
      </c>
      <c r="C3563" s="15" t="s">
        <v>592</v>
      </c>
      <c r="D3563" s="15" t="s">
        <v>3</v>
      </c>
      <c r="E3563" s="15"/>
      <c r="F3563" s="15" t="s">
        <v>68</v>
      </c>
      <c r="G3563" s="15"/>
      <c r="H3563" s="30">
        <v>90005151</v>
      </c>
      <c r="I3563" s="10">
        <v>2022</v>
      </c>
      <c r="J3563" s="10">
        <v>10</v>
      </c>
      <c r="K3563" s="10">
        <v>29</v>
      </c>
      <c r="L3563" s="80" t="str">
        <f t="shared" si="176"/>
        <v>Sam</v>
      </c>
      <c r="M3563" s="53">
        <v>0.40972222222222227</v>
      </c>
      <c r="N3563" s="53">
        <v>0.58124999999999993</v>
      </c>
      <c r="O3563" s="102">
        <f t="shared" si="178"/>
        <v>0.17152777777777767</v>
      </c>
    </row>
    <row r="3564" spans="1:15" s="7" customFormat="1" x14ac:dyDescent="0.35">
      <c r="A3564" s="12">
        <f t="shared" si="177"/>
        <v>3563</v>
      </c>
      <c r="B3564" s="15" t="s">
        <v>221</v>
      </c>
      <c r="C3564" s="15" t="s">
        <v>2874</v>
      </c>
      <c r="D3564" s="15" t="s">
        <v>3</v>
      </c>
      <c r="E3564" s="15"/>
      <c r="F3564" s="15"/>
      <c r="G3564" s="15" t="s">
        <v>222</v>
      </c>
      <c r="H3564" s="30">
        <v>97756846</v>
      </c>
      <c r="I3564" s="10">
        <v>2022</v>
      </c>
      <c r="J3564" s="10">
        <v>10</v>
      </c>
      <c r="K3564" s="10">
        <v>29</v>
      </c>
      <c r="L3564" s="80" t="str">
        <f t="shared" si="176"/>
        <v>Sam</v>
      </c>
      <c r="M3564" s="53">
        <v>0.41250000000000003</v>
      </c>
      <c r="N3564" s="53">
        <v>0.58124999999999993</v>
      </c>
      <c r="O3564" s="102">
        <f t="shared" si="178"/>
        <v>0.1687499999999999</v>
      </c>
    </row>
    <row r="3565" spans="1:15" s="7" customFormat="1" x14ac:dyDescent="0.35">
      <c r="A3565" s="12">
        <f t="shared" si="177"/>
        <v>3564</v>
      </c>
      <c r="B3565" s="15" t="s">
        <v>600</v>
      </c>
      <c r="C3565" s="15" t="s">
        <v>4993</v>
      </c>
      <c r="D3565" s="15" t="s">
        <v>3</v>
      </c>
      <c r="E3565" s="15" t="s">
        <v>9</v>
      </c>
      <c r="F3565" s="15"/>
      <c r="G3565" s="15" t="s">
        <v>601</v>
      </c>
      <c r="H3565" s="30">
        <v>66478052</v>
      </c>
      <c r="I3565" s="10">
        <v>2022</v>
      </c>
      <c r="J3565" s="10">
        <v>10</v>
      </c>
      <c r="K3565" s="10">
        <v>29</v>
      </c>
      <c r="L3565" s="80" t="str">
        <f t="shared" si="176"/>
        <v>Sam</v>
      </c>
      <c r="M3565" s="53">
        <v>0.41319444444444442</v>
      </c>
      <c r="N3565" s="53">
        <v>0.81944444444444453</v>
      </c>
      <c r="O3565" s="102">
        <f t="shared" si="178"/>
        <v>0.40625000000000011</v>
      </c>
    </row>
    <row r="3566" spans="1:15" s="7" customFormat="1" x14ac:dyDescent="0.35">
      <c r="A3566" s="12">
        <f t="shared" si="177"/>
        <v>3565</v>
      </c>
      <c r="B3566" s="15" t="s">
        <v>238</v>
      </c>
      <c r="C3566" s="15" t="s">
        <v>239</v>
      </c>
      <c r="D3566" s="15" t="s">
        <v>3</v>
      </c>
      <c r="E3566" s="15" t="s">
        <v>9</v>
      </c>
      <c r="F3566" s="15" t="s">
        <v>68</v>
      </c>
      <c r="G3566" s="15" t="s">
        <v>240</v>
      </c>
      <c r="H3566" s="30">
        <v>94428200</v>
      </c>
      <c r="I3566" s="10">
        <v>2022</v>
      </c>
      <c r="J3566" s="10">
        <v>10</v>
      </c>
      <c r="K3566" s="10">
        <v>29</v>
      </c>
      <c r="L3566" s="80" t="str">
        <f t="shared" si="176"/>
        <v>Sam</v>
      </c>
      <c r="M3566" s="53">
        <v>0.41319444444444442</v>
      </c>
      <c r="N3566" s="53">
        <v>0.58124999999999993</v>
      </c>
      <c r="O3566" s="102">
        <f t="shared" si="178"/>
        <v>0.16805555555555551</v>
      </c>
    </row>
    <row r="3567" spans="1:15" s="7" customFormat="1" x14ac:dyDescent="0.35">
      <c r="A3567" s="12">
        <f t="shared" si="177"/>
        <v>3566</v>
      </c>
      <c r="B3567" s="15" t="s">
        <v>2872</v>
      </c>
      <c r="C3567" s="15" t="s">
        <v>684</v>
      </c>
      <c r="D3567" s="15" t="s">
        <v>3</v>
      </c>
      <c r="E3567" s="15"/>
      <c r="F3567" s="15" t="s">
        <v>68</v>
      </c>
      <c r="G3567" s="15" t="s">
        <v>2873</v>
      </c>
      <c r="H3567" s="30">
        <v>96651100</v>
      </c>
      <c r="I3567" s="10">
        <v>2022</v>
      </c>
      <c r="J3567" s="10">
        <v>10</v>
      </c>
      <c r="K3567" s="10">
        <v>29</v>
      </c>
      <c r="L3567" s="80" t="str">
        <f t="shared" si="176"/>
        <v>Sam</v>
      </c>
      <c r="M3567" s="53">
        <v>0.41319444444444442</v>
      </c>
      <c r="N3567" s="53">
        <v>0.58124999999999993</v>
      </c>
      <c r="O3567" s="102">
        <f t="shared" si="178"/>
        <v>0.16805555555555551</v>
      </c>
    </row>
    <row r="3568" spans="1:15" s="7" customFormat="1" x14ac:dyDescent="0.35">
      <c r="A3568" s="12">
        <f t="shared" si="177"/>
        <v>3567</v>
      </c>
      <c r="B3568" s="15" t="s">
        <v>1888</v>
      </c>
      <c r="C3568" s="15" t="s">
        <v>926</v>
      </c>
      <c r="D3568" s="15" t="s">
        <v>3</v>
      </c>
      <c r="F3568" s="15" t="s">
        <v>68</v>
      </c>
      <c r="G3568" s="15"/>
      <c r="H3568" s="30">
        <v>67694919</v>
      </c>
      <c r="I3568" s="10">
        <v>2022</v>
      </c>
      <c r="J3568" s="10">
        <v>10</v>
      </c>
      <c r="K3568" s="10">
        <v>29</v>
      </c>
      <c r="L3568" s="80" t="str">
        <f t="shared" si="176"/>
        <v>Sam</v>
      </c>
      <c r="M3568" s="53">
        <v>0.41597222222222219</v>
      </c>
      <c r="N3568" s="53"/>
      <c r="O3568" s="102" t="str">
        <f t="shared" si="178"/>
        <v/>
      </c>
    </row>
    <row r="3569" spans="1:15" s="7" customFormat="1" x14ac:dyDescent="0.35">
      <c r="A3569" s="12">
        <f t="shared" si="177"/>
        <v>3568</v>
      </c>
      <c r="B3569" s="15" t="s">
        <v>1888</v>
      </c>
      <c r="C3569" s="15" t="s">
        <v>5331</v>
      </c>
      <c r="D3569" s="15" t="s">
        <v>3</v>
      </c>
      <c r="F3569" s="15" t="s">
        <v>68</v>
      </c>
      <c r="G3569" s="15"/>
      <c r="H3569" s="30"/>
      <c r="I3569" s="10">
        <v>2022</v>
      </c>
      <c r="J3569" s="10">
        <v>10</v>
      </c>
      <c r="K3569" s="10">
        <v>29</v>
      </c>
      <c r="L3569" s="80" t="str">
        <f t="shared" si="176"/>
        <v>Sam</v>
      </c>
      <c r="M3569" s="53">
        <v>0.41597222222222219</v>
      </c>
      <c r="N3569" s="53"/>
      <c r="O3569" s="102" t="str">
        <f t="shared" si="178"/>
        <v/>
      </c>
    </row>
    <row r="3570" spans="1:15" s="7" customFormat="1" x14ac:dyDescent="0.35">
      <c r="A3570" s="12">
        <f t="shared" si="177"/>
        <v>3569</v>
      </c>
      <c r="B3570" s="15" t="s">
        <v>1815</v>
      </c>
      <c r="C3570" s="15" t="s">
        <v>1600</v>
      </c>
      <c r="D3570" s="15" t="s">
        <v>3</v>
      </c>
      <c r="E3570" s="15" t="s">
        <v>5013</v>
      </c>
      <c r="F3570" s="15"/>
      <c r="G3570" s="15"/>
      <c r="H3570" s="30">
        <v>96998175</v>
      </c>
      <c r="I3570" s="10">
        <v>2022</v>
      </c>
      <c r="J3570" s="10">
        <v>10</v>
      </c>
      <c r="K3570" s="10">
        <v>29</v>
      </c>
      <c r="L3570" s="80" t="str">
        <f t="shared" si="176"/>
        <v>Sam</v>
      </c>
      <c r="M3570" s="53">
        <v>0.42083333333333334</v>
      </c>
      <c r="N3570" s="53">
        <v>0.70347222222222217</v>
      </c>
      <c r="O3570" s="102">
        <f t="shared" si="178"/>
        <v>0.28263888888888883</v>
      </c>
    </row>
    <row r="3571" spans="1:15" s="7" customFormat="1" x14ac:dyDescent="0.35">
      <c r="A3571" s="12">
        <f t="shared" si="177"/>
        <v>3570</v>
      </c>
      <c r="B3571" s="15" t="s">
        <v>193</v>
      </c>
      <c r="C3571" s="15" t="s">
        <v>5300</v>
      </c>
      <c r="D3571" s="15" t="s">
        <v>3</v>
      </c>
      <c r="E3571" s="15" t="s">
        <v>2750</v>
      </c>
      <c r="F3571" s="15"/>
      <c r="G3571" s="15"/>
      <c r="H3571" s="30">
        <v>62656297</v>
      </c>
      <c r="I3571" s="10">
        <v>2022</v>
      </c>
      <c r="J3571" s="10">
        <v>10</v>
      </c>
      <c r="K3571" s="10">
        <v>29</v>
      </c>
      <c r="L3571" s="80" t="str">
        <f t="shared" si="176"/>
        <v>Sam</v>
      </c>
      <c r="M3571" s="53">
        <v>0.42222222222222222</v>
      </c>
      <c r="N3571" s="53">
        <v>0.68472222222222223</v>
      </c>
      <c r="O3571" s="102">
        <f t="shared" si="178"/>
        <v>0.26250000000000001</v>
      </c>
    </row>
    <row r="3572" spans="1:15" s="7" customFormat="1" x14ac:dyDescent="0.35">
      <c r="A3572" s="12">
        <f t="shared" si="177"/>
        <v>3571</v>
      </c>
      <c r="B3572" s="15" t="s">
        <v>1889</v>
      </c>
      <c r="C3572" s="15" t="s">
        <v>1890</v>
      </c>
      <c r="D3572" s="15" t="s">
        <v>21</v>
      </c>
      <c r="E3572" s="15" t="s">
        <v>68</v>
      </c>
      <c r="F3572" s="15"/>
      <c r="G3572" s="15"/>
      <c r="H3572" s="30">
        <v>61133565</v>
      </c>
      <c r="I3572" s="10">
        <v>2022</v>
      </c>
      <c r="J3572" s="10">
        <v>10</v>
      </c>
      <c r="K3572" s="10">
        <v>29</v>
      </c>
      <c r="L3572" s="80" t="str">
        <f t="shared" si="176"/>
        <v>Sam</v>
      </c>
      <c r="M3572" s="53">
        <v>0.42291666666666666</v>
      </c>
      <c r="N3572" s="53">
        <v>0.58194444444444449</v>
      </c>
      <c r="O3572" s="102">
        <f t="shared" si="178"/>
        <v>0.15902777777777782</v>
      </c>
    </row>
    <row r="3573" spans="1:15" s="7" customFormat="1" x14ac:dyDescent="0.35">
      <c r="A3573" s="12">
        <f t="shared" si="177"/>
        <v>3572</v>
      </c>
      <c r="B3573" s="15" t="s">
        <v>1681</v>
      </c>
      <c r="C3573" s="15" t="s">
        <v>1966</v>
      </c>
      <c r="D3573" s="15" t="s">
        <v>21</v>
      </c>
      <c r="E3573" s="15" t="s">
        <v>68</v>
      </c>
      <c r="F3573" s="15"/>
      <c r="G3573" s="15"/>
      <c r="H3573" s="30">
        <v>97524949</v>
      </c>
      <c r="I3573" s="10">
        <v>2022</v>
      </c>
      <c r="J3573" s="10">
        <v>10</v>
      </c>
      <c r="K3573" s="10">
        <v>29</v>
      </c>
      <c r="L3573" s="80" t="str">
        <f t="shared" si="176"/>
        <v>Sam</v>
      </c>
      <c r="M3573" s="53">
        <v>0.43333333333333335</v>
      </c>
      <c r="N3573" s="53">
        <v>0.62361111111111112</v>
      </c>
      <c r="O3573" s="102">
        <f t="shared" si="178"/>
        <v>0.19027777777777777</v>
      </c>
    </row>
    <row r="3574" spans="1:15" s="7" customFormat="1" x14ac:dyDescent="0.35">
      <c r="A3574" s="12">
        <f t="shared" si="177"/>
        <v>3573</v>
      </c>
      <c r="B3574" s="15" t="s">
        <v>1892</v>
      </c>
      <c r="C3574" s="15" t="s">
        <v>1893</v>
      </c>
      <c r="D3574" s="15" t="s">
        <v>21</v>
      </c>
      <c r="E3574" s="15" t="s">
        <v>68</v>
      </c>
      <c r="F3574" s="15"/>
      <c r="G3574" s="15" t="s">
        <v>1894</v>
      </c>
      <c r="H3574" s="30">
        <v>67267263</v>
      </c>
      <c r="I3574" s="10">
        <v>2022</v>
      </c>
      <c r="J3574" s="10">
        <v>10</v>
      </c>
      <c r="K3574" s="10">
        <v>29</v>
      </c>
      <c r="L3574" s="80" t="str">
        <f t="shared" si="176"/>
        <v>Sam</v>
      </c>
      <c r="M3574" s="53">
        <v>0.43611111111111112</v>
      </c>
      <c r="N3574" s="53">
        <v>0.6972222222222223</v>
      </c>
      <c r="O3574" s="102">
        <f t="shared" si="178"/>
        <v>0.26111111111111118</v>
      </c>
    </row>
    <row r="3575" spans="1:15" s="7" customFormat="1" x14ac:dyDescent="0.35">
      <c r="A3575" s="12">
        <f t="shared" si="177"/>
        <v>3574</v>
      </c>
      <c r="B3575" s="15" t="s">
        <v>214</v>
      </c>
      <c r="C3575" s="15" t="s">
        <v>215</v>
      </c>
      <c r="D3575" s="15" t="s">
        <v>3</v>
      </c>
      <c r="E3575" s="15" t="s">
        <v>83</v>
      </c>
      <c r="F3575" s="15"/>
      <c r="G3575" s="15" t="s">
        <v>216</v>
      </c>
      <c r="H3575" s="30">
        <v>98172186</v>
      </c>
      <c r="I3575" s="10">
        <v>2022</v>
      </c>
      <c r="J3575" s="10">
        <v>10</v>
      </c>
      <c r="K3575" s="10">
        <v>29</v>
      </c>
      <c r="L3575" s="80" t="str">
        <f t="shared" si="176"/>
        <v>Sam</v>
      </c>
      <c r="M3575" s="53">
        <v>0.4368055555555555</v>
      </c>
      <c r="N3575" s="53">
        <v>0.77569444444444446</v>
      </c>
      <c r="O3575" s="102">
        <f t="shared" si="178"/>
        <v>0.33888888888888896</v>
      </c>
    </row>
    <row r="3576" spans="1:15" s="7" customFormat="1" x14ac:dyDescent="0.35">
      <c r="A3576" s="12">
        <f t="shared" si="177"/>
        <v>3575</v>
      </c>
      <c r="B3576" s="15" t="s">
        <v>318</v>
      </c>
      <c r="C3576" s="15" t="s">
        <v>319</v>
      </c>
      <c r="D3576" s="15" t="s">
        <v>3</v>
      </c>
      <c r="E3576" s="15" t="s">
        <v>9</v>
      </c>
      <c r="F3576" s="15"/>
      <c r="G3576" s="15"/>
      <c r="H3576" s="30">
        <v>62317740</v>
      </c>
      <c r="I3576" s="10">
        <v>2022</v>
      </c>
      <c r="J3576" s="10">
        <v>10</v>
      </c>
      <c r="K3576" s="10">
        <v>29</v>
      </c>
      <c r="L3576" s="80" t="str">
        <f t="shared" si="176"/>
        <v>Sam</v>
      </c>
      <c r="M3576" s="53">
        <v>0.4375</v>
      </c>
      <c r="N3576" s="53">
        <v>0.87361111111111101</v>
      </c>
      <c r="O3576" s="102">
        <f t="shared" si="178"/>
        <v>0.43611111111111101</v>
      </c>
    </row>
    <row r="3577" spans="1:15" s="7" customFormat="1" x14ac:dyDescent="0.35">
      <c r="A3577" s="12">
        <f t="shared" si="177"/>
        <v>3576</v>
      </c>
      <c r="B3577" s="15" t="s">
        <v>917</v>
      </c>
      <c r="C3577" s="15" t="s">
        <v>5360</v>
      </c>
      <c r="D3577" s="15" t="s">
        <v>3</v>
      </c>
      <c r="E3577" s="15" t="s">
        <v>68</v>
      </c>
      <c r="F3577" s="15"/>
      <c r="G3577" s="15"/>
      <c r="H3577" s="30">
        <v>53286821</v>
      </c>
      <c r="I3577" s="10">
        <v>2022</v>
      </c>
      <c r="J3577" s="10">
        <v>10</v>
      </c>
      <c r="K3577" s="10">
        <v>29</v>
      </c>
      <c r="L3577" s="80" t="str">
        <f t="shared" si="176"/>
        <v>Sam</v>
      </c>
      <c r="M3577" s="53">
        <v>0.44444444444444442</v>
      </c>
      <c r="N3577" s="53"/>
      <c r="O3577" s="102" t="str">
        <f t="shared" si="178"/>
        <v/>
      </c>
    </row>
    <row r="3578" spans="1:15" s="7" customFormat="1" x14ac:dyDescent="0.35">
      <c r="A3578" s="12">
        <f t="shared" si="177"/>
        <v>3577</v>
      </c>
      <c r="B3578" s="15" t="s">
        <v>1895</v>
      </c>
      <c r="C3578" s="15" t="s">
        <v>1896</v>
      </c>
      <c r="D3578" s="15" t="s">
        <v>3</v>
      </c>
      <c r="E3578" s="15" t="s">
        <v>68</v>
      </c>
      <c r="F3578" s="15"/>
      <c r="G3578" s="15"/>
      <c r="H3578" s="30">
        <v>67755594</v>
      </c>
      <c r="I3578" s="10">
        <v>2022</v>
      </c>
      <c r="J3578" s="10">
        <v>10</v>
      </c>
      <c r="K3578" s="10">
        <v>29</v>
      </c>
      <c r="L3578" s="80" t="str">
        <f t="shared" si="176"/>
        <v>Sam</v>
      </c>
      <c r="M3578" s="53">
        <v>0.45</v>
      </c>
      <c r="N3578" s="53"/>
      <c r="O3578" s="102" t="str">
        <f t="shared" si="178"/>
        <v/>
      </c>
    </row>
    <row r="3579" spans="1:15" s="7" customFormat="1" x14ac:dyDescent="0.35">
      <c r="A3579" s="12">
        <f t="shared" si="177"/>
        <v>3578</v>
      </c>
      <c r="B3579" s="15" t="s">
        <v>1897</v>
      </c>
      <c r="C3579" s="15" t="s">
        <v>4029</v>
      </c>
      <c r="D3579" s="15" t="s">
        <v>3</v>
      </c>
      <c r="E3579" s="15" t="s">
        <v>68</v>
      </c>
      <c r="F3579" s="15"/>
      <c r="G3579" s="15"/>
      <c r="H3579" s="30">
        <v>97985109</v>
      </c>
      <c r="I3579" s="10">
        <v>2022</v>
      </c>
      <c r="J3579" s="10">
        <v>10</v>
      </c>
      <c r="K3579" s="10">
        <v>29</v>
      </c>
      <c r="L3579" s="80" t="str">
        <f t="shared" si="176"/>
        <v>Sam</v>
      </c>
      <c r="M3579" s="53">
        <v>0.45208333333333334</v>
      </c>
      <c r="N3579" s="53">
        <v>0.71250000000000002</v>
      </c>
      <c r="O3579" s="102">
        <f t="shared" si="178"/>
        <v>0.26041666666666669</v>
      </c>
    </row>
    <row r="3580" spans="1:15" s="7" customFormat="1" x14ac:dyDescent="0.35">
      <c r="A3580" s="12">
        <f t="shared" si="177"/>
        <v>3579</v>
      </c>
      <c r="B3580" s="15" t="s">
        <v>626</v>
      </c>
      <c r="C3580" s="15" t="s">
        <v>735</v>
      </c>
      <c r="D3580" s="15" t="s">
        <v>3</v>
      </c>
      <c r="E3580" s="15" t="s">
        <v>9</v>
      </c>
      <c r="F3580" s="15"/>
      <c r="G3580" s="15" t="s">
        <v>627</v>
      </c>
      <c r="H3580" s="30">
        <v>95851115</v>
      </c>
      <c r="I3580" s="10">
        <v>2022</v>
      </c>
      <c r="J3580" s="10">
        <v>10</v>
      </c>
      <c r="K3580" s="10">
        <v>29</v>
      </c>
      <c r="L3580" s="80" t="str">
        <f t="shared" si="176"/>
        <v>Sam</v>
      </c>
      <c r="M3580" s="53">
        <v>0.45694444444444443</v>
      </c>
      <c r="N3580" s="53"/>
      <c r="O3580" s="102" t="str">
        <f t="shared" si="178"/>
        <v/>
      </c>
    </row>
    <row r="3581" spans="1:15" s="7" customFormat="1" x14ac:dyDescent="0.35">
      <c r="A3581" s="12">
        <f t="shared" si="177"/>
        <v>3580</v>
      </c>
      <c r="B3581" s="15" t="s">
        <v>2418</v>
      </c>
      <c r="C3581" s="15" t="s">
        <v>5280</v>
      </c>
      <c r="D3581" s="15" t="s">
        <v>3</v>
      </c>
      <c r="E3581" s="15" t="s">
        <v>5278</v>
      </c>
      <c r="F3581" s="15"/>
      <c r="G3581" s="15"/>
      <c r="H3581" s="30">
        <v>96399544</v>
      </c>
      <c r="I3581" s="10">
        <v>2022</v>
      </c>
      <c r="J3581" s="10">
        <v>10</v>
      </c>
      <c r="K3581" s="10">
        <v>29</v>
      </c>
      <c r="L3581" s="80" t="str">
        <f t="shared" si="176"/>
        <v>Sam</v>
      </c>
      <c r="M3581" s="53">
        <v>0.46180555555555558</v>
      </c>
      <c r="N3581" s="53">
        <v>0.71388888888888891</v>
      </c>
      <c r="O3581" s="102">
        <f t="shared" si="178"/>
        <v>0.25208333333333333</v>
      </c>
    </row>
    <row r="3582" spans="1:15" s="7" customFormat="1" x14ac:dyDescent="0.35">
      <c r="A3582" s="12">
        <f t="shared" si="177"/>
        <v>3581</v>
      </c>
      <c r="B3582" s="15" t="s">
        <v>1823</v>
      </c>
      <c r="C3582" s="15" t="s">
        <v>769</v>
      </c>
      <c r="D3582" s="15" t="s">
        <v>3</v>
      </c>
      <c r="E3582" s="15" t="s">
        <v>5359</v>
      </c>
      <c r="F3582" s="15"/>
      <c r="G3582" s="15"/>
      <c r="H3582" s="30">
        <v>65072908</v>
      </c>
      <c r="I3582" s="10">
        <v>2022</v>
      </c>
      <c r="J3582" s="10">
        <v>10</v>
      </c>
      <c r="K3582" s="10">
        <v>29</v>
      </c>
      <c r="L3582" s="80" t="str">
        <f t="shared" si="176"/>
        <v>Sam</v>
      </c>
      <c r="M3582" s="53">
        <v>0.46319444444444446</v>
      </c>
      <c r="N3582" s="53">
        <v>0.71388888888888891</v>
      </c>
      <c r="O3582" s="102">
        <f t="shared" si="178"/>
        <v>0.25069444444444444</v>
      </c>
    </row>
    <row r="3583" spans="1:15" s="7" customFormat="1" x14ac:dyDescent="0.35">
      <c r="A3583" s="12">
        <f t="shared" si="177"/>
        <v>3582</v>
      </c>
      <c r="B3583" s="15" t="s">
        <v>1581</v>
      </c>
      <c r="C3583" s="15" t="s">
        <v>1582</v>
      </c>
      <c r="D3583" s="15" t="s">
        <v>3</v>
      </c>
      <c r="E3583" s="15" t="s">
        <v>1097</v>
      </c>
      <c r="F3583" s="15"/>
      <c r="G3583" s="15" t="s">
        <v>1583</v>
      </c>
      <c r="H3583" s="30">
        <v>68924088</v>
      </c>
      <c r="I3583" s="10">
        <v>2022</v>
      </c>
      <c r="J3583" s="10">
        <v>10</v>
      </c>
      <c r="K3583" s="10">
        <v>29</v>
      </c>
      <c r="L3583" s="80" t="str">
        <f t="shared" si="176"/>
        <v>Sam</v>
      </c>
      <c r="M3583" s="53">
        <v>0.46527777777777773</v>
      </c>
      <c r="N3583" s="53">
        <v>0.90416666666666667</v>
      </c>
      <c r="O3583" s="102">
        <f t="shared" si="178"/>
        <v>0.43888888888888894</v>
      </c>
    </row>
    <row r="3584" spans="1:15" s="7" customFormat="1" x14ac:dyDescent="0.35">
      <c r="A3584" s="12">
        <f t="shared" si="177"/>
        <v>3583</v>
      </c>
      <c r="B3584" s="15" t="s">
        <v>1635</v>
      </c>
      <c r="C3584" s="15" t="s">
        <v>1636</v>
      </c>
      <c r="D3584" s="15" t="s">
        <v>3</v>
      </c>
      <c r="E3584" s="15" t="s">
        <v>1097</v>
      </c>
      <c r="F3584" s="15"/>
      <c r="G3584" s="15"/>
      <c r="H3584" s="30">
        <v>62843585</v>
      </c>
      <c r="I3584" s="10">
        <v>2022</v>
      </c>
      <c r="J3584" s="10">
        <v>10</v>
      </c>
      <c r="K3584" s="10">
        <v>29</v>
      </c>
      <c r="L3584" s="80" t="str">
        <f t="shared" si="176"/>
        <v>Sam</v>
      </c>
      <c r="M3584" s="53">
        <v>0.46597222222222223</v>
      </c>
      <c r="N3584" s="53">
        <v>0.90416666666666667</v>
      </c>
      <c r="O3584" s="102">
        <f t="shared" si="178"/>
        <v>0.43819444444444444</v>
      </c>
    </row>
    <row r="3585" spans="1:15" s="7" customFormat="1" x14ac:dyDescent="0.35">
      <c r="A3585" s="12">
        <f t="shared" si="177"/>
        <v>3584</v>
      </c>
      <c r="B3585" s="15" t="s">
        <v>1540</v>
      </c>
      <c r="C3585" s="15" t="s">
        <v>1343</v>
      </c>
      <c r="D3585" s="15" t="s">
        <v>3</v>
      </c>
      <c r="E3585" s="15" t="s">
        <v>1097</v>
      </c>
      <c r="F3585" s="15"/>
      <c r="G3585" s="15"/>
      <c r="H3585" s="30">
        <v>67180683</v>
      </c>
      <c r="I3585" s="10">
        <v>2022</v>
      </c>
      <c r="J3585" s="10">
        <v>10</v>
      </c>
      <c r="K3585" s="10">
        <v>29</v>
      </c>
      <c r="L3585" s="80" t="str">
        <f t="shared" si="176"/>
        <v>Sam</v>
      </c>
      <c r="M3585" s="53">
        <v>0.46875</v>
      </c>
      <c r="N3585" s="53"/>
      <c r="O3585" s="102" t="str">
        <f t="shared" si="178"/>
        <v/>
      </c>
    </row>
    <row r="3586" spans="1:15" s="7" customFormat="1" x14ac:dyDescent="0.35">
      <c r="A3586" s="12">
        <f t="shared" si="177"/>
        <v>3585</v>
      </c>
      <c r="B3586" s="15" t="s">
        <v>87</v>
      </c>
      <c r="C3586" s="15" t="s">
        <v>462</v>
      </c>
      <c r="D3586" s="15" t="s">
        <v>3</v>
      </c>
      <c r="E3586" s="15" t="s">
        <v>464</v>
      </c>
      <c r="F3586" s="15"/>
      <c r="G3586" s="15" t="s">
        <v>463</v>
      </c>
      <c r="H3586" s="30">
        <v>55584187</v>
      </c>
      <c r="I3586" s="10">
        <v>2022</v>
      </c>
      <c r="J3586" s="10">
        <v>10</v>
      </c>
      <c r="K3586" s="10">
        <v>29</v>
      </c>
      <c r="L3586" s="80" t="str">
        <f t="shared" si="176"/>
        <v>Sam</v>
      </c>
      <c r="M3586" s="53">
        <v>0.50069444444444444</v>
      </c>
      <c r="N3586" s="53"/>
      <c r="O3586" s="102" t="str">
        <f t="shared" si="178"/>
        <v/>
      </c>
    </row>
    <row r="3587" spans="1:15" s="7" customFormat="1" x14ac:dyDescent="0.35">
      <c r="A3587" s="12">
        <f t="shared" si="177"/>
        <v>3586</v>
      </c>
      <c r="B3587" s="15" t="s">
        <v>2538</v>
      </c>
      <c r="C3587" s="15" t="s">
        <v>2539</v>
      </c>
      <c r="D3587" s="15" t="s">
        <v>3</v>
      </c>
      <c r="E3587" s="15" t="s">
        <v>9</v>
      </c>
      <c r="F3587" s="15"/>
      <c r="G3587" s="15" t="s">
        <v>2540</v>
      </c>
      <c r="H3587" s="30">
        <v>62000975</v>
      </c>
      <c r="I3587" s="10">
        <v>2022</v>
      </c>
      <c r="J3587" s="10">
        <v>10</v>
      </c>
      <c r="K3587" s="10">
        <v>29</v>
      </c>
      <c r="L3587" s="80" t="str">
        <f t="shared" si="176"/>
        <v>Sam</v>
      </c>
      <c r="M3587" s="53">
        <v>0.50208333333333333</v>
      </c>
      <c r="N3587" s="53">
        <v>0.8305555555555556</v>
      </c>
      <c r="O3587" s="102">
        <f t="shared" si="178"/>
        <v>0.32847222222222228</v>
      </c>
    </row>
    <row r="3588" spans="1:15" s="7" customFormat="1" x14ac:dyDescent="0.35">
      <c r="A3588" s="12">
        <f t="shared" si="177"/>
        <v>3587</v>
      </c>
      <c r="B3588" s="15" t="s">
        <v>2651</v>
      </c>
      <c r="C3588" s="15" t="s">
        <v>2652</v>
      </c>
      <c r="D3588" s="15" t="s">
        <v>3</v>
      </c>
      <c r="E3588" s="15" t="s">
        <v>9</v>
      </c>
      <c r="F3588" s="15"/>
      <c r="G3588" s="15" t="s">
        <v>2653</v>
      </c>
      <c r="H3588" s="30">
        <v>62311762</v>
      </c>
      <c r="I3588" s="10">
        <v>2022</v>
      </c>
      <c r="J3588" s="10">
        <v>10</v>
      </c>
      <c r="K3588" s="10">
        <v>29</v>
      </c>
      <c r="L3588" s="80" t="str">
        <f t="shared" si="176"/>
        <v>Sam</v>
      </c>
      <c r="M3588" s="53">
        <v>0.50694444444444442</v>
      </c>
      <c r="N3588" s="53"/>
      <c r="O3588" s="102" t="str">
        <f t="shared" si="178"/>
        <v/>
      </c>
    </row>
    <row r="3589" spans="1:15" s="7" customFormat="1" x14ac:dyDescent="0.35">
      <c r="A3589" s="12">
        <f t="shared" si="177"/>
        <v>3588</v>
      </c>
      <c r="B3589" s="15" t="s">
        <v>1565</v>
      </c>
      <c r="C3589" s="15" t="s">
        <v>1566</v>
      </c>
      <c r="D3589" s="15" t="s">
        <v>3</v>
      </c>
      <c r="E3589" s="15" t="s">
        <v>9</v>
      </c>
      <c r="F3589" s="15"/>
      <c r="G3589" s="15" t="s">
        <v>1567</v>
      </c>
      <c r="H3589" s="30">
        <v>62963380</v>
      </c>
      <c r="I3589" s="10">
        <v>2022</v>
      </c>
      <c r="J3589" s="10">
        <v>10</v>
      </c>
      <c r="K3589" s="10">
        <v>29</v>
      </c>
      <c r="L3589" s="80" t="str">
        <f t="shared" si="176"/>
        <v>Sam</v>
      </c>
      <c r="M3589" s="53">
        <v>0.52500000000000002</v>
      </c>
      <c r="N3589" s="53">
        <v>0.58611111111111114</v>
      </c>
      <c r="O3589" s="102">
        <f t="shared" si="178"/>
        <v>6.1111111111111116E-2</v>
      </c>
    </row>
    <row r="3590" spans="1:15" s="7" customFormat="1" x14ac:dyDescent="0.35">
      <c r="A3590" s="12">
        <f t="shared" si="177"/>
        <v>3589</v>
      </c>
      <c r="B3590" s="15" t="s">
        <v>1317</v>
      </c>
      <c r="C3590" s="15" t="s">
        <v>1776</v>
      </c>
      <c r="D3590" s="15" t="s">
        <v>3</v>
      </c>
      <c r="E3590" s="15" t="s">
        <v>9</v>
      </c>
      <c r="F3590" s="15"/>
      <c r="G3590" s="15"/>
      <c r="H3590" s="30">
        <v>94535115</v>
      </c>
      <c r="I3590" s="10">
        <v>2022</v>
      </c>
      <c r="J3590" s="10">
        <v>10</v>
      </c>
      <c r="K3590" s="10">
        <v>29</v>
      </c>
      <c r="L3590" s="80" t="str">
        <f t="shared" si="176"/>
        <v>Sam</v>
      </c>
      <c r="M3590" s="53">
        <v>0.52986111111111112</v>
      </c>
      <c r="N3590" s="53">
        <v>0.79027777777777775</v>
      </c>
      <c r="O3590" s="102">
        <f t="shared" si="178"/>
        <v>0.26041666666666663</v>
      </c>
    </row>
    <row r="3591" spans="1:15" s="7" customFormat="1" x14ac:dyDescent="0.35">
      <c r="A3591" s="12">
        <f t="shared" si="177"/>
        <v>3590</v>
      </c>
      <c r="B3591" s="15" t="s">
        <v>1313</v>
      </c>
      <c r="C3591" s="15" t="s">
        <v>1878</v>
      </c>
      <c r="D3591" s="15" t="s">
        <v>3</v>
      </c>
      <c r="E3591" s="15" t="s">
        <v>9</v>
      </c>
      <c r="F3591" s="15"/>
      <c r="G3591" s="15"/>
      <c r="H3591" s="30">
        <v>96512286</v>
      </c>
      <c r="I3591" s="10">
        <v>2022</v>
      </c>
      <c r="J3591" s="10">
        <v>10</v>
      </c>
      <c r="K3591" s="10">
        <v>29</v>
      </c>
      <c r="L3591" s="80" t="str">
        <f t="shared" si="176"/>
        <v>Sam</v>
      </c>
      <c r="M3591" s="53">
        <v>0.53055555555555556</v>
      </c>
      <c r="N3591" s="53">
        <v>0.79027777777777775</v>
      </c>
      <c r="O3591" s="102">
        <f t="shared" si="178"/>
        <v>0.25972222222222219</v>
      </c>
    </row>
    <row r="3592" spans="1:15" s="7" customFormat="1" x14ac:dyDescent="0.35">
      <c r="A3592" s="12">
        <f t="shared" si="177"/>
        <v>3591</v>
      </c>
      <c r="B3592" s="15" t="s">
        <v>2352</v>
      </c>
      <c r="C3592" s="15" t="s">
        <v>1556</v>
      </c>
      <c r="D3592" s="15" t="s">
        <v>3</v>
      </c>
      <c r="E3592" s="15" t="s">
        <v>1097</v>
      </c>
      <c r="F3592" s="15"/>
      <c r="G3592" s="15"/>
      <c r="H3592" s="30">
        <v>62001597</v>
      </c>
      <c r="I3592" s="10">
        <v>2022</v>
      </c>
      <c r="J3592" s="10">
        <v>10</v>
      </c>
      <c r="K3592" s="10">
        <v>29</v>
      </c>
      <c r="L3592" s="80" t="str">
        <f t="shared" ref="L3592:L3654" si="179">PROPER(TEXT(DATE(I3592,J3592,K3592),"ddd"))</f>
        <v>Sam</v>
      </c>
      <c r="M3592" s="53">
        <v>0.54236111111111118</v>
      </c>
      <c r="N3592" s="53">
        <v>0.6972222222222223</v>
      </c>
      <c r="O3592" s="102">
        <f t="shared" si="178"/>
        <v>0.15486111111111112</v>
      </c>
    </row>
    <row r="3593" spans="1:15" s="7" customFormat="1" x14ac:dyDescent="0.35">
      <c r="A3593" s="12">
        <f t="shared" si="177"/>
        <v>3592</v>
      </c>
      <c r="B3593" s="15" t="s">
        <v>1899</v>
      </c>
      <c r="C3593" s="15" t="s">
        <v>1900</v>
      </c>
      <c r="D3593" s="15" t="s">
        <v>3</v>
      </c>
      <c r="E3593" s="15" t="s">
        <v>1097</v>
      </c>
      <c r="F3593" s="15"/>
      <c r="G3593" s="15"/>
      <c r="H3593" s="30">
        <v>98486969</v>
      </c>
      <c r="I3593" s="10">
        <v>2022</v>
      </c>
      <c r="J3593" s="10">
        <v>10</v>
      </c>
      <c r="K3593" s="10">
        <v>29</v>
      </c>
      <c r="L3593" s="80" t="str">
        <f t="shared" si="179"/>
        <v>Sam</v>
      </c>
      <c r="M3593" s="53">
        <v>0.54236111111111118</v>
      </c>
      <c r="N3593" s="53"/>
      <c r="O3593" s="102" t="str">
        <f t="shared" si="178"/>
        <v/>
      </c>
    </row>
    <row r="3594" spans="1:15" s="7" customFormat="1" x14ac:dyDescent="0.35">
      <c r="A3594" s="12">
        <f t="shared" si="177"/>
        <v>3593</v>
      </c>
      <c r="B3594" s="15" t="s">
        <v>1052</v>
      </c>
      <c r="C3594" s="15" t="s">
        <v>1053</v>
      </c>
      <c r="D3594" s="15" t="s">
        <v>3</v>
      </c>
      <c r="E3594" s="15" t="s">
        <v>9</v>
      </c>
      <c r="F3594" s="15"/>
      <c r="G3594" s="15" t="s">
        <v>1054</v>
      </c>
      <c r="H3594" s="30">
        <v>51839172</v>
      </c>
      <c r="I3594" s="10">
        <v>2022</v>
      </c>
      <c r="J3594" s="10">
        <v>10</v>
      </c>
      <c r="K3594" s="10">
        <v>29</v>
      </c>
      <c r="L3594" s="80" t="str">
        <f t="shared" si="179"/>
        <v>Sam</v>
      </c>
      <c r="M3594" s="53">
        <v>0.54166666666666663</v>
      </c>
      <c r="N3594" s="53">
        <v>0.8305555555555556</v>
      </c>
      <c r="O3594" s="102">
        <f t="shared" si="178"/>
        <v>0.28888888888888897</v>
      </c>
    </row>
    <row r="3595" spans="1:15" s="7" customFormat="1" x14ac:dyDescent="0.35">
      <c r="A3595" s="12">
        <f t="shared" si="177"/>
        <v>3594</v>
      </c>
      <c r="B3595" s="15" t="s">
        <v>2833</v>
      </c>
      <c r="C3595" s="15" t="s">
        <v>2834</v>
      </c>
      <c r="D3595" s="15" t="s">
        <v>21</v>
      </c>
      <c r="E3595" s="15" t="s">
        <v>9</v>
      </c>
      <c r="F3595" s="15"/>
      <c r="G3595" s="15"/>
      <c r="H3595" s="30">
        <v>61044977</v>
      </c>
      <c r="I3595" s="10">
        <v>2022</v>
      </c>
      <c r="J3595" s="10">
        <v>10</v>
      </c>
      <c r="K3595" s="10">
        <v>29</v>
      </c>
      <c r="L3595" s="80" t="str">
        <f t="shared" si="179"/>
        <v>Sam</v>
      </c>
      <c r="M3595" s="53">
        <v>0.55972222222222223</v>
      </c>
      <c r="N3595" s="53">
        <v>0.75416666666666676</v>
      </c>
      <c r="O3595" s="102">
        <f t="shared" si="178"/>
        <v>0.19444444444444453</v>
      </c>
    </row>
    <row r="3596" spans="1:15" s="7" customFormat="1" x14ac:dyDescent="0.35">
      <c r="A3596" s="12">
        <f t="shared" si="177"/>
        <v>3595</v>
      </c>
      <c r="B3596" s="15" t="s">
        <v>1427</v>
      </c>
      <c r="C3596" s="15" t="s">
        <v>1663</v>
      </c>
      <c r="D3596" s="15" t="s">
        <v>3</v>
      </c>
      <c r="E3596" s="15" t="s">
        <v>20</v>
      </c>
      <c r="F3596" s="15"/>
      <c r="G3596" s="15"/>
      <c r="H3596" s="30">
        <v>67553763</v>
      </c>
      <c r="I3596" s="10">
        <v>2022</v>
      </c>
      <c r="J3596" s="10">
        <v>10</v>
      </c>
      <c r="K3596" s="10">
        <v>29</v>
      </c>
      <c r="L3596" s="80" t="str">
        <f t="shared" si="179"/>
        <v>Sam</v>
      </c>
      <c r="M3596" s="53">
        <v>0.56180555555555556</v>
      </c>
      <c r="N3596" s="53">
        <v>0.80138888888888893</v>
      </c>
      <c r="O3596" s="102">
        <f t="shared" si="178"/>
        <v>0.23958333333333337</v>
      </c>
    </row>
    <row r="3597" spans="1:15" s="7" customFormat="1" x14ac:dyDescent="0.35">
      <c r="A3597" s="12">
        <f t="shared" ref="A3597:A3660" si="180">1+A3596</f>
        <v>3596</v>
      </c>
      <c r="B3597" s="15" t="s">
        <v>1901</v>
      </c>
      <c r="C3597" s="15" t="s">
        <v>1902</v>
      </c>
      <c r="D3597" s="15" t="s">
        <v>21</v>
      </c>
      <c r="E3597" s="15" t="s">
        <v>9</v>
      </c>
      <c r="F3597" s="15"/>
      <c r="G3597" s="15"/>
      <c r="H3597" s="30">
        <v>95193321</v>
      </c>
      <c r="I3597" s="10">
        <v>2022</v>
      </c>
      <c r="J3597" s="10">
        <v>10</v>
      </c>
      <c r="K3597" s="10">
        <v>29</v>
      </c>
      <c r="L3597" s="80" t="str">
        <f t="shared" si="179"/>
        <v>Sam</v>
      </c>
      <c r="M3597" s="53">
        <v>0.56666666666666665</v>
      </c>
      <c r="N3597" s="53">
        <v>0.58402777777777781</v>
      </c>
      <c r="O3597" s="102">
        <f t="shared" si="178"/>
        <v>1.736111111111116E-2</v>
      </c>
    </row>
    <row r="3598" spans="1:15" s="7" customFormat="1" x14ac:dyDescent="0.35">
      <c r="A3598" s="12">
        <f t="shared" si="180"/>
        <v>3597</v>
      </c>
      <c r="B3598" s="15" t="s">
        <v>827</v>
      </c>
      <c r="C3598" s="15" t="s">
        <v>333</v>
      </c>
      <c r="D3598" s="15" t="s">
        <v>3</v>
      </c>
      <c r="E3598" s="15" t="s">
        <v>9</v>
      </c>
      <c r="F3598" s="15"/>
      <c r="G3598" s="15"/>
      <c r="H3598" s="30">
        <v>61447261</v>
      </c>
      <c r="I3598" s="10">
        <v>2022</v>
      </c>
      <c r="J3598" s="10">
        <v>10</v>
      </c>
      <c r="K3598" s="10">
        <v>29</v>
      </c>
      <c r="L3598" s="80" t="str">
        <f t="shared" si="179"/>
        <v>Sam</v>
      </c>
      <c r="M3598" s="53">
        <v>0.5708333333333333</v>
      </c>
      <c r="N3598" s="53">
        <v>0.69652777777777775</v>
      </c>
      <c r="O3598" s="102">
        <f t="shared" si="178"/>
        <v>0.12569444444444444</v>
      </c>
    </row>
    <row r="3599" spans="1:15" s="7" customFormat="1" x14ac:dyDescent="0.35">
      <c r="A3599" s="12">
        <f t="shared" si="180"/>
        <v>3598</v>
      </c>
      <c r="B3599" s="15" t="s">
        <v>221</v>
      </c>
      <c r="C3599" s="15" t="s">
        <v>2874</v>
      </c>
      <c r="D3599" s="15" t="s">
        <v>3</v>
      </c>
      <c r="E3599" s="15"/>
      <c r="F3599" s="15"/>
      <c r="G3599" s="15" t="s">
        <v>222</v>
      </c>
      <c r="H3599" s="30">
        <v>97756846</v>
      </c>
      <c r="I3599" s="10">
        <v>2022</v>
      </c>
      <c r="J3599" s="10">
        <v>10</v>
      </c>
      <c r="K3599" s="10">
        <v>29</v>
      </c>
      <c r="L3599" s="80" t="str">
        <f t="shared" si="179"/>
        <v>Sam</v>
      </c>
      <c r="M3599" s="53"/>
      <c r="N3599" s="53"/>
      <c r="O3599" s="102" t="str">
        <f t="shared" si="178"/>
        <v/>
      </c>
    </row>
    <row r="3600" spans="1:15" s="7" customFormat="1" x14ac:dyDescent="0.35">
      <c r="A3600" s="12">
        <f t="shared" si="180"/>
        <v>3599</v>
      </c>
      <c r="B3600" s="15" t="s">
        <v>47</v>
      </c>
      <c r="C3600" s="15" t="s">
        <v>48</v>
      </c>
      <c r="D3600" s="15" t="s">
        <v>21</v>
      </c>
      <c r="E3600" s="15" t="s">
        <v>20</v>
      </c>
      <c r="F3600" s="15"/>
      <c r="G3600" s="15" t="s">
        <v>49</v>
      </c>
      <c r="H3600" s="30">
        <v>61305171</v>
      </c>
      <c r="I3600" s="10">
        <v>2022</v>
      </c>
      <c r="J3600" s="10">
        <v>10</v>
      </c>
      <c r="K3600" s="10">
        <v>29</v>
      </c>
      <c r="L3600" s="80" t="str">
        <f t="shared" si="179"/>
        <v>Sam</v>
      </c>
      <c r="M3600" s="53">
        <v>0.60972222222222217</v>
      </c>
      <c r="N3600" s="53"/>
      <c r="O3600" s="102" t="str">
        <f t="shared" si="178"/>
        <v/>
      </c>
    </row>
    <row r="3601" spans="1:15" s="7" customFormat="1" x14ac:dyDescent="0.35">
      <c r="A3601" s="12">
        <f t="shared" si="180"/>
        <v>3600</v>
      </c>
      <c r="B3601" s="15" t="s">
        <v>744</v>
      </c>
      <c r="C3601" s="15" t="s">
        <v>2916</v>
      </c>
      <c r="D3601" s="15" t="s">
        <v>21</v>
      </c>
      <c r="E3601" s="15" t="s">
        <v>20</v>
      </c>
      <c r="F3601" s="15"/>
      <c r="G3601" s="15"/>
      <c r="H3601" s="30">
        <v>67115503</v>
      </c>
      <c r="I3601" s="10">
        <v>2022</v>
      </c>
      <c r="J3601" s="10">
        <v>10</v>
      </c>
      <c r="K3601" s="10">
        <v>29</v>
      </c>
      <c r="L3601" s="80" t="str">
        <f t="shared" si="179"/>
        <v>Sam</v>
      </c>
      <c r="M3601" s="53">
        <v>0.6118055555555556</v>
      </c>
      <c r="N3601" s="53">
        <v>0.81736111111111109</v>
      </c>
      <c r="O3601" s="102">
        <f t="shared" si="178"/>
        <v>0.20555555555555549</v>
      </c>
    </row>
    <row r="3602" spans="1:15" s="7" customFormat="1" x14ac:dyDescent="0.35">
      <c r="A3602" s="12">
        <f t="shared" si="180"/>
        <v>3601</v>
      </c>
      <c r="B3602" s="15" t="s">
        <v>938</v>
      </c>
      <c r="C3602" s="15" t="s">
        <v>939</v>
      </c>
      <c r="D3602" s="15" t="s">
        <v>21</v>
      </c>
      <c r="E3602" s="15" t="s">
        <v>5362</v>
      </c>
      <c r="F3602" s="15"/>
      <c r="G3602" s="15"/>
      <c r="H3602" s="30">
        <v>94942055</v>
      </c>
      <c r="I3602" s="10">
        <v>2022</v>
      </c>
      <c r="J3602" s="10">
        <v>10</v>
      </c>
      <c r="K3602" s="10">
        <v>29</v>
      </c>
      <c r="L3602" s="80" t="str">
        <f t="shared" si="179"/>
        <v>Sam</v>
      </c>
      <c r="M3602" s="53">
        <v>0.62430555555555556</v>
      </c>
      <c r="N3602" s="53">
        <v>0.69236111111111109</v>
      </c>
      <c r="O3602" s="102">
        <f t="shared" si="178"/>
        <v>6.8055555555555536E-2</v>
      </c>
    </row>
    <row r="3603" spans="1:15" s="142" customFormat="1" x14ac:dyDescent="0.35">
      <c r="A3603" s="154">
        <f t="shared" si="180"/>
        <v>3602</v>
      </c>
      <c r="B3603" s="136" t="s">
        <v>5224</v>
      </c>
      <c r="C3603" s="136" t="s">
        <v>5332</v>
      </c>
      <c r="D3603" s="136"/>
      <c r="E3603" s="136"/>
      <c r="F3603" s="136"/>
      <c r="G3603" s="136"/>
      <c r="H3603" s="137"/>
      <c r="I3603" s="138">
        <v>2022</v>
      </c>
      <c r="J3603" s="138">
        <v>10</v>
      </c>
      <c r="K3603" s="138">
        <v>29</v>
      </c>
      <c r="L3603" s="139" t="str">
        <f t="shared" si="179"/>
        <v>Sam</v>
      </c>
      <c r="M3603" s="140">
        <v>0.625</v>
      </c>
      <c r="N3603" s="140"/>
      <c r="O3603" s="141" t="str">
        <f t="shared" si="178"/>
        <v/>
      </c>
    </row>
    <row r="3604" spans="1:15" s="7" customFormat="1" x14ac:dyDescent="0.35">
      <c r="A3604" s="12">
        <f t="shared" si="180"/>
        <v>3603</v>
      </c>
      <c r="B3604" s="7" t="s">
        <v>472</v>
      </c>
      <c r="C3604" s="7" t="s">
        <v>473</v>
      </c>
      <c r="D3604" s="7" t="s">
        <v>3</v>
      </c>
      <c r="E3604" s="7" t="s">
        <v>9</v>
      </c>
      <c r="H3604" s="7">
        <v>69843832</v>
      </c>
      <c r="I3604" s="10">
        <v>2022</v>
      </c>
      <c r="J3604" s="10">
        <v>10</v>
      </c>
      <c r="K3604" s="10">
        <v>29</v>
      </c>
      <c r="L3604" s="80" t="str">
        <f t="shared" si="179"/>
        <v>Sam</v>
      </c>
      <c r="M3604" s="53">
        <v>0.625</v>
      </c>
      <c r="N3604" s="53">
        <v>0.79305555555555562</v>
      </c>
      <c r="O3604" s="102">
        <f t="shared" ref="O3604:O3645" si="181">IF(AND(M3604&lt;&gt;"",N3604&lt;&gt;""),N3604-M3604,"")</f>
        <v>0.16805555555555562</v>
      </c>
    </row>
    <row r="3605" spans="1:15" s="7" customFormat="1" x14ac:dyDescent="0.35">
      <c r="A3605" s="12">
        <f t="shared" si="180"/>
        <v>3604</v>
      </c>
      <c r="B3605" s="7" t="s">
        <v>111</v>
      </c>
      <c r="C3605" s="7" t="s">
        <v>112</v>
      </c>
      <c r="D3605" s="7" t="s">
        <v>3</v>
      </c>
      <c r="E3605" s="7" t="s">
        <v>83</v>
      </c>
      <c r="G3605" s="7" t="s">
        <v>113</v>
      </c>
      <c r="H3605" s="7">
        <v>94390811</v>
      </c>
      <c r="I3605" s="10">
        <v>2022</v>
      </c>
      <c r="J3605" s="10">
        <v>10</v>
      </c>
      <c r="K3605" s="10">
        <v>29</v>
      </c>
      <c r="L3605" s="80" t="str">
        <f t="shared" si="179"/>
        <v>Sam</v>
      </c>
      <c r="M3605" s="53">
        <v>0.625</v>
      </c>
      <c r="N3605" s="53">
        <v>0.77777777777777779</v>
      </c>
      <c r="O3605" s="102">
        <f t="shared" si="181"/>
        <v>0.15277777777777779</v>
      </c>
    </row>
    <row r="3606" spans="1:15" s="7" customFormat="1" x14ac:dyDescent="0.35">
      <c r="A3606" s="12">
        <f t="shared" si="180"/>
        <v>3605</v>
      </c>
      <c r="B3606" s="15" t="s">
        <v>397</v>
      </c>
      <c r="C3606" s="15" t="s">
        <v>398</v>
      </c>
      <c r="D3606" s="15" t="s">
        <v>3</v>
      </c>
      <c r="E3606" s="15" t="s">
        <v>9</v>
      </c>
      <c r="F3606" s="15"/>
      <c r="G3606" s="15" t="s">
        <v>399</v>
      </c>
      <c r="H3606" s="30">
        <v>61812978</v>
      </c>
      <c r="I3606" s="10">
        <v>2022</v>
      </c>
      <c r="J3606" s="10">
        <v>10</v>
      </c>
      <c r="K3606" s="10">
        <v>29</v>
      </c>
      <c r="L3606" s="80" t="str">
        <f t="shared" si="179"/>
        <v>Sam</v>
      </c>
      <c r="M3606" s="53">
        <v>0.62569444444444444</v>
      </c>
      <c r="N3606" s="53">
        <v>0.7597222222222223</v>
      </c>
      <c r="O3606" s="102">
        <f t="shared" si="181"/>
        <v>0.13402777777777786</v>
      </c>
    </row>
    <row r="3607" spans="1:15" s="7" customFormat="1" x14ac:dyDescent="0.35">
      <c r="A3607" s="12">
        <f t="shared" si="180"/>
        <v>3606</v>
      </c>
      <c r="B3607" s="15" t="s">
        <v>380</v>
      </c>
      <c r="C3607" s="15" t="s">
        <v>381</v>
      </c>
      <c r="D3607" s="15" t="s">
        <v>3</v>
      </c>
      <c r="E3607" s="15" t="s">
        <v>9</v>
      </c>
      <c r="F3607" s="15"/>
      <c r="G3607" s="15"/>
      <c r="H3607" s="30">
        <v>65989826</v>
      </c>
      <c r="I3607" s="10">
        <v>2022</v>
      </c>
      <c r="J3607" s="10">
        <v>10</v>
      </c>
      <c r="K3607" s="10">
        <v>29</v>
      </c>
      <c r="L3607" s="80" t="str">
        <f t="shared" si="179"/>
        <v>Sam</v>
      </c>
      <c r="M3607" s="53">
        <v>0.62708333333333333</v>
      </c>
      <c r="N3607" s="53"/>
      <c r="O3607" s="102" t="str">
        <f t="shared" si="181"/>
        <v/>
      </c>
    </row>
    <row r="3608" spans="1:15" s="7" customFormat="1" x14ac:dyDescent="0.35">
      <c r="A3608" s="12">
        <f t="shared" si="180"/>
        <v>3607</v>
      </c>
      <c r="B3608" s="15" t="s">
        <v>542</v>
      </c>
      <c r="C3608" s="15" t="s">
        <v>543</v>
      </c>
      <c r="D3608" s="15" t="s">
        <v>3</v>
      </c>
      <c r="E3608" s="15" t="s">
        <v>9</v>
      </c>
      <c r="F3608" s="15"/>
      <c r="G3608" s="15" t="s">
        <v>544</v>
      </c>
      <c r="H3608" s="30">
        <v>53040740</v>
      </c>
      <c r="I3608" s="10">
        <v>2022</v>
      </c>
      <c r="J3608" s="10">
        <v>10</v>
      </c>
      <c r="K3608" s="10">
        <v>29</v>
      </c>
      <c r="L3608" s="80" t="str">
        <f t="shared" si="179"/>
        <v>Sam</v>
      </c>
      <c r="M3608" s="53">
        <v>0.64027777777777783</v>
      </c>
      <c r="N3608" s="53">
        <v>0.77500000000000002</v>
      </c>
      <c r="O3608" s="102">
        <f t="shared" si="181"/>
        <v>0.13472222222222219</v>
      </c>
    </row>
    <row r="3609" spans="1:15" s="7" customFormat="1" x14ac:dyDescent="0.35">
      <c r="A3609" s="12">
        <f t="shared" si="180"/>
        <v>3608</v>
      </c>
      <c r="B3609" s="15" t="s">
        <v>827</v>
      </c>
      <c r="C3609" s="15" t="s">
        <v>3171</v>
      </c>
      <c r="D3609" s="15" t="s">
        <v>3</v>
      </c>
      <c r="E3609" s="15" t="s">
        <v>9</v>
      </c>
      <c r="F3609" s="15"/>
      <c r="G3609" s="15" t="s">
        <v>3172</v>
      </c>
      <c r="H3609" s="30">
        <v>62121882</v>
      </c>
      <c r="I3609" s="10">
        <v>2022</v>
      </c>
      <c r="J3609" s="10">
        <v>10</v>
      </c>
      <c r="K3609" s="10">
        <v>29</v>
      </c>
      <c r="L3609" s="80" t="str">
        <f t="shared" si="179"/>
        <v>Sam</v>
      </c>
      <c r="M3609" s="53">
        <v>0.64097222222222217</v>
      </c>
      <c r="N3609" s="53">
        <v>0.77500000000000002</v>
      </c>
      <c r="O3609" s="102">
        <f t="shared" si="181"/>
        <v>0.13402777777777786</v>
      </c>
    </row>
    <row r="3610" spans="1:15" s="7" customFormat="1" x14ac:dyDescent="0.35">
      <c r="A3610" s="12">
        <f t="shared" si="180"/>
        <v>3609</v>
      </c>
      <c r="B3610" s="15" t="s">
        <v>3013</v>
      </c>
      <c r="C3610" s="15" t="s">
        <v>1252</v>
      </c>
      <c r="D3610" s="15" t="s">
        <v>21</v>
      </c>
      <c r="E3610" s="15" t="s">
        <v>1253</v>
      </c>
      <c r="F3610" s="15"/>
      <c r="G3610" s="15"/>
      <c r="H3610" s="30">
        <v>67268255</v>
      </c>
      <c r="I3610" s="10">
        <v>2022</v>
      </c>
      <c r="J3610" s="10">
        <v>10</v>
      </c>
      <c r="K3610" s="10">
        <v>29</v>
      </c>
      <c r="L3610" s="80" t="str">
        <f t="shared" si="179"/>
        <v>Sam</v>
      </c>
      <c r="M3610" s="53">
        <v>0.64583333333333337</v>
      </c>
      <c r="N3610" s="53">
        <v>0.73541666666666661</v>
      </c>
      <c r="O3610" s="102">
        <f t="shared" si="181"/>
        <v>8.9583333333333237E-2</v>
      </c>
    </row>
    <row r="3611" spans="1:15" s="7" customFormat="1" x14ac:dyDescent="0.35">
      <c r="A3611" s="12">
        <f t="shared" si="180"/>
        <v>3610</v>
      </c>
      <c r="B3611" s="15" t="s">
        <v>810</v>
      </c>
      <c r="C3611" s="15" t="s">
        <v>811</v>
      </c>
      <c r="D3611" s="15" t="s">
        <v>21</v>
      </c>
      <c r="E3611" s="15" t="s">
        <v>9</v>
      </c>
      <c r="F3611" s="15"/>
      <c r="G3611" s="15"/>
      <c r="H3611" s="30">
        <v>91502525</v>
      </c>
      <c r="I3611" s="10">
        <v>2022</v>
      </c>
      <c r="J3611" s="10">
        <v>10</v>
      </c>
      <c r="K3611" s="10">
        <v>29</v>
      </c>
      <c r="L3611" s="80" t="str">
        <f t="shared" si="179"/>
        <v>Sam</v>
      </c>
      <c r="M3611" s="53">
        <v>0.65486111111111112</v>
      </c>
      <c r="N3611" s="53">
        <v>0.77430555555555547</v>
      </c>
      <c r="O3611" s="102">
        <f t="shared" si="181"/>
        <v>0.11944444444444435</v>
      </c>
    </row>
    <row r="3612" spans="1:15" s="7" customFormat="1" x14ac:dyDescent="0.35">
      <c r="A3612" s="12">
        <f t="shared" si="180"/>
        <v>3611</v>
      </c>
      <c r="B3612" s="15" t="s">
        <v>848</v>
      </c>
      <c r="C3612" s="15" t="s">
        <v>5333</v>
      </c>
      <c r="D3612" s="15" t="s">
        <v>3</v>
      </c>
      <c r="E3612" s="15" t="s">
        <v>9</v>
      </c>
      <c r="F3612" s="15"/>
      <c r="G3612" s="15"/>
      <c r="H3612" s="30">
        <v>96650454</v>
      </c>
      <c r="I3612" s="10">
        <v>2022</v>
      </c>
      <c r="J3612" s="10">
        <v>10</v>
      </c>
      <c r="K3612" s="10">
        <v>29</v>
      </c>
      <c r="L3612" s="80" t="str">
        <f t="shared" si="179"/>
        <v>Sam</v>
      </c>
      <c r="M3612" s="53">
        <v>0.65486111111111112</v>
      </c>
      <c r="N3612" s="53">
        <v>0.7729166666666667</v>
      </c>
      <c r="O3612" s="102">
        <f t="shared" si="181"/>
        <v>0.11805555555555558</v>
      </c>
    </row>
    <row r="3613" spans="1:15" s="7" customFormat="1" x14ac:dyDescent="0.35">
      <c r="A3613" s="12">
        <f t="shared" si="180"/>
        <v>3612</v>
      </c>
      <c r="B3613" s="15" t="s">
        <v>3706</v>
      </c>
      <c r="C3613" s="15" t="s">
        <v>5334</v>
      </c>
      <c r="D3613" s="15" t="s">
        <v>3</v>
      </c>
      <c r="E3613" s="15" t="s">
        <v>9</v>
      </c>
      <c r="F3613" s="15"/>
      <c r="G3613" s="15"/>
      <c r="H3613" s="30">
        <v>66248181</v>
      </c>
      <c r="I3613" s="10">
        <v>2022</v>
      </c>
      <c r="J3613" s="10">
        <v>10</v>
      </c>
      <c r="K3613" s="10">
        <v>29</v>
      </c>
      <c r="L3613" s="80" t="str">
        <f t="shared" si="179"/>
        <v>Sam</v>
      </c>
      <c r="M3613" s="53">
        <v>0.65625</v>
      </c>
      <c r="N3613" s="53">
        <v>0.80902777777777779</v>
      </c>
      <c r="O3613" s="102">
        <f t="shared" si="181"/>
        <v>0.15277777777777779</v>
      </c>
    </row>
    <row r="3614" spans="1:15" s="7" customFormat="1" x14ac:dyDescent="0.35">
      <c r="A3614" s="12">
        <f t="shared" si="180"/>
        <v>3613</v>
      </c>
      <c r="B3614" s="15" t="s">
        <v>917</v>
      </c>
      <c r="C3614" s="15" t="s">
        <v>1368</v>
      </c>
      <c r="D3614" s="15" t="s">
        <v>3</v>
      </c>
      <c r="E3614" s="15" t="s">
        <v>20</v>
      </c>
      <c r="F3614" s="15"/>
      <c r="G3614" s="15"/>
      <c r="H3614" s="30">
        <v>66477604</v>
      </c>
      <c r="I3614" s="10">
        <v>2022</v>
      </c>
      <c r="J3614" s="10">
        <v>10</v>
      </c>
      <c r="K3614" s="10">
        <v>29</v>
      </c>
      <c r="L3614" s="80" t="str">
        <f t="shared" si="179"/>
        <v>Sam</v>
      </c>
      <c r="M3614" s="53">
        <v>0.65694444444444444</v>
      </c>
      <c r="N3614" s="53">
        <v>0.80902777777777779</v>
      </c>
      <c r="O3614" s="102">
        <f t="shared" si="181"/>
        <v>0.15208333333333335</v>
      </c>
    </row>
    <row r="3615" spans="1:15" s="7" customFormat="1" x14ac:dyDescent="0.35">
      <c r="A3615" s="12">
        <f t="shared" si="180"/>
        <v>3614</v>
      </c>
      <c r="B3615" s="15" t="s">
        <v>1709</v>
      </c>
      <c r="C3615" s="15" t="s">
        <v>5335</v>
      </c>
      <c r="D3615" s="15" t="s">
        <v>21</v>
      </c>
      <c r="E3615" s="15" t="s">
        <v>9</v>
      </c>
      <c r="F3615" s="15"/>
      <c r="G3615" s="15"/>
      <c r="H3615" s="30">
        <v>96358725</v>
      </c>
      <c r="I3615" s="10">
        <v>2022</v>
      </c>
      <c r="J3615" s="10">
        <v>10</v>
      </c>
      <c r="K3615" s="10">
        <v>29</v>
      </c>
      <c r="L3615" s="80" t="str">
        <f t="shared" si="179"/>
        <v>Sam</v>
      </c>
      <c r="M3615" s="53">
        <v>0.65625</v>
      </c>
      <c r="N3615" s="53">
        <v>0.80902777777777779</v>
      </c>
      <c r="O3615" s="102">
        <f t="shared" si="181"/>
        <v>0.15277777777777779</v>
      </c>
    </row>
    <row r="3616" spans="1:15" s="7" customFormat="1" x14ac:dyDescent="0.35">
      <c r="A3616" s="12">
        <f t="shared" si="180"/>
        <v>3615</v>
      </c>
      <c r="B3616" s="15" t="s">
        <v>276</v>
      </c>
      <c r="C3616" s="15" t="s">
        <v>2214</v>
      </c>
      <c r="D3616" s="15" t="s">
        <v>21</v>
      </c>
      <c r="E3616" s="7" t="s">
        <v>83</v>
      </c>
      <c r="F3616" s="15"/>
      <c r="G3616" s="15"/>
      <c r="H3616" s="30">
        <v>99389940</v>
      </c>
      <c r="I3616" s="10">
        <v>2022</v>
      </c>
      <c r="J3616" s="10">
        <v>10</v>
      </c>
      <c r="K3616" s="10">
        <v>29</v>
      </c>
      <c r="L3616" s="80" t="str">
        <f t="shared" si="179"/>
        <v>Sam</v>
      </c>
      <c r="M3616" s="53">
        <v>0.65833333333333333</v>
      </c>
      <c r="N3616" s="53">
        <v>0.77430555555555547</v>
      </c>
      <c r="O3616" s="102">
        <f t="shared" si="181"/>
        <v>0.11597222222222214</v>
      </c>
    </row>
    <row r="3617" spans="1:15" s="7" customFormat="1" x14ac:dyDescent="0.35">
      <c r="A3617" s="12">
        <f t="shared" si="180"/>
        <v>3616</v>
      </c>
      <c r="B3617" s="15" t="s">
        <v>1837</v>
      </c>
      <c r="C3617" s="15" t="s">
        <v>1838</v>
      </c>
      <c r="D3617" s="15" t="s">
        <v>3</v>
      </c>
      <c r="E3617" s="15" t="s">
        <v>9</v>
      </c>
      <c r="F3617" s="15"/>
      <c r="G3617" s="15"/>
      <c r="H3617" s="30">
        <v>67046326</v>
      </c>
      <c r="I3617" s="10">
        <v>2022</v>
      </c>
      <c r="J3617" s="10">
        <v>10</v>
      </c>
      <c r="K3617" s="10">
        <v>29</v>
      </c>
      <c r="L3617" s="80" t="str">
        <f t="shared" si="179"/>
        <v>Sam</v>
      </c>
      <c r="M3617" s="53">
        <v>0.65833333333333333</v>
      </c>
      <c r="N3617" s="53">
        <v>0.7729166666666667</v>
      </c>
      <c r="O3617" s="102">
        <f t="shared" si="181"/>
        <v>0.11458333333333337</v>
      </c>
    </row>
    <row r="3618" spans="1:15" s="7" customFormat="1" x14ac:dyDescent="0.35">
      <c r="A3618" s="12">
        <f t="shared" si="180"/>
        <v>3617</v>
      </c>
      <c r="B3618" s="15" t="s">
        <v>2110</v>
      </c>
      <c r="C3618" s="15" t="s">
        <v>2111</v>
      </c>
      <c r="D3618" s="15" t="s">
        <v>21</v>
      </c>
      <c r="E3618" s="15" t="s">
        <v>9</v>
      </c>
      <c r="F3618" s="15"/>
      <c r="G3618" s="15" t="s">
        <v>3325</v>
      </c>
      <c r="H3618" s="30">
        <v>69802788</v>
      </c>
      <c r="I3618" s="10">
        <v>2022</v>
      </c>
      <c r="J3618" s="10">
        <v>10</v>
      </c>
      <c r="K3618" s="10">
        <v>29</v>
      </c>
      <c r="L3618" s="80" t="str">
        <f t="shared" si="179"/>
        <v>Sam</v>
      </c>
      <c r="M3618" s="53">
        <v>0.66041666666666665</v>
      </c>
      <c r="N3618" s="53">
        <v>0.8125</v>
      </c>
      <c r="O3618" s="102">
        <f t="shared" si="181"/>
        <v>0.15208333333333335</v>
      </c>
    </row>
    <row r="3619" spans="1:15" s="7" customFormat="1" x14ac:dyDescent="0.35">
      <c r="A3619" s="12">
        <f t="shared" si="180"/>
        <v>3618</v>
      </c>
      <c r="B3619" s="15" t="s">
        <v>1903</v>
      </c>
      <c r="C3619" s="15" t="s">
        <v>1521</v>
      </c>
      <c r="D3619" s="15" t="s">
        <v>21</v>
      </c>
      <c r="E3619" s="15" t="s">
        <v>9</v>
      </c>
      <c r="F3619" s="15"/>
      <c r="G3619" s="15"/>
      <c r="H3619" s="30">
        <v>94402132</v>
      </c>
      <c r="I3619" s="10">
        <v>2022</v>
      </c>
      <c r="J3619" s="10">
        <v>10</v>
      </c>
      <c r="K3619" s="10">
        <v>29</v>
      </c>
      <c r="L3619" s="80" t="str">
        <f t="shared" si="179"/>
        <v>Sam</v>
      </c>
      <c r="M3619" s="53">
        <v>0.66111111111111109</v>
      </c>
      <c r="N3619" s="53">
        <v>0.8041666666666667</v>
      </c>
      <c r="O3619" s="102">
        <f t="shared" si="181"/>
        <v>0.1430555555555556</v>
      </c>
    </row>
    <row r="3620" spans="1:15" s="7" customFormat="1" x14ac:dyDescent="0.35">
      <c r="A3620" s="12">
        <f t="shared" si="180"/>
        <v>3619</v>
      </c>
      <c r="B3620" s="15" t="s">
        <v>1904</v>
      </c>
      <c r="C3620" s="15" t="s">
        <v>292</v>
      </c>
      <c r="D3620" s="15" t="s">
        <v>21</v>
      </c>
      <c r="E3620" s="15" t="s">
        <v>9</v>
      </c>
      <c r="F3620" s="15"/>
      <c r="G3620" s="15"/>
      <c r="H3620" s="30">
        <v>94470238</v>
      </c>
      <c r="I3620" s="10">
        <v>2022</v>
      </c>
      <c r="J3620" s="10">
        <v>10</v>
      </c>
      <c r="K3620" s="10">
        <v>29</v>
      </c>
      <c r="L3620" s="80" t="str">
        <f t="shared" si="179"/>
        <v>Sam</v>
      </c>
      <c r="M3620" s="53">
        <v>0.66180555555555554</v>
      </c>
      <c r="N3620" s="53">
        <v>0.81111111111111101</v>
      </c>
      <c r="O3620" s="102">
        <f t="shared" si="181"/>
        <v>0.14930555555555547</v>
      </c>
    </row>
    <row r="3621" spans="1:15" s="7" customFormat="1" x14ac:dyDescent="0.35">
      <c r="A3621" s="12">
        <f t="shared" si="180"/>
        <v>3620</v>
      </c>
      <c r="B3621" s="15" t="s">
        <v>5266</v>
      </c>
      <c r="C3621" s="15" t="s">
        <v>1906</v>
      </c>
      <c r="D3621" s="15" t="s">
        <v>3</v>
      </c>
      <c r="E3621" s="15" t="s">
        <v>50</v>
      </c>
      <c r="F3621" s="15"/>
      <c r="G3621" s="15"/>
      <c r="H3621" s="30">
        <v>94949497</v>
      </c>
      <c r="I3621" s="10">
        <v>2022</v>
      </c>
      <c r="J3621" s="10">
        <v>10</v>
      </c>
      <c r="K3621" s="10">
        <v>29</v>
      </c>
      <c r="L3621" s="80" t="str">
        <f t="shared" si="179"/>
        <v>Sam</v>
      </c>
      <c r="M3621" s="53">
        <v>0.66249999999999998</v>
      </c>
      <c r="N3621" s="53">
        <v>0.80763888888888891</v>
      </c>
      <c r="O3621" s="102">
        <f t="shared" si="181"/>
        <v>0.14513888888888893</v>
      </c>
    </row>
    <row r="3622" spans="1:15" s="7" customFormat="1" x14ac:dyDescent="0.35">
      <c r="A3622" s="12">
        <f t="shared" si="180"/>
        <v>3621</v>
      </c>
      <c r="B3622" s="15" t="s">
        <v>66</v>
      </c>
      <c r="C3622" s="15" t="s">
        <v>5328</v>
      </c>
      <c r="D3622" s="15" t="s">
        <v>3</v>
      </c>
      <c r="E3622" s="15" t="s">
        <v>20</v>
      </c>
      <c r="F3622" s="15"/>
      <c r="G3622" s="15"/>
      <c r="H3622" s="30">
        <v>67511403</v>
      </c>
      <c r="I3622" s="10">
        <v>2022</v>
      </c>
      <c r="J3622" s="10">
        <v>10</v>
      </c>
      <c r="K3622" s="10">
        <v>29</v>
      </c>
      <c r="L3622" s="80" t="str">
        <f t="shared" si="179"/>
        <v>Sam</v>
      </c>
      <c r="M3622" s="53">
        <v>0.66388888888888886</v>
      </c>
      <c r="N3622" s="53"/>
      <c r="O3622" s="102" t="str">
        <f t="shared" si="181"/>
        <v/>
      </c>
    </row>
    <row r="3623" spans="1:15" s="7" customFormat="1" x14ac:dyDescent="0.35">
      <c r="A3623" s="12">
        <f t="shared" si="180"/>
        <v>3622</v>
      </c>
      <c r="B3623" s="15" t="s">
        <v>550</v>
      </c>
      <c r="C3623" s="15" t="s">
        <v>551</v>
      </c>
      <c r="D3623" s="15" t="s">
        <v>3</v>
      </c>
      <c r="E3623" s="15" t="s">
        <v>553</v>
      </c>
      <c r="F3623" s="15"/>
      <c r="G3623" s="15" t="s">
        <v>552</v>
      </c>
      <c r="H3623" s="30">
        <v>96776302</v>
      </c>
      <c r="I3623" s="10">
        <v>2022</v>
      </c>
      <c r="J3623" s="10">
        <v>10</v>
      </c>
      <c r="K3623" s="10">
        <v>29</v>
      </c>
      <c r="L3623" s="80" t="str">
        <f t="shared" si="179"/>
        <v>Sam</v>
      </c>
      <c r="M3623" s="53">
        <v>0.66527777777777775</v>
      </c>
      <c r="N3623" s="53">
        <v>0.81527777777777777</v>
      </c>
      <c r="O3623" s="102">
        <f t="shared" si="181"/>
        <v>0.15000000000000002</v>
      </c>
    </row>
    <row r="3624" spans="1:15" s="7" customFormat="1" x14ac:dyDescent="0.35">
      <c r="A3624" s="12">
        <f t="shared" si="180"/>
        <v>3623</v>
      </c>
      <c r="B3624" s="15" t="s">
        <v>3785</v>
      </c>
      <c r="C3624" s="15" t="s">
        <v>280</v>
      </c>
      <c r="D3624" s="15" t="s">
        <v>21</v>
      </c>
      <c r="E3624" s="15" t="s">
        <v>9</v>
      </c>
      <c r="F3624" s="15"/>
      <c r="G3624" s="15"/>
      <c r="H3624" s="30">
        <v>96565502</v>
      </c>
      <c r="I3624" s="10">
        <v>2022</v>
      </c>
      <c r="J3624" s="10">
        <v>10</v>
      </c>
      <c r="K3624" s="10">
        <v>29</v>
      </c>
      <c r="L3624" s="80" t="str">
        <f t="shared" si="179"/>
        <v>Sam</v>
      </c>
      <c r="M3624" s="53">
        <v>0.66736111111111107</v>
      </c>
      <c r="N3624" s="53">
        <v>0.77222222222222225</v>
      </c>
      <c r="O3624" s="102">
        <f t="shared" si="181"/>
        <v>0.10486111111111118</v>
      </c>
    </row>
    <row r="3625" spans="1:15" s="7" customFormat="1" x14ac:dyDescent="0.35">
      <c r="A3625" s="12">
        <f t="shared" si="180"/>
        <v>3624</v>
      </c>
      <c r="B3625" s="15" t="s">
        <v>1908</v>
      </c>
      <c r="C3625" s="15" t="s">
        <v>1909</v>
      </c>
      <c r="D3625" s="15" t="s">
        <v>21</v>
      </c>
      <c r="E3625" s="15" t="s">
        <v>9</v>
      </c>
      <c r="F3625" s="15"/>
      <c r="G3625" s="15"/>
      <c r="H3625" s="30">
        <v>91306484</v>
      </c>
      <c r="I3625" s="10">
        <v>2022</v>
      </c>
      <c r="J3625" s="10">
        <v>10</v>
      </c>
      <c r="K3625" s="10">
        <v>29</v>
      </c>
      <c r="L3625" s="80" t="str">
        <f t="shared" si="179"/>
        <v>Sam</v>
      </c>
      <c r="M3625" s="53">
        <v>0.66805555555555562</v>
      </c>
      <c r="N3625" s="53">
        <v>0.77708333333333324</v>
      </c>
      <c r="O3625" s="102">
        <f t="shared" si="181"/>
        <v>0.10902777777777761</v>
      </c>
    </row>
    <row r="3626" spans="1:15" s="7" customFormat="1" x14ac:dyDescent="0.35">
      <c r="A3626" s="12">
        <f t="shared" si="180"/>
        <v>3625</v>
      </c>
      <c r="B3626" s="15" t="s">
        <v>1910</v>
      </c>
      <c r="C3626" s="15" t="s">
        <v>1911</v>
      </c>
      <c r="D3626" s="15" t="s">
        <v>21</v>
      </c>
      <c r="E3626" s="15" t="s">
        <v>9</v>
      </c>
      <c r="F3626" s="15"/>
      <c r="G3626" s="15"/>
      <c r="H3626" s="30">
        <v>66721972</v>
      </c>
      <c r="I3626" s="10">
        <v>2022</v>
      </c>
      <c r="J3626" s="10">
        <v>10</v>
      </c>
      <c r="K3626" s="10">
        <v>29</v>
      </c>
      <c r="L3626" s="80" t="str">
        <f t="shared" si="179"/>
        <v>Sam</v>
      </c>
      <c r="M3626" s="53">
        <v>0.66805555555555562</v>
      </c>
      <c r="N3626" s="53">
        <v>0.77708333333333324</v>
      </c>
      <c r="O3626" s="102">
        <f t="shared" si="181"/>
        <v>0.10902777777777761</v>
      </c>
    </row>
    <row r="3627" spans="1:15" s="7" customFormat="1" x14ac:dyDescent="0.35">
      <c r="A3627" s="12">
        <f t="shared" si="180"/>
        <v>3626</v>
      </c>
      <c r="B3627" s="15" t="s">
        <v>3738</v>
      </c>
      <c r="C3627" s="15" t="s">
        <v>144</v>
      </c>
      <c r="D3627" s="15" t="s">
        <v>21</v>
      </c>
      <c r="E3627" s="15" t="s">
        <v>9</v>
      </c>
      <c r="F3627" s="15"/>
      <c r="G3627" s="15" t="s">
        <v>3739</v>
      </c>
      <c r="H3627" s="30">
        <v>97970214</v>
      </c>
      <c r="I3627" s="10">
        <v>2022</v>
      </c>
      <c r="J3627" s="10">
        <v>10</v>
      </c>
      <c r="K3627" s="10">
        <v>29</v>
      </c>
      <c r="L3627" s="80" t="str">
        <f t="shared" si="179"/>
        <v>Sam</v>
      </c>
      <c r="M3627" s="53">
        <v>0.66875000000000007</v>
      </c>
      <c r="N3627" s="53">
        <v>0.77708333333333324</v>
      </c>
      <c r="O3627" s="102">
        <f t="shared" si="181"/>
        <v>0.10833333333333317</v>
      </c>
    </row>
    <row r="3628" spans="1:15" s="7" customFormat="1" x14ac:dyDescent="0.35">
      <c r="A3628" s="12">
        <f t="shared" si="180"/>
        <v>3627</v>
      </c>
      <c r="B3628" s="15" t="s">
        <v>1882</v>
      </c>
      <c r="C3628" s="15" t="s">
        <v>1883</v>
      </c>
      <c r="D3628" s="15" t="s">
        <v>3</v>
      </c>
      <c r="E3628" s="15" t="s">
        <v>20</v>
      </c>
      <c r="F3628" s="15"/>
      <c r="G3628" s="15"/>
      <c r="H3628" s="30">
        <v>90350214</v>
      </c>
      <c r="I3628" s="10">
        <v>2022</v>
      </c>
      <c r="J3628" s="10">
        <v>10</v>
      </c>
      <c r="K3628" s="10">
        <v>29</v>
      </c>
      <c r="L3628" s="80" t="str">
        <f t="shared" si="179"/>
        <v>Sam</v>
      </c>
      <c r="M3628" s="53">
        <v>0.6694444444444444</v>
      </c>
      <c r="N3628" s="53">
        <v>0.81458333333333333</v>
      </c>
      <c r="O3628" s="102">
        <f t="shared" si="181"/>
        <v>0.14513888888888893</v>
      </c>
    </row>
    <row r="3629" spans="1:15" s="7" customFormat="1" x14ac:dyDescent="0.35">
      <c r="A3629" s="12">
        <f t="shared" si="180"/>
        <v>3628</v>
      </c>
      <c r="B3629" s="15" t="s">
        <v>1912</v>
      </c>
      <c r="C3629" s="15" t="s">
        <v>1913</v>
      </c>
      <c r="D3629" s="15" t="s">
        <v>3</v>
      </c>
      <c r="E3629" s="15" t="s">
        <v>9</v>
      </c>
      <c r="F3629" s="15"/>
      <c r="G3629" s="15"/>
      <c r="H3629" s="30">
        <v>51525114</v>
      </c>
      <c r="I3629" s="10">
        <v>2022</v>
      </c>
      <c r="J3629" s="10">
        <v>10</v>
      </c>
      <c r="K3629" s="10">
        <v>29</v>
      </c>
      <c r="L3629" s="80" t="str">
        <f t="shared" si="179"/>
        <v>Sam</v>
      </c>
      <c r="M3629" s="53">
        <v>0.67013888888888884</v>
      </c>
      <c r="N3629" s="53">
        <v>0.77430555555555547</v>
      </c>
      <c r="O3629" s="102">
        <f t="shared" si="181"/>
        <v>0.10416666666666663</v>
      </c>
    </row>
    <row r="3630" spans="1:15" s="7" customFormat="1" x14ac:dyDescent="0.35">
      <c r="A3630" s="12">
        <f t="shared" si="180"/>
        <v>3629</v>
      </c>
      <c r="B3630" s="15" t="s">
        <v>537</v>
      </c>
      <c r="C3630" s="15" t="s">
        <v>538</v>
      </c>
      <c r="D3630" s="15" t="s">
        <v>3</v>
      </c>
      <c r="E3630" s="15" t="s">
        <v>9</v>
      </c>
      <c r="F3630" s="15"/>
      <c r="G3630" s="15" t="s">
        <v>539</v>
      </c>
      <c r="H3630" s="30">
        <v>66567441</v>
      </c>
      <c r="I3630" s="10">
        <v>2022</v>
      </c>
      <c r="J3630" s="10">
        <v>10</v>
      </c>
      <c r="K3630" s="10">
        <v>29</v>
      </c>
      <c r="L3630" s="80" t="str">
        <f t="shared" si="179"/>
        <v>Sam</v>
      </c>
      <c r="M3630" s="53">
        <v>0.67083333333333339</v>
      </c>
      <c r="N3630" s="53">
        <v>0.77500000000000002</v>
      </c>
      <c r="O3630" s="102">
        <f t="shared" si="181"/>
        <v>0.10416666666666663</v>
      </c>
    </row>
    <row r="3631" spans="1:15" s="7" customFormat="1" x14ac:dyDescent="0.35">
      <c r="A3631" s="12">
        <f t="shared" si="180"/>
        <v>3630</v>
      </c>
      <c r="B3631" s="15" t="s">
        <v>1025</v>
      </c>
      <c r="C3631" s="15" t="s">
        <v>1026</v>
      </c>
      <c r="D3631" s="15" t="s">
        <v>3</v>
      </c>
      <c r="E3631" s="15" t="s">
        <v>9</v>
      </c>
      <c r="F3631" s="15"/>
      <c r="G3631" s="15"/>
      <c r="H3631" s="30">
        <v>60243535</v>
      </c>
      <c r="I3631" s="10">
        <v>2022</v>
      </c>
      <c r="J3631" s="10">
        <v>10</v>
      </c>
      <c r="K3631" s="10">
        <v>29</v>
      </c>
      <c r="L3631" s="80" t="str">
        <f t="shared" si="179"/>
        <v>Sam</v>
      </c>
      <c r="M3631" s="53">
        <v>0.67083333333333339</v>
      </c>
      <c r="N3631" s="53">
        <v>0.77500000000000002</v>
      </c>
      <c r="O3631" s="102">
        <f t="shared" si="181"/>
        <v>0.10416666666666663</v>
      </c>
    </row>
    <row r="3632" spans="1:15" s="7" customFormat="1" x14ac:dyDescent="0.35">
      <c r="A3632" s="12">
        <f t="shared" si="180"/>
        <v>3631</v>
      </c>
      <c r="B3632" s="15" t="s">
        <v>87</v>
      </c>
      <c r="C3632" s="15" t="s">
        <v>1002</v>
      </c>
      <c r="D3632" s="15" t="s">
        <v>21</v>
      </c>
      <c r="E3632" s="15" t="s">
        <v>9</v>
      </c>
      <c r="F3632" s="15"/>
      <c r="G3632" s="15" t="s">
        <v>1003</v>
      </c>
      <c r="H3632" s="30">
        <v>61324141</v>
      </c>
      <c r="I3632" s="10">
        <v>2022</v>
      </c>
      <c r="J3632" s="10">
        <v>10</v>
      </c>
      <c r="K3632" s="10">
        <v>29</v>
      </c>
      <c r="L3632" s="80" t="str">
        <f t="shared" si="179"/>
        <v>Sam</v>
      </c>
      <c r="M3632" s="53">
        <v>0.67222222222222217</v>
      </c>
      <c r="N3632" s="53">
        <v>0.7729166666666667</v>
      </c>
      <c r="O3632" s="102">
        <f t="shared" si="181"/>
        <v>0.10069444444444453</v>
      </c>
    </row>
    <row r="3633" spans="1:15" s="7" customFormat="1" x14ac:dyDescent="0.35">
      <c r="A3633" s="12">
        <f t="shared" si="180"/>
        <v>3632</v>
      </c>
      <c r="B3633" s="15" t="s">
        <v>2119</v>
      </c>
      <c r="C3633" s="15" t="s">
        <v>2120</v>
      </c>
      <c r="D3633" s="15" t="s">
        <v>3</v>
      </c>
      <c r="E3633" s="15" t="s">
        <v>4907</v>
      </c>
      <c r="F3633" s="15"/>
      <c r="G3633" s="15"/>
      <c r="H3633" s="30">
        <v>67129537</v>
      </c>
      <c r="I3633" s="10">
        <v>2022</v>
      </c>
      <c r="J3633" s="10">
        <v>10</v>
      </c>
      <c r="K3633" s="10">
        <v>29</v>
      </c>
      <c r="L3633" s="80" t="str">
        <f t="shared" si="179"/>
        <v>Sam</v>
      </c>
      <c r="M3633" s="53">
        <v>0.67361111111111116</v>
      </c>
      <c r="N3633" s="53">
        <v>0.70000000000000007</v>
      </c>
      <c r="O3633" s="102">
        <f t="shared" si="181"/>
        <v>2.6388888888888906E-2</v>
      </c>
    </row>
    <row r="3634" spans="1:15" s="7" customFormat="1" x14ac:dyDescent="0.35">
      <c r="A3634" s="12">
        <f t="shared" si="180"/>
        <v>3633</v>
      </c>
      <c r="B3634" s="15" t="s">
        <v>1293</v>
      </c>
      <c r="C3634" s="15" t="s">
        <v>1588</v>
      </c>
      <c r="D3634" s="15" t="s">
        <v>3</v>
      </c>
      <c r="E3634" s="15" t="s">
        <v>5372</v>
      </c>
      <c r="F3634" s="15"/>
      <c r="G3634" s="15"/>
      <c r="H3634" s="30">
        <v>91905426</v>
      </c>
      <c r="I3634" s="10">
        <v>2022</v>
      </c>
      <c r="J3634" s="10">
        <v>10</v>
      </c>
      <c r="K3634" s="10">
        <v>29</v>
      </c>
      <c r="L3634" s="80" t="str">
        <f t="shared" si="179"/>
        <v>Sam</v>
      </c>
      <c r="M3634" s="53">
        <v>0.6777777777777777</v>
      </c>
      <c r="N3634" s="53">
        <v>0.70000000000000007</v>
      </c>
      <c r="O3634" s="102">
        <f t="shared" si="181"/>
        <v>2.2222222222222365E-2</v>
      </c>
    </row>
    <row r="3635" spans="1:15" s="7" customFormat="1" x14ac:dyDescent="0.35">
      <c r="A3635" s="12">
        <f t="shared" si="180"/>
        <v>3634</v>
      </c>
      <c r="B3635" s="15" t="s">
        <v>176</v>
      </c>
      <c r="C3635" s="15" t="s">
        <v>177</v>
      </c>
      <c r="D3635" s="15" t="s">
        <v>3</v>
      </c>
      <c r="E3635" s="15" t="s">
        <v>941</v>
      </c>
      <c r="F3635" s="15"/>
      <c r="G3635" s="15" t="s">
        <v>178</v>
      </c>
      <c r="H3635" s="30">
        <v>69297428</v>
      </c>
      <c r="I3635" s="10">
        <v>2022</v>
      </c>
      <c r="J3635" s="10">
        <v>10</v>
      </c>
      <c r="K3635" s="10">
        <v>29</v>
      </c>
      <c r="L3635" s="80" t="str">
        <f t="shared" si="179"/>
        <v>Sam</v>
      </c>
      <c r="M3635" s="53">
        <v>0.68125000000000002</v>
      </c>
      <c r="N3635" s="53">
        <v>0.78125</v>
      </c>
      <c r="O3635" s="102">
        <f t="shared" si="181"/>
        <v>9.9999999999999978E-2</v>
      </c>
    </row>
    <row r="3636" spans="1:15" s="7" customFormat="1" x14ac:dyDescent="0.35">
      <c r="A3636" s="12">
        <f t="shared" si="180"/>
        <v>3635</v>
      </c>
      <c r="B3636" s="15" t="s">
        <v>1177</v>
      </c>
      <c r="C3636" s="15" t="s">
        <v>1178</v>
      </c>
      <c r="D3636" s="15" t="s">
        <v>3</v>
      </c>
      <c r="E3636" s="15" t="s">
        <v>941</v>
      </c>
      <c r="F3636" s="15"/>
      <c r="G3636" s="15" t="s">
        <v>1179</v>
      </c>
      <c r="H3636" s="30">
        <v>69782563</v>
      </c>
      <c r="I3636" s="10">
        <v>2022</v>
      </c>
      <c r="J3636" s="10">
        <v>10</v>
      </c>
      <c r="K3636" s="10">
        <v>29</v>
      </c>
      <c r="L3636" s="80" t="str">
        <f t="shared" si="179"/>
        <v>Sam</v>
      </c>
      <c r="M3636" s="53">
        <v>0.68194444444444446</v>
      </c>
      <c r="N3636" s="53">
        <v>0.80625000000000002</v>
      </c>
      <c r="O3636" s="102">
        <f t="shared" si="181"/>
        <v>0.12430555555555556</v>
      </c>
    </row>
    <row r="3637" spans="1:15" s="7" customFormat="1" x14ac:dyDescent="0.35">
      <c r="A3637" s="12">
        <f t="shared" si="180"/>
        <v>3636</v>
      </c>
      <c r="B3637" s="15" t="s">
        <v>917</v>
      </c>
      <c r="C3637" s="15" t="s">
        <v>135</v>
      </c>
      <c r="D3637" s="15" t="s">
        <v>3</v>
      </c>
      <c r="E3637" s="15" t="s">
        <v>941</v>
      </c>
      <c r="F3637" s="15"/>
      <c r="G3637" s="15" t="s">
        <v>918</v>
      </c>
      <c r="H3637" s="30">
        <v>61522042</v>
      </c>
      <c r="I3637" s="10">
        <v>2022</v>
      </c>
      <c r="J3637" s="10">
        <v>10</v>
      </c>
      <c r="K3637" s="10">
        <v>29</v>
      </c>
      <c r="L3637" s="80" t="str">
        <f t="shared" si="179"/>
        <v>Sam</v>
      </c>
      <c r="M3637" s="53">
        <v>0.68263888888888891</v>
      </c>
      <c r="N3637" s="53">
        <v>0.75069444444444444</v>
      </c>
      <c r="O3637" s="102">
        <f t="shared" si="181"/>
        <v>6.8055555555555536E-2</v>
      </c>
    </row>
    <row r="3638" spans="1:15" s="7" customFormat="1" x14ac:dyDescent="0.35">
      <c r="A3638" s="12">
        <f t="shared" si="180"/>
        <v>3637</v>
      </c>
      <c r="B3638" s="15" t="s">
        <v>47</v>
      </c>
      <c r="C3638" s="15" t="s">
        <v>2668</v>
      </c>
      <c r="D3638" s="15" t="s">
        <v>3</v>
      </c>
      <c r="E3638" s="15" t="s">
        <v>9</v>
      </c>
      <c r="F3638" s="15"/>
      <c r="G3638" s="15" t="s">
        <v>709</v>
      </c>
      <c r="H3638" s="30">
        <v>91489232</v>
      </c>
      <c r="I3638" s="10">
        <v>2022</v>
      </c>
      <c r="J3638" s="10">
        <v>10</v>
      </c>
      <c r="K3638" s="10">
        <v>29</v>
      </c>
      <c r="L3638" s="80" t="str">
        <f t="shared" si="179"/>
        <v>Sam</v>
      </c>
      <c r="M3638" s="53">
        <v>0.68541666666666667</v>
      </c>
      <c r="N3638" s="53">
        <v>0.74861111111111101</v>
      </c>
      <c r="O3638" s="102">
        <f t="shared" si="181"/>
        <v>6.3194444444444331E-2</v>
      </c>
    </row>
    <row r="3639" spans="1:15" s="7" customFormat="1" x14ac:dyDescent="0.35">
      <c r="A3639" s="12">
        <f t="shared" si="180"/>
        <v>3638</v>
      </c>
      <c r="B3639" s="15" t="s">
        <v>765</v>
      </c>
      <c r="C3639" s="15" t="s">
        <v>766</v>
      </c>
      <c r="D3639" s="15" t="s">
        <v>3</v>
      </c>
      <c r="E3639" s="15" t="s">
        <v>9</v>
      </c>
      <c r="F3639" s="15"/>
      <c r="G3639" s="15" t="s">
        <v>767</v>
      </c>
      <c r="H3639" s="30">
        <v>96002029</v>
      </c>
      <c r="I3639" s="10">
        <v>2022</v>
      </c>
      <c r="J3639" s="10">
        <v>10</v>
      </c>
      <c r="K3639" s="10">
        <v>29</v>
      </c>
      <c r="L3639" s="80" t="str">
        <f t="shared" si="179"/>
        <v>Sam</v>
      </c>
      <c r="M3639" s="53">
        <v>0.68888888888888899</v>
      </c>
      <c r="N3639" s="53">
        <v>0.80138888888888893</v>
      </c>
      <c r="O3639" s="102">
        <f t="shared" si="181"/>
        <v>0.11249999999999993</v>
      </c>
    </row>
    <row r="3640" spans="1:15" s="7" customFormat="1" x14ac:dyDescent="0.35">
      <c r="A3640" s="12">
        <f t="shared" si="180"/>
        <v>3639</v>
      </c>
      <c r="B3640" s="15" t="s">
        <v>5267</v>
      </c>
      <c r="C3640" s="15" t="s">
        <v>1343</v>
      </c>
      <c r="D3640" s="15" t="s">
        <v>3</v>
      </c>
      <c r="E3640" s="15" t="s">
        <v>9</v>
      </c>
      <c r="F3640" s="15"/>
      <c r="G3640" s="15"/>
      <c r="H3640" s="30">
        <v>62394982</v>
      </c>
      <c r="I3640" s="10">
        <v>2022</v>
      </c>
      <c r="J3640" s="10">
        <v>10</v>
      </c>
      <c r="K3640" s="10">
        <v>29</v>
      </c>
      <c r="L3640" s="80" t="str">
        <f t="shared" si="179"/>
        <v>Sam</v>
      </c>
      <c r="M3640" s="53">
        <v>0.69444444444444453</v>
      </c>
      <c r="N3640" s="53">
        <v>0.69861111111111107</v>
      </c>
      <c r="O3640" s="102">
        <f t="shared" si="181"/>
        <v>4.1666666666665408E-3</v>
      </c>
    </row>
    <row r="3641" spans="1:15" s="7" customFormat="1" x14ac:dyDescent="0.35">
      <c r="A3641" s="12">
        <f t="shared" si="180"/>
        <v>3640</v>
      </c>
      <c r="B3641" s="15" t="s">
        <v>545</v>
      </c>
      <c r="C3641" s="15" t="s">
        <v>1967</v>
      </c>
      <c r="D3641" s="15" t="s">
        <v>3</v>
      </c>
      <c r="E3641" s="15" t="s">
        <v>9</v>
      </c>
      <c r="F3641" s="15"/>
      <c r="G3641" s="15"/>
      <c r="H3641" s="30">
        <v>65351475</v>
      </c>
      <c r="I3641" s="10">
        <v>2022</v>
      </c>
      <c r="J3641" s="10">
        <v>10</v>
      </c>
      <c r="K3641" s="10">
        <v>29</v>
      </c>
      <c r="L3641" s="80" t="str">
        <f t="shared" si="179"/>
        <v>Sam</v>
      </c>
      <c r="M3641" s="53">
        <v>0.6972222222222223</v>
      </c>
      <c r="N3641" s="53">
        <v>0.71736111111111101</v>
      </c>
      <c r="O3641" s="102">
        <f t="shared" si="181"/>
        <v>2.0138888888888706E-2</v>
      </c>
    </row>
    <row r="3642" spans="1:15" s="7" customFormat="1" x14ac:dyDescent="0.35">
      <c r="A3642" s="12">
        <f t="shared" si="180"/>
        <v>3641</v>
      </c>
      <c r="B3642" s="15" t="s">
        <v>612</v>
      </c>
      <c r="C3642" s="15" t="s">
        <v>613</v>
      </c>
      <c r="D3642" s="15" t="s">
        <v>21</v>
      </c>
      <c r="E3642" s="15" t="s">
        <v>9</v>
      </c>
      <c r="F3642" s="15"/>
      <c r="G3642" s="15" t="s">
        <v>614</v>
      </c>
      <c r="H3642" s="30">
        <v>97030443</v>
      </c>
      <c r="I3642" s="10">
        <v>2022</v>
      </c>
      <c r="J3642" s="10">
        <v>10</v>
      </c>
      <c r="K3642" s="10">
        <v>29</v>
      </c>
      <c r="L3642" s="80" t="str">
        <f t="shared" si="179"/>
        <v>Sam</v>
      </c>
      <c r="M3642" s="53">
        <v>0.69930555555555562</v>
      </c>
      <c r="N3642" s="53">
        <v>0.82013888888888886</v>
      </c>
      <c r="O3642" s="102">
        <f t="shared" si="181"/>
        <v>0.12083333333333324</v>
      </c>
    </row>
    <row r="3643" spans="1:15" s="7" customFormat="1" x14ac:dyDescent="0.35">
      <c r="A3643" s="12">
        <f t="shared" si="180"/>
        <v>3642</v>
      </c>
      <c r="B3643" s="15" t="s">
        <v>1841</v>
      </c>
      <c r="C3643" s="15" t="s">
        <v>1875</v>
      </c>
      <c r="D3643" s="15" t="s">
        <v>21</v>
      </c>
      <c r="F3643" s="15" t="s">
        <v>68</v>
      </c>
      <c r="G3643" s="15"/>
      <c r="H3643" s="30">
        <v>62484359</v>
      </c>
      <c r="I3643" s="10">
        <v>2022</v>
      </c>
      <c r="J3643" s="10">
        <v>10</v>
      </c>
      <c r="K3643" s="10">
        <v>29</v>
      </c>
      <c r="L3643" s="80" t="str">
        <f t="shared" si="179"/>
        <v>Sam</v>
      </c>
      <c r="M3643" s="53">
        <v>0.70972222222222225</v>
      </c>
      <c r="N3643" s="53"/>
      <c r="O3643" s="102" t="str">
        <f t="shared" si="181"/>
        <v/>
      </c>
    </row>
    <row r="3644" spans="1:15" s="7" customFormat="1" x14ac:dyDescent="0.35">
      <c r="A3644" s="12">
        <f t="shared" si="180"/>
        <v>3643</v>
      </c>
      <c r="B3644" s="15" t="s">
        <v>591</v>
      </c>
      <c r="C3644" s="15" t="s">
        <v>592</v>
      </c>
      <c r="D3644" s="15" t="s">
        <v>3</v>
      </c>
      <c r="E3644" s="15" t="s">
        <v>9</v>
      </c>
      <c r="F3644" s="15"/>
      <c r="G3644" s="15" t="s">
        <v>593</v>
      </c>
      <c r="H3644" s="30">
        <v>66440117</v>
      </c>
      <c r="I3644" s="10">
        <v>2022</v>
      </c>
      <c r="J3644" s="10">
        <v>10</v>
      </c>
      <c r="K3644" s="10">
        <v>29</v>
      </c>
      <c r="L3644" s="80" t="str">
        <f t="shared" si="179"/>
        <v>Sam</v>
      </c>
      <c r="M3644" s="53">
        <v>0.74791666666666667</v>
      </c>
      <c r="N3644" s="53"/>
      <c r="O3644" s="102" t="str">
        <f t="shared" si="181"/>
        <v/>
      </c>
    </row>
    <row r="3645" spans="1:15" s="87" customFormat="1" x14ac:dyDescent="0.35">
      <c r="A3645" s="82">
        <f t="shared" si="180"/>
        <v>3644</v>
      </c>
      <c r="B3645" s="96" t="s">
        <v>1916</v>
      </c>
      <c r="C3645" s="96" t="s">
        <v>1917</v>
      </c>
      <c r="D3645" s="96" t="s">
        <v>21</v>
      </c>
      <c r="E3645" s="96" t="s">
        <v>9</v>
      </c>
      <c r="F3645" s="96"/>
      <c r="G3645" s="96"/>
      <c r="H3645" s="97">
        <v>67615569</v>
      </c>
      <c r="I3645" s="98">
        <v>2022</v>
      </c>
      <c r="J3645" s="98">
        <v>10</v>
      </c>
      <c r="K3645" s="98">
        <v>29</v>
      </c>
      <c r="L3645" s="99" t="str">
        <f t="shared" si="179"/>
        <v>Sam</v>
      </c>
      <c r="M3645" s="100">
        <v>0.70833333333333337</v>
      </c>
      <c r="N3645" s="100">
        <v>0.79166666666666663</v>
      </c>
      <c r="O3645" s="101">
        <f t="shared" si="181"/>
        <v>8.3333333333333259E-2</v>
      </c>
    </row>
    <row r="3646" spans="1:15" s="7" customFormat="1" x14ac:dyDescent="0.35">
      <c r="A3646" s="12">
        <f t="shared" si="180"/>
        <v>3645</v>
      </c>
      <c r="B3646" s="15" t="s">
        <v>1364</v>
      </c>
      <c r="C3646" s="15" t="s">
        <v>661</v>
      </c>
      <c r="D3646" s="15" t="s">
        <v>3</v>
      </c>
      <c r="E3646" s="15" t="s">
        <v>9</v>
      </c>
      <c r="F3646" s="15"/>
      <c r="G3646" s="15"/>
      <c r="H3646" s="30">
        <v>61556949</v>
      </c>
      <c r="I3646" s="10">
        <v>2022</v>
      </c>
      <c r="J3646" s="10">
        <v>10</v>
      </c>
      <c r="K3646" s="10">
        <v>31</v>
      </c>
      <c r="L3646" s="80" t="str">
        <f t="shared" si="179"/>
        <v>Lun</v>
      </c>
      <c r="M3646" s="53">
        <v>0.3034722222222222</v>
      </c>
      <c r="N3646" s="53">
        <v>0.80694444444444446</v>
      </c>
      <c r="O3646" s="102">
        <f t="shared" ref="O3646:O3678" si="182">IF(AND(M3646&lt;&gt;"",N3646&lt;&gt;""),N3646-M3646,"")</f>
        <v>0.50347222222222232</v>
      </c>
    </row>
    <row r="3647" spans="1:15" s="7" customFormat="1" x14ac:dyDescent="0.35">
      <c r="A3647" s="12">
        <f t="shared" si="180"/>
        <v>3646</v>
      </c>
      <c r="B3647" s="15" t="s">
        <v>1549</v>
      </c>
      <c r="C3647" s="15" t="s">
        <v>769</v>
      </c>
      <c r="D3647" s="15" t="s">
        <v>3</v>
      </c>
      <c r="E3647" s="15" t="s">
        <v>9</v>
      </c>
      <c r="F3647" s="15"/>
      <c r="G3647" s="15" t="s">
        <v>1550</v>
      </c>
      <c r="H3647" s="30">
        <v>96180031</v>
      </c>
      <c r="I3647" s="10">
        <v>2022</v>
      </c>
      <c r="J3647" s="10">
        <v>10</v>
      </c>
      <c r="K3647" s="10">
        <v>31</v>
      </c>
      <c r="L3647" s="80" t="str">
        <f t="shared" si="179"/>
        <v>Lun</v>
      </c>
      <c r="M3647" s="53">
        <v>0.3034722222222222</v>
      </c>
      <c r="N3647" s="53">
        <v>0.75624999999999998</v>
      </c>
      <c r="O3647" s="102">
        <f t="shared" si="182"/>
        <v>0.45277777777777778</v>
      </c>
    </row>
    <row r="3648" spans="1:15" s="7" customFormat="1" x14ac:dyDescent="0.35">
      <c r="A3648" s="12">
        <f t="shared" si="180"/>
        <v>3647</v>
      </c>
      <c r="B3648" s="15" t="s">
        <v>3168</v>
      </c>
      <c r="C3648" s="15" t="s">
        <v>4928</v>
      </c>
      <c r="D3648" s="15" t="s">
        <v>3</v>
      </c>
      <c r="E3648" s="15" t="s">
        <v>9</v>
      </c>
      <c r="F3648" s="15"/>
      <c r="G3648" s="15"/>
      <c r="H3648" s="30">
        <v>62907841</v>
      </c>
      <c r="I3648" s="10">
        <v>2022</v>
      </c>
      <c r="J3648" s="10">
        <v>10</v>
      </c>
      <c r="K3648" s="10">
        <v>31</v>
      </c>
      <c r="L3648" s="80" t="str">
        <f t="shared" si="179"/>
        <v>Lun</v>
      </c>
      <c r="M3648" s="53">
        <v>0.3034722222222222</v>
      </c>
      <c r="N3648" s="53">
        <v>0.75624999999999998</v>
      </c>
      <c r="O3648" s="102">
        <f t="shared" si="182"/>
        <v>0.45277777777777778</v>
      </c>
    </row>
    <row r="3649" spans="1:15" s="7" customFormat="1" x14ac:dyDescent="0.35">
      <c r="A3649" s="12">
        <f t="shared" si="180"/>
        <v>3648</v>
      </c>
      <c r="B3649" s="15" t="s">
        <v>1608</v>
      </c>
      <c r="C3649" s="15" t="s">
        <v>955</v>
      </c>
      <c r="D3649" s="15" t="s">
        <v>3</v>
      </c>
      <c r="E3649" s="15" t="s">
        <v>5196</v>
      </c>
      <c r="F3649" s="15"/>
      <c r="G3649" s="15"/>
      <c r="H3649" s="30">
        <v>57001486</v>
      </c>
      <c r="I3649" s="10">
        <v>2022</v>
      </c>
      <c r="J3649" s="10">
        <v>10</v>
      </c>
      <c r="K3649" s="10">
        <v>31</v>
      </c>
      <c r="L3649" s="80" t="str">
        <f t="shared" si="179"/>
        <v>Lun</v>
      </c>
      <c r="M3649" s="53">
        <v>0.34375</v>
      </c>
      <c r="N3649" s="53">
        <v>0.67222222222222217</v>
      </c>
      <c r="O3649" s="102">
        <f t="shared" si="182"/>
        <v>0.32847222222222217</v>
      </c>
    </row>
    <row r="3650" spans="1:15" s="7" customFormat="1" x14ac:dyDescent="0.35">
      <c r="A3650" s="12">
        <f t="shared" si="180"/>
        <v>3649</v>
      </c>
      <c r="B3650" s="15" t="s">
        <v>1313</v>
      </c>
      <c r="C3650" s="15" t="s">
        <v>1314</v>
      </c>
      <c r="D3650" s="15" t="s">
        <v>21</v>
      </c>
      <c r="E3650" s="15" t="s">
        <v>9</v>
      </c>
      <c r="F3650" s="15"/>
      <c r="G3650" s="15"/>
      <c r="H3650" s="30">
        <v>61477271</v>
      </c>
      <c r="I3650" s="10">
        <v>2022</v>
      </c>
      <c r="J3650" s="10">
        <v>10</v>
      </c>
      <c r="K3650" s="10">
        <v>31</v>
      </c>
      <c r="L3650" s="80" t="str">
        <f t="shared" si="179"/>
        <v>Lun</v>
      </c>
      <c r="M3650" s="53">
        <v>0.35416666666666669</v>
      </c>
      <c r="N3650" s="53">
        <v>0.45</v>
      </c>
      <c r="O3650" s="102">
        <f t="shared" si="182"/>
        <v>9.5833333333333326E-2</v>
      </c>
    </row>
    <row r="3651" spans="1:15" s="7" customFormat="1" x14ac:dyDescent="0.35">
      <c r="A3651" s="12">
        <f t="shared" si="180"/>
        <v>3650</v>
      </c>
      <c r="B3651" s="15" t="s">
        <v>628</v>
      </c>
      <c r="C3651" s="15" t="s">
        <v>629</v>
      </c>
      <c r="D3651" s="15" t="s">
        <v>3</v>
      </c>
      <c r="E3651" s="15" t="s">
        <v>9</v>
      </c>
      <c r="F3651" s="15"/>
      <c r="G3651" s="15" t="s">
        <v>630</v>
      </c>
      <c r="H3651" s="30">
        <v>67196806</v>
      </c>
      <c r="I3651" s="10">
        <v>2022</v>
      </c>
      <c r="J3651" s="10">
        <v>10</v>
      </c>
      <c r="K3651" s="10">
        <v>31</v>
      </c>
      <c r="L3651" s="80" t="str">
        <f t="shared" si="179"/>
        <v>Lun</v>
      </c>
      <c r="M3651" s="53">
        <v>0.375</v>
      </c>
      <c r="N3651" s="53">
        <v>0.93333333333333324</v>
      </c>
      <c r="O3651" s="102">
        <f t="shared" si="182"/>
        <v>0.55833333333333324</v>
      </c>
    </row>
    <row r="3652" spans="1:15" s="7" customFormat="1" x14ac:dyDescent="0.35">
      <c r="A3652" s="12">
        <f t="shared" si="180"/>
        <v>3651</v>
      </c>
      <c r="B3652" s="15" t="s">
        <v>1847</v>
      </c>
      <c r="C3652" s="15" t="s">
        <v>487</v>
      </c>
      <c r="D3652" s="15" t="s">
        <v>3</v>
      </c>
      <c r="E3652" s="15" t="s">
        <v>9</v>
      </c>
      <c r="F3652" s="15"/>
      <c r="G3652" s="15"/>
      <c r="H3652" s="30">
        <v>90908969</v>
      </c>
      <c r="I3652" s="10">
        <v>2022</v>
      </c>
      <c r="J3652" s="10">
        <v>10</v>
      </c>
      <c r="K3652" s="10">
        <v>31</v>
      </c>
      <c r="L3652" s="80" t="str">
        <f t="shared" si="179"/>
        <v>Lun</v>
      </c>
      <c r="M3652" s="53">
        <v>0.3840277777777778</v>
      </c>
      <c r="N3652" s="53">
        <v>0.67222222222222217</v>
      </c>
      <c r="O3652" s="102">
        <f t="shared" si="182"/>
        <v>0.28819444444444436</v>
      </c>
    </row>
    <row r="3653" spans="1:15" s="7" customFormat="1" x14ac:dyDescent="0.35">
      <c r="A3653" s="12">
        <f t="shared" si="180"/>
        <v>3652</v>
      </c>
      <c r="B3653" s="15" t="s">
        <v>1918</v>
      </c>
      <c r="C3653" s="15" t="s">
        <v>3847</v>
      </c>
      <c r="D3653" s="15" t="s">
        <v>3</v>
      </c>
      <c r="E3653" s="15" t="s">
        <v>1097</v>
      </c>
      <c r="F3653" s="15"/>
      <c r="G3653" s="15" t="s">
        <v>3848</v>
      </c>
      <c r="H3653" s="30">
        <v>67625058</v>
      </c>
      <c r="I3653" s="10">
        <v>2022</v>
      </c>
      <c r="J3653" s="10">
        <v>10</v>
      </c>
      <c r="K3653" s="10">
        <v>31</v>
      </c>
      <c r="L3653" s="80" t="str">
        <f t="shared" si="179"/>
        <v>Lun</v>
      </c>
      <c r="M3653" s="53">
        <v>0.38750000000000001</v>
      </c>
      <c r="N3653" s="53">
        <v>0.78263888888888899</v>
      </c>
      <c r="O3653" s="102">
        <f t="shared" si="182"/>
        <v>0.39513888888888898</v>
      </c>
    </row>
    <row r="3654" spans="1:15" s="7" customFormat="1" x14ac:dyDescent="0.35">
      <c r="A3654" s="12">
        <f t="shared" si="180"/>
        <v>3653</v>
      </c>
      <c r="B3654" s="15" t="s">
        <v>2418</v>
      </c>
      <c r="C3654" s="15" t="s">
        <v>5280</v>
      </c>
      <c r="D3654" s="15" t="s">
        <v>3</v>
      </c>
      <c r="E3654" s="15" t="s">
        <v>5278</v>
      </c>
      <c r="F3654" s="15"/>
      <c r="G3654" s="15"/>
      <c r="H3654" s="30">
        <v>96399544</v>
      </c>
      <c r="I3654" s="10">
        <v>2022</v>
      </c>
      <c r="J3654" s="10">
        <v>10</v>
      </c>
      <c r="K3654" s="10">
        <v>31</v>
      </c>
      <c r="L3654" s="80" t="str">
        <f t="shared" si="179"/>
        <v>Lun</v>
      </c>
      <c r="M3654" s="53">
        <v>0.38194444444444442</v>
      </c>
      <c r="N3654" s="53">
        <v>0.38958333333333334</v>
      </c>
      <c r="O3654" s="102">
        <f t="shared" si="182"/>
        <v>7.6388888888889173E-3</v>
      </c>
    </row>
    <row r="3655" spans="1:15" s="7" customFormat="1" x14ac:dyDescent="0.35">
      <c r="A3655" s="12">
        <f t="shared" si="180"/>
        <v>3654</v>
      </c>
      <c r="B3655" s="15" t="s">
        <v>626</v>
      </c>
      <c r="C3655" s="15" t="s">
        <v>735</v>
      </c>
      <c r="D3655" s="15" t="s">
        <v>3</v>
      </c>
      <c r="E3655" s="15" t="s">
        <v>9</v>
      </c>
      <c r="F3655" s="15"/>
      <c r="G3655" s="15" t="s">
        <v>627</v>
      </c>
      <c r="H3655" s="30">
        <v>95851115</v>
      </c>
      <c r="I3655" s="10">
        <v>2022</v>
      </c>
      <c r="J3655" s="10">
        <v>10</v>
      </c>
      <c r="K3655" s="10">
        <v>31</v>
      </c>
      <c r="L3655" s="80" t="str">
        <f t="shared" ref="L3655:L3678" si="183">PROPER(TEXT(DATE(I3655,J3655,K3655),"ddd"))</f>
        <v>Lun</v>
      </c>
      <c r="M3655" s="53">
        <v>0.39305555555555555</v>
      </c>
      <c r="N3655" s="53">
        <v>0.92708333333333337</v>
      </c>
      <c r="O3655" s="102">
        <f t="shared" si="182"/>
        <v>0.53402777777777777</v>
      </c>
    </row>
    <row r="3656" spans="1:15" s="7" customFormat="1" x14ac:dyDescent="0.35">
      <c r="A3656" s="12">
        <f t="shared" si="180"/>
        <v>3655</v>
      </c>
      <c r="B3656" s="15" t="s">
        <v>1605</v>
      </c>
      <c r="C3656" s="15" t="s">
        <v>1606</v>
      </c>
      <c r="D3656" s="15" t="s">
        <v>3</v>
      </c>
      <c r="E3656" s="15" t="s">
        <v>9</v>
      </c>
      <c r="F3656" s="15"/>
      <c r="G3656" s="15" t="s">
        <v>1607</v>
      </c>
      <c r="H3656" s="30">
        <v>67351019</v>
      </c>
      <c r="I3656" s="10">
        <v>2022</v>
      </c>
      <c r="J3656" s="10">
        <v>10</v>
      </c>
      <c r="K3656" s="10">
        <v>31</v>
      </c>
      <c r="L3656" s="80" t="str">
        <f t="shared" si="183"/>
        <v>Lun</v>
      </c>
      <c r="M3656" s="53">
        <v>0.40069444444444446</v>
      </c>
      <c r="N3656" s="53">
        <v>0.87708333333333333</v>
      </c>
      <c r="O3656" s="102">
        <f t="shared" si="182"/>
        <v>0.47638888888888886</v>
      </c>
    </row>
    <row r="3657" spans="1:15" s="7" customFormat="1" x14ac:dyDescent="0.35">
      <c r="A3657" s="12">
        <f t="shared" si="180"/>
        <v>3656</v>
      </c>
      <c r="B3657" s="15" t="s">
        <v>1540</v>
      </c>
      <c r="C3657" s="15" t="s">
        <v>1343</v>
      </c>
      <c r="D3657" s="15" t="s">
        <v>3</v>
      </c>
      <c r="E3657" s="15" t="s">
        <v>9</v>
      </c>
      <c r="F3657" s="15"/>
      <c r="G3657" s="15"/>
      <c r="H3657" s="30">
        <v>67180683</v>
      </c>
      <c r="I3657" s="10">
        <v>2022</v>
      </c>
      <c r="J3657" s="10">
        <v>10</v>
      </c>
      <c r="K3657" s="10">
        <v>31</v>
      </c>
      <c r="L3657" s="80" t="str">
        <f t="shared" si="183"/>
        <v>Lun</v>
      </c>
      <c r="M3657" s="53">
        <v>0.40486111111111112</v>
      </c>
      <c r="N3657" s="53"/>
      <c r="O3657" s="102" t="str">
        <f t="shared" si="182"/>
        <v/>
      </c>
    </row>
    <row r="3658" spans="1:15" s="7" customFormat="1" x14ac:dyDescent="0.35">
      <c r="A3658" s="12">
        <f t="shared" si="180"/>
        <v>3657</v>
      </c>
      <c r="B3658" s="15" t="s">
        <v>1427</v>
      </c>
      <c r="C3658" s="15" t="s">
        <v>1663</v>
      </c>
      <c r="D3658" s="15" t="s">
        <v>3</v>
      </c>
      <c r="E3658" s="15" t="s">
        <v>20</v>
      </c>
      <c r="F3658" s="15"/>
      <c r="G3658" s="15"/>
      <c r="H3658" s="30">
        <v>67553763</v>
      </c>
      <c r="I3658" s="10">
        <v>2022</v>
      </c>
      <c r="J3658" s="10">
        <v>10</v>
      </c>
      <c r="K3658" s="10">
        <v>31</v>
      </c>
      <c r="L3658" s="80" t="str">
        <f t="shared" si="183"/>
        <v>Lun</v>
      </c>
      <c r="M3658" s="53">
        <v>0.44444444444444442</v>
      </c>
      <c r="N3658" s="53">
        <v>0.76736111111111116</v>
      </c>
      <c r="O3658" s="102">
        <f t="shared" si="182"/>
        <v>0.32291666666666674</v>
      </c>
    </row>
    <row r="3659" spans="1:15" s="7" customFormat="1" x14ac:dyDescent="0.35">
      <c r="A3659" s="12">
        <f t="shared" si="180"/>
        <v>3658</v>
      </c>
      <c r="B3659" s="15" t="s">
        <v>2115</v>
      </c>
      <c r="C3659" s="15" t="s">
        <v>309</v>
      </c>
      <c r="D3659" s="15" t="s">
        <v>3</v>
      </c>
      <c r="E3659" s="15" t="s">
        <v>9</v>
      </c>
      <c r="F3659" s="15"/>
      <c r="G3659" s="15"/>
      <c r="H3659" s="30">
        <v>62928209</v>
      </c>
      <c r="I3659" s="10">
        <v>2022</v>
      </c>
      <c r="J3659" s="10">
        <v>10</v>
      </c>
      <c r="K3659" s="10">
        <v>31</v>
      </c>
      <c r="L3659" s="80" t="str">
        <f t="shared" si="183"/>
        <v>Lun</v>
      </c>
      <c r="M3659" s="53">
        <v>0.44722222222222219</v>
      </c>
      <c r="N3659" s="53">
        <v>0.65347222222222223</v>
      </c>
      <c r="O3659" s="102">
        <f t="shared" si="182"/>
        <v>0.20625000000000004</v>
      </c>
    </row>
    <row r="3660" spans="1:15" s="7" customFormat="1" x14ac:dyDescent="0.35">
      <c r="A3660" s="12">
        <f t="shared" si="180"/>
        <v>3659</v>
      </c>
      <c r="B3660" s="15" t="s">
        <v>919</v>
      </c>
      <c r="C3660" s="15" t="s">
        <v>2410</v>
      </c>
      <c r="D3660" s="15" t="s">
        <v>21</v>
      </c>
      <c r="E3660" s="15" t="s">
        <v>1097</v>
      </c>
      <c r="F3660" s="15"/>
      <c r="G3660" s="15"/>
      <c r="H3660" s="30">
        <v>63601982</v>
      </c>
      <c r="I3660" s="10">
        <v>2022</v>
      </c>
      <c r="J3660" s="10">
        <v>10</v>
      </c>
      <c r="K3660" s="10">
        <v>31</v>
      </c>
      <c r="L3660" s="80" t="str">
        <f t="shared" si="183"/>
        <v>Lun</v>
      </c>
      <c r="M3660" s="53">
        <v>0.47083333333333338</v>
      </c>
      <c r="N3660" s="53">
        <v>0.8618055555555556</v>
      </c>
      <c r="O3660" s="102">
        <f t="shared" si="182"/>
        <v>0.39097222222222222</v>
      </c>
    </row>
    <row r="3661" spans="1:15" s="7" customFormat="1" x14ac:dyDescent="0.35">
      <c r="A3661" s="12">
        <f t="shared" ref="A3661:A3678" si="184">1+A3660</f>
        <v>3660</v>
      </c>
      <c r="B3661" s="15" t="s">
        <v>114</v>
      </c>
      <c r="C3661" s="15" t="s">
        <v>115</v>
      </c>
      <c r="D3661" s="15" t="s">
        <v>3</v>
      </c>
      <c r="E3661" s="15" t="s">
        <v>83</v>
      </c>
      <c r="F3661" s="15"/>
      <c r="G3661" s="15" t="s">
        <v>116</v>
      </c>
      <c r="H3661" s="30">
        <v>64133232</v>
      </c>
      <c r="I3661" s="10">
        <v>2022</v>
      </c>
      <c r="J3661" s="10">
        <v>10</v>
      </c>
      <c r="K3661" s="10">
        <v>31</v>
      </c>
      <c r="L3661" s="80" t="str">
        <f t="shared" si="183"/>
        <v>Lun</v>
      </c>
      <c r="M3661" s="53">
        <v>0.48055555555555557</v>
      </c>
      <c r="N3661" s="53">
        <v>0.66249999999999998</v>
      </c>
      <c r="O3661" s="102">
        <f t="shared" si="182"/>
        <v>0.18194444444444441</v>
      </c>
    </row>
    <row r="3662" spans="1:15" s="7" customFormat="1" x14ac:dyDescent="0.35">
      <c r="A3662" s="12">
        <f t="shared" si="184"/>
        <v>3661</v>
      </c>
      <c r="B3662" s="15" t="s">
        <v>1686</v>
      </c>
      <c r="C3662" s="15" t="s">
        <v>1687</v>
      </c>
      <c r="D3662" s="15" t="s">
        <v>3</v>
      </c>
      <c r="E3662" s="15" t="s">
        <v>9</v>
      </c>
      <c r="F3662" s="15"/>
      <c r="G3662" s="15"/>
      <c r="H3662" s="30">
        <v>97810958</v>
      </c>
      <c r="I3662" s="10">
        <v>2022</v>
      </c>
      <c r="J3662" s="10">
        <v>10</v>
      </c>
      <c r="K3662" s="10">
        <v>31</v>
      </c>
      <c r="L3662" s="80" t="str">
        <f t="shared" si="183"/>
        <v>Lun</v>
      </c>
      <c r="M3662" s="53">
        <v>0.51874999999999993</v>
      </c>
      <c r="N3662" s="53">
        <v>0.82777777777777783</v>
      </c>
      <c r="O3662" s="102">
        <f t="shared" si="182"/>
        <v>0.3090277777777779</v>
      </c>
    </row>
    <row r="3663" spans="1:15" s="7" customFormat="1" x14ac:dyDescent="0.35">
      <c r="A3663" s="12">
        <f t="shared" si="184"/>
        <v>3662</v>
      </c>
      <c r="B3663" s="15" t="s">
        <v>971</v>
      </c>
      <c r="C3663" s="15" t="s">
        <v>4999</v>
      </c>
      <c r="D3663" s="15" t="s">
        <v>3</v>
      </c>
      <c r="E3663" s="15" t="s">
        <v>9</v>
      </c>
      <c r="F3663" s="15"/>
      <c r="G3663" s="15"/>
      <c r="H3663" s="30">
        <v>62499957</v>
      </c>
      <c r="I3663" s="10">
        <v>2022</v>
      </c>
      <c r="J3663" s="10">
        <v>10</v>
      </c>
      <c r="K3663" s="10">
        <v>31</v>
      </c>
      <c r="L3663" s="80" t="str">
        <f t="shared" si="183"/>
        <v>Lun</v>
      </c>
      <c r="M3663" s="53">
        <v>0.51874999999999993</v>
      </c>
      <c r="N3663" s="53">
        <v>0.82777777777777783</v>
      </c>
      <c r="O3663" s="102">
        <f t="shared" si="182"/>
        <v>0.3090277777777779</v>
      </c>
    </row>
    <row r="3664" spans="1:15" s="7" customFormat="1" x14ac:dyDescent="0.35">
      <c r="A3664" s="12">
        <f t="shared" si="184"/>
        <v>3663</v>
      </c>
      <c r="B3664" s="15" t="s">
        <v>1921</v>
      </c>
      <c r="C3664" s="15" t="s">
        <v>769</v>
      </c>
      <c r="D3664" s="15" t="s">
        <v>3</v>
      </c>
      <c r="E3664" s="15" t="s">
        <v>9</v>
      </c>
      <c r="F3664" s="15"/>
      <c r="G3664" s="15"/>
      <c r="H3664" s="30">
        <v>99337363</v>
      </c>
      <c r="I3664" s="10">
        <v>2022</v>
      </c>
      <c r="J3664" s="10">
        <v>10</v>
      </c>
      <c r="K3664" s="10">
        <v>31</v>
      </c>
      <c r="L3664" s="80" t="str">
        <f t="shared" si="183"/>
        <v>Lun</v>
      </c>
      <c r="M3664" s="53">
        <v>0.5229166666666667</v>
      </c>
      <c r="N3664" s="53">
        <v>0.76250000000000007</v>
      </c>
      <c r="O3664" s="102">
        <f t="shared" si="182"/>
        <v>0.23958333333333337</v>
      </c>
    </row>
    <row r="3665" spans="1:15" s="7" customFormat="1" x14ac:dyDescent="0.35">
      <c r="A3665" s="12">
        <f t="shared" si="184"/>
        <v>3664</v>
      </c>
      <c r="B3665" s="15" t="s">
        <v>1922</v>
      </c>
      <c r="C3665" s="15" t="s">
        <v>1923</v>
      </c>
      <c r="D3665" s="15" t="s">
        <v>3</v>
      </c>
      <c r="E3665" s="15" t="s">
        <v>9</v>
      </c>
      <c r="F3665" s="15"/>
      <c r="G3665" s="15"/>
      <c r="H3665" s="30">
        <v>96560503</v>
      </c>
      <c r="I3665" s="10">
        <v>2022</v>
      </c>
      <c r="J3665" s="10">
        <v>10</v>
      </c>
      <c r="K3665" s="10">
        <v>31</v>
      </c>
      <c r="L3665" s="80" t="str">
        <f t="shared" si="183"/>
        <v>Lun</v>
      </c>
      <c r="M3665" s="53">
        <v>0.53263888888888888</v>
      </c>
      <c r="N3665" s="53">
        <v>0.54166666666666663</v>
      </c>
      <c r="O3665" s="102">
        <f t="shared" si="182"/>
        <v>9.0277777777777457E-3</v>
      </c>
    </row>
    <row r="3666" spans="1:15" s="7" customFormat="1" x14ac:dyDescent="0.35">
      <c r="A3666" s="12">
        <f t="shared" si="184"/>
        <v>3665</v>
      </c>
      <c r="B3666" s="15" t="s">
        <v>1924</v>
      </c>
      <c r="C3666" s="15" t="s">
        <v>1925</v>
      </c>
      <c r="D3666" s="15" t="s">
        <v>3</v>
      </c>
      <c r="E3666" s="15" t="s">
        <v>1926</v>
      </c>
      <c r="F3666" s="15"/>
      <c r="G3666" s="15"/>
      <c r="H3666" s="30">
        <v>97761186</v>
      </c>
      <c r="I3666" s="10">
        <v>2022</v>
      </c>
      <c r="J3666" s="10">
        <v>10</v>
      </c>
      <c r="K3666" s="10">
        <v>31</v>
      </c>
      <c r="L3666" s="80" t="str">
        <f t="shared" si="183"/>
        <v>Lun</v>
      </c>
      <c r="M3666" s="53">
        <v>0.57222222222222219</v>
      </c>
      <c r="N3666" s="53">
        <v>0.63124999999999998</v>
      </c>
      <c r="O3666" s="102">
        <f t="shared" si="182"/>
        <v>5.902777777777779E-2</v>
      </c>
    </row>
    <row r="3667" spans="1:15" s="7" customFormat="1" x14ac:dyDescent="0.35">
      <c r="A3667" s="12">
        <f t="shared" si="184"/>
        <v>3666</v>
      </c>
      <c r="B3667" s="15" t="s">
        <v>173</v>
      </c>
      <c r="C3667" s="15" t="s">
        <v>4798</v>
      </c>
      <c r="D3667" s="15" t="s">
        <v>3</v>
      </c>
      <c r="E3667" s="15" t="s">
        <v>175</v>
      </c>
      <c r="F3667" s="15"/>
      <c r="G3667" s="15" t="s">
        <v>174</v>
      </c>
      <c r="H3667" s="30">
        <v>61884050</v>
      </c>
      <c r="I3667" s="10">
        <v>2022</v>
      </c>
      <c r="J3667" s="10">
        <v>10</v>
      </c>
      <c r="K3667" s="10">
        <v>31</v>
      </c>
      <c r="L3667" s="80" t="str">
        <f t="shared" si="183"/>
        <v>Lun</v>
      </c>
      <c r="M3667" s="53">
        <v>0.64722222222222225</v>
      </c>
      <c r="N3667" s="53">
        <v>0.72152777777777777</v>
      </c>
      <c r="O3667" s="102">
        <f t="shared" si="182"/>
        <v>7.4305555555555514E-2</v>
      </c>
    </row>
    <row r="3668" spans="1:15" s="7" customFormat="1" x14ac:dyDescent="0.35">
      <c r="A3668" s="12">
        <f t="shared" si="184"/>
        <v>3667</v>
      </c>
      <c r="B3668" s="15" t="s">
        <v>1317</v>
      </c>
      <c r="C3668" s="15" t="s">
        <v>1776</v>
      </c>
      <c r="D3668" s="15" t="s">
        <v>3</v>
      </c>
      <c r="E3668" s="15" t="s">
        <v>9</v>
      </c>
      <c r="F3668" s="15"/>
      <c r="G3668" s="15"/>
      <c r="H3668" s="30">
        <v>94535115</v>
      </c>
      <c r="I3668" s="10">
        <v>2022</v>
      </c>
      <c r="J3668" s="10">
        <v>10</v>
      </c>
      <c r="K3668" s="10">
        <v>31</v>
      </c>
      <c r="L3668" s="80" t="str">
        <f t="shared" si="183"/>
        <v>Lun</v>
      </c>
      <c r="M3668" s="53">
        <v>0.6743055555555556</v>
      </c>
      <c r="N3668" s="53">
        <v>0.82430555555555562</v>
      </c>
      <c r="O3668" s="102">
        <f t="shared" si="182"/>
        <v>0.15000000000000002</v>
      </c>
    </row>
    <row r="3669" spans="1:15" s="7" customFormat="1" x14ac:dyDescent="0.35">
      <c r="A3669" s="12">
        <f t="shared" si="184"/>
        <v>3668</v>
      </c>
      <c r="B3669" s="15" t="s">
        <v>1313</v>
      </c>
      <c r="C3669" s="15" t="s">
        <v>1878</v>
      </c>
      <c r="D3669" s="15" t="s">
        <v>3</v>
      </c>
      <c r="E3669" s="15" t="s">
        <v>9</v>
      </c>
      <c r="F3669" s="15"/>
      <c r="G3669" s="15"/>
      <c r="H3669" s="30">
        <v>96512286</v>
      </c>
      <c r="I3669" s="10">
        <v>2022</v>
      </c>
      <c r="J3669" s="10">
        <v>10</v>
      </c>
      <c r="K3669" s="10">
        <v>31</v>
      </c>
      <c r="L3669" s="80" t="str">
        <f t="shared" si="183"/>
        <v>Lun</v>
      </c>
      <c r="M3669" s="53">
        <v>0.67499999999999993</v>
      </c>
      <c r="N3669" s="53"/>
      <c r="O3669" s="102" t="str">
        <f t="shared" si="182"/>
        <v/>
      </c>
    </row>
    <row r="3670" spans="1:15" s="7" customFormat="1" x14ac:dyDescent="0.35">
      <c r="A3670" s="12">
        <f t="shared" si="184"/>
        <v>3669</v>
      </c>
      <c r="B3670" s="15" t="s">
        <v>47</v>
      </c>
      <c r="C3670" s="15" t="s">
        <v>48</v>
      </c>
      <c r="D3670" s="15" t="s">
        <v>21</v>
      </c>
      <c r="E3670" s="15" t="s">
        <v>20</v>
      </c>
      <c r="F3670" s="15"/>
      <c r="G3670" s="15" t="s">
        <v>382</v>
      </c>
      <c r="H3670" s="30">
        <v>61305171</v>
      </c>
      <c r="I3670" s="10">
        <v>2022</v>
      </c>
      <c r="J3670" s="10">
        <v>10</v>
      </c>
      <c r="K3670" s="10">
        <v>31</v>
      </c>
      <c r="L3670" s="80" t="str">
        <f t="shared" si="183"/>
        <v>Lun</v>
      </c>
      <c r="M3670" s="53">
        <v>0.6958333333333333</v>
      </c>
      <c r="N3670" s="53"/>
      <c r="O3670" s="102" t="str">
        <f t="shared" si="182"/>
        <v/>
      </c>
    </row>
    <row r="3671" spans="1:15" s="7" customFormat="1" x14ac:dyDescent="0.35">
      <c r="A3671" s="12">
        <f t="shared" si="184"/>
        <v>3670</v>
      </c>
      <c r="B3671" s="15" t="s">
        <v>1724</v>
      </c>
      <c r="C3671" s="15" t="s">
        <v>1725</v>
      </c>
      <c r="D3671" s="15" t="s">
        <v>21</v>
      </c>
      <c r="E3671" s="15" t="s">
        <v>9</v>
      </c>
      <c r="F3671" s="15"/>
      <c r="G3671" s="15"/>
      <c r="H3671" s="30">
        <v>61344414</v>
      </c>
      <c r="I3671" s="10">
        <v>2022</v>
      </c>
      <c r="J3671" s="10">
        <v>10</v>
      </c>
      <c r="K3671" s="10">
        <v>31</v>
      </c>
      <c r="L3671" s="80" t="str">
        <f t="shared" si="183"/>
        <v>Lun</v>
      </c>
      <c r="M3671" s="53">
        <v>0.76597222222222217</v>
      </c>
      <c r="N3671" s="53">
        <v>0.92708333333333337</v>
      </c>
      <c r="O3671" s="102">
        <f t="shared" si="182"/>
        <v>0.1611111111111112</v>
      </c>
    </row>
    <row r="3672" spans="1:15" s="7" customFormat="1" x14ac:dyDescent="0.35">
      <c r="A3672" s="12">
        <f t="shared" si="184"/>
        <v>3671</v>
      </c>
      <c r="B3672" s="15" t="s">
        <v>1821</v>
      </c>
      <c r="C3672" s="15" t="s">
        <v>5329</v>
      </c>
      <c r="D3672" s="15" t="s">
        <v>21</v>
      </c>
      <c r="E3672" s="15"/>
      <c r="F3672" s="15"/>
      <c r="G3672" s="15"/>
      <c r="H3672" s="30">
        <v>96291356</v>
      </c>
      <c r="I3672" s="10">
        <v>2022</v>
      </c>
      <c r="J3672" s="10">
        <v>10</v>
      </c>
      <c r="K3672" s="10">
        <v>31</v>
      </c>
      <c r="L3672" s="80" t="str">
        <f t="shared" si="183"/>
        <v>Lun</v>
      </c>
      <c r="M3672" s="53"/>
      <c r="N3672" s="53">
        <v>0.79513888888888884</v>
      </c>
      <c r="O3672" s="102" t="str">
        <f t="shared" si="182"/>
        <v/>
      </c>
    </row>
    <row r="3673" spans="1:15" s="7" customFormat="1" x14ac:dyDescent="0.35">
      <c r="A3673" s="12">
        <f t="shared" si="184"/>
        <v>3672</v>
      </c>
      <c r="B3673" s="15" t="s">
        <v>988</v>
      </c>
      <c r="C3673" s="15" t="s">
        <v>1321</v>
      </c>
      <c r="D3673" s="15" t="s">
        <v>3</v>
      </c>
      <c r="E3673" s="15" t="s">
        <v>5029</v>
      </c>
      <c r="F3673" s="15"/>
      <c r="G3673" s="15"/>
      <c r="H3673" s="30">
        <v>96865200</v>
      </c>
      <c r="I3673" s="10">
        <v>2022</v>
      </c>
      <c r="J3673" s="10">
        <v>10</v>
      </c>
      <c r="K3673" s="10">
        <v>31</v>
      </c>
      <c r="L3673" s="80" t="str">
        <f t="shared" si="183"/>
        <v>Lun</v>
      </c>
      <c r="M3673" s="53">
        <v>0.77013888888888893</v>
      </c>
      <c r="N3673" s="53">
        <v>0.83819444444444446</v>
      </c>
      <c r="O3673" s="102">
        <f t="shared" si="182"/>
        <v>6.8055555555555536E-2</v>
      </c>
    </row>
    <row r="3674" spans="1:15" s="7" customFormat="1" x14ac:dyDescent="0.35">
      <c r="A3674" s="12">
        <f t="shared" si="184"/>
        <v>3673</v>
      </c>
      <c r="B3674" s="15" t="s">
        <v>397</v>
      </c>
      <c r="C3674" s="15" t="s">
        <v>5287</v>
      </c>
      <c r="D3674" s="15" t="s">
        <v>21</v>
      </c>
      <c r="E3674" s="15" t="s">
        <v>1097</v>
      </c>
      <c r="F3674" s="15"/>
      <c r="G3674" s="15"/>
      <c r="H3674" s="30">
        <v>91003606</v>
      </c>
      <c r="I3674" s="10">
        <v>2022</v>
      </c>
      <c r="J3674" s="10">
        <v>10</v>
      </c>
      <c r="K3674" s="10">
        <v>31</v>
      </c>
      <c r="L3674" s="80" t="str">
        <f t="shared" si="183"/>
        <v>Lun</v>
      </c>
      <c r="M3674" s="53">
        <v>0.77083333333333337</v>
      </c>
      <c r="N3674" s="53">
        <v>0.84097222222222223</v>
      </c>
      <c r="O3674" s="102">
        <f t="shared" si="182"/>
        <v>7.0138888888888862E-2</v>
      </c>
    </row>
    <row r="3675" spans="1:15" s="7" customFormat="1" x14ac:dyDescent="0.35">
      <c r="A3675" s="12">
        <f t="shared" si="184"/>
        <v>3674</v>
      </c>
      <c r="B3675" s="15" t="s">
        <v>1635</v>
      </c>
      <c r="C3675" s="15" t="s">
        <v>1636</v>
      </c>
      <c r="D3675" s="15" t="s">
        <v>3</v>
      </c>
      <c r="E3675" s="15" t="s">
        <v>1097</v>
      </c>
      <c r="F3675" s="15"/>
      <c r="G3675" s="15"/>
      <c r="H3675" s="30">
        <v>62843585</v>
      </c>
      <c r="I3675" s="10">
        <v>2022</v>
      </c>
      <c r="J3675" s="10">
        <v>10</v>
      </c>
      <c r="K3675" s="10">
        <v>31</v>
      </c>
      <c r="L3675" s="80" t="str">
        <f t="shared" si="183"/>
        <v>Lun</v>
      </c>
      <c r="M3675" s="53">
        <v>0.77222222222222225</v>
      </c>
      <c r="N3675" s="53">
        <v>0.89027777777777783</v>
      </c>
      <c r="O3675" s="102">
        <f t="shared" si="182"/>
        <v>0.11805555555555558</v>
      </c>
    </row>
    <row r="3676" spans="1:15" s="7" customFormat="1" x14ac:dyDescent="0.35">
      <c r="A3676" s="12">
        <f t="shared" si="184"/>
        <v>3675</v>
      </c>
      <c r="B3676" s="15" t="s">
        <v>2418</v>
      </c>
      <c r="C3676" s="15" t="s">
        <v>5280</v>
      </c>
      <c r="D3676" s="15" t="s">
        <v>3</v>
      </c>
      <c r="E3676" s="15" t="s">
        <v>5278</v>
      </c>
      <c r="F3676" s="15"/>
      <c r="G3676" s="15"/>
      <c r="H3676" s="30">
        <v>96399544</v>
      </c>
      <c r="I3676" s="10">
        <v>2022</v>
      </c>
      <c r="J3676" s="10">
        <v>10</v>
      </c>
      <c r="K3676" s="10">
        <v>31</v>
      </c>
      <c r="L3676" s="80" t="str">
        <f t="shared" si="183"/>
        <v>Lun</v>
      </c>
      <c r="M3676" s="53">
        <v>0.77638888888888891</v>
      </c>
      <c r="N3676" s="53">
        <v>0.78263888888888899</v>
      </c>
      <c r="O3676" s="102">
        <f t="shared" si="182"/>
        <v>6.2500000000000888E-3</v>
      </c>
    </row>
    <row r="3677" spans="1:15" s="7" customFormat="1" x14ac:dyDescent="0.35">
      <c r="A3677" s="12">
        <f t="shared" si="184"/>
        <v>3676</v>
      </c>
      <c r="B3677" s="15" t="s">
        <v>1747</v>
      </c>
      <c r="C3677" s="15" t="s">
        <v>2336</v>
      </c>
      <c r="D3677" s="15" t="s">
        <v>3</v>
      </c>
      <c r="E3677" s="15" t="s">
        <v>20</v>
      </c>
      <c r="F3677" s="15"/>
      <c r="G3677" s="15"/>
      <c r="H3677" s="30">
        <v>66371037</v>
      </c>
      <c r="I3677" s="10">
        <v>2022</v>
      </c>
      <c r="J3677" s="10">
        <v>10</v>
      </c>
      <c r="K3677" s="10">
        <v>31</v>
      </c>
      <c r="L3677" s="80" t="str">
        <f t="shared" si="183"/>
        <v>Lun</v>
      </c>
      <c r="M3677" s="53">
        <v>0.77708333333333324</v>
      </c>
      <c r="N3677" s="53">
        <v>0.92708333333333337</v>
      </c>
      <c r="O3677" s="102">
        <f t="shared" si="182"/>
        <v>0.15000000000000013</v>
      </c>
    </row>
    <row r="3678" spans="1:15" s="87" customFormat="1" x14ac:dyDescent="0.35">
      <c r="A3678" s="82">
        <f t="shared" si="184"/>
        <v>3677</v>
      </c>
      <c r="B3678" s="96" t="s">
        <v>146</v>
      </c>
      <c r="C3678" s="96" t="s">
        <v>147</v>
      </c>
      <c r="D3678" s="96" t="s">
        <v>21</v>
      </c>
      <c r="E3678" s="96" t="s">
        <v>83</v>
      </c>
      <c r="F3678" s="96"/>
      <c r="G3678" s="96"/>
      <c r="H3678" s="97">
        <v>95480447</v>
      </c>
      <c r="I3678" s="98">
        <v>2022</v>
      </c>
      <c r="J3678" s="98">
        <v>10</v>
      </c>
      <c r="K3678" s="98">
        <v>31</v>
      </c>
      <c r="L3678" s="99" t="str">
        <f t="shared" si="183"/>
        <v>Lun</v>
      </c>
      <c r="M3678" s="100">
        <v>0.84513888888888899</v>
      </c>
      <c r="N3678" s="100"/>
      <c r="O3678" s="101" t="str">
        <f t="shared" si="182"/>
        <v/>
      </c>
    </row>
    <row r="3679" spans="1:15" s="6" customFormat="1" x14ac:dyDescent="0.35">
      <c r="A3679" s="20">
        <f>1+A2380</f>
        <v>2380</v>
      </c>
      <c r="B3679" s="103" t="s">
        <v>1709</v>
      </c>
      <c r="C3679" s="103" t="s">
        <v>1710</v>
      </c>
      <c r="D3679" s="103" t="s">
        <v>3</v>
      </c>
      <c r="E3679" s="103" t="s">
        <v>1443</v>
      </c>
      <c r="F3679" s="103"/>
      <c r="G3679" s="104" t="s">
        <v>1711</v>
      </c>
      <c r="H3679" s="105">
        <v>62149426</v>
      </c>
      <c r="L3679" s="106" t="e">
        <f t="shared" si="109"/>
        <v>#NUM!</v>
      </c>
      <c r="M3679" s="107">
        <v>0</v>
      </c>
      <c r="N3679" s="107">
        <v>0</v>
      </c>
      <c r="O3679" s="108">
        <f t="shared" ref="O3679:O3712" si="185">IF(AND(M3679&lt;&gt;"",N3679&lt;&gt;""),N3679-M3679,"")</f>
        <v>0</v>
      </c>
    </row>
    <row r="3680" spans="1:15" s="6" customFormat="1" x14ac:dyDescent="0.35">
      <c r="A3680" s="20">
        <f t="shared" si="124"/>
        <v>2381</v>
      </c>
      <c r="B3680" s="1" t="s">
        <v>1712</v>
      </c>
      <c r="C3680" s="1" t="s">
        <v>1713</v>
      </c>
      <c r="D3680" s="1" t="s">
        <v>21</v>
      </c>
      <c r="E3680" s="1" t="s">
        <v>1715</v>
      </c>
      <c r="F3680" s="1"/>
      <c r="G3680" s="22" t="s">
        <v>1714</v>
      </c>
      <c r="H3680" s="21">
        <v>52750161</v>
      </c>
      <c r="L3680" s="109" t="e">
        <f t="shared" si="109"/>
        <v>#NUM!</v>
      </c>
      <c r="M3680" s="107">
        <v>0</v>
      </c>
      <c r="N3680" s="107">
        <v>0</v>
      </c>
      <c r="O3680" s="38">
        <f t="shared" si="185"/>
        <v>0</v>
      </c>
    </row>
    <row r="3681" spans="1:15" s="6" customFormat="1" x14ac:dyDescent="0.35">
      <c r="A3681" s="20">
        <f t="shared" si="124"/>
        <v>2382</v>
      </c>
      <c r="B3681" s="1" t="s">
        <v>1716</v>
      </c>
      <c r="C3681" s="1" t="s">
        <v>1717</v>
      </c>
      <c r="D3681" s="1" t="s">
        <v>3</v>
      </c>
      <c r="E3681" s="1" t="s">
        <v>1718</v>
      </c>
      <c r="F3681" s="1"/>
      <c r="G3681" s="1"/>
      <c r="H3681" s="21">
        <v>96906789</v>
      </c>
      <c r="L3681" s="109" t="e">
        <f t="shared" si="109"/>
        <v>#NUM!</v>
      </c>
      <c r="M3681" s="107">
        <v>0</v>
      </c>
      <c r="N3681" s="107">
        <v>0</v>
      </c>
      <c r="O3681" s="38">
        <f t="shared" si="185"/>
        <v>0</v>
      </c>
    </row>
    <row r="3682" spans="1:15" s="6" customFormat="1" x14ac:dyDescent="0.35">
      <c r="A3682" s="20">
        <f t="shared" si="124"/>
        <v>2383</v>
      </c>
      <c r="B3682" s="1" t="s">
        <v>1719</v>
      </c>
      <c r="C3682" s="1" t="s">
        <v>851</v>
      </c>
      <c r="D3682" s="1" t="s">
        <v>21</v>
      </c>
      <c r="E3682" s="1" t="s">
        <v>1720</v>
      </c>
      <c r="F3682" s="1"/>
      <c r="G3682" s="1"/>
      <c r="H3682" s="21">
        <v>68457711</v>
      </c>
      <c r="L3682" s="109" t="e">
        <f t="shared" si="109"/>
        <v>#NUM!</v>
      </c>
      <c r="M3682" s="107">
        <v>0</v>
      </c>
      <c r="N3682" s="107">
        <v>0</v>
      </c>
      <c r="O3682" s="38">
        <f t="shared" si="185"/>
        <v>0</v>
      </c>
    </row>
    <row r="3683" spans="1:15" s="6" customFormat="1" x14ac:dyDescent="0.35">
      <c r="A3683" s="20">
        <f t="shared" si="124"/>
        <v>2384</v>
      </c>
      <c r="B3683" s="1" t="s">
        <v>1721</v>
      </c>
      <c r="C3683" s="1" t="s">
        <v>4946</v>
      </c>
      <c r="D3683" s="1" t="s">
        <v>21</v>
      </c>
      <c r="E3683" s="1" t="s">
        <v>9</v>
      </c>
      <c r="F3683" s="1"/>
      <c r="G3683" s="1"/>
      <c r="H3683" s="21">
        <v>66384222</v>
      </c>
      <c r="L3683" s="109" t="e">
        <f t="shared" si="109"/>
        <v>#NUM!</v>
      </c>
      <c r="M3683" s="107">
        <v>0</v>
      </c>
      <c r="N3683" s="107">
        <v>0</v>
      </c>
      <c r="O3683" s="38">
        <f t="shared" si="185"/>
        <v>0</v>
      </c>
    </row>
    <row r="3684" spans="1:15" s="6" customFormat="1" x14ac:dyDescent="0.35">
      <c r="A3684" s="20">
        <f t="shared" si="124"/>
        <v>2385</v>
      </c>
      <c r="B3684" s="1" t="s">
        <v>1325</v>
      </c>
      <c r="C3684" s="1" t="s">
        <v>1723</v>
      </c>
      <c r="D3684" s="1" t="s">
        <v>21</v>
      </c>
      <c r="E3684" s="1" t="s">
        <v>9</v>
      </c>
      <c r="F3684" s="1"/>
      <c r="G3684" s="1"/>
      <c r="H3684" s="21">
        <v>51225991</v>
      </c>
      <c r="L3684" s="109" t="e">
        <f t="shared" si="109"/>
        <v>#NUM!</v>
      </c>
      <c r="M3684" s="107">
        <v>0</v>
      </c>
      <c r="N3684" s="107">
        <v>0</v>
      </c>
      <c r="O3684" s="38">
        <f t="shared" si="185"/>
        <v>0</v>
      </c>
    </row>
    <row r="3685" spans="1:15" s="6" customFormat="1" x14ac:dyDescent="0.35">
      <c r="A3685" s="20">
        <f t="shared" si="124"/>
        <v>2386</v>
      </c>
      <c r="B3685" s="1" t="s">
        <v>1724</v>
      </c>
      <c r="C3685" s="1" t="s">
        <v>1725</v>
      </c>
      <c r="D3685" s="1" t="s">
        <v>3</v>
      </c>
      <c r="E3685" s="1" t="s">
        <v>9</v>
      </c>
      <c r="F3685" s="1"/>
      <c r="G3685" s="1"/>
      <c r="H3685" s="21">
        <v>61344414</v>
      </c>
      <c r="L3685" s="109" t="e">
        <f t="shared" si="109"/>
        <v>#NUM!</v>
      </c>
      <c r="M3685" s="107">
        <v>0</v>
      </c>
      <c r="N3685" s="107">
        <v>0</v>
      </c>
      <c r="O3685" s="38">
        <f t="shared" si="185"/>
        <v>0</v>
      </c>
    </row>
    <row r="3686" spans="1:15" s="6" customFormat="1" x14ac:dyDescent="0.35">
      <c r="A3686" s="20">
        <f t="shared" si="124"/>
        <v>2387</v>
      </c>
      <c r="B3686" s="1" t="s">
        <v>1726</v>
      </c>
      <c r="C3686" s="1" t="s">
        <v>1727</v>
      </c>
      <c r="D3686" s="1" t="s">
        <v>3</v>
      </c>
      <c r="E3686" s="1" t="s">
        <v>9</v>
      </c>
      <c r="F3686" s="1"/>
      <c r="G3686" s="1"/>
      <c r="H3686" s="21">
        <v>61907310</v>
      </c>
      <c r="L3686" s="109" t="e">
        <f t="shared" si="109"/>
        <v>#NUM!</v>
      </c>
      <c r="M3686" s="107">
        <v>0</v>
      </c>
      <c r="N3686" s="107">
        <v>0</v>
      </c>
      <c r="O3686" s="38">
        <f t="shared" si="185"/>
        <v>0</v>
      </c>
    </row>
    <row r="3687" spans="1:15" s="6" customFormat="1" x14ac:dyDescent="0.35">
      <c r="A3687" s="20">
        <f t="shared" si="124"/>
        <v>2388</v>
      </c>
      <c r="B3687" s="1" t="s">
        <v>1728</v>
      </c>
      <c r="C3687" s="1" t="s">
        <v>1729</v>
      </c>
      <c r="D3687" s="1" t="s">
        <v>3</v>
      </c>
      <c r="E3687" s="1" t="s">
        <v>9</v>
      </c>
      <c r="F3687" s="1"/>
      <c r="G3687" s="1"/>
      <c r="H3687" s="21">
        <v>62169393</v>
      </c>
      <c r="L3687" s="109" t="e">
        <f t="shared" si="109"/>
        <v>#NUM!</v>
      </c>
      <c r="M3687" s="107">
        <v>0</v>
      </c>
      <c r="N3687" s="107">
        <v>0</v>
      </c>
      <c r="O3687" s="38">
        <f t="shared" si="185"/>
        <v>0</v>
      </c>
    </row>
    <row r="3688" spans="1:15" s="6" customFormat="1" x14ac:dyDescent="0.35">
      <c r="A3688" s="20">
        <f t="shared" si="124"/>
        <v>2389</v>
      </c>
      <c r="B3688" s="1" t="s">
        <v>1730</v>
      </c>
      <c r="C3688" s="1" t="s">
        <v>1731</v>
      </c>
      <c r="D3688" s="1" t="s">
        <v>3</v>
      </c>
      <c r="E3688" s="1" t="s">
        <v>1732</v>
      </c>
      <c r="F3688" s="1"/>
      <c r="G3688" s="1"/>
      <c r="H3688" s="21">
        <v>95210955</v>
      </c>
      <c r="L3688" s="109" t="e">
        <f t="shared" si="109"/>
        <v>#NUM!</v>
      </c>
      <c r="M3688" s="107">
        <v>0</v>
      </c>
      <c r="N3688" s="107">
        <v>0</v>
      </c>
      <c r="O3688" s="38">
        <f t="shared" si="185"/>
        <v>0</v>
      </c>
    </row>
    <row r="3689" spans="1:15" s="6" customFormat="1" x14ac:dyDescent="0.35">
      <c r="A3689" s="20">
        <f t="shared" si="124"/>
        <v>2390</v>
      </c>
      <c r="B3689" s="1" t="s">
        <v>1733</v>
      </c>
      <c r="C3689" s="1" t="s">
        <v>1734</v>
      </c>
      <c r="D3689" s="1" t="s">
        <v>3</v>
      </c>
      <c r="E3689" s="1" t="s">
        <v>9</v>
      </c>
      <c r="F3689" s="1"/>
      <c r="G3689" s="1"/>
      <c r="H3689" s="21">
        <v>62571992</v>
      </c>
      <c r="L3689" s="109" t="e">
        <f t="shared" si="109"/>
        <v>#NUM!</v>
      </c>
      <c r="M3689" s="107">
        <v>0</v>
      </c>
      <c r="N3689" s="107">
        <v>0</v>
      </c>
      <c r="O3689" s="38">
        <f t="shared" si="185"/>
        <v>0</v>
      </c>
    </row>
    <row r="3690" spans="1:15" s="6" customFormat="1" x14ac:dyDescent="0.35">
      <c r="A3690" s="20">
        <f t="shared" si="124"/>
        <v>2391</v>
      </c>
      <c r="B3690" s="1" t="s">
        <v>917</v>
      </c>
      <c r="C3690" s="1" t="s">
        <v>135</v>
      </c>
      <c r="D3690" s="1" t="s">
        <v>3</v>
      </c>
      <c r="E3690" s="1" t="s">
        <v>1735</v>
      </c>
      <c r="F3690" s="1"/>
      <c r="G3690" s="1"/>
      <c r="H3690" s="21">
        <v>94833504</v>
      </c>
      <c r="L3690" s="109" t="e">
        <f t="shared" si="109"/>
        <v>#NUM!</v>
      </c>
      <c r="M3690" s="107">
        <v>0</v>
      </c>
      <c r="N3690" s="107">
        <v>0</v>
      </c>
      <c r="O3690" s="38">
        <f t="shared" si="185"/>
        <v>0</v>
      </c>
    </row>
    <row r="3691" spans="1:15" s="6" customFormat="1" x14ac:dyDescent="0.35">
      <c r="A3691" s="20">
        <f t="shared" si="124"/>
        <v>2392</v>
      </c>
      <c r="B3691" s="1" t="s">
        <v>917</v>
      </c>
      <c r="C3691" s="1" t="s">
        <v>1736</v>
      </c>
      <c r="D3691" s="1" t="s">
        <v>3</v>
      </c>
      <c r="E3691" s="1" t="s">
        <v>9</v>
      </c>
      <c r="F3691" s="1"/>
      <c r="G3691" s="1"/>
      <c r="H3691" s="21">
        <v>95584618</v>
      </c>
      <c r="L3691" s="109" t="e">
        <f t="shared" ref="L3691:L3754" si="186">PROPER(TEXT(DATE(I3691,J3691,K3691),"ddd"))</f>
        <v>#NUM!</v>
      </c>
      <c r="M3691" s="107">
        <v>0</v>
      </c>
      <c r="N3691" s="107">
        <v>0</v>
      </c>
      <c r="O3691" s="38">
        <f t="shared" si="185"/>
        <v>0</v>
      </c>
    </row>
    <row r="3692" spans="1:15" s="6" customFormat="1" x14ac:dyDescent="0.35">
      <c r="A3692" s="20">
        <f t="shared" si="124"/>
        <v>2393</v>
      </c>
      <c r="B3692" s="1" t="s">
        <v>1737</v>
      </c>
      <c r="C3692" s="1" t="s">
        <v>138</v>
      </c>
      <c r="D3692" s="1" t="s">
        <v>3</v>
      </c>
      <c r="E3692" s="1" t="s">
        <v>9</v>
      </c>
      <c r="F3692" s="1"/>
      <c r="G3692" s="22" t="s">
        <v>1738</v>
      </c>
      <c r="H3692" s="21">
        <v>91617678</v>
      </c>
      <c r="L3692" s="109" t="e">
        <f t="shared" si="186"/>
        <v>#NUM!</v>
      </c>
      <c r="M3692" s="107">
        <v>0</v>
      </c>
      <c r="N3692" s="107">
        <v>0</v>
      </c>
      <c r="O3692" s="38">
        <f t="shared" si="185"/>
        <v>0</v>
      </c>
    </row>
    <row r="3693" spans="1:15" s="6" customFormat="1" x14ac:dyDescent="0.35">
      <c r="A3693" s="20">
        <f t="shared" si="124"/>
        <v>2394</v>
      </c>
      <c r="B3693" s="1" t="s">
        <v>1739</v>
      </c>
      <c r="C3693" s="1" t="s">
        <v>1740</v>
      </c>
      <c r="D3693" s="1" t="s">
        <v>3</v>
      </c>
      <c r="E3693" s="1" t="s">
        <v>9</v>
      </c>
      <c r="F3693" s="1"/>
      <c r="G3693" s="1"/>
      <c r="H3693" s="21">
        <v>61573473</v>
      </c>
      <c r="L3693" s="109" t="e">
        <f t="shared" si="186"/>
        <v>#NUM!</v>
      </c>
      <c r="M3693" s="107">
        <v>0</v>
      </c>
      <c r="N3693" s="107">
        <v>0</v>
      </c>
      <c r="O3693" s="38">
        <f t="shared" si="185"/>
        <v>0</v>
      </c>
    </row>
    <row r="3694" spans="1:15" s="6" customFormat="1" x14ac:dyDescent="0.35">
      <c r="A3694" s="20">
        <f t="shared" si="124"/>
        <v>2395</v>
      </c>
      <c r="B3694" s="1" t="s">
        <v>1741</v>
      </c>
      <c r="C3694" s="1" t="s">
        <v>1742</v>
      </c>
      <c r="D3694" s="1" t="s">
        <v>3</v>
      </c>
      <c r="E3694" s="1" t="s">
        <v>9</v>
      </c>
      <c r="F3694" s="1"/>
      <c r="G3694" s="1"/>
      <c r="H3694" s="21">
        <v>67345286</v>
      </c>
      <c r="L3694" s="109" t="e">
        <f t="shared" si="186"/>
        <v>#NUM!</v>
      </c>
      <c r="M3694" s="107">
        <v>0</v>
      </c>
      <c r="N3694" s="107">
        <v>0</v>
      </c>
      <c r="O3694" s="38">
        <f t="shared" si="185"/>
        <v>0</v>
      </c>
    </row>
    <row r="3695" spans="1:15" s="6" customFormat="1" x14ac:dyDescent="0.35">
      <c r="A3695" s="20">
        <f t="shared" si="124"/>
        <v>2396</v>
      </c>
      <c r="B3695" s="1" t="s">
        <v>1743</v>
      </c>
      <c r="C3695" s="1" t="s">
        <v>1744</v>
      </c>
      <c r="D3695" s="1" t="s">
        <v>21</v>
      </c>
      <c r="E3695" s="1" t="s">
        <v>9</v>
      </c>
      <c r="F3695" s="1"/>
      <c r="G3695" s="1"/>
      <c r="H3695" s="21">
        <v>63397291</v>
      </c>
      <c r="L3695" s="109" t="e">
        <f t="shared" si="186"/>
        <v>#NUM!</v>
      </c>
      <c r="M3695" s="107">
        <v>0</v>
      </c>
      <c r="N3695" s="107">
        <v>0</v>
      </c>
      <c r="O3695" s="38">
        <f t="shared" si="185"/>
        <v>0</v>
      </c>
    </row>
    <row r="3696" spans="1:15" s="6" customFormat="1" x14ac:dyDescent="0.35">
      <c r="A3696" s="20">
        <f t="shared" si="124"/>
        <v>2397</v>
      </c>
      <c r="B3696" s="1" t="s">
        <v>1745</v>
      </c>
      <c r="C3696" s="1" t="s">
        <v>1746</v>
      </c>
      <c r="D3696" s="1" t="s">
        <v>21</v>
      </c>
      <c r="E3696" s="1" t="s">
        <v>68</v>
      </c>
      <c r="F3696" s="1"/>
      <c r="G3696" s="1"/>
      <c r="H3696" s="21">
        <v>69048769</v>
      </c>
      <c r="L3696" s="109" t="e">
        <f t="shared" si="186"/>
        <v>#NUM!</v>
      </c>
      <c r="M3696" s="107">
        <v>0</v>
      </c>
      <c r="N3696" s="107">
        <v>0</v>
      </c>
      <c r="O3696" s="38">
        <f t="shared" si="185"/>
        <v>0</v>
      </c>
    </row>
    <row r="3697" spans="1:15" s="6" customFormat="1" x14ac:dyDescent="0.35">
      <c r="A3697" s="20">
        <f t="shared" si="124"/>
        <v>2398</v>
      </c>
      <c r="B3697" s="1" t="s">
        <v>1747</v>
      </c>
      <c r="C3697" s="1" t="s">
        <v>1748</v>
      </c>
      <c r="D3697" s="1" t="s">
        <v>3</v>
      </c>
      <c r="E3697" s="1" t="s">
        <v>20</v>
      </c>
      <c r="F3697" s="1"/>
      <c r="G3697" s="1"/>
      <c r="H3697" s="21">
        <v>66371037</v>
      </c>
      <c r="L3697" s="109" t="e">
        <f t="shared" si="186"/>
        <v>#NUM!</v>
      </c>
      <c r="M3697" s="107">
        <v>0</v>
      </c>
      <c r="N3697" s="107">
        <v>0</v>
      </c>
      <c r="O3697" s="38">
        <f t="shared" si="185"/>
        <v>0</v>
      </c>
    </row>
    <row r="3698" spans="1:15" s="6" customFormat="1" x14ac:dyDescent="0.35">
      <c r="A3698" s="20">
        <f t="shared" si="124"/>
        <v>2399</v>
      </c>
      <c r="B3698" s="1" t="s">
        <v>1749</v>
      </c>
      <c r="C3698" s="1" t="s">
        <v>1750</v>
      </c>
      <c r="D3698" s="1" t="s">
        <v>3</v>
      </c>
      <c r="E3698" s="1" t="s">
        <v>9</v>
      </c>
      <c r="F3698" s="1"/>
      <c r="G3698" s="1"/>
      <c r="H3698" s="21">
        <v>62367050</v>
      </c>
      <c r="L3698" s="109" t="e">
        <f t="shared" si="186"/>
        <v>#NUM!</v>
      </c>
      <c r="M3698" s="107">
        <v>0</v>
      </c>
      <c r="N3698" s="107">
        <v>0</v>
      </c>
      <c r="O3698" s="38">
        <f t="shared" si="185"/>
        <v>0</v>
      </c>
    </row>
    <row r="3699" spans="1:15" s="6" customFormat="1" x14ac:dyDescent="0.35">
      <c r="A3699" s="20">
        <f t="shared" si="124"/>
        <v>2400</v>
      </c>
      <c r="B3699" s="1" t="s">
        <v>1751</v>
      </c>
      <c r="C3699" s="1" t="s">
        <v>1314</v>
      </c>
      <c r="D3699" s="1" t="s">
        <v>21</v>
      </c>
      <c r="E3699" s="1" t="s">
        <v>9</v>
      </c>
      <c r="F3699" s="1"/>
      <c r="G3699" s="1"/>
      <c r="H3699" s="21">
        <v>61307458</v>
      </c>
      <c r="L3699" s="109" t="e">
        <f t="shared" si="186"/>
        <v>#NUM!</v>
      </c>
      <c r="M3699" s="107">
        <v>0</v>
      </c>
      <c r="N3699" s="107">
        <v>0</v>
      </c>
      <c r="O3699" s="38">
        <f t="shared" si="185"/>
        <v>0</v>
      </c>
    </row>
    <row r="3700" spans="1:15" s="6" customFormat="1" x14ac:dyDescent="0.35">
      <c r="A3700" s="20">
        <f t="shared" si="124"/>
        <v>2401</v>
      </c>
      <c r="B3700" s="1" t="s">
        <v>1752</v>
      </c>
      <c r="C3700" s="1" t="s">
        <v>1753</v>
      </c>
      <c r="D3700" s="1" t="s">
        <v>21</v>
      </c>
      <c r="E3700" s="1" t="s">
        <v>9</v>
      </c>
      <c r="F3700" s="1"/>
      <c r="G3700" s="1"/>
      <c r="H3700" s="21">
        <v>61044977</v>
      </c>
      <c r="L3700" s="109" t="e">
        <f t="shared" si="186"/>
        <v>#NUM!</v>
      </c>
      <c r="M3700" s="107">
        <v>0</v>
      </c>
      <c r="N3700" s="107">
        <v>0</v>
      </c>
      <c r="O3700" s="38">
        <f t="shared" si="185"/>
        <v>0</v>
      </c>
    </row>
    <row r="3701" spans="1:15" s="6" customFormat="1" x14ac:dyDescent="0.35">
      <c r="A3701" s="20">
        <f t="shared" si="124"/>
        <v>2402</v>
      </c>
      <c r="B3701" s="1" t="s">
        <v>1754</v>
      </c>
      <c r="C3701" s="1" t="s">
        <v>1755</v>
      </c>
      <c r="D3701" s="1" t="s">
        <v>3</v>
      </c>
      <c r="E3701" s="1" t="s">
        <v>1757</v>
      </c>
      <c r="F3701" s="1"/>
      <c r="G3701" s="22" t="s">
        <v>1756</v>
      </c>
      <c r="H3701" s="21">
        <v>66639665</v>
      </c>
      <c r="L3701" s="109" t="e">
        <f t="shared" si="186"/>
        <v>#NUM!</v>
      </c>
      <c r="M3701" s="107">
        <v>0</v>
      </c>
      <c r="N3701" s="107">
        <v>0</v>
      </c>
      <c r="O3701" s="38">
        <f t="shared" si="185"/>
        <v>0</v>
      </c>
    </row>
    <row r="3702" spans="1:15" s="6" customFormat="1" x14ac:dyDescent="0.35">
      <c r="A3702" s="20">
        <f t="shared" si="124"/>
        <v>2403</v>
      </c>
      <c r="B3702" s="1" t="s">
        <v>1758</v>
      </c>
      <c r="C3702" s="1" t="s">
        <v>1759</v>
      </c>
      <c r="D3702" s="1" t="s">
        <v>3</v>
      </c>
      <c r="E3702" s="1"/>
      <c r="F3702" s="1"/>
      <c r="G3702" s="1"/>
      <c r="H3702" s="21">
        <v>66570244</v>
      </c>
      <c r="L3702" s="109" t="e">
        <f t="shared" si="186"/>
        <v>#NUM!</v>
      </c>
      <c r="M3702" s="107">
        <v>0</v>
      </c>
      <c r="N3702" s="107">
        <v>0</v>
      </c>
      <c r="O3702" s="38">
        <f t="shared" si="185"/>
        <v>0</v>
      </c>
    </row>
    <row r="3703" spans="1:15" s="6" customFormat="1" x14ac:dyDescent="0.35">
      <c r="A3703" s="20">
        <f t="shared" si="124"/>
        <v>2404</v>
      </c>
      <c r="B3703" s="1" t="s">
        <v>907</v>
      </c>
      <c r="C3703" s="1" t="s">
        <v>1760</v>
      </c>
      <c r="D3703" s="1" t="s">
        <v>3</v>
      </c>
      <c r="E3703" s="1" t="s">
        <v>9</v>
      </c>
      <c r="F3703" s="1"/>
      <c r="G3703" s="1"/>
      <c r="H3703" s="21">
        <v>61177394</v>
      </c>
      <c r="L3703" s="109" t="e">
        <f t="shared" si="186"/>
        <v>#NUM!</v>
      </c>
      <c r="M3703" s="107">
        <v>0</v>
      </c>
      <c r="N3703" s="107">
        <v>0</v>
      </c>
      <c r="O3703" s="38">
        <f t="shared" si="185"/>
        <v>0</v>
      </c>
    </row>
    <row r="3704" spans="1:15" s="6" customFormat="1" x14ac:dyDescent="0.35">
      <c r="A3704" s="20">
        <f t="shared" si="124"/>
        <v>2405</v>
      </c>
      <c r="B3704" s="1" t="s">
        <v>1126</v>
      </c>
      <c r="C3704" s="1" t="s">
        <v>1761</v>
      </c>
      <c r="D3704" s="1" t="s">
        <v>21</v>
      </c>
      <c r="E3704" s="1" t="s">
        <v>9</v>
      </c>
      <c r="F3704" s="1"/>
      <c r="G3704" s="1"/>
      <c r="H3704" s="21">
        <v>98415364</v>
      </c>
      <c r="L3704" s="109" t="e">
        <f t="shared" si="186"/>
        <v>#NUM!</v>
      </c>
      <c r="M3704" s="107">
        <v>0</v>
      </c>
      <c r="N3704" s="107">
        <v>0</v>
      </c>
      <c r="O3704" s="38">
        <f t="shared" si="185"/>
        <v>0</v>
      </c>
    </row>
    <row r="3705" spans="1:15" s="6" customFormat="1" x14ac:dyDescent="0.35">
      <c r="A3705" s="20">
        <f t="shared" si="124"/>
        <v>2406</v>
      </c>
      <c r="B3705" s="1" t="s">
        <v>1762</v>
      </c>
      <c r="C3705" s="1" t="s">
        <v>1763</v>
      </c>
      <c r="D3705" s="1" t="s">
        <v>21</v>
      </c>
      <c r="E3705" s="1" t="s">
        <v>9</v>
      </c>
      <c r="F3705" s="1"/>
      <c r="G3705" s="1"/>
      <c r="H3705" s="21">
        <v>66615848</v>
      </c>
      <c r="L3705" s="109" t="e">
        <f t="shared" si="186"/>
        <v>#NUM!</v>
      </c>
      <c r="M3705" s="107">
        <v>0</v>
      </c>
      <c r="N3705" s="107">
        <v>0</v>
      </c>
      <c r="O3705" s="38">
        <f t="shared" si="185"/>
        <v>0</v>
      </c>
    </row>
    <row r="3706" spans="1:15" s="6" customFormat="1" x14ac:dyDescent="0.35">
      <c r="A3706" s="20">
        <f t="shared" si="124"/>
        <v>2407</v>
      </c>
      <c r="B3706" s="1" t="s">
        <v>1764</v>
      </c>
      <c r="C3706" s="1" t="s">
        <v>1765</v>
      </c>
      <c r="D3706" s="1" t="s">
        <v>21</v>
      </c>
      <c r="E3706" s="1" t="s">
        <v>9</v>
      </c>
      <c r="F3706" s="1"/>
      <c r="G3706" s="22" t="s">
        <v>1766</v>
      </c>
      <c r="H3706" s="21">
        <v>99993809</v>
      </c>
      <c r="L3706" s="109" t="e">
        <f t="shared" si="186"/>
        <v>#NUM!</v>
      </c>
      <c r="M3706" s="107">
        <v>0</v>
      </c>
      <c r="N3706" s="107">
        <v>0</v>
      </c>
      <c r="O3706" s="38">
        <f t="shared" si="185"/>
        <v>0</v>
      </c>
    </row>
    <row r="3707" spans="1:15" s="6" customFormat="1" x14ac:dyDescent="0.35">
      <c r="A3707" s="20">
        <f t="shared" si="124"/>
        <v>2408</v>
      </c>
      <c r="B3707" s="1" t="s">
        <v>1767</v>
      </c>
      <c r="C3707" s="1" t="s">
        <v>1768</v>
      </c>
      <c r="D3707" s="1" t="s">
        <v>3</v>
      </c>
      <c r="E3707" s="1" t="s">
        <v>9</v>
      </c>
      <c r="F3707" s="1"/>
      <c r="G3707" s="1"/>
      <c r="H3707" s="21">
        <v>67571503</v>
      </c>
      <c r="L3707" s="109" t="e">
        <f t="shared" si="186"/>
        <v>#NUM!</v>
      </c>
      <c r="M3707" s="107">
        <v>0</v>
      </c>
      <c r="N3707" s="107">
        <v>0</v>
      </c>
      <c r="O3707" s="38">
        <f t="shared" si="185"/>
        <v>0</v>
      </c>
    </row>
    <row r="3708" spans="1:15" s="6" customFormat="1" x14ac:dyDescent="0.35">
      <c r="A3708" s="20">
        <f t="shared" si="124"/>
        <v>2409</v>
      </c>
      <c r="B3708" s="1" t="s">
        <v>1769</v>
      </c>
      <c r="C3708" s="1" t="s">
        <v>1770</v>
      </c>
      <c r="D3708" s="1" t="s">
        <v>21</v>
      </c>
      <c r="E3708" s="1" t="s">
        <v>68</v>
      </c>
      <c r="F3708" s="1"/>
      <c r="G3708" s="1"/>
      <c r="H3708" s="21">
        <v>96259738</v>
      </c>
      <c r="L3708" s="109" t="e">
        <f t="shared" si="186"/>
        <v>#NUM!</v>
      </c>
      <c r="M3708" s="107">
        <v>0</v>
      </c>
      <c r="N3708" s="107">
        <v>0</v>
      </c>
      <c r="O3708" s="38">
        <f t="shared" si="185"/>
        <v>0</v>
      </c>
    </row>
    <row r="3709" spans="1:15" s="6" customFormat="1" x14ac:dyDescent="0.35">
      <c r="A3709" s="20">
        <f t="shared" si="124"/>
        <v>2410</v>
      </c>
      <c r="B3709" s="1" t="s">
        <v>1771</v>
      </c>
      <c r="C3709" s="1" t="s">
        <v>1772</v>
      </c>
      <c r="D3709" s="1" t="s">
        <v>3</v>
      </c>
      <c r="E3709" s="1" t="s">
        <v>1773</v>
      </c>
      <c r="F3709" s="1"/>
      <c r="G3709" s="1"/>
      <c r="H3709" s="21">
        <v>55544220</v>
      </c>
      <c r="L3709" s="109" t="e">
        <f t="shared" si="186"/>
        <v>#NUM!</v>
      </c>
      <c r="M3709" s="107">
        <v>0</v>
      </c>
      <c r="N3709" s="107">
        <v>0</v>
      </c>
      <c r="O3709" s="38">
        <f t="shared" si="185"/>
        <v>0</v>
      </c>
    </row>
    <row r="3710" spans="1:15" s="6" customFormat="1" x14ac:dyDescent="0.35">
      <c r="A3710" s="20">
        <f t="shared" si="124"/>
        <v>2411</v>
      </c>
      <c r="B3710" s="1" t="s">
        <v>78</v>
      </c>
      <c r="C3710" s="1" t="s">
        <v>1774</v>
      </c>
      <c r="D3710" s="1" t="s">
        <v>3</v>
      </c>
      <c r="E3710" s="1" t="s">
        <v>68</v>
      </c>
      <c r="F3710" s="1"/>
      <c r="G3710" s="1"/>
      <c r="H3710" s="21">
        <v>62165037</v>
      </c>
      <c r="L3710" s="109" t="e">
        <f t="shared" si="186"/>
        <v>#NUM!</v>
      </c>
      <c r="M3710" s="107">
        <v>0</v>
      </c>
      <c r="N3710" s="107">
        <v>0</v>
      </c>
      <c r="O3710" s="38">
        <f t="shared" si="185"/>
        <v>0</v>
      </c>
    </row>
    <row r="3711" spans="1:15" s="6" customFormat="1" x14ac:dyDescent="0.35">
      <c r="A3711" s="20">
        <f t="shared" si="124"/>
        <v>2412</v>
      </c>
      <c r="B3711" s="1" t="s">
        <v>1775</v>
      </c>
      <c r="C3711" s="1" t="s">
        <v>1776</v>
      </c>
      <c r="D3711" s="1" t="s">
        <v>3</v>
      </c>
      <c r="E3711" s="1" t="s">
        <v>1363</v>
      </c>
      <c r="F3711" s="1"/>
      <c r="G3711" s="1"/>
      <c r="H3711" s="21">
        <v>62376530</v>
      </c>
      <c r="L3711" s="109" t="e">
        <f t="shared" si="186"/>
        <v>#NUM!</v>
      </c>
      <c r="M3711" s="107">
        <v>0</v>
      </c>
      <c r="N3711" s="107">
        <v>0</v>
      </c>
      <c r="O3711" s="38">
        <f t="shared" si="185"/>
        <v>0</v>
      </c>
    </row>
    <row r="3712" spans="1:15" s="6" customFormat="1" x14ac:dyDescent="0.35">
      <c r="A3712" s="20">
        <f t="shared" ref="A3712:A3775" si="187">1+A3711</f>
        <v>2413</v>
      </c>
      <c r="B3712" s="1" t="s">
        <v>1439</v>
      </c>
      <c r="C3712" s="1" t="s">
        <v>1777</v>
      </c>
      <c r="D3712" s="1" t="s">
        <v>3</v>
      </c>
      <c r="E3712" s="1" t="s">
        <v>1363</v>
      </c>
      <c r="F3712" s="1"/>
      <c r="G3712" s="1"/>
      <c r="H3712" s="21">
        <v>61974071</v>
      </c>
      <c r="L3712" s="109" t="e">
        <f t="shared" si="186"/>
        <v>#NUM!</v>
      </c>
      <c r="M3712" s="107">
        <v>0</v>
      </c>
      <c r="N3712" s="107">
        <v>0</v>
      </c>
      <c r="O3712" s="38">
        <f t="shared" si="185"/>
        <v>0</v>
      </c>
    </row>
    <row r="3713" spans="1:15" s="6" customFormat="1" x14ac:dyDescent="0.35">
      <c r="A3713" s="20">
        <f t="shared" si="187"/>
        <v>2414</v>
      </c>
      <c r="B3713" s="1" t="s">
        <v>247</v>
      </c>
      <c r="C3713" s="1" t="s">
        <v>1778</v>
      </c>
      <c r="D3713" s="1" t="s">
        <v>3</v>
      </c>
      <c r="E3713" s="1" t="s">
        <v>1363</v>
      </c>
      <c r="F3713" s="1"/>
      <c r="G3713" s="22" t="s">
        <v>1779</v>
      </c>
      <c r="H3713" s="21">
        <v>96835703</v>
      </c>
      <c r="L3713" s="109" t="e">
        <f t="shared" si="186"/>
        <v>#NUM!</v>
      </c>
      <c r="M3713" s="107">
        <v>0</v>
      </c>
      <c r="N3713" s="107">
        <v>0</v>
      </c>
      <c r="O3713" s="38">
        <f t="shared" ref="O3713:O3776" si="188">IF(AND(M3713&lt;&gt;"",N3713&lt;&gt;""),N3713-M3713,"")</f>
        <v>0</v>
      </c>
    </row>
    <row r="3714" spans="1:15" s="6" customFormat="1" x14ac:dyDescent="0.35">
      <c r="A3714" s="20">
        <f t="shared" si="187"/>
        <v>2415</v>
      </c>
      <c r="B3714" s="1" t="s">
        <v>1780</v>
      </c>
      <c r="C3714" s="1" t="s">
        <v>1781</v>
      </c>
      <c r="D3714" s="1" t="s">
        <v>3</v>
      </c>
      <c r="E3714" s="1" t="s">
        <v>1363</v>
      </c>
      <c r="F3714" s="1"/>
      <c r="G3714" s="1"/>
      <c r="H3714" s="21">
        <v>96867004</v>
      </c>
      <c r="L3714" s="109" t="e">
        <f t="shared" si="186"/>
        <v>#NUM!</v>
      </c>
      <c r="M3714" s="107">
        <v>0</v>
      </c>
      <c r="N3714" s="107">
        <v>0</v>
      </c>
      <c r="O3714" s="38">
        <f t="shared" si="188"/>
        <v>0</v>
      </c>
    </row>
    <row r="3715" spans="1:15" s="6" customFormat="1" x14ac:dyDescent="0.35">
      <c r="A3715" s="20">
        <f t="shared" si="187"/>
        <v>2416</v>
      </c>
      <c r="B3715" s="1" t="s">
        <v>1782</v>
      </c>
      <c r="C3715" s="1" t="s">
        <v>1783</v>
      </c>
      <c r="D3715" s="1" t="s">
        <v>3</v>
      </c>
      <c r="E3715" s="1" t="s">
        <v>1363</v>
      </c>
      <c r="F3715" s="1"/>
      <c r="G3715" s="1"/>
      <c r="H3715" s="21">
        <v>23672563446</v>
      </c>
      <c r="L3715" s="109" t="e">
        <f t="shared" si="186"/>
        <v>#NUM!</v>
      </c>
      <c r="M3715" s="107">
        <v>0</v>
      </c>
      <c r="N3715" s="107">
        <v>0</v>
      </c>
      <c r="O3715" s="38">
        <f t="shared" si="188"/>
        <v>0</v>
      </c>
    </row>
    <row r="3716" spans="1:15" s="6" customFormat="1" x14ac:dyDescent="0.35">
      <c r="A3716" s="20">
        <f t="shared" si="187"/>
        <v>2417</v>
      </c>
      <c r="B3716" s="1" t="s">
        <v>1557</v>
      </c>
      <c r="C3716" s="1" t="s">
        <v>1784</v>
      </c>
      <c r="D3716" s="1" t="s">
        <v>3</v>
      </c>
      <c r="E3716" s="1" t="s">
        <v>1363</v>
      </c>
      <c r="F3716" s="1"/>
      <c r="G3716" s="1"/>
      <c r="H3716" s="21">
        <v>97690948</v>
      </c>
      <c r="L3716" s="109" t="e">
        <f t="shared" si="186"/>
        <v>#NUM!</v>
      </c>
      <c r="M3716" s="107">
        <v>0</v>
      </c>
      <c r="N3716" s="107">
        <v>0</v>
      </c>
      <c r="O3716" s="38">
        <f t="shared" si="188"/>
        <v>0</v>
      </c>
    </row>
    <row r="3717" spans="1:15" s="6" customFormat="1" x14ac:dyDescent="0.35">
      <c r="A3717" s="20">
        <f t="shared" si="187"/>
        <v>2418</v>
      </c>
      <c r="B3717" s="1" t="s">
        <v>1785</v>
      </c>
      <c r="C3717" s="1" t="s">
        <v>1786</v>
      </c>
      <c r="D3717" s="1" t="s">
        <v>3</v>
      </c>
      <c r="E3717" s="1" t="s">
        <v>1787</v>
      </c>
      <c r="F3717" s="1"/>
      <c r="G3717" s="1"/>
      <c r="H3717" s="21">
        <v>95051962</v>
      </c>
      <c r="L3717" s="109" t="e">
        <f t="shared" si="186"/>
        <v>#NUM!</v>
      </c>
      <c r="M3717" s="107">
        <v>0</v>
      </c>
      <c r="N3717" s="107">
        <v>0</v>
      </c>
      <c r="O3717" s="38">
        <f t="shared" si="188"/>
        <v>0</v>
      </c>
    </row>
    <row r="3718" spans="1:15" s="6" customFormat="1" x14ac:dyDescent="0.35">
      <c r="A3718" s="20">
        <f t="shared" si="187"/>
        <v>2419</v>
      </c>
      <c r="B3718" s="1" t="s">
        <v>1788</v>
      </c>
      <c r="C3718" s="1" t="s">
        <v>1789</v>
      </c>
      <c r="D3718" s="1" t="s">
        <v>3</v>
      </c>
      <c r="E3718" s="1" t="s">
        <v>1790</v>
      </c>
      <c r="F3718" s="1"/>
      <c r="G3718" s="1"/>
      <c r="H3718" s="21">
        <v>96943498</v>
      </c>
      <c r="L3718" s="109" t="e">
        <f t="shared" si="186"/>
        <v>#NUM!</v>
      </c>
      <c r="M3718" s="107">
        <v>0</v>
      </c>
      <c r="N3718" s="107">
        <v>0</v>
      </c>
      <c r="O3718" s="38">
        <f t="shared" si="188"/>
        <v>0</v>
      </c>
    </row>
    <row r="3719" spans="1:15" s="6" customFormat="1" x14ac:dyDescent="0.35">
      <c r="A3719" s="20">
        <f t="shared" si="187"/>
        <v>2420</v>
      </c>
      <c r="B3719" s="1" t="s">
        <v>1791</v>
      </c>
      <c r="C3719" s="1" t="s">
        <v>1792</v>
      </c>
      <c r="D3719" s="1" t="s">
        <v>3</v>
      </c>
      <c r="E3719" s="1" t="s">
        <v>9</v>
      </c>
      <c r="F3719" s="1"/>
      <c r="G3719" s="1"/>
      <c r="H3719" s="21">
        <v>69321616</v>
      </c>
      <c r="L3719" s="109" t="e">
        <f t="shared" si="186"/>
        <v>#NUM!</v>
      </c>
      <c r="M3719" s="107">
        <v>0</v>
      </c>
      <c r="N3719" s="107">
        <v>0</v>
      </c>
      <c r="O3719" s="38">
        <f t="shared" si="188"/>
        <v>0</v>
      </c>
    </row>
    <row r="3720" spans="1:15" s="6" customFormat="1" x14ac:dyDescent="0.35">
      <c r="A3720" s="20">
        <f t="shared" si="187"/>
        <v>2421</v>
      </c>
      <c r="B3720" s="1" t="s">
        <v>1793</v>
      </c>
      <c r="C3720" s="1" t="s">
        <v>1794</v>
      </c>
      <c r="D3720" s="1" t="s">
        <v>3</v>
      </c>
      <c r="E3720" s="1" t="s">
        <v>1363</v>
      </c>
      <c r="F3720" s="1"/>
      <c r="G3720" s="1"/>
      <c r="H3720" s="21">
        <v>95431692</v>
      </c>
      <c r="L3720" s="109" t="e">
        <f t="shared" si="186"/>
        <v>#NUM!</v>
      </c>
      <c r="M3720" s="107">
        <v>0</v>
      </c>
      <c r="N3720" s="107">
        <v>0</v>
      </c>
      <c r="O3720" s="38">
        <f t="shared" si="188"/>
        <v>0</v>
      </c>
    </row>
    <row r="3721" spans="1:15" s="6" customFormat="1" x14ac:dyDescent="0.35">
      <c r="A3721" s="20">
        <f t="shared" si="187"/>
        <v>2422</v>
      </c>
      <c r="B3721" s="1" t="s">
        <v>1795</v>
      </c>
      <c r="C3721" s="1" t="s">
        <v>1796</v>
      </c>
      <c r="D3721" s="1" t="s">
        <v>3</v>
      </c>
      <c r="E3721" s="1" t="s">
        <v>1363</v>
      </c>
      <c r="F3721" s="1"/>
      <c r="G3721" s="1"/>
      <c r="H3721" s="21">
        <v>97249171</v>
      </c>
      <c r="L3721" s="109" t="e">
        <f t="shared" si="186"/>
        <v>#NUM!</v>
      </c>
      <c r="M3721" s="107">
        <v>0</v>
      </c>
      <c r="N3721" s="107">
        <v>0</v>
      </c>
      <c r="O3721" s="38">
        <f t="shared" si="188"/>
        <v>0</v>
      </c>
    </row>
    <row r="3722" spans="1:15" s="6" customFormat="1" x14ac:dyDescent="0.35">
      <c r="A3722" s="20">
        <f t="shared" si="187"/>
        <v>2423</v>
      </c>
      <c r="B3722" s="1" t="s">
        <v>1797</v>
      </c>
      <c r="C3722" s="1" t="s">
        <v>1798</v>
      </c>
      <c r="D3722" s="1" t="s">
        <v>3</v>
      </c>
      <c r="E3722" s="1" t="s">
        <v>1363</v>
      </c>
      <c r="F3722" s="1"/>
      <c r="G3722" s="1"/>
      <c r="H3722" s="21">
        <v>61641606</v>
      </c>
      <c r="L3722" s="109" t="e">
        <f t="shared" si="186"/>
        <v>#NUM!</v>
      </c>
      <c r="M3722" s="107">
        <v>0</v>
      </c>
      <c r="N3722" s="107">
        <v>0</v>
      </c>
      <c r="O3722" s="38">
        <f t="shared" si="188"/>
        <v>0</v>
      </c>
    </row>
    <row r="3723" spans="1:15" s="6" customFormat="1" x14ac:dyDescent="0.35">
      <c r="A3723" s="20">
        <f t="shared" si="187"/>
        <v>2424</v>
      </c>
      <c r="B3723" s="1" t="s">
        <v>1356</v>
      </c>
      <c r="C3723" s="1" t="s">
        <v>1799</v>
      </c>
      <c r="D3723" s="1" t="s">
        <v>21</v>
      </c>
      <c r="E3723" s="1" t="s">
        <v>1363</v>
      </c>
      <c r="F3723" s="1"/>
      <c r="G3723" s="1"/>
      <c r="H3723" s="21">
        <v>67568773</v>
      </c>
      <c r="L3723" s="109" t="e">
        <f t="shared" si="186"/>
        <v>#NUM!</v>
      </c>
      <c r="M3723" s="107">
        <v>0</v>
      </c>
      <c r="N3723" s="107">
        <v>0</v>
      </c>
      <c r="O3723" s="38">
        <f t="shared" si="188"/>
        <v>0</v>
      </c>
    </row>
    <row r="3724" spans="1:15" s="6" customFormat="1" x14ac:dyDescent="0.35">
      <c r="A3724" s="20">
        <f t="shared" si="187"/>
        <v>2425</v>
      </c>
      <c r="B3724" s="1" t="s">
        <v>1800</v>
      </c>
      <c r="C3724" s="1" t="s">
        <v>1801</v>
      </c>
      <c r="D3724" s="1" t="s">
        <v>21</v>
      </c>
      <c r="E3724" s="1" t="s">
        <v>1363</v>
      </c>
      <c r="F3724" s="1"/>
      <c r="G3724" s="1"/>
      <c r="H3724" s="21">
        <v>60438975</v>
      </c>
      <c r="L3724" s="109" t="e">
        <f t="shared" si="186"/>
        <v>#NUM!</v>
      </c>
      <c r="M3724" s="107">
        <v>0</v>
      </c>
      <c r="N3724" s="107">
        <v>0</v>
      </c>
      <c r="O3724" s="38">
        <f t="shared" si="188"/>
        <v>0</v>
      </c>
    </row>
    <row r="3725" spans="1:15" s="6" customFormat="1" x14ac:dyDescent="0.35">
      <c r="A3725" s="20">
        <f t="shared" si="187"/>
        <v>2426</v>
      </c>
      <c r="B3725" s="1" t="s">
        <v>1802</v>
      </c>
      <c r="C3725" s="1" t="s">
        <v>106</v>
      </c>
      <c r="D3725" s="1" t="s">
        <v>3</v>
      </c>
      <c r="E3725" s="1" t="s">
        <v>1363</v>
      </c>
      <c r="F3725" s="1"/>
      <c r="G3725" s="1"/>
      <c r="H3725" s="21">
        <v>67920812</v>
      </c>
      <c r="L3725" s="109" t="e">
        <f t="shared" si="186"/>
        <v>#NUM!</v>
      </c>
      <c r="M3725" s="107">
        <v>0</v>
      </c>
      <c r="N3725" s="107">
        <v>0</v>
      </c>
      <c r="O3725" s="38">
        <f t="shared" si="188"/>
        <v>0</v>
      </c>
    </row>
    <row r="3726" spans="1:15" s="6" customFormat="1" x14ac:dyDescent="0.35">
      <c r="A3726" s="20">
        <f t="shared" si="187"/>
        <v>2427</v>
      </c>
      <c r="B3726" s="1" t="s">
        <v>1803</v>
      </c>
      <c r="C3726" s="1" t="s">
        <v>1017</v>
      </c>
      <c r="D3726" s="1" t="s">
        <v>3</v>
      </c>
      <c r="E3726" s="1" t="s">
        <v>1363</v>
      </c>
      <c r="F3726" s="1"/>
      <c r="G3726" s="1"/>
      <c r="H3726" s="21">
        <v>61481955</v>
      </c>
      <c r="L3726" s="109" t="e">
        <f t="shared" si="186"/>
        <v>#NUM!</v>
      </c>
      <c r="M3726" s="107">
        <v>0</v>
      </c>
      <c r="N3726" s="107">
        <v>0</v>
      </c>
      <c r="O3726" s="38">
        <f t="shared" si="188"/>
        <v>0</v>
      </c>
    </row>
    <row r="3727" spans="1:15" s="6" customFormat="1" x14ac:dyDescent="0.35">
      <c r="A3727" s="20">
        <f t="shared" si="187"/>
        <v>2428</v>
      </c>
      <c r="B3727" s="1" t="s">
        <v>140</v>
      </c>
      <c r="C3727" s="1" t="s">
        <v>1132</v>
      </c>
      <c r="D3727" s="1" t="s">
        <v>21</v>
      </c>
      <c r="E3727" s="1" t="s">
        <v>1363</v>
      </c>
      <c r="F3727" s="1"/>
      <c r="G3727" s="1"/>
      <c r="H3727" s="21">
        <v>67017522</v>
      </c>
      <c r="L3727" s="109" t="e">
        <f t="shared" si="186"/>
        <v>#NUM!</v>
      </c>
      <c r="M3727" s="107">
        <v>0</v>
      </c>
      <c r="N3727" s="107">
        <v>0</v>
      </c>
      <c r="O3727" s="38">
        <f t="shared" si="188"/>
        <v>0</v>
      </c>
    </row>
    <row r="3728" spans="1:15" s="6" customFormat="1" x14ac:dyDescent="0.35">
      <c r="A3728" s="20">
        <f t="shared" si="187"/>
        <v>2429</v>
      </c>
      <c r="B3728" s="1" t="s">
        <v>1804</v>
      </c>
      <c r="C3728" s="1" t="s">
        <v>1805</v>
      </c>
      <c r="D3728" s="1" t="s">
        <v>21</v>
      </c>
      <c r="E3728" s="1" t="s">
        <v>1363</v>
      </c>
      <c r="F3728" s="1"/>
      <c r="G3728" s="1"/>
      <c r="H3728" s="21">
        <v>97360188</v>
      </c>
      <c r="L3728" s="109" t="e">
        <f t="shared" si="186"/>
        <v>#NUM!</v>
      </c>
      <c r="M3728" s="107">
        <v>0</v>
      </c>
      <c r="N3728" s="107">
        <v>0</v>
      </c>
      <c r="O3728" s="38">
        <f t="shared" si="188"/>
        <v>0</v>
      </c>
    </row>
    <row r="3729" spans="1:15" s="6" customFormat="1" x14ac:dyDescent="0.35">
      <c r="A3729" s="20">
        <f t="shared" si="187"/>
        <v>2430</v>
      </c>
      <c r="B3729" s="1" t="s">
        <v>1806</v>
      </c>
      <c r="C3729" s="1" t="s">
        <v>1807</v>
      </c>
      <c r="D3729" s="1" t="s">
        <v>1808</v>
      </c>
      <c r="E3729" s="1" t="s">
        <v>1363</v>
      </c>
      <c r="F3729" s="1"/>
      <c r="G3729" s="1"/>
      <c r="H3729" s="21">
        <v>96303876</v>
      </c>
      <c r="L3729" s="109" t="e">
        <f t="shared" si="186"/>
        <v>#NUM!</v>
      </c>
      <c r="M3729" s="107">
        <v>0</v>
      </c>
      <c r="N3729" s="107">
        <v>0</v>
      </c>
      <c r="O3729" s="38">
        <f t="shared" si="188"/>
        <v>0</v>
      </c>
    </row>
    <row r="3730" spans="1:15" s="6" customFormat="1" x14ac:dyDescent="0.35">
      <c r="A3730" s="20">
        <f t="shared" si="187"/>
        <v>2431</v>
      </c>
      <c r="B3730" s="1" t="s">
        <v>1809</v>
      </c>
      <c r="C3730" s="1" t="s">
        <v>1810</v>
      </c>
      <c r="D3730" s="1" t="s">
        <v>21</v>
      </c>
      <c r="E3730" s="1" t="s">
        <v>1363</v>
      </c>
      <c r="F3730" s="1"/>
      <c r="G3730" s="1"/>
      <c r="H3730" s="21">
        <v>97234869</v>
      </c>
      <c r="L3730" s="109" t="e">
        <f t="shared" si="186"/>
        <v>#NUM!</v>
      </c>
      <c r="M3730" s="107">
        <v>0</v>
      </c>
      <c r="N3730" s="107">
        <v>0</v>
      </c>
      <c r="O3730" s="38">
        <f t="shared" si="188"/>
        <v>0</v>
      </c>
    </row>
    <row r="3731" spans="1:15" s="6" customFormat="1" x14ac:dyDescent="0.35">
      <c r="A3731" s="20">
        <f t="shared" si="187"/>
        <v>2432</v>
      </c>
      <c r="B3731" s="1" t="s">
        <v>1811</v>
      </c>
      <c r="C3731" s="1" t="s">
        <v>1812</v>
      </c>
      <c r="D3731" s="1"/>
      <c r="E3731" s="1"/>
      <c r="F3731" s="1"/>
      <c r="G3731" s="1"/>
      <c r="H3731" s="21">
        <v>66527180</v>
      </c>
      <c r="L3731" s="109" t="e">
        <f t="shared" si="186"/>
        <v>#NUM!</v>
      </c>
      <c r="M3731" s="107">
        <v>0</v>
      </c>
      <c r="N3731" s="107">
        <v>0</v>
      </c>
      <c r="O3731" s="38">
        <f t="shared" si="188"/>
        <v>0</v>
      </c>
    </row>
    <row r="3732" spans="1:15" s="6" customFormat="1" x14ac:dyDescent="0.35">
      <c r="A3732" s="20">
        <f t="shared" si="187"/>
        <v>2433</v>
      </c>
      <c r="B3732" s="1" t="s">
        <v>1813</v>
      </c>
      <c r="C3732" s="1" t="s">
        <v>1814</v>
      </c>
      <c r="D3732" s="1"/>
      <c r="E3732" s="1"/>
      <c r="F3732" s="1"/>
      <c r="G3732" s="1"/>
      <c r="H3732" s="21">
        <v>97685095</v>
      </c>
      <c r="L3732" s="109" t="e">
        <f t="shared" si="186"/>
        <v>#NUM!</v>
      </c>
      <c r="M3732" s="107">
        <v>0</v>
      </c>
      <c r="N3732" s="107">
        <v>0</v>
      </c>
      <c r="O3732" s="38">
        <f t="shared" si="188"/>
        <v>0</v>
      </c>
    </row>
    <row r="3733" spans="1:15" s="6" customFormat="1" x14ac:dyDescent="0.35">
      <c r="A3733" s="20">
        <f t="shared" si="187"/>
        <v>2434</v>
      </c>
      <c r="B3733" s="1" t="s">
        <v>1815</v>
      </c>
      <c r="C3733" s="1" t="s">
        <v>1600</v>
      </c>
      <c r="D3733" s="1" t="s">
        <v>3</v>
      </c>
      <c r="E3733" s="1"/>
      <c r="F3733" s="1"/>
      <c r="G3733" s="1"/>
      <c r="H3733" s="21">
        <v>96998175</v>
      </c>
      <c r="L3733" s="109" t="e">
        <f t="shared" si="186"/>
        <v>#NUM!</v>
      </c>
      <c r="M3733" s="107">
        <v>0</v>
      </c>
      <c r="N3733" s="107">
        <v>0</v>
      </c>
      <c r="O3733" s="38">
        <f t="shared" si="188"/>
        <v>0</v>
      </c>
    </row>
    <row r="3734" spans="1:15" s="6" customFormat="1" x14ac:dyDescent="0.35">
      <c r="A3734" s="20">
        <f t="shared" si="187"/>
        <v>2435</v>
      </c>
      <c r="B3734" s="1" t="s">
        <v>1816</v>
      </c>
      <c r="C3734" s="1" t="s">
        <v>1817</v>
      </c>
      <c r="D3734" s="1" t="s">
        <v>3</v>
      </c>
      <c r="E3734" s="1" t="s">
        <v>9</v>
      </c>
      <c r="F3734" s="1"/>
      <c r="G3734" s="22" t="s">
        <v>1818</v>
      </c>
      <c r="H3734" s="21">
        <v>66111116</v>
      </c>
      <c r="L3734" s="109" t="e">
        <f t="shared" si="186"/>
        <v>#NUM!</v>
      </c>
      <c r="M3734" s="107">
        <v>0</v>
      </c>
      <c r="N3734" s="107">
        <v>0</v>
      </c>
      <c r="O3734" s="38">
        <f t="shared" si="188"/>
        <v>0</v>
      </c>
    </row>
    <row r="3735" spans="1:15" s="6" customFormat="1" x14ac:dyDescent="0.35">
      <c r="A3735" s="20">
        <f t="shared" si="187"/>
        <v>2436</v>
      </c>
      <c r="B3735" s="1" t="s">
        <v>1819</v>
      </c>
      <c r="C3735" s="1" t="s">
        <v>1796</v>
      </c>
      <c r="D3735" s="1" t="s">
        <v>3</v>
      </c>
      <c r="E3735" s="1" t="s">
        <v>1820</v>
      </c>
      <c r="F3735" s="1"/>
      <c r="G3735" s="1"/>
      <c r="H3735" s="21">
        <v>97249171</v>
      </c>
      <c r="L3735" s="109" t="e">
        <f t="shared" si="186"/>
        <v>#NUM!</v>
      </c>
      <c r="M3735" s="107">
        <v>0</v>
      </c>
      <c r="N3735" s="107">
        <v>0</v>
      </c>
      <c r="O3735" s="38">
        <f t="shared" si="188"/>
        <v>0</v>
      </c>
    </row>
    <row r="3736" spans="1:15" s="6" customFormat="1" x14ac:dyDescent="0.35">
      <c r="A3736" s="20">
        <f t="shared" si="187"/>
        <v>2437</v>
      </c>
      <c r="B3736" s="1" t="s">
        <v>1821</v>
      </c>
      <c r="C3736" s="1" t="s">
        <v>1822</v>
      </c>
      <c r="D3736" s="1" t="s">
        <v>3</v>
      </c>
      <c r="E3736" s="1"/>
      <c r="F3736" s="1"/>
      <c r="G3736" s="1"/>
      <c r="H3736" s="21">
        <v>66023961</v>
      </c>
      <c r="L3736" s="109" t="e">
        <f t="shared" si="186"/>
        <v>#NUM!</v>
      </c>
      <c r="M3736" s="107">
        <v>0</v>
      </c>
      <c r="N3736" s="107">
        <v>0</v>
      </c>
      <c r="O3736" s="38">
        <f t="shared" si="188"/>
        <v>0</v>
      </c>
    </row>
    <row r="3737" spans="1:15" s="6" customFormat="1" x14ac:dyDescent="0.35">
      <c r="A3737" s="20">
        <f t="shared" si="187"/>
        <v>2438</v>
      </c>
      <c r="B3737" s="1" t="s">
        <v>1823</v>
      </c>
      <c r="C3737" s="1" t="s">
        <v>1824</v>
      </c>
      <c r="D3737" s="1" t="s">
        <v>3</v>
      </c>
      <c r="E3737" s="1" t="s">
        <v>9</v>
      </c>
      <c r="F3737" s="1"/>
      <c r="G3737" s="1"/>
      <c r="H3737" s="21">
        <v>67390220</v>
      </c>
      <c r="L3737" s="109" t="e">
        <f t="shared" si="186"/>
        <v>#NUM!</v>
      </c>
      <c r="M3737" s="107">
        <v>0</v>
      </c>
      <c r="N3737" s="107">
        <v>0</v>
      </c>
      <c r="O3737" s="38">
        <f t="shared" si="188"/>
        <v>0</v>
      </c>
    </row>
    <row r="3738" spans="1:15" s="6" customFormat="1" x14ac:dyDescent="0.35">
      <c r="A3738" s="20">
        <f t="shared" si="187"/>
        <v>2439</v>
      </c>
      <c r="B3738" s="1" t="s">
        <v>1825</v>
      </c>
      <c r="C3738" s="1" t="s">
        <v>1826</v>
      </c>
      <c r="D3738" s="1" t="s">
        <v>3</v>
      </c>
      <c r="E3738" s="1" t="s">
        <v>9</v>
      </c>
      <c r="F3738" s="1"/>
      <c r="G3738" s="22" t="s">
        <v>1827</v>
      </c>
      <c r="H3738" s="21">
        <v>98015638</v>
      </c>
      <c r="L3738" s="109" t="e">
        <f t="shared" si="186"/>
        <v>#NUM!</v>
      </c>
      <c r="M3738" s="107">
        <v>0</v>
      </c>
      <c r="N3738" s="107">
        <v>0</v>
      </c>
      <c r="O3738" s="38">
        <f t="shared" si="188"/>
        <v>0</v>
      </c>
    </row>
    <row r="3739" spans="1:15" s="6" customFormat="1" x14ac:dyDescent="0.35">
      <c r="A3739" s="20">
        <f t="shared" si="187"/>
        <v>2440</v>
      </c>
      <c r="B3739" s="1" t="s">
        <v>1828</v>
      </c>
      <c r="C3739" s="1" t="s">
        <v>1829</v>
      </c>
      <c r="D3739" s="1" t="s">
        <v>3</v>
      </c>
      <c r="E3739" s="1" t="s">
        <v>9</v>
      </c>
      <c r="F3739" s="1"/>
      <c r="G3739" s="1"/>
      <c r="H3739" s="21">
        <v>97121501</v>
      </c>
      <c r="L3739" s="109" t="e">
        <f t="shared" si="186"/>
        <v>#NUM!</v>
      </c>
      <c r="M3739" s="107">
        <v>0</v>
      </c>
      <c r="N3739" s="107">
        <v>0</v>
      </c>
      <c r="O3739" s="38">
        <f t="shared" si="188"/>
        <v>0</v>
      </c>
    </row>
    <row r="3740" spans="1:15" s="6" customFormat="1" x14ac:dyDescent="0.35">
      <c r="A3740" s="20">
        <f t="shared" si="187"/>
        <v>2441</v>
      </c>
      <c r="B3740" s="1" t="s">
        <v>1830</v>
      </c>
      <c r="C3740" s="1" t="s">
        <v>661</v>
      </c>
      <c r="D3740" s="1" t="s">
        <v>3</v>
      </c>
      <c r="E3740" s="1" t="s">
        <v>9</v>
      </c>
      <c r="F3740" s="1"/>
      <c r="G3740" s="1"/>
      <c r="H3740" s="21">
        <v>61556949</v>
      </c>
      <c r="L3740" s="109" t="e">
        <f t="shared" si="186"/>
        <v>#NUM!</v>
      </c>
      <c r="M3740" s="107">
        <v>0</v>
      </c>
      <c r="N3740" s="107">
        <v>0</v>
      </c>
      <c r="O3740" s="38">
        <f t="shared" si="188"/>
        <v>0</v>
      </c>
    </row>
    <row r="3741" spans="1:15" s="6" customFormat="1" x14ac:dyDescent="0.35">
      <c r="A3741" s="20">
        <f t="shared" si="187"/>
        <v>2442</v>
      </c>
      <c r="B3741" s="1" t="s">
        <v>1831</v>
      </c>
      <c r="C3741" s="1" t="s">
        <v>1832</v>
      </c>
      <c r="D3741" s="1" t="s">
        <v>3</v>
      </c>
      <c r="E3741" s="1" t="s">
        <v>9</v>
      </c>
      <c r="F3741" s="1"/>
      <c r="G3741" s="1"/>
      <c r="H3741" s="21">
        <v>66731143</v>
      </c>
      <c r="L3741" s="109" t="e">
        <f t="shared" si="186"/>
        <v>#NUM!</v>
      </c>
      <c r="M3741" s="107">
        <v>0</v>
      </c>
      <c r="N3741" s="107">
        <v>0</v>
      </c>
      <c r="O3741" s="38">
        <f t="shared" si="188"/>
        <v>0</v>
      </c>
    </row>
    <row r="3742" spans="1:15" s="6" customFormat="1" x14ac:dyDescent="0.35">
      <c r="A3742" s="20">
        <f t="shared" si="187"/>
        <v>2443</v>
      </c>
      <c r="B3742" s="1" t="s">
        <v>1833</v>
      </c>
      <c r="C3742" s="1" t="s">
        <v>1834</v>
      </c>
      <c r="D3742" s="1" t="s">
        <v>21</v>
      </c>
      <c r="E3742" s="1"/>
      <c r="F3742" s="1"/>
      <c r="G3742" s="1"/>
      <c r="H3742" s="21">
        <v>97682509</v>
      </c>
      <c r="L3742" s="109" t="e">
        <f t="shared" si="186"/>
        <v>#NUM!</v>
      </c>
      <c r="M3742" s="107">
        <v>0</v>
      </c>
      <c r="N3742" s="107">
        <v>0</v>
      </c>
      <c r="O3742" s="38">
        <f t="shared" si="188"/>
        <v>0</v>
      </c>
    </row>
    <row r="3743" spans="1:15" s="6" customFormat="1" x14ac:dyDescent="0.35">
      <c r="A3743" s="20">
        <f t="shared" si="187"/>
        <v>2444</v>
      </c>
      <c r="B3743" s="1" t="s">
        <v>765</v>
      </c>
      <c r="C3743" s="1" t="s">
        <v>766</v>
      </c>
      <c r="D3743" s="1" t="s">
        <v>3</v>
      </c>
      <c r="E3743" s="1"/>
      <c r="F3743" s="1"/>
      <c r="G3743" s="1"/>
      <c r="H3743" s="21">
        <v>96002029</v>
      </c>
      <c r="L3743" s="109" t="e">
        <f t="shared" si="186"/>
        <v>#NUM!</v>
      </c>
      <c r="M3743" s="107">
        <v>0</v>
      </c>
      <c r="N3743" s="107">
        <v>0</v>
      </c>
      <c r="O3743" s="38">
        <f t="shared" si="188"/>
        <v>0</v>
      </c>
    </row>
    <row r="3744" spans="1:15" s="6" customFormat="1" x14ac:dyDescent="0.35">
      <c r="A3744" s="20">
        <f t="shared" si="187"/>
        <v>2445</v>
      </c>
      <c r="B3744" s="1" t="s">
        <v>1835</v>
      </c>
      <c r="C3744" s="1" t="s">
        <v>1836</v>
      </c>
      <c r="D3744" s="1" t="s">
        <v>3</v>
      </c>
      <c r="E3744" s="1" t="s">
        <v>9</v>
      </c>
      <c r="F3744" s="1"/>
      <c r="G3744" s="1"/>
      <c r="H3744" s="21">
        <v>61803906</v>
      </c>
      <c r="L3744" s="109" t="e">
        <f t="shared" si="186"/>
        <v>#NUM!</v>
      </c>
      <c r="M3744" s="107">
        <v>0</v>
      </c>
      <c r="N3744" s="107">
        <v>0</v>
      </c>
      <c r="O3744" s="38">
        <f t="shared" si="188"/>
        <v>0</v>
      </c>
    </row>
    <row r="3745" spans="1:15" s="6" customFormat="1" x14ac:dyDescent="0.35">
      <c r="A3745" s="20">
        <f t="shared" si="187"/>
        <v>2446</v>
      </c>
      <c r="B3745" s="1" t="s">
        <v>1837</v>
      </c>
      <c r="C3745" s="1" t="s">
        <v>1838</v>
      </c>
      <c r="D3745" s="1" t="s">
        <v>3</v>
      </c>
      <c r="E3745" s="1" t="s">
        <v>9</v>
      </c>
      <c r="F3745" s="1"/>
      <c r="G3745" s="1"/>
      <c r="H3745" s="21">
        <v>67046326</v>
      </c>
      <c r="L3745" s="109" t="e">
        <f t="shared" si="186"/>
        <v>#NUM!</v>
      </c>
      <c r="M3745" s="107">
        <v>0</v>
      </c>
      <c r="N3745" s="107">
        <v>0</v>
      </c>
      <c r="O3745" s="38">
        <f t="shared" si="188"/>
        <v>0</v>
      </c>
    </row>
    <row r="3746" spans="1:15" s="6" customFormat="1" x14ac:dyDescent="0.35">
      <c r="A3746" s="20">
        <f t="shared" si="187"/>
        <v>2447</v>
      </c>
      <c r="B3746" s="1" t="s">
        <v>1839</v>
      </c>
      <c r="C3746" s="1" t="s">
        <v>1840</v>
      </c>
      <c r="D3746" s="1" t="s">
        <v>21</v>
      </c>
      <c r="E3746" s="1" t="s">
        <v>68</v>
      </c>
      <c r="F3746" s="1"/>
      <c r="G3746" s="1"/>
      <c r="H3746" s="21">
        <v>69027387</v>
      </c>
      <c r="L3746" s="109" t="e">
        <f t="shared" si="186"/>
        <v>#NUM!</v>
      </c>
      <c r="M3746" s="107">
        <v>0</v>
      </c>
      <c r="N3746" s="107">
        <v>0</v>
      </c>
      <c r="O3746" s="38">
        <f t="shared" si="188"/>
        <v>0</v>
      </c>
    </row>
    <row r="3747" spans="1:15" s="6" customFormat="1" x14ac:dyDescent="0.35">
      <c r="A3747" s="20">
        <f t="shared" si="187"/>
        <v>2448</v>
      </c>
      <c r="B3747" s="1" t="s">
        <v>1841</v>
      </c>
      <c r="C3747" s="1" t="s">
        <v>1842</v>
      </c>
      <c r="D3747" s="1" t="s">
        <v>21</v>
      </c>
      <c r="E3747" s="1" t="s">
        <v>68</v>
      </c>
      <c r="F3747" s="1"/>
      <c r="G3747" s="1"/>
      <c r="H3747" s="21">
        <v>62484352</v>
      </c>
      <c r="L3747" s="109" t="e">
        <f t="shared" si="186"/>
        <v>#NUM!</v>
      </c>
      <c r="M3747" s="107">
        <v>0</v>
      </c>
      <c r="N3747" s="107">
        <v>0</v>
      </c>
      <c r="O3747" s="38">
        <f t="shared" si="188"/>
        <v>0</v>
      </c>
    </row>
    <row r="3748" spans="1:15" s="6" customFormat="1" x14ac:dyDescent="0.35">
      <c r="A3748" s="20">
        <f t="shared" si="187"/>
        <v>2449</v>
      </c>
      <c r="B3748" s="1" t="s">
        <v>591</v>
      </c>
      <c r="C3748" s="1" t="s">
        <v>1843</v>
      </c>
      <c r="D3748" s="1" t="s">
        <v>3</v>
      </c>
      <c r="E3748" s="1" t="s">
        <v>1363</v>
      </c>
      <c r="F3748" s="1"/>
      <c r="G3748" s="1"/>
      <c r="H3748" s="21">
        <v>96508484</v>
      </c>
      <c r="L3748" s="109" t="e">
        <f t="shared" si="186"/>
        <v>#NUM!</v>
      </c>
      <c r="M3748" s="107">
        <v>0</v>
      </c>
      <c r="N3748" s="107">
        <v>0</v>
      </c>
      <c r="O3748" s="38">
        <f t="shared" si="188"/>
        <v>0</v>
      </c>
    </row>
    <row r="3749" spans="1:15" s="6" customFormat="1" x14ac:dyDescent="0.35">
      <c r="A3749" s="20">
        <f t="shared" si="187"/>
        <v>2450</v>
      </c>
      <c r="B3749" s="1" t="s">
        <v>1844</v>
      </c>
      <c r="C3749" s="1" t="s">
        <v>1845</v>
      </c>
      <c r="D3749" s="1"/>
      <c r="E3749" s="1" t="s">
        <v>1363</v>
      </c>
      <c r="F3749" s="1"/>
      <c r="G3749" s="1"/>
      <c r="H3749" s="21">
        <v>67716948</v>
      </c>
      <c r="L3749" s="109" t="e">
        <f t="shared" si="186"/>
        <v>#NUM!</v>
      </c>
      <c r="M3749" s="107">
        <v>0</v>
      </c>
      <c r="N3749" s="107">
        <v>0</v>
      </c>
      <c r="O3749" s="38">
        <f t="shared" si="188"/>
        <v>0</v>
      </c>
    </row>
    <row r="3750" spans="1:15" s="6" customFormat="1" x14ac:dyDescent="0.35">
      <c r="A3750" s="20">
        <f t="shared" si="187"/>
        <v>2451</v>
      </c>
      <c r="B3750" s="1" t="s">
        <v>1846</v>
      </c>
      <c r="C3750" s="1" t="s">
        <v>1784</v>
      </c>
      <c r="D3750" s="1" t="s">
        <v>3</v>
      </c>
      <c r="E3750" s="1" t="s">
        <v>68</v>
      </c>
      <c r="F3750" s="1"/>
      <c r="G3750" s="1"/>
      <c r="H3750" s="21"/>
      <c r="L3750" s="109" t="e">
        <f t="shared" si="186"/>
        <v>#NUM!</v>
      </c>
      <c r="M3750" s="107">
        <v>0</v>
      </c>
      <c r="N3750" s="107">
        <v>0</v>
      </c>
      <c r="O3750" s="38">
        <f t="shared" si="188"/>
        <v>0</v>
      </c>
    </row>
    <row r="3751" spans="1:15" s="6" customFormat="1" x14ac:dyDescent="0.35">
      <c r="A3751" s="20">
        <f t="shared" si="187"/>
        <v>2452</v>
      </c>
      <c r="B3751" s="1" t="s">
        <v>1686</v>
      </c>
      <c r="C3751" s="1" t="s">
        <v>1687</v>
      </c>
      <c r="D3751" s="1" t="s">
        <v>3</v>
      </c>
      <c r="E3751" s="1" t="s">
        <v>68</v>
      </c>
      <c r="F3751" s="1"/>
      <c r="G3751" s="1"/>
      <c r="H3751" s="21">
        <v>97810958</v>
      </c>
      <c r="L3751" s="109" t="e">
        <f t="shared" si="186"/>
        <v>#NUM!</v>
      </c>
      <c r="M3751" s="107">
        <v>0</v>
      </c>
      <c r="N3751" s="107">
        <v>0</v>
      </c>
      <c r="O3751" s="38">
        <f t="shared" si="188"/>
        <v>0</v>
      </c>
    </row>
    <row r="3752" spans="1:15" s="6" customFormat="1" x14ac:dyDescent="0.35">
      <c r="A3752" s="20">
        <f t="shared" si="187"/>
        <v>2453</v>
      </c>
      <c r="B3752" s="1" t="s">
        <v>1847</v>
      </c>
      <c r="C3752" s="1" t="s">
        <v>487</v>
      </c>
      <c r="D3752" s="1" t="s">
        <v>3</v>
      </c>
      <c r="E3752" s="1" t="s">
        <v>9</v>
      </c>
      <c r="F3752" s="1"/>
      <c r="G3752" s="22" t="s">
        <v>1848</v>
      </c>
      <c r="H3752" s="21">
        <v>90908989</v>
      </c>
      <c r="L3752" s="109" t="e">
        <f t="shared" si="186"/>
        <v>#NUM!</v>
      </c>
      <c r="M3752" s="107">
        <v>0</v>
      </c>
      <c r="N3752" s="107">
        <v>0</v>
      </c>
      <c r="O3752" s="38">
        <f t="shared" si="188"/>
        <v>0</v>
      </c>
    </row>
    <row r="3753" spans="1:15" s="6" customFormat="1" x14ac:dyDescent="0.35">
      <c r="A3753" s="20">
        <f t="shared" si="187"/>
        <v>2454</v>
      </c>
      <c r="B3753" s="1" t="s">
        <v>1849</v>
      </c>
      <c r="C3753" s="1" t="s">
        <v>1850</v>
      </c>
      <c r="D3753" s="1" t="s">
        <v>3</v>
      </c>
      <c r="E3753" s="1" t="s">
        <v>9</v>
      </c>
      <c r="F3753" s="1"/>
      <c r="G3753" s="1"/>
      <c r="H3753" s="21"/>
      <c r="L3753" s="109" t="e">
        <f t="shared" si="186"/>
        <v>#NUM!</v>
      </c>
      <c r="M3753" s="107">
        <v>0</v>
      </c>
      <c r="N3753" s="107">
        <v>0</v>
      </c>
      <c r="O3753" s="38">
        <f t="shared" si="188"/>
        <v>0</v>
      </c>
    </row>
    <row r="3754" spans="1:15" s="6" customFormat="1" x14ac:dyDescent="0.35">
      <c r="A3754" s="20">
        <f t="shared" si="187"/>
        <v>2455</v>
      </c>
      <c r="B3754" s="1" t="s">
        <v>1851</v>
      </c>
      <c r="C3754" s="1" t="s">
        <v>1852</v>
      </c>
      <c r="D3754" s="1" t="s">
        <v>3</v>
      </c>
      <c r="E3754" s="1" t="s">
        <v>1060</v>
      </c>
      <c r="F3754" s="1"/>
      <c r="G3754" s="1"/>
      <c r="H3754" s="21">
        <v>66855825</v>
      </c>
      <c r="L3754" s="109" t="e">
        <f t="shared" si="186"/>
        <v>#NUM!</v>
      </c>
      <c r="M3754" s="107">
        <v>0</v>
      </c>
      <c r="N3754" s="107">
        <v>0</v>
      </c>
      <c r="O3754" s="38">
        <f t="shared" si="188"/>
        <v>0</v>
      </c>
    </row>
    <row r="3755" spans="1:15" s="6" customFormat="1" x14ac:dyDescent="0.35">
      <c r="A3755" s="20">
        <f t="shared" si="187"/>
        <v>2456</v>
      </c>
      <c r="B3755" s="1" t="s">
        <v>1853</v>
      </c>
      <c r="C3755" s="1" t="s">
        <v>1854</v>
      </c>
      <c r="D3755" s="1" t="s">
        <v>3</v>
      </c>
      <c r="E3755" s="1" t="s">
        <v>9</v>
      </c>
      <c r="F3755" s="1"/>
      <c r="G3755" s="1"/>
      <c r="H3755" s="21">
        <v>51617676</v>
      </c>
      <c r="L3755" s="109" t="e">
        <f t="shared" ref="L3755:L3818" si="189">PROPER(TEXT(DATE(I3755,J3755,K3755),"ddd"))</f>
        <v>#NUM!</v>
      </c>
      <c r="M3755" s="107">
        <v>0</v>
      </c>
      <c r="N3755" s="107">
        <v>0</v>
      </c>
      <c r="O3755" s="38">
        <f t="shared" si="188"/>
        <v>0</v>
      </c>
    </row>
    <row r="3756" spans="1:15" s="6" customFormat="1" x14ac:dyDescent="0.35">
      <c r="A3756" s="20">
        <f t="shared" si="187"/>
        <v>2457</v>
      </c>
      <c r="B3756" s="1" t="s">
        <v>839</v>
      </c>
      <c r="C3756" s="1" t="s">
        <v>76</v>
      </c>
      <c r="D3756" s="1" t="s">
        <v>3</v>
      </c>
      <c r="E3756" s="1" t="s">
        <v>9</v>
      </c>
      <c r="F3756" s="1"/>
      <c r="G3756" s="1"/>
      <c r="H3756" s="21">
        <v>97829410</v>
      </c>
      <c r="L3756" s="109" t="e">
        <f t="shared" si="189"/>
        <v>#NUM!</v>
      </c>
      <c r="M3756" s="107">
        <v>0</v>
      </c>
      <c r="N3756" s="107">
        <v>0</v>
      </c>
      <c r="O3756" s="38">
        <f t="shared" si="188"/>
        <v>0</v>
      </c>
    </row>
    <row r="3757" spans="1:15" s="6" customFormat="1" x14ac:dyDescent="0.35">
      <c r="A3757" s="20">
        <f t="shared" si="187"/>
        <v>2458</v>
      </c>
      <c r="B3757" s="1" t="s">
        <v>1855</v>
      </c>
      <c r="C3757" s="1" t="s">
        <v>1856</v>
      </c>
      <c r="D3757" s="1" t="s">
        <v>21</v>
      </c>
      <c r="E3757" s="1" t="s">
        <v>68</v>
      </c>
      <c r="F3757" s="1"/>
      <c r="G3757" s="1"/>
      <c r="H3757" s="21">
        <v>96969846</v>
      </c>
      <c r="L3757" s="109" t="e">
        <f t="shared" si="189"/>
        <v>#NUM!</v>
      </c>
      <c r="M3757" s="107">
        <v>0</v>
      </c>
      <c r="N3757" s="107">
        <v>0</v>
      </c>
      <c r="O3757" s="38">
        <f t="shared" si="188"/>
        <v>0</v>
      </c>
    </row>
    <row r="3758" spans="1:15" s="6" customFormat="1" x14ac:dyDescent="0.35">
      <c r="A3758" s="20">
        <f t="shared" si="187"/>
        <v>2459</v>
      </c>
      <c r="B3758" s="1" t="s">
        <v>1857</v>
      </c>
      <c r="C3758" s="1" t="s">
        <v>1305</v>
      </c>
      <c r="D3758" s="1" t="s">
        <v>3</v>
      </c>
      <c r="E3758" s="1" t="s">
        <v>9</v>
      </c>
      <c r="F3758" s="1"/>
      <c r="G3758" s="1"/>
      <c r="H3758" s="21">
        <v>57550824</v>
      </c>
      <c r="L3758" s="109" t="e">
        <f t="shared" si="189"/>
        <v>#NUM!</v>
      </c>
      <c r="M3758" s="107">
        <v>0</v>
      </c>
      <c r="N3758" s="107">
        <v>0</v>
      </c>
      <c r="O3758" s="38">
        <f t="shared" si="188"/>
        <v>0</v>
      </c>
    </row>
    <row r="3759" spans="1:15" s="6" customFormat="1" x14ac:dyDescent="0.35">
      <c r="A3759" s="20">
        <f t="shared" si="187"/>
        <v>2460</v>
      </c>
      <c r="B3759" s="1" t="s">
        <v>1858</v>
      </c>
      <c r="C3759" s="1" t="s">
        <v>1859</v>
      </c>
      <c r="D3759" s="1" t="s">
        <v>3</v>
      </c>
      <c r="E3759" s="1" t="s">
        <v>9</v>
      </c>
      <c r="F3759" s="1"/>
      <c r="G3759" s="1"/>
      <c r="H3759" s="21">
        <v>67717179</v>
      </c>
      <c r="L3759" s="109" t="e">
        <f t="shared" si="189"/>
        <v>#NUM!</v>
      </c>
      <c r="M3759" s="107">
        <v>0</v>
      </c>
      <c r="N3759" s="107">
        <v>0</v>
      </c>
      <c r="O3759" s="38">
        <f t="shared" si="188"/>
        <v>0</v>
      </c>
    </row>
    <row r="3760" spans="1:15" s="6" customFormat="1" x14ac:dyDescent="0.35">
      <c r="A3760" s="20">
        <f t="shared" si="187"/>
        <v>2461</v>
      </c>
      <c r="B3760" s="1" t="s">
        <v>1860</v>
      </c>
      <c r="C3760" s="1" t="s">
        <v>1861</v>
      </c>
      <c r="D3760" s="1" t="s">
        <v>21</v>
      </c>
      <c r="E3760" s="1" t="s">
        <v>9</v>
      </c>
      <c r="F3760" s="1"/>
      <c r="G3760" s="1"/>
      <c r="H3760" s="21">
        <v>95222026</v>
      </c>
      <c r="L3760" s="109" t="e">
        <f t="shared" si="189"/>
        <v>#NUM!</v>
      </c>
      <c r="M3760" s="107">
        <v>0</v>
      </c>
      <c r="N3760" s="107">
        <v>0</v>
      </c>
      <c r="O3760" s="38">
        <f t="shared" si="188"/>
        <v>0</v>
      </c>
    </row>
    <row r="3761" spans="1:15" s="6" customFormat="1" x14ac:dyDescent="0.35">
      <c r="A3761" s="20">
        <f t="shared" si="187"/>
        <v>2462</v>
      </c>
      <c r="B3761" s="1" t="s">
        <v>831</v>
      </c>
      <c r="C3761" s="1" t="s">
        <v>1862</v>
      </c>
      <c r="D3761" s="1" t="s">
        <v>21</v>
      </c>
      <c r="E3761" s="1" t="s">
        <v>9</v>
      </c>
      <c r="F3761" s="1"/>
      <c r="G3761" s="1"/>
      <c r="H3761" s="21">
        <v>90621302</v>
      </c>
      <c r="L3761" s="109" t="e">
        <f t="shared" si="189"/>
        <v>#NUM!</v>
      </c>
      <c r="M3761" s="107">
        <v>0</v>
      </c>
      <c r="N3761" s="107">
        <v>0</v>
      </c>
      <c r="O3761" s="38">
        <f t="shared" si="188"/>
        <v>0</v>
      </c>
    </row>
    <row r="3762" spans="1:15" s="6" customFormat="1" x14ac:dyDescent="0.35">
      <c r="A3762" s="20">
        <f t="shared" si="187"/>
        <v>2463</v>
      </c>
      <c r="B3762" s="1" t="s">
        <v>1325</v>
      </c>
      <c r="C3762" s="1" t="s">
        <v>1863</v>
      </c>
      <c r="D3762" s="1" t="s">
        <v>21</v>
      </c>
      <c r="E3762" s="1" t="s">
        <v>9</v>
      </c>
      <c r="F3762" s="1"/>
      <c r="G3762" s="1"/>
      <c r="H3762" s="21">
        <v>51225991</v>
      </c>
      <c r="L3762" s="109" t="e">
        <f t="shared" si="189"/>
        <v>#NUM!</v>
      </c>
      <c r="M3762" s="107">
        <v>0</v>
      </c>
      <c r="N3762" s="107">
        <v>0</v>
      </c>
      <c r="O3762" s="38">
        <f t="shared" si="188"/>
        <v>0</v>
      </c>
    </row>
    <row r="3763" spans="1:15" s="6" customFormat="1" x14ac:dyDescent="0.35">
      <c r="A3763" s="20">
        <f t="shared" si="187"/>
        <v>2464</v>
      </c>
      <c r="B3763" s="1" t="s">
        <v>31</v>
      </c>
      <c r="C3763" s="1" t="s">
        <v>32</v>
      </c>
      <c r="D3763" s="1" t="s">
        <v>3</v>
      </c>
      <c r="E3763" s="1" t="s">
        <v>9</v>
      </c>
      <c r="F3763" s="1"/>
      <c r="G3763" s="1"/>
      <c r="H3763" s="21">
        <v>67558797</v>
      </c>
      <c r="L3763" s="109" t="e">
        <f t="shared" si="189"/>
        <v>#NUM!</v>
      </c>
      <c r="M3763" s="107">
        <v>0</v>
      </c>
      <c r="N3763" s="107">
        <v>0</v>
      </c>
      <c r="O3763" s="38">
        <f t="shared" si="188"/>
        <v>0</v>
      </c>
    </row>
    <row r="3764" spans="1:15" s="6" customFormat="1" x14ac:dyDescent="0.35">
      <c r="A3764" s="20">
        <f t="shared" si="187"/>
        <v>2465</v>
      </c>
      <c r="B3764" s="1" t="s">
        <v>1400</v>
      </c>
      <c r="C3764" s="1" t="s">
        <v>1864</v>
      </c>
      <c r="D3764" s="1" t="s">
        <v>3</v>
      </c>
      <c r="E3764" s="1" t="s">
        <v>9</v>
      </c>
      <c r="F3764" s="1"/>
      <c r="G3764" s="1"/>
      <c r="H3764" s="21">
        <v>96085580</v>
      </c>
      <c r="L3764" s="109" t="e">
        <f t="shared" si="189"/>
        <v>#NUM!</v>
      </c>
      <c r="M3764" s="107">
        <v>0</v>
      </c>
      <c r="N3764" s="107">
        <v>0</v>
      </c>
      <c r="O3764" s="38">
        <f t="shared" si="188"/>
        <v>0</v>
      </c>
    </row>
    <row r="3765" spans="1:15" s="6" customFormat="1" x14ac:dyDescent="0.35">
      <c r="A3765" s="20">
        <f t="shared" si="187"/>
        <v>2466</v>
      </c>
      <c r="B3765" s="1" t="s">
        <v>1865</v>
      </c>
      <c r="C3765" s="1" t="s">
        <v>1295</v>
      </c>
      <c r="D3765" s="1" t="s">
        <v>3</v>
      </c>
      <c r="E3765" s="1" t="s">
        <v>9</v>
      </c>
      <c r="F3765" s="1"/>
      <c r="G3765" s="22" t="s">
        <v>1866</v>
      </c>
      <c r="H3765" s="21">
        <v>53859652</v>
      </c>
      <c r="L3765" s="109" t="e">
        <f t="shared" si="189"/>
        <v>#NUM!</v>
      </c>
      <c r="M3765" s="107">
        <v>0</v>
      </c>
      <c r="N3765" s="107">
        <v>0</v>
      </c>
      <c r="O3765" s="38">
        <f t="shared" si="188"/>
        <v>0</v>
      </c>
    </row>
    <row r="3766" spans="1:15" s="6" customFormat="1" x14ac:dyDescent="0.35">
      <c r="A3766" s="20">
        <f t="shared" si="187"/>
        <v>2467</v>
      </c>
      <c r="B3766" s="1" t="s">
        <v>1867</v>
      </c>
      <c r="C3766" s="1" t="s">
        <v>1868</v>
      </c>
      <c r="D3766" s="1" t="s">
        <v>3</v>
      </c>
      <c r="E3766" s="1" t="s">
        <v>9</v>
      </c>
      <c r="F3766" s="1"/>
      <c r="G3766" s="1"/>
      <c r="H3766" s="21">
        <v>60400737</v>
      </c>
      <c r="L3766" s="109" t="e">
        <f t="shared" si="189"/>
        <v>#NUM!</v>
      </c>
      <c r="M3766" s="107">
        <v>0</v>
      </c>
      <c r="N3766" s="107">
        <v>0</v>
      </c>
      <c r="O3766" s="38">
        <f t="shared" si="188"/>
        <v>0</v>
      </c>
    </row>
    <row r="3767" spans="1:15" s="6" customFormat="1" x14ac:dyDescent="0.35">
      <c r="A3767" s="20">
        <f t="shared" si="187"/>
        <v>2468</v>
      </c>
      <c r="B3767" s="1" t="s">
        <v>744</v>
      </c>
      <c r="C3767" s="1" t="s">
        <v>2916</v>
      </c>
      <c r="D3767" s="1" t="s">
        <v>21</v>
      </c>
      <c r="E3767" s="1" t="s">
        <v>20</v>
      </c>
      <c r="F3767" s="1"/>
      <c r="G3767" s="1"/>
      <c r="H3767" s="21">
        <v>67115503</v>
      </c>
      <c r="L3767" s="109" t="e">
        <f t="shared" si="189"/>
        <v>#NUM!</v>
      </c>
      <c r="M3767" s="107">
        <v>0</v>
      </c>
      <c r="N3767" s="107">
        <v>0</v>
      </c>
      <c r="O3767" s="38">
        <f t="shared" si="188"/>
        <v>0</v>
      </c>
    </row>
    <row r="3768" spans="1:15" s="6" customFormat="1" x14ac:dyDescent="0.35">
      <c r="A3768" s="20">
        <f t="shared" si="187"/>
        <v>2469</v>
      </c>
      <c r="B3768" s="1" t="s">
        <v>1869</v>
      </c>
      <c r="C3768" s="1" t="s">
        <v>1077</v>
      </c>
      <c r="D3768" s="1" t="s">
        <v>3</v>
      </c>
      <c r="E3768" s="1" t="s">
        <v>9</v>
      </c>
      <c r="F3768" s="1"/>
      <c r="G3768" s="1"/>
      <c r="H3768" s="21">
        <v>53716335</v>
      </c>
      <c r="L3768" s="109" t="e">
        <f t="shared" si="189"/>
        <v>#NUM!</v>
      </c>
      <c r="M3768" s="107">
        <v>0</v>
      </c>
      <c r="N3768" s="107">
        <v>0</v>
      </c>
      <c r="O3768" s="38">
        <f t="shared" si="188"/>
        <v>0</v>
      </c>
    </row>
    <row r="3769" spans="1:15" s="6" customFormat="1" x14ac:dyDescent="0.35">
      <c r="A3769" s="20">
        <f t="shared" si="187"/>
        <v>2470</v>
      </c>
      <c r="B3769" s="1" t="s">
        <v>1870</v>
      </c>
      <c r="C3769" s="1" t="s">
        <v>1871</v>
      </c>
      <c r="D3769" s="1" t="s">
        <v>3</v>
      </c>
      <c r="E3769" s="1" t="s">
        <v>9</v>
      </c>
      <c r="F3769" s="1"/>
      <c r="G3769" s="1"/>
      <c r="H3769" s="21">
        <v>62041943</v>
      </c>
      <c r="L3769" s="109" t="e">
        <f t="shared" si="189"/>
        <v>#NUM!</v>
      </c>
      <c r="M3769" s="107">
        <v>0</v>
      </c>
      <c r="N3769" s="107">
        <v>0</v>
      </c>
      <c r="O3769" s="38">
        <f t="shared" si="188"/>
        <v>0</v>
      </c>
    </row>
    <row r="3770" spans="1:15" s="6" customFormat="1" x14ac:dyDescent="0.35">
      <c r="A3770" s="20">
        <f t="shared" si="187"/>
        <v>2471</v>
      </c>
      <c r="B3770" s="1" t="s">
        <v>87</v>
      </c>
      <c r="C3770" s="1" t="s">
        <v>1872</v>
      </c>
      <c r="D3770" s="1" t="s">
        <v>3</v>
      </c>
      <c r="E3770" s="1" t="s">
        <v>9</v>
      </c>
      <c r="F3770" s="1"/>
      <c r="G3770" s="1"/>
      <c r="H3770" s="21">
        <v>63309372</v>
      </c>
      <c r="L3770" s="109" t="e">
        <f t="shared" si="189"/>
        <v>#NUM!</v>
      </c>
      <c r="M3770" s="107">
        <v>0</v>
      </c>
      <c r="N3770" s="107">
        <v>0</v>
      </c>
      <c r="O3770" s="38">
        <f t="shared" si="188"/>
        <v>0</v>
      </c>
    </row>
    <row r="3771" spans="1:15" s="6" customFormat="1" x14ac:dyDescent="0.35">
      <c r="A3771" s="20">
        <f t="shared" si="187"/>
        <v>2472</v>
      </c>
      <c r="B3771" s="1" t="s">
        <v>1873</v>
      </c>
      <c r="C3771" s="1" t="s">
        <v>1874</v>
      </c>
      <c r="D3771" s="1" t="s">
        <v>21</v>
      </c>
      <c r="E3771" s="1" t="s">
        <v>9</v>
      </c>
      <c r="F3771" s="1"/>
      <c r="G3771" s="1"/>
      <c r="H3771" s="21">
        <v>97200278</v>
      </c>
      <c r="L3771" s="109" t="e">
        <f t="shared" si="189"/>
        <v>#NUM!</v>
      </c>
      <c r="M3771" s="107">
        <v>0</v>
      </c>
      <c r="N3771" s="107">
        <v>0</v>
      </c>
      <c r="O3771" s="38">
        <f t="shared" si="188"/>
        <v>0</v>
      </c>
    </row>
    <row r="3772" spans="1:15" s="6" customFormat="1" x14ac:dyDescent="0.35">
      <c r="A3772" s="20">
        <f t="shared" si="187"/>
        <v>2473</v>
      </c>
      <c r="B3772" s="1" t="s">
        <v>1841</v>
      </c>
      <c r="C3772" s="1" t="s">
        <v>1875</v>
      </c>
      <c r="D3772" s="1" t="s">
        <v>21</v>
      </c>
      <c r="E3772" s="1" t="s">
        <v>68</v>
      </c>
      <c r="F3772" s="1"/>
      <c r="G3772" s="1"/>
      <c r="H3772" s="21">
        <v>62484359</v>
      </c>
      <c r="L3772" s="109" t="e">
        <f t="shared" si="189"/>
        <v>#NUM!</v>
      </c>
      <c r="M3772" s="107">
        <v>0</v>
      </c>
      <c r="N3772" s="107">
        <v>0</v>
      </c>
      <c r="O3772" s="38">
        <f t="shared" si="188"/>
        <v>0</v>
      </c>
    </row>
    <row r="3773" spans="1:15" s="6" customFormat="1" x14ac:dyDescent="0.35">
      <c r="A3773" s="20">
        <f t="shared" si="187"/>
        <v>2474</v>
      </c>
      <c r="B3773" s="1" t="s">
        <v>1876</v>
      </c>
      <c r="C3773" s="1" t="s">
        <v>1877</v>
      </c>
      <c r="D3773" s="1" t="s">
        <v>3</v>
      </c>
      <c r="E3773" s="1" t="s">
        <v>20</v>
      </c>
      <c r="F3773" s="1"/>
      <c r="G3773" s="1"/>
      <c r="H3773" s="21">
        <v>96356916</v>
      </c>
      <c r="L3773" s="109" t="e">
        <f t="shared" si="189"/>
        <v>#NUM!</v>
      </c>
      <c r="M3773" s="107">
        <v>0</v>
      </c>
      <c r="N3773" s="107">
        <v>0</v>
      </c>
      <c r="O3773" s="38">
        <f t="shared" si="188"/>
        <v>0</v>
      </c>
    </row>
    <row r="3774" spans="1:15" s="6" customFormat="1" x14ac:dyDescent="0.35">
      <c r="A3774" s="20">
        <f t="shared" si="187"/>
        <v>2475</v>
      </c>
      <c r="B3774" s="1" t="s">
        <v>1313</v>
      </c>
      <c r="C3774" s="1" t="s">
        <v>1878</v>
      </c>
      <c r="D3774" s="1" t="s">
        <v>3</v>
      </c>
      <c r="E3774" s="1" t="s">
        <v>9</v>
      </c>
      <c r="F3774" s="1"/>
      <c r="G3774" s="1"/>
      <c r="H3774" s="21">
        <v>96512286</v>
      </c>
      <c r="L3774" s="109" t="e">
        <f t="shared" si="189"/>
        <v>#NUM!</v>
      </c>
      <c r="M3774" s="107">
        <v>0</v>
      </c>
      <c r="N3774" s="107">
        <v>0</v>
      </c>
      <c r="O3774" s="38">
        <f t="shared" si="188"/>
        <v>0</v>
      </c>
    </row>
    <row r="3775" spans="1:15" s="6" customFormat="1" x14ac:dyDescent="0.35">
      <c r="A3775" s="20">
        <f t="shared" si="187"/>
        <v>2476</v>
      </c>
      <c r="B3775" s="1" t="s">
        <v>1879</v>
      </c>
      <c r="C3775" s="1" t="s">
        <v>1880</v>
      </c>
      <c r="D3775" s="1" t="s">
        <v>21</v>
      </c>
      <c r="E3775" s="1" t="s">
        <v>20</v>
      </c>
      <c r="F3775" s="1"/>
      <c r="G3775" s="1"/>
      <c r="H3775" s="21">
        <v>66346600</v>
      </c>
      <c r="L3775" s="109" t="e">
        <f t="shared" si="189"/>
        <v>#NUM!</v>
      </c>
      <c r="M3775" s="107">
        <v>0</v>
      </c>
      <c r="N3775" s="107">
        <v>0</v>
      </c>
      <c r="O3775" s="38">
        <f t="shared" si="188"/>
        <v>0</v>
      </c>
    </row>
    <row r="3776" spans="1:15" s="6" customFormat="1" x14ac:dyDescent="0.35">
      <c r="A3776" s="20">
        <f t="shared" ref="A3776:A3839" si="190">1+A3775</f>
        <v>2477</v>
      </c>
      <c r="B3776" s="1" t="s">
        <v>1881</v>
      </c>
      <c r="C3776" s="1" t="s">
        <v>1768</v>
      </c>
      <c r="D3776" s="1" t="s">
        <v>3</v>
      </c>
      <c r="E3776" s="1" t="s">
        <v>20</v>
      </c>
      <c r="F3776" s="1"/>
      <c r="G3776" s="1"/>
      <c r="H3776" s="21">
        <v>62031168</v>
      </c>
      <c r="L3776" s="109" t="e">
        <f t="shared" si="189"/>
        <v>#NUM!</v>
      </c>
      <c r="M3776" s="107">
        <v>0</v>
      </c>
      <c r="N3776" s="107">
        <v>0</v>
      </c>
      <c r="O3776" s="38">
        <f t="shared" si="188"/>
        <v>0</v>
      </c>
    </row>
    <row r="3777" spans="1:15" s="6" customFormat="1" x14ac:dyDescent="0.35">
      <c r="A3777" s="20">
        <f t="shared" si="190"/>
        <v>2478</v>
      </c>
      <c r="B3777" s="1" t="s">
        <v>1882</v>
      </c>
      <c r="C3777" s="1" t="s">
        <v>1883</v>
      </c>
      <c r="D3777" s="1" t="s">
        <v>3</v>
      </c>
      <c r="E3777" s="1" t="s">
        <v>20</v>
      </c>
      <c r="F3777" s="1"/>
      <c r="G3777" s="1"/>
      <c r="H3777" s="21">
        <v>90350214</v>
      </c>
      <c r="L3777" s="109" t="e">
        <f t="shared" si="189"/>
        <v>#NUM!</v>
      </c>
      <c r="M3777" s="107">
        <v>0</v>
      </c>
      <c r="N3777" s="107">
        <v>0</v>
      </c>
      <c r="O3777" s="38">
        <f t="shared" ref="O3777:O3840" si="191">IF(AND(M3777&lt;&gt;"",N3777&lt;&gt;""),N3777-M3777,"")</f>
        <v>0</v>
      </c>
    </row>
    <row r="3778" spans="1:15" s="6" customFormat="1" x14ac:dyDescent="0.35">
      <c r="A3778" s="20">
        <f t="shared" si="190"/>
        <v>2479</v>
      </c>
      <c r="B3778" s="1" t="s">
        <v>1884</v>
      </c>
      <c r="C3778" s="1" t="s">
        <v>1885</v>
      </c>
      <c r="D3778" s="1" t="s">
        <v>3</v>
      </c>
      <c r="E3778" s="1"/>
      <c r="F3778" s="1"/>
      <c r="G3778" s="1"/>
      <c r="H3778" s="21">
        <v>66140711</v>
      </c>
      <c r="L3778" s="109" t="e">
        <f t="shared" si="189"/>
        <v>#NUM!</v>
      </c>
      <c r="M3778" s="107">
        <v>0</v>
      </c>
      <c r="N3778" s="107">
        <v>0</v>
      </c>
      <c r="O3778" s="38">
        <f t="shared" si="191"/>
        <v>0</v>
      </c>
    </row>
    <row r="3779" spans="1:15" s="6" customFormat="1" x14ac:dyDescent="0.35">
      <c r="A3779" s="20">
        <f t="shared" si="190"/>
        <v>2480</v>
      </c>
      <c r="B3779" s="1" t="s">
        <v>1886</v>
      </c>
      <c r="C3779" s="1" t="s">
        <v>1887</v>
      </c>
      <c r="D3779" s="1" t="s">
        <v>21</v>
      </c>
      <c r="E3779" s="1"/>
      <c r="F3779" s="1"/>
      <c r="G3779" s="1"/>
      <c r="H3779" s="21">
        <v>57002637</v>
      </c>
      <c r="L3779" s="109" t="e">
        <f t="shared" si="189"/>
        <v>#NUM!</v>
      </c>
      <c r="M3779" s="107">
        <v>0</v>
      </c>
      <c r="N3779" s="107">
        <v>0</v>
      </c>
      <c r="O3779" s="38">
        <f t="shared" si="191"/>
        <v>0</v>
      </c>
    </row>
    <row r="3780" spans="1:15" s="6" customFormat="1" x14ac:dyDescent="0.35">
      <c r="A3780" s="20">
        <f t="shared" si="190"/>
        <v>2481</v>
      </c>
      <c r="B3780" s="1" t="s">
        <v>1888</v>
      </c>
      <c r="C3780" s="1" t="s">
        <v>926</v>
      </c>
      <c r="D3780" s="1" t="s">
        <v>3</v>
      </c>
      <c r="E3780" s="1" t="s">
        <v>68</v>
      </c>
      <c r="F3780" s="1"/>
      <c r="G3780" s="1"/>
      <c r="H3780" s="21">
        <v>67694919</v>
      </c>
      <c r="L3780" s="109" t="e">
        <f t="shared" si="189"/>
        <v>#NUM!</v>
      </c>
      <c r="M3780" s="107">
        <v>0</v>
      </c>
      <c r="N3780" s="107">
        <v>0</v>
      </c>
      <c r="O3780" s="38">
        <f t="shared" si="191"/>
        <v>0</v>
      </c>
    </row>
    <row r="3781" spans="1:15" s="6" customFormat="1" x14ac:dyDescent="0.35">
      <c r="A3781" s="20">
        <f t="shared" si="190"/>
        <v>2482</v>
      </c>
      <c r="B3781" s="1" t="s">
        <v>1889</v>
      </c>
      <c r="C3781" s="1" t="s">
        <v>1890</v>
      </c>
      <c r="D3781" s="1" t="s">
        <v>21</v>
      </c>
      <c r="E3781" s="1" t="s">
        <v>68</v>
      </c>
      <c r="F3781" s="1"/>
      <c r="G3781" s="1"/>
      <c r="H3781" s="21">
        <v>61133565</v>
      </c>
      <c r="L3781" s="109" t="e">
        <f t="shared" si="189"/>
        <v>#NUM!</v>
      </c>
      <c r="M3781" s="107">
        <v>0</v>
      </c>
      <c r="N3781" s="107">
        <v>0</v>
      </c>
      <c r="O3781" s="38">
        <f t="shared" si="191"/>
        <v>0</v>
      </c>
    </row>
    <row r="3782" spans="1:15" s="6" customFormat="1" x14ac:dyDescent="0.35">
      <c r="A3782" s="20">
        <f t="shared" si="190"/>
        <v>2483</v>
      </c>
      <c r="B3782" s="1" t="s">
        <v>1681</v>
      </c>
      <c r="C3782" s="1" t="s">
        <v>1891</v>
      </c>
      <c r="D3782" s="1" t="s">
        <v>21</v>
      </c>
      <c r="E3782" s="1" t="s">
        <v>68</v>
      </c>
      <c r="F3782" s="1"/>
      <c r="G3782" s="1"/>
      <c r="H3782" s="21">
        <v>97524949</v>
      </c>
      <c r="L3782" s="109" t="e">
        <f t="shared" si="189"/>
        <v>#NUM!</v>
      </c>
      <c r="M3782" s="107">
        <v>0</v>
      </c>
      <c r="N3782" s="107">
        <v>0</v>
      </c>
      <c r="O3782" s="38">
        <f t="shared" si="191"/>
        <v>0</v>
      </c>
    </row>
    <row r="3783" spans="1:15" s="6" customFormat="1" x14ac:dyDescent="0.35">
      <c r="A3783" s="20">
        <f t="shared" si="190"/>
        <v>2484</v>
      </c>
      <c r="B3783" s="1" t="s">
        <v>1892</v>
      </c>
      <c r="C3783" s="1" t="s">
        <v>1893</v>
      </c>
      <c r="D3783" s="1" t="s">
        <v>21</v>
      </c>
      <c r="E3783" s="1" t="s">
        <v>68</v>
      </c>
      <c r="F3783" s="1"/>
      <c r="G3783" s="22" t="s">
        <v>1894</v>
      </c>
      <c r="H3783" s="21">
        <v>67267263</v>
      </c>
      <c r="L3783" s="109" t="e">
        <f t="shared" si="189"/>
        <v>#NUM!</v>
      </c>
      <c r="M3783" s="107">
        <v>0</v>
      </c>
      <c r="N3783" s="107">
        <v>0</v>
      </c>
      <c r="O3783" s="38">
        <f t="shared" si="191"/>
        <v>0</v>
      </c>
    </row>
    <row r="3784" spans="1:15" s="6" customFormat="1" x14ac:dyDescent="0.35">
      <c r="A3784" s="20">
        <f t="shared" si="190"/>
        <v>2485</v>
      </c>
      <c r="B3784" s="1" t="s">
        <v>1895</v>
      </c>
      <c r="C3784" s="1" t="s">
        <v>1896</v>
      </c>
      <c r="D3784" s="1" t="s">
        <v>3</v>
      </c>
      <c r="E3784" s="1" t="s">
        <v>68</v>
      </c>
      <c r="F3784" s="1"/>
      <c r="G3784" s="1"/>
      <c r="H3784" s="21">
        <v>67755594</v>
      </c>
      <c r="L3784" s="109" t="e">
        <f t="shared" si="189"/>
        <v>#NUM!</v>
      </c>
      <c r="M3784" s="107">
        <v>0</v>
      </c>
      <c r="N3784" s="107">
        <v>0</v>
      </c>
      <c r="O3784" s="38">
        <f t="shared" si="191"/>
        <v>0</v>
      </c>
    </row>
    <row r="3785" spans="1:15" s="6" customFormat="1" x14ac:dyDescent="0.35">
      <c r="A3785" s="20">
        <f t="shared" si="190"/>
        <v>2486</v>
      </c>
      <c r="B3785" s="1" t="s">
        <v>1897</v>
      </c>
      <c r="C3785" s="1" t="s">
        <v>1898</v>
      </c>
      <c r="D3785" s="1" t="s">
        <v>3</v>
      </c>
      <c r="E3785" s="1" t="s">
        <v>68</v>
      </c>
      <c r="F3785" s="1"/>
      <c r="G3785" s="1"/>
      <c r="H3785" s="21">
        <v>97985109</v>
      </c>
      <c r="L3785" s="109" t="e">
        <f t="shared" si="189"/>
        <v>#NUM!</v>
      </c>
      <c r="M3785" s="107">
        <v>0</v>
      </c>
      <c r="N3785" s="107">
        <v>0</v>
      </c>
      <c r="O3785" s="38">
        <f t="shared" si="191"/>
        <v>0</v>
      </c>
    </row>
    <row r="3786" spans="1:15" s="6" customFormat="1" x14ac:dyDescent="0.35">
      <c r="A3786" s="20">
        <f t="shared" si="190"/>
        <v>2487</v>
      </c>
      <c r="B3786" s="1" t="s">
        <v>1899</v>
      </c>
      <c r="C3786" s="1" t="s">
        <v>1900</v>
      </c>
      <c r="D3786" s="1" t="s">
        <v>3</v>
      </c>
      <c r="E3786" s="1" t="s">
        <v>1097</v>
      </c>
      <c r="F3786" s="1"/>
      <c r="G3786" s="1"/>
      <c r="H3786" s="21">
        <v>98486969</v>
      </c>
      <c r="L3786" s="109" t="e">
        <f t="shared" si="189"/>
        <v>#NUM!</v>
      </c>
      <c r="M3786" s="107">
        <v>0</v>
      </c>
      <c r="N3786" s="107">
        <v>0</v>
      </c>
      <c r="O3786" s="38">
        <f t="shared" si="191"/>
        <v>0</v>
      </c>
    </row>
    <row r="3787" spans="1:15" s="6" customFormat="1" x14ac:dyDescent="0.35">
      <c r="A3787" s="20">
        <f t="shared" si="190"/>
        <v>2488</v>
      </c>
      <c r="B3787" s="1" t="s">
        <v>1901</v>
      </c>
      <c r="C3787" s="1" t="s">
        <v>1902</v>
      </c>
      <c r="D3787" s="1" t="s">
        <v>21</v>
      </c>
      <c r="E3787" s="1" t="s">
        <v>9</v>
      </c>
      <c r="F3787" s="1"/>
      <c r="G3787" s="1"/>
      <c r="H3787" s="21">
        <v>95193321</v>
      </c>
      <c r="L3787" s="109" t="e">
        <f t="shared" si="189"/>
        <v>#NUM!</v>
      </c>
      <c r="M3787" s="107">
        <v>0</v>
      </c>
      <c r="N3787" s="107">
        <v>0</v>
      </c>
      <c r="O3787" s="38">
        <f t="shared" si="191"/>
        <v>0</v>
      </c>
    </row>
    <row r="3788" spans="1:15" s="6" customFormat="1" x14ac:dyDescent="0.35">
      <c r="A3788" s="20">
        <f t="shared" si="190"/>
        <v>2489</v>
      </c>
      <c r="B3788" s="1" t="s">
        <v>1903</v>
      </c>
      <c r="C3788" s="1" t="s">
        <v>1521</v>
      </c>
      <c r="D3788" s="1" t="s">
        <v>21</v>
      </c>
      <c r="E3788" s="1" t="s">
        <v>9</v>
      </c>
      <c r="F3788" s="1"/>
      <c r="G3788" s="1"/>
      <c r="H3788" s="21">
        <v>94402132</v>
      </c>
      <c r="L3788" s="109" t="e">
        <f t="shared" si="189"/>
        <v>#NUM!</v>
      </c>
      <c r="M3788" s="107">
        <v>0</v>
      </c>
      <c r="N3788" s="107">
        <v>0</v>
      </c>
      <c r="O3788" s="38">
        <f t="shared" si="191"/>
        <v>0</v>
      </c>
    </row>
    <row r="3789" spans="1:15" s="6" customFormat="1" x14ac:dyDescent="0.35">
      <c r="A3789" s="20">
        <f t="shared" si="190"/>
        <v>2490</v>
      </c>
      <c r="B3789" s="1" t="s">
        <v>1904</v>
      </c>
      <c r="C3789" s="1" t="s">
        <v>292</v>
      </c>
      <c r="D3789" s="1" t="s">
        <v>21</v>
      </c>
      <c r="E3789" s="1" t="s">
        <v>9</v>
      </c>
      <c r="F3789" s="1"/>
      <c r="G3789" s="1"/>
      <c r="H3789" s="21">
        <v>94470238</v>
      </c>
      <c r="L3789" s="109" t="e">
        <f t="shared" si="189"/>
        <v>#NUM!</v>
      </c>
      <c r="M3789" s="107">
        <v>0</v>
      </c>
      <c r="N3789" s="107">
        <v>0</v>
      </c>
      <c r="O3789" s="38">
        <f t="shared" si="191"/>
        <v>0</v>
      </c>
    </row>
    <row r="3790" spans="1:15" s="6" customFormat="1" x14ac:dyDescent="0.35">
      <c r="A3790" s="20">
        <f t="shared" si="190"/>
        <v>2491</v>
      </c>
      <c r="B3790" s="1" t="s">
        <v>1905</v>
      </c>
      <c r="C3790" s="1" t="s">
        <v>1906</v>
      </c>
      <c r="D3790" s="1" t="s">
        <v>3</v>
      </c>
      <c r="E3790" s="1" t="s">
        <v>50</v>
      </c>
      <c r="F3790" s="1"/>
      <c r="G3790" s="1"/>
      <c r="H3790" s="21">
        <v>94949497</v>
      </c>
      <c r="L3790" s="109" t="e">
        <f t="shared" si="189"/>
        <v>#NUM!</v>
      </c>
      <c r="M3790" s="107">
        <v>0</v>
      </c>
      <c r="N3790" s="107">
        <v>0</v>
      </c>
      <c r="O3790" s="38">
        <f t="shared" si="191"/>
        <v>0</v>
      </c>
    </row>
    <row r="3791" spans="1:15" s="6" customFormat="1" x14ac:dyDescent="0.35">
      <c r="A3791" s="20">
        <f t="shared" si="190"/>
        <v>2492</v>
      </c>
      <c r="B3791" s="1" t="s">
        <v>1907</v>
      </c>
      <c r="C3791" s="1" t="s">
        <v>280</v>
      </c>
      <c r="D3791" s="1" t="s">
        <v>21</v>
      </c>
      <c r="E3791" s="1" t="s">
        <v>9</v>
      </c>
      <c r="F3791" s="1"/>
      <c r="G3791" s="1"/>
      <c r="H3791" s="21">
        <v>96565502</v>
      </c>
      <c r="L3791" s="109" t="e">
        <f t="shared" si="189"/>
        <v>#NUM!</v>
      </c>
      <c r="M3791" s="107">
        <v>0</v>
      </c>
      <c r="N3791" s="107">
        <v>0</v>
      </c>
      <c r="O3791" s="38">
        <f t="shared" si="191"/>
        <v>0</v>
      </c>
    </row>
    <row r="3792" spans="1:15" s="6" customFormat="1" x14ac:dyDescent="0.35">
      <c r="A3792" s="20">
        <f t="shared" si="190"/>
        <v>2493</v>
      </c>
      <c r="B3792" s="1" t="s">
        <v>1908</v>
      </c>
      <c r="C3792" s="1" t="s">
        <v>1909</v>
      </c>
      <c r="D3792" s="1" t="s">
        <v>21</v>
      </c>
      <c r="E3792" s="1" t="s">
        <v>9</v>
      </c>
      <c r="F3792" s="1"/>
      <c r="G3792" s="1"/>
      <c r="H3792" s="21">
        <v>91306484</v>
      </c>
      <c r="L3792" s="109" t="e">
        <f t="shared" si="189"/>
        <v>#NUM!</v>
      </c>
      <c r="M3792" s="107">
        <v>0</v>
      </c>
      <c r="N3792" s="107">
        <v>0</v>
      </c>
      <c r="O3792" s="38">
        <f t="shared" si="191"/>
        <v>0</v>
      </c>
    </row>
    <row r="3793" spans="1:15" s="6" customFormat="1" x14ac:dyDescent="0.35">
      <c r="A3793" s="20">
        <f t="shared" si="190"/>
        <v>2494</v>
      </c>
      <c r="B3793" s="1" t="s">
        <v>1910</v>
      </c>
      <c r="C3793" s="1" t="s">
        <v>1911</v>
      </c>
      <c r="D3793" s="1" t="s">
        <v>21</v>
      </c>
      <c r="E3793" s="1" t="s">
        <v>9</v>
      </c>
      <c r="F3793" s="1"/>
      <c r="G3793" s="1"/>
      <c r="H3793" s="21">
        <v>66721972</v>
      </c>
      <c r="L3793" s="109" t="e">
        <f t="shared" si="189"/>
        <v>#NUM!</v>
      </c>
      <c r="M3793" s="107">
        <v>0</v>
      </c>
      <c r="N3793" s="107">
        <v>0</v>
      </c>
      <c r="O3793" s="38">
        <f t="shared" si="191"/>
        <v>0</v>
      </c>
    </row>
    <row r="3794" spans="1:15" s="6" customFormat="1" x14ac:dyDescent="0.35">
      <c r="A3794" s="20">
        <f t="shared" si="190"/>
        <v>2495</v>
      </c>
      <c r="B3794" s="1" t="s">
        <v>1912</v>
      </c>
      <c r="C3794" s="1" t="s">
        <v>1913</v>
      </c>
      <c r="D3794" s="1" t="s">
        <v>3</v>
      </c>
      <c r="E3794" s="1" t="s">
        <v>9</v>
      </c>
      <c r="F3794" s="1"/>
      <c r="G3794" s="1"/>
      <c r="H3794" s="21">
        <v>51525114</v>
      </c>
      <c r="L3794" s="109" t="e">
        <f t="shared" si="189"/>
        <v>#NUM!</v>
      </c>
      <c r="M3794" s="107">
        <v>0</v>
      </c>
      <c r="N3794" s="107">
        <v>0</v>
      </c>
      <c r="O3794" s="38">
        <f t="shared" si="191"/>
        <v>0</v>
      </c>
    </row>
    <row r="3795" spans="1:15" s="6" customFormat="1" x14ac:dyDescent="0.35">
      <c r="A3795" s="20">
        <f t="shared" si="190"/>
        <v>2496</v>
      </c>
      <c r="B3795" s="1" t="s">
        <v>1914</v>
      </c>
      <c r="C3795" s="1" t="s">
        <v>1915</v>
      </c>
      <c r="D3795" s="1" t="s">
        <v>3</v>
      </c>
      <c r="E3795" s="1" t="s">
        <v>9</v>
      </c>
      <c r="F3795" s="1"/>
      <c r="G3795" s="1"/>
      <c r="H3795" s="21">
        <v>66567441</v>
      </c>
      <c r="L3795" s="109" t="e">
        <f t="shared" si="189"/>
        <v>#NUM!</v>
      </c>
      <c r="M3795" s="107">
        <v>0</v>
      </c>
      <c r="N3795" s="107">
        <v>0</v>
      </c>
      <c r="O3795" s="38">
        <f t="shared" si="191"/>
        <v>0</v>
      </c>
    </row>
    <row r="3796" spans="1:15" s="6" customFormat="1" x14ac:dyDescent="0.35">
      <c r="A3796" s="20">
        <f t="shared" si="190"/>
        <v>2497</v>
      </c>
      <c r="B3796" s="1" t="s">
        <v>1916</v>
      </c>
      <c r="C3796" s="1" t="s">
        <v>1917</v>
      </c>
      <c r="D3796" s="1" t="s">
        <v>21</v>
      </c>
      <c r="E3796" s="1" t="s">
        <v>9</v>
      </c>
      <c r="F3796" s="1"/>
      <c r="G3796" s="1"/>
      <c r="H3796" s="21">
        <v>67615569</v>
      </c>
      <c r="L3796" s="109" t="e">
        <f t="shared" si="189"/>
        <v>#NUM!</v>
      </c>
      <c r="M3796" s="107">
        <v>0</v>
      </c>
      <c r="N3796" s="107">
        <v>0</v>
      </c>
      <c r="O3796" s="38">
        <f t="shared" si="191"/>
        <v>0</v>
      </c>
    </row>
    <row r="3797" spans="1:15" s="6" customFormat="1" x14ac:dyDescent="0.35">
      <c r="A3797" s="20">
        <f t="shared" si="190"/>
        <v>2498</v>
      </c>
      <c r="B3797" s="1" t="s">
        <v>1918</v>
      </c>
      <c r="C3797" s="1" t="s">
        <v>1919</v>
      </c>
      <c r="D3797" s="1" t="s">
        <v>3</v>
      </c>
      <c r="E3797" s="1" t="s">
        <v>20</v>
      </c>
      <c r="F3797" s="1"/>
      <c r="G3797" s="1"/>
      <c r="H3797" s="21">
        <v>67625058</v>
      </c>
      <c r="L3797" s="109" t="e">
        <f t="shared" si="189"/>
        <v>#NUM!</v>
      </c>
      <c r="M3797" s="107">
        <v>0</v>
      </c>
      <c r="N3797" s="107">
        <v>0</v>
      </c>
      <c r="O3797" s="38">
        <f t="shared" si="191"/>
        <v>0</v>
      </c>
    </row>
    <row r="3798" spans="1:15" s="6" customFormat="1" x14ac:dyDescent="0.35">
      <c r="A3798" s="20">
        <f t="shared" si="190"/>
        <v>2499</v>
      </c>
      <c r="B3798" s="1" t="s">
        <v>971</v>
      </c>
      <c r="C3798" s="1" t="s">
        <v>1920</v>
      </c>
      <c r="D3798" s="1" t="s">
        <v>3</v>
      </c>
      <c r="E3798" s="1" t="s">
        <v>9</v>
      </c>
      <c r="F3798" s="1"/>
      <c r="G3798" s="1"/>
      <c r="H3798" s="21">
        <v>62499957</v>
      </c>
      <c r="L3798" s="109" t="e">
        <f t="shared" si="189"/>
        <v>#NUM!</v>
      </c>
      <c r="M3798" s="107">
        <v>0</v>
      </c>
      <c r="N3798" s="107">
        <v>0</v>
      </c>
      <c r="O3798" s="38">
        <f t="shared" si="191"/>
        <v>0</v>
      </c>
    </row>
    <row r="3799" spans="1:15" s="6" customFormat="1" x14ac:dyDescent="0.35">
      <c r="A3799" s="20">
        <f t="shared" si="190"/>
        <v>2500</v>
      </c>
      <c r="B3799" s="1" t="s">
        <v>1921</v>
      </c>
      <c r="C3799" s="1" t="s">
        <v>769</v>
      </c>
      <c r="D3799" s="1" t="s">
        <v>3</v>
      </c>
      <c r="E3799" s="1" t="s">
        <v>9</v>
      </c>
      <c r="F3799" s="1"/>
      <c r="G3799" s="1"/>
      <c r="H3799" s="21">
        <v>99337363</v>
      </c>
      <c r="L3799" s="109" t="e">
        <f t="shared" si="189"/>
        <v>#NUM!</v>
      </c>
      <c r="M3799" s="107">
        <v>0</v>
      </c>
      <c r="N3799" s="107">
        <v>0</v>
      </c>
      <c r="O3799" s="38">
        <f t="shared" si="191"/>
        <v>0</v>
      </c>
    </row>
    <row r="3800" spans="1:15" s="6" customFormat="1" x14ac:dyDescent="0.35">
      <c r="A3800" s="20">
        <f t="shared" si="190"/>
        <v>2501</v>
      </c>
      <c r="B3800" s="1" t="s">
        <v>1922</v>
      </c>
      <c r="C3800" s="1" t="s">
        <v>1923</v>
      </c>
      <c r="D3800" s="1" t="s">
        <v>3</v>
      </c>
      <c r="E3800" s="1" t="s">
        <v>9</v>
      </c>
      <c r="F3800" s="1"/>
      <c r="G3800" s="1"/>
      <c r="H3800" s="21">
        <v>96560503</v>
      </c>
      <c r="L3800" s="109" t="e">
        <f t="shared" si="189"/>
        <v>#NUM!</v>
      </c>
      <c r="M3800" s="107">
        <v>0</v>
      </c>
      <c r="N3800" s="107">
        <v>0</v>
      </c>
      <c r="O3800" s="38">
        <f t="shared" si="191"/>
        <v>0</v>
      </c>
    </row>
    <row r="3801" spans="1:15" s="6" customFormat="1" x14ac:dyDescent="0.35">
      <c r="A3801" s="20">
        <f t="shared" si="190"/>
        <v>2502</v>
      </c>
      <c r="B3801" s="1" t="s">
        <v>1924</v>
      </c>
      <c r="C3801" s="1" t="s">
        <v>1925</v>
      </c>
      <c r="D3801" s="1" t="s">
        <v>3</v>
      </c>
      <c r="E3801" s="1" t="s">
        <v>1926</v>
      </c>
      <c r="F3801" s="1"/>
      <c r="G3801" s="1"/>
      <c r="H3801" s="21">
        <v>97761186</v>
      </c>
      <c r="L3801" s="109" t="e">
        <f t="shared" si="189"/>
        <v>#NUM!</v>
      </c>
      <c r="M3801" s="107">
        <v>0</v>
      </c>
      <c r="N3801" s="107">
        <v>0</v>
      </c>
      <c r="O3801" s="38">
        <f t="shared" si="191"/>
        <v>0</v>
      </c>
    </row>
    <row r="3802" spans="1:15" s="6" customFormat="1" x14ac:dyDescent="0.35">
      <c r="A3802" s="20">
        <f t="shared" si="190"/>
        <v>2503</v>
      </c>
      <c r="B3802" s="1" t="s">
        <v>1927</v>
      </c>
      <c r="C3802" s="1" t="s">
        <v>1928</v>
      </c>
      <c r="D3802" s="1" t="s">
        <v>3</v>
      </c>
      <c r="E3802" s="1" t="s">
        <v>4785</v>
      </c>
      <c r="F3802" s="1"/>
      <c r="G3802" s="1"/>
      <c r="H3802" s="21">
        <v>62135142</v>
      </c>
      <c r="L3802" s="109" t="e">
        <f t="shared" si="189"/>
        <v>#NUM!</v>
      </c>
      <c r="M3802" s="107">
        <v>0</v>
      </c>
      <c r="N3802" s="107">
        <v>0</v>
      </c>
      <c r="O3802" s="38">
        <f t="shared" si="191"/>
        <v>0</v>
      </c>
    </row>
    <row r="3803" spans="1:15" s="6" customFormat="1" x14ac:dyDescent="0.35">
      <c r="A3803" s="20">
        <f t="shared" si="190"/>
        <v>2504</v>
      </c>
      <c r="B3803" s="1" t="s">
        <v>1847</v>
      </c>
      <c r="C3803" s="1" t="s">
        <v>1929</v>
      </c>
      <c r="D3803" s="1" t="s">
        <v>21</v>
      </c>
      <c r="E3803" s="1"/>
      <c r="F3803" s="1"/>
      <c r="G3803" s="1"/>
      <c r="H3803" s="21"/>
      <c r="L3803" s="109" t="e">
        <f t="shared" si="189"/>
        <v>#NUM!</v>
      </c>
      <c r="M3803" s="107">
        <v>0</v>
      </c>
      <c r="N3803" s="107">
        <v>0</v>
      </c>
      <c r="O3803" s="38">
        <f t="shared" si="191"/>
        <v>0</v>
      </c>
    </row>
    <row r="3804" spans="1:15" s="6" customFormat="1" x14ac:dyDescent="0.35">
      <c r="A3804" s="20">
        <f t="shared" si="190"/>
        <v>2505</v>
      </c>
      <c r="B3804" s="1" t="s">
        <v>1930</v>
      </c>
      <c r="C3804" s="1" t="s">
        <v>1931</v>
      </c>
      <c r="D3804" s="1" t="s">
        <v>3</v>
      </c>
      <c r="E3804" s="1"/>
      <c r="F3804" s="1"/>
      <c r="G3804" s="1"/>
      <c r="H3804" s="21">
        <v>52295342</v>
      </c>
      <c r="L3804" s="109" t="e">
        <f t="shared" si="189"/>
        <v>#NUM!</v>
      </c>
      <c r="M3804" s="107">
        <v>0</v>
      </c>
      <c r="N3804" s="107">
        <v>0</v>
      </c>
      <c r="O3804" s="38">
        <f t="shared" si="191"/>
        <v>0</v>
      </c>
    </row>
    <row r="3805" spans="1:15" s="6" customFormat="1" x14ac:dyDescent="0.35">
      <c r="A3805" s="20">
        <f t="shared" si="190"/>
        <v>2506</v>
      </c>
      <c r="B3805" s="1" t="s">
        <v>1932</v>
      </c>
      <c r="C3805" s="1" t="s">
        <v>1933</v>
      </c>
      <c r="D3805" s="1" t="s">
        <v>3</v>
      </c>
      <c r="E3805" s="1" t="s">
        <v>68</v>
      </c>
      <c r="F3805" s="1"/>
      <c r="G3805" s="1"/>
      <c r="H3805" s="21">
        <v>96301627</v>
      </c>
      <c r="L3805" s="109" t="e">
        <f t="shared" si="189"/>
        <v>#NUM!</v>
      </c>
      <c r="M3805" s="107">
        <v>0</v>
      </c>
      <c r="N3805" s="107">
        <v>0</v>
      </c>
      <c r="O3805" s="38">
        <f t="shared" si="191"/>
        <v>0</v>
      </c>
    </row>
    <row r="3806" spans="1:15" s="6" customFormat="1" x14ac:dyDescent="0.35">
      <c r="A3806" s="20">
        <f t="shared" si="190"/>
        <v>2507</v>
      </c>
      <c r="B3806" s="1" t="s">
        <v>1934</v>
      </c>
      <c r="C3806" s="1" t="s">
        <v>1935</v>
      </c>
      <c r="D3806" s="1" t="s">
        <v>21</v>
      </c>
      <c r="E3806" s="1" t="s">
        <v>68</v>
      </c>
      <c r="F3806" s="1"/>
      <c r="G3806" s="1"/>
      <c r="H3806" s="21">
        <v>95053174</v>
      </c>
      <c r="L3806" s="109" t="e">
        <f t="shared" si="189"/>
        <v>#NUM!</v>
      </c>
      <c r="M3806" s="107">
        <v>0</v>
      </c>
      <c r="N3806" s="107">
        <v>0</v>
      </c>
      <c r="O3806" s="38">
        <f t="shared" si="191"/>
        <v>0</v>
      </c>
    </row>
    <row r="3807" spans="1:15" s="6" customFormat="1" x14ac:dyDescent="0.35">
      <c r="A3807" s="20">
        <f t="shared" si="190"/>
        <v>2508</v>
      </c>
      <c r="B3807" s="1" t="s">
        <v>1936</v>
      </c>
      <c r="C3807" s="1" t="s">
        <v>1937</v>
      </c>
      <c r="D3807" s="1" t="s">
        <v>3</v>
      </c>
      <c r="E3807" s="1" t="s">
        <v>68</v>
      </c>
      <c r="F3807" s="1"/>
      <c r="G3807" s="1"/>
      <c r="H3807" s="21">
        <v>59103991</v>
      </c>
      <c r="L3807" s="109" t="e">
        <f t="shared" si="189"/>
        <v>#NUM!</v>
      </c>
      <c r="M3807" s="107">
        <v>0</v>
      </c>
      <c r="N3807" s="107">
        <v>0</v>
      </c>
      <c r="O3807" s="38">
        <f t="shared" si="191"/>
        <v>0</v>
      </c>
    </row>
    <row r="3808" spans="1:15" s="6" customFormat="1" x14ac:dyDescent="0.35">
      <c r="A3808" s="20">
        <f t="shared" si="190"/>
        <v>2509</v>
      </c>
      <c r="B3808" s="1" t="s">
        <v>1938</v>
      </c>
      <c r="C3808" s="1" t="s">
        <v>1939</v>
      </c>
      <c r="D3808" s="1" t="s">
        <v>3</v>
      </c>
      <c r="E3808" s="1" t="s">
        <v>68</v>
      </c>
      <c r="F3808" s="1"/>
      <c r="G3808" s="1"/>
      <c r="H3808" s="21">
        <v>91026235</v>
      </c>
      <c r="L3808" s="109" t="e">
        <f t="shared" si="189"/>
        <v>#NUM!</v>
      </c>
      <c r="M3808" s="107">
        <v>0</v>
      </c>
      <c r="N3808" s="107">
        <v>0</v>
      </c>
      <c r="O3808" s="38">
        <f t="shared" si="191"/>
        <v>0</v>
      </c>
    </row>
    <row r="3809" spans="1:15" s="6" customFormat="1" x14ac:dyDescent="0.35">
      <c r="A3809" s="20">
        <f t="shared" si="190"/>
        <v>2510</v>
      </c>
      <c r="B3809" s="1" t="s">
        <v>78</v>
      </c>
      <c r="C3809" s="1" t="s">
        <v>1940</v>
      </c>
      <c r="D3809" s="1" t="s">
        <v>21</v>
      </c>
      <c r="E3809" s="1" t="s">
        <v>9</v>
      </c>
      <c r="F3809" s="1"/>
      <c r="G3809" s="1"/>
      <c r="H3809" s="21">
        <v>62165037</v>
      </c>
      <c r="L3809" s="109" t="e">
        <f t="shared" si="189"/>
        <v>#NUM!</v>
      </c>
      <c r="M3809" s="107">
        <v>0</v>
      </c>
      <c r="N3809" s="107">
        <v>0</v>
      </c>
      <c r="O3809" s="38">
        <f t="shared" si="191"/>
        <v>0</v>
      </c>
    </row>
    <row r="3810" spans="1:15" s="6" customFormat="1" x14ac:dyDescent="0.35">
      <c r="A3810" s="20">
        <f t="shared" si="190"/>
        <v>2511</v>
      </c>
      <c r="B3810" s="1" t="s">
        <v>1941</v>
      </c>
      <c r="C3810" s="1" t="s">
        <v>1942</v>
      </c>
      <c r="D3810" s="1" t="s">
        <v>3</v>
      </c>
      <c r="E3810" s="1" t="s">
        <v>9</v>
      </c>
      <c r="F3810" s="1"/>
      <c r="G3810" s="1"/>
      <c r="H3810" s="21">
        <v>62361010</v>
      </c>
      <c r="L3810" s="109" t="e">
        <f t="shared" si="189"/>
        <v>#NUM!</v>
      </c>
      <c r="M3810" s="107">
        <v>0</v>
      </c>
      <c r="N3810" s="107">
        <v>0</v>
      </c>
      <c r="O3810" s="38">
        <f t="shared" si="191"/>
        <v>0</v>
      </c>
    </row>
    <row r="3811" spans="1:15" s="6" customFormat="1" x14ac:dyDescent="0.35">
      <c r="A3811" s="20">
        <f t="shared" si="190"/>
        <v>2512</v>
      </c>
      <c r="B3811" s="1" t="s">
        <v>1943</v>
      </c>
      <c r="C3811" s="1" t="s">
        <v>1944</v>
      </c>
      <c r="D3811" s="1" t="s">
        <v>21</v>
      </c>
      <c r="E3811" s="1" t="s">
        <v>9</v>
      </c>
      <c r="F3811" s="1"/>
      <c r="G3811" s="1"/>
      <c r="H3811" s="21">
        <v>98400921</v>
      </c>
      <c r="L3811" s="109" t="e">
        <f t="shared" si="189"/>
        <v>#NUM!</v>
      </c>
      <c r="M3811" s="107">
        <v>0</v>
      </c>
      <c r="N3811" s="107">
        <v>0</v>
      </c>
      <c r="O3811" s="38">
        <f t="shared" si="191"/>
        <v>0</v>
      </c>
    </row>
    <row r="3812" spans="1:15" s="6" customFormat="1" x14ac:dyDescent="0.35">
      <c r="A3812" s="20">
        <f t="shared" si="190"/>
        <v>2513</v>
      </c>
      <c r="B3812" s="1" t="s">
        <v>1823</v>
      </c>
      <c r="C3812" s="1" t="s">
        <v>1945</v>
      </c>
      <c r="D3812" s="1" t="s">
        <v>3</v>
      </c>
      <c r="E3812" s="1" t="s">
        <v>1946</v>
      </c>
      <c r="F3812" s="1"/>
      <c r="G3812" s="1"/>
      <c r="H3812" s="21">
        <v>65072808</v>
      </c>
      <c r="L3812" s="109" t="e">
        <f t="shared" si="189"/>
        <v>#NUM!</v>
      </c>
      <c r="M3812" s="107">
        <v>0</v>
      </c>
      <c r="N3812" s="107">
        <v>0</v>
      </c>
      <c r="O3812" s="38">
        <f t="shared" si="191"/>
        <v>0</v>
      </c>
    </row>
    <row r="3813" spans="1:15" s="6" customFormat="1" x14ac:dyDescent="0.35">
      <c r="A3813" s="20">
        <f t="shared" si="190"/>
        <v>2514</v>
      </c>
      <c r="B3813" s="1" t="s">
        <v>1947</v>
      </c>
      <c r="C3813" s="1" t="s">
        <v>425</v>
      </c>
      <c r="D3813" s="1" t="s">
        <v>3</v>
      </c>
      <c r="E3813" s="1" t="s">
        <v>1948</v>
      </c>
      <c r="F3813" s="1"/>
      <c r="G3813" s="1"/>
      <c r="H3813" s="21">
        <v>96101255</v>
      </c>
      <c r="L3813" s="109" t="e">
        <f t="shared" si="189"/>
        <v>#NUM!</v>
      </c>
      <c r="M3813" s="107">
        <v>0</v>
      </c>
      <c r="N3813" s="107">
        <v>0</v>
      </c>
      <c r="O3813" s="38">
        <f t="shared" si="191"/>
        <v>0</v>
      </c>
    </row>
    <row r="3814" spans="1:15" s="6" customFormat="1" x14ac:dyDescent="0.35">
      <c r="A3814" s="20">
        <f t="shared" si="190"/>
        <v>2515</v>
      </c>
      <c r="B3814" s="1" t="s">
        <v>1949</v>
      </c>
      <c r="C3814" s="1" t="s">
        <v>194</v>
      </c>
      <c r="D3814" s="1" t="s">
        <v>3</v>
      </c>
      <c r="E3814" s="1" t="s">
        <v>50</v>
      </c>
      <c r="F3814" s="1"/>
      <c r="G3814" s="1"/>
      <c r="H3814" s="21">
        <v>69593221</v>
      </c>
      <c r="L3814" s="109" t="e">
        <f t="shared" si="189"/>
        <v>#NUM!</v>
      </c>
      <c r="M3814" s="107">
        <v>0</v>
      </c>
      <c r="N3814" s="107">
        <v>0</v>
      </c>
      <c r="O3814" s="38">
        <f t="shared" si="191"/>
        <v>0</v>
      </c>
    </row>
    <row r="3815" spans="1:15" s="6" customFormat="1" x14ac:dyDescent="0.35">
      <c r="A3815" s="20">
        <f t="shared" si="190"/>
        <v>2516</v>
      </c>
      <c r="B3815" s="1" t="s">
        <v>1950</v>
      </c>
      <c r="C3815" s="1" t="s">
        <v>286</v>
      </c>
      <c r="D3815" s="1" t="s">
        <v>3</v>
      </c>
      <c r="E3815" s="1" t="s">
        <v>9</v>
      </c>
      <c r="F3815" s="1"/>
      <c r="G3815" s="1"/>
      <c r="H3815" s="21">
        <v>99057474</v>
      </c>
      <c r="L3815" s="109" t="e">
        <f t="shared" si="189"/>
        <v>#NUM!</v>
      </c>
      <c r="M3815" s="107">
        <v>0</v>
      </c>
      <c r="N3815" s="107">
        <v>0</v>
      </c>
      <c r="O3815" s="38">
        <f t="shared" si="191"/>
        <v>0</v>
      </c>
    </row>
    <row r="3816" spans="1:15" s="6" customFormat="1" x14ac:dyDescent="0.35">
      <c r="A3816" s="20">
        <f t="shared" si="190"/>
        <v>2517</v>
      </c>
      <c r="B3816" s="1" t="s">
        <v>1951</v>
      </c>
      <c r="C3816" s="1" t="s">
        <v>1952</v>
      </c>
      <c r="D3816" s="1" t="s">
        <v>3</v>
      </c>
      <c r="E3816" s="1" t="s">
        <v>9</v>
      </c>
      <c r="F3816" s="1"/>
      <c r="G3816" s="1"/>
      <c r="H3816" s="21">
        <v>66497382</v>
      </c>
      <c r="L3816" s="109" t="e">
        <f t="shared" si="189"/>
        <v>#NUM!</v>
      </c>
      <c r="M3816" s="107">
        <v>0</v>
      </c>
      <c r="N3816" s="107">
        <v>0</v>
      </c>
      <c r="O3816" s="38">
        <f t="shared" si="191"/>
        <v>0</v>
      </c>
    </row>
    <row r="3817" spans="1:15" s="6" customFormat="1" x14ac:dyDescent="0.35">
      <c r="A3817" s="20">
        <f t="shared" si="190"/>
        <v>2518</v>
      </c>
      <c r="B3817" s="1" t="s">
        <v>558</v>
      </c>
      <c r="C3817" s="1" t="s">
        <v>1953</v>
      </c>
      <c r="D3817" s="1" t="s">
        <v>21</v>
      </c>
      <c r="E3817" s="1" t="s">
        <v>9</v>
      </c>
      <c r="F3817" s="1"/>
      <c r="G3817" s="1"/>
      <c r="H3817" s="21">
        <v>62329942</v>
      </c>
      <c r="I3817" s="6">
        <v>2022</v>
      </c>
      <c r="J3817" s="6">
        <v>11</v>
      </c>
      <c r="K3817" s="6">
        <v>11</v>
      </c>
      <c r="L3817" s="109" t="str">
        <f t="shared" si="189"/>
        <v>Ven</v>
      </c>
      <c r="M3817" s="107">
        <v>0</v>
      </c>
      <c r="N3817" s="107">
        <v>0</v>
      </c>
      <c r="O3817" s="38">
        <f t="shared" si="191"/>
        <v>0</v>
      </c>
    </row>
    <row r="3818" spans="1:15" s="146" customFormat="1" x14ac:dyDescent="0.35">
      <c r="A3818" s="143">
        <f t="shared" si="190"/>
        <v>2519</v>
      </c>
      <c r="B3818" s="144" t="s">
        <v>1954</v>
      </c>
      <c r="C3818" s="144" t="s">
        <v>1955</v>
      </c>
      <c r="D3818" s="144" t="s">
        <v>3</v>
      </c>
      <c r="E3818" s="144" t="s">
        <v>9</v>
      </c>
      <c r="F3818" s="144"/>
      <c r="G3818" s="144"/>
      <c r="H3818" s="145">
        <v>96894973</v>
      </c>
      <c r="L3818" s="147" t="e">
        <f t="shared" si="189"/>
        <v>#NUM!</v>
      </c>
      <c r="M3818" s="148">
        <v>0</v>
      </c>
      <c r="N3818" s="148">
        <v>0</v>
      </c>
      <c r="O3818" s="149">
        <f t="shared" si="191"/>
        <v>0</v>
      </c>
    </row>
    <row r="3819" spans="1:15" x14ac:dyDescent="0.35">
      <c r="A3819" s="12">
        <f t="shared" si="190"/>
        <v>2520</v>
      </c>
      <c r="B3819" s="2" t="s">
        <v>1956</v>
      </c>
      <c r="C3819" s="2" t="s">
        <v>331</v>
      </c>
      <c r="D3819" s="2" t="s">
        <v>3</v>
      </c>
      <c r="E3819" s="2" t="s">
        <v>9</v>
      </c>
      <c r="F3819" s="2"/>
      <c r="G3819" s="2"/>
      <c r="H3819" s="13">
        <v>97925821</v>
      </c>
      <c r="L3819" s="33" t="e">
        <f t="shared" ref="L3819:L3882" si="192">PROPER(TEXT(DATE(I3819,J3819,K3819),"ddd"))</f>
        <v>#NUM!</v>
      </c>
      <c r="M3819" s="11">
        <v>0</v>
      </c>
      <c r="N3819" s="11">
        <v>0</v>
      </c>
      <c r="O3819" s="34">
        <f t="shared" si="191"/>
        <v>0</v>
      </c>
    </row>
    <row r="3820" spans="1:15" x14ac:dyDescent="0.35">
      <c r="A3820" s="12">
        <f t="shared" si="190"/>
        <v>2521</v>
      </c>
      <c r="B3820" s="2" t="s">
        <v>1957</v>
      </c>
      <c r="C3820" s="2" t="s">
        <v>1706</v>
      </c>
      <c r="D3820" s="2" t="s">
        <v>21</v>
      </c>
      <c r="E3820" s="2" t="s">
        <v>553</v>
      </c>
      <c r="F3820" s="2"/>
      <c r="G3820" s="2"/>
      <c r="H3820" s="13">
        <v>99359902</v>
      </c>
      <c r="L3820" s="33" t="e">
        <f t="shared" si="192"/>
        <v>#NUM!</v>
      </c>
      <c r="M3820" s="11">
        <v>0</v>
      </c>
      <c r="N3820" s="11">
        <v>0</v>
      </c>
      <c r="O3820" s="34">
        <f t="shared" si="191"/>
        <v>0</v>
      </c>
    </row>
    <row r="3821" spans="1:15" x14ac:dyDescent="0.35">
      <c r="A3821" s="12">
        <f t="shared" si="190"/>
        <v>2522</v>
      </c>
      <c r="B3821" s="2" t="s">
        <v>1958</v>
      </c>
      <c r="C3821" s="2" t="s">
        <v>1959</v>
      </c>
      <c r="D3821" s="2" t="s">
        <v>3</v>
      </c>
      <c r="E3821" s="2" t="s">
        <v>1960</v>
      </c>
      <c r="F3821" s="2"/>
      <c r="G3821" s="2"/>
      <c r="H3821" s="13">
        <v>67129537</v>
      </c>
      <c r="L3821" s="33" t="e">
        <f t="shared" si="192"/>
        <v>#NUM!</v>
      </c>
      <c r="M3821" s="11">
        <v>0</v>
      </c>
      <c r="N3821" s="11">
        <v>0</v>
      </c>
      <c r="O3821" s="34">
        <f t="shared" si="191"/>
        <v>0</v>
      </c>
    </row>
    <row r="3822" spans="1:15" x14ac:dyDescent="0.35">
      <c r="A3822" s="12">
        <f t="shared" si="190"/>
        <v>2523</v>
      </c>
      <c r="B3822" s="2" t="s">
        <v>1716</v>
      </c>
      <c r="C3822" s="2" t="s">
        <v>236</v>
      </c>
      <c r="D3822" s="2" t="s">
        <v>21</v>
      </c>
      <c r="E3822" s="2" t="s">
        <v>20</v>
      </c>
      <c r="F3822" s="2"/>
      <c r="G3822" s="2"/>
      <c r="H3822" s="13">
        <v>94829250</v>
      </c>
      <c r="L3822" s="33" t="e">
        <f t="shared" si="192"/>
        <v>#NUM!</v>
      </c>
      <c r="M3822" s="11">
        <v>0</v>
      </c>
      <c r="N3822" s="11">
        <v>0</v>
      </c>
      <c r="O3822" s="34">
        <f t="shared" si="191"/>
        <v>0</v>
      </c>
    </row>
    <row r="3823" spans="1:15" x14ac:dyDescent="0.35">
      <c r="A3823" s="12">
        <f t="shared" si="190"/>
        <v>2524</v>
      </c>
      <c r="B3823" s="2" t="s">
        <v>1961</v>
      </c>
      <c r="C3823" s="2" t="s">
        <v>1014</v>
      </c>
      <c r="D3823" s="2" t="s">
        <v>3</v>
      </c>
      <c r="E3823" s="2" t="s">
        <v>50</v>
      </c>
      <c r="F3823" s="2"/>
      <c r="G3823" s="2"/>
      <c r="H3823" s="13">
        <v>97333591</v>
      </c>
      <c r="L3823" s="33" t="e">
        <f t="shared" si="192"/>
        <v>#NUM!</v>
      </c>
      <c r="M3823" s="11">
        <v>0</v>
      </c>
      <c r="N3823" s="11">
        <v>0</v>
      </c>
      <c r="O3823" s="34">
        <f t="shared" si="191"/>
        <v>0</v>
      </c>
    </row>
    <row r="3824" spans="1:15" x14ac:dyDescent="0.35">
      <c r="A3824" s="12">
        <f t="shared" si="190"/>
        <v>2525</v>
      </c>
      <c r="B3824" s="2" t="s">
        <v>1962</v>
      </c>
      <c r="C3824" s="2" t="s">
        <v>1963</v>
      </c>
      <c r="D3824" s="2" t="s">
        <v>21</v>
      </c>
      <c r="E3824" s="2" t="s">
        <v>68</v>
      </c>
      <c r="F3824" s="2"/>
      <c r="G3824" s="2"/>
      <c r="H3824" s="13">
        <v>51878677</v>
      </c>
      <c r="L3824" s="33" t="e">
        <f t="shared" si="192"/>
        <v>#NUM!</v>
      </c>
      <c r="M3824" s="11">
        <v>0</v>
      </c>
      <c r="N3824" s="11">
        <v>0</v>
      </c>
      <c r="O3824" s="34">
        <f t="shared" si="191"/>
        <v>0</v>
      </c>
    </row>
    <row r="3825" spans="1:15" x14ac:dyDescent="0.35">
      <c r="A3825" s="12">
        <f t="shared" si="190"/>
        <v>2526</v>
      </c>
      <c r="B3825" s="2" t="s">
        <v>1964</v>
      </c>
      <c r="C3825" s="2" t="s">
        <v>60</v>
      </c>
      <c r="D3825" s="2" t="s">
        <v>3</v>
      </c>
      <c r="E3825" s="2" t="s">
        <v>1097</v>
      </c>
      <c r="F3825" s="2"/>
      <c r="G3825" s="2"/>
      <c r="H3825" s="13">
        <v>97540273</v>
      </c>
      <c r="L3825" s="33" t="e">
        <f t="shared" si="192"/>
        <v>#NUM!</v>
      </c>
      <c r="M3825" s="11">
        <v>0</v>
      </c>
      <c r="N3825" s="11">
        <v>0</v>
      </c>
      <c r="O3825" s="34">
        <f t="shared" si="191"/>
        <v>0</v>
      </c>
    </row>
    <row r="3826" spans="1:15" x14ac:dyDescent="0.35">
      <c r="A3826" s="12">
        <f t="shared" si="190"/>
        <v>2527</v>
      </c>
      <c r="B3826" s="2" t="s">
        <v>1965</v>
      </c>
      <c r="C3826" s="2" t="s">
        <v>1966</v>
      </c>
      <c r="D3826" s="2" t="s">
        <v>21</v>
      </c>
      <c r="E3826" s="2"/>
      <c r="F3826" s="2"/>
      <c r="G3826" s="2"/>
      <c r="H3826" s="13">
        <v>53585517</v>
      </c>
      <c r="L3826" s="33" t="e">
        <f t="shared" si="192"/>
        <v>#NUM!</v>
      </c>
      <c r="M3826" s="11">
        <v>0</v>
      </c>
      <c r="N3826" s="11">
        <v>0</v>
      </c>
      <c r="O3826" s="34">
        <f t="shared" si="191"/>
        <v>0</v>
      </c>
    </row>
    <row r="3827" spans="1:15" x14ac:dyDescent="0.35">
      <c r="A3827" s="12">
        <f t="shared" si="190"/>
        <v>2528</v>
      </c>
      <c r="B3827" s="2" t="s">
        <v>545</v>
      </c>
      <c r="C3827" s="2" t="s">
        <v>1967</v>
      </c>
      <c r="D3827" s="2" t="s">
        <v>3</v>
      </c>
      <c r="E3827" s="2" t="s">
        <v>9</v>
      </c>
      <c r="F3827" s="2"/>
      <c r="G3827" s="2"/>
      <c r="H3827" s="13">
        <v>65351475</v>
      </c>
      <c r="L3827" s="33" t="e">
        <f t="shared" si="192"/>
        <v>#NUM!</v>
      </c>
      <c r="M3827" s="11">
        <v>0</v>
      </c>
      <c r="N3827" s="11">
        <v>0</v>
      </c>
      <c r="O3827" s="34">
        <f t="shared" si="191"/>
        <v>0</v>
      </c>
    </row>
    <row r="3828" spans="1:15" x14ac:dyDescent="0.35">
      <c r="A3828" s="12">
        <f t="shared" si="190"/>
        <v>2529</v>
      </c>
      <c r="B3828" s="2" t="s">
        <v>1968</v>
      </c>
      <c r="C3828" s="2" t="s">
        <v>1416</v>
      </c>
      <c r="D3828" s="2" t="s">
        <v>21</v>
      </c>
      <c r="E3828" s="2" t="s">
        <v>9</v>
      </c>
      <c r="F3828" s="2"/>
      <c r="G3828" s="2"/>
      <c r="H3828" s="13">
        <v>97618254</v>
      </c>
      <c r="L3828" s="33" t="e">
        <f t="shared" si="192"/>
        <v>#NUM!</v>
      </c>
      <c r="M3828" s="11">
        <v>0</v>
      </c>
      <c r="N3828" s="11">
        <v>0</v>
      </c>
      <c r="O3828" s="34">
        <f t="shared" si="191"/>
        <v>0</v>
      </c>
    </row>
    <row r="3829" spans="1:15" x14ac:dyDescent="0.35">
      <c r="A3829" s="12">
        <f t="shared" si="190"/>
        <v>2530</v>
      </c>
      <c r="B3829" s="2" t="s">
        <v>1969</v>
      </c>
      <c r="C3829" s="2" t="s">
        <v>1970</v>
      </c>
      <c r="D3829" s="2" t="s">
        <v>21</v>
      </c>
      <c r="E3829" s="2" t="s">
        <v>9</v>
      </c>
      <c r="F3829" s="2"/>
      <c r="G3829" s="2"/>
      <c r="H3829" s="13">
        <v>59369636</v>
      </c>
      <c r="L3829" s="33" t="e">
        <f t="shared" si="192"/>
        <v>#NUM!</v>
      </c>
      <c r="M3829" s="11">
        <v>0</v>
      </c>
      <c r="N3829" s="11">
        <v>0</v>
      </c>
      <c r="O3829" s="34">
        <f t="shared" si="191"/>
        <v>0</v>
      </c>
    </row>
    <row r="3830" spans="1:15" x14ac:dyDescent="0.35">
      <c r="A3830" s="12">
        <f t="shared" si="190"/>
        <v>2531</v>
      </c>
      <c r="B3830" s="2" t="s">
        <v>1971</v>
      </c>
      <c r="C3830" s="2" t="s">
        <v>1972</v>
      </c>
      <c r="D3830" s="2" t="s">
        <v>21</v>
      </c>
      <c r="E3830" s="2" t="s">
        <v>9</v>
      </c>
      <c r="F3830" s="2"/>
      <c r="G3830" s="2"/>
      <c r="H3830" s="13">
        <v>95628242</v>
      </c>
      <c r="L3830" s="33" t="e">
        <f t="shared" si="192"/>
        <v>#NUM!</v>
      </c>
      <c r="M3830" s="11">
        <v>0</v>
      </c>
      <c r="N3830" s="11">
        <v>0</v>
      </c>
      <c r="O3830" s="34">
        <f t="shared" si="191"/>
        <v>0</v>
      </c>
    </row>
    <row r="3831" spans="1:15" x14ac:dyDescent="0.35">
      <c r="A3831" s="12">
        <f t="shared" si="190"/>
        <v>2532</v>
      </c>
      <c r="B3831" s="2" t="s">
        <v>1973</v>
      </c>
      <c r="C3831" s="2" t="s">
        <v>1234</v>
      </c>
      <c r="D3831" s="2" t="s">
        <v>3</v>
      </c>
      <c r="E3831" s="2" t="s">
        <v>9</v>
      </c>
      <c r="F3831" s="2"/>
      <c r="G3831" s="2"/>
      <c r="H3831" s="13">
        <v>94025381</v>
      </c>
      <c r="L3831" s="33" t="e">
        <f t="shared" si="192"/>
        <v>#NUM!</v>
      </c>
      <c r="M3831" s="11">
        <v>0</v>
      </c>
      <c r="N3831" s="11">
        <v>0</v>
      </c>
      <c r="O3831" s="34">
        <f t="shared" si="191"/>
        <v>0</v>
      </c>
    </row>
    <row r="3832" spans="1:15" x14ac:dyDescent="0.35">
      <c r="A3832" s="12">
        <f t="shared" si="190"/>
        <v>2533</v>
      </c>
      <c r="B3832" s="2" t="s">
        <v>1974</v>
      </c>
      <c r="C3832" s="2" t="s">
        <v>1975</v>
      </c>
      <c r="D3832" s="2" t="s">
        <v>21</v>
      </c>
      <c r="E3832" s="2" t="s">
        <v>9</v>
      </c>
      <c r="F3832" s="2"/>
      <c r="G3832" s="2"/>
      <c r="H3832" s="13">
        <v>53824292</v>
      </c>
      <c r="L3832" s="33" t="e">
        <f t="shared" si="192"/>
        <v>#NUM!</v>
      </c>
      <c r="M3832" s="11">
        <v>0</v>
      </c>
      <c r="N3832" s="11">
        <v>0</v>
      </c>
      <c r="O3832" s="34">
        <f t="shared" si="191"/>
        <v>0</v>
      </c>
    </row>
    <row r="3833" spans="1:15" x14ac:dyDescent="0.35">
      <c r="A3833" s="12">
        <f t="shared" si="190"/>
        <v>2534</v>
      </c>
      <c r="B3833" s="2" t="s">
        <v>1976</v>
      </c>
      <c r="C3833" s="2" t="s">
        <v>1615</v>
      </c>
      <c r="D3833" s="2" t="s">
        <v>21</v>
      </c>
      <c r="E3833" s="2" t="s">
        <v>9</v>
      </c>
      <c r="F3833" s="2"/>
      <c r="G3833" s="2"/>
      <c r="H3833" s="13">
        <v>60681836</v>
      </c>
      <c r="L3833" s="33" t="e">
        <f t="shared" si="192"/>
        <v>#NUM!</v>
      </c>
      <c r="M3833" s="11">
        <v>0</v>
      </c>
      <c r="N3833" s="11">
        <v>0</v>
      </c>
      <c r="O3833" s="34">
        <f t="shared" si="191"/>
        <v>0</v>
      </c>
    </row>
    <row r="3834" spans="1:15" x14ac:dyDescent="0.35">
      <c r="A3834" s="12">
        <f t="shared" si="190"/>
        <v>2535</v>
      </c>
      <c r="B3834" s="2" t="s">
        <v>1977</v>
      </c>
      <c r="C3834" s="2" t="s">
        <v>392</v>
      </c>
      <c r="D3834" s="2" t="s">
        <v>21</v>
      </c>
      <c r="E3834" s="2" t="s">
        <v>9</v>
      </c>
      <c r="F3834" s="2"/>
      <c r="G3834" s="2"/>
      <c r="H3834" s="13">
        <v>91709999</v>
      </c>
      <c r="L3834" s="33" t="e">
        <f t="shared" si="192"/>
        <v>#NUM!</v>
      </c>
      <c r="M3834" s="11">
        <v>0</v>
      </c>
      <c r="N3834" s="11">
        <v>0</v>
      </c>
      <c r="O3834" s="34">
        <f t="shared" si="191"/>
        <v>0</v>
      </c>
    </row>
    <row r="3835" spans="1:15" x14ac:dyDescent="0.35">
      <c r="A3835" s="12">
        <f t="shared" si="190"/>
        <v>2536</v>
      </c>
      <c r="B3835" s="2" t="s">
        <v>1978</v>
      </c>
      <c r="C3835" s="2" t="s">
        <v>1421</v>
      </c>
      <c r="D3835" s="2" t="s">
        <v>21</v>
      </c>
      <c r="E3835" s="2" t="s">
        <v>720</v>
      </c>
      <c r="F3835" s="2"/>
      <c r="G3835" s="2"/>
      <c r="H3835" s="13">
        <v>95302775</v>
      </c>
      <c r="L3835" s="33" t="e">
        <f t="shared" si="192"/>
        <v>#NUM!</v>
      </c>
      <c r="M3835" s="11">
        <v>0</v>
      </c>
      <c r="N3835" s="11">
        <v>0</v>
      </c>
      <c r="O3835" s="34">
        <f t="shared" si="191"/>
        <v>0</v>
      </c>
    </row>
    <row r="3836" spans="1:15" x14ac:dyDescent="0.35">
      <c r="A3836" s="12">
        <f t="shared" si="190"/>
        <v>2537</v>
      </c>
      <c r="B3836" s="2" t="s">
        <v>1979</v>
      </c>
      <c r="C3836" s="2" t="s">
        <v>1980</v>
      </c>
      <c r="D3836" s="2" t="s">
        <v>3</v>
      </c>
      <c r="E3836" s="2" t="s">
        <v>1981</v>
      </c>
      <c r="F3836" s="2"/>
      <c r="G3836" s="2"/>
      <c r="H3836" s="13">
        <v>58043914</v>
      </c>
      <c r="L3836" s="33" t="e">
        <f t="shared" si="192"/>
        <v>#NUM!</v>
      </c>
      <c r="M3836" s="11">
        <v>0</v>
      </c>
      <c r="N3836" s="11">
        <v>0</v>
      </c>
      <c r="O3836" s="34">
        <f t="shared" si="191"/>
        <v>0</v>
      </c>
    </row>
    <row r="3837" spans="1:15" x14ac:dyDescent="0.35">
      <c r="A3837" s="12">
        <f t="shared" si="190"/>
        <v>2538</v>
      </c>
      <c r="B3837" s="2" t="s">
        <v>1982</v>
      </c>
      <c r="C3837" s="2" t="s">
        <v>1983</v>
      </c>
      <c r="D3837" s="2" t="s">
        <v>21</v>
      </c>
      <c r="E3837" s="2" t="s">
        <v>1984</v>
      </c>
      <c r="F3837" s="2"/>
      <c r="G3837" s="2"/>
      <c r="H3837" s="13">
        <v>58264140</v>
      </c>
      <c r="L3837" s="33" t="e">
        <f t="shared" si="192"/>
        <v>#NUM!</v>
      </c>
      <c r="M3837" s="11">
        <v>0</v>
      </c>
      <c r="N3837" s="11">
        <v>0</v>
      </c>
      <c r="O3837" s="34">
        <f t="shared" si="191"/>
        <v>0</v>
      </c>
    </row>
    <row r="3838" spans="1:15" x14ac:dyDescent="0.35">
      <c r="A3838" s="12">
        <f t="shared" si="190"/>
        <v>2539</v>
      </c>
      <c r="B3838" s="2" t="s">
        <v>1985</v>
      </c>
      <c r="C3838" s="2" t="s">
        <v>1986</v>
      </c>
      <c r="D3838" s="2" t="s">
        <v>3</v>
      </c>
      <c r="E3838" s="2" t="s">
        <v>1097</v>
      </c>
      <c r="F3838" s="2"/>
      <c r="G3838" s="2"/>
      <c r="H3838" s="13">
        <v>61932090</v>
      </c>
      <c r="L3838" s="33" t="e">
        <f t="shared" si="192"/>
        <v>#NUM!</v>
      </c>
      <c r="M3838" s="11">
        <v>0</v>
      </c>
      <c r="N3838" s="11">
        <v>0</v>
      </c>
      <c r="O3838" s="34">
        <f t="shared" si="191"/>
        <v>0</v>
      </c>
    </row>
    <row r="3839" spans="1:15" x14ac:dyDescent="0.35">
      <c r="A3839" s="12">
        <f t="shared" si="190"/>
        <v>2540</v>
      </c>
      <c r="B3839" s="2" t="s">
        <v>406</v>
      </c>
      <c r="C3839" s="2" t="s">
        <v>4911</v>
      </c>
      <c r="D3839" s="2" t="s">
        <v>3</v>
      </c>
      <c r="E3839" s="2" t="s">
        <v>9</v>
      </c>
      <c r="F3839" s="2"/>
      <c r="G3839" s="2"/>
      <c r="H3839" s="13">
        <v>61414136</v>
      </c>
      <c r="L3839" s="33" t="e">
        <f t="shared" si="192"/>
        <v>#NUM!</v>
      </c>
      <c r="M3839" s="11">
        <v>0</v>
      </c>
      <c r="N3839" s="11">
        <v>0</v>
      </c>
      <c r="O3839" s="34">
        <f t="shared" si="191"/>
        <v>0</v>
      </c>
    </row>
    <row r="3840" spans="1:15" x14ac:dyDescent="0.35">
      <c r="A3840" s="12">
        <f t="shared" ref="A3840:A3872" si="193">1+A3839</f>
        <v>2541</v>
      </c>
      <c r="B3840" s="2" t="s">
        <v>1987</v>
      </c>
      <c r="C3840" s="2" t="s">
        <v>1988</v>
      </c>
      <c r="D3840" s="2" t="s">
        <v>3</v>
      </c>
      <c r="E3840" s="2" t="s">
        <v>1097</v>
      </c>
      <c r="F3840" s="2"/>
      <c r="G3840" s="2"/>
      <c r="H3840" s="13">
        <v>96051915</v>
      </c>
      <c r="L3840" s="33" t="e">
        <f t="shared" si="192"/>
        <v>#NUM!</v>
      </c>
      <c r="M3840" s="11">
        <v>0</v>
      </c>
      <c r="N3840" s="11">
        <v>0</v>
      </c>
      <c r="O3840" s="34">
        <f t="shared" si="191"/>
        <v>0</v>
      </c>
    </row>
    <row r="3841" spans="1:15" x14ac:dyDescent="0.35">
      <c r="A3841" s="12">
        <f t="shared" si="193"/>
        <v>2542</v>
      </c>
      <c r="B3841" s="2" t="s">
        <v>1076</v>
      </c>
      <c r="C3841" s="2" t="s">
        <v>1077</v>
      </c>
      <c r="D3841" s="2" t="s">
        <v>3</v>
      </c>
      <c r="E3841" s="2" t="s">
        <v>9</v>
      </c>
      <c r="F3841" s="2"/>
      <c r="G3841" s="2"/>
      <c r="H3841" s="13">
        <v>69424709</v>
      </c>
      <c r="L3841" s="33" t="e">
        <f t="shared" si="192"/>
        <v>#NUM!</v>
      </c>
      <c r="M3841" s="11">
        <v>0</v>
      </c>
      <c r="N3841" s="11">
        <v>0</v>
      </c>
      <c r="O3841" s="34">
        <f t="shared" ref="O3841:O3904" si="194">IF(AND(M3841&lt;&gt;"",N3841&lt;&gt;""),N3841-M3841,"")</f>
        <v>0</v>
      </c>
    </row>
    <row r="3842" spans="1:15" x14ac:dyDescent="0.35">
      <c r="A3842" s="12">
        <f t="shared" si="193"/>
        <v>2543</v>
      </c>
      <c r="B3842" s="2" t="s">
        <v>1989</v>
      </c>
      <c r="C3842" s="2" t="s">
        <v>1990</v>
      </c>
      <c r="D3842" s="2" t="s">
        <v>3</v>
      </c>
      <c r="E3842" s="2" t="s">
        <v>553</v>
      </c>
      <c r="F3842" s="2"/>
      <c r="G3842" s="2"/>
      <c r="H3842" s="13">
        <v>66515659</v>
      </c>
      <c r="L3842" s="33" t="e">
        <f t="shared" si="192"/>
        <v>#NUM!</v>
      </c>
      <c r="M3842" s="11">
        <v>0</v>
      </c>
      <c r="N3842" s="11">
        <v>0</v>
      </c>
      <c r="O3842" s="34">
        <f t="shared" si="194"/>
        <v>0</v>
      </c>
    </row>
    <row r="3843" spans="1:15" x14ac:dyDescent="0.35">
      <c r="A3843" s="12">
        <f t="shared" si="193"/>
        <v>2544</v>
      </c>
      <c r="B3843" s="2" t="s">
        <v>1991</v>
      </c>
      <c r="C3843" s="2" t="s">
        <v>855</v>
      </c>
      <c r="D3843" s="2" t="s">
        <v>3</v>
      </c>
      <c r="E3843" s="2"/>
      <c r="F3843" s="2"/>
      <c r="G3843" s="14" t="s">
        <v>1992</v>
      </c>
      <c r="H3843" s="13">
        <v>64954444</v>
      </c>
      <c r="L3843" s="33" t="e">
        <f t="shared" si="192"/>
        <v>#NUM!</v>
      </c>
      <c r="M3843" s="11">
        <v>0</v>
      </c>
      <c r="N3843" s="11">
        <v>0</v>
      </c>
      <c r="O3843" s="34">
        <f t="shared" si="194"/>
        <v>0</v>
      </c>
    </row>
    <row r="3844" spans="1:15" x14ac:dyDescent="0.35">
      <c r="A3844" s="12">
        <f t="shared" si="193"/>
        <v>2545</v>
      </c>
      <c r="B3844" s="2" t="s">
        <v>1993</v>
      </c>
      <c r="C3844" s="2" t="s">
        <v>1994</v>
      </c>
      <c r="D3844" s="2" t="s">
        <v>21</v>
      </c>
      <c r="E3844" s="2" t="s">
        <v>1995</v>
      </c>
      <c r="F3844" s="2"/>
      <c r="G3844" s="2"/>
      <c r="H3844" s="13">
        <v>97747869</v>
      </c>
      <c r="L3844" s="33" t="e">
        <f t="shared" si="192"/>
        <v>#NUM!</v>
      </c>
      <c r="M3844" s="11">
        <v>0</v>
      </c>
      <c r="N3844" s="11">
        <v>0</v>
      </c>
      <c r="O3844" s="34">
        <f t="shared" si="194"/>
        <v>0</v>
      </c>
    </row>
    <row r="3845" spans="1:15" x14ac:dyDescent="0.35">
      <c r="A3845" s="12">
        <f t="shared" si="193"/>
        <v>2546</v>
      </c>
      <c r="B3845" s="2" t="s">
        <v>1996</v>
      </c>
      <c r="C3845" s="2" t="s">
        <v>1997</v>
      </c>
      <c r="D3845" s="2" t="s">
        <v>21</v>
      </c>
      <c r="E3845" s="2" t="s">
        <v>1995</v>
      </c>
      <c r="F3845" s="2"/>
      <c r="G3845" s="2"/>
      <c r="H3845" s="13">
        <v>67864800</v>
      </c>
      <c r="L3845" s="33" t="e">
        <f t="shared" si="192"/>
        <v>#NUM!</v>
      </c>
      <c r="M3845" s="11">
        <v>0</v>
      </c>
      <c r="N3845" s="11">
        <v>0</v>
      </c>
      <c r="O3845" s="34">
        <f t="shared" si="194"/>
        <v>0</v>
      </c>
    </row>
    <row r="3846" spans="1:15" x14ac:dyDescent="0.35">
      <c r="A3846" s="12">
        <f t="shared" si="193"/>
        <v>2547</v>
      </c>
      <c r="B3846" s="2" t="s">
        <v>1998</v>
      </c>
      <c r="C3846" s="2" t="s">
        <v>1999</v>
      </c>
      <c r="D3846" s="2" t="s">
        <v>3</v>
      </c>
      <c r="E3846" s="2" t="s">
        <v>1995</v>
      </c>
      <c r="F3846" s="2"/>
      <c r="G3846" s="14" t="s">
        <v>2000</v>
      </c>
      <c r="H3846" s="13">
        <v>99922222</v>
      </c>
      <c r="L3846" s="33" t="e">
        <f t="shared" si="192"/>
        <v>#NUM!</v>
      </c>
      <c r="M3846" s="11">
        <v>0</v>
      </c>
      <c r="N3846" s="11">
        <v>0</v>
      </c>
      <c r="O3846" s="34">
        <f t="shared" si="194"/>
        <v>0</v>
      </c>
    </row>
    <row r="3847" spans="1:15" x14ac:dyDescent="0.35">
      <c r="A3847" s="12">
        <f t="shared" si="193"/>
        <v>2548</v>
      </c>
      <c r="B3847" s="2"/>
      <c r="C3847" s="2" t="s">
        <v>2001</v>
      </c>
      <c r="D3847" s="2" t="s">
        <v>3</v>
      </c>
      <c r="E3847" s="2" t="s">
        <v>1413</v>
      </c>
      <c r="F3847" s="2"/>
      <c r="G3847" s="2"/>
      <c r="H3847" s="13">
        <v>67849161</v>
      </c>
      <c r="L3847" s="33" t="e">
        <f t="shared" si="192"/>
        <v>#NUM!</v>
      </c>
      <c r="M3847" s="11">
        <v>0</v>
      </c>
      <c r="N3847" s="11">
        <v>0</v>
      </c>
      <c r="O3847" s="34">
        <f t="shared" si="194"/>
        <v>0</v>
      </c>
    </row>
    <row r="3848" spans="1:15" x14ac:dyDescent="0.35">
      <c r="A3848" s="12">
        <f t="shared" si="193"/>
        <v>2549</v>
      </c>
      <c r="B3848" s="2" t="s">
        <v>2002</v>
      </c>
      <c r="C3848" s="2" t="s">
        <v>2003</v>
      </c>
      <c r="D3848" s="2" t="s">
        <v>21</v>
      </c>
      <c r="E3848" s="2" t="s">
        <v>68</v>
      </c>
      <c r="F3848" s="2"/>
      <c r="G3848" s="2"/>
      <c r="H3848" s="13">
        <v>94152661</v>
      </c>
      <c r="L3848" s="33" t="e">
        <f t="shared" si="192"/>
        <v>#NUM!</v>
      </c>
      <c r="M3848" s="11">
        <v>0</v>
      </c>
      <c r="N3848" s="11">
        <v>0</v>
      </c>
      <c r="O3848" s="34">
        <f t="shared" si="194"/>
        <v>0</v>
      </c>
    </row>
    <row r="3849" spans="1:15" x14ac:dyDescent="0.35">
      <c r="A3849" s="12">
        <f t="shared" si="193"/>
        <v>2550</v>
      </c>
      <c r="B3849" s="2" t="s">
        <v>2004</v>
      </c>
      <c r="C3849" s="2" t="s">
        <v>2005</v>
      </c>
      <c r="D3849" s="2" t="s">
        <v>21</v>
      </c>
      <c r="E3849" s="2" t="s">
        <v>2007</v>
      </c>
      <c r="F3849" s="2"/>
      <c r="G3849" s="14" t="s">
        <v>2006</v>
      </c>
      <c r="H3849" s="13">
        <v>96396760</v>
      </c>
      <c r="L3849" s="33" t="e">
        <f t="shared" si="192"/>
        <v>#NUM!</v>
      </c>
      <c r="M3849" s="11">
        <v>0</v>
      </c>
      <c r="N3849" s="11">
        <v>0</v>
      </c>
      <c r="O3849" s="34">
        <f t="shared" si="194"/>
        <v>0</v>
      </c>
    </row>
    <row r="3850" spans="1:15" x14ac:dyDescent="0.35">
      <c r="A3850" s="12">
        <f t="shared" si="193"/>
        <v>2551</v>
      </c>
      <c r="B3850" s="2" t="s">
        <v>2008</v>
      </c>
      <c r="C3850" s="2" t="s">
        <v>1335</v>
      </c>
      <c r="D3850" s="2" t="s">
        <v>3</v>
      </c>
      <c r="E3850" s="2" t="s">
        <v>2007</v>
      </c>
      <c r="F3850" s="2"/>
      <c r="G3850" s="2"/>
      <c r="H3850" s="13">
        <v>67070355</v>
      </c>
      <c r="L3850" s="33" t="e">
        <f t="shared" si="192"/>
        <v>#NUM!</v>
      </c>
      <c r="M3850" s="11">
        <v>0</v>
      </c>
      <c r="N3850" s="11">
        <v>0</v>
      </c>
      <c r="O3850" s="34">
        <f t="shared" si="194"/>
        <v>0</v>
      </c>
    </row>
    <row r="3851" spans="1:15" x14ac:dyDescent="0.35">
      <c r="A3851" s="12">
        <f t="shared" si="193"/>
        <v>2552</v>
      </c>
      <c r="B3851" s="2" t="s">
        <v>2009</v>
      </c>
      <c r="C3851" s="2" t="s">
        <v>2010</v>
      </c>
      <c r="D3851" s="2" t="s">
        <v>21</v>
      </c>
      <c r="E3851" s="2" t="s">
        <v>9</v>
      </c>
      <c r="F3851" s="2"/>
      <c r="G3851" s="14" t="s">
        <v>2011</v>
      </c>
      <c r="H3851" s="13">
        <v>67806659</v>
      </c>
      <c r="L3851" s="33" t="e">
        <f t="shared" si="192"/>
        <v>#NUM!</v>
      </c>
      <c r="M3851" s="11">
        <v>0</v>
      </c>
      <c r="N3851" s="11">
        <v>0</v>
      </c>
      <c r="O3851" s="34">
        <f t="shared" si="194"/>
        <v>0</v>
      </c>
    </row>
    <row r="3852" spans="1:15" x14ac:dyDescent="0.35">
      <c r="A3852" s="12">
        <f t="shared" si="193"/>
        <v>2553</v>
      </c>
      <c r="B3852" s="2" t="s">
        <v>2012</v>
      </c>
      <c r="C3852" s="2" t="s">
        <v>2013</v>
      </c>
      <c r="D3852" s="2" t="s">
        <v>3</v>
      </c>
      <c r="E3852" s="2"/>
      <c r="F3852" s="2"/>
      <c r="G3852" s="2"/>
      <c r="H3852" s="13">
        <v>66680816</v>
      </c>
      <c r="L3852" s="33" t="e">
        <f t="shared" si="192"/>
        <v>#NUM!</v>
      </c>
      <c r="M3852" s="11">
        <v>0</v>
      </c>
      <c r="N3852" s="11">
        <v>0</v>
      </c>
      <c r="O3852" s="34">
        <f t="shared" si="194"/>
        <v>0</v>
      </c>
    </row>
    <row r="3853" spans="1:15" x14ac:dyDescent="0.35">
      <c r="A3853" s="12">
        <f t="shared" si="193"/>
        <v>2554</v>
      </c>
      <c r="B3853" s="2" t="s">
        <v>2014</v>
      </c>
      <c r="C3853" s="2" t="s">
        <v>2015</v>
      </c>
      <c r="D3853" s="2" t="s">
        <v>3</v>
      </c>
      <c r="E3853" s="2"/>
      <c r="F3853" s="2"/>
      <c r="G3853" s="2"/>
      <c r="H3853" s="13">
        <v>62178726</v>
      </c>
      <c r="L3853" s="33" t="e">
        <f t="shared" si="192"/>
        <v>#NUM!</v>
      </c>
      <c r="M3853" s="11">
        <v>0</v>
      </c>
      <c r="N3853" s="11">
        <v>0</v>
      </c>
      <c r="O3853" s="34">
        <f t="shared" si="194"/>
        <v>0</v>
      </c>
    </row>
    <row r="3854" spans="1:15" x14ac:dyDescent="0.35">
      <c r="A3854" s="12">
        <f t="shared" si="193"/>
        <v>2555</v>
      </c>
      <c r="B3854" s="2" t="s">
        <v>2016</v>
      </c>
      <c r="C3854" s="2"/>
      <c r="D3854" s="2" t="s">
        <v>3</v>
      </c>
      <c r="E3854" s="2" t="s">
        <v>2017</v>
      </c>
      <c r="F3854" s="2"/>
      <c r="G3854" s="2"/>
      <c r="H3854" s="13">
        <v>62444809</v>
      </c>
      <c r="L3854" s="33" t="e">
        <f t="shared" si="192"/>
        <v>#NUM!</v>
      </c>
      <c r="M3854" s="11">
        <v>0</v>
      </c>
      <c r="N3854" s="11">
        <v>0</v>
      </c>
      <c r="O3854" s="34">
        <f t="shared" si="194"/>
        <v>0</v>
      </c>
    </row>
    <row r="3855" spans="1:15" x14ac:dyDescent="0.35">
      <c r="A3855" s="12">
        <f t="shared" si="193"/>
        <v>2556</v>
      </c>
      <c r="B3855" s="2" t="s">
        <v>2018</v>
      </c>
      <c r="C3855" s="2" t="s">
        <v>2019</v>
      </c>
      <c r="D3855" s="2" t="s">
        <v>3</v>
      </c>
      <c r="E3855" s="2" t="s">
        <v>9</v>
      </c>
      <c r="F3855" s="2"/>
      <c r="G3855" s="2"/>
      <c r="H3855" s="13">
        <v>96965829</v>
      </c>
      <c r="L3855" s="33" t="e">
        <f t="shared" si="192"/>
        <v>#NUM!</v>
      </c>
      <c r="M3855" s="11">
        <v>0</v>
      </c>
      <c r="N3855" s="11">
        <v>0</v>
      </c>
      <c r="O3855" s="34">
        <f t="shared" si="194"/>
        <v>0</v>
      </c>
    </row>
    <row r="3856" spans="1:15" x14ac:dyDescent="0.35">
      <c r="A3856" s="12">
        <f t="shared" si="193"/>
        <v>2557</v>
      </c>
      <c r="B3856" s="2" t="s">
        <v>2020</v>
      </c>
      <c r="C3856" s="2" t="s">
        <v>764</v>
      </c>
      <c r="D3856" s="2" t="s">
        <v>3</v>
      </c>
      <c r="E3856" s="2"/>
      <c r="F3856" s="2"/>
      <c r="G3856" s="2"/>
      <c r="H3856" s="13">
        <v>57986916</v>
      </c>
      <c r="L3856" s="33" t="e">
        <f t="shared" si="192"/>
        <v>#NUM!</v>
      </c>
      <c r="M3856" s="11">
        <v>0</v>
      </c>
      <c r="N3856" s="11">
        <v>0</v>
      </c>
      <c r="O3856" s="34">
        <f t="shared" si="194"/>
        <v>0</v>
      </c>
    </row>
    <row r="3857" spans="1:15" x14ac:dyDescent="0.35">
      <c r="A3857" s="12">
        <f t="shared" si="193"/>
        <v>2558</v>
      </c>
      <c r="B3857" s="2" t="s">
        <v>2021</v>
      </c>
      <c r="C3857" s="2" t="s">
        <v>1674</v>
      </c>
      <c r="D3857" s="2" t="s">
        <v>3</v>
      </c>
      <c r="E3857" s="2" t="s">
        <v>9</v>
      </c>
      <c r="F3857" s="2"/>
      <c r="G3857" s="2"/>
      <c r="H3857" s="13">
        <v>61420768</v>
      </c>
      <c r="L3857" s="33" t="e">
        <f t="shared" si="192"/>
        <v>#NUM!</v>
      </c>
      <c r="M3857" s="11">
        <v>0</v>
      </c>
      <c r="N3857" s="11">
        <v>0</v>
      </c>
      <c r="O3857" s="34">
        <f t="shared" si="194"/>
        <v>0</v>
      </c>
    </row>
    <row r="3858" spans="1:15" x14ac:dyDescent="0.35">
      <c r="A3858" s="12">
        <f t="shared" si="193"/>
        <v>2559</v>
      </c>
      <c r="B3858" s="2" t="s">
        <v>2022</v>
      </c>
      <c r="C3858" s="2" t="s">
        <v>2023</v>
      </c>
      <c r="D3858" s="2" t="s">
        <v>21</v>
      </c>
      <c r="E3858" s="2" t="s">
        <v>2024</v>
      </c>
      <c r="F3858" s="2"/>
      <c r="G3858" s="2"/>
      <c r="H3858" s="13">
        <v>67887871</v>
      </c>
      <c r="L3858" s="33" t="e">
        <f t="shared" si="192"/>
        <v>#NUM!</v>
      </c>
      <c r="M3858" s="11">
        <v>0</v>
      </c>
      <c r="N3858" s="11">
        <v>0</v>
      </c>
      <c r="O3858" s="34">
        <f t="shared" si="194"/>
        <v>0</v>
      </c>
    </row>
    <row r="3859" spans="1:15" x14ac:dyDescent="0.35">
      <c r="A3859" s="12">
        <f t="shared" si="193"/>
        <v>2560</v>
      </c>
      <c r="B3859" s="2" t="s">
        <v>2025</v>
      </c>
      <c r="C3859" s="2" t="s">
        <v>2026</v>
      </c>
      <c r="D3859" s="2" t="s">
        <v>3</v>
      </c>
      <c r="E3859" s="2" t="s">
        <v>2024</v>
      </c>
      <c r="F3859" s="2"/>
      <c r="G3859" s="2"/>
      <c r="H3859" s="13">
        <v>97161629</v>
      </c>
      <c r="L3859" s="33" t="e">
        <f t="shared" si="192"/>
        <v>#NUM!</v>
      </c>
      <c r="M3859" s="11">
        <v>0</v>
      </c>
      <c r="N3859" s="11">
        <v>0</v>
      </c>
      <c r="O3859" s="34">
        <f t="shared" si="194"/>
        <v>0</v>
      </c>
    </row>
    <row r="3860" spans="1:15" x14ac:dyDescent="0.35">
      <c r="A3860" s="12">
        <f t="shared" si="193"/>
        <v>2561</v>
      </c>
      <c r="B3860" s="2" t="s">
        <v>2027</v>
      </c>
      <c r="C3860" s="2" t="s">
        <v>2028</v>
      </c>
      <c r="D3860" s="2" t="s">
        <v>3</v>
      </c>
      <c r="E3860" s="2" t="s">
        <v>2029</v>
      </c>
      <c r="F3860" s="2"/>
      <c r="G3860" s="2"/>
      <c r="H3860" s="13">
        <v>96843976</v>
      </c>
      <c r="L3860" s="33" t="e">
        <f t="shared" si="192"/>
        <v>#NUM!</v>
      </c>
      <c r="M3860" s="11">
        <v>0</v>
      </c>
      <c r="N3860" s="11">
        <v>0</v>
      </c>
      <c r="O3860" s="34">
        <f t="shared" si="194"/>
        <v>0</v>
      </c>
    </row>
    <row r="3861" spans="1:15" x14ac:dyDescent="0.35">
      <c r="A3861" s="12">
        <f t="shared" si="193"/>
        <v>2562</v>
      </c>
      <c r="B3861" s="2" t="s">
        <v>2030</v>
      </c>
      <c r="C3861" s="2" t="s">
        <v>2031</v>
      </c>
      <c r="D3861" s="2" t="s">
        <v>3</v>
      </c>
      <c r="E3861" s="2" t="s">
        <v>2024</v>
      </c>
      <c r="F3861" s="2"/>
      <c r="G3861" s="2"/>
      <c r="H3861" s="13">
        <v>99086358</v>
      </c>
      <c r="L3861" s="33" t="e">
        <f t="shared" si="192"/>
        <v>#NUM!</v>
      </c>
      <c r="M3861" s="11">
        <v>0</v>
      </c>
      <c r="N3861" s="11">
        <v>0</v>
      </c>
      <c r="O3861" s="34">
        <f t="shared" si="194"/>
        <v>0</v>
      </c>
    </row>
    <row r="3862" spans="1:15" x14ac:dyDescent="0.35">
      <c r="A3862" s="12">
        <f t="shared" si="193"/>
        <v>2563</v>
      </c>
      <c r="B3862" s="2" t="s">
        <v>966</v>
      </c>
      <c r="C3862" s="2" t="s">
        <v>2032</v>
      </c>
      <c r="D3862" s="2" t="s">
        <v>3</v>
      </c>
      <c r="E3862" s="2" t="s">
        <v>2034</v>
      </c>
      <c r="F3862" s="2"/>
      <c r="G3862" s="14" t="s">
        <v>2033</v>
      </c>
      <c r="H3862" s="13">
        <v>97974575</v>
      </c>
      <c r="L3862" s="33" t="e">
        <f t="shared" si="192"/>
        <v>#NUM!</v>
      </c>
      <c r="M3862" s="11">
        <v>0</v>
      </c>
      <c r="N3862" s="11">
        <v>0</v>
      </c>
      <c r="O3862" s="34">
        <f t="shared" si="194"/>
        <v>0</v>
      </c>
    </row>
    <row r="3863" spans="1:15" x14ac:dyDescent="0.35">
      <c r="A3863" s="12">
        <f t="shared" si="193"/>
        <v>2564</v>
      </c>
      <c r="B3863" s="2" t="s">
        <v>2035</v>
      </c>
      <c r="C3863" s="2" t="s">
        <v>2005</v>
      </c>
      <c r="D3863" s="2" t="s">
        <v>21</v>
      </c>
      <c r="E3863" s="2" t="s">
        <v>984</v>
      </c>
      <c r="F3863" s="2"/>
      <c r="G3863" s="2"/>
      <c r="H3863" s="13">
        <v>96396760</v>
      </c>
      <c r="L3863" s="33" t="e">
        <f t="shared" si="192"/>
        <v>#NUM!</v>
      </c>
      <c r="M3863" s="11">
        <v>0</v>
      </c>
      <c r="N3863" s="11">
        <v>0</v>
      </c>
      <c r="O3863" s="34">
        <f t="shared" si="194"/>
        <v>0</v>
      </c>
    </row>
    <row r="3864" spans="1:15" x14ac:dyDescent="0.35">
      <c r="A3864" s="12">
        <f t="shared" si="193"/>
        <v>2565</v>
      </c>
      <c r="B3864" s="2" t="s">
        <v>2036</v>
      </c>
      <c r="C3864" s="2"/>
      <c r="D3864" s="2" t="s">
        <v>3</v>
      </c>
      <c r="E3864" s="2" t="s">
        <v>2007</v>
      </c>
      <c r="F3864" s="2"/>
      <c r="G3864" s="2"/>
      <c r="H3864" s="13">
        <v>97485885</v>
      </c>
      <c r="L3864" s="33" t="e">
        <f t="shared" si="192"/>
        <v>#NUM!</v>
      </c>
      <c r="M3864" s="11">
        <v>0</v>
      </c>
      <c r="N3864" s="11">
        <v>0</v>
      </c>
      <c r="O3864" s="34">
        <f t="shared" si="194"/>
        <v>0</v>
      </c>
    </row>
    <row r="3865" spans="1:15" x14ac:dyDescent="0.35">
      <c r="A3865" s="12">
        <f t="shared" si="193"/>
        <v>2566</v>
      </c>
      <c r="B3865" s="2" t="s">
        <v>803</v>
      </c>
      <c r="C3865" s="2" t="s">
        <v>2037</v>
      </c>
      <c r="D3865" s="2" t="s">
        <v>3</v>
      </c>
      <c r="E3865" s="2" t="s">
        <v>2038</v>
      </c>
      <c r="F3865" s="2"/>
      <c r="G3865" s="2"/>
      <c r="H3865" s="13">
        <v>95042548</v>
      </c>
      <c r="L3865" s="33" t="e">
        <f t="shared" si="192"/>
        <v>#NUM!</v>
      </c>
      <c r="M3865" s="11">
        <v>0</v>
      </c>
      <c r="N3865" s="11">
        <v>0</v>
      </c>
      <c r="O3865" s="34">
        <f t="shared" si="194"/>
        <v>0</v>
      </c>
    </row>
    <row r="3866" spans="1:15" x14ac:dyDescent="0.35">
      <c r="A3866" s="12">
        <f t="shared" si="193"/>
        <v>2567</v>
      </c>
      <c r="B3866" s="2" t="s">
        <v>2039</v>
      </c>
      <c r="C3866" s="2" t="s">
        <v>2040</v>
      </c>
      <c r="D3866" s="2" t="s">
        <v>21</v>
      </c>
      <c r="E3866" s="2" t="s">
        <v>2041</v>
      </c>
      <c r="F3866" s="2"/>
      <c r="G3866" s="2"/>
      <c r="H3866" s="13">
        <v>90037103</v>
      </c>
      <c r="L3866" s="33" t="e">
        <f t="shared" si="192"/>
        <v>#NUM!</v>
      </c>
      <c r="M3866" s="11">
        <v>0</v>
      </c>
      <c r="N3866" s="11">
        <v>0</v>
      </c>
      <c r="O3866" s="34">
        <f t="shared" si="194"/>
        <v>0</v>
      </c>
    </row>
    <row r="3867" spans="1:15" x14ac:dyDescent="0.35">
      <c r="A3867" s="12">
        <f t="shared" si="193"/>
        <v>2568</v>
      </c>
      <c r="B3867" s="2" t="s">
        <v>2042</v>
      </c>
      <c r="C3867" s="2" t="s">
        <v>2043</v>
      </c>
      <c r="D3867" s="2" t="s">
        <v>21</v>
      </c>
      <c r="E3867" s="2" t="s">
        <v>2041</v>
      </c>
      <c r="F3867" s="2"/>
      <c r="G3867" s="2"/>
      <c r="H3867" s="13">
        <v>62868503</v>
      </c>
      <c r="L3867" s="33" t="e">
        <f t="shared" si="192"/>
        <v>#NUM!</v>
      </c>
      <c r="M3867" s="11">
        <v>0</v>
      </c>
      <c r="N3867" s="11">
        <v>0</v>
      </c>
      <c r="O3867" s="34">
        <f t="shared" si="194"/>
        <v>0</v>
      </c>
    </row>
    <row r="3868" spans="1:15" x14ac:dyDescent="0.35">
      <c r="A3868" s="12">
        <f t="shared" si="193"/>
        <v>2569</v>
      </c>
      <c r="B3868" s="2" t="s">
        <v>318</v>
      </c>
      <c r="C3868" s="2" t="s">
        <v>2044</v>
      </c>
      <c r="D3868" s="2" t="s">
        <v>21</v>
      </c>
      <c r="E3868" s="2" t="s">
        <v>2041</v>
      </c>
      <c r="F3868" s="2"/>
      <c r="G3868" s="2"/>
      <c r="H3868" s="13">
        <v>64019334</v>
      </c>
      <c r="L3868" s="33" t="e">
        <f t="shared" si="192"/>
        <v>#NUM!</v>
      </c>
      <c r="M3868" s="11">
        <v>0</v>
      </c>
      <c r="N3868" s="11">
        <v>0</v>
      </c>
      <c r="O3868" s="34">
        <f t="shared" si="194"/>
        <v>0</v>
      </c>
    </row>
    <row r="3869" spans="1:15" x14ac:dyDescent="0.35">
      <c r="A3869" s="12">
        <f t="shared" si="193"/>
        <v>2570</v>
      </c>
      <c r="B3869" s="2" t="s">
        <v>2045</v>
      </c>
      <c r="C3869" s="2" t="s">
        <v>2046</v>
      </c>
      <c r="D3869" s="2" t="s">
        <v>21</v>
      </c>
      <c r="E3869" s="2" t="s">
        <v>2041</v>
      </c>
      <c r="F3869" s="2"/>
      <c r="G3869" s="2"/>
      <c r="H3869" s="13">
        <v>91944208</v>
      </c>
      <c r="L3869" s="33" t="e">
        <f t="shared" si="192"/>
        <v>#NUM!</v>
      </c>
      <c r="M3869" s="11">
        <v>0</v>
      </c>
      <c r="N3869" s="11">
        <v>0</v>
      </c>
      <c r="O3869" s="34">
        <f t="shared" si="194"/>
        <v>0</v>
      </c>
    </row>
    <row r="3870" spans="1:15" x14ac:dyDescent="0.35">
      <c r="A3870" s="12">
        <f t="shared" si="193"/>
        <v>2571</v>
      </c>
      <c r="B3870" s="2" t="s">
        <v>2047</v>
      </c>
      <c r="C3870" s="2" t="s">
        <v>2048</v>
      </c>
      <c r="D3870" s="2" t="s">
        <v>21</v>
      </c>
      <c r="E3870" s="2" t="s">
        <v>2041</v>
      </c>
      <c r="F3870" s="2"/>
      <c r="G3870" s="2"/>
      <c r="H3870" s="13">
        <v>91142177</v>
      </c>
      <c r="L3870" s="33" t="e">
        <f t="shared" si="192"/>
        <v>#NUM!</v>
      </c>
      <c r="M3870" s="11">
        <v>0</v>
      </c>
      <c r="N3870" s="11">
        <v>0</v>
      </c>
      <c r="O3870" s="34">
        <f t="shared" si="194"/>
        <v>0</v>
      </c>
    </row>
    <row r="3871" spans="1:15" x14ac:dyDescent="0.35">
      <c r="A3871" s="12">
        <f t="shared" si="193"/>
        <v>2572</v>
      </c>
      <c r="B3871" s="2" t="s">
        <v>2049</v>
      </c>
      <c r="C3871" s="2" t="s">
        <v>2050</v>
      </c>
      <c r="D3871" s="2" t="s">
        <v>21</v>
      </c>
      <c r="E3871" s="2" t="s">
        <v>2041</v>
      </c>
      <c r="F3871" s="2"/>
      <c r="G3871" s="2"/>
      <c r="H3871" s="13">
        <v>55823412</v>
      </c>
      <c r="L3871" s="33" t="e">
        <f t="shared" si="192"/>
        <v>#NUM!</v>
      </c>
      <c r="M3871" s="11">
        <v>0</v>
      </c>
      <c r="N3871" s="11">
        <v>0</v>
      </c>
      <c r="O3871" s="34">
        <f t="shared" si="194"/>
        <v>0</v>
      </c>
    </row>
    <row r="3872" spans="1:15" x14ac:dyDescent="0.35">
      <c r="A3872" s="12">
        <f t="shared" si="193"/>
        <v>2573</v>
      </c>
      <c r="B3872" s="2" t="s">
        <v>2051</v>
      </c>
      <c r="C3872" s="2" t="s">
        <v>85</v>
      </c>
      <c r="D3872" s="2" t="s">
        <v>21</v>
      </c>
      <c r="E3872" s="2" t="s">
        <v>2041</v>
      </c>
      <c r="F3872" s="2"/>
      <c r="G3872" s="2"/>
      <c r="H3872" s="13">
        <v>98719900</v>
      </c>
      <c r="L3872" s="33" t="e">
        <f t="shared" si="192"/>
        <v>#NUM!</v>
      </c>
      <c r="M3872" s="11">
        <v>0</v>
      </c>
      <c r="N3872" s="11">
        <v>0</v>
      </c>
      <c r="O3872" s="34">
        <f t="shared" si="194"/>
        <v>0</v>
      </c>
    </row>
    <row r="3873" spans="1:15" x14ac:dyDescent="0.35">
      <c r="A3873" s="12">
        <f t="shared" ref="A3873:A3897" si="195">1+A3872</f>
        <v>2574</v>
      </c>
      <c r="B3873" s="2" t="s">
        <v>2052</v>
      </c>
      <c r="C3873" s="2" t="s">
        <v>277</v>
      </c>
      <c r="D3873" s="2" t="s">
        <v>21</v>
      </c>
      <c r="E3873" s="2" t="s">
        <v>2041</v>
      </c>
      <c r="F3873" s="2"/>
      <c r="G3873" s="2"/>
      <c r="H3873" s="13">
        <v>96181466</v>
      </c>
      <c r="L3873" s="33" t="e">
        <f t="shared" si="192"/>
        <v>#NUM!</v>
      </c>
      <c r="M3873" s="11">
        <v>0</v>
      </c>
      <c r="N3873" s="11">
        <v>0</v>
      </c>
      <c r="O3873" s="34">
        <f t="shared" si="194"/>
        <v>0</v>
      </c>
    </row>
    <row r="3874" spans="1:15" x14ac:dyDescent="0.35">
      <c r="A3874" s="12">
        <f t="shared" si="195"/>
        <v>2575</v>
      </c>
      <c r="B3874" s="2" t="s">
        <v>2053</v>
      </c>
      <c r="C3874" s="2" t="s">
        <v>2054</v>
      </c>
      <c r="D3874" s="2" t="s">
        <v>21</v>
      </c>
      <c r="E3874" s="2" t="s">
        <v>2041</v>
      </c>
      <c r="F3874" s="2"/>
      <c r="G3874" s="2"/>
      <c r="H3874" s="13">
        <v>62500741</v>
      </c>
      <c r="L3874" s="33" t="e">
        <f t="shared" si="192"/>
        <v>#NUM!</v>
      </c>
      <c r="M3874" s="11">
        <v>0</v>
      </c>
      <c r="N3874" s="11">
        <v>0</v>
      </c>
      <c r="O3874" s="34">
        <f t="shared" si="194"/>
        <v>0</v>
      </c>
    </row>
    <row r="3875" spans="1:15" x14ac:dyDescent="0.35">
      <c r="A3875" s="12">
        <f t="shared" si="195"/>
        <v>2576</v>
      </c>
      <c r="B3875" s="2" t="s">
        <v>2055</v>
      </c>
      <c r="C3875" s="2" t="s">
        <v>1308</v>
      </c>
      <c r="D3875" s="2" t="s">
        <v>21</v>
      </c>
      <c r="E3875" s="2" t="s">
        <v>2041</v>
      </c>
      <c r="F3875" s="2"/>
      <c r="G3875" s="2"/>
      <c r="H3875" s="13">
        <v>53350597</v>
      </c>
      <c r="L3875" s="33" t="e">
        <f t="shared" si="192"/>
        <v>#NUM!</v>
      </c>
      <c r="M3875" s="11">
        <v>0</v>
      </c>
      <c r="N3875" s="11">
        <v>0</v>
      </c>
      <c r="O3875" s="34">
        <f t="shared" si="194"/>
        <v>0</v>
      </c>
    </row>
    <row r="3876" spans="1:15" x14ac:dyDescent="0.35">
      <c r="A3876" s="12">
        <f t="shared" si="195"/>
        <v>2577</v>
      </c>
      <c r="B3876" s="2" t="s">
        <v>2056</v>
      </c>
      <c r="C3876" s="2" t="s">
        <v>650</v>
      </c>
      <c r="D3876" s="2" t="s">
        <v>21</v>
      </c>
      <c r="E3876" s="2" t="s">
        <v>2041</v>
      </c>
      <c r="F3876" s="2"/>
      <c r="G3876" s="2"/>
      <c r="H3876" s="13">
        <v>91271229</v>
      </c>
      <c r="L3876" s="33" t="e">
        <f t="shared" si="192"/>
        <v>#NUM!</v>
      </c>
      <c r="M3876" s="11">
        <v>0</v>
      </c>
      <c r="N3876" s="11">
        <v>0</v>
      </c>
      <c r="O3876" s="34">
        <f t="shared" si="194"/>
        <v>0</v>
      </c>
    </row>
    <row r="3877" spans="1:15" x14ac:dyDescent="0.35">
      <c r="A3877" s="12">
        <f t="shared" si="195"/>
        <v>2578</v>
      </c>
      <c r="B3877" s="2" t="s">
        <v>2057</v>
      </c>
      <c r="C3877" s="2" t="s">
        <v>1521</v>
      </c>
      <c r="D3877" s="2" t="s">
        <v>21</v>
      </c>
      <c r="E3877" s="2" t="s">
        <v>2041</v>
      </c>
      <c r="F3877" s="2"/>
      <c r="G3877" s="2"/>
      <c r="H3877" s="13">
        <v>66195757</v>
      </c>
      <c r="L3877" s="33" t="e">
        <f t="shared" si="192"/>
        <v>#NUM!</v>
      </c>
      <c r="M3877" s="11">
        <v>0</v>
      </c>
      <c r="N3877" s="11">
        <v>0</v>
      </c>
      <c r="O3877" s="34">
        <f t="shared" si="194"/>
        <v>0</v>
      </c>
    </row>
    <row r="3878" spans="1:15" x14ac:dyDescent="0.35">
      <c r="A3878" s="12">
        <f t="shared" si="195"/>
        <v>2579</v>
      </c>
      <c r="B3878" s="2" t="s">
        <v>922</v>
      </c>
      <c r="C3878" s="2" t="s">
        <v>2058</v>
      </c>
      <c r="D3878" s="2" t="s">
        <v>21</v>
      </c>
      <c r="E3878" s="2" t="s">
        <v>2041</v>
      </c>
      <c r="F3878" s="2"/>
      <c r="G3878" s="2"/>
      <c r="H3878" s="13">
        <v>53935102</v>
      </c>
      <c r="L3878" s="33" t="e">
        <f t="shared" si="192"/>
        <v>#NUM!</v>
      </c>
      <c r="M3878" s="11">
        <v>0</v>
      </c>
      <c r="N3878" s="11">
        <v>0</v>
      </c>
      <c r="O3878" s="34">
        <f t="shared" si="194"/>
        <v>0</v>
      </c>
    </row>
    <row r="3879" spans="1:15" x14ac:dyDescent="0.35">
      <c r="A3879" s="12">
        <f t="shared" si="195"/>
        <v>2580</v>
      </c>
      <c r="B3879" s="2" t="s">
        <v>1490</v>
      </c>
      <c r="C3879" s="2" t="s">
        <v>2059</v>
      </c>
      <c r="D3879" s="2" t="s">
        <v>21</v>
      </c>
      <c r="E3879" s="2" t="s">
        <v>2041</v>
      </c>
      <c r="F3879" s="2"/>
      <c r="G3879" s="2"/>
      <c r="H3879" s="13">
        <v>61426220</v>
      </c>
      <c r="L3879" s="33" t="e">
        <f t="shared" si="192"/>
        <v>#NUM!</v>
      </c>
      <c r="M3879" s="11">
        <v>0</v>
      </c>
      <c r="N3879" s="11">
        <v>0</v>
      </c>
      <c r="O3879" s="34">
        <f t="shared" si="194"/>
        <v>0</v>
      </c>
    </row>
    <row r="3880" spans="1:15" x14ac:dyDescent="0.35">
      <c r="A3880" s="12">
        <f t="shared" si="195"/>
        <v>2581</v>
      </c>
      <c r="B3880" s="2" t="s">
        <v>2060</v>
      </c>
      <c r="C3880" s="2" t="s">
        <v>2061</v>
      </c>
      <c r="D3880" s="2" t="s">
        <v>21</v>
      </c>
      <c r="E3880" s="2" t="s">
        <v>2041</v>
      </c>
      <c r="F3880" s="2"/>
      <c r="G3880" s="2"/>
      <c r="H3880" s="13">
        <v>97380907</v>
      </c>
      <c r="L3880" s="33" t="e">
        <f t="shared" si="192"/>
        <v>#NUM!</v>
      </c>
      <c r="M3880" s="11">
        <v>0</v>
      </c>
      <c r="N3880" s="11">
        <v>0</v>
      </c>
      <c r="O3880" s="34">
        <f t="shared" si="194"/>
        <v>0</v>
      </c>
    </row>
    <row r="3881" spans="1:15" x14ac:dyDescent="0.35">
      <c r="A3881" s="12">
        <f t="shared" si="195"/>
        <v>2582</v>
      </c>
      <c r="B3881" s="2" t="s">
        <v>2062</v>
      </c>
      <c r="C3881" s="2" t="s">
        <v>1655</v>
      </c>
      <c r="D3881" s="2" t="s">
        <v>21</v>
      </c>
      <c r="E3881" s="2" t="s">
        <v>2041</v>
      </c>
      <c r="F3881" s="2"/>
      <c r="G3881" s="2"/>
      <c r="H3881" s="13">
        <v>51453832</v>
      </c>
      <c r="L3881" s="33" t="e">
        <f t="shared" si="192"/>
        <v>#NUM!</v>
      </c>
      <c r="M3881" s="11">
        <v>0</v>
      </c>
      <c r="N3881" s="11">
        <v>0</v>
      </c>
      <c r="O3881" s="34">
        <f t="shared" si="194"/>
        <v>0</v>
      </c>
    </row>
    <row r="3882" spans="1:15" x14ac:dyDescent="0.35">
      <c r="A3882" s="12">
        <f t="shared" si="195"/>
        <v>2583</v>
      </c>
      <c r="B3882" s="2" t="s">
        <v>2063</v>
      </c>
      <c r="C3882" s="2" t="s">
        <v>2064</v>
      </c>
      <c r="D3882" s="2" t="s">
        <v>21</v>
      </c>
      <c r="E3882" s="2" t="s">
        <v>2041</v>
      </c>
      <c r="F3882" s="2"/>
      <c r="G3882" s="2"/>
      <c r="H3882" s="13">
        <v>51043958</v>
      </c>
      <c r="L3882" s="33" t="e">
        <f t="shared" si="192"/>
        <v>#NUM!</v>
      </c>
      <c r="M3882" s="11">
        <v>0</v>
      </c>
      <c r="N3882" s="11">
        <v>0</v>
      </c>
      <c r="O3882" s="34">
        <f t="shared" si="194"/>
        <v>0</v>
      </c>
    </row>
    <row r="3883" spans="1:15" x14ac:dyDescent="0.35">
      <c r="A3883" s="12">
        <f t="shared" si="195"/>
        <v>2584</v>
      </c>
      <c r="B3883" s="2" t="s">
        <v>2065</v>
      </c>
      <c r="C3883" s="2" t="s">
        <v>2066</v>
      </c>
      <c r="D3883" s="2" t="s">
        <v>21</v>
      </c>
      <c r="E3883" s="2" t="s">
        <v>2041</v>
      </c>
      <c r="F3883" s="2"/>
      <c r="G3883" s="2"/>
      <c r="H3883" s="13">
        <v>60000106</v>
      </c>
      <c r="L3883" s="33" t="e">
        <f t="shared" ref="L3883:L3946" si="196">PROPER(TEXT(DATE(I3883,J3883,K3883),"ddd"))</f>
        <v>#NUM!</v>
      </c>
      <c r="M3883" s="11">
        <v>0</v>
      </c>
      <c r="N3883" s="11">
        <v>0</v>
      </c>
      <c r="O3883" s="34">
        <f t="shared" si="194"/>
        <v>0</v>
      </c>
    </row>
    <row r="3884" spans="1:15" x14ac:dyDescent="0.35">
      <c r="A3884" s="12">
        <f t="shared" si="195"/>
        <v>2585</v>
      </c>
      <c r="B3884" s="2" t="s">
        <v>2067</v>
      </c>
      <c r="C3884" s="2" t="s">
        <v>2068</v>
      </c>
      <c r="D3884" s="2" t="s">
        <v>21</v>
      </c>
      <c r="E3884" s="2" t="s">
        <v>2041</v>
      </c>
      <c r="F3884" s="2"/>
      <c r="G3884" s="2"/>
      <c r="H3884" s="13">
        <v>98658962</v>
      </c>
      <c r="L3884" s="33" t="e">
        <f t="shared" si="196"/>
        <v>#NUM!</v>
      </c>
      <c r="M3884" s="11">
        <v>0</v>
      </c>
      <c r="N3884" s="11">
        <v>0</v>
      </c>
      <c r="O3884" s="34">
        <f t="shared" si="194"/>
        <v>0</v>
      </c>
    </row>
    <row r="3885" spans="1:15" x14ac:dyDescent="0.35">
      <c r="A3885" s="12">
        <f t="shared" si="195"/>
        <v>2586</v>
      </c>
      <c r="B3885" s="2" t="s">
        <v>2069</v>
      </c>
      <c r="C3885" s="2" t="s">
        <v>2070</v>
      </c>
      <c r="D3885" s="2" t="s">
        <v>21</v>
      </c>
      <c r="E3885" s="2" t="s">
        <v>2041</v>
      </c>
      <c r="F3885" s="2"/>
      <c r="G3885" s="2"/>
      <c r="H3885" s="13">
        <v>91046770</v>
      </c>
      <c r="L3885" s="33" t="e">
        <f t="shared" si="196"/>
        <v>#NUM!</v>
      </c>
      <c r="M3885" s="11">
        <v>0</v>
      </c>
      <c r="N3885" s="11">
        <v>0</v>
      </c>
      <c r="O3885" s="34">
        <f t="shared" si="194"/>
        <v>0</v>
      </c>
    </row>
    <row r="3886" spans="1:15" x14ac:dyDescent="0.35">
      <c r="A3886" s="12">
        <f t="shared" si="195"/>
        <v>2587</v>
      </c>
      <c r="B3886" s="2" t="s">
        <v>2071</v>
      </c>
      <c r="C3886" s="2" t="s">
        <v>2072</v>
      </c>
      <c r="D3886" s="2" t="s">
        <v>21</v>
      </c>
      <c r="E3886" s="2" t="s">
        <v>2041</v>
      </c>
      <c r="F3886" s="2"/>
      <c r="G3886" s="2"/>
      <c r="H3886" s="13">
        <v>98008015</v>
      </c>
      <c r="L3886" s="33" t="e">
        <f t="shared" si="196"/>
        <v>#NUM!</v>
      </c>
      <c r="M3886" s="11">
        <v>0</v>
      </c>
      <c r="N3886" s="11">
        <v>0</v>
      </c>
      <c r="O3886" s="34">
        <f t="shared" si="194"/>
        <v>0</v>
      </c>
    </row>
    <row r="3887" spans="1:15" x14ac:dyDescent="0.35">
      <c r="A3887" s="12">
        <f t="shared" si="195"/>
        <v>2588</v>
      </c>
      <c r="B3887" s="2" t="s">
        <v>40</v>
      </c>
      <c r="C3887" s="2" t="s">
        <v>26</v>
      </c>
      <c r="D3887" s="2" t="s">
        <v>3</v>
      </c>
      <c r="E3887" s="2" t="s">
        <v>2073</v>
      </c>
      <c r="F3887" s="2"/>
      <c r="G3887" s="2"/>
      <c r="H3887" s="13">
        <v>53546181</v>
      </c>
      <c r="L3887" s="33" t="e">
        <f t="shared" si="196"/>
        <v>#NUM!</v>
      </c>
      <c r="M3887" s="11">
        <v>0</v>
      </c>
      <c r="N3887" s="11">
        <v>0</v>
      </c>
      <c r="O3887" s="34">
        <f t="shared" si="194"/>
        <v>0</v>
      </c>
    </row>
    <row r="3888" spans="1:15" x14ac:dyDescent="0.35">
      <c r="A3888" s="12">
        <f t="shared" si="195"/>
        <v>2589</v>
      </c>
      <c r="B3888" s="2" t="s">
        <v>2074</v>
      </c>
      <c r="C3888" s="2" t="s">
        <v>328</v>
      </c>
      <c r="D3888" s="2" t="s">
        <v>21</v>
      </c>
      <c r="E3888" s="2" t="s">
        <v>2041</v>
      </c>
      <c r="F3888" s="2"/>
      <c r="G3888" s="2"/>
      <c r="H3888" s="13">
        <v>99138321</v>
      </c>
      <c r="L3888" s="33" t="e">
        <f t="shared" si="196"/>
        <v>#NUM!</v>
      </c>
      <c r="M3888" s="11">
        <v>0</v>
      </c>
      <c r="N3888" s="11">
        <v>0</v>
      </c>
      <c r="O3888" s="34">
        <f t="shared" si="194"/>
        <v>0</v>
      </c>
    </row>
    <row r="3889" spans="1:15" x14ac:dyDescent="0.35">
      <c r="A3889" s="12">
        <f t="shared" si="195"/>
        <v>2590</v>
      </c>
      <c r="B3889" s="2" t="s">
        <v>2075</v>
      </c>
      <c r="C3889" s="2" t="s">
        <v>2076</v>
      </c>
      <c r="D3889" s="2" t="s">
        <v>21</v>
      </c>
      <c r="E3889" s="2" t="s">
        <v>2041</v>
      </c>
      <c r="F3889" s="2"/>
      <c r="G3889" s="2"/>
      <c r="H3889" s="13">
        <v>90012079</v>
      </c>
      <c r="L3889" s="33" t="e">
        <f t="shared" si="196"/>
        <v>#NUM!</v>
      </c>
      <c r="M3889" s="11">
        <v>0</v>
      </c>
      <c r="N3889" s="11">
        <v>0</v>
      </c>
      <c r="O3889" s="34">
        <f t="shared" si="194"/>
        <v>0</v>
      </c>
    </row>
    <row r="3890" spans="1:15" x14ac:dyDescent="0.35">
      <c r="A3890" s="12">
        <f t="shared" si="195"/>
        <v>2591</v>
      </c>
      <c r="B3890" s="2" t="s">
        <v>2077</v>
      </c>
      <c r="C3890" s="2" t="s">
        <v>2078</v>
      </c>
      <c r="D3890" s="2" t="s">
        <v>21</v>
      </c>
      <c r="E3890" s="2" t="s">
        <v>2041</v>
      </c>
      <c r="F3890" s="2"/>
      <c r="G3890" s="2"/>
      <c r="H3890" s="13">
        <v>68352216</v>
      </c>
      <c r="L3890" s="33" t="e">
        <f t="shared" si="196"/>
        <v>#NUM!</v>
      </c>
      <c r="M3890" s="11">
        <v>0</v>
      </c>
      <c r="N3890" s="11">
        <v>0</v>
      </c>
      <c r="O3890" s="34">
        <f t="shared" si="194"/>
        <v>0</v>
      </c>
    </row>
    <row r="3891" spans="1:15" x14ac:dyDescent="0.35">
      <c r="A3891" s="12">
        <f t="shared" si="195"/>
        <v>2592</v>
      </c>
      <c r="B3891" s="2" t="s">
        <v>2079</v>
      </c>
      <c r="C3891" s="2" t="s">
        <v>2080</v>
      </c>
      <c r="D3891" s="2" t="s">
        <v>21</v>
      </c>
      <c r="E3891" s="2" t="s">
        <v>2041</v>
      </c>
      <c r="F3891" s="2"/>
      <c r="G3891" s="2"/>
      <c r="H3891" s="13">
        <v>59590899</v>
      </c>
      <c r="L3891" s="33" t="e">
        <f t="shared" si="196"/>
        <v>#NUM!</v>
      </c>
      <c r="M3891" s="11">
        <v>0</v>
      </c>
      <c r="N3891" s="11">
        <v>0</v>
      </c>
      <c r="O3891" s="34">
        <f t="shared" si="194"/>
        <v>0</v>
      </c>
    </row>
    <row r="3892" spans="1:15" x14ac:dyDescent="0.35">
      <c r="A3892" s="12">
        <f t="shared" si="195"/>
        <v>2593</v>
      </c>
      <c r="B3892" s="2" t="s">
        <v>2081</v>
      </c>
      <c r="C3892" s="2" t="s">
        <v>2082</v>
      </c>
      <c r="D3892" s="2" t="s">
        <v>3</v>
      </c>
      <c r="E3892" s="2" t="s">
        <v>2073</v>
      </c>
      <c r="F3892" s="2"/>
      <c r="G3892" s="2"/>
      <c r="H3892" s="13">
        <v>97438667</v>
      </c>
      <c r="L3892" s="33" t="e">
        <f t="shared" si="196"/>
        <v>#NUM!</v>
      </c>
      <c r="M3892" s="11">
        <v>0</v>
      </c>
      <c r="N3892" s="11">
        <v>0</v>
      </c>
      <c r="O3892" s="34">
        <f t="shared" si="194"/>
        <v>0</v>
      </c>
    </row>
    <row r="3893" spans="1:15" x14ac:dyDescent="0.35">
      <c r="A3893" s="12">
        <f t="shared" si="195"/>
        <v>2594</v>
      </c>
      <c r="B3893" s="2" t="s">
        <v>2083</v>
      </c>
      <c r="C3893" s="2" t="s">
        <v>2084</v>
      </c>
      <c r="D3893" s="2" t="s">
        <v>21</v>
      </c>
      <c r="E3893" s="2" t="s">
        <v>2041</v>
      </c>
      <c r="F3893" s="2"/>
      <c r="G3893" s="2"/>
      <c r="H3893" s="13">
        <v>66345400</v>
      </c>
      <c r="L3893" s="33" t="e">
        <f t="shared" si="196"/>
        <v>#NUM!</v>
      </c>
      <c r="M3893" s="11">
        <v>0</v>
      </c>
      <c r="N3893" s="11">
        <v>0</v>
      </c>
      <c r="O3893" s="34">
        <f t="shared" si="194"/>
        <v>0</v>
      </c>
    </row>
    <row r="3894" spans="1:15" x14ac:dyDescent="0.35">
      <c r="A3894" s="12">
        <f t="shared" si="195"/>
        <v>2595</v>
      </c>
      <c r="B3894" s="2" t="s">
        <v>1903</v>
      </c>
      <c r="C3894" s="2" t="s">
        <v>2085</v>
      </c>
      <c r="D3894" s="2" t="s">
        <v>21</v>
      </c>
      <c r="E3894" s="2" t="s">
        <v>2041</v>
      </c>
      <c r="F3894" s="2"/>
      <c r="G3894" s="2"/>
      <c r="H3894" s="13">
        <v>98949363</v>
      </c>
      <c r="L3894" s="33" t="e">
        <f t="shared" si="196"/>
        <v>#NUM!</v>
      </c>
      <c r="M3894" s="11">
        <v>0</v>
      </c>
      <c r="N3894" s="11">
        <v>0</v>
      </c>
      <c r="O3894" s="34">
        <f t="shared" si="194"/>
        <v>0</v>
      </c>
    </row>
    <row r="3895" spans="1:15" x14ac:dyDescent="0.35">
      <c r="A3895" s="12">
        <f t="shared" si="195"/>
        <v>2596</v>
      </c>
      <c r="B3895" s="2" t="s">
        <v>1642</v>
      </c>
      <c r="C3895" s="2" t="s">
        <v>2086</v>
      </c>
      <c r="D3895" s="2" t="s">
        <v>21</v>
      </c>
      <c r="E3895" s="2" t="s">
        <v>2041</v>
      </c>
      <c r="F3895" s="2"/>
      <c r="G3895" s="2"/>
      <c r="H3895" s="13">
        <v>51308431</v>
      </c>
      <c r="L3895" s="33" t="e">
        <f t="shared" si="196"/>
        <v>#NUM!</v>
      </c>
      <c r="M3895" s="11">
        <v>0</v>
      </c>
      <c r="N3895" s="11">
        <v>0</v>
      </c>
      <c r="O3895" s="34">
        <f t="shared" si="194"/>
        <v>0</v>
      </c>
    </row>
    <row r="3896" spans="1:15" x14ac:dyDescent="0.35">
      <c r="A3896" s="12">
        <f t="shared" si="195"/>
        <v>2597</v>
      </c>
      <c r="B3896" s="2" t="s">
        <v>2087</v>
      </c>
      <c r="C3896" s="2" t="s">
        <v>2088</v>
      </c>
      <c r="D3896" s="2" t="s">
        <v>21</v>
      </c>
      <c r="E3896" s="2" t="s">
        <v>2041</v>
      </c>
      <c r="F3896" s="2"/>
      <c r="G3896" s="2"/>
      <c r="H3896" s="13">
        <v>97215282</v>
      </c>
      <c r="L3896" s="33" t="e">
        <f t="shared" si="196"/>
        <v>#NUM!</v>
      </c>
      <c r="M3896" s="11">
        <v>0</v>
      </c>
      <c r="N3896" s="11">
        <v>0</v>
      </c>
      <c r="O3896" s="34">
        <f t="shared" si="194"/>
        <v>0</v>
      </c>
    </row>
    <row r="3897" spans="1:15" x14ac:dyDescent="0.35">
      <c r="A3897" s="12">
        <f t="shared" si="195"/>
        <v>2598</v>
      </c>
      <c r="B3897" s="2" t="s">
        <v>1346</v>
      </c>
      <c r="C3897" s="2" t="s">
        <v>1347</v>
      </c>
      <c r="D3897" s="2" t="s">
        <v>3</v>
      </c>
      <c r="E3897" s="2" t="s">
        <v>20</v>
      </c>
      <c r="F3897" s="2"/>
      <c r="G3897" s="2"/>
      <c r="H3897" s="13">
        <v>66504896</v>
      </c>
      <c r="L3897" s="33" t="e">
        <f t="shared" si="196"/>
        <v>#NUM!</v>
      </c>
      <c r="M3897" s="11">
        <v>0</v>
      </c>
      <c r="N3897" s="11">
        <v>0</v>
      </c>
      <c r="O3897" s="34">
        <f t="shared" si="194"/>
        <v>0</v>
      </c>
    </row>
    <row r="3898" spans="1:15" x14ac:dyDescent="0.35">
      <c r="A3898" s="12">
        <f t="shared" ref="A3898:A3961" si="197">1+A3897</f>
        <v>2599</v>
      </c>
      <c r="B3898" s="2" t="s">
        <v>974</v>
      </c>
      <c r="C3898" s="2" t="s">
        <v>2089</v>
      </c>
      <c r="D3898" s="2" t="s">
        <v>3</v>
      </c>
      <c r="E3898" s="2" t="s">
        <v>2090</v>
      </c>
      <c r="F3898" s="2"/>
      <c r="G3898" s="2"/>
      <c r="H3898" s="13">
        <v>57551813</v>
      </c>
      <c r="L3898" s="33" t="e">
        <f t="shared" si="196"/>
        <v>#NUM!</v>
      </c>
      <c r="M3898" s="11">
        <v>0</v>
      </c>
      <c r="N3898" s="11">
        <v>0</v>
      </c>
      <c r="O3898" s="34">
        <f t="shared" si="194"/>
        <v>0</v>
      </c>
    </row>
    <row r="3899" spans="1:15" x14ac:dyDescent="0.35">
      <c r="A3899" s="12">
        <f t="shared" si="197"/>
        <v>2600</v>
      </c>
      <c r="B3899" s="2" t="s">
        <v>2091</v>
      </c>
      <c r="C3899" s="2" t="s">
        <v>2092</v>
      </c>
      <c r="D3899" s="2" t="s">
        <v>3</v>
      </c>
      <c r="E3899" s="2" t="s">
        <v>2090</v>
      </c>
      <c r="F3899" s="2"/>
      <c r="G3899" s="2"/>
      <c r="H3899" s="13">
        <v>52793354</v>
      </c>
      <c r="L3899" s="33" t="e">
        <f t="shared" si="196"/>
        <v>#NUM!</v>
      </c>
      <c r="M3899" s="11">
        <v>0</v>
      </c>
      <c r="N3899" s="11">
        <v>0</v>
      </c>
      <c r="O3899" s="34">
        <f t="shared" si="194"/>
        <v>0</v>
      </c>
    </row>
    <row r="3900" spans="1:15" x14ac:dyDescent="0.35">
      <c r="A3900" s="12">
        <f t="shared" si="197"/>
        <v>2601</v>
      </c>
      <c r="B3900" s="2" t="s">
        <v>2093</v>
      </c>
      <c r="C3900" s="2" t="s">
        <v>926</v>
      </c>
      <c r="D3900" s="2" t="s">
        <v>3</v>
      </c>
      <c r="E3900" s="2" t="s">
        <v>2090</v>
      </c>
      <c r="F3900" s="2"/>
      <c r="G3900" s="2"/>
      <c r="H3900" s="13">
        <v>59356940</v>
      </c>
      <c r="L3900" s="33" t="e">
        <f t="shared" si="196"/>
        <v>#NUM!</v>
      </c>
      <c r="M3900" s="11">
        <v>0</v>
      </c>
      <c r="N3900" s="11">
        <v>0</v>
      </c>
      <c r="O3900" s="34">
        <f t="shared" si="194"/>
        <v>0</v>
      </c>
    </row>
    <row r="3901" spans="1:15" x14ac:dyDescent="0.35">
      <c r="A3901" s="12">
        <f t="shared" si="197"/>
        <v>2602</v>
      </c>
      <c r="B3901" s="2" t="s">
        <v>2094</v>
      </c>
      <c r="C3901" s="2" t="s">
        <v>2095</v>
      </c>
      <c r="D3901" s="2" t="s">
        <v>3</v>
      </c>
      <c r="E3901" s="2" t="s">
        <v>2090</v>
      </c>
      <c r="F3901" s="2"/>
      <c r="G3901" s="2"/>
      <c r="H3901" s="13">
        <v>52091197</v>
      </c>
      <c r="L3901" s="33" t="e">
        <f t="shared" si="196"/>
        <v>#NUM!</v>
      </c>
      <c r="M3901" s="11">
        <v>0</v>
      </c>
      <c r="N3901" s="11">
        <v>0</v>
      </c>
      <c r="O3901" s="34">
        <f t="shared" si="194"/>
        <v>0</v>
      </c>
    </row>
    <row r="3902" spans="1:15" x14ac:dyDescent="0.35">
      <c r="A3902" s="12">
        <f t="shared" si="197"/>
        <v>2603</v>
      </c>
      <c r="B3902" s="2" t="s">
        <v>1889</v>
      </c>
      <c r="C3902" s="2" t="s">
        <v>1890</v>
      </c>
      <c r="D3902" s="2" t="s">
        <v>21</v>
      </c>
      <c r="E3902" s="2" t="s">
        <v>2096</v>
      </c>
      <c r="F3902" s="2"/>
      <c r="G3902" s="2"/>
      <c r="H3902" s="13">
        <v>61133565</v>
      </c>
      <c r="L3902" s="33" t="e">
        <f t="shared" si="196"/>
        <v>#NUM!</v>
      </c>
      <c r="M3902" s="11">
        <v>0</v>
      </c>
      <c r="N3902" s="11">
        <v>0</v>
      </c>
      <c r="O3902" s="34">
        <f t="shared" si="194"/>
        <v>0</v>
      </c>
    </row>
    <row r="3903" spans="1:15" x14ac:dyDescent="0.35">
      <c r="A3903" s="12">
        <f t="shared" si="197"/>
        <v>2604</v>
      </c>
      <c r="B3903" s="2" t="s">
        <v>1671</v>
      </c>
      <c r="C3903" s="2" t="s">
        <v>2097</v>
      </c>
      <c r="D3903" s="2" t="s">
        <v>21</v>
      </c>
      <c r="E3903" s="2" t="s">
        <v>2090</v>
      </c>
      <c r="F3903" s="2"/>
      <c r="G3903" s="2"/>
      <c r="H3903" s="13">
        <v>60182121</v>
      </c>
      <c r="L3903" s="33" t="e">
        <f t="shared" si="196"/>
        <v>#NUM!</v>
      </c>
      <c r="M3903" s="11">
        <v>0</v>
      </c>
      <c r="N3903" s="11">
        <v>0</v>
      </c>
      <c r="O3903" s="34">
        <f t="shared" si="194"/>
        <v>0</v>
      </c>
    </row>
    <row r="3904" spans="1:15" x14ac:dyDescent="0.35">
      <c r="A3904" s="12">
        <f t="shared" si="197"/>
        <v>2605</v>
      </c>
      <c r="B3904" s="2" t="s">
        <v>1559</v>
      </c>
      <c r="C3904" s="2" t="s">
        <v>1560</v>
      </c>
      <c r="D3904" s="2" t="s">
        <v>3</v>
      </c>
      <c r="E3904" s="2" t="s">
        <v>2090</v>
      </c>
      <c r="F3904" s="2"/>
      <c r="G3904" s="2"/>
      <c r="H3904" s="13">
        <v>53278617</v>
      </c>
      <c r="L3904" s="33" t="e">
        <f t="shared" si="196"/>
        <v>#NUM!</v>
      </c>
      <c r="M3904" s="11">
        <v>0</v>
      </c>
      <c r="N3904" s="11">
        <v>0</v>
      </c>
      <c r="O3904" s="34">
        <f t="shared" si="194"/>
        <v>0</v>
      </c>
    </row>
    <row r="3905" spans="1:15" x14ac:dyDescent="0.35">
      <c r="A3905" s="12">
        <f t="shared" si="197"/>
        <v>2606</v>
      </c>
      <c r="B3905" s="2" t="s">
        <v>1899</v>
      </c>
      <c r="C3905" s="2" t="s">
        <v>2098</v>
      </c>
      <c r="D3905" s="2" t="s">
        <v>21</v>
      </c>
      <c r="E3905" s="2" t="s">
        <v>2090</v>
      </c>
      <c r="F3905" s="2"/>
      <c r="G3905" s="2"/>
      <c r="H3905" s="13">
        <v>97036893</v>
      </c>
      <c r="L3905" s="33" t="e">
        <f t="shared" si="196"/>
        <v>#NUM!</v>
      </c>
      <c r="M3905" s="11">
        <v>0</v>
      </c>
      <c r="N3905" s="11">
        <v>0</v>
      </c>
      <c r="O3905" s="34">
        <f t="shared" ref="O3905:O3968" si="198">IF(AND(M3905&lt;&gt;"",N3905&lt;&gt;""),N3905-M3905,"")</f>
        <v>0</v>
      </c>
    </row>
    <row r="3906" spans="1:15" x14ac:dyDescent="0.35">
      <c r="A3906" s="12">
        <f t="shared" si="197"/>
        <v>2607</v>
      </c>
      <c r="B3906" s="2" t="s">
        <v>2099</v>
      </c>
      <c r="C3906" s="2" t="s">
        <v>2100</v>
      </c>
      <c r="D3906" s="2" t="s">
        <v>21</v>
      </c>
      <c r="E3906" s="2" t="s">
        <v>2090</v>
      </c>
      <c r="F3906" s="2"/>
      <c r="G3906" s="2"/>
      <c r="H3906" s="13">
        <v>66523124</v>
      </c>
      <c r="L3906" s="33" t="e">
        <f t="shared" si="196"/>
        <v>#NUM!</v>
      </c>
      <c r="M3906" s="11">
        <v>0</v>
      </c>
      <c r="N3906" s="11">
        <v>0</v>
      </c>
      <c r="O3906" s="34">
        <f t="shared" si="198"/>
        <v>0</v>
      </c>
    </row>
    <row r="3907" spans="1:15" x14ac:dyDescent="0.35">
      <c r="A3907" s="12">
        <f t="shared" si="197"/>
        <v>2608</v>
      </c>
      <c r="B3907" s="2" t="s">
        <v>2101</v>
      </c>
      <c r="C3907" s="2" t="s">
        <v>2102</v>
      </c>
      <c r="D3907" s="2" t="s">
        <v>3</v>
      </c>
      <c r="E3907" s="2" t="s">
        <v>2090</v>
      </c>
      <c r="F3907" s="2"/>
      <c r="G3907" s="2"/>
      <c r="H3907" s="13">
        <v>69940119</v>
      </c>
      <c r="L3907" s="33" t="e">
        <f t="shared" si="196"/>
        <v>#NUM!</v>
      </c>
      <c r="M3907" s="11">
        <v>0</v>
      </c>
      <c r="N3907" s="11">
        <v>0</v>
      </c>
      <c r="O3907" s="34">
        <f t="shared" si="198"/>
        <v>0</v>
      </c>
    </row>
    <row r="3908" spans="1:15" x14ac:dyDescent="0.35">
      <c r="A3908" s="12">
        <f t="shared" si="197"/>
        <v>2609</v>
      </c>
      <c r="B3908" s="2" t="s">
        <v>2103</v>
      </c>
      <c r="C3908" s="2" t="s">
        <v>2104</v>
      </c>
      <c r="D3908" s="2" t="s">
        <v>3</v>
      </c>
      <c r="E3908" s="2" t="s">
        <v>2090</v>
      </c>
      <c r="F3908" s="2"/>
      <c r="G3908" s="2"/>
      <c r="H3908" s="13">
        <v>52931022</v>
      </c>
      <c r="L3908" s="33" t="e">
        <f t="shared" si="196"/>
        <v>#NUM!</v>
      </c>
      <c r="M3908" s="11">
        <v>0</v>
      </c>
      <c r="N3908" s="11">
        <v>0</v>
      </c>
      <c r="O3908" s="34">
        <f t="shared" si="198"/>
        <v>0</v>
      </c>
    </row>
    <row r="3909" spans="1:15" x14ac:dyDescent="0.35">
      <c r="A3909" s="12">
        <f t="shared" si="197"/>
        <v>2610</v>
      </c>
      <c r="B3909" s="2" t="s">
        <v>1985</v>
      </c>
      <c r="C3909" s="2" t="s">
        <v>2105</v>
      </c>
      <c r="D3909" s="2" t="s">
        <v>21</v>
      </c>
      <c r="E3909" s="2" t="s">
        <v>2090</v>
      </c>
      <c r="F3909" s="2"/>
      <c r="G3909" s="2"/>
      <c r="H3909" s="13">
        <v>69585845</v>
      </c>
      <c r="L3909" s="33" t="e">
        <f t="shared" si="196"/>
        <v>#NUM!</v>
      </c>
      <c r="M3909" s="11">
        <v>0</v>
      </c>
      <c r="N3909" s="11">
        <v>0</v>
      </c>
      <c r="O3909" s="34">
        <f t="shared" si="198"/>
        <v>0</v>
      </c>
    </row>
    <row r="3910" spans="1:15" x14ac:dyDescent="0.35">
      <c r="A3910" s="12">
        <f t="shared" si="197"/>
        <v>2611</v>
      </c>
      <c r="B3910" s="2" t="s">
        <v>1645</v>
      </c>
      <c r="C3910" s="2" t="s">
        <v>135</v>
      </c>
      <c r="D3910" s="2" t="s">
        <v>3</v>
      </c>
      <c r="E3910" s="2" t="s">
        <v>2090</v>
      </c>
      <c r="F3910" s="2"/>
      <c r="G3910" s="2"/>
      <c r="H3910" s="13">
        <v>97060489</v>
      </c>
      <c r="L3910" s="33" t="e">
        <f t="shared" si="196"/>
        <v>#NUM!</v>
      </c>
      <c r="M3910" s="11">
        <v>0</v>
      </c>
      <c r="N3910" s="11">
        <v>0</v>
      </c>
      <c r="O3910" s="34">
        <f t="shared" si="198"/>
        <v>0</v>
      </c>
    </row>
    <row r="3911" spans="1:15" x14ac:dyDescent="0.35">
      <c r="A3911" s="12">
        <f t="shared" si="197"/>
        <v>2612</v>
      </c>
      <c r="B3911" s="2" t="s">
        <v>163</v>
      </c>
      <c r="C3911" s="2" t="s">
        <v>2106</v>
      </c>
      <c r="D3911" s="2" t="s">
        <v>3</v>
      </c>
      <c r="E3911" s="2"/>
      <c r="F3911" s="2"/>
      <c r="G3911" s="2"/>
      <c r="H3911" s="13">
        <v>66371116</v>
      </c>
      <c r="L3911" s="33" t="e">
        <f t="shared" si="196"/>
        <v>#NUM!</v>
      </c>
      <c r="M3911" s="11">
        <v>0</v>
      </c>
      <c r="N3911" s="11">
        <v>0</v>
      </c>
      <c r="O3911" s="34">
        <f t="shared" si="198"/>
        <v>0</v>
      </c>
    </row>
    <row r="3912" spans="1:15" x14ac:dyDescent="0.35">
      <c r="A3912" s="12">
        <f t="shared" si="197"/>
        <v>2613</v>
      </c>
      <c r="B3912" s="2" t="s">
        <v>318</v>
      </c>
      <c r="C3912" s="2" t="s">
        <v>2107</v>
      </c>
      <c r="D3912" s="2" t="s">
        <v>3</v>
      </c>
      <c r="E3912" s="2"/>
      <c r="F3912" s="2"/>
      <c r="G3912" s="2"/>
      <c r="H3912" s="13">
        <v>66246021</v>
      </c>
      <c r="L3912" s="33" t="e">
        <f t="shared" si="196"/>
        <v>#NUM!</v>
      </c>
      <c r="M3912" s="11">
        <v>0</v>
      </c>
      <c r="N3912" s="11">
        <v>0</v>
      </c>
      <c r="O3912" s="34">
        <f t="shared" si="198"/>
        <v>0</v>
      </c>
    </row>
    <row r="3913" spans="1:15" x14ac:dyDescent="0.35">
      <c r="A3913" s="12">
        <f t="shared" si="197"/>
        <v>2614</v>
      </c>
      <c r="B3913" s="2" t="s">
        <v>441</v>
      </c>
      <c r="C3913" s="2" t="s">
        <v>2108</v>
      </c>
      <c r="D3913" s="2" t="s">
        <v>3</v>
      </c>
      <c r="E3913" s="2" t="s">
        <v>9</v>
      </c>
      <c r="F3913" s="2"/>
      <c r="G3913" s="2"/>
      <c r="H3913" s="13">
        <v>61477271</v>
      </c>
      <c r="L3913" s="33" t="e">
        <f t="shared" si="196"/>
        <v>#NUM!</v>
      </c>
      <c r="M3913" s="11">
        <v>0</v>
      </c>
      <c r="N3913" s="11">
        <v>0</v>
      </c>
      <c r="O3913" s="34">
        <f t="shared" si="198"/>
        <v>0</v>
      </c>
    </row>
    <row r="3914" spans="1:15" x14ac:dyDescent="0.35">
      <c r="A3914" s="12">
        <f t="shared" si="197"/>
        <v>2615</v>
      </c>
      <c r="B3914" s="2" t="s">
        <v>173</v>
      </c>
      <c r="C3914" s="2" t="s">
        <v>2109</v>
      </c>
      <c r="D3914" s="2" t="s">
        <v>3</v>
      </c>
      <c r="E3914" s="2" t="s">
        <v>68</v>
      </c>
      <c r="F3914" s="2"/>
      <c r="G3914" s="2"/>
      <c r="H3914" s="13">
        <v>57854269</v>
      </c>
      <c r="L3914" s="33" t="e">
        <f t="shared" si="196"/>
        <v>#NUM!</v>
      </c>
      <c r="M3914" s="11">
        <v>0</v>
      </c>
      <c r="N3914" s="11">
        <v>0</v>
      </c>
      <c r="O3914" s="34">
        <f t="shared" si="198"/>
        <v>0</v>
      </c>
    </row>
    <row r="3915" spans="1:15" x14ac:dyDescent="0.35">
      <c r="A3915" s="12">
        <f t="shared" si="197"/>
        <v>2616</v>
      </c>
      <c r="B3915" s="2" t="s">
        <v>2110</v>
      </c>
      <c r="C3915" s="2" t="s">
        <v>2111</v>
      </c>
      <c r="D3915" s="2" t="s">
        <v>21</v>
      </c>
      <c r="E3915" s="2"/>
      <c r="F3915" s="2"/>
      <c r="G3915" s="2"/>
      <c r="H3915" s="13">
        <v>69802788</v>
      </c>
      <c r="L3915" s="33" t="e">
        <f t="shared" si="196"/>
        <v>#NUM!</v>
      </c>
      <c r="M3915" s="11">
        <v>0</v>
      </c>
      <c r="N3915" s="11">
        <v>0</v>
      </c>
      <c r="O3915" s="34">
        <f t="shared" si="198"/>
        <v>0</v>
      </c>
    </row>
    <row r="3916" spans="1:15" x14ac:dyDescent="0.35">
      <c r="A3916" s="12">
        <f t="shared" si="197"/>
        <v>2617</v>
      </c>
      <c r="B3916" s="2" t="s">
        <v>2112</v>
      </c>
      <c r="C3916" s="2" t="s">
        <v>2113</v>
      </c>
      <c r="D3916" s="2" t="s">
        <v>21</v>
      </c>
      <c r="E3916" s="2" t="s">
        <v>720</v>
      </c>
      <c r="F3916" s="2"/>
      <c r="G3916" s="2"/>
      <c r="H3916" s="13">
        <v>65672492</v>
      </c>
      <c r="L3916" s="33" t="e">
        <f t="shared" si="196"/>
        <v>#NUM!</v>
      </c>
      <c r="M3916" s="11">
        <v>0</v>
      </c>
      <c r="N3916" s="11">
        <v>0</v>
      </c>
      <c r="O3916" s="34">
        <f t="shared" si="198"/>
        <v>0</v>
      </c>
    </row>
    <row r="3917" spans="1:15" x14ac:dyDescent="0.35">
      <c r="A3917" s="12">
        <f t="shared" si="197"/>
        <v>2618</v>
      </c>
      <c r="B3917" s="2" t="s">
        <v>2114</v>
      </c>
      <c r="C3917" s="2"/>
      <c r="D3917" s="2" t="s">
        <v>3</v>
      </c>
      <c r="E3917" s="2" t="s">
        <v>20</v>
      </c>
      <c r="F3917" s="2"/>
      <c r="G3917" s="2"/>
      <c r="H3917" s="13">
        <v>62703606</v>
      </c>
      <c r="L3917" s="33" t="e">
        <f t="shared" si="196"/>
        <v>#NUM!</v>
      </c>
      <c r="M3917" s="11">
        <v>0</v>
      </c>
      <c r="N3917" s="11">
        <v>0</v>
      </c>
      <c r="O3917" s="34">
        <f t="shared" si="198"/>
        <v>0</v>
      </c>
    </row>
    <row r="3918" spans="1:15" x14ac:dyDescent="0.35">
      <c r="A3918" s="12">
        <f t="shared" si="197"/>
        <v>2619</v>
      </c>
      <c r="B3918" s="2" t="s">
        <v>2115</v>
      </c>
      <c r="C3918" s="2" t="s">
        <v>309</v>
      </c>
      <c r="D3918" s="2" t="s">
        <v>3</v>
      </c>
      <c r="E3918" s="2" t="s">
        <v>9</v>
      </c>
      <c r="F3918" s="2"/>
      <c r="G3918" s="2"/>
      <c r="H3918" s="13">
        <v>62928209</v>
      </c>
      <c r="L3918" s="33" t="e">
        <f t="shared" si="196"/>
        <v>#NUM!</v>
      </c>
      <c r="M3918" s="11">
        <v>0</v>
      </c>
      <c r="N3918" s="11">
        <v>0</v>
      </c>
      <c r="O3918" s="34">
        <f t="shared" si="198"/>
        <v>0</v>
      </c>
    </row>
    <row r="3919" spans="1:15" x14ac:dyDescent="0.35">
      <c r="A3919" s="12">
        <f t="shared" si="197"/>
        <v>2620</v>
      </c>
      <c r="B3919" s="2" t="s">
        <v>1823</v>
      </c>
      <c r="C3919" s="2" t="s">
        <v>2116</v>
      </c>
      <c r="D3919" s="2" t="s">
        <v>21</v>
      </c>
      <c r="E3919" s="2" t="s">
        <v>9</v>
      </c>
      <c r="F3919" s="2"/>
      <c r="G3919" s="2"/>
      <c r="H3919" s="13">
        <v>62935291</v>
      </c>
      <c r="L3919" s="33" t="e">
        <f t="shared" si="196"/>
        <v>#NUM!</v>
      </c>
      <c r="M3919" s="11">
        <v>0</v>
      </c>
      <c r="N3919" s="11">
        <v>0</v>
      </c>
      <c r="O3919" s="34">
        <f t="shared" si="198"/>
        <v>0</v>
      </c>
    </row>
    <row r="3920" spans="1:15" x14ac:dyDescent="0.35">
      <c r="A3920" s="12">
        <f t="shared" si="197"/>
        <v>2621</v>
      </c>
      <c r="B3920" s="2" t="s">
        <v>2117</v>
      </c>
      <c r="C3920" s="2" t="s">
        <v>828</v>
      </c>
      <c r="D3920" s="2" t="s">
        <v>3</v>
      </c>
      <c r="E3920" s="2" t="s">
        <v>9</v>
      </c>
      <c r="F3920" s="2"/>
      <c r="G3920" s="2"/>
      <c r="H3920" s="13">
        <v>59275606</v>
      </c>
      <c r="L3920" s="33" t="e">
        <f t="shared" si="196"/>
        <v>#NUM!</v>
      </c>
      <c r="M3920" s="11">
        <v>0</v>
      </c>
      <c r="N3920" s="11">
        <v>0</v>
      </c>
      <c r="O3920" s="34">
        <f t="shared" si="198"/>
        <v>0</v>
      </c>
    </row>
    <row r="3921" spans="1:15" x14ac:dyDescent="0.35">
      <c r="A3921" s="12">
        <f t="shared" si="197"/>
        <v>2622</v>
      </c>
      <c r="B3921" s="2" t="s">
        <v>1594</v>
      </c>
      <c r="C3921" s="2" t="s">
        <v>2118</v>
      </c>
      <c r="D3921" s="2" t="s">
        <v>21</v>
      </c>
      <c r="E3921" s="2"/>
      <c r="F3921" s="2"/>
      <c r="G3921" s="2"/>
      <c r="H3921" s="13">
        <v>66294888</v>
      </c>
      <c r="L3921" s="33" t="e">
        <f t="shared" si="196"/>
        <v>#NUM!</v>
      </c>
      <c r="M3921" s="11">
        <v>0</v>
      </c>
      <c r="N3921" s="11">
        <v>0</v>
      </c>
      <c r="O3921" s="34">
        <f t="shared" si="198"/>
        <v>0</v>
      </c>
    </row>
    <row r="3922" spans="1:15" ht="13.5" customHeight="1" x14ac:dyDescent="0.35">
      <c r="A3922" s="12">
        <f t="shared" si="197"/>
        <v>2623</v>
      </c>
      <c r="B3922" s="2" t="s">
        <v>2119</v>
      </c>
      <c r="C3922" s="2" t="s">
        <v>2120</v>
      </c>
      <c r="D3922" s="2" t="s">
        <v>3</v>
      </c>
      <c r="E3922" s="2"/>
      <c r="F3922" s="2"/>
      <c r="G3922" s="2"/>
      <c r="H3922" s="13">
        <v>67129537</v>
      </c>
      <c r="L3922" s="33" t="e">
        <f t="shared" si="196"/>
        <v>#NUM!</v>
      </c>
      <c r="M3922" s="11">
        <v>0</v>
      </c>
      <c r="N3922" s="11">
        <v>0</v>
      </c>
      <c r="O3922" s="34">
        <f t="shared" si="198"/>
        <v>0</v>
      </c>
    </row>
    <row r="3923" spans="1:15" x14ac:dyDescent="0.35">
      <c r="A3923" s="12">
        <f t="shared" si="197"/>
        <v>2624</v>
      </c>
      <c r="B3923" s="2" t="s">
        <v>1858</v>
      </c>
      <c r="C3923" s="2" t="s">
        <v>1533</v>
      </c>
      <c r="D3923" s="2" t="s">
        <v>3</v>
      </c>
      <c r="E3923" s="2"/>
      <c r="F3923" s="2"/>
      <c r="G3923" s="2"/>
      <c r="H3923" s="13">
        <v>67717179</v>
      </c>
      <c r="L3923" s="33" t="e">
        <f t="shared" si="196"/>
        <v>#NUM!</v>
      </c>
      <c r="M3923" s="11">
        <v>0</v>
      </c>
      <c r="N3923" s="11">
        <v>0</v>
      </c>
      <c r="O3923" s="34">
        <f t="shared" si="198"/>
        <v>0</v>
      </c>
    </row>
    <row r="3924" spans="1:15" x14ac:dyDescent="0.35">
      <c r="A3924" s="12">
        <f t="shared" si="197"/>
        <v>2625</v>
      </c>
      <c r="B3924" s="2" t="s">
        <v>1279</v>
      </c>
      <c r="C3924" s="2" t="s">
        <v>1280</v>
      </c>
      <c r="D3924" s="2" t="s">
        <v>21</v>
      </c>
      <c r="E3924" s="2" t="s">
        <v>1097</v>
      </c>
      <c r="F3924" s="2"/>
      <c r="G3924" s="2"/>
      <c r="H3924" s="13">
        <v>69348040</v>
      </c>
      <c r="L3924" s="33" t="e">
        <f t="shared" si="196"/>
        <v>#NUM!</v>
      </c>
      <c r="M3924" s="11">
        <v>0</v>
      </c>
      <c r="N3924" s="11">
        <v>0</v>
      </c>
      <c r="O3924" s="34">
        <f t="shared" si="198"/>
        <v>0</v>
      </c>
    </row>
    <row r="3925" spans="1:15" x14ac:dyDescent="0.35">
      <c r="A3925" s="12">
        <f t="shared" si="197"/>
        <v>2626</v>
      </c>
      <c r="B3925" s="2" t="s">
        <v>2121</v>
      </c>
      <c r="C3925" s="2" t="s">
        <v>10</v>
      </c>
      <c r="D3925" s="2" t="s">
        <v>3</v>
      </c>
      <c r="E3925" s="2"/>
      <c r="F3925" s="2"/>
      <c r="G3925" s="2"/>
      <c r="H3925" s="13">
        <v>96738336</v>
      </c>
      <c r="L3925" s="33" t="e">
        <f t="shared" si="196"/>
        <v>#NUM!</v>
      </c>
      <c r="M3925" s="11">
        <v>0</v>
      </c>
      <c r="N3925" s="11">
        <v>0</v>
      </c>
      <c r="O3925" s="34">
        <f t="shared" si="198"/>
        <v>0</v>
      </c>
    </row>
    <row r="3926" spans="1:15" x14ac:dyDescent="0.35">
      <c r="A3926" s="12">
        <f t="shared" si="197"/>
        <v>2627</v>
      </c>
      <c r="B3926" s="2" t="s">
        <v>2122</v>
      </c>
      <c r="C3926" s="2" t="s">
        <v>1416</v>
      </c>
      <c r="D3926" s="2" t="s">
        <v>21</v>
      </c>
      <c r="E3926" s="2" t="s">
        <v>1363</v>
      </c>
      <c r="F3926" s="2"/>
      <c r="G3926" s="2"/>
      <c r="H3926" s="13">
        <v>66670560</v>
      </c>
      <c r="L3926" s="33" t="e">
        <f t="shared" si="196"/>
        <v>#NUM!</v>
      </c>
      <c r="M3926" s="11">
        <v>0</v>
      </c>
      <c r="N3926" s="11">
        <v>0</v>
      </c>
      <c r="O3926" s="34">
        <f t="shared" si="198"/>
        <v>0</v>
      </c>
    </row>
    <row r="3927" spans="1:15" x14ac:dyDescent="0.35">
      <c r="A3927" s="12">
        <f t="shared" si="197"/>
        <v>2628</v>
      </c>
      <c r="B3927" s="2" t="s">
        <v>1167</v>
      </c>
      <c r="C3927" s="2" t="s">
        <v>2123</v>
      </c>
      <c r="D3927" s="2" t="s">
        <v>21</v>
      </c>
      <c r="E3927" s="2" t="s">
        <v>1363</v>
      </c>
      <c r="F3927" s="2"/>
      <c r="G3927" s="2"/>
      <c r="H3927" s="13">
        <v>66670560</v>
      </c>
      <c r="L3927" s="33" t="e">
        <f t="shared" si="196"/>
        <v>#NUM!</v>
      </c>
      <c r="M3927" s="11">
        <v>0</v>
      </c>
      <c r="N3927" s="11">
        <v>0</v>
      </c>
      <c r="O3927" s="34">
        <f t="shared" si="198"/>
        <v>0</v>
      </c>
    </row>
    <row r="3928" spans="1:15" x14ac:dyDescent="0.35">
      <c r="A3928" s="12">
        <f t="shared" si="197"/>
        <v>2629</v>
      </c>
      <c r="B3928" s="2" t="s">
        <v>2124</v>
      </c>
      <c r="C3928" s="2" t="s">
        <v>2125</v>
      </c>
      <c r="D3928" s="2" t="s">
        <v>21</v>
      </c>
      <c r="E3928" s="2" t="s">
        <v>1363</v>
      </c>
      <c r="F3928" s="2"/>
      <c r="G3928" s="2"/>
      <c r="H3928" s="13">
        <v>65298844</v>
      </c>
      <c r="L3928" s="33" t="e">
        <f t="shared" si="196"/>
        <v>#NUM!</v>
      </c>
      <c r="M3928" s="11">
        <v>0</v>
      </c>
      <c r="N3928" s="11">
        <v>0</v>
      </c>
      <c r="O3928" s="34">
        <f t="shared" si="198"/>
        <v>0</v>
      </c>
    </row>
    <row r="3929" spans="1:15" x14ac:dyDescent="0.35">
      <c r="A3929" s="12">
        <f t="shared" si="197"/>
        <v>2630</v>
      </c>
      <c r="B3929" s="2" t="s">
        <v>72</v>
      </c>
      <c r="C3929" s="2" t="s">
        <v>2126</v>
      </c>
      <c r="D3929" s="2" t="s">
        <v>21</v>
      </c>
      <c r="E3929" s="2" t="s">
        <v>1363</v>
      </c>
      <c r="F3929" s="2"/>
      <c r="G3929" s="2"/>
      <c r="H3929" s="13">
        <v>96392477</v>
      </c>
      <c r="L3929" s="33" t="e">
        <f t="shared" si="196"/>
        <v>#NUM!</v>
      </c>
      <c r="M3929" s="11">
        <v>0</v>
      </c>
      <c r="N3929" s="11">
        <v>0</v>
      </c>
      <c r="O3929" s="34">
        <f t="shared" si="198"/>
        <v>0</v>
      </c>
    </row>
    <row r="3930" spans="1:15" x14ac:dyDescent="0.35">
      <c r="A3930" s="12">
        <f t="shared" si="197"/>
        <v>2631</v>
      </c>
      <c r="B3930" s="2" t="s">
        <v>2127</v>
      </c>
      <c r="C3930" s="2" t="s">
        <v>2128</v>
      </c>
      <c r="D3930" s="2" t="s">
        <v>3</v>
      </c>
      <c r="E3930" s="2" t="s">
        <v>1363</v>
      </c>
      <c r="F3930" s="2"/>
      <c r="G3930" s="2"/>
      <c r="H3930" s="13">
        <v>67037813</v>
      </c>
      <c r="L3930" s="33" t="e">
        <f t="shared" si="196"/>
        <v>#NUM!</v>
      </c>
      <c r="M3930" s="11">
        <v>0</v>
      </c>
      <c r="N3930" s="11">
        <v>0</v>
      </c>
      <c r="O3930" s="34">
        <f t="shared" si="198"/>
        <v>0</v>
      </c>
    </row>
    <row r="3931" spans="1:15" x14ac:dyDescent="0.35">
      <c r="A3931" s="12">
        <f t="shared" si="197"/>
        <v>2632</v>
      </c>
      <c r="B3931" s="2" t="s">
        <v>574</v>
      </c>
      <c r="C3931" s="2" t="s">
        <v>2129</v>
      </c>
      <c r="D3931" s="2" t="s">
        <v>3</v>
      </c>
      <c r="E3931" s="2" t="s">
        <v>1363</v>
      </c>
      <c r="F3931" s="2"/>
      <c r="G3931" s="2"/>
      <c r="H3931" s="13">
        <v>67688375</v>
      </c>
      <c r="L3931" s="33" t="e">
        <f t="shared" si="196"/>
        <v>#NUM!</v>
      </c>
      <c r="M3931" s="11">
        <v>0</v>
      </c>
      <c r="N3931" s="11">
        <v>0</v>
      </c>
      <c r="O3931" s="34">
        <f t="shared" si="198"/>
        <v>0</v>
      </c>
    </row>
    <row r="3932" spans="1:15" x14ac:dyDescent="0.35">
      <c r="A3932" s="12">
        <f t="shared" si="197"/>
        <v>2633</v>
      </c>
      <c r="B3932" s="2" t="s">
        <v>2130</v>
      </c>
      <c r="C3932" s="2" t="s">
        <v>2131</v>
      </c>
      <c r="D3932" s="2" t="s">
        <v>3</v>
      </c>
      <c r="E3932" s="2" t="s">
        <v>4785</v>
      </c>
      <c r="F3932" s="2"/>
      <c r="G3932" s="2"/>
      <c r="H3932" s="13">
        <v>62135142</v>
      </c>
      <c r="L3932" s="33" t="e">
        <f t="shared" si="196"/>
        <v>#NUM!</v>
      </c>
      <c r="M3932" s="11">
        <v>0</v>
      </c>
      <c r="N3932" s="11">
        <v>0</v>
      </c>
      <c r="O3932" s="34">
        <f t="shared" si="198"/>
        <v>0</v>
      </c>
    </row>
    <row r="3933" spans="1:15" x14ac:dyDescent="0.35">
      <c r="A3933" s="12">
        <f t="shared" si="197"/>
        <v>2634</v>
      </c>
      <c r="B3933" s="2" t="s">
        <v>848</v>
      </c>
      <c r="C3933" s="2" t="s">
        <v>2132</v>
      </c>
      <c r="D3933" s="2" t="s">
        <v>3</v>
      </c>
      <c r="E3933" s="2" t="s">
        <v>1363</v>
      </c>
      <c r="F3933" s="2"/>
      <c r="G3933" s="2"/>
      <c r="H3933" s="13">
        <v>67716948</v>
      </c>
      <c r="L3933" s="33" t="e">
        <f t="shared" si="196"/>
        <v>#NUM!</v>
      </c>
      <c r="M3933" s="11">
        <v>0</v>
      </c>
      <c r="N3933" s="11">
        <v>0</v>
      </c>
      <c r="O3933" s="34">
        <f t="shared" si="198"/>
        <v>0</v>
      </c>
    </row>
    <row r="3934" spans="1:15" x14ac:dyDescent="0.35">
      <c r="A3934" s="12">
        <f t="shared" si="197"/>
        <v>2635</v>
      </c>
      <c r="B3934" s="2" t="s">
        <v>2133</v>
      </c>
      <c r="C3934" s="2" t="s">
        <v>1328</v>
      </c>
      <c r="D3934" s="2" t="s">
        <v>3</v>
      </c>
      <c r="E3934" s="2" t="s">
        <v>1363</v>
      </c>
      <c r="F3934" s="2"/>
      <c r="G3934" s="2"/>
      <c r="H3934" s="13">
        <v>96356035</v>
      </c>
      <c r="L3934" s="33" t="e">
        <f t="shared" si="196"/>
        <v>#NUM!</v>
      </c>
      <c r="M3934" s="11">
        <v>0</v>
      </c>
      <c r="N3934" s="11">
        <v>0</v>
      </c>
      <c r="O3934" s="34">
        <f t="shared" si="198"/>
        <v>0</v>
      </c>
    </row>
    <row r="3935" spans="1:15" x14ac:dyDescent="0.35">
      <c r="A3935" s="12">
        <f t="shared" si="197"/>
        <v>2636</v>
      </c>
      <c r="B3935" s="2" t="s">
        <v>693</v>
      </c>
      <c r="C3935" s="2" t="s">
        <v>2134</v>
      </c>
      <c r="D3935" s="2" t="s">
        <v>3</v>
      </c>
      <c r="E3935" s="2" t="s">
        <v>9</v>
      </c>
      <c r="F3935" s="2"/>
      <c r="G3935" s="2"/>
      <c r="H3935" s="13">
        <v>64277896</v>
      </c>
      <c r="L3935" s="33" t="e">
        <f t="shared" si="196"/>
        <v>#NUM!</v>
      </c>
      <c r="M3935" s="11">
        <v>0</v>
      </c>
      <c r="N3935" s="11">
        <v>0</v>
      </c>
      <c r="O3935" s="34">
        <f t="shared" si="198"/>
        <v>0</v>
      </c>
    </row>
    <row r="3936" spans="1:15" x14ac:dyDescent="0.35">
      <c r="A3936" s="12">
        <f t="shared" si="197"/>
        <v>2637</v>
      </c>
      <c r="B3936" s="2" t="s">
        <v>1707</v>
      </c>
      <c r="C3936" s="2" t="s">
        <v>2135</v>
      </c>
      <c r="D3936" s="2" t="s">
        <v>21</v>
      </c>
      <c r="E3936" s="2" t="s">
        <v>9</v>
      </c>
      <c r="F3936" s="2"/>
      <c r="G3936" s="2"/>
      <c r="H3936" s="13">
        <v>67260597</v>
      </c>
      <c r="L3936" s="33" t="e">
        <f t="shared" si="196"/>
        <v>#NUM!</v>
      </c>
      <c r="M3936" s="11">
        <v>0</v>
      </c>
      <c r="N3936" s="11">
        <v>0</v>
      </c>
      <c r="O3936" s="34">
        <f t="shared" si="198"/>
        <v>0</v>
      </c>
    </row>
    <row r="3937" spans="1:15" x14ac:dyDescent="0.35">
      <c r="A3937" s="12">
        <f t="shared" si="197"/>
        <v>2638</v>
      </c>
      <c r="B3937" s="2" t="s">
        <v>2136</v>
      </c>
      <c r="C3937" s="2" t="s">
        <v>2137</v>
      </c>
      <c r="D3937" s="2" t="s">
        <v>3</v>
      </c>
      <c r="E3937" s="2" t="s">
        <v>9</v>
      </c>
      <c r="F3937" s="2"/>
      <c r="G3937" s="2"/>
      <c r="H3937" s="13">
        <v>68560507</v>
      </c>
      <c r="L3937" s="33" t="e">
        <f t="shared" si="196"/>
        <v>#NUM!</v>
      </c>
      <c r="M3937" s="11">
        <v>0</v>
      </c>
      <c r="N3937" s="11">
        <v>0</v>
      </c>
      <c r="O3937" s="34">
        <f t="shared" si="198"/>
        <v>0</v>
      </c>
    </row>
    <row r="3938" spans="1:15" x14ac:dyDescent="0.35">
      <c r="A3938" s="12">
        <f t="shared" si="197"/>
        <v>2639</v>
      </c>
      <c r="B3938" s="2" t="s">
        <v>2138</v>
      </c>
      <c r="C3938" s="2" t="s">
        <v>637</v>
      </c>
      <c r="D3938" s="2" t="s">
        <v>3</v>
      </c>
      <c r="E3938" s="2" t="s">
        <v>9</v>
      </c>
      <c r="F3938" s="2"/>
      <c r="G3938" s="2"/>
      <c r="H3938" s="13">
        <v>61347320</v>
      </c>
      <c r="L3938" s="33" t="e">
        <f t="shared" si="196"/>
        <v>#NUM!</v>
      </c>
      <c r="M3938" s="11">
        <v>0</v>
      </c>
      <c r="N3938" s="11">
        <v>0</v>
      </c>
      <c r="O3938" s="34">
        <f t="shared" si="198"/>
        <v>0</v>
      </c>
    </row>
    <row r="3939" spans="1:15" x14ac:dyDescent="0.35">
      <c r="A3939" s="12">
        <f t="shared" si="197"/>
        <v>2640</v>
      </c>
      <c r="B3939" s="2" t="s">
        <v>2139</v>
      </c>
      <c r="C3939" s="2" t="s">
        <v>254</v>
      </c>
      <c r="D3939" s="2" t="s">
        <v>3</v>
      </c>
      <c r="E3939" s="2" t="s">
        <v>9</v>
      </c>
      <c r="F3939" s="2"/>
      <c r="G3939" s="2"/>
      <c r="H3939" s="13">
        <v>53929457</v>
      </c>
      <c r="L3939" s="33" t="e">
        <f t="shared" si="196"/>
        <v>#NUM!</v>
      </c>
      <c r="M3939" s="11">
        <v>0</v>
      </c>
      <c r="N3939" s="11">
        <v>0</v>
      </c>
      <c r="O3939" s="34">
        <f t="shared" si="198"/>
        <v>0</v>
      </c>
    </row>
    <row r="3940" spans="1:15" x14ac:dyDescent="0.35">
      <c r="A3940" s="12">
        <f t="shared" si="197"/>
        <v>2641</v>
      </c>
      <c r="B3940" s="2" t="s">
        <v>1227</v>
      </c>
      <c r="C3940" s="2" t="s">
        <v>2140</v>
      </c>
      <c r="D3940" s="2" t="s">
        <v>3</v>
      </c>
      <c r="E3940" s="2" t="s">
        <v>9</v>
      </c>
      <c r="F3940" s="2"/>
      <c r="G3940" s="2"/>
      <c r="H3940" s="13">
        <v>67894105</v>
      </c>
      <c r="L3940" s="33" t="e">
        <f t="shared" si="196"/>
        <v>#NUM!</v>
      </c>
      <c r="M3940" s="11">
        <v>0</v>
      </c>
      <c r="N3940" s="11">
        <v>0</v>
      </c>
      <c r="O3940" s="34">
        <f t="shared" si="198"/>
        <v>0</v>
      </c>
    </row>
    <row r="3941" spans="1:15" x14ac:dyDescent="0.35">
      <c r="A3941" s="12">
        <f t="shared" si="197"/>
        <v>2642</v>
      </c>
      <c r="B3941" s="2" t="s">
        <v>1227</v>
      </c>
      <c r="C3941" s="2" t="s">
        <v>1134</v>
      </c>
      <c r="D3941" s="2" t="s">
        <v>21</v>
      </c>
      <c r="E3941" s="2" t="s">
        <v>9</v>
      </c>
      <c r="F3941" s="2"/>
      <c r="G3941" s="2"/>
      <c r="H3941" s="13">
        <v>67224569</v>
      </c>
      <c r="L3941" s="33" t="e">
        <f t="shared" si="196"/>
        <v>#NUM!</v>
      </c>
      <c r="M3941" s="11">
        <v>0</v>
      </c>
      <c r="N3941" s="11">
        <v>0</v>
      </c>
      <c r="O3941" s="34">
        <f t="shared" si="198"/>
        <v>0</v>
      </c>
    </row>
    <row r="3942" spans="1:15" x14ac:dyDescent="0.35">
      <c r="A3942" s="12">
        <f t="shared" si="197"/>
        <v>2643</v>
      </c>
      <c r="B3942" s="2" t="s">
        <v>300</v>
      </c>
      <c r="C3942" s="2" t="s">
        <v>160</v>
      </c>
      <c r="D3942" s="2" t="s">
        <v>3</v>
      </c>
      <c r="E3942" s="2" t="s">
        <v>9</v>
      </c>
      <c r="F3942" s="2"/>
      <c r="G3942" s="2"/>
      <c r="H3942" s="13">
        <v>61482157</v>
      </c>
      <c r="L3942" s="33" t="e">
        <f t="shared" si="196"/>
        <v>#NUM!</v>
      </c>
      <c r="M3942" s="11">
        <v>0</v>
      </c>
      <c r="N3942" s="11">
        <v>0</v>
      </c>
      <c r="O3942" s="34">
        <f t="shared" si="198"/>
        <v>0</v>
      </c>
    </row>
    <row r="3943" spans="1:15" x14ac:dyDescent="0.35">
      <c r="A3943" s="12">
        <f t="shared" si="197"/>
        <v>2644</v>
      </c>
      <c r="B3943" s="2" t="s">
        <v>2141</v>
      </c>
      <c r="C3943" s="2"/>
      <c r="D3943" s="2" t="s">
        <v>3</v>
      </c>
      <c r="E3943" s="2" t="s">
        <v>9</v>
      </c>
      <c r="F3943" s="2"/>
      <c r="G3943" s="2"/>
      <c r="H3943" s="13">
        <v>90387767</v>
      </c>
      <c r="L3943" s="33" t="e">
        <f t="shared" si="196"/>
        <v>#NUM!</v>
      </c>
      <c r="M3943" s="11">
        <v>0</v>
      </c>
      <c r="N3943" s="11">
        <v>0</v>
      </c>
      <c r="O3943" s="34">
        <f t="shared" si="198"/>
        <v>0</v>
      </c>
    </row>
    <row r="3944" spans="1:15" x14ac:dyDescent="0.35">
      <c r="A3944" s="12">
        <f t="shared" si="197"/>
        <v>2645</v>
      </c>
      <c r="B3944" s="2" t="s">
        <v>2142</v>
      </c>
      <c r="C3944" s="2" t="s">
        <v>2143</v>
      </c>
      <c r="D3944" s="2" t="s">
        <v>3</v>
      </c>
      <c r="E3944" s="2" t="s">
        <v>9</v>
      </c>
      <c r="F3944" s="2"/>
      <c r="G3944" s="2"/>
      <c r="H3944" s="13">
        <v>67764356</v>
      </c>
      <c r="L3944" s="33" t="e">
        <f t="shared" si="196"/>
        <v>#NUM!</v>
      </c>
      <c r="M3944" s="11">
        <v>0</v>
      </c>
      <c r="N3944" s="11">
        <v>0</v>
      </c>
      <c r="O3944" s="34">
        <f t="shared" si="198"/>
        <v>0</v>
      </c>
    </row>
    <row r="3945" spans="1:15" x14ac:dyDescent="0.35">
      <c r="A3945" s="12">
        <f t="shared" si="197"/>
        <v>2646</v>
      </c>
      <c r="B3945" s="2" t="s">
        <v>2144</v>
      </c>
      <c r="C3945" s="2" t="s">
        <v>1198</v>
      </c>
      <c r="D3945" s="2" t="s">
        <v>3</v>
      </c>
      <c r="E3945" s="2" t="s">
        <v>1200</v>
      </c>
      <c r="F3945" s="2"/>
      <c r="G3945" s="2"/>
      <c r="H3945" s="13">
        <v>61702278</v>
      </c>
      <c r="L3945" s="33" t="e">
        <f t="shared" si="196"/>
        <v>#NUM!</v>
      </c>
      <c r="M3945" s="11">
        <v>0</v>
      </c>
      <c r="N3945" s="11">
        <v>0</v>
      </c>
      <c r="O3945" s="34">
        <f t="shared" si="198"/>
        <v>0</v>
      </c>
    </row>
    <row r="3946" spans="1:15" x14ac:dyDescent="0.35">
      <c r="A3946" s="12">
        <f t="shared" si="197"/>
        <v>2647</v>
      </c>
      <c r="B3946" s="2" t="s">
        <v>2145</v>
      </c>
      <c r="C3946" s="2" t="s">
        <v>2146</v>
      </c>
      <c r="D3946" s="2" t="s">
        <v>3</v>
      </c>
      <c r="E3946" s="2" t="s">
        <v>9</v>
      </c>
      <c r="F3946" s="2"/>
      <c r="G3946" s="2"/>
      <c r="H3946" s="13">
        <v>67579157</v>
      </c>
      <c r="L3946" s="33" t="e">
        <f t="shared" si="196"/>
        <v>#NUM!</v>
      </c>
      <c r="M3946" s="11">
        <v>0</v>
      </c>
      <c r="N3946" s="11">
        <v>0</v>
      </c>
      <c r="O3946" s="34">
        <f t="shared" si="198"/>
        <v>0</v>
      </c>
    </row>
    <row r="3947" spans="1:15" x14ac:dyDescent="0.35">
      <c r="A3947" s="12">
        <f t="shared" si="197"/>
        <v>2648</v>
      </c>
      <c r="B3947" s="2" t="s">
        <v>2119</v>
      </c>
      <c r="C3947" s="2" t="s">
        <v>2120</v>
      </c>
      <c r="D3947" s="2" t="s">
        <v>3</v>
      </c>
      <c r="E3947" s="2"/>
      <c r="F3947" s="2"/>
      <c r="G3947" s="2"/>
      <c r="H3947" s="13">
        <v>67129537</v>
      </c>
      <c r="L3947" s="33" t="e">
        <f t="shared" ref="L3947:L4010" si="199">PROPER(TEXT(DATE(I3947,J3947,K3947),"ddd"))</f>
        <v>#NUM!</v>
      </c>
      <c r="M3947" s="11">
        <v>0</v>
      </c>
      <c r="N3947" s="11">
        <v>0</v>
      </c>
      <c r="O3947" s="34">
        <f t="shared" si="198"/>
        <v>0</v>
      </c>
    </row>
    <row r="3948" spans="1:15" x14ac:dyDescent="0.35">
      <c r="A3948" s="12">
        <f t="shared" si="197"/>
        <v>2649</v>
      </c>
      <c r="B3948" s="2" t="s">
        <v>1828</v>
      </c>
      <c r="C3948" s="2" t="s">
        <v>2147</v>
      </c>
      <c r="D3948" s="2" t="s">
        <v>3</v>
      </c>
      <c r="E3948" s="2" t="s">
        <v>9</v>
      </c>
      <c r="F3948" s="2"/>
      <c r="G3948" s="2"/>
      <c r="H3948" s="13">
        <v>97121501</v>
      </c>
      <c r="L3948" s="33" t="e">
        <f t="shared" si="199"/>
        <v>#NUM!</v>
      </c>
      <c r="M3948" s="11">
        <v>0</v>
      </c>
      <c r="N3948" s="11">
        <v>0</v>
      </c>
      <c r="O3948" s="34">
        <f t="shared" si="198"/>
        <v>0</v>
      </c>
    </row>
    <row r="3949" spans="1:15" x14ac:dyDescent="0.35">
      <c r="A3949" s="12">
        <f t="shared" si="197"/>
        <v>2650</v>
      </c>
      <c r="B3949" s="2" t="s">
        <v>2148</v>
      </c>
      <c r="C3949" s="2" t="s">
        <v>2149</v>
      </c>
      <c r="D3949" s="2" t="s">
        <v>3</v>
      </c>
      <c r="E3949" s="2" t="s">
        <v>9</v>
      </c>
      <c r="F3949" s="2"/>
      <c r="G3949" s="2"/>
      <c r="H3949" s="13">
        <v>51802037</v>
      </c>
      <c r="L3949" s="33" t="e">
        <f t="shared" si="199"/>
        <v>#NUM!</v>
      </c>
      <c r="M3949" s="11">
        <v>0</v>
      </c>
      <c r="N3949" s="11">
        <v>0</v>
      </c>
      <c r="O3949" s="34">
        <f t="shared" si="198"/>
        <v>0</v>
      </c>
    </row>
    <row r="3950" spans="1:15" x14ac:dyDescent="0.35">
      <c r="A3950" s="12">
        <f t="shared" si="197"/>
        <v>2651</v>
      </c>
      <c r="B3950" s="2" t="s">
        <v>2150</v>
      </c>
      <c r="C3950" s="2" t="s">
        <v>2151</v>
      </c>
      <c r="D3950" s="2" t="s">
        <v>3</v>
      </c>
      <c r="E3950" s="2" t="s">
        <v>9</v>
      </c>
      <c r="F3950" s="2"/>
      <c r="G3950" s="2"/>
      <c r="H3950" s="13">
        <v>67662166</v>
      </c>
      <c r="L3950" s="33" t="e">
        <f t="shared" si="199"/>
        <v>#NUM!</v>
      </c>
      <c r="M3950" s="11">
        <v>0</v>
      </c>
      <c r="N3950" s="11">
        <v>0</v>
      </c>
      <c r="O3950" s="34">
        <f t="shared" si="198"/>
        <v>0</v>
      </c>
    </row>
    <row r="3951" spans="1:15" x14ac:dyDescent="0.35">
      <c r="A3951" s="12">
        <f t="shared" si="197"/>
        <v>2652</v>
      </c>
      <c r="B3951" s="2" t="s">
        <v>2152</v>
      </c>
      <c r="C3951" s="2" t="s">
        <v>2153</v>
      </c>
      <c r="D3951" s="2" t="s">
        <v>21</v>
      </c>
      <c r="E3951" s="2" t="s">
        <v>9</v>
      </c>
      <c r="F3951" s="2"/>
      <c r="G3951" s="2"/>
      <c r="H3951" s="13">
        <v>62606380</v>
      </c>
      <c r="L3951" s="33" t="e">
        <f t="shared" si="199"/>
        <v>#NUM!</v>
      </c>
      <c r="M3951" s="11">
        <v>0</v>
      </c>
      <c r="N3951" s="11">
        <v>0</v>
      </c>
      <c r="O3951" s="34">
        <f t="shared" si="198"/>
        <v>0</v>
      </c>
    </row>
    <row r="3952" spans="1:15" x14ac:dyDescent="0.35">
      <c r="A3952" s="12">
        <f t="shared" si="197"/>
        <v>2653</v>
      </c>
      <c r="B3952" s="2" t="s">
        <v>2154</v>
      </c>
      <c r="C3952" s="2" t="s">
        <v>2155</v>
      </c>
      <c r="D3952" s="2" t="s">
        <v>3</v>
      </c>
      <c r="E3952" s="2" t="s">
        <v>984</v>
      </c>
      <c r="F3952" s="2"/>
      <c r="G3952" s="2"/>
      <c r="H3952" s="13">
        <v>96399544</v>
      </c>
      <c r="L3952" s="33" t="e">
        <f t="shared" si="199"/>
        <v>#NUM!</v>
      </c>
      <c r="M3952" s="11">
        <v>0</v>
      </c>
      <c r="N3952" s="11">
        <v>0</v>
      </c>
      <c r="O3952" s="34">
        <f t="shared" si="198"/>
        <v>0</v>
      </c>
    </row>
    <row r="3953" spans="1:15" x14ac:dyDescent="0.35">
      <c r="A3953" s="12">
        <f t="shared" si="197"/>
        <v>2654</v>
      </c>
      <c r="B3953" s="2" t="s">
        <v>1950</v>
      </c>
      <c r="C3953" s="2" t="s">
        <v>286</v>
      </c>
      <c r="D3953" s="2" t="s">
        <v>3</v>
      </c>
      <c r="E3953" s="2" t="s">
        <v>9</v>
      </c>
      <c r="F3953" s="2"/>
      <c r="G3953" s="2"/>
      <c r="H3953" s="13">
        <v>99057474</v>
      </c>
      <c r="L3953" s="33" t="e">
        <f t="shared" si="199"/>
        <v>#NUM!</v>
      </c>
      <c r="M3953" s="11">
        <v>0</v>
      </c>
      <c r="N3953" s="11">
        <v>0</v>
      </c>
      <c r="O3953" s="34">
        <f t="shared" si="198"/>
        <v>0</v>
      </c>
    </row>
    <row r="3954" spans="1:15" x14ac:dyDescent="0.35">
      <c r="A3954" s="12">
        <f t="shared" si="197"/>
        <v>2655</v>
      </c>
      <c r="B3954" s="2" t="s">
        <v>2156</v>
      </c>
      <c r="C3954" s="2" t="s">
        <v>2157</v>
      </c>
      <c r="D3954" s="2" t="s">
        <v>3</v>
      </c>
      <c r="E3954" s="2" t="s">
        <v>9</v>
      </c>
      <c r="F3954" s="2"/>
      <c r="G3954" s="2"/>
      <c r="H3954" s="13">
        <v>96016145</v>
      </c>
      <c r="L3954" s="33" t="e">
        <f t="shared" si="199"/>
        <v>#NUM!</v>
      </c>
      <c r="M3954" s="11">
        <v>0</v>
      </c>
      <c r="N3954" s="11">
        <v>0</v>
      </c>
      <c r="O3954" s="34">
        <f t="shared" si="198"/>
        <v>0</v>
      </c>
    </row>
    <row r="3955" spans="1:15" x14ac:dyDescent="0.35">
      <c r="A3955" s="12">
        <f t="shared" si="197"/>
        <v>2656</v>
      </c>
      <c r="B3955" s="2" t="s">
        <v>2158</v>
      </c>
      <c r="C3955" s="2" t="s">
        <v>2159</v>
      </c>
      <c r="D3955" s="2" t="s">
        <v>3</v>
      </c>
      <c r="E3955" s="2" t="s">
        <v>2160</v>
      </c>
      <c r="F3955" s="2"/>
      <c r="G3955" s="2"/>
      <c r="H3955" s="13">
        <v>96111122</v>
      </c>
      <c r="L3955" s="33" t="e">
        <f t="shared" si="199"/>
        <v>#NUM!</v>
      </c>
      <c r="M3955" s="11">
        <v>0</v>
      </c>
      <c r="N3955" s="11">
        <v>0</v>
      </c>
      <c r="O3955" s="34">
        <f t="shared" si="198"/>
        <v>0</v>
      </c>
    </row>
    <row r="3956" spans="1:15" x14ac:dyDescent="0.35">
      <c r="A3956" s="12">
        <f t="shared" si="197"/>
        <v>2657</v>
      </c>
      <c r="B3956" s="2" t="s">
        <v>7</v>
      </c>
      <c r="C3956" s="2" t="s">
        <v>2161</v>
      </c>
      <c r="D3956" s="2" t="s">
        <v>3</v>
      </c>
      <c r="E3956" s="2"/>
      <c r="F3956" s="2"/>
      <c r="G3956" s="2"/>
      <c r="H3956" s="13">
        <v>91799479</v>
      </c>
      <c r="L3956" s="33" t="e">
        <f t="shared" si="199"/>
        <v>#NUM!</v>
      </c>
      <c r="M3956" s="11">
        <v>0</v>
      </c>
      <c r="N3956" s="11">
        <v>0</v>
      </c>
      <c r="O3956" s="34">
        <f t="shared" si="198"/>
        <v>0</v>
      </c>
    </row>
    <row r="3957" spans="1:15" x14ac:dyDescent="0.35">
      <c r="A3957" s="12">
        <f t="shared" si="197"/>
        <v>2658</v>
      </c>
      <c r="B3957" s="2" t="s">
        <v>2138</v>
      </c>
      <c r="C3957" s="2" t="s">
        <v>637</v>
      </c>
      <c r="D3957" s="2" t="s">
        <v>3</v>
      </c>
      <c r="E3957" s="2"/>
      <c r="F3957" s="2"/>
      <c r="G3957" s="2"/>
      <c r="H3957" s="13">
        <v>61347320</v>
      </c>
      <c r="L3957" s="33" t="e">
        <f t="shared" si="199"/>
        <v>#NUM!</v>
      </c>
      <c r="M3957" s="11">
        <v>0</v>
      </c>
      <c r="N3957" s="11">
        <v>0</v>
      </c>
      <c r="O3957" s="34">
        <f t="shared" si="198"/>
        <v>0</v>
      </c>
    </row>
    <row r="3958" spans="1:15" x14ac:dyDescent="0.35">
      <c r="A3958" s="12">
        <f t="shared" si="197"/>
        <v>2659</v>
      </c>
      <c r="B3958" s="2" t="s">
        <v>2162</v>
      </c>
      <c r="C3958" s="2" t="s">
        <v>2163</v>
      </c>
      <c r="D3958" s="2" t="s">
        <v>3</v>
      </c>
      <c r="E3958" s="2" t="s">
        <v>9</v>
      </c>
      <c r="F3958" s="2"/>
      <c r="G3958" s="2"/>
      <c r="H3958" s="13">
        <v>61827085</v>
      </c>
      <c r="L3958" s="33" t="e">
        <f t="shared" si="199"/>
        <v>#NUM!</v>
      </c>
      <c r="M3958" s="11">
        <v>0</v>
      </c>
      <c r="N3958" s="11">
        <v>0</v>
      </c>
      <c r="O3958" s="34">
        <f t="shared" si="198"/>
        <v>0</v>
      </c>
    </row>
    <row r="3959" spans="1:15" x14ac:dyDescent="0.35">
      <c r="A3959" s="12">
        <f t="shared" si="197"/>
        <v>2660</v>
      </c>
      <c r="B3959" s="2" t="s">
        <v>2164</v>
      </c>
      <c r="C3959" s="2" t="s">
        <v>70</v>
      </c>
      <c r="D3959" s="2" t="s">
        <v>3</v>
      </c>
      <c r="E3959" s="2" t="s">
        <v>9</v>
      </c>
      <c r="F3959" s="2"/>
      <c r="G3959" s="2"/>
      <c r="H3959" s="13">
        <v>90020492</v>
      </c>
      <c r="L3959" s="33" t="e">
        <f t="shared" si="199"/>
        <v>#NUM!</v>
      </c>
      <c r="M3959" s="11">
        <v>0</v>
      </c>
      <c r="N3959" s="11">
        <v>0</v>
      </c>
      <c r="O3959" s="34">
        <f t="shared" si="198"/>
        <v>0</v>
      </c>
    </row>
    <row r="3960" spans="1:15" x14ac:dyDescent="0.35">
      <c r="A3960" s="12">
        <f t="shared" si="197"/>
        <v>2661</v>
      </c>
      <c r="B3960" s="2" t="s">
        <v>2165</v>
      </c>
      <c r="C3960" s="2" t="s">
        <v>309</v>
      </c>
      <c r="D3960" s="2" t="s">
        <v>3</v>
      </c>
      <c r="E3960" s="2" t="s">
        <v>2166</v>
      </c>
      <c r="F3960" s="2"/>
      <c r="G3960" s="2"/>
      <c r="H3960" s="13">
        <v>62831026</v>
      </c>
      <c r="L3960" s="33" t="e">
        <f t="shared" si="199"/>
        <v>#NUM!</v>
      </c>
      <c r="M3960" s="11">
        <v>0</v>
      </c>
      <c r="N3960" s="11">
        <v>0</v>
      </c>
      <c r="O3960" s="34">
        <f t="shared" si="198"/>
        <v>0</v>
      </c>
    </row>
    <row r="3961" spans="1:15" x14ac:dyDescent="0.35">
      <c r="A3961" s="12">
        <f t="shared" si="197"/>
        <v>2662</v>
      </c>
      <c r="B3961" s="2" t="s">
        <v>1881</v>
      </c>
      <c r="C3961" s="2" t="s">
        <v>2167</v>
      </c>
      <c r="D3961" s="2" t="s">
        <v>3</v>
      </c>
      <c r="E3961" s="2" t="s">
        <v>2166</v>
      </c>
      <c r="F3961" s="2"/>
      <c r="G3961" s="2"/>
      <c r="H3961" s="13">
        <v>63730602</v>
      </c>
      <c r="L3961" s="33" t="e">
        <f t="shared" si="199"/>
        <v>#NUM!</v>
      </c>
      <c r="M3961" s="11">
        <v>0</v>
      </c>
      <c r="N3961" s="11">
        <v>0</v>
      </c>
      <c r="O3961" s="34">
        <f t="shared" si="198"/>
        <v>0</v>
      </c>
    </row>
    <row r="3962" spans="1:15" x14ac:dyDescent="0.35">
      <c r="A3962" s="12">
        <f t="shared" ref="A3962:A4025" si="200">1+A3961</f>
        <v>2663</v>
      </c>
      <c r="B3962" s="2" t="s">
        <v>274</v>
      </c>
      <c r="C3962" s="2" t="s">
        <v>2168</v>
      </c>
      <c r="D3962" s="2" t="s">
        <v>3</v>
      </c>
      <c r="E3962" s="2" t="s">
        <v>9</v>
      </c>
      <c r="F3962" s="2"/>
      <c r="G3962" s="2"/>
      <c r="H3962" s="13">
        <v>94084760</v>
      </c>
      <c r="L3962" s="33" t="e">
        <f t="shared" si="199"/>
        <v>#NUM!</v>
      </c>
      <c r="M3962" s="11">
        <v>0</v>
      </c>
      <c r="N3962" s="11">
        <v>0</v>
      </c>
      <c r="O3962" s="34">
        <f t="shared" si="198"/>
        <v>0</v>
      </c>
    </row>
    <row r="3963" spans="1:15" x14ac:dyDescent="0.35">
      <c r="A3963" s="12">
        <f t="shared" si="200"/>
        <v>2664</v>
      </c>
      <c r="B3963" s="2" t="s">
        <v>2169</v>
      </c>
      <c r="C3963" s="2" t="s">
        <v>2170</v>
      </c>
      <c r="D3963" s="2" t="s">
        <v>3</v>
      </c>
      <c r="E3963" s="2" t="s">
        <v>9</v>
      </c>
      <c r="F3963" s="2"/>
      <c r="G3963" s="2"/>
      <c r="H3963" s="13">
        <v>63442826</v>
      </c>
      <c r="L3963" s="33" t="e">
        <f t="shared" si="199"/>
        <v>#NUM!</v>
      </c>
      <c r="M3963" s="11">
        <v>0</v>
      </c>
      <c r="N3963" s="11">
        <v>0</v>
      </c>
      <c r="O3963" s="34">
        <f t="shared" si="198"/>
        <v>0</v>
      </c>
    </row>
    <row r="3964" spans="1:15" x14ac:dyDescent="0.35">
      <c r="A3964" s="12">
        <f t="shared" si="200"/>
        <v>2665</v>
      </c>
      <c r="B3964" s="2" t="s">
        <v>2171</v>
      </c>
      <c r="C3964" s="2" t="s">
        <v>2172</v>
      </c>
      <c r="D3964" s="2" t="s">
        <v>3</v>
      </c>
      <c r="E3964" s="2" t="s">
        <v>9</v>
      </c>
      <c r="F3964" s="2"/>
      <c r="G3964" s="2"/>
      <c r="H3964" s="13">
        <v>66334096</v>
      </c>
      <c r="L3964" s="33" t="e">
        <f t="shared" si="199"/>
        <v>#NUM!</v>
      </c>
      <c r="M3964" s="11">
        <v>0</v>
      </c>
      <c r="N3964" s="11">
        <v>0</v>
      </c>
      <c r="O3964" s="34">
        <f t="shared" si="198"/>
        <v>0</v>
      </c>
    </row>
    <row r="3965" spans="1:15" x14ac:dyDescent="0.35">
      <c r="A3965" s="12">
        <f t="shared" si="200"/>
        <v>2666</v>
      </c>
      <c r="B3965" s="2" t="s">
        <v>831</v>
      </c>
      <c r="C3965" s="2" t="s">
        <v>2173</v>
      </c>
      <c r="D3965" s="2" t="s">
        <v>21</v>
      </c>
      <c r="E3965" s="2" t="s">
        <v>9</v>
      </c>
      <c r="F3965" s="2"/>
      <c r="G3965" s="2"/>
      <c r="H3965" s="13">
        <v>52868411</v>
      </c>
      <c r="L3965" s="33" t="e">
        <f t="shared" si="199"/>
        <v>#NUM!</v>
      </c>
      <c r="M3965" s="11">
        <v>0</v>
      </c>
      <c r="N3965" s="11">
        <v>0</v>
      </c>
      <c r="O3965" s="34">
        <f t="shared" si="198"/>
        <v>0</v>
      </c>
    </row>
    <row r="3966" spans="1:15" x14ac:dyDescent="0.35">
      <c r="A3966" s="12">
        <f t="shared" si="200"/>
        <v>2667</v>
      </c>
      <c r="B3966" s="2" t="s">
        <v>2174</v>
      </c>
      <c r="C3966" s="2" t="s">
        <v>926</v>
      </c>
      <c r="D3966" s="2" t="s">
        <v>3</v>
      </c>
      <c r="E3966" s="2" t="s">
        <v>9</v>
      </c>
      <c r="F3966" s="2"/>
      <c r="G3966" s="2"/>
      <c r="H3966" s="13">
        <v>62036716</v>
      </c>
      <c r="L3966" s="33" t="e">
        <f t="shared" si="199"/>
        <v>#NUM!</v>
      </c>
      <c r="M3966" s="11">
        <v>0</v>
      </c>
      <c r="N3966" s="11">
        <v>0</v>
      </c>
      <c r="O3966" s="34">
        <f t="shared" si="198"/>
        <v>0</v>
      </c>
    </row>
    <row r="3967" spans="1:15" x14ac:dyDescent="0.35">
      <c r="A3967" s="12">
        <f t="shared" si="200"/>
        <v>2668</v>
      </c>
      <c r="B3967" s="2" t="s">
        <v>2175</v>
      </c>
      <c r="C3967" s="2" t="s">
        <v>2176</v>
      </c>
      <c r="D3967" s="2" t="s">
        <v>3</v>
      </c>
      <c r="E3967" s="2" t="s">
        <v>9</v>
      </c>
      <c r="F3967" s="2"/>
      <c r="G3967" s="2"/>
      <c r="H3967" s="13">
        <v>65871384</v>
      </c>
      <c r="L3967" s="33" t="e">
        <f t="shared" si="199"/>
        <v>#NUM!</v>
      </c>
      <c r="M3967" s="11">
        <v>0</v>
      </c>
      <c r="N3967" s="11">
        <v>0</v>
      </c>
      <c r="O3967" s="34">
        <f t="shared" si="198"/>
        <v>0</v>
      </c>
    </row>
    <row r="3968" spans="1:15" x14ac:dyDescent="0.35">
      <c r="A3968" s="12">
        <f t="shared" si="200"/>
        <v>2669</v>
      </c>
      <c r="B3968" s="2" t="s">
        <v>954</v>
      </c>
      <c r="C3968" s="2" t="s">
        <v>955</v>
      </c>
      <c r="D3968" s="2" t="s">
        <v>3</v>
      </c>
      <c r="E3968" s="2" t="s">
        <v>20</v>
      </c>
      <c r="F3968" s="2"/>
      <c r="G3968" s="2"/>
      <c r="H3968" s="13">
        <v>62819452</v>
      </c>
      <c r="L3968" s="33" t="e">
        <f t="shared" si="199"/>
        <v>#NUM!</v>
      </c>
      <c r="M3968" s="11">
        <v>0</v>
      </c>
      <c r="N3968" s="11">
        <v>0</v>
      </c>
      <c r="O3968" s="34">
        <f t="shared" si="198"/>
        <v>0</v>
      </c>
    </row>
    <row r="3969" spans="1:15" x14ac:dyDescent="0.35">
      <c r="A3969" s="12">
        <f t="shared" si="200"/>
        <v>2670</v>
      </c>
      <c r="B3969" s="2" t="s">
        <v>1000</v>
      </c>
      <c r="C3969" s="2" t="s">
        <v>2177</v>
      </c>
      <c r="D3969" s="2" t="s">
        <v>3</v>
      </c>
      <c r="E3969" s="2" t="s">
        <v>2178</v>
      </c>
      <c r="F3969" s="2"/>
      <c r="G3969" s="2"/>
      <c r="H3969" s="13">
        <v>96255372</v>
      </c>
      <c r="L3969" s="33" t="e">
        <f t="shared" si="199"/>
        <v>#NUM!</v>
      </c>
      <c r="M3969" s="11">
        <v>0</v>
      </c>
      <c r="N3969" s="11">
        <v>0</v>
      </c>
      <c r="O3969" s="34">
        <f t="shared" ref="O3969:O4032" si="201">IF(AND(M3969&lt;&gt;"",N3969&lt;&gt;""),N3969-M3969,"")</f>
        <v>0</v>
      </c>
    </row>
    <row r="3970" spans="1:15" x14ac:dyDescent="0.35">
      <c r="A3970" s="12">
        <f t="shared" si="200"/>
        <v>2671</v>
      </c>
      <c r="B3970" s="2" t="s">
        <v>2179</v>
      </c>
      <c r="C3970" s="2" t="s">
        <v>160</v>
      </c>
      <c r="D3970" s="2" t="s">
        <v>3</v>
      </c>
      <c r="E3970" s="2" t="s">
        <v>128</v>
      </c>
      <c r="F3970" s="2"/>
      <c r="G3970" s="2"/>
      <c r="H3970" s="13">
        <v>67673081</v>
      </c>
      <c r="L3970" s="33" t="e">
        <f t="shared" si="199"/>
        <v>#NUM!</v>
      </c>
      <c r="M3970" s="11">
        <v>0</v>
      </c>
      <c r="N3970" s="11">
        <v>0</v>
      </c>
      <c r="O3970" s="34">
        <f t="shared" si="201"/>
        <v>0</v>
      </c>
    </row>
    <row r="3971" spans="1:15" x14ac:dyDescent="0.35">
      <c r="A3971" s="12">
        <f t="shared" si="200"/>
        <v>2672</v>
      </c>
      <c r="B3971" s="2" t="s">
        <v>942</v>
      </c>
      <c r="C3971" s="2" t="s">
        <v>2180</v>
      </c>
      <c r="D3971" s="2" t="s">
        <v>3</v>
      </c>
      <c r="E3971" s="2" t="s">
        <v>2181</v>
      </c>
      <c r="F3971" s="2"/>
      <c r="G3971" s="2"/>
      <c r="H3971" s="13">
        <v>96838788</v>
      </c>
      <c r="L3971" s="33" t="e">
        <f t="shared" si="199"/>
        <v>#NUM!</v>
      </c>
      <c r="M3971" s="11">
        <v>0</v>
      </c>
      <c r="N3971" s="11">
        <v>0</v>
      </c>
      <c r="O3971" s="34">
        <f t="shared" si="201"/>
        <v>0</v>
      </c>
    </row>
    <row r="3972" spans="1:15" x14ac:dyDescent="0.35">
      <c r="A3972" s="12">
        <f t="shared" si="200"/>
        <v>2673</v>
      </c>
      <c r="B3972" s="2" t="s">
        <v>247</v>
      </c>
      <c r="C3972" s="2" t="s">
        <v>2182</v>
      </c>
      <c r="D3972" s="2" t="s">
        <v>21</v>
      </c>
      <c r="E3972" s="2" t="s">
        <v>20</v>
      </c>
      <c r="F3972" s="2"/>
      <c r="G3972" s="2"/>
      <c r="H3972" s="13">
        <v>62732133</v>
      </c>
      <c r="L3972" s="33" t="e">
        <f t="shared" si="199"/>
        <v>#NUM!</v>
      </c>
      <c r="M3972" s="11">
        <v>0</v>
      </c>
      <c r="N3972" s="11">
        <v>0</v>
      </c>
      <c r="O3972" s="34">
        <f t="shared" si="201"/>
        <v>0</v>
      </c>
    </row>
    <row r="3973" spans="1:15" x14ac:dyDescent="0.35">
      <c r="A3973" s="12">
        <f t="shared" si="200"/>
        <v>2674</v>
      </c>
      <c r="B3973" s="2" t="s">
        <v>1023</v>
      </c>
      <c r="C3973" s="2" t="s">
        <v>1024</v>
      </c>
      <c r="D3973" s="2" t="s">
        <v>3</v>
      </c>
      <c r="E3973" s="2" t="s">
        <v>9</v>
      </c>
      <c r="F3973" s="2"/>
      <c r="G3973" s="2"/>
      <c r="H3973" s="13">
        <v>91311619</v>
      </c>
      <c r="L3973" s="33" t="e">
        <f t="shared" si="199"/>
        <v>#NUM!</v>
      </c>
      <c r="M3973" s="11">
        <v>0</v>
      </c>
      <c r="N3973" s="11">
        <v>0</v>
      </c>
      <c r="O3973" s="34">
        <f t="shared" si="201"/>
        <v>0</v>
      </c>
    </row>
    <row r="3974" spans="1:15" x14ac:dyDescent="0.35">
      <c r="A3974" s="12">
        <f t="shared" si="200"/>
        <v>2675</v>
      </c>
      <c r="B3974" s="2" t="s">
        <v>765</v>
      </c>
      <c r="C3974" s="2" t="s">
        <v>766</v>
      </c>
      <c r="D3974" s="2" t="s">
        <v>3</v>
      </c>
      <c r="E3974" s="2" t="s">
        <v>2183</v>
      </c>
      <c r="F3974" s="2"/>
      <c r="G3974" s="2"/>
      <c r="H3974" s="13">
        <v>96102029</v>
      </c>
      <c r="L3974" s="33" t="e">
        <f t="shared" si="199"/>
        <v>#NUM!</v>
      </c>
      <c r="M3974" s="11">
        <v>0</v>
      </c>
      <c r="N3974" s="11">
        <v>0</v>
      </c>
      <c r="O3974" s="34">
        <f t="shared" si="201"/>
        <v>0</v>
      </c>
    </row>
    <row r="3975" spans="1:15" x14ac:dyDescent="0.35">
      <c r="A3975" s="12">
        <f t="shared" si="200"/>
        <v>2676</v>
      </c>
      <c r="B3975" s="2" t="s">
        <v>2184</v>
      </c>
      <c r="C3975" s="2" t="s">
        <v>2185</v>
      </c>
      <c r="D3975" s="2" t="s">
        <v>3</v>
      </c>
      <c r="E3975" s="2"/>
      <c r="F3975" s="2"/>
      <c r="G3975" s="2"/>
      <c r="H3975" s="13">
        <v>63756211</v>
      </c>
      <c r="L3975" s="33" t="e">
        <f t="shared" si="199"/>
        <v>#NUM!</v>
      </c>
      <c r="M3975" s="11">
        <v>0</v>
      </c>
      <c r="N3975" s="11">
        <v>0</v>
      </c>
      <c r="O3975" s="34">
        <f t="shared" si="201"/>
        <v>0</v>
      </c>
    </row>
    <row r="3976" spans="1:15" x14ac:dyDescent="0.35">
      <c r="A3976" s="12">
        <f t="shared" si="200"/>
        <v>2677</v>
      </c>
      <c r="B3976" s="2" t="s">
        <v>2186</v>
      </c>
      <c r="C3976" s="2" t="s">
        <v>2187</v>
      </c>
      <c r="D3976" s="2" t="s">
        <v>3</v>
      </c>
      <c r="E3976" s="2"/>
      <c r="F3976" s="2"/>
      <c r="G3976" s="2"/>
      <c r="H3976" s="13">
        <v>54666180</v>
      </c>
      <c r="L3976" s="33" t="e">
        <f t="shared" si="199"/>
        <v>#NUM!</v>
      </c>
      <c r="M3976" s="11">
        <v>0</v>
      </c>
      <c r="N3976" s="11">
        <v>0</v>
      </c>
      <c r="O3976" s="34">
        <f t="shared" si="201"/>
        <v>0</v>
      </c>
    </row>
    <row r="3977" spans="1:15" x14ac:dyDescent="0.35">
      <c r="A3977" s="12">
        <f t="shared" si="200"/>
        <v>2678</v>
      </c>
      <c r="B3977" s="2" t="s">
        <v>525</v>
      </c>
      <c r="C3977" s="2" t="s">
        <v>2188</v>
      </c>
      <c r="D3977" s="2" t="s">
        <v>3</v>
      </c>
      <c r="E3977" s="2"/>
      <c r="F3977" s="2"/>
      <c r="G3977" s="2"/>
      <c r="H3977" s="13">
        <v>96987422</v>
      </c>
      <c r="L3977" s="33" t="e">
        <f t="shared" si="199"/>
        <v>#NUM!</v>
      </c>
      <c r="M3977" s="11">
        <v>0</v>
      </c>
      <c r="N3977" s="11">
        <v>0</v>
      </c>
      <c r="O3977" s="34">
        <f t="shared" si="201"/>
        <v>0</v>
      </c>
    </row>
    <row r="3978" spans="1:15" x14ac:dyDescent="0.35">
      <c r="A3978" s="12">
        <f t="shared" si="200"/>
        <v>2679</v>
      </c>
      <c r="B3978" s="2" t="s">
        <v>2189</v>
      </c>
      <c r="C3978" s="2" t="s">
        <v>2190</v>
      </c>
      <c r="D3978" s="2" t="s">
        <v>3</v>
      </c>
      <c r="E3978" s="2"/>
      <c r="F3978" s="2"/>
      <c r="G3978" s="2"/>
      <c r="H3978" s="13">
        <v>69290062</v>
      </c>
      <c r="L3978" s="33" t="e">
        <f t="shared" si="199"/>
        <v>#NUM!</v>
      </c>
      <c r="M3978" s="11">
        <v>0</v>
      </c>
      <c r="N3978" s="11">
        <v>0</v>
      </c>
      <c r="O3978" s="34">
        <f t="shared" si="201"/>
        <v>0</v>
      </c>
    </row>
    <row r="3979" spans="1:15" x14ac:dyDescent="0.35">
      <c r="A3979" s="12">
        <f t="shared" si="200"/>
        <v>2680</v>
      </c>
      <c r="B3979" s="2" t="s">
        <v>2191</v>
      </c>
      <c r="C3979" s="2" t="s">
        <v>2192</v>
      </c>
      <c r="D3979" s="2"/>
      <c r="E3979" s="2" t="s">
        <v>1981</v>
      </c>
      <c r="F3979" s="2"/>
      <c r="G3979" s="2"/>
      <c r="H3979" s="13">
        <v>99017897</v>
      </c>
      <c r="L3979" s="33" t="e">
        <f t="shared" si="199"/>
        <v>#NUM!</v>
      </c>
      <c r="M3979" s="11">
        <v>0</v>
      </c>
      <c r="N3979" s="11">
        <v>0</v>
      </c>
      <c r="O3979" s="34">
        <f t="shared" si="201"/>
        <v>0</v>
      </c>
    </row>
    <row r="3980" spans="1:15" x14ac:dyDescent="0.35">
      <c r="A3980" s="12">
        <f t="shared" si="200"/>
        <v>2681</v>
      </c>
      <c r="B3980" s="2" t="s">
        <v>2193</v>
      </c>
      <c r="C3980" s="2" t="s">
        <v>2194</v>
      </c>
      <c r="D3980" s="2" t="s">
        <v>21</v>
      </c>
      <c r="E3980" s="2" t="s">
        <v>9</v>
      </c>
      <c r="F3980" s="2"/>
      <c r="G3980" s="2"/>
      <c r="H3980" s="13">
        <v>57773980</v>
      </c>
      <c r="L3980" s="33" t="e">
        <f t="shared" si="199"/>
        <v>#NUM!</v>
      </c>
      <c r="M3980" s="11">
        <v>0</v>
      </c>
      <c r="N3980" s="11">
        <v>0</v>
      </c>
      <c r="O3980" s="34">
        <f t="shared" si="201"/>
        <v>0</v>
      </c>
    </row>
    <row r="3981" spans="1:15" x14ac:dyDescent="0.35">
      <c r="A3981" s="12">
        <f t="shared" si="200"/>
        <v>2682</v>
      </c>
      <c r="B3981" s="2" t="s">
        <v>2195</v>
      </c>
      <c r="C3981" s="2" t="s">
        <v>2196</v>
      </c>
      <c r="D3981" s="2" t="s">
        <v>21</v>
      </c>
      <c r="E3981" s="2" t="s">
        <v>9</v>
      </c>
      <c r="F3981" s="2"/>
      <c r="G3981" s="2"/>
      <c r="H3981" s="13">
        <v>5153121</v>
      </c>
      <c r="L3981" s="33" t="e">
        <f t="shared" si="199"/>
        <v>#NUM!</v>
      </c>
      <c r="M3981" s="11">
        <v>0</v>
      </c>
      <c r="N3981" s="11">
        <v>0</v>
      </c>
      <c r="O3981" s="34">
        <f t="shared" si="201"/>
        <v>0</v>
      </c>
    </row>
    <row r="3982" spans="1:15" x14ac:dyDescent="0.35">
      <c r="A3982" s="12">
        <f t="shared" si="200"/>
        <v>2683</v>
      </c>
      <c r="B3982" s="2" t="s">
        <v>2197</v>
      </c>
      <c r="C3982" s="2" t="s">
        <v>2198</v>
      </c>
      <c r="D3982" s="2" t="s">
        <v>3</v>
      </c>
      <c r="E3982" s="2" t="s">
        <v>9</v>
      </c>
      <c r="F3982" s="2"/>
      <c r="G3982" s="2"/>
      <c r="H3982" s="13">
        <v>59760020</v>
      </c>
      <c r="L3982" s="33" t="e">
        <f t="shared" si="199"/>
        <v>#NUM!</v>
      </c>
      <c r="M3982" s="11">
        <v>0</v>
      </c>
      <c r="N3982" s="11">
        <v>0</v>
      </c>
      <c r="O3982" s="34">
        <f t="shared" si="201"/>
        <v>0</v>
      </c>
    </row>
    <row r="3983" spans="1:15" x14ac:dyDescent="0.35">
      <c r="A3983" s="12">
        <f t="shared" si="200"/>
        <v>2684</v>
      </c>
      <c r="B3983" s="2" t="s">
        <v>2199</v>
      </c>
      <c r="C3983" s="2" t="s">
        <v>2092</v>
      </c>
      <c r="D3983" s="2" t="s">
        <v>3</v>
      </c>
      <c r="E3983" s="2" t="s">
        <v>9</v>
      </c>
      <c r="F3983" s="2"/>
      <c r="G3983" s="2"/>
      <c r="H3983" s="13">
        <v>94646269</v>
      </c>
      <c r="L3983" s="33" t="e">
        <f t="shared" si="199"/>
        <v>#NUM!</v>
      </c>
      <c r="M3983" s="11">
        <v>0</v>
      </c>
      <c r="N3983" s="11">
        <v>0</v>
      </c>
      <c r="O3983" s="34">
        <f t="shared" si="201"/>
        <v>0</v>
      </c>
    </row>
    <row r="3984" spans="1:15" x14ac:dyDescent="0.35">
      <c r="A3984" s="12">
        <f t="shared" si="200"/>
        <v>2685</v>
      </c>
      <c r="B3984" s="2" t="s">
        <v>2200</v>
      </c>
      <c r="C3984" s="2" t="s">
        <v>186</v>
      </c>
      <c r="D3984" s="2" t="s">
        <v>3</v>
      </c>
      <c r="E3984" s="2" t="s">
        <v>9</v>
      </c>
      <c r="F3984" s="2"/>
      <c r="G3984" s="2"/>
      <c r="H3984" s="13">
        <v>66015387</v>
      </c>
      <c r="L3984" s="33" t="e">
        <f t="shared" si="199"/>
        <v>#NUM!</v>
      </c>
      <c r="M3984" s="11">
        <v>0</v>
      </c>
      <c r="N3984" s="11">
        <v>0</v>
      </c>
      <c r="O3984" s="34">
        <f t="shared" si="201"/>
        <v>0</v>
      </c>
    </row>
    <row r="3985" spans="1:15" x14ac:dyDescent="0.35">
      <c r="A3985" s="12">
        <f t="shared" si="200"/>
        <v>2686</v>
      </c>
      <c r="B3985" s="2" t="s">
        <v>2201</v>
      </c>
      <c r="C3985" s="2" t="s">
        <v>1132</v>
      </c>
      <c r="D3985" s="2" t="s">
        <v>21</v>
      </c>
      <c r="E3985" s="2" t="s">
        <v>9</v>
      </c>
      <c r="F3985" s="2"/>
      <c r="G3985" s="2"/>
      <c r="H3985" s="13">
        <v>62623031</v>
      </c>
      <c r="L3985" s="33" t="e">
        <f t="shared" si="199"/>
        <v>#NUM!</v>
      </c>
      <c r="M3985" s="11">
        <v>0</v>
      </c>
      <c r="N3985" s="11">
        <v>0</v>
      </c>
      <c r="O3985" s="34">
        <f t="shared" si="201"/>
        <v>0</v>
      </c>
    </row>
    <row r="3986" spans="1:15" x14ac:dyDescent="0.35">
      <c r="A3986" s="12">
        <f t="shared" si="200"/>
        <v>2687</v>
      </c>
      <c r="B3986" s="2" t="s">
        <v>2202</v>
      </c>
      <c r="C3986" s="2" t="s">
        <v>1990</v>
      </c>
      <c r="D3986" s="2" t="s">
        <v>3</v>
      </c>
      <c r="E3986" s="2" t="s">
        <v>9</v>
      </c>
      <c r="F3986" s="2"/>
      <c r="G3986" s="2"/>
      <c r="H3986" s="13">
        <v>67005400</v>
      </c>
      <c r="L3986" s="33" t="e">
        <f t="shared" si="199"/>
        <v>#NUM!</v>
      </c>
      <c r="M3986" s="11">
        <v>0</v>
      </c>
      <c r="N3986" s="11">
        <v>0</v>
      </c>
      <c r="O3986" s="34">
        <f t="shared" si="201"/>
        <v>0</v>
      </c>
    </row>
    <row r="3987" spans="1:15" x14ac:dyDescent="0.35">
      <c r="A3987" s="12">
        <f t="shared" si="200"/>
        <v>2688</v>
      </c>
      <c r="B3987" s="2" t="s">
        <v>803</v>
      </c>
      <c r="C3987" s="2" t="s">
        <v>1017</v>
      </c>
      <c r="D3987" s="2" t="s">
        <v>3</v>
      </c>
      <c r="E3987" s="2" t="s">
        <v>984</v>
      </c>
      <c r="F3987" s="2"/>
      <c r="G3987" s="2"/>
      <c r="H3987" s="13">
        <v>95042548</v>
      </c>
      <c r="L3987" s="33" t="e">
        <f t="shared" si="199"/>
        <v>#NUM!</v>
      </c>
      <c r="M3987" s="11">
        <v>0</v>
      </c>
      <c r="N3987" s="11">
        <v>0</v>
      </c>
      <c r="O3987" s="34">
        <f t="shared" si="201"/>
        <v>0</v>
      </c>
    </row>
    <row r="3988" spans="1:15" x14ac:dyDescent="0.35">
      <c r="A3988" s="12">
        <f t="shared" si="200"/>
        <v>2689</v>
      </c>
      <c r="B3988" s="2" t="s">
        <v>2203</v>
      </c>
      <c r="C3988" s="2" t="s">
        <v>2204</v>
      </c>
      <c r="D3988" s="2" t="s">
        <v>21</v>
      </c>
      <c r="E3988" s="2" t="s">
        <v>9</v>
      </c>
      <c r="F3988" s="2"/>
      <c r="G3988" s="2"/>
      <c r="H3988" s="13">
        <v>96680916</v>
      </c>
      <c r="L3988" s="33" t="e">
        <f t="shared" si="199"/>
        <v>#NUM!</v>
      </c>
      <c r="M3988" s="11">
        <v>0</v>
      </c>
      <c r="N3988" s="11">
        <v>0</v>
      </c>
      <c r="O3988" s="34">
        <f t="shared" si="201"/>
        <v>0</v>
      </c>
    </row>
    <row r="3989" spans="1:15" x14ac:dyDescent="0.35">
      <c r="A3989" s="12">
        <f t="shared" si="200"/>
        <v>2690</v>
      </c>
      <c r="B3989" s="2" t="s">
        <v>318</v>
      </c>
      <c r="C3989" s="2" t="s">
        <v>2205</v>
      </c>
      <c r="D3989" s="2" t="s">
        <v>3</v>
      </c>
      <c r="E3989" s="2" t="s">
        <v>9</v>
      </c>
      <c r="F3989" s="2"/>
      <c r="G3989" s="2"/>
      <c r="H3989" s="13">
        <v>91491818</v>
      </c>
      <c r="L3989" s="33" t="e">
        <f t="shared" si="199"/>
        <v>#NUM!</v>
      </c>
      <c r="M3989" s="11">
        <v>0</v>
      </c>
      <c r="N3989" s="11">
        <v>0</v>
      </c>
      <c r="O3989" s="34">
        <f t="shared" si="201"/>
        <v>0</v>
      </c>
    </row>
    <row r="3990" spans="1:15" x14ac:dyDescent="0.35">
      <c r="A3990" s="12">
        <f t="shared" si="200"/>
        <v>2691</v>
      </c>
      <c r="B3990" s="2" t="s">
        <v>2206</v>
      </c>
      <c r="C3990" s="2" t="s">
        <v>2207</v>
      </c>
      <c r="D3990" s="2" t="s">
        <v>21</v>
      </c>
      <c r="E3990" s="2" t="s">
        <v>9</v>
      </c>
      <c r="F3990" s="2"/>
      <c r="G3990" s="2"/>
      <c r="H3990" s="13">
        <v>97488918</v>
      </c>
      <c r="L3990" s="33" t="e">
        <f t="shared" si="199"/>
        <v>#NUM!</v>
      </c>
      <c r="M3990" s="11">
        <v>0</v>
      </c>
      <c r="N3990" s="11">
        <v>0</v>
      </c>
      <c r="O3990" s="34">
        <f t="shared" si="201"/>
        <v>0</v>
      </c>
    </row>
    <row r="3991" spans="1:15" x14ac:dyDescent="0.35">
      <c r="A3991" s="12">
        <f t="shared" si="200"/>
        <v>2692</v>
      </c>
      <c r="B3991" s="2" t="s">
        <v>2208</v>
      </c>
      <c r="C3991" s="2" t="s">
        <v>2209</v>
      </c>
      <c r="D3991" s="2" t="s">
        <v>3</v>
      </c>
      <c r="E3991" s="2" t="s">
        <v>9</v>
      </c>
      <c r="F3991" s="2"/>
      <c r="G3991" s="2"/>
      <c r="H3991" s="13">
        <v>57551808</v>
      </c>
      <c r="L3991" s="33" t="e">
        <f t="shared" si="199"/>
        <v>#NUM!</v>
      </c>
      <c r="M3991" s="11">
        <v>0</v>
      </c>
      <c r="N3991" s="11">
        <v>0</v>
      </c>
      <c r="O3991" s="34">
        <f t="shared" si="201"/>
        <v>0</v>
      </c>
    </row>
    <row r="3992" spans="1:15" x14ac:dyDescent="0.35">
      <c r="A3992" s="12">
        <f t="shared" si="200"/>
        <v>2693</v>
      </c>
      <c r="B3992" s="2" t="s">
        <v>2210</v>
      </c>
      <c r="C3992" s="2" t="s">
        <v>425</v>
      </c>
      <c r="D3992" s="2" t="s">
        <v>3</v>
      </c>
      <c r="E3992" s="2" t="s">
        <v>1443</v>
      </c>
      <c r="F3992" s="2"/>
      <c r="G3992" s="2"/>
      <c r="H3992" s="13">
        <v>67780597</v>
      </c>
      <c r="L3992" s="33" t="e">
        <f t="shared" si="199"/>
        <v>#NUM!</v>
      </c>
      <c r="M3992" s="11">
        <v>0</v>
      </c>
      <c r="N3992" s="11">
        <v>0</v>
      </c>
      <c r="O3992" s="34">
        <f t="shared" si="201"/>
        <v>0</v>
      </c>
    </row>
    <row r="3993" spans="1:15" x14ac:dyDescent="0.35">
      <c r="A3993" s="12">
        <f t="shared" si="200"/>
        <v>2694</v>
      </c>
      <c r="B3993" s="2" t="s">
        <v>2211</v>
      </c>
      <c r="C3993" s="2" t="s">
        <v>2212</v>
      </c>
      <c r="D3993" s="2" t="s">
        <v>3</v>
      </c>
      <c r="E3993" s="2" t="s">
        <v>2213</v>
      </c>
      <c r="F3993" s="2"/>
      <c r="G3993" s="2"/>
      <c r="H3993" s="13">
        <v>51208815</v>
      </c>
      <c r="L3993" s="33" t="e">
        <f t="shared" si="199"/>
        <v>#NUM!</v>
      </c>
      <c r="M3993" s="11">
        <v>0</v>
      </c>
      <c r="N3993" s="11">
        <v>0</v>
      </c>
      <c r="O3993" s="34">
        <f t="shared" si="201"/>
        <v>0</v>
      </c>
    </row>
    <row r="3994" spans="1:15" x14ac:dyDescent="0.35">
      <c r="A3994" s="12">
        <f t="shared" si="200"/>
        <v>2695</v>
      </c>
      <c r="B3994" s="2" t="s">
        <v>276</v>
      </c>
      <c r="C3994" s="2" t="s">
        <v>2214</v>
      </c>
      <c r="D3994" s="2" t="s">
        <v>21</v>
      </c>
      <c r="E3994" s="2" t="s">
        <v>2215</v>
      </c>
      <c r="F3994" s="2"/>
      <c r="G3994" s="2"/>
      <c r="H3994" s="13">
        <v>99389940</v>
      </c>
      <c r="L3994" s="33" t="e">
        <f t="shared" si="199"/>
        <v>#NUM!</v>
      </c>
      <c r="M3994" s="11">
        <v>0</v>
      </c>
      <c r="N3994" s="11">
        <v>0</v>
      </c>
      <c r="O3994" s="34">
        <f t="shared" si="201"/>
        <v>0</v>
      </c>
    </row>
    <row r="3995" spans="1:15" x14ac:dyDescent="0.35">
      <c r="A3995" s="12">
        <f t="shared" si="200"/>
        <v>2696</v>
      </c>
      <c r="B3995" s="2" t="s">
        <v>2216</v>
      </c>
      <c r="C3995" s="2" t="s">
        <v>2217</v>
      </c>
      <c r="D3995" s="2" t="s">
        <v>3</v>
      </c>
      <c r="E3995" s="2" t="s">
        <v>1981</v>
      </c>
      <c r="F3995" s="2"/>
      <c r="G3995" s="2"/>
      <c r="H3995" s="13">
        <v>66579408</v>
      </c>
      <c r="L3995" s="33" t="e">
        <f t="shared" si="199"/>
        <v>#NUM!</v>
      </c>
      <c r="M3995" s="11">
        <v>0</v>
      </c>
      <c r="N3995" s="11">
        <v>0</v>
      </c>
      <c r="O3995" s="34">
        <f t="shared" si="201"/>
        <v>0</v>
      </c>
    </row>
    <row r="3996" spans="1:15" x14ac:dyDescent="0.35">
      <c r="A3996" s="12">
        <f t="shared" si="200"/>
        <v>2697</v>
      </c>
      <c r="B3996" s="2" t="s">
        <v>2218</v>
      </c>
      <c r="C3996" s="2" t="s">
        <v>1243</v>
      </c>
      <c r="D3996" s="2" t="s">
        <v>3</v>
      </c>
      <c r="E3996" s="2" t="s">
        <v>68</v>
      </c>
      <c r="F3996" s="2"/>
      <c r="G3996" s="2"/>
      <c r="H3996" s="13">
        <v>52360014</v>
      </c>
      <c r="L3996" s="33" t="e">
        <f t="shared" si="199"/>
        <v>#NUM!</v>
      </c>
      <c r="M3996" s="11">
        <v>0</v>
      </c>
      <c r="N3996" s="11">
        <v>0</v>
      </c>
      <c r="O3996" s="34">
        <f t="shared" si="201"/>
        <v>0</v>
      </c>
    </row>
    <row r="3997" spans="1:15" x14ac:dyDescent="0.35">
      <c r="A3997" s="12">
        <f t="shared" si="200"/>
        <v>2698</v>
      </c>
      <c r="B3997" s="5" t="s">
        <v>2219</v>
      </c>
      <c r="C3997" s="5" t="s">
        <v>1321</v>
      </c>
      <c r="D3997" s="5" t="s">
        <v>3</v>
      </c>
      <c r="E3997" s="5" t="s">
        <v>68</v>
      </c>
      <c r="F3997" s="10"/>
      <c r="G3997" s="7"/>
      <c r="H3997" s="57">
        <v>51825657</v>
      </c>
      <c r="L3997" s="33" t="e">
        <f t="shared" si="199"/>
        <v>#NUM!</v>
      </c>
      <c r="M3997" s="11">
        <v>0</v>
      </c>
      <c r="N3997" s="11">
        <v>0</v>
      </c>
      <c r="O3997" s="34">
        <f t="shared" si="201"/>
        <v>0</v>
      </c>
    </row>
    <row r="3998" spans="1:15" x14ac:dyDescent="0.35">
      <c r="A3998" s="12">
        <f t="shared" si="200"/>
        <v>2699</v>
      </c>
      <c r="B3998" s="5" t="s">
        <v>2220</v>
      </c>
      <c r="C3998" s="5" t="s">
        <v>2221</v>
      </c>
      <c r="D3998" s="5" t="s">
        <v>3</v>
      </c>
      <c r="E3998" s="5" t="s">
        <v>68</v>
      </c>
      <c r="F3998" s="10"/>
      <c r="G3998" s="7"/>
      <c r="H3998" s="57">
        <v>96315653</v>
      </c>
      <c r="L3998" s="33" t="e">
        <f t="shared" si="199"/>
        <v>#NUM!</v>
      </c>
      <c r="M3998" s="11">
        <v>0</v>
      </c>
      <c r="N3998" s="11">
        <v>0</v>
      </c>
      <c r="O3998" s="34">
        <f t="shared" si="201"/>
        <v>0</v>
      </c>
    </row>
    <row r="3999" spans="1:15" x14ac:dyDescent="0.35">
      <c r="A3999" s="12">
        <f t="shared" si="200"/>
        <v>2700</v>
      </c>
      <c r="B3999" s="5" t="s">
        <v>925</v>
      </c>
      <c r="C3999" s="5" t="s">
        <v>926</v>
      </c>
      <c r="D3999" s="5" t="s">
        <v>3</v>
      </c>
      <c r="E3999" s="7"/>
      <c r="F3999" s="10"/>
      <c r="G3999" s="7"/>
      <c r="H3999" s="57">
        <v>98357297</v>
      </c>
      <c r="L3999" s="33" t="e">
        <f t="shared" si="199"/>
        <v>#NUM!</v>
      </c>
      <c r="M3999" s="11">
        <v>0</v>
      </c>
      <c r="N3999" s="11">
        <v>0</v>
      </c>
      <c r="O3999" s="34">
        <f t="shared" si="201"/>
        <v>0</v>
      </c>
    </row>
    <row r="4000" spans="1:15" x14ac:dyDescent="0.35">
      <c r="A4000" s="12">
        <f t="shared" si="200"/>
        <v>2701</v>
      </c>
      <c r="B4000" s="5" t="s">
        <v>2222</v>
      </c>
      <c r="C4000" s="5" t="s">
        <v>2223</v>
      </c>
      <c r="D4000" s="7" t="s">
        <v>3</v>
      </c>
      <c r="E4000" s="7" t="s">
        <v>9</v>
      </c>
      <c r="F4000" s="7"/>
      <c r="G4000" s="7"/>
      <c r="H4000" s="57">
        <v>90260059</v>
      </c>
      <c r="L4000" s="33" t="e">
        <f t="shared" si="199"/>
        <v>#NUM!</v>
      </c>
      <c r="M4000" s="11">
        <v>0</v>
      </c>
      <c r="N4000" s="11">
        <v>0</v>
      </c>
      <c r="O4000" s="34">
        <f t="shared" si="201"/>
        <v>0</v>
      </c>
    </row>
    <row r="4001" spans="1:15" x14ac:dyDescent="0.35">
      <c r="A4001" s="12">
        <f t="shared" si="200"/>
        <v>2702</v>
      </c>
      <c r="B4001" s="5" t="s">
        <v>2224</v>
      </c>
      <c r="C4001" s="5" t="s">
        <v>2225</v>
      </c>
      <c r="D4001" s="7"/>
      <c r="E4001" s="7"/>
      <c r="F4001" s="7"/>
      <c r="G4001" s="7"/>
      <c r="H4001" s="57">
        <v>68643639</v>
      </c>
      <c r="L4001" s="33" t="e">
        <f t="shared" si="199"/>
        <v>#NUM!</v>
      </c>
      <c r="M4001" s="11">
        <v>0</v>
      </c>
      <c r="N4001" s="11">
        <v>0</v>
      </c>
      <c r="O4001" s="34">
        <f t="shared" si="201"/>
        <v>0</v>
      </c>
    </row>
    <row r="4002" spans="1:15" x14ac:dyDescent="0.35">
      <c r="A4002" s="12">
        <f t="shared" si="200"/>
        <v>2703</v>
      </c>
      <c r="B4002" s="5" t="s">
        <v>2226</v>
      </c>
      <c r="C4002" s="7" t="s">
        <v>2204</v>
      </c>
      <c r="D4002" s="7" t="s">
        <v>21</v>
      </c>
      <c r="E4002" s="7"/>
      <c r="F4002" s="7"/>
      <c r="G4002" s="7"/>
      <c r="H4002" s="57">
        <v>96680916</v>
      </c>
      <c r="L4002" s="33" t="e">
        <f t="shared" si="199"/>
        <v>#NUM!</v>
      </c>
      <c r="M4002" s="11">
        <v>0</v>
      </c>
      <c r="N4002" s="11">
        <v>0</v>
      </c>
      <c r="O4002" s="34">
        <f t="shared" si="201"/>
        <v>0</v>
      </c>
    </row>
    <row r="4003" spans="1:15" x14ac:dyDescent="0.35">
      <c r="A4003" s="12">
        <f t="shared" si="200"/>
        <v>2704</v>
      </c>
      <c r="B4003" s="5" t="s">
        <v>2227</v>
      </c>
      <c r="C4003" s="7" t="s">
        <v>2228</v>
      </c>
      <c r="D4003" s="7" t="s">
        <v>3</v>
      </c>
      <c r="E4003" s="7"/>
      <c r="F4003" s="7"/>
      <c r="G4003" s="7"/>
      <c r="H4003" s="57">
        <v>69279098</v>
      </c>
      <c r="L4003" s="33" t="e">
        <f t="shared" si="199"/>
        <v>#NUM!</v>
      </c>
      <c r="M4003" s="11">
        <v>0</v>
      </c>
      <c r="N4003" s="11">
        <v>0</v>
      </c>
      <c r="O4003" s="34">
        <f t="shared" si="201"/>
        <v>0</v>
      </c>
    </row>
    <row r="4004" spans="1:15" x14ac:dyDescent="0.35">
      <c r="A4004" s="12">
        <f t="shared" si="200"/>
        <v>2705</v>
      </c>
      <c r="B4004" s="5" t="s">
        <v>2229</v>
      </c>
      <c r="C4004" s="7" t="s">
        <v>2230</v>
      </c>
      <c r="D4004" s="7" t="s">
        <v>3</v>
      </c>
      <c r="E4004" s="7"/>
      <c r="F4004" s="7"/>
      <c r="G4004" s="7"/>
      <c r="H4004" s="57">
        <v>69737627</v>
      </c>
      <c r="L4004" s="33" t="e">
        <f t="shared" si="199"/>
        <v>#NUM!</v>
      </c>
      <c r="M4004" s="11">
        <v>0</v>
      </c>
      <c r="N4004" s="11">
        <v>0</v>
      </c>
      <c r="O4004" s="34">
        <f t="shared" si="201"/>
        <v>0</v>
      </c>
    </row>
    <row r="4005" spans="1:15" x14ac:dyDescent="0.35">
      <c r="A4005" s="12">
        <f t="shared" si="200"/>
        <v>2706</v>
      </c>
      <c r="B4005" s="5" t="s">
        <v>2231</v>
      </c>
      <c r="C4005" s="7" t="s">
        <v>2232</v>
      </c>
      <c r="D4005" s="7" t="s">
        <v>21</v>
      </c>
      <c r="E4005" s="7"/>
      <c r="F4005" s="7"/>
      <c r="G4005" s="7"/>
      <c r="H4005" s="57">
        <v>61947647</v>
      </c>
      <c r="L4005" s="33" t="e">
        <f t="shared" si="199"/>
        <v>#NUM!</v>
      </c>
      <c r="M4005" s="11">
        <v>0</v>
      </c>
      <c r="N4005" s="11">
        <v>0</v>
      </c>
      <c r="O4005" s="34">
        <f t="shared" si="201"/>
        <v>0</v>
      </c>
    </row>
    <row r="4006" spans="1:15" x14ac:dyDescent="0.35">
      <c r="A4006" s="12">
        <f t="shared" si="200"/>
        <v>2707</v>
      </c>
      <c r="B4006" s="5" t="s">
        <v>2233</v>
      </c>
      <c r="C4006" s="7" t="s">
        <v>100</v>
      </c>
      <c r="D4006" s="7" t="s">
        <v>3</v>
      </c>
      <c r="E4006" s="7"/>
      <c r="F4006" s="7"/>
      <c r="G4006" s="7"/>
      <c r="H4006" s="57">
        <v>67232397</v>
      </c>
      <c r="L4006" s="33" t="e">
        <f t="shared" si="199"/>
        <v>#NUM!</v>
      </c>
      <c r="M4006" s="11">
        <v>0</v>
      </c>
      <c r="N4006" s="11">
        <v>0</v>
      </c>
      <c r="O4006" s="34">
        <f t="shared" si="201"/>
        <v>0</v>
      </c>
    </row>
    <row r="4007" spans="1:15" x14ac:dyDescent="0.35">
      <c r="A4007" s="12">
        <f t="shared" si="200"/>
        <v>2708</v>
      </c>
      <c r="B4007" s="5" t="s">
        <v>2234</v>
      </c>
      <c r="C4007" s="7" t="s">
        <v>967</v>
      </c>
      <c r="D4007" s="7" t="s">
        <v>3</v>
      </c>
      <c r="E4007" s="7"/>
      <c r="F4007" s="7"/>
      <c r="G4007" s="7"/>
      <c r="H4007" s="57">
        <v>67064441</v>
      </c>
      <c r="L4007" s="33" t="e">
        <f t="shared" si="199"/>
        <v>#NUM!</v>
      </c>
      <c r="M4007" s="11">
        <v>0</v>
      </c>
      <c r="N4007" s="11">
        <v>0</v>
      </c>
      <c r="O4007" s="34">
        <f t="shared" si="201"/>
        <v>0</v>
      </c>
    </row>
    <row r="4008" spans="1:15" x14ac:dyDescent="0.35">
      <c r="A4008" s="12">
        <f t="shared" si="200"/>
        <v>2709</v>
      </c>
      <c r="B4008" s="5" t="s">
        <v>2235</v>
      </c>
      <c r="C4008" s="7" t="s">
        <v>2236</v>
      </c>
      <c r="D4008" s="7" t="s">
        <v>21</v>
      </c>
      <c r="E4008" s="7"/>
      <c r="F4008" s="7"/>
      <c r="G4008" s="7"/>
      <c r="H4008" s="57">
        <v>67111834</v>
      </c>
      <c r="L4008" s="33" t="e">
        <f t="shared" si="199"/>
        <v>#NUM!</v>
      </c>
      <c r="M4008" s="11">
        <v>0</v>
      </c>
      <c r="N4008" s="11">
        <v>0</v>
      </c>
      <c r="O4008" s="34">
        <f t="shared" si="201"/>
        <v>0</v>
      </c>
    </row>
    <row r="4009" spans="1:15" x14ac:dyDescent="0.35">
      <c r="A4009" s="12">
        <f t="shared" si="200"/>
        <v>2710</v>
      </c>
      <c r="B4009" s="5" t="s">
        <v>2237</v>
      </c>
      <c r="C4009" s="7" t="s">
        <v>2238</v>
      </c>
      <c r="D4009" s="7" t="s">
        <v>3</v>
      </c>
      <c r="E4009" s="7"/>
      <c r="F4009" s="7"/>
      <c r="G4009" s="7"/>
      <c r="H4009" s="57">
        <v>90175292</v>
      </c>
      <c r="L4009" s="33" t="e">
        <f t="shared" si="199"/>
        <v>#NUM!</v>
      </c>
      <c r="M4009" s="11">
        <v>0</v>
      </c>
      <c r="N4009" s="11">
        <v>0</v>
      </c>
      <c r="O4009" s="34">
        <f t="shared" si="201"/>
        <v>0</v>
      </c>
    </row>
    <row r="4010" spans="1:15" x14ac:dyDescent="0.35">
      <c r="A4010" s="12">
        <f t="shared" si="200"/>
        <v>2711</v>
      </c>
      <c r="B4010" s="5" t="s">
        <v>1858</v>
      </c>
      <c r="C4010" s="7" t="s">
        <v>1533</v>
      </c>
      <c r="D4010" s="7" t="s">
        <v>3</v>
      </c>
      <c r="E4010" s="7"/>
      <c r="F4010" s="7"/>
      <c r="G4010" s="7"/>
      <c r="H4010" s="13">
        <v>67717179</v>
      </c>
      <c r="L4010" s="33" t="e">
        <f t="shared" si="199"/>
        <v>#NUM!</v>
      </c>
      <c r="M4010" s="11">
        <v>0</v>
      </c>
      <c r="N4010" s="11">
        <v>0</v>
      </c>
      <c r="O4010" s="34">
        <f t="shared" si="201"/>
        <v>0</v>
      </c>
    </row>
    <row r="4011" spans="1:15" x14ac:dyDescent="0.35">
      <c r="A4011" s="12">
        <f t="shared" si="200"/>
        <v>2712</v>
      </c>
      <c r="B4011" s="5" t="s">
        <v>1230</v>
      </c>
      <c r="C4011" s="7" t="s">
        <v>1231</v>
      </c>
      <c r="D4011" s="7" t="s">
        <v>3</v>
      </c>
      <c r="E4011" s="7"/>
      <c r="F4011" s="7"/>
      <c r="G4011" s="7"/>
      <c r="H4011" s="57">
        <v>66613755</v>
      </c>
      <c r="L4011" s="33" t="e">
        <f t="shared" ref="L4011:L4074" si="202">PROPER(TEXT(DATE(I4011,J4011,K4011),"ddd"))</f>
        <v>#NUM!</v>
      </c>
      <c r="M4011" s="11">
        <v>0</v>
      </c>
      <c r="N4011" s="11">
        <v>0</v>
      </c>
      <c r="O4011" s="34">
        <f t="shared" si="201"/>
        <v>0</v>
      </c>
    </row>
    <row r="4012" spans="1:15" x14ac:dyDescent="0.35">
      <c r="A4012" s="12">
        <f t="shared" si="200"/>
        <v>2713</v>
      </c>
      <c r="B4012" s="5" t="s">
        <v>2239</v>
      </c>
      <c r="C4012" s="7" t="s">
        <v>1243</v>
      </c>
      <c r="D4012" s="7" t="s">
        <v>3</v>
      </c>
      <c r="E4012" s="7"/>
      <c r="F4012" s="7"/>
      <c r="G4012" s="7"/>
      <c r="H4012" s="57">
        <v>67421057</v>
      </c>
      <c r="L4012" s="33" t="e">
        <f t="shared" si="202"/>
        <v>#NUM!</v>
      </c>
      <c r="M4012" s="11">
        <v>0</v>
      </c>
      <c r="N4012" s="11">
        <v>0</v>
      </c>
      <c r="O4012" s="34">
        <f t="shared" si="201"/>
        <v>0</v>
      </c>
    </row>
    <row r="4013" spans="1:15" x14ac:dyDescent="0.35">
      <c r="A4013" s="12">
        <f t="shared" si="200"/>
        <v>2714</v>
      </c>
      <c r="B4013" s="5" t="s">
        <v>1306</v>
      </c>
      <c r="C4013" s="7" t="s">
        <v>2240</v>
      </c>
      <c r="D4013" s="7" t="s">
        <v>21</v>
      </c>
      <c r="E4013" s="7"/>
      <c r="F4013" s="7"/>
      <c r="G4013" s="7"/>
      <c r="H4013" s="57">
        <v>96720027</v>
      </c>
      <c r="L4013" s="33" t="e">
        <f t="shared" si="202"/>
        <v>#NUM!</v>
      </c>
      <c r="M4013" s="11">
        <v>0</v>
      </c>
      <c r="N4013" s="11">
        <v>0</v>
      </c>
      <c r="O4013" s="34">
        <f t="shared" si="201"/>
        <v>0</v>
      </c>
    </row>
    <row r="4014" spans="1:15" x14ac:dyDescent="0.35">
      <c r="A4014" s="12">
        <f t="shared" si="200"/>
        <v>2715</v>
      </c>
      <c r="B4014" s="5" t="s">
        <v>2241</v>
      </c>
      <c r="C4014" s="7" t="s">
        <v>2242</v>
      </c>
      <c r="D4014" s="7" t="s">
        <v>3</v>
      </c>
      <c r="E4014" s="7"/>
      <c r="F4014" s="7"/>
      <c r="G4014" s="7"/>
      <c r="H4014" s="57">
        <v>61702278</v>
      </c>
      <c r="L4014" s="33" t="e">
        <f t="shared" si="202"/>
        <v>#NUM!</v>
      </c>
      <c r="M4014" s="11">
        <v>0</v>
      </c>
      <c r="N4014" s="11">
        <v>0</v>
      </c>
      <c r="O4014" s="34">
        <f t="shared" si="201"/>
        <v>0</v>
      </c>
    </row>
    <row r="4015" spans="1:15" x14ac:dyDescent="0.35">
      <c r="A4015" s="12">
        <f t="shared" si="200"/>
        <v>2716</v>
      </c>
      <c r="B4015" s="5" t="s">
        <v>2243</v>
      </c>
      <c r="C4015" s="7" t="s">
        <v>2244</v>
      </c>
      <c r="D4015" s="7" t="s">
        <v>3</v>
      </c>
      <c r="E4015" s="7"/>
      <c r="F4015" s="7"/>
      <c r="G4015" s="7"/>
      <c r="H4015" s="57">
        <v>66533185</v>
      </c>
      <c r="L4015" s="33" t="e">
        <f t="shared" si="202"/>
        <v>#NUM!</v>
      </c>
      <c r="M4015" s="11">
        <v>0</v>
      </c>
      <c r="N4015" s="11">
        <v>0</v>
      </c>
      <c r="O4015" s="34">
        <f t="shared" si="201"/>
        <v>0</v>
      </c>
    </row>
    <row r="4016" spans="1:15" x14ac:dyDescent="0.35">
      <c r="A4016" s="12">
        <f t="shared" si="200"/>
        <v>2717</v>
      </c>
      <c r="B4016" s="5" t="s">
        <v>2245</v>
      </c>
      <c r="C4016" s="7" t="s">
        <v>2246</v>
      </c>
      <c r="D4016" s="7"/>
      <c r="E4016" s="7"/>
      <c r="F4016" s="7"/>
      <c r="G4016" s="7"/>
      <c r="H4016" s="57">
        <v>67216636</v>
      </c>
      <c r="L4016" s="33" t="e">
        <f t="shared" si="202"/>
        <v>#NUM!</v>
      </c>
      <c r="M4016" s="11">
        <v>0</v>
      </c>
      <c r="N4016" s="11">
        <v>0</v>
      </c>
      <c r="O4016" s="34">
        <f t="shared" si="201"/>
        <v>0</v>
      </c>
    </row>
    <row r="4017" spans="1:15" x14ac:dyDescent="0.35">
      <c r="A4017" s="12">
        <f t="shared" si="200"/>
        <v>2718</v>
      </c>
      <c r="B4017" s="5" t="s">
        <v>2247</v>
      </c>
      <c r="C4017" s="7" t="s">
        <v>309</v>
      </c>
      <c r="D4017" s="7" t="s">
        <v>3</v>
      </c>
      <c r="E4017" s="7"/>
      <c r="F4017" s="7"/>
      <c r="G4017" s="7"/>
      <c r="H4017" s="57">
        <v>62528209</v>
      </c>
      <c r="L4017" s="33" t="e">
        <f t="shared" si="202"/>
        <v>#NUM!</v>
      </c>
      <c r="M4017" s="11">
        <v>0</v>
      </c>
      <c r="N4017" s="11">
        <v>0</v>
      </c>
      <c r="O4017" s="34">
        <f t="shared" si="201"/>
        <v>0</v>
      </c>
    </row>
    <row r="4018" spans="1:15" x14ac:dyDescent="0.35">
      <c r="A4018" s="12">
        <f t="shared" si="200"/>
        <v>2719</v>
      </c>
      <c r="B4018" s="5" t="s">
        <v>652</v>
      </c>
      <c r="C4018" s="7" t="s">
        <v>1863</v>
      </c>
      <c r="D4018" s="7" t="s">
        <v>21</v>
      </c>
      <c r="E4018" s="7"/>
      <c r="F4018" s="7"/>
      <c r="G4018" s="7"/>
      <c r="H4018" s="57">
        <v>51225001</v>
      </c>
      <c r="L4018" s="33" t="e">
        <f t="shared" si="202"/>
        <v>#NUM!</v>
      </c>
      <c r="M4018" s="11">
        <v>0</v>
      </c>
      <c r="N4018" s="11">
        <v>0</v>
      </c>
      <c r="O4018" s="34">
        <f t="shared" si="201"/>
        <v>0</v>
      </c>
    </row>
    <row r="4019" spans="1:15" x14ac:dyDescent="0.35">
      <c r="A4019" s="12">
        <f t="shared" si="200"/>
        <v>2720</v>
      </c>
      <c r="B4019" s="5" t="s">
        <v>2248</v>
      </c>
      <c r="C4019" s="7" t="s">
        <v>924</v>
      </c>
      <c r="D4019" s="7" t="s">
        <v>3</v>
      </c>
      <c r="E4019" s="7"/>
      <c r="F4019" s="7"/>
      <c r="G4019" s="7"/>
      <c r="H4019" s="57">
        <v>61458854</v>
      </c>
      <c r="L4019" s="33" t="e">
        <f t="shared" si="202"/>
        <v>#NUM!</v>
      </c>
      <c r="M4019" s="11">
        <v>0</v>
      </c>
      <c r="N4019" s="11">
        <v>0</v>
      </c>
      <c r="O4019" s="34">
        <f t="shared" si="201"/>
        <v>0</v>
      </c>
    </row>
    <row r="4020" spans="1:15" x14ac:dyDescent="0.35">
      <c r="A4020" s="12">
        <f t="shared" si="200"/>
        <v>2721</v>
      </c>
      <c r="B4020" s="5" t="s">
        <v>2249</v>
      </c>
      <c r="C4020" s="7" t="s">
        <v>2155</v>
      </c>
      <c r="D4020" s="7" t="s">
        <v>3</v>
      </c>
      <c r="E4020" s="7"/>
      <c r="F4020" s="7"/>
      <c r="G4020" s="7"/>
      <c r="H4020" s="57">
        <v>96399944</v>
      </c>
      <c r="L4020" s="33" t="e">
        <f t="shared" si="202"/>
        <v>#NUM!</v>
      </c>
      <c r="M4020" s="11">
        <v>0</v>
      </c>
      <c r="N4020" s="11">
        <v>0</v>
      </c>
      <c r="O4020" s="34">
        <f t="shared" si="201"/>
        <v>0</v>
      </c>
    </row>
    <row r="4021" spans="1:15" x14ac:dyDescent="0.35">
      <c r="A4021" s="12">
        <f t="shared" si="200"/>
        <v>2722</v>
      </c>
      <c r="B4021" s="5" t="s">
        <v>2250</v>
      </c>
      <c r="C4021" s="7" t="s">
        <v>2251</v>
      </c>
      <c r="D4021" s="7" t="s">
        <v>3</v>
      </c>
      <c r="E4021" s="7"/>
      <c r="F4021" s="7"/>
      <c r="G4021" s="7"/>
      <c r="H4021" s="57">
        <v>61162980</v>
      </c>
      <c r="L4021" s="33" t="e">
        <f t="shared" si="202"/>
        <v>#NUM!</v>
      </c>
      <c r="M4021" s="11">
        <v>0</v>
      </c>
      <c r="N4021" s="11">
        <v>0</v>
      </c>
      <c r="O4021" s="34">
        <f t="shared" si="201"/>
        <v>0</v>
      </c>
    </row>
    <row r="4022" spans="1:15" x14ac:dyDescent="0.35">
      <c r="A4022" s="12">
        <f t="shared" si="200"/>
        <v>2723</v>
      </c>
      <c r="B4022" s="5" t="s">
        <v>2148</v>
      </c>
      <c r="C4022" s="7" t="s">
        <v>2149</v>
      </c>
      <c r="D4022" s="7" t="s">
        <v>3</v>
      </c>
      <c r="E4022" s="7"/>
      <c r="F4022" s="7"/>
      <c r="G4022" s="7"/>
      <c r="H4022" s="57">
        <v>51802637</v>
      </c>
      <c r="L4022" s="33" t="e">
        <f t="shared" si="202"/>
        <v>#NUM!</v>
      </c>
      <c r="M4022" s="11">
        <v>0</v>
      </c>
      <c r="N4022" s="11">
        <v>0</v>
      </c>
      <c r="O4022" s="34">
        <f t="shared" si="201"/>
        <v>0</v>
      </c>
    </row>
    <row r="4023" spans="1:15" x14ac:dyDescent="0.35">
      <c r="A4023" s="12">
        <f t="shared" si="200"/>
        <v>2724</v>
      </c>
      <c r="B4023" s="5" t="s">
        <v>2252</v>
      </c>
      <c r="C4023" s="7" t="s">
        <v>2253</v>
      </c>
      <c r="D4023" s="7" t="s">
        <v>3</v>
      </c>
      <c r="E4023" s="7"/>
      <c r="F4023" s="7"/>
      <c r="G4023" s="7"/>
      <c r="H4023" s="57">
        <v>58572931</v>
      </c>
      <c r="L4023" s="33" t="e">
        <f t="shared" si="202"/>
        <v>#NUM!</v>
      </c>
      <c r="M4023" s="11">
        <v>0</v>
      </c>
      <c r="N4023" s="11">
        <v>0</v>
      </c>
      <c r="O4023" s="34">
        <f t="shared" si="201"/>
        <v>0</v>
      </c>
    </row>
    <row r="4024" spans="1:15" x14ac:dyDescent="0.35">
      <c r="A4024" s="12">
        <f t="shared" si="200"/>
        <v>2725</v>
      </c>
      <c r="B4024" s="5" t="s">
        <v>2254</v>
      </c>
      <c r="C4024" s="7" t="s">
        <v>2255</v>
      </c>
      <c r="D4024" s="7" t="s">
        <v>3</v>
      </c>
      <c r="E4024" s="7"/>
      <c r="F4024" s="7"/>
      <c r="G4024" s="7"/>
      <c r="H4024" s="57">
        <v>67129557</v>
      </c>
      <c r="L4024" s="33" t="e">
        <f t="shared" si="202"/>
        <v>#NUM!</v>
      </c>
      <c r="M4024" s="11">
        <v>0</v>
      </c>
      <c r="N4024" s="11">
        <v>0</v>
      </c>
      <c r="O4024" s="34">
        <f t="shared" si="201"/>
        <v>0</v>
      </c>
    </row>
    <row r="4025" spans="1:15" x14ac:dyDescent="0.35">
      <c r="A4025" s="12">
        <f t="shared" si="200"/>
        <v>2726</v>
      </c>
      <c r="B4025" s="5" t="s">
        <v>2256</v>
      </c>
      <c r="C4025" s="7" t="s">
        <v>994</v>
      </c>
      <c r="D4025" s="7" t="s">
        <v>3</v>
      </c>
      <c r="E4025" s="7"/>
      <c r="F4025" s="7"/>
      <c r="G4025" s="7"/>
      <c r="H4025" s="57">
        <v>90260059</v>
      </c>
      <c r="L4025" s="33" t="e">
        <f t="shared" si="202"/>
        <v>#NUM!</v>
      </c>
      <c r="M4025" s="11">
        <v>0</v>
      </c>
      <c r="N4025" s="11">
        <v>0</v>
      </c>
      <c r="O4025" s="34">
        <f t="shared" si="201"/>
        <v>0</v>
      </c>
    </row>
    <row r="4026" spans="1:15" x14ac:dyDescent="0.35">
      <c r="A4026" s="12">
        <f t="shared" ref="A4026:A4089" si="203">1+A4025</f>
        <v>2727</v>
      </c>
      <c r="B4026" s="5" t="s">
        <v>2257</v>
      </c>
      <c r="C4026" s="7" t="s">
        <v>2258</v>
      </c>
      <c r="D4026" s="7"/>
      <c r="E4026" s="7"/>
      <c r="F4026" s="7"/>
      <c r="G4026" s="7"/>
      <c r="H4026" s="57">
        <v>66790726</v>
      </c>
      <c r="L4026" s="33" t="e">
        <f t="shared" si="202"/>
        <v>#NUM!</v>
      </c>
      <c r="M4026" s="11">
        <v>0</v>
      </c>
      <c r="N4026" s="11">
        <v>0</v>
      </c>
      <c r="O4026" s="34">
        <f t="shared" si="201"/>
        <v>0</v>
      </c>
    </row>
    <row r="4027" spans="1:15" x14ac:dyDescent="0.35">
      <c r="A4027" s="12">
        <f t="shared" si="203"/>
        <v>2728</v>
      </c>
      <c r="B4027" s="5" t="s">
        <v>2259</v>
      </c>
      <c r="C4027" s="7" t="s">
        <v>1675</v>
      </c>
      <c r="D4027" s="7" t="s">
        <v>3</v>
      </c>
      <c r="E4027" s="7"/>
      <c r="F4027" s="7"/>
      <c r="G4027" s="7"/>
      <c r="H4027" s="57">
        <v>96534797</v>
      </c>
      <c r="L4027" s="33" t="e">
        <f t="shared" si="202"/>
        <v>#NUM!</v>
      </c>
      <c r="M4027" s="11">
        <v>0</v>
      </c>
      <c r="N4027" s="11">
        <v>0</v>
      </c>
      <c r="O4027" s="34">
        <f t="shared" si="201"/>
        <v>0</v>
      </c>
    </row>
    <row r="4028" spans="1:15" x14ac:dyDescent="0.35">
      <c r="A4028" s="12">
        <f t="shared" si="203"/>
        <v>2729</v>
      </c>
      <c r="B4028" s="5" t="s">
        <v>2260</v>
      </c>
      <c r="C4028" s="7" t="s">
        <v>2261</v>
      </c>
      <c r="D4028" s="7" t="s">
        <v>21</v>
      </c>
      <c r="E4028" s="7"/>
      <c r="F4028" s="7"/>
      <c r="G4028" s="7"/>
      <c r="H4028" s="57">
        <v>96574200</v>
      </c>
      <c r="L4028" s="33" t="e">
        <f t="shared" si="202"/>
        <v>#NUM!</v>
      </c>
      <c r="M4028" s="11">
        <v>0</v>
      </c>
      <c r="N4028" s="11">
        <v>0</v>
      </c>
      <c r="O4028" s="34">
        <f t="shared" si="201"/>
        <v>0</v>
      </c>
    </row>
    <row r="4029" spans="1:15" x14ac:dyDescent="0.35">
      <c r="A4029" s="12">
        <f t="shared" si="203"/>
        <v>2730</v>
      </c>
      <c r="B4029" s="5" t="s">
        <v>2262</v>
      </c>
      <c r="C4029" s="7" t="s">
        <v>2263</v>
      </c>
      <c r="D4029" s="7" t="s">
        <v>21</v>
      </c>
      <c r="E4029" s="7"/>
      <c r="F4029" s="7"/>
      <c r="G4029" s="7"/>
      <c r="H4029" s="57">
        <v>64967246</v>
      </c>
      <c r="L4029" s="33" t="e">
        <f t="shared" si="202"/>
        <v>#NUM!</v>
      </c>
      <c r="M4029" s="11">
        <v>0</v>
      </c>
      <c r="N4029" s="11">
        <v>0</v>
      </c>
      <c r="O4029" s="34">
        <f t="shared" si="201"/>
        <v>0</v>
      </c>
    </row>
    <row r="4030" spans="1:15" x14ac:dyDescent="0.35">
      <c r="A4030" s="12">
        <f t="shared" si="203"/>
        <v>2731</v>
      </c>
      <c r="B4030" s="5" t="s">
        <v>2264</v>
      </c>
      <c r="C4030" s="7" t="s">
        <v>2265</v>
      </c>
      <c r="D4030" s="7"/>
      <c r="E4030" s="7"/>
      <c r="F4030" s="7"/>
      <c r="G4030" s="7"/>
      <c r="H4030" s="57">
        <v>67674344</v>
      </c>
      <c r="L4030" s="33" t="e">
        <f t="shared" si="202"/>
        <v>#NUM!</v>
      </c>
      <c r="M4030" s="11">
        <v>0</v>
      </c>
      <c r="N4030" s="11">
        <v>0</v>
      </c>
      <c r="O4030" s="34">
        <f t="shared" si="201"/>
        <v>0</v>
      </c>
    </row>
    <row r="4031" spans="1:15" x14ac:dyDescent="0.35">
      <c r="A4031" s="12">
        <f t="shared" si="203"/>
        <v>2732</v>
      </c>
      <c r="B4031" s="5" t="s">
        <v>2266</v>
      </c>
      <c r="C4031" s="7" t="s">
        <v>331</v>
      </c>
      <c r="D4031" s="7" t="s">
        <v>3</v>
      </c>
      <c r="E4031" s="7"/>
      <c r="F4031" s="7"/>
      <c r="G4031" s="7"/>
      <c r="H4031" s="57">
        <v>57773980</v>
      </c>
      <c r="L4031" s="33" t="e">
        <f t="shared" si="202"/>
        <v>#NUM!</v>
      </c>
      <c r="M4031" s="11">
        <v>0</v>
      </c>
      <c r="N4031" s="11">
        <v>0</v>
      </c>
      <c r="O4031" s="34">
        <f t="shared" si="201"/>
        <v>0</v>
      </c>
    </row>
    <row r="4032" spans="1:15" ht="2.15" customHeight="1" x14ac:dyDescent="0.35">
      <c r="A4032" s="12">
        <f t="shared" si="203"/>
        <v>2733</v>
      </c>
      <c r="B4032" s="5" t="s">
        <v>2267</v>
      </c>
      <c r="C4032" s="7" t="s">
        <v>2268</v>
      </c>
      <c r="D4032" s="7"/>
      <c r="E4032" s="7"/>
      <c r="F4032" s="7"/>
      <c r="G4032" s="7"/>
      <c r="H4032" s="57">
        <v>63511353</v>
      </c>
      <c r="L4032" s="33" t="e">
        <f t="shared" si="202"/>
        <v>#NUM!</v>
      </c>
      <c r="M4032" s="11">
        <v>0</v>
      </c>
      <c r="N4032" s="11">
        <v>0</v>
      </c>
      <c r="O4032" s="34">
        <f t="shared" si="201"/>
        <v>0</v>
      </c>
    </row>
    <row r="4033" spans="1:15" x14ac:dyDescent="0.35">
      <c r="A4033" s="12">
        <f t="shared" si="203"/>
        <v>2734</v>
      </c>
      <c r="B4033" s="5" t="s">
        <v>2269</v>
      </c>
      <c r="C4033" s="7" t="s">
        <v>2270</v>
      </c>
      <c r="D4033" s="7"/>
      <c r="E4033" s="7"/>
      <c r="F4033" s="7"/>
      <c r="G4033" s="7"/>
      <c r="H4033" s="57">
        <v>90295047</v>
      </c>
      <c r="L4033" s="33" t="e">
        <f t="shared" si="202"/>
        <v>#NUM!</v>
      </c>
      <c r="M4033" s="11">
        <v>0</v>
      </c>
      <c r="N4033" s="11">
        <v>0</v>
      </c>
      <c r="O4033" s="34">
        <f t="shared" ref="O4033:O4096" si="204">IF(AND(M4033&lt;&gt;"",N4033&lt;&gt;""),N4033-M4033,"")</f>
        <v>0</v>
      </c>
    </row>
    <row r="4034" spans="1:15" x14ac:dyDescent="0.35">
      <c r="A4034" s="12">
        <f t="shared" si="203"/>
        <v>2735</v>
      </c>
      <c r="B4034" s="5" t="s">
        <v>1839</v>
      </c>
      <c r="C4034" s="7" t="s">
        <v>2271</v>
      </c>
      <c r="D4034" s="7"/>
      <c r="E4034" s="7"/>
      <c r="F4034" s="7"/>
      <c r="G4034" s="7"/>
      <c r="H4034" s="57">
        <v>97563215</v>
      </c>
      <c r="L4034" s="33" t="e">
        <f t="shared" si="202"/>
        <v>#NUM!</v>
      </c>
      <c r="M4034" s="11">
        <v>0</v>
      </c>
      <c r="N4034" s="11">
        <v>0</v>
      </c>
      <c r="O4034" s="34">
        <f t="shared" si="204"/>
        <v>0</v>
      </c>
    </row>
    <row r="4035" spans="1:15" x14ac:dyDescent="0.35">
      <c r="A4035" s="12">
        <f t="shared" si="203"/>
        <v>2736</v>
      </c>
      <c r="B4035" s="5" t="s">
        <v>2254</v>
      </c>
      <c r="C4035" s="7" t="s">
        <v>2272</v>
      </c>
      <c r="D4035" s="7"/>
      <c r="E4035" s="7"/>
      <c r="F4035" s="7"/>
      <c r="G4035" s="7"/>
      <c r="H4035" s="57">
        <v>67129537</v>
      </c>
      <c r="L4035" s="33" t="e">
        <f t="shared" si="202"/>
        <v>#NUM!</v>
      </c>
      <c r="M4035" s="11">
        <v>0</v>
      </c>
      <c r="N4035" s="11">
        <v>0</v>
      </c>
      <c r="O4035" s="34">
        <f t="shared" si="204"/>
        <v>0</v>
      </c>
    </row>
    <row r="4036" spans="1:15" x14ac:dyDescent="0.35">
      <c r="A4036" s="12">
        <f t="shared" si="203"/>
        <v>2737</v>
      </c>
      <c r="B4036" s="5" t="s">
        <v>2273</v>
      </c>
      <c r="C4036" s="7" t="s">
        <v>2274</v>
      </c>
      <c r="D4036" s="7"/>
      <c r="E4036" s="7"/>
      <c r="F4036" s="7"/>
      <c r="G4036" s="7"/>
      <c r="H4036" s="57">
        <v>91777419</v>
      </c>
      <c r="L4036" s="33" t="e">
        <f t="shared" si="202"/>
        <v>#NUM!</v>
      </c>
      <c r="M4036" s="11">
        <v>0</v>
      </c>
      <c r="N4036" s="11">
        <v>0</v>
      </c>
      <c r="O4036" s="34">
        <f t="shared" si="204"/>
        <v>0</v>
      </c>
    </row>
    <row r="4037" spans="1:15" x14ac:dyDescent="0.35">
      <c r="A4037" s="12">
        <f t="shared" si="203"/>
        <v>2738</v>
      </c>
      <c r="B4037" s="5" t="s">
        <v>831</v>
      </c>
      <c r="C4037" s="7" t="s">
        <v>2173</v>
      </c>
      <c r="D4037" s="7"/>
      <c r="E4037" s="7"/>
      <c r="F4037" s="7"/>
      <c r="G4037" s="7"/>
      <c r="H4037" s="57">
        <v>52868411</v>
      </c>
      <c r="L4037" s="33" t="e">
        <f t="shared" si="202"/>
        <v>#NUM!</v>
      </c>
      <c r="M4037" s="11">
        <v>0</v>
      </c>
      <c r="N4037" s="11">
        <v>0</v>
      </c>
      <c r="O4037" s="34">
        <f t="shared" si="204"/>
        <v>0</v>
      </c>
    </row>
    <row r="4038" spans="1:15" x14ac:dyDescent="0.35">
      <c r="A4038" s="12">
        <f t="shared" si="203"/>
        <v>2739</v>
      </c>
      <c r="B4038" s="5" t="s">
        <v>988</v>
      </c>
      <c r="C4038" s="7" t="s">
        <v>2275</v>
      </c>
      <c r="D4038" s="7"/>
      <c r="E4038" s="7"/>
      <c r="F4038" s="7"/>
      <c r="G4038" s="7"/>
      <c r="H4038" s="57">
        <v>90350214</v>
      </c>
      <c r="L4038" s="33" t="e">
        <f t="shared" si="202"/>
        <v>#NUM!</v>
      </c>
      <c r="M4038" s="11">
        <v>0</v>
      </c>
      <c r="N4038" s="11">
        <v>0</v>
      </c>
      <c r="O4038" s="34">
        <f t="shared" si="204"/>
        <v>0</v>
      </c>
    </row>
    <row r="4039" spans="1:15" x14ac:dyDescent="0.35">
      <c r="A4039" s="12">
        <f t="shared" si="203"/>
        <v>2740</v>
      </c>
      <c r="B4039" s="5" t="s">
        <v>2262</v>
      </c>
      <c r="C4039" s="7" t="s">
        <v>2276</v>
      </c>
      <c r="D4039" s="7" t="s">
        <v>3</v>
      </c>
      <c r="E4039" s="7"/>
      <c r="F4039" s="7"/>
      <c r="G4039" s="7"/>
      <c r="H4039" s="57">
        <v>97876488</v>
      </c>
      <c r="L4039" s="33" t="e">
        <f t="shared" si="202"/>
        <v>#NUM!</v>
      </c>
      <c r="M4039" s="11">
        <v>0</v>
      </c>
      <c r="N4039" s="11">
        <v>0</v>
      </c>
      <c r="O4039" s="34">
        <f t="shared" si="204"/>
        <v>0</v>
      </c>
    </row>
    <row r="4040" spans="1:15" x14ac:dyDescent="0.35">
      <c r="A4040" s="12">
        <f t="shared" si="203"/>
        <v>2741</v>
      </c>
      <c r="B4040" s="5" t="s">
        <v>2277</v>
      </c>
      <c r="C4040" s="7" t="s">
        <v>2278</v>
      </c>
      <c r="D4040" s="7" t="s">
        <v>3</v>
      </c>
      <c r="E4040" s="7"/>
      <c r="F4040" s="7"/>
      <c r="G4040" s="7"/>
      <c r="H4040" s="57">
        <v>61743390</v>
      </c>
      <c r="L4040" s="33" t="e">
        <f t="shared" si="202"/>
        <v>#NUM!</v>
      </c>
      <c r="M4040" s="11">
        <v>0</v>
      </c>
      <c r="N4040" s="11">
        <v>0</v>
      </c>
      <c r="O4040" s="34">
        <f t="shared" si="204"/>
        <v>0</v>
      </c>
    </row>
    <row r="4041" spans="1:15" x14ac:dyDescent="0.35">
      <c r="A4041" s="12">
        <f t="shared" si="203"/>
        <v>2742</v>
      </c>
      <c r="B4041" s="5" t="s">
        <v>2279</v>
      </c>
      <c r="C4041" s="7" t="s">
        <v>955</v>
      </c>
      <c r="D4041" s="7" t="s">
        <v>3</v>
      </c>
      <c r="E4041" s="7"/>
      <c r="F4041" s="7"/>
      <c r="G4041" s="7"/>
      <c r="H4041" s="57">
        <v>62819452</v>
      </c>
      <c r="L4041" s="33" t="e">
        <f t="shared" si="202"/>
        <v>#NUM!</v>
      </c>
      <c r="M4041" s="11">
        <v>0</v>
      </c>
      <c r="N4041" s="11">
        <v>0</v>
      </c>
      <c r="O4041" s="34">
        <f t="shared" si="204"/>
        <v>0</v>
      </c>
    </row>
    <row r="4042" spans="1:15" x14ac:dyDescent="0.35">
      <c r="A4042" s="12">
        <f t="shared" si="203"/>
        <v>2743</v>
      </c>
      <c r="B4042" s="5" t="s">
        <v>2280</v>
      </c>
      <c r="C4042" s="7" t="s">
        <v>1416</v>
      </c>
      <c r="D4042" s="7"/>
      <c r="E4042" s="7"/>
      <c r="F4042" s="7"/>
      <c r="G4042" s="7"/>
      <c r="H4042" s="57">
        <v>97245278</v>
      </c>
      <c r="L4042" s="33" t="e">
        <f t="shared" si="202"/>
        <v>#NUM!</v>
      </c>
      <c r="M4042" s="11">
        <v>0</v>
      </c>
      <c r="N4042" s="11">
        <v>0</v>
      </c>
      <c r="O4042" s="34">
        <f t="shared" si="204"/>
        <v>0</v>
      </c>
    </row>
    <row r="4043" spans="1:15" x14ac:dyDescent="0.35">
      <c r="A4043" s="12">
        <f t="shared" si="203"/>
        <v>2744</v>
      </c>
      <c r="B4043" s="5" t="s">
        <v>2281</v>
      </c>
      <c r="C4043" s="7" t="s">
        <v>2282</v>
      </c>
      <c r="D4043" s="7" t="s">
        <v>3</v>
      </c>
      <c r="E4043" s="7"/>
      <c r="F4043" s="7"/>
      <c r="G4043" s="7"/>
      <c r="H4043" s="57">
        <v>91905426</v>
      </c>
      <c r="L4043" s="33" t="e">
        <f t="shared" si="202"/>
        <v>#NUM!</v>
      </c>
      <c r="M4043" s="11">
        <v>0</v>
      </c>
      <c r="N4043" s="11">
        <v>0</v>
      </c>
      <c r="O4043" s="34">
        <f t="shared" si="204"/>
        <v>0</v>
      </c>
    </row>
    <row r="4044" spans="1:15" x14ac:dyDescent="0.35">
      <c r="A4044" s="12">
        <f t="shared" si="203"/>
        <v>2745</v>
      </c>
      <c r="B4044" s="5" t="s">
        <v>2110</v>
      </c>
      <c r="C4044" s="7" t="s">
        <v>2111</v>
      </c>
      <c r="D4044" s="7" t="s">
        <v>21</v>
      </c>
      <c r="E4044" s="7"/>
      <c r="F4044" s="7"/>
      <c r="G4044" s="7"/>
      <c r="H4044" s="57">
        <v>69808788</v>
      </c>
      <c r="L4044" s="33" t="e">
        <f t="shared" si="202"/>
        <v>#NUM!</v>
      </c>
      <c r="M4044" s="11">
        <v>0</v>
      </c>
      <c r="N4044" s="11">
        <v>0</v>
      </c>
      <c r="O4044" s="34">
        <f t="shared" si="204"/>
        <v>0</v>
      </c>
    </row>
    <row r="4045" spans="1:15" x14ac:dyDescent="0.35">
      <c r="A4045" s="12">
        <f t="shared" si="203"/>
        <v>2746</v>
      </c>
      <c r="B4045" s="5" t="s">
        <v>2283</v>
      </c>
      <c r="C4045" s="7" t="s">
        <v>2284</v>
      </c>
      <c r="D4045" s="7" t="s">
        <v>21</v>
      </c>
      <c r="E4045" s="7"/>
      <c r="F4045" s="7"/>
      <c r="G4045" s="7"/>
      <c r="H4045" s="57">
        <v>69802788</v>
      </c>
      <c r="L4045" s="33" t="e">
        <f t="shared" si="202"/>
        <v>#NUM!</v>
      </c>
      <c r="M4045" s="11">
        <v>0</v>
      </c>
      <c r="N4045" s="11">
        <v>0</v>
      </c>
      <c r="O4045" s="34">
        <f t="shared" si="204"/>
        <v>0</v>
      </c>
    </row>
    <row r="4046" spans="1:15" x14ac:dyDescent="0.35">
      <c r="A4046" s="12">
        <f t="shared" si="203"/>
        <v>2747</v>
      </c>
      <c r="B4046" s="5" t="s">
        <v>2202</v>
      </c>
      <c r="C4046" s="7" t="s">
        <v>2285</v>
      </c>
      <c r="D4046" s="7"/>
      <c r="E4046" s="7"/>
      <c r="F4046" s="7"/>
      <c r="G4046" s="7"/>
      <c r="H4046" s="57">
        <v>67795276</v>
      </c>
      <c r="L4046" s="33" t="e">
        <f t="shared" si="202"/>
        <v>#NUM!</v>
      </c>
      <c r="M4046" s="11">
        <v>0</v>
      </c>
      <c r="N4046" s="11">
        <v>0</v>
      </c>
      <c r="O4046" s="34">
        <f t="shared" si="204"/>
        <v>0</v>
      </c>
    </row>
    <row r="4047" spans="1:15" x14ac:dyDescent="0.35">
      <c r="A4047" s="12">
        <f t="shared" si="203"/>
        <v>2748</v>
      </c>
      <c r="B4047" s="5" t="s">
        <v>2286</v>
      </c>
      <c r="C4047" s="7" t="s">
        <v>2287</v>
      </c>
      <c r="D4047" s="7" t="s">
        <v>21</v>
      </c>
      <c r="E4047" s="7"/>
      <c r="F4047" s="7"/>
      <c r="G4047" s="7"/>
      <c r="H4047" s="57">
        <v>97291135</v>
      </c>
      <c r="L4047" s="33" t="e">
        <f t="shared" si="202"/>
        <v>#NUM!</v>
      </c>
      <c r="M4047" s="11">
        <v>0</v>
      </c>
      <c r="N4047" s="11">
        <v>0</v>
      </c>
      <c r="O4047" s="34">
        <f t="shared" si="204"/>
        <v>0</v>
      </c>
    </row>
    <row r="4048" spans="1:15" x14ac:dyDescent="0.35">
      <c r="A4048" s="12">
        <f t="shared" si="203"/>
        <v>2749</v>
      </c>
      <c r="B4048" s="5" t="s">
        <v>2288</v>
      </c>
      <c r="C4048" s="7" t="s">
        <v>2289</v>
      </c>
      <c r="D4048" s="7" t="s">
        <v>21</v>
      </c>
      <c r="E4048" s="7"/>
      <c r="F4048" s="7"/>
      <c r="G4048" s="7"/>
      <c r="H4048" s="57">
        <v>96160422</v>
      </c>
      <c r="L4048" s="33" t="e">
        <f t="shared" si="202"/>
        <v>#NUM!</v>
      </c>
      <c r="M4048" s="11">
        <v>0</v>
      </c>
      <c r="N4048" s="11">
        <v>0</v>
      </c>
      <c r="O4048" s="34">
        <f t="shared" si="204"/>
        <v>0</v>
      </c>
    </row>
    <row r="4049" spans="1:15" x14ac:dyDescent="0.35">
      <c r="A4049" s="12">
        <f t="shared" si="203"/>
        <v>2750</v>
      </c>
      <c r="B4049" s="5" t="s">
        <v>2290</v>
      </c>
      <c r="C4049" s="7" t="s">
        <v>177</v>
      </c>
      <c r="D4049" s="7" t="s">
        <v>3</v>
      </c>
      <c r="E4049" s="7"/>
      <c r="F4049" s="7"/>
      <c r="G4049" s="7"/>
      <c r="H4049" s="57">
        <v>69297428</v>
      </c>
      <c r="L4049" s="33" t="e">
        <f t="shared" si="202"/>
        <v>#NUM!</v>
      </c>
      <c r="M4049" s="11">
        <v>0</v>
      </c>
      <c r="N4049" s="11">
        <v>0</v>
      </c>
      <c r="O4049" s="34">
        <f t="shared" si="204"/>
        <v>0</v>
      </c>
    </row>
    <row r="4050" spans="1:15" x14ac:dyDescent="0.35">
      <c r="A4050" s="12">
        <f t="shared" si="203"/>
        <v>2751</v>
      </c>
      <c r="B4050" s="5" t="s">
        <v>2291</v>
      </c>
      <c r="C4050" s="7" t="s">
        <v>1834</v>
      </c>
      <c r="D4050" s="7" t="s">
        <v>21</v>
      </c>
      <c r="E4050" s="7"/>
      <c r="F4050" s="7"/>
      <c r="G4050" s="7"/>
      <c r="H4050" s="57">
        <v>97682509</v>
      </c>
      <c r="L4050" s="33" t="e">
        <f t="shared" si="202"/>
        <v>#NUM!</v>
      </c>
      <c r="M4050" s="11">
        <v>0</v>
      </c>
      <c r="N4050" s="11">
        <v>0</v>
      </c>
      <c r="O4050" s="34">
        <f t="shared" si="204"/>
        <v>0</v>
      </c>
    </row>
    <row r="4051" spans="1:15" x14ac:dyDescent="0.35">
      <c r="A4051" s="12">
        <f t="shared" si="203"/>
        <v>2752</v>
      </c>
      <c r="B4051" s="5" t="s">
        <v>1961</v>
      </c>
      <c r="C4051" s="7" t="s">
        <v>2292</v>
      </c>
      <c r="D4051" s="7" t="s">
        <v>3</v>
      </c>
      <c r="E4051" s="7"/>
      <c r="F4051" s="7"/>
      <c r="G4051" s="7"/>
      <c r="H4051" s="57">
        <v>9733529</v>
      </c>
      <c r="L4051" s="33" t="e">
        <f t="shared" si="202"/>
        <v>#NUM!</v>
      </c>
      <c r="M4051" s="11">
        <v>0</v>
      </c>
      <c r="N4051" s="11">
        <v>0</v>
      </c>
      <c r="O4051" s="34">
        <f t="shared" si="204"/>
        <v>0</v>
      </c>
    </row>
    <row r="4052" spans="1:15" x14ac:dyDescent="0.35">
      <c r="A4052" s="12">
        <f t="shared" si="203"/>
        <v>2753</v>
      </c>
      <c r="B4052" s="5" t="s">
        <v>486</v>
      </c>
      <c r="C4052" s="7" t="s">
        <v>487</v>
      </c>
      <c r="D4052" s="7" t="s">
        <v>3</v>
      </c>
      <c r="E4052" s="7"/>
      <c r="F4052" s="7"/>
      <c r="G4052" s="7"/>
      <c r="H4052" s="57">
        <v>90908969</v>
      </c>
      <c r="L4052" s="33" t="e">
        <f t="shared" si="202"/>
        <v>#NUM!</v>
      </c>
      <c r="M4052" s="11">
        <v>0</v>
      </c>
      <c r="N4052" s="11">
        <v>0</v>
      </c>
      <c r="O4052" s="34">
        <f t="shared" si="204"/>
        <v>0</v>
      </c>
    </row>
    <row r="4053" spans="1:15" x14ac:dyDescent="0.35">
      <c r="A4053" s="12">
        <f t="shared" si="203"/>
        <v>2754</v>
      </c>
      <c r="B4053" s="5" t="s">
        <v>2293</v>
      </c>
      <c r="C4053" s="7" t="s">
        <v>1774</v>
      </c>
      <c r="D4053" s="7" t="s">
        <v>21</v>
      </c>
      <c r="E4053" s="7"/>
      <c r="F4053" s="7"/>
      <c r="G4053" s="7"/>
      <c r="H4053" s="57">
        <v>62169037</v>
      </c>
      <c r="L4053" s="33" t="e">
        <f t="shared" si="202"/>
        <v>#NUM!</v>
      </c>
      <c r="M4053" s="11">
        <v>0</v>
      </c>
      <c r="N4053" s="11">
        <v>0</v>
      </c>
      <c r="O4053" s="34">
        <f t="shared" si="204"/>
        <v>0</v>
      </c>
    </row>
    <row r="4054" spans="1:15" x14ac:dyDescent="0.35">
      <c r="A4054" s="12">
        <f t="shared" si="203"/>
        <v>2755</v>
      </c>
      <c r="B4054" s="5" t="s">
        <v>2294</v>
      </c>
      <c r="C4054" s="7" t="s">
        <v>740</v>
      </c>
      <c r="D4054" s="7" t="s">
        <v>21</v>
      </c>
      <c r="E4054" s="7"/>
      <c r="F4054" s="7"/>
      <c r="G4054" s="7"/>
      <c r="H4054" s="57">
        <v>52261106</v>
      </c>
      <c r="L4054" s="33" t="e">
        <f t="shared" si="202"/>
        <v>#NUM!</v>
      </c>
      <c r="M4054" s="11">
        <v>0</v>
      </c>
      <c r="N4054" s="11">
        <v>0</v>
      </c>
      <c r="O4054" s="34">
        <f t="shared" si="204"/>
        <v>0</v>
      </c>
    </row>
    <row r="4055" spans="1:15" x14ac:dyDescent="0.35">
      <c r="A4055" s="12">
        <f t="shared" si="203"/>
        <v>2756</v>
      </c>
      <c r="B4055" s="5" t="s">
        <v>2295</v>
      </c>
      <c r="C4055" s="7" t="s">
        <v>2296</v>
      </c>
      <c r="D4055" s="7" t="s">
        <v>3</v>
      </c>
      <c r="E4055" s="7"/>
      <c r="F4055" s="7"/>
      <c r="G4055" s="7"/>
      <c r="H4055" s="57">
        <v>96016145</v>
      </c>
      <c r="L4055" s="33" t="e">
        <f t="shared" si="202"/>
        <v>#NUM!</v>
      </c>
      <c r="M4055" s="11">
        <v>0</v>
      </c>
      <c r="N4055" s="11">
        <v>0</v>
      </c>
      <c r="O4055" s="34">
        <f t="shared" si="204"/>
        <v>0</v>
      </c>
    </row>
    <row r="4056" spans="1:15" x14ac:dyDescent="0.35">
      <c r="A4056" s="12">
        <f t="shared" si="203"/>
        <v>2757</v>
      </c>
      <c r="B4056" s="5" t="s">
        <v>2297</v>
      </c>
      <c r="C4056" s="7" t="s">
        <v>286</v>
      </c>
      <c r="D4056" s="7" t="s">
        <v>3</v>
      </c>
      <c r="E4056" s="7"/>
      <c r="F4056" s="7"/>
      <c r="G4056" s="7"/>
      <c r="H4056" s="57">
        <v>99057474</v>
      </c>
      <c r="L4056" s="33" t="e">
        <f t="shared" si="202"/>
        <v>#NUM!</v>
      </c>
      <c r="M4056" s="11">
        <v>0</v>
      </c>
      <c r="N4056" s="11">
        <v>0</v>
      </c>
      <c r="O4056" s="34">
        <f t="shared" si="204"/>
        <v>0</v>
      </c>
    </row>
    <row r="4057" spans="1:15" x14ac:dyDescent="0.35">
      <c r="A4057" s="12">
        <f t="shared" si="203"/>
        <v>2758</v>
      </c>
      <c r="B4057" s="5" t="s">
        <v>2229</v>
      </c>
      <c r="C4057" s="7" t="s">
        <v>2230</v>
      </c>
      <c r="D4057" s="7" t="s">
        <v>3</v>
      </c>
      <c r="E4057" s="7"/>
      <c r="F4057" s="7"/>
      <c r="G4057" s="7"/>
      <c r="H4057" s="57">
        <v>69737627</v>
      </c>
      <c r="L4057" s="33" t="e">
        <f t="shared" si="202"/>
        <v>#NUM!</v>
      </c>
      <c r="M4057" s="11">
        <v>0</v>
      </c>
      <c r="N4057" s="11">
        <v>0</v>
      </c>
      <c r="O4057" s="34">
        <f t="shared" si="204"/>
        <v>0</v>
      </c>
    </row>
    <row r="4058" spans="1:15" x14ac:dyDescent="0.35">
      <c r="A4058" s="12">
        <f t="shared" si="203"/>
        <v>2759</v>
      </c>
      <c r="B4058" s="5" t="s">
        <v>2298</v>
      </c>
      <c r="C4058" s="7" t="s">
        <v>135</v>
      </c>
      <c r="D4058" s="7" t="s">
        <v>3</v>
      </c>
      <c r="E4058" s="7"/>
      <c r="F4058" s="7"/>
      <c r="G4058" s="7"/>
      <c r="H4058" s="57">
        <v>94833504</v>
      </c>
      <c r="L4058" s="33" t="e">
        <f t="shared" si="202"/>
        <v>#NUM!</v>
      </c>
      <c r="M4058" s="11">
        <v>0</v>
      </c>
      <c r="N4058" s="11">
        <v>0</v>
      </c>
      <c r="O4058" s="34">
        <f t="shared" si="204"/>
        <v>0</v>
      </c>
    </row>
    <row r="4059" spans="1:15" x14ac:dyDescent="0.35">
      <c r="A4059" s="12">
        <f t="shared" si="203"/>
        <v>2760</v>
      </c>
      <c r="B4059" s="5" t="s">
        <v>2299</v>
      </c>
      <c r="C4059" s="7" t="s">
        <v>924</v>
      </c>
      <c r="D4059" s="7" t="s">
        <v>3</v>
      </c>
      <c r="E4059" s="7"/>
      <c r="F4059" s="7"/>
      <c r="G4059" s="7"/>
      <c r="H4059" s="57">
        <v>61458850</v>
      </c>
      <c r="L4059" s="33" t="e">
        <f t="shared" si="202"/>
        <v>#NUM!</v>
      </c>
      <c r="M4059" s="11">
        <v>0</v>
      </c>
      <c r="N4059" s="11">
        <v>0</v>
      </c>
      <c r="O4059" s="34">
        <f t="shared" si="204"/>
        <v>0</v>
      </c>
    </row>
    <row r="4060" spans="1:15" x14ac:dyDescent="0.35">
      <c r="A4060" s="12">
        <f t="shared" si="203"/>
        <v>2761</v>
      </c>
      <c r="B4060" s="5" t="s">
        <v>87</v>
      </c>
      <c r="C4060" s="7" t="s">
        <v>526</v>
      </c>
      <c r="D4060" s="7" t="s">
        <v>3</v>
      </c>
      <c r="E4060" s="7"/>
      <c r="F4060" s="7"/>
      <c r="G4060" s="7"/>
      <c r="H4060" s="57">
        <v>90777566</v>
      </c>
      <c r="L4060" s="33" t="e">
        <f t="shared" si="202"/>
        <v>#NUM!</v>
      </c>
      <c r="M4060" s="11">
        <v>0</v>
      </c>
      <c r="N4060" s="11">
        <v>0</v>
      </c>
      <c r="O4060" s="34">
        <f t="shared" si="204"/>
        <v>0</v>
      </c>
    </row>
    <row r="4061" spans="1:15" x14ac:dyDescent="0.35">
      <c r="A4061" s="12">
        <f t="shared" si="203"/>
        <v>2762</v>
      </c>
      <c r="B4061" s="5" t="s">
        <v>2300</v>
      </c>
      <c r="C4061" s="7" t="s">
        <v>2155</v>
      </c>
      <c r="D4061" s="7" t="s">
        <v>3</v>
      </c>
      <c r="E4061" s="7"/>
      <c r="F4061" s="7"/>
      <c r="G4061" s="7"/>
      <c r="H4061" s="57">
        <v>96399544</v>
      </c>
      <c r="L4061" s="33" t="e">
        <f t="shared" si="202"/>
        <v>#NUM!</v>
      </c>
      <c r="M4061" s="11">
        <v>0</v>
      </c>
      <c r="N4061" s="11">
        <v>0</v>
      </c>
      <c r="O4061" s="34">
        <f t="shared" si="204"/>
        <v>0</v>
      </c>
    </row>
    <row r="4062" spans="1:15" x14ac:dyDescent="0.35">
      <c r="A4062" s="12">
        <f t="shared" si="203"/>
        <v>2763</v>
      </c>
      <c r="B4062" s="5" t="s">
        <v>140</v>
      </c>
      <c r="C4062" s="7" t="s">
        <v>589</v>
      </c>
      <c r="D4062" s="7" t="s">
        <v>21</v>
      </c>
      <c r="E4062" s="7"/>
      <c r="F4062" s="7"/>
      <c r="G4062" s="7"/>
      <c r="H4062" s="57">
        <v>67378427</v>
      </c>
      <c r="L4062" s="33" t="e">
        <f t="shared" si="202"/>
        <v>#NUM!</v>
      </c>
      <c r="M4062" s="11">
        <v>0</v>
      </c>
      <c r="N4062" s="11">
        <v>0</v>
      </c>
      <c r="O4062" s="34">
        <f t="shared" si="204"/>
        <v>0</v>
      </c>
    </row>
    <row r="4063" spans="1:15" x14ac:dyDescent="0.35">
      <c r="A4063" s="12">
        <f t="shared" si="203"/>
        <v>2764</v>
      </c>
      <c r="B4063" s="5" t="s">
        <v>2301</v>
      </c>
      <c r="C4063" s="7" t="s">
        <v>629</v>
      </c>
      <c r="D4063" s="7" t="s">
        <v>3</v>
      </c>
      <c r="E4063" s="7"/>
      <c r="F4063" s="7"/>
      <c r="G4063" s="7"/>
      <c r="H4063" s="57">
        <v>67193805</v>
      </c>
      <c r="L4063" s="33" t="e">
        <f t="shared" si="202"/>
        <v>#NUM!</v>
      </c>
      <c r="M4063" s="11">
        <v>0</v>
      </c>
      <c r="N4063" s="11">
        <v>0</v>
      </c>
      <c r="O4063" s="34">
        <f t="shared" si="204"/>
        <v>0</v>
      </c>
    </row>
    <row r="4064" spans="1:15" x14ac:dyDescent="0.35">
      <c r="A4064" s="12">
        <f t="shared" si="203"/>
        <v>2765</v>
      </c>
      <c r="B4064" s="5" t="s">
        <v>1279</v>
      </c>
      <c r="C4064" s="7" t="s">
        <v>2302</v>
      </c>
      <c r="D4064" s="7" t="s">
        <v>3</v>
      </c>
      <c r="E4064" s="7"/>
      <c r="F4064" s="7"/>
      <c r="G4064" s="7"/>
      <c r="H4064" s="57">
        <v>69378040</v>
      </c>
      <c r="L4064" s="33" t="e">
        <f t="shared" si="202"/>
        <v>#NUM!</v>
      </c>
      <c r="M4064" s="11">
        <v>0</v>
      </c>
      <c r="N4064" s="11">
        <v>0</v>
      </c>
      <c r="O4064" s="34">
        <f t="shared" si="204"/>
        <v>0</v>
      </c>
    </row>
    <row r="4065" spans="1:15" x14ac:dyDescent="0.35">
      <c r="A4065" s="12">
        <f t="shared" si="203"/>
        <v>2766</v>
      </c>
      <c r="B4065" s="5" t="s">
        <v>117</v>
      </c>
      <c r="C4065" s="7" t="s">
        <v>2303</v>
      </c>
      <c r="D4065" s="7" t="s">
        <v>3</v>
      </c>
      <c r="E4065" s="7"/>
      <c r="F4065" s="7"/>
      <c r="G4065" s="7"/>
      <c r="H4065" s="57">
        <v>96372935</v>
      </c>
      <c r="L4065" s="33" t="e">
        <f t="shared" si="202"/>
        <v>#NUM!</v>
      </c>
      <c r="M4065" s="11">
        <v>0</v>
      </c>
      <c r="N4065" s="11">
        <v>0</v>
      </c>
      <c r="O4065" s="34">
        <f t="shared" si="204"/>
        <v>0</v>
      </c>
    </row>
    <row r="4066" spans="1:15" x14ac:dyDescent="0.35">
      <c r="A4066" s="12">
        <f t="shared" si="203"/>
        <v>2767</v>
      </c>
      <c r="B4066" s="5" t="s">
        <v>1847</v>
      </c>
      <c r="C4066" s="7" t="s">
        <v>487</v>
      </c>
      <c r="D4066" s="7" t="s">
        <v>3</v>
      </c>
      <c r="E4066" s="7"/>
      <c r="F4066" s="7"/>
      <c r="G4066" s="7"/>
      <c r="H4066" s="57">
        <v>90908969</v>
      </c>
      <c r="L4066" s="33" t="e">
        <f t="shared" si="202"/>
        <v>#NUM!</v>
      </c>
      <c r="M4066" s="11">
        <v>0</v>
      </c>
      <c r="N4066" s="11">
        <v>0</v>
      </c>
      <c r="O4066" s="34">
        <f t="shared" si="204"/>
        <v>0</v>
      </c>
    </row>
    <row r="4067" spans="1:15" x14ac:dyDescent="0.35">
      <c r="A4067" s="12">
        <f t="shared" si="203"/>
        <v>2768</v>
      </c>
      <c r="B4067" s="5" t="s">
        <v>2304</v>
      </c>
      <c r="C4067" s="7" t="s">
        <v>2305</v>
      </c>
      <c r="D4067" s="7"/>
      <c r="E4067" s="7"/>
      <c r="F4067" s="7"/>
      <c r="G4067" s="7"/>
      <c r="H4067" s="57">
        <v>62596763</v>
      </c>
      <c r="L4067" s="33" t="e">
        <f t="shared" si="202"/>
        <v>#NUM!</v>
      </c>
      <c r="M4067" s="11">
        <v>0</v>
      </c>
      <c r="N4067" s="11">
        <v>0</v>
      </c>
      <c r="O4067" s="34">
        <f t="shared" si="204"/>
        <v>0</v>
      </c>
    </row>
    <row r="4068" spans="1:15" x14ac:dyDescent="0.35">
      <c r="A4068" s="12">
        <f t="shared" si="203"/>
        <v>2769</v>
      </c>
      <c r="B4068" s="5" t="s">
        <v>848</v>
      </c>
      <c r="C4068" s="7" t="s">
        <v>2306</v>
      </c>
      <c r="D4068" s="7"/>
      <c r="E4068" s="7"/>
      <c r="F4068" s="7"/>
      <c r="G4068" s="7"/>
      <c r="H4068" s="57">
        <v>67716948</v>
      </c>
      <c r="L4068" s="33" t="e">
        <f t="shared" si="202"/>
        <v>#NUM!</v>
      </c>
      <c r="M4068" s="11">
        <v>0</v>
      </c>
      <c r="N4068" s="11">
        <v>0</v>
      </c>
      <c r="O4068" s="34">
        <f t="shared" si="204"/>
        <v>0</v>
      </c>
    </row>
    <row r="4069" spans="1:15" x14ac:dyDescent="0.35">
      <c r="A4069" s="12">
        <f t="shared" si="203"/>
        <v>2770</v>
      </c>
      <c r="B4069" s="5" t="s">
        <v>2191</v>
      </c>
      <c r="C4069" s="7" t="s">
        <v>1611</v>
      </c>
      <c r="D4069" s="7" t="s">
        <v>3</v>
      </c>
      <c r="E4069" s="7"/>
      <c r="F4069" s="7"/>
      <c r="G4069" s="8" t="s">
        <v>2307</v>
      </c>
      <c r="H4069" s="57">
        <v>99017897</v>
      </c>
      <c r="L4069" s="33" t="e">
        <f t="shared" si="202"/>
        <v>#NUM!</v>
      </c>
      <c r="M4069" s="11">
        <v>0</v>
      </c>
      <c r="N4069" s="11">
        <v>0</v>
      </c>
      <c r="O4069" s="34">
        <f t="shared" si="204"/>
        <v>0</v>
      </c>
    </row>
    <row r="4070" spans="1:15" x14ac:dyDescent="0.35">
      <c r="A4070" s="12">
        <f t="shared" si="203"/>
        <v>2771</v>
      </c>
      <c r="B4070" s="5" t="s">
        <v>2308</v>
      </c>
      <c r="C4070" s="7" t="s">
        <v>687</v>
      </c>
      <c r="D4070" s="7" t="s">
        <v>3</v>
      </c>
      <c r="E4070" s="7"/>
      <c r="F4070" s="7"/>
      <c r="G4070" s="7"/>
      <c r="H4070" s="57">
        <v>69494148</v>
      </c>
      <c r="L4070" s="33" t="e">
        <f t="shared" si="202"/>
        <v>#NUM!</v>
      </c>
      <c r="M4070" s="11">
        <v>0</v>
      </c>
      <c r="N4070" s="11">
        <v>0</v>
      </c>
      <c r="O4070" s="34">
        <f t="shared" si="204"/>
        <v>0</v>
      </c>
    </row>
    <row r="4071" spans="1:15" x14ac:dyDescent="0.35">
      <c r="A4071" s="12">
        <f t="shared" si="203"/>
        <v>2772</v>
      </c>
      <c r="B4071" s="5" t="s">
        <v>2309</v>
      </c>
      <c r="C4071" s="7" t="s">
        <v>1343</v>
      </c>
      <c r="D4071" s="7" t="s">
        <v>3</v>
      </c>
      <c r="E4071" s="7"/>
      <c r="F4071" s="7"/>
      <c r="G4071" s="7"/>
      <c r="H4071" s="56"/>
      <c r="L4071" s="33" t="e">
        <f t="shared" si="202"/>
        <v>#NUM!</v>
      </c>
      <c r="M4071" s="11">
        <v>0</v>
      </c>
      <c r="N4071" s="11">
        <v>0</v>
      </c>
      <c r="O4071" s="34">
        <f t="shared" si="204"/>
        <v>0</v>
      </c>
    </row>
    <row r="4072" spans="1:15" x14ac:dyDescent="0.35">
      <c r="A4072" s="12">
        <f t="shared" si="203"/>
        <v>2773</v>
      </c>
      <c r="B4072" s="5" t="s">
        <v>2133</v>
      </c>
      <c r="C4072" s="7" t="s">
        <v>2310</v>
      </c>
      <c r="D4072" s="7" t="s">
        <v>3</v>
      </c>
      <c r="E4072" s="7"/>
      <c r="F4072" s="7"/>
      <c r="G4072" s="7"/>
      <c r="H4072" s="56"/>
      <c r="L4072" s="33" t="e">
        <f t="shared" si="202"/>
        <v>#NUM!</v>
      </c>
      <c r="M4072" s="11">
        <v>0</v>
      </c>
      <c r="N4072" s="11">
        <v>0</v>
      </c>
      <c r="O4072" s="34">
        <f t="shared" si="204"/>
        <v>0</v>
      </c>
    </row>
    <row r="4073" spans="1:15" x14ac:dyDescent="0.35">
      <c r="A4073" s="12">
        <f t="shared" si="203"/>
        <v>2774</v>
      </c>
      <c r="B4073" s="5" t="s">
        <v>2311</v>
      </c>
      <c r="C4073" s="7" t="s">
        <v>2312</v>
      </c>
      <c r="D4073" s="7" t="s">
        <v>21</v>
      </c>
      <c r="E4073" s="7"/>
      <c r="F4073" s="7"/>
      <c r="G4073" s="8" t="s">
        <v>2313</v>
      </c>
      <c r="H4073" s="56">
        <v>68311940</v>
      </c>
      <c r="L4073" s="33" t="e">
        <f t="shared" si="202"/>
        <v>#NUM!</v>
      </c>
      <c r="M4073" s="11">
        <v>0</v>
      </c>
      <c r="N4073" s="11">
        <v>0</v>
      </c>
      <c r="O4073" s="34">
        <f t="shared" si="204"/>
        <v>0</v>
      </c>
    </row>
    <row r="4074" spans="1:15" x14ac:dyDescent="0.35">
      <c r="A4074" s="12">
        <f t="shared" si="203"/>
        <v>2775</v>
      </c>
      <c r="B4074" s="5" t="s">
        <v>600</v>
      </c>
      <c r="C4074" s="7" t="s">
        <v>2314</v>
      </c>
      <c r="D4074" s="7" t="s">
        <v>3</v>
      </c>
      <c r="E4074" s="7"/>
      <c r="F4074" s="7"/>
      <c r="G4074" s="7"/>
      <c r="H4074" s="56">
        <v>66478052</v>
      </c>
      <c r="L4074" s="33" t="e">
        <f t="shared" si="202"/>
        <v>#NUM!</v>
      </c>
      <c r="M4074" s="11">
        <v>0</v>
      </c>
      <c r="N4074" s="11">
        <v>0</v>
      </c>
      <c r="O4074" s="34">
        <f t="shared" si="204"/>
        <v>0</v>
      </c>
    </row>
    <row r="4075" spans="1:15" x14ac:dyDescent="0.35">
      <c r="A4075" s="12">
        <f t="shared" si="203"/>
        <v>2776</v>
      </c>
      <c r="B4075" s="5" t="s">
        <v>2315</v>
      </c>
      <c r="C4075" s="7" t="s">
        <v>2316</v>
      </c>
      <c r="D4075" s="7" t="s">
        <v>21</v>
      </c>
      <c r="E4075" s="7"/>
      <c r="F4075" s="7"/>
      <c r="G4075" s="8" t="s">
        <v>49</v>
      </c>
      <c r="H4075" s="56">
        <v>61305171</v>
      </c>
      <c r="L4075" s="33" t="e">
        <f t="shared" ref="L4075:L4138" si="205">PROPER(TEXT(DATE(I4075,J4075,K4075),"ddd"))</f>
        <v>#NUM!</v>
      </c>
      <c r="M4075" s="11">
        <v>0</v>
      </c>
      <c r="N4075" s="11">
        <v>0</v>
      </c>
      <c r="O4075" s="34">
        <f t="shared" si="204"/>
        <v>0</v>
      </c>
    </row>
    <row r="4076" spans="1:15" x14ac:dyDescent="0.35">
      <c r="A4076" s="12">
        <f t="shared" si="203"/>
        <v>2777</v>
      </c>
      <c r="B4076" s="5" t="s">
        <v>615</v>
      </c>
      <c r="C4076" s="7" t="s">
        <v>60</v>
      </c>
      <c r="D4076" s="7" t="s">
        <v>3</v>
      </c>
      <c r="E4076" s="7"/>
      <c r="F4076" s="7"/>
      <c r="G4076" s="7"/>
      <c r="H4076" s="56">
        <v>66630288</v>
      </c>
      <c r="L4076" s="33" t="e">
        <f t="shared" si="205"/>
        <v>#NUM!</v>
      </c>
      <c r="M4076" s="11">
        <v>0</v>
      </c>
      <c r="N4076" s="11">
        <v>0</v>
      </c>
      <c r="O4076" s="34">
        <f t="shared" si="204"/>
        <v>0</v>
      </c>
    </row>
    <row r="4077" spans="1:15" x14ac:dyDescent="0.35">
      <c r="A4077" s="12">
        <f t="shared" si="203"/>
        <v>2778</v>
      </c>
      <c r="B4077" s="5" t="s">
        <v>472</v>
      </c>
      <c r="C4077" s="7" t="s">
        <v>473</v>
      </c>
      <c r="D4077" s="7" t="s">
        <v>21</v>
      </c>
      <c r="E4077" s="7"/>
      <c r="F4077" s="7"/>
      <c r="G4077" s="7"/>
      <c r="H4077" s="56">
        <v>69843832</v>
      </c>
      <c r="L4077" s="33" t="e">
        <f t="shared" si="205"/>
        <v>#NUM!</v>
      </c>
      <c r="M4077" s="11">
        <v>0</v>
      </c>
      <c r="N4077" s="11">
        <v>0</v>
      </c>
      <c r="O4077" s="34">
        <f t="shared" si="204"/>
        <v>0</v>
      </c>
    </row>
    <row r="4078" spans="1:15" x14ac:dyDescent="0.35">
      <c r="A4078" s="12">
        <f t="shared" si="203"/>
        <v>2779</v>
      </c>
      <c r="B4078" s="5" t="s">
        <v>2317</v>
      </c>
      <c r="C4078" s="7" t="s">
        <v>1108</v>
      </c>
      <c r="D4078" s="7" t="s">
        <v>3</v>
      </c>
      <c r="E4078" s="7"/>
      <c r="F4078" s="7"/>
      <c r="G4078" s="7"/>
      <c r="H4078" s="56">
        <v>61969082</v>
      </c>
      <c r="L4078" s="33" t="e">
        <f t="shared" si="205"/>
        <v>#NUM!</v>
      </c>
      <c r="M4078" s="11">
        <v>0</v>
      </c>
      <c r="N4078" s="11">
        <v>0</v>
      </c>
      <c r="O4078" s="34">
        <f t="shared" si="204"/>
        <v>0</v>
      </c>
    </row>
    <row r="4079" spans="1:15" x14ac:dyDescent="0.35">
      <c r="A4079" s="12">
        <f t="shared" si="203"/>
        <v>2780</v>
      </c>
      <c r="B4079" s="5" t="s">
        <v>397</v>
      </c>
      <c r="C4079" s="7" t="s">
        <v>333</v>
      </c>
      <c r="D4079" s="7" t="s">
        <v>3</v>
      </c>
      <c r="E4079" s="7"/>
      <c r="F4079" s="7"/>
      <c r="G4079" s="7"/>
      <c r="H4079" s="56">
        <v>61812978</v>
      </c>
      <c r="L4079" s="33" t="e">
        <f t="shared" si="205"/>
        <v>#NUM!</v>
      </c>
      <c r="M4079" s="11">
        <v>0</v>
      </c>
      <c r="N4079" s="11">
        <v>0</v>
      </c>
      <c r="O4079" s="34">
        <f t="shared" si="204"/>
        <v>0</v>
      </c>
    </row>
    <row r="4080" spans="1:15" x14ac:dyDescent="0.35">
      <c r="A4080" s="12">
        <f t="shared" si="203"/>
        <v>2781</v>
      </c>
      <c r="B4080" s="5" t="s">
        <v>2318</v>
      </c>
      <c r="C4080" s="7" t="s">
        <v>2319</v>
      </c>
      <c r="D4080" s="7" t="s">
        <v>21</v>
      </c>
      <c r="E4080" s="7"/>
      <c r="F4080" s="7"/>
      <c r="G4080" s="7"/>
      <c r="H4080" s="56">
        <v>69608961</v>
      </c>
      <c r="L4080" s="33" t="e">
        <f t="shared" si="205"/>
        <v>#NUM!</v>
      </c>
      <c r="M4080" s="11">
        <v>0</v>
      </c>
      <c r="N4080" s="11">
        <v>0</v>
      </c>
      <c r="O4080" s="34">
        <f t="shared" si="204"/>
        <v>0</v>
      </c>
    </row>
    <row r="4081" spans="1:15" x14ac:dyDescent="0.35">
      <c r="A4081" s="12">
        <f t="shared" si="203"/>
        <v>2782</v>
      </c>
      <c r="B4081" s="5" t="s">
        <v>965</v>
      </c>
      <c r="C4081" s="7" t="s">
        <v>2320</v>
      </c>
      <c r="D4081" s="7" t="s">
        <v>3</v>
      </c>
      <c r="E4081" s="7"/>
      <c r="F4081" s="7"/>
      <c r="G4081" s="7"/>
      <c r="H4081" s="56">
        <v>67772355</v>
      </c>
      <c r="L4081" s="33" t="e">
        <f t="shared" si="205"/>
        <v>#NUM!</v>
      </c>
      <c r="M4081" s="11">
        <v>0</v>
      </c>
      <c r="N4081" s="11">
        <v>0</v>
      </c>
      <c r="O4081" s="34">
        <f t="shared" si="204"/>
        <v>0</v>
      </c>
    </row>
    <row r="4082" spans="1:15" x14ac:dyDescent="0.35">
      <c r="A4082" s="12">
        <f t="shared" si="203"/>
        <v>2783</v>
      </c>
      <c r="B4082" s="5" t="s">
        <v>2321</v>
      </c>
      <c r="C4082" s="7" t="s">
        <v>2322</v>
      </c>
      <c r="D4082" s="7" t="s">
        <v>3</v>
      </c>
      <c r="E4082" s="7"/>
      <c r="F4082" s="7"/>
      <c r="G4082" s="8" t="s">
        <v>2323</v>
      </c>
      <c r="H4082" s="56">
        <v>67733753</v>
      </c>
      <c r="L4082" s="33" t="e">
        <f t="shared" si="205"/>
        <v>#NUM!</v>
      </c>
      <c r="M4082" s="11">
        <v>0</v>
      </c>
      <c r="N4082" s="11">
        <v>0</v>
      </c>
      <c r="O4082" s="34">
        <f t="shared" si="204"/>
        <v>0</v>
      </c>
    </row>
    <row r="4083" spans="1:15" x14ac:dyDescent="0.35">
      <c r="A4083" s="12">
        <f t="shared" si="203"/>
        <v>2784</v>
      </c>
      <c r="B4083" s="5" t="s">
        <v>140</v>
      </c>
      <c r="C4083" s="7" t="s">
        <v>589</v>
      </c>
      <c r="D4083" s="7" t="s">
        <v>3</v>
      </c>
      <c r="E4083" s="7"/>
      <c r="F4083" s="7"/>
      <c r="G4083" s="7"/>
      <c r="H4083" s="56">
        <v>67378427</v>
      </c>
      <c r="L4083" s="33" t="e">
        <f t="shared" si="205"/>
        <v>#NUM!</v>
      </c>
      <c r="M4083" s="11">
        <v>0</v>
      </c>
      <c r="N4083" s="11">
        <v>0</v>
      </c>
      <c r="O4083" s="34">
        <f t="shared" si="204"/>
        <v>0</v>
      </c>
    </row>
    <row r="4084" spans="1:15" x14ac:dyDescent="0.35">
      <c r="A4084" s="12">
        <f t="shared" si="203"/>
        <v>2785</v>
      </c>
      <c r="B4084" s="5" t="s">
        <v>2324</v>
      </c>
      <c r="C4084" s="7" t="s">
        <v>2314</v>
      </c>
      <c r="D4084" s="7" t="s">
        <v>3</v>
      </c>
      <c r="E4084" s="7"/>
      <c r="F4084" s="7"/>
      <c r="G4084" s="7"/>
      <c r="H4084" s="56">
        <v>62717164</v>
      </c>
      <c r="L4084" s="33" t="e">
        <f t="shared" si="205"/>
        <v>#NUM!</v>
      </c>
      <c r="M4084" s="11">
        <v>0</v>
      </c>
      <c r="N4084" s="11">
        <v>0</v>
      </c>
      <c r="O4084" s="34">
        <f t="shared" si="204"/>
        <v>0</v>
      </c>
    </row>
    <row r="4085" spans="1:15" x14ac:dyDescent="0.35">
      <c r="A4085" s="12">
        <f t="shared" si="203"/>
        <v>2786</v>
      </c>
      <c r="B4085" s="5" t="s">
        <v>803</v>
      </c>
      <c r="C4085" s="7" t="s">
        <v>1017</v>
      </c>
      <c r="D4085" s="7" t="s">
        <v>3</v>
      </c>
      <c r="E4085" s="7"/>
      <c r="F4085" s="7"/>
      <c r="G4085" s="7"/>
      <c r="H4085" s="56">
        <v>95042548</v>
      </c>
      <c r="L4085" s="33" t="e">
        <f t="shared" si="205"/>
        <v>#NUM!</v>
      </c>
      <c r="M4085" s="11">
        <v>0</v>
      </c>
      <c r="N4085" s="11">
        <v>0</v>
      </c>
      <c r="O4085" s="34">
        <f t="shared" si="204"/>
        <v>0</v>
      </c>
    </row>
    <row r="4086" spans="1:15" x14ac:dyDescent="0.35">
      <c r="A4086" s="12">
        <f t="shared" si="203"/>
        <v>2787</v>
      </c>
      <c r="B4086" s="5" t="s">
        <v>176</v>
      </c>
      <c r="C4086" s="7" t="s">
        <v>2325</v>
      </c>
      <c r="D4086" s="7"/>
      <c r="E4086" s="7"/>
      <c r="F4086" s="7"/>
      <c r="G4086" s="8" t="s">
        <v>947</v>
      </c>
      <c r="H4086" s="56">
        <v>69297428</v>
      </c>
      <c r="L4086" s="33" t="e">
        <f t="shared" si="205"/>
        <v>#NUM!</v>
      </c>
      <c r="M4086" s="11">
        <v>0</v>
      </c>
      <c r="N4086" s="11">
        <v>0</v>
      </c>
      <c r="O4086" s="34">
        <f t="shared" si="204"/>
        <v>0</v>
      </c>
    </row>
    <row r="4087" spans="1:15" x14ac:dyDescent="0.35">
      <c r="A4087" s="12">
        <f t="shared" si="203"/>
        <v>2788</v>
      </c>
      <c r="B4087" s="5" t="s">
        <v>2326</v>
      </c>
      <c r="C4087" s="7" t="s">
        <v>462</v>
      </c>
      <c r="D4087" s="7" t="s">
        <v>3</v>
      </c>
      <c r="E4087" s="2" t="s">
        <v>464</v>
      </c>
      <c r="F4087" s="7"/>
      <c r="G4087" s="8" t="s">
        <v>2327</v>
      </c>
      <c r="H4087" s="13">
        <v>55584187</v>
      </c>
      <c r="L4087" s="33" t="e">
        <f t="shared" si="205"/>
        <v>#NUM!</v>
      </c>
      <c r="M4087" s="11">
        <v>0</v>
      </c>
      <c r="N4087" s="11">
        <v>0</v>
      </c>
      <c r="O4087" s="34">
        <f t="shared" si="204"/>
        <v>0</v>
      </c>
    </row>
    <row r="4088" spans="1:15" x14ac:dyDescent="0.35">
      <c r="A4088" s="12">
        <f t="shared" si="203"/>
        <v>2789</v>
      </c>
      <c r="B4088" s="5" t="s">
        <v>2328</v>
      </c>
      <c r="C4088" s="7" t="s">
        <v>2329</v>
      </c>
      <c r="D4088" s="7"/>
      <c r="E4088" s="7"/>
      <c r="F4088" s="7"/>
      <c r="G4088" s="8" t="s">
        <v>2330</v>
      </c>
      <c r="H4088" s="56">
        <v>94247209</v>
      </c>
      <c r="L4088" s="33" t="e">
        <f t="shared" si="205"/>
        <v>#NUM!</v>
      </c>
      <c r="M4088" s="11">
        <v>0</v>
      </c>
      <c r="N4088" s="11">
        <v>0</v>
      </c>
      <c r="O4088" s="34">
        <f t="shared" si="204"/>
        <v>0</v>
      </c>
    </row>
    <row r="4089" spans="1:15" x14ac:dyDescent="0.35">
      <c r="A4089" s="12">
        <f t="shared" si="203"/>
        <v>2790</v>
      </c>
      <c r="B4089" s="5" t="s">
        <v>1882</v>
      </c>
      <c r="C4089" s="7" t="s">
        <v>1883</v>
      </c>
      <c r="D4089" s="7" t="s">
        <v>3</v>
      </c>
      <c r="E4089" s="7"/>
      <c r="F4089" s="7"/>
      <c r="G4089" s="8" t="s">
        <v>2331</v>
      </c>
      <c r="H4089" s="56">
        <v>90350214</v>
      </c>
      <c r="L4089" s="33" t="e">
        <f t="shared" si="205"/>
        <v>#NUM!</v>
      </c>
      <c r="M4089" s="11">
        <v>0</v>
      </c>
      <c r="N4089" s="11">
        <v>0</v>
      </c>
      <c r="O4089" s="34">
        <f t="shared" si="204"/>
        <v>0</v>
      </c>
    </row>
    <row r="4090" spans="1:15" x14ac:dyDescent="0.35">
      <c r="A4090" s="12">
        <f t="shared" ref="A4090:A4153" si="206">1+A4089</f>
        <v>2791</v>
      </c>
      <c r="B4090" s="5" t="s">
        <v>2332</v>
      </c>
      <c r="C4090" s="7" t="s">
        <v>2333</v>
      </c>
      <c r="D4090" s="7"/>
      <c r="E4090" s="7"/>
      <c r="F4090" s="7"/>
      <c r="G4090" s="8" t="s">
        <v>2334</v>
      </c>
      <c r="H4090" s="56">
        <v>67129537</v>
      </c>
      <c r="L4090" s="33" t="e">
        <f t="shared" si="205"/>
        <v>#NUM!</v>
      </c>
      <c r="M4090" s="11">
        <v>0</v>
      </c>
      <c r="N4090" s="11">
        <v>0</v>
      </c>
      <c r="O4090" s="34">
        <f t="shared" si="204"/>
        <v>0</v>
      </c>
    </row>
    <row r="4091" spans="1:15" x14ac:dyDescent="0.35">
      <c r="A4091" s="12">
        <f t="shared" si="206"/>
        <v>2792</v>
      </c>
      <c r="B4091" s="5" t="s">
        <v>2335</v>
      </c>
      <c r="C4091" s="7" t="s">
        <v>2336</v>
      </c>
      <c r="D4091" s="7" t="s">
        <v>3</v>
      </c>
      <c r="E4091" s="7"/>
      <c r="F4091" s="7"/>
      <c r="G4091" s="8" t="s">
        <v>2337</v>
      </c>
      <c r="H4091" s="56">
        <v>66371037</v>
      </c>
      <c r="L4091" s="33" t="e">
        <f t="shared" si="205"/>
        <v>#NUM!</v>
      </c>
      <c r="M4091" s="11">
        <v>0</v>
      </c>
      <c r="N4091" s="11">
        <v>0</v>
      </c>
      <c r="O4091" s="34">
        <f t="shared" si="204"/>
        <v>0</v>
      </c>
    </row>
    <row r="4092" spans="1:15" x14ac:dyDescent="0.35">
      <c r="A4092" s="12">
        <f t="shared" si="206"/>
        <v>2793</v>
      </c>
      <c r="B4092" s="5" t="s">
        <v>2338</v>
      </c>
      <c r="C4092" s="7" t="s">
        <v>2339</v>
      </c>
      <c r="D4092" s="7" t="s">
        <v>21</v>
      </c>
      <c r="E4092" s="7"/>
      <c r="F4092" s="7"/>
      <c r="G4092" s="8" t="s">
        <v>2340</v>
      </c>
      <c r="H4092" s="56">
        <v>67813576</v>
      </c>
      <c r="L4092" s="33" t="e">
        <f t="shared" si="205"/>
        <v>#NUM!</v>
      </c>
      <c r="M4092" s="11">
        <v>0</v>
      </c>
      <c r="N4092" s="11">
        <v>0</v>
      </c>
      <c r="O4092" s="34">
        <f t="shared" si="204"/>
        <v>0</v>
      </c>
    </row>
    <row r="4093" spans="1:15" x14ac:dyDescent="0.35">
      <c r="A4093" s="12">
        <f t="shared" si="206"/>
        <v>2794</v>
      </c>
      <c r="B4093" s="5" t="s">
        <v>1325</v>
      </c>
      <c r="C4093" s="7" t="s">
        <v>2341</v>
      </c>
      <c r="D4093" s="7" t="s">
        <v>3</v>
      </c>
      <c r="E4093" s="7"/>
      <c r="F4093" s="7"/>
      <c r="G4093" s="7"/>
      <c r="H4093" s="56">
        <v>61619072</v>
      </c>
      <c r="L4093" s="33" t="e">
        <f t="shared" si="205"/>
        <v>#NUM!</v>
      </c>
      <c r="M4093" s="11">
        <v>0</v>
      </c>
      <c r="N4093" s="11">
        <v>0</v>
      </c>
      <c r="O4093" s="34">
        <f t="shared" si="204"/>
        <v>0</v>
      </c>
    </row>
    <row r="4094" spans="1:15" x14ac:dyDescent="0.35">
      <c r="A4094" s="12">
        <f t="shared" si="206"/>
        <v>2795</v>
      </c>
      <c r="B4094" s="5" t="s">
        <v>2342</v>
      </c>
      <c r="C4094" s="7" t="s">
        <v>1750</v>
      </c>
      <c r="D4094" s="7" t="s">
        <v>3</v>
      </c>
      <c r="E4094" s="7"/>
      <c r="F4094" s="7"/>
      <c r="G4094" s="7"/>
      <c r="H4094" s="56">
        <v>62362050</v>
      </c>
      <c r="L4094" s="33" t="e">
        <f t="shared" si="205"/>
        <v>#NUM!</v>
      </c>
      <c r="M4094" s="11">
        <v>0</v>
      </c>
      <c r="N4094" s="11">
        <v>0</v>
      </c>
      <c r="O4094" s="34">
        <f t="shared" si="204"/>
        <v>0</v>
      </c>
    </row>
    <row r="4095" spans="1:15" x14ac:dyDescent="0.35">
      <c r="A4095" s="12">
        <f t="shared" si="206"/>
        <v>2796</v>
      </c>
      <c r="B4095" s="5" t="s">
        <v>2343</v>
      </c>
      <c r="C4095" s="7" t="s">
        <v>2344</v>
      </c>
      <c r="D4095" s="7" t="s">
        <v>21</v>
      </c>
      <c r="E4095" s="7"/>
      <c r="F4095" s="7"/>
      <c r="G4095" s="8" t="s">
        <v>2345</v>
      </c>
      <c r="H4095" s="56">
        <v>67800730</v>
      </c>
      <c r="L4095" s="33" t="e">
        <f t="shared" si="205"/>
        <v>#NUM!</v>
      </c>
      <c r="M4095" s="11">
        <v>0</v>
      </c>
      <c r="N4095" s="11">
        <v>0</v>
      </c>
      <c r="O4095" s="34">
        <f t="shared" si="204"/>
        <v>0</v>
      </c>
    </row>
    <row r="4096" spans="1:15" x14ac:dyDescent="0.35">
      <c r="A4096" s="12">
        <f t="shared" si="206"/>
        <v>2797</v>
      </c>
      <c r="B4096" s="5" t="s">
        <v>2250</v>
      </c>
      <c r="C4096" s="7" t="s">
        <v>2346</v>
      </c>
      <c r="D4096" s="7" t="s">
        <v>3</v>
      </c>
      <c r="E4096" s="7"/>
      <c r="F4096" s="7"/>
      <c r="G4096" s="7"/>
      <c r="H4096" s="56">
        <v>61142980</v>
      </c>
      <c r="L4096" s="33" t="e">
        <f t="shared" si="205"/>
        <v>#NUM!</v>
      </c>
      <c r="M4096" s="11">
        <v>0</v>
      </c>
      <c r="N4096" s="11">
        <v>0</v>
      </c>
      <c r="O4096" s="34">
        <f t="shared" si="204"/>
        <v>0</v>
      </c>
    </row>
    <row r="4097" spans="1:15" x14ac:dyDescent="0.35">
      <c r="A4097" s="12">
        <f t="shared" si="206"/>
        <v>2798</v>
      </c>
      <c r="B4097" s="5" t="s">
        <v>2347</v>
      </c>
      <c r="C4097" s="7" t="s">
        <v>2348</v>
      </c>
      <c r="D4097" s="7"/>
      <c r="E4097" s="7"/>
      <c r="F4097" s="7"/>
      <c r="G4097" s="8" t="s">
        <v>2349</v>
      </c>
      <c r="H4097" s="56">
        <v>66144461</v>
      </c>
      <c r="L4097" s="33" t="e">
        <f t="shared" si="205"/>
        <v>#NUM!</v>
      </c>
      <c r="M4097" s="11">
        <v>0</v>
      </c>
      <c r="N4097" s="11">
        <v>0</v>
      </c>
      <c r="O4097" s="34">
        <f t="shared" ref="O4097:O4141" si="207">IF(AND(M4097&lt;&gt;"",N4097&lt;&gt;""),N4097-M4097,"")</f>
        <v>0</v>
      </c>
    </row>
    <row r="4098" spans="1:15" x14ac:dyDescent="0.35">
      <c r="A4098" s="12">
        <f t="shared" si="206"/>
        <v>2799</v>
      </c>
      <c r="B4098" s="5" t="s">
        <v>917</v>
      </c>
      <c r="C4098" s="7" t="s">
        <v>135</v>
      </c>
      <c r="D4098" s="7" t="s">
        <v>3</v>
      </c>
      <c r="E4098" s="7"/>
      <c r="F4098" s="7"/>
      <c r="G4098" s="7"/>
      <c r="H4098" s="56">
        <v>94832504</v>
      </c>
      <c r="L4098" s="33" t="e">
        <f t="shared" si="205"/>
        <v>#NUM!</v>
      </c>
      <c r="M4098" s="11">
        <v>0</v>
      </c>
      <c r="N4098" s="11">
        <v>0</v>
      </c>
      <c r="O4098" s="34">
        <f t="shared" si="207"/>
        <v>0</v>
      </c>
    </row>
    <row r="4099" spans="1:15" x14ac:dyDescent="0.35">
      <c r="A4099" s="12">
        <f t="shared" si="206"/>
        <v>2800</v>
      </c>
      <c r="B4099" s="5" t="s">
        <v>917</v>
      </c>
      <c r="C4099" s="7" t="s">
        <v>2350</v>
      </c>
      <c r="D4099" s="7" t="s">
        <v>3</v>
      </c>
      <c r="E4099" s="7"/>
      <c r="F4099" s="7"/>
      <c r="G4099" s="7"/>
      <c r="H4099" s="56">
        <v>57577025</v>
      </c>
      <c r="L4099" s="33" t="e">
        <f t="shared" si="205"/>
        <v>#NUM!</v>
      </c>
      <c r="M4099" s="11">
        <v>0</v>
      </c>
      <c r="N4099" s="11">
        <v>0</v>
      </c>
      <c r="O4099" s="34">
        <f t="shared" si="207"/>
        <v>0</v>
      </c>
    </row>
    <row r="4100" spans="1:15" x14ac:dyDescent="0.35">
      <c r="A4100" s="12">
        <f t="shared" si="206"/>
        <v>2801</v>
      </c>
      <c r="B4100" s="5" t="s">
        <v>2351</v>
      </c>
      <c r="C4100" s="7" t="s">
        <v>1178</v>
      </c>
      <c r="D4100" s="7" t="s">
        <v>3</v>
      </c>
      <c r="E4100" s="7"/>
      <c r="F4100" s="7"/>
      <c r="G4100" s="7"/>
      <c r="H4100" s="56">
        <v>68403520</v>
      </c>
      <c r="L4100" s="33" t="e">
        <f t="shared" si="205"/>
        <v>#NUM!</v>
      </c>
      <c r="M4100" s="11">
        <v>0</v>
      </c>
      <c r="N4100" s="11">
        <v>0</v>
      </c>
      <c r="O4100" s="34">
        <f t="shared" si="207"/>
        <v>0</v>
      </c>
    </row>
    <row r="4101" spans="1:15" x14ac:dyDescent="0.35">
      <c r="A4101" s="12">
        <f t="shared" si="206"/>
        <v>2802</v>
      </c>
      <c r="B4101" s="5" t="s">
        <v>2352</v>
      </c>
      <c r="C4101" s="7" t="s">
        <v>1556</v>
      </c>
      <c r="D4101" s="7"/>
      <c r="E4101" s="7"/>
      <c r="F4101" s="7"/>
      <c r="G4101" s="8" t="s">
        <v>2353</v>
      </c>
      <c r="H4101" s="56">
        <v>62002597</v>
      </c>
      <c r="L4101" s="33" t="e">
        <f t="shared" si="205"/>
        <v>#NUM!</v>
      </c>
      <c r="M4101" s="11">
        <v>0</v>
      </c>
      <c r="N4101" s="11">
        <v>0</v>
      </c>
      <c r="O4101" s="34">
        <f t="shared" si="207"/>
        <v>0</v>
      </c>
    </row>
    <row r="4102" spans="1:15" x14ac:dyDescent="0.35">
      <c r="A4102" s="12">
        <f t="shared" si="206"/>
        <v>2803</v>
      </c>
      <c r="B4102" s="5" t="s">
        <v>2354</v>
      </c>
      <c r="C4102" s="7" t="s">
        <v>1243</v>
      </c>
      <c r="D4102" s="7" t="s">
        <v>3</v>
      </c>
      <c r="E4102" s="7"/>
      <c r="F4102" s="7"/>
      <c r="G4102" s="8" t="s">
        <v>2355</v>
      </c>
      <c r="H4102" s="56">
        <v>59290646</v>
      </c>
      <c r="L4102" s="33" t="e">
        <f t="shared" si="205"/>
        <v>#NUM!</v>
      </c>
      <c r="M4102" s="11">
        <v>0</v>
      </c>
      <c r="N4102" s="11">
        <v>0</v>
      </c>
      <c r="O4102" s="34">
        <f t="shared" si="207"/>
        <v>0</v>
      </c>
    </row>
    <row r="4103" spans="1:15" x14ac:dyDescent="0.35">
      <c r="A4103" s="12">
        <f t="shared" si="206"/>
        <v>2804</v>
      </c>
      <c r="B4103" s="5" t="s">
        <v>2356</v>
      </c>
      <c r="C4103" s="7" t="s">
        <v>2357</v>
      </c>
      <c r="D4103" s="7" t="s">
        <v>3</v>
      </c>
      <c r="E4103" s="7"/>
      <c r="F4103" s="7"/>
      <c r="G4103" s="8" t="s">
        <v>2358</v>
      </c>
      <c r="H4103" s="56">
        <v>94942994</v>
      </c>
      <c r="L4103" s="33" t="e">
        <f t="shared" si="205"/>
        <v>#NUM!</v>
      </c>
      <c r="M4103" s="11">
        <v>0</v>
      </c>
      <c r="N4103" s="11">
        <v>0</v>
      </c>
      <c r="O4103" s="34">
        <f t="shared" si="207"/>
        <v>0</v>
      </c>
    </row>
    <row r="4104" spans="1:15" x14ac:dyDescent="0.35">
      <c r="A4104" s="12">
        <f t="shared" si="206"/>
        <v>2805</v>
      </c>
      <c r="B4104" s="5" t="s">
        <v>2359</v>
      </c>
      <c r="C4104" s="7" t="s">
        <v>764</v>
      </c>
      <c r="D4104" s="7" t="s">
        <v>3</v>
      </c>
      <c r="E4104" s="7"/>
      <c r="F4104" s="7"/>
      <c r="G4104" s="8" t="s">
        <v>2360</v>
      </c>
      <c r="H4104" s="56">
        <v>67312164</v>
      </c>
      <c r="L4104" s="33" t="e">
        <f t="shared" si="205"/>
        <v>#NUM!</v>
      </c>
      <c r="M4104" s="11">
        <v>0</v>
      </c>
      <c r="N4104" s="11">
        <v>0</v>
      </c>
      <c r="O4104" s="34">
        <f t="shared" si="207"/>
        <v>0</v>
      </c>
    </row>
    <row r="4105" spans="1:15" x14ac:dyDescent="0.35">
      <c r="A4105" s="12">
        <f t="shared" si="206"/>
        <v>2806</v>
      </c>
      <c r="B4105" s="5" t="s">
        <v>2361</v>
      </c>
      <c r="C4105" s="7" t="s">
        <v>2362</v>
      </c>
      <c r="D4105" s="7" t="s">
        <v>3</v>
      </c>
      <c r="E4105" s="7"/>
      <c r="F4105" s="7"/>
      <c r="G4105" s="8" t="s">
        <v>2363</v>
      </c>
      <c r="H4105" s="56">
        <v>66691537</v>
      </c>
      <c r="L4105" s="33" t="e">
        <f t="shared" si="205"/>
        <v>#NUM!</v>
      </c>
      <c r="M4105" s="11">
        <v>0</v>
      </c>
      <c r="N4105" s="11">
        <v>0</v>
      </c>
      <c r="O4105" s="34">
        <f t="shared" si="207"/>
        <v>0</v>
      </c>
    </row>
    <row r="4106" spans="1:15" x14ac:dyDescent="0.35">
      <c r="A4106" s="12">
        <f t="shared" si="206"/>
        <v>2807</v>
      </c>
      <c r="B4106" s="5" t="s">
        <v>1594</v>
      </c>
      <c r="C4106" s="7" t="s">
        <v>2364</v>
      </c>
      <c r="D4106" s="7" t="s">
        <v>21</v>
      </c>
      <c r="E4106" s="7"/>
      <c r="F4106" s="7"/>
      <c r="G4106" s="8" t="s">
        <v>2365</v>
      </c>
      <c r="H4106" s="56">
        <v>66294888</v>
      </c>
      <c r="L4106" s="33" t="e">
        <f t="shared" si="205"/>
        <v>#NUM!</v>
      </c>
      <c r="M4106" s="11">
        <v>0</v>
      </c>
      <c r="N4106" s="11">
        <v>0</v>
      </c>
      <c r="O4106" s="34">
        <f t="shared" si="207"/>
        <v>0</v>
      </c>
    </row>
    <row r="4107" spans="1:15" x14ac:dyDescent="0.35">
      <c r="A4107" s="12">
        <f t="shared" si="206"/>
        <v>2808</v>
      </c>
      <c r="B4107" s="5" t="s">
        <v>274</v>
      </c>
      <c r="C4107" s="7" t="s">
        <v>2366</v>
      </c>
      <c r="D4107" s="7" t="s">
        <v>21</v>
      </c>
      <c r="E4107" s="7"/>
      <c r="F4107" s="7"/>
      <c r="G4107" s="7"/>
      <c r="H4107" s="56">
        <v>66294888</v>
      </c>
      <c r="L4107" s="33" t="e">
        <f t="shared" si="205"/>
        <v>#NUM!</v>
      </c>
      <c r="M4107" s="11">
        <v>0</v>
      </c>
      <c r="N4107" s="11">
        <v>0</v>
      </c>
      <c r="O4107" s="34">
        <f t="shared" si="207"/>
        <v>0</v>
      </c>
    </row>
    <row r="4108" spans="1:15" x14ac:dyDescent="0.35">
      <c r="A4108" s="12">
        <f t="shared" si="206"/>
        <v>2809</v>
      </c>
      <c r="B4108" s="5" t="s">
        <v>111</v>
      </c>
      <c r="C4108" s="7" t="s">
        <v>466</v>
      </c>
      <c r="D4108" s="7" t="s">
        <v>3</v>
      </c>
      <c r="E4108" s="7"/>
      <c r="F4108" s="7"/>
      <c r="G4108" s="7"/>
      <c r="H4108" s="56">
        <v>94390811</v>
      </c>
      <c r="L4108" s="33" t="e">
        <f t="shared" si="205"/>
        <v>#NUM!</v>
      </c>
      <c r="M4108" s="11">
        <v>0</v>
      </c>
      <c r="N4108" s="11">
        <v>0</v>
      </c>
      <c r="O4108" s="34">
        <f t="shared" si="207"/>
        <v>0</v>
      </c>
    </row>
    <row r="4109" spans="1:15" x14ac:dyDescent="0.35">
      <c r="A4109" s="12">
        <f t="shared" si="206"/>
        <v>2810</v>
      </c>
      <c r="B4109" s="5" t="s">
        <v>2367</v>
      </c>
      <c r="C4109" s="7" t="s">
        <v>1750</v>
      </c>
      <c r="D4109" s="7" t="s">
        <v>3</v>
      </c>
      <c r="E4109" s="7"/>
      <c r="F4109" s="7"/>
      <c r="G4109" s="7"/>
      <c r="H4109" s="56">
        <v>62369010</v>
      </c>
      <c r="L4109" s="33" t="e">
        <f t="shared" si="205"/>
        <v>#NUM!</v>
      </c>
      <c r="M4109" s="11">
        <v>0</v>
      </c>
      <c r="N4109" s="11">
        <v>0</v>
      </c>
      <c r="O4109" s="34">
        <f t="shared" si="207"/>
        <v>0</v>
      </c>
    </row>
    <row r="4110" spans="1:15" x14ac:dyDescent="0.35">
      <c r="A4110" s="12">
        <f t="shared" si="206"/>
        <v>2811</v>
      </c>
      <c r="B4110" s="5" t="s">
        <v>591</v>
      </c>
      <c r="C4110" s="7" t="s">
        <v>592</v>
      </c>
      <c r="D4110" s="7" t="s">
        <v>3</v>
      </c>
      <c r="E4110" s="7"/>
      <c r="F4110" s="7"/>
      <c r="G4110" s="7"/>
      <c r="H4110" s="56">
        <v>66440117</v>
      </c>
      <c r="L4110" s="33" t="e">
        <f t="shared" si="205"/>
        <v>#NUM!</v>
      </c>
      <c r="M4110" s="11">
        <v>0</v>
      </c>
      <c r="N4110" s="11">
        <v>0</v>
      </c>
      <c r="O4110" s="34">
        <f t="shared" si="207"/>
        <v>0</v>
      </c>
    </row>
    <row r="4111" spans="1:15" x14ac:dyDescent="0.35">
      <c r="A4111" s="12">
        <f t="shared" si="206"/>
        <v>2812</v>
      </c>
      <c r="B4111" s="5" t="s">
        <v>2297</v>
      </c>
      <c r="C4111" s="7" t="s">
        <v>2368</v>
      </c>
      <c r="D4111" s="7" t="s">
        <v>3</v>
      </c>
      <c r="E4111" s="7"/>
      <c r="F4111" s="7"/>
      <c r="G4111" s="7"/>
      <c r="H4111" s="56">
        <v>99054404</v>
      </c>
      <c r="L4111" s="33" t="e">
        <f t="shared" si="205"/>
        <v>#NUM!</v>
      </c>
      <c r="M4111" s="11">
        <v>0</v>
      </c>
      <c r="N4111" s="11">
        <v>0</v>
      </c>
      <c r="O4111" s="34">
        <f t="shared" si="207"/>
        <v>0</v>
      </c>
    </row>
    <row r="4112" spans="1:15" x14ac:dyDescent="0.35">
      <c r="A4112" s="12">
        <f t="shared" si="206"/>
        <v>2813</v>
      </c>
      <c r="B4112" s="5" t="s">
        <v>2369</v>
      </c>
      <c r="C4112" s="7" t="s">
        <v>1931</v>
      </c>
      <c r="D4112" s="7" t="s">
        <v>3</v>
      </c>
      <c r="E4112" s="7"/>
      <c r="F4112" s="7"/>
      <c r="G4112" s="7"/>
      <c r="H4112" s="56">
        <v>66632080</v>
      </c>
      <c r="L4112" s="33" t="e">
        <f t="shared" si="205"/>
        <v>#NUM!</v>
      </c>
      <c r="M4112" s="11">
        <v>0</v>
      </c>
      <c r="N4112" s="11">
        <v>0</v>
      </c>
      <c r="O4112" s="34">
        <f t="shared" si="207"/>
        <v>0</v>
      </c>
    </row>
    <row r="4113" spans="1:15" x14ac:dyDescent="0.35">
      <c r="A4113" s="12">
        <f t="shared" si="206"/>
        <v>2814</v>
      </c>
      <c r="B4113" s="5" t="s">
        <v>961</v>
      </c>
      <c r="C4113" s="7" t="s">
        <v>2370</v>
      </c>
      <c r="D4113" s="7" t="s">
        <v>21</v>
      </c>
      <c r="E4113" s="7"/>
      <c r="F4113" s="7"/>
      <c r="G4113" s="8" t="s">
        <v>963</v>
      </c>
      <c r="H4113" s="56">
        <v>97826360</v>
      </c>
      <c r="L4113" s="33" t="e">
        <f t="shared" si="205"/>
        <v>#NUM!</v>
      </c>
      <c r="M4113" s="11">
        <v>0</v>
      </c>
      <c r="N4113" s="11">
        <v>0</v>
      </c>
      <c r="O4113" s="34">
        <f t="shared" si="207"/>
        <v>0</v>
      </c>
    </row>
    <row r="4114" spans="1:15" x14ac:dyDescent="0.35">
      <c r="A4114" s="12">
        <f t="shared" si="206"/>
        <v>2815</v>
      </c>
      <c r="B4114" s="5" t="s">
        <v>600</v>
      </c>
      <c r="C4114" s="7" t="s">
        <v>4993</v>
      </c>
      <c r="D4114" s="7" t="s">
        <v>3</v>
      </c>
      <c r="E4114" s="7"/>
      <c r="F4114" s="7"/>
      <c r="G4114" s="7"/>
      <c r="H4114" s="56">
        <v>66478052</v>
      </c>
      <c r="L4114" s="33" t="e">
        <f t="shared" si="205"/>
        <v>#NUM!</v>
      </c>
      <c r="M4114" s="11">
        <v>0</v>
      </c>
      <c r="N4114" s="11">
        <v>0</v>
      </c>
      <c r="O4114" s="34">
        <f t="shared" si="207"/>
        <v>0</v>
      </c>
    </row>
    <row r="4115" spans="1:15" x14ac:dyDescent="0.35">
      <c r="A4115" s="12">
        <f t="shared" si="206"/>
        <v>2816</v>
      </c>
      <c r="B4115" s="5" t="s">
        <v>2371</v>
      </c>
      <c r="C4115" s="7" t="s">
        <v>2372</v>
      </c>
      <c r="D4115" s="7" t="s">
        <v>3</v>
      </c>
      <c r="E4115" s="7"/>
      <c r="F4115" s="7"/>
      <c r="G4115" s="7"/>
      <c r="H4115" s="56">
        <v>90893067</v>
      </c>
      <c r="L4115" s="33" t="e">
        <f t="shared" si="205"/>
        <v>#NUM!</v>
      </c>
      <c r="M4115" s="11">
        <v>0</v>
      </c>
      <c r="N4115" s="11">
        <v>0</v>
      </c>
      <c r="O4115" s="34">
        <f t="shared" si="207"/>
        <v>0</v>
      </c>
    </row>
    <row r="4116" spans="1:15" x14ac:dyDescent="0.35">
      <c r="A4116" s="12">
        <f t="shared" si="206"/>
        <v>2817</v>
      </c>
      <c r="B4116" s="5" t="s">
        <v>2373</v>
      </c>
      <c r="C4116" s="7" t="s">
        <v>1175</v>
      </c>
      <c r="D4116" s="7" t="s">
        <v>21</v>
      </c>
      <c r="E4116" s="7"/>
      <c r="F4116" s="7"/>
      <c r="G4116" s="8" t="s">
        <v>2374</v>
      </c>
      <c r="H4116" s="56">
        <v>67570205</v>
      </c>
      <c r="L4116" s="33" t="e">
        <f t="shared" si="205"/>
        <v>#NUM!</v>
      </c>
      <c r="M4116" s="11">
        <v>0</v>
      </c>
      <c r="N4116" s="11">
        <v>0</v>
      </c>
      <c r="O4116" s="34">
        <f t="shared" si="207"/>
        <v>0</v>
      </c>
    </row>
    <row r="4117" spans="1:15" x14ac:dyDescent="0.35">
      <c r="A4117" s="12">
        <f t="shared" si="206"/>
        <v>2818</v>
      </c>
      <c r="B4117" s="5" t="s">
        <v>2115</v>
      </c>
      <c r="C4117" s="7" t="s">
        <v>309</v>
      </c>
      <c r="D4117" s="7" t="s">
        <v>3</v>
      </c>
      <c r="E4117" s="7"/>
      <c r="F4117" s="7"/>
      <c r="G4117" s="8" t="s">
        <v>2375</v>
      </c>
      <c r="H4117" s="56">
        <v>62928209</v>
      </c>
      <c r="L4117" s="33" t="e">
        <f t="shared" si="205"/>
        <v>#NUM!</v>
      </c>
      <c r="M4117" s="11">
        <v>0</v>
      </c>
      <c r="N4117" s="11">
        <v>0</v>
      </c>
      <c r="O4117" s="34">
        <f t="shared" si="207"/>
        <v>0</v>
      </c>
    </row>
    <row r="4118" spans="1:15" x14ac:dyDescent="0.35">
      <c r="A4118" s="12">
        <f t="shared" si="206"/>
        <v>2819</v>
      </c>
      <c r="B4118" s="5" t="s">
        <v>1545</v>
      </c>
      <c r="C4118" s="7" t="s">
        <v>2319</v>
      </c>
      <c r="D4118" s="7" t="s">
        <v>21</v>
      </c>
      <c r="E4118" s="7"/>
      <c r="F4118" s="7"/>
      <c r="G4118" s="7"/>
      <c r="H4118" s="56">
        <v>63808964</v>
      </c>
      <c r="L4118" s="33" t="e">
        <f t="shared" si="205"/>
        <v>#NUM!</v>
      </c>
      <c r="M4118" s="11">
        <v>0</v>
      </c>
      <c r="N4118" s="11">
        <v>0</v>
      </c>
      <c r="O4118" s="34">
        <f t="shared" si="207"/>
        <v>0</v>
      </c>
    </row>
    <row r="4119" spans="1:15" x14ac:dyDescent="0.35">
      <c r="A4119" s="12">
        <f t="shared" si="206"/>
        <v>2820</v>
      </c>
      <c r="B4119" s="5" t="s">
        <v>1951</v>
      </c>
      <c r="C4119" s="7" t="s">
        <v>928</v>
      </c>
      <c r="D4119" s="7" t="s">
        <v>3</v>
      </c>
      <c r="E4119" s="7"/>
      <c r="F4119" s="7"/>
      <c r="G4119" s="8" t="s">
        <v>2376</v>
      </c>
      <c r="H4119" s="56">
        <v>96800685</v>
      </c>
      <c r="L4119" s="33" t="e">
        <f t="shared" si="205"/>
        <v>#NUM!</v>
      </c>
      <c r="M4119" s="11">
        <v>0</v>
      </c>
      <c r="N4119" s="11">
        <v>0</v>
      </c>
      <c r="O4119" s="34">
        <f t="shared" si="207"/>
        <v>0</v>
      </c>
    </row>
    <row r="4120" spans="1:15" x14ac:dyDescent="0.35">
      <c r="A4120" s="12">
        <f t="shared" si="206"/>
        <v>2821</v>
      </c>
      <c r="B4120" s="5" t="s">
        <v>1889</v>
      </c>
      <c r="C4120" s="7" t="s">
        <v>2377</v>
      </c>
      <c r="D4120" s="7" t="s">
        <v>21</v>
      </c>
      <c r="E4120" s="7"/>
      <c r="F4120" s="7"/>
      <c r="G4120" s="8" t="s">
        <v>2378</v>
      </c>
      <c r="H4120" s="56">
        <v>61333565</v>
      </c>
      <c r="L4120" s="33" t="e">
        <f t="shared" si="205"/>
        <v>#NUM!</v>
      </c>
      <c r="M4120" s="11">
        <v>0</v>
      </c>
      <c r="N4120" s="11">
        <v>0</v>
      </c>
      <c r="O4120" s="34">
        <f t="shared" si="207"/>
        <v>0</v>
      </c>
    </row>
    <row r="4121" spans="1:15" x14ac:dyDescent="0.35">
      <c r="A4121" s="12">
        <f t="shared" si="206"/>
        <v>2822</v>
      </c>
      <c r="B4121" s="5" t="s">
        <v>140</v>
      </c>
      <c r="C4121" s="7" t="s">
        <v>589</v>
      </c>
      <c r="D4121" s="7" t="s">
        <v>21</v>
      </c>
      <c r="E4121" s="7"/>
      <c r="F4121" s="7"/>
      <c r="G4121" s="7"/>
      <c r="H4121" s="56">
        <v>67378427</v>
      </c>
      <c r="L4121" s="33" t="e">
        <f t="shared" si="205"/>
        <v>#NUM!</v>
      </c>
      <c r="M4121" s="11">
        <v>0</v>
      </c>
      <c r="N4121" s="11">
        <v>0</v>
      </c>
      <c r="O4121" s="34">
        <f t="shared" si="207"/>
        <v>0</v>
      </c>
    </row>
    <row r="4122" spans="1:15" x14ac:dyDescent="0.35">
      <c r="A4122" s="12">
        <f t="shared" si="206"/>
        <v>2823</v>
      </c>
      <c r="B4122" s="5" t="s">
        <v>880</v>
      </c>
      <c r="C4122" s="7" t="s">
        <v>2084</v>
      </c>
      <c r="D4122" s="7" t="s">
        <v>21</v>
      </c>
      <c r="E4122" s="7"/>
      <c r="F4122" s="7"/>
      <c r="G4122" s="8" t="s">
        <v>2379</v>
      </c>
      <c r="H4122" s="56">
        <v>97030443</v>
      </c>
      <c r="L4122" s="33" t="e">
        <f t="shared" si="205"/>
        <v>#NUM!</v>
      </c>
      <c r="M4122" s="11">
        <v>0</v>
      </c>
      <c r="N4122" s="11">
        <v>0</v>
      </c>
      <c r="O4122" s="34">
        <f t="shared" si="207"/>
        <v>0</v>
      </c>
    </row>
    <row r="4123" spans="1:15" x14ac:dyDescent="0.35">
      <c r="A4123" s="12">
        <f t="shared" si="206"/>
        <v>2824</v>
      </c>
      <c r="B4123" s="5" t="s">
        <v>2380</v>
      </c>
      <c r="C4123" s="7" t="s">
        <v>2381</v>
      </c>
      <c r="D4123" s="7" t="s">
        <v>3</v>
      </c>
      <c r="E4123" s="7"/>
      <c r="F4123" s="7"/>
      <c r="G4123" s="8" t="s">
        <v>2382</v>
      </c>
      <c r="H4123" s="56">
        <v>67659276</v>
      </c>
      <c r="L4123" s="33" t="e">
        <f t="shared" si="205"/>
        <v>#NUM!</v>
      </c>
      <c r="M4123" s="11">
        <v>0</v>
      </c>
      <c r="N4123" s="11">
        <v>0</v>
      </c>
      <c r="O4123" s="34">
        <f t="shared" si="207"/>
        <v>0</v>
      </c>
    </row>
    <row r="4124" spans="1:15" x14ac:dyDescent="0.35">
      <c r="A4124" s="12">
        <f t="shared" si="206"/>
        <v>2825</v>
      </c>
      <c r="B4124" s="5" t="s">
        <v>2383</v>
      </c>
      <c r="C4124" s="7" t="s">
        <v>2384</v>
      </c>
      <c r="D4124" s="7" t="s">
        <v>3</v>
      </c>
      <c r="E4124" s="7"/>
      <c r="F4124" s="7"/>
      <c r="G4124" s="8" t="s">
        <v>2385</v>
      </c>
      <c r="H4124" s="56">
        <v>62205224</v>
      </c>
      <c r="L4124" s="33" t="e">
        <f t="shared" si="205"/>
        <v>#NUM!</v>
      </c>
      <c r="M4124" s="11">
        <v>0</v>
      </c>
      <c r="N4124" s="11">
        <v>0</v>
      </c>
      <c r="O4124" s="34">
        <f t="shared" si="207"/>
        <v>0</v>
      </c>
    </row>
    <row r="4125" spans="1:15" x14ac:dyDescent="0.35">
      <c r="A4125" s="12">
        <f t="shared" si="206"/>
        <v>2826</v>
      </c>
      <c r="B4125" s="5" t="s">
        <v>1694</v>
      </c>
      <c r="C4125" s="7" t="s">
        <v>1611</v>
      </c>
      <c r="D4125" s="7" t="s">
        <v>3</v>
      </c>
      <c r="E4125" s="7"/>
      <c r="F4125" s="7"/>
      <c r="G4125" s="7"/>
      <c r="H4125" s="56">
        <v>90467370</v>
      </c>
      <c r="L4125" s="33" t="e">
        <f t="shared" si="205"/>
        <v>#NUM!</v>
      </c>
      <c r="M4125" s="11">
        <v>0</v>
      </c>
      <c r="N4125" s="11">
        <v>0</v>
      </c>
      <c r="O4125" s="34">
        <f t="shared" si="207"/>
        <v>0</v>
      </c>
    </row>
    <row r="4126" spans="1:15" x14ac:dyDescent="0.35">
      <c r="A4126" s="12">
        <f t="shared" si="206"/>
        <v>2827</v>
      </c>
      <c r="B4126" s="5" t="s">
        <v>2210</v>
      </c>
      <c r="C4126" s="7" t="s">
        <v>425</v>
      </c>
      <c r="D4126" s="7" t="s">
        <v>3</v>
      </c>
      <c r="E4126" s="7"/>
      <c r="F4126" s="7"/>
      <c r="G4126" s="8" t="s">
        <v>2386</v>
      </c>
      <c r="H4126" s="56">
        <v>67780597</v>
      </c>
      <c r="L4126" s="33" t="e">
        <f t="shared" si="205"/>
        <v>#NUM!</v>
      </c>
      <c r="M4126" s="11">
        <v>0</v>
      </c>
      <c r="N4126" s="11">
        <v>0</v>
      </c>
      <c r="O4126" s="34">
        <f t="shared" si="207"/>
        <v>0</v>
      </c>
    </row>
    <row r="4127" spans="1:15" x14ac:dyDescent="0.35">
      <c r="A4127" s="12">
        <f t="shared" si="206"/>
        <v>2828</v>
      </c>
      <c r="B4127" s="5" t="s">
        <v>2387</v>
      </c>
      <c r="C4127" s="7" t="s">
        <v>106</v>
      </c>
      <c r="D4127" s="7" t="s">
        <v>3</v>
      </c>
      <c r="E4127" s="7"/>
      <c r="F4127" s="7"/>
      <c r="G4127" s="8" t="s">
        <v>2388</v>
      </c>
      <c r="H4127" s="56">
        <v>67089917</v>
      </c>
      <c r="L4127" s="33" t="e">
        <f t="shared" si="205"/>
        <v>#NUM!</v>
      </c>
      <c r="M4127" s="11">
        <v>0</v>
      </c>
      <c r="N4127" s="11">
        <v>0</v>
      </c>
      <c r="O4127" s="34">
        <f t="shared" si="207"/>
        <v>0</v>
      </c>
    </row>
    <row r="4128" spans="1:15" x14ac:dyDescent="0.35">
      <c r="A4128" s="12">
        <f t="shared" si="206"/>
        <v>2829</v>
      </c>
      <c r="B4128" s="5" t="s">
        <v>7</v>
      </c>
      <c r="C4128" s="7" t="s">
        <v>2389</v>
      </c>
      <c r="D4128" s="7" t="s">
        <v>3</v>
      </c>
      <c r="E4128" s="7"/>
      <c r="F4128" s="7"/>
      <c r="G4128" s="8" t="s">
        <v>2390</v>
      </c>
      <c r="H4128" s="56">
        <v>91799479</v>
      </c>
      <c r="L4128" s="33" t="e">
        <f t="shared" si="205"/>
        <v>#NUM!</v>
      </c>
      <c r="M4128" s="11">
        <v>0</v>
      </c>
      <c r="N4128" s="11">
        <v>0</v>
      </c>
      <c r="O4128" s="34">
        <f t="shared" si="207"/>
        <v>0</v>
      </c>
    </row>
    <row r="4129" spans="1:15" x14ac:dyDescent="0.35">
      <c r="A4129" s="12">
        <f t="shared" si="206"/>
        <v>2830</v>
      </c>
      <c r="B4129" s="5" t="s">
        <v>1423</v>
      </c>
      <c r="C4129" s="7" t="s">
        <v>1424</v>
      </c>
      <c r="D4129" s="7" t="s">
        <v>3</v>
      </c>
      <c r="E4129" s="7"/>
      <c r="F4129" s="7"/>
      <c r="G4129" s="8" t="s">
        <v>2391</v>
      </c>
      <c r="H4129" s="56">
        <v>66874092</v>
      </c>
      <c r="L4129" s="33" t="e">
        <f t="shared" si="205"/>
        <v>#NUM!</v>
      </c>
      <c r="M4129" s="11">
        <v>0</v>
      </c>
      <c r="N4129" s="11">
        <v>0</v>
      </c>
      <c r="O4129" s="34">
        <f t="shared" si="207"/>
        <v>0</v>
      </c>
    </row>
    <row r="4130" spans="1:15" x14ac:dyDescent="0.35">
      <c r="A4130" s="12">
        <f t="shared" si="206"/>
        <v>2831</v>
      </c>
      <c r="B4130" s="5" t="s">
        <v>2392</v>
      </c>
      <c r="C4130" s="7" t="s">
        <v>2120</v>
      </c>
      <c r="D4130" s="7" t="s">
        <v>3</v>
      </c>
      <c r="E4130" s="7"/>
      <c r="F4130" s="7"/>
      <c r="G4130" s="8" t="s">
        <v>2393</v>
      </c>
      <c r="H4130" s="56">
        <v>67299537</v>
      </c>
      <c r="L4130" s="33" t="e">
        <f t="shared" si="205"/>
        <v>#NUM!</v>
      </c>
      <c r="M4130" s="11">
        <v>0</v>
      </c>
      <c r="N4130" s="11">
        <v>0</v>
      </c>
      <c r="O4130" s="34">
        <f t="shared" si="207"/>
        <v>0</v>
      </c>
    </row>
    <row r="4131" spans="1:15" x14ac:dyDescent="0.35">
      <c r="A4131" s="12">
        <f t="shared" si="206"/>
        <v>2832</v>
      </c>
      <c r="B4131" s="5" t="s">
        <v>2394</v>
      </c>
      <c r="C4131" s="7" t="s">
        <v>2395</v>
      </c>
      <c r="D4131" s="7" t="s">
        <v>21</v>
      </c>
      <c r="E4131" s="7"/>
      <c r="F4131" s="7"/>
      <c r="G4131" s="8" t="s">
        <v>2396</v>
      </c>
      <c r="H4131" s="56">
        <v>51738038</v>
      </c>
      <c r="L4131" s="33" t="e">
        <f t="shared" si="205"/>
        <v>#NUM!</v>
      </c>
      <c r="M4131" s="11">
        <v>0</v>
      </c>
      <c r="N4131" s="11">
        <v>0</v>
      </c>
      <c r="O4131" s="34">
        <f t="shared" si="207"/>
        <v>0</v>
      </c>
    </row>
    <row r="4132" spans="1:15" x14ac:dyDescent="0.35">
      <c r="A4132" s="12">
        <f t="shared" si="206"/>
        <v>2833</v>
      </c>
      <c r="B4132" s="5" t="s">
        <v>2397</v>
      </c>
      <c r="C4132" s="7" t="s">
        <v>1405</v>
      </c>
      <c r="D4132" s="7" t="s">
        <v>21</v>
      </c>
      <c r="E4132" s="7"/>
      <c r="F4132" s="7"/>
      <c r="G4132" s="7"/>
      <c r="H4132" s="56">
        <v>69004897</v>
      </c>
      <c r="L4132" s="33" t="e">
        <f t="shared" si="205"/>
        <v>#NUM!</v>
      </c>
      <c r="M4132" s="11">
        <v>0</v>
      </c>
      <c r="N4132" s="11">
        <v>0</v>
      </c>
      <c r="O4132" s="34">
        <f t="shared" si="207"/>
        <v>0</v>
      </c>
    </row>
    <row r="4133" spans="1:15" x14ac:dyDescent="0.35">
      <c r="A4133" s="12">
        <f t="shared" si="206"/>
        <v>2834</v>
      </c>
      <c r="B4133" s="5" t="s">
        <v>2398</v>
      </c>
      <c r="C4133" s="7" t="s">
        <v>2399</v>
      </c>
      <c r="D4133" s="7"/>
      <c r="E4133" s="7"/>
      <c r="F4133" s="7"/>
      <c r="G4133" s="8" t="s">
        <v>2400</v>
      </c>
      <c r="H4133" s="56">
        <v>66371037</v>
      </c>
      <c r="L4133" s="33" t="e">
        <f t="shared" si="205"/>
        <v>#NUM!</v>
      </c>
      <c r="M4133" s="11">
        <v>0</v>
      </c>
      <c r="N4133" s="11">
        <v>0</v>
      </c>
      <c r="O4133" s="34">
        <f t="shared" si="207"/>
        <v>0</v>
      </c>
    </row>
    <row r="4134" spans="1:15" x14ac:dyDescent="0.35">
      <c r="A4134" s="12">
        <f t="shared" si="206"/>
        <v>2835</v>
      </c>
      <c r="B4134" s="5" t="s">
        <v>2401</v>
      </c>
      <c r="C4134" s="7" t="s">
        <v>2402</v>
      </c>
      <c r="D4134" s="7" t="s">
        <v>3</v>
      </c>
      <c r="E4134" s="7"/>
      <c r="F4134" s="7"/>
      <c r="G4134" s="7"/>
      <c r="H4134" s="56">
        <v>67196806</v>
      </c>
      <c r="L4134" s="33" t="e">
        <f t="shared" si="205"/>
        <v>#NUM!</v>
      </c>
      <c r="M4134" s="11">
        <v>0</v>
      </c>
      <c r="N4134" s="11">
        <v>0</v>
      </c>
      <c r="O4134" s="34">
        <f t="shared" si="207"/>
        <v>0</v>
      </c>
    </row>
    <row r="4135" spans="1:15" x14ac:dyDescent="0.35">
      <c r="A4135" s="12">
        <f t="shared" si="206"/>
        <v>2836</v>
      </c>
      <c r="B4135" s="5" t="s">
        <v>2403</v>
      </c>
      <c r="C4135" s="7" t="s">
        <v>928</v>
      </c>
      <c r="D4135" s="7" t="s">
        <v>3</v>
      </c>
      <c r="E4135" s="7"/>
      <c r="F4135" s="7"/>
      <c r="G4135" s="7"/>
      <c r="H4135" s="56">
        <v>96800685</v>
      </c>
      <c r="L4135" s="33" t="e">
        <f t="shared" si="205"/>
        <v>#NUM!</v>
      </c>
      <c r="M4135" s="11">
        <v>0</v>
      </c>
      <c r="N4135" s="11">
        <v>0</v>
      </c>
      <c r="O4135" s="34">
        <f t="shared" si="207"/>
        <v>0</v>
      </c>
    </row>
    <row r="4136" spans="1:15" x14ac:dyDescent="0.35">
      <c r="A4136" s="12">
        <f t="shared" si="206"/>
        <v>2837</v>
      </c>
      <c r="B4136" s="5" t="s">
        <v>140</v>
      </c>
      <c r="C4136" s="7" t="s">
        <v>2404</v>
      </c>
      <c r="D4136" s="7" t="s">
        <v>3</v>
      </c>
      <c r="E4136" s="7"/>
      <c r="F4136" s="7"/>
      <c r="G4136" s="7"/>
      <c r="H4136" s="56">
        <v>67378427</v>
      </c>
      <c r="L4136" s="33" t="e">
        <f t="shared" si="205"/>
        <v>#NUM!</v>
      </c>
      <c r="M4136" s="11">
        <v>0</v>
      </c>
      <c r="N4136" s="11">
        <v>0</v>
      </c>
      <c r="O4136" s="34">
        <f t="shared" si="207"/>
        <v>0</v>
      </c>
    </row>
    <row r="4137" spans="1:15" x14ac:dyDescent="0.35">
      <c r="A4137" s="12">
        <f t="shared" si="206"/>
        <v>2838</v>
      </c>
      <c r="B4137" s="5" t="s">
        <v>880</v>
      </c>
      <c r="C4137" s="7" t="s">
        <v>2084</v>
      </c>
      <c r="D4137" s="7" t="s">
        <v>21</v>
      </c>
      <c r="E4137" s="7"/>
      <c r="F4137" s="7"/>
      <c r="G4137" s="7"/>
      <c r="H4137" s="56">
        <v>97030443</v>
      </c>
      <c r="L4137" s="33" t="e">
        <f t="shared" si="205"/>
        <v>#NUM!</v>
      </c>
      <c r="M4137" s="11">
        <v>0</v>
      </c>
      <c r="N4137" s="11">
        <v>0</v>
      </c>
      <c r="O4137" s="34">
        <f t="shared" si="207"/>
        <v>0</v>
      </c>
    </row>
    <row r="4138" spans="1:15" x14ac:dyDescent="0.35">
      <c r="A4138" s="12">
        <f t="shared" si="206"/>
        <v>2839</v>
      </c>
      <c r="B4138" s="5" t="s">
        <v>2115</v>
      </c>
      <c r="C4138" s="7" t="s">
        <v>309</v>
      </c>
      <c r="D4138" s="7" t="s">
        <v>3</v>
      </c>
      <c r="E4138" s="7"/>
      <c r="F4138" s="7"/>
      <c r="G4138" s="8" t="s">
        <v>2375</v>
      </c>
      <c r="H4138" s="56">
        <v>62928209</v>
      </c>
      <c r="L4138" s="33" t="e">
        <f t="shared" si="205"/>
        <v>#NUM!</v>
      </c>
      <c r="M4138" s="11">
        <v>0</v>
      </c>
      <c r="N4138" s="11">
        <v>0</v>
      </c>
      <c r="O4138" s="34">
        <f t="shared" si="207"/>
        <v>0</v>
      </c>
    </row>
    <row r="4139" spans="1:15" x14ac:dyDescent="0.35">
      <c r="A4139" s="12">
        <f t="shared" si="206"/>
        <v>2840</v>
      </c>
      <c r="B4139" s="5" t="s">
        <v>2405</v>
      </c>
      <c r="C4139" s="7" t="s">
        <v>2322</v>
      </c>
      <c r="D4139" s="7" t="s">
        <v>3</v>
      </c>
      <c r="E4139" s="7"/>
      <c r="F4139" s="7"/>
      <c r="G4139" s="7"/>
      <c r="H4139" s="56">
        <v>67553763</v>
      </c>
      <c r="L4139" s="33" t="e">
        <f t="shared" ref="L4139:L4202" si="208">PROPER(TEXT(DATE(I4139,J4139,K4139),"ddd"))</f>
        <v>#NUM!</v>
      </c>
      <c r="M4139" s="11">
        <v>0</v>
      </c>
      <c r="N4139" s="11">
        <v>0</v>
      </c>
      <c r="O4139" s="34">
        <f t="shared" si="207"/>
        <v>0</v>
      </c>
    </row>
    <row r="4140" spans="1:15" x14ac:dyDescent="0.35">
      <c r="A4140" s="12">
        <f t="shared" si="206"/>
        <v>2841</v>
      </c>
      <c r="B4140" s="5" t="s">
        <v>87</v>
      </c>
      <c r="C4140" s="7" t="s">
        <v>462</v>
      </c>
      <c r="D4140" s="7" t="s">
        <v>3</v>
      </c>
      <c r="E4140" s="2" t="s">
        <v>464</v>
      </c>
      <c r="F4140" s="7"/>
      <c r="G4140" s="7"/>
      <c r="H4140" s="13">
        <v>55584187</v>
      </c>
      <c r="L4140" s="33" t="e">
        <f t="shared" si="208"/>
        <v>#NUM!</v>
      </c>
      <c r="M4140" s="11">
        <v>0</v>
      </c>
      <c r="N4140" s="11">
        <v>0</v>
      </c>
      <c r="O4140" s="34">
        <f t="shared" si="207"/>
        <v>0</v>
      </c>
    </row>
    <row r="4141" spans="1:15" x14ac:dyDescent="0.35">
      <c r="A4141" s="12">
        <f t="shared" si="206"/>
        <v>2842</v>
      </c>
      <c r="B4141" s="5" t="s">
        <v>1951</v>
      </c>
      <c r="C4141" s="7" t="s">
        <v>2406</v>
      </c>
      <c r="D4141" s="7" t="s">
        <v>3</v>
      </c>
      <c r="E4141" s="7"/>
      <c r="F4141" s="7"/>
      <c r="G4141" s="8" t="s">
        <v>2407</v>
      </c>
      <c r="H4141" s="56">
        <v>66497382</v>
      </c>
      <c r="L4141" s="33" t="e">
        <f t="shared" si="208"/>
        <v>#NUM!</v>
      </c>
      <c r="M4141" s="11">
        <v>0</v>
      </c>
      <c r="N4141" s="11">
        <v>0</v>
      </c>
      <c r="O4141" s="34">
        <f t="shared" si="207"/>
        <v>0</v>
      </c>
    </row>
    <row r="4142" spans="1:15" x14ac:dyDescent="0.35">
      <c r="A4142" s="12">
        <f t="shared" si="206"/>
        <v>2843</v>
      </c>
      <c r="B4142" s="5" t="s">
        <v>1910</v>
      </c>
      <c r="C4142" s="7" t="s">
        <v>2408</v>
      </c>
      <c r="D4142" s="7" t="s">
        <v>3</v>
      </c>
      <c r="E4142" s="7"/>
      <c r="F4142" s="7"/>
      <c r="G4142" s="7"/>
      <c r="H4142" s="56">
        <v>62791808</v>
      </c>
      <c r="L4142" s="33" t="e">
        <f t="shared" si="208"/>
        <v>#NUM!</v>
      </c>
      <c r="M4142" s="11">
        <v>0</v>
      </c>
      <c r="N4142" s="11">
        <v>0</v>
      </c>
      <c r="O4142" s="34">
        <f>IF(AND(M4142&lt;&gt;"",N4142&lt;&gt;""),N4142-M4142,"")</f>
        <v>0</v>
      </c>
    </row>
    <row r="4143" spans="1:15" x14ac:dyDescent="0.35">
      <c r="A4143" s="12">
        <f t="shared" si="206"/>
        <v>2844</v>
      </c>
      <c r="B4143" s="5" t="s">
        <v>2409</v>
      </c>
      <c r="C4143" s="7" t="s">
        <v>2410</v>
      </c>
      <c r="D4143" s="7" t="s">
        <v>21</v>
      </c>
      <c r="E4143" s="7"/>
      <c r="F4143" s="7"/>
      <c r="G4143" s="7"/>
      <c r="H4143" s="56">
        <v>63601982</v>
      </c>
      <c r="L4143" s="33" t="e">
        <f t="shared" si="208"/>
        <v>#NUM!</v>
      </c>
      <c r="M4143" s="11">
        <v>0</v>
      </c>
      <c r="N4143" s="11">
        <v>0</v>
      </c>
      <c r="O4143" s="34">
        <f>IF(AND(M4143&lt;&gt;"",N4143&lt;&gt;""),N4143-M4143,"")</f>
        <v>0</v>
      </c>
    </row>
    <row r="4144" spans="1:15" x14ac:dyDescent="0.35">
      <c r="A4144" s="12">
        <f t="shared" si="206"/>
        <v>2845</v>
      </c>
      <c r="B4144" s="5" t="s">
        <v>2156</v>
      </c>
      <c r="C4144" s="7" t="s">
        <v>2411</v>
      </c>
      <c r="D4144" s="7" t="s">
        <v>3</v>
      </c>
      <c r="E4144" s="7"/>
      <c r="F4144" s="7"/>
      <c r="G4144" s="8" t="s">
        <v>2412</v>
      </c>
      <c r="H4144" s="56">
        <v>96016115</v>
      </c>
      <c r="L4144" s="33" t="e">
        <f t="shared" si="208"/>
        <v>#NUM!</v>
      </c>
      <c r="M4144" s="11">
        <v>0</v>
      </c>
      <c r="N4144" s="11">
        <v>0</v>
      </c>
      <c r="O4144" s="34">
        <f t="shared" ref="O4144:O4207" si="209">IF(AND(M4144&lt;&gt;"",N4144&lt;&gt;""),N4144-M4144,"")</f>
        <v>0</v>
      </c>
    </row>
    <row r="4145" spans="1:15" x14ac:dyDescent="0.35">
      <c r="A4145" s="12">
        <f t="shared" si="206"/>
        <v>2846</v>
      </c>
      <c r="B4145" s="5" t="s">
        <v>2413</v>
      </c>
      <c r="C4145" s="7" t="s">
        <v>740</v>
      </c>
      <c r="D4145" s="7" t="s">
        <v>21</v>
      </c>
      <c r="E4145" s="7"/>
      <c r="F4145" s="7"/>
      <c r="G4145" s="8" t="s">
        <v>2414</v>
      </c>
      <c r="H4145" s="56">
        <v>63288174</v>
      </c>
      <c r="L4145" s="33" t="e">
        <f t="shared" si="208"/>
        <v>#NUM!</v>
      </c>
      <c r="M4145" s="11">
        <v>0</v>
      </c>
      <c r="N4145" s="11">
        <v>0</v>
      </c>
      <c r="O4145" s="34">
        <f t="shared" si="209"/>
        <v>0</v>
      </c>
    </row>
    <row r="4146" spans="1:15" x14ac:dyDescent="0.35">
      <c r="A4146" s="12">
        <f t="shared" si="206"/>
        <v>2847</v>
      </c>
      <c r="B4146" s="5" t="s">
        <v>1858</v>
      </c>
      <c r="C4146" s="7" t="s">
        <v>1533</v>
      </c>
      <c r="D4146" s="7" t="s">
        <v>3</v>
      </c>
      <c r="E4146" s="7"/>
      <c r="F4146" s="7"/>
      <c r="G4146" s="8" t="s">
        <v>2415</v>
      </c>
      <c r="H4146" s="13">
        <v>67717179</v>
      </c>
      <c r="L4146" s="33" t="e">
        <f t="shared" si="208"/>
        <v>#NUM!</v>
      </c>
      <c r="M4146" s="11">
        <v>0</v>
      </c>
      <c r="N4146" s="11">
        <v>0</v>
      </c>
      <c r="O4146" s="34">
        <f t="shared" si="209"/>
        <v>0</v>
      </c>
    </row>
    <row r="4147" spans="1:15" x14ac:dyDescent="0.35">
      <c r="A4147" s="12">
        <f t="shared" si="206"/>
        <v>2848</v>
      </c>
      <c r="B4147" s="5" t="s">
        <v>1892</v>
      </c>
      <c r="C4147" s="7" t="s">
        <v>1893</v>
      </c>
      <c r="D4147" s="7" t="s">
        <v>21</v>
      </c>
      <c r="E4147" s="7"/>
      <c r="F4147" s="7"/>
      <c r="G4147" s="7"/>
      <c r="H4147" s="56">
        <v>67267263</v>
      </c>
      <c r="L4147" s="33" t="e">
        <f t="shared" si="208"/>
        <v>#NUM!</v>
      </c>
      <c r="M4147" s="11">
        <v>0</v>
      </c>
      <c r="N4147" s="11">
        <v>0</v>
      </c>
      <c r="O4147" s="34">
        <f t="shared" si="209"/>
        <v>0</v>
      </c>
    </row>
    <row r="4148" spans="1:15" x14ac:dyDescent="0.35">
      <c r="A4148" s="12">
        <f t="shared" si="206"/>
        <v>2849</v>
      </c>
      <c r="B4148" s="5" t="s">
        <v>1545</v>
      </c>
      <c r="C4148" s="7" t="s">
        <v>2416</v>
      </c>
      <c r="D4148" s="7" t="s">
        <v>21</v>
      </c>
      <c r="E4148" s="7"/>
      <c r="F4148" s="7"/>
      <c r="G4148" s="7"/>
      <c r="H4148" s="56">
        <v>63608164</v>
      </c>
      <c r="L4148" s="33" t="e">
        <f t="shared" si="208"/>
        <v>#NUM!</v>
      </c>
      <c r="M4148" s="11">
        <v>0</v>
      </c>
      <c r="N4148" s="11">
        <v>0</v>
      </c>
      <c r="O4148" s="34">
        <f t="shared" si="209"/>
        <v>0</v>
      </c>
    </row>
    <row r="4149" spans="1:15" x14ac:dyDescent="0.35">
      <c r="A4149" s="12">
        <f t="shared" si="206"/>
        <v>2850</v>
      </c>
      <c r="B4149" s="5" t="s">
        <v>2203</v>
      </c>
      <c r="C4149" s="7" t="s">
        <v>2204</v>
      </c>
      <c r="D4149" s="7" t="s">
        <v>21</v>
      </c>
      <c r="E4149" s="7"/>
      <c r="F4149" s="7"/>
      <c r="G4149" s="7"/>
      <c r="H4149" s="56">
        <v>96680916</v>
      </c>
      <c r="L4149" s="33" t="e">
        <f t="shared" si="208"/>
        <v>#NUM!</v>
      </c>
      <c r="M4149" s="11">
        <v>0</v>
      </c>
      <c r="N4149" s="11">
        <v>0</v>
      </c>
      <c r="O4149" s="34">
        <f t="shared" si="209"/>
        <v>0</v>
      </c>
    </row>
    <row r="4150" spans="1:15" x14ac:dyDescent="0.35">
      <c r="A4150" s="12">
        <f t="shared" si="206"/>
        <v>2851</v>
      </c>
      <c r="B4150" s="5" t="s">
        <v>2417</v>
      </c>
      <c r="C4150" s="7" t="s">
        <v>2120</v>
      </c>
      <c r="D4150" s="7" t="s">
        <v>3</v>
      </c>
      <c r="E4150" s="7"/>
      <c r="F4150" s="7"/>
      <c r="G4150" s="7"/>
      <c r="H4150" s="56">
        <v>67129597</v>
      </c>
      <c r="L4150" s="33" t="e">
        <f t="shared" si="208"/>
        <v>#NUM!</v>
      </c>
      <c r="M4150" s="11">
        <v>0</v>
      </c>
      <c r="N4150" s="11">
        <v>0</v>
      </c>
      <c r="O4150" s="34">
        <f t="shared" si="209"/>
        <v>0</v>
      </c>
    </row>
    <row r="4151" spans="1:15" x14ac:dyDescent="0.35">
      <c r="A4151" s="12">
        <f t="shared" si="206"/>
        <v>2852</v>
      </c>
      <c r="B4151" s="5" t="s">
        <v>2273</v>
      </c>
      <c r="C4151" s="7" t="s">
        <v>1292</v>
      </c>
      <c r="D4151" s="7" t="s">
        <v>3</v>
      </c>
      <c r="E4151" s="7"/>
      <c r="F4151" s="7"/>
      <c r="G4151" s="7"/>
      <c r="H4151" s="56">
        <v>91777419</v>
      </c>
      <c r="L4151" s="33" t="e">
        <f t="shared" si="208"/>
        <v>#NUM!</v>
      </c>
      <c r="M4151" s="11">
        <v>0</v>
      </c>
      <c r="N4151" s="11">
        <v>0</v>
      </c>
      <c r="O4151" s="34">
        <f t="shared" si="209"/>
        <v>0</v>
      </c>
    </row>
    <row r="4152" spans="1:15" x14ac:dyDescent="0.35">
      <c r="A4152" s="12">
        <f t="shared" si="206"/>
        <v>2853</v>
      </c>
      <c r="B4152" s="5" t="s">
        <v>2418</v>
      </c>
      <c r="C4152" s="7" t="s">
        <v>2155</v>
      </c>
      <c r="D4152" s="7" t="s">
        <v>3</v>
      </c>
      <c r="E4152" s="7"/>
      <c r="F4152" s="7"/>
      <c r="G4152" s="7"/>
      <c r="H4152" s="56">
        <v>96399544</v>
      </c>
      <c r="L4152" s="33" t="e">
        <f t="shared" si="208"/>
        <v>#NUM!</v>
      </c>
      <c r="M4152" s="11">
        <v>0</v>
      </c>
      <c r="N4152" s="11">
        <v>0</v>
      </c>
      <c r="O4152" s="34">
        <f t="shared" si="209"/>
        <v>0</v>
      </c>
    </row>
    <row r="4153" spans="1:15" x14ac:dyDescent="0.35">
      <c r="A4153" s="12">
        <f t="shared" si="206"/>
        <v>2854</v>
      </c>
      <c r="B4153" s="5" t="s">
        <v>2419</v>
      </c>
      <c r="C4153" s="7" t="s">
        <v>2420</v>
      </c>
      <c r="D4153" s="7" t="s">
        <v>3</v>
      </c>
      <c r="E4153" s="7"/>
      <c r="F4153" s="7"/>
      <c r="G4153" s="8" t="s">
        <v>2421</v>
      </c>
      <c r="H4153" s="56">
        <v>90663635</v>
      </c>
      <c r="L4153" s="33" t="e">
        <f t="shared" si="208"/>
        <v>#NUM!</v>
      </c>
      <c r="M4153" s="11">
        <v>0</v>
      </c>
      <c r="N4153" s="11">
        <v>0</v>
      </c>
      <c r="O4153" s="34">
        <f t="shared" si="209"/>
        <v>0</v>
      </c>
    </row>
    <row r="4154" spans="1:15" x14ac:dyDescent="0.35">
      <c r="A4154" s="12">
        <f t="shared" ref="A4154:A4217" si="210">1+A4153</f>
        <v>2855</v>
      </c>
      <c r="B4154" s="5" t="s">
        <v>2422</v>
      </c>
      <c r="C4154" s="7" t="s">
        <v>2423</v>
      </c>
      <c r="D4154" s="7" t="s">
        <v>21</v>
      </c>
      <c r="E4154" s="7"/>
      <c r="F4154" s="7"/>
      <c r="G4154" s="8" t="s">
        <v>2424</v>
      </c>
      <c r="H4154" s="56">
        <v>97185139</v>
      </c>
      <c r="L4154" s="33" t="e">
        <f t="shared" si="208"/>
        <v>#NUM!</v>
      </c>
      <c r="M4154" s="11">
        <v>0</v>
      </c>
      <c r="N4154" s="11">
        <v>0</v>
      </c>
      <c r="O4154" s="34">
        <f t="shared" si="209"/>
        <v>0</v>
      </c>
    </row>
    <row r="4155" spans="1:15" x14ac:dyDescent="0.35">
      <c r="A4155" s="12">
        <f t="shared" si="210"/>
        <v>2856</v>
      </c>
      <c r="B4155" s="5" t="s">
        <v>2425</v>
      </c>
      <c r="C4155" s="7" t="s">
        <v>2426</v>
      </c>
      <c r="D4155" s="7" t="s">
        <v>3</v>
      </c>
      <c r="E4155" s="7" t="s">
        <v>9</v>
      </c>
      <c r="F4155" s="7"/>
      <c r="G4155" s="8" t="s">
        <v>2427</v>
      </c>
      <c r="H4155" s="56">
        <v>58704597</v>
      </c>
      <c r="L4155" s="33" t="e">
        <f t="shared" si="208"/>
        <v>#NUM!</v>
      </c>
      <c r="M4155" s="11">
        <v>0</v>
      </c>
      <c r="N4155" s="11">
        <v>0</v>
      </c>
      <c r="O4155" s="34">
        <f t="shared" si="209"/>
        <v>0</v>
      </c>
    </row>
    <row r="4156" spans="1:15" x14ac:dyDescent="0.35">
      <c r="A4156" s="12">
        <f t="shared" si="210"/>
        <v>2857</v>
      </c>
      <c r="B4156" s="5" t="s">
        <v>2428</v>
      </c>
      <c r="C4156" s="7" t="s">
        <v>2429</v>
      </c>
      <c r="D4156" s="7" t="s">
        <v>21</v>
      </c>
      <c r="E4156" s="7" t="s">
        <v>9</v>
      </c>
      <c r="F4156" s="7"/>
      <c r="G4156" s="8" t="s">
        <v>2430</v>
      </c>
      <c r="H4156" s="56">
        <v>67056322</v>
      </c>
      <c r="L4156" s="33" t="e">
        <f t="shared" si="208"/>
        <v>#NUM!</v>
      </c>
      <c r="M4156" s="11">
        <v>0</v>
      </c>
      <c r="N4156" s="11">
        <v>0</v>
      </c>
      <c r="O4156" s="34">
        <f t="shared" si="209"/>
        <v>0</v>
      </c>
    </row>
    <row r="4157" spans="1:15" x14ac:dyDescent="0.35">
      <c r="A4157" s="12">
        <f t="shared" si="210"/>
        <v>2858</v>
      </c>
      <c r="B4157" s="5" t="s">
        <v>2431</v>
      </c>
      <c r="C4157" s="7" t="s">
        <v>2432</v>
      </c>
      <c r="D4157" s="7"/>
      <c r="E4157" s="7"/>
      <c r="F4157" s="7"/>
      <c r="G4157" s="8" t="s">
        <v>2433</v>
      </c>
      <c r="H4157" s="56">
        <v>96021364</v>
      </c>
      <c r="L4157" s="33" t="e">
        <f t="shared" si="208"/>
        <v>#NUM!</v>
      </c>
      <c r="M4157" s="11">
        <v>0</v>
      </c>
      <c r="N4157" s="11">
        <v>0</v>
      </c>
      <c r="O4157" s="34">
        <f t="shared" si="209"/>
        <v>0</v>
      </c>
    </row>
    <row r="4158" spans="1:15" x14ac:dyDescent="0.35">
      <c r="A4158" s="12">
        <f t="shared" si="210"/>
        <v>2859</v>
      </c>
      <c r="B4158" s="5" t="s">
        <v>2434</v>
      </c>
      <c r="C4158" s="7" t="s">
        <v>2435</v>
      </c>
      <c r="D4158" s="7" t="s">
        <v>3</v>
      </c>
      <c r="E4158" s="7" t="s">
        <v>1097</v>
      </c>
      <c r="F4158" s="7"/>
      <c r="G4158" s="8" t="s">
        <v>2436</v>
      </c>
      <c r="H4158" s="56">
        <v>52886366</v>
      </c>
      <c r="L4158" s="33" t="e">
        <f t="shared" si="208"/>
        <v>#NUM!</v>
      </c>
      <c r="M4158" s="11">
        <v>0</v>
      </c>
      <c r="N4158" s="11">
        <v>0</v>
      </c>
      <c r="O4158" s="34">
        <f t="shared" si="209"/>
        <v>0</v>
      </c>
    </row>
    <row r="4159" spans="1:15" x14ac:dyDescent="0.35">
      <c r="A4159" s="12">
        <f t="shared" si="210"/>
        <v>2860</v>
      </c>
      <c r="B4159" s="5" t="s">
        <v>1724</v>
      </c>
      <c r="C4159" s="7" t="s">
        <v>1725</v>
      </c>
      <c r="D4159" s="7" t="s">
        <v>21</v>
      </c>
      <c r="E4159" s="7" t="s">
        <v>1097</v>
      </c>
      <c r="F4159" s="7"/>
      <c r="G4159" s="8" t="s">
        <v>2437</v>
      </c>
      <c r="H4159" s="56">
        <v>61344414</v>
      </c>
      <c r="L4159" s="33" t="e">
        <f t="shared" si="208"/>
        <v>#NUM!</v>
      </c>
      <c r="M4159" s="11">
        <v>0</v>
      </c>
      <c r="N4159" s="11">
        <v>0</v>
      </c>
      <c r="O4159" s="34">
        <f t="shared" si="209"/>
        <v>0</v>
      </c>
    </row>
    <row r="4160" spans="1:15" x14ac:dyDescent="0.35">
      <c r="A4160" s="12">
        <f t="shared" si="210"/>
        <v>2861</v>
      </c>
      <c r="B4160" s="5" t="s">
        <v>1892</v>
      </c>
      <c r="C4160" s="7" t="s">
        <v>1893</v>
      </c>
      <c r="D4160" s="7" t="s">
        <v>21</v>
      </c>
      <c r="E4160" s="7" t="s">
        <v>9</v>
      </c>
      <c r="F4160" s="7"/>
      <c r="G4160" s="8" t="s">
        <v>1894</v>
      </c>
      <c r="H4160" s="56">
        <v>67267263</v>
      </c>
      <c r="L4160" s="33" t="e">
        <f t="shared" si="208"/>
        <v>#NUM!</v>
      </c>
      <c r="M4160" s="11">
        <v>0</v>
      </c>
      <c r="N4160" s="11">
        <v>0</v>
      </c>
      <c r="O4160" s="34">
        <f t="shared" si="209"/>
        <v>0</v>
      </c>
    </row>
    <row r="4161" spans="1:15" x14ac:dyDescent="0.35">
      <c r="A4161" s="12">
        <f t="shared" si="210"/>
        <v>2862</v>
      </c>
      <c r="B4161" s="5" t="s">
        <v>2438</v>
      </c>
      <c r="C4161" s="7" t="s">
        <v>2439</v>
      </c>
      <c r="D4161" s="7"/>
      <c r="E4161" s="7" t="s">
        <v>9</v>
      </c>
      <c r="F4161" s="7"/>
      <c r="G4161" s="7"/>
      <c r="H4161" s="56">
        <v>62144192</v>
      </c>
      <c r="L4161" s="33" t="e">
        <f t="shared" si="208"/>
        <v>#NUM!</v>
      </c>
      <c r="M4161" s="11">
        <v>0</v>
      </c>
      <c r="N4161" s="11">
        <v>0</v>
      </c>
      <c r="O4161" s="34">
        <f t="shared" si="209"/>
        <v>0</v>
      </c>
    </row>
    <row r="4162" spans="1:15" x14ac:dyDescent="0.35">
      <c r="A4162" s="12">
        <f t="shared" si="210"/>
        <v>2863</v>
      </c>
      <c r="B4162" s="5" t="s">
        <v>265</v>
      </c>
      <c r="C4162" s="7" t="s">
        <v>2066</v>
      </c>
      <c r="D4162" s="7" t="s">
        <v>21</v>
      </c>
      <c r="E4162" s="7" t="s">
        <v>2441</v>
      </c>
      <c r="F4162" s="7"/>
      <c r="G4162" s="8" t="s">
        <v>2440</v>
      </c>
      <c r="H4162" s="56">
        <v>64348883</v>
      </c>
      <c r="L4162" s="33" t="e">
        <f t="shared" si="208"/>
        <v>#NUM!</v>
      </c>
      <c r="M4162" s="11">
        <v>0</v>
      </c>
      <c r="N4162" s="11">
        <v>0</v>
      </c>
      <c r="O4162" s="34">
        <f t="shared" si="209"/>
        <v>0</v>
      </c>
    </row>
    <row r="4163" spans="1:15" x14ac:dyDescent="0.35">
      <c r="A4163" s="12">
        <f t="shared" si="210"/>
        <v>2864</v>
      </c>
      <c r="B4163" s="5" t="s">
        <v>2002</v>
      </c>
      <c r="C4163" s="7" t="s">
        <v>2003</v>
      </c>
      <c r="D4163" s="7" t="s">
        <v>21</v>
      </c>
      <c r="E4163" s="7" t="s">
        <v>1443</v>
      </c>
      <c r="F4163" s="7"/>
      <c r="G4163" s="7"/>
      <c r="H4163" s="56">
        <v>94152661</v>
      </c>
      <c r="L4163" s="33" t="e">
        <f t="shared" si="208"/>
        <v>#NUM!</v>
      </c>
      <c r="M4163" s="11">
        <v>0</v>
      </c>
      <c r="N4163" s="11">
        <v>0</v>
      </c>
      <c r="O4163" s="34">
        <f t="shared" si="209"/>
        <v>0</v>
      </c>
    </row>
    <row r="4164" spans="1:15" x14ac:dyDescent="0.35">
      <c r="A4164" s="12">
        <f t="shared" si="210"/>
        <v>2865</v>
      </c>
      <c r="B4164" s="5" t="s">
        <v>472</v>
      </c>
      <c r="C4164" s="7" t="s">
        <v>473</v>
      </c>
      <c r="D4164" s="7" t="s">
        <v>3</v>
      </c>
      <c r="E4164" s="7" t="s">
        <v>9</v>
      </c>
      <c r="F4164" s="7"/>
      <c r="G4164" s="7"/>
      <c r="H4164" s="56">
        <v>69843832</v>
      </c>
      <c r="L4164" s="33" t="e">
        <f t="shared" si="208"/>
        <v>#NUM!</v>
      </c>
      <c r="M4164" s="11">
        <v>0</v>
      </c>
      <c r="N4164" s="11">
        <v>0</v>
      </c>
      <c r="O4164" s="34">
        <f t="shared" si="209"/>
        <v>0</v>
      </c>
    </row>
    <row r="4165" spans="1:15" x14ac:dyDescent="0.35">
      <c r="A4165" s="12">
        <f t="shared" si="210"/>
        <v>2866</v>
      </c>
      <c r="B4165" s="5" t="s">
        <v>397</v>
      </c>
      <c r="C4165" s="7" t="s">
        <v>333</v>
      </c>
      <c r="D4165" s="7" t="s">
        <v>3</v>
      </c>
      <c r="E4165" s="7" t="s">
        <v>9</v>
      </c>
      <c r="F4165" s="7"/>
      <c r="G4165" s="7"/>
      <c r="H4165" s="56">
        <v>61812978</v>
      </c>
      <c r="L4165" s="33" t="e">
        <f t="shared" si="208"/>
        <v>#NUM!</v>
      </c>
      <c r="M4165" s="11">
        <v>0</v>
      </c>
      <c r="N4165" s="11">
        <v>0</v>
      </c>
      <c r="O4165" s="34">
        <f t="shared" si="209"/>
        <v>0</v>
      </c>
    </row>
    <row r="4166" spans="1:15" x14ac:dyDescent="0.35">
      <c r="A4166" s="12">
        <f t="shared" si="210"/>
        <v>2867</v>
      </c>
      <c r="B4166" s="5" t="s">
        <v>2442</v>
      </c>
      <c r="C4166" s="7" t="s">
        <v>1734</v>
      </c>
      <c r="D4166" s="7" t="s">
        <v>3</v>
      </c>
      <c r="E4166" s="7" t="s">
        <v>1443</v>
      </c>
      <c r="F4166" s="7"/>
      <c r="G4166" s="8" t="s">
        <v>2443</v>
      </c>
      <c r="H4166" s="56">
        <v>67666743</v>
      </c>
      <c r="L4166" s="33" t="e">
        <f t="shared" si="208"/>
        <v>#NUM!</v>
      </c>
      <c r="M4166" s="11">
        <v>0</v>
      </c>
      <c r="N4166" s="11">
        <v>0</v>
      </c>
      <c r="O4166" s="34">
        <f t="shared" si="209"/>
        <v>0</v>
      </c>
    </row>
    <row r="4167" spans="1:15" x14ac:dyDescent="0.35">
      <c r="A4167" s="12">
        <f t="shared" si="210"/>
        <v>2868</v>
      </c>
      <c r="B4167" s="5" t="s">
        <v>2444</v>
      </c>
      <c r="C4167" s="7" t="s">
        <v>2445</v>
      </c>
      <c r="D4167" s="7" t="s">
        <v>3</v>
      </c>
      <c r="E4167" s="7" t="s">
        <v>9</v>
      </c>
      <c r="F4167" s="7"/>
      <c r="G4167" s="8" t="s">
        <v>2446</v>
      </c>
      <c r="H4167" s="56">
        <v>98820608</v>
      </c>
      <c r="L4167" s="33" t="e">
        <f t="shared" si="208"/>
        <v>#NUM!</v>
      </c>
      <c r="M4167" s="11">
        <v>0</v>
      </c>
      <c r="N4167" s="11">
        <v>0</v>
      </c>
      <c r="O4167" s="34">
        <f t="shared" si="209"/>
        <v>0</v>
      </c>
    </row>
    <row r="4168" spans="1:15" x14ac:dyDescent="0.35">
      <c r="A4168" s="12">
        <f t="shared" si="210"/>
        <v>2869</v>
      </c>
      <c r="B4168" s="5" t="s">
        <v>2002</v>
      </c>
      <c r="C4168" s="7" t="s">
        <v>1759</v>
      </c>
      <c r="D4168" s="7" t="s">
        <v>3</v>
      </c>
      <c r="E4168" s="7" t="s">
        <v>2441</v>
      </c>
      <c r="F4168" s="7"/>
      <c r="G4168" s="7"/>
      <c r="H4168" s="56">
        <v>97966082</v>
      </c>
      <c r="L4168" s="33" t="e">
        <f t="shared" si="208"/>
        <v>#NUM!</v>
      </c>
      <c r="M4168" s="11">
        <v>0</v>
      </c>
      <c r="N4168" s="11">
        <v>0</v>
      </c>
      <c r="O4168" s="34">
        <f t="shared" si="209"/>
        <v>0</v>
      </c>
    </row>
    <row r="4169" spans="1:15" x14ac:dyDescent="0.35">
      <c r="A4169" s="12">
        <f t="shared" si="210"/>
        <v>2870</v>
      </c>
      <c r="B4169" s="5" t="s">
        <v>2447</v>
      </c>
      <c r="C4169" s="7" t="s">
        <v>2448</v>
      </c>
      <c r="D4169" s="7"/>
      <c r="E4169" s="7"/>
      <c r="F4169" s="7"/>
      <c r="G4169" s="8" t="s">
        <v>2449</v>
      </c>
      <c r="H4169" s="56">
        <v>64414241</v>
      </c>
      <c r="L4169" s="33" t="e">
        <f t="shared" si="208"/>
        <v>#NUM!</v>
      </c>
      <c r="M4169" s="11">
        <v>0</v>
      </c>
      <c r="N4169" s="11">
        <v>0</v>
      </c>
      <c r="O4169" s="34">
        <f t="shared" si="209"/>
        <v>0</v>
      </c>
    </row>
    <row r="4170" spans="1:15" x14ac:dyDescent="0.35">
      <c r="A4170" s="12">
        <f t="shared" si="210"/>
        <v>2871</v>
      </c>
      <c r="B4170" s="5" t="s">
        <v>2450</v>
      </c>
      <c r="C4170" s="7" t="s">
        <v>1817</v>
      </c>
      <c r="D4170" s="7" t="s">
        <v>3</v>
      </c>
      <c r="E4170" s="7"/>
      <c r="F4170" s="7"/>
      <c r="G4170" s="7"/>
      <c r="H4170" s="56">
        <v>66111116</v>
      </c>
      <c r="L4170" s="33" t="e">
        <f t="shared" si="208"/>
        <v>#NUM!</v>
      </c>
      <c r="M4170" s="11">
        <v>0</v>
      </c>
      <c r="N4170" s="11">
        <v>0</v>
      </c>
      <c r="O4170" s="34">
        <f t="shared" si="209"/>
        <v>0</v>
      </c>
    </row>
    <row r="4171" spans="1:15" x14ac:dyDescent="0.35">
      <c r="A4171" s="12">
        <f t="shared" si="210"/>
        <v>2872</v>
      </c>
      <c r="B4171" s="5" t="s">
        <v>1815</v>
      </c>
      <c r="C4171" s="7" t="s">
        <v>164</v>
      </c>
      <c r="D4171" s="7" t="s">
        <v>3</v>
      </c>
      <c r="E4171" s="7"/>
      <c r="F4171" s="7"/>
      <c r="G4171" s="7"/>
      <c r="H4171" s="56">
        <v>66306414</v>
      </c>
      <c r="L4171" s="33" t="e">
        <f t="shared" si="208"/>
        <v>#NUM!</v>
      </c>
      <c r="M4171" s="11">
        <v>0</v>
      </c>
      <c r="N4171" s="11">
        <v>0</v>
      </c>
      <c r="O4171" s="34">
        <f t="shared" si="209"/>
        <v>0</v>
      </c>
    </row>
    <row r="4172" spans="1:15" x14ac:dyDescent="0.35">
      <c r="A4172" s="12">
        <f t="shared" si="210"/>
        <v>2873</v>
      </c>
      <c r="B4172" s="5" t="s">
        <v>2434</v>
      </c>
      <c r="C4172" s="7" t="s">
        <v>115</v>
      </c>
      <c r="D4172" s="7" t="s">
        <v>3</v>
      </c>
      <c r="E4172" s="7"/>
      <c r="F4172" s="7"/>
      <c r="G4172" s="8" t="s">
        <v>2451</v>
      </c>
      <c r="H4172" s="56">
        <v>97587690</v>
      </c>
      <c r="L4172" s="33" t="e">
        <f t="shared" si="208"/>
        <v>#NUM!</v>
      </c>
      <c r="M4172" s="11">
        <v>0</v>
      </c>
      <c r="N4172" s="11">
        <v>0</v>
      </c>
      <c r="O4172" s="34">
        <f t="shared" si="209"/>
        <v>0</v>
      </c>
    </row>
    <row r="4173" spans="1:15" x14ac:dyDescent="0.35">
      <c r="A4173" s="12">
        <f t="shared" si="210"/>
        <v>2874</v>
      </c>
      <c r="B4173" s="5" t="s">
        <v>2452</v>
      </c>
      <c r="C4173" s="7" t="s">
        <v>2453</v>
      </c>
      <c r="D4173" s="7" t="s">
        <v>3</v>
      </c>
      <c r="E4173" s="7"/>
      <c r="F4173" s="7"/>
      <c r="G4173" s="7"/>
      <c r="H4173" s="56"/>
      <c r="L4173" s="33" t="e">
        <f t="shared" si="208"/>
        <v>#NUM!</v>
      </c>
      <c r="M4173" s="11">
        <v>0</v>
      </c>
      <c r="N4173" s="11">
        <v>0</v>
      </c>
      <c r="O4173" s="34">
        <f t="shared" si="209"/>
        <v>0</v>
      </c>
    </row>
    <row r="4174" spans="1:15" x14ac:dyDescent="0.35">
      <c r="A4174" s="12">
        <f t="shared" si="210"/>
        <v>2875</v>
      </c>
      <c r="B4174" s="5" t="s">
        <v>2297</v>
      </c>
      <c r="C4174" s="7" t="s">
        <v>2368</v>
      </c>
      <c r="D4174" s="7" t="s">
        <v>3</v>
      </c>
      <c r="E4174" s="7" t="s">
        <v>9</v>
      </c>
      <c r="F4174" s="7"/>
      <c r="G4174" s="8" t="s">
        <v>2454</v>
      </c>
      <c r="H4174" s="56">
        <v>99057474</v>
      </c>
      <c r="L4174" s="33" t="e">
        <f t="shared" si="208"/>
        <v>#NUM!</v>
      </c>
      <c r="M4174" s="11">
        <v>0</v>
      </c>
      <c r="N4174" s="11">
        <v>0</v>
      </c>
      <c r="O4174" s="34">
        <f t="shared" si="209"/>
        <v>0</v>
      </c>
    </row>
    <row r="4175" spans="1:15" x14ac:dyDescent="0.35">
      <c r="A4175" s="12">
        <f t="shared" si="210"/>
        <v>2876</v>
      </c>
      <c r="B4175" s="5" t="s">
        <v>276</v>
      </c>
      <c r="C4175" s="7" t="s">
        <v>2455</v>
      </c>
      <c r="D4175" s="7" t="s">
        <v>21</v>
      </c>
      <c r="E4175" s="7" t="s">
        <v>2457</v>
      </c>
      <c r="F4175" s="7"/>
      <c r="G4175" s="8" t="s">
        <v>2456</v>
      </c>
      <c r="H4175" s="56">
        <v>62042141</v>
      </c>
      <c r="L4175" s="33" t="e">
        <f t="shared" si="208"/>
        <v>#NUM!</v>
      </c>
      <c r="M4175" s="11">
        <v>0</v>
      </c>
      <c r="N4175" s="11">
        <v>0</v>
      </c>
      <c r="O4175" s="34">
        <f t="shared" si="209"/>
        <v>0</v>
      </c>
    </row>
    <row r="4176" spans="1:15" x14ac:dyDescent="0.35">
      <c r="A4176" s="12">
        <f t="shared" si="210"/>
        <v>2877</v>
      </c>
      <c r="B4176" s="5" t="s">
        <v>1847</v>
      </c>
      <c r="C4176" s="7" t="s">
        <v>487</v>
      </c>
      <c r="D4176" s="7" t="s">
        <v>3</v>
      </c>
      <c r="E4176" s="7" t="s">
        <v>9</v>
      </c>
      <c r="F4176" s="7"/>
      <c r="G4176" s="7"/>
      <c r="H4176" s="56">
        <v>90908969</v>
      </c>
      <c r="L4176" s="33" t="e">
        <f t="shared" si="208"/>
        <v>#NUM!</v>
      </c>
      <c r="M4176" s="11">
        <v>0</v>
      </c>
      <c r="N4176" s="11">
        <v>0</v>
      </c>
      <c r="O4176" s="34">
        <f t="shared" si="209"/>
        <v>0</v>
      </c>
    </row>
    <row r="4177" spans="1:15" x14ac:dyDescent="0.35">
      <c r="A4177" s="12">
        <f t="shared" si="210"/>
        <v>2878</v>
      </c>
      <c r="B4177" s="5" t="s">
        <v>111</v>
      </c>
      <c r="C4177" s="7" t="s">
        <v>466</v>
      </c>
      <c r="D4177" s="7" t="s">
        <v>3</v>
      </c>
      <c r="E4177" s="7" t="s">
        <v>9</v>
      </c>
      <c r="F4177" s="7"/>
      <c r="G4177" s="7"/>
      <c r="H4177" s="56">
        <v>94390811</v>
      </c>
      <c r="L4177" s="33" t="e">
        <f t="shared" si="208"/>
        <v>#NUM!</v>
      </c>
      <c r="M4177" s="11">
        <v>0</v>
      </c>
      <c r="N4177" s="11">
        <v>0</v>
      </c>
      <c r="O4177" s="34">
        <f t="shared" si="209"/>
        <v>0</v>
      </c>
    </row>
    <row r="4178" spans="1:15" x14ac:dyDescent="0.35">
      <c r="A4178" s="12">
        <f t="shared" si="210"/>
        <v>2879</v>
      </c>
      <c r="B4178" s="5" t="s">
        <v>2156</v>
      </c>
      <c r="C4178" s="7" t="s">
        <v>2296</v>
      </c>
      <c r="D4178" s="7" t="s">
        <v>3</v>
      </c>
      <c r="E4178" s="7" t="s">
        <v>9</v>
      </c>
      <c r="F4178" s="7"/>
      <c r="G4178" s="8" t="s">
        <v>2458</v>
      </c>
      <c r="H4178" s="56">
        <v>96016145</v>
      </c>
      <c r="L4178" s="33" t="e">
        <f t="shared" si="208"/>
        <v>#NUM!</v>
      </c>
      <c r="M4178" s="11">
        <v>0</v>
      </c>
      <c r="N4178" s="11">
        <v>0</v>
      </c>
      <c r="O4178" s="34">
        <f t="shared" si="209"/>
        <v>0</v>
      </c>
    </row>
    <row r="4179" spans="1:15" x14ac:dyDescent="0.35">
      <c r="A4179" s="12">
        <f t="shared" si="210"/>
        <v>2880</v>
      </c>
      <c r="B4179" s="5" t="s">
        <v>2459</v>
      </c>
      <c r="C4179" s="7" t="s">
        <v>2460</v>
      </c>
      <c r="D4179" s="7" t="s">
        <v>3</v>
      </c>
      <c r="E4179" s="7" t="s">
        <v>2441</v>
      </c>
      <c r="F4179" s="7"/>
      <c r="G4179" s="8" t="s">
        <v>2461</v>
      </c>
      <c r="H4179" s="56">
        <v>95648542</v>
      </c>
      <c r="L4179" s="33" t="e">
        <f t="shared" si="208"/>
        <v>#NUM!</v>
      </c>
      <c r="M4179" s="11">
        <v>0</v>
      </c>
      <c r="N4179" s="11">
        <v>0</v>
      </c>
      <c r="O4179" s="34">
        <f t="shared" si="209"/>
        <v>0</v>
      </c>
    </row>
    <row r="4180" spans="1:15" x14ac:dyDescent="0.35">
      <c r="A4180" s="12">
        <f t="shared" si="210"/>
        <v>2881</v>
      </c>
      <c r="B4180" s="5" t="s">
        <v>2462</v>
      </c>
      <c r="C4180" s="7" t="s">
        <v>2463</v>
      </c>
      <c r="D4180" s="7" t="s">
        <v>3</v>
      </c>
      <c r="E4180" s="7" t="s">
        <v>1097</v>
      </c>
      <c r="F4180" s="7"/>
      <c r="G4180" s="7"/>
      <c r="H4180" s="56">
        <v>66301740</v>
      </c>
      <c r="L4180" s="33" t="e">
        <f t="shared" si="208"/>
        <v>#NUM!</v>
      </c>
      <c r="M4180" s="11">
        <v>0</v>
      </c>
      <c r="N4180" s="11">
        <v>0</v>
      </c>
      <c r="O4180" s="34">
        <f t="shared" si="209"/>
        <v>0</v>
      </c>
    </row>
    <row r="4181" spans="1:15" x14ac:dyDescent="0.35">
      <c r="A4181" s="12">
        <f t="shared" si="210"/>
        <v>2882</v>
      </c>
      <c r="B4181" s="5" t="s">
        <v>2464</v>
      </c>
      <c r="C4181" s="7" t="s">
        <v>2465</v>
      </c>
      <c r="D4181" s="7" t="s">
        <v>21</v>
      </c>
      <c r="E4181" s="7" t="s">
        <v>9</v>
      </c>
      <c r="F4181" s="7"/>
      <c r="G4181" s="7"/>
      <c r="H4181" s="56">
        <v>96066234</v>
      </c>
      <c r="L4181" s="33" t="e">
        <f t="shared" si="208"/>
        <v>#NUM!</v>
      </c>
      <c r="M4181" s="11">
        <v>0</v>
      </c>
      <c r="N4181" s="11">
        <v>0</v>
      </c>
      <c r="O4181" s="34">
        <f t="shared" si="209"/>
        <v>0</v>
      </c>
    </row>
    <row r="4182" spans="1:15" x14ac:dyDescent="0.35">
      <c r="A4182" s="12">
        <f t="shared" si="210"/>
        <v>2883</v>
      </c>
      <c r="B4182" s="5" t="s">
        <v>929</v>
      </c>
      <c r="C4182" s="7" t="s">
        <v>2466</v>
      </c>
      <c r="D4182" s="7" t="s">
        <v>21</v>
      </c>
      <c r="E4182" s="7" t="s">
        <v>720</v>
      </c>
      <c r="F4182" s="7"/>
      <c r="G4182" s="8" t="s">
        <v>2467</v>
      </c>
      <c r="H4182" s="56">
        <v>96570659</v>
      </c>
      <c r="L4182" s="33" t="e">
        <f t="shared" si="208"/>
        <v>#NUM!</v>
      </c>
      <c r="M4182" s="11">
        <v>0</v>
      </c>
      <c r="N4182" s="11">
        <v>0</v>
      </c>
      <c r="O4182" s="34">
        <f t="shared" si="209"/>
        <v>0</v>
      </c>
    </row>
    <row r="4183" spans="1:15" x14ac:dyDescent="0.35">
      <c r="A4183" s="12">
        <f t="shared" si="210"/>
        <v>2884</v>
      </c>
      <c r="B4183" s="5" t="s">
        <v>2468</v>
      </c>
      <c r="C4183" s="7" t="s">
        <v>2469</v>
      </c>
      <c r="D4183" s="7" t="s">
        <v>3</v>
      </c>
      <c r="E4183" s="7" t="s">
        <v>9</v>
      </c>
      <c r="F4183" s="7"/>
      <c r="G4183" s="8" t="s">
        <v>2470</v>
      </c>
      <c r="H4183" s="56">
        <v>62432600</v>
      </c>
      <c r="L4183" s="33" t="e">
        <f t="shared" si="208"/>
        <v>#NUM!</v>
      </c>
      <c r="M4183" s="11">
        <v>0</v>
      </c>
      <c r="N4183" s="11">
        <v>0</v>
      </c>
      <c r="O4183" s="34">
        <f t="shared" si="209"/>
        <v>0</v>
      </c>
    </row>
    <row r="4184" spans="1:15" x14ac:dyDescent="0.35">
      <c r="A4184" s="12">
        <f t="shared" si="210"/>
        <v>2885</v>
      </c>
      <c r="B4184" s="5" t="s">
        <v>2471</v>
      </c>
      <c r="C4184" s="7" t="s">
        <v>2472</v>
      </c>
      <c r="D4184" s="7" t="s">
        <v>21</v>
      </c>
      <c r="E4184" s="7" t="s">
        <v>9</v>
      </c>
      <c r="F4184" s="7"/>
      <c r="G4184" s="7"/>
      <c r="H4184" s="56">
        <v>61310517</v>
      </c>
      <c r="L4184" s="33" t="e">
        <f t="shared" si="208"/>
        <v>#NUM!</v>
      </c>
      <c r="M4184" s="11">
        <v>0</v>
      </c>
      <c r="N4184" s="11">
        <v>0</v>
      </c>
      <c r="O4184" s="34">
        <f t="shared" si="209"/>
        <v>0</v>
      </c>
    </row>
    <row r="4185" spans="1:15" x14ac:dyDescent="0.35">
      <c r="A4185" s="12">
        <f t="shared" si="210"/>
        <v>2886</v>
      </c>
      <c r="B4185" s="5" t="s">
        <v>78</v>
      </c>
      <c r="C4185" s="7" t="s">
        <v>1774</v>
      </c>
      <c r="D4185" s="7" t="s">
        <v>21</v>
      </c>
      <c r="E4185" s="7" t="s">
        <v>9</v>
      </c>
      <c r="F4185" s="7"/>
      <c r="G4185" s="7"/>
      <c r="H4185" s="56">
        <v>62165037</v>
      </c>
      <c r="L4185" s="33" t="e">
        <f t="shared" si="208"/>
        <v>#NUM!</v>
      </c>
      <c r="M4185" s="11">
        <v>0</v>
      </c>
      <c r="N4185" s="11">
        <v>0</v>
      </c>
      <c r="O4185" s="34">
        <f t="shared" si="209"/>
        <v>0</v>
      </c>
    </row>
    <row r="4186" spans="1:15" x14ac:dyDescent="0.35">
      <c r="A4186" s="12">
        <f t="shared" si="210"/>
        <v>2887</v>
      </c>
      <c r="B4186" s="5" t="s">
        <v>2473</v>
      </c>
      <c r="C4186" s="7" t="s">
        <v>200</v>
      </c>
      <c r="D4186" s="7" t="s">
        <v>3</v>
      </c>
      <c r="E4186" s="7" t="s">
        <v>9</v>
      </c>
      <c r="F4186" s="7"/>
      <c r="G4186" s="8" t="s">
        <v>2474</v>
      </c>
      <c r="H4186" s="56">
        <v>54116302</v>
      </c>
      <c r="L4186" s="33" t="e">
        <f t="shared" si="208"/>
        <v>#NUM!</v>
      </c>
      <c r="M4186" s="11">
        <v>0</v>
      </c>
      <c r="N4186" s="11">
        <v>0</v>
      </c>
      <c r="O4186" s="34">
        <f t="shared" si="209"/>
        <v>0</v>
      </c>
    </row>
    <row r="4187" spans="1:15" x14ac:dyDescent="0.35">
      <c r="A4187" s="12">
        <f t="shared" si="210"/>
        <v>2888</v>
      </c>
      <c r="B4187" s="5" t="s">
        <v>2475</v>
      </c>
      <c r="C4187" s="7" t="s">
        <v>943</v>
      </c>
      <c r="D4187" s="7" t="s">
        <v>3</v>
      </c>
      <c r="E4187" s="7" t="s">
        <v>9</v>
      </c>
      <c r="F4187" s="7"/>
      <c r="G4187" s="7"/>
      <c r="H4187" s="56">
        <v>96965864</v>
      </c>
      <c r="L4187" s="33" t="e">
        <f t="shared" si="208"/>
        <v>#NUM!</v>
      </c>
      <c r="M4187" s="11">
        <v>0</v>
      </c>
      <c r="N4187" s="11">
        <v>0</v>
      </c>
      <c r="O4187" s="34">
        <f t="shared" si="209"/>
        <v>0</v>
      </c>
    </row>
    <row r="4188" spans="1:15" x14ac:dyDescent="0.35">
      <c r="A4188" s="12">
        <f t="shared" si="210"/>
        <v>2889</v>
      </c>
      <c r="B4188" s="5" t="s">
        <v>2476</v>
      </c>
      <c r="C4188" s="7" t="s">
        <v>2477</v>
      </c>
      <c r="D4188" s="7" t="s">
        <v>3</v>
      </c>
      <c r="E4188" s="7" t="s">
        <v>9</v>
      </c>
      <c r="F4188" s="7"/>
      <c r="G4188" s="7"/>
      <c r="H4188" s="56">
        <v>52516597</v>
      </c>
      <c r="L4188" s="33" t="e">
        <f t="shared" si="208"/>
        <v>#NUM!</v>
      </c>
      <c r="M4188" s="11">
        <v>0</v>
      </c>
      <c r="N4188" s="11">
        <v>0</v>
      </c>
      <c r="O4188" s="34">
        <f t="shared" si="209"/>
        <v>0</v>
      </c>
    </row>
    <row r="4189" spans="1:15" x14ac:dyDescent="0.35">
      <c r="A4189" s="12">
        <f t="shared" si="210"/>
        <v>2890</v>
      </c>
      <c r="B4189" s="5" t="s">
        <v>1592</v>
      </c>
      <c r="C4189" s="7" t="s">
        <v>106</v>
      </c>
      <c r="D4189" s="7" t="s">
        <v>3</v>
      </c>
      <c r="E4189" s="7" t="s">
        <v>1097</v>
      </c>
      <c r="F4189" s="7"/>
      <c r="G4189" s="7"/>
      <c r="H4189" s="56">
        <v>96424245</v>
      </c>
      <c r="L4189" s="33" t="e">
        <f t="shared" si="208"/>
        <v>#NUM!</v>
      </c>
      <c r="M4189" s="11">
        <v>0</v>
      </c>
      <c r="N4189" s="11">
        <v>0</v>
      </c>
      <c r="O4189" s="34">
        <f t="shared" si="209"/>
        <v>0</v>
      </c>
    </row>
    <row r="4190" spans="1:15" x14ac:dyDescent="0.35">
      <c r="A4190" s="12">
        <f t="shared" si="210"/>
        <v>2891</v>
      </c>
      <c r="B4190" s="5" t="s">
        <v>1523</v>
      </c>
      <c r="C4190" s="7" t="s">
        <v>2478</v>
      </c>
      <c r="D4190" s="7" t="s">
        <v>3</v>
      </c>
      <c r="E4190" s="7" t="s">
        <v>571</v>
      </c>
      <c r="F4190" s="7"/>
      <c r="G4190" s="8" t="s">
        <v>2479</v>
      </c>
      <c r="H4190" s="56">
        <v>51281262</v>
      </c>
      <c r="L4190" s="33" t="e">
        <f t="shared" si="208"/>
        <v>#NUM!</v>
      </c>
      <c r="M4190" s="11">
        <v>0</v>
      </c>
      <c r="N4190" s="11">
        <v>0</v>
      </c>
      <c r="O4190" s="34">
        <f t="shared" si="209"/>
        <v>0</v>
      </c>
    </row>
    <row r="4191" spans="1:15" x14ac:dyDescent="0.35">
      <c r="A4191" s="12">
        <f t="shared" si="210"/>
        <v>2892</v>
      </c>
      <c r="B4191" s="5" t="s">
        <v>945</v>
      </c>
      <c r="C4191" s="7" t="s">
        <v>946</v>
      </c>
      <c r="D4191" s="7" t="s">
        <v>3</v>
      </c>
      <c r="E4191" s="7" t="s">
        <v>1097</v>
      </c>
      <c r="F4191" s="7"/>
      <c r="G4191" s="8" t="s">
        <v>2480</v>
      </c>
      <c r="H4191" s="56">
        <v>61790203</v>
      </c>
      <c r="L4191" s="33" t="e">
        <f t="shared" si="208"/>
        <v>#NUM!</v>
      </c>
      <c r="M4191" s="11">
        <v>0</v>
      </c>
      <c r="N4191" s="11">
        <v>0</v>
      </c>
      <c r="O4191" s="34">
        <f t="shared" si="209"/>
        <v>0</v>
      </c>
    </row>
    <row r="4192" spans="1:15" x14ac:dyDescent="0.35">
      <c r="A4192" s="12">
        <f t="shared" si="210"/>
        <v>2893</v>
      </c>
      <c r="B4192" s="5" t="s">
        <v>2481</v>
      </c>
      <c r="C4192" s="7" t="s">
        <v>2080</v>
      </c>
      <c r="D4192" s="7" t="s">
        <v>21</v>
      </c>
      <c r="E4192" s="7" t="s">
        <v>9</v>
      </c>
      <c r="F4192" s="7"/>
      <c r="G4192" s="8" t="s">
        <v>2482</v>
      </c>
      <c r="H4192" s="56">
        <v>67783121</v>
      </c>
      <c r="L4192" s="33" t="e">
        <f t="shared" si="208"/>
        <v>#NUM!</v>
      </c>
      <c r="M4192" s="11">
        <v>0</v>
      </c>
      <c r="N4192" s="11">
        <v>0</v>
      </c>
      <c r="O4192" s="34">
        <f t="shared" si="209"/>
        <v>0</v>
      </c>
    </row>
    <row r="4193" spans="1:15" x14ac:dyDescent="0.35">
      <c r="A4193" s="12">
        <f t="shared" si="210"/>
        <v>2894</v>
      </c>
      <c r="B4193" s="5" t="s">
        <v>2483</v>
      </c>
      <c r="C4193" s="7" t="s">
        <v>2484</v>
      </c>
      <c r="D4193" s="7" t="s">
        <v>3</v>
      </c>
      <c r="E4193" s="7" t="s">
        <v>1097</v>
      </c>
      <c r="F4193" s="7"/>
      <c r="G4193" s="8" t="s">
        <v>2485</v>
      </c>
      <c r="H4193" s="56">
        <v>98523925</v>
      </c>
      <c r="L4193" s="33" t="e">
        <f t="shared" si="208"/>
        <v>#NUM!</v>
      </c>
      <c r="M4193" s="11">
        <v>0</v>
      </c>
      <c r="N4193" s="11">
        <v>0</v>
      </c>
      <c r="O4193" s="34">
        <f t="shared" si="209"/>
        <v>0</v>
      </c>
    </row>
    <row r="4194" spans="1:15" x14ac:dyDescent="0.35">
      <c r="A4194" s="12">
        <f t="shared" si="210"/>
        <v>2895</v>
      </c>
      <c r="B4194" s="5" t="s">
        <v>2486</v>
      </c>
      <c r="C4194" s="7" t="s">
        <v>1518</v>
      </c>
      <c r="D4194" s="7" t="s">
        <v>3</v>
      </c>
      <c r="E4194" s="7" t="s">
        <v>984</v>
      </c>
      <c r="F4194" s="7"/>
      <c r="G4194" s="8" t="s">
        <v>2487</v>
      </c>
      <c r="H4194" s="56">
        <v>67084056</v>
      </c>
      <c r="L4194" s="33" t="e">
        <f t="shared" si="208"/>
        <v>#NUM!</v>
      </c>
      <c r="M4194" s="11">
        <v>0</v>
      </c>
      <c r="N4194" s="11">
        <v>0</v>
      </c>
      <c r="O4194" s="34">
        <f t="shared" si="209"/>
        <v>0</v>
      </c>
    </row>
    <row r="4195" spans="1:15" x14ac:dyDescent="0.35">
      <c r="A4195" s="12">
        <f t="shared" si="210"/>
        <v>2896</v>
      </c>
      <c r="B4195" s="5" t="s">
        <v>2488</v>
      </c>
      <c r="C4195" s="7" t="s">
        <v>2489</v>
      </c>
      <c r="D4195" s="7" t="s">
        <v>3</v>
      </c>
      <c r="E4195" s="7" t="s">
        <v>9</v>
      </c>
      <c r="F4195" s="7"/>
      <c r="G4195" s="7"/>
      <c r="H4195" s="56">
        <v>69658062</v>
      </c>
      <c r="L4195" s="33" t="e">
        <f t="shared" si="208"/>
        <v>#NUM!</v>
      </c>
      <c r="M4195" s="11">
        <v>0</v>
      </c>
      <c r="N4195" s="11">
        <v>0</v>
      </c>
      <c r="O4195" s="34">
        <f t="shared" si="209"/>
        <v>0</v>
      </c>
    </row>
    <row r="4196" spans="1:15" x14ac:dyDescent="0.35">
      <c r="A4196" s="12">
        <f t="shared" si="210"/>
        <v>2897</v>
      </c>
      <c r="B4196" s="5" t="s">
        <v>2490</v>
      </c>
      <c r="C4196" s="7" t="s">
        <v>2013</v>
      </c>
      <c r="D4196" s="7" t="s">
        <v>3</v>
      </c>
      <c r="E4196" s="7" t="s">
        <v>1097</v>
      </c>
      <c r="F4196" s="7"/>
      <c r="G4196" s="8" t="s">
        <v>2491</v>
      </c>
      <c r="H4196" s="56">
        <v>54999469</v>
      </c>
      <c r="L4196" s="33" t="e">
        <f t="shared" si="208"/>
        <v>#NUM!</v>
      </c>
      <c r="M4196" s="11">
        <v>0</v>
      </c>
      <c r="N4196" s="11">
        <v>0</v>
      </c>
      <c r="O4196" s="34">
        <f t="shared" si="209"/>
        <v>0</v>
      </c>
    </row>
    <row r="4197" spans="1:15" x14ac:dyDescent="0.35">
      <c r="A4197" s="12">
        <f t="shared" si="210"/>
        <v>2898</v>
      </c>
      <c r="B4197" s="5" t="s">
        <v>2492</v>
      </c>
      <c r="C4197" s="7" t="s">
        <v>277</v>
      </c>
      <c r="D4197" s="7" t="s">
        <v>21</v>
      </c>
      <c r="E4197" s="7" t="s">
        <v>20</v>
      </c>
      <c r="F4197" s="7"/>
      <c r="G4197" s="7"/>
      <c r="H4197" s="56">
        <v>67322125</v>
      </c>
      <c r="L4197" s="33" t="e">
        <f t="shared" si="208"/>
        <v>#NUM!</v>
      </c>
      <c r="M4197" s="11">
        <v>0</v>
      </c>
      <c r="N4197" s="11">
        <v>0</v>
      </c>
      <c r="O4197" s="34">
        <f t="shared" si="209"/>
        <v>0</v>
      </c>
    </row>
    <row r="4198" spans="1:15" x14ac:dyDescent="0.35">
      <c r="A4198" s="12">
        <f t="shared" si="210"/>
        <v>2899</v>
      </c>
      <c r="B4198" s="5" t="s">
        <v>2493</v>
      </c>
      <c r="C4198" s="7" t="s">
        <v>1862</v>
      </c>
      <c r="D4198" s="7" t="s">
        <v>21</v>
      </c>
      <c r="E4198" s="7" t="s">
        <v>2495</v>
      </c>
      <c r="F4198" s="7"/>
      <c r="G4198" s="8" t="s">
        <v>2494</v>
      </c>
      <c r="H4198" s="56">
        <v>95172101</v>
      </c>
      <c r="L4198" s="33" t="e">
        <f t="shared" si="208"/>
        <v>#NUM!</v>
      </c>
      <c r="M4198" s="11">
        <v>0</v>
      </c>
      <c r="N4198" s="11">
        <v>0</v>
      </c>
      <c r="O4198" s="34">
        <f t="shared" si="209"/>
        <v>0</v>
      </c>
    </row>
    <row r="4199" spans="1:15" x14ac:dyDescent="0.35">
      <c r="A4199" s="12">
        <f t="shared" si="210"/>
        <v>2900</v>
      </c>
      <c r="B4199" s="5" t="s">
        <v>1167</v>
      </c>
      <c r="C4199" s="7" t="s">
        <v>2496</v>
      </c>
      <c r="D4199" s="7" t="s">
        <v>3</v>
      </c>
      <c r="E4199" s="7" t="s">
        <v>9</v>
      </c>
      <c r="F4199" s="7"/>
      <c r="G4199" s="8" t="s">
        <v>2497</v>
      </c>
      <c r="H4199" s="56">
        <v>69714955</v>
      </c>
      <c r="L4199" s="33" t="e">
        <f t="shared" si="208"/>
        <v>#NUM!</v>
      </c>
      <c r="M4199" s="11">
        <v>0</v>
      </c>
      <c r="N4199" s="11">
        <v>0</v>
      </c>
      <c r="O4199" s="34">
        <f t="shared" si="209"/>
        <v>0</v>
      </c>
    </row>
    <row r="4200" spans="1:15" x14ac:dyDescent="0.35">
      <c r="A4200" s="12">
        <f t="shared" si="210"/>
        <v>2901</v>
      </c>
      <c r="B4200" s="5" t="s">
        <v>2498</v>
      </c>
      <c r="C4200" s="7" t="s">
        <v>2346</v>
      </c>
      <c r="D4200" s="7" t="s">
        <v>3</v>
      </c>
      <c r="E4200" s="7" t="s">
        <v>1732</v>
      </c>
      <c r="F4200" s="7"/>
      <c r="G4200" s="8" t="s">
        <v>2499</v>
      </c>
      <c r="H4200" s="56">
        <v>62798463</v>
      </c>
      <c r="L4200" s="33" t="e">
        <f t="shared" si="208"/>
        <v>#NUM!</v>
      </c>
      <c r="M4200" s="11">
        <v>0</v>
      </c>
      <c r="N4200" s="11">
        <v>0</v>
      </c>
      <c r="O4200" s="34">
        <f t="shared" si="209"/>
        <v>0</v>
      </c>
    </row>
    <row r="4201" spans="1:15" x14ac:dyDescent="0.35">
      <c r="A4201" s="12">
        <f t="shared" si="210"/>
        <v>2902</v>
      </c>
      <c r="B4201" s="5" t="s">
        <v>2500</v>
      </c>
      <c r="C4201" s="7" t="s">
        <v>2501</v>
      </c>
      <c r="D4201" s="7" t="s">
        <v>3</v>
      </c>
      <c r="E4201" s="7" t="s">
        <v>9</v>
      </c>
      <c r="F4201" s="7"/>
      <c r="G4201" s="8" t="s">
        <v>2502</v>
      </c>
      <c r="H4201" s="56">
        <v>91485300</v>
      </c>
      <c r="L4201" s="33" t="e">
        <f t="shared" si="208"/>
        <v>#NUM!</v>
      </c>
      <c r="M4201" s="11">
        <v>0</v>
      </c>
      <c r="N4201" s="11">
        <v>0</v>
      </c>
      <c r="O4201" s="34">
        <f t="shared" si="209"/>
        <v>0</v>
      </c>
    </row>
    <row r="4202" spans="1:15" x14ac:dyDescent="0.35">
      <c r="A4202" s="12">
        <f t="shared" si="210"/>
        <v>2903</v>
      </c>
      <c r="B4202" s="5" t="s">
        <v>2503</v>
      </c>
      <c r="C4202" s="7" t="s">
        <v>120</v>
      </c>
      <c r="D4202" s="7" t="s">
        <v>3</v>
      </c>
      <c r="E4202" s="7" t="s">
        <v>9</v>
      </c>
      <c r="F4202" s="7"/>
      <c r="G4202" s="8" t="s">
        <v>2504</v>
      </c>
      <c r="H4202" s="56">
        <v>90180282</v>
      </c>
      <c r="L4202" s="33" t="e">
        <f t="shared" si="208"/>
        <v>#NUM!</v>
      </c>
      <c r="M4202" s="11">
        <v>0</v>
      </c>
      <c r="N4202" s="11">
        <v>0</v>
      </c>
      <c r="O4202" s="34">
        <f t="shared" si="209"/>
        <v>0</v>
      </c>
    </row>
    <row r="4203" spans="1:15" x14ac:dyDescent="0.35">
      <c r="A4203" s="12">
        <f t="shared" si="210"/>
        <v>2904</v>
      </c>
      <c r="B4203" s="5" t="s">
        <v>1640</v>
      </c>
      <c r="C4203" s="7" t="s">
        <v>2505</v>
      </c>
      <c r="D4203" s="7" t="s">
        <v>3</v>
      </c>
      <c r="E4203" s="7" t="s">
        <v>9</v>
      </c>
      <c r="F4203" s="7"/>
      <c r="G4203" s="8" t="s">
        <v>2506</v>
      </c>
      <c r="H4203" s="56">
        <v>53817717</v>
      </c>
      <c r="L4203" s="33" t="e">
        <f t="shared" ref="L4203:L4266" si="211">PROPER(TEXT(DATE(I4203,J4203,K4203),"ddd"))</f>
        <v>#NUM!</v>
      </c>
      <c r="M4203" s="11">
        <v>0</v>
      </c>
      <c r="N4203" s="11">
        <v>0</v>
      </c>
      <c r="O4203" s="34">
        <f t="shared" si="209"/>
        <v>0</v>
      </c>
    </row>
    <row r="4204" spans="1:15" x14ac:dyDescent="0.35">
      <c r="A4204" s="12">
        <f t="shared" si="210"/>
        <v>2905</v>
      </c>
      <c r="B4204" s="5" t="s">
        <v>528</v>
      </c>
      <c r="C4204" s="7" t="s">
        <v>248</v>
      </c>
      <c r="D4204" s="7" t="s">
        <v>3</v>
      </c>
      <c r="E4204" s="7" t="s">
        <v>9</v>
      </c>
      <c r="F4204" s="7"/>
      <c r="G4204" s="8" t="s">
        <v>2507</v>
      </c>
      <c r="H4204" s="56">
        <v>62541027</v>
      </c>
      <c r="L4204" s="33" t="e">
        <f t="shared" si="211"/>
        <v>#NUM!</v>
      </c>
      <c r="M4204" s="11">
        <v>0</v>
      </c>
      <c r="N4204" s="11">
        <v>0</v>
      </c>
      <c r="O4204" s="34">
        <f t="shared" si="209"/>
        <v>0</v>
      </c>
    </row>
    <row r="4205" spans="1:15" x14ac:dyDescent="0.35">
      <c r="A4205" s="12">
        <f t="shared" si="210"/>
        <v>2906</v>
      </c>
      <c r="B4205" s="5" t="s">
        <v>2508</v>
      </c>
      <c r="C4205" s="7" t="s">
        <v>2509</v>
      </c>
      <c r="D4205" s="7" t="s">
        <v>3</v>
      </c>
      <c r="E4205" s="7" t="s">
        <v>2511</v>
      </c>
      <c r="F4205" s="7"/>
      <c r="G4205" s="8" t="s">
        <v>2510</v>
      </c>
      <c r="H4205" s="56">
        <v>62541755</v>
      </c>
      <c r="L4205" s="33" t="e">
        <f t="shared" si="211"/>
        <v>#NUM!</v>
      </c>
      <c r="M4205" s="11">
        <v>0</v>
      </c>
      <c r="N4205" s="11">
        <v>0</v>
      </c>
      <c r="O4205" s="34">
        <f t="shared" si="209"/>
        <v>0</v>
      </c>
    </row>
    <row r="4206" spans="1:15" x14ac:dyDescent="0.35">
      <c r="A4206" s="12">
        <f t="shared" si="210"/>
        <v>2907</v>
      </c>
      <c r="B4206" s="5" t="s">
        <v>2512</v>
      </c>
      <c r="C4206" s="7" t="s">
        <v>2445</v>
      </c>
      <c r="D4206" s="7" t="s">
        <v>3</v>
      </c>
      <c r="E4206" s="7" t="s">
        <v>9</v>
      </c>
      <c r="F4206" s="7"/>
      <c r="G4206" s="7"/>
      <c r="H4206" s="56">
        <v>97567246</v>
      </c>
      <c r="L4206" s="33" t="e">
        <f t="shared" si="211"/>
        <v>#NUM!</v>
      </c>
      <c r="M4206" s="11">
        <v>0</v>
      </c>
      <c r="N4206" s="11">
        <v>0</v>
      </c>
      <c r="O4206" s="34">
        <f t="shared" si="209"/>
        <v>0</v>
      </c>
    </row>
    <row r="4207" spans="1:15" x14ac:dyDescent="0.35">
      <c r="A4207" s="12">
        <f t="shared" si="210"/>
        <v>2908</v>
      </c>
      <c r="B4207" s="5" t="s">
        <v>1023</v>
      </c>
      <c r="C4207" s="7" t="s">
        <v>1024</v>
      </c>
      <c r="D4207" s="7" t="s">
        <v>3</v>
      </c>
      <c r="E4207" s="7" t="s">
        <v>9</v>
      </c>
      <c r="F4207" s="7"/>
      <c r="G4207" s="8" t="s">
        <v>2513</v>
      </c>
      <c r="H4207" s="56">
        <v>91311619</v>
      </c>
      <c r="L4207" s="33" t="e">
        <f t="shared" si="211"/>
        <v>#NUM!</v>
      </c>
      <c r="M4207" s="11">
        <v>0</v>
      </c>
      <c r="N4207" s="11">
        <v>0</v>
      </c>
      <c r="O4207" s="34">
        <f t="shared" si="209"/>
        <v>0</v>
      </c>
    </row>
    <row r="4208" spans="1:15" x14ac:dyDescent="0.35">
      <c r="A4208" s="12">
        <f t="shared" si="210"/>
        <v>2909</v>
      </c>
      <c r="B4208" s="5" t="s">
        <v>2514</v>
      </c>
      <c r="C4208" s="7" t="s">
        <v>423</v>
      </c>
      <c r="D4208" s="7" t="s">
        <v>3</v>
      </c>
      <c r="E4208" s="7" t="s">
        <v>9</v>
      </c>
      <c r="F4208" s="7"/>
      <c r="G4208" s="7"/>
      <c r="H4208" s="56">
        <v>96030595</v>
      </c>
      <c r="L4208" s="33" t="e">
        <f t="shared" si="211"/>
        <v>#NUM!</v>
      </c>
      <c r="M4208" s="11">
        <v>0</v>
      </c>
      <c r="N4208" s="11">
        <v>0</v>
      </c>
      <c r="O4208" s="34">
        <f t="shared" ref="O4208:O4271" si="212">IF(AND(M4208&lt;&gt;"",N4208&lt;&gt;""),N4208-M4208,"")</f>
        <v>0</v>
      </c>
    </row>
    <row r="4209" spans="1:15" x14ac:dyDescent="0.35">
      <c r="A4209" s="12">
        <f t="shared" si="210"/>
        <v>2910</v>
      </c>
      <c r="B4209" s="5" t="s">
        <v>2515</v>
      </c>
      <c r="C4209" s="7" t="s">
        <v>2516</v>
      </c>
      <c r="D4209" s="7" t="s">
        <v>3</v>
      </c>
      <c r="E4209" s="7" t="s">
        <v>9</v>
      </c>
      <c r="F4209" s="7"/>
      <c r="G4209" s="8" t="s">
        <v>2517</v>
      </c>
      <c r="H4209" s="56">
        <v>90840803</v>
      </c>
      <c r="L4209" s="33" t="e">
        <f t="shared" si="211"/>
        <v>#NUM!</v>
      </c>
      <c r="M4209" s="11">
        <v>0</v>
      </c>
      <c r="N4209" s="11">
        <v>0</v>
      </c>
      <c r="O4209" s="34">
        <f t="shared" si="212"/>
        <v>0</v>
      </c>
    </row>
    <row r="4210" spans="1:15" x14ac:dyDescent="0.35">
      <c r="A4210" s="12">
        <f t="shared" si="210"/>
        <v>2911</v>
      </c>
      <c r="B4210" s="5" t="s">
        <v>2518</v>
      </c>
      <c r="C4210" s="7" t="s">
        <v>2519</v>
      </c>
      <c r="D4210" s="7" t="s">
        <v>21</v>
      </c>
      <c r="E4210" s="7"/>
      <c r="F4210" s="7"/>
      <c r="G4210" s="8" t="s">
        <v>2520</v>
      </c>
      <c r="H4210" s="56">
        <v>63061466</v>
      </c>
      <c r="L4210" s="33" t="e">
        <f t="shared" si="211"/>
        <v>#NUM!</v>
      </c>
      <c r="M4210" s="11">
        <v>0</v>
      </c>
      <c r="N4210" s="11">
        <v>0</v>
      </c>
      <c r="O4210" s="34">
        <f t="shared" si="212"/>
        <v>0</v>
      </c>
    </row>
    <row r="4211" spans="1:15" x14ac:dyDescent="0.35">
      <c r="A4211" s="12">
        <f t="shared" si="210"/>
        <v>2912</v>
      </c>
      <c r="B4211" s="5" t="s">
        <v>2521</v>
      </c>
      <c r="C4211" s="7" t="s">
        <v>934</v>
      </c>
      <c r="D4211" s="7" t="s">
        <v>21</v>
      </c>
      <c r="E4211" s="7" t="s">
        <v>9</v>
      </c>
      <c r="F4211" s="7"/>
      <c r="G4211" s="8" t="s">
        <v>2522</v>
      </c>
      <c r="H4211" s="56">
        <v>60951487</v>
      </c>
      <c r="L4211" s="33" t="e">
        <f t="shared" si="211"/>
        <v>#NUM!</v>
      </c>
      <c r="M4211" s="11">
        <v>0</v>
      </c>
      <c r="N4211" s="11">
        <v>0</v>
      </c>
      <c r="O4211" s="34">
        <f t="shared" si="212"/>
        <v>0</v>
      </c>
    </row>
    <row r="4212" spans="1:15" x14ac:dyDescent="0.35">
      <c r="A4212" s="12">
        <f t="shared" si="210"/>
        <v>2913</v>
      </c>
      <c r="B4212" s="5" t="s">
        <v>2523</v>
      </c>
      <c r="C4212" s="7" t="s">
        <v>2524</v>
      </c>
      <c r="D4212" s="7" t="s">
        <v>21</v>
      </c>
      <c r="E4212" s="7" t="s">
        <v>9</v>
      </c>
      <c r="F4212" s="7"/>
      <c r="G4212" s="8" t="s">
        <v>2525</v>
      </c>
      <c r="H4212" s="56">
        <v>67408101</v>
      </c>
      <c r="L4212" s="33" t="e">
        <f t="shared" si="211"/>
        <v>#NUM!</v>
      </c>
      <c r="M4212" s="11">
        <v>0</v>
      </c>
      <c r="N4212" s="11">
        <v>0</v>
      </c>
      <c r="O4212" s="34">
        <f t="shared" si="212"/>
        <v>0</v>
      </c>
    </row>
    <row r="4213" spans="1:15" x14ac:dyDescent="0.35">
      <c r="A4213" s="12">
        <f t="shared" si="210"/>
        <v>2914</v>
      </c>
      <c r="B4213" s="5" t="s">
        <v>1352</v>
      </c>
      <c r="C4213" s="7" t="s">
        <v>2526</v>
      </c>
      <c r="D4213" s="7" t="s">
        <v>3</v>
      </c>
      <c r="E4213" s="7" t="s">
        <v>1097</v>
      </c>
      <c r="F4213" s="7"/>
      <c r="G4213" s="8" t="s">
        <v>2527</v>
      </c>
      <c r="H4213" s="56">
        <v>91725506</v>
      </c>
      <c r="L4213" s="33" t="e">
        <f t="shared" si="211"/>
        <v>#NUM!</v>
      </c>
      <c r="M4213" s="11">
        <v>0</v>
      </c>
      <c r="N4213" s="11">
        <v>0</v>
      </c>
      <c r="O4213" s="34">
        <f t="shared" si="212"/>
        <v>0</v>
      </c>
    </row>
    <row r="4214" spans="1:15" x14ac:dyDescent="0.35">
      <c r="A4214" s="12">
        <f t="shared" si="210"/>
        <v>2915</v>
      </c>
      <c r="B4214" s="5" t="s">
        <v>2528</v>
      </c>
      <c r="C4214" s="7" t="s">
        <v>1546</v>
      </c>
      <c r="D4214" s="7" t="s">
        <v>3</v>
      </c>
      <c r="E4214" s="7" t="s">
        <v>1097</v>
      </c>
      <c r="F4214" s="7"/>
      <c r="G4214" s="8" t="s">
        <v>2529</v>
      </c>
      <c r="H4214" s="56">
        <v>97502386</v>
      </c>
      <c r="L4214" s="33" t="e">
        <f t="shared" si="211"/>
        <v>#NUM!</v>
      </c>
      <c r="M4214" s="11">
        <v>0</v>
      </c>
      <c r="N4214" s="11">
        <v>0</v>
      </c>
      <c r="O4214" s="34">
        <f t="shared" si="212"/>
        <v>0</v>
      </c>
    </row>
    <row r="4215" spans="1:15" x14ac:dyDescent="0.35">
      <c r="A4215" s="12">
        <f t="shared" si="210"/>
        <v>2916</v>
      </c>
      <c r="B4215" s="5" t="s">
        <v>2530</v>
      </c>
      <c r="C4215" s="7" t="s">
        <v>2531</v>
      </c>
      <c r="D4215" s="7" t="s">
        <v>3</v>
      </c>
      <c r="E4215" s="7" t="s">
        <v>9</v>
      </c>
      <c r="F4215" s="7"/>
      <c r="G4215" s="8" t="s">
        <v>2532</v>
      </c>
      <c r="H4215" s="56">
        <v>52295533</v>
      </c>
      <c r="L4215" s="33" t="e">
        <f t="shared" si="211"/>
        <v>#NUM!</v>
      </c>
      <c r="M4215" s="11">
        <v>0</v>
      </c>
      <c r="N4215" s="11">
        <v>0</v>
      </c>
      <c r="O4215" s="34">
        <f t="shared" si="212"/>
        <v>0</v>
      </c>
    </row>
    <row r="4216" spans="1:15" x14ac:dyDescent="0.35">
      <c r="A4216" s="12">
        <f t="shared" si="210"/>
        <v>2917</v>
      </c>
      <c r="B4216" s="5" t="s">
        <v>2533</v>
      </c>
      <c r="C4216" s="7" t="s">
        <v>2534</v>
      </c>
      <c r="D4216" s="7" t="s">
        <v>3</v>
      </c>
      <c r="E4216" s="7" t="s">
        <v>9</v>
      </c>
      <c r="F4216" s="7"/>
      <c r="G4216" s="8" t="s">
        <v>2535</v>
      </c>
      <c r="H4216" s="56">
        <v>95308147</v>
      </c>
      <c r="L4216" s="33" t="e">
        <f t="shared" si="211"/>
        <v>#NUM!</v>
      </c>
      <c r="M4216" s="11">
        <v>0</v>
      </c>
      <c r="N4216" s="11">
        <v>0</v>
      </c>
      <c r="O4216" s="34">
        <f t="shared" si="212"/>
        <v>0</v>
      </c>
    </row>
    <row r="4217" spans="1:15" x14ac:dyDescent="0.35">
      <c r="A4217" s="12">
        <f t="shared" si="210"/>
        <v>2918</v>
      </c>
      <c r="B4217" s="5" t="s">
        <v>2536</v>
      </c>
      <c r="C4217" s="7" t="s">
        <v>476</v>
      </c>
      <c r="D4217" s="7" t="s">
        <v>3</v>
      </c>
      <c r="E4217" s="7" t="s">
        <v>20</v>
      </c>
      <c r="F4217" s="7"/>
      <c r="G4217" s="8" t="s">
        <v>2537</v>
      </c>
      <c r="H4217" s="56">
        <v>97157731</v>
      </c>
      <c r="L4217" s="33" t="e">
        <f t="shared" si="211"/>
        <v>#NUM!</v>
      </c>
      <c r="M4217" s="11">
        <v>0</v>
      </c>
      <c r="N4217" s="11">
        <v>0</v>
      </c>
      <c r="O4217" s="34">
        <f t="shared" si="212"/>
        <v>0</v>
      </c>
    </row>
    <row r="4218" spans="1:15" x14ac:dyDescent="0.35">
      <c r="A4218" s="12">
        <f t="shared" ref="A4218:A4281" si="213">1+A4217</f>
        <v>2919</v>
      </c>
      <c r="B4218" s="5" t="s">
        <v>2538</v>
      </c>
      <c r="C4218" s="7" t="s">
        <v>2539</v>
      </c>
      <c r="D4218" s="7" t="s">
        <v>3</v>
      </c>
      <c r="E4218" s="7" t="s">
        <v>9</v>
      </c>
      <c r="F4218" s="7"/>
      <c r="G4218" s="8" t="s">
        <v>2540</v>
      </c>
      <c r="H4218" s="56">
        <v>62000975</v>
      </c>
      <c r="L4218" s="33" t="e">
        <f t="shared" si="211"/>
        <v>#NUM!</v>
      </c>
      <c r="M4218" s="11">
        <v>0</v>
      </c>
      <c r="N4218" s="11">
        <v>0</v>
      </c>
      <c r="O4218" s="34">
        <f t="shared" si="212"/>
        <v>0</v>
      </c>
    </row>
    <row r="4219" spans="1:15" x14ac:dyDescent="0.35">
      <c r="A4219" s="12">
        <f t="shared" si="213"/>
        <v>2920</v>
      </c>
      <c r="B4219" s="5" t="s">
        <v>2541</v>
      </c>
      <c r="C4219" s="7" t="s">
        <v>2542</v>
      </c>
      <c r="D4219" s="7" t="s">
        <v>3</v>
      </c>
      <c r="E4219" s="7"/>
      <c r="F4219" s="7"/>
      <c r="G4219" s="8" t="s">
        <v>2543</v>
      </c>
      <c r="H4219" s="56">
        <v>97686566</v>
      </c>
      <c r="L4219" s="33" t="e">
        <f t="shared" si="211"/>
        <v>#NUM!</v>
      </c>
      <c r="M4219" s="11">
        <v>0</v>
      </c>
      <c r="N4219" s="11">
        <v>0</v>
      </c>
      <c r="O4219" s="34">
        <f t="shared" si="212"/>
        <v>0</v>
      </c>
    </row>
    <row r="4220" spans="1:15" x14ac:dyDescent="0.35">
      <c r="A4220" s="12">
        <f t="shared" si="213"/>
        <v>2921</v>
      </c>
      <c r="B4220" s="5" t="s">
        <v>654</v>
      </c>
      <c r="C4220" s="7" t="s">
        <v>655</v>
      </c>
      <c r="D4220" s="7" t="s">
        <v>3</v>
      </c>
      <c r="E4220" s="7" t="s">
        <v>9</v>
      </c>
      <c r="F4220" s="7"/>
      <c r="G4220" s="8" t="s">
        <v>2544</v>
      </c>
      <c r="H4220" s="56">
        <v>40814564</v>
      </c>
      <c r="L4220" s="33" t="e">
        <f t="shared" si="211"/>
        <v>#NUM!</v>
      </c>
      <c r="M4220" s="11">
        <v>0</v>
      </c>
      <c r="N4220" s="11">
        <v>0</v>
      </c>
      <c r="O4220" s="34">
        <f t="shared" si="212"/>
        <v>0</v>
      </c>
    </row>
    <row r="4221" spans="1:15" x14ac:dyDescent="0.35">
      <c r="A4221" s="12">
        <f t="shared" si="213"/>
        <v>2922</v>
      </c>
      <c r="B4221" s="5" t="s">
        <v>2523</v>
      </c>
      <c r="C4221" s="7" t="s">
        <v>2524</v>
      </c>
      <c r="D4221" s="7" t="s">
        <v>21</v>
      </c>
      <c r="E4221" s="7" t="s">
        <v>9</v>
      </c>
      <c r="F4221" s="7"/>
      <c r="G4221" s="8" t="s">
        <v>2525</v>
      </c>
      <c r="H4221" s="56">
        <v>67408101</v>
      </c>
      <c r="L4221" s="33" t="e">
        <f t="shared" si="211"/>
        <v>#NUM!</v>
      </c>
      <c r="M4221" s="11">
        <v>0</v>
      </c>
      <c r="N4221" s="11">
        <v>0</v>
      </c>
      <c r="O4221" s="34">
        <f t="shared" si="212"/>
        <v>0</v>
      </c>
    </row>
    <row r="4222" spans="1:15" x14ac:dyDescent="0.35">
      <c r="A4222" s="12">
        <f t="shared" si="213"/>
        <v>2923</v>
      </c>
      <c r="B4222" s="5" t="s">
        <v>1395</v>
      </c>
      <c r="C4222" s="7" t="s">
        <v>2545</v>
      </c>
      <c r="D4222" s="7" t="s">
        <v>3</v>
      </c>
      <c r="E4222" s="7" t="s">
        <v>9</v>
      </c>
      <c r="F4222" s="7"/>
      <c r="G4222" s="7"/>
      <c r="H4222" s="56">
        <v>96451960</v>
      </c>
      <c r="L4222" s="33" t="e">
        <f t="shared" si="211"/>
        <v>#NUM!</v>
      </c>
      <c r="M4222" s="11">
        <v>0</v>
      </c>
      <c r="N4222" s="11">
        <v>0</v>
      </c>
      <c r="O4222" s="34">
        <f t="shared" si="212"/>
        <v>0</v>
      </c>
    </row>
    <row r="4223" spans="1:15" x14ac:dyDescent="0.35">
      <c r="A4223" s="12">
        <f t="shared" si="213"/>
        <v>2924</v>
      </c>
      <c r="B4223" s="5" t="s">
        <v>2546</v>
      </c>
      <c r="C4223" s="7" t="s">
        <v>2368</v>
      </c>
      <c r="D4223" s="7" t="s">
        <v>3</v>
      </c>
      <c r="E4223" s="7" t="s">
        <v>9</v>
      </c>
      <c r="F4223" s="7"/>
      <c r="G4223" s="8" t="s">
        <v>2454</v>
      </c>
      <c r="H4223" s="56">
        <v>66790726</v>
      </c>
      <c r="L4223" s="33" t="e">
        <f t="shared" si="211"/>
        <v>#NUM!</v>
      </c>
      <c r="M4223" s="11">
        <v>0</v>
      </c>
      <c r="N4223" s="11">
        <v>0</v>
      </c>
      <c r="O4223" s="34">
        <f t="shared" si="212"/>
        <v>0</v>
      </c>
    </row>
    <row r="4224" spans="1:15" x14ac:dyDescent="0.35">
      <c r="A4224" s="12">
        <f t="shared" si="213"/>
        <v>2925</v>
      </c>
      <c r="B4224" s="5" t="s">
        <v>2547</v>
      </c>
      <c r="C4224" s="7" t="s">
        <v>2080</v>
      </c>
      <c r="D4224" s="7" t="s">
        <v>21</v>
      </c>
      <c r="E4224" s="7" t="s">
        <v>9</v>
      </c>
      <c r="F4224" s="7"/>
      <c r="G4224" s="8" t="s">
        <v>2548</v>
      </c>
      <c r="H4224" s="56">
        <v>66790726</v>
      </c>
      <c r="L4224" s="33" t="e">
        <f t="shared" si="211"/>
        <v>#NUM!</v>
      </c>
      <c r="M4224" s="11">
        <v>0</v>
      </c>
      <c r="N4224" s="11">
        <v>0</v>
      </c>
      <c r="O4224" s="34">
        <f t="shared" si="212"/>
        <v>0</v>
      </c>
    </row>
    <row r="4225" spans="1:15" x14ac:dyDescent="0.35">
      <c r="A4225" s="12">
        <f t="shared" si="213"/>
        <v>2926</v>
      </c>
      <c r="B4225" s="5" t="s">
        <v>114</v>
      </c>
      <c r="C4225" s="7" t="s">
        <v>115</v>
      </c>
      <c r="D4225" s="7" t="s">
        <v>3</v>
      </c>
      <c r="E4225" s="7" t="s">
        <v>9</v>
      </c>
      <c r="F4225" s="7"/>
      <c r="G4225" s="7"/>
      <c r="H4225" s="56">
        <v>64133232</v>
      </c>
      <c r="L4225" s="33" t="e">
        <f t="shared" si="211"/>
        <v>#NUM!</v>
      </c>
      <c r="M4225" s="11">
        <v>0</v>
      </c>
      <c r="N4225" s="11">
        <v>0</v>
      </c>
      <c r="O4225" s="34">
        <f t="shared" si="212"/>
        <v>0</v>
      </c>
    </row>
    <row r="4226" spans="1:15" x14ac:dyDescent="0.35">
      <c r="A4226" s="12">
        <f t="shared" si="213"/>
        <v>2927</v>
      </c>
      <c r="B4226" s="5" t="s">
        <v>1603</v>
      </c>
      <c r="C4226" s="7" t="s">
        <v>2549</v>
      </c>
      <c r="D4226" s="7" t="s">
        <v>3</v>
      </c>
      <c r="E4226" s="7" t="s">
        <v>9</v>
      </c>
      <c r="F4226" s="7"/>
      <c r="G4226" s="7"/>
      <c r="H4226" s="56"/>
      <c r="L4226" s="33" t="e">
        <f t="shared" si="211"/>
        <v>#NUM!</v>
      </c>
      <c r="M4226" s="11">
        <v>0</v>
      </c>
      <c r="N4226" s="11">
        <v>0</v>
      </c>
      <c r="O4226" s="34">
        <f t="shared" si="212"/>
        <v>0</v>
      </c>
    </row>
    <row r="4227" spans="1:15" x14ac:dyDescent="0.35">
      <c r="A4227" s="12">
        <f t="shared" si="213"/>
        <v>2928</v>
      </c>
      <c r="B4227" s="5" t="s">
        <v>2208</v>
      </c>
      <c r="C4227" s="7" t="s">
        <v>2550</v>
      </c>
      <c r="D4227" s="7" t="s">
        <v>21</v>
      </c>
      <c r="E4227" s="7" t="s">
        <v>9</v>
      </c>
      <c r="F4227" s="7"/>
      <c r="G4227" s="8" t="s">
        <v>2551</v>
      </c>
      <c r="H4227" s="56">
        <v>69073335</v>
      </c>
      <c r="L4227" s="33" t="e">
        <f t="shared" si="211"/>
        <v>#NUM!</v>
      </c>
      <c r="M4227" s="11">
        <v>0</v>
      </c>
      <c r="N4227" s="11">
        <v>0</v>
      </c>
      <c r="O4227" s="34">
        <f t="shared" si="212"/>
        <v>0</v>
      </c>
    </row>
    <row r="4228" spans="1:15" x14ac:dyDescent="0.35">
      <c r="A4228" s="12">
        <f t="shared" si="213"/>
        <v>2929</v>
      </c>
      <c r="B4228" s="5" t="s">
        <v>427</v>
      </c>
      <c r="C4228" s="7" t="s">
        <v>2552</v>
      </c>
      <c r="D4228" s="7" t="s">
        <v>3</v>
      </c>
      <c r="E4228" s="7" t="s">
        <v>9</v>
      </c>
      <c r="F4228" s="7"/>
      <c r="G4228" s="7"/>
      <c r="H4228" s="56">
        <v>97044549</v>
      </c>
      <c r="L4228" s="33" t="e">
        <f t="shared" si="211"/>
        <v>#NUM!</v>
      </c>
      <c r="M4228" s="11">
        <v>0</v>
      </c>
      <c r="N4228" s="11">
        <v>0</v>
      </c>
      <c r="O4228" s="34">
        <f t="shared" si="212"/>
        <v>0</v>
      </c>
    </row>
    <row r="4229" spans="1:15" x14ac:dyDescent="0.35">
      <c r="A4229" s="12">
        <f t="shared" si="213"/>
        <v>2930</v>
      </c>
      <c r="B4229" s="5" t="s">
        <v>2553</v>
      </c>
      <c r="C4229" s="7" t="s">
        <v>2554</v>
      </c>
      <c r="D4229" s="7" t="s">
        <v>21</v>
      </c>
      <c r="E4229" s="7" t="s">
        <v>9</v>
      </c>
      <c r="F4229" s="7"/>
      <c r="G4229" s="8" t="s">
        <v>2555</v>
      </c>
      <c r="H4229" s="56">
        <v>94548789</v>
      </c>
      <c r="L4229" s="33" t="e">
        <f t="shared" si="211"/>
        <v>#NUM!</v>
      </c>
      <c r="M4229" s="11">
        <v>0</v>
      </c>
      <c r="N4229" s="11">
        <v>0</v>
      </c>
      <c r="O4229" s="34">
        <f t="shared" si="212"/>
        <v>0</v>
      </c>
    </row>
    <row r="4230" spans="1:15" x14ac:dyDescent="0.35">
      <c r="A4230" s="12">
        <f t="shared" si="213"/>
        <v>2931</v>
      </c>
      <c r="B4230" s="5" t="s">
        <v>2438</v>
      </c>
      <c r="C4230" s="7" t="s">
        <v>2556</v>
      </c>
      <c r="D4230" s="7" t="s">
        <v>3</v>
      </c>
      <c r="E4230" s="7" t="s">
        <v>9</v>
      </c>
      <c r="F4230" s="7"/>
      <c r="G4230" s="7"/>
      <c r="H4230" s="56">
        <v>62141492</v>
      </c>
      <c r="L4230" s="33" t="e">
        <f t="shared" si="211"/>
        <v>#NUM!</v>
      </c>
      <c r="M4230" s="11">
        <v>0</v>
      </c>
      <c r="N4230" s="11">
        <v>0</v>
      </c>
      <c r="O4230" s="34">
        <f t="shared" si="212"/>
        <v>0</v>
      </c>
    </row>
    <row r="4231" spans="1:15" x14ac:dyDescent="0.35">
      <c r="A4231" s="12">
        <f t="shared" si="213"/>
        <v>2932</v>
      </c>
      <c r="B4231" s="5" t="s">
        <v>2557</v>
      </c>
      <c r="C4231" s="7" t="s">
        <v>2558</v>
      </c>
      <c r="D4231" s="7" t="s">
        <v>3</v>
      </c>
      <c r="E4231" s="7" t="s">
        <v>9</v>
      </c>
      <c r="F4231" s="7"/>
      <c r="G4231" s="8" t="s">
        <v>2559</v>
      </c>
      <c r="H4231" s="56">
        <v>65430006</v>
      </c>
      <c r="L4231" s="33" t="e">
        <f t="shared" si="211"/>
        <v>#NUM!</v>
      </c>
      <c r="M4231" s="11">
        <v>0</v>
      </c>
      <c r="N4231" s="11">
        <v>0</v>
      </c>
      <c r="O4231" s="34">
        <f t="shared" si="212"/>
        <v>0</v>
      </c>
    </row>
    <row r="4232" spans="1:15" x14ac:dyDescent="0.35">
      <c r="A4232" s="12">
        <f t="shared" si="213"/>
        <v>2933</v>
      </c>
      <c r="B4232" s="5" t="s">
        <v>1155</v>
      </c>
      <c r="C4232" s="7" t="s">
        <v>2560</v>
      </c>
      <c r="D4232" s="7" t="s">
        <v>3</v>
      </c>
      <c r="E4232" s="7" t="s">
        <v>9</v>
      </c>
      <c r="F4232" s="7"/>
      <c r="G4232" s="7"/>
      <c r="H4232" s="56">
        <v>69737627</v>
      </c>
      <c r="L4232" s="33" t="e">
        <f t="shared" si="211"/>
        <v>#NUM!</v>
      </c>
      <c r="M4232" s="11">
        <v>0</v>
      </c>
      <c r="N4232" s="11">
        <v>0</v>
      </c>
      <c r="O4232" s="34">
        <f t="shared" si="212"/>
        <v>0</v>
      </c>
    </row>
    <row r="4233" spans="1:15" x14ac:dyDescent="0.35">
      <c r="A4233" s="12">
        <f t="shared" si="213"/>
        <v>2934</v>
      </c>
      <c r="B4233" s="5" t="s">
        <v>2561</v>
      </c>
      <c r="C4233" s="7" t="s">
        <v>436</v>
      </c>
      <c r="D4233" s="7" t="s">
        <v>21</v>
      </c>
      <c r="E4233" s="7" t="s">
        <v>9</v>
      </c>
      <c r="F4233" s="7"/>
      <c r="G4233" s="7"/>
      <c r="H4233" s="56">
        <v>97965337</v>
      </c>
      <c r="L4233" s="33" t="e">
        <f t="shared" si="211"/>
        <v>#NUM!</v>
      </c>
      <c r="M4233" s="11">
        <v>0</v>
      </c>
      <c r="N4233" s="11">
        <v>0</v>
      </c>
      <c r="O4233" s="34">
        <f t="shared" si="212"/>
        <v>0</v>
      </c>
    </row>
    <row r="4234" spans="1:15" x14ac:dyDescent="0.35">
      <c r="A4234" s="12">
        <f t="shared" si="213"/>
        <v>2935</v>
      </c>
      <c r="B4234" s="5" t="s">
        <v>2562</v>
      </c>
      <c r="C4234" s="7" t="s">
        <v>473</v>
      </c>
      <c r="D4234" s="7" t="s">
        <v>3</v>
      </c>
      <c r="E4234" s="7" t="s">
        <v>9</v>
      </c>
      <c r="F4234" s="7"/>
      <c r="G4234" s="7"/>
      <c r="H4234" s="58">
        <v>69843832</v>
      </c>
      <c r="L4234" s="33" t="e">
        <f t="shared" si="211"/>
        <v>#NUM!</v>
      </c>
      <c r="M4234" s="11">
        <v>0</v>
      </c>
      <c r="N4234" s="11">
        <v>0</v>
      </c>
      <c r="O4234" s="34">
        <f t="shared" si="212"/>
        <v>0</v>
      </c>
    </row>
    <row r="4235" spans="1:15" x14ac:dyDescent="0.35">
      <c r="A4235" s="12">
        <f t="shared" si="213"/>
        <v>2936</v>
      </c>
      <c r="B4235" s="5" t="s">
        <v>2563</v>
      </c>
      <c r="C4235" s="7" t="s">
        <v>70</v>
      </c>
      <c r="D4235" s="7" t="s">
        <v>3</v>
      </c>
      <c r="E4235" s="7" t="s">
        <v>9</v>
      </c>
      <c r="F4235" s="7"/>
      <c r="G4235" s="7"/>
      <c r="H4235" s="56">
        <v>60310908</v>
      </c>
      <c r="L4235" s="33" t="e">
        <f t="shared" si="211"/>
        <v>#NUM!</v>
      </c>
      <c r="M4235" s="11">
        <v>0</v>
      </c>
      <c r="N4235" s="11">
        <v>0</v>
      </c>
      <c r="O4235" s="34">
        <f t="shared" si="212"/>
        <v>0</v>
      </c>
    </row>
    <row r="4236" spans="1:15" x14ac:dyDescent="0.35">
      <c r="A4236" s="12">
        <f t="shared" si="213"/>
        <v>2937</v>
      </c>
      <c r="B4236" s="5" t="s">
        <v>2564</v>
      </c>
      <c r="C4236" s="7" t="s">
        <v>2565</v>
      </c>
      <c r="D4236" s="7" t="s">
        <v>3</v>
      </c>
      <c r="E4236" s="7" t="s">
        <v>20</v>
      </c>
      <c r="F4236" s="7"/>
      <c r="G4236" s="8" t="s">
        <v>2566</v>
      </c>
      <c r="H4236" s="56">
        <v>60240897</v>
      </c>
      <c r="L4236" s="33" t="e">
        <f t="shared" si="211"/>
        <v>#NUM!</v>
      </c>
      <c r="M4236" s="11">
        <v>0</v>
      </c>
      <c r="N4236" s="11">
        <v>0</v>
      </c>
      <c r="O4236" s="34">
        <f t="shared" si="212"/>
        <v>0</v>
      </c>
    </row>
    <row r="4237" spans="1:15" x14ac:dyDescent="0.35">
      <c r="A4237" s="12">
        <f t="shared" si="213"/>
        <v>2938</v>
      </c>
      <c r="B4237" s="5" t="s">
        <v>2567</v>
      </c>
      <c r="C4237" s="7" t="s">
        <v>106</v>
      </c>
      <c r="D4237" s="7" t="s">
        <v>3</v>
      </c>
      <c r="E4237" s="7" t="s">
        <v>1097</v>
      </c>
      <c r="F4237" s="7"/>
      <c r="G4237" s="7"/>
      <c r="H4237" s="56">
        <v>96424245</v>
      </c>
      <c r="L4237" s="33" t="e">
        <f t="shared" si="211"/>
        <v>#NUM!</v>
      </c>
      <c r="M4237" s="11">
        <v>0</v>
      </c>
      <c r="N4237" s="11">
        <v>0</v>
      </c>
      <c r="O4237" s="34">
        <f t="shared" si="212"/>
        <v>0</v>
      </c>
    </row>
    <row r="4238" spans="1:15" x14ac:dyDescent="0.35">
      <c r="A4238" s="12">
        <f t="shared" si="213"/>
        <v>2939</v>
      </c>
      <c r="B4238" s="5" t="s">
        <v>2568</v>
      </c>
      <c r="C4238" s="7" t="s">
        <v>2560</v>
      </c>
      <c r="D4238" s="7" t="s">
        <v>3</v>
      </c>
      <c r="E4238" s="7" t="s">
        <v>1097</v>
      </c>
      <c r="F4238" s="7"/>
      <c r="G4238" s="8" t="s">
        <v>2569</v>
      </c>
      <c r="H4238" s="56">
        <v>62944133</v>
      </c>
      <c r="L4238" s="33" t="e">
        <f t="shared" si="211"/>
        <v>#NUM!</v>
      </c>
      <c r="M4238" s="11">
        <v>0</v>
      </c>
      <c r="N4238" s="11">
        <v>0</v>
      </c>
      <c r="O4238" s="34">
        <f t="shared" si="212"/>
        <v>0</v>
      </c>
    </row>
    <row r="4239" spans="1:15" x14ac:dyDescent="0.35">
      <c r="A4239" s="12">
        <f t="shared" si="213"/>
        <v>2940</v>
      </c>
      <c r="B4239" s="5" t="s">
        <v>1327</v>
      </c>
      <c r="C4239" s="7" t="s">
        <v>186</v>
      </c>
      <c r="D4239" s="7" t="s">
        <v>3</v>
      </c>
      <c r="E4239" s="7" t="s">
        <v>1097</v>
      </c>
      <c r="F4239" s="7"/>
      <c r="G4239" s="7"/>
      <c r="H4239" s="56">
        <v>98035027</v>
      </c>
      <c r="L4239" s="33" t="e">
        <f t="shared" si="211"/>
        <v>#NUM!</v>
      </c>
      <c r="M4239" s="11">
        <v>0</v>
      </c>
      <c r="N4239" s="11">
        <v>0</v>
      </c>
      <c r="O4239" s="34">
        <f t="shared" si="212"/>
        <v>0</v>
      </c>
    </row>
    <row r="4240" spans="1:15" x14ac:dyDescent="0.35">
      <c r="A4240" s="12">
        <f t="shared" si="213"/>
        <v>2941</v>
      </c>
      <c r="B4240" s="5" t="s">
        <v>2570</v>
      </c>
      <c r="C4240" s="7" t="s">
        <v>2571</v>
      </c>
      <c r="D4240" s="7" t="s">
        <v>3</v>
      </c>
      <c r="E4240" s="7" t="s">
        <v>1097</v>
      </c>
      <c r="F4240" s="7"/>
      <c r="G4240" s="8" t="s">
        <v>2572</v>
      </c>
      <c r="H4240" s="56">
        <v>54335162</v>
      </c>
      <c r="L4240" s="33" t="e">
        <f t="shared" si="211"/>
        <v>#NUM!</v>
      </c>
      <c r="M4240" s="11">
        <v>0</v>
      </c>
      <c r="N4240" s="11">
        <v>0</v>
      </c>
      <c r="O4240" s="34">
        <f t="shared" si="212"/>
        <v>0</v>
      </c>
    </row>
    <row r="4241" spans="1:15" x14ac:dyDescent="0.35">
      <c r="A4241" s="12">
        <f t="shared" si="213"/>
        <v>2942</v>
      </c>
      <c r="B4241" s="5" t="s">
        <v>406</v>
      </c>
      <c r="C4241" s="7" t="s">
        <v>2573</v>
      </c>
      <c r="D4241" s="7" t="s">
        <v>21</v>
      </c>
      <c r="E4241" s="7" t="s">
        <v>9</v>
      </c>
      <c r="F4241" s="7"/>
      <c r="G4241" s="8" t="s">
        <v>2574</v>
      </c>
      <c r="H4241" s="56">
        <v>68836434</v>
      </c>
      <c r="L4241" s="33" t="e">
        <f t="shared" si="211"/>
        <v>#NUM!</v>
      </c>
      <c r="M4241" s="11">
        <v>0</v>
      </c>
      <c r="N4241" s="11">
        <v>0</v>
      </c>
      <c r="O4241" s="34">
        <f t="shared" si="212"/>
        <v>0</v>
      </c>
    </row>
    <row r="4242" spans="1:15" x14ac:dyDescent="0.35">
      <c r="A4242" s="12">
        <f t="shared" si="213"/>
        <v>2943</v>
      </c>
      <c r="B4242" s="5" t="s">
        <v>2575</v>
      </c>
      <c r="C4242" s="7" t="s">
        <v>2576</v>
      </c>
      <c r="D4242" s="7" t="s">
        <v>21</v>
      </c>
      <c r="E4242" s="7" t="s">
        <v>9</v>
      </c>
      <c r="F4242" s="7"/>
      <c r="G4242" s="7"/>
      <c r="H4242" s="56">
        <v>96872600</v>
      </c>
      <c r="L4242" s="33" t="e">
        <f t="shared" si="211"/>
        <v>#NUM!</v>
      </c>
      <c r="M4242" s="11">
        <v>0</v>
      </c>
      <c r="N4242" s="11">
        <v>0</v>
      </c>
      <c r="O4242" s="34">
        <f t="shared" si="212"/>
        <v>0</v>
      </c>
    </row>
    <row r="4243" spans="1:15" x14ac:dyDescent="0.35">
      <c r="A4243" s="12">
        <f t="shared" si="213"/>
        <v>2944</v>
      </c>
      <c r="B4243" s="5" t="s">
        <v>2577</v>
      </c>
      <c r="C4243" s="7" t="s">
        <v>1666</v>
      </c>
      <c r="D4243" s="7" t="s">
        <v>3</v>
      </c>
      <c r="E4243" s="7" t="s">
        <v>9</v>
      </c>
      <c r="F4243" s="7"/>
      <c r="G4243" s="7"/>
      <c r="H4243" s="56">
        <v>90571457</v>
      </c>
      <c r="L4243" s="33" t="e">
        <f t="shared" si="211"/>
        <v>#NUM!</v>
      </c>
      <c r="M4243" s="11">
        <v>0</v>
      </c>
      <c r="N4243" s="11">
        <v>0</v>
      </c>
      <c r="O4243" s="34">
        <f t="shared" si="212"/>
        <v>0</v>
      </c>
    </row>
    <row r="4244" spans="1:15" x14ac:dyDescent="0.35">
      <c r="A4244" s="12">
        <f t="shared" si="213"/>
        <v>2945</v>
      </c>
      <c r="B4244" s="5" t="s">
        <v>2492</v>
      </c>
      <c r="C4244" s="7" t="s">
        <v>277</v>
      </c>
      <c r="D4244" s="7" t="s">
        <v>21</v>
      </c>
      <c r="E4244" s="7" t="s">
        <v>9</v>
      </c>
      <c r="F4244" s="7"/>
      <c r="G4244" s="7"/>
      <c r="H4244" s="56">
        <v>67322175</v>
      </c>
      <c r="L4244" s="33" t="e">
        <f t="shared" si="211"/>
        <v>#NUM!</v>
      </c>
      <c r="M4244" s="11">
        <v>0</v>
      </c>
      <c r="N4244" s="11">
        <v>0</v>
      </c>
      <c r="O4244" s="34">
        <f t="shared" si="212"/>
        <v>0</v>
      </c>
    </row>
    <row r="4245" spans="1:15" x14ac:dyDescent="0.35">
      <c r="A4245" s="12">
        <f t="shared" si="213"/>
        <v>2946</v>
      </c>
      <c r="B4245" s="5" t="s">
        <v>2578</v>
      </c>
      <c r="C4245" s="7" t="s">
        <v>2579</v>
      </c>
      <c r="D4245" s="7" t="s">
        <v>3</v>
      </c>
      <c r="E4245" s="7" t="s">
        <v>1097</v>
      </c>
      <c r="F4245" s="7"/>
      <c r="G4245" s="7"/>
      <c r="H4245" s="56">
        <v>40191907</v>
      </c>
      <c r="L4245" s="33" t="e">
        <f t="shared" si="211"/>
        <v>#NUM!</v>
      </c>
      <c r="M4245" s="11">
        <v>0</v>
      </c>
      <c r="N4245" s="11">
        <v>0</v>
      </c>
      <c r="O4245" s="34">
        <f t="shared" si="212"/>
        <v>0</v>
      </c>
    </row>
    <row r="4246" spans="1:15" x14ac:dyDescent="0.35">
      <c r="A4246" s="12">
        <f t="shared" si="213"/>
        <v>2947</v>
      </c>
      <c r="B4246" s="5" t="s">
        <v>2580</v>
      </c>
      <c r="C4246" s="7" t="s">
        <v>2581</v>
      </c>
      <c r="D4246" s="7" t="s">
        <v>3</v>
      </c>
      <c r="E4246" s="7" t="s">
        <v>1097</v>
      </c>
      <c r="F4246" s="7"/>
      <c r="G4246" s="7"/>
      <c r="H4246" s="56">
        <v>90280853</v>
      </c>
      <c r="L4246" s="33" t="e">
        <f t="shared" si="211"/>
        <v>#NUM!</v>
      </c>
      <c r="M4246" s="11">
        <v>0</v>
      </c>
      <c r="N4246" s="11">
        <v>0</v>
      </c>
      <c r="O4246" s="34">
        <f t="shared" si="212"/>
        <v>0</v>
      </c>
    </row>
    <row r="4247" spans="1:15" x14ac:dyDescent="0.35">
      <c r="A4247" s="12">
        <f t="shared" si="213"/>
        <v>2948</v>
      </c>
      <c r="B4247" s="5" t="s">
        <v>1316</v>
      </c>
      <c r="C4247" s="7" t="s">
        <v>106</v>
      </c>
      <c r="D4247" s="7" t="s">
        <v>3</v>
      </c>
      <c r="E4247" s="7" t="s">
        <v>1097</v>
      </c>
      <c r="F4247" s="7"/>
      <c r="G4247" s="8" t="s">
        <v>2582</v>
      </c>
      <c r="H4247" s="56">
        <v>66076628</v>
      </c>
      <c r="L4247" s="33" t="e">
        <f t="shared" si="211"/>
        <v>#NUM!</v>
      </c>
      <c r="M4247" s="11">
        <v>0</v>
      </c>
      <c r="N4247" s="11">
        <v>0</v>
      </c>
      <c r="O4247" s="34">
        <f t="shared" si="212"/>
        <v>0</v>
      </c>
    </row>
    <row r="4248" spans="1:15" x14ac:dyDescent="0.35">
      <c r="A4248" s="12">
        <f t="shared" si="213"/>
        <v>2949</v>
      </c>
      <c r="B4248" s="5" t="s">
        <v>2442</v>
      </c>
      <c r="C4248" s="7" t="s">
        <v>1734</v>
      </c>
      <c r="D4248" s="7" t="s">
        <v>3</v>
      </c>
      <c r="E4248" s="7" t="s">
        <v>1443</v>
      </c>
      <c r="F4248" s="7"/>
      <c r="G4248" s="8" t="s">
        <v>2443</v>
      </c>
      <c r="H4248" s="56">
        <v>67666743</v>
      </c>
      <c r="L4248" s="33" t="e">
        <f t="shared" si="211"/>
        <v>#NUM!</v>
      </c>
      <c r="M4248" s="11">
        <v>0</v>
      </c>
      <c r="N4248" s="11">
        <v>0</v>
      </c>
      <c r="O4248" s="34">
        <f t="shared" si="212"/>
        <v>0</v>
      </c>
    </row>
    <row r="4249" spans="1:15" x14ac:dyDescent="0.35">
      <c r="A4249" s="12">
        <f t="shared" si="213"/>
        <v>2950</v>
      </c>
      <c r="B4249" s="5" t="s">
        <v>2583</v>
      </c>
      <c r="C4249" s="7" t="s">
        <v>2584</v>
      </c>
      <c r="D4249" s="7" t="s">
        <v>21</v>
      </c>
      <c r="E4249" s="7" t="s">
        <v>9</v>
      </c>
      <c r="F4249" s="7"/>
      <c r="G4249" s="7"/>
      <c r="H4249" s="56">
        <v>57772980</v>
      </c>
      <c r="L4249" s="33" t="e">
        <f t="shared" si="211"/>
        <v>#NUM!</v>
      </c>
      <c r="M4249" s="11">
        <v>0</v>
      </c>
      <c r="N4249" s="11">
        <v>0</v>
      </c>
      <c r="O4249" s="34">
        <f t="shared" si="212"/>
        <v>0</v>
      </c>
    </row>
    <row r="4250" spans="1:15" x14ac:dyDescent="0.35">
      <c r="A4250" s="12">
        <f t="shared" si="213"/>
        <v>2951</v>
      </c>
      <c r="B4250" s="5" t="s">
        <v>2585</v>
      </c>
      <c r="C4250" s="7" t="s">
        <v>1722</v>
      </c>
      <c r="D4250" s="7" t="s">
        <v>21</v>
      </c>
      <c r="E4250" s="7" t="s">
        <v>9</v>
      </c>
      <c r="F4250" s="7"/>
      <c r="G4250" s="7"/>
      <c r="H4250" s="56">
        <v>95807232</v>
      </c>
      <c r="L4250" s="33" t="e">
        <f t="shared" si="211"/>
        <v>#NUM!</v>
      </c>
      <c r="M4250" s="11">
        <v>0</v>
      </c>
      <c r="N4250" s="11">
        <v>0</v>
      </c>
      <c r="O4250" s="34">
        <f t="shared" si="212"/>
        <v>0</v>
      </c>
    </row>
    <row r="4251" spans="1:15" x14ac:dyDescent="0.35">
      <c r="A4251" s="12">
        <f t="shared" si="213"/>
        <v>2952</v>
      </c>
      <c r="B4251" s="5" t="s">
        <v>2444</v>
      </c>
      <c r="C4251" s="7" t="s">
        <v>980</v>
      </c>
      <c r="D4251" s="7" t="s">
        <v>3</v>
      </c>
      <c r="E4251" s="7" t="s">
        <v>9</v>
      </c>
      <c r="F4251" s="7"/>
      <c r="G4251" s="7"/>
      <c r="H4251" s="56">
        <v>98820608</v>
      </c>
      <c r="L4251" s="33" t="e">
        <f t="shared" si="211"/>
        <v>#NUM!</v>
      </c>
      <c r="M4251" s="11">
        <v>0</v>
      </c>
      <c r="N4251" s="11">
        <v>0</v>
      </c>
      <c r="O4251" s="34">
        <f t="shared" si="212"/>
        <v>0</v>
      </c>
    </row>
    <row r="4252" spans="1:15" x14ac:dyDescent="0.35">
      <c r="A4252" s="12">
        <f t="shared" si="213"/>
        <v>2953</v>
      </c>
      <c r="B4252" s="5" t="s">
        <v>628</v>
      </c>
      <c r="C4252" s="7" t="s">
        <v>2586</v>
      </c>
      <c r="D4252" s="7" t="s">
        <v>3</v>
      </c>
      <c r="E4252" s="7" t="s">
        <v>9</v>
      </c>
      <c r="F4252" s="7"/>
      <c r="G4252" s="7"/>
      <c r="H4252" s="56">
        <v>51101813</v>
      </c>
      <c r="L4252" s="33" t="e">
        <f t="shared" si="211"/>
        <v>#NUM!</v>
      </c>
      <c r="M4252" s="11">
        <v>0</v>
      </c>
      <c r="N4252" s="11">
        <v>0</v>
      </c>
      <c r="O4252" s="34">
        <f t="shared" si="212"/>
        <v>0</v>
      </c>
    </row>
    <row r="4253" spans="1:15" x14ac:dyDescent="0.35">
      <c r="A4253" s="12">
        <f t="shared" si="213"/>
        <v>2954</v>
      </c>
      <c r="B4253" s="5" t="s">
        <v>1257</v>
      </c>
      <c r="C4253" s="7" t="s">
        <v>2587</v>
      </c>
      <c r="D4253" s="7" t="s">
        <v>3</v>
      </c>
      <c r="E4253" s="7"/>
      <c r="F4253" s="7"/>
      <c r="G4253" s="8" t="s">
        <v>2588</v>
      </c>
      <c r="H4253" s="56"/>
      <c r="L4253" s="33" t="e">
        <f t="shared" si="211"/>
        <v>#NUM!</v>
      </c>
      <c r="M4253" s="11">
        <v>0</v>
      </c>
      <c r="N4253" s="11">
        <v>0</v>
      </c>
      <c r="O4253" s="34">
        <f t="shared" si="212"/>
        <v>0</v>
      </c>
    </row>
    <row r="4254" spans="1:15" x14ac:dyDescent="0.35">
      <c r="A4254" s="12">
        <f t="shared" si="213"/>
        <v>2955</v>
      </c>
      <c r="B4254" s="5" t="s">
        <v>397</v>
      </c>
      <c r="C4254" s="7" t="s">
        <v>333</v>
      </c>
      <c r="D4254" s="7" t="s">
        <v>3</v>
      </c>
      <c r="E4254" s="7" t="s">
        <v>2589</v>
      </c>
      <c r="F4254" s="7"/>
      <c r="G4254" s="7"/>
      <c r="H4254" s="56">
        <v>61812978</v>
      </c>
      <c r="L4254" s="33" t="e">
        <f t="shared" si="211"/>
        <v>#NUM!</v>
      </c>
      <c r="M4254" s="11">
        <v>0</v>
      </c>
      <c r="N4254" s="11">
        <v>0</v>
      </c>
      <c r="O4254" s="34">
        <f t="shared" si="212"/>
        <v>0</v>
      </c>
    </row>
    <row r="4255" spans="1:15" x14ac:dyDescent="0.35">
      <c r="A4255" s="12">
        <f t="shared" si="213"/>
        <v>2956</v>
      </c>
      <c r="B4255" s="5" t="s">
        <v>1439</v>
      </c>
      <c r="C4255" s="7" t="s">
        <v>1939</v>
      </c>
      <c r="D4255" s="7" t="s">
        <v>3</v>
      </c>
      <c r="E4255" s="7" t="s">
        <v>2589</v>
      </c>
      <c r="F4255" s="7"/>
      <c r="G4255" s="7"/>
      <c r="H4255" s="56">
        <v>62446811</v>
      </c>
      <c r="L4255" s="33" t="e">
        <f t="shared" si="211"/>
        <v>#NUM!</v>
      </c>
      <c r="M4255" s="11">
        <v>0</v>
      </c>
      <c r="N4255" s="11">
        <v>0</v>
      </c>
      <c r="O4255" s="34">
        <f t="shared" si="212"/>
        <v>0</v>
      </c>
    </row>
    <row r="4256" spans="1:15" x14ac:dyDescent="0.35">
      <c r="A4256" s="12">
        <f t="shared" si="213"/>
        <v>2957</v>
      </c>
      <c r="B4256" s="5" t="s">
        <v>2590</v>
      </c>
      <c r="C4256" s="7" t="s">
        <v>2591</v>
      </c>
      <c r="D4256" s="7" t="s">
        <v>21</v>
      </c>
      <c r="E4256" s="7" t="s">
        <v>1097</v>
      </c>
      <c r="F4256" s="7"/>
      <c r="G4256" s="7"/>
      <c r="H4256" s="56">
        <v>67107426</v>
      </c>
      <c r="L4256" s="33" t="e">
        <f t="shared" si="211"/>
        <v>#NUM!</v>
      </c>
      <c r="M4256" s="11">
        <v>0</v>
      </c>
      <c r="N4256" s="11">
        <v>0</v>
      </c>
      <c r="O4256" s="34">
        <f t="shared" si="212"/>
        <v>0</v>
      </c>
    </row>
    <row r="4257" spans="1:15" x14ac:dyDescent="0.35">
      <c r="A4257" s="12">
        <f t="shared" si="213"/>
        <v>2958</v>
      </c>
      <c r="B4257" s="5" t="s">
        <v>2592</v>
      </c>
      <c r="C4257" s="7" t="s">
        <v>2501</v>
      </c>
      <c r="D4257" s="7" t="s">
        <v>3</v>
      </c>
      <c r="E4257" s="7" t="s">
        <v>9</v>
      </c>
      <c r="F4257" s="7"/>
      <c r="G4257" s="7"/>
      <c r="H4257" s="56">
        <v>91485300</v>
      </c>
      <c r="L4257" s="33" t="e">
        <f t="shared" si="211"/>
        <v>#NUM!</v>
      </c>
      <c r="M4257" s="11">
        <v>0</v>
      </c>
      <c r="N4257" s="11">
        <v>0</v>
      </c>
      <c r="O4257" s="34">
        <f t="shared" si="212"/>
        <v>0</v>
      </c>
    </row>
    <row r="4258" spans="1:15" x14ac:dyDescent="0.35">
      <c r="A4258" s="12">
        <f t="shared" si="213"/>
        <v>2959</v>
      </c>
      <c r="B4258" s="5" t="s">
        <v>2593</v>
      </c>
      <c r="C4258" s="7" t="s">
        <v>2003</v>
      </c>
      <c r="D4258" s="7" t="s">
        <v>3</v>
      </c>
      <c r="E4258" s="7" t="s">
        <v>9</v>
      </c>
      <c r="F4258" s="7"/>
      <c r="G4258" s="7"/>
      <c r="H4258" s="56">
        <v>94152661</v>
      </c>
      <c r="L4258" s="33" t="e">
        <f t="shared" si="211"/>
        <v>#NUM!</v>
      </c>
      <c r="M4258" s="11">
        <v>0</v>
      </c>
      <c r="N4258" s="11">
        <v>0</v>
      </c>
      <c r="O4258" s="34">
        <f t="shared" si="212"/>
        <v>0</v>
      </c>
    </row>
    <row r="4259" spans="1:15" x14ac:dyDescent="0.35">
      <c r="A4259" s="12">
        <f t="shared" si="213"/>
        <v>2960</v>
      </c>
      <c r="B4259" s="5" t="s">
        <v>902</v>
      </c>
      <c r="C4259" s="7" t="s">
        <v>2594</v>
      </c>
      <c r="D4259" s="7" t="s">
        <v>3</v>
      </c>
      <c r="E4259" s="7" t="s">
        <v>2441</v>
      </c>
      <c r="F4259" s="7"/>
      <c r="G4259" s="8" t="s">
        <v>2595</v>
      </c>
      <c r="H4259" s="56">
        <v>97421240</v>
      </c>
      <c r="L4259" s="33" t="e">
        <f t="shared" si="211"/>
        <v>#NUM!</v>
      </c>
      <c r="M4259" s="11">
        <v>0</v>
      </c>
      <c r="N4259" s="11">
        <v>0</v>
      </c>
      <c r="O4259" s="34">
        <f t="shared" si="212"/>
        <v>0</v>
      </c>
    </row>
    <row r="4260" spans="1:15" x14ac:dyDescent="0.35">
      <c r="A4260" s="12">
        <f t="shared" si="213"/>
        <v>2961</v>
      </c>
      <c r="B4260" s="5" t="s">
        <v>2596</v>
      </c>
      <c r="C4260" s="7" t="s">
        <v>2597</v>
      </c>
      <c r="D4260" s="7" t="s">
        <v>3</v>
      </c>
      <c r="E4260" s="7" t="s">
        <v>1465</v>
      </c>
      <c r="F4260" s="7"/>
      <c r="G4260" s="8" t="s">
        <v>2598</v>
      </c>
      <c r="H4260" s="56">
        <v>52824132</v>
      </c>
      <c r="L4260" s="33" t="e">
        <f t="shared" si="211"/>
        <v>#NUM!</v>
      </c>
      <c r="M4260" s="11">
        <v>0</v>
      </c>
      <c r="N4260" s="11">
        <v>0</v>
      </c>
      <c r="O4260" s="34">
        <f t="shared" si="212"/>
        <v>0</v>
      </c>
    </row>
    <row r="4261" spans="1:15" x14ac:dyDescent="0.35">
      <c r="A4261" s="12">
        <f t="shared" si="213"/>
        <v>2962</v>
      </c>
      <c r="B4261" s="5" t="s">
        <v>72</v>
      </c>
      <c r="C4261" s="7" t="s">
        <v>76</v>
      </c>
      <c r="D4261" s="7" t="s">
        <v>3</v>
      </c>
      <c r="E4261" s="7" t="s">
        <v>9</v>
      </c>
      <c r="F4261" s="7"/>
      <c r="G4261" s="8" t="s">
        <v>2599</v>
      </c>
      <c r="H4261" s="56">
        <v>97829410</v>
      </c>
      <c r="L4261" s="33" t="e">
        <f t="shared" si="211"/>
        <v>#NUM!</v>
      </c>
      <c r="M4261" s="11">
        <v>0</v>
      </c>
      <c r="N4261" s="11">
        <v>0</v>
      </c>
      <c r="O4261" s="34">
        <f t="shared" si="212"/>
        <v>0</v>
      </c>
    </row>
    <row r="4262" spans="1:15" x14ac:dyDescent="0.35">
      <c r="A4262" s="12">
        <f t="shared" si="213"/>
        <v>2963</v>
      </c>
      <c r="B4262" s="5" t="s">
        <v>1540</v>
      </c>
      <c r="C4262" s="7" t="s">
        <v>1343</v>
      </c>
      <c r="D4262" s="7" t="s">
        <v>3</v>
      </c>
      <c r="E4262" s="7" t="s">
        <v>9</v>
      </c>
      <c r="F4262" s="7"/>
      <c r="G4262" s="8" t="s">
        <v>2600</v>
      </c>
      <c r="H4262" s="56">
        <v>67180693</v>
      </c>
      <c r="L4262" s="33" t="e">
        <f t="shared" si="211"/>
        <v>#NUM!</v>
      </c>
      <c r="M4262" s="11">
        <v>0</v>
      </c>
      <c r="N4262" s="11">
        <v>0</v>
      </c>
      <c r="O4262" s="34">
        <f t="shared" si="212"/>
        <v>0</v>
      </c>
    </row>
    <row r="4263" spans="1:15" x14ac:dyDescent="0.35">
      <c r="A4263" s="12">
        <f t="shared" si="213"/>
        <v>2964</v>
      </c>
      <c r="B4263" s="5" t="s">
        <v>1201</v>
      </c>
      <c r="C4263" s="7" t="s">
        <v>2601</v>
      </c>
      <c r="D4263" s="7" t="s">
        <v>3</v>
      </c>
      <c r="E4263" s="7" t="s">
        <v>9</v>
      </c>
      <c r="F4263" s="7"/>
      <c r="G4263" s="7"/>
      <c r="H4263" s="56">
        <v>53535999</v>
      </c>
      <c r="L4263" s="33" t="e">
        <f t="shared" si="211"/>
        <v>#NUM!</v>
      </c>
      <c r="M4263" s="11">
        <v>0</v>
      </c>
      <c r="N4263" s="11">
        <v>0</v>
      </c>
      <c r="O4263" s="34">
        <f t="shared" si="212"/>
        <v>0</v>
      </c>
    </row>
    <row r="4264" spans="1:15" x14ac:dyDescent="0.35">
      <c r="A4264" s="12">
        <f t="shared" si="213"/>
        <v>2965</v>
      </c>
      <c r="B4264" s="5" t="s">
        <v>2602</v>
      </c>
      <c r="C4264" s="7" t="s">
        <v>2603</v>
      </c>
      <c r="D4264" s="7" t="s">
        <v>3</v>
      </c>
      <c r="E4264" s="7" t="s">
        <v>9</v>
      </c>
      <c r="F4264" s="7"/>
      <c r="G4264" s="7"/>
      <c r="H4264" s="56">
        <v>90176207</v>
      </c>
      <c r="L4264" s="33" t="e">
        <f t="shared" si="211"/>
        <v>#NUM!</v>
      </c>
      <c r="M4264" s="11">
        <v>0</v>
      </c>
      <c r="N4264" s="11">
        <v>0</v>
      </c>
      <c r="O4264" s="34">
        <f t="shared" si="212"/>
        <v>0</v>
      </c>
    </row>
    <row r="4265" spans="1:15" x14ac:dyDescent="0.35">
      <c r="A4265" s="12">
        <f t="shared" si="213"/>
        <v>2966</v>
      </c>
      <c r="B4265" s="5" t="s">
        <v>2604</v>
      </c>
      <c r="C4265" s="7" t="s">
        <v>2605</v>
      </c>
      <c r="D4265" s="7" t="s">
        <v>3</v>
      </c>
      <c r="E4265" s="7" t="s">
        <v>9</v>
      </c>
      <c r="F4265" s="7"/>
      <c r="G4265" s="7"/>
      <c r="H4265" s="56">
        <v>59571057</v>
      </c>
      <c r="L4265" s="33" t="e">
        <f t="shared" si="211"/>
        <v>#NUM!</v>
      </c>
      <c r="M4265" s="11">
        <v>0</v>
      </c>
      <c r="N4265" s="11">
        <v>0</v>
      </c>
      <c r="O4265" s="34">
        <f t="shared" si="212"/>
        <v>0</v>
      </c>
    </row>
    <row r="4266" spans="1:15" x14ac:dyDescent="0.35">
      <c r="A4266" s="12">
        <f t="shared" si="213"/>
        <v>2967</v>
      </c>
      <c r="B4266" s="5" t="s">
        <v>2606</v>
      </c>
      <c r="C4266" s="7" t="s">
        <v>2607</v>
      </c>
      <c r="D4266" s="7" t="s">
        <v>3</v>
      </c>
      <c r="E4266" s="7" t="s">
        <v>9</v>
      </c>
      <c r="F4266" s="7"/>
      <c r="G4266" s="7"/>
      <c r="H4266" s="56">
        <v>53822717</v>
      </c>
      <c r="L4266" s="33" t="e">
        <f t="shared" si="211"/>
        <v>#NUM!</v>
      </c>
      <c r="M4266" s="11">
        <v>0</v>
      </c>
      <c r="N4266" s="11">
        <v>0</v>
      </c>
      <c r="O4266" s="34">
        <f t="shared" si="212"/>
        <v>0</v>
      </c>
    </row>
    <row r="4267" spans="1:15" x14ac:dyDescent="0.35">
      <c r="A4267" s="12">
        <f t="shared" si="213"/>
        <v>2968</v>
      </c>
      <c r="B4267" s="5" t="s">
        <v>2464</v>
      </c>
      <c r="C4267" s="7" t="s">
        <v>2465</v>
      </c>
      <c r="D4267" s="7" t="s">
        <v>21</v>
      </c>
      <c r="E4267" s="7" t="s">
        <v>9</v>
      </c>
      <c r="F4267" s="7"/>
      <c r="G4267" s="7"/>
      <c r="H4267" s="56">
        <v>96066234</v>
      </c>
      <c r="L4267" s="33" t="e">
        <f t="shared" ref="L4267:L4330" si="214">PROPER(TEXT(DATE(I4267,J4267,K4267),"ddd"))</f>
        <v>#NUM!</v>
      </c>
      <c r="M4267" s="11">
        <v>0</v>
      </c>
      <c r="N4267" s="11">
        <v>0</v>
      </c>
      <c r="O4267" s="34">
        <f t="shared" si="212"/>
        <v>0</v>
      </c>
    </row>
    <row r="4268" spans="1:15" x14ac:dyDescent="0.35">
      <c r="A4268" s="12">
        <f t="shared" si="213"/>
        <v>2969</v>
      </c>
      <c r="B4268" s="5" t="s">
        <v>2608</v>
      </c>
      <c r="C4268" s="7" t="s">
        <v>2609</v>
      </c>
      <c r="D4268" s="7" t="s">
        <v>21</v>
      </c>
      <c r="E4268" s="7" t="s">
        <v>9</v>
      </c>
      <c r="F4268" s="7"/>
      <c r="G4268" s="7"/>
      <c r="H4268" s="56">
        <v>69913329</v>
      </c>
      <c r="L4268" s="33" t="e">
        <f t="shared" si="214"/>
        <v>#NUM!</v>
      </c>
      <c r="M4268" s="11">
        <v>0</v>
      </c>
      <c r="N4268" s="11">
        <v>0</v>
      </c>
      <c r="O4268" s="34">
        <f t="shared" si="212"/>
        <v>0</v>
      </c>
    </row>
    <row r="4269" spans="1:15" x14ac:dyDescent="0.35">
      <c r="A4269" s="12">
        <f t="shared" si="213"/>
        <v>2970</v>
      </c>
      <c r="B4269" s="5" t="s">
        <v>2610</v>
      </c>
      <c r="C4269" s="7" t="s">
        <v>2019</v>
      </c>
      <c r="D4269" s="7" t="s">
        <v>3</v>
      </c>
      <c r="E4269" s="7" t="s">
        <v>9</v>
      </c>
      <c r="F4269" s="7"/>
      <c r="G4269" s="8" t="s">
        <v>2611</v>
      </c>
      <c r="H4269" s="56">
        <v>60426363</v>
      </c>
      <c r="L4269" s="33" t="e">
        <f t="shared" si="214"/>
        <v>#NUM!</v>
      </c>
      <c r="M4269" s="11">
        <v>0</v>
      </c>
      <c r="N4269" s="11">
        <v>0</v>
      </c>
      <c r="O4269" s="34">
        <f t="shared" si="212"/>
        <v>0</v>
      </c>
    </row>
    <row r="4270" spans="1:15" x14ac:dyDescent="0.35">
      <c r="A4270" s="12">
        <f t="shared" si="213"/>
        <v>2971</v>
      </c>
      <c r="B4270" s="5" t="s">
        <v>2612</v>
      </c>
      <c r="C4270" s="7" t="s">
        <v>2613</v>
      </c>
      <c r="D4270" s="7" t="s">
        <v>3</v>
      </c>
      <c r="E4270" s="7" t="s">
        <v>9</v>
      </c>
      <c r="F4270" s="7"/>
      <c r="G4270" s="8" t="s">
        <v>2614</v>
      </c>
      <c r="H4270" s="56">
        <v>60807271</v>
      </c>
      <c r="L4270" s="33" t="e">
        <f t="shared" si="214"/>
        <v>#NUM!</v>
      </c>
      <c r="M4270" s="11">
        <v>0</v>
      </c>
      <c r="N4270" s="11">
        <v>0</v>
      </c>
      <c r="O4270" s="34">
        <f t="shared" si="212"/>
        <v>0</v>
      </c>
    </row>
    <row r="4271" spans="1:15" x14ac:dyDescent="0.35">
      <c r="A4271" s="12">
        <f t="shared" si="213"/>
        <v>2972</v>
      </c>
      <c r="B4271" s="5" t="s">
        <v>2615</v>
      </c>
      <c r="C4271" s="7" t="s">
        <v>2616</v>
      </c>
      <c r="D4271" s="7" t="s">
        <v>3</v>
      </c>
      <c r="E4271" s="7" t="s">
        <v>9</v>
      </c>
      <c r="F4271" s="7"/>
      <c r="G4271" s="8" t="s">
        <v>2617</v>
      </c>
      <c r="H4271" s="56">
        <v>90835005</v>
      </c>
      <c r="L4271" s="33" t="e">
        <f t="shared" si="214"/>
        <v>#NUM!</v>
      </c>
      <c r="M4271" s="11">
        <v>0</v>
      </c>
      <c r="N4271" s="11">
        <v>0</v>
      </c>
      <c r="O4271" s="34">
        <f t="shared" si="212"/>
        <v>0</v>
      </c>
    </row>
    <row r="4272" spans="1:15" x14ac:dyDescent="0.35">
      <c r="A4272" s="12">
        <f t="shared" si="213"/>
        <v>2973</v>
      </c>
      <c r="B4272" s="5" t="s">
        <v>2577</v>
      </c>
      <c r="C4272" s="7" t="s">
        <v>1666</v>
      </c>
      <c r="D4272" s="7" t="s">
        <v>3</v>
      </c>
      <c r="E4272" s="7" t="s">
        <v>9</v>
      </c>
      <c r="F4272" s="7"/>
      <c r="G4272" s="8" t="s">
        <v>2618</v>
      </c>
      <c r="H4272" s="56">
        <v>90571457</v>
      </c>
      <c r="L4272" s="33" t="e">
        <f t="shared" si="214"/>
        <v>#NUM!</v>
      </c>
      <c r="M4272" s="11">
        <v>0</v>
      </c>
      <c r="N4272" s="11">
        <v>0</v>
      </c>
      <c r="O4272" s="34">
        <f t="shared" ref="O4272:O4335" si="215">IF(AND(M4272&lt;&gt;"",N4272&lt;&gt;""),N4272-M4272,"")</f>
        <v>0</v>
      </c>
    </row>
    <row r="4273" spans="1:15" x14ac:dyDescent="0.35">
      <c r="A4273" s="12">
        <f t="shared" si="213"/>
        <v>2974</v>
      </c>
      <c r="B4273" s="5" t="s">
        <v>274</v>
      </c>
      <c r="C4273" s="7" t="s">
        <v>1321</v>
      </c>
      <c r="D4273" s="7" t="s">
        <v>3</v>
      </c>
      <c r="E4273" s="7" t="s">
        <v>9</v>
      </c>
      <c r="F4273" s="7"/>
      <c r="G4273" s="7"/>
      <c r="H4273" s="56">
        <v>96688353</v>
      </c>
      <c r="L4273" s="33" t="e">
        <f t="shared" si="214"/>
        <v>#NUM!</v>
      </c>
      <c r="M4273" s="11">
        <v>0</v>
      </c>
      <c r="N4273" s="11">
        <v>0</v>
      </c>
      <c r="O4273" s="34">
        <f t="shared" si="215"/>
        <v>0</v>
      </c>
    </row>
    <row r="4274" spans="1:15" x14ac:dyDescent="0.35">
      <c r="A4274" s="12">
        <f t="shared" si="213"/>
        <v>2975</v>
      </c>
      <c r="B4274" s="5" t="s">
        <v>2619</v>
      </c>
      <c r="C4274" s="7" t="s">
        <v>681</v>
      </c>
      <c r="D4274" s="7" t="s">
        <v>3</v>
      </c>
      <c r="E4274" s="7" t="s">
        <v>9</v>
      </c>
      <c r="F4274" s="7"/>
      <c r="G4274" s="8" t="s">
        <v>2620</v>
      </c>
      <c r="H4274" s="56">
        <v>53266159</v>
      </c>
      <c r="L4274" s="33" t="e">
        <f t="shared" si="214"/>
        <v>#NUM!</v>
      </c>
      <c r="M4274" s="11">
        <v>0</v>
      </c>
      <c r="N4274" s="11">
        <v>0</v>
      </c>
      <c r="O4274" s="34">
        <f t="shared" si="215"/>
        <v>0</v>
      </c>
    </row>
    <row r="4275" spans="1:15" x14ac:dyDescent="0.35">
      <c r="A4275" s="12">
        <f t="shared" si="213"/>
        <v>2976</v>
      </c>
      <c r="B4275" s="5" t="s">
        <v>2621</v>
      </c>
      <c r="C4275" s="7" t="s">
        <v>2622</v>
      </c>
      <c r="D4275" s="7" t="s">
        <v>3</v>
      </c>
      <c r="E4275" s="7" t="s">
        <v>2624</v>
      </c>
      <c r="F4275" s="7"/>
      <c r="G4275" s="8" t="s">
        <v>2623</v>
      </c>
      <c r="H4275" s="56">
        <v>96142301</v>
      </c>
      <c r="L4275" s="33" t="e">
        <f t="shared" si="214"/>
        <v>#NUM!</v>
      </c>
      <c r="M4275" s="11">
        <v>0</v>
      </c>
      <c r="N4275" s="11">
        <v>0</v>
      </c>
      <c r="O4275" s="34">
        <f t="shared" si="215"/>
        <v>0</v>
      </c>
    </row>
    <row r="4276" spans="1:15" x14ac:dyDescent="0.35">
      <c r="A4276" s="12">
        <f t="shared" si="213"/>
        <v>2977</v>
      </c>
      <c r="B4276" s="5" t="s">
        <v>2625</v>
      </c>
      <c r="C4276" s="7" t="s">
        <v>2626</v>
      </c>
      <c r="D4276" s="7" t="s">
        <v>3</v>
      </c>
      <c r="E4276" s="7" t="s">
        <v>9</v>
      </c>
      <c r="F4276" s="7"/>
      <c r="G4276" s="8" t="s">
        <v>2627</v>
      </c>
      <c r="H4276" s="56">
        <v>53896435</v>
      </c>
      <c r="L4276" s="33" t="e">
        <f t="shared" si="214"/>
        <v>#NUM!</v>
      </c>
      <c r="M4276" s="11">
        <v>0</v>
      </c>
      <c r="N4276" s="11">
        <v>0</v>
      </c>
      <c r="O4276" s="34">
        <f t="shared" si="215"/>
        <v>0</v>
      </c>
    </row>
    <row r="4277" spans="1:15" x14ac:dyDescent="0.35">
      <c r="A4277" s="12">
        <f t="shared" si="213"/>
        <v>2978</v>
      </c>
      <c r="B4277" s="5" t="s">
        <v>332</v>
      </c>
      <c r="C4277" s="7" t="s">
        <v>2628</v>
      </c>
      <c r="D4277" s="7" t="s">
        <v>3</v>
      </c>
      <c r="E4277" s="7" t="s">
        <v>2624</v>
      </c>
      <c r="F4277" s="7"/>
      <c r="G4277" s="8" t="s">
        <v>2629</v>
      </c>
      <c r="H4277" s="56">
        <v>66599744</v>
      </c>
      <c r="L4277" s="33" t="e">
        <f t="shared" si="214"/>
        <v>#NUM!</v>
      </c>
      <c r="M4277" s="11">
        <v>0</v>
      </c>
      <c r="N4277" s="11">
        <v>0</v>
      </c>
      <c r="O4277" s="34">
        <f t="shared" si="215"/>
        <v>0</v>
      </c>
    </row>
    <row r="4278" spans="1:15" x14ac:dyDescent="0.35">
      <c r="A4278" s="12">
        <f t="shared" si="213"/>
        <v>2979</v>
      </c>
      <c r="B4278" s="5" t="s">
        <v>1921</v>
      </c>
      <c r="C4278" s="7" t="s">
        <v>769</v>
      </c>
      <c r="D4278" s="7" t="s">
        <v>3</v>
      </c>
      <c r="E4278" s="7" t="s">
        <v>1097</v>
      </c>
      <c r="F4278" s="7"/>
      <c r="G4278" s="7"/>
      <c r="H4278" s="56">
        <v>99337363</v>
      </c>
      <c r="L4278" s="33" t="e">
        <f t="shared" si="214"/>
        <v>#NUM!</v>
      </c>
      <c r="M4278" s="11">
        <v>0</v>
      </c>
      <c r="N4278" s="11">
        <v>0</v>
      </c>
      <c r="O4278" s="34">
        <f t="shared" si="215"/>
        <v>0</v>
      </c>
    </row>
    <row r="4279" spans="1:15" x14ac:dyDescent="0.35">
      <c r="A4279" s="12">
        <f t="shared" si="213"/>
        <v>2980</v>
      </c>
      <c r="B4279" s="5" t="s">
        <v>2630</v>
      </c>
      <c r="C4279" s="7" t="s">
        <v>2631</v>
      </c>
      <c r="D4279" s="7" t="s">
        <v>3</v>
      </c>
      <c r="E4279" s="7" t="s">
        <v>2624</v>
      </c>
      <c r="F4279" s="7"/>
      <c r="G4279" s="7"/>
      <c r="H4279" s="56">
        <v>64741414</v>
      </c>
      <c r="L4279" s="33" t="e">
        <f t="shared" si="214"/>
        <v>#NUM!</v>
      </c>
      <c r="M4279" s="11">
        <v>0</v>
      </c>
      <c r="N4279" s="11">
        <v>0</v>
      </c>
      <c r="O4279" s="34">
        <f t="shared" si="215"/>
        <v>0</v>
      </c>
    </row>
    <row r="4280" spans="1:15" x14ac:dyDescent="0.35">
      <c r="A4280" s="12">
        <f t="shared" si="213"/>
        <v>2981</v>
      </c>
      <c r="B4280" s="5" t="s">
        <v>2632</v>
      </c>
      <c r="C4280" s="7" t="s">
        <v>2633</v>
      </c>
      <c r="D4280" s="7" t="s">
        <v>3</v>
      </c>
      <c r="E4280" s="7" t="s">
        <v>9</v>
      </c>
      <c r="F4280" s="7"/>
      <c r="G4280" s="8" t="s">
        <v>2634</v>
      </c>
      <c r="H4280" s="56">
        <v>90849915</v>
      </c>
      <c r="L4280" s="33" t="e">
        <f t="shared" si="214"/>
        <v>#NUM!</v>
      </c>
      <c r="M4280" s="11">
        <v>0</v>
      </c>
      <c r="N4280" s="11">
        <v>0</v>
      </c>
      <c r="O4280" s="34">
        <f t="shared" si="215"/>
        <v>0</v>
      </c>
    </row>
    <row r="4281" spans="1:15" x14ac:dyDescent="0.35">
      <c r="A4281" s="12">
        <f t="shared" si="213"/>
        <v>2982</v>
      </c>
      <c r="B4281" s="5" t="s">
        <v>869</v>
      </c>
      <c r="C4281" s="7" t="s">
        <v>1014</v>
      </c>
      <c r="D4281" s="7" t="s">
        <v>3</v>
      </c>
      <c r="E4281" s="7" t="s">
        <v>9</v>
      </c>
      <c r="F4281" s="7"/>
      <c r="G4281" s="8" t="s">
        <v>2635</v>
      </c>
      <c r="H4281" s="56">
        <v>62117475</v>
      </c>
      <c r="L4281" s="33" t="e">
        <f t="shared" si="214"/>
        <v>#NUM!</v>
      </c>
      <c r="M4281" s="11">
        <v>0</v>
      </c>
      <c r="N4281" s="11">
        <v>0</v>
      </c>
      <c r="O4281" s="34">
        <f t="shared" si="215"/>
        <v>0</v>
      </c>
    </row>
    <row r="4282" spans="1:15" x14ac:dyDescent="0.35">
      <c r="A4282" s="12">
        <f t="shared" ref="A4282:A4345" si="216">1+A4281</f>
        <v>2983</v>
      </c>
      <c r="B4282" s="5" t="s">
        <v>72</v>
      </c>
      <c r="C4282" s="7" t="s">
        <v>2636</v>
      </c>
      <c r="D4282" s="7" t="s">
        <v>3</v>
      </c>
      <c r="E4282" s="7" t="s">
        <v>2624</v>
      </c>
      <c r="F4282" s="7"/>
      <c r="G4282" s="8" t="s">
        <v>2637</v>
      </c>
      <c r="H4282" s="56">
        <v>62822382</v>
      </c>
      <c r="L4282" s="33" t="e">
        <f t="shared" si="214"/>
        <v>#NUM!</v>
      </c>
      <c r="M4282" s="11">
        <v>0</v>
      </c>
      <c r="N4282" s="11">
        <v>0</v>
      </c>
      <c r="O4282" s="34">
        <f t="shared" si="215"/>
        <v>0</v>
      </c>
    </row>
    <row r="4283" spans="1:15" x14ac:dyDescent="0.35">
      <c r="A4283" s="12">
        <f t="shared" si="216"/>
        <v>2984</v>
      </c>
      <c r="B4283" s="5" t="s">
        <v>2638</v>
      </c>
      <c r="C4283" s="7" t="s">
        <v>2639</v>
      </c>
      <c r="D4283" s="7" t="s">
        <v>3</v>
      </c>
      <c r="E4283" s="7" t="s">
        <v>2624</v>
      </c>
      <c r="F4283" s="7"/>
      <c r="G4283" s="8" t="s">
        <v>2640</v>
      </c>
      <c r="H4283" s="56">
        <v>67899987</v>
      </c>
      <c r="L4283" s="33" t="e">
        <f t="shared" si="214"/>
        <v>#NUM!</v>
      </c>
      <c r="M4283" s="11">
        <v>0</v>
      </c>
      <c r="N4283" s="11">
        <v>0</v>
      </c>
      <c r="O4283" s="34">
        <f t="shared" si="215"/>
        <v>0</v>
      </c>
    </row>
    <row r="4284" spans="1:15" x14ac:dyDescent="0.35">
      <c r="A4284" s="12">
        <f t="shared" si="216"/>
        <v>2985</v>
      </c>
      <c r="B4284" s="5" t="s">
        <v>1969</v>
      </c>
      <c r="C4284" s="7" t="s">
        <v>2641</v>
      </c>
      <c r="D4284" s="7" t="s">
        <v>21</v>
      </c>
      <c r="E4284" s="7" t="s">
        <v>9</v>
      </c>
      <c r="F4284" s="7"/>
      <c r="G4284" s="8" t="s">
        <v>2642</v>
      </c>
      <c r="H4284" s="56">
        <v>90160450</v>
      </c>
      <c r="L4284" s="33" t="e">
        <f t="shared" si="214"/>
        <v>#NUM!</v>
      </c>
      <c r="M4284" s="11">
        <v>0</v>
      </c>
      <c r="N4284" s="11">
        <v>0</v>
      </c>
      <c r="O4284" s="34">
        <f t="shared" si="215"/>
        <v>0</v>
      </c>
    </row>
    <row r="4285" spans="1:15" x14ac:dyDescent="0.35">
      <c r="A4285" s="12">
        <f t="shared" si="216"/>
        <v>2986</v>
      </c>
      <c r="B4285" s="5" t="s">
        <v>525</v>
      </c>
      <c r="C4285" s="7" t="s">
        <v>2643</v>
      </c>
      <c r="D4285" s="7" t="s">
        <v>3</v>
      </c>
      <c r="E4285" s="7" t="s">
        <v>9</v>
      </c>
      <c r="F4285" s="7"/>
      <c r="G4285" s="7"/>
      <c r="H4285" s="56">
        <v>97393267</v>
      </c>
      <c r="L4285" s="33" t="e">
        <f t="shared" si="214"/>
        <v>#NUM!</v>
      </c>
      <c r="M4285" s="11">
        <v>0</v>
      </c>
      <c r="N4285" s="11">
        <v>0</v>
      </c>
      <c r="O4285" s="34">
        <f t="shared" si="215"/>
        <v>0</v>
      </c>
    </row>
    <row r="4286" spans="1:15" x14ac:dyDescent="0.35">
      <c r="A4286" s="12">
        <f t="shared" si="216"/>
        <v>2987</v>
      </c>
      <c r="B4286" s="5" t="s">
        <v>2644</v>
      </c>
      <c r="C4286" s="7" t="s">
        <v>2645</v>
      </c>
      <c r="D4286" s="7" t="s">
        <v>3</v>
      </c>
      <c r="E4286" s="7" t="s">
        <v>2624</v>
      </c>
      <c r="F4286" s="7"/>
      <c r="G4286" s="8" t="s">
        <v>2646</v>
      </c>
      <c r="H4286" s="56">
        <v>61626215</v>
      </c>
      <c r="L4286" s="33" t="e">
        <f t="shared" si="214"/>
        <v>#NUM!</v>
      </c>
      <c r="M4286" s="11">
        <v>0</v>
      </c>
      <c r="N4286" s="11">
        <v>0</v>
      </c>
      <c r="O4286" s="34">
        <f t="shared" si="215"/>
        <v>0</v>
      </c>
    </row>
    <row r="4287" spans="1:15" x14ac:dyDescent="0.35">
      <c r="A4287" s="12">
        <f t="shared" si="216"/>
        <v>2988</v>
      </c>
      <c r="B4287" s="5" t="s">
        <v>1145</v>
      </c>
      <c r="C4287" s="7" t="s">
        <v>2647</v>
      </c>
      <c r="D4287" s="7" t="s">
        <v>3</v>
      </c>
      <c r="E4287" s="7" t="s">
        <v>2624</v>
      </c>
      <c r="F4287" s="7"/>
      <c r="G4287" s="7"/>
      <c r="H4287" s="56">
        <v>96566674</v>
      </c>
      <c r="L4287" s="33" t="e">
        <f t="shared" si="214"/>
        <v>#NUM!</v>
      </c>
      <c r="M4287" s="11">
        <v>0</v>
      </c>
      <c r="N4287" s="11">
        <v>0</v>
      </c>
      <c r="O4287" s="34">
        <f t="shared" si="215"/>
        <v>0</v>
      </c>
    </row>
    <row r="4288" spans="1:15" x14ac:dyDescent="0.35">
      <c r="A4288" s="12">
        <f t="shared" si="216"/>
        <v>2989</v>
      </c>
      <c r="B4288" s="5" t="s">
        <v>2648</v>
      </c>
      <c r="C4288" s="7" t="s">
        <v>436</v>
      </c>
      <c r="D4288" s="7" t="s">
        <v>21</v>
      </c>
      <c r="E4288" s="7" t="s">
        <v>9</v>
      </c>
      <c r="F4288" s="7"/>
      <c r="G4288" s="7"/>
      <c r="H4288" s="56">
        <v>96923535</v>
      </c>
      <c r="L4288" s="33" t="e">
        <f t="shared" si="214"/>
        <v>#NUM!</v>
      </c>
      <c r="M4288" s="11">
        <v>0</v>
      </c>
      <c r="N4288" s="11">
        <v>0</v>
      </c>
      <c r="O4288" s="34">
        <f t="shared" si="215"/>
        <v>0</v>
      </c>
    </row>
    <row r="4289" spans="1:15" x14ac:dyDescent="0.35">
      <c r="A4289" s="12">
        <f t="shared" si="216"/>
        <v>2990</v>
      </c>
      <c r="B4289" s="5" t="s">
        <v>2649</v>
      </c>
      <c r="C4289" s="7" t="s">
        <v>2650</v>
      </c>
      <c r="D4289" s="7" t="s">
        <v>3</v>
      </c>
      <c r="E4289" s="7" t="s">
        <v>9</v>
      </c>
      <c r="F4289" s="7"/>
      <c r="G4289" s="7"/>
      <c r="H4289" s="56">
        <v>69347962</v>
      </c>
      <c r="L4289" s="33" t="e">
        <f t="shared" si="214"/>
        <v>#NUM!</v>
      </c>
      <c r="M4289" s="11">
        <v>0</v>
      </c>
      <c r="N4289" s="11">
        <v>0</v>
      </c>
      <c r="O4289" s="34">
        <f t="shared" si="215"/>
        <v>0</v>
      </c>
    </row>
    <row r="4290" spans="1:15" x14ac:dyDescent="0.35">
      <c r="A4290" s="12">
        <f t="shared" si="216"/>
        <v>2991</v>
      </c>
      <c r="B4290" s="5" t="s">
        <v>2651</v>
      </c>
      <c r="C4290" s="7" t="s">
        <v>2652</v>
      </c>
      <c r="D4290" s="7" t="s">
        <v>3</v>
      </c>
      <c r="E4290" s="7" t="s">
        <v>571</v>
      </c>
      <c r="F4290" s="7"/>
      <c r="G4290" s="8" t="s">
        <v>2653</v>
      </c>
      <c r="H4290" s="56">
        <v>62311762</v>
      </c>
      <c r="L4290" s="33" t="e">
        <f t="shared" si="214"/>
        <v>#NUM!</v>
      </c>
      <c r="M4290" s="11">
        <v>0</v>
      </c>
      <c r="N4290" s="11">
        <v>0</v>
      </c>
      <c r="O4290" s="34">
        <f t="shared" si="215"/>
        <v>0</v>
      </c>
    </row>
    <row r="4291" spans="1:15" x14ac:dyDescent="0.35">
      <c r="A4291" s="12">
        <f t="shared" si="216"/>
        <v>2992</v>
      </c>
      <c r="B4291" s="5" t="s">
        <v>2208</v>
      </c>
      <c r="C4291" s="7" t="s">
        <v>2654</v>
      </c>
      <c r="D4291" s="7" t="s">
        <v>3</v>
      </c>
      <c r="E4291" s="7" t="s">
        <v>9</v>
      </c>
      <c r="F4291" s="7"/>
      <c r="G4291" s="7"/>
      <c r="H4291" s="56">
        <v>57551808</v>
      </c>
      <c r="L4291" s="33" t="e">
        <f t="shared" si="214"/>
        <v>#NUM!</v>
      </c>
      <c r="M4291" s="11">
        <v>0</v>
      </c>
      <c r="N4291" s="11">
        <v>0</v>
      </c>
      <c r="O4291" s="34">
        <f t="shared" si="215"/>
        <v>0</v>
      </c>
    </row>
    <row r="4292" spans="1:15" x14ac:dyDescent="0.35">
      <c r="A4292" s="12">
        <f t="shared" si="216"/>
        <v>2993</v>
      </c>
      <c r="B4292" s="5" t="s">
        <v>1881</v>
      </c>
      <c r="C4292" s="7" t="s">
        <v>2655</v>
      </c>
      <c r="D4292" s="7" t="s">
        <v>3</v>
      </c>
      <c r="E4292" s="7" t="s">
        <v>9</v>
      </c>
      <c r="F4292" s="7"/>
      <c r="G4292" s="8" t="s">
        <v>2656</v>
      </c>
      <c r="H4292" s="56">
        <v>61522972</v>
      </c>
      <c r="L4292" s="33" t="e">
        <f t="shared" si="214"/>
        <v>#NUM!</v>
      </c>
      <c r="M4292" s="11">
        <v>0</v>
      </c>
      <c r="N4292" s="11">
        <v>0</v>
      </c>
      <c r="O4292" s="34">
        <f t="shared" si="215"/>
        <v>0</v>
      </c>
    </row>
    <row r="4293" spans="1:15" x14ac:dyDescent="0.35">
      <c r="A4293" s="12">
        <f t="shared" si="216"/>
        <v>2994</v>
      </c>
      <c r="B4293" s="5" t="s">
        <v>2657</v>
      </c>
      <c r="C4293" s="7" t="s">
        <v>2658</v>
      </c>
      <c r="D4293" s="7" t="s">
        <v>3</v>
      </c>
      <c r="E4293" s="7" t="s">
        <v>9</v>
      </c>
      <c r="F4293" s="7"/>
      <c r="G4293" s="8" t="s">
        <v>2659</v>
      </c>
      <c r="H4293" s="56">
        <v>62665005</v>
      </c>
      <c r="L4293" s="33" t="e">
        <f t="shared" si="214"/>
        <v>#NUM!</v>
      </c>
      <c r="M4293" s="11">
        <v>0</v>
      </c>
      <c r="N4293" s="11">
        <v>0</v>
      </c>
      <c r="O4293" s="34">
        <f t="shared" si="215"/>
        <v>0</v>
      </c>
    </row>
    <row r="4294" spans="1:15" x14ac:dyDescent="0.35">
      <c r="A4294" s="12">
        <f t="shared" si="216"/>
        <v>2995</v>
      </c>
      <c r="B4294" s="5" t="s">
        <v>1769</v>
      </c>
      <c r="C4294" s="7" t="s">
        <v>2660</v>
      </c>
      <c r="D4294" s="7" t="s">
        <v>3</v>
      </c>
      <c r="E4294" s="7" t="s">
        <v>9</v>
      </c>
      <c r="F4294" s="7"/>
      <c r="G4294" s="8" t="s">
        <v>2661</v>
      </c>
      <c r="H4294" s="56">
        <v>90767575</v>
      </c>
      <c r="L4294" s="33" t="e">
        <f t="shared" si="214"/>
        <v>#NUM!</v>
      </c>
      <c r="M4294" s="11">
        <v>0</v>
      </c>
      <c r="N4294" s="11">
        <v>0</v>
      </c>
      <c r="O4294" s="34">
        <f t="shared" si="215"/>
        <v>0</v>
      </c>
    </row>
    <row r="4295" spans="1:15" x14ac:dyDescent="0.35">
      <c r="A4295" s="12">
        <f t="shared" si="216"/>
        <v>2996</v>
      </c>
      <c r="B4295" s="5" t="s">
        <v>72</v>
      </c>
      <c r="C4295" s="7" t="s">
        <v>76</v>
      </c>
      <c r="D4295" s="7" t="s">
        <v>3</v>
      </c>
      <c r="E4295" s="7" t="s">
        <v>9</v>
      </c>
      <c r="F4295" s="7"/>
      <c r="G4295" s="8" t="s">
        <v>2662</v>
      </c>
      <c r="H4295" s="56">
        <v>97829410</v>
      </c>
      <c r="L4295" s="33" t="e">
        <f t="shared" si="214"/>
        <v>#NUM!</v>
      </c>
      <c r="M4295" s="11">
        <v>0</v>
      </c>
      <c r="N4295" s="11">
        <v>0</v>
      </c>
      <c r="O4295" s="34">
        <f t="shared" si="215"/>
        <v>0</v>
      </c>
    </row>
    <row r="4296" spans="1:15" x14ac:dyDescent="0.35">
      <c r="A4296" s="12">
        <f t="shared" si="216"/>
        <v>2997</v>
      </c>
      <c r="B4296" s="5" t="s">
        <v>47</v>
      </c>
      <c r="C4296" s="7" t="s">
        <v>2663</v>
      </c>
      <c r="D4296" s="7" t="s">
        <v>21</v>
      </c>
      <c r="E4296" s="7" t="s">
        <v>9</v>
      </c>
      <c r="F4296" s="7"/>
      <c r="G4296" s="8" t="s">
        <v>2664</v>
      </c>
      <c r="H4296" s="56">
        <v>62042605</v>
      </c>
      <c r="L4296" s="33" t="e">
        <f t="shared" si="214"/>
        <v>#NUM!</v>
      </c>
      <c r="M4296" s="11">
        <v>0</v>
      </c>
      <c r="N4296" s="11">
        <v>0</v>
      </c>
      <c r="O4296" s="34">
        <f t="shared" si="215"/>
        <v>0</v>
      </c>
    </row>
    <row r="4297" spans="1:15" x14ac:dyDescent="0.35">
      <c r="A4297" s="12">
        <f t="shared" si="216"/>
        <v>2998</v>
      </c>
      <c r="B4297" s="5" t="s">
        <v>654</v>
      </c>
      <c r="C4297" s="7" t="s">
        <v>2665</v>
      </c>
      <c r="D4297" s="7" t="s">
        <v>21</v>
      </c>
      <c r="E4297" s="7" t="s">
        <v>9</v>
      </c>
      <c r="F4297" s="7"/>
      <c r="G4297" s="7"/>
      <c r="H4297" s="56">
        <v>94781184</v>
      </c>
      <c r="L4297" s="33" t="e">
        <f t="shared" si="214"/>
        <v>#NUM!</v>
      </c>
      <c r="M4297" s="11">
        <v>0</v>
      </c>
      <c r="N4297" s="11">
        <v>0</v>
      </c>
      <c r="O4297" s="34">
        <f t="shared" si="215"/>
        <v>0</v>
      </c>
    </row>
    <row r="4298" spans="1:15" x14ac:dyDescent="0.35">
      <c r="A4298" s="12">
        <f t="shared" si="216"/>
        <v>2999</v>
      </c>
      <c r="B4298" s="5" t="s">
        <v>2666</v>
      </c>
      <c r="C4298" s="7" t="s">
        <v>2667</v>
      </c>
      <c r="D4298" s="7" t="s">
        <v>21</v>
      </c>
      <c r="E4298" s="7"/>
      <c r="F4298" s="7"/>
      <c r="G4298" s="7"/>
      <c r="H4298" s="56">
        <v>96691357</v>
      </c>
      <c r="L4298" s="33" t="e">
        <f t="shared" si="214"/>
        <v>#NUM!</v>
      </c>
      <c r="M4298" s="11">
        <v>0</v>
      </c>
      <c r="N4298" s="11">
        <v>0</v>
      </c>
      <c r="O4298" s="34">
        <f t="shared" si="215"/>
        <v>0</v>
      </c>
    </row>
    <row r="4299" spans="1:15" x14ac:dyDescent="0.35">
      <c r="A4299" s="12">
        <f t="shared" si="216"/>
        <v>3000</v>
      </c>
      <c r="B4299" s="5" t="s">
        <v>47</v>
      </c>
      <c r="C4299" s="7" t="s">
        <v>2668</v>
      </c>
      <c r="D4299" s="7" t="s">
        <v>21</v>
      </c>
      <c r="E4299" s="7" t="s">
        <v>9</v>
      </c>
      <c r="F4299" s="7"/>
      <c r="G4299" s="7"/>
      <c r="H4299" s="56">
        <v>91489232</v>
      </c>
      <c r="L4299" s="33" t="e">
        <f t="shared" si="214"/>
        <v>#NUM!</v>
      </c>
      <c r="M4299" s="11">
        <v>0</v>
      </c>
      <c r="N4299" s="11">
        <v>0</v>
      </c>
      <c r="O4299" s="34">
        <f t="shared" si="215"/>
        <v>0</v>
      </c>
    </row>
    <row r="4300" spans="1:15" x14ac:dyDescent="0.35">
      <c r="A4300" s="12">
        <f t="shared" si="216"/>
        <v>3001</v>
      </c>
      <c r="B4300" s="5" t="s">
        <v>1704</v>
      </c>
      <c r="C4300" s="7" t="s">
        <v>1705</v>
      </c>
      <c r="D4300" s="7" t="s">
        <v>21</v>
      </c>
      <c r="E4300" s="7" t="s">
        <v>9</v>
      </c>
      <c r="F4300" s="7"/>
      <c r="G4300" s="8" t="s">
        <v>2669</v>
      </c>
      <c r="H4300" s="56">
        <v>66852033</v>
      </c>
      <c r="L4300" s="33" t="e">
        <f t="shared" si="214"/>
        <v>#NUM!</v>
      </c>
      <c r="M4300" s="11">
        <v>0</v>
      </c>
      <c r="N4300" s="11">
        <v>0</v>
      </c>
      <c r="O4300" s="34">
        <f t="shared" si="215"/>
        <v>0</v>
      </c>
    </row>
    <row r="4301" spans="1:15" x14ac:dyDescent="0.35">
      <c r="A4301" s="12">
        <f t="shared" si="216"/>
        <v>3002</v>
      </c>
      <c r="B4301" s="5" t="s">
        <v>1325</v>
      </c>
      <c r="C4301" s="7" t="s">
        <v>1863</v>
      </c>
      <c r="D4301" s="7" t="s">
        <v>21</v>
      </c>
      <c r="E4301" s="7" t="s">
        <v>2670</v>
      </c>
      <c r="F4301" s="7"/>
      <c r="G4301" s="7"/>
      <c r="H4301" s="56">
        <v>51225991</v>
      </c>
      <c r="L4301" s="33" t="e">
        <f t="shared" si="214"/>
        <v>#NUM!</v>
      </c>
      <c r="M4301" s="11">
        <v>0</v>
      </c>
      <c r="N4301" s="11">
        <v>0</v>
      </c>
      <c r="O4301" s="34">
        <f t="shared" si="215"/>
        <v>0</v>
      </c>
    </row>
    <row r="4302" spans="1:15" x14ac:dyDescent="0.35">
      <c r="A4302" s="12">
        <f t="shared" si="216"/>
        <v>3003</v>
      </c>
      <c r="B4302" s="5" t="s">
        <v>1704</v>
      </c>
      <c r="C4302" s="7" t="s">
        <v>2671</v>
      </c>
      <c r="D4302" s="7" t="s">
        <v>21</v>
      </c>
      <c r="E4302" s="7" t="s">
        <v>9</v>
      </c>
      <c r="F4302" s="7"/>
      <c r="G4302" s="7"/>
      <c r="H4302" s="56">
        <v>98879765</v>
      </c>
      <c r="L4302" s="33" t="e">
        <f t="shared" si="214"/>
        <v>#NUM!</v>
      </c>
      <c r="M4302" s="11">
        <v>0</v>
      </c>
      <c r="N4302" s="11">
        <v>0</v>
      </c>
      <c r="O4302" s="34">
        <f t="shared" si="215"/>
        <v>0</v>
      </c>
    </row>
    <row r="4303" spans="1:15" x14ac:dyDescent="0.35">
      <c r="A4303" s="12">
        <f t="shared" si="216"/>
        <v>3004</v>
      </c>
      <c r="B4303" s="5" t="s">
        <v>2672</v>
      </c>
      <c r="C4303" s="7" t="s">
        <v>2673</v>
      </c>
      <c r="D4303" s="7" t="s">
        <v>3</v>
      </c>
      <c r="E4303" s="7" t="s">
        <v>9</v>
      </c>
      <c r="F4303" s="7"/>
      <c r="G4303" s="8" t="s">
        <v>2674</v>
      </c>
      <c r="H4303" s="56">
        <v>51372558</v>
      </c>
      <c r="L4303" s="33" t="e">
        <f t="shared" si="214"/>
        <v>#NUM!</v>
      </c>
      <c r="M4303" s="11">
        <v>0</v>
      </c>
      <c r="N4303" s="11">
        <v>0</v>
      </c>
      <c r="O4303" s="34">
        <f t="shared" si="215"/>
        <v>0</v>
      </c>
    </row>
    <row r="4304" spans="1:15" x14ac:dyDescent="0.35">
      <c r="A4304" s="12">
        <f t="shared" si="216"/>
        <v>3005</v>
      </c>
      <c r="B4304" s="5" t="s">
        <v>639</v>
      </c>
      <c r="C4304" s="7" t="s">
        <v>2675</v>
      </c>
      <c r="D4304" s="7" t="s">
        <v>3</v>
      </c>
      <c r="E4304" s="7" t="s">
        <v>9</v>
      </c>
      <c r="F4304" s="7"/>
      <c r="G4304" s="8" t="s">
        <v>2676</v>
      </c>
      <c r="H4304" s="56">
        <v>52707415</v>
      </c>
      <c r="L4304" s="33" t="e">
        <f t="shared" si="214"/>
        <v>#NUM!</v>
      </c>
      <c r="M4304" s="11">
        <v>0</v>
      </c>
      <c r="N4304" s="11">
        <v>0</v>
      </c>
      <c r="O4304" s="34">
        <f t="shared" si="215"/>
        <v>0</v>
      </c>
    </row>
    <row r="4305" spans="1:15" x14ac:dyDescent="0.35">
      <c r="A4305" s="12">
        <f t="shared" si="216"/>
        <v>3006</v>
      </c>
      <c r="B4305" s="5" t="s">
        <v>2538</v>
      </c>
      <c r="C4305" s="7" t="s">
        <v>2539</v>
      </c>
      <c r="D4305" s="7" t="s">
        <v>3</v>
      </c>
      <c r="E4305" s="7" t="s">
        <v>9</v>
      </c>
      <c r="F4305" s="7"/>
      <c r="G4305" s="7"/>
      <c r="H4305" s="56">
        <v>62000975</v>
      </c>
      <c r="L4305" s="33" t="e">
        <f t="shared" si="214"/>
        <v>#NUM!</v>
      </c>
      <c r="M4305" s="11">
        <v>0</v>
      </c>
      <c r="N4305" s="11">
        <v>0</v>
      </c>
      <c r="O4305" s="34">
        <f t="shared" si="215"/>
        <v>0</v>
      </c>
    </row>
    <row r="4306" spans="1:15" x14ac:dyDescent="0.35">
      <c r="A4306" s="12">
        <f t="shared" si="216"/>
        <v>3007</v>
      </c>
      <c r="B4306" s="5" t="s">
        <v>2677</v>
      </c>
      <c r="C4306" s="7" t="s">
        <v>2678</v>
      </c>
      <c r="D4306" s="7" t="s">
        <v>3</v>
      </c>
      <c r="E4306" s="7" t="s">
        <v>20</v>
      </c>
      <c r="F4306" s="7"/>
      <c r="G4306" s="7"/>
      <c r="H4306" s="56">
        <v>67322125</v>
      </c>
      <c r="L4306" s="33" t="e">
        <f t="shared" si="214"/>
        <v>#NUM!</v>
      </c>
      <c r="M4306" s="11">
        <v>0</v>
      </c>
      <c r="N4306" s="11">
        <v>0</v>
      </c>
      <c r="O4306" s="34">
        <f t="shared" si="215"/>
        <v>0</v>
      </c>
    </row>
    <row r="4307" spans="1:15" x14ac:dyDescent="0.35">
      <c r="A4307" s="12">
        <f t="shared" si="216"/>
        <v>3008</v>
      </c>
      <c r="B4307" s="5" t="s">
        <v>2679</v>
      </c>
      <c r="C4307" s="7" t="s">
        <v>2680</v>
      </c>
      <c r="D4307" s="7" t="s">
        <v>3</v>
      </c>
      <c r="E4307" s="7" t="s">
        <v>9</v>
      </c>
      <c r="F4307" s="7"/>
      <c r="G4307" s="8" t="s">
        <v>2681</v>
      </c>
      <c r="H4307" s="56">
        <v>98462982</v>
      </c>
      <c r="L4307" s="33" t="e">
        <f t="shared" si="214"/>
        <v>#NUM!</v>
      </c>
      <c r="M4307" s="11">
        <v>0</v>
      </c>
      <c r="N4307" s="11">
        <v>0</v>
      </c>
      <c r="O4307" s="34">
        <f t="shared" si="215"/>
        <v>0</v>
      </c>
    </row>
    <row r="4308" spans="1:15" x14ac:dyDescent="0.35">
      <c r="A4308" s="12">
        <f t="shared" si="216"/>
        <v>3009</v>
      </c>
      <c r="B4308" s="5" t="s">
        <v>2682</v>
      </c>
      <c r="C4308" s="7" t="s">
        <v>2683</v>
      </c>
      <c r="D4308" s="7" t="s">
        <v>3</v>
      </c>
      <c r="E4308" s="7" t="s">
        <v>20</v>
      </c>
      <c r="F4308" s="7"/>
      <c r="G4308" s="8" t="s">
        <v>2684</v>
      </c>
      <c r="H4308" s="56">
        <v>62928209</v>
      </c>
      <c r="L4308" s="33" t="e">
        <f t="shared" si="214"/>
        <v>#NUM!</v>
      </c>
      <c r="M4308" s="11">
        <v>0</v>
      </c>
      <c r="N4308" s="11">
        <v>0</v>
      </c>
      <c r="O4308" s="34">
        <f t="shared" si="215"/>
        <v>0</v>
      </c>
    </row>
    <row r="4309" spans="1:15" x14ac:dyDescent="0.35">
      <c r="A4309" s="12">
        <f t="shared" si="216"/>
        <v>3010</v>
      </c>
      <c r="B4309" s="5" t="s">
        <v>1847</v>
      </c>
      <c r="C4309" s="7" t="s">
        <v>487</v>
      </c>
      <c r="D4309" s="7" t="s">
        <v>3</v>
      </c>
      <c r="E4309" s="7" t="s">
        <v>9</v>
      </c>
      <c r="F4309" s="7"/>
      <c r="G4309" s="8" t="s">
        <v>2685</v>
      </c>
      <c r="H4309" s="56">
        <v>90908969</v>
      </c>
      <c r="L4309" s="33" t="e">
        <f t="shared" si="214"/>
        <v>#NUM!</v>
      </c>
      <c r="M4309" s="11">
        <v>0</v>
      </c>
      <c r="N4309" s="11">
        <v>0</v>
      </c>
      <c r="O4309" s="34">
        <f t="shared" si="215"/>
        <v>0</v>
      </c>
    </row>
    <row r="4310" spans="1:15" x14ac:dyDescent="0.35">
      <c r="A4310" s="12">
        <f t="shared" si="216"/>
        <v>3011</v>
      </c>
      <c r="B4310" s="5" t="s">
        <v>831</v>
      </c>
      <c r="C4310" s="7" t="s">
        <v>2686</v>
      </c>
      <c r="D4310" s="7" t="s">
        <v>3</v>
      </c>
      <c r="E4310" s="7" t="s">
        <v>9</v>
      </c>
      <c r="F4310" s="7"/>
      <c r="G4310" s="7"/>
      <c r="H4310" s="56">
        <v>50085854</v>
      </c>
      <c r="L4310" s="33" t="e">
        <f t="shared" si="214"/>
        <v>#NUM!</v>
      </c>
      <c r="M4310" s="11">
        <v>0</v>
      </c>
      <c r="N4310" s="11">
        <v>0</v>
      </c>
      <c r="O4310" s="34">
        <f t="shared" si="215"/>
        <v>0</v>
      </c>
    </row>
    <row r="4311" spans="1:15" x14ac:dyDescent="0.35">
      <c r="A4311" s="12">
        <f t="shared" si="216"/>
        <v>3012</v>
      </c>
      <c r="B4311" s="5" t="s">
        <v>1592</v>
      </c>
      <c r="C4311" s="7" t="s">
        <v>106</v>
      </c>
      <c r="D4311" s="7" t="s">
        <v>3</v>
      </c>
      <c r="E4311" s="7" t="s">
        <v>1097</v>
      </c>
      <c r="F4311" s="7"/>
      <c r="G4311" s="7"/>
      <c r="H4311" s="56">
        <v>96424245</v>
      </c>
      <c r="L4311" s="33" t="e">
        <f t="shared" si="214"/>
        <v>#NUM!</v>
      </c>
      <c r="M4311" s="11">
        <v>0</v>
      </c>
      <c r="N4311" s="11">
        <v>0</v>
      </c>
      <c r="O4311" s="34">
        <f t="shared" si="215"/>
        <v>0</v>
      </c>
    </row>
    <row r="4312" spans="1:15" x14ac:dyDescent="0.35">
      <c r="A4312" s="12">
        <f t="shared" si="216"/>
        <v>3013</v>
      </c>
      <c r="B4312" s="5" t="s">
        <v>111</v>
      </c>
      <c r="C4312" s="7" t="s">
        <v>112</v>
      </c>
      <c r="D4312" s="7" t="s">
        <v>3</v>
      </c>
      <c r="E4312" s="7" t="s">
        <v>9</v>
      </c>
      <c r="F4312" s="7"/>
      <c r="G4312" s="7"/>
      <c r="H4312" s="56">
        <v>94390811</v>
      </c>
      <c r="L4312" s="33" t="e">
        <f t="shared" si="214"/>
        <v>#NUM!</v>
      </c>
      <c r="M4312" s="11">
        <v>0</v>
      </c>
      <c r="N4312" s="11">
        <v>0</v>
      </c>
      <c r="O4312" s="34">
        <f t="shared" si="215"/>
        <v>0</v>
      </c>
    </row>
    <row r="4313" spans="1:15" x14ac:dyDescent="0.35">
      <c r="A4313" s="12">
        <f t="shared" si="216"/>
        <v>3014</v>
      </c>
      <c r="B4313" s="5" t="s">
        <v>1951</v>
      </c>
      <c r="C4313" s="7" t="s">
        <v>1952</v>
      </c>
      <c r="D4313" s="7" t="s">
        <v>3</v>
      </c>
      <c r="E4313" s="7" t="s">
        <v>9</v>
      </c>
      <c r="F4313" s="7"/>
      <c r="G4313" s="7"/>
      <c r="H4313" s="56">
        <v>66497382</v>
      </c>
      <c r="L4313" s="33" t="e">
        <f t="shared" si="214"/>
        <v>#NUM!</v>
      </c>
      <c r="M4313" s="11">
        <v>0</v>
      </c>
      <c r="N4313" s="11">
        <v>0</v>
      </c>
      <c r="O4313" s="34">
        <f t="shared" si="215"/>
        <v>0</v>
      </c>
    </row>
    <row r="4314" spans="1:15" x14ac:dyDescent="0.35">
      <c r="A4314" s="12">
        <f t="shared" si="216"/>
        <v>3015</v>
      </c>
      <c r="B4314" s="5" t="s">
        <v>2208</v>
      </c>
      <c r="C4314" s="7" t="s">
        <v>2550</v>
      </c>
      <c r="D4314" s="7" t="s">
        <v>3</v>
      </c>
      <c r="E4314" s="7" t="s">
        <v>9</v>
      </c>
      <c r="F4314" s="7"/>
      <c r="G4314" s="8" t="s">
        <v>2687</v>
      </c>
      <c r="H4314" s="56">
        <v>69073335</v>
      </c>
      <c r="L4314" s="33" t="e">
        <f t="shared" si="214"/>
        <v>#NUM!</v>
      </c>
      <c r="M4314" s="11">
        <v>0</v>
      </c>
      <c r="N4314" s="11">
        <v>0</v>
      </c>
      <c r="O4314" s="34">
        <f t="shared" si="215"/>
        <v>0</v>
      </c>
    </row>
    <row r="4315" spans="1:15" x14ac:dyDescent="0.35">
      <c r="A4315" s="12">
        <f t="shared" si="216"/>
        <v>3016</v>
      </c>
      <c r="B4315" s="5" t="s">
        <v>472</v>
      </c>
      <c r="C4315" s="7" t="s">
        <v>473</v>
      </c>
      <c r="D4315" s="7" t="s">
        <v>3</v>
      </c>
      <c r="E4315" s="7" t="s">
        <v>9</v>
      </c>
      <c r="F4315" s="7"/>
      <c r="G4315" s="7"/>
      <c r="H4315" s="56">
        <v>69843832</v>
      </c>
      <c r="L4315" s="33" t="e">
        <f t="shared" si="214"/>
        <v>#NUM!</v>
      </c>
      <c r="M4315" s="11">
        <v>0</v>
      </c>
      <c r="N4315" s="11">
        <v>0</v>
      </c>
      <c r="O4315" s="34">
        <f t="shared" si="215"/>
        <v>0</v>
      </c>
    </row>
    <row r="4316" spans="1:15" x14ac:dyDescent="0.35">
      <c r="A4316" s="12">
        <f t="shared" si="216"/>
        <v>3017</v>
      </c>
      <c r="B4316" s="5" t="s">
        <v>441</v>
      </c>
      <c r="C4316" s="7" t="s">
        <v>106</v>
      </c>
      <c r="D4316" s="7" t="s">
        <v>3</v>
      </c>
      <c r="E4316" s="7" t="s">
        <v>9</v>
      </c>
      <c r="F4316" s="7"/>
      <c r="G4316" s="7"/>
      <c r="H4316" s="56">
        <v>61529957</v>
      </c>
      <c r="L4316" s="33" t="e">
        <f t="shared" si="214"/>
        <v>#NUM!</v>
      </c>
      <c r="M4316" s="11">
        <v>0</v>
      </c>
      <c r="N4316" s="11">
        <v>0</v>
      </c>
      <c r="O4316" s="34">
        <f t="shared" si="215"/>
        <v>0</v>
      </c>
    </row>
    <row r="4317" spans="1:15" x14ac:dyDescent="0.35">
      <c r="A4317" s="12">
        <f t="shared" si="216"/>
        <v>3018</v>
      </c>
      <c r="B4317" s="5" t="s">
        <v>1618</v>
      </c>
      <c r="C4317" s="7" t="s">
        <v>1619</v>
      </c>
      <c r="D4317" s="7" t="s">
        <v>3</v>
      </c>
      <c r="E4317" s="7" t="s">
        <v>1097</v>
      </c>
      <c r="F4317" s="7"/>
      <c r="G4317" s="7"/>
      <c r="H4317" s="56">
        <v>62905309</v>
      </c>
      <c r="L4317" s="33" t="e">
        <f t="shared" si="214"/>
        <v>#NUM!</v>
      </c>
      <c r="M4317" s="11">
        <v>0</v>
      </c>
      <c r="N4317" s="11">
        <v>0</v>
      </c>
      <c r="O4317" s="34">
        <f t="shared" si="215"/>
        <v>0</v>
      </c>
    </row>
    <row r="4318" spans="1:15" x14ac:dyDescent="0.35">
      <c r="A4318" s="12">
        <f t="shared" si="216"/>
        <v>3019</v>
      </c>
      <c r="B4318" s="5" t="s">
        <v>2476</v>
      </c>
      <c r="C4318" s="7" t="s">
        <v>2477</v>
      </c>
      <c r="D4318" s="7" t="s">
        <v>3</v>
      </c>
      <c r="E4318" s="7" t="s">
        <v>9</v>
      </c>
      <c r="F4318" s="7"/>
      <c r="G4318" s="7"/>
      <c r="H4318" s="56">
        <v>52516597</v>
      </c>
      <c r="L4318" s="33" t="e">
        <f t="shared" si="214"/>
        <v>#NUM!</v>
      </c>
      <c r="M4318" s="11">
        <v>0</v>
      </c>
      <c r="N4318" s="11">
        <v>0</v>
      </c>
      <c r="O4318" s="34">
        <f t="shared" si="215"/>
        <v>0</v>
      </c>
    </row>
    <row r="4319" spans="1:15" x14ac:dyDescent="0.35">
      <c r="A4319" s="12">
        <f t="shared" si="216"/>
        <v>3020</v>
      </c>
      <c r="B4319" s="5" t="s">
        <v>2688</v>
      </c>
      <c r="C4319" s="7" t="s">
        <v>2678</v>
      </c>
      <c r="D4319" s="7" t="s">
        <v>3</v>
      </c>
      <c r="E4319" s="7" t="s">
        <v>571</v>
      </c>
      <c r="F4319" s="7"/>
      <c r="G4319" s="7"/>
      <c r="H4319" s="56">
        <v>67279294</v>
      </c>
      <c r="L4319" s="33" t="e">
        <f t="shared" si="214"/>
        <v>#NUM!</v>
      </c>
      <c r="M4319" s="11">
        <v>0</v>
      </c>
      <c r="N4319" s="11">
        <v>0</v>
      </c>
      <c r="O4319" s="34">
        <f t="shared" si="215"/>
        <v>0</v>
      </c>
    </row>
    <row r="4320" spans="1:15" x14ac:dyDescent="0.35">
      <c r="A4320" s="12">
        <f t="shared" si="216"/>
        <v>3021</v>
      </c>
      <c r="B4320" s="5" t="s">
        <v>2492</v>
      </c>
      <c r="C4320" s="7" t="s">
        <v>2678</v>
      </c>
      <c r="D4320" s="7" t="s">
        <v>3</v>
      </c>
      <c r="E4320" s="7" t="s">
        <v>20</v>
      </c>
      <c r="F4320" s="7"/>
      <c r="G4320" s="8" t="s">
        <v>2689</v>
      </c>
      <c r="H4320" s="56">
        <v>67322125</v>
      </c>
      <c r="L4320" s="33" t="e">
        <f t="shared" si="214"/>
        <v>#NUM!</v>
      </c>
      <c r="M4320" s="11">
        <v>0</v>
      </c>
      <c r="N4320" s="11">
        <v>0</v>
      </c>
      <c r="O4320" s="34">
        <f t="shared" si="215"/>
        <v>0</v>
      </c>
    </row>
    <row r="4321" spans="1:15" x14ac:dyDescent="0.35">
      <c r="A4321" s="12">
        <f t="shared" si="216"/>
        <v>3022</v>
      </c>
      <c r="B4321" s="5" t="s">
        <v>1313</v>
      </c>
      <c r="C4321" s="7" t="s">
        <v>1314</v>
      </c>
      <c r="D4321" s="7" t="s">
        <v>21</v>
      </c>
      <c r="E4321" s="7" t="s">
        <v>9</v>
      </c>
      <c r="F4321" s="7"/>
      <c r="G4321" s="7"/>
      <c r="H4321" s="56">
        <v>61477271</v>
      </c>
      <c r="L4321" s="33" t="e">
        <f t="shared" si="214"/>
        <v>#NUM!</v>
      </c>
      <c r="M4321" s="11">
        <v>0</v>
      </c>
      <c r="N4321" s="11">
        <v>0</v>
      </c>
      <c r="O4321" s="34">
        <f t="shared" si="215"/>
        <v>0</v>
      </c>
    </row>
    <row r="4322" spans="1:15" x14ac:dyDescent="0.35">
      <c r="A4322" s="12">
        <f t="shared" si="216"/>
        <v>3023</v>
      </c>
      <c r="B4322" s="5" t="s">
        <v>2690</v>
      </c>
      <c r="C4322" s="7" t="s">
        <v>2691</v>
      </c>
      <c r="D4322" s="7" t="s">
        <v>21</v>
      </c>
      <c r="E4322" s="7" t="s">
        <v>9</v>
      </c>
      <c r="F4322" s="7"/>
      <c r="G4322" s="7"/>
      <c r="H4322" s="56">
        <v>62144192</v>
      </c>
      <c r="L4322" s="33" t="e">
        <f t="shared" si="214"/>
        <v>#NUM!</v>
      </c>
      <c r="M4322" s="11">
        <v>0</v>
      </c>
      <c r="N4322" s="11">
        <v>0</v>
      </c>
      <c r="O4322" s="34">
        <f t="shared" si="215"/>
        <v>0</v>
      </c>
    </row>
    <row r="4323" spans="1:15" x14ac:dyDescent="0.35">
      <c r="A4323" s="12">
        <f t="shared" si="216"/>
        <v>3024</v>
      </c>
      <c r="B4323" s="5" t="s">
        <v>1921</v>
      </c>
      <c r="C4323" s="7" t="s">
        <v>769</v>
      </c>
      <c r="D4323" s="7" t="s">
        <v>3</v>
      </c>
      <c r="E4323" s="7" t="s">
        <v>20</v>
      </c>
      <c r="F4323" s="7"/>
      <c r="G4323" s="7"/>
      <c r="H4323" s="56">
        <v>99337663</v>
      </c>
      <c r="L4323" s="33" t="e">
        <f t="shared" si="214"/>
        <v>#NUM!</v>
      </c>
      <c r="M4323" s="11">
        <v>0</v>
      </c>
      <c r="N4323" s="11">
        <v>0</v>
      </c>
      <c r="O4323" s="34">
        <f t="shared" si="215"/>
        <v>0</v>
      </c>
    </row>
    <row r="4324" spans="1:15" x14ac:dyDescent="0.35">
      <c r="A4324" s="12">
        <f t="shared" si="216"/>
        <v>3025</v>
      </c>
      <c r="B4324" s="5" t="s">
        <v>1019</v>
      </c>
      <c r="C4324" s="7" t="s">
        <v>2692</v>
      </c>
      <c r="D4324" s="7" t="s">
        <v>3</v>
      </c>
      <c r="E4324" s="7"/>
      <c r="F4324" s="7"/>
      <c r="G4324" s="8" t="s">
        <v>2693</v>
      </c>
      <c r="H4324" s="56">
        <v>51261158</v>
      </c>
      <c r="L4324" s="33" t="e">
        <f t="shared" si="214"/>
        <v>#NUM!</v>
      </c>
      <c r="M4324" s="11">
        <v>0</v>
      </c>
      <c r="N4324" s="11">
        <v>0</v>
      </c>
      <c r="O4324" s="34">
        <f t="shared" si="215"/>
        <v>0</v>
      </c>
    </row>
    <row r="4325" spans="1:15" x14ac:dyDescent="0.35">
      <c r="A4325" s="12">
        <f t="shared" si="216"/>
        <v>3026</v>
      </c>
      <c r="B4325" s="5" t="s">
        <v>2002</v>
      </c>
      <c r="C4325" s="7" t="s">
        <v>2003</v>
      </c>
      <c r="D4325" s="7" t="s">
        <v>21</v>
      </c>
      <c r="E4325" s="7" t="s">
        <v>1443</v>
      </c>
      <c r="F4325" s="7"/>
      <c r="G4325" s="7"/>
      <c r="H4325" s="56">
        <v>94152661</v>
      </c>
      <c r="L4325" s="33" t="e">
        <f t="shared" si="214"/>
        <v>#NUM!</v>
      </c>
      <c r="M4325" s="11">
        <v>0</v>
      </c>
      <c r="N4325" s="11">
        <v>0</v>
      </c>
      <c r="O4325" s="34">
        <f t="shared" si="215"/>
        <v>0</v>
      </c>
    </row>
    <row r="4326" spans="1:15" x14ac:dyDescent="0.35">
      <c r="A4326" s="12">
        <f t="shared" si="216"/>
        <v>3027</v>
      </c>
      <c r="B4326" s="5" t="s">
        <v>2694</v>
      </c>
      <c r="C4326" s="7" t="s">
        <v>2695</v>
      </c>
      <c r="D4326" s="7" t="s">
        <v>3</v>
      </c>
      <c r="E4326" s="7" t="s">
        <v>9</v>
      </c>
      <c r="F4326" s="7"/>
      <c r="G4326" s="8"/>
      <c r="H4326" s="56">
        <v>97222683</v>
      </c>
      <c r="L4326" s="33" t="e">
        <f t="shared" si="214"/>
        <v>#NUM!</v>
      </c>
      <c r="M4326" s="11">
        <v>0</v>
      </c>
      <c r="N4326" s="11">
        <v>0</v>
      </c>
      <c r="O4326" s="34">
        <f t="shared" si="215"/>
        <v>0</v>
      </c>
    </row>
    <row r="4327" spans="1:15" x14ac:dyDescent="0.35">
      <c r="A4327" s="12">
        <f t="shared" si="216"/>
        <v>3028</v>
      </c>
      <c r="B4327" s="5" t="s">
        <v>2245</v>
      </c>
      <c r="C4327" s="7" t="s">
        <v>2696</v>
      </c>
      <c r="D4327" s="7" t="s">
        <v>21</v>
      </c>
      <c r="E4327" s="7" t="s">
        <v>9</v>
      </c>
      <c r="F4327" s="7"/>
      <c r="G4327" s="7"/>
      <c r="H4327" s="56">
        <v>67968925</v>
      </c>
      <c r="L4327" s="33" t="e">
        <f t="shared" si="214"/>
        <v>#NUM!</v>
      </c>
      <c r="M4327" s="11">
        <v>0</v>
      </c>
      <c r="N4327" s="11">
        <v>0</v>
      </c>
      <c r="O4327" s="34">
        <f t="shared" si="215"/>
        <v>0</v>
      </c>
    </row>
    <row r="4328" spans="1:15" x14ac:dyDescent="0.35">
      <c r="A4328" s="12">
        <f t="shared" si="216"/>
        <v>3029</v>
      </c>
      <c r="B4328" s="5" t="s">
        <v>2697</v>
      </c>
      <c r="C4328" s="7" t="s">
        <v>2698</v>
      </c>
      <c r="D4328" s="7" t="s">
        <v>3</v>
      </c>
      <c r="E4328" s="7" t="s">
        <v>1097</v>
      </c>
      <c r="F4328" s="7"/>
      <c r="G4328" s="7"/>
      <c r="H4328" s="56">
        <v>69670905</v>
      </c>
      <c r="L4328" s="33" t="e">
        <f t="shared" si="214"/>
        <v>#NUM!</v>
      </c>
      <c r="M4328" s="11">
        <v>0</v>
      </c>
      <c r="N4328" s="11">
        <v>0</v>
      </c>
      <c r="O4328" s="34">
        <f t="shared" si="215"/>
        <v>0</v>
      </c>
    </row>
    <row r="4329" spans="1:15" x14ac:dyDescent="0.35">
      <c r="A4329" s="12">
        <f t="shared" si="216"/>
        <v>3030</v>
      </c>
      <c r="B4329" s="5" t="s">
        <v>2699</v>
      </c>
      <c r="C4329" s="7" t="s">
        <v>2700</v>
      </c>
      <c r="D4329" s="7" t="s">
        <v>3</v>
      </c>
      <c r="E4329" s="7" t="s">
        <v>20</v>
      </c>
      <c r="F4329" s="7"/>
      <c r="G4329" s="8" t="s">
        <v>2701</v>
      </c>
      <c r="H4329" s="56">
        <v>97918185</v>
      </c>
      <c r="L4329" s="33" t="e">
        <f t="shared" si="214"/>
        <v>#NUM!</v>
      </c>
      <c r="M4329" s="11">
        <v>0</v>
      </c>
      <c r="N4329" s="11">
        <v>0</v>
      </c>
      <c r="O4329" s="34">
        <f t="shared" si="215"/>
        <v>0</v>
      </c>
    </row>
    <row r="4330" spans="1:15" x14ac:dyDescent="0.35">
      <c r="A4330" s="12">
        <f t="shared" si="216"/>
        <v>3031</v>
      </c>
      <c r="B4330" s="5" t="s">
        <v>948</v>
      </c>
      <c r="C4330" s="7" t="s">
        <v>2702</v>
      </c>
      <c r="D4330" s="7" t="s">
        <v>21</v>
      </c>
      <c r="E4330" s="7" t="s">
        <v>9</v>
      </c>
      <c r="F4330" s="7"/>
      <c r="G4330" s="8" t="s">
        <v>2703</v>
      </c>
      <c r="H4330" s="56">
        <v>53086216</v>
      </c>
      <c r="L4330" s="33" t="e">
        <f t="shared" si="214"/>
        <v>#NUM!</v>
      </c>
      <c r="M4330" s="11">
        <v>0</v>
      </c>
      <c r="N4330" s="11">
        <v>0</v>
      </c>
      <c r="O4330" s="34">
        <f t="shared" si="215"/>
        <v>0</v>
      </c>
    </row>
    <row r="4331" spans="1:15" x14ac:dyDescent="0.35">
      <c r="A4331" s="12">
        <f t="shared" si="216"/>
        <v>3032</v>
      </c>
      <c r="B4331" s="5" t="s">
        <v>2704</v>
      </c>
      <c r="C4331" s="7" t="s">
        <v>2244</v>
      </c>
      <c r="D4331" s="7" t="s">
        <v>3</v>
      </c>
      <c r="E4331" s="7" t="s">
        <v>9</v>
      </c>
      <c r="F4331" s="7"/>
      <c r="G4331" s="8" t="s">
        <v>2705</v>
      </c>
      <c r="H4331" s="56">
        <v>51739359</v>
      </c>
      <c r="L4331" s="33" t="e">
        <f t="shared" ref="L4331:L4394" si="217">PROPER(TEXT(DATE(I4331,J4331,K4331),"ddd"))</f>
        <v>#NUM!</v>
      </c>
      <c r="M4331" s="11">
        <v>0</v>
      </c>
      <c r="N4331" s="11">
        <v>0</v>
      </c>
      <c r="O4331" s="34">
        <f t="shared" si="215"/>
        <v>0</v>
      </c>
    </row>
    <row r="4332" spans="1:15" x14ac:dyDescent="0.35">
      <c r="A4332" s="12">
        <f t="shared" si="216"/>
        <v>3033</v>
      </c>
      <c r="B4332" s="5" t="s">
        <v>2706</v>
      </c>
      <c r="C4332" s="7" t="s">
        <v>2707</v>
      </c>
      <c r="D4332" s="7" t="s">
        <v>3</v>
      </c>
      <c r="E4332" s="7" t="s">
        <v>9</v>
      </c>
      <c r="F4332" s="7"/>
      <c r="G4332" s="7"/>
      <c r="H4332" s="56">
        <v>67107426</v>
      </c>
      <c r="L4332" s="33" t="e">
        <f t="shared" si="217"/>
        <v>#NUM!</v>
      </c>
      <c r="M4332" s="11">
        <v>0</v>
      </c>
      <c r="N4332" s="11">
        <v>0</v>
      </c>
      <c r="O4332" s="34">
        <f t="shared" si="215"/>
        <v>0</v>
      </c>
    </row>
    <row r="4333" spans="1:15" x14ac:dyDescent="0.35">
      <c r="A4333" s="12">
        <f t="shared" si="216"/>
        <v>3034</v>
      </c>
      <c r="B4333" s="5" t="s">
        <v>427</v>
      </c>
      <c r="C4333" s="7" t="s">
        <v>2708</v>
      </c>
      <c r="D4333" s="7" t="s">
        <v>3</v>
      </c>
      <c r="E4333" s="7" t="s">
        <v>9</v>
      </c>
      <c r="F4333" s="7"/>
      <c r="G4333" s="8" t="s">
        <v>2709</v>
      </c>
      <c r="H4333" s="56">
        <v>69954729</v>
      </c>
      <c r="L4333" s="33" t="e">
        <f t="shared" si="217"/>
        <v>#NUM!</v>
      </c>
      <c r="M4333" s="11">
        <v>0</v>
      </c>
      <c r="N4333" s="11">
        <v>0</v>
      </c>
      <c r="O4333" s="34">
        <f t="shared" si="215"/>
        <v>0</v>
      </c>
    </row>
    <row r="4334" spans="1:15" x14ac:dyDescent="0.35">
      <c r="A4334" s="12">
        <f t="shared" si="216"/>
        <v>3035</v>
      </c>
      <c r="B4334" s="5" t="s">
        <v>848</v>
      </c>
      <c r="C4334" s="7" t="s">
        <v>2710</v>
      </c>
      <c r="D4334" s="7" t="s">
        <v>3</v>
      </c>
      <c r="E4334" s="7" t="s">
        <v>9</v>
      </c>
      <c r="F4334" s="7"/>
      <c r="G4334" s="8" t="s">
        <v>2711</v>
      </c>
      <c r="H4334" s="56">
        <v>69690571</v>
      </c>
      <c r="L4334" s="33" t="e">
        <f t="shared" si="217"/>
        <v>#NUM!</v>
      </c>
      <c r="M4334" s="11">
        <v>0</v>
      </c>
      <c r="N4334" s="11">
        <v>0</v>
      </c>
      <c r="O4334" s="34">
        <f t="shared" si="215"/>
        <v>0</v>
      </c>
    </row>
    <row r="4335" spans="1:15" x14ac:dyDescent="0.35">
      <c r="A4335" s="12">
        <f t="shared" si="216"/>
        <v>3036</v>
      </c>
      <c r="B4335" s="5" t="s">
        <v>880</v>
      </c>
      <c r="C4335" s="7" t="s">
        <v>2712</v>
      </c>
      <c r="D4335" s="7" t="s">
        <v>21</v>
      </c>
      <c r="E4335" s="7" t="s">
        <v>20</v>
      </c>
      <c r="F4335" s="7"/>
      <c r="G4335" s="8" t="s">
        <v>2713</v>
      </c>
      <c r="H4335" s="56">
        <v>61883401</v>
      </c>
      <c r="L4335" s="33" t="e">
        <f t="shared" si="217"/>
        <v>#NUM!</v>
      </c>
      <c r="M4335" s="11">
        <v>0</v>
      </c>
      <c r="N4335" s="11">
        <v>0</v>
      </c>
      <c r="O4335" s="34">
        <f t="shared" si="215"/>
        <v>0</v>
      </c>
    </row>
    <row r="4336" spans="1:15" x14ac:dyDescent="0.35">
      <c r="A4336" s="12">
        <f t="shared" si="216"/>
        <v>3037</v>
      </c>
      <c r="B4336" s="5" t="s">
        <v>2714</v>
      </c>
      <c r="C4336" s="7" t="s">
        <v>2715</v>
      </c>
      <c r="D4336" s="7" t="s">
        <v>3</v>
      </c>
      <c r="E4336" s="7" t="s">
        <v>20</v>
      </c>
      <c r="F4336" s="7"/>
      <c r="G4336" s="8" t="s">
        <v>2716</v>
      </c>
      <c r="H4336" s="56">
        <v>95125790</v>
      </c>
      <c r="L4336" s="33" t="e">
        <f t="shared" si="217"/>
        <v>#NUM!</v>
      </c>
      <c r="M4336" s="11">
        <v>0</v>
      </c>
      <c r="N4336" s="11">
        <v>0</v>
      </c>
      <c r="O4336" s="34">
        <f t="shared" ref="O4336:O4399" si="218">IF(AND(M4336&lt;&gt;"",N4336&lt;&gt;""),N4336-M4336,"")</f>
        <v>0</v>
      </c>
    </row>
    <row r="4337" spans="1:15" x14ac:dyDescent="0.35">
      <c r="A4337" s="12">
        <f t="shared" si="216"/>
        <v>3038</v>
      </c>
      <c r="B4337" s="5" t="s">
        <v>1549</v>
      </c>
      <c r="C4337" s="7" t="s">
        <v>828</v>
      </c>
      <c r="D4337" s="7" t="s">
        <v>3</v>
      </c>
      <c r="E4337" s="7" t="s">
        <v>9</v>
      </c>
      <c r="F4337" s="7"/>
      <c r="G4337" s="8" t="s">
        <v>2717</v>
      </c>
      <c r="H4337" s="56">
        <v>67296386</v>
      </c>
      <c r="L4337" s="33" t="e">
        <f t="shared" si="217"/>
        <v>#NUM!</v>
      </c>
      <c r="M4337" s="11">
        <v>0</v>
      </c>
      <c r="N4337" s="11">
        <v>0</v>
      </c>
      <c r="O4337" s="34">
        <f t="shared" si="218"/>
        <v>0</v>
      </c>
    </row>
    <row r="4338" spans="1:15" x14ac:dyDescent="0.35">
      <c r="A4338" s="12">
        <f t="shared" si="216"/>
        <v>3039</v>
      </c>
      <c r="B4338" s="5" t="s">
        <v>2718</v>
      </c>
      <c r="C4338" s="7" t="s">
        <v>2719</v>
      </c>
      <c r="D4338" s="7" t="s">
        <v>3</v>
      </c>
      <c r="E4338" s="7" t="s">
        <v>9</v>
      </c>
      <c r="F4338" s="7"/>
      <c r="G4338" s="8" t="s">
        <v>2720</v>
      </c>
      <c r="H4338" s="56">
        <v>67189045</v>
      </c>
      <c r="L4338" s="33" t="e">
        <f t="shared" si="217"/>
        <v>#NUM!</v>
      </c>
      <c r="M4338" s="11">
        <v>0</v>
      </c>
      <c r="N4338" s="11">
        <v>0</v>
      </c>
      <c r="O4338" s="34">
        <f t="shared" si="218"/>
        <v>0</v>
      </c>
    </row>
    <row r="4339" spans="1:15" x14ac:dyDescent="0.35">
      <c r="A4339" s="12">
        <f t="shared" si="216"/>
        <v>3040</v>
      </c>
      <c r="B4339" s="5" t="s">
        <v>1689</v>
      </c>
      <c r="C4339" s="7" t="s">
        <v>2721</v>
      </c>
      <c r="D4339" s="7" t="s">
        <v>3</v>
      </c>
      <c r="E4339" s="7" t="s">
        <v>9</v>
      </c>
      <c r="F4339" s="7"/>
      <c r="G4339" s="7"/>
      <c r="H4339" s="56">
        <v>96931602</v>
      </c>
      <c r="L4339" s="33" t="e">
        <f t="shared" si="217"/>
        <v>#NUM!</v>
      </c>
      <c r="M4339" s="11">
        <v>0</v>
      </c>
      <c r="N4339" s="11">
        <v>0</v>
      </c>
      <c r="O4339" s="34">
        <f t="shared" si="218"/>
        <v>0</v>
      </c>
    </row>
    <row r="4340" spans="1:15" x14ac:dyDescent="0.35">
      <c r="A4340" s="12">
        <f t="shared" si="216"/>
        <v>3041</v>
      </c>
      <c r="B4340" s="5" t="s">
        <v>2722</v>
      </c>
      <c r="C4340" s="7" t="s">
        <v>2723</v>
      </c>
      <c r="D4340" s="7" t="s">
        <v>3</v>
      </c>
      <c r="E4340" s="7" t="s">
        <v>2725</v>
      </c>
      <c r="F4340" s="7"/>
      <c r="G4340" s="8" t="s">
        <v>2724</v>
      </c>
      <c r="H4340" s="56">
        <v>97110451</v>
      </c>
      <c r="L4340" s="33" t="e">
        <f t="shared" si="217"/>
        <v>#NUM!</v>
      </c>
      <c r="M4340" s="11">
        <v>0</v>
      </c>
      <c r="N4340" s="11">
        <v>0</v>
      </c>
      <c r="O4340" s="34">
        <f t="shared" si="218"/>
        <v>0</v>
      </c>
    </row>
    <row r="4341" spans="1:15" x14ac:dyDescent="0.35">
      <c r="A4341" s="12">
        <f t="shared" si="216"/>
        <v>3042</v>
      </c>
      <c r="B4341" s="5" t="s">
        <v>2726</v>
      </c>
      <c r="C4341" s="7" t="s">
        <v>2727</v>
      </c>
      <c r="D4341" s="7" t="s">
        <v>3</v>
      </c>
      <c r="E4341" s="7" t="s">
        <v>9</v>
      </c>
      <c r="F4341" s="7"/>
      <c r="G4341" s="8" t="s">
        <v>2728</v>
      </c>
      <c r="H4341" s="56">
        <v>99331363</v>
      </c>
      <c r="L4341" s="33" t="e">
        <f t="shared" si="217"/>
        <v>#NUM!</v>
      </c>
      <c r="M4341" s="11">
        <v>0</v>
      </c>
      <c r="N4341" s="11">
        <v>0</v>
      </c>
      <c r="O4341" s="34">
        <f t="shared" si="218"/>
        <v>0</v>
      </c>
    </row>
    <row r="4342" spans="1:15" x14ac:dyDescent="0.35">
      <c r="A4342" s="12">
        <f t="shared" si="216"/>
        <v>3043</v>
      </c>
      <c r="B4342" s="5" t="s">
        <v>2729</v>
      </c>
      <c r="C4342" s="7" t="s">
        <v>269</v>
      </c>
      <c r="D4342" s="7" t="s">
        <v>3</v>
      </c>
      <c r="E4342" s="7" t="s">
        <v>1097</v>
      </c>
      <c r="F4342" s="7"/>
      <c r="G4342" s="7"/>
      <c r="H4342" s="56">
        <v>67801295</v>
      </c>
      <c r="L4342" s="33" t="e">
        <f t="shared" si="217"/>
        <v>#NUM!</v>
      </c>
      <c r="M4342" s="11">
        <v>0</v>
      </c>
      <c r="N4342" s="11">
        <v>0</v>
      </c>
      <c r="O4342" s="34">
        <f t="shared" si="218"/>
        <v>0</v>
      </c>
    </row>
    <row r="4343" spans="1:15" x14ac:dyDescent="0.35">
      <c r="A4343" s="12">
        <f t="shared" si="216"/>
        <v>3044</v>
      </c>
      <c r="B4343" s="5" t="s">
        <v>2216</v>
      </c>
      <c r="C4343" s="7" t="s">
        <v>1674</v>
      </c>
      <c r="D4343" s="7" t="s">
        <v>3</v>
      </c>
      <c r="E4343" s="7" t="s">
        <v>2441</v>
      </c>
      <c r="F4343" s="7"/>
      <c r="G4343" s="8" t="s">
        <v>2730</v>
      </c>
      <c r="H4343" s="56">
        <v>97288913</v>
      </c>
      <c r="L4343" s="33" t="e">
        <f t="shared" si="217"/>
        <v>#NUM!</v>
      </c>
      <c r="M4343" s="11">
        <v>0</v>
      </c>
      <c r="N4343" s="11">
        <v>0</v>
      </c>
      <c r="O4343" s="34">
        <f t="shared" si="218"/>
        <v>0</v>
      </c>
    </row>
    <row r="4344" spans="1:15" x14ac:dyDescent="0.35">
      <c r="A4344" s="12">
        <f t="shared" si="216"/>
        <v>3045</v>
      </c>
      <c r="B4344" s="5" t="s">
        <v>1189</v>
      </c>
      <c r="C4344" s="7" t="s">
        <v>2560</v>
      </c>
      <c r="D4344" s="7" t="s">
        <v>3</v>
      </c>
      <c r="E4344" s="7" t="s">
        <v>9</v>
      </c>
      <c r="F4344" s="7"/>
      <c r="G4344" s="7"/>
      <c r="H4344" s="56">
        <v>68360137</v>
      </c>
      <c r="L4344" s="33" t="e">
        <f t="shared" si="217"/>
        <v>#NUM!</v>
      </c>
      <c r="M4344" s="11">
        <v>0</v>
      </c>
      <c r="N4344" s="11">
        <v>0</v>
      </c>
      <c r="O4344" s="34">
        <f t="shared" si="218"/>
        <v>0</v>
      </c>
    </row>
    <row r="4345" spans="1:15" x14ac:dyDescent="0.35">
      <c r="A4345" s="12">
        <f t="shared" si="216"/>
        <v>3046</v>
      </c>
      <c r="B4345" s="5" t="s">
        <v>2731</v>
      </c>
      <c r="C4345" s="7" t="s">
        <v>2732</v>
      </c>
      <c r="D4345" s="7" t="s">
        <v>21</v>
      </c>
      <c r="E4345" s="7" t="s">
        <v>9</v>
      </c>
      <c r="F4345" s="7"/>
      <c r="G4345" s="7"/>
      <c r="H4345" s="56">
        <v>61559982</v>
      </c>
      <c r="L4345" s="33" t="e">
        <f t="shared" si="217"/>
        <v>#NUM!</v>
      </c>
      <c r="M4345" s="11">
        <v>0</v>
      </c>
      <c r="N4345" s="11">
        <v>0</v>
      </c>
      <c r="O4345" s="34">
        <f t="shared" si="218"/>
        <v>0</v>
      </c>
    </row>
    <row r="4346" spans="1:15" x14ac:dyDescent="0.35">
      <c r="A4346" s="12">
        <f t="shared" ref="A4346:A4409" si="219">1+A4345</f>
        <v>3047</v>
      </c>
      <c r="B4346" s="5" t="s">
        <v>2733</v>
      </c>
      <c r="C4346" s="7" t="s">
        <v>1099</v>
      </c>
      <c r="D4346" s="7" t="s">
        <v>21</v>
      </c>
      <c r="E4346" s="7" t="s">
        <v>9</v>
      </c>
      <c r="F4346" s="7"/>
      <c r="G4346" s="7"/>
      <c r="H4346" s="56">
        <v>91390041</v>
      </c>
      <c r="L4346" s="33" t="e">
        <f t="shared" si="217"/>
        <v>#NUM!</v>
      </c>
      <c r="M4346" s="11">
        <v>0</v>
      </c>
      <c r="N4346" s="11">
        <v>0</v>
      </c>
      <c r="O4346" s="34">
        <f t="shared" si="218"/>
        <v>0</v>
      </c>
    </row>
    <row r="4347" spans="1:15" x14ac:dyDescent="0.35">
      <c r="A4347" s="12">
        <f t="shared" si="219"/>
        <v>3048</v>
      </c>
      <c r="B4347" s="5" t="s">
        <v>2734</v>
      </c>
      <c r="C4347" s="7" t="s">
        <v>2735</v>
      </c>
      <c r="D4347" s="7" t="s">
        <v>21</v>
      </c>
      <c r="E4347" s="7" t="s">
        <v>9</v>
      </c>
      <c r="F4347" s="7"/>
      <c r="G4347" s="8" t="s">
        <v>2736</v>
      </c>
      <c r="H4347" s="56">
        <v>69391030</v>
      </c>
      <c r="L4347" s="33" t="e">
        <f t="shared" si="217"/>
        <v>#NUM!</v>
      </c>
      <c r="M4347" s="11">
        <v>0</v>
      </c>
      <c r="N4347" s="11">
        <v>0</v>
      </c>
      <c r="O4347" s="34">
        <f t="shared" si="218"/>
        <v>0</v>
      </c>
    </row>
    <row r="4348" spans="1:15" x14ac:dyDescent="0.35">
      <c r="A4348" s="12">
        <f t="shared" si="219"/>
        <v>3049</v>
      </c>
      <c r="B4348" s="5" t="s">
        <v>2737</v>
      </c>
      <c r="C4348" s="7" t="s">
        <v>280</v>
      </c>
      <c r="D4348" s="7" t="s">
        <v>21</v>
      </c>
      <c r="E4348" s="7" t="s">
        <v>9</v>
      </c>
      <c r="F4348" s="7"/>
      <c r="G4348" s="8" t="s">
        <v>2738</v>
      </c>
      <c r="H4348" s="56">
        <v>97472428</v>
      </c>
      <c r="L4348" s="33" t="e">
        <f t="shared" si="217"/>
        <v>#NUM!</v>
      </c>
      <c r="M4348" s="11">
        <v>0</v>
      </c>
      <c r="N4348" s="11">
        <v>0</v>
      </c>
      <c r="O4348" s="34">
        <f t="shared" si="218"/>
        <v>0</v>
      </c>
    </row>
    <row r="4349" spans="1:15" x14ac:dyDescent="0.35">
      <c r="A4349" s="12">
        <f t="shared" si="219"/>
        <v>3050</v>
      </c>
      <c r="B4349" s="5" t="s">
        <v>1074</v>
      </c>
      <c r="C4349" s="7" t="s">
        <v>100</v>
      </c>
      <c r="D4349" s="7" t="s">
        <v>3</v>
      </c>
      <c r="E4349" s="7" t="s">
        <v>9</v>
      </c>
      <c r="F4349" s="7"/>
      <c r="G4349" s="8" t="s">
        <v>2739</v>
      </c>
      <c r="H4349" s="56">
        <v>69469200</v>
      </c>
      <c r="L4349" s="33" t="e">
        <f t="shared" si="217"/>
        <v>#NUM!</v>
      </c>
      <c r="M4349" s="11">
        <v>0</v>
      </c>
      <c r="N4349" s="11">
        <v>0</v>
      </c>
      <c r="O4349" s="34">
        <f t="shared" si="218"/>
        <v>0</v>
      </c>
    </row>
    <row r="4350" spans="1:15" x14ac:dyDescent="0.35">
      <c r="A4350" s="12">
        <f t="shared" si="219"/>
        <v>3051</v>
      </c>
      <c r="B4350" s="5" t="s">
        <v>2740</v>
      </c>
      <c r="C4350" s="7" t="s">
        <v>2741</v>
      </c>
      <c r="D4350" s="7" t="s">
        <v>21</v>
      </c>
      <c r="E4350" s="7" t="s">
        <v>9</v>
      </c>
      <c r="F4350" s="7"/>
      <c r="G4350" s="8" t="s">
        <v>2742</v>
      </c>
      <c r="H4350" s="56">
        <v>61620789</v>
      </c>
      <c r="L4350" s="33" t="e">
        <f t="shared" si="217"/>
        <v>#NUM!</v>
      </c>
      <c r="M4350" s="11">
        <v>0</v>
      </c>
      <c r="N4350" s="11">
        <v>0</v>
      </c>
      <c r="O4350" s="34">
        <f t="shared" si="218"/>
        <v>0</v>
      </c>
    </row>
    <row r="4351" spans="1:15" x14ac:dyDescent="0.35">
      <c r="A4351" s="12">
        <f t="shared" si="219"/>
        <v>3052</v>
      </c>
      <c r="B4351" s="5" t="s">
        <v>2468</v>
      </c>
      <c r="C4351" s="7" t="s">
        <v>2469</v>
      </c>
      <c r="D4351" s="7" t="s">
        <v>21</v>
      </c>
      <c r="E4351" s="7" t="s">
        <v>9</v>
      </c>
      <c r="F4351" s="7"/>
      <c r="G4351" s="7"/>
      <c r="H4351" s="56">
        <v>62432600</v>
      </c>
      <c r="L4351" s="33" t="e">
        <f t="shared" si="217"/>
        <v>#NUM!</v>
      </c>
      <c r="M4351" s="11">
        <v>0</v>
      </c>
      <c r="N4351" s="11">
        <v>0</v>
      </c>
      <c r="O4351" s="34">
        <f t="shared" si="218"/>
        <v>0</v>
      </c>
    </row>
    <row r="4352" spans="1:15" x14ac:dyDescent="0.35">
      <c r="A4352" s="12">
        <f t="shared" si="219"/>
        <v>3053</v>
      </c>
      <c r="B4352" s="5" t="s">
        <v>2743</v>
      </c>
      <c r="C4352" s="7" t="s">
        <v>76</v>
      </c>
      <c r="D4352" s="7" t="s">
        <v>3</v>
      </c>
      <c r="E4352" s="7" t="s">
        <v>9</v>
      </c>
      <c r="F4352" s="7"/>
      <c r="G4352" s="7"/>
      <c r="H4352" s="56">
        <v>67853654</v>
      </c>
      <c r="L4352" s="33" t="e">
        <f t="shared" si="217"/>
        <v>#NUM!</v>
      </c>
      <c r="M4352" s="11">
        <v>0</v>
      </c>
      <c r="N4352" s="11">
        <v>0</v>
      </c>
      <c r="O4352" s="34">
        <f t="shared" si="218"/>
        <v>0</v>
      </c>
    </row>
    <row r="4353" spans="1:15" x14ac:dyDescent="0.35">
      <c r="A4353" s="12">
        <f t="shared" si="219"/>
        <v>3054</v>
      </c>
      <c r="B4353" s="5" t="s">
        <v>2578</v>
      </c>
      <c r="C4353" s="7" t="s">
        <v>2579</v>
      </c>
      <c r="D4353" s="7" t="s">
        <v>3</v>
      </c>
      <c r="E4353" s="7" t="s">
        <v>1097</v>
      </c>
      <c r="F4353" s="7"/>
      <c r="G4353" s="7"/>
      <c r="H4353" s="56">
        <v>40151907</v>
      </c>
      <c r="L4353" s="33" t="e">
        <f t="shared" si="217"/>
        <v>#NUM!</v>
      </c>
      <c r="M4353" s="11">
        <v>0</v>
      </c>
      <c r="N4353" s="11">
        <v>0</v>
      </c>
      <c r="O4353" s="34">
        <f t="shared" si="218"/>
        <v>0</v>
      </c>
    </row>
    <row r="4354" spans="1:15" x14ac:dyDescent="0.35">
      <c r="A4354" s="12">
        <f t="shared" si="219"/>
        <v>3055</v>
      </c>
      <c r="B4354" s="5" t="s">
        <v>2744</v>
      </c>
      <c r="C4354" s="7" t="s">
        <v>2698</v>
      </c>
      <c r="D4354" s="7" t="s">
        <v>3</v>
      </c>
      <c r="E4354" s="7" t="s">
        <v>1097</v>
      </c>
      <c r="F4354" s="7"/>
      <c r="G4354" s="7"/>
      <c r="H4354" s="56">
        <v>69670905</v>
      </c>
      <c r="L4354" s="33" t="e">
        <f t="shared" si="217"/>
        <v>#NUM!</v>
      </c>
      <c r="M4354" s="11">
        <v>0</v>
      </c>
      <c r="N4354" s="11">
        <v>0</v>
      </c>
      <c r="O4354" s="34">
        <f t="shared" si="218"/>
        <v>0</v>
      </c>
    </row>
    <row r="4355" spans="1:15" x14ac:dyDescent="0.35">
      <c r="A4355" s="12">
        <f t="shared" si="219"/>
        <v>3056</v>
      </c>
      <c r="B4355" s="5" t="s">
        <v>2745</v>
      </c>
      <c r="C4355" s="7" t="s">
        <v>634</v>
      </c>
      <c r="D4355" s="7" t="s">
        <v>21</v>
      </c>
      <c r="E4355" s="7" t="s">
        <v>9</v>
      </c>
      <c r="F4355" s="7"/>
      <c r="G4355" s="7"/>
      <c r="H4355" s="56">
        <v>66050011</v>
      </c>
      <c r="L4355" s="33" t="e">
        <f t="shared" si="217"/>
        <v>#NUM!</v>
      </c>
      <c r="M4355" s="11">
        <v>0</v>
      </c>
      <c r="N4355" s="11">
        <v>0</v>
      </c>
      <c r="O4355" s="34">
        <f t="shared" si="218"/>
        <v>0</v>
      </c>
    </row>
    <row r="4356" spans="1:15" x14ac:dyDescent="0.35">
      <c r="A4356" s="12">
        <f t="shared" si="219"/>
        <v>3057</v>
      </c>
      <c r="B4356" s="5" t="s">
        <v>2746</v>
      </c>
      <c r="C4356" s="7" t="s">
        <v>2747</v>
      </c>
      <c r="D4356" s="7" t="s">
        <v>21</v>
      </c>
      <c r="E4356" s="7" t="s">
        <v>9</v>
      </c>
      <c r="F4356" s="7"/>
      <c r="G4356" s="8" t="s">
        <v>2748</v>
      </c>
      <c r="H4356" s="56">
        <v>97672894</v>
      </c>
      <c r="L4356" s="33" t="e">
        <f t="shared" si="217"/>
        <v>#NUM!</v>
      </c>
      <c r="M4356" s="11">
        <v>0</v>
      </c>
      <c r="N4356" s="11">
        <v>0</v>
      </c>
      <c r="O4356" s="34">
        <f t="shared" si="218"/>
        <v>0</v>
      </c>
    </row>
    <row r="4357" spans="1:15" x14ac:dyDescent="0.35">
      <c r="A4357" s="12">
        <f t="shared" si="219"/>
        <v>3058</v>
      </c>
      <c r="B4357" s="5" t="s">
        <v>2749</v>
      </c>
      <c r="C4357" s="7" t="s">
        <v>2366</v>
      </c>
      <c r="D4357" s="7" t="s">
        <v>21</v>
      </c>
      <c r="E4357" s="7" t="s">
        <v>1097</v>
      </c>
      <c r="F4357" s="7"/>
      <c r="G4357" s="7"/>
      <c r="H4357" s="56">
        <v>90260034</v>
      </c>
      <c r="L4357" s="33" t="e">
        <f t="shared" si="217"/>
        <v>#NUM!</v>
      </c>
      <c r="M4357" s="11">
        <v>0</v>
      </c>
      <c r="N4357" s="11">
        <v>0</v>
      </c>
      <c r="O4357" s="34">
        <f t="shared" si="218"/>
        <v>0</v>
      </c>
    </row>
    <row r="4358" spans="1:15" x14ac:dyDescent="0.35">
      <c r="A4358" s="12">
        <f t="shared" si="219"/>
        <v>3059</v>
      </c>
      <c r="B4358" s="5" t="s">
        <v>1889</v>
      </c>
      <c r="C4358" s="7" t="s">
        <v>1890</v>
      </c>
      <c r="D4358" s="7" t="s">
        <v>21</v>
      </c>
      <c r="E4358" s="7" t="s">
        <v>9</v>
      </c>
      <c r="F4358" s="7"/>
      <c r="G4358" s="7"/>
      <c r="H4358" s="56">
        <v>61133565</v>
      </c>
      <c r="L4358" s="33" t="e">
        <f t="shared" si="217"/>
        <v>#NUM!</v>
      </c>
      <c r="M4358" s="11">
        <v>0</v>
      </c>
      <c r="N4358" s="11">
        <v>0</v>
      </c>
      <c r="O4358" s="34">
        <f t="shared" si="218"/>
        <v>0</v>
      </c>
    </row>
    <row r="4359" spans="1:15" x14ac:dyDescent="0.35">
      <c r="A4359" s="12">
        <f t="shared" si="219"/>
        <v>3060</v>
      </c>
      <c r="B4359" s="5" t="s">
        <v>2418</v>
      </c>
      <c r="C4359" s="7" t="s">
        <v>2155</v>
      </c>
      <c r="D4359" s="7" t="s">
        <v>3</v>
      </c>
      <c r="E4359" s="7" t="s">
        <v>2750</v>
      </c>
      <c r="F4359" s="7"/>
      <c r="G4359" s="7"/>
      <c r="H4359" s="56">
        <v>96399544</v>
      </c>
      <c r="L4359" s="33" t="e">
        <f t="shared" si="217"/>
        <v>#NUM!</v>
      </c>
      <c r="M4359" s="11">
        <v>0</v>
      </c>
      <c r="N4359" s="11">
        <v>0</v>
      </c>
      <c r="O4359" s="34">
        <f t="shared" si="218"/>
        <v>0</v>
      </c>
    </row>
    <row r="4360" spans="1:15" x14ac:dyDescent="0.35">
      <c r="A4360" s="12">
        <f t="shared" si="219"/>
        <v>3061</v>
      </c>
      <c r="B4360" s="5" t="s">
        <v>600</v>
      </c>
      <c r="C4360" s="7" t="s">
        <v>4993</v>
      </c>
      <c r="D4360" s="7" t="s">
        <v>3</v>
      </c>
      <c r="E4360" s="7" t="s">
        <v>1097</v>
      </c>
      <c r="F4360" s="7"/>
      <c r="G4360" s="7"/>
      <c r="H4360" s="56">
        <v>66478052</v>
      </c>
      <c r="L4360" s="33" t="e">
        <f t="shared" si="217"/>
        <v>#NUM!</v>
      </c>
      <c r="M4360" s="11">
        <v>0</v>
      </c>
      <c r="N4360" s="11">
        <v>0</v>
      </c>
      <c r="O4360" s="34">
        <f t="shared" si="218"/>
        <v>0</v>
      </c>
    </row>
    <row r="4361" spans="1:15" x14ac:dyDescent="0.35">
      <c r="A4361" s="12">
        <f t="shared" si="219"/>
        <v>3062</v>
      </c>
      <c r="B4361" s="5" t="s">
        <v>1386</v>
      </c>
      <c r="C4361" s="7" t="s">
        <v>855</v>
      </c>
      <c r="D4361" s="7" t="s">
        <v>3</v>
      </c>
      <c r="E4361" s="7" t="s">
        <v>9</v>
      </c>
      <c r="F4361" s="7"/>
      <c r="G4361" s="8" t="s">
        <v>2751</v>
      </c>
      <c r="H4361" s="56">
        <v>91538167</v>
      </c>
      <c r="L4361" s="33" t="e">
        <f t="shared" si="217"/>
        <v>#NUM!</v>
      </c>
      <c r="M4361" s="11">
        <v>0</v>
      </c>
      <c r="N4361" s="11">
        <v>0</v>
      </c>
      <c r="O4361" s="34">
        <f t="shared" si="218"/>
        <v>0</v>
      </c>
    </row>
    <row r="4362" spans="1:15" x14ac:dyDescent="0.35">
      <c r="A4362" s="12">
        <f t="shared" si="219"/>
        <v>3063</v>
      </c>
      <c r="B4362" s="5" t="s">
        <v>1908</v>
      </c>
      <c r="C4362" s="7" t="s">
        <v>1909</v>
      </c>
      <c r="D4362" s="7" t="s">
        <v>3</v>
      </c>
      <c r="E4362" s="7" t="s">
        <v>9</v>
      </c>
      <c r="F4362" s="7"/>
      <c r="G4362" s="8" t="s">
        <v>2752</v>
      </c>
      <c r="H4362" s="56">
        <v>97393427</v>
      </c>
      <c r="L4362" s="33" t="e">
        <f t="shared" si="217"/>
        <v>#NUM!</v>
      </c>
      <c r="M4362" s="11">
        <v>0</v>
      </c>
      <c r="N4362" s="11">
        <v>0</v>
      </c>
      <c r="O4362" s="34">
        <f t="shared" si="218"/>
        <v>0</v>
      </c>
    </row>
    <row r="4363" spans="1:15" x14ac:dyDescent="0.35">
      <c r="A4363" s="12">
        <f t="shared" si="219"/>
        <v>3064</v>
      </c>
      <c r="B4363" s="5" t="s">
        <v>1968</v>
      </c>
      <c r="C4363" s="7" t="s">
        <v>1416</v>
      </c>
      <c r="D4363" s="7" t="s">
        <v>3</v>
      </c>
      <c r="E4363" s="7" t="s">
        <v>9</v>
      </c>
      <c r="F4363" s="7"/>
      <c r="G4363" s="8" t="s">
        <v>2753</v>
      </c>
      <c r="H4363" s="56">
        <v>97618254</v>
      </c>
      <c r="L4363" s="33" t="e">
        <f t="shared" si="217"/>
        <v>#NUM!</v>
      </c>
      <c r="M4363" s="11">
        <v>0</v>
      </c>
      <c r="N4363" s="11">
        <v>0</v>
      </c>
      <c r="O4363" s="34">
        <f t="shared" si="218"/>
        <v>0</v>
      </c>
    </row>
    <row r="4364" spans="1:15" x14ac:dyDescent="0.35">
      <c r="A4364" s="12">
        <f t="shared" si="219"/>
        <v>3065</v>
      </c>
      <c r="B4364" s="5" t="s">
        <v>2754</v>
      </c>
      <c r="C4364" s="7" t="s">
        <v>2322</v>
      </c>
      <c r="D4364" s="7" t="s">
        <v>3</v>
      </c>
      <c r="E4364" s="7" t="s">
        <v>571</v>
      </c>
      <c r="F4364" s="7"/>
      <c r="G4364" s="8" t="s">
        <v>2755</v>
      </c>
      <c r="H4364" s="56">
        <v>67953763</v>
      </c>
      <c r="L4364" s="33" t="e">
        <f t="shared" si="217"/>
        <v>#NUM!</v>
      </c>
      <c r="M4364" s="11">
        <v>0</v>
      </c>
      <c r="N4364" s="11">
        <v>0</v>
      </c>
      <c r="O4364" s="34">
        <f t="shared" si="218"/>
        <v>0</v>
      </c>
    </row>
    <row r="4365" spans="1:15" x14ac:dyDescent="0.35">
      <c r="A4365" s="12">
        <f t="shared" si="219"/>
        <v>3066</v>
      </c>
      <c r="B4365" s="5" t="s">
        <v>917</v>
      </c>
      <c r="C4365" s="7" t="s">
        <v>2756</v>
      </c>
      <c r="D4365" s="7" t="s">
        <v>3</v>
      </c>
      <c r="E4365" s="7" t="s">
        <v>9</v>
      </c>
      <c r="F4365" s="7"/>
      <c r="G4365" s="8" t="s">
        <v>2757</v>
      </c>
      <c r="H4365" s="56">
        <v>94833504</v>
      </c>
      <c r="L4365" s="33" t="e">
        <f t="shared" si="217"/>
        <v>#NUM!</v>
      </c>
      <c r="M4365" s="11">
        <v>0</v>
      </c>
      <c r="N4365" s="11">
        <v>0</v>
      </c>
      <c r="O4365" s="34">
        <f t="shared" si="218"/>
        <v>0</v>
      </c>
    </row>
    <row r="4366" spans="1:15" x14ac:dyDescent="0.35">
      <c r="A4366" s="12">
        <f t="shared" si="219"/>
        <v>3067</v>
      </c>
      <c r="B4366" s="5" t="s">
        <v>2758</v>
      </c>
      <c r="C4366" s="7" t="s">
        <v>1931</v>
      </c>
      <c r="D4366" s="7" t="s">
        <v>3</v>
      </c>
      <c r="E4366" s="7" t="s">
        <v>9</v>
      </c>
      <c r="F4366" s="7"/>
      <c r="G4366" s="8" t="s">
        <v>2759</v>
      </c>
      <c r="H4366" s="56">
        <v>66632050</v>
      </c>
      <c r="L4366" s="33" t="e">
        <f t="shared" si="217"/>
        <v>#NUM!</v>
      </c>
      <c r="M4366" s="11">
        <v>0</v>
      </c>
      <c r="N4366" s="11">
        <v>0</v>
      </c>
      <c r="O4366" s="34">
        <f t="shared" si="218"/>
        <v>0</v>
      </c>
    </row>
    <row r="4367" spans="1:15" x14ac:dyDescent="0.35">
      <c r="A4367" s="12">
        <f t="shared" si="219"/>
        <v>3068</v>
      </c>
      <c r="B4367" s="5" t="s">
        <v>2297</v>
      </c>
      <c r="C4367" s="7" t="s">
        <v>2368</v>
      </c>
      <c r="D4367" s="7" t="s">
        <v>3</v>
      </c>
      <c r="E4367" s="7" t="s">
        <v>9</v>
      </c>
      <c r="F4367" s="7"/>
      <c r="G4367" s="7"/>
      <c r="H4367" s="56">
        <v>99057474</v>
      </c>
      <c r="L4367" s="33" t="e">
        <f t="shared" si="217"/>
        <v>#NUM!</v>
      </c>
      <c r="M4367" s="11">
        <v>0</v>
      </c>
      <c r="N4367" s="11">
        <v>0</v>
      </c>
      <c r="O4367" s="34">
        <f t="shared" si="218"/>
        <v>0</v>
      </c>
    </row>
    <row r="4368" spans="1:15" x14ac:dyDescent="0.35">
      <c r="A4368" s="12">
        <f t="shared" si="219"/>
        <v>3069</v>
      </c>
      <c r="B4368" s="5" t="s">
        <v>1345</v>
      </c>
      <c r="C4368" s="7" t="s">
        <v>2346</v>
      </c>
      <c r="D4368" s="7" t="s">
        <v>3</v>
      </c>
      <c r="E4368" s="7" t="s">
        <v>9</v>
      </c>
      <c r="F4368" s="7"/>
      <c r="G4368" s="7"/>
      <c r="H4368" s="56">
        <v>61142980</v>
      </c>
      <c r="L4368" s="33" t="e">
        <f t="shared" si="217"/>
        <v>#NUM!</v>
      </c>
      <c r="M4368" s="11">
        <v>0</v>
      </c>
      <c r="N4368" s="11">
        <v>0</v>
      </c>
      <c r="O4368" s="34">
        <f t="shared" si="218"/>
        <v>0</v>
      </c>
    </row>
    <row r="4369" spans="1:15" x14ac:dyDescent="0.35">
      <c r="A4369" s="12">
        <f t="shared" si="219"/>
        <v>3070</v>
      </c>
      <c r="B4369" s="5" t="s">
        <v>680</v>
      </c>
      <c r="C4369" s="7" t="s">
        <v>1292</v>
      </c>
      <c r="D4369" s="7" t="s">
        <v>3</v>
      </c>
      <c r="E4369" s="7" t="s">
        <v>1097</v>
      </c>
      <c r="F4369" s="7"/>
      <c r="G4369" s="7"/>
      <c r="H4369" s="56">
        <v>91777419</v>
      </c>
      <c r="L4369" s="33" t="e">
        <f t="shared" si="217"/>
        <v>#NUM!</v>
      </c>
      <c r="M4369" s="11">
        <v>0</v>
      </c>
      <c r="N4369" s="11">
        <v>0</v>
      </c>
      <c r="O4369" s="34">
        <f t="shared" si="218"/>
        <v>0</v>
      </c>
    </row>
    <row r="4370" spans="1:15" x14ac:dyDescent="0.35">
      <c r="A4370" s="12">
        <f t="shared" si="219"/>
        <v>3071</v>
      </c>
      <c r="B4370" s="5" t="s">
        <v>89</v>
      </c>
      <c r="C4370" s="7" t="s">
        <v>764</v>
      </c>
      <c r="D4370" s="7" t="s">
        <v>3</v>
      </c>
      <c r="E4370" s="7" t="s">
        <v>9</v>
      </c>
      <c r="F4370" s="7"/>
      <c r="G4370" s="7"/>
      <c r="H4370" s="56">
        <v>90893667</v>
      </c>
      <c r="L4370" s="33" t="e">
        <f t="shared" si="217"/>
        <v>#NUM!</v>
      </c>
      <c r="M4370" s="11">
        <v>0</v>
      </c>
      <c r="N4370" s="11">
        <v>0</v>
      </c>
      <c r="O4370" s="34">
        <f t="shared" si="218"/>
        <v>0</v>
      </c>
    </row>
    <row r="4371" spans="1:15" x14ac:dyDescent="0.35">
      <c r="A4371" s="12">
        <f t="shared" si="219"/>
        <v>3072</v>
      </c>
      <c r="B4371" s="5" t="s">
        <v>600</v>
      </c>
      <c r="C4371" s="7" t="s">
        <v>4993</v>
      </c>
      <c r="D4371" s="7" t="s">
        <v>3</v>
      </c>
      <c r="E4371" s="7" t="s">
        <v>9</v>
      </c>
      <c r="F4371" s="7"/>
      <c r="G4371" s="7"/>
      <c r="H4371" s="56">
        <v>66478052</v>
      </c>
      <c r="L4371" s="33" t="e">
        <f t="shared" si="217"/>
        <v>#NUM!</v>
      </c>
      <c r="M4371" s="11">
        <v>0</v>
      </c>
      <c r="N4371" s="11">
        <v>0</v>
      </c>
      <c r="O4371" s="34">
        <f t="shared" si="218"/>
        <v>0</v>
      </c>
    </row>
    <row r="4372" spans="1:15" x14ac:dyDescent="0.35">
      <c r="A4372" s="12">
        <f t="shared" si="219"/>
        <v>3073</v>
      </c>
      <c r="B4372" s="5" t="s">
        <v>2760</v>
      </c>
      <c r="C4372" s="7" t="s">
        <v>1546</v>
      </c>
      <c r="D4372" s="7" t="s">
        <v>3</v>
      </c>
      <c r="E4372" s="7" t="s">
        <v>9</v>
      </c>
      <c r="F4372" s="7"/>
      <c r="G4372" s="7"/>
      <c r="H4372" s="56">
        <v>63608964</v>
      </c>
      <c r="L4372" s="33" t="e">
        <f t="shared" si="217"/>
        <v>#NUM!</v>
      </c>
      <c r="M4372" s="11">
        <v>0</v>
      </c>
      <c r="N4372" s="11">
        <v>0</v>
      </c>
      <c r="O4372" s="34">
        <f t="shared" si="218"/>
        <v>0</v>
      </c>
    </row>
    <row r="4373" spans="1:15" x14ac:dyDescent="0.35">
      <c r="A4373" s="12">
        <f t="shared" si="219"/>
        <v>3074</v>
      </c>
      <c r="B4373" s="5" t="s">
        <v>693</v>
      </c>
      <c r="C4373" s="7" t="s">
        <v>2134</v>
      </c>
      <c r="D4373" s="7" t="s">
        <v>3</v>
      </c>
      <c r="E4373" s="7" t="s">
        <v>9</v>
      </c>
      <c r="F4373" s="7"/>
      <c r="G4373" s="8" t="s">
        <v>2761</v>
      </c>
      <c r="H4373" s="56">
        <v>64277896</v>
      </c>
      <c r="L4373" s="33" t="e">
        <f t="shared" si="217"/>
        <v>#NUM!</v>
      </c>
      <c r="M4373" s="11">
        <v>0</v>
      </c>
      <c r="N4373" s="11">
        <v>0</v>
      </c>
      <c r="O4373" s="34">
        <f t="shared" si="218"/>
        <v>0</v>
      </c>
    </row>
    <row r="4374" spans="1:15" x14ac:dyDescent="0.35">
      <c r="A4374" s="12">
        <f t="shared" si="219"/>
        <v>3075</v>
      </c>
      <c r="B4374" s="5" t="s">
        <v>2762</v>
      </c>
      <c r="C4374" s="7" t="s">
        <v>2763</v>
      </c>
      <c r="D4374" s="7" t="s">
        <v>21</v>
      </c>
      <c r="E4374" s="7" t="s">
        <v>9</v>
      </c>
      <c r="F4374" s="7"/>
      <c r="G4374" s="8" t="s">
        <v>2764</v>
      </c>
      <c r="H4374" s="56">
        <v>90883003</v>
      </c>
      <c r="L4374" s="33" t="e">
        <f t="shared" si="217"/>
        <v>#NUM!</v>
      </c>
      <c r="M4374" s="11">
        <v>0</v>
      </c>
      <c r="N4374" s="11">
        <v>0</v>
      </c>
      <c r="O4374" s="34">
        <f t="shared" si="218"/>
        <v>0</v>
      </c>
    </row>
    <row r="4375" spans="1:15" x14ac:dyDescent="0.35">
      <c r="A4375" s="12">
        <f t="shared" si="219"/>
        <v>3076</v>
      </c>
      <c r="B4375" s="5" t="s">
        <v>810</v>
      </c>
      <c r="C4375" s="7" t="s">
        <v>2765</v>
      </c>
      <c r="D4375" s="7" t="s">
        <v>3</v>
      </c>
      <c r="E4375" s="7" t="s">
        <v>9</v>
      </c>
      <c r="F4375" s="7"/>
      <c r="G4375" s="8" t="s">
        <v>2766</v>
      </c>
      <c r="H4375" s="56">
        <v>64440213</v>
      </c>
      <c r="L4375" s="33" t="e">
        <f t="shared" si="217"/>
        <v>#NUM!</v>
      </c>
      <c r="M4375" s="11">
        <v>0</v>
      </c>
      <c r="N4375" s="11">
        <v>0</v>
      </c>
      <c r="O4375" s="34">
        <f t="shared" si="218"/>
        <v>0</v>
      </c>
    </row>
    <row r="4376" spans="1:15" x14ac:dyDescent="0.35">
      <c r="A4376" s="12">
        <f t="shared" si="219"/>
        <v>3077</v>
      </c>
      <c r="B4376" s="5" t="s">
        <v>2767</v>
      </c>
      <c r="C4376" s="7" t="s">
        <v>2768</v>
      </c>
      <c r="D4376" s="7" t="s">
        <v>21</v>
      </c>
      <c r="E4376" s="7" t="s">
        <v>9</v>
      </c>
      <c r="F4376" s="7"/>
      <c r="G4376" s="8" t="s">
        <v>2769</v>
      </c>
      <c r="H4376" s="56">
        <v>62018143</v>
      </c>
      <c r="L4376" s="33" t="e">
        <f t="shared" si="217"/>
        <v>#NUM!</v>
      </c>
      <c r="M4376" s="11">
        <v>0</v>
      </c>
      <c r="N4376" s="11">
        <v>0</v>
      </c>
      <c r="O4376" s="34">
        <f t="shared" si="218"/>
        <v>0</v>
      </c>
    </row>
    <row r="4377" spans="1:15" x14ac:dyDescent="0.35">
      <c r="A4377" s="12">
        <f t="shared" si="219"/>
        <v>3078</v>
      </c>
      <c r="B4377" s="5" t="s">
        <v>2770</v>
      </c>
      <c r="C4377" s="7" t="s">
        <v>2771</v>
      </c>
      <c r="D4377" s="7" t="s">
        <v>3</v>
      </c>
      <c r="E4377" s="7" t="s">
        <v>9</v>
      </c>
      <c r="F4377" s="7"/>
      <c r="G4377" s="8" t="s">
        <v>2772</v>
      </c>
      <c r="H4377" s="56">
        <v>64732252</v>
      </c>
      <c r="L4377" s="33" t="e">
        <f t="shared" si="217"/>
        <v>#NUM!</v>
      </c>
      <c r="M4377" s="11">
        <v>0</v>
      </c>
      <c r="N4377" s="11">
        <v>0</v>
      </c>
      <c r="O4377" s="34">
        <f t="shared" si="218"/>
        <v>0</v>
      </c>
    </row>
    <row r="4378" spans="1:15" x14ac:dyDescent="0.35">
      <c r="A4378" s="12">
        <f t="shared" si="219"/>
        <v>3079</v>
      </c>
      <c r="B4378" s="5" t="s">
        <v>2773</v>
      </c>
      <c r="C4378" s="7" t="s">
        <v>2774</v>
      </c>
      <c r="D4378" s="7" t="s">
        <v>3</v>
      </c>
      <c r="E4378" s="7" t="s">
        <v>1060</v>
      </c>
      <c r="F4378" s="7"/>
      <c r="G4378" s="8" t="s">
        <v>2775</v>
      </c>
      <c r="H4378" s="56">
        <v>97767620</v>
      </c>
      <c r="L4378" s="33" t="e">
        <f t="shared" si="217"/>
        <v>#NUM!</v>
      </c>
      <c r="M4378" s="11">
        <v>0</v>
      </c>
      <c r="N4378" s="11">
        <v>0</v>
      </c>
      <c r="O4378" s="34">
        <f t="shared" si="218"/>
        <v>0</v>
      </c>
    </row>
    <row r="4379" spans="1:15" x14ac:dyDescent="0.35">
      <c r="A4379" s="12">
        <f t="shared" si="219"/>
        <v>3080</v>
      </c>
      <c r="B4379" s="5" t="s">
        <v>2776</v>
      </c>
      <c r="C4379" s="7" t="s">
        <v>2777</v>
      </c>
      <c r="D4379" s="7" t="s">
        <v>3</v>
      </c>
      <c r="E4379" s="7" t="s">
        <v>1060</v>
      </c>
      <c r="F4379" s="7"/>
      <c r="G4379" s="7"/>
      <c r="H4379" s="56">
        <v>61906675</v>
      </c>
      <c r="L4379" s="33" t="e">
        <f t="shared" si="217"/>
        <v>#NUM!</v>
      </c>
      <c r="M4379" s="11">
        <v>0</v>
      </c>
      <c r="N4379" s="11">
        <v>0</v>
      </c>
      <c r="O4379" s="34">
        <f t="shared" si="218"/>
        <v>0</v>
      </c>
    </row>
    <row r="4380" spans="1:15" x14ac:dyDescent="0.35">
      <c r="A4380" s="12">
        <f t="shared" si="219"/>
        <v>3081</v>
      </c>
      <c r="B4380" s="5" t="s">
        <v>2286</v>
      </c>
      <c r="C4380" s="7" t="s">
        <v>2778</v>
      </c>
      <c r="D4380" s="7" t="s">
        <v>21</v>
      </c>
      <c r="E4380" s="7" t="s">
        <v>2624</v>
      </c>
      <c r="F4380" s="7"/>
      <c r="G4380" s="8" t="s">
        <v>2779</v>
      </c>
      <c r="H4380" s="56">
        <v>62776237</v>
      </c>
      <c r="L4380" s="33" t="e">
        <f t="shared" si="217"/>
        <v>#NUM!</v>
      </c>
      <c r="M4380" s="11">
        <v>0</v>
      </c>
      <c r="N4380" s="11">
        <v>0</v>
      </c>
      <c r="O4380" s="34">
        <f t="shared" si="218"/>
        <v>0</v>
      </c>
    </row>
    <row r="4381" spans="1:15" x14ac:dyDescent="0.35">
      <c r="A4381" s="12">
        <f t="shared" si="219"/>
        <v>3082</v>
      </c>
      <c r="B4381" s="5" t="s">
        <v>2780</v>
      </c>
      <c r="C4381" s="7" t="s">
        <v>661</v>
      </c>
      <c r="D4381" s="7" t="s">
        <v>3</v>
      </c>
      <c r="E4381" s="7" t="s">
        <v>1790</v>
      </c>
      <c r="F4381" s="7"/>
      <c r="G4381" s="8" t="s">
        <v>2781</v>
      </c>
      <c r="H4381" s="56">
        <v>60007052</v>
      </c>
      <c r="L4381" s="33" t="e">
        <f t="shared" si="217"/>
        <v>#NUM!</v>
      </c>
      <c r="M4381" s="11">
        <v>0</v>
      </c>
      <c r="N4381" s="11">
        <v>0</v>
      </c>
      <c r="O4381" s="34">
        <f t="shared" si="218"/>
        <v>0</v>
      </c>
    </row>
    <row r="4382" spans="1:15" x14ac:dyDescent="0.35">
      <c r="A4382" s="12">
        <f t="shared" si="219"/>
        <v>3083</v>
      </c>
      <c r="B4382" s="5" t="s">
        <v>2782</v>
      </c>
      <c r="C4382" s="7" t="s">
        <v>2783</v>
      </c>
      <c r="D4382" s="7" t="s">
        <v>3</v>
      </c>
      <c r="E4382" s="7"/>
      <c r="F4382" s="7"/>
      <c r="G4382" s="8" t="s">
        <v>2784</v>
      </c>
      <c r="H4382" s="56">
        <v>61003827</v>
      </c>
      <c r="L4382" s="33" t="e">
        <f t="shared" si="217"/>
        <v>#NUM!</v>
      </c>
      <c r="M4382" s="11">
        <v>0</v>
      </c>
      <c r="N4382" s="11">
        <v>0</v>
      </c>
      <c r="O4382" s="34">
        <f t="shared" si="218"/>
        <v>0</v>
      </c>
    </row>
    <row r="4383" spans="1:15" x14ac:dyDescent="0.35">
      <c r="A4383" s="12">
        <f t="shared" si="219"/>
        <v>3084</v>
      </c>
      <c r="B4383" s="5" t="s">
        <v>2785</v>
      </c>
      <c r="C4383" s="7" t="s">
        <v>2786</v>
      </c>
      <c r="D4383" s="7" t="s">
        <v>3</v>
      </c>
      <c r="E4383" s="7" t="s">
        <v>1307</v>
      </c>
      <c r="F4383" s="7"/>
      <c r="G4383" s="8" t="s">
        <v>2787</v>
      </c>
      <c r="H4383" s="56">
        <v>66612377</v>
      </c>
      <c r="L4383" s="33" t="e">
        <f t="shared" si="217"/>
        <v>#NUM!</v>
      </c>
      <c r="M4383" s="11">
        <v>0</v>
      </c>
      <c r="N4383" s="11">
        <v>0</v>
      </c>
      <c r="O4383" s="34">
        <f t="shared" si="218"/>
        <v>0</v>
      </c>
    </row>
    <row r="4384" spans="1:15" x14ac:dyDescent="0.35">
      <c r="A4384" s="12">
        <f t="shared" si="219"/>
        <v>3085</v>
      </c>
      <c r="B4384" s="5" t="s">
        <v>276</v>
      </c>
      <c r="C4384" s="7" t="s">
        <v>2788</v>
      </c>
      <c r="D4384" s="7" t="s">
        <v>21</v>
      </c>
      <c r="E4384" s="7" t="s">
        <v>9</v>
      </c>
      <c r="F4384" s="7"/>
      <c r="G4384" s="8" t="s">
        <v>2789</v>
      </c>
      <c r="H4384" s="56">
        <v>66813128</v>
      </c>
      <c r="L4384" s="33" t="e">
        <f t="shared" si="217"/>
        <v>#NUM!</v>
      </c>
      <c r="M4384" s="11">
        <v>0</v>
      </c>
      <c r="N4384" s="11">
        <v>0</v>
      </c>
      <c r="O4384" s="34">
        <f t="shared" si="218"/>
        <v>0</v>
      </c>
    </row>
    <row r="4385" spans="1:15" x14ac:dyDescent="0.35">
      <c r="A4385" s="12">
        <f t="shared" si="219"/>
        <v>3086</v>
      </c>
      <c r="B4385" s="5" t="s">
        <v>420</v>
      </c>
      <c r="C4385" s="7" t="s">
        <v>2790</v>
      </c>
      <c r="D4385" s="7" t="s">
        <v>21</v>
      </c>
      <c r="E4385" s="7" t="s">
        <v>2792</v>
      </c>
      <c r="F4385" s="7"/>
      <c r="G4385" s="8" t="s">
        <v>2791</v>
      </c>
      <c r="H4385" s="56">
        <v>61117582</v>
      </c>
      <c r="L4385" s="33" t="e">
        <f t="shared" si="217"/>
        <v>#NUM!</v>
      </c>
      <c r="M4385" s="11">
        <v>0</v>
      </c>
      <c r="N4385" s="11">
        <v>0</v>
      </c>
      <c r="O4385" s="34">
        <f t="shared" si="218"/>
        <v>0</v>
      </c>
    </row>
    <row r="4386" spans="1:15" x14ac:dyDescent="0.35">
      <c r="A4386" s="12">
        <f t="shared" si="219"/>
        <v>3087</v>
      </c>
      <c r="B4386" s="5" t="s">
        <v>87</v>
      </c>
      <c r="C4386" s="7" t="s">
        <v>1335</v>
      </c>
      <c r="D4386" s="7" t="s">
        <v>3</v>
      </c>
      <c r="E4386" s="7" t="s">
        <v>1790</v>
      </c>
      <c r="F4386" s="7"/>
      <c r="G4386" s="8" t="s">
        <v>2793</v>
      </c>
      <c r="H4386" s="56">
        <v>64736676</v>
      </c>
      <c r="L4386" s="33" t="e">
        <f t="shared" si="217"/>
        <v>#NUM!</v>
      </c>
      <c r="M4386" s="11">
        <v>0</v>
      </c>
      <c r="N4386" s="11">
        <v>0</v>
      </c>
      <c r="O4386" s="34">
        <f t="shared" si="218"/>
        <v>0</v>
      </c>
    </row>
    <row r="4387" spans="1:15" x14ac:dyDescent="0.35">
      <c r="A4387" s="12">
        <f t="shared" si="219"/>
        <v>3088</v>
      </c>
      <c r="B4387" s="5" t="s">
        <v>822</v>
      </c>
      <c r="C4387" s="7" t="s">
        <v>2794</v>
      </c>
      <c r="D4387" s="7" t="s">
        <v>21</v>
      </c>
      <c r="E4387" s="7" t="s">
        <v>9</v>
      </c>
      <c r="F4387" s="7"/>
      <c r="G4387" s="8" t="s">
        <v>2795</v>
      </c>
      <c r="H4387" s="56">
        <v>58173660</v>
      </c>
      <c r="L4387" s="33" t="e">
        <f t="shared" si="217"/>
        <v>#NUM!</v>
      </c>
      <c r="M4387" s="11">
        <v>0</v>
      </c>
      <c r="N4387" s="11">
        <v>0</v>
      </c>
      <c r="O4387" s="34">
        <f t="shared" si="218"/>
        <v>0</v>
      </c>
    </row>
    <row r="4388" spans="1:15" x14ac:dyDescent="0.35">
      <c r="A4388" s="12">
        <f t="shared" si="219"/>
        <v>3089</v>
      </c>
      <c r="B4388" s="5" t="s">
        <v>2796</v>
      </c>
      <c r="C4388" s="7" t="s">
        <v>2797</v>
      </c>
      <c r="D4388" s="7" t="s">
        <v>21</v>
      </c>
      <c r="E4388" s="7"/>
      <c r="F4388" s="7"/>
      <c r="G4388" s="8" t="s">
        <v>2798</v>
      </c>
      <c r="H4388" s="56">
        <v>66867707</v>
      </c>
      <c r="L4388" s="33" t="e">
        <f t="shared" si="217"/>
        <v>#NUM!</v>
      </c>
      <c r="M4388" s="11">
        <v>0</v>
      </c>
      <c r="N4388" s="11">
        <v>0</v>
      </c>
      <c r="O4388" s="34">
        <f t="shared" si="218"/>
        <v>0</v>
      </c>
    </row>
    <row r="4389" spans="1:15" x14ac:dyDescent="0.35">
      <c r="A4389" s="12">
        <f t="shared" si="219"/>
        <v>3090</v>
      </c>
      <c r="B4389" s="5" t="s">
        <v>87</v>
      </c>
      <c r="C4389" s="7" t="s">
        <v>462</v>
      </c>
      <c r="D4389" s="7" t="s">
        <v>3</v>
      </c>
      <c r="E4389" s="2" t="s">
        <v>464</v>
      </c>
      <c r="F4389" s="7"/>
      <c r="G4389" s="7"/>
      <c r="H4389" s="13">
        <v>55584187</v>
      </c>
      <c r="L4389" s="33" t="e">
        <f t="shared" si="217"/>
        <v>#NUM!</v>
      </c>
      <c r="M4389" s="11">
        <v>0</v>
      </c>
      <c r="N4389" s="11">
        <v>0</v>
      </c>
      <c r="O4389" s="34">
        <f t="shared" si="218"/>
        <v>0</v>
      </c>
    </row>
    <row r="4390" spans="1:15" x14ac:dyDescent="0.35">
      <c r="A4390" s="12">
        <f t="shared" si="219"/>
        <v>3091</v>
      </c>
      <c r="B4390" s="5" t="s">
        <v>1549</v>
      </c>
      <c r="C4390" s="7" t="s">
        <v>769</v>
      </c>
      <c r="D4390" s="7" t="s">
        <v>3</v>
      </c>
      <c r="E4390" s="7" t="s">
        <v>9</v>
      </c>
      <c r="F4390" s="7"/>
      <c r="G4390" s="8" t="s">
        <v>1550</v>
      </c>
      <c r="H4390" s="56">
        <v>96186031</v>
      </c>
      <c r="L4390" s="33" t="e">
        <f t="shared" si="217"/>
        <v>#NUM!</v>
      </c>
      <c r="M4390" s="11">
        <v>0</v>
      </c>
      <c r="N4390" s="11">
        <v>0</v>
      </c>
      <c r="O4390" s="34">
        <f t="shared" si="218"/>
        <v>0</v>
      </c>
    </row>
    <row r="4391" spans="1:15" x14ac:dyDescent="0.35">
      <c r="A4391" s="12">
        <f t="shared" si="219"/>
        <v>3092</v>
      </c>
      <c r="B4391" s="5" t="s">
        <v>822</v>
      </c>
      <c r="C4391" s="7" t="s">
        <v>2799</v>
      </c>
      <c r="D4391" s="7" t="s">
        <v>3</v>
      </c>
      <c r="E4391" s="7" t="s">
        <v>9</v>
      </c>
      <c r="F4391" s="7"/>
      <c r="G4391" s="7"/>
      <c r="H4391" s="56">
        <v>96925731</v>
      </c>
      <c r="L4391" s="33" t="e">
        <f t="shared" si="217"/>
        <v>#NUM!</v>
      </c>
      <c r="M4391" s="11">
        <v>0</v>
      </c>
      <c r="N4391" s="11">
        <v>0</v>
      </c>
      <c r="O4391" s="34">
        <f t="shared" si="218"/>
        <v>0</v>
      </c>
    </row>
    <row r="4392" spans="1:15" x14ac:dyDescent="0.35">
      <c r="A4392" s="12">
        <f t="shared" si="219"/>
        <v>3093</v>
      </c>
      <c r="B4392" s="5" t="s">
        <v>2800</v>
      </c>
      <c r="C4392" s="7" t="s">
        <v>2801</v>
      </c>
      <c r="D4392" s="7" t="s">
        <v>3</v>
      </c>
      <c r="E4392" s="7" t="s">
        <v>9</v>
      </c>
      <c r="F4392" s="7"/>
      <c r="G4392" s="7"/>
      <c r="H4392" s="56">
        <v>61066509</v>
      </c>
      <c r="L4392" s="33" t="e">
        <f t="shared" si="217"/>
        <v>#NUM!</v>
      </c>
      <c r="M4392" s="11">
        <v>0</v>
      </c>
      <c r="N4392" s="11">
        <v>0</v>
      </c>
      <c r="O4392" s="34">
        <f t="shared" si="218"/>
        <v>0</v>
      </c>
    </row>
    <row r="4393" spans="1:15" x14ac:dyDescent="0.35">
      <c r="A4393" s="12">
        <f t="shared" si="219"/>
        <v>3094</v>
      </c>
      <c r="B4393" s="5" t="s">
        <v>2802</v>
      </c>
      <c r="C4393" s="7" t="s">
        <v>820</v>
      </c>
      <c r="D4393" s="7" t="s">
        <v>3</v>
      </c>
      <c r="E4393" s="7" t="s">
        <v>9</v>
      </c>
      <c r="F4393" s="7"/>
      <c r="G4393" s="8" t="s">
        <v>2803</v>
      </c>
      <c r="H4393" s="56">
        <v>98618479</v>
      </c>
      <c r="L4393" s="33" t="e">
        <f t="shared" si="217"/>
        <v>#NUM!</v>
      </c>
      <c r="M4393" s="11">
        <v>0</v>
      </c>
      <c r="N4393" s="11">
        <v>0</v>
      </c>
      <c r="O4393" s="34">
        <f t="shared" si="218"/>
        <v>0</v>
      </c>
    </row>
    <row r="4394" spans="1:15" x14ac:dyDescent="0.35">
      <c r="A4394" s="12">
        <f t="shared" si="219"/>
        <v>3095</v>
      </c>
      <c r="B4394" s="5" t="s">
        <v>2694</v>
      </c>
      <c r="C4394" s="7" t="s">
        <v>2695</v>
      </c>
      <c r="D4394" s="7" t="s">
        <v>3</v>
      </c>
      <c r="E4394" s="7" t="s">
        <v>9</v>
      </c>
      <c r="F4394" s="7"/>
      <c r="G4394" s="7"/>
      <c r="H4394" s="56">
        <v>97222683</v>
      </c>
      <c r="L4394" s="33" t="e">
        <f t="shared" si="217"/>
        <v>#NUM!</v>
      </c>
      <c r="M4394" s="11">
        <v>0</v>
      </c>
      <c r="N4394" s="11">
        <v>0</v>
      </c>
      <c r="O4394" s="34">
        <f t="shared" si="218"/>
        <v>0</v>
      </c>
    </row>
    <row r="4395" spans="1:15" x14ac:dyDescent="0.35">
      <c r="A4395" s="12">
        <f t="shared" si="219"/>
        <v>3096</v>
      </c>
      <c r="B4395" s="5" t="s">
        <v>1707</v>
      </c>
      <c r="C4395" s="7" t="s">
        <v>2804</v>
      </c>
      <c r="D4395" s="7" t="s">
        <v>3</v>
      </c>
      <c r="E4395" s="7" t="s">
        <v>9</v>
      </c>
      <c r="F4395" s="7"/>
      <c r="G4395" s="8" t="s">
        <v>2805</v>
      </c>
      <c r="H4395" s="56">
        <v>90303483</v>
      </c>
      <c r="L4395" s="33" t="e">
        <f t="shared" ref="L4395:L4458" si="220">PROPER(TEXT(DATE(I4395,J4395,K4395),"ddd"))</f>
        <v>#NUM!</v>
      </c>
      <c r="M4395" s="11">
        <v>0</v>
      </c>
      <c r="N4395" s="11">
        <v>0</v>
      </c>
      <c r="O4395" s="34">
        <f t="shared" si="218"/>
        <v>0</v>
      </c>
    </row>
    <row r="4396" spans="1:15" x14ac:dyDescent="0.35">
      <c r="A4396" s="12">
        <f t="shared" si="219"/>
        <v>3097</v>
      </c>
      <c r="B4396" s="5" t="s">
        <v>1364</v>
      </c>
      <c r="C4396" s="7" t="s">
        <v>661</v>
      </c>
      <c r="D4396" s="7" t="s">
        <v>3</v>
      </c>
      <c r="E4396" s="7" t="s">
        <v>571</v>
      </c>
      <c r="F4396" s="7"/>
      <c r="G4396" s="8" t="s">
        <v>2806</v>
      </c>
      <c r="H4396" s="56">
        <v>61556549</v>
      </c>
      <c r="L4396" s="33" t="e">
        <f t="shared" si="220"/>
        <v>#NUM!</v>
      </c>
      <c r="M4396" s="11">
        <v>0</v>
      </c>
      <c r="N4396" s="11">
        <v>0</v>
      </c>
      <c r="O4396" s="34">
        <f t="shared" si="218"/>
        <v>0</v>
      </c>
    </row>
    <row r="4397" spans="1:15" x14ac:dyDescent="0.35">
      <c r="A4397" s="12">
        <f t="shared" si="219"/>
        <v>3098</v>
      </c>
      <c r="B4397" s="5" t="s">
        <v>1816</v>
      </c>
      <c r="C4397" s="7" t="s">
        <v>1817</v>
      </c>
      <c r="D4397" s="7" t="s">
        <v>3</v>
      </c>
      <c r="E4397" s="7" t="s">
        <v>9</v>
      </c>
      <c r="F4397" s="7"/>
      <c r="G4397" s="7"/>
      <c r="H4397" s="56">
        <v>66111116</v>
      </c>
      <c r="L4397" s="33" t="e">
        <f t="shared" si="220"/>
        <v>#NUM!</v>
      </c>
      <c r="M4397" s="11">
        <v>0</v>
      </c>
      <c r="N4397" s="11">
        <v>0</v>
      </c>
      <c r="O4397" s="34">
        <f t="shared" si="218"/>
        <v>0</v>
      </c>
    </row>
    <row r="4398" spans="1:15" x14ac:dyDescent="0.35">
      <c r="A4398" s="12">
        <f t="shared" si="219"/>
        <v>3099</v>
      </c>
      <c r="B4398" s="5" t="s">
        <v>917</v>
      </c>
      <c r="C4398" s="7" t="s">
        <v>135</v>
      </c>
      <c r="D4398" s="7" t="s">
        <v>3</v>
      </c>
      <c r="E4398" s="7" t="s">
        <v>9</v>
      </c>
      <c r="F4398" s="7"/>
      <c r="G4398" s="7"/>
      <c r="H4398" s="56">
        <v>94833504</v>
      </c>
      <c r="L4398" s="33" t="e">
        <f t="shared" si="220"/>
        <v>#NUM!</v>
      </c>
      <c r="M4398" s="11">
        <v>0</v>
      </c>
      <c r="N4398" s="11">
        <v>0</v>
      </c>
      <c r="O4398" s="34">
        <f t="shared" si="218"/>
        <v>0</v>
      </c>
    </row>
    <row r="4399" spans="1:15" x14ac:dyDescent="0.35">
      <c r="A4399" s="12">
        <f t="shared" si="219"/>
        <v>3100</v>
      </c>
      <c r="B4399" s="5" t="s">
        <v>318</v>
      </c>
      <c r="C4399" s="7" t="s">
        <v>2289</v>
      </c>
      <c r="D4399" s="7" t="s">
        <v>21</v>
      </c>
      <c r="E4399" s="7" t="s">
        <v>571</v>
      </c>
      <c r="F4399" s="7"/>
      <c r="G4399" s="7"/>
      <c r="H4399" s="56">
        <v>96160422</v>
      </c>
      <c r="L4399" s="33" t="e">
        <f t="shared" si="220"/>
        <v>#NUM!</v>
      </c>
      <c r="M4399" s="11">
        <v>0</v>
      </c>
      <c r="N4399" s="11">
        <v>0</v>
      </c>
      <c r="O4399" s="34">
        <f t="shared" si="218"/>
        <v>0</v>
      </c>
    </row>
    <row r="4400" spans="1:15" x14ac:dyDescent="0.35">
      <c r="A4400" s="12">
        <f t="shared" si="219"/>
        <v>3101</v>
      </c>
      <c r="B4400" s="5" t="s">
        <v>1833</v>
      </c>
      <c r="C4400" s="7" t="s">
        <v>2807</v>
      </c>
      <c r="D4400" s="7" t="s">
        <v>21</v>
      </c>
      <c r="E4400" s="7" t="s">
        <v>20</v>
      </c>
      <c r="F4400" s="7"/>
      <c r="G4400" s="7"/>
      <c r="H4400" s="56">
        <v>97682509</v>
      </c>
      <c r="L4400" s="33" t="e">
        <f t="shared" si="220"/>
        <v>#NUM!</v>
      </c>
      <c r="M4400" s="11">
        <v>0</v>
      </c>
      <c r="N4400" s="11">
        <v>0</v>
      </c>
      <c r="O4400" s="34">
        <f t="shared" ref="O4400:O4463" si="221">IF(AND(M4400&lt;&gt;"",N4400&lt;&gt;""),N4400-M4400,"")</f>
        <v>0</v>
      </c>
    </row>
    <row r="4401" spans="1:15" x14ac:dyDescent="0.35">
      <c r="A4401" s="12">
        <f t="shared" si="219"/>
        <v>3102</v>
      </c>
      <c r="B4401" s="5" t="s">
        <v>693</v>
      </c>
      <c r="C4401" s="7" t="s">
        <v>2134</v>
      </c>
      <c r="D4401" s="7" t="s">
        <v>3</v>
      </c>
      <c r="E4401" s="7" t="s">
        <v>9</v>
      </c>
      <c r="F4401" s="7"/>
      <c r="G4401" s="7"/>
      <c r="H4401" s="56">
        <v>64277846</v>
      </c>
      <c r="L4401" s="33" t="e">
        <f t="shared" si="220"/>
        <v>#NUM!</v>
      </c>
      <c r="M4401" s="11">
        <v>0</v>
      </c>
      <c r="N4401" s="11">
        <v>0</v>
      </c>
      <c r="O4401" s="34">
        <f t="shared" si="221"/>
        <v>0</v>
      </c>
    </row>
    <row r="4402" spans="1:15" x14ac:dyDescent="0.35">
      <c r="A4402" s="12">
        <f t="shared" si="219"/>
        <v>3103</v>
      </c>
      <c r="B4402" s="5" t="s">
        <v>2808</v>
      </c>
      <c r="C4402" s="7" t="s">
        <v>2809</v>
      </c>
      <c r="D4402" s="7" t="s">
        <v>3</v>
      </c>
      <c r="E4402" s="7"/>
      <c r="F4402" s="7"/>
      <c r="G4402" s="7"/>
      <c r="H4402" s="56">
        <v>91796387</v>
      </c>
      <c r="L4402" s="33" t="e">
        <f t="shared" si="220"/>
        <v>#NUM!</v>
      </c>
      <c r="M4402" s="11">
        <v>0</v>
      </c>
      <c r="N4402" s="11">
        <v>0</v>
      </c>
      <c r="O4402" s="34">
        <f t="shared" si="221"/>
        <v>0</v>
      </c>
    </row>
    <row r="4403" spans="1:15" x14ac:dyDescent="0.35">
      <c r="A4403" s="12">
        <f t="shared" si="219"/>
        <v>3104</v>
      </c>
      <c r="B4403" s="5" t="s">
        <v>974</v>
      </c>
      <c r="C4403" s="7" t="s">
        <v>2810</v>
      </c>
      <c r="D4403" s="7" t="s">
        <v>3</v>
      </c>
      <c r="E4403" s="7" t="s">
        <v>9</v>
      </c>
      <c r="F4403" s="7"/>
      <c r="G4403" s="7"/>
      <c r="H4403" s="56">
        <v>62105965</v>
      </c>
      <c r="L4403" s="33" t="e">
        <f t="shared" si="220"/>
        <v>#NUM!</v>
      </c>
      <c r="M4403" s="11">
        <v>0</v>
      </c>
      <c r="N4403" s="11">
        <v>0</v>
      </c>
      <c r="O4403" s="34">
        <f t="shared" si="221"/>
        <v>0</v>
      </c>
    </row>
    <row r="4404" spans="1:15" x14ac:dyDescent="0.35">
      <c r="A4404" s="12">
        <f t="shared" si="219"/>
        <v>3105</v>
      </c>
      <c r="B4404" s="5" t="s">
        <v>2811</v>
      </c>
      <c r="C4404" s="7" t="s">
        <v>106</v>
      </c>
      <c r="D4404" s="7" t="s">
        <v>3</v>
      </c>
      <c r="E4404" s="7" t="s">
        <v>9</v>
      </c>
      <c r="F4404" s="7"/>
      <c r="G4404" s="8" t="s">
        <v>2812</v>
      </c>
      <c r="H4404" s="56">
        <v>69735817</v>
      </c>
      <c r="L4404" s="33" t="e">
        <f t="shared" si="220"/>
        <v>#NUM!</v>
      </c>
      <c r="M4404" s="11">
        <v>0</v>
      </c>
      <c r="N4404" s="11">
        <v>0</v>
      </c>
      <c r="O4404" s="34">
        <f t="shared" si="221"/>
        <v>0</v>
      </c>
    </row>
    <row r="4405" spans="1:15" x14ac:dyDescent="0.35">
      <c r="A4405" s="12">
        <f t="shared" si="219"/>
        <v>3106</v>
      </c>
      <c r="B4405" s="5" t="s">
        <v>2813</v>
      </c>
      <c r="C4405" s="7" t="s">
        <v>2814</v>
      </c>
      <c r="D4405" s="7" t="s">
        <v>21</v>
      </c>
      <c r="E4405" s="7" t="s">
        <v>9</v>
      </c>
      <c r="F4405" s="7"/>
      <c r="G4405" s="8" t="s">
        <v>2815</v>
      </c>
      <c r="H4405" s="56">
        <v>51226962</v>
      </c>
      <c r="L4405" s="33" t="e">
        <f t="shared" si="220"/>
        <v>#NUM!</v>
      </c>
      <c r="M4405" s="11">
        <v>0</v>
      </c>
      <c r="N4405" s="11">
        <v>0</v>
      </c>
      <c r="O4405" s="34">
        <f t="shared" si="221"/>
        <v>0</v>
      </c>
    </row>
    <row r="4406" spans="1:15" x14ac:dyDescent="0.35">
      <c r="A4406" s="12">
        <f t="shared" si="219"/>
        <v>3107</v>
      </c>
      <c r="B4406" s="5" t="s">
        <v>2816</v>
      </c>
      <c r="C4406" s="7" t="s">
        <v>2817</v>
      </c>
      <c r="D4406" s="7" t="s">
        <v>21</v>
      </c>
      <c r="E4406" s="7"/>
      <c r="F4406" s="7"/>
      <c r="G4406" s="8" t="s">
        <v>2818</v>
      </c>
      <c r="H4406" s="56">
        <v>91261497</v>
      </c>
      <c r="L4406" s="33" t="e">
        <f t="shared" si="220"/>
        <v>#NUM!</v>
      </c>
      <c r="M4406" s="11">
        <v>0</v>
      </c>
      <c r="N4406" s="11">
        <v>0</v>
      </c>
      <c r="O4406" s="34">
        <f t="shared" si="221"/>
        <v>0</v>
      </c>
    </row>
    <row r="4407" spans="1:15" x14ac:dyDescent="0.35">
      <c r="A4407" s="12">
        <f t="shared" si="219"/>
        <v>3108</v>
      </c>
      <c r="B4407" s="5" t="s">
        <v>2819</v>
      </c>
      <c r="C4407" s="7" t="s">
        <v>1874</v>
      </c>
      <c r="D4407" s="7" t="s">
        <v>21</v>
      </c>
      <c r="E4407" s="7" t="s">
        <v>9</v>
      </c>
      <c r="F4407" s="7"/>
      <c r="G4407" s="8" t="s">
        <v>2820</v>
      </c>
      <c r="H4407" s="56">
        <v>40492755</v>
      </c>
      <c r="L4407" s="33" t="e">
        <f t="shared" si="220"/>
        <v>#NUM!</v>
      </c>
      <c r="M4407" s="11">
        <v>0</v>
      </c>
      <c r="N4407" s="11">
        <v>0</v>
      </c>
      <c r="O4407" s="34">
        <f t="shared" si="221"/>
        <v>0</v>
      </c>
    </row>
    <row r="4408" spans="1:15" x14ac:dyDescent="0.35">
      <c r="A4408" s="12">
        <f t="shared" si="219"/>
        <v>3109</v>
      </c>
      <c r="B4408" s="5" t="s">
        <v>2821</v>
      </c>
      <c r="C4408" s="7" t="s">
        <v>1014</v>
      </c>
      <c r="D4408" s="7" t="s">
        <v>3</v>
      </c>
      <c r="E4408" s="7" t="s">
        <v>20</v>
      </c>
      <c r="F4408" s="7"/>
      <c r="G4408" s="7"/>
      <c r="H4408" s="56">
        <v>97335291</v>
      </c>
      <c r="L4408" s="33" t="e">
        <f t="shared" si="220"/>
        <v>#NUM!</v>
      </c>
      <c r="M4408" s="11">
        <v>0</v>
      </c>
      <c r="N4408" s="11">
        <v>0</v>
      </c>
      <c r="O4408" s="34">
        <f t="shared" si="221"/>
        <v>0</v>
      </c>
    </row>
    <row r="4409" spans="1:15" x14ac:dyDescent="0.35">
      <c r="A4409" s="12">
        <f t="shared" si="219"/>
        <v>3110</v>
      </c>
      <c r="B4409" s="5" t="s">
        <v>2822</v>
      </c>
      <c r="C4409" s="7" t="s">
        <v>2823</v>
      </c>
      <c r="D4409" s="7" t="s">
        <v>3</v>
      </c>
      <c r="E4409" s="7" t="s">
        <v>20</v>
      </c>
      <c r="F4409" s="7"/>
      <c r="G4409" s="7"/>
      <c r="H4409" s="56">
        <v>95557666</v>
      </c>
      <c r="L4409" s="33" t="e">
        <f t="shared" si="220"/>
        <v>#NUM!</v>
      </c>
      <c r="M4409" s="11">
        <v>0</v>
      </c>
      <c r="N4409" s="11">
        <v>0</v>
      </c>
      <c r="O4409" s="34">
        <f t="shared" si="221"/>
        <v>0</v>
      </c>
    </row>
    <row r="4410" spans="1:15" x14ac:dyDescent="0.35">
      <c r="A4410" s="12">
        <f t="shared" ref="A4410:A4473" si="222">1+A4409</f>
        <v>3111</v>
      </c>
      <c r="B4410" s="5" t="s">
        <v>1333</v>
      </c>
      <c r="C4410" s="7" t="s">
        <v>280</v>
      </c>
      <c r="D4410" s="7" t="s">
        <v>21</v>
      </c>
      <c r="E4410" s="7"/>
      <c r="F4410" s="7"/>
      <c r="G4410" s="7"/>
      <c r="H4410" s="56">
        <v>90260034</v>
      </c>
      <c r="L4410" s="33" t="e">
        <f t="shared" si="220"/>
        <v>#NUM!</v>
      </c>
      <c r="M4410" s="11">
        <v>0</v>
      </c>
      <c r="N4410" s="11">
        <v>0</v>
      </c>
      <c r="O4410" s="34">
        <f t="shared" si="221"/>
        <v>0</v>
      </c>
    </row>
    <row r="4411" spans="1:15" x14ac:dyDescent="0.35">
      <c r="A4411" s="12">
        <f t="shared" si="222"/>
        <v>3112</v>
      </c>
      <c r="B4411" s="5" t="s">
        <v>2279</v>
      </c>
      <c r="C4411" s="7" t="s">
        <v>955</v>
      </c>
      <c r="D4411" s="7" t="s">
        <v>3</v>
      </c>
      <c r="E4411" s="7" t="s">
        <v>20</v>
      </c>
      <c r="F4411" s="7"/>
      <c r="G4411" s="7"/>
      <c r="H4411" s="56">
        <v>62819452</v>
      </c>
      <c r="L4411" s="33" t="e">
        <f t="shared" si="220"/>
        <v>#NUM!</v>
      </c>
      <c r="M4411" s="11">
        <v>0</v>
      </c>
      <c r="N4411" s="11">
        <v>0</v>
      </c>
      <c r="O4411" s="34">
        <f t="shared" si="221"/>
        <v>0</v>
      </c>
    </row>
    <row r="4412" spans="1:15" x14ac:dyDescent="0.35">
      <c r="A4412" s="12">
        <f t="shared" si="222"/>
        <v>3113</v>
      </c>
      <c r="B4412" s="5" t="s">
        <v>1916</v>
      </c>
      <c r="C4412" s="7" t="s">
        <v>1917</v>
      </c>
      <c r="D4412" s="7" t="s">
        <v>21</v>
      </c>
      <c r="E4412" s="7" t="s">
        <v>9</v>
      </c>
      <c r="F4412" s="7"/>
      <c r="G4412" s="8" t="s">
        <v>2824</v>
      </c>
      <c r="H4412" s="56">
        <v>67615569</v>
      </c>
      <c r="L4412" s="33" t="e">
        <f t="shared" si="220"/>
        <v>#NUM!</v>
      </c>
      <c r="M4412" s="11">
        <v>0</v>
      </c>
      <c r="N4412" s="11">
        <v>0</v>
      </c>
      <c r="O4412" s="34">
        <f t="shared" si="221"/>
        <v>0</v>
      </c>
    </row>
    <row r="4413" spans="1:15" x14ac:dyDescent="0.35">
      <c r="A4413" s="12">
        <f t="shared" si="222"/>
        <v>3114</v>
      </c>
      <c r="B4413" s="5" t="s">
        <v>2825</v>
      </c>
      <c r="C4413" s="7" t="s">
        <v>2046</v>
      </c>
      <c r="D4413" s="7" t="s">
        <v>21</v>
      </c>
      <c r="E4413" s="7" t="s">
        <v>9</v>
      </c>
      <c r="F4413" s="7"/>
      <c r="G4413" s="7"/>
      <c r="H4413" s="56">
        <v>69794488</v>
      </c>
      <c r="L4413" s="33" t="e">
        <f t="shared" si="220"/>
        <v>#NUM!</v>
      </c>
      <c r="M4413" s="11">
        <v>0</v>
      </c>
      <c r="N4413" s="11">
        <v>0</v>
      </c>
      <c r="O4413" s="34">
        <f t="shared" si="221"/>
        <v>0</v>
      </c>
    </row>
    <row r="4414" spans="1:15" x14ac:dyDescent="0.35">
      <c r="A4414" s="12">
        <f t="shared" si="222"/>
        <v>3115</v>
      </c>
      <c r="B4414" s="5" t="s">
        <v>323</v>
      </c>
      <c r="C4414" s="7" t="s">
        <v>324</v>
      </c>
      <c r="D4414" s="7" t="s">
        <v>21</v>
      </c>
      <c r="E4414" s="7" t="s">
        <v>9</v>
      </c>
      <c r="F4414" s="7"/>
      <c r="G4414" s="7"/>
      <c r="H4414" s="56">
        <v>67430263</v>
      </c>
      <c r="L4414" s="33" t="e">
        <f t="shared" si="220"/>
        <v>#NUM!</v>
      </c>
      <c r="M4414" s="11">
        <v>0</v>
      </c>
      <c r="N4414" s="11">
        <v>0</v>
      </c>
      <c r="O4414" s="34">
        <f t="shared" si="221"/>
        <v>0</v>
      </c>
    </row>
    <row r="4415" spans="1:15" x14ac:dyDescent="0.35">
      <c r="A4415" s="12">
        <f t="shared" si="222"/>
        <v>3116</v>
      </c>
      <c r="B4415" s="5" t="s">
        <v>2802</v>
      </c>
      <c r="C4415" s="7" t="s">
        <v>2826</v>
      </c>
      <c r="D4415" s="7" t="s">
        <v>3</v>
      </c>
      <c r="E4415" s="7" t="s">
        <v>9</v>
      </c>
      <c r="F4415" s="7"/>
      <c r="G4415" s="7"/>
      <c r="H4415" s="56">
        <v>98618479</v>
      </c>
      <c r="L4415" s="33" t="e">
        <f t="shared" si="220"/>
        <v>#NUM!</v>
      </c>
      <c r="M4415" s="11">
        <v>0</v>
      </c>
      <c r="N4415" s="11">
        <v>0</v>
      </c>
      <c r="O4415" s="34">
        <f t="shared" si="221"/>
        <v>0</v>
      </c>
    </row>
    <row r="4416" spans="1:15" x14ac:dyDescent="0.35">
      <c r="A4416" s="12">
        <f t="shared" si="222"/>
        <v>3117</v>
      </c>
      <c r="B4416" s="5" t="s">
        <v>2827</v>
      </c>
      <c r="C4416" s="7" t="s">
        <v>2828</v>
      </c>
      <c r="D4416" s="7" t="s">
        <v>3</v>
      </c>
      <c r="E4416" s="7" t="s">
        <v>9</v>
      </c>
      <c r="F4416" s="7"/>
      <c r="G4416" s="7"/>
      <c r="H4416" s="56">
        <v>63608964</v>
      </c>
      <c r="L4416" s="33" t="e">
        <f t="shared" si="220"/>
        <v>#NUM!</v>
      </c>
      <c r="M4416" s="11">
        <v>0</v>
      </c>
      <c r="N4416" s="11">
        <v>0</v>
      </c>
      <c r="O4416" s="34">
        <f t="shared" si="221"/>
        <v>0</v>
      </c>
    </row>
    <row r="4417" spans="1:15" x14ac:dyDescent="0.35">
      <c r="A4417" s="12">
        <f t="shared" si="222"/>
        <v>3118</v>
      </c>
      <c r="B4417" s="5" t="s">
        <v>2500</v>
      </c>
      <c r="C4417" s="7" t="s">
        <v>1518</v>
      </c>
      <c r="D4417" s="7" t="s">
        <v>3</v>
      </c>
      <c r="E4417" s="7" t="s">
        <v>9</v>
      </c>
      <c r="F4417" s="7"/>
      <c r="G4417" s="7"/>
      <c r="H4417" s="56">
        <v>91485300</v>
      </c>
      <c r="L4417" s="33" t="e">
        <f t="shared" si="220"/>
        <v>#NUM!</v>
      </c>
      <c r="M4417" s="11">
        <v>0</v>
      </c>
      <c r="N4417" s="11">
        <v>0</v>
      </c>
      <c r="O4417" s="34">
        <f t="shared" si="221"/>
        <v>0</v>
      </c>
    </row>
    <row r="4418" spans="1:15" x14ac:dyDescent="0.35">
      <c r="A4418" s="12">
        <f t="shared" si="222"/>
        <v>3119</v>
      </c>
      <c r="B4418" s="5" t="s">
        <v>2829</v>
      </c>
      <c r="C4418" s="7" t="s">
        <v>93</v>
      </c>
      <c r="D4418" s="7" t="s">
        <v>3</v>
      </c>
      <c r="E4418" s="7" t="s">
        <v>9</v>
      </c>
      <c r="F4418" s="7"/>
      <c r="G4418" s="7"/>
      <c r="H4418" s="56">
        <v>96402875</v>
      </c>
      <c r="L4418" s="33" t="e">
        <f t="shared" si="220"/>
        <v>#NUM!</v>
      </c>
      <c r="M4418" s="11">
        <v>0</v>
      </c>
      <c r="N4418" s="11">
        <v>0</v>
      </c>
      <c r="O4418" s="34">
        <f t="shared" si="221"/>
        <v>0</v>
      </c>
    </row>
    <row r="4419" spans="1:15" x14ac:dyDescent="0.35">
      <c r="A4419" s="12">
        <f t="shared" si="222"/>
        <v>3120</v>
      </c>
      <c r="B4419" s="5" t="s">
        <v>2830</v>
      </c>
      <c r="C4419" s="7" t="s">
        <v>2831</v>
      </c>
      <c r="D4419" s="7" t="s">
        <v>21</v>
      </c>
      <c r="E4419" s="7" t="s">
        <v>9</v>
      </c>
      <c r="F4419" s="7"/>
      <c r="G4419" s="8" t="s">
        <v>2832</v>
      </c>
      <c r="H4419" s="56">
        <v>63394092</v>
      </c>
      <c r="L4419" s="33" t="e">
        <f t="shared" si="220"/>
        <v>#NUM!</v>
      </c>
      <c r="M4419" s="11">
        <v>0</v>
      </c>
      <c r="N4419" s="11">
        <v>0</v>
      </c>
      <c r="O4419" s="34">
        <f t="shared" si="221"/>
        <v>0</v>
      </c>
    </row>
    <row r="4420" spans="1:15" x14ac:dyDescent="0.35">
      <c r="A4420" s="12">
        <f t="shared" si="222"/>
        <v>3121</v>
      </c>
      <c r="B4420" s="5" t="s">
        <v>2833</v>
      </c>
      <c r="C4420" s="7" t="s">
        <v>2834</v>
      </c>
      <c r="D4420" s="7" t="s">
        <v>21</v>
      </c>
      <c r="E4420" s="7" t="s">
        <v>9</v>
      </c>
      <c r="F4420" s="7"/>
      <c r="G4420" s="7"/>
      <c r="H4420" s="56">
        <v>61044977</v>
      </c>
      <c r="L4420" s="33" t="e">
        <f t="shared" si="220"/>
        <v>#NUM!</v>
      </c>
      <c r="M4420" s="11">
        <v>0</v>
      </c>
      <c r="N4420" s="11">
        <v>0</v>
      </c>
      <c r="O4420" s="34">
        <f t="shared" si="221"/>
        <v>0</v>
      </c>
    </row>
    <row r="4421" spans="1:15" x14ac:dyDescent="0.35">
      <c r="A4421" s="12">
        <f t="shared" si="222"/>
        <v>3122</v>
      </c>
      <c r="B4421" s="5" t="s">
        <v>2835</v>
      </c>
      <c r="C4421" s="7" t="s">
        <v>2836</v>
      </c>
      <c r="D4421" s="7"/>
      <c r="E4421" s="7"/>
      <c r="F4421" s="7"/>
      <c r="G4421" s="7"/>
      <c r="H4421" s="56">
        <v>69973663</v>
      </c>
      <c r="L4421" s="33" t="e">
        <f t="shared" si="220"/>
        <v>#NUM!</v>
      </c>
      <c r="M4421" s="11">
        <v>0</v>
      </c>
      <c r="N4421" s="11">
        <v>0</v>
      </c>
      <c r="O4421" s="34">
        <f t="shared" si="221"/>
        <v>0</v>
      </c>
    </row>
    <row r="4422" spans="1:15" x14ac:dyDescent="0.35">
      <c r="A4422" s="12">
        <f t="shared" si="222"/>
        <v>3123</v>
      </c>
      <c r="B4422" s="5" t="s">
        <v>2837</v>
      </c>
      <c r="C4422" s="7" t="s">
        <v>149</v>
      </c>
      <c r="D4422" s="7"/>
      <c r="E4422" s="7"/>
      <c r="F4422" s="7"/>
      <c r="G4422" s="7"/>
      <c r="H4422" s="56">
        <v>96999469</v>
      </c>
      <c r="L4422" s="33" t="e">
        <f t="shared" si="220"/>
        <v>#NUM!</v>
      </c>
      <c r="M4422" s="11">
        <v>0</v>
      </c>
      <c r="N4422" s="11">
        <v>0</v>
      </c>
      <c r="O4422" s="34">
        <f t="shared" si="221"/>
        <v>0</v>
      </c>
    </row>
    <row r="4423" spans="1:15" x14ac:dyDescent="0.35">
      <c r="A4423" s="12">
        <f t="shared" si="222"/>
        <v>3124</v>
      </c>
      <c r="B4423" s="5" t="s">
        <v>2838</v>
      </c>
      <c r="C4423" s="7" t="s">
        <v>2839</v>
      </c>
      <c r="D4423" s="7"/>
      <c r="E4423" s="7"/>
      <c r="F4423" s="7"/>
      <c r="G4423" s="7"/>
      <c r="H4423" s="56">
        <v>66229177</v>
      </c>
      <c r="L4423" s="33" t="e">
        <f t="shared" si="220"/>
        <v>#NUM!</v>
      </c>
      <c r="M4423" s="11">
        <v>0</v>
      </c>
      <c r="N4423" s="11">
        <v>0</v>
      </c>
      <c r="O4423" s="34">
        <f t="shared" si="221"/>
        <v>0</v>
      </c>
    </row>
    <row r="4424" spans="1:15" x14ac:dyDescent="0.35">
      <c r="A4424" s="12">
        <f t="shared" si="222"/>
        <v>3125</v>
      </c>
      <c r="B4424" s="5" t="s">
        <v>2840</v>
      </c>
      <c r="C4424" s="7" t="s">
        <v>2841</v>
      </c>
      <c r="D4424" s="7" t="s">
        <v>3</v>
      </c>
      <c r="E4424" s="7" t="s">
        <v>9</v>
      </c>
      <c r="F4424" s="7"/>
      <c r="G4424" s="8" t="s">
        <v>2842</v>
      </c>
      <c r="H4424" s="56">
        <v>96584394</v>
      </c>
      <c r="L4424" s="33" t="e">
        <f t="shared" si="220"/>
        <v>#NUM!</v>
      </c>
      <c r="M4424" s="11">
        <v>0</v>
      </c>
      <c r="N4424" s="11">
        <v>0</v>
      </c>
      <c r="O4424" s="34">
        <f t="shared" si="221"/>
        <v>0</v>
      </c>
    </row>
    <row r="4425" spans="1:15" x14ac:dyDescent="0.35">
      <c r="A4425" s="12">
        <f t="shared" si="222"/>
        <v>3126</v>
      </c>
      <c r="B4425" s="5" t="s">
        <v>2843</v>
      </c>
      <c r="C4425" s="7" t="s">
        <v>2844</v>
      </c>
      <c r="D4425" s="7" t="s">
        <v>3</v>
      </c>
      <c r="E4425" s="7" t="s">
        <v>9</v>
      </c>
      <c r="F4425" s="7"/>
      <c r="G4425" s="7"/>
      <c r="H4425" s="56">
        <v>90377047</v>
      </c>
      <c r="L4425" s="33" t="e">
        <f t="shared" si="220"/>
        <v>#NUM!</v>
      </c>
      <c r="M4425" s="11">
        <v>0</v>
      </c>
      <c r="N4425" s="11">
        <v>0</v>
      </c>
      <c r="O4425" s="34">
        <f t="shared" si="221"/>
        <v>0</v>
      </c>
    </row>
    <row r="4426" spans="1:15" x14ac:dyDescent="0.35">
      <c r="A4426" s="12">
        <f t="shared" si="222"/>
        <v>3127</v>
      </c>
      <c r="B4426" s="5" t="s">
        <v>2845</v>
      </c>
      <c r="C4426" s="7" t="s">
        <v>2362</v>
      </c>
      <c r="D4426" s="7" t="s">
        <v>3</v>
      </c>
      <c r="E4426" s="7"/>
      <c r="F4426" s="7"/>
      <c r="G4426" s="7"/>
      <c r="H4426" s="56">
        <v>97185051</v>
      </c>
      <c r="L4426" s="33" t="e">
        <f t="shared" si="220"/>
        <v>#NUM!</v>
      </c>
      <c r="M4426" s="11">
        <v>0</v>
      </c>
      <c r="N4426" s="11">
        <v>0</v>
      </c>
      <c r="O4426" s="34">
        <f t="shared" si="221"/>
        <v>0</v>
      </c>
    </row>
    <row r="4427" spans="1:15" x14ac:dyDescent="0.35">
      <c r="A4427" s="12">
        <f t="shared" si="222"/>
        <v>3128</v>
      </c>
      <c r="B4427" s="5" t="s">
        <v>2846</v>
      </c>
      <c r="C4427" s="7" t="s">
        <v>2847</v>
      </c>
      <c r="D4427" s="7" t="s">
        <v>3</v>
      </c>
      <c r="E4427" s="7" t="s">
        <v>9</v>
      </c>
      <c r="F4427" s="7"/>
      <c r="G4427" s="7"/>
      <c r="H4427" s="56">
        <v>66761474</v>
      </c>
      <c r="L4427" s="33" t="e">
        <f t="shared" si="220"/>
        <v>#NUM!</v>
      </c>
      <c r="M4427" s="11">
        <v>0</v>
      </c>
      <c r="N4427" s="11">
        <v>0</v>
      </c>
      <c r="O4427" s="34">
        <f t="shared" si="221"/>
        <v>0</v>
      </c>
    </row>
    <row r="4428" spans="1:15" x14ac:dyDescent="0.35">
      <c r="A4428" s="12">
        <f t="shared" si="222"/>
        <v>3129</v>
      </c>
      <c r="B4428" s="5" t="s">
        <v>2848</v>
      </c>
      <c r="C4428" s="7" t="s">
        <v>2849</v>
      </c>
      <c r="D4428" s="7" t="s">
        <v>3</v>
      </c>
      <c r="E4428" s="7" t="s">
        <v>9</v>
      </c>
      <c r="F4428" s="7"/>
      <c r="G4428" s="7"/>
      <c r="H4428" s="56">
        <v>64224410</v>
      </c>
      <c r="L4428" s="33" t="e">
        <f t="shared" si="220"/>
        <v>#NUM!</v>
      </c>
      <c r="M4428" s="11">
        <v>0</v>
      </c>
      <c r="N4428" s="11">
        <v>0</v>
      </c>
      <c r="O4428" s="34">
        <f t="shared" si="221"/>
        <v>0</v>
      </c>
    </row>
    <row r="4429" spans="1:15" x14ac:dyDescent="0.35">
      <c r="A4429" s="12">
        <f t="shared" si="222"/>
        <v>3130</v>
      </c>
      <c r="B4429" s="5" t="s">
        <v>78</v>
      </c>
      <c r="C4429" s="7" t="s">
        <v>2579</v>
      </c>
      <c r="D4429" s="7" t="s">
        <v>3</v>
      </c>
      <c r="E4429" s="7" t="s">
        <v>9</v>
      </c>
      <c r="F4429" s="7"/>
      <c r="G4429" s="7"/>
      <c r="H4429" s="56">
        <v>61659370</v>
      </c>
      <c r="L4429" s="33" t="e">
        <f t="shared" si="220"/>
        <v>#NUM!</v>
      </c>
      <c r="M4429" s="11">
        <v>0</v>
      </c>
      <c r="N4429" s="11">
        <v>0</v>
      </c>
      <c r="O4429" s="34">
        <f t="shared" si="221"/>
        <v>0</v>
      </c>
    </row>
    <row r="4430" spans="1:15" x14ac:dyDescent="0.35">
      <c r="A4430" s="12">
        <f t="shared" si="222"/>
        <v>3131</v>
      </c>
      <c r="B4430" s="5" t="s">
        <v>2850</v>
      </c>
      <c r="C4430" s="7" t="s">
        <v>2851</v>
      </c>
      <c r="D4430" s="7" t="s">
        <v>3</v>
      </c>
      <c r="E4430" s="7" t="s">
        <v>9</v>
      </c>
      <c r="F4430" s="7"/>
      <c r="G4430" s="7"/>
      <c r="H4430" s="56">
        <v>62539886</v>
      </c>
      <c r="L4430" s="33" t="e">
        <f t="shared" si="220"/>
        <v>#NUM!</v>
      </c>
      <c r="M4430" s="11">
        <v>0</v>
      </c>
      <c r="N4430" s="11">
        <v>0</v>
      </c>
      <c r="O4430" s="34">
        <f t="shared" si="221"/>
        <v>0</v>
      </c>
    </row>
    <row r="4431" spans="1:15" x14ac:dyDescent="0.35">
      <c r="A4431" s="12">
        <f t="shared" si="222"/>
        <v>3132</v>
      </c>
      <c r="B4431" s="5" t="s">
        <v>777</v>
      </c>
      <c r="C4431" s="7" t="s">
        <v>2852</v>
      </c>
      <c r="D4431" s="7" t="s">
        <v>21</v>
      </c>
      <c r="E4431" s="7" t="s">
        <v>9</v>
      </c>
      <c r="F4431" s="7"/>
      <c r="G4431" s="7"/>
      <c r="H4431" s="56">
        <v>67013577</v>
      </c>
      <c r="L4431" s="33" t="e">
        <f t="shared" si="220"/>
        <v>#NUM!</v>
      </c>
      <c r="M4431" s="11">
        <v>0</v>
      </c>
      <c r="N4431" s="11">
        <v>0</v>
      </c>
      <c r="O4431" s="34">
        <f t="shared" si="221"/>
        <v>0</v>
      </c>
    </row>
    <row r="4432" spans="1:15" x14ac:dyDescent="0.35">
      <c r="A4432" s="12">
        <f t="shared" si="222"/>
        <v>3133</v>
      </c>
      <c r="B4432" s="5" t="s">
        <v>2853</v>
      </c>
      <c r="C4432" s="7" t="s">
        <v>705</v>
      </c>
      <c r="D4432" s="7" t="s">
        <v>21</v>
      </c>
      <c r="E4432" s="7" t="s">
        <v>9</v>
      </c>
      <c r="F4432" s="7"/>
      <c r="G4432" s="7"/>
      <c r="H4432" s="56">
        <v>95993040</v>
      </c>
      <c r="L4432" s="33" t="e">
        <f t="shared" si="220"/>
        <v>#NUM!</v>
      </c>
      <c r="M4432" s="11">
        <v>0</v>
      </c>
      <c r="N4432" s="11">
        <v>0</v>
      </c>
      <c r="O4432" s="34">
        <f t="shared" si="221"/>
        <v>0</v>
      </c>
    </row>
    <row r="4433" spans="1:15" x14ac:dyDescent="0.35">
      <c r="A4433" s="12">
        <f t="shared" si="222"/>
        <v>3134</v>
      </c>
      <c r="B4433" s="5" t="s">
        <v>125</v>
      </c>
      <c r="C4433" s="7" t="s">
        <v>126</v>
      </c>
      <c r="D4433" s="7" t="s">
        <v>3</v>
      </c>
      <c r="E4433" s="7"/>
      <c r="F4433" s="7"/>
      <c r="G4433" s="8" t="s">
        <v>2854</v>
      </c>
      <c r="H4433" s="56">
        <v>66260733</v>
      </c>
      <c r="L4433" s="33" t="e">
        <f t="shared" si="220"/>
        <v>#NUM!</v>
      </c>
      <c r="M4433" s="11">
        <v>0</v>
      </c>
      <c r="N4433" s="11">
        <v>0</v>
      </c>
      <c r="O4433" s="34">
        <f t="shared" si="221"/>
        <v>0</v>
      </c>
    </row>
    <row r="4434" spans="1:15" x14ac:dyDescent="0.35">
      <c r="A4434" s="12">
        <f t="shared" si="222"/>
        <v>3135</v>
      </c>
      <c r="B4434" s="5" t="s">
        <v>2855</v>
      </c>
      <c r="C4434" s="7" t="s">
        <v>2019</v>
      </c>
      <c r="D4434" s="7" t="s">
        <v>3</v>
      </c>
      <c r="E4434" s="7"/>
      <c r="F4434" s="7"/>
      <c r="G4434" s="8" t="s">
        <v>2856</v>
      </c>
      <c r="H4434" s="56">
        <v>96965829</v>
      </c>
      <c r="L4434" s="33" t="e">
        <f t="shared" si="220"/>
        <v>#NUM!</v>
      </c>
      <c r="M4434" s="11">
        <v>0</v>
      </c>
      <c r="N4434" s="11">
        <v>0</v>
      </c>
      <c r="O4434" s="34">
        <f t="shared" si="221"/>
        <v>0</v>
      </c>
    </row>
    <row r="4435" spans="1:15" x14ac:dyDescent="0.35">
      <c r="A4435" s="12">
        <f t="shared" si="222"/>
        <v>3136</v>
      </c>
      <c r="B4435" s="5" t="s">
        <v>2857</v>
      </c>
      <c r="C4435" s="7" t="s">
        <v>2106</v>
      </c>
      <c r="D4435" s="7" t="s">
        <v>3</v>
      </c>
      <c r="E4435" s="8"/>
      <c r="F4435" s="7"/>
      <c r="G4435" s="8" t="s">
        <v>2858</v>
      </c>
      <c r="H4435" s="56">
        <v>64936092</v>
      </c>
      <c r="L4435" s="33" t="e">
        <f t="shared" si="220"/>
        <v>#NUM!</v>
      </c>
      <c r="M4435" s="11">
        <v>0</v>
      </c>
      <c r="N4435" s="11">
        <v>0</v>
      </c>
      <c r="O4435" s="34">
        <f t="shared" si="221"/>
        <v>0</v>
      </c>
    </row>
    <row r="4436" spans="1:15" x14ac:dyDescent="0.35">
      <c r="A4436" s="12">
        <f t="shared" si="222"/>
        <v>3137</v>
      </c>
      <c r="B4436" s="5" t="s">
        <v>2859</v>
      </c>
      <c r="C4436" s="7" t="s">
        <v>1675</v>
      </c>
      <c r="D4436" s="7" t="s">
        <v>3</v>
      </c>
      <c r="E4436" s="7" t="s">
        <v>9</v>
      </c>
      <c r="F4436" s="7"/>
      <c r="G4436" s="8" t="s">
        <v>2860</v>
      </c>
      <c r="H4436" s="56">
        <v>58269024</v>
      </c>
      <c r="L4436" s="33" t="e">
        <f t="shared" si="220"/>
        <v>#NUM!</v>
      </c>
      <c r="M4436" s="11">
        <v>0</v>
      </c>
      <c r="N4436" s="11">
        <v>0</v>
      </c>
      <c r="O4436" s="34">
        <f t="shared" si="221"/>
        <v>0</v>
      </c>
    </row>
    <row r="4437" spans="1:15" x14ac:dyDescent="0.35">
      <c r="A4437" s="12">
        <f t="shared" si="222"/>
        <v>3138</v>
      </c>
      <c r="B4437" s="5" t="s">
        <v>2861</v>
      </c>
      <c r="C4437" s="7" t="s">
        <v>2120</v>
      </c>
      <c r="D4437" s="7" t="s">
        <v>3</v>
      </c>
      <c r="E4437" s="7"/>
      <c r="F4437" s="7"/>
      <c r="G4437" s="8" t="s">
        <v>2862</v>
      </c>
      <c r="H4437" s="56">
        <v>67509231</v>
      </c>
      <c r="L4437" s="33" t="e">
        <f t="shared" si="220"/>
        <v>#NUM!</v>
      </c>
      <c r="M4437" s="11">
        <v>0</v>
      </c>
      <c r="N4437" s="11">
        <v>0</v>
      </c>
      <c r="O4437" s="34">
        <f t="shared" si="221"/>
        <v>0</v>
      </c>
    </row>
    <row r="4438" spans="1:15" x14ac:dyDescent="0.35">
      <c r="A4438" s="12">
        <f t="shared" si="222"/>
        <v>3139</v>
      </c>
      <c r="B4438" s="5" t="s">
        <v>2863</v>
      </c>
      <c r="C4438" s="7" t="s">
        <v>2864</v>
      </c>
      <c r="D4438" s="7" t="s">
        <v>3</v>
      </c>
      <c r="E4438" s="7"/>
      <c r="F4438" s="7"/>
      <c r="G4438" s="8" t="s">
        <v>2865</v>
      </c>
      <c r="H4438" s="56">
        <v>51220980</v>
      </c>
      <c r="L4438" s="33" t="e">
        <f t="shared" si="220"/>
        <v>#NUM!</v>
      </c>
      <c r="M4438" s="11">
        <v>0</v>
      </c>
      <c r="N4438" s="11">
        <v>0</v>
      </c>
      <c r="O4438" s="34">
        <f t="shared" si="221"/>
        <v>0</v>
      </c>
    </row>
    <row r="4439" spans="1:15" x14ac:dyDescent="0.35">
      <c r="A4439" s="12">
        <f t="shared" si="222"/>
        <v>3140</v>
      </c>
      <c r="B4439" s="5" t="s">
        <v>2866</v>
      </c>
      <c r="C4439" s="7" t="s">
        <v>2867</v>
      </c>
      <c r="D4439" s="7" t="s">
        <v>3</v>
      </c>
      <c r="E4439" s="7"/>
      <c r="F4439" s="7"/>
      <c r="G4439" s="8" t="s">
        <v>2868</v>
      </c>
      <c r="H4439" s="56">
        <v>61633671</v>
      </c>
      <c r="L4439" s="33" t="e">
        <f t="shared" si="220"/>
        <v>#NUM!</v>
      </c>
      <c r="M4439" s="11">
        <v>0</v>
      </c>
      <c r="N4439" s="11">
        <v>0</v>
      </c>
      <c r="O4439" s="34">
        <f t="shared" si="221"/>
        <v>0</v>
      </c>
    </row>
    <row r="4440" spans="1:15" x14ac:dyDescent="0.35">
      <c r="A4440" s="12">
        <f t="shared" si="222"/>
        <v>3141</v>
      </c>
      <c r="B4440" s="5" t="s">
        <v>2869</v>
      </c>
      <c r="C4440" s="7" t="s">
        <v>2870</v>
      </c>
      <c r="D4440" s="7" t="s">
        <v>3</v>
      </c>
      <c r="E4440" s="7"/>
      <c r="F4440" s="7"/>
      <c r="G4440" s="8" t="s">
        <v>2871</v>
      </c>
      <c r="H4440" s="56">
        <v>61151811</v>
      </c>
      <c r="L4440" s="33" t="e">
        <f t="shared" si="220"/>
        <v>#NUM!</v>
      </c>
      <c r="M4440" s="11">
        <v>0</v>
      </c>
      <c r="N4440" s="11">
        <v>0</v>
      </c>
      <c r="O4440" s="34">
        <f t="shared" si="221"/>
        <v>0</v>
      </c>
    </row>
    <row r="4441" spans="1:15" x14ac:dyDescent="0.35">
      <c r="A4441" s="12">
        <f t="shared" si="222"/>
        <v>3142</v>
      </c>
      <c r="B4441" s="5" t="s">
        <v>2872</v>
      </c>
      <c r="C4441" s="7" t="s">
        <v>684</v>
      </c>
      <c r="D4441" s="7" t="s">
        <v>21</v>
      </c>
      <c r="E4441" s="7"/>
      <c r="F4441" s="7"/>
      <c r="G4441" s="8" t="s">
        <v>2873</v>
      </c>
      <c r="H4441" s="56">
        <v>96651100</v>
      </c>
      <c r="L4441" s="33" t="e">
        <f t="shared" si="220"/>
        <v>#NUM!</v>
      </c>
      <c r="M4441" s="11">
        <v>0</v>
      </c>
      <c r="N4441" s="11">
        <v>0</v>
      </c>
      <c r="O4441" s="34">
        <f t="shared" si="221"/>
        <v>0</v>
      </c>
    </row>
    <row r="4442" spans="1:15" x14ac:dyDescent="0.35">
      <c r="A4442" s="12">
        <f t="shared" si="222"/>
        <v>3143</v>
      </c>
      <c r="B4442" s="5" t="s">
        <v>221</v>
      </c>
      <c r="C4442" s="7" t="s">
        <v>2874</v>
      </c>
      <c r="D4442" s="7" t="s">
        <v>3</v>
      </c>
      <c r="E4442" s="7"/>
      <c r="F4442" s="7"/>
      <c r="G4442" s="8" t="s">
        <v>2875</v>
      </c>
      <c r="H4442" s="56">
        <v>97756846</v>
      </c>
      <c r="L4442" s="33" t="e">
        <f t="shared" si="220"/>
        <v>#NUM!</v>
      </c>
      <c r="M4442" s="11">
        <v>0</v>
      </c>
      <c r="N4442" s="11">
        <v>0</v>
      </c>
      <c r="O4442" s="34">
        <f t="shared" si="221"/>
        <v>0</v>
      </c>
    </row>
    <row r="4443" spans="1:15" x14ac:dyDescent="0.35">
      <c r="A4443" s="12">
        <f t="shared" si="222"/>
        <v>3144</v>
      </c>
      <c r="B4443" s="5" t="s">
        <v>2876</v>
      </c>
      <c r="C4443" s="7" t="s">
        <v>2877</v>
      </c>
      <c r="D4443" s="7" t="s">
        <v>3</v>
      </c>
      <c r="E4443" s="7"/>
      <c r="F4443" s="7"/>
      <c r="G4443" s="8" t="s">
        <v>2878</v>
      </c>
      <c r="H4443" s="56">
        <v>67744229</v>
      </c>
      <c r="L4443" s="33" t="e">
        <f t="shared" si="220"/>
        <v>#NUM!</v>
      </c>
      <c r="M4443" s="11">
        <v>0</v>
      </c>
      <c r="N4443" s="11">
        <v>0</v>
      </c>
      <c r="O4443" s="34">
        <f t="shared" si="221"/>
        <v>0</v>
      </c>
    </row>
    <row r="4444" spans="1:15" x14ac:dyDescent="0.35">
      <c r="A4444" s="12">
        <f t="shared" si="222"/>
        <v>3145</v>
      </c>
      <c r="B4444" s="5" t="s">
        <v>1692</v>
      </c>
      <c r="C4444" s="7" t="s">
        <v>2879</v>
      </c>
      <c r="D4444" s="7" t="s">
        <v>21</v>
      </c>
      <c r="E4444" s="7"/>
      <c r="F4444" s="7"/>
      <c r="G4444" s="8" t="s">
        <v>2880</v>
      </c>
      <c r="H4444" s="56">
        <v>67185559</v>
      </c>
      <c r="L4444" s="33" t="e">
        <f t="shared" si="220"/>
        <v>#NUM!</v>
      </c>
      <c r="M4444" s="11">
        <v>0</v>
      </c>
      <c r="N4444" s="11">
        <v>0</v>
      </c>
      <c r="O4444" s="34">
        <f t="shared" si="221"/>
        <v>0</v>
      </c>
    </row>
    <row r="4445" spans="1:15" x14ac:dyDescent="0.35">
      <c r="A4445" s="12">
        <f t="shared" si="222"/>
        <v>3146</v>
      </c>
      <c r="B4445" s="5" t="s">
        <v>146</v>
      </c>
      <c r="C4445" s="7" t="s">
        <v>2881</v>
      </c>
      <c r="D4445" s="7" t="s">
        <v>21</v>
      </c>
      <c r="E4445" s="7"/>
      <c r="F4445" s="7"/>
      <c r="G4445" s="8" t="s">
        <v>2882</v>
      </c>
      <c r="H4445" s="56">
        <v>96134537</v>
      </c>
      <c r="L4445" s="33" t="e">
        <f t="shared" si="220"/>
        <v>#NUM!</v>
      </c>
      <c r="M4445" s="11">
        <v>0</v>
      </c>
      <c r="N4445" s="11">
        <v>0</v>
      </c>
      <c r="O4445" s="34">
        <f t="shared" si="221"/>
        <v>0</v>
      </c>
    </row>
    <row r="4446" spans="1:15" x14ac:dyDescent="0.35">
      <c r="A4446" s="12">
        <f t="shared" si="222"/>
        <v>3147</v>
      </c>
      <c r="B4446" s="5" t="s">
        <v>2883</v>
      </c>
      <c r="C4446" s="7" t="s">
        <v>381</v>
      </c>
      <c r="D4446" s="7" t="s">
        <v>3</v>
      </c>
      <c r="E4446" s="2"/>
      <c r="F4446" s="7"/>
      <c r="G4446" s="8" t="s">
        <v>2884</v>
      </c>
      <c r="H4446" s="56">
        <v>62993692</v>
      </c>
      <c r="L4446" s="33" t="e">
        <f t="shared" si="220"/>
        <v>#NUM!</v>
      </c>
      <c r="M4446" s="11">
        <v>0</v>
      </c>
      <c r="N4446" s="11">
        <v>0</v>
      </c>
      <c r="O4446" s="34">
        <f t="shared" si="221"/>
        <v>0</v>
      </c>
    </row>
    <row r="4447" spans="1:15" x14ac:dyDescent="0.35">
      <c r="A4447" s="12">
        <f t="shared" si="222"/>
        <v>3148</v>
      </c>
      <c r="B4447" s="5" t="s">
        <v>2885</v>
      </c>
      <c r="C4447" s="7" t="s">
        <v>900</v>
      </c>
      <c r="D4447" s="7" t="s">
        <v>3</v>
      </c>
      <c r="E4447" s="7" t="s">
        <v>581</v>
      </c>
      <c r="F4447" s="7"/>
      <c r="G4447" s="8" t="s">
        <v>2886</v>
      </c>
      <c r="H4447" s="56">
        <v>61784012</v>
      </c>
      <c r="L4447" s="33" t="e">
        <f t="shared" si="220"/>
        <v>#NUM!</v>
      </c>
      <c r="M4447" s="11">
        <v>0</v>
      </c>
      <c r="N4447" s="11">
        <v>0</v>
      </c>
      <c r="O4447" s="34">
        <f t="shared" si="221"/>
        <v>0</v>
      </c>
    </row>
    <row r="4448" spans="1:15" x14ac:dyDescent="0.35">
      <c r="A4448" s="12">
        <f t="shared" si="222"/>
        <v>3149</v>
      </c>
      <c r="B4448" s="5" t="s">
        <v>2887</v>
      </c>
      <c r="C4448" s="7" t="s">
        <v>2888</v>
      </c>
      <c r="D4448" s="7" t="s">
        <v>21</v>
      </c>
      <c r="E4448" s="7"/>
      <c r="F4448" s="7"/>
      <c r="G4448" s="7" t="s">
        <v>2889</v>
      </c>
      <c r="H4448" s="56">
        <v>61311240</v>
      </c>
      <c r="L4448" s="33" t="e">
        <f t="shared" si="220"/>
        <v>#NUM!</v>
      </c>
      <c r="M4448" s="11">
        <v>0</v>
      </c>
      <c r="N4448" s="11">
        <v>0</v>
      </c>
      <c r="O4448" s="34">
        <f t="shared" si="221"/>
        <v>0</v>
      </c>
    </row>
    <row r="4449" spans="1:15" x14ac:dyDescent="0.35">
      <c r="A4449" s="12">
        <f t="shared" si="222"/>
        <v>3150</v>
      </c>
      <c r="B4449" s="5" t="s">
        <v>238</v>
      </c>
      <c r="C4449" s="7" t="s">
        <v>239</v>
      </c>
      <c r="D4449" s="7" t="s">
        <v>3</v>
      </c>
      <c r="E4449" s="7" t="s">
        <v>581</v>
      </c>
      <c r="F4449" s="7"/>
      <c r="G4449" s="8" t="s">
        <v>240</v>
      </c>
      <c r="H4449" s="56">
        <v>94428200</v>
      </c>
      <c r="L4449" s="33" t="e">
        <f t="shared" si="220"/>
        <v>#NUM!</v>
      </c>
      <c r="M4449" s="11">
        <v>0</v>
      </c>
      <c r="N4449" s="11">
        <v>0</v>
      </c>
      <c r="O4449" s="34">
        <f t="shared" si="221"/>
        <v>0</v>
      </c>
    </row>
    <row r="4450" spans="1:15" x14ac:dyDescent="0.35">
      <c r="A4450" s="12">
        <f t="shared" si="222"/>
        <v>3151</v>
      </c>
      <c r="B4450" s="5" t="s">
        <v>117</v>
      </c>
      <c r="C4450" s="7" t="s">
        <v>2891</v>
      </c>
      <c r="D4450" s="7" t="s">
        <v>21</v>
      </c>
      <c r="E4450" s="7" t="s">
        <v>2890</v>
      </c>
      <c r="F4450" s="7"/>
      <c r="G4450" s="8" t="s">
        <v>2892</v>
      </c>
      <c r="H4450" s="56">
        <v>66763290</v>
      </c>
      <c r="L4450" s="33" t="e">
        <f t="shared" si="220"/>
        <v>#NUM!</v>
      </c>
      <c r="M4450" s="11">
        <v>0</v>
      </c>
      <c r="N4450" s="11">
        <v>0</v>
      </c>
      <c r="O4450" s="34">
        <f t="shared" si="221"/>
        <v>0</v>
      </c>
    </row>
    <row r="4451" spans="1:15" x14ac:dyDescent="0.35">
      <c r="A4451" s="12">
        <f t="shared" si="222"/>
        <v>3152</v>
      </c>
      <c r="B4451" s="5" t="s">
        <v>193</v>
      </c>
      <c r="C4451" s="7" t="s">
        <v>2893</v>
      </c>
      <c r="D4451" s="7" t="s">
        <v>3</v>
      </c>
      <c r="E4451" s="7" t="s">
        <v>581</v>
      </c>
      <c r="F4451" s="7"/>
      <c r="G4451" s="8" t="s">
        <v>2894</v>
      </c>
      <c r="H4451" s="56">
        <v>62181490</v>
      </c>
      <c r="L4451" s="33" t="e">
        <f t="shared" si="220"/>
        <v>#NUM!</v>
      </c>
      <c r="M4451" s="11">
        <v>0</v>
      </c>
      <c r="N4451" s="11">
        <v>0</v>
      </c>
      <c r="O4451" s="34">
        <f t="shared" si="221"/>
        <v>0</v>
      </c>
    </row>
    <row r="4452" spans="1:15" x14ac:dyDescent="0.35">
      <c r="A4452" s="12">
        <f t="shared" si="222"/>
        <v>3153</v>
      </c>
      <c r="B4452" s="5" t="s">
        <v>1534</v>
      </c>
      <c r="C4452" s="7" t="s">
        <v>1798</v>
      </c>
      <c r="D4452" s="7" t="s">
        <v>21</v>
      </c>
      <c r="E4452" s="7" t="s">
        <v>1363</v>
      </c>
      <c r="F4452" s="7"/>
      <c r="G4452" s="8" t="s">
        <v>2895</v>
      </c>
      <c r="H4452" s="56">
        <v>96317284</v>
      </c>
      <c r="L4452" s="33" t="e">
        <f t="shared" si="220"/>
        <v>#NUM!</v>
      </c>
      <c r="M4452" s="11">
        <v>0</v>
      </c>
      <c r="N4452" s="11">
        <v>0</v>
      </c>
      <c r="O4452" s="34">
        <f t="shared" si="221"/>
        <v>0</v>
      </c>
    </row>
    <row r="4453" spans="1:15" x14ac:dyDescent="0.35">
      <c r="A4453" s="12">
        <f t="shared" si="222"/>
        <v>3154</v>
      </c>
      <c r="B4453" s="5" t="s">
        <v>2896</v>
      </c>
      <c r="C4453" s="7" t="s">
        <v>2897</v>
      </c>
      <c r="D4453" s="7"/>
      <c r="E4453" s="7"/>
      <c r="F4453" s="7"/>
      <c r="G4453" s="8" t="s">
        <v>2898</v>
      </c>
      <c r="H4453" s="56"/>
      <c r="L4453" s="33" t="e">
        <f t="shared" si="220"/>
        <v>#NUM!</v>
      </c>
      <c r="M4453" s="11">
        <v>0</v>
      </c>
      <c r="N4453" s="11">
        <v>0</v>
      </c>
      <c r="O4453" s="34">
        <f t="shared" si="221"/>
        <v>0</v>
      </c>
    </row>
    <row r="4454" spans="1:15" x14ac:dyDescent="0.35">
      <c r="A4454" s="12">
        <f t="shared" si="222"/>
        <v>3155</v>
      </c>
      <c r="B4454" s="5" t="s">
        <v>2899</v>
      </c>
      <c r="C4454" s="7" t="s">
        <v>2900</v>
      </c>
      <c r="D4454" s="7" t="s">
        <v>21</v>
      </c>
      <c r="E4454" s="7" t="s">
        <v>1363</v>
      </c>
      <c r="F4454" s="7"/>
      <c r="G4454" s="8" t="s">
        <v>2901</v>
      </c>
      <c r="H4454" s="56">
        <v>66035394</v>
      </c>
      <c r="L4454" s="33" t="e">
        <f t="shared" si="220"/>
        <v>#NUM!</v>
      </c>
      <c r="M4454" s="11">
        <v>0</v>
      </c>
      <c r="N4454" s="11">
        <v>0</v>
      </c>
      <c r="O4454" s="34">
        <f t="shared" si="221"/>
        <v>0</v>
      </c>
    </row>
    <row r="4455" spans="1:15" x14ac:dyDescent="0.35">
      <c r="A4455" s="12">
        <f t="shared" si="222"/>
        <v>3156</v>
      </c>
      <c r="B4455" s="5" t="s">
        <v>2902</v>
      </c>
      <c r="C4455" s="7" t="s">
        <v>2903</v>
      </c>
      <c r="D4455" s="7" t="s">
        <v>21</v>
      </c>
      <c r="E4455" s="7" t="s">
        <v>1363</v>
      </c>
      <c r="F4455" s="7"/>
      <c r="G4455" s="8" t="s">
        <v>2904</v>
      </c>
      <c r="H4455" s="56">
        <v>95805392</v>
      </c>
      <c r="L4455" s="33" t="e">
        <f t="shared" si="220"/>
        <v>#NUM!</v>
      </c>
      <c r="M4455" s="11">
        <v>0</v>
      </c>
      <c r="N4455" s="11">
        <v>0</v>
      </c>
      <c r="O4455" s="34">
        <f t="shared" si="221"/>
        <v>0</v>
      </c>
    </row>
    <row r="4456" spans="1:15" x14ac:dyDescent="0.35">
      <c r="A4456" s="12">
        <f t="shared" si="222"/>
        <v>3157</v>
      </c>
      <c r="B4456" s="5" t="s">
        <v>2905</v>
      </c>
      <c r="C4456" s="7" t="s">
        <v>2906</v>
      </c>
      <c r="D4456" s="7" t="s">
        <v>21</v>
      </c>
      <c r="E4456" s="7" t="s">
        <v>1363</v>
      </c>
      <c r="F4456" s="7"/>
      <c r="G4456" s="7"/>
      <c r="H4456" s="56">
        <v>97014842</v>
      </c>
      <c r="L4456" s="33" t="e">
        <f t="shared" si="220"/>
        <v>#NUM!</v>
      </c>
      <c r="M4456" s="11">
        <v>0</v>
      </c>
      <c r="N4456" s="11">
        <v>0</v>
      </c>
      <c r="O4456" s="34">
        <f t="shared" si="221"/>
        <v>0</v>
      </c>
    </row>
    <row r="4457" spans="1:15" x14ac:dyDescent="0.35">
      <c r="A4457" s="12">
        <f t="shared" si="222"/>
        <v>3158</v>
      </c>
      <c r="B4457" s="5" t="s">
        <v>2907</v>
      </c>
      <c r="C4457" s="7" t="s">
        <v>2908</v>
      </c>
      <c r="D4457" s="7" t="s">
        <v>21</v>
      </c>
      <c r="E4457" s="7" t="s">
        <v>1363</v>
      </c>
      <c r="F4457" s="7"/>
      <c r="G4457" s="8" t="s">
        <v>2909</v>
      </c>
      <c r="H4457" s="56">
        <v>52179696</v>
      </c>
      <c r="L4457" s="33" t="e">
        <f t="shared" si="220"/>
        <v>#NUM!</v>
      </c>
      <c r="M4457" s="11">
        <v>0</v>
      </c>
      <c r="N4457" s="11">
        <v>0</v>
      </c>
      <c r="O4457" s="34">
        <f t="shared" si="221"/>
        <v>0</v>
      </c>
    </row>
    <row r="4458" spans="1:15" x14ac:dyDescent="0.35">
      <c r="A4458" s="12">
        <f t="shared" si="222"/>
        <v>3159</v>
      </c>
      <c r="B4458" s="5" t="s">
        <v>72</v>
      </c>
      <c r="C4458" s="7" t="s">
        <v>2910</v>
      </c>
      <c r="D4458" s="7" t="s">
        <v>21</v>
      </c>
      <c r="E4458" s="7"/>
      <c r="F4458" s="7"/>
      <c r="G4458" s="7"/>
      <c r="H4458" s="56">
        <v>66688621</v>
      </c>
      <c r="L4458" s="33" t="e">
        <f t="shared" si="220"/>
        <v>#NUM!</v>
      </c>
      <c r="M4458" s="11">
        <v>0</v>
      </c>
      <c r="N4458" s="11">
        <v>0</v>
      </c>
      <c r="O4458" s="34">
        <f t="shared" si="221"/>
        <v>0</v>
      </c>
    </row>
    <row r="4459" spans="1:15" x14ac:dyDescent="0.35">
      <c r="A4459" s="12">
        <f t="shared" si="222"/>
        <v>3160</v>
      </c>
      <c r="B4459" s="5" t="s">
        <v>2911</v>
      </c>
      <c r="C4459" s="7" t="s">
        <v>2912</v>
      </c>
      <c r="D4459" s="7"/>
      <c r="E4459" s="7"/>
      <c r="F4459" s="7"/>
      <c r="G4459" s="7"/>
      <c r="H4459" s="56">
        <v>66504929</v>
      </c>
      <c r="L4459" s="33" t="e">
        <f t="shared" ref="L4459:L4522" si="223">PROPER(TEXT(DATE(I4459,J4459,K4459),"ddd"))</f>
        <v>#NUM!</v>
      </c>
      <c r="M4459" s="11">
        <v>0</v>
      </c>
      <c r="N4459" s="11">
        <v>0</v>
      </c>
      <c r="O4459" s="34">
        <f t="shared" si="221"/>
        <v>0</v>
      </c>
    </row>
    <row r="4460" spans="1:15" x14ac:dyDescent="0.35">
      <c r="A4460" s="12">
        <f t="shared" si="222"/>
        <v>3161</v>
      </c>
      <c r="B4460" s="5" t="s">
        <v>2913</v>
      </c>
      <c r="C4460" s="7" t="s">
        <v>2914</v>
      </c>
      <c r="D4460" s="7" t="s">
        <v>21</v>
      </c>
      <c r="E4460" s="7" t="s">
        <v>1363</v>
      </c>
      <c r="F4460" s="7"/>
      <c r="G4460" s="7"/>
      <c r="H4460" s="56">
        <v>66752543</v>
      </c>
      <c r="L4460" s="33" t="e">
        <f t="shared" si="223"/>
        <v>#NUM!</v>
      </c>
      <c r="M4460" s="11">
        <v>0</v>
      </c>
      <c r="N4460" s="11">
        <v>0</v>
      </c>
      <c r="O4460" s="34">
        <f t="shared" si="221"/>
        <v>0</v>
      </c>
    </row>
    <row r="4461" spans="1:15" x14ac:dyDescent="0.35">
      <c r="A4461" s="12">
        <f t="shared" si="222"/>
        <v>3162</v>
      </c>
      <c r="B4461" s="5" t="s">
        <v>2915</v>
      </c>
      <c r="C4461" s="7" t="s">
        <v>2916</v>
      </c>
      <c r="D4461" s="7" t="s">
        <v>21</v>
      </c>
      <c r="E4461" s="7" t="s">
        <v>1363</v>
      </c>
      <c r="F4461" s="7"/>
      <c r="G4461" s="7"/>
      <c r="H4461" s="56">
        <v>97955487</v>
      </c>
      <c r="L4461" s="33" t="e">
        <f t="shared" si="223"/>
        <v>#NUM!</v>
      </c>
      <c r="M4461" s="11">
        <v>0</v>
      </c>
      <c r="N4461" s="11">
        <v>0</v>
      </c>
      <c r="O4461" s="34">
        <f t="shared" si="221"/>
        <v>0</v>
      </c>
    </row>
    <row r="4462" spans="1:15" x14ac:dyDescent="0.35">
      <c r="A4462" s="12">
        <f t="shared" si="222"/>
        <v>3163</v>
      </c>
      <c r="B4462" s="5" t="s">
        <v>2917</v>
      </c>
      <c r="C4462" s="7" t="s">
        <v>2778</v>
      </c>
      <c r="D4462" s="7" t="s">
        <v>21</v>
      </c>
      <c r="E4462" s="7" t="s">
        <v>1363</v>
      </c>
      <c r="F4462" s="7"/>
      <c r="G4462" s="8" t="s">
        <v>2918</v>
      </c>
      <c r="H4462" s="56">
        <v>97389454</v>
      </c>
      <c r="L4462" s="33" t="e">
        <f t="shared" si="223"/>
        <v>#NUM!</v>
      </c>
      <c r="M4462" s="11">
        <v>0</v>
      </c>
      <c r="N4462" s="11">
        <v>0</v>
      </c>
      <c r="O4462" s="34">
        <f t="shared" si="221"/>
        <v>0</v>
      </c>
    </row>
    <row r="4463" spans="1:15" x14ac:dyDescent="0.35">
      <c r="A4463" s="12">
        <f t="shared" si="222"/>
        <v>3164</v>
      </c>
      <c r="B4463" s="5" t="s">
        <v>1797</v>
      </c>
      <c r="C4463" s="7" t="s">
        <v>2919</v>
      </c>
      <c r="D4463" s="7" t="s">
        <v>21</v>
      </c>
      <c r="E4463" s="7" t="s">
        <v>1363</v>
      </c>
      <c r="F4463" s="7"/>
      <c r="G4463" s="8" t="s">
        <v>2920</v>
      </c>
      <c r="H4463" s="56">
        <v>62204468</v>
      </c>
      <c r="L4463" s="33" t="e">
        <f t="shared" si="223"/>
        <v>#NUM!</v>
      </c>
      <c r="M4463" s="11">
        <v>0</v>
      </c>
      <c r="N4463" s="11">
        <v>0</v>
      </c>
      <c r="O4463" s="34">
        <f t="shared" si="221"/>
        <v>0</v>
      </c>
    </row>
    <row r="4464" spans="1:15" x14ac:dyDescent="0.35">
      <c r="A4464" s="12">
        <f t="shared" si="222"/>
        <v>3165</v>
      </c>
      <c r="B4464" s="5" t="s">
        <v>2921</v>
      </c>
      <c r="C4464" s="7" t="s">
        <v>2922</v>
      </c>
      <c r="D4464" s="7" t="s">
        <v>21</v>
      </c>
      <c r="E4464" s="7" t="s">
        <v>1363</v>
      </c>
      <c r="F4464" s="7"/>
      <c r="G4464" s="8" t="s">
        <v>2923</v>
      </c>
      <c r="H4464" s="56">
        <v>96037730</v>
      </c>
      <c r="L4464" s="33" t="e">
        <f t="shared" si="223"/>
        <v>#NUM!</v>
      </c>
      <c r="M4464" s="11">
        <v>0</v>
      </c>
      <c r="N4464" s="11">
        <v>0</v>
      </c>
      <c r="O4464" s="34">
        <f t="shared" ref="O4464:O4527" si="224">IF(AND(M4464&lt;&gt;"",N4464&lt;&gt;""),N4464-M4464,"")</f>
        <v>0</v>
      </c>
    </row>
    <row r="4465" spans="1:15" x14ac:dyDescent="0.35">
      <c r="A4465" s="12">
        <f t="shared" si="222"/>
        <v>3166</v>
      </c>
      <c r="B4465" s="5" t="s">
        <v>90</v>
      </c>
      <c r="C4465" s="7" t="s">
        <v>2924</v>
      </c>
      <c r="D4465" s="7" t="s">
        <v>21</v>
      </c>
      <c r="E4465" s="7" t="s">
        <v>1363</v>
      </c>
      <c r="F4465" s="7"/>
      <c r="G4465" s="8" t="s">
        <v>2925</v>
      </c>
      <c r="H4465" s="56">
        <v>66373756</v>
      </c>
      <c r="L4465" s="33" t="e">
        <f t="shared" si="223"/>
        <v>#NUM!</v>
      </c>
      <c r="M4465" s="11">
        <v>0</v>
      </c>
      <c r="N4465" s="11">
        <v>0</v>
      </c>
      <c r="O4465" s="34">
        <f t="shared" si="224"/>
        <v>0</v>
      </c>
    </row>
    <row r="4466" spans="1:15" x14ac:dyDescent="0.35">
      <c r="A4466" s="12">
        <f t="shared" si="222"/>
        <v>3167</v>
      </c>
      <c r="B4466" s="5" t="s">
        <v>2926</v>
      </c>
      <c r="C4466" s="7" t="s">
        <v>2927</v>
      </c>
      <c r="D4466" s="7" t="s">
        <v>21</v>
      </c>
      <c r="E4466" s="7" t="s">
        <v>1363</v>
      </c>
      <c r="F4466" s="7"/>
      <c r="G4466" s="8" t="s">
        <v>2928</v>
      </c>
      <c r="H4466" s="56">
        <v>96035474</v>
      </c>
      <c r="L4466" s="33" t="e">
        <f t="shared" si="223"/>
        <v>#NUM!</v>
      </c>
      <c r="M4466" s="11">
        <v>0</v>
      </c>
      <c r="N4466" s="11">
        <v>0</v>
      </c>
      <c r="O4466" s="34">
        <f t="shared" si="224"/>
        <v>0</v>
      </c>
    </row>
    <row r="4467" spans="1:15" x14ac:dyDescent="0.35">
      <c r="A4467" s="12">
        <f t="shared" si="222"/>
        <v>3168</v>
      </c>
      <c r="B4467" s="5" t="s">
        <v>2929</v>
      </c>
      <c r="C4467" s="7" t="s">
        <v>2930</v>
      </c>
      <c r="D4467" s="7" t="s">
        <v>21</v>
      </c>
      <c r="E4467" s="7" t="s">
        <v>1363</v>
      </c>
      <c r="F4467" s="7"/>
      <c r="G4467" s="8" t="s">
        <v>2931</v>
      </c>
      <c r="H4467" s="56">
        <v>52363578</v>
      </c>
      <c r="L4467" s="33" t="e">
        <f t="shared" si="223"/>
        <v>#NUM!</v>
      </c>
      <c r="M4467" s="11">
        <v>0</v>
      </c>
      <c r="N4467" s="11">
        <v>0</v>
      </c>
      <c r="O4467" s="34">
        <f t="shared" si="224"/>
        <v>0</v>
      </c>
    </row>
    <row r="4468" spans="1:15" x14ac:dyDescent="0.35">
      <c r="A4468" s="12">
        <f t="shared" si="222"/>
        <v>3169</v>
      </c>
      <c r="B4468" s="5" t="s">
        <v>2932</v>
      </c>
      <c r="C4468" s="7" t="s">
        <v>2933</v>
      </c>
      <c r="D4468" s="7" t="s">
        <v>21</v>
      </c>
      <c r="E4468" s="7" t="s">
        <v>1363</v>
      </c>
      <c r="F4468" s="7"/>
      <c r="G4468" s="8" t="s">
        <v>2934</v>
      </c>
      <c r="H4468" s="56">
        <v>97601523</v>
      </c>
      <c r="L4468" s="33" t="e">
        <f t="shared" si="223"/>
        <v>#NUM!</v>
      </c>
      <c r="M4468" s="11">
        <v>0</v>
      </c>
      <c r="N4468" s="11">
        <v>0</v>
      </c>
      <c r="O4468" s="34">
        <f t="shared" si="224"/>
        <v>0</v>
      </c>
    </row>
    <row r="4469" spans="1:15" x14ac:dyDescent="0.35">
      <c r="A4469" s="12">
        <f t="shared" si="222"/>
        <v>3170</v>
      </c>
      <c r="B4469" s="5" t="s">
        <v>2935</v>
      </c>
      <c r="C4469" s="7" t="s">
        <v>2936</v>
      </c>
      <c r="D4469" s="7" t="s">
        <v>21</v>
      </c>
      <c r="E4469" s="7" t="s">
        <v>1363</v>
      </c>
      <c r="F4469" s="7"/>
      <c r="G4469" s="8" t="s">
        <v>2937</v>
      </c>
      <c r="H4469" s="56">
        <v>97592679</v>
      </c>
      <c r="L4469" s="33" t="e">
        <f t="shared" si="223"/>
        <v>#NUM!</v>
      </c>
      <c r="M4469" s="11">
        <v>0</v>
      </c>
      <c r="N4469" s="11">
        <v>0</v>
      </c>
      <c r="O4469" s="34">
        <f t="shared" si="224"/>
        <v>0</v>
      </c>
    </row>
    <row r="4470" spans="1:15" x14ac:dyDescent="0.35">
      <c r="A4470" s="12">
        <f t="shared" si="222"/>
        <v>3171</v>
      </c>
      <c r="B4470" s="5" t="s">
        <v>2035</v>
      </c>
      <c r="C4470" s="7" t="s">
        <v>2938</v>
      </c>
      <c r="D4470" s="7" t="s">
        <v>21</v>
      </c>
      <c r="E4470" s="7" t="s">
        <v>1363</v>
      </c>
      <c r="F4470" s="7"/>
      <c r="G4470" s="8" t="s">
        <v>2939</v>
      </c>
      <c r="H4470" s="56">
        <v>91520404</v>
      </c>
      <c r="L4470" s="33" t="e">
        <f t="shared" si="223"/>
        <v>#NUM!</v>
      </c>
      <c r="M4470" s="11">
        <v>0</v>
      </c>
      <c r="N4470" s="11">
        <v>0</v>
      </c>
      <c r="O4470" s="34">
        <f t="shared" si="224"/>
        <v>0</v>
      </c>
    </row>
    <row r="4471" spans="1:15" x14ac:dyDescent="0.35">
      <c r="A4471" s="12">
        <f t="shared" si="222"/>
        <v>3172</v>
      </c>
      <c r="B4471" s="5" t="s">
        <v>2940</v>
      </c>
      <c r="C4471" s="7" t="s">
        <v>2941</v>
      </c>
      <c r="D4471" s="7" t="s">
        <v>21</v>
      </c>
      <c r="E4471" s="7" t="s">
        <v>1363</v>
      </c>
      <c r="F4471" s="7"/>
      <c r="G4471" s="8" t="s">
        <v>2942</v>
      </c>
      <c r="H4471" s="56">
        <v>67976885</v>
      </c>
      <c r="L4471" s="33" t="e">
        <f t="shared" si="223"/>
        <v>#NUM!</v>
      </c>
      <c r="M4471" s="11">
        <v>0</v>
      </c>
      <c r="N4471" s="11">
        <v>0</v>
      </c>
      <c r="O4471" s="34">
        <f t="shared" si="224"/>
        <v>0</v>
      </c>
    </row>
    <row r="4472" spans="1:15" x14ac:dyDescent="0.35">
      <c r="A4472" s="12">
        <f t="shared" si="222"/>
        <v>3173</v>
      </c>
      <c r="B4472" s="5" t="s">
        <v>2943</v>
      </c>
      <c r="C4472" s="7" t="s">
        <v>208</v>
      </c>
      <c r="D4472" s="7" t="s">
        <v>21</v>
      </c>
      <c r="E4472" s="7" t="s">
        <v>1363</v>
      </c>
      <c r="F4472" s="7"/>
      <c r="G4472" s="8" t="s">
        <v>2944</v>
      </c>
      <c r="H4472" s="56">
        <v>52231111</v>
      </c>
      <c r="L4472" s="33" t="e">
        <f t="shared" si="223"/>
        <v>#NUM!</v>
      </c>
      <c r="M4472" s="11">
        <v>0</v>
      </c>
      <c r="N4472" s="11">
        <v>0</v>
      </c>
      <c r="O4472" s="34">
        <f t="shared" si="224"/>
        <v>0</v>
      </c>
    </row>
    <row r="4473" spans="1:15" x14ac:dyDescent="0.35">
      <c r="A4473" s="12">
        <f t="shared" si="222"/>
        <v>3174</v>
      </c>
      <c r="B4473" s="5" t="s">
        <v>2945</v>
      </c>
      <c r="C4473" s="7" t="s">
        <v>2946</v>
      </c>
      <c r="D4473" s="7" t="s">
        <v>21</v>
      </c>
      <c r="E4473" s="7" t="s">
        <v>1060</v>
      </c>
      <c r="F4473" s="7"/>
      <c r="G4473" s="8" t="s">
        <v>2947</v>
      </c>
      <c r="H4473" s="56">
        <v>67716632</v>
      </c>
      <c r="L4473" s="33" t="e">
        <f t="shared" si="223"/>
        <v>#NUM!</v>
      </c>
      <c r="M4473" s="11">
        <v>0</v>
      </c>
      <c r="N4473" s="11">
        <v>0</v>
      </c>
      <c r="O4473" s="34">
        <f t="shared" si="224"/>
        <v>0</v>
      </c>
    </row>
    <row r="4474" spans="1:15" x14ac:dyDescent="0.35">
      <c r="A4474" s="12">
        <f t="shared" ref="A4474:A4537" si="225">1+A4473</f>
        <v>3175</v>
      </c>
      <c r="B4474" s="5" t="s">
        <v>2948</v>
      </c>
      <c r="C4474" s="7" t="s">
        <v>2949</v>
      </c>
      <c r="D4474" s="7" t="s">
        <v>21</v>
      </c>
      <c r="E4474" s="7" t="s">
        <v>1363</v>
      </c>
      <c r="F4474" s="7"/>
      <c r="G4474" s="8" t="s">
        <v>2950</v>
      </c>
      <c r="H4474" s="56">
        <v>96051182</v>
      </c>
      <c r="L4474" s="33" t="e">
        <f t="shared" si="223"/>
        <v>#NUM!</v>
      </c>
      <c r="M4474" s="11">
        <v>0</v>
      </c>
      <c r="N4474" s="11">
        <v>0</v>
      </c>
      <c r="O4474" s="34">
        <f t="shared" si="224"/>
        <v>0</v>
      </c>
    </row>
    <row r="4475" spans="1:15" x14ac:dyDescent="0.35">
      <c r="A4475" s="12">
        <f t="shared" si="225"/>
        <v>3176</v>
      </c>
      <c r="B4475" s="5" t="s">
        <v>1498</v>
      </c>
      <c r="C4475" s="7" t="s">
        <v>446</v>
      </c>
      <c r="D4475" s="7" t="s">
        <v>21</v>
      </c>
      <c r="E4475" s="7" t="s">
        <v>1363</v>
      </c>
      <c r="F4475" s="7"/>
      <c r="G4475" s="8" t="s">
        <v>2951</v>
      </c>
      <c r="H4475" s="56">
        <v>97856840</v>
      </c>
      <c r="L4475" s="33" t="e">
        <f t="shared" si="223"/>
        <v>#NUM!</v>
      </c>
      <c r="M4475" s="11">
        <v>0</v>
      </c>
      <c r="N4475" s="11">
        <v>0</v>
      </c>
      <c r="O4475" s="34">
        <f t="shared" si="224"/>
        <v>0</v>
      </c>
    </row>
    <row r="4476" spans="1:15" x14ac:dyDescent="0.35">
      <c r="A4476" s="12">
        <f t="shared" si="225"/>
        <v>3177</v>
      </c>
      <c r="B4476" s="5" t="s">
        <v>2952</v>
      </c>
      <c r="C4476" s="7" t="s">
        <v>2953</v>
      </c>
      <c r="D4476" s="7" t="s">
        <v>21</v>
      </c>
      <c r="E4476" s="7" t="s">
        <v>1363</v>
      </c>
      <c r="F4476" s="7"/>
      <c r="G4476" s="7"/>
      <c r="H4476" s="56">
        <v>96851372</v>
      </c>
      <c r="L4476" s="33" t="e">
        <f t="shared" si="223"/>
        <v>#NUM!</v>
      </c>
      <c r="M4476" s="11">
        <v>0</v>
      </c>
      <c r="N4476" s="11">
        <v>0</v>
      </c>
      <c r="O4476" s="34">
        <f t="shared" si="224"/>
        <v>0</v>
      </c>
    </row>
    <row r="4477" spans="1:15" x14ac:dyDescent="0.35">
      <c r="A4477" s="12">
        <f t="shared" si="225"/>
        <v>3178</v>
      </c>
      <c r="B4477" s="5" t="s">
        <v>2954</v>
      </c>
      <c r="C4477" s="7" t="s">
        <v>2955</v>
      </c>
      <c r="D4477" s="7" t="s">
        <v>21</v>
      </c>
      <c r="E4477" s="7" t="s">
        <v>1363</v>
      </c>
      <c r="F4477" s="7"/>
      <c r="G4477" s="8" t="s">
        <v>2956</v>
      </c>
      <c r="H4477" s="56">
        <v>96312738</v>
      </c>
      <c r="L4477" s="33" t="e">
        <f t="shared" si="223"/>
        <v>#NUM!</v>
      </c>
      <c r="M4477" s="11">
        <v>0</v>
      </c>
      <c r="N4477" s="11">
        <v>0</v>
      </c>
      <c r="O4477" s="34">
        <f t="shared" si="224"/>
        <v>0</v>
      </c>
    </row>
    <row r="4478" spans="1:15" x14ac:dyDescent="0.35">
      <c r="A4478" s="12">
        <f t="shared" si="225"/>
        <v>3179</v>
      </c>
      <c r="B4478" s="5" t="s">
        <v>2957</v>
      </c>
      <c r="C4478" s="7" t="s">
        <v>2958</v>
      </c>
      <c r="D4478" s="7" t="s">
        <v>21</v>
      </c>
      <c r="E4478" s="7" t="s">
        <v>1363</v>
      </c>
      <c r="F4478" s="7"/>
      <c r="G4478" s="8" t="s">
        <v>2959</v>
      </c>
      <c r="H4478" s="56">
        <v>67281717</v>
      </c>
      <c r="L4478" s="33" t="e">
        <f t="shared" si="223"/>
        <v>#NUM!</v>
      </c>
      <c r="M4478" s="11">
        <v>0</v>
      </c>
      <c r="N4478" s="11">
        <v>0</v>
      </c>
      <c r="O4478" s="34">
        <f t="shared" si="224"/>
        <v>0</v>
      </c>
    </row>
    <row r="4479" spans="1:15" x14ac:dyDescent="0.35">
      <c r="A4479" s="12">
        <f t="shared" si="225"/>
        <v>3180</v>
      </c>
      <c r="B4479" s="5" t="s">
        <v>680</v>
      </c>
      <c r="C4479" s="7" t="s">
        <v>2960</v>
      </c>
      <c r="D4479" s="7" t="s">
        <v>21</v>
      </c>
      <c r="E4479" s="7" t="s">
        <v>1363</v>
      </c>
      <c r="F4479" s="7"/>
      <c r="G4479" s="8" t="s">
        <v>2961</v>
      </c>
      <c r="H4479" s="56">
        <v>96094963</v>
      </c>
      <c r="L4479" s="33" t="e">
        <f t="shared" si="223"/>
        <v>#NUM!</v>
      </c>
      <c r="M4479" s="11">
        <v>0</v>
      </c>
      <c r="N4479" s="11">
        <v>0</v>
      </c>
      <c r="O4479" s="34">
        <f t="shared" si="224"/>
        <v>0</v>
      </c>
    </row>
    <row r="4480" spans="1:15" x14ac:dyDescent="0.35">
      <c r="A4480" s="12">
        <f t="shared" si="225"/>
        <v>3181</v>
      </c>
      <c r="B4480" s="5" t="s">
        <v>2962</v>
      </c>
      <c r="C4480" s="7" t="s">
        <v>242</v>
      </c>
      <c r="D4480" s="7" t="s">
        <v>21</v>
      </c>
      <c r="E4480" s="7" t="s">
        <v>1363</v>
      </c>
      <c r="F4480" s="7"/>
      <c r="G4480" s="8" t="s">
        <v>2963</v>
      </c>
      <c r="H4480" s="56">
        <v>94311563</v>
      </c>
      <c r="L4480" s="33" t="e">
        <f t="shared" si="223"/>
        <v>#NUM!</v>
      </c>
      <c r="M4480" s="11">
        <v>0</v>
      </c>
      <c r="N4480" s="11">
        <v>0</v>
      </c>
      <c r="O4480" s="34">
        <f t="shared" si="224"/>
        <v>0</v>
      </c>
    </row>
    <row r="4481" spans="1:15" x14ac:dyDescent="0.35">
      <c r="A4481" s="12">
        <f t="shared" si="225"/>
        <v>3182</v>
      </c>
      <c r="B4481" s="5" t="s">
        <v>90</v>
      </c>
      <c r="C4481" s="7" t="s">
        <v>2964</v>
      </c>
      <c r="D4481" s="7"/>
      <c r="E4481" s="7"/>
      <c r="F4481" s="7"/>
      <c r="G4481" s="7"/>
      <c r="H4481" s="56"/>
      <c r="L4481" s="33" t="e">
        <f t="shared" si="223"/>
        <v>#NUM!</v>
      </c>
      <c r="M4481" s="11">
        <v>0</v>
      </c>
      <c r="N4481" s="11">
        <v>0</v>
      </c>
      <c r="O4481" s="34">
        <f t="shared" si="224"/>
        <v>0</v>
      </c>
    </row>
    <row r="4482" spans="1:15" x14ac:dyDescent="0.35">
      <c r="A4482" s="12">
        <f t="shared" si="225"/>
        <v>3183</v>
      </c>
      <c r="B4482" s="5" t="s">
        <v>2965</v>
      </c>
      <c r="C4482" s="7" t="s">
        <v>2966</v>
      </c>
      <c r="D4482" s="7"/>
      <c r="E4482" s="7" t="s">
        <v>1363</v>
      </c>
      <c r="F4482" s="7"/>
      <c r="G4482" s="8" t="s">
        <v>2967</v>
      </c>
      <c r="H4482" s="56">
        <v>69865470</v>
      </c>
      <c r="L4482" s="33" t="e">
        <f t="shared" si="223"/>
        <v>#NUM!</v>
      </c>
      <c r="M4482" s="11">
        <v>0</v>
      </c>
      <c r="N4482" s="11">
        <v>0</v>
      </c>
      <c r="O4482" s="34">
        <f t="shared" si="224"/>
        <v>0</v>
      </c>
    </row>
    <row r="4483" spans="1:15" x14ac:dyDescent="0.35">
      <c r="A4483" s="12">
        <f t="shared" si="225"/>
        <v>3184</v>
      </c>
      <c r="B4483" s="5" t="s">
        <v>2968</v>
      </c>
      <c r="C4483" s="7" t="s">
        <v>2851</v>
      </c>
      <c r="D4483" s="7" t="s">
        <v>3</v>
      </c>
      <c r="E4483" s="7"/>
      <c r="F4483" s="7"/>
      <c r="G4483" s="8" t="s">
        <v>2969</v>
      </c>
      <c r="H4483" s="56">
        <v>62257265</v>
      </c>
      <c r="L4483" s="33" t="e">
        <f t="shared" si="223"/>
        <v>#NUM!</v>
      </c>
      <c r="M4483" s="11">
        <v>0</v>
      </c>
      <c r="N4483" s="11">
        <v>0</v>
      </c>
      <c r="O4483" s="34">
        <f t="shared" si="224"/>
        <v>0</v>
      </c>
    </row>
    <row r="4484" spans="1:15" x14ac:dyDescent="0.35">
      <c r="A4484" s="12">
        <f t="shared" si="225"/>
        <v>3185</v>
      </c>
      <c r="B4484" s="5" t="s">
        <v>1393</v>
      </c>
      <c r="C4484" s="7" t="s">
        <v>2970</v>
      </c>
      <c r="D4484" s="7" t="s">
        <v>3</v>
      </c>
      <c r="E4484" s="7"/>
      <c r="F4484" s="7"/>
      <c r="G4484" s="8" t="s">
        <v>2971</v>
      </c>
      <c r="H4484" s="56">
        <v>63816454</v>
      </c>
      <c r="L4484" s="33" t="e">
        <f t="shared" si="223"/>
        <v>#NUM!</v>
      </c>
      <c r="M4484" s="11">
        <v>0</v>
      </c>
      <c r="N4484" s="11">
        <v>0</v>
      </c>
      <c r="O4484" s="34">
        <f t="shared" si="224"/>
        <v>0</v>
      </c>
    </row>
    <row r="4485" spans="1:15" x14ac:dyDescent="0.35">
      <c r="A4485" s="12">
        <f t="shared" si="225"/>
        <v>3186</v>
      </c>
      <c r="B4485" s="5" t="s">
        <v>2972</v>
      </c>
      <c r="C4485" s="7" t="s">
        <v>2973</v>
      </c>
      <c r="D4485" s="7" t="s">
        <v>21</v>
      </c>
      <c r="E4485" s="7"/>
      <c r="F4485" s="7"/>
      <c r="G4485" s="8" t="s">
        <v>2974</v>
      </c>
      <c r="H4485" s="56">
        <v>95952276</v>
      </c>
      <c r="L4485" s="33" t="e">
        <f t="shared" si="223"/>
        <v>#NUM!</v>
      </c>
      <c r="M4485" s="11">
        <v>0</v>
      </c>
      <c r="N4485" s="11">
        <v>0</v>
      </c>
      <c r="O4485" s="34">
        <f t="shared" si="224"/>
        <v>0</v>
      </c>
    </row>
    <row r="4486" spans="1:15" x14ac:dyDescent="0.35">
      <c r="A4486" s="12">
        <f t="shared" si="225"/>
        <v>3187</v>
      </c>
      <c r="B4486" s="5" t="s">
        <v>2975</v>
      </c>
      <c r="C4486" s="7" t="s">
        <v>2631</v>
      </c>
      <c r="D4486" s="7" t="s">
        <v>3</v>
      </c>
      <c r="E4486" s="7" t="s">
        <v>1363</v>
      </c>
      <c r="F4486" s="7"/>
      <c r="G4486" s="8" t="s">
        <v>2976</v>
      </c>
      <c r="H4486" s="56">
        <v>96870222</v>
      </c>
      <c r="L4486" s="33" t="e">
        <f t="shared" si="223"/>
        <v>#NUM!</v>
      </c>
      <c r="M4486" s="11">
        <v>0</v>
      </c>
      <c r="N4486" s="11">
        <v>0</v>
      </c>
      <c r="O4486" s="34">
        <f t="shared" si="224"/>
        <v>0</v>
      </c>
    </row>
    <row r="4487" spans="1:15" x14ac:dyDescent="0.35">
      <c r="A4487" s="12">
        <f t="shared" si="225"/>
        <v>3188</v>
      </c>
      <c r="B4487" s="5" t="s">
        <v>2528</v>
      </c>
      <c r="C4487" s="7" t="s">
        <v>2977</v>
      </c>
      <c r="D4487" s="7" t="s">
        <v>21</v>
      </c>
      <c r="E4487" s="7" t="s">
        <v>1363</v>
      </c>
      <c r="F4487" s="7"/>
      <c r="G4487" s="8" t="s">
        <v>2978</v>
      </c>
      <c r="H4487" s="56">
        <v>97265093</v>
      </c>
      <c r="L4487" s="33" t="e">
        <f t="shared" si="223"/>
        <v>#NUM!</v>
      </c>
      <c r="M4487" s="11">
        <v>0</v>
      </c>
      <c r="N4487" s="11">
        <v>0</v>
      </c>
      <c r="O4487" s="34">
        <f t="shared" si="224"/>
        <v>0</v>
      </c>
    </row>
    <row r="4488" spans="1:15" x14ac:dyDescent="0.35">
      <c r="A4488" s="12">
        <f t="shared" si="225"/>
        <v>3189</v>
      </c>
      <c r="B4488" s="5" t="s">
        <v>2488</v>
      </c>
      <c r="C4488" s="7" t="s">
        <v>2979</v>
      </c>
      <c r="D4488" s="7" t="s">
        <v>21</v>
      </c>
      <c r="E4488" s="7" t="s">
        <v>1363</v>
      </c>
      <c r="F4488" s="7"/>
      <c r="G4488" s="8" t="s">
        <v>2980</v>
      </c>
      <c r="H4488" s="56">
        <v>97370968</v>
      </c>
      <c r="L4488" s="33" t="e">
        <f t="shared" si="223"/>
        <v>#NUM!</v>
      </c>
      <c r="M4488" s="11">
        <v>0</v>
      </c>
      <c r="N4488" s="11">
        <v>0</v>
      </c>
      <c r="O4488" s="34">
        <f t="shared" si="224"/>
        <v>0</v>
      </c>
    </row>
    <row r="4489" spans="1:15" x14ac:dyDescent="0.35">
      <c r="A4489" s="12">
        <f t="shared" si="225"/>
        <v>3190</v>
      </c>
      <c r="B4489" s="5" t="s">
        <v>2981</v>
      </c>
      <c r="C4489" s="7" t="s">
        <v>2982</v>
      </c>
      <c r="D4489" s="7" t="s">
        <v>21</v>
      </c>
      <c r="E4489" s="7" t="s">
        <v>1363</v>
      </c>
      <c r="F4489" s="7"/>
      <c r="G4489" s="8" t="s">
        <v>2983</v>
      </c>
      <c r="H4489" s="56">
        <v>95563166</v>
      </c>
      <c r="L4489" s="33" t="e">
        <f t="shared" si="223"/>
        <v>#NUM!</v>
      </c>
      <c r="M4489" s="11">
        <v>0</v>
      </c>
      <c r="N4489" s="11">
        <v>0</v>
      </c>
      <c r="O4489" s="34">
        <f t="shared" si="224"/>
        <v>0</v>
      </c>
    </row>
    <row r="4490" spans="1:15" x14ac:dyDescent="0.35">
      <c r="A4490" s="12">
        <f t="shared" si="225"/>
        <v>3191</v>
      </c>
      <c r="B4490" s="5" t="s">
        <v>332</v>
      </c>
      <c r="C4490" s="7" t="s">
        <v>2445</v>
      </c>
      <c r="D4490" s="7" t="s">
        <v>21</v>
      </c>
      <c r="E4490" s="7" t="s">
        <v>1363</v>
      </c>
      <c r="F4490" s="7"/>
      <c r="G4490" s="8" t="s">
        <v>2984</v>
      </c>
      <c r="H4490" s="56">
        <v>97903687</v>
      </c>
      <c r="L4490" s="33" t="e">
        <f t="shared" si="223"/>
        <v>#NUM!</v>
      </c>
      <c r="M4490" s="11">
        <v>0</v>
      </c>
      <c r="N4490" s="11">
        <v>0</v>
      </c>
      <c r="O4490" s="34">
        <f t="shared" si="224"/>
        <v>0</v>
      </c>
    </row>
    <row r="4491" spans="1:15" x14ac:dyDescent="0.35">
      <c r="A4491" s="12">
        <f t="shared" si="225"/>
        <v>3192</v>
      </c>
      <c r="B4491" s="5" t="s">
        <v>1704</v>
      </c>
      <c r="C4491" s="7" t="s">
        <v>2985</v>
      </c>
      <c r="D4491" s="7" t="s">
        <v>21</v>
      </c>
      <c r="E4491" s="7" t="s">
        <v>1363</v>
      </c>
      <c r="F4491" s="7"/>
      <c r="G4491" s="8" t="s">
        <v>2986</v>
      </c>
      <c r="H4491" s="56">
        <v>98879765</v>
      </c>
      <c r="L4491" s="33" t="e">
        <f t="shared" si="223"/>
        <v>#NUM!</v>
      </c>
      <c r="M4491" s="11">
        <v>0</v>
      </c>
      <c r="N4491" s="11">
        <v>0</v>
      </c>
      <c r="O4491" s="34">
        <f t="shared" si="224"/>
        <v>0</v>
      </c>
    </row>
    <row r="4492" spans="1:15" x14ac:dyDescent="0.35">
      <c r="A4492" s="12">
        <f t="shared" si="225"/>
        <v>3193</v>
      </c>
      <c r="B4492" s="5" t="s">
        <v>2987</v>
      </c>
      <c r="C4492" s="7" t="s">
        <v>2988</v>
      </c>
      <c r="D4492" s="7" t="s">
        <v>3</v>
      </c>
      <c r="E4492" s="7"/>
      <c r="F4492" s="7"/>
      <c r="G4492" s="8" t="s">
        <v>2989</v>
      </c>
      <c r="H4492" s="56">
        <v>40445536</v>
      </c>
      <c r="L4492" s="33" t="e">
        <f t="shared" si="223"/>
        <v>#NUM!</v>
      </c>
      <c r="M4492" s="11">
        <v>0</v>
      </c>
      <c r="N4492" s="11">
        <v>0</v>
      </c>
      <c r="O4492" s="34">
        <f t="shared" si="224"/>
        <v>0</v>
      </c>
    </row>
    <row r="4493" spans="1:15" x14ac:dyDescent="0.35">
      <c r="A4493" s="12">
        <f t="shared" si="225"/>
        <v>3194</v>
      </c>
      <c r="B4493" s="5" t="s">
        <v>1227</v>
      </c>
      <c r="C4493" s="7" t="s">
        <v>2990</v>
      </c>
      <c r="D4493" s="7" t="s">
        <v>21</v>
      </c>
      <c r="E4493" s="7" t="s">
        <v>1363</v>
      </c>
      <c r="F4493" s="7"/>
      <c r="G4493" s="8" t="s">
        <v>2991</v>
      </c>
      <c r="H4493" s="56">
        <v>96944002</v>
      </c>
      <c r="L4493" s="33" t="e">
        <f t="shared" si="223"/>
        <v>#NUM!</v>
      </c>
      <c r="M4493" s="11">
        <v>0</v>
      </c>
      <c r="N4493" s="11">
        <v>0</v>
      </c>
      <c r="O4493" s="34">
        <f t="shared" si="224"/>
        <v>0</v>
      </c>
    </row>
    <row r="4494" spans="1:15" x14ac:dyDescent="0.35">
      <c r="A4494" s="12">
        <f t="shared" si="225"/>
        <v>3195</v>
      </c>
      <c r="B4494" s="5" t="s">
        <v>2992</v>
      </c>
      <c r="C4494" s="7" t="s">
        <v>2993</v>
      </c>
      <c r="D4494" s="7"/>
      <c r="E4494" s="7"/>
      <c r="F4494" s="7"/>
      <c r="G4494" s="8" t="s">
        <v>2994</v>
      </c>
      <c r="H4494" s="56"/>
      <c r="L4494" s="33" t="e">
        <f t="shared" si="223"/>
        <v>#NUM!</v>
      </c>
      <c r="M4494" s="11">
        <v>0</v>
      </c>
      <c r="N4494" s="11">
        <v>0</v>
      </c>
      <c r="O4494" s="34">
        <f t="shared" si="224"/>
        <v>0</v>
      </c>
    </row>
    <row r="4495" spans="1:15" x14ac:dyDescent="0.35">
      <c r="A4495" s="12">
        <f t="shared" si="225"/>
        <v>3196</v>
      </c>
      <c r="B4495" s="5" t="s">
        <v>933</v>
      </c>
      <c r="C4495" s="7" t="s">
        <v>934</v>
      </c>
      <c r="D4495" s="7" t="s">
        <v>21</v>
      </c>
      <c r="E4495" s="7"/>
      <c r="F4495" s="7"/>
      <c r="G4495" s="8" t="s">
        <v>2995</v>
      </c>
      <c r="H4495" s="56">
        <v>68757580</v>
      </c>
      <c r="L4495" s="33" t="e">
        <f t="shared" si="223"/>
        <v>#NUM!</v>
      </c>
      <c r="M4495" s="11">
        <v>0</v>
      </c>
      <c r="N4495" s="11">
        <v>0</v>
      </c>
      <c r="O4495" s="34">
        <f t="shared" si="224"/>
        <v>0</v>
      </c>
    </row>
    <row r="4496" spans="1:15" x14ac:dyDescent="0.35">
      <c r="A4496" s="12">
        <f t="shared" si="225"/>
        <v>3197</v>
      </c>
      <c r="B4496" s="5" t="s">
        <v>1434</v>
      </c>
      <c r="C4496" s="7" t="s">
        <v>2107</v>
      </c>
      <c r="D4496" s="7" t="s">
        <v>3</v>
      </c>
      <c r="E4496" s="7" t="s">
        <v>1363</v>
      </c>
      <c r="F4496" s="7"/>
      <c r="G4496" s="8" t="s">
        <v>2996</v>
      </c>
      <c r="H4496" s="56">
        <v>66992677</v>
      </c>
      <c r="L4496" s="33" t="e">
        <f t="shared" si="223"/>
        <v>#NUM!</v>
      </c>
      <c r="M4496" s="11">
        <v>0</v>
      </c>
      <c r="N4496" s="11">
        <v>0</v>
      </c>
      <c r="O4496" s="34">
        <f t="shared" si="224"/>
        <v>0</v>
      </c>
    </row>
    <row r="4497" spans="1:15" x14ac:dyDescent="0.35">
      <c r="A4497" s="12">
        <f t="shared" si="225"/>
        <v>3198</v>
      </c>
      <c r="B4497" s="5" t="s">
        <v>2997</v>
      </c>
      <c r="C4497" s="7" t="s">
        <v>934</v>
      </c>
      <c r="D4497" s="7" t="s">
        <v>21</v>
      </c>
      <c r="E4497" s="7"/>
      <c r="F4497" s="7"/>
      <c r="G4497" s="8" t="s">
        <v>2998</v>
      </c>
      <c r="H4497" s="56">
        <v>57094539</v>
      </c>
      <c r="L4497" s="33" t="e">
        <f t="shared" si="223"/>
        <v>#NUM!</v>
      </c>
      <c r="M4497" s="11">
        <v>0</v>
      </c>
      <c r="N4497" s="11">
        <v>0</v>
      </c>
      <c r="O4497" s="34">
        <f t="shared" si="224"/>
        <v>0</v>
      </c>
    </row>
    <row r="4498" spans="1:15" x14ac:dyDescent="0.35">
      <c r="A4498" s="12">
        <f t="shared" si="225"/>
        <v>3199</v>
      </c>
      <c r="B4498" s="5" t="s">
        <v>2999</v>
      </c>
      <c r="C4498" s="7" t="s">
        <v>3000</v>
      </c>
      <c r="D4498" s="7" t="s">
        <v>3</v>
      </c>
      <c r="E4498" s="7"/>
      <c r="F4498" s="7"/>
      <c r="G4498" s="8" t="s">
        <v>3001</v>
      </c>
      <c r="H4498" s="56">
        <v>61423871</v>
      </c>
      <c r="L4498" s="33" t="e">
        <f t="shared" si="223"/>
        <v>#NUM!</v>
      </c>
      <c r="M4498" s="11">
        <v>0</v>
      </c>
      <c r="N4498" s="11">
        <v>0</v>
      </c>
      <c r="O4498" s="34">
        <f t="shared" si="224"/>
        <v>0</v>
      </c>
    </row>
    <row r="4499" spans="1:15" x14ac:dyDescent="0.35">
      <c r="A4499" s="12">
        <f t="shared" si="225"/>
        <v>3200</v>
      </c>
      <c r="B4499" s="5" t="s">
        <v>2835</v>
      </c>
      <c r="C4499" s="7" t="s">
        <v>2836</v>
      </c>
      <c r="D4499" s="7" t="s">
        <v>3</v>
      </c>
      <c r="E4499" s="7" t="s">
        <v>1363</v>
      </c>
      <c r="F4499" s="7"/>
      <c r="G4499" s="8" t="s">
        <v>3002</v>
      </c>
      <c r="H4499" s="56">
        <v>69973667</v>
      </c>
      <c r="L4499" s="33" t="e">
        <f t="shared" si="223"/>
        <v>#NUM!</v>
      </c>
      <c r="M4499" s="11">
        <v>0</v>
      </c>
      <c r="N4499" s="11">
        <v>0</v>
      </c>
      <c r="O4499" s="34">
        <f t="shared" si="224"/>
        <v>0</v>
      </c>
    </row>
    <row r="4500" spans="1:15" x14ac:dyDescent="0.35">
      <c r="A4500" s="12">
        <f t="shared" si="225"/>
        <v>3201</v>
      </c>
      <c r="B4500" s="5" t="s">
        <v>3003</v>
      </c>
      <c r="C4500" s="7" t="s">
        <v>1382</v>
      </c>
      <c r="D4500" s="7" t="s">
        <v>21</v>
      </c>
      <c r="E4500" s="7" t="s">
        <v>1363</v>
      </c>
      <c r="F4500" s="7"/>
      <c r="G4500" s="8" t="s">
        <v>3004</v>
      </c>
      <c r="H4500" s="56">
        <v>96850659</v>
      </c>
      <c r="L4500" s="33" t="e">
        <f t="shared" si="223"/>
        <v>#NUM!</v>
      </c>
      <c r="M4500" s="11">
        <v>0</v>
      </c>
      <c r="N4500" s="11">
        <v>0</v>
      </c>
      <c r="O4500" s="34">
        <f t="shared" si="224"/>
        <v>0</v>
      </c>
    </row>
    <row r="4501" spans="1:15" x14ac:dyDescent="0.35">
      <c r="A4501" s="12">
        <f t="shared" si="225"/>
        <v>3202</v>
      </c>
      <c r="B4501" s="5" t="s">
        <v>261</v>
      </c>
      <c r="C4501" s="7" t="s">
        <v>3005</v>
      </c>
      <c r="D4501" s="7" t="s">
        <v>3</v>
      </c>
      <c r="E4501" s="7" t="s">
        <v>1363</v>
      </c>
      <c r="F4501" s="7"/>
      <c r="G4501" s="7"/>
      <c r="H4501" s="56">
        <v>61189849</v>
      </c>
      <c r="L4501" s="33" t="e">
        <f t="shared" si="223"/>
        <v>#NUM!</v>
      </c>
      <c r="M4501" s="11">
        <v>0</v>
      </c>
      <c r="N4501" s="11">
        <v>0</v>
      </c>
      <c r="O4501" s="34">
        <f t="shared" si="224"/>
        <v>0</v>
      </c>
    </row>
    <row r="4502" spans="1:15" x14ac:dyDescent="0.35">
      <c r="A4502" s="12">
        <f t="shared" si="225"/>
        <v>3203</v>
      </c>
      <c r="B4502" s="7" t="s">
        <v>2138</v>
      </c>
      <c r="C4502" s="7" t="s">
        <v>637</v>
      </c>
      <c r="D4502" s="7" t="s">
        <v>3</v>
      </c>
      <c r="E4502" s="7"/>
      <c r="F4502" s="7"/>
      <c r="G4502" s="8" t="s">
        <v>3006</v>
      </c>
      <c r="H4502" s="56">
        <v>61347320</v>
      </c>
      <c r="L4502" s="33" t="e">
        <f t="shared" si="223"/>
        <v>#NUM!</v>
      </c>
      <c r="M4502" s="11">
        <v>0</v>
      </c>
      <c r="N4502" s="11">
        <v>0</v>
      </c>
      <c r="O4502" s="34">
        <f t="shared" si="224"/>
        <v>0</v>
      </c>
    </row>
    <row r="4503" spans="1:15" x14ac:dyDescent="0.35">
      <c r="A4503" s="12">
        <f t="shared" si="225"/>
        <v>3204</v>
      </c>
      <c r="B4503" s="7" t="s">
        <v>917</v>
      </c>
      <c r="C4503" s="7" t="s">
        <v>135</v>
      </c>
      <c r="D4503" s="7" t="s">
        <v>3</v>
      </c>
      <c r="E4503" s="7"/>
      <c r="F4503" s="7"/>
      <c r="G4503" s="8"/>
      <c r="H4503" s="56">
        <v>94833504</v>
      </c>
      <c r="L4503" s="33" t="e">
        <f t="shared" si="223"/>
        <v>#NUM!</v>
      </c>
      <c r="M4503" s="11">
        <v>0</v>
      </c>
      <c r="N4503" s="11">
        <v>0</v>
      </c>
      <c r="O4503" s="34">
        <f t="shared" si="224"/>
        <v>0</v>
      </c>
    </row>
    <row r="4504" spans="1:15" x14ac:dyDescent="0.35">
      <c r="A4504" s="12">
        <f t="shared" si="225"/>
        <v>3205</v>
      </c>
      <c r="B4504" s="7" t="s">
        <v>3007</v>
      </c>
      <c r="C4504" s="7" t="s">
        <v>507</v>
      </c>
      <c r="D4504" s="7" t="s">
        <v>3</v>
      </c>
      <c r="E4504" s="7"/>
      <c r="F4504" s="7"/>
      <c r="G4504" s="8" t="s">
        <v>3008</v>
      </c>
      <c r="H4504" s="56">
        <v>62869062</v>
      </c>
      <c r="L4504" s="33" t="e">
        <f t="shared" si="223"/>
        <v>#NUM!</v>
      </c>
      <c r="M4504" s="11">
        <v>0</v>
      </c>
      <c r="N4504" s="11">
        <v>0</v>
      </c>
      <c r="O4504" s="34">
        <f t="shared" si="224"/>
        <v>0</v>
      </c>
    </row>
    <row r="4505" spans="1:15" x14ac:dyDescent="0.35">
      <c r="A4505" s="12">
        <f t="shared" si="225"/>
        <v>3206</v>
      </c>
      <c r="B4505" s="7" t="s">
        <v>3009</v>
      </c>
      <c r="C4505" s="7" t="s">
        <v>2032</v>
      </c>
      <c r="D4505" s="7" t="s">
        <v>3</v>
      </c>
      <c r="E4505" s="7" t="s">
        <v>9</v>
      </c>
      <c r="F4505" s="7"/>
      <c r="G4505" s="8" t="s">
        <v>3010</v>
      </c>
      <c r="H4505" s="56">
        <v>66360650</v>
      </c>
      <c r="L4505" s="33" t="e">
        <f t="shared" si="223"/>
        <v>#NUM!</v>
      </c>
      <c r="M4505" s="11">
        <v>0</v>
      </c>
      <c r="N4505" s="11">
        <v>0</v>
      </c>
      <c r="O4505" s="34">
        <f t="shared" si="224"/>
        <v>0</v>
      </c>
    </row>
    <row r="4506" spans="1:15" x14ac:dyDescent="0.35">
      <c r="A4506" s="12">
        <f t="shared" si="225"/>
        <v>3207</v>
      </c>
      <c r="B4506" s="7" t="s">
        <v>600</v>
      </c>
      <c r="C4506" s="7" t="s">
        <v>4993</v>
      </c>
      <c r="D4506" s="7" t="s">
        <v>3</v>
      </c>
      <c r="E4506" s="7" t="s">
        <v>9</v>
      </c>
      <c r="F4506" s="7"/>
      <c r="G4506" s="7"/>
      <c r="H4506" s="56">
        <v>66478052</v>
      </c>
      <c r="L4506" s="33" t="e">
        <f t="shared" si="223"/>
        <v>#NUM!</v>
      </c>
      <c r="M4506" s="11">
        <v>0</v>
      </c>
      <c r="N4506" s="11">
        <v>0</v>
      </c>
      <c r="O4506" s="34">
        <f t="shared" si="224"/>
        <v>0</v>
      </c>
    </row>
    <row r="4507" spans="1:15" x14ac:dyDescent="0.35">
      <c r="A4507" s="12">
        <f t="shared" si="225"/>
        <v>3208</v>
      </c>
      <c r="B4507" s="7" t="s">
        <v>3011</v>
      </c>
      <c r="C4507" s="7" t="s">
        <v>1619</v>
      </c>
      <c r="D4507" s="7" t="s">
        <v>3</v>
      </c>
      <c r="E4507" s="7" t="s">
        <v>9</v>
      </c>
      <c r="F4507" s="7"/>
      <c r="G4507" s="8" t="s">
        <v>3012</v>
      </c>
      <c r="H4507" s="56">
        <v>69148219</v>
      </c>
      <c r="L4507" s="33" t="e">
        <f t="shared" si="223"/>
        <v>#NUM!</v>
      </c>
      <c r="M4507" s="11">
        <v>0</v>
      </c>
      <c r="N4507" s="11">
        <v>0</v>
      </c>
      <c r="O4507" s="34">
        <f t="shared" si="224"/>
        <v>0</v>
      </c>
    </row>
    <row r="4508" spans="1:15" x14ac:dyDescent="0.35">
      <c r="A4508" s="12">
        <f t="shared" si="225"/>
        <v>3209</v>
      </c>
      <c r="B4508" s="7" t="s">
        <v>3013</v>
      </c>
      <c r="C4508" s="7" t="s">
        <v>1252</v>
      </c>
      <c r="D4508" s="7" t="s">
        <v>21</v>
      </c>
      <c r="E4508" s="7"/>
      <c r="F4508" s="7"/>
      <c r="G4508" s="8" t="s">
        <v>3014</v>
      </c>
      <c r="H4508" s="56">
        <v>67298235</v>
      </c>
      <c r="L4508" s="33" t="e">
        <f t="shared" si="223"/>
        <v>#NUM!</v>
      </c>
      <c r="M4508" s="11">
        <v>0</v>
      </c>
      <c r="N4508" s="11">
        <v>0</v>
      </c>
      <c r="O4508" s="34">
        <f t="shared" si="224"/>
        <v>0</v>
      </c>
    </row>
    <row r="4509" spans="1:15" x14ac:dyDescent="0.35">
      <c r="A4509" s="12">
        <f t="shared" si="225"/>
        <v>3210</v>
      </c>
      <c r="B4509" s="7" t="s">
        <v>3015</v>
      </c>
      <c r="C4509" s="7" t="s">
        <v>2460</v>
      </c>
      <c r="D4509" s="7" t="s">
        <v>3</v>
      </c>
      <c r="E4509" s="7" t="s">
        <v>9</v>
      </c>
      <c r="F4509" s="7"/>
      <c r="G4509" s="8" t="s">
        <v>3016</v>
      </c>
      <c r="H4509" s="56">
        <v>69493269</v>
      </c>
      <c r="L4509" s="33" t="e">
        <f t="shared" si="223"/>
        <v>#NUM!</v>
      </c>
      <c r="M4509" s="11">
        <v>0</v>
      </c>
      <c r="N4509" s="11">
        <v>0</v>
      </c>
      <c r="O4509" s="34">
        <f t="shared" si="224"/>
        <v>0</v>
      </c>
    </row>
    <row r="4510" spans="1:15" x14ac:dyDescent="0.35">
      <c r="A4510" s="12">
        <f t="shared" si="225"/>
        <v>3211</v>
      </c>
      <c r="B4510" s="7" t="s">
        <v>1293</v>
      </c>
      <c r="C4510" s="7" t="s">
        <v>1588</v>
      </c>
      <c r="D4510" s="7" t="s">
        <v>3</v>
      </c>
      <c r="E4510" s="7" t="s">
        <v>9</v>
      </c>
      <c r="F4510" s="7"/>
      <c r="G4510" s="7"/>
      <c r="H4510" s="56">
        <v>91905426</v>
      </c>
      <c r="L4510" s="33" t="e">
        <f t="shared" si="223"/>
        <v>#NUM!</v>
      </c>
      <c r="M4510" s="11">
        <v>0</v>
      </c>
      <c r="N4510" s="11">
        <v>0</v>
      </c>
      <c r="O4510" s="34">
        <f t="shared" si="224"/>
        <v>0</v>
      </c>
    </row>
    <row r="4511" spans="1:15" x14ac:dyDescent="0.35">
      <c r="A4511" s="12">
        <f t="shared" si="225"/>
        <v>3212</v>
      </c>
      <c r="B4511" s="7" t="s">
        <v>122</v>
      </c>
      <c r="C4511" s="7" t="s">
        <v>3017</v>
      </c>
      <c r="D4511" s="7" t="s">
        <v>3</v>
      </c>
      <c r="E4511" s="7" t="s">
        <v>9</v>
      </c>
      <c r="F4511" s="7"/>
      <c r="G4511" s="8" t="s">
        <v>3018</v>
      </c>
      <c r="H4511" s="56">
        <v>67664966</v>
      </c>
      <c r="L4511" s="33" t="e">
        <f t="shared" si="223"/>
        <v>#NUM!</v>
      </c>
      <c r="M4511" s="11">
        <v>0</v>
      </c>
      <c r="N4511" s="11">
        <v>0</v>
      </c>
      <c r="O4511" s="34">
        <f t="shared" si="224"/>
        <v>0</v>
      </c>
    </row>
    <row r="4512" spans="1:15" x14ac:dyDescent="0.35">
      <c r="A4512" s="12">
        <f t="shared" si="225"/>
        <v>3213</v>
      </c>
      <c r="B4512" s="7" t="s">
        <v>1816</v>
      </c>
      <c r="C4512" s="7" t="s">
        <v>1817</v>
      </c>
      <c r="D4512" s="7" t="s">
        <v>3</v>
      </c>
      <c r="E4512" s="7" t="s">
        <v>9</v>
      </c>
      <c r="F4512" s="7"/>
      <c r="G4512" s="7"/>
      <c r="H4512" s="56">
        <v>66111116</v>
      </c>
      <c r="L4512" s="33" t="e">
        <f t="shared" si="223"/>
        <v>#NUM!</v>
      </c>
      <c r="M4512" s="11">
        <v>0</v>
      </c>
      <c r="N4512" s="11">
        <v>0</v>
      </c>
      <c r="O4512" s="34">
        <f t="shared" si="224"/>
        <v>0</v>
      </c>
    </row>
    <row r="4513" spans="1:15" x14ac:dyDescent="0.35">
      <c r="A4513" s="12">
        <f t="shared" si="225"/>
        <v>3214</v>
      </c>
      <c r="B4513" s="7" t="s">
        <v>3019</v>
      </c>
      <c r="C4513" s="7" t="s">
        <v>2893</v>
      </c>
      <c r="D4513" s="7" t="s">
        <v>3</v>
      </c>
      <c r="E4513" s="7"/>
      <c r="F4513" s="7"/>
      <c r="G4513" s="7"/>
      <c r="H4513" s="56">
        <v>67437598</v>
      </c>
      <c r="L4513" s="33" t="e">
        <f t="shared" si="223"/>
        <v>#NUM!</v>
      </c>
      <c r="M4513" s="11">
        <v>0</v>
      </c>
      <c r="N4513" s="11">
        <v>0</v>
      </c>
      <c r="O4513" s="34">
        <f t="shared" si="224"/>
        <v>0</v>
      </c>
    </row>
    <row r="4514" spans="1:15" x14ac:dyDescent="0.35">
      <c r="A4514" s="12">
        <f t="shared" si="225"/>
        <v>3215</v>
      </c>
      <c r="B4514" s="7" t="s">
        <v>3020</v>
      </c>
      <c r="C4514" s="7" t="s">
        <v>3021</v>
      </c>
      <c r="D4514" s="7" t="s">
        <v>3</v>
      </c>
      <c r="E4514" s="7" t="s">
        <v>9</v>
      </c>
      <c r="F4514" s="7"/>
      <c r="G4514" s="7"/>
      <c r="H4514" s="56">
        <v>69739797</v>
      </c>
      <c r="L4514" s="33" t="e">
        <f t="shared" si="223"/>
        <v>#NUM!</v>
      </c>
      <c r="M4514" s="11">
        <v>0</v>
      </c>
      <c r="N4514" s="11">
        <v>0</v>
      </c>
      <c r="O4514" s="34">
        <f t="shared" si="224"/>
        <v>0</v>
      </c>
    </row>
    <row r="4515" spans="1:15" x14ac:dyDescent="0.35">
      <c r="A4515" s="12">
        <f t="shared" si="225"/>
        <v>3216</v>
      </c>
      <c r="B4515" s="7" t="s">
        <v>3022</v>
      </c>
      <c r="C4515" s="7" t="s">
        <v>2841</v>
      </c>
      <c r="D4515" s="7" t="s">
        <v>3</v>
      </c>
      <c r="E4515" s="7" t="s">
        <v>9</v>
      </c>
      <c r="F4515" s="7"/>
      <c r="G4515" s="8" t="s">
        <v>3023</v>
      </c>
      <c r="H4515" s="56">
        <v>90140560</v>
      </c>
      <c r="L4515" s="33" t="e">
        <f t="shared" si="223"/>
        <v>#NUM!</v>
      </c>
      <c r="M4515" s="11">
        <v>0</v>
      </c>
      <c r="N4515" s="11">
        <v>0</v>
      </c>
      <c r="O4515" s="34">
        <f t="shared" si="224"/>
        <v>0</v>
      </c>
    </row>
    <row r="4516" spans="1:15" x14ac:dyDescent="0.35">
      <c r="A4516" s="12">
        <f t="shared" si="225"/>
        <v>3217</v>
      </c>
      <c r="B4516" s="7" t="s">
        <v>193</v>
      </c>
      <c r="C4516" s="7" t="s">
        <v>3024</v>
      </c>
      <c r="D4516" s="7" t="s">
        <v>21</v>
      </c>
      <c r="E4516" s="7" t="s">
        <v>9</v>
      </c>
      <c r="F4516" s="7"/>
      <c r="G4516" s="7"/>
      <c r="H4516" s="56">
        <v>68293580</v>
      </c>
      <c r="L4516" s="33" t="e">
        <f t="shared" si="223"/>
        <v>#NUM!</v>
      </c>
      <c r="M4516" s="11">
        <v>0</v>
      </c>
      <c r="N4516" s="11">
        <v>0</v>
      </c>
      <c r="O4516" s="34">
        <f t="shared" si="224"/>
        <v>0</v>
      </c>
    </row>
    <row r="4517" spans="1:15" x14ac:dyDescent="0.35">
      <c r="A4517" s="12">
        <f t="shared" si="225"/>
        <v>3218</v>
      </c>
      <c r="B4517" s="7" t="s">
        <v>886</v>
      </c>
      <c r="C4517" s="7" t="s">
        <v>887</v>
      </c>
      <c r="D4517" s="7" t="s">
        <v>21</v>
      </c>
      <c r="E4517" s="7" t="s">
        <v>9</v>
      </c>
      <c r="F4517" s="7"/>
      <c r="G4517" s="8" t="s">
        <v>3025</v>
      </c>
      <c r="H4517" s="56">
        <v>65087054</v>
      </c>
      <c r="L4517" s="33" t="e">
        <f t="shared" si="223"/>
        <v>#NUM!</v>
      </c>
      <c r="M4517" s="11">
        <v>0</v>
      </c>
      <c r="N4517" s="11">
        <v>0</v>
      </c>
      <c r="O4517" s="34">
        <f t="shared" si="224"/>
        <v>0</v>
      </c>
    </row>
    <row r="4518" spans="1:15" x14ac:dyDescent="0.35">
      <c r="A4518" s="12">
        <f t="shared" si="225"/>
        <v>3219</v>
      </c>
      <c r="B4518" s="7" t="s">
        <v>886</v>
      </c>
      <c r="C4518" s="7" t="s">
        <v>338</v>
      </c>
      <c r="D4518" s="7" t="s">
        <v>21</v>
      </c>
      <c r="E4518" s="7" t="s">
        <v>9</v>
      </c>
      <c r="F4518" s="7"/>
      <c r="G4518" s="8" t="s">
        <v>3026</v>
      </c>
      <c r="H4518" s="56">
        <v>60001940</v>
      </c>
      <c r="L4518" s="33" t="e">
        <f t="shared" si="223"/>
        <v>#NUM!</v>
      </c>
      <c r="M4518" s="11">
        <v>0</v>
      </c>
      <c r="N4518" s="11">
        <v>0</v>
      </c>
      <c r="O4518" s="34">
        <f t="shared" si="224"/>
        <v>0</v>
      </c>
    </row>
    <row r="4519" spans="1:15" x14ac:dyDescent="0.35">
      <c r="A4519" s="12">
        <f t="shared" si="225"/>
        <v>3220</v>
      </c>
      <c r="B4519" s="7" t="s">
        <v>3027</v>
      </c>
      <c r="C4519" s="7" t="s">
        <v>764</v>
      </c>
      <c r="D4519" s="7" t="s">
        <v>3</v>
      </c>
      <c r="E4519" s="7" t="s">
        <v>571</v>
      </c>
      <c r="F4519" s="7"/>
      <c r="G4519" s="8" t="s">
        <v>3028</v>
      </c>
      <c r="H4519" s="56">
        <v>90170009</v>
      </c>
      <c r="L4519" s="33" t="e">
        <f t="shared" si="223"/>
        <v>#NUM!</v>
      </c>
      <c r="M4519" s="11">
        <v>0</v>
      </c>
      <c r="N4519" s="11">
        <v>0</v>
      </c>
      <c r="O4519" s="34">
        <f t="shared" si="224"/>
        <v>0</v>
      </c>
    </row>
    <row r="4520" spans="1:15" x14ac:dyDescent="0.35">
      <c r="A4520" s="12">
        <f t="shared" si="225"/>
        <v>3221</v>
      </c>
      <c r="B4520" s="7" t="s">
        <v>3029</v>
      </c>
      <c r="C4520" s="7" t="s">
        <v>3030</v>
      </c>
      <c r="D4520" s="7" t="s">
        <v>3</v>
      </c>
      <c r="E4520" s="7" t="s">
        <v>9</v>
      </c>
      <c r="F4520" s="7"/>
      <c r="G4520" s="8" t="s">
        <v>3031</v>
      </c>
      <c r="H4520" s="56">
        <v>95710751</v>
      </c>
      <c r="L4520" s="33" t="e">
        <f t="shared" si="223"/>
        <v>#NUM!</v>
      </c>
      <c r="M4520" s="11">
        <v>0</v>
      </c>
      <c r="N4520" s="11">
        <v>0</v>
      </c>
      <c r="O4520" s="34">
        <f t="shared" si="224"/>
        <v>0</v>
      </c>
    </row>
    <row r="4521" spans="1:15" x14ac:dyDescent="0.35">
      <c r="A4521" s="12">
        <f t="shared" si="225"/>
        <v>3222</v>
      </c>
      <c r="B4521" s="7" t="s">
        <v>1716</v>
      </c>
      <c r="C4521" s="7" t="s">
        <v>100</v>
      </c>
      <c r="D4521" s="7" t="s">
        <v>3</v>
      </c>
      <c r="E4521" s="7" t="s">
        <v>9</v>
      </c>
      <c r="F4521" s="7"/>
      <c r="G4521" s="8" t="s">
        <v>3032</v>
      </c>
      <c r="H4521" s="56">
        <v>60331563</v>
      </c>
      <c r="L4521" s="33" t="e">
        <f t="shared" si="223"/>
        <v>#NUM!</v>
      </c>
      <c r="M4521" s="11">
        <v>0</v>
      </c>
      <c r="N4521" s="11">
        <v>0</v>
      </c>
      <c r="O4521" s="34">
        <f t="shared" si="224"/>
        <v>0</v>
      </c>
    </row>
    <row r="4522" spans="1:15" x14ac:dyDescent="0.35">
      <c r="A4522" s="12">
        <f t="shared" si="225"/>
        <v>3223</v>
      </c>
      <c r="B4522" s="7" t="s">
        <v>3033</v>
      </c>
      <c r="C4522" s="7" t="s">
        <v>3034</v>
      </c>
      <c r="D4522" s="7" t="s">
        <v>3</v>
      </c>
      <c r="E4522" s="7" t="s">
        <v>9</v>
      </c>
      <c r="F4522" s="7"/>
      <c r="G4522" s="8" t="s">
        <v>3035</v>
      </c>
      <c r="H4522" s="56">
        <v>51076508</v>
      </c>
      <c r="L4522" s="33" t="e">
        <f t="shared" si="223"/>
        <v>#NUM!</v>
      </c>
      <c r="M4522" s="11">
        <v>0</v>
      </c>
      <c r="N4522" s="11">
        <v>0</v>
      </c>
      <c r="O4522" s="34">
        <f t="shared" si="224"/>
        <v>0</v>
      </c>
    </row>
    <row r="4523" spans="1:15" x14ac:dyDescent="0.35">
      <c r="A4523" s="12">
        <f t="shared" si="225"/>
        <v>3224</v>
      </c>
      <c r="B4523" s="7" t="s">
        <v>3036</v>
      </c>
      <c r="C4523" s="7" t="s">
        <v>3037</v>
      </c>
      <c r="D4523" s="7" t="s">
        <v>21</v>
      </c>
      <c r="E4523" s="7" t="s">
        <v>9</v>
      </c>
      <c r="F4523" s="7"/>
      <c r="G4523" s="8" t="s">
        <v>3038</v>
      </c>
      <c r="H4523" s="56">
        <v>99107079</v>
      </c>
      <c r="L4523" s="33" t="e">
        <f t="shared" ref="L4523:L4586" si="226">PROPER(TEXT(DATE(I4523,J4523,K4523),"ddd"))</f>
        <v>#NUM!</v>
      </c>
      <c r="M4523" s="11">
        <v>0</v>
      </c>
      <c r="N4523" s="11">
        <v>0</v>
      </c>
      <c r="O4523" s="34">
        <f t="shared" si="224"/>
        <v>0</v>
      </c>
    </row>
    <row r="4524" spans="1:15" x14ac:dyDescent="0.35">
      <c r="A4524" s="12">
        <f t="shared" si="225"/>
        <v>3225</v>
      </c>
      <c r="B4524" s="7" t="s">
        <v>3039</v>
      </c>
      <c r="C4524" s="7" t="s">
        <v>3040</v>
      </c>
      <c r="D4524" s="7" t="s">
        <v>3</v>
      </c>
      <c r="E4524" s="7" t="s">
        <v>9</v>
      </c>
      <c r="F4524" s="7"/>
      <c r="G4524" s="8" t="s">
        <v>3041</v>
      </c>
      <c r="H4524" s="56">
        <v>90065578</v>
      </c>
      <c r="L4524" s="33" t="e">
        <f t="shared" si="226"/>
        <v>#NUM!</v>
      </c>
      <c r="M4524" s="11">
        <v>0</v>
      </c>
      <c r="N4524" s="11">
        <v>0</v>
      </c>
      <c r="O4524" s="34">
        <f t="shared" si="224"/>
        <v>0</v>
      </c>
    </row>
    <row r="4525" spans="1:15" x14ac:dyDescent="0.35">
      <c r="A4525" s="12">
        <f t="shared" si="225"/>
        <v>3226</v>
      </c>
      <c r="B4525" s="7" t="s">
        <v>3042</v>
      </c>
      <c r="C4525" s="7" t="s">
        <v>262</v>
      </c>
      <c r="D4525" s="7" t="s">
        <v>3</v>
      </c>
      <c r="E4525" s="7" t="s">
        <v>9</v>
      </c>
      <c r="F4525" s="7"/>
      <c r="G4525" s="8" t="s">
        <v>3043</v>
      </c>
      <c r="H4525" s="56">
        <v>64567876</v>
      </c>
      <c r="L4525" s="33" t="e">
        <f t="shared" si="226"/>
        <v>#NUM!</v>
      </c>
      <c r="M4525" s="11">
        <v>0</v>
      </c>
      <c r="N4525" s="11">
        <v>0</v>
      </c>
      <c r="O4525" s="34">
        <f t="shared" si="224"/>
        <v>0</v>
      </c>
    </row>
    <row r="4526" spans="1:15" x14ac:dyDescent="0.35">
      <c r="A4526" s="12">
        <f t="shared" si="225"/>
        <v>3227</v>
      </c>
      <c r="B4526" s="7" t="s">
        <v>1576</v>
      </c>
      <c r="C4526" s="7" t="s">
        <v>3044</v>
      </c>
      <c r="D4526" s="7" t="s">
        <v>21</v>
      </c>
      <c r="E4526" s="7" t="s">
        <v>9</v>
      </c>
      <c r="F4526" s="7"/>
      <c r="G4526" s="8" t="s">
        <v>3045</v>
      </c>
      <c r="H4526" s="56">
        <v>60707442</v>
      </c>
      <c r="L4526" s="33" t="e">
        <f t="shared" si="226"/>
        <v>#NUM!</v>
      </c>
      <c r="M4526" s="11">
        <v>0</v>
      </c>
      <c r="N4526" s="11">
        <v>0</v>
      </c>
      <c r="O4526" s="34">
        <f t="shared" si="224"/>
        <v>0</v>
      </c>
    </row>
    <row r="4527" spans="1:15" x14ac:dyDescent="0.35">
      <c r="A4527" s="12">
        <f t="shared" si="225"/>
        <v>3228</v>
      </c>
      <c r="B4527" s="7" t="s">
        <v>750</v>
      </c>
      <c r="C4527" s="7" t="s">
        <v>751</v>
      </c>
      <c r="D4527" s="7" t="s">
        <v>21</v>
      </c>
      <c r="E4527" s="7" t="s">
        <v>9</v>
      </c>
      <c r="F4527" s="7"/>
      <c r="G4527" s="8" t="s">
        <v>3046</v>
      </c>
      <c r="H4527" s="56">
        <v>67892063</v>
      </c>
      <c r="L4527" s="33" t="e">
        <f t="shared" si="226"/>
        <v>#NUM!</v>
      </c>
      <c r="M4527" s="11">
        <v>0</v>
      </c>
      <c r="N4527" s="11">
        <v>0</v>
      </c>
      <c r="O4527" s="34">
        <f t="shared" si="224"/>
        <v>0</v>
      </c>
    </row>
    <row r="4528" spans="1:15" x14ac:dyDescent="0.35">
      <c r="A4528" s="12">
        <f t="shared" si="225"/>
        <v>3229</v>
      </c>
      <c r="B4528" s="7" t="s">
        <v>633</v>
      </c>
      <c r="C4528" s="7" t="s">
        <v>634</v>
      </c>
      <c r="D4528" s="7" t="s">
        <v>21</v>
      </c>
      <c r="E4528" s="7" t="s">
        <v>20</v>
      </c>
      <c r="F4528" s="7"/>
      <c r="G4528" s="8" t="s">
        <v>3047</v>
      </c>
      <c r="H4528" s="56">
        <v>90092573</v>
      </c>
      <c r="L4528" s="33" t="e">
        <f t="shared" si="226"/>
        <v>#NUM!</v>
      </c>
      <c r="M4528" s="11">
        <v>0</v>
      </c>
      <c r="N4528" s="11">
        <v>0</v>
      </c>
      <c r="O4528" s="34">
        <f t="shared" ref="O4528:O4591" si="227">IF(AND(M4528&lt;&gt;"",N4528&lt;&gt;""),N4528-M4528,"")</f>
        <v>0</v>
      </c>
    </row>
    <row r="4529" spans="1:15" x14ac:dyDescent="0.35">
      <c r="A4529" s="12">
        <f t="shared" si="225"/>
        <v>3230</v>
      </c>
      <c r="B4529" s="7" t="s">
        <v>3048</v>
      </c>
      <c r="C4529" s="7" t="s">
        <v>684</v>
      </c>
      <c r="D4529" s="7" t="s">
        <v>3</v>
      </c>
      <c r="E4529" s="7" t="s">
        <v>20</v>
      </c>
      <c r="F4529" s="7"/>
      <c r="G4529" s="8" t="s">
        <v>3049</v>
      </c>
      <c r="H4529" s="56">
        <v>69064632</v>
      </c>
      <c r="L4529" s="33" t="e">
        <f t="shared" si="226"/>
        <v>#NUM!</v>
      </c>
      <c r="M4529" s="11">
        <v>0</v>
      </c>
      <c r="N4529" s="11">
        <v>0</v>
      </c>
      <c r="O4529" s="34">
        <f t="shared" si="227"/>
        <v>0</v>
      </c>
    </row>
    <row r="4530" spans="1:15" x14ac:dyDescent="0.35">
      <c r="A4530" s="12">
        <f t="shared" si="225"/>
        <v>3231</v>
      </c>
      <c r="B4530" s="7" t="s">
        <v>1989</v>
      </c>
      <c r="C4530" s="7" t="s">
        <v>1990</v>
      </c>
      <c r="D4530" s="7" t="s">
        <v>3</v>
      </c>
      <c r="E4530" s="7" t="s">
        <v>9</v>
      </c>
      <c r="F4530" s="7"/>
      <c r="G4530" s="7"/>
      <c r="H4530" s="56">
        <v>66515669</v>
      </c>
      <c r="L4530" s="33" t="e">
        <f t="shared" si="226"/>
        <v>#NUM!</v>
      </c>
      <c r="M4530" s="11">
        <v>0</v>
      </c>
      <c r="N4530" s="11">
        <v>0</v>
      </c>
      <c r="O4530" s="34">
        <f t="shared" si="227"/>
        <v>0</v>
      </c>
    </row>
    <row r="4531" spans="1:15" x14ac:dyDescent="0.35">
      <c r="A4531" s="12">
        <f t="shared" si="225"/>
        <v>3232</v>
      </c>
      <c r="B4531" s="7" t="s">
        <v>3050</v>
      </c>
      <c r="C4531" s="7" t="s">
        <v>1765</v>
      </c>
      <c r="D4531" s="7" t="s">
        <v>21</v>
      </c>
      <c r="E4531" s="7" t="s">
        <v>9</v>
      </c>
      <c r="F4531" s="7"/>
      <c r="G4531" s="7"/>
      <c r="H4531" s="56">
        <v>68266913</v>
      </c>
      <c r="L4531" s="33" t="e">
        <f t="shared" si="226"/>
        <v>#NUM!</v>
      </c>
      <c r="M4531" s="11">
        <v>0</v>
      </c>
      <c r="N4531" s="11">
        <v>0</v>
      </c>
      <c r="O4531" s="34">
        <f t="shared" si="227"/>
        <v>0</v>
      </c>
    </row>
    <row r="4532" spans="1:15" x14ac:dyDescent="0.35">
      <c r="A4532" s="12">
        <f t="shared" si="225"/>
        <v>3233</v>
      </c>
      <c r="B4532" s="7" t="s">
        <v>3051</v>
      </c>
      <c r="C4532" s="7" t="s">
        <v>106</v>
      </c>
      <c r="D4532" s="7" t="s">
        <v>3</v>
      </c>
      <c r="E4532" s="7" t="s">
        <v>20</v>
      </c>
      <c r="F4532" s="7"/>
      <c r="G4532" s="7"/>
      <c r="H4532" s="56">
        <v>96885015</v>
      </c>
      <c r="L4532" s="33" t="e">
        <f t="shared" si="226"/>
        <v>#NUM!</v>
      </c>
      <c r="M4532" s="11">
        <v>0</v>
      </c>
      <c r="N4532" s="11">
        <v>0</v>
      </c>
      <c r="O4532" s="34">
        <f t="shared" si="227"/>
        <v>0</v>
      </c>
    </row>
    <row r="4533" spans="1:15" x14ac:dyDescent="0.35">
      <c r="A4533" s="12">
        <f t="shared" si="225"/>
        <v>3234</v>
      </c>
      <c r="B4533" s="7" t="s">
        <v>798</v>
      </c>
      <c r="C4533" s="7" t="s">
        <v>3052</v>
      </c>
      <c r="D4533" s="7" t="s">
        <v>3</v>
      </c>
      <c r="E4533" s="7" t="s">
        <v>334</v>
      </c>
      <c r="F4533" s="7"/>
      <c r="G4533" s="8" t="s">
        <v>3053</v>
      </c>
      <c r="H4533" s="56">
        <v>62424338</v>
      </c>
      <c r="L4533" s="33" t="e">
        <f t="shared" si="226"/>
        <v>#NUM!</v>
      </c>
      <c r="M4533" s="11">
        <v>0</v>
      </c>
      <c r="N4533" s="11">
        <v>0</v>
      </c>
      <c r="O4533" s="34">
        <f t="shared" si="227"/>
        <v>0</v>
      </c>
    </row>
    <row r="4534" spans="1:15" x14ac:dyDescent="0.35">
      <c r="A4534" s="12">
        <f t="shared" si="225"/>
        <v>3235</v>
      </c>
      <c r="B4534" s="7" t="s">
        <v>3054</v>
      </c>
      <c r="C4534" s="7" t="s">
        <v>106</v>
      </c>
      <c r="D4534" s="7" t="s">
        <v>3</v>
      </c>
      <c r="E4534" s="7" t="s">
        <v>20</v>
      </c>
      <c r="F4534" s="7"/>
      <c r="G4534" s="8" t="s">
        <v>3055</v>
      </c>
      <c r="H4534" s="56">
        <v>66880691</v>
      </c>
      <c r="L4534" s="33" t="e">
        <f t="shared" si="226"/>
        <v>#NUM!</v>
      </c>
      <c r="M4534" s="11">
        <v>0</v>
      </c>
      <c r="N4534" s="11">
        <v>0</v>
      </c>
      <c r="O4534" s="34">
        <f t="shared" si="227"/>
        <v>0</v>
      </c>
    </row>
    <row r="4535" spans="1:15" x14ac:dyDescent="0.35">
      <c r="A4535" s="12">
        <f t="shared" si="225"/>
        <v>3236</v>
      </c>
      <c r="B4535" s="7" t="s">
        <v>3056</v>
      </c>
      <c r="C4535" s="7" t="s">
        <v>3057</v>
      </c>
      <c r="D4535" s="7" t="s">
        <v>21</v>
      </c>
      <c r="E4535" s="7"/>
      <c r="F4535" s="7"/>
      <c r="G4535" s="8" t="s">
        <v>3058</v>
      </c>
      <c r="H4535" s="56">
        <v>96983603</v>
      </c>
      <c r="L4535" s="33" t="e">
        <f t="shared" si="226"/>
        <v>#NUM!</v>
      </c>
      <c r="M4535" s="11">
        <v>0</v>
      </c>
      <c r="N4535" s="11">
        <v>0</v>
      </c>
      <c r="O4535" s="34">
        <f t="shared" si="227"/>
        <v>0</v>
      </c>
    </row>
    <row r="4536" spans="1:15" x14ac:dyDescent="0.35">
      <c r="A4536" s="12">
        <f t="shared" si="225"/>
        <v>3237</v>
      </c>
      <c r="B4536" s="7" t="s">
        <v>3059</v>
      </c>
      <c r="C4536" s="7" t="s">
        <v>3060</v>
      </c>
      <c r="D4536" s="7" t="s">
        <v>3</v>
      </c>
      <c r="E4536" s="7"/>
      <c r="F4536" s="7"/>
      <c r="G4536" s="8" t="s">
        <v>3061</v>
      </c>
      <c r="H4536" s="56">
        <v>67484066</v>
      </c>
      <c r="L4536" s="33" t="e">
        <f t="shared" si="226"/>
        <v>#NUM!</v>
      </c>
      <c r="M4536" s="11">
        <v>0</v>
      </c>
      <c r="N4536" s="11">
        <v>0</v>
      </c>
      <c r="O4536" s="34">
        <f t="shared" si="227"/>
        <v>0</v>
      </c>
    </row>
    <row r="4537" spans="1:15" x14ac:dyDescent="0.35">
      <c r="A4537" s="12">
        <f t="shared" si="225"/>
        <v>3238</v>
      </c>
      <c r="B4537" s="7" t="s">
        <v>1349</v>
      </c>
      <c r="C4537" s="7" t="s">
        <v>1350</v>
      </c>
      <c r="D4537" s="7" t="s">
        <v>21</v>
      </c>
      <c r="E4537" s="7"/>
      <c r="F4537" s="7"/>
      <c r="G4537" s="8" t="s">
        <v>1351</v>
      </c>
      <c r="H4537" s="56">
        <v>62641222</v>
      </c>
      <c r="L4537" s="33" t="e">
        <f t="shared" si="226"/>
        <v>#NUM!</v>
      </c>
      <c r="M4537" s="11">
        <v>0</v>
      </c>
      <c r="N4537" s="11">
        <v>0</v>
      </c>
      <c r="O4537" s="34">
        <f t="shared" si="227"/>
        <v>0</v>
      </c>
    </row>
    <row r="4538" spans="1:15" x14ac:dyDescent="0.35">
      <c r="A4538" s="12">
        <f t="shared" ref="A4538:A4601" si="228">1+A4537</f>
        <v>3239</v>
      </c>
      <c r="B4538" s="7" t="s">
        <v>3062</v>
      </c>
      <c r="C4538" s="7" t="s">
        <v>3063</v>
      </c>
      <c r="D4538" s="7" t="s">
        <v>3</v>
      </c>
      <c r="E4538" s="7"/>
      <c r="F4538" s="7"/>
      <c r="G4538" s="7"/>
      <c r="H4538" s="56">
        <v>99219292</v>
      </c>
      <c r="L4538" s="33" t="e">
        <f t="shared" si="226"/>
        <v>#NUM!</v>
      </c>
      <c r="M4538" s="11">
        <v>0</v>
      </c>
      <c r="N4538" s="11">
        <v>0</v>
      </c>
      <c r="O4538" s="34">
        <f t="shared" si="227"/>
        <v>0</v>
      </c>
    </row>
    <row r="4539" spans="1:15" x14ac:dyDescent="0.35">
      <c r="A4539" s="12">
        <f t="shared" si="228"/>
        <v>3240</v>
      </c>
      <c r="B4539" s="7" t="s">
        <v>182</v>
      </c>
      <c r="C4539" s="7" t="s">
        <v>3064</v>
      </c>
      <c r="D4539" s="7" t="s">
        <v>3</v>
      </c>
      <c r="E4539" s="7"/>
      <c r="F4539" s="7"/>
      <c r="G4539" s="7"/>
      <c r="H4539" s="56">
        <v>61961043</v>
      </c>
      <c r="L4539" s="33" t="e">
        <f t="shared" si="226"/>
        <v>#NUM!</v>
      </c>
      <c r="M4539" s="11">
        <v>0</v>
      </c>
      <c r="N4539" s="11">
        <v>0</v>
      </c>
      <c r="O4539" s="34">
        <f t="shared" si="227"/>
        <v>0</v>
      </c>
    </row>
    <row r="4540" spans="1:15" x14ac:dyDescent="0.35">
      <c r="A4540" s="12">
        <f t="shared" si="228"/>
        <v>3241</v>
      </c>
      <c r="B4540" s="7" t="s">
        <v>3065</v>
      </c>
      <c r="C4540" s="7" t="s">
        <v>436</v>
      </c>
      <c r="D4540" s="7" t="s">
        <v>21</v>
      </c>
      <c r="E4540" s="7"/>
      <c r="F4540" s="7"/>
      <c r="G4540" s="7"/>
      <c r="H4540" s="56">
        <v>58520516</v>
      </c>
      <c r="L4540" s="33" t="e">
        <f t="shared" si="226"/>
        <v>#NUM!</v>
      </c>
      <c r="M4540" s="11">
        <v>0</v>
      </c>
      <c r="N4540" s="11">
        <v>0</v>
      </c>
      <c r="O4540" s="34">
        <f t="shared" si="227"/>
        <v>0</v>
      </c>
    </row>
    <row r="4541" spans="1:15" x14ac:dyDescent="0.35">
      <c r="A4541" s="12">
        <f t="shared" si="228"/>
        <v>3242</v>
      </c>
      <c r="B4541" s="7" t="s">
        <v>3066</v>
      </c>
      <c r="C4541" s="7" t="s">
        <v>2519</v>
      </c>
      <c r="D4541" s="7" t="s">
        <v>21</v>
      </c>
      <c r="E4541" s="7"/>
      <c r="F4541" s="7"/>
      <c r="G4541" s="8" t="s">
        <v>3067</v>
      </c>
      <c r="H4541" s="56">
        <v>61146100</v>
      </c>
      <c r="L4541" s="33" t="e">
        <f t="shared" si="226"/>
        <v>#NUM!</v>
      </c>
      <c r="M4541" s="11">
        <v>0</v>
      </c>
      <c r="N4541" s="11">
        <v>0</v>
      </c>
      <c r="O4541" s="34">
        <f t="shared" si="227"/>
        <v>0</v>
      </c>
    </row>
    <row r="4542" spans="1:15" x14ac:dyDescent="0.35">
      <c r="A4542" s="12">
        <f t="shared" si="228"/>
        <v>3243</v>
      </c>
      <c r="B4542" s="7" t="s">
        <v>3068</v>
      </c>
      <c r="C4542" s="7" t="s">
        <v>3069</v>
      </c>
      <c r="D4542" s="7" t="s">
        <v>21</v>
      </c>
      <c r="E4542" s="7"/>
      <c r="F4542" s="7"/>
      <c r="G4542" s="8" t="s">
        <v>3070</v>
      </c>
      <c r="H4542" s="56">
        <v>96812980</v>
      </c>
      <c r="L4542" s="33" t="e">
        <f t="shared" si="226"/>
        <v>#NUM!</v>
      </c>
      <c r="M4542" s="11">
        <v>0</v>
      </c>
      <c r="N4542" s="11">
        <v>0</v>
      </c>
      <c r="O4542" s="34">
        <f t="shared" si="227"/>
        <v>0</v>
      </c>
    </row>
    <row r="4543" spans="1:15" x14ac:dyDescent="0.35">
      <c r="A4543" s="12">
        <f t="shared" si="228"/>
        <v>3244</v>
      </c>
      <c r="B4543" s="7" t="s">
        <v>1581</v>
      </c>
      <c r="C4543" s="7" t="s">
        <v>3071</v>
      </c>
      <c r="D4543" s="7" t="s">
        <v>3</v>
      </c>
      <c r="E4543" s="7"/>
      <c r="F4543" s="7"/>
      <c r="G4543" s="8" t="s">
        <v>3072</v>
      </c>
      <c r="H4543" s="56">
        <v>99017267</v>
      </c>
      <c r="L4543" s="33" t="e">
        <f t="shared" si="226"/>
        <v>#NUM!</v>
      </c>
      <c r="M4543" s="11">
        <v>0</v>
      </c>
      <c r="N4543" s="11">
        <v>0</v>
      </c>
      <c r="O4543" s="34">
        <f t="shared" si="227"/>
        <v>0</v>
      </c>
    </row>
    <row r="4544" spans="1:15" x14ac:dyDescent="0.35">
      <c r="A4544" s="12">
        <f t="shared" si="228"/>
        <v>3245</v>
      </c>
      <c r="B4544" s="7" t="s">
        <v>3073</v>
      </c>
      <c r="C4544" s="7" t="s">
        <v>3074</v>
      </c>
      <c r="D4544" s="7" t="s">
        <v>3</v>
      </c>
      <c r="E4544" s="7"/>
      <c r="F4544" s="7"/>
      <c r="G4544" s="7"/>
      <c r="H4544" s="56">
        <v>66566568</v>
      </c>
      <c r="L4544" s="33" t="e">
        <f t="shared" si="226"/>
        <v>#NUM!</v>
      </c>
      <c r="M4544" s="11">
        <v>0</v>
      </c>
      <c r="N4544" s="11">
        <v>0</v>
      </c>
      <c r="O4544" s="34">
        <f t="shared" si="227"/>
        <v>0</v>
      </c>
    </row>
    <row r="4545" spans="1:15" x14ac:dyDescent="0.35">
      <c r="A4545" s="12">
        <f t="shared" si="228"/>
        <v>3246</v>
      </c>
      <c r="B4545" s="7" t="s">
        <v>3075</v>
      </c>
      <c r="C4545" s="7" t="s">
        <v>1407</v>
      </c>
      <c r="D4545" s="7" t="s">
        <v>21</v>
      </c>
      <c r="E4545" s="7"/>
      <c r="F4545" s="7"/>
      <c r="G4545" s="7"/>
      <c r="H4545" s="56">
        <v>67240403</v>
      </c>
      <c r="L4545" s="33" t="e">
        <f t="shared" si="226"/>
        <v>#NUM!</v>
      </c>
      <c r="M4545" s="11">
        <v>0</v>
      </c>
      <c r="N4545" s="11">
        <v>0</v>
      </c>
      <c r="O4545" s="34">
        <f t="shared" si="227"/>
        <v>0</v>
      </c>
    </row>
    <row r="4546" spans="1:15" x14ac:dyDescent="0.35">
      <c r="A4546" s="12">
        <f t="shared" si="228"/>
        <v>3247</v>
      </c>
      <c r="B4546" s="7" t="s">
        <v>3076</v>
      </c>
      <c r="C4546" s="7" t="s">
        <v>3077</v>
      </c>
      <c r="D4546" s="7" t="s">
        <v>21</v>
      </c>
      <c r="E4546" s="7"/>
      <c r="F4546" s="7"/>
      <c r="G4546" s="7"/>
      <c r="H4546" s="56">
        <v>97628420</v>
      </c>
      <c r="L4546" s="33" t="e">
        <f t="shared" si="226"/>
        <v>#NUM!</v>
      </c>
      <c r="M4546" s="11">
        <v>0</v>
      </c>
      <c r="N4546" s="11">
        <v>0</v>
      </c>
      <c r="O4546" s="34">
        <f t="shared" si="227"/>
        <v>0</v>
      </c>
    </row>
    <row r="4547" spans="1:15" x14ac:dyDescent="0.35">
      <c r="A4547" s="12">
        <f t="shared" si="228"/>
        <v>3248</v>
      </c>
      <c r="B4547" s="7" t="s">
        <v>3078</v>
      </c>
      <c r="C4547" s="7" t="s">
        <v>3079</v>
      </c>
      <c r="D4547" s="7" t="s">
        <v>21</v>
      </c>
      <c r="E4547" s="7"/>
      <c r="F4547" s="7"/>
      <c r="G4547" s="7"/>
      <c r="H4547" s="56">
        <v>96967361</v>
      </c>
      <c r="L4547" s="33" t="e">
        <f t="shared" si="226"/>
        <v>#NUM!</v>
      </c>
      <c r="M4547" s="11">
        <v>0</v>
      </c>
      <c r="N4547" s="11">
        <v>0</v>
      </c>
      <c r="O4547" s="34">
        <f t="shared" si="227"/>
        <v>0</v>
      </c>
    </row>
    <row r="4548" spans="1:15" x14ac:dyDescent="0.35">
      <c r="A4548" s="12">
        <f t="shared" si="228"/>
        <v>3249</v>
      </c>
      <c r="B4548" s="7" t="s">
        <v>3080</v>
      </c>
      <c r="C4548" s="7" t="s">
        <v>3081</v>
      </c>
      <c r="D4548" s="7" t="s">
        <v>3</v>
      </c>
      <c r="E4548" s="7" t="s">
        <v>9</v>
      </c>
      <c r="F4548" s="7"/>
      <c r="G4548" s="8" t="s">
        <v>3082</v>
      </c>
      <c r="H4548" s="56">
        <v>67018692</v>
      </c>
      <c r="L4548" s="33" t="e">
        <f t="shared" si="226"/>
        <v>#NUM!</v>
      </c>
      <c r="M4548" s="11">
        <v>0</v>
      </c>
      <c r="N4548" s="11">
        <v>0</v>
      </c>
      <c r="O4548" s="34">
        <f t="shared" si="227"/>
        <v>0</v>
      </c>
    </row>
    <row r="4549" spans="1:15" x14ac:dyDescent="0.35">
      <c r="A4549" s="12">
        <f t="shared" si="228"/>
        <v>3250</v>
      </c>
      <c r="B4549" s="7" t="s">
        <v>3083</v>
      </c>
      <c r="C4549" s="7" t="s">
        <v>3084</v>
      </c>
      <c r="D4549" s="7" t="s">
        <v>3</v>
      </c>
      <c r="E4549" s="7"/>
      <c r="F4549" s="7"/>
      <c r="G4549" s="8" t="s">
        <v>3085</v>
      </c>
      <c r="H4549" s="56">
        <v>94009494</v>
      </c>
      <c r="L4549" s="33" t="e">
        <f t="shared" si="226"/>
        <v>#NUM!</v>
      </c>
      <c r="M4549" s="11">
        <v>0</v>
      </c>
      <c r="N4549" s="11">
        <v>0</v>
      </c>
      <c r="O4549" s="34">
        <f t="shared" si="227"/>
        <v>0</v>
      </c>
    </row>
    <row r="4550" spans="1:15" x14ac:dyDescent="0.35">
      <c r="A4550" s="12">
        <f t="shared" si="228"/>
        <v>3251</v>
      </c>
      <c r="B4550" s="7" t="s">
        <v>2972</v>
      </c>
      <c r="C4550" s="7" t="s">
        <v>79</v>
      </c>
      <c r="D4550" s="7" t="s">
        <v>21</v>
      </c>
      <c r="E4550" s="7"/>
      <c r="F4550" s="7"/>
      <c r="G4550" s="8" t="s">
        <v>3086</v>
      </c>
      <c r="H4550" s="56">
        <v>67335880</v>
      </c>
      <c r="L4550" s="33" t="e">
        <f t="shared" si="226"/>
        <v>#NUM!</v>
      </c>
      <c r="M4550" s="11">
        <v>0</v>
      </c>
      <c r="N4550" s="11">
        <v>0</v>
      </c>
      <c r="O4550" s="34">
        <f t="shared" si="227"/>
        <v>0</v>
      </c>
    </row>
    <row r="4551" spans="1:15" x14ac:dyDescent="0.35">
      <c r="A4551" s="12">
        <f t="shared" si="228"/>
        <v>3252</v>
      </c>
      <c r="B4551" s="7" t="s">
        <v>1704</v>
      </c>
      <c r="C4551" s="7" t="s">
        <v>135</v>
      </c>
      <c r="D4551" s="7" t="s">
        <v>3</v>
      </c>
      <c r="E4551" s="7" t="s">
        <v>9</v>
      </c>
      <c r="F4551" s="7"/>
      <c r="G4551" s="8" t="s">
        <v>3087</v>
      </c>
      <c r="H4551" s="56">
        <v>98879765</v>
      </c>
      <c r="L4551" s="33" t="e">
        <f t="shared" si="226"/>
        <v>#NUM!</v>
      </c>
      <c r="M4551" s="11">
        <v>0</v>
      </c>
      <c r="N4551" s="11">
        <v>0</v>
      </c>
      <c r="O4551" s="34">
        <f t="shared" si="227"/>
        <v>0</v>
      </c>
    </row>
    <row r="4552" spans="1:15" x14ac:dyDescent="0.35">
      <c r="A4552" s="12">
        <f t="shared" si="228"/>
        <v>3253</v>
      </c>
      <c r="B4552" s="7" t="s">
        <v>1954</v>
      </c>
      <c r="C4552" s="7" t="s">
        <v>3088</v>
      </c>
      <c r="D4552" s="7" t="s">
        <v>3</v>
      </c>
      <c r="E4552" s="7" t="s">
        <v>9</v>
      </c>
      <c r="F4552" s="7"/>
      <c r="G4552" s="7"/>
      <c r="H4552" s="56">
        <v>96894973</v>
      </c>
      <c r="L4552" s="33" t="e">
        <f t="shared" si="226"/>
        <v>#NUM!</v>
      </c>
      <c r="M4552" s="11">
        <v>0</v>
      </c>
      <c r="N4552" s="11">
        <v>0</v>
      </c>
      <c r="O4552" s="34">
        <f t="shared" si="227"/>
        <v>0</v>
      </c>
    </row>
    <row r="4553" spans="1:15" x14ac:dyDescent="0.35">
      <c r="A4553" s="12">
        <f t="shared" si="228"/>
        <v>3254</v>
      </c>
      <c r="B4553" s="7" t="s">
        <v>938</v>
      </c>
      <c r="C4553" s="7" t="s">
        <v>939</v>
      </c>
      <c r="D4553" s="7" t="s">
        <v>21</v>
      </c>
      <c r="E4553" s="7" t="s">
        <v>1097</v>
      </c>
      <c r="F4553" s="7"/>
      <c r="G4553" s="7"/>
      <c r="H4553" s="56">
        <v>94942095</v>
      </c>
      <c r="L4553" s="33" t="e">
        <f t="shared" si="226"/>
        <v>#NUM!</v>
      </c>
      <c r="M4553" s="11">
        <v>0</v>
      </c>
      <c r="N4553" s="11">
        <v>0</v>
      </c>
      <c r="O4553" s="34">
        <f t="shared" si="227"/>
        <v>0</v>
      </c>
    </row>
    <row r="4554" spans="1:15" x14ac:dyDescent="0.35">
      <c r="A4554" s="12">
        <f t="shared" si="228"/>
        <v>3255</v>
      </c>
      <c r="B4554" s="7" t="s">
        <v>3089</v>
      </c>
      <c r="C4554" s="7" t="s">
        <v>3090</v>
      </c>
      <c r="D4554" s="7" t="s">
        <v>3</v>
      </c>
      <c r="E4554" s="7" t="s">
        <v>9</v>
      </c>
      <c r="F4554" s="7"/>
      <c r="G4554" s="8" t="s">
        <v>3091</v>
      </c>
      <c r="H4554" s="56">
        <v>62374012</v>
      </c>
      <c r="L4554" s="33" t="e">
        <f t="shared" si="226"/>
        <v>#NUM!</v>
      </c>
      <c r="M4554" s="11">
        <v>0</v>
      </c>
      <c r="N4554" s="11">
        <v>0</v>
      </c>
      <c r="O4554" s="34">
        <f t="shared" si="227"/>
        <v>0</v>
      </c>
    </row>
    <row r="4555" spans="1:15" x14ac:dyDescent="0.35">
      <c r="A4555" s="12">
        <f t="shared" si="228"/>
        <v>3256</v>
      </c>
      <c r="B4555" s="7" t="s">
        <v>825</v>
      </c>
      <c r="C4555" s="7" t="s">
        <v>3092</v>
      </c>
      <c r="D4555" s="7" t="s">
        <v>21</v>
      </c>
      <c r="E4555" s="7" t="s">
        <v>9</v>
      </c>
      <c r="F4555" s="7"/>
      <c r="G4555" s="8" t="s">
        <v>3093</v>
      </c>
      <c r="H4555" s="56">
        <v>53824292</v>
      </c>
      <c r="L4555" s="33" t="e">
        <f t="shared" si="226"/>
        <v>#NUM!</v>
      </c>
      <c r="M4555" s="11">
        <v>0</v>
      </c>
      <c r="N4555" s="11">
        <v>0</v>
      </c>
      <c r="O4555" s="34">
        <f t="shared" si="227"/>
        <v>0</v>
      </c>
    </row>
    <row r="4556" spans="1:15" x14ac:dyDescent="0.35">
      <c r="A4556" s="12">
        <f t="shared" si="228"/>
        <v>3257</v>
      </c>
      <c r="B4556" s="7" t="s">
        <v>1969</v>
      </c>
      <c r="C4556" s="7" t="s">
        <v>3094</v>
      </c>
      <c r="D4556" s="7" t="s">
        <v>21</v>
      </c>
      <c r="E4556" s="7"/>
      <c r="F4556" s="7"/>
      <c r="G4556" s="8" t="s">
        <v>3095</v>
      </c>
      <c r="H4556" s="56">
        <v>51111879</v>
      </c>
      <c r="L4556" s="33" t="e">
        <f t="shared" si="226"/>
        <v>#NUM!</v>
      </c>
      <c r="M4556" s="11">
        <v>0</v>
      </c>
      <c r="N4556" s="11">
        <v>0</v>
      </c>
      <c r="O4556" s="34">
        <f t="shared" si="227"/>
        <v>0</v>
      </c>
    </row>
    <row r="4557" spans="1:15" x14ac:dyDescent="0.35">
      <c r="A4557" s="12">
        <f t="shared" si="228"/>
        <v>3258</v>
      </c>
      <c r="B4557" s="7" t="s">
        <v>3096</v>
      </c>
      <c r="C4557" s="7" t="s">
        <v>133</v>
      </c>
      <c r="D4557" s="7" t="s">
        <v>3</v>
      </c>
      <c r="E4557" s="7" t="s">
        <v>9</v>
      </c>
      <c r="F4557" s="7"/>
      <c r="G4557" s="8" t="s">
        <v>3097</v>
      </c>
      <c r="H4557" s="56">
        <v>90505504</v>
      </c>
      <c r="L4557" s="33" t="e">
        <f t="shared" si="226"/>
        <v>#NUM!</v>
      </c>
      <c r="M4557" s="11">
        <v>0</v>
      </c>
      <c r="N4557" s="11">
        <v>0</v>
      </c>
      <c r="O4557" s="34">
        <f t="shared" si="227"/>
        <v>0</v>
      </c>
    </row>
    <row r="4558" spans="1:15" x14ac:dyDescent="0.35">
      <c r="A4558" s="12">
        <f t="shared" si="228"/>
        <v>3259</v>
      </c>
      <c r="B4558" s="7" t="s">
        <v>1754</v>
      </c>
      <c r="C4558" s="7" t="s">
        <v>3098</v>
      </c>
      <c r="D4558" s="7" t="s">
        <v>3</v>
      </c>
      <c r="E4558" s="7" t="s">
        <v>780</v>
      </c>
      <c r="F4558" s="7"/>
      <c r="G4558" s="8" t="s">
        <v>3099</v>
      </c>
      <c r="H4558" s="56">
        <v>66639665</v>
      </c>
      <c r="L4558" s="33" t="e">
        <f t="shared" si="226"/>
        <v>#NUM!</v>
      </c>
      <c r="M4558" s="11">
        <v>0</v>
      </c>
      <c r="N4558" s="11">
        <v>0</v>
      </c>
      <c r="O4558" s="34">
        <f t="shared" si="227"/>
        <v>0</v>
      </c>
    </row>
    <row r="4559" spans="1:15" x14ac:dyDescent="0.35">
      <c r="A4559" s="12">
        <f t="shared" si="228"/>
        <v>3260</v>
      </c>
      <c r="B4559" s="7" t="s">
        <v>318</v>
      </c>
      <c r="C4559" s="7" t="s">
        <v>319</v>
      </c>
      <c r="D4559" s="7" t="s">
        <v>3</v>
      </c>
      <c r="E4559" s="7" t="s">
        <v>9</v>
      </c>
      <c r="F4559" s="7"/>
      <c r="G4559" s="7"/>
      <c r="H4559" s="56">
        <v>91491818</v>
      </c>
      <c r="L4559" s="33" t="e">
        <f t="shared" si="226"/>
        <v>#NUM!</v>
      </c>
      <c r="M4559" s="11">
        <v>0</v>
      </c>
      <c r="N4559" s="11">
        <v>0</v>
      </c>
      <c r="O4559" s="34">
        <f t="shared" si="227"/>
        <v>0</v>
      </c>
    </row>
    <row r="4560" spans="1:15" x14ac:dyDescent="0.35">
      <c r="A4560" s="12">
        <f t="shared" si="228"/>
        <v>3261</v>
      </c>
      <c r="B4560" s="7" t="s">
        <v>3100</v>
      </c>
      <c r="C4560" s="7" t="s">
        <v>436</v>
      </c>
      <c r="D4560" s="7" t="s">
        <v>21</v>
      </c>
      <c r="E4560" s="7" t="s">
        <v>9</v>
      </c>
      <c r="F4560" s="7"/>
      <c r="G4560" s="8" t="s">
        <v>3101</v>
      </c>
      <c r="H4560" s="56">
        <v>97650404</v>
      </c>
      <c r="L4560" s="33" t="e">
        <f t="shared" si="226"/>
        <v>#NUM!</v>
      </c>
      <c r="M4560" s="11">
        <v>0</v>
      </c>
      <c r="N4560" s="11">
        <v>0</v>
      </c>
      <c r="O4560" s="34">
        <f t="shared" si="227"/>
        <v>0</v>
      </c>
    </row>
    <row r="4561" spans="1:15" x14ac:dyDescent="0.35">
      <c r="A4561" s="12">
        <f t="shared" si="228"/>
        <v>3262</v>
      </c>
      <c r="B4561" s="7" t="s">
        <v>3102</v>
      </c>
      <c r="C4561" s="7" t="s">
        <v>333</v>
      </c>
      <c r="D4561" s="7" t="s">
        <v>3</v>
      </c>
      <c r="E4561" s="7" t="s">
        <v>9</v>
      </c>
      <c r="F4561" s="7"/>
      <c r="G4561" s="8" t="s">
        <v>3103</v>
      </c>
      <c r="H4561" s="56">
        <v>61861183</v>
      </c>
      <c r="L4561" s="33" t="e">
        <f t="shared" si="226"/>
        <v>#NUM!</v>
      </c>
      <c r="M4561" s="11">
        <v>0</v>
      </c>
      <c r="N4561" s="11">
        <v>0</v>
      </c>
      <c r="O4561" s="34">
        <f t="shared" si="227"/>
        <v>0</v>
      </c>
    </row>
    <row r="4562" spans="1:15" x14ac:dyDescent="0.35">
      <c r="A4562" s="12">
        <f t="shared" si="228"/>
        <v>3263</v>
      </c>
      <c r="B4562" s="7" t="s">
        <v>3104</v>
      </c>
      <c r="C4562" s="7" t="s">
        <v>946</v>
      </c>
      <c r="D4562" s="7" t="s">
        <v>3</v>
      </c>
      <c r="E4562" s="7" t="s">
        <v>9</v>
      </c>
      <c r="F4562" s="7"/>
      <c r="G4562" s="8" t="s">
        <v>3105</v>
      </c>
      <c r="H4562" s="56">
        <v>95567858</v>
      </c>
      <c r="L4562" s="33" t="e">
        <f t="shared" si="226"/>
        <v>#NUM!</v>
      </c>
      <c r="M4562" s="11">
        <v>0</v>
      </c>
      <c r="N4562" s="11">
        <v>0</v>
      </c>
      <c r="O4562" s="34">
        <f t="shared" si="227"/>
        <v>0</v>
      </c>
    </row>
    <row r="4563" spans="1:15" x14ac:dyDescent="0.35">
      <c r="A4563" s="12">
        <f t="shared" si="228"/>
        <v>3264</v>
      </c>
      <c r="B4563" s="7" t="s">
        <v>3106</v>
      </c>
      <c r="C4563" s="7" t="s">
        <v>3107</v>
      </c>
      <c r="D4563" s="7" t="s">
        <v>3</v>
      </c>
      <c r="E4563" s="7" t="s">
        <v>9</v>
      </c>
      <c r="F4563" s="7"/>
      <c r="G4563" s="8" t="s">
        <v>3108</v>
      </c>
      <c r="H4563" s="56">
        <v>65909625</v>
      </c>
      <c r="L4563" s="33" t="e">
        <f t="shared" si="226"/>
        <v>#NUM!</v>
      </c>
      <c r="M4563" s="11">
        <v>0</v>
      </c>
      <c r="N4563" s="11">
        <v>0</v>
      </c>
      <c r="O4563" s="34">
        <f t="shared" si="227"/>
        <v>0</v>
      </c>
    </row>
    <row r="4564" spans="1:15" x14ac:dyDescent="0.35">
      <c r="A4564" s="12">
        <f t="shared" si="228"/>
        <v>3265</v>
      </c>
      <c r="B4564" s="7" t="s">
        <v>3109</v>
      </c>
      <c r="C4564" s="7" t="s">
        <v>3110</v>
      </c>
      <c r="D4564" s="7" t="s">
        <v>3</v>
      </c>
      <c r="E4564" s="7" t="s">
        <v>9</v>
      </c>
      <c r="F4564" s="7"/>
      <c r="G4564" s="8" t="s">
        <v>3111</v>
      </c>
      <c r="H4564" s="56">
        <v>60641906</v>
      </c>
      <c r="L4564" s="33" t="e">
        <f t="shared" si="226"/>
        <v>#NUM!</v>
      </c>
      <c r="M4564" s="11">
        <v>0</v>
      </c>
      <c r="N4564" s="11">
        <v>0</v>
      </c>
      <c r="O4564" s="34">
        <f t="shared" si="227"/>
        <v>0</v>
      </c>
    </row>
    <row r="4565" spans="1:15" x14ac:dyDescent="0.35">
      <c r="A4565" s="12">
        <f t="shared" si="228"/>
        <v>3266</v>
      </c>
      <c r="B4565" s="7" t="s">
        <v>3112</v>
      </c>
      <c r="C4565" s="7" t="s">
        <v>3113</v>
      </c>
      <c r="D4565" s="7" t="s">
        <v>21</v>
      </c>
      <c r="E4565" s="7" t="s">
        <v>9</v>
      </c>
      <c r="F4565" s="7"/>
      <c r="G4565" s="7"/>
      <c r="H4565" s="56">
        <v>51736343</v>
      </c>
      <c r="L4565" s="33" t="e">
        <f t="shared" si="226"/>
        <v>#NUM!</v>
      </c>
      <c r="M4565" s="11">
        <v>0</v>
      </c>
      <c r="N4565" s="11">
        <v>0</v>
      </c>
      <c r="O4565" s="34">
        <f t="shared" si="227"/>
        <v>0</v>
      </c>
    </row>
    <row r="4566" spans="1:15" x14ac:dyDescent="0.35">
      <c r="A4566" s="12">
        <f t="shared" si="228"/>
        <v>3267</v>
      </c>
      <c r="B4566" s="7" t="s">
        <v>954</v>
      </c>
      <c r="C4566" s="7" t="s">
        <v>955</v>
      </c>
      <c r="D4566" s="7" t="s">
        <v>3</v>
      </c>
      <c r="E4566" s="7" t="s">
        <v>20</v>
      </c>
      <c r="F4566" s="7"/>
      <c r="G4566" s="7"/>
      <c r="H4566" s="56">
        <v>62819452</v>
      </c>
      <c r="L4566" s="33" t="e">
        <f t="shared" si="226"/>
        <v>#NUM!</v>
      </c>
      <c r="M4566" s="11">
        <v>0</v>
      </c>
      <c r="N4566" s="11">
        <v>0</v>
      </c>
      <c r="O4566" s="34">
        <f t="shared" si="227"/>
        <v>0</v>
      </c>
    </row>
    <row r="4567" spans="1:15" x14ac:dyDescent="0.35">
      <c r="A4567" s="12">
        <f t="shared" si="228"/>
        <v>3268</v>
      </c>
      <c r="B4567" s="7" t="s">
        <v>3022</v>
      </c>
      <c r="C4567" s="7" t="s">
        <v>2841</v>
      </c>
      <c r="D4567" s="7" t="s">
        <v>3</v>
      </c>
      <c r="E4567" s="7" t="s">
        <v>20</v>
      </c>
      <c r="F4567" s="7"/>
      <c r="G4567" s="8" t="s">
        <v>3114</v>
      </c>
      <c r="H4567" s="56">
        <v>90140560</v>
      </c>
      <c r="L4567" s="33" t="e">
        <f t="shared" si="226"/>
        <v>#NUM!</v>
      </c>
      <c r="M4567" s="11">
        <v>0</v>
      </c>
      <c r="N4567" s="11">
        <v>0</v>
      </c>
      <c r="O4567" s="34">
        <f t="shared" si="227"/>
        <v>0</v>
      </c>
    </row>
    <row r="4568" spans="1:15" x14ac:dyDescent="0.35">
      <c r="A4568" s="12">
        <f t="shared" si="228"/>
        <v>3269</v>
      </c>
      <c r="B4568" s="7" t="s">
        <v>3115</v>
      </c>
      <c r="C4568" s="7" t="s">
        <v>3116</v>
      </c>
      <c r="D4568" s="7" t="s">
        <v>3</v>
      </c>
      <c r="E4568" s="7" t="s">
        <v>9</v>
      </c>
      <c r="F4568" s="7"/>
      <c r="G4568" s="8" t="s">
        <v>3117</v>
      </c>
      <c r="H4568" s="56">
        <v>96075151</v>
      </c>
      <c r="L4568" s="33" t="e">
        <f t="shared" si="226"/>
        <v>#NUM!</v>
      </c>
      <c r="M4568" s="11">
        <v>0</v>
      </c>
      <c r="N4568" s="11">
        <v>0</v>
      </c>
      <c r="O4568" s="34">
        <f t="shared" si="227"/>
        <v>0</v>
      </c>
    </row>
    <row r="4569" spans="1:15" x14ac:dyDescent="0.35">
      <c r="A4569" s="12">
        <f t="shared" si="228"/>
        <v>3270</v>
      </c>
      <c r="B4569" s="7" t="s">
        <v>2394</v>
      </c>
      <c r="C4569" s="7" t="s">
        <v>2395</v>
      </c>
      <c r="D4569" s="7" t="s">
        <v>21</v>
      </c>
      <c r="E4569" s="7"/>
      <c r="F4569" s="7"/>
      <c r="G4569" s="7"/>
      <c r="H4569" s="56">
        <v>51738038</v>
      </c>
      <c r="L4569" s="33" t="e">
        <f t="shared" si="226"/>
        <v>#NUM!</v>
      </c>
      <c r="M4569" s="11">
        <v>0</v>
      </c>
      <c r="N4569" s="11">
        <v>0</v>
      </c>
      <c r="O4569" s="34">
        <f t="shared" si="227"/>
        <v>0</v>
      </c>
    </row>
    <row r="4570" spans="1:15" x14ac:dyDescent="0.35">
      <c r="A4570" s="12">
        <f t="shared" si="228"/>
        <v>3271</v>
      </c>
      <c r="B4570" s="2" t="s">
        <v>173</v>
      </c>
      <c r="C4570" s="7" t="s">
        <v>583</v>
      </c>
      <c r="D4570" s="7" t="s">
        <v>21</v>
      </c>
      <c r="E4570" s="7"/>
      <c r="F4570" s="7"/>
      <c r="G4570" s="8" t="s">
        <v>3118</v>
      </c>
      <c r="H4570" s="56">
        <v>98113727</v>
      </c>
      <c r="L4570" s="33" t="e">
        <f t="shared" si="226"/>
        <v>#NUM!</v>
      </c>
      <c r="M4570" s="11">
        <v>0</v>
      </c>
      <c r="N4570" s="11">
        <v>0</v>
      </c>
      <c r="O4570" s="34">
        <f t="shared" si="227"/>
        <v>0</v>
      </c>
    </row>
    <row r="4571" spans="1:15" x14ac:dyDescent="0.35">
      <c r="A4571" s="12">
        <f t="shared" si="228"/>
        <v>3272</v>
      </c>
      <c r="B4571" s="7" t="s">
        <v>3119</v>
      </c>
      <c r="C4571" s="7" t="s">
        <v>3120</v>
      </c>
      <c r="D4571" s="7" t="s">
        <v>3</v>
      </c>
      <c r="E4571" s="7"/>
      <c r="F4571" s="7"/>
      <c r="G4571" s="8" t="s">
        <v>3121</v>
      </c>
      <c r="H4571" s="56">
        <v>64113215</v>
      </c>
      <c r="L4571" s="33" t="e">
        <f t="shared" si="226"/>
        <v>#NUM!</v>
      </c>
      <c r="M4571" s="11">
        <v>0</v>
      </c>
      <c r="N4571" s="11">
        <v>0</v>
      </c>
      <c r="O4571" s="34">
        <f t="shared" si="227"/>
        <v>0</v>
      </c>
    </row>
    <row r="4572" spans="1:15" x14ac:dyDescent="0.35">
      <c r="A4572" s="12">
        <f t="shared" si="228"/>
        <v>3273</v>
      </c>
      <c r="B4572" s="7" t="s">
        <v>3122</v>
      </c>
      <c r="C4572" s="7" t="s">
        <v>3123</v>
      </c>
      <c r="D4572" s="7" t="s">
        <v>3</v>
      </c>
      <c r="E4572" s="7"/>
      <c r="F4572" s="7"/>
      <c r="G4572" s="7"/>
      <c r="H4572" s="56">
        <v>58494544</v>
      </c>
      <c r="L4572" s="33" t="e">
        <f t="shared" si="226"/>
        <v>#NUM!</v>
      </c>
      <c r="M4572" s="11">
        <v>0</v>
      </c>
      <c r="N4572" s="11">
        <v>0</v>
      </c>
      <c r="O4572" s="34">
        <f t="shared" si="227"/>
        <v>0</v>
      </c>
    </row>
    <row r="4573" spans="1:15" x14ac:dyDescent="0.35">
      <c r="A4573" s="12">
        <f t="shared" si="228"/>
        <v>3274</v>
      </c>
      <c r="B4573" s="7" t="s">
        <v>1908</v>
      </c>
      <c r="C4573" s="7" t="s">
        <v>3124</v>
      </c>
      <c r="D4573" s="7" t="s">
        <v>21</v>
      </c>
      <c r="E4573" s="7"/>
      <c r="F4573" s="7"/>
      <c r="G4573" s="8" t="s">
        <v>3125</v>
      </c>
      <c r="H4573" s="56">
        <v>64510171</v>
      </c>
      <c r="L4573" s="33" t="e">
        <f t="shared" si="226"/>
        <v>#NUM!</v>
      </c>
      <c r="M4573" s="11">
        <v>0</v>
      </c>
      <c r="N4573" s="11">
        <v>0</v>
      </c>
      <c r="O4573" s="34">
        <f t="shared" si="227"/>
        <v>0</v>
      </c>
    </row>
    <row r="4574" spans="1:15" x14ac:dyDescent="0.35">
      <c r="A4574" s="12">
        <f t="shared" si="228"/>
        <v>3275</v>
      </c>
      <c r="B4574" s="7" t="s">
        <v>803</v>
      </c>
      <c r="C4574" s="7" t="s">
        <v>3126</v>
      </c>
      <c r="D4574" s="7" t="s">
        <v>21</v>
      </c>
      <c r="E4574" s="7" t="s">
        <v>9</v>
      </c>
      <c r="F4574" s="7"/>
      <c r="G4574" s="7"/>
      <c r="H4574" s="56">
        <v>62296919</v>
      </c>
      <c r="L4574" s="33" t="e">
        <f t="shared" si="226"/>
        <v>#NUM!</v>
      </c>
      <c r="M4574" s="11">
        <v>0</v>
      </c>
      <c r="N4574" s="11">
        <v>0</v>
      </c>
      <c r="O4574" s="34">
        <f t="shared" si="227"/>
        <v>0</v>
      </c>
    </row>
    <row r="4575" spans="1:15" x14ac:dyDescent="0.35">
      <c r="A4575" s="12">
        <f t="shared" si="228"/>
        <v>3276</v>
      </c>
      <c r="B4575" s="7" t="s">
        <v>600</v>
      </c>
      <c r="C4575" s="7" t="s">
        <v>4993</v>
      </c>
      <c r="D4575" s="7" t="s">
        <v>3</v>
      </c>
      <c r="E4575" s="7" t="s">
        <v>9</v>
      </c>
      <c r="F4575" s="7"/>
      <c r="G4575" s="7"/>
      <c r="H4575" s="56">
        <v>66478052</v>
      </c>
      <c r="L4575" s="33" t="e">
        <f t="shared" si="226"/>
        <v>#NUM!</v>
      </c>
      <c r="M4575" s="11">
        <v>0</v>
      </c>
      <c r="N4575" s="11">
        <v>0</v>
      </c>
      <c r="O4575" s="34">
        <f t="shared" si="227"/>
        <v>0</v>
      </c>
    </row>
    <row r="4576" spans="1:15" x14ac:dyDescent="0.35">
      <c r="A4576" s="12">
        <f t="shared" si="228"/>
        <v>3277</v>
      </c>
      <c r="B4576" s="7" t="s">
        <v>3127</v>
      </c>
      <c r="C4576" s="7" t="s">
        <v>3128</v>
      </c>
      <c r="D4576" s="7" t="s">
        <v>21</v>
      </c>
      <c r="E4576" s="7" t="s">
        <v>9</v>
      </c>
      <c r="F4576" s="7"/>
      <c r="G4576" s="7"/>
      <c r="H4576" s="56">
        <v>69484969</v>
      </c>
      <c r="L4576" s="33" t="e">
        <f t="shared" si="226"/>
        <v>#NUM!</v>
      </c>
      <c r="M4576" s="11">
        <v>0</v>
      </c>
      <c r="N4576" s="11">
        <v>0</v>
      </c>
      <c r="O4576" s="34">
        <f t="shared" si="227"/>
        <v>0</v>
      </c>
    </row>
    <row r="4577" spans="1:15" x14ac:dyDescent="0.35">
      <c r="A4577" s="12">
        <f t="shared" si="228"/>
        <v>3278</v>
      </c>
      <c r="B4577" s="7" t="s">
        <v>3129</v>
      </c>
      <c r="C4577" s="7" t="s">
        <v>3130</v>
      </c>
      <c r="D4577" s="7" t="s">
        <v>3</v>
      </c>
      <c r="E4577" s="7" t="s">
        <v>9</v>
      </c>
      <c r="F4577" s="7"/>
      <c r="G4577" s="7"/>
      <c r="H4577" s="56">
        <v>67586736</v>
      </c>
      <c r="L4577" s="33" t="e">
        <f t="shared" si="226"/>
        <v>#NUM!</v>
      </c>
      <c r="M4577" s="11">
        <v>0</v>
      </c>
      <c r="N4577" s="11">
        <v>0</v>
      </c>
      <c r="O4577" s="34">
        <f t="shared" si="227"/>
        <v>0</v>
      </c>
    </row>
    <row r="4578" spans="1:15" x14ac:dyDescent="0.35">
      <c r="A4578" s="12">
        <f t="shared" si="228"/>
        <v>3279</v>
      </c>
      <c r="B4578" s="7" t="s">
        <v>2103</v>
      </c>
      <c r="C4578" s="7" t="s">
        <v>3131</v>
      </c>
      <c r="D4578" s="7" t="s">
        <v>3</v>
      </c>
      <c r="E4578" s="7" t="s">
        <v>9</v>
      </c>
      <c r="F4578" s="7"/>
      <c r="G4578" s="8" t="s">
        <v>3132</v>
      </c>
      <c r="H4578" s="56">
        <v>52931022</v>
      </c>
      <c r="L4578" s="33" t="e">
        <f t="shared" si="226"/>
        <v>#NUM!</v>
      </c>
      <c r="M4578" s="11">
        <v>0</v>
      </c>
      <c r="N4578" s="11">
        <v>0</v>
      </c>
      <c r="O4578" s="34">
        <f t="shared" si="227"/>
        <v>0</v>
      </c>
    </row>
    <row r="4579" spans="1:15" x14ac:dyDescent="0.35">
      <c r="A4579" s="12">
        <f t="shared" si="228"/>
        <v>3280</v>
      </c>
      <c r="B4579" s="7" t="s">
        <v>3133</v>
      </c>
      <c r="C4579" s="7" t="s">
        <v>3134</v>
      </c>
      <c r="D4579" s="7" t="s">
        <v>3</v>
      </c>
      <c r="E4579" s="7" t="s">
        <v>9</v>
      </c>
      <c r="F4579" s="7"/>
      <c r="G4579" s="7"/>
      <c r="H4579" s="56">
        <v>53976516</v>
      </c>
      <c r="L4579" s="33" t="e">
        <f t="shared" si="226"/>
        <v>#NUM!</v>
      </c>
      <c r="M4579" s="11">
        <v>0</v>
      </c>
      <c r="N4579" s="11">
        <v>0</v>
      </c>
      <c r="O4579" s="34">
        <f t="shared" si="227"/>
        <v>0</v>
      </c>
    </row>
    <row r="4580" spans="1:15" x14ac:dyDescent="0.35">
      <c r="A4580" s="12">
        <f t="shared" si="228"/>
        <v>3281</v>
      </c>
      <c r="B4580" s="7" t="s">
        <v>1908</v>
      </c>
      <c r="C4580" s="7" t="s">
        <v>3135</v>
      </c>
      <c r="D4580" s="7" t="s">
        <v>3</v>
      </c>
      <c r="E4580" s="7" t="s">
        <v>9</v>
      </c>
      <c r="F4580" s="7"/>
      <c r="G4580" s="7"/>
      <c r="H4580" s="56">
        <v>90930743</v>
      </c>
      <c r="L4580" s="33" t="e">
        <f t="shared" si="226"/>
        <v>#NUM!</v>
      </c>
      <c r="M4580" s="11">
        <v>0</v>
      </c>
      <c r="N4580" s="11">
        <v>0</v>
      </c>
      <c r="O4580" s="34">
        <f t="shared" si="227"/>
        <v>0</v>
      </c>
    </row>
    <row r="4581" spans="1:15" x14ac:dyDescent="0.35">
      <c r="A4581" s="12">
        <f t="shared" si="228"/>
        <v>3282</v>
      </c>
      <c r="B4581" s="7" t="s">
        <v>1899</v>
      </c>
      <c r="C4581" s="7" t="s">
        <v>2098</v>
      </c>
      <c r="D4581" s="7" t="s">
        <v>21</v>
      </c>
      <c r="E4581" s="7" t="s">
        <v>9</v>
      </c>
      <c r="F4581" s="7"/>
      <c r="G4581" s="8" t="s">
        <v>3136</v>
      </c>
      <c r="H4581" s="56">
        <v>53763884</v>
      </c>
      <c r="L4581" s="33" t="e">
        <f t="shared" si="226"/>
        <v>#NUM!</v>
      </c>
      <c r="M4581" s="11">
        <v>0</v>
      </c>
      <c r="N4581" s="11">
        <v>0</v>
      </c>
      <c r="O4581" s="34">
        <f t="shared" si="227"/>
        <v>0</v>
      </c>
    </row>
    <row r="4582" spans="1:15" x14ac:dyDescent="0.35">
      <c r="A4582" s="12">
        <f t="shared" si="228"/>
        <v>3283</v>
      </c>
      <c r="B4582" s="7" t="s">
        <v>2195</v>
      </c>
      <c r="C4582" s="7" t="s">
        <v>2196</v>
      </c>
      <c r="D4582" s="7" t="s">
        <v>21</v>
      </c>
      <c r="E4582" s="7" t="s">
        <v>9</v>
      </c>
      <c r="F4582" s="7"/>
      <c r="G4582" s="8" t="s">
        <v>3137</v>
      </c>
      <c r="H4582" s="56">
        <v>51543121</v>
      </c>
      <c r="L4582" s="33" t="e">
        <f t="shared" si="226"/>
        <v>#NUM!</v>
      </c>
      <c r="M4582" s="11">
        <v>0</v>
      </c>
      <c r="N4582" s="11">
        <v>0</v>
      </c>
      <c r="O4582" s="34">
        <f t="shared" si="227"/>
        <v>0</v>
      </c>
    </row>
    <row r="4583" spans="1:15" x14ac:dyDescent="0.35">
      <c r="A4583" s="12">
        <f t="shared" si="228"/>
        <v>3284</v>
      </c>
      <c r="B4583" s="7" t="s">
        <v>3138</v>
      </c>
      <c r="C4583" s="7" t="s">
        <v>579</v>
      </c>
      <c r="D4583" s="7" t="s">
        <v>3</v>
      </c>
      <c r="E4583" s="7" t="s">
        <v>9</v>
      </c>
      <c r="F4583" s="7"/>
      <c r="G4583" s="8" t="s">
        <v>3139</v>
      </c>
      <c r="H4583" s="56">
        <v>52348474</v>
      </c>
      <c r="L4583" s="33" t="e">
        <f t="shared" si="226"/>
        <v>#NUM!</v>
      </c>
      <c r="M4583" s="11">
        <v>0</v>
      </c>
      <c r="N4583" s="11">
        <v>0</v>
      </c>
      <c r="O4583" s="34">
        <f t="shared" si="227"/>
        <v>0</v>
      </c>
    </row>
    <row r="4584" spans="1:15" x14ac:dyDescent="0.35">
      <c r="A4584" s="12">
        <f t="shared" si="228"/>
        <v>3285</v>
      </c>
      <c r="B4584" s="7" t="s">
        <v>2201</v>
      </c>
      <c r="C4584" s="7" t="s">
        <v>1132</v>
      </c>
      <c r="D4584" s="7" t="s">
        <v>3</v>
      </c>
      <c r="E4584" s="7" t="s">
        <v>9</v>
      </c>
      <c r="F4584" s="7"/>
      <c r="G4584" s="8" t="s">
        <v>3140</v>
      </c>
      <c r="H4584" s="56">
        <v>62623031</v>
      </c>
      <c r="L4584" s="33" t="e">
        <f t="shared" si="226"/>
        <v>#NUM!</v>
      </c>
      <c r="M4584" s="11">
        <v>0</v>
      </c>
      <c r="N4584" s="11">
        <v>0</v>
      </c>
      <c r="O4584" s="34">
        <f t="shared" si="227"/>
        <v>0</v>
      </c>
    </row>
    <row r="4585" spans="1:15" x14ac:dyDescent="0.35">
      <c r="A4585" s="12">
        <f t="shared" si="228"/>
        <v>3286</v>
      </c>
      <c r="B4585" s="7" t="s">
        <v>2093</v>
      </c>
      <c r="C4585" s="7" t="s">
        <v>926</v>
      </c>
      <c r="D4585" s="7" t="s">
        <v>3</v>
      </c>
      <c r="E4585" s="7"/>
      <c r="F4585" s="7"/>
      <c r="G4585" s="7"/>
      <c r="H4585" s="56">
        <v>59356940</v>
      </c>
      <c r="L4585" s="33" t="e">
        <f t="shared" si="226"/>
        <v>#NUM!</v>
      </c>
      <c r="M4585" s="11">
        <v>0</v>
      </c>
      <c r="N4585" s="11">
        <v>0</v>
      </c>
      <c r="O4585" s="34">
        <f t="shared" si="227"/>
        <v>0</v>
      </c>
    </row>
    <row r="4586" spans="1:15" x14ac:dyDescent="0.35">
      <c r="A4586" s="12">
        <f t="shared" si="228"/>
        <v>3287</v>
      </c>
      <c r="B4586" s="7" t="s">
        <v>2101</v>
      </c>
      <c r="C4586" s="7" t="s">
        <v>3141</v>
      </c>
      <c r="D4586" s="7" t="s">
        <v>3</v>
      </c>
      <c r="E4586" s="7" t="s">
        <v>9</v>
      </c>
      <c r="F4586" s="7"/>
      <c r="G4586" s="7"/>
      <c r="H4586" s="56">
        <v>69940119</v>
      </c>
      <c r="L4586" s="33" t="e">
        <f t="shared" si="226"/>
        <v>#NUM!</v>
      </c>
      <c r="M4586" s="11">
        <v>0</v>
      </c>
      <c r="N4586" s="11">
        <v>0</v>
      </c>
      <c r="O4586" s="34">
        <f t="shared" si="227"/>
        <v>0</v>
      </c>
    </row>
    <row r="4587" spans="1:15" x14ac:dyDescent="0.35">
      <c r="A4587" s="12">
        <f t="shared" si="228"/>
        <v>3288</v>
      </c>
      <c r="B4587" s="7" t="s">
        <v>3142</v>
      </c>
      <c r="C4587" s="7" t="s">
        <v>3143</v>
      </c>
      <c r="D4587" s="7" t="s">
        <v>21</v>
      </c>
      <c r="E4587" s="7" t="s">
        <v>9</v>
      </c>
      <c r="F4587" s="7"/>
      <c r="G4587" s="8" t="s">
        <v>3144</v>
      </c>
      <c r="H4587" s="56">
        <v>59290674</v>
      </c>
      <c r="L4587" s="33" t="e">
        <f t="shared" ref="L4587:L4650" si="229">PROPER(TEXT(DATE(I4587,J4587,K4587),"ddd"))</f>
        <v>#NUM!</v>
      </c>
      <c r="M4587" s="11">
        <v>0</v>
      </c>
      <c r="N4587" s="11">
        <v>0</v>
      </c>
      <c r="O4587" s="34">
        <f t="shared" si="227"/>
        <v>0</v>
      </c>
    </row>
    <row r="4588" spans="1:15" x14ac:dyDescent="0.35">
      <c r="A4588" s="12">
        <f t="shared" si="228"/>
        <v>3289</v>
      </c>
      <c r="B4588" s="7" t="s">
        <v>3145</v>
      </c>
      <c r="C4588" s="7" t="s">
        <v>254</v>
      </c>
      <c r="D4588" s="7" t="s">
        <v>3</v>
      </c>
      <c r="E4588" s="7" t="s">
        <v>9</v>
      </c>
      <c r="F4588" s="7"/>
      <c r="G4588" s="7"/>
      <c r="H4588" s="56">
        <v>97656242</v>
      </c>
      <c r="L4588" s="33" t="e">
        <f t="shared" si="229"/>
        <v>#NUM!</v>
      </c>
      <c r="M4588" s="11">
        <v>0</v>
      </c>
      <c r="N4588" s="11">
        <v>0</v>
      </c>
      <c r="O4588" s="34">
        <f t="shared" si="227"/>
        <v>0</v>
      </c>
    </row>
    <row r="4589" spans="1:15" x14ac:dyDescent="0.35">
      <c r="A4589" s="12">
        <f t="shared" si="228"/>
        <v>3290</v>
      </c>
      <c r="B4589" s="7" t="s">
        <v>877</v>
      </c>
      <c r="C4589" s="7" t="s">
        <v>878</v>
      </c>
      <c r="D4589" s="7" t="s">
        <v>3</v>
      </c>
      <c r="E4589" s="7" t="s">
        <v>1097</v>
      </c>
      <c r="F4589" s="7"/>
      <c r="G4589" s="7"/>
      <c r="H4589" s="56">
        <v>69995444</v>
      </c>
      <c r="L4589" s="33" t="e">
        <f t="shared" si="229"/>
        <v>#NUM!</v>
      </c>
      <c r="M4589" s="11">
        <v>0</v>
      </c>
      <c r="N4589" s="11">
        <v>0</v>
      </c>
      <c r="O4589" s="34">
        <f t="shared" si="227"/>
        <v>0</v>
      </c>
    </row>
    <row r="4590" spans="1:15" x14ac:dyDescent="0.35">
      <c r="A4590" s="12">
        <f t="shared" si="228"/>
        <v>3291</v>
      </c>
      <c r="B4590" s="7" t="s">
        <v>87</v>
      </c>
      <c r="C4590" s="7" t="s">
        <v>462</v>
      </c>
      <c r="D4590" s="7" t="s">
        <v>3</v>
      </c>
      <c r="E4590" s="2" t="s">
        <v>464</v>
      </c>
      <c r="F4590" s="7"/>
      <c r="G4590" s="8" t="s">
        <v>3146</v>
      </c>
      <c r="H4590" s="13">
        <v>55584187</v>
      </c>
      <c r="L4590" s="33" t="e">
        <f t="shared" si="229"/>
        <v>#NUM!</v>
      </c>
      <c r="M4590" s="11">
        <v>0</v>
      </c>
      <c r="N4590" s="11">
        <v>0</v>
      </c>
      <c r="O4590" s="34">
        <f t="shared" si="227"/>
        <v>0</v>
      </c>
    </row>
    <row r="4591" spans="1:15" x14ac:dyDescent="0.35">
      <c r="A4591" s="12">
        <f t="shared" si="228"/>
        <v>3292</v>
      </c>
      <c r="B4591" s="7" t="s">
        <v>3147</v>
      </c>
      <c r="C4591" s="7" t="s">
        <v>254</v>
      </c>
      <c r="D4591" s="7" t="s">
        <v>3</v>
      </c>
      <c r="E4591" s="7" t="s">
        <v>9</v>
      </c>
      <c r="F4591" s="7"/>
      <c r="G4591" s="8" t="s">
        <v>3148</v>
      </c>
      <c r="H4591" s="56">
        <v>97153435</v>
      </c>
      <c r="L4591" s="33" t="e">
        <f t="shared" si="229"/>
        <v>#NUM!</v>
      </c>
      <c r="M4591" s="11">
        <v>0</v>
      </c>
      <c r="N4591" s="11">
        <v>0</v>
      </c>
      <c r="O4591" s="34">
        <f t="shared" si="227"/>
        <v>0</v>
      </c>
    </row>
    <row r="4592" spans="1:15" x14ac:dyDescent="0.35">
      <c r="A4592" s="12">
        <f t="shared" si="228"/>
        <v>3293</v>
      </c>
      <c r="B4592" s="7" t="s">
        <v>3149</v>
      </c>
      <c r="C4592" s="7" t="s">
        <v>3150</v>
      </c>
      <c r="D4592" s="7" t="s">
        <v>3</v>
      </c>
      <c r="E4592" s="7" t="s">
        <v>9</v>
      </c>
      <c r="F4592" s="7"/>
      <c r="G4592" s="8" t="s">
        <v>3151</v>
      </c>
      <c r="H4592" s="56">
        <v>67375812</v>
      </c>
      <c r="L4592" s="33" t="e">
        <f t="shared" si="229"/>
        <v>#NUM!</v>
      </c>
      <c r="M4592" s="11">
        <v>0</v>
      </c>
      <c r="N4592" s="11">
        <v>0</v>
      </c>
      <c r="O4592" s="34">
        <f t="shared" ref="O4592:O4655" si="230">IF(AND(M4592&lt;&gt;"",N4592&lt;&gt;""),N4592-M4592,"")</f>
        <v>0</v>
      </c>
    </row>
    <row r="4593" spans="1:15" x14ac:dyDescent="0.35">
      <c r="A4593" s="12">
        <f t="shared" si="228"/>
        <v>3294</v>
      </c>
      <c r="B4593" s="7" t="s">
        <v>1563</v>
      </c>
      <c r="C4593" s="7" t="s">
        <v>242</v>
      </c>
      <c r="D4593" s="7" t="s">
        <v>21</v>
      </c>
      <c r="E4593" s="7" t="s">
        <v>9</v>
      </c>
      <c r="F4593" s="7"/>
      <c r="G4593" s="8" t="s">
        <v>1564</v>
      </c>
      <c r="H4593" s="56">
        <v>67984081</v>
      </c>
      <c r="L4593" s="33" t="e">
        <f t="shared" si="229"/>
        <v>#NUM!</v>
      </c>
      <c r="M4593" s="11">
        <v>0</v>
      </c>
      <c r="N4593" s="11">
        <v>0</v>
      </c>
      <c r="O4593" s="34">
        <f t="shared" si="230"/>
        <v>0</v>
      </c>
    </row>
    <row r="4594" spans="1:15" x14ac:dyDescent="0.35">
      <c r="A4594" s="12">
        <f t="shared" si="228"/>
        <v>3295</v>
      </c>
      <c r="B4594" s="7" t="s">
        <v>3152</v>
      </c>
      <c r="C4594" s="7" t="s">
        <v>3153</v>
      </c>
      <c r="D4594" s="7" t="s">
        <v>3</v>
      </c>
      <c r="E4594" s="7" t="s">
        <v>20</v>
      </c>
      <c r="F4594" s="7"/>
      <c r="G4594" s="8" t="s">
        <v>3154</v>
      </c>
      <c r="H4594" s="56">
        <v>61753247</v>
      </c>
      <c r="L4594" s="33" t="e">
        <f t="shared" si="229"/>
        <v>#NUM!</v>
      </c>
      <c r="M4594" s="11">
        <v>0</v>
      </c>
      <c r="N4594" s="11">
        <v>0</v>
      </c>
      <c r="O4594" s="34">
        <f t="shared" si="230"/>
        <v>0</v>
      </c>
    </row>
    <row r="4595" spans="1:15" x14ac:dyDescent="0.35">
      <c r="A4595" s="12">
        <f t="shared" si="228"/>
        <v>3296</v>
      </c>
      <c r="B4595" s="7" t="s">
        <v>602</v>
      </c>
      <c r="C4595" s="7" t="s">
        <v>3155</v>
      </c>
      <c r="D4595" s="7" t="s">
        <v>21</v>
      </c>
      <c r="E4595" s="7" t="s">
        <v>3157</v>
      </c>
      <c r="F4595" s="7"/>
      <c r="G4595" s="8" t="s">
        <v>3156</v>
      </c>
      <c r="H4595" s="56">
        <v>96130947</v>
      </c>
      <c r="L4595" s="33" t="e">
        <f t="shared" si="229"/>
        <v>#NUM!</v>
      </c>
      <c r="M4595" s="11">
        <v>0</v>
      </c>
      <c r="N4595" s="11">
        <v>0</v>
      </c>
      <c r="O4595" s="34">
        <f t="shared" si="230"/>
        <v>0</v>
      </c>
    </row>
    <row r="4596" spans="1:15" x14ac:dyDescent="0.35">
      <c r="A4596" s="12">
        <f t="shared" si="228"/>
        <v>3297</v>
      </c>
      <c r="B4596" s="7" t="s">
        <v>904</v>
      </c>
      <c r="C4596" s="7" t="s">
        <v>3158</v>
      </c>
      <c r="D4596" s="7" t="s">
        <v>21</v>
      </c>
      <c r="E4596" s="7" t="s">
        <v>1097</v>
      </c>
      <c r="F4596" s="7"/>
      <c r="G4596" s="8" t="s">
        <v>906</v>
      </c>
      <c r="H4596" s="56">
        <v>96476274</v>
      </c>
      <c r="L4596" s="33" t="e">
        <f t="shared" si="229"/>
        <v>#NUM!</v>
      </c>
      <c r="M4596" s="11">
        <v>0</v>
      </c>
      <c r="N4596" s="11">
        <v>0</v>
      </c>
      <c r="O4596" s="34">
        <f t="shared" si="230"/>
        <v>0</v>
      </c>
    </row>
    <row r="4597" spans="1:15" x14ac:dyDescent="0.35">
      <c r="A4597" s="12">
        <f t="shared" si="228"/>
        <v>3298</v>
      </c>
      <c r="B4597" s="7" t="s">
        <v>2231</v>
      </c>
      <c r="C4597" s="7" t="s">
        <v>2232</v>
      </c>
      <c r="D4597" s="7" t="s">
        <v>21</v>
      </c>
      <c r="E4597" s="7" t="s">
        <v>9</v>
      </c>
      <c r="F4597" s="7"/>
      <c r="G4597" s="8" t="s">
        <v>3159</v>
      </c>
      <c r="H4597" s="56">
        <v>61947647</v>
      </c>
      <c r="L4597" s="33" t="e">
        <f t="shared" si="229"/>
        <v>#NUM!</v>
      </c>
      <c r="M4597" s="11">
        <v>0</v>
      </c>
      <c r="N4597" s="11">
        <v>0</v>
      </c>
      <c r="O4597" s="34">
        <f t="shared" si="230"/>
        <v>0</v>
      </c>
    </row>
    <row r="4598" spans="1:15" x14ac:dyDescent="0.35">
      <c r="A4598" s="12">
        <f t="shared" si="228"/>
        <v>3299</v>
      </c>
      <c r="B4598" s="7" t="s">
        <v>1816</v>
      </c>
      <c r="C4598" s="7" t="s">
        <v>1817</v>
      </c>
      <c r="D4598" s="7" t="s">
        <v>3</v>
      </c>
      <c r="E4598" s="7" t="s">
        <v>9</v>
      </c>
      <c r="F4598" s="7"/>
      <c r="G4598" s="7"/>
      <c r="H4598" s="56">
        <v>66111116</v>
      </c>
      <c r="L4598" s="33" t="e">
        <f t="shared" si="229"/>
        <v>#NUM!</v>
      </c>
      <c r="M4598" s="11">
        <v>0</v>
      </c>
      <c r="N4598" s="11">
        <v>0</v>
      </c>
      <c r="O4598" s="34">
        <f t="shared" si="230"/>
        <v>0</v>
      </c>
    </row>
    <row r="4599" spans="1:15" x14ac:dyDescent="0.35">
      <c r="A4599" s="12">
        <f t="shared" si="228"/>
        <v>3300</v>
      </c>
      <c r="B4599" s="7" t="s">
        <v>72</v>
      </c>
      <c r="C4599" s="7" t="s">
        <v>3160</v>
      </c>
      <c r="D4599" s="7" t="s">
        <v>21</v>
      </c>
      <c r="E4599" s="7" t="s">
        <v>9</v>
      </c>
      <c r="F4599" s="7"/>
      <c r="G4599" s="7"/>
      <c r="H4599" s="56">
        <v>63316469</v>
      </c>
      <c r="L4599" s="33" t="e">
        <f t="shared" si="229"/>
        <v>#NUM!</v>
      </c>
      <c r="M4599" s="11">
        <v>0</v>
      </c>
      <c r="N4599" s="11">
        <v>0</v>
      </c>
      <c r="O4599" s="34">
        <f t="shared" si="230"/>
        <v>0</v>
      </c>
    </row>
    <row r="4600" spans="1:15" x14ac:dyDescent="0.35">
      <c r="A4600" s="12">
        <f t="shared" si="228"/>
        <v>3301</v>
      </c>
      <c r="B4600" s="7" t="s">
        <v>3161</v>
      </c>
      <c r="C4600" s="7" t="s">
        <v>1338</v>
      </c>
      <c r="D4600" s="7" t="s">
        <v>21</v>
      </c>
      <c r="E4600" s="7" t="s">
        <v>20</v>
      </c>
      <c r="F4600" s="7"/>
      <c r="G4600" s="8" t="s">
        <v>3162</v>
      </c>
      <c r="H4600" s="56">
        <v>66627776</v>
      </c>
      <c r="L4600" s="33" t="e">
        <f t="shared" si="229"/>
        <v>#NUM!</v>
      </c>
      <c r="M4600" s="11">
        <v>0</v>
      </c>
      <c r="N4600" s="11">
        <v>0</v>
      </c>
      <c r="O4600" s="34">
        <f t="shared" si="230"/>
        <v>0</v>
      </c>
    </row>
    <row r="4601" spans="1:15" x14ac:dyDescent="0.35">
      <c r="A4601" s="12">
        <f t="shared" si="228"/>
        <v>3302</v>
      </c>
      <c r="B4601" s="7" t="s">
        <v>3163</v>
      </c>
      <c r="C4601" s="7" t="s">
        <v>106</v>
      </c>
      <c r="D4601" s="7" t="s">
        <v>3</v>
      </c>
      <c r="E4601" s="7" t="s">
        <v>9</v>
      </c>
      <c r="F4601" s="7"/>
      <c r="G4601" s="8" t="s">
        <v>3164</v>
      </c>
      <c r="H4601" s="56">
        <v>97876905</v>
      </c>
      <c r="L4601" s="33" t="e">
        <f t="shared" si="229"/>
        <v>#NUM!</v>
      </c>
      <c r="M4601" s="11">
        <v>0</v>
      </c>
      <c r="N4601" s="11">
        <v>0</v>
      </c>
      <c r="O4601" s="34">
        <f t="shared" si="230"/>
        <v>0</v>
      </c>
    </row>
    <row r="4602" spans="1:15" x14ac:dyDescent="0.35">
      <c r="A4602" s="12">
        <f t="shared" ref="A4602:A4665" si="231">1+A4601</f>
        <v>3303</v>
      </c>
      <c r="B4602" s="7" t="s">
        <v>3165</v>
      </c>
      <c r="C4602" s="7" t="s">
        <v>934</v>
      </c>
      <c r="D4602" s="7" t="s">
        <v>21</v>
      </c>
      <c r="E4602" s="7" t="s">
        <v>9</v>
      </c>
      <c r="F4602" s="7"/>
      <c r="G4602" s="7"/>
      <c r="H4602" s="56">
        <v>95024956</v>
      </c>
      <c r="L4602" s="33" t="e">
        <f t="shared" si="229"/>
        <v>#NUM!</v>
      </c>
      <c r="M4602" s="11">
        <v>0</v>
      </c>
      <c r="N4602" s="11">
        <v>0</v>
      </c>
      <c r="O4602" s="34">
        <f t="shared" si="230"/>
        <v>0</v>
      </c>
    </row>
    <row r="4603" spans="1:15" x14ac:dyDescent="0.35">
      <c r="A4603" s="12">
        <f t="shared" si="231"/>
        <v>3304</v>
      </c>
      <c r="B4603" s="7" t="s">
        <v>193</v>
      </c>
      <c r="C4603" s="7" t="s">
        <v>1</v>
      </c>
      <c r="D4603" s="7" t="s">
        <v>3</v>
      </c>
      <c r="E4603" s="7" t="s">
        <v>9</v>
      </c>
      <c r="F4603" s="7"/>
      <c r="G4603" s="8" t="s">
        <v>3166</v>
      </c>
      <c r="H4603" s="56">
        <v>62620898</v>
      </c>
      <c r="L4603" s="33" t="e">
        <f t="shared" si="229"/>
        <v>#NUM!</v>
      </c>
      <c r="M4603" s="11">
        <v>0</v>
      </c>
      <c r="N4603" s="11">
        <v>0</v>
      </c>
      <c r="O4603" s="34">
        <f t="shared" si="230"/>
        <v>0</v>
      </c>
    </row>
    <row r="4604" spans="1:15" x14ac:dyDescent="0.35">
      <c r="A4604" s="12">
        <f t="shared" si="231"/>
        <v>3305</v>
      </c>
      <c r="B4604" s="7" t="s">
        <v>1951</v>
      </c>
      <c r="C4604" s="7" t="s">
        <v>3167</v>
      </c>
      <c r="D4604" s="7" t="s">
        <v>21</v>
      </c>
      <c r="E4604" s="7" t="s">
        <v>9</v>
      </c>
      <c r="F4604" s="7"/>
      <c r="G4604" s="7"/>
      <c r="H4604" s="56">
        <v>66899262</v>
      </c>
      <c r="L4604" s="33" t="e">
        <f t="shared" si="229"/>
        <v>#NUM!</v>
      </c>
      <c r="M4604" s="11">
        <v>0</v>
      </c>
      <c r="N4604" s="11">
        <v>0</v>
      </c>
      <c r="O4604" s="34">
        <f t="shared" si="230"/>
        <v>0</v>
      </c>
    </row>
    <row r="4605" spans="1:15" x14ac:dyDescent="0.35">
      <c r="A4605" s="12">
        <f t="shared" si="231"/>
        <v>3306</v>
      </c>
      <c r="B4605" s="7" t="s">
        <v>3168</v>
      </c>
      <c r="C4605" s="7" t="s">
        <v>1600</v>
      </c>
      <c r="D4605" s="7" t="s">
        <v>3</v>
      </c>
      <c r="E4605" s="7" t="s">
        <v>3170</v>
      </c>
      <c r="F4605" s="7"/>
      <c r="G4605" s="8" t="s">
        <v>3169</v>
      </c>
      <c r="H4605" s="56">
        <v>97025999</v>
      </c>
      <c r="L4605" s="33" t="e">
        <f t="shared" si="229"/>
        <v>#NUM!</v>
      </c>
      <c r="M4605" s="11">
        <v>0</v>
      </c>
      <c r="N4605" s="11">
        <v>0</v>
      </c>
      <c r="O4605" s="34">
        <f t="shared" si="230"/>
        <v>0</v>
      </c>
    </row>
    <row r="4606" spans="1:15" x14ac:dyDescent="0.35">
      <c r="A4606" s="12">
        <f t="shared" si="231"/>
        <v>3307</v>
      </c>
      <c r="B4606" s="7" t="s">
        <v>827</v>
      </c>
      <c r="C4606" s="7" t="s">
        <v>3171</v>
      </c>
      <c r="D4606" s="7"/>
      <c r="E4606" s="7"/>
      <c r="F4606" s="7"/>
      <c r="G4606" s="8" t="s">
        <v>3172</v>
      </c>
      <c r="H4606" s="56">
        <v>62121882</v>
      </c>
      <c r="L4606" s="33" t="e">
        <f t="shared" si="229"/>
        <v>#NUM!</v>
      </c>
      <c r="M4606" s="11">
        <v>0</v>
      </c>
      <c r="N4606" s="11">
        <v>0</v>
      </c>
      <c r="O4606" s="34">
        <f t="shared" si="230"/>
        <v>0</v>
      </c>
    </row>
    <row r="4607" spans="1:15" x14ac:dyDescent="0.35">
      <c r="A4607" s="12">
        <f t="shared" si="231"/>
        <v>3308</v>
      </c>
      <c r="B4607" s="7" t="s">
        <v>3173</v>
      </c>
      <c r="C4607" s="7" t="s">
        <v>3174</v>
      </c>
      <c r="D4607" s="7" t="s">
        <v>3</v>
      </c>
      <c r="E4607" s="7" t="s">
        <v>9</v>
      </c>
      <c r="F4607" s="7"/>
      <c r="G4607" s="8" t="s">
        <v>3175</v>
      </c>
      <c r="H4607" s="56">
        <v>67741393</v>
      </c>
      <c r="L4607" s="33" t="e">
        <f t="shared" si="229"/>
        <v>#NUM!</v>
      </c>
      <c r="M4607" s="11">
        <v>0</v>
      </c>
      <c r="N4607" s="11">
        <v>0</v>
      </c>
      <c r="O4607" s="34">
        <f t="shared" si="230"/>
        <v>0</v>
      </c>
    </row>
    <row r="4608" spans="1:15" x14ac:dyDescent="0.35">
      <c r="A4608" s="12">
        <f t="shared" si="231"/>
        <v>3309</v>
      </c>
      <c r="B4608" s="7" t="s">
        <v>3176</v>
      </c>
      <c r="C4608" s="7" t="s">
        <v>535</v>
      </c>
      <c r="D4608" s="7" t="s">
        <v>3</v>
      </c>
      <c r="E4608" s="7" t="s">
        <v>9</v>
      </c>
      <c r="F4608" s="7"/>
      <c r="G4608" s="7"/>
      <c r="H4608" s="56">
        <v>52716218</v>
      </c>
      <c r="L4608" s="33" t="e">
        <f t="shared" si="229"/>
        <v>#NUM!</v>
      </c>
      <c r="M4608" s="11">
        <v>0</v>
      </c>
      <c r="N4608" s="11">
        <v>0</v>
      </c>
      <c r="O4608" s="34">
        <f t="shared" si="230"/>
        <v>0</v>
      </c>
    </row>
    <row r="4609" spans="1:15" x14ac:dyDescent="0.35">
      <c r="A4609" s="12">
        <f t="shared" si="231"/>
        <v>3310</v>
      </c>
      <c r="B4609" s="7" t="s">
        <v>3177</v>
      </c>
      <c r="C4609" s="7" t="s">
        <v>3178</v>
      </c>
      <c r="D4609" s="7" t="s">
        <v>3</v>
      </c>
      <c r="E4609" s="7" t="s">
        <v>9</v>
      </c>
      <c r="F4609" s="7"/>
      <c r="G4609" s="8" t="s">
        <v>3179</v>
      </c>
      <c r="H4609" s="56">
        <v>61000490</v>
      </c>
      <c r="L4609" s="33" t="e">
        <f t="shared" si="229"/>
        <v>#NUM!</v>
      </c>
      <c r="M4609" s="11">
        <v>0</v>
      </c>
      <c r="N4609" s="11">
        <v>0</v>
      </c>
      <c r="O4609" s="34">
        <f t="shared" si="230"/>
        <v>0</v>
      </c>
    </row>
    <row r="4610" spans="1:15" x14ac:dyDescent="0.35">
      <c r="A4610" s="12">
        <f t="shared" si="231"/>
        <v>3311</v>
      </c>
      <c r="B4610" s="7" t="s">
        <v>217</v>
      </c>
      <c r="C4610" s="7" t="s">
        <v>631</v>
      </c>
      <c r="D4610" s="7"/>
      <c r="E4610" s="7" t="s">
        <v>9</v>
      </c>
      <c r="F4610" s="7"/>
      <c r="G4610" s="8" t="s">
        <v>632</v>
      </c>
      <c r="H4610" s="56">
        <v>97085851</v>
      </c>
      <c r="L4610" s="33" t="e">
        <f t="shared" si="229"/>
        <v>#NUM!</v>
      </c>
      <c r="M4610" s="11">
        <v>0</v>
      </c>
      <c r="N4610" s="11">
        <v>0</v>
      </c>
      <c r="O4610" s="34">
        <f t="shared" si="230"/>
        <v>0</v>
      </c>
    </row>
    <row r="4611" spans="1:15" x14ac:dyDescent="0.35">
      <c r="A4611" s="12">
        <f t="shared" si="231"/>
        <v>3312</v>
      </c>
      <c r="B4611" s="7" t="s">
        <v>3180</v>
      </c>
      <c r="C4611" s="7" t="s">
        <v>3181</v>
      </c>
      <c r="D4611" s="7" t="s">
        <v>3</v>
      </c>
      <c r="E4611" s="7" t="s">
        <v>9</v>
      </c>
      <c r="F4611" s="7"/>
      <c r="G4611" s="8" t="s">
        <v>3182</v>
      </c>
      <c r="H4611" s="56">
        <v>96928043</v>
      </c>
      <c r="L4611" s="33" t="e">
        <f t="shared" si="229"/>
        <v>#NUM!</v>
      </c>
      <c r="M4611" s="11">
        <v>0</v>
      </c>
      <c r="N4611" s="11">
        <v>0</v>
      </c>
      <c r="O4611" s="34">
        <f t="shared" si="230"/>
        <v>0</v>
      </c>
    </row>
    <row r="4612" spans="1:15" x14ac:dyDescent="0.35">
      <c r="A4612" s="12">
        <f t="shared" si="231"/>
        <v>3313</v>
      </c>
      <c r="B4612" s="7" t="s">
        <v>3183</v>
      </c>
      <c r="C4612" s="7" t="s">
        <v>3184</v>
      </c>
      <c r="D4612" s="7" t="s">
        <v>3</v>
      </c>
      <c r="E4612" s="7" t="s">
        <v>9</v>
      </c>
      <c r="F4612" s="7"/>
      <c r="G4612" s="8" t="s">
        <v>3185</v>
      </c>
      <c r="H4612" s="56">
        <v>62371666</v>
      </c>
      <c r="L4612" s="33" t="e">
        <f t="shared" si="229"/>
        <v>#NUM!</v>
      </c>
      <c r="M4612" s="11">
        <v>0</v>
      </c>
      <c r="N4612" s="11">
        <v>0</v>
      </c>
      <c r="O4612" s="34">
        <f t="shared" si="230"/>
        <v>0</v>
      </c>
    </row>
    <row r="4613" spans="1:15" x14ac:dyDescent="0.35">
      <c r="A4613" s="12">
        <f t="shared" si="231"/>
        <v>3314</v>
      </c>
      <c r="B4613" s="7" t="s">
        <v>3186</v>
      </c>
      <c r="C4613" s="7" t="s">
        <v>3187</v>
      </c>
      <c r="D4613" s="7" t="s">
        <v>3</v>
      </c>
      <c r="E4613" s="7" t="s">
        <v>9</v>
      </c>
      <c r="F4613" s="7"/>
      <c r="G4613" s="8" t="s">
        <v>3188</v>
      </c>
      <c r="H4613" s="56">
        <v>67989047</v>
      </c>
      <c r="L4613" s="33" t="e">
        <f t="shared" si="229"/>
        <v>#NUM!</v>
      </c>
      <c r="M4613" s="11">
        <v>0</v>
      </c>
      <c r="N4613" s="11">
        <v>0</v>
      </c>
      <c r="O4613" s="34">
        <f t="shared" si="230"/>
        <v>0</v>
      </c>
    </row>
    <row r="4614" spans="1:15" x14ac:dyDescent="0.35">
      <c r="A4614" s="12">
        <f t="shared" si="231"/>
        <v>3315</v>
      </c>
      <c r="B4614" s="7" t="s">
        <v>66</v>
      </c>
      <c r="C4614" s="7" t="s">
        <v>1252</v>
      </c>
      <c r="D4614" s="7" t="s">
        <v>21</v>
      </c>
      <c r="E4614" s="7" t="s">
        <v>20</v>
      </c>
      <c r="F4614" s="7"/>
      <c r="G4614" s="8" t="s">
        <v>3189</v>
      </c>
      <c r="H4614" s="56">
        <v>61407036</v>
      </c>
      <c r="L4614" s="33" t="e">
        <f t="shared" si="229"/>
        <v>#NUM!</v>
      </c>
      <c r="M4614" s="11">
        <v>0</v>
      </c>
      <c r="N4614" s="11">
        <v>0</v>
      </c>
      <c r="O4614" s="34">
        <f t="shared" si="230"/>
        <v>0</v>
      </c>
    </row>
    <row r="4615" spans="1:15" x14ac:dyDescent="0.35">
      <c r="A4615" s="12">
        <f t="shared" si="231"/>
        <v>3316</v>
      </c>
      <c r="B4615" s="7" t="s">
        <v>3190</v>
      </c>
      <c r="C4615" s="7" t="s">
        <v>3191</v>
      </c>
      <c r="D4615" s="7" t="s">
        <v>21</v>
      </c>
      <c r="E4615" s="7" t="s">
        <v>9</v>
      </c>
      <c r="F4615" s="7"/>
      <c r="G4615" s="7"/>
      <c r="H4615" s="56">
        <v>63207231</v>
      </c>
      <c r="L4615" s="33" t="e">
        <f t="shared" si="229"/>
        <v>#NUM!</v>
      </c>
      <c r="M4615" s="11">
        <v>0</v>
      </c>
      <c r="N4615" s="11">
        <v>0</v>
      </c>
      <c r="O4615" s="34">
        <f t="shared" si="230"/>
        <v>0</v>
      </c>
    </row>
    <row r="4616" spans="1:15" x14ac:dyDescent="0.35">
      <c r="A4616" s="12">
        <f t="shared" si="231"/>
        <v>3317</v>
      </c>
      <c r="B4616" s="7" t="s">
        <v>3192</v>
      </c>
      <c r="C4616" s="7" t="s">
        <v>3193</v>
      </c>
      <c r="D4616" s="7" t="s">
        <v>21</v>
      </c>
      <c r="E4616" s="7" t="s">
        <v>9</v>
      </c>
      <c r="F4616" s="7"/>
      <c r="G4616" s="8" t="s">
        <v>3194</v>
      </c>
      <c r="H4616" s="56">
        <v>95287250</v>
      </c>
      <c r="L4616" s="33" t="e">
        <f t="shared" si="229"/>
        <v>#NUM!</v>
      </c>
      <c r="M4616" s="11">
        <v>0</v>
      </c>
      <c r="N4616" s="11">
        <v>0</v>
      </c>
      <c r="O4616" s="34">
        <f t="shared" si="230"/>
        <v>0</v>
      </c>
    </row>
    <row r="4617" spans="1:15" x14ac:dyDescent="0.35">
      <c r="A4617" s="12">
        <f t="shared" si="231"/>
        <v>3318</v>
      </c>
      <c r="B4617" s="7" t="s">
        <v>3195</v>
      </c>
      <c r="C4617" s="7" t="s">
        <v>2870</v>
      </c>
      <c r="D4617" s="7" t="s">
        <v>3</v>
      </c>
      <c r="E4617" s="7" t="s">
        <v>3197</v>
      </c>
      <c r="F4617" s="7"/>
      <c r="G4617" s="8" t="s">
        <v>3196</v>
      </c>
      <c r="H4617" s="56">
        <v>96340325</v>
      </c>
      <c r="L4617" s="33" t="e">
        <f t="shared" si="229"/>
        <v>#NUM!</v>
      </c>
      <c r="M4617" s="11">
        <v>0</v>
      </c>
      <c r="N4617" s="11">
        <v>0</v>
      </c>
      <c r="O4617" s="34">
        <f t="shared" si="230"/>
        <v>0</v>
      </c>
    </row>
    <row r="4618" spans="1:15" x14ac:dyDescent="0.35">
      <c r="A4618" s="12">
        <f t="shared" si="231"/>
        <v>3319</v>
      </c>
      <c r="B4618" s="7" t="s">
        <v>1327</v>
      </c>
      <c r="C4618" s="7" t="s">
        <v>186</v>
      </c>
      <c r="D4618" s="7" t="s">
        <v>3</v>
      </c>
      <c r="E4618" s="7" t="s">
        <v>1097</v>
      </c>
      <c r="F4618" s="7"/>
      <c r="G4618" s="8" t="s">
        <v>3198</v>
      </c>
      <c r="H4618" s="56">
        <v>98035027</v>
      </c>
      <c r="L4618" s="33" t="e">
        <f t="shared" si="229"/>
        <v>#NUM!</v>
      </c>
      <c r="M4618" s="11">
        <v>0</v>
      </c>
      <c r="N4618" s="11">
        <v>0</v>
      </c>
      <c r="O4618" s="34">
        <f t="shared" si="230"/>
        <v>0</v>
      </c>
    </row>
    <row r="4619" spans="1:15" x14ac:dyDescent="0.35">
      <c r="A4619" s="12">
        <f t="shared" si="231"/>
        <v>3320</v>
      </c>
      <c r="B4619" s="7" t="s">
        <v>1608</v>
      </c>
      <c r="C4619" s="7" t="s">
        <v>160</v>
      </c>
      <c r="D4619" s="7" t="s">
        <v>3</v>
      </c>
      <c r="E4619" s="7" t="s">
        <v>1097</v>
      </c>
      <c r="F4619" s="7"/>
      <c r="G4619" s="8" t="s">
        <v>3199</v>
      </c>
      <c r="H4619" s="56">
        <v>69284215</v>
      </c>
      <c r="L4619" s="33" t="e">
        <f t="shared" si="229"/>
        <v>#NUM!</v>
      </c>
      <c r="M4619" s="11">
        <v>0</v>
      </c>
      <c r="N4619" s="11">
        <v>0</v>
      </c>
      <c r="O4619" s="34">
        <f t="shared" si="230"/>
        <v>0</v>
      </c>
    </row>
    <row r="4620" spans="1:15" x14ac:dyDescent="0.35">
      <c r="A4620" s="12">
        <f t="shared" si="231"/>
        <v>3321</v>
      </c>
      <c r="B4620" s="7" t="s">
        <v>3200</v>
      </c>
      <c r="C4620" s="7" t="s">
        <v>2128</v>
      </c>
      <c r="D4620" s="7" t="s">
        <v>3</v>
      </c>
      <c r="E4620" s="7" t="s">
        <v>1097</v>
      </c>
      <c r="F4620" s="7"/>
      <c r="G4620" s="8" t="s">
        <v>3201</v>
      </c>
      <c r="H4620" s="56">
        <v>61237193</v>
      </c>
      <c r="L4620" s="33" t="e">
        <f t="shared" si="229"/>
        <v>#NUM!</v>
      </c>
      <c r="M4620" s="11">
        <v>0</v>
      </c>
      <c r="N4620" s="11">
        <v>0</v>
      </c>
      <c r="O4620" s="34">
        <f t="shared" si="230"/>
        <v>0</v>
      </c>
    </row>
    <row r="4621" spans="1:15" x14ac:dyDescent="0.35">
      <c r="A4621" s="12">
        <f t="shared" si="231"/>
        <v>3322</v>
      </c>
      <c r="B4621" s="7" t="s">
        <v>3202</v>
      </c>
      <c r="C4621" s="7" t="s">
        <v>3203</v>
      </c>
      <c r="D4621" s="7" t="s">
        <v>3</v>
      </c>
      <c r="E4621" s="7" t="s">
        <v>1097</v>
      </c>
      <c r="F4621" s="7"/>
      <c r="G4621" s="8" t="s">
        <v>3204</v>
      </c>
      <c r="H4621" s="56">
        <v>97047729</v>
      </c>
      <c r="L4621" s="33" t="e">
        <f t="shared" si="229"/>
        <v>#NUM!</v>
      </c>
      <c r="M4621" s="11">
        <v>0</v>
      </c>
      <c r="N4621" s="11">
        <v>0</v>
      </c>
      <c r="O4621" s="34">
        <f t="shared" si="230"/>
        <v>0</v>
      </c>
    </row>
    <row r="4622" spans="1:15" x14ac:dyDescent="0.35">
      <c r="A4622" s="12">
        <f t="shared" si="231"/>
        <v>3323</v>
      </c>
      <c r="B4622" s="7" t="s">
        <v>1869</v>
      </c>
      <c r="C4622" s="7" t="s">
        <v>3205</v>
      </c>
      <c r="D4622" s="7" t="s">
        <v>21</v>
      </c>
      <c r="E4622" s="7" t="s">
        <v>571</v>
      </c>
      <c r="F4622" s="7"/>
      <c r="G4622" s="8" t="s">
        <v>3206</v>
      </c>
      <c r="H4622" s="56">
        <v>66375784</v>
      </c>
      <c r="L4622" s="33" t="e">
        <f t="shared" si="229"/>
        <v>#NUM!</v>
      </c>
      <c r="M4622" s="11">
        <v>0</v>
      </c>
      <c r="N4622" s="11">
        <v>0</v>
      </c>
      <c r="O4622" s="34">
        <f t="shared" si="230"/>
        <v>0</v>
      </c>
    </row>
    <row r="4623" spans="1:15" x14ac:dyDescent="0.35">
      <c r="A4623" s="12">
        <f t="shared" si="231"/>
        <v>3324</v>
      </c>
      <c r="B4623" s="7" t="s">
        <v>3207</v>
      </c>
      <c r="C4623" s="7" t="s">
        <v>3208</v>
      </c>
      <c r="D4623" s="7"/>
      <c r="E4623" s="7" t="s">
        <v>9</v>
      </c>
      <c r="F4623" s="7"/>
      <c r="G4623" s="8" t="s">
        <v>3209</v>
      </c>
      <c r="H4623" s="56">
        <v>51878977</v>
      </c>
      <c r="L4623" s="33" t="e">
        <f t="shared" si="229"/>
        <v>#NUM!</v>
      </c>
      <c r="M4623" s="11">
        <v>0</v>
      </c>
      <c r="N4623" s="11">
        <v>0</v>
      </c>
      <c r="O4623" s="34">
        <f t="shared" si="230"/>
        <v>0</v>
      </c>
    </row>
    <row r="4624" spans="1:15" x14ac:dyDescent="0.35">
      <c r="A4624" s="12">
        <f t="shared" si="231"/>
        <v>3325</v>
      </c>
      <c r="B4624" s="7" t="s">
        <v>3210</v>
      </c>
      <c r="C4624" s="7" t="s">
        <v>3211</v>
      </c>
      <c r="D4624" s="7" t="s">
        <v>21</v>
      </c>
      <c r="E4624" s="7" t="s">
        <v>1790</v>
      </c>
      <c r="F4624" s="7"/>
      <c r="G4624" s="8" t="s">
        <v>3212</v>
      </c>
      <c r="H4624" s="56">
        <v>96196904</v>
      </c>
      <c r="L4624" s="33" t="e">
        <f t="shared" si="229"/>
        <v>#NUM!</v>
      </c>
      <c r="M4624" s="11">
        <v>0</v>
      </c>
      <c r="N4624" s="11">
        <v>0</v>
      </c>
      <c r="O4624" s="34">
        <f t="shared" si="230"/>
        <v>0</v>
      </c>
    </row>
    <row r="4625" spans="1:15" x14ac:dyDescent="0.35">
      <c r="A4625" s="12">
        <f t="shared" si="231"/>
        <v>3326</v>
      </c>
      <c r="B4625" s="7" t="s">
        <v>3213</v>
      </c>
      <c r="C4625" s="7" t="s">
        <v>1416</v>
      </c>
      <c r="D4625" s="7" t="s">
        <v>21</v>
      </c>
      <c r="E4625" s="7" t="s">
        <v>20</v>
      </c>
      <c r="F4625" s="7"/>
      <c r="G4625" s="8" t="s">
        <v>3214</v>
      </c>
      <c r="H4625" s="56">
        <v>90889917</v>
      </c>
      <c r="L4625" s="33" t="e">
        <f t="shared" si="229"/>
        <v>#NUM!</v>
      </c>
      <c r="M4625" s="11">
        <v>0</v>
      </c>
      <c r="N4625" s="11">
        <v>0</v>
      </c>
      <c r="O4625" s="34">
        <f t="shared" si="230"/>
        <v>0</v>
      </c>
    </row>
    <row r="4626" spans="1:15" x14ac:dyDescent="0.35">
      <c r="A4626" s="12">
        <f t="shared" si="231"/>
        <v>3327</v>
      </c>
      <c r="B4626" s="7" t="s">
        <v>3215</v>
      </c>
      <c r="C4626" s="7" t="s">
        <v>3216</v>
      </c>
      <c r="D4626" s="7" t="s">
        <v>21</v>
      </c>
      <c r="E4626" s="7" t="s">
        <v>9</v>
      </c>
      <c r="F4626" s="7"/>
      <c r="G4626" s="8" t="s">
        <v>3217</v>
      </c>
      <c r="H4626" s="56">
        <v>98351911</v>
      </c>
      <c r="L4626" s="33" t="e">
        <f t="shared" si="229"/>
        <v>#NUM!</v>
      </c>
      <c r="M4626" s="11">
        <v>0</v>
      </c>
      <c r="N4626" s="11">
        <v>0</v>
      </c>
      <c r="O4626" s="34">
        <f t="shared" si="230"/>
        <v>0</v>
      </c>
    </row>
    <row r="4627" spans="1:15" x14ac:dyDescent="0.35">
      <c r="A4627" s="12">
        <f t="shared" si="231"/>
        <v>3328</v>
      </c>
      <c r="B4627" s="7" t="s">
        <v>3218</v>
      </c>
      <c r="C4627" s="7" t="s">
        <v>3219</v>
      </c>
      <c r="D4627" s="7"/>
      <c r="E4627" s="7" t="s">
        <v>1413</v>
      </c>
      <c r="F4627" s="7"/>
      <c r="G4627" s="7"/>
      <c r="H4627" s="56">
        <v>53726690</v>
      </c>
      <c r="L4627" s="33" t="e">
        <f t="shared" si="229"/>
        <v>#NUM!</v>
      </c>
      <c r="M4627" s="11">
        <v>0</v>
      </c>
      <c r="N4627" s="11">
        <v>0</v>
      </c>
      <c r="O4627" s="34">
        <f t="shared" si="230"/>
        <v>0</v>
      </c>
    </row>
    <row r="4628" spans="1:15" x14ac:dyDescent="0.35">
      <c r="A4628" s="12">
        <f t="shared" si="231"/>
        <v>3329</v>
      </c>
      <c r="B4628" s="7" t="s">
        <v>3220</v>
      </c>
      <c r="C4628" s="7" t="s">
        <v>3221</v>
      </c>
      <c r="D4628" s="7" t="s">
        <v>3</v>
      </c>
      <c r="E4628" s="7" t="s">
        <v>20</v>
      </c>
      <c r="F4628" s="7"/>
      <c r="G4628" s="8" t="s">
        <v>3222</v>
      </c>
      <c r="H4628" s="56">
        <v>66168937</v>
      </c>
      <c r="L4628" s="33" t="e">
        <f t="shared" si="229"/>
        <v>#NUM!</v>
      </c>
      <c r="M4628" s="11">
        <v>0</v>
      </c>
      <c r="N4628" s="11">
        <v>0</v>
      </c>
      <c r="O4628" s="34">
        <f t="shared" si="230"/>
        <v>0</v>
      </c>
    </row>
    <row r="4629" spans="1:15" x14ac:dyDescent="0.35">
      <c r="A4629" s="12">
        <f t="shared" si="231"/>
        <v>3330</v>
      </c>
      <c r="B4629" s="7" t="s">
        <v>3223</v>
      </c>
      <c r="C4629" s="7" t="s">
        <v>2108</v>
      </c>
      <c r="D4629" s="7" t="s">
        <v>3</v>
      </c>
      <c r="E4629" s="7" t="s">
        <v>9</v>
      </c>
      <c r="F4629" s="7"/>
      <c r="G4629" s="7"/>
      <c r="H4629" s="56">
        <v>91799479</v>
      </c>
      <c r="L4629" s="33" t="e">
        <f t="shared" si="229"/>
        <v>#NUM!</v>
      </c>
      <c r="M4629" s="11">
        <v>0</v>
      </c>
      <c r="N4629" s="11">
        <v>0</v>
      </c>
      <c r="O4629" s="34">
        <f t="shared" si="230"/>
        <v>0</v>
      </c>
    </row>
    <row r="4630" spans="1:15" x14ac:dyDescent="0.35">
      <c r="A4630" s="12">
        <f t="shared" si="231"/>
        <v>3331</v>
      </c>
      <c r="B4630" s="7" t="s">
        <v>3224</v>
      </c>
      <c r="C4630" s="7" t="s">
        <v>3225</v>
      </c>
      <c r="D4630" s="7" t="s">
        <v>21</v>
      </c>
      <c r="E4630" s="7" t="s">
        <v>9</v>
      </c>
      <c r="F4630" s="7"/>
      <c r="G4630" s="7"/>
      <c r="H4630" s="56">
        <v>98427777</v>
      </c>
      <c r="L4630" s="33" t="e">
        <f t="shared" si="229"/>
        <v>#NUM!</v>
      </c>
      <c r="M4630" s="11">
        <v>0</v>
      </c>
      <c r="N4630" s="11">
        <v>0</v>
      </c>
      <c r="O4630" s="34">
        <f t="shared" si="230"/>
        <v>0</v>
      </c>
    </row>
    <row r="4631" spans="1:15" x14ac:dyDescent="0.35">
      <c r="A4631" s="12">
        <f t="shared" si="231"/>
        <v>3332</v>
      </c>
      <c r="B4631" s="7" t="s">
        <v>2767</v>
      </c>
      <c r="C4631" s="7" t="s">
        <v>3226</v>
      </c>
      <c r="D4631" s="7" t="s">
        <v>3</v>
      </c>
      <c r="E4631" s="7" t="s">
        <v>9</v>
      </c>
      <c r="F4631" s="7"/>
      <c r="G4631" s="8" t="s">
        <v>3227</v>
      </c>
      <c r="H4631" s="56">
        <v>53859304</v>
      </c>
      <c r="L4631" s="33" t="e">
        <f t="shared" si="229"/>
        <v>#NUM!</v>
      </c>
      <c r="M4631" s="11">
        <v>0</v>
      </c>
      <c r="N4631" s="11">
        <v>0</v>
      </c>
      <c r="O4631" s="34">
        <f t="shared" si="230"/>
        <v>0</v>
      </c>
    </row>
    <row r="4632" spans="1:15" x14ac:dyDescent="0.35">
      <c r="A4632" s="12">
        <f t="shared" si="231"/>
        <v>3333</v>
      </c>
      <c r="B4632" s="7" t="s">
        <v>368</v>
      </c>
      <c r="C4632" s="7" t="s">
        <v>1667</v>
      </c>
      <c r="D4632" s="7" t="s">
        <v>3</v>
      </c>
      <c r="E4632" s="7"/>
      <c r="F4632" s="7"/>
      <c r="G4632" s="7"/>
      <c r="H4632" s="56">
        <v>55257508</v>
      </c>
      <c r="L4632" s="33" t="e">
        <f t="shared" si="229"/>
        <v>#NUM!</v>
      </c>
      <c r="M4632" s="11">
        <v>0</v>
      </c>
      <c r="N4632" s="11">
        <v>0</v>
      </c>
      <c r="O4632" s="34">
        <f t="shared" si="230"/>
        <v>0</v>
      </c>
    </row>
    <row r="4633" spans="1:15" x14ac:dyDescent="0.35">
      <c r="A4633" s="12">
        <f t="shared" si="231"/>
        <v>3334</v>
      </c>
      <c r="B4633" s="7" t="s">
        <v>3228</v>
      </c>
      <c r="C4633" s="7" t="s">
        <v>3229</v>
      </c>
      <c r="D4633" s="7" t="s">
        <v>3</v>
      </c>
      <c r="E4633" s="7"/>
      <c r="F4633" s="7"/>
      <c r="G4633" s="8" t="s">
        <v>3230</v>
      </c>
      <c r="H4633" s="56">
        <v>67841296</v>
      </c>
      <c r="L4633" s="33" t="e">
        <f t="shared" si="229"/>
        <v>#NUM!</v>
      </c>
      <c r="M4633" s="11">
        <v>0</v>
      </c>
      <c r="N4633" s="11">
        <v>0</v>
      </c>
      <c r="O4633" s="34">
        <f t="shared" si="230"/>
        <v>0</v>
      </c>
    </row>
    <row r="4634" spans="1:15" x14ac:dyDescent="0.35">
      <c r="A4634" s="12">
        <f t="shared" si="231"/>
        <v>3335</v>
      </c>
      <c r="B4634" s="7" t="s">
        <v>3231</v>
      </c>
      <c r="C4634" s="7" t="s">
        <v>1574</v>
      </c>
      <c r="D4634" s="7" t="s">
        <v>21</v>
      </c>
      <c r="E4634" s="7" t="s">
        <v>9</v>
      </c>
      <c r="F4634" s="7"/>
      <c r="G4634" s="8" t="s">
        <v>3232</v>
      </c>
      <c r="H4634" s="56">
        <v>68266913</v>
      </c>
      <c r="L4634" s="33" t="e">
        <f t="shared" si="229"/>
        <v>#NUM!</v>
      </c>
      <c r="M4634" s="11">
        <v>0</v>
      </c>
      <c r="N4634" s="11">
        <v>0</v>
      </c>
      <c r="O4634" s="34">
        <f t="shared" si="230"/>
        <v>0</v>
      </c>
    </row>
    <row r="4635" spans="1:15" x14ac:dyDescent="0.35">
      <c r="A4635" s="12">
        <f t="shared" si="231"/>
        <v>3336</v>
      </c>
      <c r="B4635" s="7" t="s">
        <v>1837</v>
      </c>
      <c r="C4635" s="7" t="s">
        <v>97</v>
      </c>
      <c r="D4635" s="7" t="s">
        <v>3</v>
      </c>
      <c r="E4635" s="7" t="s">
        <v>9</v>
      </c>
      <c r="F4635" s="7"/>
      <c r="G4635" s="7"/>
      <c r="H4635" s="56">
        <v>67046326</v>
      </c>
      <c r="L4635" s="33" t="e">
        <f t="shared" si="229"/>
        <v>#NUM!</v>
      </c>
      <c r="M4635" s="11">
        <v>0</v>
      </c>
      <c r="N4635" s="11">
        <v>0</v>
      </c>
      <c r="O4635" s="34">
        <f t="shared" si="230"/>
        <v>0</v>
      </c>
    </row>
    <row r="4636" spans="1:15" x14ac:dyDescent="0.35">
      <c r="A4636" s="12">
        <f t="shared" si="231"/>
        <v>3337</v>
      </c>
      <c r="B4636" s="7" t="s">
        <v>1488</v>
      </c>
      <c r="C4636" s="7" t="s">
        <v>3233</v>
      </c>
      <c r="D4636" s="7" t="s">
        <v>3</v>
      </c>
      <c r="E4636" s="7"/>
      <c r="F4636" s="7"/>
      <c r="G4636" s="7"/>
      <c r="H4636" s="56">
        <v>97963083</v>
      </c>
      <c r="L4636" s="33" t="e">
        <f t="shared" si="229"/>
        <v>#NUM!</v>
      </c>
      <c r="M4636" s="11">
        <v>0</v>
      </c>
      <c r="N4636" s="11">
        <v>0</v>
      </c>
      <c r="O4636" s="34">
        <f t="shared" si="230"/>
        <v>0</v>
      </c>
    </row>
    <row r="4637" spans="1:15" x14ac:dyDescent="0.35">
      <c r="A4637" s="12">
        <f t="shared" si="231"/>
        <v>3338</v>
      </c>
      <c r="B4637" s="7" t="s">
        <v>256</v>
      </c>
      <c r="C4637" s="7" t="s">
        <v>1178</v>
      </c>
      <c r="D4637" s="7" t="s">
        <v>3</v>
      </c>
      <c r="E4637" s="7" t="s">
        <v>3234</v>
      </c>
      <c r="F4637" s="7"/>
      <c r="G4637" s="7"/>
      <c r="H4637" s="56">
        <v>90767872</v>
      </c>
      <c r="L4637" s="33" t="e">
        <f t="shared" si="229"/>
        <v>#NUM!</v>
      </c>
      <c r="M4637" s="11">
        <v>0</v>
      </c>
      <c r="N4637" s="11">
        <v>0</v>
      </c>
      <c r="O4637" s="34">
        <f t="shared" si="230"/>
        <v>0</v>
      </c>
    </row>
    <row r="4638" spans="1:15" x14ac:dyDescent="0.35">
      <c r="A4638" s="12">
        <f t="shared" si="231"/>
        <v>3339</v>
      </c>
      <c r="B4638" s="7" t="s">
        <v>427</v>
      </c>
      <c r="C4638" s="7" t="s">
        <v>2552</v>
      </c>
      <c r="D4638" s="7" t="s">
        <v>3</v>
      </c>
      <c r="E4638" s="7" t="s">
        <v>9</v>
      </c>
      <c r="F4638" s="7"/>
      <c r="G4638" s="7"/>
      <c r="H4638" s="56">
        <v>97044549</v>
      </c>
      <c r="L4638" s="33" t="e">
        <f t="shared" si="229"/>
        <v>#NUM!</v>
      </c>
      <c r="M4638" s="11">
        <v>0</v>
      </c>
      <c r="N4638" s="11">
        <v>0</v>
      </c>
      <c r="O4638" s="34">
        <f t="shared" si="230"/>
        <v>0</v>
      </c>
    </row>
    <row r="4639" spans="1:15" x14ac:dyDescent="0.35">
      <c r="A4639" s="12">
        <f t="shared" si="231"/>
        <v>3340</v>
      </c>
      <c r="B4639" s="7" t="s">
        <v>528</v>
      </c>
      <c r="C4639" s="7" t="s">
        <v>1042</v>
      </c>
      <c r="D4639" s="7" t="s">
        <v>21</v>
      </c>
      <c r="E4639" s="7" t="s">
        <v>9</v>
      </c>
      <c r="F4639" s="7"/>
      <c r="G4639" s="8" t="s">
        <v>3235</v>
      </c>
      <c r="H4639" s="56">
        <v>53824352</v>
      </c>
      <c r="L4639" s="33" t="e">
        <f t="shared" si="229"/>
        <v>#NUM!</v>
      </c>
      <c r="M4639" s="11">
        <v>0</v>
      </c>
      <c r="N4639" s="11">
        <v>0</v>
      </c>
      <c r="O4639" s="34">
        <f t="shared" si="230"/>
        <v>0</v>
      </c>
    </row>
    <row r="4640" spans="1:15" x14ac:dyDescent="0.35">
      <c r="A4640" s="12">
        <f t="shared" si="231"/>
        <v>3341</v>
      </c>
      <c r="B4640" s="7" t="s">
        <v>3236</v>
      </c>
      <c r="C4640" s="7" t="s">
        <v>100</v>
      </c>
      <c r="D4640" s="7" t="s">
        <v>3</v>
      </c>
      <c r="E4640" s="7" t="s">
        <v>9</v>
      </c>
      <c r="F4640" s="7"/>
      <c r="G4640" s="7"/>
      <c r="H4640" s="56">
        <v>67232397</v>
      </c>
      <c r="L4640" s="33" t="e">
        <f t="shared" si="229"/>
        <v>#NUM!</v>
      </c>
      <c r="M4640" s="11">
        <v>0</v>
      </c>
      <c r="N4640" s="11">
        <v>0</v>
      </c>
      <c r="O4640" s="34">
        <f t="shared" si="230"/>
        <v>0</v>
      </c>
    </row>
    <row r="4641" spans="1:15" x14ac:dyDescent="0.35">
      <c r="A4641" s="12">
        <f t="shared" si="231"/>
        <v>3342</v>
      </c>
      <c r="B4641" s="7" t="s">
        <v>3237</v>
      </c>
      <c r="C4641" s="7" t="s">
        <v>333</v>
      </c>
      <c r="D4641" s="7" t="s">
        <v>3</v>
      </c>
      <c r="E4641" s="7"/>
      <c r="F4641" s="7"/>
      <c r="G4641" s="8" t="s">
        <v>3238</v>
      </c>
      <c r="H4641" s="56">
        <v>67080652</v>
      </c>
      <c r="L4641" s="33" t="e">
        <f t="shared" si="229"/>
        <v>#NUM!</v>
      </c>
      <c r="M4641" s="11">
        <v>0</v>
      </c>
      <c r="N4641" s="11">
        <v>0</v>
      </c>
      <c r="O4641" s="34">
        <f t="shared" si="230"/>
        <v>0</v>
      </c>
    </row>
    <row r="4642" spans="1:15" x14ac:dyDescent="0.35">
      <c r="A4642" s="12">
        <f t="shared" si="231"/>
        <v>3343</v>
      </c>
      <c r="B4642" s="7" t="s">
        <v>919</v>
      </c>
      <c r="C4642" s="7" t="s">
        <v>2410</v>
      </c>
      <c r="D4642" s="7" t="s">
        <v>21</v>
      </c>
      <c r="E4642" s="7" t="s">
        <v>1097</v>
      </c>
      <c r="F4642" s="7"/>
      <c r="G4642" s="7"/>
      <c r="H4642" s="56">
        <v>63601982</v>
      </c>
      <c r="L4642" s="33" t="e">
        <f t="shared" si="229"/>
        <v>#NUM!</v>
      </c>
      <c r="M4642" s="11">
        <v>0</v>
      </c>
      <c r="N4642" s="11">
        <v>0</v>
      </c>
      <c r="O4642" s="34">
        <f t="shared" si="230"/>
        <v>0</v>
      </c>
    </row>
    <row r="4643" spans="1:15" x14ac:dyDescent="0.35">
      <c r="A4643" s="12">
        <f t="shared" si="231"/>
        <v>3344</v>
      </c>
      <c r="B4643" s="7" t="s">
        <v>325</v>
      </c>
      <c r="C4643" s="7" t="s">
        <v>3239</v>
      </c>
      <c r="D4643" s="7" t="s">
        <v>21</v>
      </c>
      <c r="E4643" s="7"/>
      <c r="F4643" s="7"/>
      <c r="G4643" s="8" t="s">
        <v>3240</v>
      </c>
      <c r="H4643" s="56">
        <v>67747355</v>
      </c>
      <c r="L4643" s="33" t="e">
        <f t="shared" si="229"/>
        <v>#NUM!</v>
      </c>
      <c r="M4643" s="11">
        <v>0</v>
      </c>
      <c r="N4643" s="11">
        <v>0</v>
      </c>
      <c r="O4643" s="34">
        <f t="shared" si="230"/>
        <v>0</v>
      </c>
    </row>
    <row r="4644" spans="1:15" x14ac:dyDescent="0.35">
      <c r="A4644" s="12">
        <f t="shared" si="231"/>
        <v>3345</v>
      </c>
      <c r="B4644" s="7" t="s">
        <v>1833</v>
      </c>
      <c r="C4644" s="7" t="s">
        <v>1834</v>
      </c>
      <c r="D4644" s="7" t="s">
        <v>21</v>
      </c>
      <c r="E4644" s="7"/>
      <c r="F4644" s="7"/>
      <c r="G4644" s="7"/>
      <c r="H4644" s="56">
        <v>97682509</v>
      </c>
      <c r="L4644" s="33" t="e">
        <f t="shared" si="229"/>
        <v>#NUM!</v>
      </c>
      <c r="M4644" s="11">
        <v>0</v>
      </c>
      <c r="N4644" s="11">
        <v>0</v>
      </c>
      <c r="O4644" s="34">
        <f t="shared" si="230"/>
        <v>0</v>
      </c>
    </row>
    <row r="4645" spans="1:15" x14ac:dyDescent="0.35">
      <c r="A4645" s="12">
        <f t="shared" si="231"/>
        <v>3346</v>
      </c>
      <c r="B4645" s="7" t="s">
        <v>3241</v>
      </c>
      <c r="C4645" s="7" t="s">
        <v>3242</v>
      </c>
      <c r="D4645" s="7" t="s">
        <v>3</v>
      </c>
      <c r="E4645" s="7" t="s">
        <v>2441</v>
      </c>
      <c r="F4645" s="7"/>
      <c r="G4645" s="7"/>
      <c r="H4645" s="56">
        <v>67360974</v>
      </c>
      <c r="L4645" s="33" t="e">
        <f t="shared" si="229"/>
        <v>#NUM!</v>
      </c>
      <c r="M4645" s="11">
        <v>0</v>
      </c>
      <c r="N4645" s="11">
        <v>0</v>
      </c>
      <c r="O4645" s="34">
        <f t="shared" si="230"/>
        <v>0</v>
      </c>
    </row>
    <row r="4646" spans="1:15" x14ac:dyDescent="0.35">
      <c r="A4646" s="12">
        <f t="shared" si="231"/>
        <v>3347</v>
      </c>
      <c r="B4646" s="7" t="s">
        <v>3243</v>
      </c>
      <c r="C4646" s="7" t="s">
        <v>3244</v>
      </c>
      <c r="D4646" s="7" t="s">
        <v>3</v>
      </c>
      <c r="E4646" s="7" t="s">
        <v>9</v>
      </c>
      <c r="F4646" s="7"/>
      <c r="G4646" s="8" t="s">
        <v>3245</v>
      </c>
      <c r="H4646" s="56">
        <v>94741312</v>
      </c>
      <c r="L4646" s="33" t="e">
        <f t="shared" si="229"/>
        <v>#NUM!</v>
      </c>
      <c r="M4646" s="11">
        <v>0</v>
      </c>
      <c r="N4646" s="11">
        <v>0</v>
      </c>
      <c r="O4646" s="34">
        <f t="shared" si="230"/>
        <v>0</v>
      </c>
    </row>
    <row r="4647" spans="1:15" x14ac:dyDescent="0.35">
      <c r="A4647" s="12">
        <f t="shared" si="231"/>
        <v>3348</v>
      </c>
      <c r="B4647" s="7" t="s">
        <v>3246</v>
      </c>
      <c r="C4647" s="7" t="s">
        <v>3247</v>
      </c>
      <c r="D4647" s="7" t="s">
        <v>3</v>
      </c>
      <c r="E4647" s="7"/>
      <c r="F4647" s="7"/>
      <c r="G4647" s="8" t="s">
        <v>3248</v>
      </c>
      <c r="H4647" s="56">
        <v>96750178</v>
      </c>
      <c r="L4647" s="33" t="e">
        <f t="shared" si="229"/>
        <v>#NUM!</v>
      </c>
      <c r="M4647" s="11">
        <v>0</v>
      </c>
      <c r="N4647" s="11">
        <v>0</v>
      </c>
      <c r="O4647" s="34">
        <f t="shared" si="230"/>
        <v>0</v>
      </c>
    </row>
    <row r="4648" spans="1:15" x14ac:dyDescent="0.35">
      <c r="A4648" s="12">
        <f t="shared" si="231"/>
        <v>3349</v>
      </c>
      <c r="B4648" s="7" t="s">
        <v>3249</v>
      </c>
      <c r="C4648" s="7" t="s">
        <v>3250</v>
      </c>
      <c r="D4648" s="7" t="s">
        <v>3</v>
      </c>
      <c r="E4648" s="7" t="s">
        <v>9</v>
      </c>
      <c r="F4648" s="7"/>
      <c r="G4648" s="7"/>
      <c r="H4648" s="56">
        <v>50731398</v>
      </c>
      <c r="L4648" s="33" t="e">
        <f t="shared" si="229"/>
        <v>#NUM!</v>
      </c>
      <c r="M4648" s="11">
        <v>0</v>
      </c>
      <c r="N4648" s="11">
        <v>0</v>
      </c>
      <c r="O4648" s="34">
        <f t="shared" si="230"/>
        <v>0</v>
      </c>
    </row>
    <row r="4649" spans="1:15" x14ac:dyDescent="0.35">
      <c r="A4649" s="12">
        <f t="shared" si="231"/>
        <v>3350</v>
      </c>
      <c r="B4649" s="7" t="s">
        <v>3251</v>
      </c>
      <c r="C4649" s="7" t="s">
        <v>1335</v>
      </c>
      <c r="D4649" s="7" t="s">
        <v>3</v>
      </c>
      <c r="E4649" s="7" t="s">
        <v>9</v>
      </c>
      <c r="F4649" s="7"/>
      <c r="G4649" s="7"/>
      <c r="H4649" s="56">
        <v>90629339</v>
      </c>
      <c r="L4649" s="33" t="e">
        <f t="shared" si="229"/>
        <v>#NUM!</v>
      </c>
      <c r="M4649" s="11">
        <v>0</v>
      </c>
      <c r="N4649" s="11">
        <v>0</v>
      </c>
      <c r="O4649" s="34">
        <f t="shared" si="230"/>
        <v>0</v>
      </c>
    </row>
    <row r="4650" spans="1:15" x14ac:dyDescent="0.35">
      <c r="A4650" s="12">
        <f t="shared" si="231"/>
        <v>3351</v>
      </c>
      <c r="B4650" s="7" t="s">
        <v>3252</v>
      </c>
      <c r="C4650" s="7" t="s">
        <v>3253</v>
      </c>
      <c r="D4650" s="7" t="s">
        <v>3</v>
      </c>
      <c r="E4650" s="7" t="s">
        <v>9</v>
      </c>
      <c r="F4650" s="7"/>
      <c r="G4650" s="7"/>
      <c r="H4650" s="56">
        <v>54917299</v>
      </c>
      <c r="L4650" s="33" t="e">
        <f t="shared" si="229"/>
        <v>#NUM!</v>
      </c>
      <c r="M4650" s="11">
        <v>0</v>
      </c>
      <c r="N4650" s="11">
        <v>0</v>
      </c>
      <c r="O4650" s="34">
        <f t="shared" si="230"/>
        <v>0</v>
      </c>
    </row>
    <row r="4651" spans="1:15" x14ac:dyDescent="0.35">
      <c r="A4651" s="12">
        <f t="shared" si="231"/>
        <v>3352</v>
      </c>
      <c r="B4651" s="7" t="s">
        <v>1886</v>
      </c>
      <c r="C4651" s="7" t="s">
        <v>1887</v>
      </c>
      <c r="D4651" s="7" t="s">
        <v>21</v>
      </c>
      <c r="E4651" s="7" t="s">
        <v>9</v>
      </c>
      <c r="F4651" s="7"/>
      <c r="G4651" s="7"/>
      <c r="H4651" s="56">
        <v>57002736</v>
      </c>
      <c r="L4651" s="33" t="e">
        <f t="shared" ref="L4651:L4714" si="232">PROPER(TEXT(DATE(I4651,J4651,K4651),"ddd"))</f>
        <v>#NUM!</v>
      </c>
      <c r="M4651" s="11">
        <v>0</v>
      </c>
      <c r="N4651" s="11">
        <v>0</v>
      </c>
      <c r="O4651" s="34">
        <f t="shared" si="230"/>
        <v>0</v>
      </c>
    </row>
    <row r="4652" spans="1:15" x14ac:dyDescent="0.35">
      <c r="A4652" s="12">
        <f t="shared" si="231"/>
        <v>3353</v>
      </c>
      <c r="B4652" s="7" t="s">
        <v>90</v>
      </c>
      <c r="C4652" s="7" t="s">
        <v>3254</v>
      </c>
      <c r="D4652" s="7" t="s">
        <v>3</v>
      </c>
      <c r="E4652" s="7"/>
      <c r="F4652" s="7"/>
      <c r="G4652" s="8" t="s">
        <v>3255</v>
      </c>
      <c r="H4652" s="56">
        <v>90958525</v>
      </c>
      <c r="L4652" s="33" t="e">
        <f t="shared" si="232"/>
        <v>#NUM!</v>
      </c>
      <c r="M4652" s="11">
        <v>0</v>
      </c>
      <c r="N4652" s="11">
        <v>0</v>
      </c>
      <c r="O4652" s="34">
        <f t="shared" si="230"/>
        <v>0</v>
      </c>
    </row>
    <row r="4653" spans="1:15" x14ac:dyDescent="0.35">
      <c r="A4653" s="12">
        <f t="shared" si="231"/>
        <v>3354</v>
      </c>
      <c r="B4653" s="7" t="s">
        <v>3256</v>
      </c>
      <c r="C4653" s="7" t="s">
        <v>333</v>
      </c>
      <c r="D4653" s="7" t="s">
        <v>3</v>
      </c>
      <c r="E4653" s="7"/>
      <c r="F4653" s="7"/>
      <c r="G4653" s="8" t="s">
        <v>3257</v>
      </c>
      <c r="H4653" s="56">
        <v>97679242</v>
      </c>
      <c r="L4653" s="33" t="e">
        <f t="shared" si="232"/>
        <v>#NUM!</v>
      </c>
      <c r="M4653" s="11">
        <v>0</v>
      </c>
      <c r="N4653" s="11">
        <v>0</v>
      </c>
      <c r="O4653" s="34">
        <f t="shared" si="230"/>
        <v>0</v>
      </c>
    </row>
    <row r="4654" spans="1:15" x14ac:dyDescent="0.35">
      <c r="A4654" s="12">
        <f t="shared" si="231"/>
        <v>3355</v>
      </c>
      <c r="B4654" s="7" t="s">
        <v>1716</v>
      </c>
      <c r="C4654" s="7" t="s">
        <v>3258</v>
      </c>
      <c r="D4654" s="7" t="s">
        <v>3</v>
      </c>
      <c r="E4654" s="7" t="s">
        <v>3260</v>
      </c>
      <c r="F4654" s="7"/>
      <c r="G4654" s="8" t="s">
        <v>3259</v>
      </c>
      <c r="H4654" s="56">
        <v>96906789</v>
      </c>
      <c r="L4654" s="33" t="e">
        <f t="shared" si="232"/>
        <v>#NUM!</v>
      </c>
      <c r="M4654" s="11">
        <v>0</v>
      </c>
      <c r="N4654" s="11">
        <v>0</v>
      </c>
      <c r="O4654" s="34">
        <f t="shared" si="230"/>
        <v>0</v>
      </c>
    </row>
    <row r="4655" spans="1:15" x14ac:dyDescent="0.35">
      <c r="A4655" s="12">
        <f t="shared" si="231"/>
        <v>3356</v>
      </c>
      <c r="B4655" s="7" t="s">
        <v>1912</v>
      </c>
      <c r="C4655" s="7" t="s">
        <v>3261</v>
      </c>
      <c r="D4655" s="7" t="s">
        <v>3</v>
      </c>
      <c r="E4655" s="7" t="s">
        <v>20</v>
      </c>
      <c r="F4655" s="7"/>
      <c r="G4655" s="8" t="s">
        <v>3262</v>
      </c>
      <c r="H4655" s="56">
        <v>67158746</v>
      </c>
      <c r="L4655" s="33" t="e">
        <f t="shared" si="232"/>
        <v>#NUM!</v>
      </c>
      <c r="M4655" s="11">
        <v>0</v>
      </c>
      <c r="N4655" s="11">
        <v>0</v>
      </c>
      <c r="O4655" s="34">
        <f t="shared" si="230"/>
        <v>0</v>
      </c>
    </row>
    <row r="4656" spans="1:15" x14ac:dyDescent="0.35">
      <c r="A4656" s="12">
        <f t="shared" si="231"/>
        <v>3357</v>
      </c>
      <c r="B4656" s="7" t="s">
        <v>489</v>
      </c>
      <c r="C4656" s="7" t="s">
        <v>3263</v>
      </c>
      <c r="D4656" s="7" t="s">
        <v>3</v>
      </c>
      <c r="E4656" s="7"/>
      <c r="F4656" s="7"/>
      <c r="G4656" s="8" t="s">
        <v>3264</v>
      </c>
      <c r="H4656" s="56">
        <v>95362692</v>
      </c>
      <c r="L4656" s="33" t="e">
        <f t="shared" si="232"/>
        <v>#NUM!</v>
      </c>
      <c r="M4656" s="11">
        <v>0</v>
      </c>
      <c r="N4656" s="11">
        <v>0</v>
      </c>
      <c r="O4656" s="34">
        <f t="shared" ref="O4656:O4719" si="233">IF(AND(M4656&lt;&gt;"",N4656&lt;&gt;""),N4656-M4656,"")</f>
        <v>0</v>
      </c>
    </row>
    <row r="4657" spans="1:15" x14ac:dyDescent="0.35">
      <c r="A4657" s="12">
        <f t="shared" si="231"/>
        <v>3358</v>
      </c>
      <c r="B4657" s="7" t="s">
        <v>3265</v>
      </c>
      <c r="C4657" s="7" t="s">
        <v>3266</v>
      </c>
      <c r="D4657" s="7" t="s">
        <v>3</v>
      </c>
      <c r="E4657" s="7"/>
      <c r="F4657" s="7"/>
      <c r="G4657" s="8" t="s">
        <v>3267</v>
      </c>
      <c r="H4657" s="56">
        <v>96724550</v>
      </c>
      <c r="L4657" s="33" t="e">
        <f t="shared" si="232"/>
        <v>#NUM!</v>
      </c>
      <c r="M4657" s="11">
        <v>0</v>
      </c>
      <c r="N4657" s="11">
        <v>0</v>
      </c>
      <c r="O4657" s="34">
        <f t="shared" si="233"/>
        <v>0</v>
      </c>
    </row>
    <row r="4658" spans="1:15" x14ac:dyDescent="0.35">
      <c r="A4658" s="12">
        <f t="shared" si="231"/>
        <v>3359</v>
      </c>
      <c r="B4658" s="7" t="s">
        <v>3268</v>
      </c>
      <c r="C4658" s="7" t="s">
        <v>3269</v>
      </c>
      <c r="D4658" s="7" t="s">
        <v>3</v>
      </c>
      <c r="E4658" s="7"/>
      <c r="F4658" s="7"/>
      <c r="G4658" s="8" t="s">
        <v>3270</v>
      </c>
      <c r="H4658" s="56">
        <v>90621213</v>
      </c>
      <c r="L4658" s="33" t="e">
        <f t="shared" si="232"/>
        <v>#NUM!</v>
      </c>
      <c r="M4658" s="11">
        <v>0</v>
      </c>
      <c r="N4658" s="11">
        <v>0</v>
      </c>
      <c r="O4658" s="34">
        <f t="shared" si="233"/>
        <v>0</v>
      </c>
    </row>
    <row r="4659" spans="1:15" x14ac:dyDescent="0.35">
      <c r="A4659" s="12">
        <f t="shared" si="231"/>
        <v>3360</v>
      </c>
      <c r="B4659" s="7" t="s">
        <v>427</v>
      </c>
      <c r="C4659" s="7" t="s">
        <v>3271</v>
      </c>
      <c r="D4659" s="7" t="s">
        <v>3</v>
      </c>
      <c r="E4659" s="7"/>
      <c r="F4659" s="7"/>
      <c r="G4659" s="8" t="s">
        <v>3272</v>
      </c>
      <c r="H4659" s="56">
        <v>97543375</v>
      </c>
      <c r="L4659" s="33" t="e">
        <f t="shared" si="232"/>
        <v>#NUM!</v>
      </c>
      <c r="M4659" s="11">
        <v>0</v>
      </c>
      <c r="N4659" s="11">
        <v>0</v>
      </c>
      <c r="O4659" s="34">
        <f t="shared" si="233"/>
        <v>0</v>
      </c>
    </row>
    <row r="4660" spans="1:15" x14ac:dyDescent="0.35">
      <c r="A4660" s="12">
        <f t="shared" si="231"/>
        <v>3361</v>
      </c>
      <c r="B4660" s="7" t="s">
        <v>1961</v>
      </c>
      <c r="C4660" s="7" t="s">
        <v>3273</v>
      </c>
      <c r="D4660" s="7" t="s">
        <v>3</v>
      </c>
      <c r="E4660" s="7"/>
      <c r="F4660" s="7"/>
      <c r="G4660" s="8" t="s">
        <v>3274</v>
      </c>
      <c r="H4660" s="56">
        <v>97335271</v>
      </c>
      <c r="L4660" s="33" t="e">
        <f t="shared" si="232"/>
        <v>#NUM!</v>
      </c>
      <c r="M4660" s="11">
        <v>0</v>
      </c>
      <c r="N4660" s="11">
        <v>0</v>
      </c>
      <c r="O4660" s="34">
        <f t="shared" si="233"/>
        <v>0</v>
      </c>
    </row>
    <row r="4661" spans="1:15" x14ac:dyDescent="0.35">
      <c r="A4661" s="12">
        <f t="shared" si="231"/>
        <v>3362</v>
      </c>
      <c r="B4661" s="7" t="s">
        <v>1551</v>
      </c>
      <c r="C4661" s="7" t="s">
        <v>3275</v>
      </c>
      <c r="D4661" s="7" t="s">
        <v>21</v>
      </c>
      <c r="E4661" s="7" t="s">
        <v>9</v>
      </c>
      <c r="F4661" s="7"/>
      <c r="G4661" s="7"/>
      <c r="H4661" s="56">
        <v>61109051</v>
      </c>
      <c r="L4661" s="33" t="e">
        <f t="shared" si="232"/>
        <v>#NUM!</v>
      </c>
      <c r="M4661" s="11">
        <v>0</v>
      </c>
      <c r="N4661" s="11">
        <v>0</v>
      </c>
      <c r="O4661" s="34">
        <f t="shared" si="233"/>
        <v>0</v>
      </c>
    </row>
    <row r="4662" spans="1:15" x14ac:dyDescent="0.35">
      <c r="A4662" s="12">
        <f t="shared" si="231"/>
        <v>3363</v>
      </c>
      <c r="B4662" s="7" t="s">
        <v>3276</v>
      </c>
      <c r="C4662" s="7" t="s">
        <v>1390</v>
      </c>
      <c r="D4662" s="7"/>
      <c r="E4662" s="7" t="s">
        <v>1097</v>
      </c>
      <c r="F4662" s="7"/>
      <c r="G4662" s="8" t="s">
        <v>3277</v>
      </c>
      <c r="H4662" s="56">
        <v>60005882</v>
      </c>
      <c r="L4662" s="33" t="e">
        <f t="shared" si="232"/>
        <v>#NUM!</v>
      </c>
      <c r="M4662" s="11">
        <v>0</v>
      </c>
      <c r="N4662" s="11">
        <v>0</v>
      </c>
      <c r="O4662" s="34">
        <f t="shared" si="233"/>
        <v>0</v>
      </c>
    </row>
    <row r="4663" spans="1:15" x14ac:dyDescent="0.35">
      <c r="A4663" s="12">
        <f t="shared" si="231"/>
        <v>3364</v>
      </c>
      <c r="B4663" s="7" t="s">
        <v>3278</v>
      </c>
      <c r="C4663" s="7" t="s">
        <v>3244</v>
      </c>
      <c r="D4663" s="7" t="s">
        <v>3</v>
      </c>
      <c r="E4663" s="7" t="s">
        <v>3280</v>
      </c>
      <c r="F4663" s="7"/>
      <c r="G4663" s="8" t="s">
        <v>3279</v>
      </c>
      <c r="H4663" s="56">
        <v>96817070</v>
      </c>
      <c r="L4663" s="33" t="e">
        <f t="shared" si="232"/>
        <v>#NUM!</v>
      </c>
      <c r="M4663" s="11">
        <v>0</v>
      </c>
      <c r="N4663" s="11">
        <v>0</v>
      </c>
      <c r="O4663" s="34">
        <f t="shared" si="233"/>
        <v>0</v>
      </c>
    </row>
    <row r="4664" spans="1:15" x14ac:dyDescent="0.35">
      <c r="A4664" s="12">
        <f t="shared" si="231"/>
        <v>3365</v>
      </c>
      <c r="B4664" s="7" t="s">
        <v>3281</v>
      </c>
      <c r="C4664" s="7" t="s">
        <v>3282</v>
      </c>
      <c r="D4664" s="7"/>
      <c r="E4664" s="7" t="s">
        <v>20</v>
      </c>
      <c r="F4664" s="7"/>
      <c r="G4664" s="8" t="s">
        <v>3283</v>
      </c>
      <c r="H4664" s="56">
        <v>61135515</v>
      </c>
      <c r="L4664" s="33" t="e">
        <f t="shared" si="232"/>
        <v>#NUM!</v>
      </c>
      <c r="M4664" s="11">
        <v>0</v>
      </c>
      <c r="N4664" s="11">
        <v>0</v>
      </c>
      <c r="O4664" s="34">
        <f t="shared" si="233"/>
        <v>0</v>
      </c>
    </row>
    <row r="4665" spans="1:15" x14ac:dyDescent="0.35">
      <c r="A4665" s="12">
        <f t="shared" si="231"/>
        <v>3366</v>
      </c>
      <c r="B4665" s="7" t="s">
        <v>3284</v>
      </c>
      <c r="C4665" s="7" t="s">
        <v>3285</v>
      </c>
      <c r="D4665" s="7" t="s">
        <v>21</v>
      </c>
      <c r="E4665" s="7" t="s">
        <v>20</v>
      </c>
      <c r="F4665" s="7"/>
      <c r="G4665" s="8" t="s">
        <v>3286</v>
      </c>
      <c r="H4665" s="56">
        <v>98911091</v>
      </c>
      <c r="L4665" s="33" t="e">
        <f t="shared" si="232"/>
        <v>#NUM!</v>
      </c>
      <c r="M4665" s="11">
        <v>0</v>
      </c>
      <c r="N4665" s="11">
        <v>0</v>
      </c>
      <c r="O4665" s="34">
        <f t="shared" si="233"/>
        <v>0</v>
      </c>
    </row>
    <row r="4666" spans="1:15" x14ac:dyDescent="0.35">
      <c r="A4666" s="12">
        <f t="shared" ref="A4666:A4729" si="234">1+A4665</f>
        <v>3367</v>
      </c>
      <c r="B4666" s="7" t="s">
        <v>2035</v>
      </c>
      <c r="C4666" s="7" t="s">
        <v>3287</v>
      </c>
      <c r="D4666" s="7" t="s">
        <v>3</v>
      </c>
      <c r="E4666" s="7" t="s">
        <v>20</v>
      </c>
      <c r="F4666" s="7"/>
      <c r="G4666" s="8" t="s">
        <v>3288</v>
      </c>
      <c r="H4666" s="56">
        <v>96460753</v>
      </c>
      <c r="L4666" s="33" t="e">
        <f t="shared" si="232"/>
        <v>#NUM!</v>
      </c>
      <c r="M4666" s="11">
        <v>0</v>
      </c>
      <c r="N4666" s="11">
        <v>0</v>
      </c>
      <c r="O4666" s="34">
        <f t="shared" si="233"/>
        <v>0</v>
      </c>
    </row>
    <row r="4667" spans="1:15" x14ac:dyDescent="0.35">
      <c r="A4667" s="12">
        <f t="shared" si="234"/>
        <v>3368</v>
      </c>
      <c r="B4667" s="7" t="s">
        <v>3289</v>
      </c>
      <c r="C4667" s="7" t="s">
        <v>3290</v>
      </c>
      <c r="D4667" s="7" t="s">
        <v>3</v>
      </c>
      <c r="E4667" s="7" t="s">
        <v>3292</v>
      </c>
      <c r="F4667" s="7"/>
      <c r="G4667" s="8" t="s">
        <v>3291</v>
      </c>
      <c r="H4667" s="56">
        <v>63967353</v>
      </c>
      <c r="L4667" s="33" t="e">
        <f t="shared" si="232"/>
        <v>#NUM!</v>
      </c>
      <c r="M4667" s="11">
        <v>0</v>
      </c>
      <c r="N4667" s="11">
        <v>0</v>
      </c>
      <c r="O4667" s="34">
        <f t="shared" si="233"/>
        <v>0</v>
      </c>
    </row>
    <row r="4668" spans="1:15" x14ac:dyDescent="0.35">
      <c r="A4668" s="12">
        <f t="shared" si="234"/>
        <v>3369</v>
      </c>
      <c r="B4668" s="7" t="s">
        <v>3293</v>
      </c>
      <c r="C4668" s="7" t="s">
        <v>3294</v>
      </c>
      <c r="D4668" s="7" t="s">
        <v>3</v>
      </c>
      <c r="E4668" s="7" t="s">
        <v>1097</v>
      </c>
      <c r="F4668" s="7"/>
      <c r="G4668" s="8" t="s">
        <v>3295</v>
      </c>
      <c r="H4668" s="56">
        <v>94612855</v>
      </c>
      <c r="L4668" s="33" t="e">
        <f t="shared" si="232"/>
        <v>#NUM!</v>
      </c>
      <c r="M4668" s="11">
        <v>0</v>
      </c>
      <c r="N4668" s="11">
        <v>0</v>
      </c>
      <c r="O4668" s="34">
        <f t="shared" si="233"/>
        <v>0</v>
      </c>
    </row>
    <row r="4669" spans="1:15" x14ac:dyDescent="0.35">
      <c r="A4669" s="12">
        <f t="shared" si="234"/>
        <v>3370</v>
      </c>
      <c r="B4669" s="7" t="s">
        <v>1194</v>
      </c>
      <c r="C4669" s="7" t="s">
        <v>1195</v>
      </c>
      <c r="D4669" s="7" t="s">
        <v>21</v>
      </c>
      <c r="E4669" s="7" t="s">
        <v>3296</v>
      </c>
      <c r="F4669" s="7"/>
      <c r="G4669" s="8" t="s">
        <v>1196</v>
      </c>
      <c r="H4669" s="56">
        <v>67910859</v>
      </c>
      <c r="L4669" s="33" t="e">
        <f t="shared" si="232"/>
        <v>#NUM!</v>
      </c>
      <c r="M4669" s="11">
        <v>0</v>
      </c>
      <c r="N4669" s="11">
        <v>0</v>
      </c>
      <c r="O4669" s="34">
        <f t="shared" si="233"/>
        <v>0</v>
      </c>
    </row>
    <row r="4670" spans="1:15" x14ac:dyDescent="0.35">
      <c r="A4670" s="12">
        <f t="shared" si="234"/>
        <v>3371</v>
      </c>
      <c r="B4670" s="7" t="s">
        <v>87</v>
      </c>
      <c r="C4670" s="7" t="s">
        <v>3297</v>
      </c>
      <c r="D4670" s="7" t="s">
        <v>21</v>
      </c>
      <c r="E4670" s="7" t="s">
        <v>3296</v>
      </c>
      <c r="F4670" s="7"/>
      <c r="G4670" s="8" t="s">
        <v>3298</v>
      </c>
      <c r="H4670" s="56">
        <v>97901616</v>
      </c>
      <c r="L4670" s="33" t="e">
        <f t="shared" si="232"/>
        <v>#NUM!</v>
      </c>
      <c r="M4670" s="11">
        <v>0</v>
      </c>
      <c r="N4670" s="11">
        <v>0</v>
      </c>
      <c r="O4670" s="34">
        <f t="shared" si="233"/>
        <v>0</v>
      </c>
    </row>
    <row r="4671" spans="1:15" x14ac:dyDescent="0.35">
      <c r="A4671" s="12">
        <f t="shared" si="234"/>
        <v>3372</v>
      </c>
      <c r="B4671" s="7" t="s">
        <v>3299</v>
      </c>
      <c r="C4671" s="7" t="s">
        <v>3300</v>
      </c>
      <c r="D4671" s="7" t="s">
        <v>21</v>
      </c>
      <c r="E4671" s="7" t="s">
        <v>9</v>
      </c>
      <c r="F4671" s="7"/>
      <c r="G4671" s="8" t="s">
        <v>3301</v>
      </c>
      <c r="H4671" s="56">
        <v>90882276</v>
      </c>
      <c r="L4671" s="33" t="e">
        <f t="shared" si="232"/>
        <v>#NUM!</v>
      </c>
      <c r="M4671" s="11">
        <v>0</v>
      </c>
      <c r="N4671" s="11">
        <v>0</v>
      </c>
      <c r="O4671" s="34">
        <f t="shared" si="233"/>
        <v>0</v>
      </c>
    </row>
    <row r="4672" spans="1:15" x14ac:dyDescent="0.35">
      <c r="A4672" s="12">
        <f t="shared" si="234"/>
        <v>3373</v>
      </c>
      <c r="B4672" s="7" t="s">
        <v>3302</v>
      </c>
      <c r="C4672" s="7" t="s">
        <v>3303</v>
      </c>
      <c r="D4672" s="7" t="s">
        <v>21</v>
      </c>
      <c r="E4672" s="7" t="s">
        <v>9</v>
      </c>
      <c r="F4672" s="7"/>
      <c r="G4672" s="7"/>
      <c r="H4672" s="56">
        <v>67764319</v>
      </c>
      <c r="L4672" s="33" t="e">
        <f t="shared" si="232"/>
        <v>#NUM!</v>
      </c>
      <c r="M4672" s="11">
        <v>0</v>
      </c>
      <c r="N4672" s="11">
        <v>0</v>
      </c>
      <c r="O4672" s="34">
        <f t="shared" si="233"/>
        <v>0</v>
      </c>
    </row>
    <row r="4673" spans="1:15" x14ac:dyDescent="0.35">
      <c r="A4673" s="12">
        <f t="shared" si="234"/>
        <v>3374</v>
      </c>
      <c r="B4673" s="7" t="s">
        <v>3304</v>
      </c>
      <c r="C4673" s="7" t="s">
        <v>233</v>
      </c>
      <c r="D4673" s="7" t="s">
        <v>3</v>
      </c>
      <c r="E4673" s="7" t="s">
        <v>9</v>
      </c>
      <c r="F4673" s="7"/>
      <c r="G4673" s="7"/>
      <c r="H4673" s="56">
        <v>66451584</v>
      </c>
      <c r="L4673" s="33" t="e">
        <f t="shared" si="232"/>
        <v>#NUM!</v>
      </c>
      <c r="M4673" s="11">
        <v>0</v>
      </c>
      <c r="N4673" s="11">
        <v>0</v>
      </c>
      <c r="O4673" s="34">
        <f t="shared" si="233"/>
        <v>0</v>
      </c>
    </row>
    <row r="4674" spans="1:15" x14ac:dyDescent="0.35">
      <c r="A4674" s="12">
        <f t="shared" si="234"/>
        <v>3375</v>
      </c>
      <c r="B4674" s="7" t="s">
        <v>3305</v>
      </c>
      <c r="C4674" s="7" t="s">
        <v>3306</v>
      </c>
      <c r="D4674" s="7" t="s">
        <v>3</v>
      </c>
      <c r="E4674" s="7" t="s">
        <v>3308</v>
      </c>
      <c r="F4674" s="7"/>
      <c r="G4674" s="8" t="s">
        <v>3307</v>
      </c>
      <c r="H4674" s="56">
        <v>61916209</v>
      </c>
      <c r="L4674" s="33" t="e">
        <f t="shared" si="232"/>
        <v>#NUM!</v>
      </c>
      <c r="M4674" s="11">
        <v>0</v>
      </c>
      <c r="N4674" s="11">
        <v>0</v>
      </c>
      <c r="O4674" s="34">
        <f t="shared" si="233"/>
        <v>0</v>
      </c>
    </row>
    <row r="4675" spans="1:15" x14ac:dyDescent="0.35">
      <c r="A4675" s="12">
        <f t="shared" si="234"/>
        <v>3376</v>
      </c>
      <c r="B4675" s="7" t="s">
        <v>3309</v>
      </c>
      <c r="C4675" s="7" t="s">
        <v>262</v>
      </c>
      <c r="D4675" s="7" t="s">
        <v>3</v>
      </c>
      <c r="E4675" s="7"/>
      <c r="F4675" s="7"/>
      <c r="G4675" s="7"/>
      <c r="H4675" s="56">
        <v>65650838</v>
      </c>
      <c r="L4675" s="33" t="e">
        <f t="shared" si="232"/>
        <v>#NUM!</v>
      </c>
      <c r="M4675" s="11">
        <v>0</v>
      </c>
      <c r="N4675" s="11">
        <v>0</v>
      </c>
      <c r="O4675" s="34">
        <f t="shared" si="233"/>
        <v>0</v>
      </c>
    </row>
    <row r="4676" spans="1:15" x14ac:dyDescent="0.35">
      <c r="A4676" s="12">
        <f t="shared" si="234"/>
        <v>3377</v>
      </c>
      <c r="B4676" s="7" t="s">
        <v>3310</v>
      </c>
      <c r="C4676" s="7" t="s">
        <v>3311</v>
      </c>
      <c r="D4676" s="7" t="s">
        <v>3</v>
      </c>
      <c r="E4676" s="7" t="s">
        <v>9</v>
      </c>
      <c r="F4676" s="7"/>
      <c r="G4676" s="8" t="s">
        <v>3312</v>
      </c>
      <c r="H4676" s="56">
        <v>51465868</v>
      </c>
      <c r="L4676" s="33" t="e">
        <f t="shared" si="232"/>
        <v>#NUM!</v>
      </c>
      <c r="M4676" s="11">
        <v>0</v>
      </c>
      <c r="N4676" s="11">
        <v>0</v>
      </c>
      <c r="O4676" s="34">
        <f t="shared" si="233"/>
        <v>0</v>
      </c>
    </row>
    <row r="4677" spans="1:15" x14ac:dyDescent="0.35">
      <c r="A4677" s="12">
        <f t="shared" si="234"/>
        <v>3378</v>
      </c>
      <c r="B4677" s="7" t="s">
        <v>3313</v>
      </c>
      <c r="C4677" s="7" t="s">
        <v>2877</v>
      </c>
      <c r="D4677" s="7" t="s">
        <v>3</v>
      </c>
      <c r="E4677" s="7" t="s">
        <v>9</v>
      </c>
      <c r="F4677" s="7"/>
      <c r="G4677" s="8" t="s">
        <v>3314</v>
      </c>
      <c r="H4677" s="56">
        <v>52969191</v>
      </c>
      <c r="L4677" s="33" t="e">
        <f t="shared" si="232"/>
        <v>#NUM!</v>
      </c>
      <c r="M4677" s="11">
        <v>0</v>
      </c>
      <c r="N4677" s="11">
        <v>0</v>
      </c>
      <c r="O4677" s="34">
        <f t="shared" si="233"/>
        <v>0</v>
      </c>
    </row>
    <row r="4678" spans="1:15" x14ac:dyDescent="0.35">
      <c r="A4678" s="12">
        <f t="shared" si="234"/>
        <v>3379</v>
      </c>
      <c r="B4678" s="7" t="s">
        <v>3315</v>
      </c>
      <c r="C4678" s="7" t="s">
        <v>3316</v>
      </c>
      <c r="D4678" s="7" t="s">
        <v>21</v>
      </c>
      <c r="E4678" s="7" t="s">
        <v>9</v>
      </c>
      <c r="F4678" s="7"/>
      <c r="G4678" s="8" t="s">
        <v>3317</v>
      </c>
      <c r="H4678" s="56">
        <v>99000584</v>
      </c>
      <c r="L4678" s="33" t="e">
        <f t="shared" si="232"/>
        <v>#NUM!</v>
      </c>
      <c r="M4678" s="11">
        <v>0</v>
      </c>
      <c r="N4678" s="11">
        <v>0</v>
      </c>
      <c r="O4678" s="34">
        <f t="shared" si="233"/>
        <v>0</v>
      </c>
    </row>
    <row r="4679" spans="1:15" x14ac:dyDescent="0.35">
      <c r="A4679" s="12">
        <f t="shared" si="234"/>
        <v>3380</v>
      </c>
      <c r="B4679" s="7" t="s">
        <v>3318</v>
      </c>
      <c r="C4679" s="7" t="s">
        <v>3319</v>
      </c>
      <c r="D4679" s="7" t="s">
        <v>3</v>
      </c>
      <c r="E4679" s="7" t="s">
        <v>2750</v>
      </c>
      <c r="F4679" s="7"/>
      <c r="G4679" s="8" t="s">
        <v>3320</v>
      </c>
      <c r="H4679" s="56">
        <v>97578824</v>
      </c>
      <c r="L4679" s="33" t="e">
        <f t="shared" si="232"/>
        <v>#NUM!</v>
      </c>
      <c r="M4679" s="11">
        <v>0</v>
      </c>
      <c r="N4679" s="11">
        <v>0</v>
      </c>
      <c r="O4679" s="34">
        <f t="shared" si="233"/>
        <v>0</v>
      </c>
    </row>
    <row r="4680" spans="1:15" x14ac:dyDescent="0.35">
      <c r="A4680" s="12">
        <f t="shared" si="234"/>
        <v>3381</v>
      </c>
      <c r="B4680" s="7" t="s">
        <v>3220</v>
      </c>
      <c r="C4680" s="7" t="s">
        <v>3321</v>
      </c>
      <c r="D4680" s="7" t="s">
        <v>3</v>
      </c>
      <c r="E4680" s="7" t="s">
        <v>20</v>
      </c>
      <c r="F4680" s="7"/>
      <c r="G4680" s="8" t="s">
        <v>3322</v>
      </c>
      <c r="H4680" s="56">
        <v>66168931</v>
      </c>
      <c r="L4680" s="33" t="e">
        <f t="shared" si="232"/>
        <v>#NUM!</v>
      </c>
      <c r="M4680" s="11">
        <v>0</v>
      </c>
      <c r="N4680" s="11">
        <v>0</v>
      </c>
      <c r="O4680" s="34">
        <f t="shared" si="233"/>
        <v>0</v>
      </c>
    </row>
    <row r="4681" spans="1:15" x14ac:dyDescent="0.35">
      <c r="A4681" s="12">
        <f t="shared" si="234"/>
        <v>3382</v>
      </c>
      <c r="B4681" s="7" t="s">
        <v>1987</v>
      </c>
      <c r="C4681" s="7" t="s">
        <v>3323</v>
      </c>
      <c r="D4681" s="7" t="s">
        <v>3</v>
      </c>
      <c r="E4681" s="7" t="s">
        <v>9</v>
      </c>
      <c r="F4681" s="7"/>
      <c r="G4681" s="8" t="s">
        <v>3324</v>
      </c>
      <c r="H4681" s="56">
        <v>96057815</v>
      </c>
      <c r="L4681" s="33" t="e">
        <f t="shared" si="232"/>
        <v>#NUM!</v>
      </c>
      <c r="M4681" s="11">
        <v>0</v>
      </c>
      <c r="N4681" s="11">
        <v>0</v>
      </c>
      <c r="O4681" s="34">
        <f t="shared" si="233"/>
        <v>0</v>
      </c>
    </row>
    <row r="4682" spans="1:15" x14ac:dyDescent="0.35">
      <c r="A4682" s="12">
        <f t="shared" si="234"/>
        <v>3383</v>
      </c>
      <c r="B4682" s="7" t="s">
        <v>2110</v>
      </c>
      <c r="C4682" s="7" t="s">
        <v>2111</v>
      </c>
      <c r="D4682" s="7" t="s">
        <v>21</v>
      </c>
      <c r="E4682" s="7" t="s">
        <v>9</v>
      </c>
      <c r="F4682" s="7"/>
      <c r="G4682" s="8" t="s">
        <v>3325</v>
      </c>
      <c r="H4682" s="56">
        <v>69802788</v>
      </c>
      <c r="L4682" s="33" t="e">
        <f t="shared" si="232"/>
        <v>#NUM!</v>
      </c>
      <c r="M4682" s="11">
        <v>0</v>
      </c>
      <c r="N4682" s="11">
        <v>0</v>
      </c>
      <c r="O4682" s="34">
        <f t="shared" si="233"/>
        <v>0</v>
      </c>
    </row>
    <row r="4683" spans="1:15" x14ac:dyDescent="0.35">
      <c r="A4683" s="12">
        <f t="shared" si="234"/>
        <v>3384</v>
      </c>
      <c r="B4683" s="7" t="s">
        <v>3326</v>
      </c>
      <c r="C4683" s="7" t="s">
        <v>3327</v>
      </c>
      <c r="D4683" s="7" t="s">
        <v>21</v>
      </c>
      <c r="E4683" s="7" t="s">
        <v>9</v>
      </c>
      <c r="F4683" s="7"/>
      <c r="G4683" s="8" t="s">
        <v>3328</v>
      </c>
      <c r="H4683" s="56">
        <v>60225274</v>
      </c>
      <c r="L4683" s="33" t="e">
        <f t="shared" si="232"/>
        <v>#NUM!</v>
      </c>
      <c r="M4683" s="11">
        <v>0</v>
      </c>
      <c r="N4683" s="11">
        <v>0</v>
      </c>
      <c r="O4683" s="34">
        <f t="shared" si="233"/>
        <v>0</v>
      </c>
    </row>
    <row r="4684" spans="1:15" x14ac:dyDescent="0.35">
      <c r="A4684" s="12">
        <f t="shared" si="234"/>
        <v>3385</v>
      </c>
      <c r="B4684" s="7" t="s">
        <v>3329</v>
      </c>
      <c r="C4684" s="7" t="s">
        <v>3330</v>
      </c>
      <c r="D4684" s="7" t="s">
        <v>3</v>
      </c>
      <c r="E4684" s="7" t="s">
        <v>9</v>
      </c>
      <c r="F4684" s="7"/>
      <c r="G4684" s="8" t="s">
        <v>3331</v>
      </c>
      <c r="H4684" s="56">
        <v>60467966</v>
      </c>
      <c r="L4684" s="33" t="e">
        <f t="shared" si="232"/>
        <v>#NUM!</v>
      </c>
      <c r="M4684" s="11">
        <v>0</v>
      </c>
      <c r="N4684" s="11">
        <v>0</v>
      </c>
      <c r="O4684" s="34">
        <f t="shared" si="233"/>
        <v>0</v>
      </c>
    </row>
    <row r="4685" spans="1:15" x14ac:dyDescent="0.35">
      <c r="A4685" s="12">
        <f t="shared" si="234"/>
        <v>3386</v>
      </c>
      <c r="B4685" s="7" t="s">
        <v>550</v>
      </c>
      <c r="C4685" s="7" t="s">
        <v>551</v>
      </c>
      <c r="D4685" s="7" t="s">
        <v>3</v>
      </c>
      <c r="E4685" s="7" t="s">
        <v>553</v>
      </c>
      <c r="F4685" s="7"/>
      <c r="G4685" s="8" t="s">
        <v>552</v>
      </c>
      <c r="H4685" s="56"/>
      <c r="L4685" s="33" t="e">
        <f t="shared" si="232"/>
        <v>#NUM!</v>
      </c>
      <c r="M4685" s="11">
        <v>0</v>
      </c>
      <c r="N4685" s="11">
        <v>0</v>
      </c>
      <c r="O4685" s="34">
        <f t="shared" si="233"/>
        <v>0</v>
      </c>
    </row>
    <row r="4686" spans="1:15" x14ac:dyDescent="0.35">
      <c r="A4686" s="12">
        <f t="shared" si="234"/>
        <v>3387</v>
      </c>
      <c r="B4686" s="7" t="s">
        <v>3332</v>
      </c>
      <c r="C4686" s="7" t="s">
        <v>745</v>
      </c>
      <c r="D4686" s="7"/>
      <c r="E4686" s="7"/>
      <c r="F4686" s="7"/>
      <c r="G4686" s="8" t="s">
        <v>3333</v>
      </c>
      <c r="H4686" s="56"/>
      <c r="L4686" s="33" t="e">
        <f t="shared" si="232"/>
        <v>#NUM!</v>
      </c>
      <c r="M4686" s="11">
        <v>0</v>
      </c>
      <c r="N4686" s="11">
        <v>0</v>
      </c>
      <c r="O4686" s="34">
        <f t="shared" si="233"/>
        <v>0</v>
      </c>
    </row>
    <row r="4687" spans="1:15" x14ac:dyDescent="0.35">
      <c r="A4687" s="12">
        <f t="shared" si="234"/>
        <v>3388</v>
      </c>
      <c r="B4687" s="7" t="s">
        <v>3332</v>
      </c>
      <c r="C4687" s="7" t="s">
        <v>3334</v>
      </c>
      <c r="D4687" s="7" t="s">
        <v>3</v>
      </c>
      <c r="E4687" s="7" t="s">
        <v>9</v>
      </c>
      <c r="F4687" s="7"/>
      <c r="G4687" s="8" t="s">
        <v>3335</v>
      </c>
      <c r="H4687" s="56">
        <v>61312644</v>
      </c>
      <c r="L4687" s="33" t="e">
        <f t="shared" si="232"/>
        <v>#NUM!</v>
      </c>
      <c r="M4687" s="11">
        <v>0</v>
      </c>
      <c r="N4687" s="11">
        <v>0</v>
      </c>
      <c r="O4687" s="34">
        <f t="shared" si="233"/>
        <v>0</v>
      </c>
    </row>
    <row r="4688" spans="1:15" x14ac:dyDescent="0.35">
      <c r="A4688" s="12">
        <f t="shared" si="234"/>
        <v>3389</v>
      </c>
      <c r="B4688" s="7" t="s">
        <v>1961</v>
      </c>
      <c r="C4688" s="7" t="s">
        <v>3336</v>
      </c>
      <c r="D4688" s="7" t="s">
        <v>21</v>
      </c>
      <c r="E4688" s="7" t="s">
        <v>20</v>
      </c>
      <c r="F4688" s="7"/>
      <c r="G4688" s="8" t="s">
        <v>3337</v>
      </c>
      <c r="H4688" s="56">
        <v>97335291</v>
      </c>
      <c r="L4688" s="33" t="e">
        <f t="shared" si="232"/>
        <v>#NUM!</v>
      </c>
      <c r="M4688" s="11">
        <v>0</v>
      </c>
      <c r="N4688" s="11">
        <v>0</v>
      </c>
      <c r="O4688" s="34">
        <f t="shared" si="233"/>
        <v>0</v>
      </c>
    </row>
    <row r="4689" spans="1:15" x14ac:dyDescent="0.35">
      <c r="A4689" s="12">
        <f t="shared" si="234"/>
        <v>3390</v>
      </c>
      <c r="B4689" s="7" t="s">
        <v>1000</v>
      </c>
      <c r="C4689" s="7" t="s">
        <v>3338</v>
      </c>
      <c r="D4689" s="7" t="s">
        <v>3</v>
      </c>
      <c r="E4689" s="7" t="s">
        <v>9</v>
      </c>
      <c r="F4689" s="7"/>
      <c r="G4689" s="8" t="s">
        <v>3339</v>
      </c>
      <c r="H4689" s="56">
        <v>59498837</v>
      </c>
      <c r="L4689" s="33" t="e">
        <f t="shared" si="232"/>
        <v>#NUM!</v>
      </c>
      <c r="M4689" s="11">
        <v>0</v>
      </c>
      <c r="N4689" s="11">
        <v>0</v>
      </c>
      <c r="O4689" s="34">
        <f t="shared" si="233"/>
        <v>0</v>
      </c>
    </row>
    <row r="4690" spans="1:15" x14ac:dyDescent="0.35">
      <c r="A4690" s="12">
        <f t="shared" si="234"/>
        <v>3391</v>
      </c>
      <c r="B4690" s="7" t="s">
        <v>3340</v>
      </c>
      <c r="C4690" s="7" t="s">
        <v>3341</v>
      </c>
      <c r="D4690" s="7" t="s">
        <v>3</v>
      </c>
      <c r="E4690" s="7" t="s">
        <v>9</v>
      </c>
      <c r="F4690" s="7"/>
      <c r="G4690" s="8" t="s">
        <v>3342</v>
      </c>
      <c r="H4690" s="56">
        <v>60629558</v>
      </c>
      <c r="L4690" s="33" t="e">
        <f t="shared" si="232"/>
        <v>#NUM!</v>
      </c>
      <c r="M4690" s="11">
        <v>0</v>
      </c>
      <c r="N4690" s="11">
        <v>0</v>
      </c>
      <c r="O4690" s="34">
        <f t="shared" si="233"/>
        <v>0</v>
      </c>
    </row>
    <row r="4691" spans="1:15" x14ac:dyDescent="0.35">
      <c r="A4691" s="12">
        <f t="shared" si="234"/>
        <v>3392</v>
      </c>
      <c r="B4691" s="7" t="s">
        <v>3147</v>
      </c>
      <c r="C4691" s="7" t="s">
        <v>254</v>
      </c>
      <c r="D4691" s="7" t="s">
        <v>3</v>
      </c>
      <c r="E4691" s="7"/>
      <c r="F4691" s="7"/>
      <c r="G4691" s="7"/>
      <c r="H4691" s="56">
        <v>97153435</v>
      </c>
      <c r="L4691" s="33" t="e">
        <f t="shared" si="232"/>
        <v>#NUM!</v>
      </c>
      <c r="M4691" s="11">
        <v>0</v>
      </c>
      <c r="N4691" s="11">
        <v>0</v>
      </c>
      <c r="O4691" s="34">
        <f t="shared" si="233"/>
        <v>0</v>
      </c>
    </row>
    <row r="4692" spans="1:15" x14ac:dyDescent="0.35">
      <c r="A4692" s="12">
        <f t="shared" si="234"/>
        <v>3393</v>
      </c>
      <c r="B4692" s="7" t="s">
        <v>3343</v>
      </c>
      <c r="C4692" s="7" t="s">
        <v>3344</v>
      </c>
      <c r="D4692" s="7" t="s">
        <v>3</v>
      </c>
      <c r="E4692" s="7" t="s">
        <v>9</v>
      </c>
      <c r="F4692" s="7"/>
      <c r="G4692" s="8" t="s">
        <v>3345</v>
      </c>
      <c r="H4692" s="56">
        <v>96733136</v>
      </c>
      <c r="L4692" s="33" t="e">
        <f t="shared" si="232"/>
        <v>#NUM!</v>
      </c>
      <c r="M4692" s="11">
        <v>0</v>
      </c>
      <c r="N4692" s="11">
        <v>0</v>
      </c>
      <c r="O4692" s="34">
        <f t="shared" si="233"/>
        <v>0</v>
      </c>
    </row>
    <row r="4693" spans="1:15" x14ac:dyDescent="0.35">
      <c r="A4693" s="12">
        <f t="shared" si="234"/>
        <v>3394</v>
      </c>
      <c r="B4693" s="7" t="s">
        <v>2211</v>
      </c>
      <c r="C4693" s="7" t="s">
        <v>3346</v>
      </c>
      <c r="D4693" s="7" t="s">
        <v>3</v>
      </c>
      <c r="E4693" s="7" t="s">
        <v>2213</v>
      </c>
      <c r="F4693" s="7"/>
      <c r="G4693" s="7"/>
      <c r="H4693" s="56">
        <v>51208815</v>
      </c>
      <c r="L4693" s="33" t="e">
        <f t="shared" si="232"/>
        <v>#NUM!</v>
      </c>
      <c r="M4693" s="11">
        <v>0</v>
      </c>
      <c r="N4693" s="11">
        <v>0</v>
      </c>
      <c r="O4693" s="34">
        <f t="shared" si="233"/>
        <v>0</v>
      </c>
    </row>
    <row r="4694" spans="1:15" x14ac:dyDescent="0.35">
      <c r="A4694" s="12">
        <f t="shared" si="234"/>
        <v>3395</v>
      </c>
      <c r="B4694" s="7" t="s">
        <v>2822</v>
      </c>
      <c r="C4694" s="7" t="s">
        <v>3347</v>
      </c>
      <c r="D4694" s="7" t="s">
        <v>3</v>
      </c>
      <c r="E4694" s="7" t="s">
        <v>9</v>
      </c>
      <c r="F4694" s="7"/>
      <c r="G4694" s="7"/>
      <c r="H4694" s="56">
        <v>97501278</v>
      </c>
      <c r="L4694" s="33" t="e">
        <f t="shared" si="232"/>
        <v>#NUM!</v>
      </c>
      <c r="M4694" s="11">
        <v>0</v>
      </c>
      <c r="N4694" s="11">
        <v>0</v>
      </c>
      <c r="O4694" s="34">
        <f t="shared" si="233"/>
        <v>0</v>
      </c>
    </row>
    <row r="4695" spans="1:15" x14ac:dyDescent="0.35">
      <c r="A4695" s="12">
        <f t="shared" si="234"/>
        <v>3396</v>
      </c>
      <c r="B4695" s="7" t="s">
        <v>3348</v>
      </c>
      <c r="C4695" s="7" t="s">
        <v>3349</v>
      </c>
      <c r="D4695" s="7" t="s">
        <v>3</v>
      </c>
      <c r="E4695" s="7" t="s">
        <v>9</v>
      </c>
      <c r="F4695" s="7"/>
      <c r="G4695" s="8" t="s">
        <v>3350</v>
      </c>
      <c r="H4695" s="56">
        <v>95677390</v>
      </c>
      <c r="L4695" s="33" t="e">
        <f t="shared" si="232"/>
        <v>#NUM!</v>
      </c>
      <c r="M4695" s="11">
        <v>0</v>
      </c>
      <c r="N4695" s="11">
        <v>0</v>
      </c>
      <c r="O4695" s="34">
        <f t="shared" si="233"/>
        <v>0</v>
      </c>
    </row>
    <row r="4696" spans="1:15" x14ac:dyDescent="0.35">
      <c r="A4696" s="12">
        <f t="shared" si="234"/>
        <v>3397</v>
      </c>
      <c r="B4696" s="7" t="s">
        <v>3351</v>
      </c>
      <c r="C4696" s="7" t="s">
        <v>1040</v>
      </c>
      <c r="D4696" s="7" t="s">
        <v>3</v>
      </c>
      <c r="E4696" s="7" t="s">
        <v>9</v>
      </c>
      <c r="F4696" s="7"/>
      <c r="G4696" s="8" t="s">
        <v>3352</v>
      </c>
      <c r="H4696" s="56">
        <v>61752728</v>
      </c>
      <c r="L4696" s="33" t="e">
        <f t="shared" si="232"/>
        <v>#NUM!</v>
      </c>
      <c r="M4696" s="11">
        <v>0</v>
      </c>
      <c r="N4696" s="11">
        <v>0</v>
      </c>
      <c r="O4696" s="34">
        <f t="shared" si="233"/>
        <v>0</v>
      </c>
    </row>
    <row r="4697" spans="1:15" x14ac:dyDescent="0.35">
      <c r="A4697" s="12">
        <f t="shared" si="234"/>
        <v>3398</v>
      </c>
      <c r="B4697" s="7" t="s">
        <v>3353</v>
      </c>
      <c r="C4697" s="7" t="s">
        <v>3354</v>
      </c>
      <c r="D4697" s="7" t="s">
        <v>3</v>
      </c>
      <c r="E4697" s="7" t="s">
        <v>9</v>
      </c>
      <c r="F4697" s="7"/>
      <c r="G4697" s="8" t="s">
        <v>3355</v>
      </c>
      <c r="H4697" s="56">
        <v>62749310</v>
      </c>
      <c r="L4697" s="33" t="e">
        <f t="shared" si="232"/>
        <v>#NUM!</v>
      </c>
      <c r="M4697" s="11">
        <v>0</v>
      </c>
      <c r="N4697" s="11">
        <v>0</v>
      </c>
      <c r="O4697" s="34">
        <f t="shared" si="233"/>
        <v>0</v>
      </c>
    </row>
    <row r="4698" spans="1:15" x14ac:dyDescent="0.35">
      <c r="A4698" s="12">
        <f t="shared" si="234"/>
        <v>3399</v>
      </c>
      <c r="B4698" s="7" t="s">
        <v>3356</v>
      </c>
      <c r="C4698" s="7" t="s">
        <v>1667</v>
      </c>
      <c r="D4698" s="7" t="s">
        <v>3</v>
      </c>
      <c r="E4698" s="7" t="s">
        <v>3357</v>
      </c>
      <c r="F4698" s="7"/>
      <c r="G4698" s="7"/>
      <c r="H4698" s="56">
        <v>66177744</v>
      </c>
      <c r="L4698" s="33" t="e">
        <f t="shared" si="232"/>
        <v>#NUM!</v>
      </c>
      <c r="M4698" s="11">
        <v>0</v>
      </c>
      <c r="N4698" s="11">
        <v>0</v>
      </c>
      <c r="O4698" s="34">
        <f t="shared" si="233"/>
        <v>0</v>
      </c>
    </row>
    <row r="4699" spans="1:15" x14ac:dyDescent="0.35">
      <c r="A4699" s="12">
        <f t="shared" si="234"/>
        <v>3400</v>
      </c>
      <c r="B4699" s="7" t="s">
        <v>1987</v>
      </c>
      <c r="C4699" s="7" t="s">
        <v>1988</v>
      </c>
      <c r="D4699" s="7" t="s">
        <v>3</v>
      </c>
      <c r="E4699" s="7" t="s">
        <v>1097</v>
      </c>
      <c r="F4699" s="7"/>
      <c r="G4699" s="8" t="s">
        <v>3358</v>
      </c>
      <c r="H4699" s="56">
        <v>96057915</v>
      </c>
      <c r="L4699" s="33" t="e">
        <f t="shared" si="232"/>
        <v>#NUM!</v>
      </c>
      <c r="M4699" s="11">
        <v>0</v>
      </c>
      <c r="N4699" s="11">
        <v>0</v>
      </c>
      <c r="O4699" s="34">
        <f t="shared" si="233"/>
        <v>0</v>
      </c>
    </row>
    <row r="4700" spans="1:15" x14ac:dyDescent="0.35">
      <c r="A4700" s="12">
        <f t="shared" si="234"/>
        <v>3401</v>
      </c>
      <c r="B4700" s="7" t="s">
        <v>966</v>
      </c>
      <c r="C4700" s="7" t="s">
        <v>3359</v>
      </c>
      <c r="D4700" s="7" t="s">
        <v>3</v>
      </c>
      <c r="E4700" s="7" t="s">
        <v>9</v>
      </c>
      <c r="F4700" s="7"/>
      <c r="G4700" s="8" t="s">
        <v>3360</v>
      </c>
      <c r="H4700" s="56">
        <v>53681829</v>
      </c>
      <c r="L4700" s="33" t="e">
        <f t="shared" si="232"/>
        <v>#NUM!</v>
      </c>
      <c r="M4700" s="11">
        <v>0</v>
      </c>
      <c r="N4700" s="11">
        <v>0</v>
      </c>
      <c r="O4700" s="34">
        <f t="shared" si="233"/>
        <v>0</v>
      </c>
    </row>
    <row r="4701" spans="1:15" x14ac:dyDescent="0.35">
      <c r="A4701" s="12">
        <f t="shared" si="234"/>
        <v>3402</v>
      </c>
      <c r="B4701" s="7" t="s">
        <v>3361</v>
      </c>
      <c r="C4701" s="7" t="s">
        <v>3362</v>
      </c>
      <c r="D4701" s="7" t="s">
        <v>3</v>
      </c>
      <c r="E4701" s="7" t="s">
        <v>3363</v>
      </c>
      <c r="F4701" s="7"/>
      <c r="G4701" s="7"/>
      <c r="H4701" s="56">
        <v>67129597</v>
      </c>
      <c r="L4701" s="33" t="e">
        <f t="shared" si="232"/>
        <v>#NUM!</v>
      </c>
      <c r="M4701" s="11">
        <v>0</v>
      </c>
      <c r="N4701" s="11">
        <v>0</v>
      </c>
      <c r="O4701" s="34">
        <f t="shared" si="233"/>
        <v>0</v>
      </c>
    </row>
    <row r="4702" spans="1:15" x14ac:dyDescent="0.35">
      <c r="A4702" s="12">
        <f t="shared" si="234"/>
        <v>3403</v>
      </c>
      <c r="B4702" s="7" t="s">
        <v>3364</v>
      </c>
      <c r="C4702" s="7" t="s">
        <v>900</v>
      </c>
      <c r="D4702" s="7" t="s">
        <v>3</v>
      </c>
      <c r="E4702" s="7" t="s">
        <v>984</v>
      </c>
      <c r="F4702" s="7"/>
      <c r="G4702" s="8" t="s">
        <v>3365</v>
      </c>
      <c r="H4702" s="56">
        <v>96326677</v>
      </c>
      <c r="L4702" s="33" t="e">
        <f t="shared" si="232"/>
        <v>#NUM!</v>
      </c>
      <c r="M4702" s="11">
        <v>0</v>
      </c>
      <c r="N4702" s="11">
        <v>0</v>
      </c>
      <c r="O4702" s="34">
        <f t="shared" si="233"/>
        <v>0</v>
      </c>
    </row>
    <row r="4703" spans="1:15" x14ac:dyDescent="0.35">
      <c r="A4703" s="12">
        <f t="shared" si="234"/>
        <v>3404</v>
      </c>
      <c r="B4703" s="7" t="s">
        <v>3366</v>
      </c>
      <c r="C4703" s="7" t="s">
        <v>348</v>
      </c>
      <c r="D4703" s="7" t="s">
        <v>21</v>
      </c>
      <c r="E4703" s="7" t="s">
        <v>9</v>
      </c>
      <c r="F4703" s="7"/>
      <c r="G4703" s="7"/>
      <c r="H4703" s="56">
        <v>63302128</v>
      </c>
      <c r="L4703" s="33" t="e">
        <f t="shared" si="232"/>
        <v>#NUM!</v>
      </c>
      <c r="M4703" s="11">
        <v>0</v>
      </c>
      <c r="N4703" s="11">
        <v>0</v>
      </c>
      <c r="O4703" s="34">
        <f t="shared" si="233"/>
        <v>0</v>
      </c>
    </row>
    <row r="4704" spans="1:15" x14ac:dyDescent="0.35">
      <c r="A4704" s="12">
        <f t="shared" si="234"/>
        <v>3405</v>
      </c>
      <c r="B4704" s="7" t="s">
        <v>3367</v>
      </c>
      <c r="C4704" s="7" t="s">
        <v>3368</v>
      </c>
      <c r="D4704" s="7" t="s">
        <v>3</v>
      </c>
      <c r="E4704" s="7" t="s">
        <v>3370</v>
      </c>
      <c r="F4704" s="7"/>
      <c r="G4704" s="8" t="s">
        <v>3369</v>
      </c>
      <c r="H4704" s="56">
        <v>67837001</v>
      </c>
      <c r="L4704" s="33" t="e">
        <f t="shared" si="232"/>
        <v>#NUM!</v>
      </c>
      <c r="M4704" s="11">
        <v>0</v>
      </c>
      <c r="N4704" s="11">
        <v>0</v>
      </c>
      <c r="O4704" s="34">
        <f t="shared" si="233"/>
        <v>0</v>
      </c>
    </row>
    <row r="4705" spans="1:15" x14ac:dyDescent="0.35">
      <c r="A4705" s="12">
        <f t="shared" si="234"/>
        <v>3406</v>
      </c>
      <c r="B4705" s="7" t="s">
        <v>3371</v>
      </c>
      <c r="C4705" s="7" t="s">
        <v>828</v>
      </c>
      <c r="D4705" s="7" t="s">
        <v>3</v>
      </c>
      <c r="E4705" s="7" t="s">
        <v>9</v>
      </c>
      <c r="F4705" s="7"/>
      <c r="G4705" s="8" t="s">
        <v>3372</v>
      </c>
      <c r="H4705" s="56">
        <v>61828454</v>
      </c>
      <c r="L4705" s="33" t="e">
        <f t="shared" si="232"/>
        <v>#NUM!</v>
      </c>
      <c r="M4705" s="11">
        <v>0</v>
      </c>
      <c r="N4705" s="11">
        <v>0</v>
      </c>
      <c r="O4705" s="34">
        <f t="shared" si="233"/>
        <v>0</v>
      </c>
    </row>
    <row r="4706" spans="1:15" x14ac:dyDescent="0.35">
      <c r="A4706" s="12">
        <f t="shared" si="234"/>
        <v>3407</v>
      </c>
      <c r="B4706" s="7" t="s">
        <v>3373</v>
      </c>
      <c r="C4706" s="7" t="s">
        <v>3374</v>
      </c>
      <c r="D4706" s="7" t="s">
        <v>3</v>
      </c>
      <c r="E4706" s="7" t="s">
        <v>9</v>
      </c>
      <c r="F4706" s="7"/>
      <c r="G4706" s="8" t="s">
        <v>3375</v>
      </c>
      <c r="H4706" s="56">
        <v>67872095</v>
      </c>
      <c r="L4706" s="33" t="e">
        <f t="shared" si="232"/>
        <v>#NUM!</v>
      </c>
      <c r="M4706" s="11">
        <v>0</v>
      </c>
      <c r="N4706" s="11">
        <v>0</v>
      </c>
      <c r="O4706" s="34">
        <f t="shared" si="233"/>
        <v>0</v>
      </c>
    </row>
    <row r="4707" spans="1:15" x14ac:dyDescent="0.35">
      <c r="A4707" s="12">
        <f t="shared" si="234"/>
        <v>3408</v>
      </c>
      <c r="B4707" s="7" t="s">
        <v>3376</v>
      </c>
      <c r="C4707" s="7" t="s">
        <v>3377</v>
      </c>
      <c r="D4707" s="7" t="s">
        <v>3</v>
      </c>
      <c r="E4707" s="7" t="s">
        <v>9</v>
      </c>
      <c r="F4707" s="7"/>
      <c r="G4707" s="8" t="s">
        <v>3378</v>
      </c>
      <c r="H4707" s="56">
        <v>51461780</v>
      </c>
      <c r="L4707" s="33" t="e">
        <f t="shared" si="232"/>
        <v>#NUM!</v>
      </c>
      <c r="M4707" s="11">
        <v>0</v>
      </c>
      <c r="N4707" s="11">
        <v>0</v>
      </c>
      <c r="O4707" s="34">
        <f t="shared" si="233"/>
        <v>0</v>
      </c>
    </row>
    <row r="4708" spans="1:15" x14ac:dyDescent="0.35">
      <c r="A4708" s="12">
        <f t="shared" si="234"/>
        <v>3409</v>
      </c>
      <c r="B4708" s="7" t="s">
        <v>3379</v>
      </c>
      <c r="C4708" s="7" t="s">
        <v>70</v>
      </c>
      <c r="D4708" s="7" t="s">
        <v>3</v>
      </c>
      <c r="E4708" s="7" t="s">
        <v>20</v>
      </c>
      <c r="F4708" s="7"/>
      <c r="G4708" s="7"/>
      <c r="H4708" s="56">
        <v>69663232</v>
      </c>
      <c r="L4708" s="33" t="e">
        <f t="shared" si="232"/>
        <v>#NUM!</v>
      </c>
      <c r="M4708" s="11">
        <v>0</v>
      </c>
      <c r="N4708" s="11">
        <v>0</v>
      </c>
      <c r="O4708" s="34">
        <f t="shared" si="233"/>
        <v>0</v>
      </c>
    </row>
    <row r="4709" spans="1:15" x14ac:dyDescent="0.35">
      <c r="A4709" s="12">
        <f t="shared" si="234"/>
        <v>3410</v>
      </c>
      <c r="B4709" s="7" t="s">
        <v>542</v>
      </c>
      <c r="C4709" s="7" t="s">
        <v>543</v>
      </c>
      <c r="D4709" s="7" t="s">
        <v>3</v>
      </c>
      <c r="E4709" s="7" t="s">
        <v>9</v>
      </c>
      <c r="F4709" s="7"/>
      <c r="G4709" s="7"/>
      <c r="H4709" s="56">
        <v>90951141</v>
      </c>
      <c r="L4709" s="33" t="e">
        <f t="shared" si="232"/>
        <v>#NUM!</v>
      </c>
      <c r="M4709" s="11">
        <v>0</v>
      </c>
      <c r="N4709" s="11">
        <v>0</v>
      </c>
      <c r="O4709" s="34">
        <f t="shared" si="233"/>
        <v>0</v>
      </c>
    </row>
    <row r="4710" spans="1:15" x14ac:dyDescent="0.35">
      <c r="A4710" s="12">
        <f t="shared" si="234"/>
        <v>3411</v>
      </c>
      <c r="B4710" s="7" t="s">
        <v>3380</v>
      </c>
      <c r="C4710" s="7" t="s">
        <v>751</v>
      </c>
      <c r="D4710" s="7" t="s">
        <v>21</v>
      </c>
      <c r="E4710" s="7" t="s">
        <v>9</v>
      </c>
      <c r="F4710" s="7"/>
      <c r="G4710" s="8" t="s">
        <v>3381</v>
      </c>
      <c r="H4710" s="56">
        <v>56454815</v>
      </c>
      <c r="L4710" s="33" t="e">
        <f t="shared" si="232"/>
        <v>#NUM!</v>
      </c>
      <c r="M4710" s="11">
        <v>0</v>
      </c>
      <c r="N4710" s="11">
        <v>0</v>
      </c>
      <c r="O4710" s="34">
        <f t="shared" si="233"/>
        <v>0</v>
      </c>
    </row>
    <row r="4711" spans="1:15" x14ac:dyDescent="0.35">
      <c r="A4711" s="12">
        <f t="shared" si="234"/>
        <v>3412</v>
      </c>
      <c r="B4711" s="7" t="s">
        <v>1354</v>
      </c>
      <c r="C4711" s="7" t="s">
        <v>3382</v>
      </c>
      <c r="D4711" s="7" t="s">
        <v>3</v>
      </c>
      <c r="E4711" s="7" t="s">
        <v>9</v>
      </c>
      <c r="F4711" s="7"/>
      <c r="G4711" s="7"/>
      <c r="H4711" s="56">
        <v>90951141</v>
      </c>
      <c r="L4711" s="33" t="e">
        <f t="shared" si="232"/>
        <v>#NUM!</v>
      </c>
      <c r="M4711" s="11">
        <v>0</v>
      </c>
      <c r="N4711" s="11">
        <v>0</v>
      </c>
      <c r="O4711" s="34">
        <f t="shared" si="233"/>
        <v>0</v>
      </c>
    </row>
    <row r="4712" spans="1:15" x14ac:dyDescent="0.35">
      <c r="A4712" s="12">
        <f t="shared" si="234"/>
        <v>3413</v>
      </c>
      <c r="B4712" s="7" t="s">
        <v>3383</v>
      </c>
      <c r="C4712" s="7" t="s">
        <v>943</v>
      </c>
      <c r="D4712" s="7" t="s">
        <v>3</v>
      </c>
      <c r="E4712" s="7" t="s">
        <v>9</v>
      </c>
      <c r="F4712" s="7"/>
      <c r="G4712" s="7"/>
      <c r="H4712" s="56">
        <v>61657412</v>
      </c>
      <c r="L4712" s="33" t="e">
        <f t="shared" si="232"/>
        <v>#NUM!</v>
      </c>
      <c r="M4712" s="11">
        <v>0</v>
      </c>
      <c r="N4712" s="11">
        <v>0</v>
      </c>
      <c r="O4712" s="34">
        <f t="shared" si="233"/>
        <v>0</v>
      </c>
    </row>
    <row r="4713" spans="1:15" x14ac:dyDescent="0.35">
      <c r="A4713" s="12">
        <f t="shared" si="234"/>
        <v>3414</v>
      </c>
      <c r="B4713" s="7" t="s">
        <v>528</v>
      </c>
      <c r="C4713" s="7" t="s">
        <v>3384</v>
      </c>
      <c r="D4713" s="7" t="s">
        <v>21</v>
      </c>
      <c r="E4713" s="7" t="s">
        <v>9</v>
      </c>
      <c r="F4713" s="7"/>
      <c r="G4713" s="7"/>
      <c r="H4713" s="56">
        <v>53824357</v>
      </c>
      <c r="L4713" s="33" t="e">
        <f t="shared" si="232"/>
        <v>#NUM!</v>
      </c>
      <c r="M4713" s="11">
        <v>0</v>
      </c>
      <c r="N4713" s="11">
        <v>0</v>
      </c>
      <c r="O4713" s="34">
        <f t="shared" si="233"/>
        <v>0</v>
      </c>
    </row>
    <row r="4714" spans="1:15" x14ac:dyDescent="0.35">
      <c r="A4714" s="12">
        <f t="shared" si="234"/>
        <v>3415</v>
      </c>
      <c r="B4714" s="7" t="s">
        <v>3385</v>
      </c>
      <c r="C4714" s="7" t="s">
        <v>3386</v>
      </c>
      <c r="D4714" s="7" t="s">
        <v>3</v>
      </c>
      <c r="E4714" s="7" t="s">
        <v>9</v>
      </c>
      <c r="F4714" s="7"/>
      <c r="G4714" s="8" t="s">
        <v>3387</v>
      </c>
      <c r="H4714" s="56">
        <v>53315110</v>
      </c>
      <c r="L4714" s="33" t="e">
        <f t="shared" si="232"/>
        <v>#NUM!</v>
      </c>
      <c r="M4714" s="11">
        <v>0</v>
      </c>
      <c r="N4714" s="11">
        <v>0</v>
      </c>
      <c r="O4714" s="34">
        <f t="shared" si="233"/>
        <v>0</v>
      </c>
    </row>
    <row r="4715" spans="1:15" x14ac:dyDescent="0.35">
      <c r="A4715" s="12">
        <f t="shared" si="234"/>
        <v>3416</v>
      </c>
      <c r="B4715" s="7" t="s">
        <v>3388</v>
      </c>
      <c r="C4715" s="7" t="s">
        <v>3389</v>
      </c>
      <c r="D4715" s="7" t="s">
        <v>3</v>
      </c>
      <c r="E4715" s="7" t="s">
        <v>9</v>
      </c>
      <c r="F4715" s="7"/>
      <c r="G4715" s="8" t="s">
        <v>3390</v>
      </c>
      <c r="H4715" s="56">
        <v>90018542</v>
      </c>
      <c r="L4715" s="33" t="e">
        <f t="shared" ref="L4715:L4778" si="235">PROPER(TEXT(DATE(I4715,J4715,K4715),"ddd"))</f>
        <v>#NUM!</v>
      </c>
      <c r="M4715" s="11">
        <v>0</v>
      </c>
      <c r="N4715" s="11">
        <v>0</v>
      </c>
      <c r="O4715" s="34">
        <f t="shared" si="233"/>
        <v>0</v>
      </c>
    </row>
    <row r="4716" spans="1:15" x14ac:dyDescent="0.35">
      <c r="A4716" s="12">
        <f t="shared" si="234"/>
        <v>3417</v>
      </c>
      <c r="B4716" s="7" t="s">
        <v>3391</v>
      </c>
      <c r="C4716" s="7" t="s">
        <v>1955</v>
      </c>
      <c r="D4716" s="7" t="s">
        <v>21</v>
      </c>
      <c r="E4716" s="7" t="s">
        <v>9</v>
      </c>
      <c r="F4716" s="7"/>
      <c r="G4716" s="7"/>
      <c r="H4716" s="56">
        <v>96894973</v>
      </c>
      <c r="L4716" s="33" t="e">
        <f t="shared" si="235"/>
        <v>#NUM!</v>
      </c>
      <c r="M4716" s="11">
        <v>0</v>
      </c>
      <c r="N4716" s="11">
        <v>0</v>
      </c>
      <c r="O4716" s="34">
        <f t="shared" si="233"/>
        <v>0</v>
      </c>
    </row>
    <row r="4717" spans="1:15" x14ac:dyDescent="0.35">
      <c r="A4717" s="12">
        <f t="shared" si="234"/>
        <v>3418</v>
      </c>
      <c r="B4717" s="7" t="s">
        <v>1728</v>
      </c>
      <c r="C4717" s="7" t="s">
        <v>1729</v>
      </c>
      <c r="D4717" s="7" t="s">
        <v>21</v>
      </c>
      <c r="E4717" s="7" t="s">
        <v>9</v>
      </c>
      <c r="F4717" s="7"/>
      <c r="G4717" s="8" t="s">
        <v>3392</v>
      </c>
      <c r="H4717" s="56">
        <v>62169393</v>
      </c>
      <c r="L4717" s="33" t="e">
        <f t="shared" si="235"/>
        <v>#NUM!</v>
      </c>
      <c r="M4717" s="11">
        <v>0</v>
      </c>
      <c r="N4717" s="11">
        <v>0</v>
      </c>
      <c r="O4717" s="34">
        <f t="shared" si="233"/>
        <v>0</v>
      </c>
    </row>
    <row r="4718" spans="1:15" x14ac:dyDescent="0.35">
      <c r="A4718" s="12">
        <f t="shared" si="234"/>
        <v>3419</v>
      </c>
      <c r="B4718" s="7" t="s">
        <v>129</v>
      </c>
      <c r="C4718" s="7" t="s">
        <v>423</v>
      </c>
      <c r="D4718" s="7" t="s">
        <v>3</v>
      </c>
      <c r="E4718" s="7" t="s">
        <v>56</v>
      </c>
      <c r="F4718" s="7"/>
      <c r="G4718" s="8" t="s">
        <v>3393</v>
      </c>
      <c r="H4718" s="56">
        <v>97143225</v>
      </c>
      <c r="L4718" s="33" t="e">
        <f t="shared" si="235"/>
        <v>#NUM!</v>
      </c>
      <c r="M4718" s="11">
        <v>0</v>
      </c>
      <c r="N4718" s="11">
        <v>0</v>
      </c>
      <c r="O4718" s="34">
        <f t="shared" si="233"/>
        <v>0</v>
      </c>
    </row>
    <row r="4719" spans="1:15" x14ac:dyDescent="0.35">
      <c r="A4719" s="12">
        <f t="shared" si="234"/>
        <v>3420</v>
      </c>
      <c r="B4719" s="7" t="s">
        <v>3394</v>
      </c>
      <c r="C4719" s="7" t="s">
        <v>3253</v>
      </c>
      <c r="D4719" s="7" t="s">
        <v>3</v>
      </c>
      <c r="E4719" s="7" t="s">
        <v>1363</v>
      </c>
      <c r="F4719" s="7"/>
      <c r="G4719" s="8" t="s">
        <v>3395</v>
      </c>
      <c r="H4719" s="56">
        <v>67483588</v>
      </c>
      <c r="L4719" s="33" t="e">
        <f t="shared" si="235"/>
        <v>#NUM!</v>
      </c>
      <c r="M4719" s="11">
        <v>0</v>
      </c>
      <c r="N4719" s="11">
        <v>0</v>
      </c>
      <c r="O4719" s="34">
        <f t="shared" si="233"/>
        <v>0</v>
      </c>
    </row>
    <row r="4720" spans="1:15" x14ac:dyDescent="0.35">
      <c r="A4720" s="12">
        <f t="shared" si="234"/>
        <v>3421</v>
      </c>
      <c r="B4720" s="7" t="s">
        <v>798</v>
      </c>
      <c r="C4720" s="7" t="s">
        <v>3052</v>
      </c>
      <c r="D4720" s="7" t="s">
        <v>3</v>
      </c>
      <c r="E4720" s="7" t="s">
        <v>2441</v>
      </c>
      <c r="F4720" s="7"/>
      <c r="G4720" s="7"/>
      <c r="H4720" s="56">
        <v>62424338</v>
      </c>
      <c r="L4720" s="33" t="e">
        <f t="shared" si="235"/>
        <v>#NUM!</v>
      </c>
      <c r="M4720" s="11">
        <v>0</v>
      </c>
      <c r="N4720" s="11">
        <v>0</v>
      </c>
      <c r="O4720" s="34">
        <f t="shared" ref="O4720:O4783" si="236">IF(AND(M4720&lt;&gt;"",N4720&lt;&gt;""),N4720-M4720,"")</f>
        <v>0</v>
      </c>
    </row>
    <row r="4721" spans="1:15" x14ac:dyDescent="0.35">
      <c r="A4721" s="12">
        <f t="shared" si="234"/>
        <v>3422</v>
      </c>
      <c r="B4721" s="7" t="s">
        <v>274</v>
      </c>
      <c r="C4721" s="7" t="s">
        <v>1675</v>
      </c>
      <c r="D4721" s="7" t="s">
        <v>3</v>
      </c>
      <c r="E4721" s="7" t="s">
        <v>2624</v>
      </c>
      <c r="F4721" s="7"/>
      <c r="G4721" s="8" t="s">
        <v>3396</v>
      </c>
      <c r="H4721" s="56">
        <v>64553803</v>
      </c>
      <c r="L4721" s="33" t="e">
        <f t="shared" si="235"/>
        <v>#NUM!</v>
      </c>
      <c r="M4721" s="11">
        <v>0</v>
      </c>
      <c r="N4721" s="11">
        <v>0</v>
      </c>
      <c r="O4721" s="34">
        <f t="shared" si="236"/>
        <v>0</v>
      </c>
    </row>
    <row r="4722" spans="1:15" x14ac:dyDescent="0.35">
      <c r="A4722" s="12">
        <f t="shared" si="234"/>
        <v>3423</v>
      </c>
      <c r="B4722" s="7" t="s">
        <v>3397</v>
      </c>
      <c r="C4722" s="7" t="s">
        <v>1347</v>
      </c>
      <c r="D4722" s="7" t="s">
        <v>3</v>
      </c>
      <c r="E4722" s="7" t="s">
        <v>1097</v>
      </c>
      <c r="F4722" s="7"/>
      <c r="G4722" s="8" t="s">
        <v>3398</v>
      </c>
      <c r="H4722" s="56">
        <v>66504896</v>
      </c>
      <c r="L4722" s="33" t="e">
        <f t="shared" si="235"/>
        <v>#NUM!</v>
      </c>
      <c r="M4722" s="11">
        <v>0</v>
      </c>
      <c r="N4722" s="11">
        <v>0</v>
      </c>
      <c r="O4722" s="34">
        <f t="shared" si="236"/>
        <v>0</v>
      </c>
    </row>
    <row r="4723" spans="1:15" x14ac:dyDescent="0.35">
      <c r="A4723" s="12">
        <f t="shared" si="234"/>
        <v>3424</v>
      </c>
      <c r="B4723" s="7" t="s">
        <v>3399</v>
      </c>
      <c r="C4723" s="7" t="s">
        <v>3400</v>
      </c>
      <c r="D4723" s="7"/>
      <c r="E4723" s="7" t="s">
        <v>1097</v>
      </c>
      <c r="F4723" s="7"/>
      <c r="G4723" s="7"/>
      <c r="H4723" s="56">
        <v>66396309</v>
      </c>
      <c r="L4723" s="33" t="e">
        <f t="shared" si="235"/>
        <v>#NUM!</v>
      </c>
      <c r="M4723" s="11">
        <v>0</v>
      </c>
      <c r="N4723" s="11">
        <v>0</v>
      </c>
      <c r="O4723" s="34">
        <f t="shared" si="236"/>
        <v>0</v>
      </c>
    </row>
    <row r="4724" spans="1:15" x14ac:dyDescent="0.35">
      <c r="A4724" s="12">
        <f t="shared" si="234"/>
        <v>3425</v>
      </c>
      <c r="B4724" s="7" t="s">
        <v>1876</v>
      </c>
      <c r="C4724" s="7" t="s">
        <v>3401</v>
      </c>
      <c r="D4724" s="7" t="s">
        <v>3</v>
      </c>
      <c r="E4724" s="7" t="s">
        <v>20</v>
      </c>
      <c r="F4724" s="7"/>
      <c r="G4724" s="8" t="s">
        <v>3402</v>
      </c>
      <c r="H4724" s="56">
        <v>96356916</v>
      </c>
      <c r="L4724" s="33" t="e">
        <f t="shared" si="235"/>
        <v>#NUM!</v>
      </c>
      <c r="M4724" s="11">
        <v>0</v>
      </c>
      <c r="N4724" s="11">
        <v>0</v>
      </c>
      <c r="O4724" s="34">
        <f t="shared" si="236"/>
        <v>0</v>
      </c>
    </row>
    <row r="4725" spans="1:15" x14ac:dyDescent="0.35">
      <c r="A4725" s="12">
        <f t="shared" si="234"/>
        <v>3426</v>
      </c>
      <c r="B4725" s="7" t="s">
        <v>2515</v>
      </c>
      <c r="C4725" s="7" t="s">
        <v>2584</v>
      </c>
      <c r="D4725" s="7" t="s">
        <v>21</v>
      </c>
      <c r="E4725" s="7" t="s">
        <v>20</v>
      </c>
      <c r="F4725" s="7"/>
      <c r="G4725" s="8" t="s">
        <v>3403</v>
      </c>
      <c r="H4725" s="56">
        <v>97264848</v>
      </c>
      <c r="L4725" s="33" t="e">
        <f t="shared" si="235"/>
        <v>#NUM!</v>
      </c>
      <c r="M4725" s="11">
        <v>0</v>
      </c>
      <c r="N4725" s="11">
        <v>0</v>
      </c>
      <c r="O4725" s="34">
        <f t="shared" si="236"/>
        <v>0</v>
      </c>
    </row>
    <row r="4726" spans="1:15" x14ac:dyDescent="0.35">
      <c r="A4726" s="12">
        <f t="shared" si="234"/>
        <v>3427</v>
      </c>
      <c r="B4726" s="7" t="s">
        <v>176</v>
      </c>
      <c r="C4726" s="7" t="s">
        <v>177</v>
      </c>
      <c r="D4726" s="7" t="s">
        <v>3</v>
      </c>
      <c r="E4726" s="7" t="s">
        <v>1097</v>
      </c>
      <c r="F4726" s="7"/>
      <c r="G4726" s="8" t="s">
        <v>947</v>
      </c>
      <c r="H4726" s="56">
        <v>69297428</v>
      </c>
      <c r="L4726" s="33" t="e">
        <f t="shared" si="235"/>
        <v>#NUM!</v>
      </c>
      <c r="M4726" s="11">
        <v>0</v>
      </c>
      <c r="N4726" s="11">
        <v>0</v>
      </c>
      <c r="O4726" s="34">
        <f t="shared" si="236"/>
        <v>0</v>
      </c>
    </row>
    <row r="4727" spans="1:15" x14ac:dyDescent="0.35">
      <c r="A4727" s="12">
        <f t="shared" si="234"/>
        <v>3428</v>
      </c>
      <c r="B4727" s="7" t="s">
        <v>1527</v>
      </c>
      <c r="C4727" s="7" t="s">
        <v>1528</v>
      </c>
      <c r="D4727" s="7" t="s">
        <v>21</v>
      </c>
      <c r="E4727" s="7" t="s">
        <v>9</v>
      </c>
      <c r="F4727" s="7"/>
      <c r="G4727" s="8" t="s">
        <v>3404</v>
      </c>
      <c r="H4727" s="56">
        <v>66310692</v>
      </c>
      <c r="L4727" s="33" t="e">
        <f t="shared" si="235"/>
        <v>#NUM!</v>
      </c>
      <c r="M4727" s="11">
        <v>0</v>
      </c>
      <c r="N4727" s="11">
        <v>0</v>
      </c>
      <c r="O4727" s="34">
        <f t="shared" si="236"/>
        <v>0</v>
      </c>
    </row>
    <row r="4728" spans="1:15" x14ac:dyDescent="0.35">
      <c r="A4728" s="12">
        <f t="shared" si="234"/>
        <v>3429</v>
      </c>
      <c r="B4728" s="7" t="s">
        <v>2722</v>
      </c>
      <c r="C4728" s="7" t="s">
        <v>3405</v>
      </c>
      <c r="D4728" s="7" t="s">
        <v>21</v>
      </c>
      <c r="E4728" s="7" t="s">
        <v>3407</v>
      </c>
      <c r="F4728" s="7"/>
      <c r="G4728" s="8" t="s">
        <v>3406</v>
      </c>
      <c r="H4728" s="56">
        <v>97110451</v>
      </c>
      <c r="L4728" s="33" t="e">
        <f t="shared" si="235"/>
        <v>#NUM!</v>
      </c>
      <c r="M4728" s="11">
        <v>0</v>
      </c>
      <c r="N4728" s="11">
        <v>0</v>
      </c>
      <c r="O4728" s="34">
        <f t="shared" si="236"/>
        <v>0</v>
      </c>
    </row>
    <row r="4729" spans="1:15" x14ac:dyDescent="0.35">
      <c r="A4729" s="12">
        <f t="shared" si="234"/>
        <v>3430</v>
      </c>
      <c r="B4729" s="7" t="s">
        <v>427</v>
      </c>
      <c r="C4729" s="7" t="s">
        <v>3408</v>
      </c>
      <c r="D4729" s="7" t="s">
        <v>3</v>
      </c>
      <c r="E4729" s="7" t="s">
        <v>2441</v>
      </c>
      <c r="F4729" s="7"/>
      <c r="G4729" s="8" t="s">
        <v>3409</v>
      </c>
      <c r="H4729" s="56">
        <v>66595734</v>
      </c>
      <c r="L4729" s="33" t="e">
        <f t="shared" si="235"/>
        <v>#NUM!</v>
      </c>
      <c r="M4729" s="11">
        <v>0</v>
      </c>
      <c r="N4729" s="11">
        <v>0</v>
      </c>
      <c r="O4729" s="34">
        <f t="shared" si="236"/>
        <v>0</v>
      </c>
    </row>
    <row r="4730" spans="1:15" x14ac:dyDescent="0.35">
      <c r="A4730" s="12">
        <f t="shared" ref="A4730:A4793" si="237">1+A4729</f>
        <v>3431</v>
      </c>
      <c r="B4730" s="7" t="s">
        <v>2020</v>
      </c>
      <c r="C4730" s="7" t="s">
        <v>3410</v>
      </c>
      <c r="D4730" s="7" t="s">
        <v>3</v>
      </c>
      <c r="E4730" s="7" t="s">
        <v>2441</v>
      </c>
      <c r="F4730" s="7"/>
      <c r="G4730" s="8" t="s">
        <v>3411</v>
      </c>
      <c r="H4730" s="56">
        <v>52820700</v>
      </c>
      <c r="L4730" s="33" t="e">
        <f t="shared" si="235"/>
        <v>#NUM!</v>
      </c>
      <c r="M4730" s="11">
        <v>0</v>
      </c>
      <c r="N4730" s="11">
        <v>0</v>
      </c>
      <c r="O4730" s="34">
        <f t="shared" si="236"/>
        <v>0</v>
      </c>
    </row>
    <row r="4731" spans="1:15" x14ac:dyDescent="0.35">
      <c r="A4731" s="12">
        <f t="shared" si="237"/>
        <v>3432</v>
      </c>
      <c r="B4731" s="7" t="s">
        <v>3412</v>
      </c>
      <c r="C4731" s="7" t="s">
        <v>3413</v>
      </c>
      <c r="D4731" s="7" t="s">
        <v>3</v>
      </c>
      <c r="E4731" s="7"/>
      <c r="F4731" s="7"/>
      <c r="G4731" s="8" t="s">
        <v>3414</v>
      </c>
      <c r="H4731" s="56">
        <v>67064441</v>
      </c>
      <c r="L4731" s="33" t="e">
        <f t="shared" si="235"/>
        <v>#NUM!</v>
      </c>
      <c r="M4731" s="11">
        <v>0</v>
      </c>
      <c r="N4731" s="11">
        <v>0</v>
      </c>
      <c r="O4731" s="34">
        <f t="shared" si="236"/>
        <v>0</v>
      </c>
    </row>
    <row r="4732" spans="1:15" x14ac:dyDescent="0.35">
      <c r="A4732" s="12">
        <f t="shared" si="237"/>
        <v>3433</v>
      </c>
      <c r="B4732" s="7" t="s">
        <v>3415</v>
      </c>
      <c r="C4732" s="7" t="s">
        <v>2810</v>
      </c>
      <c r="D4732" s="7" t="s">
        <v>3</v>
      </c>
      <c r="E4732" s="7"/>
      <c r="F4732" s="7"/>
      <c r="G4732" s="8" t="s">
        <v>3416</v>
      </c>
      <c r="H4732" s="56">
        <v>66462625</v>
      </c>
      <c r="L4732" s="33" t="e">
        <f t="shared" si="235"/>
        <v>#NUM!</v>
      </c>
      <c r="M4732" s="11">
        <v>0</v>
      </c>
      <c r="N4732" s="11">
        <v>0</v>
      </c>
      <c r="O4732" s="34">
        <f t="shared" si="236"/>
        <v>0</v>
      </c>
    </row>
    <row r="4733" spans="1:15" x14ac:dyDescent="0.35">
      <c r="A4733" s="12">
        <f t="shared" si="237"/>
        <v>3434</v>
      </c>
      <c r="B4733" s="7" t="s">
        <v>3417</v>
      </c>
      <c r="C4733" s="7" t="s">
        <v>3418</v>
      </c>
      <c r="D4733" s="7" t="s">
        <v>3</v>
      </c>
      <c r="E4733" s="7" t="s">
        <v>9</v>
      </c>
      <c r="F4733" s="7"/>
      <c r="G4733" s="8" t="s">
        <v>3419</v>
      </c>
      <c r="H4733" s="56">
        <v>40696398</v>
      </c>
      <c r="L4733" s="33" t="e">
        <f t="shared" si="235"/>
        <v>#NUM!</v>
      </c>
      <c r="M4733" s="11">
        <v>0</v>
      </c>
      <c r="N4733" s="11">
        <v>0</v>
      </c>
      <c r="O4733" s="34">
        <f t="shared" si="236"/>
        <v>0</v>
      </c>
    </row>
    <row r="4734" spans="1:15" x14ac:dyDescent="0.35">
      <c r="A4734" s="12">
        <f t="shared" si="237"/>
        <v>3435</v>
      </c>
      <c r="B4734" s="7" t="s">
        <v>3420</v>
      </c>
      <c r="C4734" s="7" t="s">
        <v>3421</v>
      </c>
      <c r="D4734" s="7" t="s">
        <v>21</v>
      </c>
      <c r="E4734" s="7" t="s">
        <v>9</v>
      </c>
      <c r="F4734" s="7"/>
      <c r="G4734" s="8" t="s">
        <v>3422</v>
      </c>
      <c r="H4734" s="56">
        <v>62125945</v>
      </c>
      <c r="L4734" s="33" t="e">
        <f t="shared" si="235"/>
        <v>#NUM!</v>
      </c>
      <c r="M4734" s="11">
        <v>0</v>
      </c>
      <c r="N4734" s="11">
        <v>0</v>
      </c>
      <c r="O4734" s="34">
        <f t="shared" si="236"/>
        <v>0</v>
      </c>
    </row>
    <row r="4735" spans="1:15" x14ac:dyDescent="0.35">
      <c r="A4735" s="12">
        <f t="shared" si="237"/>
        <v>3436</v>
      </c>
      <c r="B4735" s="7" t="s">
        <v>3423</v>
      </c>
      <c r="C4735" s="7" t="s">
        <v>1880</v>
      </c>
      <c r="D4735" s="7" t="s">
        <v>21</v>
      </c>
      <c r="E4735" s="7" t="s">
        <v>20</v>
      </c>
      <c r="F4735" s="7"/>
      <c r="G4735" s="7"/>
      <c r="H4735" s="56">
        <v>67708321</v>
      </c>
      <c r="L4735" s="33" t="e">
        <f t="shared" si="235"/>
        <v>#NUM!</v>
      </c>
      <c r="M4735" s="11">
        <v>0</v>
      </c>
      <c r="N4735" s="11">
        <v>0</v>
      </c>
      <c r="O4735" s="34">
        <f t="shared" si="236"/>
        <v>0</v>
      </c>
    </row>
    <row r="4736" spans="1:15" x14ac:dyDescent="0.35">
      <c r="A4736" s="12">
        <f t="shared" si="237"/>
        <v>3437</v>
      </c>
      <c r="B4736" s="7" t="s">
        <v>3424</v>
      </c>
      <c r="C4736" s="7" t="s">
        <v>2048</v>
      </c>
      <c r="D4736" s="7" t="s">
        <v>21</v>
      </c>
      <c r="E4736" s="7" t="s">
        <v>9</v>
      </c>
      <c r="F4736" s="7"/>
      <c r="G4736" s="7"/>
      <c r="H4736" s="56">
        <v>97161029</v>
      </c>
      <c r="L4736" s="33" t="e">
        <f t="shared" si="235"/>
        <v>#NUM!</v>
      </c>
      <c r="M4736" s="11">
        <v>0</v>
      </c>
      <c r="N4736" s="11">
        <v>0</v>
      </c>
      <c r="O4736" s="34">
        <f t="shared" si="236"/>
        <v>0</v>
      </c>
    </row>
    <row r="4737" spans="1:15" x14ac:dyDescent="0.35">
      <c r="A4737" s="12">
        <f t="shared" si="237"/>
        <v>3438</v>
      </c>
      <c r="B4737" s="7" t="s">
        <v>47</v>
      </c>
      <c r="C4737" s="7" t="s">
        <v>3425</v>
      </c>
      <c r="D4737" s="7"/>
      <c r="E4737" s="7" t="s">
        <v>1732</v>
      </c>
      <c r="F4737" s="7"/>
      <c r="G4737" s="8" t="s">
        <v>3426</v>
      </c>
      <c r="H4737" s="56">
        <v>61947179</v>
      </c>
      <c r="L4737" s="33" t="e">
        <f t="shared" si="235"/>
        <v>#NUM!</v>
      </c>
      <c r="M4737" s="11">
        <v>0</v>
      </c>
      <c r="N4737" s="11">
        <v>0</v>
      </c>
      <c r="O4737" s="34">
        <f t="shared" si="236"/>
        <v>0</v>
      </c>
    </row>
    <row r="4738" spans="1:15" x14ac:dyDescent="0.35">
      <c r="A4738" s="12">
        <f t="shared" si="237"/>
        <v>3439</v>
      </c>
      <c r="B4738" s="7" t="s">
        <v>3427</v>
      </c>
      <c r="C4738" s="7" t="s">
        <v>3428</v>
      </c>
      <c r="D4738" s="7" t="s">
        <v>3</v>
      </c>
      <c r="E4738" s="7" t="s">
        <v>20</v>
      </c>
      <c r="F4738" s="7"/>
      <c r="G4738" s="8" t="s">
        <v>3429</v>
      </c>
      <c r="H4738" s="56">
        <v>66352203</v>
      </c>
      <c r="L4738" s="33" t="e">
        <f t="shared" si="235"/>
        <v>#NUM!</v>
      </c>
      <c r="M4738" s="11">
        <v>0</v>
      </c>
      <c r="N4738" s="11">
        <v>0</v>
      </c>
      <c r="O4738" s="34">
        <f t="shared" si="236"/>
        <v>0</v>
      </c>
    </row>
    <row r="4739" spans="1:15" x14ac:dyDescent="0.35">
      <c r="A4739" s="12">
        <f t="shared" si="237"/>
        <v>3440</v>
      </c>
      <c r="B4739" s="7" t="s">
        <v>3430</v>
      </c>
      <c r="C4739" s="7" t="s">
        <v>3431</v>
      </c>
      <c r="D4739" s="7" t="s">
        <v>21</v>
      </c>
      <c r="E4739" s="7" t="s">
        <v>1773</v>
      </c>
      <c r="F4739" s="7"/>
      <c r="G4739" s="8" t="s">
        <v>3432</v>
      </c>
      <c r="H4739" s="56">
        <v>97017570</v>
      </c>
      <c r="L4739" s="33" t="e">
        <f t="shared" si="235"/>
        <v>#NUM!</v>
      </c>
      <c r="M4739" s="11">
        <v>0</v>
      </c>
      <c r="N4739" s="11">
        <v>0</v>
      </c>
      <c r="O4739" s="34">
        <f t="shared" si="236"/>
        <v>0</v>
      </c>
    </row>
    <row r="4740" spans="1:15" x14ac:dyDescent="0.35">
      <c r="A4740" s="12">
        <f t="shared" si="237"/>
        <v>3441</v>
      </c>
      <c r="B4740" s="7" t="s">
        <v>253</v>
      </c>
      <c r="C4740" s="7" t="s">
        <v>254</v>
      </c>
      <c r="D4740" s="7" t="s">
        <v>3</v>
      </c>
      <c r="E4740" s="7" t="s">
        <v>1981</v>
      </c>
      <c r="F4740" s="7"/>
      <c r="G4740" s="8" t="s">
        <v>3433</v>
      </c>
      <c r="H4740" s="56">
        <v>97656242</v>
      </c>
      <c r="L4740" s="33" t="e">
        <f t="shared" si="235"/>
        <v>#NUM!</v>
      </c>
      <c r="M4740" s="11">
        <v>0</v>
      </c>
      <c r="N4740" s="11">
        <v>0</v>
      </c>
      <c r="O4740" s="34">
        <f t="shared" si="236"/>
        <v>0</v>
      </c>
    </row>
    <row r="4741" spans="1:15" x14ac:dyDescent="0.35">
      <c r="A4741" s="12">
        <f t="shared" si="237"/>
        <v>3442</v>
      </c>
      <c r="B4741" s="7" t="s">
        <v>2651</v>
      </c>
      <c r="C4741" s="7" t="s">
        <v>3434</v>
      </c>
      <c r="D4741" s="7" t="s">
        <v>3</v>
      </c>
      <c r="E4741" s="7"/>
      <c r="F4741" s="7"/>
      <c r="G4741" s="7" t="s">
        <v>2889</v>
      </c>
      <c r="H4741" s="56">
        <v>62311762</v>
      </c>
      <c r="L4741" s="33" t="e">
        <f t="shared" si="235"/>
        <v>#NUM!</v>
      </c>
      <c r="M4741" s="11">
        <v>0</v>
      </c>
      <c r="N4741" s="11">
        <v>0</v>
      </c>
      <c r="O4741" s="34">
        <f t="shared" si="236"/>
        <v>0</v>
      </c>
    </row>
    <row r="4742" spans="1:15" x14ac:dyDescent="0.35">
      <c r="A4742" s="12">
        <f t="shared" si="237"/>
        <v>3443</v>
      </c>
      <c r="B4742" s="7" t="s">
        <v>1155</v>
      </c>
      <c r="C4742" s="7" t="s">
        <v>2560</v>
      </c>
      <c r="D4742" s="7" t="s">
        <v>3</v>
      </c>
      <c r="E4742" s="7" t="s">
        <v>9</v>
      </c>
      <c r="F4742" s="7"/>
      <c r="G4742" s="7"/>
      <c r="H4742" s="56">
        <v>69737627</v>
      </c>
      <c r="L4742" s="33" t="e">
        <f t="shared" si="235"/>
        <v>#NUM!</v>
      </c>
      <c r="M4742" s="11">
        <v>0</v>
      </c>
      <c r="N4742" s="11">
        <v>0</v>
      </c>
      <c r="O4742" s="34">
        <f t="shared" si="236"/>
        <v>0</v>
      </c>
    </row>
    <row r="4743" spans="1:15" x14ac:dyDescent="0.35">
      <c r="A4743" s="12">
        <f t="shared" si="237"/>
        <v>3444</v>
      </c>
      <c r="B4743" s="7" t="s">
        <v>276</v>
      </c>
      <c r="C4743" s="7" t="s">
        <v>3435</v>
      </c>
      <c r="D4743" s="7" t="s">
        <v>3</v>
      </c>
      <c r="E4743" s="7" t="s">
        <v>9</v>
      </c>
      <c r="F4743" s="7"/>
      <c r="G4743" s="8" t="s">
        <v>3436</v>
      </c>
      <c r="H4743" s="56">
        <v>67485200</v>
      </c>
      <c r="L4743" s="33" t="e">
        <f t="shared" si="235"/>
        <v>#NUM!</v>
      </c>
      <c r="M4743" s="11">
        <v>0</v>
      </c>
      <c r="N4743" s="11">
        <v>0</v>
      </c>
      <c r="O4743" s="34">
        <f t="shared" si="236"/>
        <v>0</v>
      </c>
    </row>
    <row r="4744" spans="1:15" x14ac:dyDescent="0.35">
      <c r="A4744" s="12">
        <f t="shared" si="237"/>
        <v>3445</v>
      </c>
      <c r="B4744" s="7" t="s">
        <v>2585</v>
      </c>
      <c r="C4744" s="7" t="s">
        <v>1722</v>
      </c>
      <c r="D4744" s="7" t="s">
        <v>21</v>
      </c>
      <c r="E4744" s="7" t="s">
        <v>9</v>
      </c>
      <c r="F4744" s="7"/>
      <c r="G4744" s="8" t="s">
        <v>3437</v>
      </c>
      <c r="H4744" s="56">
        <v>95807232</v>
      </c>
      <c r="L4744" s="33" t="e">
        <f t="shared" si="235"/>
        <v>#NUM!</v>
      </c>
      <c r="M4744" s="11">
        <v>0</v>
      </c>
      <c r="N4744" s="11">
        <v>0</v>
      </c>
      <c r="O4744" s="34">
        <f t="shared" si="236"/>
        <v>0</v>
      </c>
    </row>
    <row r="4745" spans="1:15" x14ac:dyDescent="0.35">
      <c r="A4745" s="12">
        <f t="shared" si="237"/>
        <v>3446</v>
      </c>
      <c r="B4745" s="7" t="s">
        <v>3438</v>
      </c>
      <c r="C4745" s="7" t="s">
        <v>3439</v>
      </c>
      <c r="D4745" s="7" t="s">
        <v>21</v>
      </c>
      <c r="E4745" s="7" t="s">
        <v>9</v>
      </c>
      <c r="F4745" s="7"/>
      <c r="G4745" s="8" t="s">
        <v>3440</v>
      </c>
      <c r="H4745" s="56">
        <v>98943868</v>
      </c>
      <c r="L4745" s="33" t="e">
        <f t="shared" si="235"/>
        <v>#NUM!</v>
      </c>
      <c r="M4745" s="11">
        <v>0</v>
      </c>
      <c r="N4745" s="11">
        <v>0</v>
      </c>
      <c r="O4745" s="34">
        <f t="shared" si="236"/>
        <v>0</v>
      </c>
    </row>
    <row r="4746" spans="1:15" x14ac:dyDescent="0.35">
      <c r="A4746" s="12">
        <f t="shared" si="237"/>
        <v>3447</v>
      </c>
      <c r="B4746" s="7" t="s">
        <v>3441</v>
      </c>
      <c r="C4746" s="7" t="s">
        <v>2445</v>
      </c>
      <c r="D4746" s="7" t="s">
        <v>3</v>
      </c>
      <c r="E4746" s="7" t="s">
        <v>9</v>
      </c>
      <c r="F4746" s="7"/>
      <c r="G4746" s="7"/>
      <c r="H4746" s="56">
        <v>95741049</v>
      </c>
      <c r="L4746" s="33" t="e">
        <f t="shared" si="235"/>
        <v>#NUM!</v>
      </c>
      <c r="M4746" s="11">
        <v>0</v>
      </c>
      <c r="N4746" s="11">
        <v>0</v>
      </c>
      <c r="O4746" s="34">
        <f t="shared" si="236"/>
        <v>0</v>
      </c>
    </row>
    <row r="4747" spans="1:15" x14ac:dyDescent="0.35">
      <c r="A4747" s="12">
        <f t="shared" si="237"/>
        <v>3448</v>
      </c>
      <c r="B4747" s="7" t="s">
        <v>3442</v>
      </c>
      <c r="C4747" s="7" t="s">
        <v>1243</v>
      </c>
      <c r="D4747" s="7" t="s">
        <v>3</v>
      </c>
      <c r="E4747" s="7" t="s">
        <v>9</v>
      </c>
      <c r="F4747" s="7"/>
      <c r="G4747" s="8" t="s">
        <v>3443</v>
      </c>
      <c r="H4747" s="56">
        <v>63117441</v>
      </c>
      <c r="L4747" s="33" t="e">
        <f t="shared" si="235"/>
        <v>#NUM!</v>
      </c>
      <c r="M4747" s="11">
        <v>0</v>
      </c>
      <c r="N4747" s="11">
        <v>0</v>
      </c>
      <c r="O4747" s="34">
        <f t="shared" si="236"/>
        <v>0</v>
      </c>
    </row>
    <row r="4748" spans="1:15" x14ac:dyDescent="0.35">
      <c r="A4748" s="12">
        <f t="shared" si="237"/>
        <v>3449</v>
      </c>
      <c r="B4748" s="7" t="s">
        <v>3444</v>
      </c>
      <c r="C4748" s="7" t="s">
        <v>2435</v>
      </c>
      <c r="D4748" s="7" t="s">
        <v>3</v>
      </c>
      <c r="E4748" s="7"/>
      <c r="F4748" s="7"/>
      <c r="G4748" s="8" t="s">
        <v>3445</v>
      </c>
      <c r="H4748" s="56">
        <v>90194008</v>
      </c>
      <c r="L4748" s="33" t="e">
        <f t="shared" si="235"/>
        <v>#NUM!</v>
      </c>
      <c r="M4748" s="11">
        <v>0</v>
      </c>
      <c r="N4748" s="11">
        <v>0</v>
      </c>
      <c r="O4748" s="34">
        <f t="shared" si="236"/>
        <v>0</v>
      </c>
    </row>
    <row r="4749" spans="1:15" x14ac:dyDescent="0.35">
      <c r="A4749" s="12">
        <f t="shared" si="237"/>
        <v>3450</v>
      </c>
      <c r="B4749" s="7" t="s">
        <v>3446</v>
      </c>
      <c r="C4749" s="7" t="s">
        <v>986</v>
      </c>
      <c r="D4749" s="7" t="s">
        <v>3</v>
      </c>
      <c r="E4749" s="7" t="s">
        <v>9</v>
      </c>
      <c r="F4749" s="7"/>
      <c r="G4749" s="8" t="s">
        <v>3447</v>
      </c>
      <c r="H4749" s="56">
        <v>40363465</v>
      </c>
      <c r="L4749" s="33" t="e">
        <f t="shared" si="235"/>
        <v>#NUM!</v>
      </c>
      <c r="M4749" s="11">
        <v>0</v>
      </c>
      <c r="N4749" s="11">
        <v>0</v>
      </c>
      <c r="O4749" s="34">
        <f t="shared" si="236"/>
        <v>0</v>
      </c>
    </row>
    <row r="4750" spans="1:15" x14ac:dyDescent="0.35">
      <c r="A4750" s="12">
        <f t="shared" si="237"/>
        <v>3451</v>
      </c>
      <c r="B4750" s="2" t="s">
        <v>173</v>
      </c>
      <c r="C4750" s="7" t="s">
        <v>3448</v>
      </c>
      <c r="D4750" s="7" t="s">
        <v>3</v>
      </c>
      <c r="E4750" s="7" t="s">
        <v>9</v>
      </c>
      <c r="F4750" s="7"/>
      <c r="G4750" s="8" t="s">
        <v>3449</v>
      </c>
      <c r="H4750" s="56">
        <v>60338686</v>
      </c>
      <c r="L4750" s="33" t="e">
        <f t="shared" si="235"/>
        <v>#NUM!</v>
      </c>
      <c r="M4750" s="11">
        <v>0</v>
      </c>
      <c r="N4750" s="11">
        <v>0</v>
      </c>
      <c r="O4750" s="34">
        <f t="shared" si="236"/>
        <v>0</v>
      </c>
    </row>
    <row r="4751" spans="1:15" x14ac:dyDescent="0.35">
      <c r="A4751" s="12">
        <f t="shared" si="237"/>
        <v>3452</v>
      </c>
      <c r="B4751" s="7" t="s">
        <v>3223</v>
      </c>
      <c r="C4751" s="7" t="s">
        <v>3377</v>
      </c>
      <c r="D4751" s="7" t="s">
        <v>3</v>
      </c>
      <c r="E4751" s="7" t="s">
        <v>9</v>
      </c>
      <c r="F4751" s="7"/>
      <c r="G4751" s="8" t="s">
        <v>3450</v>
      </c>
      <c r="H4751" s="56">
        <v>62043071</v>
      </c>
      <c r="L4751" s="33" t="e">
        <f t="shared" si="235"/>
        <v>#NUM!</v>
      </c>
      <c r="M4751" s="11">
        <v>0</v>
      </c>
      <c r="N4751" s="11">
        <v>0</v>
      </c>
      <c r="O4751" s="34">
        <f t="shared" si="236"/>
        <v>0</v>
      </c>
    </row>
    <row r="4752" spans="1:15" x14ac:dyDescent="0.35">
      <c r="A4752" s="12">
        <f t="shared" si="237"/>
        <v>3453</v>
      </c>
      <c r="B4752" s="7" t="s">
        <v>830</v>
      </c>
      <c r="C4752" s="7" t="s">
        <v>5</v>
      </c>
      <c r="D4752" s="7" t="s">
        <v>3</v>
      </c>
      <c r="E4752" s="7" t="s">
        <v>20</v>
      </c>
      <c r="F4752" s="7"/>
      <c r="G4752" s="8" t="s">
        <v>3451</v>
      </c>
      <c r="H4752" s="56">
        <v>52923264</v>
      </c>
      <c r="L4752" s="33" t="e">
        <f t="shared" si="235"/>
        <v>#NUM!</v>
      </c>
      <c r="M4752" s="11">
        <v>0</v>
      </c>
      <c r="N4752" s="11">
        <v>0</v>
      </c>
      <c r="O4752" s="34">
        <f t="shared" si="236"/>
        <v>0</v>
      </c>
    </row>
    <row r="4753" spans="1:15" x14ac:dyDescent="0.35">
      <c r="A4753" s="12">
        <f t="shared" si="237"/>
        <v>3454</v>
      </c>
      <c r="B4753" s="7" t="s">
        <v>3452</v>
      </c>
      <c r="C4753" s="7" t="s">
        <v>3453</v>
      </c>
      <c r="D4753" s="7" t="s">
        <v>3</v>
      </c>
      <c r="E4753" s="7" t="s">
        <v>9</v>
      </c>
      <c r="F4753" s="7"/>
      <c r="G4753" s="8" t="s">
        <v>3454</v>
      </c>
      <c r="H4753" s="56">
        <v>51101813</v>
      </c>
      <c r="L4753" s="33" t="e">
        <f t="shared" si="235"/>
        <v>#NUM!</v>
      </c>
      <c r="M4753" s="11">
        <v>0</v>
      </c>
      <c r="N4753" s="11">
        <v>0</v>
      </c>
      <c r="O4753" s="34">
        <f t="shared" si="236"/>
        <v>0</v>
      </c>
    </row>
    <row r="4754" spans="1:15" x14ac:dyDescent="0.35">
      <c r="A4754" s="12">
        <f t="shared" si="237"/>
        <v>3455</v>
      </c>
      <c r="B4754" s="7" t="s">
        <v>2570</v>
      </c>
      <c r="C4754" s="7" t="s">
        <v>2571</v>
      </c>
      <c r="D4754" s="7" t="s">
        <v>3</v>
      </c>
      <c r="E4754" s="7" t="s">
        <v>9</v>
      </c>
      <c r="F4754" s="7"/>
      <c r="G4754" s="8" t="s">
        <v>3455</v>
      </c>
      <c r="H4754" s="56">
        <v>54335162</v>
      </c>
      <c r="L4754" s="33" t="e">
        <f t="shared" si="235"/>
        <v>#NUM!</v>
      </c>
      <c r="M4754" s="11">
        <v>0</v>
      </c>
      <c r="N4754" s="11">
        <v>0</v>
      </c>
      <c r="O4754" s="34">
        <f t="shared" si="236"/>
        <v>0</v>
      </c>
    </row>
    <row r="4755" spans="1:15" x14ac:dyDescent="0.35">
      <c r="A4755" s="12">
        <f t="shared" si="237"/>
        <v>3456</v>
      </c>
      <c r="B4755" s="7" t="s">
        <v>528</v>
      </c>
      <c r="C4755" s="7" t="s">
        <v>3384</v>
      </c>
      <c r="D4755" s="7" t="s">
        <v>21</v>
      </c>
      <c r="E4755" s="7" t="s">
        <v>9</v>
      </c>
      <c r="F4755" s="7"/>
      <c r="G4755" s="7"/>
      <c r="H4755" s="56">
        <v>53824357</v>
      </c>
      <c r="L4755" s="33" t="e">
        <f t="shared" si="235"/>
        <v>#NUM!</v>
      </c>
      <c r="M4755" s="11">
        <v>0</v>
      </c>
      <c r="N4755" s="11">
        <v>0</v>
      </c>
      <c r="O4755" s="34">
        <f t="shared" si="236"/>
        <v>0</v>
      </c>
    </row>
    <row r="4756" spans="1:15" x14ac:dyDescent="0.35">
      <c r="A4756" s="12">
        <f t="shared" si="237"/>
        <v>3457</v>
      </c>
      <c r="B4756" s="7" t="s">
        <v>3456</v>
      </c>
      <c r="C4756" s="7" t="s">
        <v>1288</v>
      </c>
      <c r="D4756" s="7" t="s">
        <v>3</v>
      </c>
      <c r="E4756" s="7" t="s">
        <v>9</v>
      </c>
      <c r="F4756" s="7"/>
      <c r="G4756" s="8" t="s">
        <v>3457</v>
      </c>
      <c r="H4756" s="56">
        <v>59902423</v>
      </c>
      <c r="L4756" s="33" t="e">
        <f t="shared" si="235"/>
        <v>#NUM!</v>
      </c>
      <c r="M4756" s="11">
        <v>0</v>
      </c>
      <c r="N4756" s="11">
        <v>0</v>
      </c>
      <c r="O4756" s="34">
        <f t="shared" si="236"/>
        <v>0</v>
      </c>
    </row>
    <row r="4757" spans="1:15" x14ac:dyDescent="0.35">
      <c r="A4757" s="12">
        <f t="shared" si="237"/>
        <v>3458</v>
      </c>
      <c r="B4757" s="7" t="s">
        <v>1989</v>
      </c>
      <c r="C4757" s="7" t="s">
        <v>1990</v>
      </c>
      <c r="D4757" s="7" t="s">
        <v>3</v>
      </c>
      <c r="E4757" s="7" t="s">
        <v>9</v>
      </c>
      <c r="F4757" s="7"/>
      <c r="G4757" s="8" t="s">
        <v>3458</v>
      </c>
      <c r="H4757" s="56">
        <v>66515669</v>
      </c>
      <c r="L4757" s="33" t="e">
        <f t="shared" si="235"/>
        <v>#NUM!</v>
      </c>
      <c r="M4757" s="11">
        <v>0</v>
      </c>
      <c r="N4757" s="11">
        <v>0</v>
      </c>
      <c r="O4757" s="34">
        <f t="shared" si="236"/>
        <v>0</v>
      </c>
    </row>
    <row r="4758" spans="1:15" x14ac:dyDescent="0.35">
      <c r="A4758" s="12">
        <f t="shared" si="237"/>
        <v>3459</v>
      </c>
      <c r="B4758" s="7" t="s">
        <v>3459</v>
      </c>
      <c r="C4758" s="7" t="s">
        <v>3460</v>
      </c>
      <c r="D4758" s="7" t="s">
        <v>3</v>
      </c>
      <c r="E4758" s="7" t="s">
        <v>9</v>
      </c>
      <c r="F4758" s="7"/>
      <c r="G4758" s="8" t="s">
        <v>3461</v>
      </c>
      <c r="H4758" s="56">
        <v>65561475</v>
      </c>
      <c r="L4758" s="33" t="e">
        <f t="shared" si="235"/>
        <v>#NUM!</v>
      </c>
      <c r="M4758" s="11">
        <v>0</v>
      </c>
      <c r="N4758" s="11">
        <v>0</v>
      </c>
      <c r="O4758" s="34">
        <f t="shared" si="236"/>
        <v>0</v>
      </c>
    </row>
    <row r="4759" spans="1:15" x14ac:dyDescent="0.35">
      <c r="A4759" s="12">
        <f t="shared" si="237"/>
        <v>3460</v>
      </c>
      <c r="B4759" s="7" t="s">
        <v>3459</v>
      </c>
      <c r="C4759" s="7" t="s">
        <v>3344</v>
      </c>
      <c r="D4759" s="7" t="s">
        <v>3</v>
      </c>
      <c r="E4759" s="7" t="s">
        <v>9</v>
      </c>
      <c r="F4759" s="7"/>
      <c r="G4759" s="8" t="s">
        <v>3462</v>
      </c>
      <c r="H4759" s="56">
        <v>91517171</v>
      </c>
      <c r="L4759" s="33" t="e">
        <f t="shared" si="235"/>
        <v>#NUM!</v>
      </c>
      <c r="M4759" s="11">
        <v>0</v>
      </c>
      <c r="N4759" s="11">
        <v>0</v>
      </c>
      <c r="O4759" s="34">
        <f t="shared" si="236"/>
        <v>0</v>
      </c>
    </row>
    <row r="4760" spans="1:15" x14ac:dyDescent="0.35">
      <c r="A4760" s="12">
        <f t="shared" si="237"/>
        <v>3461</v>
      </c>
      <c r="B4760" s="7" t="s">
        <v>899</v>
      </c>
      <c r="C4760" s="7" t="s">
        <v>3463</v>
      </c>
      <c r="D4760" s="7" t="s">
        <v>3</v>
      </c>
      <c r="E4760" s="7" t="s">
        <v>9</v>
      </c>
      <c r="F4760" s="7"/>
      <c r="G4760" s="8" t="s">
        <v>3464</v>
      </c>
      <c r="H4760" s="56">
        <v>66497821</v>
      </c>
      <c r="L4760" s="33" t="e">
        <f t="shared" si="235"/>
        <v>#NUM!</v>
      </c>
      <c r="M4760" s="11">
        <v>0</v>
      </c>
      <c r="N4760" s="11">
        <v>0</v>
      </c>
      <c r="O4760" s="34">
        <f t="shared" si="236"/>
        <v>0</v>
      </c>
    </row>
    <row r="4761" spans="1:15" x14ac:dyDescent="0.35">
      <c r="A4761" s="12">
        <f t="shared" si="237"/>
        <v>3462</v>
      </c>
      <c r="B4761" s="7" t="s">
        <v>1192</v>
      </c>
      <c r="C4761" s="7" t="s">
        <v>1467</v>
      </c>
      <c r="D4761" s="7" t="s">
        <v>21</v>
      </c>
      <c r="E4761" s="7" t="s">
        <v>9</v>
      </c>
      <c r="F4761" s="7"/>
      <c r="G4761" s="7"/>
      <c r="H4761" s="56">
        <v>62239657</v>
      </c>
      <c r="L4761" s="33" t="e">
        <f t="shared" si="235"/>
        <v>#NUM!</v>
      </c>
      <c r="M4761" s="11">
        <v>0</v>
      </c>
      <c r="N4761" s="11">
        <v>0</v>
      </c>
      <c r="O4761" s="34">
        <f t="shared" si="236"/>
        <v>0</v>
      </c>
    </row>
    <row r="4762" spans="1:15" x14ac:dyDescent="0.35">
      <c r="A4762" s="12">
        <f t="shared" si="237"/>
        <v>3463</v>
      </c>
      <c r="B4762" s="7" t="s">
        <v>1954</v>
      </c>
      <c r="C4762" s="7" t="s">
        <v>3465</v>
      </c>
      <c r="D4762" s="7" t="s">
        <v>3</v>
      </c>
      <c r="E4762" s="7" t="s">
        <v>9</v>
      </c>
      <c r="F4762" s="7"/>
      <c r="G4762" s="8" t="s">
        <v>3466</v>
      </c>
      <c r="H4762" s="56">
        <v>96894973</v>
      </c>
      <c r="L4762" s="33" t="e">
        <f t="shared" si="235"/>
        <v>#NUM!</v>
      </c>
      <c r="M4762" s="11">
        <v>0</v>
      </c>
      <c r="N4762" s="11">
        <v>0</v>
      </c>
      <c r="O4762" s="34">
        <f t="shared" si="236"/>
        <v>0</v>
      </c>
    </row>
    <row r="4763" spans="1:15" x14ac:dyDescent="0.35">
      <c r="A4763" s="12">
        <f t="shared" si="237"/>
        <v>3464</v>
      </c>
      <c r="B4763" s="7" t="s">
        <v>954</v>
      </c>
      <c r="C4763" s="7" t="s">
        <v>955</v>
      </c>
      <c r="D4763" s="7" t="s">
        <v>3</v>
      </c>
      <c r="E4763" s="7"/>
      <c r="F4763" s="7"/>
      <c r="G4763" s="7"/>
      <c r="H4763" s="56">
        <v>62819452</v>
      </c>
      <c r="L4763" s="33" t="e">
        <f t="shared" si="235"/>
        <v>#NUM!</v>
      </c>
      <c r="M4763" s="11">
        <v>0</v>
      </c>
      <c r="N4763" s="11">
        <v>0</v>
      </c>
      <c r="O4763" s="34">
        <f t="shared" si="236"/>
        <v>0</v>
      </c>
    </row>
    <row r="4764" spans="1:15" x14ac:dyDescent="0.35">
      <c r="A4764" s="12">
        <f t="shared" si="237"/>
        <v>3465</v>
      </c>
      <c r="B4764" s="7" t="s">
        <v>3467</v>
      </c>
      <c r="C4764" s="7" t="s">
        <v>3468</v>
      </c>
      <c r="D4764" s="7" t="s">
        <v>3</v>
      </c>
      <c r="E4764" s="7" t="s">
        <v>20</v>
      </c>
      <c r="F4764" s="7"/>
      <c r="G4764" s="7"/>
      <c r="H4764" s="56">
        <v>65221680</v>
      </c>
      <c r="L4764" s="33" t="e">
        <f t="shared" si="235"/>
        <v>#NUM!</v>
      </c>
      <c r="M4764" s="11">
        <v>0</v>
      </c>
      <c r="N4764" s="11">
        <v>0</v>
      </c>
      <c r="O4764" s="34">
        <f t="shared" si="236"/>
        <v>0</v>
      </c>
    </row>
    <row r="4765" spans="1:15" x14ac:dyDescent="0.35">
      <c r="A4765" s="12">
        <f t="shared" si="237"/>
        <v>3466</v>
      </c>
      <c r="B4765" s="7" t="s">
        <v>3469</v>
      </c>
      <c r="C4765" s="7" t="s">
        <v>1966</v>
      </c>
      <c r="D4765" s="7" t="s">
        <v>21</v>
      </c>
      <c r="E4765" s="7" t="s">
        <v>20</v>
      </c>
      <c r="F4765" s="7"/>
      <c r="G4765" s="8" t="s">
        <v>3470</v>
      </c>
      <c r="H4765" s="56">
        <v>57550043</v>
      </c>
      <c r="L4765" s="33" t="e">
        <f t="shared" si="235"/>
        <v>#NUM!</v>
      </c>
      <c r="M4765" s="11">
        <v>0</v>
      </c>
      <c r="N4765" s="11">
        <v>0</v>
      </c>
      <c r="O4765" s="34">
        <f t="shared" si="236"/>
        <v>0</v>
      </c>
    </row>
    <row r="4766" spans="1:15" x14ac:dyDescent="0.35">
      <c r="A4766" s="12">
        <f t="shared" si="237"/>
        <v>3467</v>
      </c>
      <c r="B4766" s="7" t="s">
        <v>2767</v>
      </c>
      <c r="C4766" s="7" t="s">
        <v>3471</v>
      </c>
      <c r="D4766" s="7" t="s">
        <v>21</v>
      </c>
      <c r="E4766" s="7" t="s">
        <v>9</v>
      </c>
      <c r="F4766" s="7"/>
      <c r="G4766" s="8" t="s">
        <v>3472</v>
      </c>
      <c r="H4766" s="56">
        <v>68360406</v>
      </c>
      <c r="L4766" s="33" t="e">
        <f t="shared" si="235"/>
        <v>#NUM!</v>
      </c>
      <c r="M4766" s="11">
        <v>0</v>
      </c>
      <c r="N4766" s="11">
        <v>0</v>
      </c>
      <c r="O4766" s="34">
        <f t="shared" si="236"/>
        <v>0</v>
      </c>
    </row>
    <row r="4767" spans="1:15" x14ac:dyDescent="0.35">
      <c r="A4767" s="12">
        <f t="shared" si="237"/>
        <v>3468</v>
      </c>
      <c r="B4767" s="7" t="s">
        <v>3473</v>
      </c>
      <c r="C4767" s="7" t="s">
        <v>3474</v>
      </c>
      <c r="D4767" s="7" t="s">
        <v>21</v>
      </c>
      <c r="E4767" s="7" t="s">
        <v>9</v>
      </c>
      <c r="F4767" s="7"/>
      <c r="G4767" s="8" t="s">
        <v>3475</v>
      </c>
      <c r="H4767" s="56">
        <v>62207828</v>
      </c>
      <c r="L4767" s="33" t="e">
        <f t="shared" si="235"/>
        <v>#NUM!</v>
      </c>
      <c r="M4767" s="11">
        <v>0</v>
      </c>
      <c r="N4767" s="11">
        <v>0</v>
      </c>
      <c r="O4767" s="34">
        <f t="shared" si="236"/>
        <v>0</v>
      </c>
    </row>
    <row r="4768" spans="1:15" x14ac:dyDescent="0.35">
      <c r="A4768" s="12">
        <f t="shared" si="237"/>
        <v>3469</v>
      </c>
      <c r="B4768" s="7" t="s">
        <v>3476</v>
      </c>
      <c r="C4768" s="7" t="s">
        <v>3477</v>
      </c>
      <c r="D4768" s="7" t="s">
        <v>3</v>
      </c>
      <c r="E4768" s="7"/>
      <c r="F4768" s="7"/>
      <c r="G4768" s="7"/>
      <c r="H4768" s="56">
        <v>95094915</v>
      </c>
      <c r="L4768" s="33" t="e">
        <f t="shared" si="235"/>
        <v>#NUM!</v>
      </c>
      <c r="M4768" s="11">
        <v>0</v>
      </c>
      <c r="N4768" s="11">
        <v>0</v>
      </c>
      <c r="O4768" s="34">
        <f t="shared" si="236"/>
        <v>0</v>
      </c>
    </row>
    <row r="4769" spans="1:15" x14ac:dyDescent="0.35">
      <c r="A4769" s="12">
        <f t="shared" si="237"/>
        <v>3470</v>
      </c>
      <c r="B4769" s="7" t="s">
        <v>1899</v>
      </c>
      <c r="C4769" s="7" t="s">
        <v>3478</v>
      </c>
      <c r="D4769" s="7" t="s">
        <v>3</v>
      </c>
      <c r="E4769" s="7"/>
      <c r="F4769" s="7"/>
      <c r="G4769" s="8" t="s">
        <v>3479</v>
      </c>
      <c r="H4769" s="56">
        <v>97123391</v>
      </c>
      <c r="L4769" s="33" t="e">
        <f t="shared" si="235"/>
        <v>#NUM!</v>
      </c>
      <c r="M4769" s="11">
        <v>0</v>
      </c>
      <c r="N4769" s="11">
        <v>0</v>
      </c>
      <c r="O4769" s="34">
        <f t="shared" si="236"/>
        <v>0</v>
      </c>
    </row>
    <row r="4770" spans="1:15" x14ac:dyDescent="0.35">
      <c r="A4770" s="12">
        <f t="shared" si="237"/>
        <v>3471</v>
      </c>
      <c r="B4770" s="7" t="s">
        <v>3480</v>
      </c>
      <c r="C4770" s="7" t="s">
        <v>3481</v>
      </c>
      <c r="D4770" s="7" t="s">
        <v>21</v>
      </c>
      <c r="E4770" s="7"/>
      <c r="F4770" s="7"/>
      <c r="G4770" s="7"/>
      <c r="H4770" s="56">
        <v>61253939</v>
      </c>
      <c r="L4770" s="33" t="e">
        <f t="shared" si="235"/>
        <v>#NUM!</v>
      </c>
      <c r="M4770" s="11">
        <v>0</v>
      </c>
      <c r="N4770" s="11">
        <v>0</v>
      </c>
      <c r="O4770" s="34">
        <f t="shared" si="236"/>
        <v>0</v>
      </c>
    </row>
    <row r="4771" spans="1:15" x14ac:dyDescent="0.35">
      <c r="A4771" s="12">
        <f t="shared" si="237"/>
        <v>3472</v>
      </c>
      <c r="B4771" s="7" t="s">
        <v>1831</v>
      </c>
      <c r="C4771" s="7" t="s">
        <v>138</v>
      </c>
      <c r="D4771" s="7" t="s">
        <v>3</v>
      </c>
      <c r="E4771" s="7" t="s">
        <v>20</v>
      </c>
      <c r="F4771" s="7"/>
      <c r="G4771" s="7"/>
      <c r="H4771" s="56">
        <v>66731143</v>
      </c>
      <c r="L4771" s="33" t="e">
        <f t="shared" si="235"/>
        <v>#NUM!</v>
      </c>
      <c r="M4771" s="11">
        <v>0</v>
      </c>
      <c r="N4771" s="11">
        <v>0</v>
      </c>
      <c r="O4771" s="34">
        <f t="shared" si="236"/>
        <v>0</v>
      </c>
    </row>
    <row r="4772" spans="1:15" x14ac:dyDescent="0.35">
      <c r="A4772" s="12">
        <f t="shared" si="237"/>
        <v>3473</v>
      </c>
      <c r="B4772" s="7" t="s">
        <v>1901</v>
      </c>
      <c r="C4772" s="7" t="s">
        <v>1902</v>
      </c>
      <c r="D4772" s="7" t="s">
        <v>21</v>
      </c>
      <c r="E4772" s="7" t="s">
        <v>9</v>
      </c>
      <c r="F4772" s="7"/>
      <c r="G4772" s="8" t="s">
        <v>3482</v>
      </c>
      <c r="H4772" s="56">
        <v>95193321</v>
      </c>
      <c r="L4772" s="33" t="e">
        <f t="shared" si="235"/>
        <v>#NUM!</v>
      </c>
      <c r="M4772" s="11">
        <v>0</v>
      </c>
      <c r="N4772" s="11">
        <v>0</v>
      </c>
      <c r="O4772" s="34">
        <f t="shared" si="236"/>
        <v>0</v>
      </c>
    </row>
    <row r="4773" spans="1:15" x14ac:dyDescent="0.35">
      <c r="A4773" s="12">
        <f t="shared" si="237"/>
        <v>3474</v>
      </c>
      <c r="B4773" s="7" t="s">
        <v>3483</v>
      </c>
      <c r="C4773" s="7" t="s">
        <v>3484</v>
      </c>
      <c r="D4773" s="7"/>
      <c r="E4773" s="7" t="s">
        <v>9</v>
      </c>
      <c r="F4773" s="7"/>
      <c r="G4773" s="8" t="s">
        <v>3485</v>
      </c>
      <c r="H4773" s="56">
        <v>97701710</v>
      </c>
      <c r="L4773" s="33" t="e">
        <f t="shared" si="235"/>
        <v>#NUM!</v>
      </c>
      <c r="M4773" s="11">
        <v>0</v>
      </c>
      <c r="N4773" s="11">
        <v>0</v>
      </c>
      <c r="O4773" s="34">
        <f t="shared" si="236"/>
        <v>0</v>
      </c>
    </row>
    <row r="4774" spans="1:15" x14ac:dyDescent="0.35">
      <c r="A4774" s="12">
        <f t="shared" si="237"/>
        <v>3475</v>
      </c>
      <c r="B4774" s="7" t="s">
        <v>3486</v>
      </c>
      <c r="C4774" s="7" t="s">
        <v>3487</v>
      </c>
      <c r="D4774" s="7" t="s">
        <v>3</v>
      </c>
      <c r="E4774" s="7" t="s">
        <v>9</v>
      </c>
      <c r="F4774" s="7"/>
      <c r="G4774" s="8" t="s">
        <v>3488</v>
      </c>
      <c r="H4774" s="56">
        <v>97513035</v>
      </c>
      <c r="L4774" s="33" t="e">
        <f t="shared" si="235"/>
        <v>#NUM!</v>
      </c>
      <c r="M4774" s="11">
        <v>0</v>
      </c>
      <c r="N4774" s="11">
        <v>0</v>
      </c>
      <c r="O4774" s="34">
        <f t="shared" si="236"/>
        <v>0</v>
      </c>
    </row>
    <row r="4775" spans="1:15" x14ac:dyDescent="0.35">
      <c r="A4775" s="12">
        <f t="shared" si="237"/>
        <v>3476</v>
      </c>
      <c r="B4775" s="7" t="s">
        <v>1841</v>
      </c>
      <c r="C4775" s="7" t="s">
        <v>3489</v>
      </c>
      <c r="D4775" s="7" t="s">
        <v>21</v>
      </c>
      <c r="E4775" s="7" t="s">
        <v>20</v>
      </c>
      <c r="F4775" s="7"/>
      <c r="G4775" s="8" t="s">
        <v>3490</v>
      </c>
      <c r="H4775" s="56">
        <v>62484352</v>
      </c>
      <c r="L4775" s="33" t="e">
        <f t="shared" si="235"/>
        <v>#NUM!</v>
      </c>
      <c r="M4775" s="11">
        <v>0</v>
      </c>
      <c r="N4775" s="11">
        <v>0</v>
      </c>
      <c r="O4775" s="34">
        <f t="shared" si="236"/>
        <v>0</v>
      </c>
    </row>
    <row r="4776" spans="1:15" x14ac:dyDescent="0.35">
      <c r="A4776" s="12">
        <f t="shared" si="237"/>
        <v>3477</v>
      </c>
      <c r="B4776" s="7" t="s">
        <v>3491</v>
      </c>
      <c r="C4776" s="7" t="s">
        <v>3492</v>
      </c>
      <c r="D4776" s="7" t="s">
        <v>21</v>
      </c>
      <c r="E4776" s="7" t="s">
        <v>4786</v>
      </c>
      <c r="F4776" s="7"/>
      <c r="G4776" s="8" t="s">
        <v>3493</v>
      </c>
      <c r="H4776" s="56">
        <v>41226940</v>
      </c>
      <c r="L4776" s="33" t="e">
        <f t="shared" si="235"/>
        <v>#NUM!</v>
      </c>
      <c r="M4776" s="11">
        <v>0</v>
      </c>
      <c r="N4776" s="11">
        <v>0</v>
      </c>
      <c r="O4776" s="34">
        <f t="shared" si="236"/>
        <v>0</v>
      </c>
    </row>
    <row r="4777" spans="1:15" x14ac:dyDescent="0.35">
      <c r="A4777" s="12">
        <f t="shared" si="237"/>
        <v>3478</v>
      </c>
      <c r="B4777" s="7" t="s">
        <v>803</v>
      </c>
      <c r="C4777" s="7" t="s">
        <v>2678</v>
      </c>
      <c r="D4777" s="7" t="s">
        <v>3</v>
      </c>
      <c r="E4777" s="7" t="s">
        <v>56</v>
      </c>
      <c r="F4777" s="7"/>
      <c r="G4777" s="8" t="s">
        <v>3494</v>
      </c>
      <c r="H4777" s="56">
        <v>64091330</v>
      </c>
      <c r="L4777" s="33" t="e">
        <f t="shared" si="235"/>
        <v>#NUM!</v>
      </c>
      <c r="M4777" s="11">
        <v>0</v>
      </c>
      <c r="N4777" s="11">
        <v>0</v>
      </c>
      <c r="O4777" s="34">
        <f t="shared" si="236"/>
        <v>0</v>
      </c>
    </row>
    <row r="4778" spans="1:15" x14ac:dyDescent="0.35">
      <c r="A4778" s="12">
        <f t="shared" si="237"/>
        <v>3479</v>
      </c>
      <c r="B4778" s="7" t="s">
        <v>3495</v>
      </c>
      <c r="C4778" s="7" t="s">
        <v>3496</v>
      </c>
      <c r="D4778" s="7"/>
      <c r="E4778" s="7"/>
      <c r="F4778" s="7"/>
      <c r="G4778" s="8" t="s">
        <v>3497</v>
      </c>
      <c r="H4778" s="56">
        <v>94317355</v>
      </c>
      <c r="L4778" s="33" t="e">
        <f t="shared" si="235"/>
        <v>#NUM!</v>
      </c>
      <c r="M4778" s="11">
        <v>0</v>
      </c>
      <c r="N4778" s="11">
        <v>0</v>
      </c>
      <c r="O4778" s="34">
        <f t="shared" si="236"/>
        <v>0</v>
      </c>
    </row>
    <row r="4779" spans="1:15" x14ac:dyDescent="0.35">
      <c r="A4779" s="12">
        <f t="shared" si="237"/>
        <v>3480</v>
      </c>
      <c r="B4779" s="7" t="s">
        <v>1671</v>
      </c>
      <c r="C4779" s="7" t="s">
        <v>3498</v>
      </c>
      <c r="D4779" s="7"/>
      <c r="E4779" s="7"/>
      <c r="F4779" s="7"/>
      <c r="G4779" s="8" t="s">
        <v>3499</v>
      </c>
      <c r="H4779" s="56">
        <v>63474940</v>
      </c>
      <c r="L4779" s="33" t="e">
        <f t="shared" ref="L4779:L4842" si="238">PROPER(TEXT(DATE(I4779,J4779,K4779),"ddd"))</f>
        <v>#NUM!</v>
      </c>
      <c r="M4779" s="11">
        <v>0</v>
      </c>
      <c r="N4779" s="11">
        <v>0</v>
      </c>
      <c r="O4779" s="34">
        <f t="shared" si="236"/>
        <v>0</v>
      </c>
    </row>
    <row r="4780" spans="1:15" x14ac:dyDescent="0.35">
      <c r="A4780" s="12">
        <f t="shared" si="237"/>
        <v>3481</v>
      </c>
      <c r="B4780" s="7" t="s">
        <v>1969</v>
      </c>
      <c r="C4780" s="7" t="s">
        <v>3500</v>
      </c>
      <c r="D4780" s="7" t="s">
        <v>3</v>
      </c>
      <c r="E4780" s="7" t="s">
        <v>9</v>
      </c>
      <c r="F4780" s="7"/>
      <c r="G4780" s="8" t="s">
        <v>3501</v>
      </c>
      <c r="H4780" s="56">
        <v>62414118</v>
      </c>
      <c r="L4780" s="33" t="e">
        <f t="shared" si="238"/>
        <v>#NUM!</v>
      </c>
      <c r="M4780" s="11">
        <v>0</v>
      </c>
      <c r="N4780" s="11">
        <v>0</v>
      </c>
      <c r="O4780" s="34">
        <f t="shared" si="236"/>
        <v>0</v>
      </c>
    </row>
    <row r="4781" spans="1:15" x14ac:dyDescent="0.35">
      <c r="A4781" s="12">
        <f t="shared" si="237"/>
        <v>3482</v>
      </c>
      <c r="B4781" s="7" t="s">
        <v>3502</v>
      </c>
      <c r="C4781" s="7" t="s">
        <v>592</v>
      </c>
      <c r="D4781" s="7" t="s">
        <v>3</v>
      </c>
      <c r="E4781" s="7"/>
      <c r="F4781" s="7"/>
      <c r="G4781" s="8" t="s">
        <v>3503</v>
      </c>
      <c r="H4781" s="56">
        <v>61922013</v>
      </c>
      <c r="L4781" s="33" t="e">
        <f t="shared" si="238"/>
        <v>#NUM!</v>
      </c>
      <c r="M4781" s="11">
        <v>0</v>
      </c>
      <c r="N4781" s="11">
        <v>0</v>
      </c>
      <c r="O4781" s="34">
        <f t="shared" si="236"/>
        <v>0</v>
      </c>
    </row>
    <row r="4782" spans="1:15" x14ac:dyDescent="0.35">
      <c r="A4782" s="12">
        <f t="shared" si="237"/>
        <v>3483</v>
      </c>
      <c r="B4782" s="7" t="s">
        <v>2148</v>
      </c>
      <c r="C4782" s="7" t="s">
        <v>2149</v>
      </c>
      <c r="D4782" s="7" t="s">
        <v>3</v>
      </c>
      <c r="E4782" s="7" t="s">
        <v>9</v>
      </c>
      <c r="F4782" s="7"/>
      <c r="G4782" s="7"/>
      <c r="H4782" s="56">
        <v>54752000</v>
      </c>
      <c r="L4782" s="33" t="e">
        <f t="shared" si="238"/>
        <v>#NUM!</v>
      </c>
      <c r="M4782" s="11">
        <v>0</v>
      </c>
      <c r="N4782" s="11">
        <v>0</v>
      </c>
      <c r="O4782" s="34">
        <f t="shared" si="236"/>
        <v>0</v>
      </c>
    </row>
    <row r="4783" spans="1:15" x14ac:dyDescent="0.35">
      <c r="A4783" s="12">
        <f t="shared" si="237"/>
        <v>3484</v>
      </c>
      <c r="B4783" s="7" t="s">
        <v>3504</v>
      </c>
      <c r="C4783" s="7" t="s">
        <v>3505</v>
      </c>
      <c r="D4783" s="7" t="s">
        <v>3</v>
      </c>
      <c r="E4783" s="7" t="s">
        <v>9</v>
      </c>
      <c r="F4783" s="7"/>
      <c r="G4783" s="8" t="s">
        <v>3506</v>
      </c>
      <c r="H4783" s="56">
        <v>54687596</v>
      </c>
      <c r="L4783" s="33" t="e">
        <f t="shared" si="238"/>
        <v>#NUM!</v>
      </c>
      <c r="M4783" s="11">
        <v>0</v>
      </c>
      <c r="N4783" s="11">
        <v>0</v>
      </c>
      <c r="O4783" s="34">
        <f t="shared" si="236"/>
        <v>0</v>
      </c>
    </row>
    <row r="4784" spans="1:15" x14ac:dyDescent="0.35">
      <c r="A4784" s="12">
        <f t="shared" si="237"/>
        <v>3485</v>
      </c>
      <c r="B4784" s="7" t="s">
        <v>1685</v>
      </c>
      <c r="C4784" s="7" t="s">
        <v>1411</v>
      </c>
      <c r="D4784" s="7" t="s">
        <v>3</v>
      </c>
      <c r="E4784" s="7" t="s">
        <v>1363</v>
      </c>
      <c r="F4784" s="7"/>
      <c r="G4784" s="8" t="s">
        <v>3507</v>
      </c>
      <c r="H4784" s="56">
        <v>96216732</v>
      </c>
      <c r="L4784" s="33" t="e">
        <f t="shared" si="238"/>
        <v>#NUM!</v>
      </c>
      <c r="M4784" s="11">
        <v>0</v>
      </c>
      <c r="N4784" s="11">
        <v>0</v>
      </c>
      <c r="O4784" s="34">
        <f t="shared" ref="O4784:O4847" si="239">IF(AND(M4784&lt;&gt;"",N4784&lt;&gt;""),N4784-M4784,"")</f>
        <v>0</v>
      </c>
    </row>
    <row r="4785" spans="1:15" x14ac:dyDescent="0.35">
      <c r="A4785" s="12">
        <f t="shared" si="237"/>
        <v>3486</v>
      </c>
      <c r="B4785" s="7" t="s">
        <v>3394</v>
      </c>
      <c r="C4785" s="7" t="s">
        <v>3253</v>
      </c>
      <c r="D4785" s="7" t="s">
        <v>3</v>
      </c>
      <c r="E4785" s="7" t="s">
        <v>1363</v>
      </c>
      <c r="F4785" s="7"/>
      <c r="G4785" s="8" t="s">
        <v>3508</v>
      </c>
      <c r="H4785" s="56">
        <v>67483588</v>
      </c>
      <c r="L4785" s="33" t="e">
        <f t="shared" si="238"/>
        <v>#NUM!</v>
      </c>
      <c r="M4785" s="11">
        <v>0</v>
      </c>
      <c r="N4785" s="11">
        <v>0</v>
      </c>
      <c r="O4785" s="34">
        <f t="shared" si="239"/>
        <v>0</v>
      </c>
    </row>
    <row r="4786" spans="1:15" x14ac:dyDescent="0.35">
      <c r="A4786" s="12">
        <f t="shared" si="237"/>
        <v>3487</v>
      </c>
      <c r="B4786" s="7" t="s">
        <v>2121</v>
      </c>
      <c r="C4786" s="7" t="s">
        <v>135</v>
      </c>
      <c r="D4786" s="7" t="s">
        <v>3</v>
      </c>
      <c r="E4786" s="7" t="s">
        <v>1363</v>
      </c>
      <c r="F4786" s="7"/>
      <c r="G4786" s="8" t="s">
        <v>3509</v>
      </c>
      <c r="H4786" s="56">
        <v>96738336</v>
      </c>
      <c r="L4786" s="33" t="e">
        <f t="shared" si="238"/>
        <v>#NUM!</v>
      </c>
      <c r="M4786" s="11">
        <v>0</v>
      </c>
      <c r="N4786" s="11">
        <v>0</v>
      </c>
      <c r="O4786" s="34">
        <f t="shared" si="239"/>
        <v>0</v>
      </c>
    </row>
    <row r="4787" spans="1:15" x14ac:dyDescent="0.35">
      <c r="A4787" s="12">
        <f t="shared" si="237"/>
        <v>3488</v>
      </c>
      <c r="B4787" s="7" t="s">
        <v>3510</v>
      </c>
      <c r="C4787" s="7" t="s">
        <v>1234</v>
      </c>
      <c r="D4787" s="7" t="s">
        <v>3</v>
      </c>
      <c r="E4787" s="7" t="s">
        <v>9</v>
      </c>
      <c r="F4787" s="7"/>
      <c r="G4787" s="8" t="s">
        <v>3511</v>
      </c>
      <c r="H4787" s="56">
        <v>63714909</v>
      </c>
      <c r="L4787" s="33" t="e">
        <f t="shared" si="238"/>
        <v>#NUM!</v>
      </c>
      <c r="M4787" s="11">
        <v>0</v>
      </c>
      <c r="N4787" s="11">
        <v>0</v>
      </c>
      <c r="O4787" s="34">
        <f t="shared" si="239"/>
        <v>0</v>
      </c>
    </row>
    <row r="4788" spans="1:15" x14ac:dyDescent="0.35">
      <c r="A4788" s="12">
        <f t="shared" si="237"/>
        <v>3489</v>
      </c>
      <c r="B4788" s="7" t="s">
        <v>3512</v>
      </c>
      <c r="C4788" s="7" t="s">
        <v>348</v>
      </c>
      <c r="D4788" s="7" t="s">
        <v>21</v>
      </c>
      <c r="E4788" s="7" t="s">
        <v>9</v>
      </c>
      <c r="F4788" s="7"/>
      <c r="G4788" s="8" t="s">
        <v>3513</v>
      </c>
      <c r="H4788" s="56">
        <v>62283208</v>
      </c>
      <c r="L4788" s="33" t="e">
        <f t="shared" si="238"/>
        <v>#NUM!</v>
      </c>
      <c r="M4788" s="11">
        <v>0</v>
      </c>
      <c r="N4788" s="11">
        <v>0</v>
      </c>
      <c r="O4788" s="34">
        <f t="shared" si="239"/>
        <v>0</v>
      </c>
    </row>
    <row r="4789" spans="1:15" x14ac:dyDescent="0.35">
      <c r="A4789" s="12">
        <f t="shared" si="237"/>
        <v>3490</v>
      </c>
      <c r="B4789" s="7" t="s">
        <v>502</v>
      </c>
      <c r="C4789" s="7" t="s">
        <v>3514</v>
      </c>
      <c r="D4789" s="7" t="s">
        <v>21</v>
      </c>
      <c r="E4789" s="7" t="s">
        <v>9</v>
      </c>
      <c r="F4789" s="7"/>
      <c r="G4789" s="8" t="s">
        <v>3515</v>
      </c>
      <c r="H4789" s="56">
        <v>96961259</v>
      </c>
      <c r="L4789" s="33" t="e">
        <f t="shared" si="238"/>
        <v>#NUM!</v>
      </c>
      <c r="M4789" s="11">
        <v>0</v>
      </c>
      <c r="N4789" s="11">
        <v>0</v>
      </c>
      <c r="O4789" s="34">
        <f t="shared" si="239"/>
        <v>0</v>
      </c>
    </row>
    <row r="4790" spans="1:15" x14ac:dyDescent="0.35">
      <c r="A4790" s="12">
        <f t="shared" si="237"/>
        <v>3491</v>
      </c>
      <c r="B4790" s="7" t="s">
        <v>3516</v>
      </c>
      <c r="C4790" s="7" t="s">
        <v>3517</v>
      </c>
      <c r="D4790" s="7" t="s">
        <v>21</v>
      </c>
      <c r="E4790" s="7" t="s">
        <v>1247</v>
      </c>
      <c r="F4790" s="7"/>
      <c r="G4790" s="8" t="s">
        <v>3518</v>
      </c>
      <c r="H4790" s="56">
        <v>62011559</v>
      </c>
      <c r="L4790" s="33" t="e">
        <f t="shared" si="238"/>
        <v>#NUM!</v>
      </c>
      <c r="M4790" s="11">
        <v>0</v>
      </c>
      <c r="N4790" s="11">
        <v>0</v>
      </c>
      <c r="O4790" s="34">
        <f t="shared" si="239"/>
        <v>0</v>
      </c>
    </row>
    <row r="4791" spans="1:15" x14ac:dyDescent="0.35">
      <c r="A4791" s="12">
        <f t="shared" si="237"/>
        <v>3492</v>
      </c>
      <c r="B4791" s="7" t="s">
        <v>1033</v>
      </c>
      <c r="C4791" s="7" t="s">
        <v>1034</v>
      </c>
      <c r="D4791" s="7" t="s">
        <v>3</v>
      </c>
      <c r="E4791" s="7" t="s">
        <v>1097</v>
      </c>
      <c r="F4791" s="7"/>
      <c r="G4791" s="7"/>
      <c r="H4791" s="56">
        <v>90400261</v>
      </c>
      <c r="L4791" s="33" t="e">
        <f t="shared" si="238"/>
        <v>#NUM!</v>
      </c>
      <c r="M4791" s="11">
        <v>0</v>
      </c>
      <c r="N4791" s="11">
        <v>0</v>
      </c>
      <c r="O4791" s="34">
        <f t="shared" si="239"/>
        <v>0</v>
      </c>
    </row>
    <row r="4792" spans="1:15" x14ac:dyDescent="0.35">
      <c r="A4792" s="12">
        <f t="shared" si="237"/>
        <v>3493</v>
      </c>
      <c r="B4792" s="7" t="s">
        <v>3519</v>
      </c>
      <c r="C4792" s="7" t="s">
        <v>3520</v>
      </c>
      <c r="D4792" s="7" t="s">
        <v>3</v>
      </c>
      <c r="E4792" s="7" t="s">
        <v>9</v>
      </c>
      <c r="F4792" s="7"/>
      <c r="G4792" s="8" t="s">
        <v>3521</v>
      </c>
      <c r="H4792" s="56">
        <v>68953503</v>
      </c>
      <c r="L4792" s="33" t="e">
        <f t="shared" si="238"/>
        <v>#NUM!</v>
      </c>
      <c r="M4792" s="11">
        <v>0</v>
      </c>
      <c r="N4792" s="11">
        <v>0</v>
      </c>
      <c r="O4792" s="34">
        <f t="shared" si="239"/>
        <v>0</v>
      </c>
    </row>
    <row r="4793" spans="1:15" x14ac:dyDescent="0.35">
      <c r="A4793" s="12">
        <f t="shared" si="237"/>
        <v>3494</v>
      </c>
      <c r="B4793" s="7" t="s">
        <v>3522</v>
      </c>
      <c r="C4793" s="7" t="s">
        <v>3523</v>
      </c>
      <c r="D4793" s="7" t="s">
        <v>21</v>
      </c>
      <c r="E4793" s="7" t="s">
        <v>9</v>
      </c>
      <c r="F4793" s="7"/>
      <c r="G4793" s="8" t="s">
        <v>3524</v>
      </c>
      <c r="H4793" s="56">
        <v>52292565</v>
      </c>
      <c r="L4793" s="33" t="e">
        <f t="shared" si="238"/>
        <v>#NUM!</v>
      </c>
      <c r="M4793" s="11">
        <v>0</v>
      </c>
      <c r="N4793" s="11">
        <v>0</v>
      </c>
      <c r="O4793" s="34">
        <f t="shared" si="239"/>
        <v>0</v>
      </c>
    </row>
    <row r="4794" spans="1:15" x14ac:dyDescent="0.35">
      <c r="A4794" s="12">
        <f t="shared" ref="A4794:A4857" si="240">1+A4793</f>
        <v>3495</v>
      </c>
      <c r="B4794" s="7" t="s">
        <v>3525</v>
      </c>
      <c r="C4794" s="7" t="s">
        <v>3526</v>
      </c>
      <c r="D4794" s="7" t="s">
        <v>21</v>
      </c>
      <c r="E4794" s="7" t="s">
        <v>9</v>
      </c>
      <c r="F4794" s="7"/>
      <c r="G4794" s="8" t="s">
        <v>3527</v>
      </c>
      <c r="H4794" s="56">
        <v>53111037</v>
      </c>
      <c r="L4794" s="33" t="e">
        <f t="shared" si="238"/>
        <v>#NUM!</v>
      </c>
      <c r="M4794" s="11">
        <v>0</v>
      </c>
      <c r="N4794" s="11">
        <v>0</v>
      </c>
      <c r="O4794" s="34">
        <f t="shared" si="239"/>
        <v>0</v>
      </c>
    </row>
    <row r="4795" spans="1:15" x14ac:dyDescent="0.35">
      <c r="A4795" s="12">
        <f t="shared" si="240"/>
        <v>3496</v>
      </c>
      <c r="B4795" s="7" t="s">
        <v>3528</v>
      </c>
      <c r="C4795" s="7" t="s">
        <v>732</v>
      </c>
      <c r="D4795" s="7" t="s">
        <v>21</v>
      </c>
      <c r="E4795" s="7" t="s">
        <v>9</v>
      </c>
      <c r="F4795" s="7"/>
      <c r="G4795" s="8" t="s">
        <v>3529</v>
      </c>
      <c r="H4795" s="56">
        <v>91956877</v>
      </c>
      <c r="L4795" s="33" t="e">
        <f t="shared" si="238"/>
        <v>#NUM!</v>
      </c>
      <c r="M4795" s="11">
        <v>0</v>
      </c>
      <c r="N4795" s="11">
        <v>0</v>
      </c>
      <c r="O4795" s="34">
        <f t="shared" si="239"/>
        <v>0</v>
      </c>
    </row>
    <row r="4796" spans="1:15" x14ac:dyDescent="0.35">
      <c r="A4796" s="12">
        <f t="shared" si="240"/>
        <v>3497</v>
      </c>
      <c r="B4796" s="7" t="s">
        <v>1334</v>
      </c>
      <c r="C4796" s="7" t="s">
        <v>3530</v>
      </c>
      <c r="D4796" s="7" t="s">
        <v>3</v>
      </c>
      <c r="E4796" s="7" t="s">
        <v>9</v>
      </c>
      <c r="F4796" s="7"/>
      <c r="G4796" s="8" t="s">
        <v>3531</v>
      </c>
      <c r="H4796" s="56">
        <v>61323038</v>
      </c>
      <c r="L4796" s="33" t="e">
        <f t="shared" si="238"/>
        <v>#NUM!</v>
      </c>
      <c r="M4796" s="11">
        <v>0</v>
      </c>
      <c r="N4796" s="11">
        <v>0</v>
      </c>
      <c r="O4796" s="34">
        <f t="shared" si="239"/>
        <v>0</v>
      </c>
    </row>
    <row r="4797" spans="1:15" x14ac:dyDescent="0.35">
      <c r="A4797" s="12">
        <f t="shared" si="240"/>
        <v>3498</v>
      </c>
      <c r="B4797" s="7" t="s">
        <v>3532</v>
      </c>
      <c r="C4797" s="7" t="s">
        <v>3533</v>
      </c>
      <c r="D4797" s="7" t="s">
        <v>3</v>
      </c>
      <c r="E4797" s="7" t="s">
        <v>9</v>
      </c>
      <c r="F4797" s="7"/>
      <c r="G4797" s="8" t="s">
        <v>3534</v>
      </c>
      <c r="H4797" s="56">
        <v>67489087</v>
      </c>
      <c r="L4797" s="33" t="e">
        <f t="shared" si="238"/>
        <v>#NUM!</v>
      </c>
      <c r="M4797" s="11">
        <v>0</v>
      </c>
      <c r="N4797" s="11">
        <v>0</v>
      </c>
      <c r="O4797" s="34">
        <f t="shared" si="239"/>
        <v>0</v>
      </c>
    </row>
    <row r="4798" spans="1:15" x14ac:dyDescent="0.35">
      <c r="A4798" s="12">
        <f t="shared" si="240"/>
        <v>3499</v>
      </c>
      <c r="B4798" s="7" t="s">
        <v>3535</v>
      </c>
      <c r="C4798" s="7" t="s">
        <v>3536</v>
      </c>
      <c r="D4798" s="7" t="s">
        <v>3</v>
      </c>
      <c r="E4798" s="7" t="s">
        <v>9</v>
      </c>
      <c r="F4798" s="7"/>
      <c r="G4798" s="7"/>
      <c r="H4798" s="56">
        <v>57575446</v>
      </c>
      <c r="L4798" s="33" t="e">
        <f t="shared" si="238"/>
        <v>#NUM!</v>
      </c>
      <c r="M4798" s="11">
        <v>0</v>
      </c>
      <c r="N4798" s="11">
        <v>0</v>
      </c>
      <c r="O4798" s="34">
        <f t="shared" si="239"/>
        <v>0</v>
      </c>
    </row>
    <row r="4799" spans="1:15" x14ac:dyDescent="0.35">
      <c r="A4799" s="12">
        <f t="shared" si="240"/>
        <v>3500</v>
      </c>
      <c r="B4799" s="7" t="s">
        <v>1964</v>
      </c>
      <c r="C4799" s="7" t="s">
        <v>60</v>
      </c>
      <c r="D4799" s="7" t="s">
        <v>3</v>
      </c>
      <c r="E4799" s="7"/>
      <c r="F4799" s="7"/>
      <c r="G4799" s="8" t="s">
        <v>3537</v>
      </c>
      <c r="H4799" s="56">
        <v>95000360</v>
      </c>
      <c r="L4799" s="33" t="e">
        <f t="shared" si="238"/>
        <v>#NUM!</v>
      </c>
      <c r="M4799" s="11">
        <v>0</v>
      </c>
      <c r="N4799" s="11">
        <v>0</v>
      </c>
      <c r="O4799" s="34">
        <f t="shared" si="239"/>
        <v>0</v>
      </c>
    </row>
    <row r="4800" spans="1:15" x14ac:dyDescent="0.35">
      <c r="A4800" s="12">
        <f t="shared" si="240"/>
        <v>3501</v>
      </c>
      <c r="B4800" s="7" t="s">
        <v>3538</v>
      </c>
      <c r="C4800" s="7" t="s">
        <v>3539</v>
      </c>
      <c r="D4800" s="7"/>
      <c r="E4800" s="7"/>
      <c r="F4800" s="7"/>
      <c r="G4800" s="8" t="s">
        <v>3540</v>
      </c>
      <c r="H4800" s="56">
        <v>51261769</v>
      </c>
      <c r="L4800" s="33" t="e">
        <f t="shared" si="238"/>
        <v>#NUM!</v>
      </c>
      <c r="M4800" s="11">
        <v>0</v>
      </c>
      <c r="N4800" s="11">
        <v>0</v>
      </c>
      <c r="O4800" s="34">
        <f t="shared" si="239"/>
        <v>0</v>
      </c>
    </row>
    <row r="4801" spans="1:15" x14ac:dyDescent="0.35">
      <c r="A4801" s="12">
        <f t="shared" si="240"/>
        <v>3502</v>
      </c>
      <c r="B4801" s="7" t="s">
        <v>3541</v>
      </c>
      <c r="C4801" s="7" t="s">
        <v>3542</v>
      </c>
      <c r="D4801" s="7" t="s">
        <v>21</v>
      </c>
      <c r="E4801" s="7"/>
      <c r="F4801" s="7"/>
      <c r="G4801" s="8" t="s">
        <v>3543</v>
      </c>
      <c r="H4801" s="56">
        <v>97940986</v>
      </c>
      <c r="L4801" s="33" t="e">
        <f t="shared" si="238"/>
        <v>#NUM!</v>
      </c>
      <c r="M4801" s="11">
        <v>0</v>
      </c>
      <c r="N4801" s="11">
        <v>0</v>
      </c>
      <c r="O4801" s="34">
        <f t="shared" si="239"/>
        <v>0</v>
      </c>
    </row>
    <row r="4802" spans="1:15" x14ac:dyDescent="0.35">
      <c r="A4802" s="12">
        <f t="shared" si="240"/>
        <v>3503</v>
      </c>
      <c r="B4802" s="7" t="s">
        <v>3544</v>
      </c>
      <c r="C4802" s="7" t="s">
        <v>2265</v>
      </c>
      <c r="D4802" s="7" t="s">
        <v>3</v>
      </c>
      <c r="E4802" s="7" t="s">
        <v>9</v>
      </c>
      <c r="F4802" s="7"/>
      <c r="G4802" s="8" t="s">
        <v>3545</v>
      </c>
      <c r="H4802" s="56">
        <v>67674344</v>
      </c>
      <c r="L4802" s="33" t="e">
        <f t="shared" si="238"/>
        <v>#NUM!</v>
      </c>
      <c r="M4802" s="11">
        <v>0</v>
      </c>
      <c r="N4802" s="11">
        <v>0</v>
      </c>
      <c r="O4802" s="34">
        <f t="shared" si="239"/>
        <v>0</v>
      </c>
    </row>
    <row r="4803" spans="1:15" x14ac:dyDescent="0.35">
      <c r="A4803" s="12">
        <f t="shared" si="240"/>
        <v>3504</v>
      </c>
      <c r="B4803" s="7" t="s">
        <v>276</v>
      </c>
      <c r="C4803" s="7" t="s">
        <v>3546</v>
      </c>
      <c r="D4803" s="7" t="s">
        <v>21</v>
      </c>
      <c r="E4803" s="7" t="s">
        <v>9</v>
      </c>
      <c r="F4803" s="7"/>
      <c r="G4803" s="8" t="s">
        <v>3547</v>
      </c>
      <c r="H4803" s="56">
        <v>97100737</v>
      </c>
      <c r="L4803" s="33" t="e">
        <f t="shared" si="238"/>
        <v>#NUM!</v>
      </c>
      <c r="M4803" s="11">
        <v>0</v>
      </c>
      <c r="N4803" s="11">
        <v>0</v>
      </c>
      <c r="O4803" s="34">
        <f t="shared" si="239"/>
        <v>0</v>
      </c>
    </row>
    <row r="4804" spans="1:15" x14ac:dyDescent="0.35">
      <c r="A4804" s="12">
        <f t="shared" si="240"/>
        <v>3505</v>
      </c>
      <c r="B4804" s="7" t="s">
        <v>3548</v>
      </c>
      <c r="C4804" s="7" t="s">
        <v>3549</v>
      </c>
      <c r="D4804" s="7" t="s">
        <v>3</v>
      </c>
      <c r="E4804" s="7"/>
      <c r="F4804" s="7"/>
      <c r="G4804" s="7"/>
      <c r="H4804" s="56">
        <v>61198941</v>
      </c>
      <c r="L4804" s="33" t="e">
        <f t="shared" si="238"/>
        <v>#NUM!</v>
      </c>
      <c r="M4804" s="11">
        <v>0</v>
      </c>
      <c r="N4804" s="11">
        <v>0</v>
      </c>
      <c r="O4804" s="34">
        <f t="shared" si="239"/>
        <v>0</v>
      </c>
    </row>
    <row r="4805" spans="1:15" x14ac:dyDescent="0.35">
      <c r="A4805" s="12">
        <f t="shared" si="240"/>
        <v>3506</v>
      </c>
      <c r="B4805" s="7" t="s">
        <v>3550</v>
      </c>
      <c r="C4805" s="7" t="s">
        <v>3551</v>
      </c>
      <c r="D4805" s="7" t="s">
        <v>3</v>
      </c>
      <c r="E4805" s="7"/>
      <c r="F4805" s="7"/>
      <c r="G4805" s="8" t="s">
        <v>3552</v>
      </c>
      <c r="H4805" s="56">
        <v>96811217</v>
      </c>
      <c r="L4805" s="33" t="e">
        <f t="shared" si="238"/>
        <v>#NUM!</v>
      </c>
      <c r="M4805" s="11">
        <v>0</v>
      </c>
      <c r="N4805" s="11">
        <v>0</v>
      </c>
      <c r="O4805" s="34">
        <f t="shared" si="239"/>
        <v>0</v>
      </c>
    </row>
    <row r="4806" spans="1:15" x14ac:dyDescent="0.35">
      <c r="A4806" s="12">
        <f t="shared" si="240"/>
        <v>3507</v>
      </c>
      <c r="B4806" s="7" t="s">
        <v>1823</v>
      </c>
      <c r="C4806" s="7" t="s">
        <v>2116</v>
      </c>
      <c r="D4806" s="7" t="s">
        <v>21</v>
      </c>
      <c r="E4806" s="7" t="s">
        <v>9</v>
      </c>
      <c r="F4806" s="7"/>
      <c r="G4806" s="8" t="s">
        <v>3553</v>
      </c>
      <c r="H4806" s="56">
        <v>6293521</v>
      </c>
      <c r="L4806" s="33" t="e">
        <f t="shared" si="238"/>
        <v>#NUM!</v>
      </c>
      <c r="M4806" s="11">
        <v>0</v>
      </c>
      <c r="N4806" s="11">
        <v>0</v>
      </c>
      <c r="O4806" s="34">
        <f t="shared" si="239"/>
        <v>0</v>
      </c>
    </row>
    <row r="4807" spans="1:15" x14ac:dyDescent="0.35">
      <c r="A4807" s="12">
        <f t="shared" si="240"/>
        <v>3508</v>
      </c>
      <c r="B4807" s="7" t="s">
        <v>1681</v>
      </c>
      <c r="C4807" s="7" t="s">
        <v>70</v>
      </c>
      <c r="D4807" s="7" t="s">
        <v>3</v>
      </c>
      <c r="E4807" s="7"/>
      <c r="F4807" s="7"/>
      <c r="G4807" s="8" t="s">
        <v>3554</v>
      </c>
      <c r="H4807" s="56">
        <v>67341587</v>
      </c>
      <c r="L4807" s="33" t="e">
        <f t="shared" si="238"/>
        <v>#NUM!</v>
      </c>
      <c r="M4807" s="11">
        <v>0</v>
      </c>
      <c r="N4807" s="11">
        <v>0</v>
      </c>
      <c r="O4807" s="34">
        <f t="shared" si="239"/>
        <v>0</v>
      </c>
    </row>
    <row r="4808" spans="1:15" x14ac:dyDescent="0.35">
      <c r="A4808" s="12">
        <f t="shared" si="240"/>
        <v>3509</v>
      </c>
      <c r="B4808" s="7" t="s">
        <v>3555</v>
      </c>
      <c r="C4808" s="7" t="s">
        <v>3556</v>
      </c>
      <c r="D4808" s="7" t="s">
        <v>21</v>
      </c>
      <c r="E4808" s="7"/>
      <c r="F4808" s="7"/>
      <c r="G4808" s="8" t="s">
        <v>3557</v>
      </c>
      <c r="H4808" s="56">
        <v>61004412</v>
      </c>
      <c r="L4808" s="33" t="e">
        <f t="shared" si="238"/>
        <v>#NUM!</v>
      </c>
      <c r="M4808" s="11">
        <v>0</v>
      </c>
      <c r="N4808" s="11">
        <v>0</v>
      </c>
      <c r="O4808" s="34">
        <f t="shared" si="239"/>
        <v>0</v>
      </c>
    </row>
    <row r="4809" spans="1:15" x14ac:dyDescent="0.35">
      <c r="A4809" s="12">
        <f t="shared" si="240"/>
        <v>3510</v>
      </c>
      <c r="B4809" s="7" t="s">
        <v>247</v>
      </c>
      <c r="C4809" s="7" t="s">
        <v>3558</v>
      </c>
      <c r="D4809" s="7" t="s">
        <v>3</v>
      </c>
      <c r="E4809" s="7" t="s">
        <v>9</v>
      </c>
      <c r="F4809" s="7"/>
      <c r="G4809" s="8" t="s">
        <v>3559</v>
      </c>
      <c r="H4809" s="56">
        <v>53720898</v>
      </c>
      <c r="L4809" s="33" t="e">
        <f t="shared" si="238"/>
        <v>#NUM!</v>
      </c>
      <c r="M4809" s="11">
        <v>0</v>
      </c>
      <c r="N4809" s="11">
        <v>0</v>
      </c>
      <c r="O4809" s="34">
        <f t="shared" si="239"/>
        <v>0</v>
      </c>
    </row>
    <row r="4810" spans="1:15" x14ac:dyDescent="0.35">
      <c r="A4810" s="12">
        <f t="shared" si="240"/>
        <v>3511</v>
      </c>
      <c r="B4810" s="7" t="s">
        <v>2462</v>
      </c>
      <c r="C4810" s="7" t="s">
        <v>3560</v>
      </c>
      <c r="D4810" s="7" t="s">
        <v>3</v>
      </c>
      <c r="E4810" s="7" t="s">
        <v>9</v>
      </c>
      <c r="F4810" s="7"/>
      <c r="G4810" s="7"/>
      <c r="H4810" s="56">
        <v>66301740</v>
      </c>
      <c r="L4810" s="33" t="e">
        <f t="shared" si="238"/>
        <v>#NUM!</v>
      </c>
      <c r="M4810" s="11">
        <v>0</v>
      </c>
      <c r="N4810" s="11">
        <v>0</v>
      </c>
      <c r="O4810" s="34">
        <f t="shared" si="239"/>
        <v>0</v>
      </c>
    </row>
    <row r="4811" spans="1:15" x14ac:dyDescent="0.35">
      <c r="A4811" s="12">
        <f t="shared" si="240"/>
        <v>3512</v>
      </c>
      <c r="B4811" s="7" t="s">
        <v>40</v>
      </c>
      <c r="C4811" s="7" t="s">
        <v>41</v>
      </c>
      <c r="D4811" s="7"/>
      <c r="E4811" s="7" t="s">
        <v>3407</v>
      </c>
      <c r="F4811" s="7"/>
      <c r="G4811" s="8" t="s">
        <v>3561</v>
      </c>
      <c r="H4811" s="56">
        <v>95207605</v>
      </c>
      <c r="L4811" s="33" t="e">
        <f t="shared" si="238"/>
        <v>#NUM!</v>
      </c>
      <c r="M4811" s="11">
        <v>0</v>
      </c>
      <c r="N4811" s="11">
        <v>0</v>
      </c>
      <c r="O4811" s="34">
        <f t="shared" si="239"/>
        <v>0</v>
      </c>
    </row>
    <row r="4812" spans="1:15" x14ac:dyDescent="0.35">
      <c r="A4812" s="12">
        <f t="shared" si="240"/>
        <v>3513</v>
      </c>
      <c r="B4812" s="7" t="s">
        <v>3562</v>
      </c>
      <c r="C4812" s="7" t="s">
        <v>3563</v>
      </c>
      <c r="D4812" s="7" t="s">
        <v>3</v>
      </c>
      <c r="E4812" s="7" t="s">
        <v>9</v>
      </c>
      <c r="F4812" s="7"/>
      <c r="G4812" s="8" t="s">
        <v>3564</v>
      </c>
      <c r="H4812" s="56">
        <v>97428563</v>
      </c>
      <c r="L4812" s="33" t="e">
        <f t="shared" si="238"/>
        <v>#NUM!</v>
      </c>
      <c r="M4812" s="11">
        <v>0</v>
      </c>
      <c r="N4812" s="11">
        <v>0</v>
      </c>
      <c r="O4812" s="34">
        <f t="shared" si="239"/>
        <v>0</v>
      </c>
    </row>
    <row r="4813" spans="1:15" x14ac:dyDescent="0.35">
      <c r="A4813" s="12">
        <f t="shared" si="240"/>
        <v>3514</v>
      </c>
      <c r="B4813" s="7" t="s">
        <v>3519</v>
      </c>
      <c r="C4813" s="7" t="s">
        <v>3520</v>
      </c>
      <c r="D4813" s="7" t="s">
        <v>3</v>
      </c>
      <c r="E4813" s="7" t="s">
        <v>9</v>
      </c>
      <c r="F4813" s="7"/>
      <c r="G4813" s="8" t="s">
        <v>3565</v>
      </c>
      <c r="H4813" s="56">
        <v>68953509</v>
      </c>
      <c r="L4813" s="33" t="e">
        <f t="shared" si="238"/>
        <v>#NUM!</v>
      </c>
      <c r="M4813" s="11">
        <v>0</v>
      </c>
      <c r="N4813" s="11">
        <v>0</v>
      </c>
      <c r="O4813" s="34">
        <f t="shared" si="239"/>
        <v>0</v>
      </c>
    </row>
    <row r="4814" spans="1:15" x14ac:dyDescent="0.35">
      <c r="A4814" s="12">
        <f t="shared" si="240"/>
        <v>3515</v>
      </c>
      <c r="B4814" s="7" t="s">
        <v>3566</v>
      </c>
      <c r="C4814" s="7" t="s">
        <v>3064</v>
      </c>
      <c r="D4814" s="7" t="s">
        <v>3</v>
      </c>
      <c r="E4814" s="7" t="s">
        <v>9</v>
      </c>
      <c r="F4814" s="7"/>
      <c r="G4814" s="8" t="s">
        <v>3567</v>
      </c>
      <c r="H4814" s="56">
        <v>40577981</v>
      </c>
      <c r="L4814" s="33" t="e">
        <f t="shared" si="238"/>
        <v>#NUM!</v>
      </c>
      <c r="M4814" s="11">
        <v>0</v>
      </c>
      <c r="N4814" s="11">
        <v>0</v>
      </c>
      <c r="O4814" s="34">
        <f t="shared" si="239"/>
        <v>0</v>
      </c>
    </row>
    <row r="4815" spans="1:15" x14ac:dyDescent="0.35">
      <c r="A4815" s="12">
        <f t="shared" si="240"/>
        <v>3516</v>
      </c>
      <c r="B4815" s="7" t="s">
        <v>3568</v>
      </c>
      <c r="C4815" s="7" t="s">
        <v>3569</v>
      </c>
      <c r="D4815" s="7" t="s">
        <v>3</v>
      </c>
      <c r="E4815" s="7" t="s">
        <v>9</v>
      </c>
      <c r="F4815" s="7"/>
      <c r="G4815" s="8" t="s">
        <v>3570</v>
      </c>
      <c r="H4815" s="56">
        <v>90739534</v>
      </c>
      <c r="L4815" s="33" t="e">
        <f t="shared" si="238"/>
        <v>#NUM!</v>
      </c>
      <c r="M4815" s="11">
        <v>0</v>
      </c>
      <c r="N4815" s="11">
        <v>0</v>
      </c>
      <c r="O4815" s="34">
        <f t="shared" si="239"/>
        <v>0</v>
      </c>
    </row>
    <row r="4816" spans="1:15" x14ac:dyDescent="0.35">
      <c r="A4816" s="12">
        <f t="shared" si="240"/>
        <v>3517</v>
      </c>
      <c r="B4816" s="7" t="s">
        <v>1865</v>
      </c>
      <c r="C4816" s="7" t="s">
        <v>1295</v>
      </c>
      <c r="D4816" s="7" t="s">
        <v>3</v>
      </c>
      <c r="E4816" s="7" t="s">
        <v>9</v>
      </c>
      <c r="F4816" s="7"/>
      <c r="G4816" s="8" t="s">
        <v>1866</v>
      </c>
      <c r="H4816" s="56">
        <v>53859652</v>
      </c>
      <c r="L4816" s="33" t="e">
        <f t="shared" si="238"/>
        <v>#NUM!</v>
      </c>
      <c r="M4816" s="11">
        <v>0</v>
      </c>
      <c r="N4816" s="11">
        <v>0</v>
      </c>
      <c r="O4816" s="34">
        <f t="shared" si="239"/>
        <v>0</v>
      </c>
    </row>
    <row r="4817" spans="1:15" x14ac:dyDescent="0.35">
      <c r="A4817" s="12">
        <f t="shared" si="240"/>
        <v>3518</v>
      </c>
      <c r="B4817" s="7" t="s">
        <v>282</v>
      </c>
      <c r="C4817" s="7" t="s">
        <v>3571</v>
      </c>
      <c r="D4817" s="7" t="s">
        <v>3</v>
      </c>
      <c r="E4817" s="7" t="s">
        <v>9</v>
      </c>
      <c r="F4817" s="7"/>
      <c r="G4817" s="8" t="s">
        <v>3572</v>
      </c>
      <c r="H4817" s="56">
        <v>96733136</v>
      </c>
      <c r="L4817" s="33" t="e">
        <f t="shared" si="238"/>
        <v>#NUM!</v>
      </c>
      <c r="M4817" s="11">
        <v>0</v>
      </c>
      <c r="N4817" s="11">
        <v>0</v>
      </c>
      <c r="O4817" s="34">
        <f t="shared" si="239"/>
        <v>0</v>
      </c>
    </row>
    <row r="4818" spans="1:15" x14ac:dyDescent="0.35">
      <c r="A4818" s="12">
        <f t="shared" si="240"/>
        <v>3519</v>
      </c>
      <c r="B4818" s="7" t="s">
        <v>626</v>
      </c>
      <c r="C4818" s="7" t="s">
        <v>735</v>
      </c>
      <c r="D4818" s="7" t="s">
        <v>3</v>
      </c>
      <c r="E4818" s="7" t="s">
        <v>9</v>
      </c>
      <c r="F4818" s="7"/>
      <c r="G4818" s="7"/>
      <c r="H4818" s="29">
        <v>95851115</v>
      </c>
      <c r="L4818" s="33" t="e">
        <f t="shared" si="238"/>
        <v>#NUM!</v>
      </c>
      <c r="M4818" s="11">
        <v>0</v>
      </c>
      <c r="N4818" s="11">
        <v>0</v>
      </c>
      <c r="O4818" s="34">
        <f t="shared" si="239"/>
        <v>0</v>
      </c>
    </row>
    <row r="4819" spans="1:15" x14ac:dyDescent="0.35">
      <c r="A4819" s="12">
        <f t="shared" si="240"/>
        <v>3520</v>
      </c>
      <c r="B4819" s="7" t="s">
        <v>1019</v>
      </c>
      <c r="C4819" s="7" t="s">
        <v>3573</v>
      </c>
      <c r="D4819" s="7" t="s">
        <v>3</v>
      </c>
      <c r="E4819" s="7" t="s">
        <v>9</v>
      </c>
      <c r="F4819" s="7"/>
      <c r="G4819" s="8" t="s">
        <v>3574</v>
      </c>
      <c r="H4819" s="56">
        <v>64719472</v>
      </c>
      <c r="L4819" s="33" t="e">
        <f t="shared" si="238"/>
        <v>#NUM!</v>
      </c>
      <c r="M4819" s="11">
        <v>0</v>
      </c>
      <c r="N4819" s="11">
        <v>0</v>
      </c>
      <c r="O4819" s="34">
        <f t="shared" si="239"/>
        <v>0</v>
      </c>
    </row>
    <row r="4820" spans="1:15" x14ac:dyDescent="0.35">
      <c r="A4820" s="12">
        <f t="shared" si="240"/>
        <v>3521</v>
      </c>
      <c r="B4820" s="7" t="s">
        <v>3575</v>
      </c>
      <c r="C4820" s="7" t="s">
        <v>3576</v>
      </c>
      <c r="D4820" s="7" t="s">
        <v>21</v>
      </c>
      <c r="E4820" s="7" t="s">
        <v>454</v>
      </c>
      <c r="F4820" s="7"/>
      <c r="G4820" s="8" t="s">
        <v>3577</v>
      </c>
      <c r="H4820" s="56">
        <v>97813969</v>
      </c>
      <c r="L4820" s="33" t="e">
        <f t="shared" si="238"/>
        <v>#NUM!</v>
      </c>
      <c r="M4820" s="11">
        <v>0</v>
      </c>
      <c r="N4820" s="11">
        <v>0</v>
      </c>
      <c r="O4820" s="34">
        <f t="shared" si="239"/>
        <v>0</v>
      </c>
    </row>
    <row r="4821" spans="1:15" x14ac:dyDescent="0.35">
      <c r="A4821" s="12">
        <f t="shared" si="240"/>
        <v>3522</v>
      </c>
      <c r="B4821" s="7" t="s">
        <v>3578</v>
      </c>
      <c r="C4821" s="7" t="s">
        <v>3579</v>
      </c>
      <c r="D4821" s="7" t="s">
        <v>3</v>
      </c>
      <c r="E4821" s="7" t="s">
        <v>9</v>
      </c>
      <c r="F4821" s="7"/>
      <c r="G4821" s="8" t="s">
        <v>3580</v>
      </c>
      <c r="H4821" s="56">
        <v>96771339</v>
      </c>
      <c r="L4821" s="33" t="e">
        <f t="shared" si="238"/>
        <v>#NUM!</v>
      </c>
      <c r="M4821" s="11">
        <v>0</v>
      </c>
      <c r="N4821" s="11">
        <v>0</v>
      </c>
      <c r="O4821" s="34">
        <f t="shared" si="239"/>
        <v>0</v>
      </c>
    </row>
    <row r="4822" spans="1:15" x14ac:dyDescent="0.35">
      <c r="A4822" s="12">
        <f t="shared" si="240"/>
        <v>3523</v>
      </c>
      <c r="B4822" s="7" t="s">
        <v>3581</v>
      </c>
      <c r="C4822" s="7" t="s">
        <v>3582</v>
      </c>
      <c r="D4822" s="7" t="s">
        <v>3</v>
      </c>
      <c r="E4822" s="7" t="s">
        <v>9</v>
      </c>
      <c r="F4822" s="7"/>
      <c r="G4822" s="8" t="s">
        <v>3583</v>
      </c>
      <c r="H4822" s="56">
        <v>90220484</v>
      </c>
      <c r="L4822" s="33" t="e">
        <f t="shared" si="238"/>
        <v>#NUM!</v>
      </c>
      <c r="M4822" s="11">
        <v>0</v>
      </c>
      <c r="N4822" s="11">
        <v>0</v>
      </c>
      <c r="O4822" s="34">
        <f t="shared" si="239"/>
        <v>0</v>
      </c>
    </row>
    <row r="4823" spans="1:15" x14ac:dyDescent="0.35">
      <c r="A4823" s="12">
        <f t="shared" si="240"/>
        <v>3524</v>
      </c>
      <c r="B4823" s="7" t="s">
        <v>3584</v>
      </c>
      <c r="C4823" s="7" t="s">
        <v>3585</v>
      </c>
      <c r="D4823" s="7" t="s">
        <v>21</v>
      </c>
      <c r="E4823" s="7" t="s">
        <v>9</v>
      </c>
      <c r="F4823" s="7"/>
      <c r="G4823" s="7"/>
      <c r="H4823" s="56">
        <v>69713232</v>
      </c>
      <c r="L4823" s="33" t="e">
        <f t="shared" si="238"/>
        <v>#NUM!</v>
      </c>
      <c r="M4823" s="11">
        <v>0</v>
      </c>
      <c r="N4823" s="11">
        <v>0</v>
      </c>
      <c r="O4823" s="34">
        <f t="shared" si="239"/>
        <v>0</v>
      </c>
    </row>
    <row r="4824" spans="1:15" x14ac:dyDescent="0.35">
      <c r="A4824" s="12">
        <f t="shared" si="240"/>
        <v>3525</v>
      </c>
      <c r="B4824" s="7" t="s">
        <v>600</v>
      </c>
      <c r="C4824" s="7" t="s">
        <v>4993</v>
      </c>
      <c r="D4824" s="7" t="s">
        <v>3</v>
      </c>
      <c r="E4824" s="7" t="s">
        <v>9</v>
      </c>
      <c r="F4824" s="7"/>
      <c r="G4824" s="7"/>
      <c r="H4824" s="56">
        <v>66478052</v>
      </c>
      <c r="L4824" s="33" t="e">
        <f t="shared" si="238"/>
        <v>#NUM!</v>
      </c>
      <c r="M4824" s="11">
        <v>0</v>
      </c>
      <c r="N4824" s="11">
        <v>0</v>
      </c>
      <c r="O4824" s="34">
        <f t="shared" si="239"/>
        <v>0</v>
      </c>
    </row>
    <row r="4825" spans="1:15" x14ac:dyDescent="0.35">
      <c r="A4825" s="12">
        <f t="shared" si="240"/>
        <v>3526</v>
      </c>
      <c r="B4825" s="7" t="s">
        <v>3586</v>
      </c>
      <c r="C4825" s="7" t="s">
        <v>3587</v>
      </c>
      <c r="D4825" s="7" t="s">
        <v>3</v>
      </c>
      <c r="E4825" s="7" t="s">
        <v>9</v>
      </c>
      <c r="F4825" s="7"/>
      <c r="G4825" s="8" t="s">
        <v>3588</v>
      </c>
      <c r="H4825" s="56">
        <v>60467966</v>
      </c>
      <c r="L4825" s="33" t="e">
        <f t="shared" si="238"/>
        <v>#NUM!</v>
      </c>
      <c r="M4825" s="11">
        <v>0</v>
      </c>
      <c r="N4825" s="11">
        <v>0</v>
      </c>
      <c r="O4825" s="34">
        <f t="shared" si="239"/>
        <v>0</v>
      </c>
    </row>
    <row r="4826" spans="1:15" x14ac:dyDescent="0.35">
      <c r="A4826" s="12">
        <f t="shared" si="240"/>
        <v>3527</v>
      </c>
      <c r="B4826" s="7" t="s">
        <v>813</v>
      </c>
      <c r="C4826" s="7" t="s">
        <v>3589</v>
      </c>
      <c r="D4826" s="7" t="s">
        <v>3</v>
      </c>
      <c r="E4826" s="7" t="s">
        <v>9</v>
      </c>
      <c r="F4826" s="7"/>
      <c r="G4826" s="7"/>
      <c r="H4826" s="56">
        <v>90384947</v>
      </c>
      <c r="L4826" s="33" t="e">
        <f t="shared" si="238"/>
        <v>#NUM!</v>
      </c>
      <c r="M4826" s="11">
        <v>0</v>
      </c>
      <c r="N4826" s="11">
        <v>0</v>
      </c>
      <c r="O4826" s="34">
        <f t="shared" si="239"/>
        <v>0</v>
      </c>
    </row>
    <row r="4827" spans="1:15" x14ac:dyDescent="0.35">
      <c r="A4827" s="12">
        <f t="shared" si="240"/>
        <v>3528</v>
      </c>
      <c r="B4827" s="7" t="s">
        <v>3590</v>
      </c>
      <c r="C4827" s="7" t="s">
        <v>3591</v>
      </c>
      <c r="D4827" s="7" t="s">
        <v>21</v>
      </c>
      <c r="E4827" s="7" t="s">
        <v>1097</v>
      </c>
      <c r="F4827" s="7"/>
      <c r="G4827" s="7"/>
      <c r="H4827" s="56">
        <v>97299223</v>
      </c>
      <c r="L4827" s="33" t="e">
        <f t="shared" si="238"/>
        <v>#NUM!</v>
      </c>
      <c r="M4827" s="11">
        <v>0</v>
      </c>
      <c r="N4827" s="11">
        <v>0</v>
      </c>
      <c r="O4827" s="34">
        <f t="shared" si="239"/>
        <v>0</v>
      </c>
    </row>
    <row r="4828" spans="1:15" x14ac:dyDescent="0.35">
      <c r="A4828" s="12">
        <f t="shared" si="240"/>
        <v>3529</v>
      </c>
      <c r="B4828" s="7" t="s">
        <v>3592</v>
      </c>
      <c r="C4828" s="7" t="s">
        <v>3593</v>
      </c>
      <c r="D4828" s="7" t="s">
        <v>3</v>
      </c>
      <c r="E4828" s="7"/>
      <c r="F4828" s="7"/>
      <c r="G4828" s="7"/>
      <c r="H4828" s="56">
        <v>64249347</v>
      </c>
      <c r="L4828" s="33" t="e">
        <f t="shared" si="238"/>
        <v>#NUM!</v>
      </c>
      <c r="M4828" s="11">
        <v>0</v>
      </c>
      <c r="N4828" s="11">
        <v>0</v>
      </c>
      <c r="O4828" s="34">
        <f t="shared" si="239"/>
        <v>0</v>
      </c>
    </row>
    <row r="4829" spans="1:15" x14ac:dyDescent="0.35">
      <c r="A4829" s="12">
        <f t="shared" si="240"/>
        <v>3530</v>
      </c>
      <c r="B4829" s="7" t="s">
        <v>3594</v>
      </c>
      <c r="C4829" s="7" t="s">
        <v>3595</v>
      </c>
      <c r="D4829" s="7" t="s">
        <v>3</v>
      </c>
      <c r="E4829" s="7" t="s">
        <v>9</v>
      </c>
      <c r="F4829" s="7"/>
      <c r="G4829" s="8" t="s">
        <v>3596</v>
      </c>
      <c r="H4829" s="56">
        <v>51026890</v>
      </c>
      <c r="L4829" s="33" t="e">
        <f t="shared" si="238"/>
        <v>#NUM!</v>
      </c>
      <c r="M4829" s="11">
        <v>0</v>
      </c>
      <c r="N4829" s="11">
        <v>0</v>
      </c>
      <c r="O4829" s="34">
        <f t="shared" si="239"/>
        <v>0</v>
      </c>
    </row>
    <row r="4830" spans="1:15" x14ac:dyDescent="0.35">
      <c r="A4830" s="12">
        <f t="shared" si="240"/>
        <v>3531</v>
      </c>
      <c r="B4830" s="7" t="s">
        <v>3597</v>
      </c>
      <c r="C4830" s="7" t="s">
        <v>3598</v>
      </c>
      <c r="D4830" s="7" t="s">
        <v>3</v>
      </c>
      <c r="E4830" s="7" t="s">
        <v>9</v>
      </c>
      <c r="F4830" s="7"/>
      <c r="G4830" s="8" t="s">
        <v>3599</v>
      </c>
      <c r="H4830" s="56">
        <v>62539920</v>
      </c>
      <c r="L4830" s="33" t="e">
        <f t="shared" si="238"/>
        <v>#NUM!</v>
      </c>
      <c r="M4830" s="11">
        <v>0</v>
      </c>
      <c r="N4830" s="11">
        <v>0</v>
      </c>
      <c r="O4830" s="34">
        <f t="shared" si="239"/>
        <v>0</v>
      </c>
    </row>
    <row r="4831" spans="1:15" x14ac:dyDescent="0.35">
      <c r="A4831" s="12">
        <f t="shared" si="240"/>
        <v>3532</v>
      </c>
      <c r="B4831" s="7" t="s">
        <v>1264</v>
      </c>
      <c r="C4831" s="7" t="s">
        <v>3600</v>
      </c>
      <c r="D4831" s="7" t="s">
        <v>3</v>
      </c>
      <c r="E4831" s="7" t="s">
        <v>9</v>
      </c>
      <c r="F4831" s="7"/>
      <c r="G4831" s="8" t="s">
        <v>3601</v>
      </c>
      <c r="H4831" s="56">
        <v>90978523</v>
      </c>
      <c r="L4831" s="33" t="e">
        <f t="shared" si="238"/>
        <v>#NUM!</v>
      </c>
      <c r="M4831" s="11">
        <v>0</v>
      </c>
      <c r="N4831" s="11">
        <v>0</v>
      </c>
      <c r="O4831" s="34">
        <f t="shared" si="239"/>
        <v>0</v>
      </c>
    </row>
    <row r="4832" spans="1:15" x14ac:dyDescent="0.35">
      <c r="A4832" s="12">
        <f t="shared" si="240"/>
        <v>3533</v>
      </c>
      <c r="B4832" s="7" t="s">
        <v>3602</v>
      </c>
      <c r="C4832" s="7" t="s">
        <v>3418</v>
      </c>
      <c r="D4832" s="7" t="s">
        <v>3</v>
      </c>
      <c r="E4832" s="7" t="s">
        <v>20</v>
      </c>
      <c r="F4832" s="7"/>
      <c r="G4832" s="8" t="s">
        <v>3603</v>
      </c>
      <c r="H4832" s="56">
        <v>40696398</v>
      </c>
      <c r="L4832" s="33" t="e">
        <f t="shared" si="238"/>
        <v>#NUM!</v>
      </c>
      <c r="M4832" s="11">
        <v>0</v>
      </c>
      <c r="N4832" s="11">
        <v>0</v>
      </c>
      <c r="O4832" s="34">
        <f t="shared" si="239"/>
        <v>0</v>
      </c>
    </row>
    <row r="4833" spans="1:15" x14ac:dyDescent="0.35">
      <c r="A4833" s="12">
        <f t="shared" si="240"/>
        <v>3534</v>
      </c>
      <c r="B4833" s="7" t="s">
        <v>3604</v>
      </c>
      <c r="C4833" s="7" t="s">
        <v>3187</v>
      </c>
      <c r="D4833" s="7" t="s">
        <v>3</v>
      </c>
      <c r="E4833" s="7" t="s">
        <v>9</v>
      </c>
      <c r="F4833" s="7"/>
      <c r="G4833" s="8" t="s">
        <v>3605</v>
      </c>
      <c r="H4833" s="56">
        <v>62921991</v>
      </c>
      <c r="L4833" s="33" t="e">
        <f t="shared" si="238"/>
        <v>#NUM!</v>
      </c>
      <c r="M4833" s="11">
        <v>0</v>
      </c>
      <c r="N4833" s="11">
        <v>0</v>
      </c>
      <c r="O4833" s="34">
        <f t="shared" si="239"/>
        <v>0</v>
      </c>
    </row>
    <row r="4834" spans="1:15" x14ac:dyDescent="0.35">
      <c r="A4834" s="12">
        <f t="shared" si="240"/>
        <v>3535</v>
      </c>
      <c r="B4834" s="7" t="s">
        <v>3606</v>
      </c>
      <c r="C4834" s="7" t="s">
        <v>3539</v>
      </c>
      <c r="D4834" s="7" t="s">
        <v>3</v>
      </c>
      <c r="E4834" s="7" t="s">
        <v>9</v>
      </c>
      <c r="F4834" s="7"/>
      <c r="G4834" s="8" t="s">
        <v>3607</v>
      </c>
      <c r="H4834" s="56">
        <v>51261769</v>
      </c>
      <c r="L4834" s="33" t="e">
        <f t="shared" si="238"/>
        <v>#NUM!</v>
      </c>
      <c r="M4834" s="11">
        <v>0</v>
      </c>
      <c r="N4834" s="11">
        <v>0</v>
      </c>
      <c r="O4834" s="34">
        <f t="shared" si="239"/>
        <v>0</v>
      </c>
    </row>
    <row r="4835" spans="1:15" x14ac:dyDescent="0.35">
      <c r="A4835" s="12">
        <f t="shared" si="240"/>
        <v>3536</v>
      </c>
      <c r="B4835" s="7" t="s">
        <v>3608</v>
      </c>
      <c r="C4835" s="7" t="s">
        <v>3609</v>
      </c>
      <c r="D4835" s="7" t="s">
        <v>3</v>
      </c>
      <c r="E4835" s="7" t="s">
        <v>9</v>
      </c>
      <c r="F4835" s="7"/>
      <c r="G4835" s="8" t="s">
        <v>3610</v>
      </c>
      <c r="H4835" s="56">
        <v>67489083</v>
      </c>
      <c r="L4835" s="33" t="e">
        <f t="shared" si="238"/>
        <v>#NUM!</v>
      </c>
      <c r="M4835" s="11">
        <v>0</v>
      </c>
      <c r="N4835" s="11">
        <v>0</v>
      </c>
      <c r="O4835" s="34">
        <f t="shared" si="239"/>
        <v>0</v>
      </c>
    </row>
    <row r="4836" spans="1:15" x14ac:dyDescent="0.35">
      <c r="A4836" s="12">
        <f t="shared" si="240"/>
        <v>3537</v>
      </c>
      <c r="B4836" s="7" t="s">
        <v>3611</v>
      </c>
      <c r="C4836" s="7" t="s">
        <v>2916</v>
      </c>
      <c r="D4836" s="7" t="s">
        <v>21</v>
      </c>
      <c r="E4836" s="7" t="s">
        <v>9</v>
      </c>
      <c r="F4836" s="7"/>
      <c r="G4836" s="8" t="s">
        <v>3612</v>
      </c>
      <c r="H4836" s="56">
        <v>61860061</v>
      </c>
      <c r="L4836" s="33" t="e">
        <f t="shared" si="238"/>
        <v>#NUM!</v>
      </c>
      <c r="M4836" s="11">
        <v>0</v>
      </c>
      <c r="N4836" s="11">
        <v>0</v>
      </c>
      <c r="O4836" s="34">
        <f t="shared" si="239"/>
        <v>0</v>
      </c>
    </row>
    <row r="4837" spans="1:15" x14ac:dyDescent="0.35">
      <c r="A4837" s="12">
        <f t="shared" si="240"/>
        <v>3538</v>
      </c>
      <c r="B4837" s="7" t="s">
        <v>3613</v>
      </c>
      <c r="C4837" s="7" t="s">
        <v>3153</v>
      </c>
      <c r="D4837" s="7" t="s">
        <v>3</v>
      </c>
      <c r="E4837" s="7" t="s">
        <v>9</v>
      </c>
      <c r="F4837" s="7"/>
      <c r="G4837" s="8" t="s">
        <v>3614</v>
      </c>
      <c r="H4837" s="56">
        <v>65791990</v>
      </c>
      <c r="L4837" s="33" t="e">
        <f t="shared" si="238"/>
        <v>#NUM!</v>
      </c>
      <c r="M4837" s="11">
        <v>0</v>
      </c>
      <c r="N4837" s="11">
        <v>0</v>
      </c>
      <c r="O4837" s="34">
        <f t="shared" si="239"/>
        <v>0</v>
      </c>
    </row>
    <row r="4838" spans="1:15" x14ac:dyDescent="0.35">
      <c r="A4838" s="12">
        <f t="shared" si="240"/>
        <v>3539</v>
      </c>
      <c r="B4838" s="7" t="s">
        <v>3615</v>
      </c>
      <c r="C4838" s="7" t="s">
        <v>3616</v>
      </c>
      <c r="D4838" s="7" t="s">
        <v>3</v>
      </c>
      <c r="E4838" s="7" t="s">
        <v>9</v>
      </c>
      <c r="F4838" s="7"/>
      <c r="G4838" s="8" t="s">
        <v>3617</v>
      </c>
      <c r="H4838" s="56">
        <v>63004364</v>
      </c>
      <c r="L4838" s="33" t="e">
        <f t="shared" si="238"/>
        <v>#NUM!</v>
      </c>
      <c r="M4838" s="11">
        <v>0</v>
      </c>
      <c r="N4838" s="11">
        <v>0</v>
      </c>
      <c r="O4838" s="34">
        <f t="shared" si="239"/>
        <v>0</v>
      </c>
    </row>
    <row r="4839" spans="1:15" x14ac:dyDescent="0.35">
      <c r="A4839" s="12">
        <f t="shared" si="240"/>
        <v>3540</v>
      </c>
      <c r="B4839" s="7" t="s">
        <v>3618</v>
      </c>
      <c r="C4839" s="7" t="s">
        <v>3619</v>
      </c>
      <c r="D4839" s="7" t="s">
        <v>21</v>
      </c>
      <c r="E4839" s="7"/>
      <c r="F4839" s="7"/>
      <c r="G4839" s="7"/>
      <c r="H4839" s="56">
        <v>99472863</v>
      </c>
      <c r="L4839" s="33" t="e">
        <f t="shared" si="238"/>
        <v>#NUM!</v>
      </c>
      <c r="M4839" s="11">
        <v>0</v>
      </c>
      <c r="N4839" s="11">
        <v>0</v>
      </c>
      <c r="O4839" s="34">
        <f t="shared" si="239"/>
        <v>0</v>
      </c>
    </row>
    <row r="4840" spans="1:15" x14ac:dyDescent="0.35">
      <c r="A4840" s="12">
        <f t="shared" si="240"/>
        <v>3541</v>
      </c>
      <c r="B4840" s="7" t="s">
        <v>3620</v>
      </c>
      <c r="C4840" s="7" t="s">
        <v>3621</v>
      </c>
      <c r="D4840" s="7" t="s">
        <v>3</v>
      </c>
      <c r="E4840" s="7" t="s">
        <v>1060</v>
      </c>
      <c r="F4840" s="7"/>
      <c r="G4840" s="8" t="s">
        <v>3622</v>
      </c>
      <c r="H4840" s="56">
        <v>62974841</v>
      </c>
      <c r="L4840" s="33" t="e">
        <f t="shared" si="238"/>
        <v>#NUM!</v>
      </c>
      <c r="M4840" s="11">
        <v>0</v>
      </c>
      <c r="N4840" s="11">
        <v>0</v>
      </c>
      <c r="O4840" s="34">
        <f t="shared" si="239"/>
        <v>0</v>
      </c>
    </row>
    <row r="4841" spans="1:15" x14ac:dyDescent="0.35">
      <c r="A4841" s="12">
        <f t="shared" si="240"/>
        <v>3542</v>
      </c>
      <c r="B4841" s="7" t="s">
        <v>574</v>
      </c>
      <c r="C4841" s="7" t="s">
        <v>3579</v>
      </c>
      <c r="D4841" s="7" t="s">
        <v>3</v>
      </c>
      <c r="E4841" s="7" t="s">
        <v>1060</v>
      </c>
      <c r="F4841" s="7"/>
      <c r="G4841" s="8" t="s">
        <v>3623</v>
      </c>
      <c r="H4841" s="56">
        <v>67375246</v>
      </c>
      <c r="L4841" s="33" t="e">
        <f t="shared" si="238"/>
        <v>#NUM!</v>
      </c>
      <c r="M4841" s="11">
        <v>0</v>
      </c>
      <c r="N4841" s="11">
        <v>0</v>
      </c>
      <c r="O4841" s="34">
        <f t="shared" si="239"/>
        <v>0</v>
      </c>
    </row>
    <row r="4842" spans="1:15" x14ac:dyDescent="0.35">
      <c r="A4842" s="12">
        <f t="shared" si="240"/>
        <v>3543</v>
      </c>
      <c r="B4842" s="7" t="s">
        <v>3624</v>
      </c>
      <c r="C4842" s="7" t="s">
        <v>1765</v>
      </c>
      <c r="D4842" s="7" t="s">
        <v>21</v>
      </c>
      <c r="E4842" s="7" t="s">
        <v>9</v>
      </c>
      <c r="F4842" s="7"/>
      <c r="G4842" s="8" t="s">
        <v>3625</v>
      </c>
      <c r="H4842" s="56">
        <v>90995424</v>
      </c>
      <c r="L4842" s="33" t="e">
        <f t="shared" si="238"/>
        <v>#NUM!</v>
      </c>
      <c r="M4842" s="11">
        <v>0</v>
      </c>
      <c r="N4842" s="11">
        <v>0</v>
      </c>
      <c r="O4842" s="34">
        <f t="shared" si="239"/>
        <v>0</v>
      </c>
    </row>
    <row r="4843" spans="1:15" x14ac:dyDescent="0.35">
      <c r="A4843" s="12">
        <f t="shared" si="240"/>
        <v>3544</v>
      </c>
      <c r="B4843" s="7" t="s">
        <v>3626</v>
      </c>
      <c r="C4843" s="7" t="s">
        <v>2080</v>
      </c>
      <c r="D4843" s="7" t="s">
        <v>21</v>
      </c>
      <c r="E4843" s="7"/>
      <c r="F4843" s="7"/>
      <c r="G4843" s="8" t="s">
        <v>3627</v>
      </c>
      <c r="H4843" s="56">
        <v>67477124</v>
      </c>
      <c r="L4843" s="33" t="e">
        <f t="shared" ref="L4843:L4906" si="241">PROPER(TEXT(DATE(I4843,J4843,K4843),"ddd"))</f>
        <v>#NUM!</v>
      </c>
      <c r="M4843" s="11">
        <v>0</v>
      </c>
      <c r="N4843" s="11">
        <v>0</v>
      </c>
      <c r="O4843" s="34">
        <f t="shared" si="239"/>
        <v>0</v>
      </c>
    </row>
    <row r="4844" spans="1:15" x14ac:dyDescent="0.35">
      <c r="A4844" s="12">
        <f t="shared" si="240"/>
        <v>3545</v>
      </c>
      <c r="B4844" s="7" t="s">
        <v>3628</v>
      </c>
      <c r="C4844" s="7" t="s">
        <v>1042</v>
      </c>
      <c r="D4844" s="7" t="s">
        <v>21</v>
      </c>
      <c r="E4844" s="7" t="s">
        <v>3630</v>
      </c>
      <c r="F4844" s="7"/>
      <c r="G4844" s="8" t="s">
        <v>3629</v>
      </c>
      <c r="H4844" s="56">
        <v>95251501</v>
      </c>
      <c r="L4844" s="33" t="e">
        <f t="shared" si="241"/>
        <v>#NUM!</v>
      </c>
      <c r="M4844" s="11">
        <v>0</v>
      </c>
      <c r="N4844" s="11">
        <v>0</v>
      </c>
      <c r="O4844" s="34">
        <f t="shared" si="239"/>
        <v>0</v>
      </c>
    </row>
    <row r="4845" spans="1:15" x14ac:dyDescent="0.35">
      <c r="A4845" s="12">
        <f t="shared" si="240"/>
        <v>3546</v>
      </c>
      <c r="B4845" s="7" t="s">
        <v>3631</v>
      </c>
      <c r="C4845" s="7" t="s">
        <v>1706</v>
      </c>
      <c r="D4845" s="7" t="s">
        <v>21</v>
      </c>
      <c r="E4845" s="7" t="s">
        <v>3633</v>
      </c>
      <c r="F4845" s="7"/>
      <c r="G4845" s="8" t="s">
        <v>3632</v>
      </c>
      <c r="H4845" s="56">
        <v>97806140</v>
      </c>
      <c r="L4845" s="33" t="e">
        <f t="shared" si="241"/>
        <v>#NUM!</v>
      </c>
      <c r="M4845" s="11">
        <v>0</v>
      </c>
      <c r="N4845" s="11">
        <v>0</v>
      </c>
      <c r="O4845" s="34">
        <f t="shared" si="239"/>
        <v>0</v>
      </c>
    </row>
    <row r="4846" spans="1:15" x14ac:dyDescent="0.35">
      <c r="A4846" s="12">
        <f t="shared" si="240"/>
        <v>3547</v>
      </c>
      <c r="B4846" s="7" t="s">
        <v>3634</v>
      </c>
      <c r="C4846" s="7" t="s">
        <v>1799</v>
      </c>
      <c r="D4846" s="7" t="s">
        <v>21</v>
      </c>
      <c r="E4846" s="7" t="s">
        <v>3633</v>
      </c>
      <c r="F4846" s="7"/>
      <c r="G4846" s="8" t="s">
        <v>3635</v>
      </c>
      <c r="H4846" s="56">
        <v>90978127</v>
      </c>
      <c r="L4846" s="33" t="e">
        <f t="shared" si="241"/>
        <v>#NUM!</v>
      </c>
      <c r="M4846" s="11">
        <v>0</v>
      </c>
      <c r="N4846" s="11">
        <v>0</v>
      </c>
      <c r="O4846" s="34">
        <f t="shared" si="239"/>
        <v>0</v>
      </c>
    </row>
    <row r="4847" spans="1:15" x14ac:dyDescent="0.35">
      <c r="A4847" s="12">
        <f t="shared" si="240"/>
        <v>3548</v>
      </c>
      <c r="B4847" s="7" t="s">
        <v>3636</v>
      </c>
      <c r="C4847" s="7" t="s">
        <v>3637</v>
      </c>
      <c r="D4847" s="7" t="s">
        <v>21</v>
      </c>
      <c r="E4847" s="7" t="s">
        <v>1200</v>
      </c>
      <c r="F4847" s="7"/>
      <c r="G4847" s="8" t="s">
        <v>3638</v>
      </c>
      <c r="H4847" s="56">
        <v>97626368</v>
      </c>
      <c r="L4847" s="33" t="e">
        <f t="shared" si="241"/>
        <v>#NUM!</v>
      </c>
      <c r="M4847" s="11">
        <v>0</v>
      </c>
      <c r="N4847" s="11">
        <v>0</v>
      </c>
      <c r="O4847" s="34">
        <f t="shared" si="239"/>
        <v>0</v>
      </c>
    </row>
    <row r="4848" spans="1:15" x14ac:dyDescent="0.35">
      <c r="A4848" s="12">
        <f t="shared" si="240"/>
        <v>3549</v>
      </c>
      <c r="B4848" s="7" t="s">
        <v>122</v>
      </c>
      <c r="C4848" s="7" t="s">
        <v>3639</v>
      </c>
      <c r="D4848" s="7" t="s">
        <v>21</v>
      </c>
      <c r="E4848" s="7" t="s">
        <v>2007</v>
      </c>
      <c r="F4848" s="7"/>
      <c r="G4848" s="8" t="s">
        <v>3640</v>
      </c>
      <c r="H4848" s="56">
        <v>96946987</v>
      </c>
      <c r="L4848" s="33" t="e">
        <f t="shared" si="241"/>
        <v>#NUM!</v>
      </c>
      <c r="M4848" s="11">
        <v>0</v>
      </c>
      <c r="N4848" s="11">
        <v>0</v>
      </c>
      <c r="O4848" s="34">
        <f t="shared" ref="O4848:O4911" si="242">IF(AND(M4848&lt;&gt;"",N4848&lt;&gt;""),N4848-M4848,"")</f>
        <v>0</v>
      </c>
    </row>
    <row r="4849" spans="1:15" x14ac:dyDescent="0.35">
      <c r="A4849" s="12">
        <f t="shared" si="240"/>
        <v>3550</v>
      </c>
      <c r="B4849" s="7" t="s">
        <v>3641</v>
      </c>
      <c r="C4849" s="7" t="s">
        <v>224</v>
      </c>
      <c r="D4849" s="7" t="s">
        <v>3</v>
      </c>
      <c r="E4849" s="7" t="s">
        <v>56</v>
      </c>
      <c r="F4849" s="7"/>
      <c r="G4849" s="8" t="s">
        <v>3642</v>
      </c>
      <c r="H4849" s="56">
        <v>62821327</v>
      </c>
      <c r="L4849" s="33" t="e">
        <f t="shared" si="241"/>
        <v>#NUM!</v>
      </c>
      <c r="M4849" s="11">
        <v>0</v>
      </c>
      <c r="N4849" s="11">
        <v>0</v>
      </c>
      <c r="O4849" s="34">
        <f t="shared" si="242"/>
        <v>0</v>
      </c>
    </row>
    <row r="4850" spans="1:15" x14ac:dyDescent="0.35">
      <c r="A4850" s="12">
        <f t="shared" si="240"/>
        <v>3551</v>
      </c>
      <c r="B4850" s="7" t="s">
        <v>3643</v>
      </c>
      <c r="C4850" s="7" t="s">
        <v>3644</v>
      </c>
      <c r="D4850" s="7" t="s">
        <v>3</v>
      </c>
      <c r="E4850" s="7"/>
      <c r="F4850" s="7"/>
      <c r="G4850" s="8" t="s">
        <v>3645</v>
      </c>
      <c r="H4850" s="56">
        <v>97463892</v>
      </c>
      <c r="L4850" s="33" t="e">
        <f t="shared" si="241"/>
        <v>#NUM!</v>
      </c>
      <c r="M4850" s="11">
        <v>0</v>
      </c>
      <c r="N4850" s="11">
        <v>0</v>
      </c>
      <c r="O4850" s="34">
        <f t="shared" si="242"/>
        <v>0</v>
      </c>
    </row>
    <row r="4851" spans="1:15" x14ac:dyDescent="0.35">
      <c r="A4851" s="12">
        <f t="shared" si="240"/>
        <v>3552</v>
      </c>
      <c r="B4851" s="7" t="s">
        <v>3646</v>
      </c>
      <c r="C4851" s="7" t="s">
        <v>3647</v>
      </c>
      <c r="D4851" s="7" t="s">
        <v>3</v>
      </c>
      <c r="E4851" s="7"/>
      <c r="F4851" s="7"/>
      <c r="G4851" s="8" t="s">
        <v>3648</v>
      </c>
      <c r="H4851" s="56">
        <v>66448945</v>
      </c>
      <c r="L4851" s="33" t="e">
        <f t="shared" si="241"/>
        <v>#NUM!</v>
      </c>
      <c r="M4851" s="11">
        <v>0</v>
      </c>
      <c r="N4851" s="11">
        <v>0</v>
      </c>
      <c r="O4851" s="34">
        <f t="shared" si="242"/>
        <v>0</v>
      </c>
    </row>
    <row r="4852" spans="1:15" x14ac:dyDescent="0.35">
      <c r="A4852" s="12">
        <f t="shared" si="240"/>
        <v>3553</v>
      </c>
      <c r="B4852" s="7" t="s">
        <v>3649</v>
      </c>
      <c r="C4852" s="7" t="s">
        <v>1655</v>
      </c>
      <c r="D4852" s="7" t="s">
        <v>21</v>
      </c>
      <c r="E4852" s="7" t="s">
        <v>3651</v>
      </c>
      <c r="F4852" s="7"/>
      <c r="G4852" s="8" t="s">
        <v>3650</v>
      </c>
      <c r="H4852" s="56">
        <v>67473613</v>
      </c>
      <c r="L4852" s="33" t="e">
        <f t="shared" si="241"/>
        <v>#NUM!</v>
      </c>
      <c r="M4852" s="11">
        <v>0</v>
      </c>
      <c r="N4852" s="11">
        <v>0</v>
      </c>
      <c r="O4852" s="34">
        <f t="shared" si="242"/>
        <v>0</v>
      </c>
    </row>
    <row r="4853" spans="1:15" x14ac:dyDescent="0.35">
      <c r="A4853" s="12">
        <f t="shared" si="240"/>
        <v>3554</v>
      </c>
      <c r="B4853" s="7" t="s">
        <v>3652</v>
      </c>
      <c r="C4853" s="7" t="s">
        <v>106</v>
      </c>
      <c r="D4853" s="7" t="s">
        <v>3</v>
      </c>
      <c r="E4853" s="7" t="s">
        <v>4787</v>
      </c>
      <c r="F4853" s="7"/>
      <c r="G4853" s="8" t="s">
        <v>3653</v>
      </c>
      <c r="H4853" s="56">
        <v>95938582</v>
      </c>
      <c r="L4853" s="33" t="e">
        <f t="shared" si="241"/>
        <v>#NUM!</v>
      </c>
      <c r="M4853" s="11">
        <v>0</v>
      </c>
      <c r="N4853" s="11">
        <v>0</v>
      </c>
      <c r="O4853" s="34">
        <f t="shared" si="242"/>
        <v>0</v>
      </c>
    </row>
    <row r="4854" spans="1:15" x14ac:dyDescent="0.35">
      <c r="A4854" s="12">
        <f t="shared" si="240"/>
        <v>3555</v>
      </c>
      <c r="B4854" s="7" t="s">
        <v>3654</v>
      </c>
      <c r="C4854" s="7" t="s">
        <v>3655</v>
      </c>
      <c r="D4854" s="7"/>
      <c r="E4854" s="7" t="s">
        <v>3657</v>
      </c>
      <c r="F4854" s="7"/>
      <c r="G4854" s="8" t="s">
        <v>3656</v>
      </c>
      <c r="H4854" s="56">
        <v>67964480</v>
      </c>
      <c r="L4854" s="33" t="e">
        <f t="shared" si="241"/>
        <v>#NUM!</v>
      </c>
      <c r="M4854" s="11">
        <v>0</v>
      </c>
      <c r="N4854" s="11">
        <v>0</v>
      </c>
      <c r="O4854" s="34">
        <f t="shared" si="242"/>
        <v>0</v>
      </c>
    </row>
    <row r="4855" spans="1:15" x14ac:dyDescent="0.35">
      <c r="A4855" s="12">
        <f t="shared" si="240"/>
        <v>3556</v>
      </c>
      <c r="B4855" s="7" t="s">
        <v>3658</v>
      </c>
      <c r="C4855" s="7" t="s">
        <v>3659</v>
      </c>
      <c r="D4855" s="7" t="s">
        <v>21</v>
      </c>
      <c r="E4855" s="7" t="s">
        <v>3661</v>
      </c>
      <c r="F4855" s="7"/>
      <c r="G4855" s="8" t="s">
        <v>3660</v>
      </c>
      <c r="H4855" s="56">
        <v>95868818</v>
      </c>
      <c r="L4855" s="33" t="e">
        <f t="shared" si="241"/>
        <v>#NUM!</v>
      </c>
      <c r="M4855" s="11">
        <v>0</v>
      </c>
      <c r="N4855" s="11">
        <v>0</v>
      </c>
      <c r="O4855" s="34">
        <f t="shared" si="242"/>
        <v>0</v>
      </c>
    </row>
    <row r="4856" spans="1:15" x14ac:dyDescent="0.35">
      <c r="A4856" s="12">
        <f t="shared" si="240"/>
        <v>3557</v>
      </c>
      <c r="B4856" s="7" t="s">
        <v>318</v>
      </c>
      <c r="C4856" s="7" t="s">
        <v>3098</v>
      </c>
      <c r="D4856" s="7" t="s">
        <v>3</v>
      </c>
      <c r="E4856" s="7"/>
      <c r="F4856" s="7"/>
      <c r="G4856" s="7"/>
      <c r="H4856" s="56">
        <v>96716930</v>
      </c>
      <c r="L4856" s="33" t="e">
        <f t="shared" si="241"/>
        <v>#NUM!</v>
      </c>
      <c r="M4856" s="11">
        <v>0</v>
      </c>
      <c r="N4856" s="11">
        <v>0</v>
      </c>
      <c r="O4856" s="34">
        <f t="shared" si="242"/>
        <v>0</v>
      </c>
    </row>
    <row r="4857" spans="1:15" x14ac:dyDescent="0.35">
      <c r="A4857" s="12">
        <f t="shared" si="240"/>
        <v>3558</v>
      </c>
      <c r="B4857" s="7" t="s">
        <v>3662</v>
      </c>
      <c r="C4857" s="7" t="s">
        <v>3560</v>
      </c>
      <c r="D4857" s="7" t="s">
        <v>3</v>
      </c>
      <c r="E4857" s="7" t="s">
        <v>9</v>
      </c>
      <c r="F4857" s="7"/>
      <c r="G4857" s="7"/>
      <c r="H4857" s="56">
        <v>66301740</v>
      </c>
      <c r="L4857" s="33" t="e">
        <f t="shared" si="241"/>
        <v>#NUM!</v>
      </c>
      <c r="M4857" s="11">
        <v>0</v>
      </c>
      <c r="N4857" s="11">
        <v>0</v>
      </c>
      <c r="O4857" s="34">
        <f t="shared" si="242"/>
        <v>0</v>
      </c>
    </row>
    <row r="4858" spans="1:15" x14ac:dyDescent="0.35">
      <c r="A4858" s="12">
        <f t="shared" ref="A4858:A4921" si="243">1+A4857</f>
        <v>3559</v>
      </c>
      <c r="B4858" s="7" t="s">
        <v>193</v>
      </c>
      <c r="C4858" s="7" t="s">
        <v>1539</v>
      </c>
      <c r="D4858" s="7" t="s">
        <v>3</v>
      </c>
      <c r="E4858" s="7" t="s">
        <v>9</v>
      </c>
      <c r="F4858" s="7"/>
      <c r="G4858" s="8" t="s">
        <v>3663</v>
      </c>
      <c r="H4858" s="56">
        <v>61821412</v>
      </c>
      <c r="L4858" s="33" t="e">
        <f t="shared" si="241"/>
        <v>#NUM!</v>
      </c>
      <c r="M4858" s="11">
        <v>0</v>
      </c>
      <c r="N4858" s="11">
        <v>0</v>
      </c>
      <c r="O4858" s="34">
        <f t="shared" si="242"/>
        <v>0</v>
      </c>
    </row>
    <row r="4859" spans="1:15" x14ac:dyDescent="0.35">
      <c r="A4859" s="12">
        <f t="shared" si="243"/>
        <v>3560</v>
      </c>
      <c r="B4859" s="7" t="s">
        <v>3664</v>
      </c>
      <c r="C4859" s="7" t="s">
        <v>3460</v>
      </c>
      <c r="D4859" s="7" t="s">
        <v>3</v>
      </c>
      <c r="E4859" s="7" t="s">
        <v>9</v>
      </c>
      <c r="F4859" s="7"/>
      <c r="G4859" s="8" t="s">
        <v>3665</v>
      </c>
      <c r="H4859" s="56">
        <v>65551475</v>
      </c>
      <c r="L4859" s="33" t="e">
        <f t="shared" si="241"/>
        <v>#NUM!</v>
      </c>
      <c r="M4859" s="11">
        <v>0</v>
      </c>
      <c r="N4859" s="11">
        <v>0</v>
      </c>
      <c r="O4859" s="34">
        <f t="shared" si="242"/>
        <v>0</v>
      </c>
    </row>
    <row r="4860" spans="1:15" x14ac:dyDescent="0.35">
      <c r="A4860" s="12">
        <f t="shared" si="243"/>
        <v>3561</v>
      </c>
      <c r="B4860" s="7" t="s">
        <v>3666</v>
      </c>
      <c r="C4860" s="7" t="s">
        <v>916</v>
      </c>
      <c r="D4860" s="7" t="s">
        <v>3</v>
      </c>
      <c r="E4860" s="7" t="s">
        <v>9</v>
      </c>
      <c r="F4860" s="7"/>
      <c r="G4860" s="7"/>
      <c r="H4860" s="56">
        <v>91638179</v>
      </c>
      <c r="L4860" s="33" t="e">
        <f t="shared" si="241"/>
        <v>#NUM!</v>
      </c>
      <c r="M4860" s="11">
        <v>0</v>
      </c>
      <c r="N4860" s="11">
        <v>0</v>
      </c>
      <c r="O4860" s="34">
        <f t="shared" si="242"/>
        <v>0</v>
      </c>
    </row>
    <row r="4861" spans="1:15" x14ac:dyDescent="0.35">
      <c r="A4861" s="12">
        <f t="shared" si="243"/>
        <v>3562</v>
      </c>
      <c r="B4861" s="7" t="s">
        <v>2514</v>
      </c>
      <c r="C4861" s="7" t="s">
        <v>978</v>
      </c>
      <c r="D4861" s="7" t="s">
        <v>3</v>
      </c>
      <c r="E4861" s="7" t="s">
        <v>9</v>
      </c>
      <c r="F4861" s="7"/>
      <c r="G4861" s="8" t="s">
        <v>3667</v>
      </c>
      <c r="H4861" s="56">
        <v>96034595</v>
      </c>
      <c r="L4861" s="33" t="e">
        <f t="shared" si="241"/>
        <v>#NUM!</v>
      </c>
      <c r="M4861" s="11">
        <v>0</v>
      </c>
      <c r="N4861" s="11">
        <v>0</v>
      </c>
      <c r="O4861" s="34">
        <f t="shared" si="242"/>
        <v>0</v>
      </c>
    </row>
    <row r="4862" spans="1:15" x14ac:dyDescent="0.35">
      <c r="A4862" s="12">
        <f t="shared" si="243"/>
        <v>3563</v>
      </c>
      <c r="B4862" s="7" t="s">
        <v>3668</v>
      </c>
      <c r="C4862" s="7" t="s">
        <v>1750</v>
      </c>
      <c r="D4862" s="7" t="s">
        <v>3</v>
      </c>
      <c r="E4862" s="7" t="s">
        <v>9</v>
      </c>
      <c r="F4862" s="7"/>
      <c r="G4862" s="7"/>
      <c r="H4862" s="56">
        <v>62361010</v>
      </c>
      <c r="L4862" s="33" t="e">
        <f t="shared" si="241"/>
        <v>#NUM!</v>
      </c>
      <c r="M4862" s="11">
        <v>0</v>
      </c>
      <c r="N4862" s="11">
        <v>0</v>
      </c>
      <c r="O4862" s="34">
        <f t="shared" si="242"/>
        <v>0</v>
      </c>
    </row>
    <row r="4863" spans="1:15" x14ac:dyDescent="0.35">
      <c r="A4863" s="12">
        <f t="shared" si="243"/>
        <v>3564</v>
      </c>
      <c r="B4863" s="7" t="s">
        <v>1052</v>
      </c>
      <c r="C4863" s="7" t="s">
        <v>1053</v>
      </c>
      <c r="D4863" s="7" t="s">
        <v>3</v>
      </c>
      <c r="E4863" s="7" t="s">
        <v>9</v>
      </c>
      <c r="F4863" s="7"/>
      <c r="G4863" s="8" t="s">
        <v>1054</v>
      </c>
      <c r="H4863" s="56">
        <v>51839172</v>
      </c>
      <c r="L4863" s="33" t="e">
        <f t="shared" si="241"/>
        <v>#NUM!</v>
      </c>
      <c r="M4863" s="11">
        <v>0</v>
      </c>
      <c r="N4863" s="11">
        <v>0</v>
      </c>
      <c r="O4863" s="34">
        <f t="shared" si="242"/>
        <v>0</v>
      </c>
    </row>
    <row r="4864" spans="1:15" x14ac:dyDescent="0.35">
      <c r="A4864" s="12">
        <f t="shared" si="243"/>
        <v>3565</v>
      </c>
      <c r="B4864" s="7" t="s">
        <v>1628</v>
      </c>
      <c r="C4864" s="7" t="s">
        <v>3669</v>
      </c>
      <c r="D4864" s="7" t="s">
        <v>3</v>
      </c>
      <c r="E4864" s="7" t="s">
        <v>1097</v>
      </c>
      <c r="F4864" s="7"/>
      <c r="G4864" s="7"/>
      <c r="H4864" s="56">
        <v>94715091</v>
      </c>
      <c r="L4864" s="33" t="e">
        <f t="shared" si="241"/>
        <v>#NUM!</v>
      </c>
      <c r="M4864" s="11">
        <v>0</v>
      </c>
      <c r="N4864" s="11">
        <v>0</v>
      </c>
      <c r="O4864" s="34">
        <f t="shared" si="242"/>
        <v>0</v>
      </c>
    </row>
    <row r="4865" spans="1:15" x14ac:dyDescent="0.35">
      <c r="A4865" s="12">
        <f t="shared" si="243"/>
        <v>3566</v>
      </c>
      <c r="B4865" s="7" t="s">
        <v>3670</v>
      </c>
      <c r="C4865" s="7" t="s">
        <v>3671</v>
      </c>
      <c r="D4865" s="7" t="s">
        <v>3</v>
      </c>
      <c r="E4865" s="7"/>
      <c r="F4865" s="7"/>
      <c r="G4865" s="7"/>
      <c r="H4865" s="56">
        <v>51020364</v>
      </c>
      <c r="L4865" s="33" t="e">
        <f t="shared" si="241"/>
        <v>#NUM!</v>
      </c>
      <c r="M4865" s="11">
        <v>0</v>
      </c>
      <c r="N4865" s="11">
        <v>0</v>
      </c>
      <c r="O4865" s="34">
        <f t="shared" si="242"/>
        <v>0</v>
      </c>
    </row>
    <row r="4866" spans="1:15" x14ac:dyDescent="0.35">
      <c r="A4866" s="12">
        <f t="shared" si="243"/>
        <v>3567</v>
      </c>
      <c r="B4866" s="7" t="s">
        <v>3672</v>
      </c>
      <c r="C4866" s="7" t="s">
        <v>3673</v>
      </c>
      <c r="D4866" s="7" t="s">
        <v>3</v>
      </c>
      <c r="E4866" s="7" t="s">
        <v>3675</v>
      </c>
      <c r="F4866" s="7"/>
      <c r="G4866" s="8" t="s">
        <v>3674</v>
      </c>
      <c r="H4866" s="56">
        <v>96716130</v>
      </c>
      <c r="L4866" s="33" t="e">
        <f t="shared" si="241"/>
        <v>#NUM!</v>
      </c>
      <c r="M4866" s="11">
        <v>0</v>
      </c>
      <c r="N4866" s="11">
        <v>0</v>
      </c>
      <c r="O4866" s="34">
        <f t="shared" si="242"/>
        <v>0</v>
      </c>
    </row>
    <row r="4867" spans="1:15" x14ac:dyDescent="0.35">
      <c r="A4867" s="12">
        <f t="shared" si="243"/>
        <v>3568</v>
      </c>
      <c r="B4867" s="7" t="s">
        <v>332</v>
      </c>
      <c r="C4867" s="7" t="s">
        <v>2366</v>
      </c>
      <c r="D4867" s="7" t="s">
        <v>21</v>
      </c>
      <c r="E4867" s="7" t="s">
        <v>9</v>
      </c>
      <c r="F4867" s="7"/>
      <c r="G4867" s="7"/>
      <c r="H4867" s="56">
        <v>52716118</v>
      </c>
      <c r="L4867" s="33" t="e">
        <f t="shared" si="241"/>
        <v>#NUM!</v>
      </c>
      <c r="M4867" s="11">
        <v>0</v>
      </c>
      <c r="N4867" s="11">
        <v>0</v>
      </c>
      <c r="O4867" s="34">
        <f t="shared" si="242"/>
        <v>0</v>
      </c>
    </row>
    <row r="4868" spans="1:15" x14ac:dyDescent="0.35">
      <c r="A4868" s="12">
        <f t="shared" si="243"/>
        <v>3569</v>
      </c>
      <c r="B4868" s="7" t="s">
        <v>3676</v>
      </c>
      <c r="C4868" s="7" t="s">
        <v>3677</v>
      </c>
      <c r="D4868" s="7" t="s">
        <v>21</v>
      </c>
      <c r="E4868" s="7" t="s">
        <v>9</v>
      </c>
      <c r="F4868" s="7"/>
      <c r="G4868" s="8" t="s">
        <v>3678</v>
      </c>
      <c r="H4868" s="56">
        <v>66642636</v>
      </c>
      <c r="L4868" s="33" t="e">
        <f t="shared" si="241"/>
        <v>#NUM!</v>
      </c>
      <c r="M4868" s="11">
        <v>0</v>
      </c>
      <c r="N4868" s="11">
        <v>0</v>
      </c>
      <c r="O4868" s="34">
        <f t="shared" si="242"/>
        <v>0</v>
      </c>
    </row>
    <row r="4869" spans="1:15" x14ac:dyDescent="0.35">
      <c r="A4869" s="12">
        <f t="shared" si="243"/>
        <v>3570</v>
      </c>
      <c r="B4869" s="7" t="s">
        <v>1400</v>
      </c>
      <c r="C4869" s="7" t="s">
        <v>1994</v>
      </c>
      <c r="D4869" s="7" t="s">
        <v>21</v>
      </c>
      <c r="E4869" s="7" t="s">
        <v>9</v>
      </c>
      <c r="F4869" s="7"/>
      <c r="G4869" s="8" t="s">
        <v>3679</v>
      </c>
      <c r="H4869" s="56">
        <v>67373087</v>
      </c>
      <c r="L4869" s="33" t="e">
        <f t="shared" si="241"/>
        <v>#NUM!</v>
      </c>
      <c r="M4869" s="11">
        <v>0</v>
      </c>
      <c r="N4869" s="11">
        <v>0</v>
      </c>
      <c r="O4869" s="34">
        <f t="shared" si="242"/>
        <v>0</v>
      </c>
    </row>
    <row r="4870" spans="1:15" x14ac:dyDescent="0.35">
      <c r="A4870" s="12">
        <f t="shared" si="243"/>
        <v>3571</v>
      </c>
      <c r="B4870" s="7" t="s">
        <v>2286</v>
      </c>
      <c r="C4870" s="7" t="s">
        <v>3680</v>
      </c>
      <c r="D4870" s="7" t="s">
        <v>3</v>
      </c>
      <c r="E4870" s="7" t="s">
        <v>9</v>
      </c>
      <c r="F4870" s="7"/>
      <c r="G4870" s="7"/>
      <c r="H4870" s="56">
        <v>65148071</v>
      </c>
      <c r="L4870" s="33" t="e">
        <f t="shared" si="241"/>
        <v>#NUM!</v>
      </c>
      <c r="M4870" s="11">
        <v>0</v>
      </c>
      <c r="N4870" s="11">
        <v>0</v>
      </c>
      <c r="O4870" s="34">
        <f t="shared" si="242"/>
        <v>0</v>
      </c>
    </row>
    <row r="4871" spans="1:15" x14ac:dyDescent="0.35">
      <c r="A4871" s="12">
        <f t="shared" si="243"/>
        <v>3572</v>
      </c>
      <c r="B4871" s="7" t="s">
        <v>1167</v>
      </c>
      <c r="C4871" s="7" t="s">
        <v>3681</v>
      </c>
      <c r="D4871" s="7" t="s">
        <v>3</v>
      </c>
      <c r="E4871" s="7" t="s">
        <v>9</v>
      </c>
      <c r="F4871" s="7"/>
      <c r="G4871" s="8" t="s">
        <v>3682</v>
      </c>
      <c r="H4871" s="56">
        <v>60225274</v>
      </c>
      <c r="L4871" s="33" t="e">
        <f t="shared" si="241"/>
        <v>#NUM!</v>
      </c>
      <c r="M4871" s="11">
        <v>0</v>
      </c>
      <c r="N4871" s="11">
        <v>0</v>
      </c>
      <c r="O4871" s="34">
        <f t="shared" si="242"/>
        <v>0</v>
      </c>
    </row>
    <row r="4872" spans="1:15" x14ac:dyDescent="0.35">
      <c r="A4872" s="12">
        <f t="shared" si="243"/>
        <v>3573</v>
      </c>
      <c r="B4872" s="7" t="s">
        <v>1427</v>
      </c>
      <c r="C4872" s="7" t="s">
        <v>807</v>
      </c>
      <c r="D4872" s="7" t="s">
        <v>3</v>
      </c>
      <c r="E4872" s="7" t="s">
        <v>20</v>
      </c>
      <c r="F4872" s="7"/>
      <c r="G4872" s="8" t="s">
        <v>3683</v>
      </c>
      <c r="H4872" s="56">
        <v>67953762</v>
      </c>
      <c r="L4872" s="33" t="e">
        <f t="shared" si="241"/>
        <v>#NUM!</v>
      </c>
      <c r="M4872" s="11">
        <v>0</v>
      </c>
      <c r="N4872" s="11">
        <v>0</v>
      </c>
      <c r="O4872" s="34">
        <f t="shared" si="242"/>
        <v>0</v>
      </c>
    </row>
    <row r="4873" spans="1:15" x14ac:dyDescent="0.35">
      <c r="A4873" s="12">
        <f t="shared" si="243"/>
        <v>3574</v>
      </c>
      <c r="B4873" s="7" t="s">
        <v>2035</v>
      </c>
      <c r="C4873" s="7" t="s">
        <v>1178</v>
      </c>
      <c r="D4873" s="7" t="s">
        <v>3</v>
      </c>
      <c r="E4873" s="7" t="s">
        <v>9</v>
      </c>
      <c r="F4873" s="7"/>
      <c r="G4873" s="8" t="s">
        <v>3684</v>
      </c>
      <c r="H4873" s="56">
        <v>69759173</v>
      </c>
      <c r="L4873" s="33" t="e">
        <f t="shared" si="241"/>
        <v>#NUM!</v>
      </c>
      <c r="M4873" s="11">
        <v>0</v>
      </c>
      <c r="N4873" s="11">
        <v>0</v>
      </c>
      <c r="O4873" s="34">
        <f t="shared" si="242"/>
        <v>0</v>
      </c>
    </row>
    <row r="4874" spans="1:15" x14ac:dyDescent="0.35">
      <c r="A4874" s="12">
        <f t="shared" si="243"/>
        <v>3575</v>
      </c>
      <c r="B4874" s="7" t="s">
        <v>47</v>
      </c>
      <c r="C4874" s="7" t="s">
        <v>3685</v>
      </c>
      <c r="D4874" s="7" t="s">
        <v>21</v>
      </c>
      <c r="E4874" s="7" t="s">
        <v>20</v>
      </c>
      <c r="F4874" s="7"/>
      <c r="G4874" s="8" t="s">
        <v>3686</v>
      </c>
      <c r="H4874" s="56">
        <v>90817703</v>
      </c>
      <c r="L4874" s="33" t="e">
        <f t="shared" si="241"/>
        <v>#NUM!</v>
      </c>
      <c r="M4874" s="11">
        <v>0</v>
      </c>
      <c r="N4874" s="11">
        <v>0</v>
      </c>
      <c r="O4874" s="34">
        <f t="shared" si="242"/>
        <v>0</v>
      </c>
    </row>
    <row r="4875" spans="1:15" x14ac:dyDescent="0.35">
      <c r="A4875" s="12">
        <f t="shared" si="243"/>
        <v>3576</v>
      </c>
      <c r="B4875" s="7" t="s">
        <v>3687</v>
      </c>
      <c r="C4875" s="7" t="s">
        <v>3688</v>
      </c>
      <c r="D4875" s="7"/>
      <c r="E4875" s="7"/>
      <c r="F4875" s="7"/>
      <c r="G4875" s="8" t="s">
        <v>3689</v>
      </c>
      <c r="H4875" s="56">
        <v>53046065</v>
      </c>
      <c r="L4875" s="33" t="e">
        <f t="shared" si="241"/>
        <v>#NUM!</v>
      </c>
      <c r="M4875" s="11">
        <v>0</v>
      </c>
      <c r="N4875" s="11">
        <v>0</v>
      </c>
      <c r="O4875" s="34">
        <f t="shared" si="242"/>
        <v>0</v>
      </c>
    </row>
    <row r="4876" spans="1:15" x14ac:dyDescent="0.35">
      <c r="A4876" s="12">
        <f t="shared" si="243"/>
        <v>3577</v>
      </c>
      <c r="B4876" s="7" t="s">
        <v>3690</v>
      </c>
      <c r="C4876" s="7" t="s">
        <v>3691</v>
      </c>
      <c r="D4876" s="7" t="s">
        <v>3</v>
      </c>
      <c r="E4876" s="7"/>
      <c r="F4876" s="7"/>
      <c r="G4876" s="8" t="s">
        <v>3692</v>
      </c>
      <c r="H4876" s="56">
        <v>97873162</v>
      </c>
      <c r="L4876" s="33" t="e">
        <f t="shared" si="241"/>
        <v>#NUM!</v>
      </c>
      <c r="M4876" s="11">
        <v>0</v>
      </c>
      <c r="N4876" s="11">
        <v>0</v>
      </c>
      <c r="O4876" s="34">
        <f t="shared" si="242"/>
        <v>0</v>
      </c>
    </row>
    <row r="4877" spans="1:15" x14ac:dyDescent="0.35">
      <c r="A4877" s="12">
        <f t="shared" si="243"/>
        <v>3578</v>
      </c>
      <c r="B4877" s="7" t="s">
        <v>3693</v>
      </c>
      <c r="C4877" s="7" t="s">
        <v>3694</v>
      </c>
      <c r="D4877" s="7" t="s">
        <v>3</v>
      </c>
      <c r="E4877" s="7"/>
      <c r="F4877" s="7"/>
      <c r="G4877" s="8" t="s">
        <v>3695</v>
      </c>
      <c r="H4877" s="56">
        <v>97485859</v>
      </c>
      <c r="L4877" s="33" t="e">
        <f t="shared" si="241"/>
        <v>#NUM!</v>
      </c>
      <c r="M4877" s="11">
        <v>0</v>
      </c>
      <c r="N4877" s="11">
        <v>0</v>
      </c>
      <c r="O4877" s="34">
        <f t="shared" si="242"/>
        <v>0</v>
      </c>
    </row>
    <row r="4878" spans="1:15" x14ac:dyDescent="0.35">
      <c r="A4878" s="12">
        <f t="shared" si="243"/>
        <v>3579</v>
      </c>
      <c r="B4878" s="7" t="s">
        <v>3696</v>
      </c>
      <c r="C4878" s="7" t="s">
        <v>3697</v>
      </c>
      <c r="D4878" s="7" t="s">
        <v>3</v>
      </c>
      <c r="E4878" s="7"/>
      <c r="F4878" s="7"/>
      <c r="G4878" s="8" t="s">
        <v>3698</v>
      </c>
      <c r="H4878" s="56">
        <v>91546579</v>
      </c>
      <c r="L4878" s="33" t="e">
        <f t="shared" si="241"/>
        <v>#NUM!</v>
      </c>
      <c r="M4878" s="11">
        <v>0</v>
      </c>
      <c r="N4878" s="11">
        <v>0</v>
      </c>
      <c r="O4878" s="34">
        <f t="shared" si="242"/>
        <v>0</v>
      </c>
    </row>
    <row r="4879" spans="1:15" x14ac:dyDescent="0.35">
      <c r="A4879" s="12">
        <f t="shared" si="243"/>
        <v>3580</v>
      </c>
      <c r="B4879" s="7" t="s">
        <v>3699</v>
      </c>
      <c r="C4879" s="7" t="s">
        <v>3700</v>
      </c>
      <c r="D4879" s="7" t="s">
        <v>3</v>
      </c>
      <c r="E4879" s="7"/>
      <c r="F4879" s="7"/>
      <c r="G4879" s="8" t="s">
        <v>3701</v>
      </c>
      <c r="H4879" s="56">
        <v>51475005</v>
      </c>
      <c r="L4879" s="33" t="e">
        <f t="shared" si="241"/>
        <v>#NUM!</v>
      </c>
      <c r="M4879" s="11">
        <v>0</v>
      </c>
      <c r="N4879" s="11">
        <v>0</v>
      </c>
      <c r="O4879" s="34">
        <f t="shared" si="242"/>
        <v>0</v>
      </c>
    </row>
    <row r="4880" spans="1:15" x14ac:dyDescent="0.35">
      <c r="A4880" s="12">
        <f t="shared" si="243"/>
        <v>3581</v>
      </c>
      <c r="B4880" s="7" t="s">
        <v>3068</v>
      </c>
      <c r="C4880" s="7" t="s">
        <v>2423</v>
      </c>
      <c r="D4880" s="7" t="s">
        <v>21</v>
      </c>
      <c r="E4880" s="7"/>
      <c r="F4880" s="7"/>
      <c r="G4880" s="8" t="s">
        <v>3702</v>
      </c>
      <c r="H4880" s="56">
        <v>97047244</v>
      </c>
      <c r="L4880" s="33" t="e">
        <f t="shared" si="241"/>
        <v>#NUM!</v>
      </c>
      <c r="M4880" s="11">
        <v>0</v>
      </c>
      <c r="N4880" s="11">
        <v>0</v>
      </c>
      <c r="O4880" s="34">
        <f t="shared" si="242"/>
        <v>0</v>
      </c>
    </row>
    <row r="4881" spans="1:15" x14ac:dyDescent="0.35">
      <c r="A4881" s="12">
        <f t="shared" si="243"/>
        <v>3582</v>
      </c>
      <c r="B4881" s="7" t="s">
        <v>3703</v>
      </c>
      <c r="C4881" s="7" t="s">
        <v>1546</v>
      </c>
      <c r="D4881" s="7" t="s">
        <v>3</v>
      </c>
      <c r="E4881" s="7"/>
      <c r="F4881" s="7"/>
      <c r="G4881" s="7"/>
      <c r="H4881" s="56">
        <v>94336753</v>
      </c>
      <c r="L4881" s="33" t="e">
        <f t="shared" si="241"/>
        <v>#NUM!</v>
      </c>
      <c r="M4881" s="11">
        <v>0</v>
      </c>
      <c r="N4881" s="11">
        <v>0</v>
      </c>
      <c r="O4881" s="34">
        <f t="shared" si="242"/>
        <v>0</v>
      </c>
    </row>
    <row r="4882" spans="1:15" x14ac:dyDescent="0.35">
      <c r="A4882" s="12">
        <f t="shared" si="243"/>
        <v>3583</v>
      </c>
      <c r="B4882" s="7" t="s">
        <v>3704</v>
      </c>
      <c r="C4882" s="7" t="s">
        <v>3705</v>
      </c>
      <c r="D4882" s="7" t="s">
        <v>3</v>
      </c>
      <c r="E4882" s="7"/>
      <c r="F4882" s="7"/>
      <c r="G4882" s="7"/>
      <c r="H4882" s="56">
        <v>69480061</v>
      </c>
      <c r="L4882" s="33" t="e">
        <f t="shared" si="241"/>
        <v>#NUM!</v>
      </c>
      <c r="M4882" s="11">
        <v>0</v>
      </c>
      <c r="N4882" s="11">
        <v>0</v>
      </c>
      <c r="O4882" s="34">
        <f t="shared" si="242"/>
        <v>0</v>
      </c>
    </row>
    <row r="4883" spans="1:15" x14ac:dyDescent="0.35">
      <c r="A4883" s="12">
        <f t="shared" si="243"/>
        <v>3584</v>
      </c>
      <c r="B4883" s="7" t="s">
        <v>3706</v>
      </c>
      <c r="C4883" s="7" t="s">
        <v>135</v>
      </c>
      <c r="D4883" s="7" t="s">
        <v>3</v>
      </c>
      <c r="E4883" s="7" t="s">
        <v>20</v>
      </c>
      <c r="F4883" s="7"/>
      <c r="G4883" s="7"/>
      <c r="H4883" s="56">
        <v>55243484</v>
      </c>
      <c r="L4883" s="33" t="e">
        <f t="shared" si="241"/>
        <v>#NUM!</v>
      </c>
      <c r="M4883" s="11">
        <v>0</v>
      </c>
      <c r="N4883" s="11">
        <v>0</v>
      </c>
      <c r="O4883" s="34">
        <f t="shared" si="242"/>
        <v>0</v>
      </c>
    </row>
    <row r="4884" spans="1:15" x14ac:dyDescent="0.35">
      <c r="A4884" s="12">
        <f t="shared" si="243"/>
        <v>3585</v>
      </c>
      <c r="B4884" s="7" t="s">
        <v>3243</v>
      </c>
      <c r="C4884" s="7" t="s">
        <v>3244</v>
      </c>
      <c r="D4884" s="7" t="s">
        <v>3</v>
      </c>
      <c r="E4884" s="7" t="s">
        <v>9</v>
      </c>
      <c r="F4884" s="7"/>
      <c r="G4884" s="7"/>
      <c r="H4884" s="56">
        <v>94741312</v>
      </c>
      <c r="L4884" s="33" t="e">
        <f t="shared" si="241"/>
        <v>#NUM!</v>
      </c>
      <c r="M4884" s="11">
        <v>0</v>
      </c>
      <c r="N4884" s="11">
        <v>0</v>
      </c>
      <c r="O4884" s="34">
        <f t="shared" si="242"/>
        <v>0</v>
      </c>
    </row>
    <row r="4885" spans="1:15" x14ac:dyDescent="0.35">
      <c r="A4885" s="12">
        <f t="shared" si="243"/>
        <v>3586</v>
      </c>
      <c r="B4885" s="7" t="s">
        <v>1692</v>
      </c>
      <c r="C4885" s="7" t="s">
        <v>3707</v>
      </c>
      <c r="D4885" s="7"/>
      <c r="E4885" s="7" t="s">
        <v>9</v>
      </c>
      <c r="F4885" s="7"/>
      <c r="G4885" s="7"/>
      <c r="H4885" s="56">
        <v>97535910</v>
      </c>
      <c r="L4885" s="33" t="e">
        <f t="shared" si="241"/>
        <v>#NUM!</v>
      </c>
      <c r="M4885" s="11">
        <v>0</v>
      </c>
      <c r="N4885" s="11">
        <v>0</v>
      </c>
      <c r="O4885" s="34">
        <f t="shared" si="242"/>
        <v>0</v>
      </c>
    </row>
    <row r="4886" spans="1:15" x14ac:dyDescent="0.35">
      <c r="A4886" s="12">
        <f t="shared" si="243"/>
        <v>3587</v>
      </c>
      <c r="B4886" s="7" t="s">
        <v>3708</v>
      </c>
      <c r="C4886" s="7" t="s">
        <v>1807</v>
      </c>
      <c r="D4886" s="7" t="s">
        <v>3</v>
      </c>
      <c r="E4886" s="7" t="s">
        <v>9</v>
      </c>
      <c r="F4886" s="7"/>
      <c r="G4886" s="7"/>
      <c r="H4886" s="56">
        <v>61027357</v>
      </c>
      <c r="L4886" s="33" t="e">
        <f t="shared" si="241"/>
        <v>#NUM!</v>
      </c>
      <c r="M4886" s="11">
        <v>0</v>
      </c>
      <c r="N4886" s="11">
        <v>0</v>
      </c>
      <c r="O4886" s="34">
        <f t="shared" si="242"/>
        <v>0</v>
      </c>
    </row>
    <row r="4887" spans="1:15" x14ac:dyDescent="0.35">
      <c r="A4887" s="12">
        <f t="shared" si="243"/>
        <v>3588</v>
      </c>
      <c r="B4887" s="7" t="s">
        <v>3709</v>
      </c>
      <c r="C4887" s="7" t="s">
        <v>579</v>
      </c>
      <c r="D4887" s="7" t="s">
        <v>3</v>
      </c>
      <c r="E4887" s="7" t="s">
        <v>9</v>
      </c>
      <c r="F4887" s="7"/>
      <c r="G4887" s="7"/>
      <c r="H4887" s="56">
        <v>90220484</v>
      </c>
      <c r="L4887" s="33" t="e">
        <f t="shared" si="241"/>
        <v>#NUM!</v>
      </c>
      <c r="M4887" s="11">
        <v>0</v>
      </c>
      <c r="N4887" s="11">
        <v>0</v>
      </c>
      <c r="O4887" s="34">
        <f t="shared" si="242"/>
        <v>0</v>
      </c>
    </row>
    <row r="4888" spans="1:15" x14ac:dyDescent="0.35">
      <c r="A4888" s="12">
        <f t="shared" si="243"/>
        <v>3589</v>
      </c>
      <c r="B4888" s="7" t="s">
        <v>1386</v>
      </c>
      <c r="C4888" s="7" t="s">
        <v>1387</v>
      </c>
      <c r="D4888" s="7" t="s">
        <v>21</v>
      </c>
      <c r="E4888" s="7"/>
      <c r="F4888" s="7"/>
      <c r="G4888" s="8" t="s">
        <v>1388</v>
      </c>
      <c r="H4888" s="56">
        <v>61625990</v>
      </c>
      <c r="L4888" s="33" t="e">
        <f t="shared" si="241"/>
        <v>#NUM!</v>
      </c>
      <c r="M4888" s="11">
        <v>0</v>
      </c>
      <c r="N4888" s="11">
        <v>0</v>
      </c>
      <c r="O4888" s="34">
        <f t="shared" si="242"/>
        <v>0</v>
      </c>
    </row>
    <row r="4889" spans="1:15" x14ac:dyDescent="0.35">
      <c r="A4889" s="12">
        <f t="shared" si="243"/>
        <v>3590</v>
      </c>
      <c r="B4889" s="7" t="s">
        <v>817</v>
      </c>
      <c r="C4889" s="7" t="s">
        <v>3710</v>
      </c>
      <c r="D4889" s="7" t="s">
        <v>3</v>
      </c>
      <c r="E4889" s="7" t="s">
        <v>1097</v>
      </c>
      <c r="F4889" s="7"/>
      <c r="G4889" s="8" t="s">
        <v>3711</v>
      </c>
      <c r="H4889" s="56">
        <v>60706982</v>
      </c>
      <c r="L4889" s="33" t="e">
        <f t="shared" si="241"/>
        <v>#NUM!</v>
      </c>
      <c r="M4889" s="11">
        <v>0</v>
      </c>
      <c r="N4889" s="11">
        <v>0</v>
      </c>
      <c r="O4889" s="34">
        <f t="shared" si="242"/>
        <v>0</v>
      </c>
    </row>
    <row r="4890" spans="1:15" x14ac:dyDescent="0.35">
      <c r="A4890" s="12">
        <f t="shared" si="243"/>
        <v>3591</v>
      </c>
      <c r="B4890" s="7" t="s">
        <v>2150</v>
      </c>
      <c r="C4890" s="7" t="s">
        <v>3712</v>
      </c>
      <c r="D4890" s="7" t="s">
        <v>3</v>
      </c>
      <c r="E4890" s="7" t="s">
        <v>9</v>
      </c>
      <c r="F4890" s="7"/>
      <c r="G4890" s="8" t="s">
        <v>3713</v>
      </c>
      <c r="H4890" s="56">
        <v>67662166</v>
      </c>
      <c r="L4890" s="33" t="e">
        <f t="shared" si="241"/>
        <v>#NUM!</v>
      </c>
      <c r="M4890" s="11">
        <v>0</v>
      </c>
      <c r="N4890" s="11">
        <v>0</v>
      </c>
      <c r="O4890" s="34">
        <f t="shared" si="242"/>
        <v>0</v>
      </c>
    </row>
    <row r="4891" spans="1:15" x14ac:dyDescent="0.35">
      <c r="A4891" s="12">
        <f t="shared" si="243"/>
        <v>3592</v>
      </c>
      <c r="B4891" s="7" t="s">
        <v>2563</v>
      </c>
      <c r="C4891" s="7" t="s">
        <v>70</v>
      </c>
      <c r="D4891" s="7" t="s">
        <v>3</v>
      </c>
      <c r="E4891" s="7" t="s">
        <v>9</v>
      </c>
      <c r="F4891" s="7"/>
      <c r="G4891" s="8" t="s">
        <v>3714</v>
      </c>
      <c r="H4891" s="56">
        <v>60310908</v>
      </c>
      <c r="L4891" s="33" t="e">
        <f t="shared" si="241"/>
        <v>#NUM!</v>
      </c>
      <c r="M4891" s="11">
        <v>0</v>
      </c>
      <c r="N4891" s="11">
        <v>0</v>
      </c>
      <c r="O4891" s="34">
        <f t="shared" si="242"/>
        <v>0</v>
      </c>
    </row>
    <row r="4892" spans="1:15" x14ac:dyDescent="0.35">
      <c r="A4892" s="12">
        <f t="shared" si="243"/>
        <v>3593</v>
      </c>
      <c r="B4892" s="7" t="s">
        <v>3715</v>
      </c>
      <c r="C4892" s="7" t="s">
        <v>3716</v>
      </c>
      <c r="D4892" s="7" t="s">
        <v>3</v>
      </c>
      <c r="E4892" s="7" t="s">
        <v>3718</v>
      </c>
      <c r="F4892" s="7"/>
      <c r="G4892" s="8" t="s">
        <v>3717</v>
      </c>
      <c r="H4892" s="56">
        <v>95182568</v>
      </c>
      <c r="L4892" s="33" t="e">
        <f t="shared" si="241"/>
        <v>#NUM!</v>
      </c>
      <c r="M4892" s="11">
        <v>0</v>
      </c>
      <c r="N4892" s="11">
        <v>0</v>
      </c>
      <c r="O4892" s="34">
        <f t="shared" si="242"/>
        <v>0</v>
      </c>
    </row>
    <row r="4893" spans="1:15" x14ac:dyDescent="0.35">
      <c r="A4893" s="12">
        <f t="shared" si="243"/>
        <v>3594</v>
      </c>
      <c r="B4893" s="7" t="s">
        <v>3719</v>
      </c>
      <c r="C4893" s="7" t="s">
        <v>1321</v>
      </c>
      <c r="D4893" s="7" t="s">
        <v>3</v>
      </c>
      <c r="E4893" s="7" t="s">
        <v>3721</v>
      </c>
      <c r="F4893" s="7"/>
      <c r="G4893" s="8" t="s">
        <v>3720</v>
      </c>
      <c r="H4893" s="56">
        <v>61344414</v>
      </c>
      <c r="L4893" s="33" t="e">
        <f t="shared" si="241"/>
        <v>#NUM!</v>
      </c>
      <c r="M4893" s="11">
        <v>0</v>
      </c>
      <c r="N4893" s="11">
        <v>0</v>
      </c>
      <c r="O4893" s="34">
        <f t="shared" si="242"/>
        <v>0</v>
      </c>
    </row>
    <row r="4894" spans="1:15" x14ac:dyDescent="0.35">
      <c r="A4894" s="12">
        <f t="shared" si="243"/>
        <v>3595</v>
      </c>
      <c r="B4894" s="7" t="s">
        <v>3722</v>
      </c>
      <c r="C4894" s="7" t="s">
        <v>3723</v>
      </c>
      <c r="D4894" s="7" t="s">
        <v>3</v>
      </c>
      <c r="E4894" s="7" t="s">
        <v>3721</v>
      </c>
      <c r="F4894" s="7"/>
      <c r="G4894" s="8" t="s">
        <v>3724</v>
      </c>
      <c r="H4894" s="56">
        <v>759649629</v>
      </c>
      <c r="L4894" s="33" t="e">
        <f t="shared" si="241"/>
        <v>#NUM!</v>
      </c>
      <c r="M4894" s="11">
        <v>0</v>
      </c>
      <c r="N4894" s="11">
        <v>0</v>
      </c>
      <c r="O4894" s="34">
        <f t="shared" si="242"/>
        <v>0</v>
      </c>
    </row>
    <row r="4895" spans="1:15" x14ac:dyDescent="0.35">
      <c r="A4895" s="12">
        <f t="shared" si="243"/>
        <v>3596</v>
      </c>
      <c r="B4895" s="7" t="s">
        <v>3725</v>
      </c>
      <c r="C4895" s="7" t="s">
        <v>2316</v>
      </c>
      <c r="D4895" s="7" t="s">
        <v>21</v>
      </c>
      <c r="E4895" s="7" t="s">
        <v>9</v>
      </c>
      <c r="F4895" s="7"/>
      <c r="G4895" s="8" t="s">
        <v>3726</v>
      </c>
      <c r="H4895" s="56">
        <v>67622881</v>
      </c>
      <c r="L4895" s="33" t="e">
        <f t="shared" si="241"/>
        <v>#NUM!</v>
      </c>
      <c r="M4895" s="11">
        <v>0</v>
      </c>
      <c r="N4895" s="11">
        <v>0</v>
      </c>
      <c r="O4895" s="34">
        <f t="shared" si="242"/>
        <v>0</v>
      </c>
    </row>
    <row r="4896" spans="1:15" x14ac:dyDescent="0.35">
      <c r="A4896" s="12">
        <f t="shared" si="243"/>
        <v>3597</v>
      </c>
      <c r="B4896" s="7" t="s">
        <v>3727</v>
      </c>
      <c r="C4896" s="7" t="s">
        <v>3728</v>
      </c>
      <c r="D4896" s="7" t="s">
        <v>21</v>
      </c>
      <c r="E4896" s="7" t="s">
        <v>3721</v>
      </c>
      <c r="F4896" s="7"/>
      <c r="G4896" s="8"/>
      <c r="H4896" s="56">
        <v>97762332</v>
      </c>
      <c r="L4896" s="33" t="e">
        <f t="shared" si="241"/>
        <v>#NUM!</v>
      </c>
      <c r="M4896" s="11">
        <v>0</v>
      </c>
      <c r="N4896" s="11">
        <v>0</v>
      </c>
      <c r="O4896" s="34">
        <f t="shared" si="242"/>
        <v>0</v>
      </c>
    </row>
    <row r="4897" spans="1:15" x14ac:dyDescent="0.35">
      <c r="A4897" s="12">
        <f t="shared" si="243"/>
        <v>3598</v>
      </c>
      <c r="B4897" s="7" t="s">
        <v>3729</v>
      </c>
      <c r="C4897" s="7" t="s">
        <v>955</v>
      </c>
      <c r="D4897" s="7" t="s">
        <v>3</v>
      </c>
      <c r="E4897" s="7"/>
      <c r="F4897" s="7"/>
      <c r="G4897" s="7"/>
      <c r="H4897" s="56">
        <v>57001486</v>
      </c>
      <c r="L4897" s="33" t="e">
        <f t="shared" si="241"/>
        <v>#NUM!</v>
      </c>
      <c r="M4897" s="11">
        <v>0</v>
      </c>
      <c r="N4897" s="11">
        <v>0</v>
      </c>
      <c r="O4897" s="34">
        <f t="shared" si="242"/>
        <v>0</v>
      </c>
    </row>
    <row r="4898" spans="1:15" x14ac:dyDescent="0.35">
      <c r="A4898" s="12">
        <f t="shared" si="243"/>
        <v>3599</v>
      </c>
      <c r="B4898" s="7" t="s">
        <v>3730</v>
      </c>
      <c r="C4898" s="7" t="s">
        <v>333</v>
      </c>
      <c r="D4898" s="7" t="s">
        <v>3</v>
      </c>
      <c r="E4898" s="7"/>
      <c r="F4898" s="7"/>
      <c r="G4898" s="8" t="s">
        <v>3731</v>
      </c>
      <c r="H4898" s="56">
        <v>94661819</v>
      </c>
      <c r="L4898" s="33" t="e">
        <f t="shared" si="241"/>
        <v>#NUM!</v>
      </c>
      <c r="M4898" s="11">
        <v>0</v>
      </c>
      <c r="N4898" s="11">
        <v>0</v>
      </c>
      <c r="O4898" s="34">
        <f t="shared" si="242"/>
        <v>0</v>
      </c>
    </row>
    <row r="4899" spans="1:15" x14ac:dyDescent="0.35">
      <c r="A4899" s="12">
        <f t="shared" si="243"/>
        <v>3600</v>
      </c>
      <c r="B4899" s="7" t="s">
        <v>3732</v>
      </c>
      <c r="C4899" s="7" t="s">
        <v>3733</v>
      </c>
      <c r="D4899" s="7" t="s">
        <v>21</v>
      </c>
      <c r="E4899" s="7"/>
      <c r="F4899" s="7"/>
      <c r="G4899" s="8" t="s">
        <v>3734</v>
      </c>
      <c r="H4899" s="56">
        <v>95452682</v>
      </c>
      <c r="L4899" s="33" t="e">
        <f t="shared" si="241"/>
        <v>#NUM!</v>
      </c>
      <c r="M4899" s="11">
        <v>0</v>
      </c>
      <c r="N4899" s="11">
        <v>0</v>
      </c>
      <c r="O4899" s="34">
        <f t="shared" si="242"/>
        <v>0</v>
      </c>
    </row>
    <row r="4900" spans="1:15" x14ac:dyDescent="0.35">
      <c r="A4900" s="12">
        <f t="shared" si="243"/>
        <v>3601</v>
      </c>
      <c r="B4900" s="7" t="s">
        <v>3735</v>
      </c>
      <c r="C4900" s="7" t="s">
        <v>3736</v>
      </c>
      <c r="D4900" s="7"/>
      <c r="E4900" s="7"/>
      <c r="F4900" s="7"/>
      <c r="G4900" s="7"/>
      <c r="H4900" s="56">
        <v>62609154</v>
      </c>
      <c r="L4900" s="33" t="e">
        <f t="shared" si="241"/>
        <v>#NUM!</v>
      </c>
      <c r="M4900" s="11">
        <v>0</v>
      </c>
      <c r="N4900" s="11">
        <v>0</v>
      </c>
      <c r="O4900" s="34">
        <f t="shared" si="242"/>
        <v>0</v>
      </c>
    </row>
    <row r="4901" spans="1:15" x14ac:dyDescent="0.35">
      <c r="A4901" s="12">
        <f t="shared" si="243"/>
        <v>3602</v>
      </c>
      <c r="B4901" s="7" t="s">
        <v>2218</v>
      </c>
      <c r="C4901" s="7" t="s">
        <v>3737</v>
      </c>
      <c r="D4901" s="7"/>
      <c r="E4901" s="7"/>
      <c r="F4901" s="7"/>
      <c r="G4901" s="7"/>
      <c r="H4901" s="56">
        <v>52640032</v>
      </c>
      <c r="L4901" s="33" t="e">
        <f t="shared" si="241"/>
        <v>#NUM!</v>
      </c>
      <c r="M4901" s="11">
        <v>0</v>
      </c>
      <c r="N4901" s="11">
        <v>0</v>
      </c>
      <c r="O4901" s="34">
        <f t="shared" si="242"/>
        <v>0</v>
      </c>
    </row>
    <row r="4902" spans="1:15" x14ac:dyDescent="0.35">
      <c r="A4902" s="12">
        <f t="shared" si="243"/>
        <v>3603</v>
      </c>
      <c r="B4902" s="7" t="s">
        <v>3738</v>
      </c>
      <c r="C4902" s="7" t="s">
        <v>144</v>
      </c>
      <c r="D4902" s="7" t="s">
        <v>21</v>
      </c>
      <c r="E4902" s="7" t="s">
        <v>9</v>
      </c>
      <c r="F4902" s="7"/>
      <c r="G4902" s="8" t="s">
        <v>3739</v>
      </c>
      <c r="H4902" s="56">
        <v>97970214</v>
      </c>
      <c r="L4902" s="33" t="e">
        <f t="shared" si="241"/>
        <v>#NUM!</v>
      </c>
      <c r="M4902" s="11">
        <v>0</v>
      </c>
      <c r="N4902" s="11">
        <v>0</v>
      </c>
      <c r="O4902" s="34">
        <f t="shared" si="242"/>
        <v>0</v>
      </c>
    </row>
    <row r="4903" spans="1:15" x14ac:dyDescent="0.35">
      <c r="A4903" s="12">
        <f t="shared" si="243"/>
        <v>3604</v>
      </c>
      <c r="B4903" s="7" t="s">
        <v>3740</v>
      </c>
      <c r="C4903" s="7" t="s">
        <v>3244</v>
      </c>
      <c r="D4903" s="7" t="s">
        <v>3</v>
      </c>
      <c r="E4903" s="7" t="s">
        <v>9</v>
      </c>
      <c r="F4903" s="7"/>
      <c r="G4903" s="7"/>
      <c r="H4903" s="56">
        <v>63065522</v>
      </c>
      <c r="L4903" s="33" t="e">
        <f t="shared" si="241"/>
        <v>#NUM!</v>
      </c>
      <c r="M4903" s="11">
        <v>0</v>
      </c>
      <c r="N4903" s="11">
        <v>0</v>
      </c>
      <c r="O4903" s="34">
        <f t="shared" si="242"/>
        <v>0</v>
      </c>
    </row>
    <row r="4904" spans="1:15" x14ac:dyDescent="0.35">
      <c r="A4904" s="12">
        <f t="shared" si="243"/>
        <v>3605</v>
      </c>
      <c r="B4904" s="7" t="s">
        <v>2538</v>
      </c>
      <c r="C4904" s="7" t="s">
        <v>436</v>
      </c>
      <c r="D4904" s="7" t="s">
        <v>21</v>
      </c>
      <c r="E4904" s="7" t="s">
        <v>9</v>
      </c>
      <c r="F4904" s="7"/>
      <c r="G4904" s="8" t="s">
        <v>3741</v>
      </c>
      <c r="H4904" s="56">
        <v>61854848</v>
      </c>
      <c r="L4904" s="33" t="e">
        <f t="shared" si="241"/>
        <v>#NUM!</v>
      </c>
      <c r="M4904" s="11">
        <v>0</v>
      </c>
      <c r="N4904" s="11">
        <v>0</v>
      </c>
      <c r="O4904" s="34">
        <f t="shared" si="242"/>
        <v>0</v>
      </c>
    </row>
    <row r="4905" spans="1:15" x14ac:dyDescent="0.35">
      <c r="A4905" s="12">
        <f t="shared" si="243"/>
        <v>3606</v>
      </c>
      <c r="B4905" s="7" t="s">
        <v>1977</v>
      </c>
      <c r="C4905" s="7" t="s">
        <v>392</v>
      </c>
      <c r="D4905" s="7" t="s">
        <v>21</v>
      </c>
      <c r="E4905" s="7" t="s">
        <v>9</v>
      </c>
      <c r="F4905" s="7"/>
      <c r="G4905" s="8" t="s">
        <v>3742</v>
      </c>
      <c r="H4905" s="56">
        <v>50901396</v>
      </c>
      <c r="L4905" s="33" t="e">
        <f t="shared" si="241"/>
        <v>#NUM!</v>
      </c>
      <c r="M4905" s="11">
        <v>0</v>
      </c>
      <c r="N4905" s="11">
        <v>0</v>
      </c>
      <c r="O4905" s="34">
        <f t="shared" si="242"/>
        <v>0</v>
      </c>
    </row>
    <row r="4906" spans="1:15" x14ac:dyDescent="0.35">
      <c r="A4906" s="12">
        <f t="shared" si="243"/>
        <v>3607</v>
      </c>
      <c r="B4906" s="7" t="s">
        <v>3743</v>
      </c>
      <c r="C4906" s="7" t="s">
        <v>3744</v>
      </c>
      <c r="D4906" s="7" t="s">
        <v>3</v>
      </c>
      <c r="E4906" s="7" t="s">
        <v>9</v>
      </c>
      <c r="F4906" s="7"/>
      <c r="G4906" s="8" t="s">
        <v>3745</v>
      </c>
      <c r="H4906" s="56">
        <v>67782141</v>
      </c>
      <c r="L4906" s="33" t="e">
        <f t="shared" si="241"/>
        <v>#NUM!</v>
      </c>
      <c r="M4906" s="11">
        <v>0</v>
      </c>
      <c r="N4906" s="11">
        <v>0</v>
      </c>
      <c r="O4906" s="34">
        <f t="shared" si="242"/>
        <v>0</v>
      </c>
    </row>
    <row r="4907" spans="1:15" x14ac:dyDescent="0.35">
      <c r="A4907" s="12">
        <f t="shared" si="243"/>
        <v>3608</v>
      </c>
      <c r="B4907" s="7" t="s">
        <v>1594</v>
      </c>
      <c r="C4907" s="7" t="s">
        <v>3746</v>
      </c>
      <c r="D4907" s="7" t="s">
        <v>3</v>
      </c>
      <c r="E4907" s="7" t="s">
        <v>9</v>
      </c>
      <c r="F4907" s="7"/>
      <c r="G4907" s="7"/>
      <c r="H4907" s="56">
        <v>96705201</v>
      </c>
      <c r="L4907" s="33" t="e">
        <f t="shared" ref="L4907:L4970" si="244">PROPER(TEXT(DATE(I4907,J4907,K4907),"ddd"))</f>
        <v>#NUM!</v>
      </c>
      <c r="M4907" s="11">
        <v>0</v>
      </c>
      <c r="N4907" s="11">
        <v>0</v>
      </c>
      <c r="O4907" s="34">
        <f t="shared" si="242"/>
        <v>0</v>
      </c>
    </row>
    <row r="4908" spans="1:15" x14ac:dyDescent="0.35">
      <c r="A4908" s="12">
        <f t="shared" si="243"/>
        <v>3609</v>
      </c>
      <c r="B4908" s="7" t="s">
        <v>3747</v>
      </c>
      <c r="C4908" s="7" t="s">
        <v>3748</v>
      </c>
      <c r="D4908" s="7" t="s">
        <v>3</v>
      </c>
      <c r="E4908" s="7"/>
      <c r="F4908" s="7"/>
      <c r="G4908" s="7"/>
      <c r="H4908" s="56">
        <v>96439630</v>
      </c>
      <c r="L4908" s="33" t="e">
        <f t="shared" si="244"/>
        <v>#NUM!</v>
      </c>
      <c r="M4908" s="11">
        <v>0</v>
      </c>
      <c r="N4908" s="11">
        <v>0</v>
      </c>
      <c r="O4908" s="34">
        <f t="shared" si="242"/>
        <v>0</v>
      </c>
    </row>
    <row r="4909" spans="1:15" x14ac:dyDescent="0.35">
      <c r="A4909" s="12">
        <f t="shared" si="243"/>
        <v>3610</v>
      </c>
      <c r="B4909" s="7" t="s">
        <v>3749</v>
      </c>
      <c r="C4909" s="7" t="s">
        <v>2368</v>
      </c>
      <c r="D4909" s="7" t="s">
        <v>3</v>
      </c>
      <c r="E4909" s="7"/>
      <c r="F4909" s="7"/>
      <c r="G4909" s="8" t="s">
        <v>3750</v>
      </c>
      <c r="H4909" s="56">
        <v>96734459</v>
      </c>
      <c r="L4909" s="33" t="e">
        <f t="shared" si="244"/>
        <v>#NUM!</v>
      </c>
      <c r="M4909" s="11">
        <v>0</v>
      </c>
      <c r="N4909" s="11">
        <v>0</v>
      </c>
      <c r="O4909" s="34">
        <f t="shared" si="242"/>
        <v>0</v>
      </c>
    </row>
    <row r="4910" spans="1:15" x14ac:dyDescent="0.35">
      <c r="A4910" s="12">
        <f t="shared" si="243"/>
        <v>3611</v>
      </c>
      <c r="B4910" s="7" t="s">
        <v>1325</v>
      </c>
      <c r="C4910" s="7" t="s">
        <v>1863</v>
      </c>
      <c r="D4910" s="7" t="s">
        <v>21</v>
      </c>
      <c r="E4910" s="7" t="s">
        <v>9</v>
      </c>
      <c r="F4910" s="7"/>
      <c r="G4910" s="8" t="s">
        <v>3751</v>
      </c>
      <c r="H4910" s="56">
        <v>51225992</v>
      </c>
      <c r="L4910" s="33" t="e">
        <f t="shared" si="244"/>
        <v>#NUM!</v>
      </c>
      <c r="M4910" s="11">
        <v>0</v>
      </c>
      <c r="N4910" s="11">
        <v>0</v>
      </c>
      <c r="O4910" s="34">
        <f t="shared" si="242"/>
        <v>0</v>
      </c>
    </row>
    <row r="4911" spans="1:15" x14ac:dyDescent="0.35">
      <c r="A4911" s="12">
        <f t="shared" si="243"/>
        <v>3612</v>
      </c>
      <c r="B4911" s="7" t="s">
        <v>3752</v>
      </c>
      <c r="C4911" s="7" t="s">
        <v>3753</v>
      </c>
      <c r="D4911" s="7" t="s">
        <v>3</v>
      </c>
      <c r="E4911" s="7" t="s">
        <v>9</v>
      </c>
      <c r="F4911" s="7"/>
      <c r="G4911" s="8" t="s">
        <v>3754</v>
      </c>
      <c r="H4911" s="56">
        <v>53042184</v>
      </c>
      <c r="L4911" s="33" t="e">
        <f t="shared" si="244"/>
        <v>#NUM!</v>
      </c>
      <c r="M4911" s="11">
        <v>0</v>
      </c>
      <c r="N4911" s="11">
        <v>0</v>
      </c>
      <c r="O4911" s="34">
        <f t="shared" si="242"/>
        <v>0</v>
      </c>
    </row>
    <row r="4912" spans="1:15" x14ac:dyDescent="0.35">
      <c r="A4912" s="12">
        <f t="shared" si="243"/>
        <v>3613</v>
      </c>
      <c r="B4912" s="7" t="s">
        <v>744</v>
      </c>
      <c r="C4912" s="7" t="s">
        <v>745</v>
      </c>
      <c r="D4912" s="7" t="s">
        <v>3</v>
      </c>
      <c r="E4912" s="7" t="s">
        <v>9</v>
      </c>
      <c r="F4912" s="7"/>
      <c r="G4912" s="8" t="s">
        <v>3755</v>
      </c>
      <c r="H4912" s="56">
        <v>61841523</v>
      </c>
      <c r="L4912" s="33" t="e">
        <f t="shared" si="244"/>
        <v>#NUM!</v>
      </c>
      <c r="M4912" s="11">
        <v>0</v>
      </c>
      <c r="N4912" s="11">
        <v>0</v>
      </c>
      <c r="O4912" s="34">
        <f t="shared" ref="O4912:O4975" si="245">IF(AND(M4912&lt;&gt;"",N4912&lt;&gt;""),N4912-M4912,"")</f>
        <v>0</v>
      </c>
    </row>
    <row r="4913" spans="1:15" x14ac:dyDescent="0.35">
      <c r="A4913" s="12">
        <f t="shared" si="243"/>
        <v>3614</v>
      </c>
      <c r="B4913" s="7" t="s">
        <v>3756</v>
      </c>
      <c r="C4913" s="7" t="s">
        <v>3757</v>
      </c>
      <c r="D4913" s="7" t="s">
        <v>3</v>
      </c>
      <c r="E4913" s="7" t="s">
        <v>9</v>
      </c>
      <c r="F4913" s="7"/>
      <c r="G4913" s="7"/>
      <c r="H4913" s="56">
        <v>66240650</v>
      </c>
      <c r="L4913" s="33" t="e">
        <f t="shared" si="244"/>
        <v>#NUM!</v>
      </c>
      <c r="M4913" s="11">
        <v>0</v>
      </c>
      <c r="N4913" s="11">
        <v>0</v>
      </c>
      <c r="O4913" s="34">
        <f t="shared" si="245"/>
        <v>0</v>
      </c>
    </row>
    <row r="4914" spans="1:15" x14ac:dyDescent="0.35">
      <c r="A4914" s="12">
        <f t="shared" si="243"/>
        <v>3615</v>
      </c>
      <c r="B4914" s="7" t="s">
        <v>3423</v>
      </c>
      <c r="C4914" s="7" t="s">
        <v>1350</v>
      </c>
      <c r="D4914" s="7" t="s">
        <v>21</v>
      </c>
      <c r="E4914" s="7" t="s">
        <v>9</v>
      </c>
      <c r="F4914" s="7"/>
      <c r="G4914" s="8" t="s">
        <v>3758</v>
      </c>
      <c r="H4914" s="56">
        <v>96990938</v>
      </c>
      <c r="L4914" s="33" t="e">
        <f t="shared" si="244"/>
        <v>#NUM!</v>
      </c>
      <c r="M4914" s="11">
        <v>0</v>
      </c>
      <c r="N4914" s="11">
        <v>0</v>
      </c>
      <c r="O4914" s="34">
        <f t="shared" si="245"/>
        <v>0</v>
      </c>
    </row>
    <row r="4915" spans="1:15" x14ac:dyDescent="0.35">
      <c r="A4915" s="12">
        <f t="shared" si="243"/>
        <v>3616</v>
      </c>
      <c r="B4915" s="7" t="s">
        <v>3759</v>
      </c>
      <c r="C4915" s="7" t="s">
        <v>3253</v>
      </c>
      <c r="D4915" s="7" t="s">
        <v>3</v>
      </c>
      <c r="E4915" s="7"/>
      <c r="F4915" s="7"/>
      <c r="G4915" s="8" t="s">
        <v>3760</v>
      </c>
      <c r="H4915" s="56">
        <v>66548841</v>
      </c>
      <c r="L4915" s="33" t="e">
        <f t="shared" si="244"/>
        <v>#NUM!</v>
      </c>
      <c r="M4915" s="11">
        <v>0</v>
      </c>
      <c r="N4915" s="11">
        <v>0</v>
      </c>
      <c r="O4915" s="34">
        <f t="shared" si="245"/>
        <v>0</v>
      </c>
    </row>
    <row r="4916" spans="1:15" x14ac:dyDescent="0.35">
      <c r="A4916" s="12">
        <f t="shared" si="243"/>
        <v>3617</v>
      </c>
      <c r="B4916" s="7" t="s">
        <v>3761</v>
      </c>
      <c r="C4916" s="7" t="s">
        <v>3762</v>
      </c>
      <c r="D4916" s="7" t="s">
        <v>3</v>
      </c>
      <c r="E4916" s="7"/>
      <c r="F4916" s="7"/>
      <c r="G4916" s="8" t="s">
        <v>3763</v>
      </c>
      <c r="H4916" s="56">
        <v>96941325</v>
      </c>
      <c r="L4916" s="33" t="e">
        <f t="shared" si="244"/>
        <v>#NUM!</v>
      </c>
      <c r="M4916" s="11">
        <v>0</v>
      </c>
      <c r="N4916" s="11">
        <v>0</v>
      </c>
      <c r="O4916" s="34">
        <f t="shared" si="245"/>
        <v>0</v>
      </c>
    </row>
    <row r="4917" spans="1:15" x14ac:dyDescent="0.35">
      <c r="A4917" s="12">
        <f t="shared" si="243"/>
        <v>3618</v>
      </c>
      <c r="B4917" s="7" t="s">
        <v>3764</v>
      </c>
      <c r="C4917" s="7" t="s">
        <v>3765</v>
      </c>
      <c r="D4917" s="7"/>
      <c r="E4917" s="7"/>
      <c r="F4917" s="7"/>
      <c r="G4917" s="8" t="s">
        <v>3766</v>
      </c>
      <c r="H4917" s="56">
        <v>96027305</v>
      </c>
      <c r="L4917" s="33" t="e">
        <f t="shared" si="244"/>
        <v>#NUM!</v>
      </c>
      <c r="M4917" s="11">
        <v>0</v>
      </c>
      <c r="N4917" s="11">
        <v>0</v>
      </c>
      <c r="O4917" s="34">
        <f t="shared" si="245"/>
        <v>0</v>
      </c>
    </row>
    <row r="4918" spans="1:15" x14ac:dyDescent="0.35">
      <c r="A4918" s="12">
        <f t="shared" si="243"/>
        <v>3619</v>
      </c>
      <c r="B4918" s="7" t="s">
        <v>1882</v>
      </c>
      <c r="C4918" s="7" t="s">
        <v>3767</v>
      </c>
      <c r="D4918" s="7" t="s">
        <v>3</v>
      </c>
      <c r="E4918" s="7"/>
      <c r="F4918" s="7"/>
      <c r="G4918" s="8" t="s">
        <v>3768</v>
      </c>
      <c r="H4918" s="56">
        <v>96562246</v>
      </c>
      <c r="L4918" s="33" t="e">
        <f t="shared" si="244"/>
        <v>#NUM!</v>
      </c>
      <c r="M4918" s="11">
        <v>0</v>
      </c>
      <c r="N4918" s="11">
        <v>0</v>
      </c>
      <c r="O4918" s="34">
        <f t="shared" si="245"/>
        <v>0</v>
      </c>
    </row>
    <row r="4919" spans="1:15" x14ac:dyDescent="0.35">
      <c r="A4919" s="12">
        <f t="shared" si="243"/>
        <v>3620</v>
      </c>
      <c r="B4919" s="7" t="s">
        <v>3769</v>
      </c>
      <c r="C4919" s="7" t="s">
        <v>3770</v>
      </c>
      <c r="D4919" s="7"/>
      <c r="E4919" s="7"/>
      <c r="F4919" s="7"/>
      <c r="G4919" s="8" t="s">
        <v>3771</v>
      </c>
      <c r="H4919" s="56">
        <v>61241410</v>
      </c>
      <c r="L4919" s="33" t="e">
        <f t="shared" si="244"/>
        <v>#NUM!</v>
      </c>
      <c r="M4919" s="11">
        <v>0</v>
      </c>
      <c r="N4919" s="11">
        <v>0</v>
      </c>
      <c r="O4919" s="34">
        <f t="shared" si="245"/>
        <v>0</v>
      </c>
    </row>
    <row r="4920" spans="1:15" x14ac:dyDescent="0.35">
      <c r="A4920" s="12">
        <f t="shared" si="243"/>
        <v>3621</v>
      </c>
      <c r="B4920" s="7" t="s">
        <v>3772</v>
      </c>
      <c r="C4920" s="7" t="s">
        <v>3773</v>
      </c>
      <c r="D4920" s="7" t="s">
        <v>3</v>
      </c>
      <c r="E4920" s="7"/>
      <c r="F4920" s="7"/>
      <c r="G4920" s="8" t="s">
        <v>3774</v>
      </c>
      <c r="H4920" s="56">
        <v>90203850</v>
      </c>
      <c r="L4920" s="33" t="e">
        <f t="shared" si="244"/>
        <v>#NUM!</v>
      </c>
      <c r="M4920" s="11">
        <v>0</v>
      </c>
      <c r="N4920" s="11">
        <v>0</v>
      </c>
      <c r="O4920" s="34">
        <f t="shared" si="245"/>
        <v>0</v>
      </c>
    </row>
    <row r="4921" spans="1:15" x14ac:dyDescent="0.35">
      <c r="A4921" s="12">
        <f t="shared" si="243"/>
        <v>3622</v>
      </c>
      <c r="B4921" s="7" t="s">
        <v>3775</v>
      </c>
      <c r="C4921" s="7" t="s">
        <v>556</v>
      </c>
      <c r="D4921" s="7"/>
      <c r="E4921" s="7"/>
      <c r="F4921" s="7"/>
      <c r="G4921" s="8" t="s">
        <v>3776</v>
      </c>
      <c r="H4921" s="56">
        <v>61636421</v>
      </c>
      <c r="L4921" s="33" t="e">
        <f t="shared" si="244"/>
        <v>#NUM!</v>
      </c>
      <c r="M4921" s="11">
        <v>0</v>
      </c>
      <c r="N4921" s="11">
        <v>0</v>
      </c>
      <c r="O4921" s="34">
        <f t="shared" si="245"/>
        <v>0</v>
      </c>
    </row>
    <row r="4922" spans="1:15" x14ac:dyDescent="0.35">
      <c r="A4922" s="12">
        <f t="shared" ref="A4922:A4985" si="246">1+A4921</f>
        <v>3623</v>
      </c>
      <c r="B4922" s="7" t="s">
        <v>1690</v>
      </c>
      <c r="C4922" s="7" t="s">
        <v>3777</v>
      </c>
      <c r="D4922" s="7"/>
      <c r="E4922" s="7"/>
      <c r="F4922" s="7"/>
      <c r="G4922" s="8" t="s">
        <v>3778</v>
      </c>
      <c r="H4922" s="56">
        <v>54329618</v>
      </c>
      <c r="L4922" s="33" t="e">
        <f t="shared" si="244"/>
        <v>#NUM!</v>
      </c>
      <c r="M4922" s="11">
        <v>0</v>
      </c>
      <c r="N4922" s="11">
        <v>0</v>
      </c>
      <c r="O4922" s="34">
        <f t="shared" si="245"/>
        <v>0</v>
      </c>
    </row>
    <row r="4923" spans="1:15" x14ac:dyDescent="0.35">
      <c r="A4923" s="12">
        <f t="shared" si="246"/>
        <v>3624</v>
      </c>
      <c r="B4923" s="7" t="s">
        <v>3412</v>
      </c>
      <c r="C4923" s="7" t="s">
        <v>2587</v>
      </c>
      <c r="D4923" s="7" t="s">
        <v>3</v>
      </c>
      <c r="E4923" s="7"/>
      <c r="F4923" s="7"/>
      <c r="G4923" s="7"/>
      <c r="H4923" s="56">
        <v>67064441</v>
      </c>
      <c r="L4923" s="33" t="e">
        <f t="shared" si="244"/>
        <v>#NUM!</v>
      </c>
      <c r="M4923" s="11">
        <v>0</v>
      </c>
      <c r="N4923" s="11">
        <v>0</v>
      </c>
      <c r="O4923" s="34">
        <f t="shared" si="245"/>
        <v>0</v>
      </c>
    </row>
    <row r="4924" spans="1:15" x14ac:dyDescent="0.35">
      <c r="A4924" s="12">
        <f t="shared" si="246"/>
        <v>3625</v>
      </c>
      <c r="B4924" s="7" t="s">
        <v>1553</v>
      </c>
      <c r="C4924" s="7" t="s">
        <v>1554</v>
      </c>
      <c r="D4924" s="7" t="s">
        <v>21</v>
      </c>
      <c r="E4924" s="7"/>
      <c r="F4924" s="7"/>
      <c r="G4924" s="8" t="s">
        <v>1555</v>
      </c>
      <c r="H4924" s="56">
        <v>61943578</v>
      </c>
      <c r="L4924" s="33" t="e">
        <f t="shared" si="244"/>
        <v>#NUM!</v>
      </c>
      <c r="M4924" s="11">
        <v>0</v>
      </c>
      <c r="N4924" s="11">
        <v>0</v>
      </c>
      <c r="O4924" s="34">
        <f t="shared" si="245"/>
        <v>0</v>
      </c>
    </row>
    <row r="4925" spans="1:15" x14ac:dyDescent="0.35">
      <c r="A4925" s="12">
        <f t="shared" si="246"/>
        <v>3626</v>
      </c>
      <c r="B4925" s="7" t="s">
        <v>3779</v>
      </c>
      <c r="C4925" s="7" t="s">
        <v>3780</v>
      </c>
      <c r="D4925" s="7" t="s">
        <v>21</v>
      </c>
      <c r="E4925" s="7"/>
      <c r="F4925" s="7"/>
      <c r="G4925" s="8" t="s">
        <v>3781</v>
      </c>
      <c r="H4925" s="56">
        <v>40548111</v>
      </c>
      <c r="L4925" s="33" t="e">
        <f t="shared" si="244"/>
        <v>#NUM!</v>
      </c>
      <c r="M4925" s="11">
        <v>0</v>
      </c>
      <c r="N4925" s="11">
        <v>0</v>
      </c>
      <c r="O4925" s="34">
        <f t="shared" si="245"/>
        <v>0</v>
      </c>
    </row>
    <row r="4926" spans="1:15" x14ac:dyDescent="0.35">
      <c r="A4926" s="12">
        <f t="shared" si="246"/>
        <v>3627</v>
      </c>
      <c r="B4926" s="7" t="s">
        <v>1938</v>
      </c>
      <c r="C4926" s="7" t="s">
        <v>764</v>
      </c>
      <c r="D4926" s="7" t="s">
        <v>3</v>
      </c>
      <c r="E4926" s="7"/>
      <c r="F4926" s="7"/>
      <c r="G4926" s="8" t="s">
        <v>3782</v>
      </c>
      <c r="H4926" s="56">
        <v>97941738</v>
      </c>
      <c r="L4926" s="33" t="e">
        <f t="shared" si="244"/>
        <v>#NUM!</v>
      </c>
      <c r="M4926" s="11">
        <v>0</v>
      </c>
      <c r="N4926" s="11">
        <v>0</v>
      </c>
      <c r="O4926" s="34">
        <f t="shared" si="245"/>
        <v>0</v>
      </c>
    </row>
    <row r="4927" spans="1:15" x14ac:dyDescent="0.35">
      <c r="A4927" s="12">
        <f t="shared" si="246"/>
        <v>3628</v>
      </c>
      <c r="B4927" s="7" t="s">
        <v>276</v>
      </c>
      <c r="C4927" s="7" t="s">
        <v>1267</v>
      </c>
      <c r="D4927" s="7" t="s">
        <v>21</v>
      </c>
      <c r="E4927" s="7"/>
      <c r="F4927" s="7"/>
      <c r="G4927" s="7"/>
      <c r="H4927" s="56">
        <v>53622126</v>
      </c>
      <c r="L4927" s="33" t="e">
        <f t="shared" si="244"/>
        <v>#NUM!</v>
      </c>
      <c r="M4927" s="11">
        <v>0</v>
      </c>
      <c r="N4927" s="11">
        <v>0</v>
      </c>
      <c r="O4927" s="34">
        <f t="shared" si="245"/>
        <v>0</v>
      </c>
    </row>
    <row r="4928" spans="1:15" x14ac:dyDescent="0.35">
      <c r="A4928" s="12">
        <f t="shared" si="246"/>
        <v>3629</v>
      </c>
      <c r="B4928" s="7" t="s">
        <v>3783</v>
      </c>
      <c r="C4928" s="7" t="s">
        <v>3187</v>
      </c>
      <c r="D4928" s="7" t="s">
        <v>3</v>
      </c>
      <c r="E4928" s="7"/>
      <c r="F4928" s="7"/>
      <c r="G4928" s="7"/>
      <c r="H4928" s="56">
        <v>91558077</v>
      </c>
      <c r="L4928" s="33" t="e">
        <f t="shared" si="244"/>
        <v>#NUM!</v>
      </c>
      <c r="M4928" s="11">
        <v>0</v>
      </c>
      <c r="N4928" s="11">
        <v>0</v>
      </c>
      <c r="O4928" s="34">
        <f t="shared" si="245"/>
        <v>0</v>
      </c>
    </row>
    <row r="4929" spans="1:15" x14ac:dyDescent="0.35">
      <c r="A4929" s="12">
        <f t="shared" si="246"/>
        <v>3630</v>
      </c>
      <c r="B4929" s="7" t="s">
        <v>3784</v>
      </c>
      <c r="C4929" s="7" t="s">
        <v>2084</v>
      </c>
      <c r="D4929" s="7" t="s">
        <v>21</v>
      </c>
      <c r="E4929" s="7"/>
      <c r="F4929" s="7"/>
      <c r="G4929" s="7"/>
      <c r="H4929" s="56">
        <v>97030443</v>
      </c>
      <c r="L4929" s="33" t="e">
        <f t="shared" si="244"/>
        <v>#NUM!</v>
      </c>
      <c r="M4929" s="11">
        <v>0</v>
      </c>
      <c r="N4929" s="11">
        <v>0</v>
      </c>
      <c r="O4929" s="34">
        <f t="shared" si="245"/>
        <v>0</v>
      </c>
    </row>
    <row r="4930" spans="1:15" x14ac:dyDescent="0.35">
      <c r="A4930" s="12">
        <f t="shared" si="246"/>
        <v>3631</v>
      </c>
      <c r="B4930" s="7" t="s">
        <v>1241</v>
      </c>
      <c r="C4930" s="7" t="s">
        <v>1243</v>
      </c>
      <c r="D4930" s="7" t="s">
        <v>3</v>
      </c>
      <c r="E4930" s="7" t="s">
        <v>1443</v>
      </c>
      <c r="F4930" s="7"/>
      <c r="G4930" s="7"/>
      <c r="H4930" s="56">
        <v>62981496</v>
      </c>
      <c r="L4930" s="33" t="e">
        <f t="shared" si="244"/>
        <v>#NUM!</v>
      </c>
      <c r="M4930" s="11">
        <v>0</v>
      </c>
      <c r="N4930" s="11">
        <v>0</v>
      </c>
      <c r="O4930" s="34">
        <f t="shared" si="245"/>
        <v>0</v>
      </c>
    </row>
    <row r="4931" spans="1:15" x14ac:dyDescent="0.35">
      <c r="A4931" s="12">
        <f t="shared" si="246"/>
        <v>3632</v>
      </c>
      <c r="B4931" s="7" t="s">
        <v>3785</v>
      </c>
      <c r="C4931" s="7" t="s">
        <v>280</v>
      </c>
      <c r="D4931" s="7" t="s">
        <v>21</v>
      </c>
      <c r="E4931" s="7" t="s">
        <v>9</v>
      </c>
      <c r="F4931" s="7"/>
      <c r="G4931" s="8" t="s">
        <v>3786</v>
      </c>
      <c r="H4931" s="56">
        <v>96565502</v>
      </c>
      <c r="L4931" s="33" t="e">
        <f t="shared" si="244"/>
        <v>#NUM!</v>
      </c>
      <c r="M4931" s="11">
        <v>0</v>
      </c>
      <c r="N4931" s="11">
        <v>0</v>
      </c>
      <c r="O4931" s="34">
        <f t="shared" si="245"/>
        <v>0</v>
      </c>
    </row>
    <row r="4932" spans="1:15" x14ac:dyDescent="0.35">
      <c r="A4932" s="12">
        <f t="shared" si="246"/>
        <v>3633</v>
      </c>
      <c r="B4932" s="7" t="s">
        <v>1110</v>
      </c>
      <c r="C4932" s="7" t="s">
        <v>1111</v>
      </c>
      <c r="D4932" s="7" t="s">
        <v>3</v>
      </c>
      <c r="E4932" s="7" t="s">
        <v>571</v>
      </c>
      <c r="F4932" s="7"/>
      <c r="G4932" s="8" t="s">
        <v>3787</v>
      </c>
      <c r="H4932" s="56">
        <v>67007913</v>
      </c>
      <c r="L4932" s="33" t="e">
        <f t="shared" si="244"/>
        <v>#NUM!</v>
      </c>
      <c r="M4932" s="11">
        <v>0</v>
      </c>
      <c r="N4932" s="11">
        <v>0</v>
      </c>
      <c r="O4932" s="34">
        <f t="shared" si="245"/>
        <v>0</v>
      </c>
    </row>
    <row r="4933" spans="1:15" x14ac:dyDescent="0.35">
      <c r="A4933" s="12">
        <f t="shared" si="246"/>
        <v>3634</v>
      </c>
      <c r="B4933" s="7" t="s">
        <v>3788</v>
      </c>
      <c r="C4933" s="7" t="s">
        <v>3435</v>
      </c>
      <c r="D4933" s="7" t="s">
        <v>3</v>
      </c>
      <c r="E4933" s="7" t="s">
        <v>3790</v>
      </c>
      <c r="F4933" s="7"/>
      <c r="G4933" s="8" t="s">
        <v>3789</v>
      </c>
      <c r="H4933" s="56">
        <v>67421492</v>
      </c>
      <c r="L4933" s="33" t="e">
        <f t="shared" si="244"/>
        <v>#NUM!</v>
      </c>
      <c r="M4933" s="11">
        <v>0</v>
      </c>
      <c r="N4933" s="11">
        <v>0</v>
      </c>
      <c r="O4933" s="34">
        <f t="shared" si="245"/>
        <v>0</v>
      </c>
    </row>
    <row r="4934" spans="1:15" x14ac:dyDescent="0.35">
      <c r="A4934" s="12">
        <f t="shared" si="246"/>
        <v>3635</v>
      </c>
      <c r="B4934" s="7" t="s">
        <v>3791</v>
      </c>
      <c r="C4934" s="7" t="s">
        <v>3792</v>
      </c>
      <c r="D4934" s="7" t="s">
        <v>3</v>
      </c>
      <c r="E4934" s="7" t="s">
        <v>9</v>
      </c>
      <c r="F4934" s="7"/>
      <c r="G4934" s="8" t="s">
        <v>3793</v>
      </c>
      <c r="H4934" s="56">
        <v>53652178</v>
      </c>
      <c r="L4934" s="33" t="e">
        <f t="shared" si="244"/>
        <v>#NUM!</v>
      </c>
      <c r="M4934" s="11">
        <v>0</v>
      </c>
      <c r="N4934" s="11">
        <v>0</v>
      </c>
      <c r="O4934" s="34">
        <f t="shared" si="245"/>
        <v>0</v>
      </c>
    </row>
    <row r="4935" spans="1:15" x14ac:dyDescent="0.35">
      <c r="A4935" s="12">
        <f t="shared" si="246"/>
        <v>3636</v>
      </c>
      <c r="B4935" s="7" t="s">
        <v>2197</v>
      </c>
      <c r="C4935" s="7" t="s">
        <v>2198</v>
      </c>
      <c r="D4935" s="7" t="s">
        <v>3</v>
      </c>
      <c r="E4935" s="7" t="s">
        <v>9</v>
      </c>
      <c r="F4935" s="7"/>
      <c r="G4935" s="8" t="s">
        <v>3794</v>
      </c>
      <c r="H4935" s="56">
        <v>59760020</v>
      </c>
      <c r="L4935" s="33" t="e">
        <f t="shared" si="244"/>
        <v>#NUM!</v>
      </c>
      <c r="M4935" s="11">
        <v>0</v>
      </c>
      <c r="N4935" s="11">
        <v>0</v>
      </c>
      <c r="O4935" s="34">
        <f t="shared" si="245"/>
        <v>0</v>
      </c>
    </row>
    <row r="4936" spans="1:15" x14ac:dyDescent="0.35">
      <c r="A4936" s="12">
        <f t="shared" si="246"/>
        <v>3637</v>
      </c>
      <c r="B4936" s="7" t="s">
        <v>3795</v>
      </c>
      <c r="C4936" s="7" t="s">
        <v>2196</v>
      </c>
      <c r="D4936" s="7" t="s">
        <v>21</v>
      </c>
      <c r="E4936" s="7" t="s">
        <v>9</v>
      </c>
      <c r="F4936" s="7"/>
      <c r="G4936" s="7"/>
      <c r="H4936" s="56">
        <v>51543121</v>
      </c>
      <c r="L4936" s="33" t="e">
        <f t="shared" si="244"/>
        <v>#NUM!</v>
      </c>
      <c r="M4936" s="11">
        <v>0</v>
      </c>
      <c r="N4936" s="11">
        <v>0</v>
      </c>
      <c r="O4936" s="34">
        <f t="shared" si="245"/>
        <v>0</v>
      </c>
    </row>
    <row r="4937" spans="1:15" x14ac:dyDescent="0.35">
      <c r="A4937" s="12">
        <f t="shared" si="246"/>
        <v>3638</v>
      </c>
      <c r="B4937" s="7" t="s">
        <v>1439</v>
      </c>
      <c r="C4937" s="7" t="s">
        <v>3796</v>
      </c>
      <c r="D4937" s="7"/>
      <c r="E4937" s="7" t="s">
        <v>1097</v>
      </c>
      <c r="F4937" s="7"/>
      <c r="G4937" s="8" t="s">
        <v>3797</v>
      </c>
      <c r="H4937" s="56">
        <v>62446511</v>
      </c>
      <c r="L4937" s="33" t="e">
        <f t="shared" si="244"/>
        <v>#NUM!</v>
      </c>
      <c r="M4937" s="11">
        <v>0</v>
      </c>
      <c r="N4937" s="11">
        <v>0</v>
      </c>
      <c r="O4937" s="34">
        <f t="shared" si="245"/>
        <v>0</v>
      </c>
    </row>
    <row r="4938" spans="1:15" x14ac:dyDescent="0.35">
      <c r="A4938" s="12">
        <f t="shared" si="246"/>
        <v>3639</v>
      </c>
      <c r="B4938" s="7" t="s">
        <v>1976</v>
      </c>
      <c r="C4938" s="7" t="s">
        <v>1615</v>
      </c>
      <c r="D4938" s="7" t="s">
        <v>21</v>
      </c>
      <c r="E4938" s="7" t="s">
        <v>9</v>
      </c>
      <c r="F4938" s="7"/>
      <c r="G4938" s="7"/>
      <c r="H4938" s="56">
        <v>60681836</v>
      </c>
      <c r="L4938" s="33" t="e">
        <f t="shared" si="244"/>
        <v>#NUM!</v>
      </c>
      <c r="M4938" s="11">
        <v>0</v>
      </c>
      <c r="N4938" s="11">
        <v>0</v>
      </c>
      <c r="O4938" s="34">
        <f t="shared" si="245"/>
        <v>0</v>
      </c>
    </row>
    <row r="4939" spans="1:15" x14ac:dyDescent="0.35">
      <c r="A4939" s="12">
        <f t="shared" si="246"/>
        <v>3640</v>
      </c>
      <c r="B4939" s="7" t="s">
        <v>2608</v>
      </c>
      <c r="C4939" s="7" t="s">
        <v>2609</v>
      </c>
      <c r="D4939" s="7" t="s">
        <v>21</v>
      </c>
      <c r="E4939" s="7" t="s">
        <v>9</v>
      </c>
      <c r="F4939" s="7"/>
      <c r="G4939" s="8" t="s">
        <v>3798</v>
      </c>
      <c r="H4939" s="56">
        <v>69913329</v>
      </c>
      <c r="L4939" s="33" t="e">
        <f t="shared" si="244"/>
        <v>#NUM!</v>
      </c>
      <c r="M4939" s="11">
        <v>0</v>
      </c>
      <c r="N4939" s="11">
        <v>0</v>
      </c>
      <c r="O4939" s="34">
        <f t="shared" si="245"/>
        <v>0</v>
      </c>
    </row>
    <row r="4940" spans="1:15" x14ac:dyDescent="0.35">
      <c r="A4940" s="12">
        <f t="shared" si="246"/>
        <v>3641</v>
      </c>
      <c r="B4940" s="7" t="s">
        <v>3799</v>
      </c>
      <c r="C4940" s="7" t="s">
        <v>1863</v>
      </c>
      <c r="D4940" s="7" t="s">
        <v>21</v>
      </c>
      <c r="E4940" s="7" t="s">
        <v>9</v>
      </c>
      <c r="F4940" s="7"/>
      <c r="G4940" s="8" t="s">
        <v>3800</v>
      </c>
      <c r="H4940" s="56">
        <v>51225991</v>
      </c>
      <c r="L4940" s="33" t="e">
        <f t="shared" si="244"/>
        <v>#NUM!</v>
      </c>
      <c r="M4940" s="11">
        <v>0</v>
      </c>
      <c r="N4940" s="11">
        <v>0</v>
      </c>
      <c r="O4940" s="34">
        <f t="shared" si="245"/>
        <v>0</v>
      </c>
    </row>
    <row r="4941" spans="1:15" x14ac:dyDescent="0.35">
      <c r="A4941" s="12">
        <f t="shared" si="246"/>
        <v>3642</v>
      </c>
      <c r="B4941" s="7" t="s">
        <v>3801</v>
      </c>
      <c r="C4941" s="7" t="s">
        <v>2560</v>
      </c>
      <c r="D4941" s="7" t="s">
        <v>3</v>
      </c>
      <c r="E4941" s="7" t="s">
        <v>571</v>
      </c>
      <c r="F4941" s="7"/>
      <c r="G4941" s="8" t="s">
        <v>3802</v>
      </c>
      <c r="H4941" s="56">
        <v>61944042</v>
      </c>
      <c r="L4941" s="33" t="e">
        <f t="shared" si="244"/>
        <v>#NUM!</v>
      </c>
      <c r="M4941" s="11">
        <v>0</v>
      </c>
      <c r="N4941" s="11">
        <v>0</v>
      </c>
      <c r="O4941" s="34">
        <f t="shared" si="245"/>
        <v>0</v>
      </c>
    </row>
    <row r="4942" spans="1:15" x14ac:dyDescent="0.35">
      <c r="A4942" s="12">
        <f t="shared" si="246"/>
        <v>3643</v>
      </c>
      <c r="B4942" s="7" t="s">
        <v>3803</v>
      </c>
      <c r="C4942" s="7" t="s">
        <v>3804</v>
      </c>
      <c r="D4942" s="7" t="s">
        <v>3</v>
      </c>
      <c r="E4942" s="7" t="s">
        <v>9</v>
      </c>
      <c r="F4942" s="7"/>
      <c r="G4942" s="7"/>
      <c r="H4942" s="56">
        <v>61889175</v>
      </c>
      <c r="L4942" s="33" t="e">
        <f t="shared" si="244"/>
        <v>#NUM!</v>
      </c>
      <c r="M4942" s="11">
        <v>0</v>
      </c>
      <c r="N4942" s="11">
        <v>0</v>
      </c>
      <c r="O4942" s="34">
        <f t="shared" si="245"/>
        <v>0</v>
      </c>
    </row>
    <row r="4943" spans="1:15" x14ac:dyDescent="0.35">
      <c r="A4943" s="12">
        <f t="shared" si="246"/>
        <v>3644</v>
      </c>
      <c r="B4943" s="7" t="s">
        <v>882</v>
      </c>
      <c r="C4943" s="7" t="s">
        <v>855</v>
      </c>
      <c r="D4943" s="7" t="s">
        <v>3</v>
      </c>
      <c r="E4943" s="7" t="s">
        <v>9</v>
      </c>
      <c r="F4943" s="7"/>
      <c r="G4943" s="8" t="s">
        <v>3805</v>
      </c>
      <c r="H4943" s="56">
        <v>54101996</v>
      </c>
      <c r="L4943" s="33" t="e">
        <f t="shared" si="244"/>
        <v>#NUM!</v>
      </c>
      <c r="M4943" s="11">
        <v>0</v>
      </c>
      <c r="N4943" s="11">
        <v>0</v>
      </c>
      <c r="O4943" s="34">
        <f t="shared" si="245"/>
        <v>0</v>
      </c>
    </row>
    <row r="4944" spans="1:15" x14ac:dyDescent="0.35">
      <c r="A4944" s="12">
        <f t="shared" si="246"/>
        <v>3645</v>
      </c>
      <c r="B4944" s="7" t="s">
        <v>3806</v>
      </c>
      <c r="C4944" s="7" t="s">
        <v>3807</v>
      </c>
      <c r="D4944" s="7"/>
      <c r="E4944" s="7" t="s">
        <v>3809</v>
      </c>
      <c r="F4944" s="7"/>
      <c r="G4944" s="8" t="s">
        <v>3808</v>
      </c>
      <c r="H4944" s="56">
        <v>68506936</v>
      </c>
      <c r="L4944" s="33" t="e">
        <f t="shared" si="244"/>
        <v>#NUM!</v>
      </c>
      <c r="M4944" s="11">
        <v>0</v>
      </c>
      <c r="N4944" s="11">
        <v>0</v>
      </c>
      <c r="O4944" s="34">
        <f t="shared" si="245"/>
        <v>0</v>
      </c>
    </row>
    <row r="4945" spans="1:15" x14ac:dyDescent="0.35">
      <c r="A4945" s="12">
        <f t="shared" si="246"/>
        <v>3646</v>
      </c>
      <c r="B4945" s="7" t="s">
        <v>3810</v>
      </c>
      <c r="C4945" s="7" t="s">
        <v>395</v>
      </c>
      <c r="D4945" s="7" t="s">
        <v>3</v>
      </c>
      <c r="E4945" s="7" t="s">
        <v>3809</v>
      </c>
      <c r="F4945" s="7"/>
      <c r="G4945" s="8" t="s">
        <v>3811</v>
      </c>
      <c r="H4945" s="56">
        <v>53842465</v>
      </c>
      <c r="L4945" s="33" t="e">
        <f t="shared" si="244"/>
        <v>#NUM!</v>
      </c>
      <c r="M4945" s="11">
        <v>0</v>
      </c>
      <c r="N4945" s="11">
        <v>0</v>
      </c>
      <c r="O4945" s="34">
        <f t="shared" si="245"/>
        <v>0</v>
      </c>
    </row>
    <row r="4946" spans="1:15" x14ac:dyDescent="0.35">
      <c r="A4946" s="12">
        <f t="shared" si="246"/>
        <v>3647</v>
      </c>
      <c r="B4946" s="7" t="s">
        <v>3812</v>
      </c>
      <c r="C4946" s="7" t="s">
        <v>1142</v>
      </c>
      <c r="D4946" s="7" t="s">
        <v>3</v>
      </c>
      <c r="E4946" s="7" t="s">
        <v>9</v>
      </c>
      <c r="F4946" s="7"/>
      <c r="G4946" s="7"/>
      <c r="H4946" s="56">
        <v>68326314</v>
      </c>
      <c r="L4946" s="33" t="e">
        <f t="shared" si="244"/>
        <v>#NUM!</v>
      </c>
      <c r="M4946" s="11">
        <v>0</v>
      </c>
      <c r="N4946" s="11">
        <v>0</v>
      </c>
      <c r="O4946" s="34">
        <f t="shared" si="245"/>
        <v>0</v>
      </c>
    </row>
    <row r="4947" spans="1:15" x14ac:dyDescent="0.35">
      <c r="A4947" s="12">
        <f t="shared" si="246"/>
        <v>3648</v>
      </c>
      <c r="B4947" s="7" t="s">
        <v>765</v>
      </c>
      <c r="C4947" s="7" t="s">
        <v>482</v>
      </c>
      <c r="D4947" s="7" t="s">
        <v>3</v>
      </c>
      <c r="E4947" s="7" t="s">
        <v>9</v>
      </c>
      <c r="F4947" s="7"/>
      <c r="G4947" s="7"/>
      <c r="H4947" s="56">
        <v>62202999</v>
      </c>
      <c r="L4947" s="33" t="e">
        <f t="shared" si="244"/>
        <v>#NUM!</v>
      </c>
      <c r="M4947" s="11">
        <v>0</v>
      </c>
      <c r="N4947" s="11">
        <v>0</v>
      </c>
      <c r="O4947" s="34">
        <f t="shared" si="245"/>
        <v>0</v>
      </c>
    </row>
    <row r="4948" spans="1:15" x14ac:dyDescent="0.35">
      <c r="A4948" s="12">
        <f t="shared" si="246"/>
        <v>3649</v>
      </c>
      <c r="B4948" s="7" t="s">
        <v>3813</v>
      </c>
      <c r="C4948" s="7" t="s">
        <v>60</v>
      </c>
      <c r="D4948" s="7" t="s">
        <v>3</v>
      </c>
      <c r="E4948" s="7" t="s">
        <v>9</v>
      </c>
      <c r="F4948" s="7"/>
      <c r="G4948" s="8" t="s">
        <v>3814</v>
      </c>
      <c r="H4948" s="56">
        <v>51897181</v>
      </c>
      <c r="L4948" s="33" t="e">
        <f t="shared" si="244"/>
        <v>#NUM!</v>
      </c>
      <c r="M4948" s="11">
        <v>0</v>
      </c>
      <c r="N4948" s="11">
        <v>0</v>
      </c>
      <c r="O4948" s="34">
        <f t="shared" si="245"/>
        <v>0</v>
      </c>
    </row>
    <row r="4949" spans="1:15" x14ac:dyDescent="0.35">
      <c r="A4949" s="12">
        <f t="shared" si="246"/>
        <v>3650</v>
      </c>
      <c r="B4949" s="7" t="s">
        <v>3815</v>
      </c>
      <c r="C4949" s="7" t="s">
        <v>3816</v>
      </c>
      <c r="D4949" s="7" t="s">
        <v>21</v>
      </c>
      <c r="E4949" s="7"/>
      <c r="F4949" s="7"/>
      <c r="G4949" s="8" t="s">
        <v>3817</v>
      </c>
      <c r="H4949" s="56">
        <v>62931028</v>
      </c>
      <c r="L4949" s="33" t="e">
        <f t="shared" si="244"/>
        <v>#NUM!</v>
      </c>
      <c r="M4949" s="11">
        <v>0</v>
      </c>
      <c r="N4949" s="11">
        <v>0</v>
      </c>
      <c r="O4949" s="34">
        <f t="shared" si="245"/>
        <v>0</v>
      </c>
    </row>
    <row r="4950" spans="1:15" x14ac:dyDescent="0.35">
      <c r="A4950" s="12">
        <f t="shared" si="246"/>
        <v>3651</v>
      </c>
      <c r="B4950" s="7" t="s">
        <v>276</v>
      </c>
      <c r="C4950" s="7" t="s">
        <v>3818</v>
      </c>
      <c r="D4950" s="7" t="s">
        <v>3</v>
      </c>
      <c r="E4950" s="7"/>
      <c r="F4950" s="7"/>
      <c r="G4950" s="8" t="s">
        <v>3819</v>
      </c>
      <c r="H4950" s="56">
        <v>62883765</v>
      </c>
      <c r="L4950" s="33" t="e">
        <f t="shared" si="244"/>
        <v>#NUM!</v>
      </c>
      <c r="M4950" s="11">
        <v>0</v>
      </c>
      <c r="N4950" s="11">
        <v>0</v>
      </c>
      <c r="O4950" s="34">
        <f t="shared" si="245"/>
        <v>0</v>
      </c>
    </row>
    <row r="4951" spans="1:15" x14ac:dyDescent="0.35">
      <c r="A4951" s="12">
        <f t="shared" si="246"/>
        <v>3652</v>
      </c>
      <c r="B4951" s="7" t="s">
        <v>3820</v>
      </c>
      <c r="C4951" s="7" t="s">
        <v>3821</v>
      </c>
      <c r="D4951" s="7" t="s">
        <v>3</v>
      </c>
      <c r="E4951" s="7"/>
      <c r="F4951" s="7"/>
      <c r="G4951" s="8" t="s">
        <v>3822</v>
      </c>
      <c r="H4951" s="56">
        <v>67176615</v>
      </c>
      <c r="L4951" s="33" t="e">
        <f t="shared" si="244"/>
        <v>#NUM!</v>
      </c>
      <c r="M4951" s="11">
        <v>0</v>
      </c>
      <c r="N4951" s="11">
        <v>0</v>
      </c>
      <c r="O4951" s="34">
        <f t="shared" si="245"/>
        <v>0</v>
      </c>
    </row>
    <row r="4952" spans="1:15" x14ac:dyDescent="0.35">
      <c r="A4952" s="12">
        <f t="shared" si="246"/>
        <v>3653</v>
      </c>
      <c r="B4952" s="7" t="s">
        <v>156</v>
      </c>
      <c r="C4952" s="7" t="s">
        <v>3823</v>
      </c>
      <c r="D4952" s="7"/>
      <c r="E4952" s="7" t="s">
        <v>9</v>
      </c>
      <c r="F4952" s="7"/>
      <c r="G4952" s="8" t="s">
        <v>3824</v>
      </c>
      <c r="H4952" s="56">
        <v>61026565</v>
      </c>
      <c r="L4952" s="33" t="e">
        <f t="shared" si="244"/>
        <v>#NUM!</v>
      </c>
      <c r="M4952" s="11">
        <v>0</v>
      </c>
      <c r="N4952" s="11">
        <v>0</v>
      </c>
      <c r="O4952" s="34">
        <f t="shared" si="245"/>
        <v>0</v>
      </c>
    </row>
    <row r="4953" spans="1:15" x14ac:dyDescent="0.35">
      <c r="A4953" s="12">
        <f t="shared" si="246"/>
        <v>3654</v>
      </c>
      <c r="B4953" s="7" t="s">
        <v>3825</v>
      </c>
      <c r="C4953" s="7" t="s">
        <v>855</v>
      </c>
      <c r="D4953" s="7" t="s">
        <v>3</v>
      </c>
      <c r="E4953" s="7" t="s">
        <v>9</v>
      </c>
      <c r="F4953" s="7"/>
      <c r="G4953" s="7"/>
      <c r="H4953" s="56">
        <v>53425126</v>
      </c>
      <c r="L4953" s="33" t="e">
        <f t="shared" si="244"/>
        <v>#NUM!</v>
      </c>
      <c r="M4953" s="11">
        <v>0</v>
      </c>
      <c r="N4953" s="11">
        <v>0</v>
      </c>
      <c r="O4953" s="34">
        <f t="shared" si="245"/>
        <v>0</v>
      </c>
    </row>
    <row r="4954" spans="1:15" x14ac:dyDescent="0.35">
      <c r="A4954" s="12">
        <f t="shared" si="246"/>
        <v>3655</v>
      </c>
      <c r="B4954" s="7" t="s">
        <v>3826</v>
      </c>
      <c r="C4954" s="7" t="s">
        <v>3347</v>
      </c>
      <c r="D4954" s="7" t="s">
        <v>3</v>
      </c>
      <c r="E4954" s="7" t="s">
        <v>9</v>
      </c>
      <c r="F4954" s="7"/>
      <c r="G4954" s="7"/>
      <c r="H4954" s="56">
        <v>68177754</v>
      </c>
      <c r="L4954" s="33" t="e">
        <f t="shared" si="244"/>
        <v>#NUM!</v>
      </c>
      <c r="M4954" s="11">
        <v>0</v>
      </c>
      <c r="N4954" s="11">
        <v>0</v>
      </c>
      <c r="O4954" s="34">
        <f t="shared" si="245"/>
        <v>0</v>
      </c>
    </row>
    <row r="4955" spans="1:15" x14ac:dyDescent="0.35">
      <c r="A4955" s="12">
        <f t="shared" si="246"/>
        <v>3656</v>
      </c>
      <c r="B4955" s="7" t="s">
        <v>3231</v>
      </c>
      <c r="C4955" s="7" t="s">
        <v>1574</v>
      </c>
      <c r="D4955" s="7"/>
      <c r="E4955" s="7"/>
      <c r="F4955" s="7"/>
      <c r="G4955" s="7"/>
      <c r="H4955" s="56">
        <v>54141871</v>
      </c>
      <c r="L4955" s="33" t="e">
        <f t="shared" si="244"/>
        <v>#NUM!</v>
      </c>
      <c r="M4955" s="11">
        <v>0</v>
      </c>
      <c r="N4955" s="11">
        <v>0</v>
      </c>
      <c r="O4955" s="34">
        <f t="shared" si="245"/>
        <v>0</v>
      </c>
    </row>
    <row r="4956" spans="1:15" x14ac:dyDescent="0.35">
      <c r="A4956" s="12">
        <f t="shared" si="246"/>
        <v>3657</v>
      </c>
      <c r="B4956" s="7" t="s">
        <v>3243</v>
      </c>
      <c r="C4956" s="7" t="s">
        <v>3244</v>
      </c>
      <c r="D4956" s="7" t="s">
        <v>3</v>
      </c>
      <c r="E4956" s="7" t="s">
        <v>9</v>
      </c>
      <c r="F4956" s="7"/>
      <c r="G4956" s="7"/>
      <c r="H4956" s="56">
        <v>94741312</v>
      </c>
      <c r="L4956" s="33" t="e">
        <f t="shared" si="244"/>
        <v>#NUM!</v>
      </c>
      <c r="M4956" s="11">
        <v>0</v>
      </c>
      <c r="N4956" s="11">
        <v>0</v>
      </c>
      <c r="O4956" s="34">
        <f t="shared" si="245"/>
        <v>0</v>
      </c>
    </row>
    <row r="4957" spans="1:15" x14ac:dyDescent="0.35">
      <c r="A4957" s="12">
        <f t="shared" si="246"/>
        <v>3658</v>
      </c>
      <c r="B4957" s="7" t="s">
        <v>1325</v>
      </c>
      <c r="C4957" s="7" t="s">
        <v>3827</v>
      </c>
      <c r="D4957" s="7"/>
      <c r="E4957" s="7" t="s">
        <v>9</v>
      </c>
      <c r="F4957" s="7"/>
      <c r="G4957" s="8" t="s">
        <v>3828</v>
      </c>
      <c r="H4957" s="56">
        <v>51225981</v>
      </c>
      <c r="L4957" s="33" t="e">
        <f t="shared" si="244"/>
        <v>#NUM!</v>
      </c>
      <c r="M4957" s="11">
        <v>0</v>
      </c>
      <c r="N4957" s="11">
        <v>0</v>
      </c>
      <c r="O4957" s="34">
        <f t="shared" si="245"/>
        <v>0</v>
      </c>
    </row>
    <row r="4958" spans="1:15" x14ac:dyDescent="0.35">
      <c r="A4958" s="12">
        <f t="shared" si="246"/>
        <v>3659</v>
      </c>
      <c r="B4958" s="7" t="s">
        <v>1671</v>
      </c>
      <c r="C4958" s="7" t="s">
        <v>3829</v>
      </c>
      <c r="D4958" s="7" t="s">
        <v>21</v>
      </c>
      <c r="E4958" s="7" t="s">
        <v>9</v>
      </c>
      <c r="F4958" s="7"/>
      <c r="G4958" s="7"/>
      <c r="H4958" s="56">
        <v>60182121</v>
      </c>
      <c r="L4958" s="33" t="e">
        <f t="shared" si="244"/>
        <v>#NUM!</v>
      </c>
      <c r="M4958" s="11">
        <v>0</v>
      </c>
      <c r="N4958" s="11">
        <v>0</v>
      </c>
      <c r="O4958" s="34">
        <f t="shared" si="245"/>
        <v>0</v>
      </c>
    </row>
    <row r="4959" spans="1:15" x14ac:dyDescent="0.35">
      <c r="A4959" s="12">
        <f t="shared" si="246"/>
        <v>3660</v>
      </c>
      <c r="B4959" s="7" t="s">
        <v>3020</v>
      </c>
      <c r="C4959" s="7" t="s">
        <v>3757</v>
      </c>
      <c r="D4959" s="7" t="s">
        <v>3</v>
      </c>
      <c r="E4959" s="7" t="s">
        <v>9</v>
      </c>
      <c r="F4959" s="7"/>
      <c r="G4959" s="7"/>
      <c r="H4959" s="56">
        <v>69739797</v>
      </c>
      <c r="L4959" s="33" t="e">
        <f t="shared" si="244"/>
        <v>#NUM!</v>
      </c>
      <c r="M4959" s="11">
        <v>0</v>
      </c>
      <c r="N4959" s="11">
        <v>0</v>
      </c>
      <c r="O4959" s="34">
        <f t="shared" si="245"/>
        <v>0</v>
      </c>
    </row>
    <row r="4960" spans="1:15" x14ac:dyDescent="0.35">
      <c r="A4960" s="12">
        <f t="shared" si="246"/>
        <v>3661</v>
      </c>
      <c r="B4960" s="7" t="s">
        <v>3830</v>
      </c>
      <c r="C4960" s="7" t="s">
        <v>200</v>
      </c>
      <c r="D4960" s="7" t="s">
        <v>3</v>
      </c>
      <c r="E4960" s="7" t="s">
        <v>1981</v>
      </c>
      <c r="F4960" s="7"/>
      <c r="G4960" s="7"/>
      <c r="H4960" s="56">
        <v>96392932</v>
      </c>
      <c r="L4960" s="33" t="e">
        <f t="shared" si="244"/>
        <v>#NUM!</v>
      </c>
      <c r="M4960" s="11">
        <v>0</v>
      </c>
      <c r="N4960" s="11">
        <v>0</v>
      </c>
      <c r="O4960" s="34">
        <f t="shared" si="245"/>
        <v>0</v>
      </c>
    </row>
    <row r="4961" spans="1:15" x14ac:dyDescent="0.35">
      <c r="A4961" s="12">
        <f t="shared" si="246"/>
        <v>3662</v>
      </c>
      <c r="B4961" s="7" t="s">
        <v>3831</v>
      </c>
      <c r="C4961" s="7" t="s">
        <v>3595</v>
      </c>
      <c r="D4961" s="7" t="s">
        <v>3</v>
      </c>
      <c r="E4961" s="7" t="s">
        <v>1981</v>
      </c>
      <c r="F4961" s="7"/>
      <c r="G4961" s="7"/>
      <c r="H4961" s="56">
        <v>90260177</v>
      </c>
      <c r="L4961" s="33" t="e">
        <f t="shared" si="244"/>
        <v>#NUM!</v>
      </c>
      <c r="M4961" s="11">
        <v>0</v>
      </c>
      <c r="N4961" s="11">
        <v>0</v>
      </c>
      <c r="O4961" s="34">
        <f t="shared" si="245"/>
        <v>0</v>
      </c>
    </row>
    <row r="4962" spans="1:15" x14ac:dyDescent="0.35">
      <c r="A4962" s="12">
        <f t="shared" si="246"/>
        <v>3663</v>
      </c>
      <c r="B4962" s="7" t="s">
        <v>363</v>
      </c>
      <c r="C4962" s="7" t="s">
        <v>5027</v>
      </c>
      <c r="D4962" s="7" t="s">
        <v>21</v>
      </c>
      <c r="E4962" s="7" t="s">
        <v>9</v>
      </c>
      <c r="F4962" s="7"/>
      <c r="G4962" s="7"/>
      <c r="H4962" s="56">
        <v>56260203</v>
      </c>
      <c r="L4962" s="33" t="e">
        <f t="shared" si="244"/>
        <v>#NUM!</v>
      </c>
      <c r="M4962" s="11">
        <v>0</v>
      </c>
      <c r="N4962" s="11">
        <v>0</v>
      </c>
      <c r="O4962" s="34">
        <f t="shared" si="245"/>
        <v>0</v>
      </c>
    </row>
    <row r="4963" spans="1:15" x14ac:dyDescent="0.35">
      <c r="A4963" s="12">
        <f t="shared" si="246"/>
        <v>3664</v>
      </c>
      <c r="B4963" s="7" t="s">
        <v>2688</v>
      </c>
      <c r="C4963" s="7" t="s">
        <v>3832</v>
      </c>
      <c r="D4963" s="7"/>
      <c r="E4963" s="7" t="s">
        <v>571</v>
      </c>
      <c r="F4963" s="7"/>
      <c r="G4963" s="7"/>
      <c r="H4963" s="56">
        <v>67779254</v>
      </c>
      <c r="L4963" s="33" t="e">
        <f t="shared" si="244"/>
        <v>#NUM!</v>
      </c>
      <c r="M4963" s="11">
        <v>0</v>
      </c>
      <c r="N4963" s="11">
        <v>0</v>
      </c>
      <c r="O4963" s="34">
        <f t="shared" si="245"/>
        <v>0</v>
      </c>
    </row>
    <row r="4964" spans="1:15" x14ac:dyDescent="0.35">
      <c r="A4964" s="12">
        <f t="shared" si="246"/>
        <v>3665</v>
      </c>
      <c r="B4964" s="7" t="s">
        <v>3833</v>
      </c>
      <c r="C4964" s="7" t="s">
        <v>3116</v>
      </c>
      <c r="D4964" s="7" t="s">
        <v>3</v>
      </c>
      <c r="E4964" s="7" t="s">
        <v>9</v>
      </c>
      <c r="F4964" s="7"/>
      <c r="G4964" s="8" t="s">
        <v>3834</v>
      </c>
      <c r="H4964" s="56">
        <v>57563756</v>
      </c>
      <c r="L4964" s="33" t="e">
        <f t="shared" si="244"/>
        <v>#NUM!</v>
      </c>
      <c r="M4964" s="11">
        <v>0</v>
      </c>
      <c r="N4964" s="11">
        <v>0</v>
      </c>
      <c r="O4964" s="34">
        <f t="shared" si="245"/>
        <v>0</v>
      </c>
    </row>
    <row r="4965" spans="1:15" x14ac:dyDescent="0.35">
      <c r="A4965" s="12">
        <f t="shared" si="246"/>
        <v>3666</v>
      </c>
      <c r="B4965" s="7" t="s">
        <v>663</v>
      </c>
      <c r="C4965" s="7" t="s">
        <v>3835</v>
      </c>
      <c r="D4965" s="7" t="s">
        <v>3</v>
      </c>
      <c r="E4965" s="7" t="s">
        <v>20</v>
      </c>
      <c r="F4965" s="7"/>
      <c r="G4965" s="8" t="s">
        <v>665</v>
      </c>
      <c r="H4965" s="56">
        <v>90221272</v>
      </c>
      <c r="L4965" s="33" t="e">
        <f t="shared" si="244"/>
        <v>#NUM!</v>
      </c>
      <c r="M4965" s="11">
        <v>0</v>
      </c>
      <c r="N4965" s="11">
        <v>0</v>
      </c>
      <c r="O4965" s="34">
        <f t="shared" si="245"/>
        <v>0</v>
      </c>
    </row>
    <row r="4966" spans="1:15" x14ac:dyDescent="0.35">
      <c r="A4966" s="12">
        <f t="shared" si="246"/>
        <v>3667</v>
      </c>
      <c r="B4966" s="7" t="s">
        <v>3836</v>
      </c>
      <c r="C4966" s="7" t="s">
        <v>3837</v>
      </c>
      <c r="D4966" s="7" t="s">
        <v>3</v>
      </c>
      <c r="E4966" s="7" t="s">
        <v>9</v>
      </c>
      <c r="F4966" s="7"/>
      <c r="G4966" s="8" t="s">
        <v>3838</v>
      </c>
      <c r="H4966" s="56">
        <v>54919272</v>
      </c>
      <c r="L4966" s="33" t="e">
        <f t="shared" si="244"/>
        <v>#NUM!</v>
      </c>
      <c r="M4966" s="11">
        <v>0</v>
      </c>
      <c r="N4966" s="11">
        <v>0</v>
      </c>
      <c r="O4966" s="34">
        <f t="shared" si="245"/>
        <v>0</v>
      </c>
    </row>
    <row r="4967" spans="1:15" x14ac:dyDescent="0.35">
      <c r="A4967" s="12">
        <f t="shared" si="246"/>
        <v>3668</v>
      </c>
      <c r="B4967" s="7" t="s">
        <v>3803</v>
      </c>
      <c r="C4967" s="7" t="s">
        <v>3804</v>
      </c>
      <c r="D4967" s="7" t="s">
        <v>3</v>
      </c>
      <c r="E4967" s="7" t="s">
        <v>9</v>
      </c>
      <c r="F4967" s="7"/>
      <c r="G4967" s="7"/>
      <c r="H4967" s="56">
        <v>61889175</v>
      </c>
      <c r="L4967" s="33" t="e">
        <f t="shared" si="244"/>
        <v>#NUM!</v>
      </c>
      <c r="M4967" s="11">
        <v>0</v>
      </c>
      <c r="N4967" s="11">
        <v>0</v>
      </c>
      <c r="O4967" s="34">
        <f t="shared" si="245"/>
        <v>0</v>
      </c>
    </row>
    <row r="4968" spans="1:15" x14ac:dyDescent="0.35">
      <c r="A4968" s="12">
        <f t="shared" si="246"/>
        <v>3669</v>
      </c>
      <c r="B4968" s="7" t="s">
        <v>459</v>
      </c>
      <c r="C4968" s="7" t="s">
        <v>3418</v>
      </c>
      <c r="D4968" s="7" t="s">
        <v>3</v>
      </c>
      <c r="E4968" s="7" t="s">
        <v>9</v>
      </c>
      <c r="F4968" s="7"/>
      <c r="G4968" s="7"/>
      <c r="H4968" s="56">
        <v>69067473</v>
      </c>
      <c r="L4968" s="33" t="e">
        <f t="shared" si="244"/>
        <v>#NUM!</v>
      </c>
      <c r="M4968" s="11">
        <v>0</v>
      </c>
      <c r="N4968" s="11">
        <v>0</v>
      </c>
      <c r="O4968" s="34">
        <f t="shared" si="245"/>
        <v>0</v>
      </c>
    </row>
    <row r="4969" spans="1:15" x14ac:dyDescent="0.35">
      <c r="A4969" s="12">
        <f t="shared" si="246"/>
        <v>3670</v>
      </c>
      <c r="B4969" s="7" t="s">
        <v>3839</v>
      </c>
      <c r="C4969" s="7" t="s">
        <v>3840</v>
      </c>
      <c r="D4969" s="7" t="s">
        <v>21</v>
      </c>
      <c r="E4969" s="7" t="s">
        <v>9</v>
      </c>
      <c r="F4969" s="7"/>
      <c r="G4969" s="7"/>
      <c r="H4969" s="56">
        <v>667227978</v>
      </c>
      <c r="L4969" s="33" t="e">
        <f t="shared" si="244"/>
        <v>#NUM!</v>
      </c>
      <c r="M4969" s="11">
        <v>0</v>
      </c>
      <c r="N4969" s="11">
        <v>0</v>
      </c>
      <c r="O4969" s="34">
        <f t="shared" si="245"/>
        <v>0</v>
      </c>
    </row>
    <row r="4970" spans="1:15" x14ac:dyDescent="0.35">
      <c r="A4970" s="12">
        <f t="shared" si="246"/>
        <v>3671</v>
      </c>
      <c r="B4970" s="7" t="s">
        <v>3841</v>
      </c>
      <c r="C4970" s="7" t="s">
        <v>3842</v>
      </c>
      <c r="D4970" s="7" t="s">
        <v>21</v>
      </c>
      <c r="E4970" s="7" t="s">
        <v>9</v>
      </c>
      <c r="F4970" s="7"/>
      <c r="G4970" s="7"/>
      <c r="H4970" s="56">
        <v>53953646</v>
      </c>
      <c r="L4970" s="33" t="e">
        <f t="shared" si="244"/>
        <v>#NUM!</v>
      </c>
      <c r="M4970" s="11">
        <v>0</v>
      </c>
      <c r="N4970" s="11">
        <v>0</v>
      </c>
      <c r="O4970" s="34">
        <f t="shared" si="245"/>
        <v>0</v>
      </c>
    </row>
    <row r="4971" spans="1:15" x14ac:dyDescent="0.35">
      <c r="A4971" s="12">
        <f t="shared" si="246"/>
        <v>3672</v>
      </c>
      <c r="B4971" s="7" t="s">
        <v>1971</v>
      </c>
      <c r="C4971" s="7" t="s">
        <v>3843</v>
      </c>
      <c r="D4971" s="7" t="s">
        <v>3</v>
      </c>
      <c r="E4971" s="7" t="s">
        <v>9</v>
      </c>
      <c r="F4971" s="7"/>
      <c r="G4971" s="7"/>
      <c r="H4971" s="56">
        <v>63775445</v>
      </c>
      <c r="L4971" s="33" t="e">
        <f t="shared" ref="L4971:L5034" si="247">PROPER(TEXT(DATE(I4971,J4971,K4971),"ddd"))</f>
        <v>#NUM!</v>
      </c>
      <c r="M4971" s="11">
        <v>0</v>
      </c>
      <c r="N4971" s="11">
        <v>0</v>
      </c>
      <c r="O4971" s="34">
        <f t="shared" si="245"/>
        <v>0</v>
      </c>
    </row>
    <row r="4972" spans="1:15" x14ac:dyDescent="0.35">
      <c r="A4972" s="12">
        <f t="shared" si="246"/>
        <v>3673</v>
      </c>
      <c r="B4972" s="7" t="s">
        <v>3844</v>
      </c>
      <c r="C4972" s="7" t="s">
        <v>1966</v>
      </c>
      <c r="D4972" s="7" t="s">
        <v>21</v>
      </c>
      <c r="E4972" s="7" t="s">
        <v>9</v>
      </c>
      <c r="F4972" s="7"/>
      <c r="G4972" s="7"/>
      <c r="H4972" s="56">
        <v>53935517</v>
      </c>
      <c r="L4972" s="33" t="e">
        <f t="shared" si="247"/>
        <v>#NUM!</v>
      </c>
      <c r="M4972" s="11">
        <v>0</v>
      </c>
      <c r="N4972" s="11">
        <v>0</v>
      </c>
      <c r="O4972" s="34">
        <f t="shared" si="245"/>
        <v>0</v>
      </c>
    </row>
    <row r="4973" spans="1:15" x14ac:dyDescent="0.35">
      <c r="A4973" s="12">
        <f t="shared" si="246"/>
        <v>3674</v>
      </c>
      <c r="B4973" s="7" t="s">
        <v>2081</v>
      </c>
      <c r="C4973" s="7" t="s">
        <v>3845</v>
      </c>
      <c r="D4973" s="7" t="s">
        <v>21</v>
      </c>
      <c r="E4973" s="7" t="s">
        <v>9</v>
      </c>
      <c r="F4973" s="7"/>
      <c r="G4973" s="8" t="s">
        <v>3846</v>
      </c>
      <c r="H4973" s="56">
        <v>97965557</v>
      </c>
      <c r="L4973" s="33" t="e">
        <f t="shared" si="247"/>
        <v>#NUM!</v>
      </c>
      <c r="M4973" s="11">
        <v>0</v>
      </c>
      <c r="N4973" s="11">
        <v>0</v>
      </c>
      <c r="O4973" s="34">
        <f t="shared" si="245"/>
        <v>0</v>
      </c>
    </row>
    <row r="4974" spans="1:15" x14ac:dyDescent="0.35">
      <c r="A4974" s="12">
        <f t="shared" si="246"/>
        <v>3675</v>
      </c>
      <c r="B4974" s="7" t="s">
        <v>1557</v>
      </c>
      <c r="C4974" s="7" t="s">
        <v>329</v>
      </c>
      <c r="D4974" s="7" t="s">
        <v>3</v>
      </c>
      <c r="E4974" s="7" t="s">
        <v>9</v>
      </c>
      <c r="F4974" s="7"/>
      <c r="G4974" s="7"/>
      <c r="H4974" s="56">
        <v>99111021</v>
      </c>
      <c r="L4974" s="33" t="e">
        <f t="shared" si="247"/>
        <v>#NUM!</v>
      </c>
      <c r="M4974" s="11">
        <v>0</v>
      </c>
      <c r="N4974" s="11">
        <v>0</v>
      </c>
      <c r="O4974" s="34">
        <f t="shared" si="245"/>
        <v>0</v>
      </c>
    </row>
    <row r="4975" spans="1:15" x14ac:dyDescent="0.35">
      <c r="A4975" s="12">
        <f t="shared" si="246"/>
        <v>3676</v>
      </c>
      <c r="B4975" s="7" t="s">
        <v>1918</v>
      </c>
      <c r="C4975" s="7" t="s">
        <v>3847</v>
      </c>
      <c r="D4975" s="7" t="s">
        <v>3</v>
      </c>
      <c r="E4975" s="7" t="s">
        <v>1097</v>
      </c>
      <c r="F4975" s="7"/>
      <c r="G4975" s="8" t="s">
        <v>3848</v>
      </c>
      <c r="H4975" s="56">
        <v>67625058</v>
      </c>
      <c r="L4975" s="33" t="e">
        <f t="shared" si="247"/>
        <v>#NUM!</v>
      </c>
      <c r="M4975" s="11">
        <v>0</v>
      </c>
      <c r="N4975" s="11">
        <v>0</v>
      </c>
      <c r="O4975" s="34">
        <f t="shared" si="245"/>
        <v>0</v>
      </c>
    </row>
    <row r="4976" spans="1:15" x14ac:dyDescent="0.35">
      <c r="A4976" s="12">
        <f t="shared" si="246"/>
        <v>3677</v>
      </c>
      <c r="B4976" s="7" t="s">
        <v>3849</v>
      </c>
      <c r="C4976" s="7" t="s">
        <v>1445</v>
      </c>
      <c r="D4976" s="7" t="s">
        <v>21</v>
      </c>
      <c r="E4976" s="7" t="s">
        <v>9</v>
      </c>
      <c r="F4976" s="7"/>
      <c r="G4976" s="8" t="s">
        <v>3850</v>
      </c>
      <c r="H4976" s="56">
        <v>53988654</v>
      </c>
      <c r="L4976" s="33" t="e">
        <f t="shared" si="247"/>
        <v>#NUM!</v>
      </c>
      <c r="M4976" s="11">
        <v>0</v>
      </c>
      <c r="N4976" s="11">
        <v>0</v>
      </c>
      <c r="O4976" s="34">
        <f t="shared" ref="O4976:O5039" si="248">IF(AND(M4976&lt;&gt;"",N4976&lt;&gt;""),N4976-M4976,"")</f>
        <v>0</v>
      </c>
    </row>
    <row r="4977" spans="1:15" x14ac:dyDescent="0.35">
      <c r="A4977" s="12">
        <f t="shared" si="246"/>
        <v>3678</v>
      </c>
      <c r="B4977" s="7" t="s">
        <v>948</v>
      </c>
      <c r="C4977" s="7" t="s">
        <v>3851</v>
      </c>
      <c r="D4977" s="7" t="s">
        <v>21</v>
      </c>
      <c r="E4977" s="7" t="s">
        <v>9</v>
      </c>
      <c r="F4977" s="7"/>
      <c r="G4977" s="7"/>
      <c r="H4977" s="56">
        <v>97385860</v>
      </c>
      <c r="L4977" s="33" t="e">
        <f t="shared" si="247"/>
        <v>#NUM!</v>
      </c>
      <c r="M4977" s="11">
        <v>0</v>
      </c>
      <c r="N4977" s="11">
        <v>0</v>
      </c>
      <c r="O4977" s="34">
        <f t="shared" si="248"/>
        <v>0</v>
      </c>
    </row>
    <row r="4978" spans="1:15" x14ac:dyDescent="0.35">
      <c r="A4978" s="12">
        <f t="shared" si="246"/>
        <v>3679</v>
      </c>
      <c r="B4978" s="7" t="s">
        <v>15</v>
      </c>
      <c r="C4978" s="7" t="s">
        <v>3852</v>
      </c>
      <c r="D4978" s="7" t="s">
        <v>21</v>
      </c>
      <c r="E4978" s="7" t="s">
        <v>3854</v>
      </c>
      <c r="F4978" s="7"/>
      <c r="G4978" s="8" t="s">
        <v>3853</v>
      </c>
      <c r="H4978" s="56">
        <v>96006074</v>
      </c>
      <c r="L4978" s="33" t="e">
        <f t="shared" si="247"/>
        <v>#NUM!</v>
      </c>
      <c r="M4978" s="11">
        <v>0</v>
      </c>
      <c r="N4978" s="11">
        <v>0</v>
      </c>
      <c r="O4978" s="34">
        <f t="shared" si="248"/>
        <v>0</v>
      </c>
    </row>
    <row r="4979" spans="1:15" x14ac:dyDescent="0.35">
      <c r="A4979" s="12">
        <f t="shared" si="246"/>
        <v>3680</v>
      </c>
      <c r="B4979" s="7" t="s">
        <v>90</v>
      </c>
      <c r="C4979" s="7" t="s">
        <v>1734</v>
      </c>
      <c r="D4979" s="7" t="s">
        <v>3</v>
      </c>
      <c r="E4979" s="7" t="s">
        <v>9</v>
      </c>
      <c r="F4979" s="7"/>
      <c r="G4979" s="8" t="s">
        <v>3855</v>
      </c>
      <c r="H4979" s="56">
        <v>52004611</v>
      </c>
      <c r="L4979" s="33" t="e">
        <f t="shared" si="247"/>
        <v>#NUM!</v>
      </c>
      <c r="M4979" s="11">
        <v>0</v>
      </c>
      <c r="N4979" s="11">
        <v>0</v>
      </c>
      <c r="O4979" s="34">
        <f t="shared" si="248"/>
        <v>0</v>
      </c>
    </row>
    <row r="4980" spans="1:15" x14ac:dyDescent="0.35">
      <c r="A4980" s="12">
        <f t="shared" si="246"/>
        <v>3681</v>
      </c>
      <c r="B4980" s="7" t="s">
        <v>974</v>
      </c>
      <c r="C4980" s="7" t="s">
        <v>3856</v>
      </c>
      <c r="D4980" s="7"/>
      <c r="E4980" s="7"/>
      <c r="F4980" s="7"/>
      <c r="G4980" s="7"/>
      <c r="H4980" s="56"/>
      <c r="L4980" s="33" t="e">
        <f t="shared" si="247"/>
        <v>#NUM!</v>
      </c>
      <c r="M4980" s="11">
        <v>0</v>
      </c>
      <c r="N4980" s="11">
        <v>0</v>
      </c>
      <c r="O4980" s="34">
        <f t="shared" si="248"/>
        <v>0</v>
      </c>
    </row>
    <row r="4981" spans="1:15" x14ac:dyDescent="0.35">
      <c r="A4981" s="12">
        <f t="shared" si="246"/>
        <v>3682</v>
      </c>
      <c r="B4981" s="7" t="s">
        <v>163</v>
      </c>
      <c r="C4981" s="7" t="s">
        <v>740</v>
      </c>
      <c r="D4981" s="7" t="s">
        <v>3</v>
      </c>
      <c r="E4981" s="7" t="s">
        <v>9</v>
      </c>
      <c r="F4981" s="7"/>
      <c r="G4981" s="7"/>
      <c r="H4981" s="56">
        <v>40127220</v>
      </c>
      <c r="L4981" s="33" t="e">
        <f t="shared" si="247"/>
        <v>#NUM!</v>
      </c>
      <c r="M4981" s="11">
        <v>0</v>
      </c>
      <c r="N4981" s="11">
        <v>0</v>
      </c>
      <c r="O4981" s="34">
        <f t="shared" si="248"/>
        <v>0</v>
      </c>
    </row>
    <row r="4982" spans="1:15" x14ac:dyDescent="0.35">
      <c r="A4982" s="12">
        <f t="shared" si="246"/>
        <v>3683</v>
      </c>
      <c r="B4982" s="7" t="s">
        <v>3581</v>
      </c>
      <c r="C4982" s="7" t="s">
        <v>579</v>
      </c>
      <c r="D4982" s="7" t="s">
        <v>3</v>
      </c>
      <c r="E4982" s="7" t="s">
        <v>9</v>
      </c>
      <c r="F4982" s="7"/>
      <c r="G4982" s="8" t="s">
        <v>3857</v>
      </c>
      <c r="H4982" s="56">
        <v>90220484</v>
      </c>
      <c r="L4982" s="33" t="e">
        <f t="shared" si="247"/>
        <v>#NUM!</v>
      </c>
      <c r="M4982" s="11">
        <v>0</v>
      </c>
      <c r="N4982" s="11">
        <v>0</v>
      </c>
      <c r="O4982" s="34">
        <f t="shared" si="248"/>
        <v>0</v>
      </c>
    </row>
    <row r="4983" spans="1:15" x14ac:dyDescent="0.35">
      <c r="A4983" s="12">
        <f t="shared" si="246"/>
        <v>3684</v>
      </c>
      <c r="B4983" s="7" t="s">
        <v>615</v>
      </c>
      <c r="C4983" s="7" t="s">
        <v>3858</v>
      </c>
      <c r="D4983" s="7" t="s">
        <v>3</v>
      </c>
      <c r="E4983" s="7" t="s">
        <v>9</v>
      </c>
      <c r="F4983" s="7"/>
      <c r="G4983" s="8" t="s">
        <v>3859</v>
      </c>
      <c r="H4983" s="56">
        <v>68177215</v>
      </c>
      <c r="L4983" s="33" t="e">
        <f t="shared" si="247"/>
        <v>#NUM!</v>
      </c>
      <c r="M4983" s="11">
        <v>0</v>
      </c>
      <c r="N4983" s="11">
        <v>0</v>
      </c>
      <c r="O4983" s="34">
        <f t="shared" si="248"/>
        <v>0</v>
      </c>
    </row>
    <row r="4984" spans="1:15" x14ac:dyDescent="0.35">
      <c r="A4984" s="12">
        <f t="shared" si="246"/>
        <v>3685</v>
      </c>
      <c r="B4984" s="7" t="s">
        <v>199</v>
      </c>
      <c r="C4984" s="7" t="s">
        <v>200</v>
      </c>
      <c r="D4984" s="7" t="s">
        <v>3</v>
      </c>
      <c r="E4984" s="7" t="s">
        <v>20</v>
      </c>
      <c r="F4984" s="7"/>
      <c r="G4984" s="7"/>
      <c r="H4984" s="56">
        <v>66761984</v>
      </c>
      <c r="L4984" s="33" t="e">
        <f t="shared" si="247"/>
        <v>#NUM!</v>
      </c>
      <c r="M4984" s="11">
        <v>0</v>
      </c>
      <c r="N4984" s="11">
        <v>0</v>
      </c>
      <c r="O4984" s="34">
        <f t="shared" si="248"/>
        <v>0</v>
      </c>
    </row>
    <row r="4985" spans="1:15" x14ac:dyDescent="0.35">
      <c r="A4985" s="12">
        <f t="shared" si="246"/>
        <v>3686</v>
      </c>
      <c r="B4985" s="7" t="s">
        <v>3860</v>
      </c>
      <c r="C4985" s="7" t="s">
        <v>2721</v>
      </c>
      <c r="D4985" s="7" t="s">
        <v>3</v>
      </c>
      <c r="E4985" s="7" t="s">
        <v>9</v>
      </c>
      <c r="F4985" s="7"/>
      <c r="G4985" s="8" t="s">
        <v>3861</v>
      </c>
      <c r="H4985" s="56">
        <v>96931602</v>
      </c>
      <c r="L4985" s="33" t="e">
        <f t="shared" si="247"/>
        <v>#NUM!</v>
      </c>
      <c r="M4985" s="11">
        <v>0</v>
      </c>
      <c r="N4985" s="11">
        <v>0</v>
      </c>
      <c r="O4985" s="34">
        <f t="shared" si="248"/>
        <v>0</v>
      </c>
    </row>
    <row r="4986" spans="1:15" x14ac:dyDescent="0.35">
      <c r="A4986" s="12">
        <f t="shared" ref="A4986:A5049" si="249">1+A4985</f>
        <v>3687</v>
      </c>
      <c r="B4986" s="7" t="s">
        <v>2418</v>
      </c>
      <c r="C4986" s="7" t="s">
        <v>2155</v>
      </c>
      <c r="D4986" s="7" t="s">
        <v>3</v>
      </c>
      <c r="E4986" s="7" t="s">
        <v>984</v>
      </c>
      <c r="F4986" s="7"/>
      <c r="G4986" s="7"/>
      <c r="H4986" s="56">
        <v>96399544</v>
      </c>
      <c r="L4986" s="33" t="e">
        <f t="shared" si="247"/>
        <v>#NUM!</v>
      </c>
      <c r="M4986" s="11">
        <v>0</v>
      </c>
      <c r="N4986" s="11">
        <v>0</v>
      </c>
      <c r="O4986" s="34">
        <f t="shared" si="248"/>
        <v>0</v>
      </c>
    </row>
    <row r="4987" spans="1:15" x14ac:dyDescent="0.35">
      <c r="A4987" s="12">
        <f t="shared" si="249"/>
        <v>3688</v>
      </c>
      <c r="B4987" s="7" t="s">
        <v>1592</v>
      </c>
      <c r="C4987" s="7" t="s">
        <v>106</v>
      </c>
      <c r="D4987" s="7" t="s">
        <v>3</v>
      </c>
      <c r="E4987" s="7" t="s">
        <v>1097</v>
      </c>
      <c r="F4987" s="7"/>
      <c r="G4987" s="7"/>
      <c r="H4987" s="56">
        <v>90422105</v>
      </c>
      <c r="L4987" s="33" t="e">
        <f t="shared" si="247"/>
        <v>#NUM!</v>
      </c>
      <c r="M4987" s="11">
        <v>0</v>
      </c>
      <c r="N4987" s="11">
        <v>0</v>
      </c>
      <c r="O4987" s="34">
        <f t="shared" si="248"/>
        <v>0</v>
      </c>
    </row>
    <row r="4988" spans="1:15" x14ac:dyDescent="0.35">
      <c r="A4988" s="12">
        <f t="shared" si="249"/>
        <v>3689</v>
      </c>
      <c r="B4988" s="7" t="s">
        <v>3862</v>
      </c>
      <c r="C4988" s="7" t="s">
        <v>3863</v>
      </c>
      <c r="D4988" s="7" t="s">
        <v>3</v>
      </c>
      <c r="E4988" s="7" t="s">
        <v>9</v>
      </c>
      <c r="F4988" s="7"/>
      <c r="G4988" s="8" t="s">
        <v>3864</v>
      </c>
      <c r="H4988" s="56">
        <v>51790718</v>
      </c>
      <c r="L4988" s="33" t="e">
        <f t="shared" si="247"/>
        <v>#NUM!</v>
      </c>
      <c r="M4988" s="11">
        <v>0</v>
      </c>
      <c r="N4988" s="11">
        <v>0</v>
      </c>
      <c r="O4988" s="34">
        <f t="shared" si="248"/>
        <v>0</v>
      </c>
    </row>
    <row r="4989" spans="1:15" x14ac:dyDescent="0.35">
      <c r="A4989" s="12">
        <f t="shared" si="249"/>
        <v>3690</v>
      </c>
      <c r="B4989" s="7" t="s">
        <v>3865</v>
      </c>
      <c r="C4989" s="7" t="s">
        <v>1142</v>
      </c>
      <c r="D4989" s="7" t="s">
        <v>3</v>
      </c>
      <c r="E4989" s="7" t="s">
        <v>9</v>
      </c>
      <c r="F4989" s="7"/>
      <c r="G4989" s="8" t="s">
        <v>3866</v>
      </c>
      <c r="H4989" s="56">
        <v>51817213</v>
      </c>
      <c r="L4989" s="33" t="e">
        <f t="shared" si="247"/>
        <v>#NUM!</v>
      </c>
      <c r="M4989" s="11">
        <v>0</v>
      </c>
      <c r="N4989" s="11">
        <v>0</v>
      </c>
      <c r="O4989" s="34">
        <f t="shared" si="248"/>
        <v>0</v>
      </c>
    </row>
    <row r="4990" spans="1:15" x14ac:dyDescent="0.35">
      <c r="A4990" s="12">
        <f t="shared" si="249"/>
        <v>3691</v>
      </c>
      <c r="B4990" s="7" t="s">
        <v>1754</v>
      </c>
      <c r="C4990" s="7" t="s">
        <v>3098</v>
      </c>
      <c r="D4990" s="7" t="s">
        <v>3</v>
      </c>
      <c r="E4990" s="7" t="s">
        <v>780</v>
      </c>
      <c r="F4990" s="7"/>
      <c r="G4990" s="7"/>
      <c r="H4990" s="56">
        <v>60502970</v>
      </c>
      <c r="L4990" s="33" t="e">
        <f t="shared" si="247"/>
        <v>#NUM!</v>
      </c>
      <c r="M4990" s="11">
        <v>0</v>
      </c>
      <c r="N4990" s="11">
        <v>0</v>
      </c>
      <c r="O4990" s="34">
        <f t="shared" si="248"/>
        <v>0</v>
      </c>
    </row>
    <row r="4991" spans="1:15" x14ac:dyDescent="0.35">
      <c r="A4991" s="12">
        <f t="shared" si="249"/>
        <v>3692</v>
      </c>
      <c r="B4991" s="7" t="s">
        <v>3867</v>
      </c>
      <c r="C4991" s="7" t="s">
        <v>2692</v>
      </c>
      <c r="D4991" s="7" t="s">
        <v>3</v>
      </c>
      <c r="E4991" s="7" t="s">
        <v>9</v>
      </c>
      <c r="F4991" s="7"/>
      <c r="G4991" s="8" t="s">
        <v>3868</v>
      </c>
      <c r="H4991" s="56">
        <v>55508477</v>
      </c>
      <c r="L4991" s="33" t="e">
        <f t="shared" si="247"/>
        <v>#NUM!</v>
      </c>
      <c r="M4991" s="11">
        <v>0</v>
      </c>
      <c r="N4991" s="11">
        <v>0</v>
      </c>
      <c r="O4991" s="34">
        <f t="shared" si="248"/>
        <v>0</v>
      </c>
    </row>
    <row r="4992" spans="1:15" x14ac:dyDescent="0.35">
      <c r="A4992" s="12">
        <f t="shared" si="249"/>
        <v>3693</v>
      </c>
      <c r="B4992" s="7" t="s">
        <v>3869</v>
      </c>
      <c r="C4992" s="7" t="s">
        <v>1579</v>
      </c>
      <c r="D4992" s="7" t="s">
        <v>3</v>
      </c>
      <c r="E4992" s="7" t="s">
        <v>9</v>
      </c>
      <c r="F4992" s="7"/>
      <c r="G4992" s="8" t="s">
        <v>3870</v>
      </c>
      <c r="H4992" s="56">
        <v>98793636</v>
      </c>
      <c r="L4992" s="33" t="e">
        <f t="shared" si="247"/>
        <v>#NUM!</v>
      </c>
      <c r="M4992" s="11">
        <v>0</v>
      </c>
      <c r="N4992" s="11">
        <v>0</v>
      </c>
      <c r="O4992" s="34">
        <f t="shared" si="248"/>
        <v>0</v>
      </c>
    </row>
    <row r="4993" spans="1:15" x14ac:dyDescent="0.35">
      <c r="A4993" s="12">
        <f t="shared" si="249"/>
        <v>3694</v>
      </c>
      <c r="B4993" s="7" t="s">
        <v>1395</v>
      </c>
      <c r="C4993" s="7" t="s">
        <v>2545</v>
      </c>
      <c r="D4993" s="7" t="s">
        <v>3</v>
      </c>
      <c r="E4993" s="7" t="s">
        <v>9</v>
      </c>
      <c r="F4993" s="7"/>
      <c r="G4993" s="7"/>
      <c r="H4993" s="56">
        <v>96451960</v>
      </c>
      <c r="L4993" s="33" t="e">
        <f t="shared" si="247"/>
        <v>#NUM!</v>
      </c>
      <c r="M4993" s="11">
        <v>0</v>
      </c>
      <c r="N4993" s="11">
        <v>0</v>
      </c>
      <c r="O4993" s="34">
        <f t="shared" si="248"/>
        <v>0</v>
      </c>
    </row>
    <row r="4994" spans="1:15" x14ac:dyDescent="0.35">
      <c r="A4994" s="12">
        <f t="shared" si="249"/>
        <v>3695</v>
      </c>
      <c r="B4994" s="7" t="s">
        <v>3871</v>
      </c>
      <c r="C4994" s="7" t="s">
        <v>3872</v>
      </c>
      <c r="D4994" s="7" t="s">
        <v>3</v>
      </c>
      <c r="E4994" s="7" t="s">
        <v>20</v>
      </c>
      <c r="F4994" s="7"/>
      <c r="G4994" s="8" t="s">
        <v>3873</v>
      </c>
      <c r="H4994" s="56">
        <v>63926069</v>
      </c>
      <c r="L4994" s="33" t="e">
        <f t="shared" si="247"/>
        <v>#NUM!</v>
      </c>
      <c r="M4994" s="11">
        <v>0</v>
      </c>
      <c r="N4994" s="11">
        <v>0</v>
      </c>
      <c r="O4994" s="34">
        <f t="shared" si="248"/>
        <v>0</v>
      </c>
    </row>
    <row r="4995" spans="1:15" x14ac:dyDescent="0.35">
      <c r="A4995" s="12">
        <f t="shared" si="249"/>
        <v>3696</v>
      </c>
      <c r="B4995" s="7" t="s">
        <v>1936</v>
      </c>
      <c r="C4995" s="7" t="s">
        <v>3874</v>
      </c>
      <c r="D4995" s="7" t="s">
        <v>3</v>
      </c>
      <c r="E4995" s="7" t="s">
        <v>9</v>
      </c>
      <c r="F4995" s="7"/>
      <c r="G4995" s="7"/>
      <c r="H4995" s="56">
        <v>59103991</v>
      </c>
      <c r="L4995" s="33" t="e">
        <f t="shared" si="247"/>
        <v>#NUM!</v>
      </c>
      <c r="M4995" s="11">
        <v>0</v>
      </c>
      <c r="N4995" s="11">
        <v>0</v>
      </c>
      <c r="O4995" s="34">
        <f t="shared" si="248"/>
        <v>0</v>
      </c>
    </row>
    <row r="4996" spans="1:15" x14ac:dyDescent="0.35">
      <c r="A4996" s="12">
        <f t="shared" si="249"/>
        <v>3697</v>
      </c>
      <c r="B4996" s="7" t="s">
        <v>3875</v>
      </c>
      <c r="C4996" s="7" t="s">
        <v>3876</v>
      </c>
      <c r="D4996" s="7" t="s">
        <v>3</v>
      </c>
      <c r="E4996" s="7" t="s">
        <v>9</v>
      </c>
      <c r="F4996" s="7"/>
      <c r="G4996" s="8" t="s">
        <v>3877</v>
      </c>
      <c r="H4996" s="56">
        <v>67686368</v>
      </c>
      <c r="L4996" s="33" t="e">
        <f t="shared" si="247"/>
        <v>#NUM!</v>
      </c>
      <c r="M4996" s="11">
        <v>0</v>
      </c>
      <c r="N4996" s="11">
        <v>0</v>
      </c>
      <c r="O4996" s="34">
        <f t="shared" si="248"/>
        <v>0</v>
      </c>
    </row>
    <row r="4997" spans="1:15" x14ac:dyDescent="0.35">
      <c r="A4997" s="12">
        <f t="shared" si="249"/>
        <v>3698</v>
      </c>
      <c r="B4997" s="7" t="s">
        <v>1386</v>
      </c>
      <c r="C4997" s="7" t="s">
        <v>3878</v>
      </c>
      <c r="D4997" s="7"/>
      <c r="E4997" s="7" t="s">
        <v>9</v>
      </c>
      <c r="F4997" s="7"/>
      <c r="G4997" s="8" t="s">
        <v>3879</v>
      </c>
      <c r="H4997" s="56">
        <v>67686368</v>
      </c>
      <c r="L4997" s="33" t="e">
        <f t="shared" si="247"/>
        <v>#NUM!</v>
      </c>
      <c r="M4997" s="11">
        <v>0</v>
      </c>
      <c r="N4997" s="11">
        <v>0</v>
      </c>
      <c r="O4997" s="34">
        <f t="shared" si="248"/>
        <v>0</v>
      </c>
    </row>
    <row r="4998" spans="1:15" x14ac:dyDescent="0.35">
      <c r="A4998" s="12">
        <f t="shared" si="249"/>
        <v>3699</v>
      </c>
      <c r="B4998" s="7" t="s">
        <v>3880</v>
      </c>
      <c r="C4998" s="7" t="s">
        <v>3881</v>
      </c>
      <c r="D4998" s="7" t="s">
        <v>3</v>
      </c>
      <c r="E4998" s="7" t="s">
        <v>3883</v>
      </c>
      <c r="F4998" s="7"/>
      <c r="G4998" s="8" t="s">
        <v>3882</v>
      </c>
      <c r="H4998" s="56">
        <v>62011991</v>
      </c>
      <c r="L4998" s="33" t="e">
        <f t="shared" si="247"/>
        <v>#NUM!</v>
      </c>
      <c r="M4998" s="11">
        <v>0</v>
      </c>
      <c r="N4998" s="11">
        <v>0</v>
      </c>
      <c r="O4998" s="34">
        <f t="shared" si="248"/>
        <v>0</v>
      </c>
    </row>
    <row r="4999" spans="1:15" x14ac:dyDescent="0.35">
      <c r="A4999" s="12">
        <f t="shared" si="249"/>
        <v>3700</v>
      </c>
      <c r="B4999" s="7" t="s">
        <v>3884</v>
      </c>
      <c r="C4999" s="7" t="s">
        <v>3885</v>
      </c>
      <c r="D4999" s="7" t="s">
        <v>21</v>
      </c>
      <c r="E4999" s="7" t="s">
        <v>9</v>
      </c>
      <c r="F4999" s="7"/>
      <c r="G4999" s="8" t="s">
        <v>3886</v>
      </c>
      <c r="H4999" s="56">
        <v>94765308</v>
      </c>
      <c r="L4999" s="33" t="e">
        <f t="shared" si="247"/>
        <v>#NUM!</v>
      </c>
      <c r="M4999" s="11">
        <v>0</v>
      </c>
      <c r="N4999" s="11">
        <v>0</v>
      </c>
      <c r="O4999" s="34">
        <f t="shared" si="248"/>
        <v>0</v>
      </c>
    </row>
    <row r="5000" spans="1:15" x14ac:dyDescent="0.35">
      <c r="A5000" s="12">
        <f t="shared" si="249"/>
        <v>3701</v>
      </c>
      <c r="B5000" s="7" t="s">
        <v>3887</v>
      </c>
      <c r="C5000" s="7" t="s">
        <v>3888</v>
      </c>
      <c r="D5000" s="7" t="s">
        <v>3</v>
      </c>
      <c r="E5000" s="7" t="s">
        <v>9</v>
      </c>
      <c r="F5000" s="7"/>
      <c r="G5000" s="8" t="s">
        <v>3889</v>
      </c>
      <c r="H5000" s="56">
        <v>95670010</v>
      </c>
      <c r="L5000" s="33" t="e">
        <f t="shared" si="247"/>
        <v>#NUM!</v>
      </c>
      <c r="M5000" s="11">
        <v>0</v>
      </c>
      <c r="N5000" s="11">
        <v>0</v>
      </c>
      <c r="O5000" s="34">
        <f t="shared" si="248"/>
        <v>0</v>
      </c>
    </row>
    <row r="5001" spans="1:15" x14ac:dyDescent="0.35">
      <c r="A5001" s="12">
        <f t="shared" si="249"/>
        <v>3702</v>
      </c>
      <c r="B5001" s="7" t="s">
        <v>3890</v>
      </c>
      <c r="C5001" s="7" t="s">
        <v>3891</v>
      </c>
      <c r="D5001" s="7" t="s">
        <v>3</v>
      </c>
      <c r="E5001" s="7" t="s">
        <v>1097</v>
      </c>
      <c r="F5001" s="7"/>
      <c r="G5001" s="8" t="s">
        <v>3892</v>
      </c>
      <c r="H5001" s="56">
        <v>51041519</v>
      </c>
      <c r="L5001" s="33" t="e">
        <f t="shared" si="247"/>
        <v>#NUM!</v>
      </c>
      <c r="M5001" s="11">
        <v>0</v>
      </c>
      <c r="N5001" s="11">
        <v>0</v>
      </c>
      <c r="O5001" s="34">
        <f t="shared" si="248"/>
        <v>0</v>
      </c>
    </row>
    <row r="5002" spans="1:15" x14ac:dyDescent="0.35">
      <c r="A5002" s="12">
        <f t="shared" si="249"/>
        <v>3703</v>
      </c>
      <c r="B5002" s="7" t="s">
        <v>3893</v>
      </c>
      <c r="C5002" s="7" t="s">
        <v>3894</v>
      </c>
      <c r="D5002" s="7" t="s">
        <v>3</v>
      </c>
      <c r="E5002" s="7" t="s">
        <v>9</v>
      </c>
      <c r="F5002" s="7"/>
      <c r="G5002" s="8" t="s">
        <v>3895</v>
      </c>
      <c r="H5002" s="56">
        <v>68631858</v>
      </c>
      <c r="L5002" s="33" t="e">
        <f t="shared" si="247"/>
        <v>#NUM!</v>
      </c>
      <c r="M5002" s="11">
        <v>0</v>
      </c>
      <c r="N5002" s="11">
        <v>0</v>
      </c>
      <c r="O5002" s="34">
        <f t="shared" si="248"/>
        <v>0</v>
      </c>
    </row>
    <row r="5003" spans="1:15" x14ac:dyDescent="0.35">
      <c r="A5003" s="12">
        <f t="shared" si="249"/>
        <v>3704</v>
      </c>
      <c r="B5003" s="7" t="s">
        <v>3236</v>
      </c>
      <c r="C5003" s="7" t="s">
        <v>262</v>
      </c>
      <c r="D5003" s="7" t="s">
        <v>3</v>
      </c>
      <c r="E5003" s="7" t="s">
        <v>9</v>
      </c>
      <c r="F5003" s="7"/>
      <c r="G5003" s="8" t="s">
        <v>3896</v>
      </c>
      <c r="H5003" s="56">
        <v>67232394</v>
      </c>
      <c r="L5003" s="33" t="e">
        <f t="shared" si="247"/>
        <v>#NUM!</v>
      </c>
      <c r="M5003" s="11">
        <v>0</v>
      </c>
      <c r="N5003" s="11">
        <v>0</v>
      </c>
      <c r="O5003" s="34">
        <f t="shared" si="248"/>
        <v>0</v>
      </c>
    </row>
    <row r="5004" spans="1:15" x14ac:dyDescent="0.35">
      <c r="A5004" s="12">
        <f t="shared" si="249"/>
        <v>3705</v>
      </c>
      <c r="B5004" s="7" t="s">
        <v>902</v>
      </c>
      <c r="C5004" s="7" t="s">
        <v>1945</v>
      </c>
      <c r="D5004" s="7" t="s">
        <v>3</v>
      </c>
      <c r="E5004" s="7" t="s">
        <v>9</v>
      </c>
      <c r="F5004" s="7"/>
      <c r="G5004" s="7"/>
      <c r="H5004" s="56">
        <v>66851436</v>
      </c>
      <c r="L5004" s="33" t="e">
        <f t="shared" si="247"/>
        <v>#NUM!</v>
      </c>
      <c r="M5004" s="11">
        <v>0</v>
      </c>
      <c r="N5004" s="11">
        <v>0</v>
      </c>
      <c r="O5004" s="34">
        <f t="shared" si="248"/>
        <v>0</v>
      </c>
    </row>
    <row r="5005" spans="1:15" x14ac:dyDescent="0.35">
      <c r="A5005" s="12">
        <f t="shared" si="249"/>
        <v>3706</v>
      </c>
      <c r="B5005" s="7" t="s">
        <v>3897</v>
      </c>
      <c r="C5005" s="7" t="s">
        <v>3898</v>
      </c>
      <c r="D5005" s="7" t="s">
        <v>21</v>
      </c>
      <c r="E5005" s="7" t="s">
        <v>1443</v>
      </c>
      <c r="F5005" s="7"/>
      <c r="G5005" s="8" t="s">
        <v>2832</v>
      </c>
      <c r="H5005" s="56">
        <v>63394092</v>
      </c>
      <c r="L5005" s="33" t="e">
        <f t="shared" si="247"/>
        <v>#NUM!</v>
      </c>
      <c r="M5005" s="11">
        <v>0</v>
      </c>
      <c r="N5005" s="11">
        <v>0</v>
      </c>
      <c r="O5005" s="34">
        <f t="shared" si="248"/>
        <v>0</v>
      </c>
    </row>
    <row r="5006" spans="1:15" x14ac:dyDescent="0.35">
      <c r="A5006" s="12">
        <f t="shared" si="249"/>
        <v>3707</v>
      </c>
      <c r="B5006" s="7" t="s">
        <v>1409</v>
      </c>
      <c r="C5006" s="7" t="s">
        <v>3899</v>
      </c>
      <c r="D5006" s="7" t="s">
        <v>3</v>
      </c>
      <c r="E5006" s="7" t="s">
        <v>9</v>
      </c>
      <c r="F5006" s="7"/>
      <c r="G5006" s="7"/>
      <c r="H5006" s="56">
        <v>91769999</v>
      </c>
      <c r="L5006" s="33" t="e">
        <f t="shared" si="247"/>
        <v>#NUM!</v>
      </c>
      <c r="M5006" s="11">
        <v>0</v>
      </c>
      <c r="N5006" s="11">
        <v>0</v>
      </c>
      <c r="O5006" s="34">
        <f t="shared" si="248"/>
        <v>0</v>
      </c>
    </row>
    <row r="5007" spans="1:15" x14ac:dyDescent="0.35">
      <c r="A5007" s="12">
        <f t="shared" si="249"/>
        <v>3708</v>
      </c>
      <c r="B5007" s="7" t="s">
        <v>3865</v>
      </c>
      <c r="C5007" s="7" t="s">
        <v>3900</v>
      </c>
      <c r="D5007" s="7" t="s">
        <v>3</v>
      </c>
      <c r="E5007" s="7" t="s">
        <v>9</v>
      </c>
      <c r="F5007" s="7"/>
      <c r="G5007" s="8" t="s">
        <v>3901</v>
      </c>
      <c r="H5007" s="56">
        <v>66147364</v>
      </c>
      <c r="L5007" s="33" t="e">
        <f t="shared" si="247"/>
        <v>#NUM!</v>
      </c>
      <c r="M5007" s="11">
        <v>0</v>
      </c>
      <c r="N5007" s="11">
        <v>0</v>
      </c>
      <c r="O5007" s="34">
        <f t="shared" si="248"/>
        <v>0</v>
      </c>
    </row>
    <row r="5008" spans="1:15" x14ac:dyDescent="0.35">
      <c r="A5008" s="12">
        <f t="shared" si="249"/>
        <v>3709</v>
      </c>
      <c r="B5008" s="7" t="s">
        <v>2859</v>
      </c>
      <c r="C5008" s="7" t="s">
        <v>684</v>
      </c>
      <c r="D5008" s="7" t="s">
        <v>3</v>
      </c>
      <c r="E5008" s="7" t="s">
        <v>9</v>
      </c>
      <c r="F5008" s="7"/>
      <c r="G5008" s="8" t="s">
        <v>3902</v>
      </c>
      <c r="H5008" s="56">
        <v>52292548</v>
      </c>
      <c r="L5008" s="33" t="e">
        <f t="shared" si="247"/>
        <v>#NUM!</v>
      </c>
      <c r="M5008" s="11">
        <v>0</v>
      </c>
      <c r="N5008" s="11">
        <v>0</v>
      </c>
      <c r="O5008" s="34">
        <f t="shared" si="248"/>
        <v>0</v>
      </c>
    </row>
    <row r="5009" spans="1:15" x14ac:dyDescent="0.35">
      <c r="A5009" s="12">
        <f t="shared" si="249"/>
        <v>3710</v>
      </c>
      <c r="B5009" s="7" t="s">
        <v>3903</v>
      </c>
      <c r="C5009" s="7" t="s">
        <v>3904</v>
      </c>
      <c r="D5009" s="7" t="s">
        <v>3</v>
      </c>
      <c r="E5009" s="7" t="s">
        <v>9</v>
      </c>
      <c r="F5009" s="7"/>
      <c r="G5009" s="8" t="s">
        <v>3905</v>
      </c>
      <c r="H5009" s="56">
        <v>66210785</v>
      </c>
      <c r="L5009" s="33" t="e">
        <f t="shared" si="247"/>
        <v>#NUM!</v>
      </c>
      <c r="M5009" s="11">
        <v>0</v>
      </c>
      <c r="N5009" s="11">
        <v>0</v>
      </c>
      <c r="O5009" s="34">
        <f t="shared" si="248"/>
        <v>0</v>
      </c>
    </row>
    <row r="5010" spans="1:15" x14ac:dyDescent="0.35">
      <c r="A5010" s="12">
        <f t="shared" si="249"/>
        <v>3711</v>
      </c>
      <c r="B5010" s="7" t="s">
        <v>1628</v>
      </c>
      <c r="C5010" s="7" t="s">
        <v>3669</v>
      </c>
      <c r="D5010" s="7" t="s">
        <v>3</v>
      </c>
      <c r="E5010" s="7"/>
      <c r="F5010" s="7"/>
      <c r="G5010" s="8" t="s">
        <v>3906</v>
      </c>
      <c r="H5010" s="56">
        <v>94715091</v>
      </c>
      <c r="L5010" s="33" t="e">
        <f t="shared" si="247"/>
        <v>#NUM!</v>
      </c>
      <c r="M5010" s="11">
        <v>0</v>
      </c>
      <c r="N5010" s="11">
        <v>0</v>
      </c>
      <c r="O5010" s="34">
        <f t="shared" si="248"/>
        <v>0</v>
      </c>
    </row>
    <row r="5011" spans="1:15" x14ac:dyDescent="0.35">
      <c r="A5011" s="12">
        <f t="shared" si="249"/>
        <v>3712</v>
      </c>
      <c r="B5011" s="7" t="s">
        <v>2488</v>
      </c>
      <c r="C5011" s="7" t="s">
        <v>3907</v>
      </c>
      <c r="D5011" s="7" t="s">
        <v>3</v>
      </c>
      <c r="E5011" s="7" t="s">
        <v>9</v>
      </c>
      <c r="F5011" s="7"/>
      <c r="G5011" s="7"/>
      <c r="H5011" s="56">
        <v>69658062</v>
      </c>
      <c r="L5011" s="33" t="e">
        <f t="shared" si="247"/>
        <v>#NUM!</v>
      </c>
      <c r="M5011" s="11">
        <v>0</v>
      </c>
      <c r="N5011" s="11">
        <v>0</v>
      </c>
      <c r="O5011" s="34">
        <f t="shared" si="248"/>
        <v>0</v>
      </c>
    </row>
    <row r="5012" spans="1:15" x14ac:dyDescent="0.35">
      <c r="A5012" s="12">
        <f t="shared" si="249"/>
        <v>3713</v>
      </c>
      <c r="B5012" s="7" t="s">
        <v>3908</v>
      </c>
      <c r="C5012" s="7" t="s">
        <v>93</v>
      </c>
      <c r="D5012" s="7" t="s">
        <v>3</v>
      </c>
      <c r="E5012" s="7" t="s">
        <v>9</v>
      </c>
      <c r="F5012" s="7"/>
      <c r="G5012" s="8" t="s">
        <v>3909</v>
      </c>
      <c r="H5012" s="56">
        <v>62550422</v>
      </c>
      <c r="L5012" s="33" t="e">
        <f t="shared" si="247"/>
        <v>#NUM!</v>
      </c>
      <c r="M5012" s="11">
        <v>0</v>
      </c>
      <c r="N5012" s="11">
        <v>0</v>
      </c>
      <c r="O5012" s="34">
        <f t="shared" si="248"/>
        <v>0</v>
      </c>
    </row>
    <row r="5013" spans="1:15" x14ac:dyDescent="0.35">
      <c r="A5013" s="12">
        <f t="shared" si="249"/>
        <v>3714</v>
      </c>
      <c r="B5013" s="7" t="s">
        <v>3910</v>
      </c>
      <c r="C5013" s="7" t="s">
        <v>3911</v>
      </c>
      <c r="D5013" s="7" t="s">
        <v>3</v>
      </c>
      <c r="E5013" s="7" t="s">
        <v>9</v>
      </c>
      <c r="F5013" s="7"/>
      <c r="G5013" s="8" t="s">
        <v>3912</v>
      </c>
      <c r="H5013" s="56">
        <v>61750787</v>
      </c>
      <c r="L5013" s="33" t="e">
        <f t="shared" si="247"/>
        <v>#NUM!</v>
      </c>
      <c r="M5013" s="11">
        <v>0</v>
      </c>
      <c r="N5013" s="11">
        <v>0</v>
      </c>
      <c r="O5013" s="34">
        <f t="shared" si="248"/>
        <v>0</v>
      </c>
    </row>
    <row r="5014" spans="1:15" x14ac:dyDescent="0.35">
      <c r="A5014" s="12">
        <f t="shared" si="249"/>
        <v>3715</v>
      </c>
      <c r="B5014" s="7" t="s">
        <v>1498</v>
      </c>
      <c r="C5014" s="7" t="s">
        <v>3913</v>
      </c>
      <c r="D5014" s="7" t="s">
        <v>3</v>
      </c>
      <c r="E5014" s="7" t="s">
        <v>9</v>
      </c>
      <c r="F5014" s="7"/>
      <c r="G5014" s="8" t="s">
        <v>3914</v>
      </c>
      <c r="H5014" s="56">
        <v>90180391</v>
      </c>
      <c r="L5014" s="33" t="e">
        <f t="shared" si="247"/>
        <v>#NUM!</v>
      </c>
      <c r="M5014" s="11">
        <v>0</v>
      </c>
      <c r="N5014" s="11">
        <v>0</v>
      </c>
      <c r="O5014" s="34">
        <f t="shared" si="248"/>
        <v>0</v>
      </c>
    </row>
    <row r="5015" spans="1:15" x14ac:dyDescent="0.35">
      <c r="A5015" s="12">
        <f t="shared" si="249"/>
        <v>3716</v>
      </c>
      <c r="B5015" s="7" t="s">
        <v>615</v>
      </c>
      <c r="C5015" s="7" t="s">
        <v>3915</v>
      </c>
      <c r="D5015" s="7" t="s">
        <v>3</v>
      </c>
      <c r="E5015" s="7" t="s">
        <v>9</v>
      </c>
      <c r="F5015" s="7"/>
      <c r="G5015" s="7"/>
      <c r="H5015" s="56">
        <v>98177215</v>
      </c>
      <c r="L5015" s="33" t="e">
        <f t="shared" si="247"/>
        <v>#NUM!</v>
      </c>
      <c r="M5015" s="11">
        <v>0</v>
      </c>
      <c r="N5015" s="11">
        <v>0</v>
      </c>
      <c r="O5015" s="34">
        <f t="shared" si="248"/>
        <v>0</v>
      </c>
    </row>
    <row r="5016" spans="1:15" x14ac:dyDescent="0.35">
      <c r="A5016" s="12">
        <f t="shared" si="249"/>
        <v>3717</v>
      </c>
      <c r="B5016" s="7" t="s">
        <v>3168</v>
      </c>
      <c r="C5016" s="7" t="s">
        <v>3916</v>
      </c>
      <c r="D5016" s="7" t="s">
        <v>3</v>
      </c>
      <c r="E5016" s="7" t="s">
        <v>9</v>
      </c>
      <c r="F5016" s="7"/>
      <c r="G5016" s="8" t="s">
        <v>3917</v>
      </c>
      <c r="H5016" s="56">
        <v>97697481</v>
      </c>
      <c r="L5016" s="33" t="e">
        <f t="shared" si="247"/>
        <v>#NUM!</v>
      </c>
      <c r="M5016" s="11">
        <v>0</v>
      </c>
      <c r="N5016" s="11">
        <v>0</v>
      </c>
      <c r="O5016" s="34">
        <f t="shared" si="248"/>
        <v>0</v>
      </c>
    </row>
    <row r="5017" spans="1:15" x14ac:dyDescent="0.35">
      <c r="A5017" s="12">
        <f t="shared" si="249"/>
        <v>3718</v>
      </c>
      <c r="B5017" s="7" t="s">
        <v>3918</v>
      </c>
      <c r="C5017" s="7" t="s">
        <v>3919</v>
      </c>
      <c r="D5017" s="7" t="s">
        <v>21</v>
      </c>
      <c r="E5017" s="7" t="s">
        <v>9</v>
      </c>
      <c r="F5017" s="7"/>
      <c r="G5017" s="7"/>
      <c r="H5017" s="56">
        <v>95178308</v>
      </c>
      <c r="L5017" s="33" t="e">
        <f t="shared" si="247"/>
        <v>#NUM!</v>
      </c>
      <c r="M5017" s="11">
        <v>0</v>
      </c>
      <c r="N5017" s="11">
        <v>0</v>
      </c>
      <c r="O5017" s="34">
        <f t="shared" si="248"/>
        <v>0</v>
      </c>
    </row>
    <row r="5018" spans="1:15" x14ac:dyDescent="0.35">
      <c r="A5018" s="12">
        <f t="shared" si="249"/>
        <v>3719</v>
      </c>
      <c r="B5018" s="7" t="s">
        <v>3920</v>
      </c>
      <c r="C5018" s="7" t="s">
        <v>3921</v>
      </c>
      <c r="D5018" s="7" t="s">
        <v>3</v>
      </c>
      <c r="E5018" s="7" t="s">
        <v>9</v>
      </c>
      <c r="F5018" s="7"/>
      <c r="G5018" s="8" t="s">
        <v>3922</v>
      </c>
      <c r="H5018" s="56">
        <v>63632312</v>
      </c>
      <c r="L5018" s="33" t="e">
        <f t="shared" si="247"/>
        <v>#NUM!</v>
      </c>
      <c r="M5018" s="11">
        <v>0</v>
      </c>
      <c r="N5018" s="11">
        <v>0</v>
      </c>
      <c r="O5018" s="34">
        <f t="shared" si="248"/>
        <v>0</v>
      </c>
    </row>
    <row r="5019" spans="1:15" x14ac:dyDescent="0.35">
      <c r="A5019" s="12">
        <f t="shared" si="249"/>
        <v>3720</v>
      </c>
      <c r="B5019" s="7" t="s">
        <v>3923</v>
      </c>
      <c r="C5019" s="7" t="s">
        <v>3924</v>
      </c>
      <c r="D5019" s="7" t="s">
        <v>3</v>
      </c>
      <c r="E5019" s="7" t="s">
        <v>9</v>
      </c>
      <c r="F5019" s="7"/>
      <c r="G5019" s="8" t="s">
        <v>3925</v>
      </c>
      <c r="H5019" s="56">
        <v>61454861</v>
      </c>
      <c r="L5019" s="33" t="e">
        <f t="shared" si="247"/>
        <v>#NUM!</v>
      </c>
      <c r="M5019" s="11">
        <v>0</v>
      </c>
      <c r="N5019" s="11">
        <v>0</v>
      </c>
      <c r="O5019" s="34">
        <f t="shared" si="248"/>
        <v>0</v>
      </c>
    </row>
    <row r="5020" spans="1:15" x14ac:dyDescent="0.35">
      <c r="A5020" s="12">
        <f t="shared" si="249"/>
        <v>3721</v>
      </c>
      <c r="B5020" s="7" t="s">
        <v>3926</v>
      </c>
      <c r="C5020" s="7" t="s">
        <v>3927</v>
      </c>
      <c r="D5020" s="7" t="s">
        <v>3</v>
      </c>
      <c r="E5020" s="7"/>
      <c r="F5020" s="7"/>
      <c r="G5020" s="8" t="s">
        <v>3928</v>
      </c>
      <c r="H5020" s="56"/>
      <c r="L5020" s="33" t="e">
        <f t="shared" si="247"/>
        <v>#NUM!</v>
      </c>
      <c r="M5020" s="11">
        <v>0</v>
      </c>
      <c r="N5020" s="11">
        <v>0</v>
      </c>
      <c r="O5020" s="34">
        <f t="shared" si="248"/>
        <v>0</v>
      </c>
    </row>
    <row r="5021" spans="1:15" x14ac:dyDescent="0.35">
      <c r="A5021" s="12">
        <f t="shared" si="249"/>
        <v>3722</v>
      </c>
      <c r="B5021" s="7" t="s">
        <v>2604</v>
      </c>
      <c r="C5021" s="7" t="s">
        <v>2605</v>
      </c>
      <c r="D5021" s="7" t="s">
        <v>3</v>
      </c>
      <c r="E5021" s="7" t="s">
        <v>9</v>
      </c>
      <c r="F5021" s="7"/>
      <c r="G5021" s="8" t="s">
        <v>3929</v>
      </c>
      <c r="H5021" s="56">
        <v>59571057</v>
      </c>
      <c r="L5021" s="33" t="e">
        <f t="shared" si="247"/>
        <v>#NUM!</v>
      </c>
      <c r="M5021" s="11">
        <v>0</v>
      </c>
      <c r="N5021" s="11">
        <v>0</v>
      </c>
      <c r="O5021" s="34">
        <f t="shared" si="248"/>
        <v>0</v>
      </c>
    </row>
    <row r="5022" spans="1:15" x14ac:dyDescent="0.35">
      <c r="A5022" s="12">
        <f t="shared" si="249"/>
        <v>3723</v>
      </c>
      <c r="B5022" s="7" t="s">
        <v>2200</v>
      </c>
      <c r="C5022" s="7" t="s">
        <v>186</v>
      </c>
      <c r="D5022" s="7" t="s">
        <v>3</v>
      </c>
      <c r="E5022" s="7" t="s">
        <v>9</v>
      </c>
      <c r="F5022" s="7"/>
      <c r="G5022" s="8" t="s">
        <v>3930</v>
      </c>
      <c r="H5022" s="56">
        <v>66015387</v>
      </c>
      <c r="L5022" s="33" t="e">
        <f t="shared" si="247"/>
        <v>#NUM!</v>
      </c>
      <c r="M5022" s="11">
        <v>0</v>
      </c>
      <c r="N5022" s="11">
        <v>0</v>
      </c>
      <c r="O5022" s="34">
        <f t="shared" si="248"/>
        <v>0</v>
      </c>
    </row>
    <row r="5023" spans="1:15" x14ac:dyDescent="0.35">
      <c r="A5023" s="12">
        <f t="shared" si="249"/>
        <v>3724</v>
      </c>
      <c r="B5023" s="7" t="s">
        <v>3931</v>
      </c>
      <c r="C5023" s="7" t="s">
        <v>106</v>
      </c>
      <c r="D5023" s="7" t="s">
        <v>3</v>
      </c>
      <c r="E5023" s="7" t="s">
        <v>56</v>
      </c>
      <c r="F5023" s="7"/>
      <c r="G5023" s="8" t="s">
        <v>3932</v>
      </c>
      <c r="H5023" s="56">
        <v>97616204</v>
      </c>
      <c r="L5023" s="33" t="e">
        <f t="shared" si="247"/>
        <v>#NUM!</v>
      </c>
      <c r="M5023" s="11">
        <v>0</v>
      </c>
      <c r="N5023" s="11">
        <v>0</v>
      </c>
      <c r="O5023" s="34">
        <f t="shared" si="248"/>
        <v>0</v>
      </c>
    </row>
    <row r="5024" spans="1:15" x14ac:dyDescent="0.35">
      <c r="A5024" s="12">
        <f t="shared" si="249"/>
        <v>3725</v>
      </c>
      <c r="B5024" s="7" t="s">
        <v>3933</v>
      </c>
      <c r="C5024" s="7" t="s">
        <v>3934</v>
      </c>
      <c r="D5024" s="7" t="s">
        <v>3</v>
      </c>
      <c r="E5024" s="7" t="s">
        <v>3936</v>
      </c>
      <c r="F5024" s="7"/>
      <c r="G5024" s="8" t="s">
        <v>3935</v>
      </c>
      <c r="H5024" s="56">
        <v>67894294</v>
      </c>
      <c r="L5024" s="33" t="e">
        <f t="shared" si="247"/>
        <v>#NUM!</v>
      </c>
      <c r="M5024" s="11">
        <v>0</v>
      </c>
      <c r="N5024" s="11">
        <v>0</v>
      </c>
      <c r="O5024" s="34">
        <f t="shared" si="248"/>
        <v>0</v>
      </c>
    </row>
    <row r="5025" spans="1:15" x14ac:dyDescent="0.35">
      <c r="A5025" s="12">
        <f t="shared" si="249"/>
        <v>3726</v>
      </c>
      <c r="B5025" s="7" t="s">
        <v>3066</v>
      </c>
      <c r="C5025" s="7" t="s">
        <v>3937</v>
      </c>
      <c r="D5025" s="7" t="s">
        <v>3</v>
      </c>
      <c r="E5025" s="7" t="s">
        <v>9</v>
      </c>
      <c r="F5025" s="7"/>
      <c r="G5025" s="8" t="s">
        <v>3938</v>
      </c>
      <c r="H5025" s="56">
        <v>66494618</v>
      </c>
      <c r="L5025" s="33" t="e">
        <f t="shared" si="247"/>
        <v>#NUM!</v>
      </c>
      <c r="M5025" s="11">
        <v>0</v>
      </c>
      <c r="N5025" s="11">
        <v>0</v>
      </c>
      <c r="O5025" s="34">
        <f t="shared" si="248"/>
        <v>0</v>
      </c>
    </row>
    <row r="5026" spans="1:15" x14ac:dyDescent="0.35">
      <c r="A5026" s="12">
        <f t="shared" si="249"/>
        <v>3727</v>
      </c>
      <c r="B5026" s="7" t="s">
        <v>3939</v>
      </c>
      <c r="C5026" s="7" t="s">
        <v>2362</v>
      </c>
      <c r="D5026" s="7" t="s">
        <v>3</v>
      </c>
      <c r="E5026" s="7"/>
      <c r="F5026" s="7"/>
      <c r="G5026" s="7"/>
      <c r="H5026" s="56">
        <v>96314670</v>
      </c>
      <c r="L5026" s="33" t="e">
        <f t="shared" si="247"/>
        <v>#NUM!</v>
      </c>
      <c r="M5026" s="11">
        <v>0</v>
      </c>
      <c r="N5026" s="11">
        <v>0</v>
      </c>
      <c r="O5026" s="34">
        <f t="shared" si="248"/>
        <v>0</v>
      </c>
    </row>
    <row r="5027" spans="1:15" x14ac:dyDescent="0.35">
      <c r="A5027" s="12">
        <f t="shared" si="249"/>
        <v>3728</v>
      </c>
      <c r="B5027" s="7" t="s">
        <v>3940</v>
      </c>
      <c r="C5027" s="7" t="s">
        <v>3941</v>
      </c>
      <c r="D5027" s="7" t="s">
        <v>21</v>
      </c>
      <c r="E5027" s="7"/>
      <c r="F5027" s="7"/>
      <c r="G5027" s="7"/>
      <c r="H5027" s="56">
        <v>61670350</v>
      </c>
      <c r="L5027" s="33" t="e">
        <f t="shared" si="247"/>
        <v>#NUM!</v>
      </c>
      <c r="M5027" s="11">
        <v>0</v>
      </c>
      <c r="N5027" s="11">
        <v>0</v>
      </c>
      <c r="O5027" s="34">
        <f t="shared" si="248"/>
        <v>0</v>
      </c>
    </row>
    <row r="5028" spans="1:15" x14ac:dyDescent="0.35">
      <c r="A5028" s="12">
        <f t="shared" si="249"/>
        <v>3729</v>
      </c>
      <c r="B5028" s="7" t="s">
        <v>3942</v>
      </c>
      <c r="C5028" s="7" t="s">
        <v>3943</v>
      </c>
      <c r="D5028" s="7" t="s">
        <v>3</v>
      </c>
      <c r="E5028" s="7"/>
      <c r="F5028" s="7"/>
      <c r="G5028" s="8" t="s">
        <v>3944</v>
      </c>
      <c r="H5028" s="56">
        <v>96318081</v>
      </c>
      <c r="L5028" s="33" t="e">
        <f t="shared" si="247"/>
        <v>#NUM!</v>
      </c>
      <c r="M5028" s="11">
        <v>0</v>
      </c>
      <c r="N5028" s="11">
        <v>0</v>
      </c>
      <c r="O5028" s="34">
        <f t="shared" si="248"/>
        <v>0</v>
      </c>
    </row>
    <row r="5029" spans="1:15" x14ac:dyDescent="0.35">
      <c r="A5029" s="12">
        <f t="shared" si="249"/>
        <v>3730</v>
      </c>
      <c r="B5029" s="7" t="s">
        <v>3945</v>
      </c>
      <c r="C5029" s="7" t="s">
        <v>3946</v>
      </c>
      <c r="D5029" s="7" t="s">
        <v>3</v>
      </c>
      <c r="E5029" s="7" t="s">
        <v>9</v>
      </c>
      <c r="F5029" s="7"/>
      <c r="G5029" s="8" t="s">
        <v>3947</v>
      </c>
      <c r="H5029" s="56">
        <v>62697172</v>
      </c>
      <c r="L5029" s="33" t="e">
        <f t="shared" si="247"/>
        <v>#NUM!</v>
      </c>
      <c r="M5029" s="11">
        <v>0</v>
      </c>
      <c r="N5029" s="11">
        <v>0</v>
      </c>
      <c r="O5029" s="34">
        <f t="shared" si="248"/>
        <v>0</v>
      </c>
    </row>
    <row r="5030" spans="1:15" x14ac:dyDescent="0.35">
      <c r="A5030" s="12">
        <f t="shared" si="249"/>
        <v>3731</v>
      </c>
      <c r="B5030" s="7" t="s">
        <v>2476</v>
      </c>
      <c r="C5030" s="7" t="s">
        <v>3948</v>
      </c>
      <c r="D5030" s="7" t="s">
        <v>21</v>
      </c>
      <c r="E5030" s="7" t="s">
        <v>9</v>
      </c>
      <c r="F5030" s="7"/>
      <c r="G5030" s="7"/>
      <c r="H5030" s="56">
        <v>66819813</v>
      </c>
      <c r="L5030" s="33" t="e">
        <f t="shared" si="247"/>
        <v>#NUM!</v>
      </c>
      <c r="M5030" s="11">
        <v>0</v>
      </c>
      <c r="N5030" s="11">
        <v>0</v>
      </c>
      <c r="O5030" s="34">
        <f t="shared" si="248"/>
        <v>0</v>
      </c>
    </row>
    <row r="5031" spans="1:15" x14ac:dyDescent="0.35">
      <c r="A5031" s="12">
        <f t="shared" si="249"/>
        <v>3732</v>
      </c>
      <c r="B5031" s="7" t="s">
        <v>3949</v>
      </c>
      <c r="C5031" s="7" t="s">
        <v>3950</v>
      </c>
      <c r="D5031" s="7" t="s">
        <v>3</v>
      </c>
      <c r="E5031" s="7" t="s">
        <v>9</v>
      </c>
      <c r="F5031" s="7"/>
      <c r="G5031" s="7"/>
      <c r="H5031" s="56">
        <v>61026565</v>
      </c>
      <c r="L5031" s="33" t="e">
        <f t="shared" si="247"/>
        <v>#NUM!</v>
      </c>
      <c r="M5031" s="11">
        <v>0</v>
      </c>
      <c r="N5031" s="11">
        <v>0</v>
      </c>
      <c r="O5031" s="34">
        <f t="shared" si="248"/>
        <v>0</v>
      </c>
    </row>
    <row r="5032" spans="1:15" x14ac:dyDescent="0.35">
      <c r="A5032" s="12">
        <f t="shared" si="249"/>
        <v>3733</v>
      </c>
      <c r="B5032" s="7" t="s">
        <v>2578</v>
      </c>
      <c r="C5032" s="7" t="s">
        <v>2579</v>
      </c>
      <c r="D5032" s="7" t="s">
        <v>3</v>
      </c>
      <c r="E5032" s="7" t="s">
        <v>9</v>
      </c>
      <c r="F5032" s="7"/>
      <c r="G5032" s="7"/>
      <c r="H5032" s="56">
        <v>56115410</v>
      </c>
      <c r="L5032" s="33" t="e">
        <f t="shared" si="247"/>
        <v>#NUM!</v>
      </c>
      <c r="M5032" s="11">
        <v>0</v>
      </c>
      <c r="N5032" s="11">
        <v>0</v>
      </c>
      <c r="O5032" s="34">
        <f t="shared" si="248"/>
        <v>0</v>
      </c>
    </row>
    <row r="5033" spans="1:15" x14ac:dyDescent="0.35">
      <c r="A5033" s="12">
        <f t="shared" si="249"/>
        <v>3734</v>
      </c>
      <c r="B5033" s="7" t="s">
        <v>3951</v>
      </c>
      <c r="C5033" s="7" t="s">
        <v>3952</v>
      </c>
      <c r="D5033" s="7" t="s">
        <v>3</v>
      </c>
      <c r="E5033" s="7" t="s">
        <v>20</v>
      </c>
      <c r="F5033" s="7"/>
      <c r="G5033" s="8" t="s">
        <v>3953</v>
      </c>
      <c r="H5033" s="56">
        <v>90427272</v>
      </c>
      <c r="L5033" s="33" t="e">
        <f t="shared" si="247"/>
        <v>#NUM!</v>
      </c>
      <c r="M5033" s="11">
        <v>0</v>
      </c>
      <c r="N5033" s="11">
        <v>0</v>
      </c>
      <c r="O5033" s="34">
        <f t="shared" si="248"/>
        <v>0</v>
      </c>
    </row>
    <row r="5034" spans="1:15" x14ac:dyDescent="0.35">
      <c r="A5034" s="12">
        <f t="shared" si="249"/>
        <v>3735</v>
      </c>
      <c r="B5034" s="7" t="s">
        <v>1707</v>
      </c>
      <c r="C5034" s="7" t="s">
        <v>3954</v>
      </c>
      <c r="D5034" s="7" t="s">
        <v>21</v>
      </c>
      <c r="E5034" s="7" t="s">
        <v>9</v>
      </c>
      <c r="F5034" s="7"/>
      <c r="G5034" s="8" t="s">
        <v>3955</v>
      </c>
      <c r="H5034" s="56">
        <v>67260597</v>
      </c>
      <c r="L5034" s="33" t="e">
        <f t="shared" si="247"/>
        <v>#NUM!</v>
      </c>
      <c r="M5034" s="11">
        <v>0</v>
      </c>
      <c r="N5034" s="11">
        <v>0</v>
      </c>
      <c r="O5034" s="34">
        <f t="shared" si="248"/>
        <v>0</v>
      </c>
    </row>
    <row r="5035" spans="1:15" x14ac:dyDescent="0.35">
      <c r="A5035" s="12">
        <f t="shared" si="249"/>
        <v>3736</v>
      </c>
      <c r="B5035" s="7" t="s">
        <v>3956</v>
      </c>
      <c r="C5035" s="7" t="s">
        <v>2350</v>
      </c>
      <c r="D5035" s="7" t="s">
        <v>3</v>
      </c>
      <c r="E5035" s="7" t="s">
        <v>9</v>
      </c>
      <c r="F5035" s="7"/>
      <c r="G5035" s="8" t="s">
        <v>3957</v>
      </c>
      <c r="H5035" s="56">
        <v>52209725</v>
      </c>
      <c r="L5035" s="33" t="e">
        <f t="shared" ref="L5035:L5098" si="250">PROPER(TEXT(DATE(I5035,J5035,K5035),"ddd"))</f>
        <v>#NUM!</v>
      </c>
      <c r="M5035" s="11">
        <v>0</v>
      </c>
      <c r="N5035" s="11">
        <v>0</v>
      </c>
      <c r="O5035" s="34">
        <f t="shared" si="248"/>
        <v>0</v>
      </c>
    </row>
    <row r="5036" spans="1:15" x14ac:dyDescent="0.35">
      <c r="A5036" s="12">
        <f t="shared" si="249"/>
        <v>3737</v>
      </c>
      <c r="B5036" s="7" t="s">
        <v>639</v>
      </c>
      <c r="C5036" s="7" t="s">
        <v>3958</v>
      </c>
      <c r="D5036" s="7" t="s">
        <v>3</v>
      </c>
      <c r="E5036" s="7" t="s">
        <v>9</v>
      </c>
      <c r="F5036" s="7"/>
      <c r="G5036" s="8" t="s">
        <v>3959</v>
      </c>
      <c r="H5036" s="56">
        <v>57577414</v>
      </c>
      <c r="L5036" s="33" t="e">
        <f t="shared" si="250"/>
        <v>#NUM!</v>
      </c>
      <c r="M5036" s="11">
        <v>0</v>
      </c>
      <c r="N5036" s="11">
        <v>0</v>
      </c>
      <c r="O5036" s="34">
        <f t="shared" si="248"/>
        <v>0</v>
      </c>
    </row>
    <row r="5037" spans="1:15" x14ac:dyDescent="0.35">
      <c r="A5037" s="12">
        <f t="shared" si="249"/>
        <v>3738</v>
      </c>
      <c r="B5037" s="7" t="s">
        <v>2972</v>
      </c>
      <c r="C5037" s="7" t="s">
        <v>3960</v>
      </c>
      <c r="D5037" s="7" t="s">
        <v>3</v>
      </c>
      <c r="E5037" s="7" t="s">
        <v>20</v>
      </c>
      <c r="F5037" s="7"/>
      <c r="G5037" s="8" t="s">
        <v>3961</v>
      </c>
      <c r="H5037" s="56">
        <v>69991041</v>
      </c>
      <c r="L5037" s="33" t="e">
        <f t="shared" si="250"/>
        <v>#NUM!</v>
      </c>
      <c r="M5037" s="11">
        <v>0</v>
      </c>
      <c r="N5037" s="11">
        <v>0</v>
      </c>
      <c r="O5037" s="34">
        <f t="shared" si="248"/>
        <v>0</v>
      </c>
    </row>
    <row r="5038" spans="1:15" x14ac:dyDescent="0.35">
      <c r="A5038" s="12">
        <f t="shared" si="249"/>
        <v>3739</v>
      </c>
      <c r="B5038" s="7" t="s">
        <v>3962</v>
      </c>
      <c r="C5038" s="7" t="s">
        <v>3963</v>
      </c>
      <c r="D5038" s="7" t="s">
        <v>3</v>
      </c>
      <c r="E5038" s="7" t="s">
        <v>68</v>
      </c>
      <c r="F5038" s="7"/>
      <c r="G5038" s="8" t="s">
        <v>3964</v>
      </c>
      <c r="H5038" s="56">
        <v>64704520</v>
      </c>
      <c r="L5038" s="33" t="e">
        <f t="shared" si="250"/>
        <v>#NUM!</v>
      </c>
      <c r="M5038" s="11">
        <v>0</v>
      </c>
      <c r="N5038" s="11">
        <v>0</v>
      </c>
      <c r="O5038" s="34">
        <f t="shared" si="248"/>
        <v>0</v>
      </c>
    </row>
    <row r="5039" spans="1:15" x14ac:dyDescent="0.35">
      <c r="A5039" s="12">
        <f t="shared" si="249"/>
        <v>3740</v>
      </c>
      <c r="B5039" s="7" t="s">
        <v>3965</v>
      </c>
      <c r="C5039" s="7" t="s">
        <v>3966</v>
      </c>
      <c r="D5039" s="7" t="s">
        <v>3</v>
      </c>
      <c r="E5039" s="7" t="s">
        <v>68</v>
      </c>
      <c r="F5039" s="7"/>
      <c r="G5039" s="8" t="s">
        <v>3967</v>
      </c>
      <c r="H5039" s="56">
        <v>67132428</v>
      </c>
      <c r="L5039" s="33" t="e">
        <f t="shared" si="250"/>
        <v>#NUM!</v>
      </c>
      <c r="M5039" s="11">
        <v>0</v>
      </c>
      <c r="N5039" s="11">
        <v>0</v>
      </c>
      <c r="O5039" s="34">
        <f t="shared" si="248"/>
        <v>0</v>
      </c>
    </row>
    <row r="5040" spans="1:15" x14ac:dyDescent="0.35">
      <c r="A5040" s="12">
        <f t="shared" si="249"/>
        <v>3741</v>
      </c>
      <c r="B5040" s="7" t="s">
        <v>3968</v>
      </c>
      <c r="C5040" s="7" t="s">
        <v>2128</v>
      </c>
      <c r="D5040" s="7" t="s">
        <v>3</v>
      </c>
      <c r="E5040" s="7"/>
      <c r="F5040" s="7"/>
      <c r="G5040" s="8" t="s">
        <v>3969</v>
      </c>
      <c r="H5040" s="56">
        <v>66086325</v>
      </c>
      <c r="L5040" s="33" t="e">
        <f t="shared" si="250"/>
        <v>#NUM!</v>
      </c>
      <c r="M5040" s="11">
        <v>0</v>
      </c>
      <c r="N5040" s="11">
        <v>0</v>
      </c>
      <c r="O5040" s="34">
        <f t="shared" ref="O5040:O5103" si="251">IF(AND(M5040&lt;&gt;"",N5040&lt;&gt;""),N5040-M5040,"")</f>
        <v>0</v>
      </c>
    </row>
    <row r="5041" spans="1:15" x14ac:dyDescent="0.35">
      <c r="A5041" s="12">
        <f t="shared" si="249"/>
        <v>3742</v>
      </c>
      <c r="B5041" s="7" t="s">
        <v>3970</v>
      </c>
      <c r="C5041" s="7" t="s">
        <v>3971</v>
      </c>
      <c r="D5041" s="7" t="s">
        <v>21</v>
      </c>
      <c r="E5041" s="7" t="s">
        <v>9</v>
      </c>
      <c r="F5041" s="7"/>
      <c r="G5041" s="8" t="s">
        <v>3972</v>
      </c>
      <c r="H5041" s="56">
        <v>99521051</v>
      </c>
      <c r="L5041" s="33" t="e">
        <f t="shared" si="250"/>
        <v>#NUM!</v>
      </c>
      <c r="M5041" s="11">
        <v>0</v>
      </c>
      <c r="N5041" s="11">
        <v>0</v>
      </c>
      <c r="O5041" s="34">
        <f t="shared" si="251"/>
        <v>0</v>
      </c>
    </row>
    <row r="5042" spans="1:15" x14ac:dyDescent="0.35">
      <c r="A5042" s="12">
        <f t="shared" si="249"/>
        <v>3743</v>
      </c>
      <c r="B5042" s="7" t="s">
        <v>2521</v>
      </c>
      <c r="C5042" s="7" t="s">
        <v>934</v>
      </c>
      <c r="D5042" s="7" t="s">
        <v>21</v>
      </c>
      <c r="E5042" s="7"/>
      <c r="F5042" s="7"/>
      <c r="G5042" s="7"/>
      <c r="H5042" s="56">
        <v>60951487</v>
      </c>
      <c r="L5042" s="33" t="e">
        <f t="shared" si="250"/>
        <v>#NUM!</v>
      </c>
      <c r="M5042" s="11">
        <v>0</v>
      </c>
      <c r="N5042" s="11">
        <v>0</v>
      </c>
      <c r="O5042" s="34">
        <f t="shared" si="251"/>
        <v>0</v>
      </c>
    </row>
    <row r="5043" spans="1:15" x14ac:dyDescent="0.35">
      <c r="A5043" s="12">
        <f t="shared" si="249"/>
        <v>3744</v>
      </c>
      <c r="B5043" s="7" t="s">
        <v>3973</v>
      </c>
      <c r="C5043" s="7" t="s">
        <v>1544</v>
      </c>
      <c r="D5043" s="7" t="s">
        <v>3</v>
      </c>
      <c r="E5043" s="7" t="s">
        <v>20</v>
      </c>
      <c r="F5043" s="7"/>
      <c r="G5043" s="8" t="s">
        <v>3974</v>
      </c>
      <c r="H5043" s="56">
        <v>67477979</v>
      </c>
      <c r="L5043" s="33" t="e">
        <f t="shared" si="250"/>
        <v>#NUM!</v>
      </c>
      <c r="M5043" s="11">
        <v>0</v>
      </c>
      <c r="N5043" s="11">
        <v>0</v>
      </c>
      <c r="O5043" s="34">
        <f t="shared" si="251"/>
        <v>0</v>
      </c>
    </row>
    <row r="5044" spans="1:15" x14ac:dyDescent="0.35">
      <c r="A5044" s="12">
        <f t="shared" si="249"/>
        <v>3745</v>
      </c>
      <c r="B5044" s="7" t="s">
        <v>3975</v>
      </c>
      <c r="C5044" s="7" t="s">
        <v>3976</v>
      </c>
      <c r="D5044" s="7" t="s">
        <v>3</v>
      </c>
      <c r="E5044" s="7" t="s">
        <v>9</v>
      </c>
      <c r="F5044" s="7"/>
      <c r="G5044" s="8" t="s">
        <v>596</v>
      </c>
      <c r="H5044" s="56">
        <v>67418809</v>
      </c>
      <c r="L5044" s="33" t="e">
        <f t="shared" si="250"/>
        <v>#NUM!</v>
      </c>
      <c r="M5044" s="11">
        <v>0</v>
      </c>
      <c r="N5044" s="11">
        <v>0</v>
      </c>
      <c r="O5044" s="34">
        <f t="shared" si="251"/>
        <v>0</v>
      </c>
    </row>
    <row r="5045" spans="1:15" x14ac:dyDescent="0.35">
      <c r="A5045" s="12">
        <f t="shared" si="249"/>
        <v>3746</v>
      </c>
      <c r="B5045" s="7" t="s">
        <v>3977</v>
      </c>
      <c r="C5045" s="7" t="s">
        <v>1674</v>
      </c>
      <c r="D5045" s="7" t="s">
        <v>3</v>
      </c>
      <c r="E5045" s="7" t="s">
        <v>9</v>
      </c>
      <c r="F5045" s="7"/>
      <c r="G5045" s="8" t="s">
        <v>3978</v>
      </c>
      <c r="H5045" s="56">
        <v>98367753</v>
      </c>
      <c r="L5045" s="33" t="e">
        <f t="shared" si="250"/>
        <v>#NUM!</v>
      </c>
      <c r="M5045" s="11">
        <v>0</v>
      </c>
      <c r="N5045" s="11">
        <v>0</v>
      </c>
      <c r="O5045" s="34">
        <f t="shared" si="251"/>
        <v>0</v>
      </c>
    </row>
    <row r="5046" spans="1:15" x14ac:dyDescent="0.35">
      <c r="A5046" s="12">
        <f t="shared" si="249"/>
        <v>3747</v>
      </c>
      <c r="B5046" s="7" t="s">
        <v>3979</v>
      </c>
      <c r="C5046" s="7" t="s">
        <v>2095</v>
      </c>
      <c r="D5046" s="7" t="s">
        <v>3</v>
      </c>
      <c r="E5046" s="7" t="s">
        <v>9</v>
      </c>
      <c r="F5046" s="7"/>
      <c r="G5046" s="8" t="s">
        <v>3980</v>
      </c>
      <c r="H5046" s="56">
        <v>53467703</v>
      </c>
      <c r="L5046" s="33" t="e">
        <f t="shared" si="250"/>
        <v>#NUM!</v>
      </c>
      <c r="M5046" s="11">
        <v>0</v>
      </c>
      <c r="N5046" s="11">
        <v>0</v>
      </c>
      <c r="O5046" s="34">
        <f t="shared" si="251"/>
        <v>0</v>
      </c>
    </row>
    <row r="5047" spans="1:15" x14ac:dyDescent="0.35">
      <c r="A5047" s="12">
        <f t="shared" si="249"/>
        <v>3748</v>
      </c>
      <c r="B5047" s="7" t="s">
        <v>1476</v>
      </c>
      <c r="C5047" s="7" t="s">
        <v>3981</v>
      </c>
      <c r="D5047" s="7" t="s">
        <v>3</v>
      </c>
      <c r="E5047" s="7" t="s">
        <v>9</v>
      </c>
      <c r="F5047" s="7"/>
      <c r="G5047" s="8" t="s">
        <v>3982</v>
      </c>
      <c r="H5047" s="56">
        <v>97118040</v>
      </c>
      <c r="L5047" s="33" t="e">
        <f t="shared" si="250"/>
        <v>#NUM!</v>
      </c>
      <c r="M5047" s="11">
        <v>0</v>
      </c>
      <c r="N5047" s="11">
        <v>0</v>
      </c>
      <c r="O5047" s="34">
        <f t="shared" si="251"/>
        <v>0</v>
      </c>
    </row>
    <row r="5048" spans="1:15" x14ac:dyDescent="0.35">
      <c r="A5048" s="12">
        <f t="shared" si="249"/>
        <v>3749</v>
      </c>
      <c r="B5048" s="7" t="s">
        <v>2718</v>
      </c>
      <c r="C5048" s="7" t="s">
        <v>3983</v>
      </c>
      <c r="D5048" s="7" t="s">
        <v>3</v>
      </c>
      <c r="E5048" s="7" t="s">
        <v>9</v>
      </c>
      <c r="F5048" s="7"/>
      <c r="G5048" s="7"/>
      <c r="H5048" s="56">
        <v>60145446</v>
      </c>
      <c r="L5048" s="33" t="e">
        <f t="shared" si="250"/>
        <v>#NUM!</v>
      </c>
      <c r="M5048" s="11">
        <v>0</v>
      </c>
      <c r="N5048" s="11">
        <v>0</v>
      </c>
      <c r="O5048" s="34">
        <f t="shared" si="251"/>
        <v>0</v>
      </c>
    </row>
    <row r="5049" spans="1:15" x14ac:dyDescent="0.35">
      <c r="A5049" s="12">
        <f t="shared" si="249"/>
        <v>3750</v>
      </c>
      <c r="B5049" s="7" t="s">
        <v>3984</v>
      </c>
      <c r="C5049" s="7" t="s">
        <v>3985</v>
      </c>
      <c r="D5049" s="7" t="s">
        <v>3</v>
      </c>
      <c r="E5049" s="7" t="s">
        <v>9</v>
      </c>
      <c r="F5049" s="7"/>
      <c r="G5049" s="8" t="s">
        <v>3986</v>
      </c>
      <c r="H5049" s="56">
        <v>59495958</v>
      </c>
      <c r="L5049" s="33" t="e">
        <f t="shared" si="250"/>
        <v>#NUM!</v>
      </c>
      <c r="M5049" s="11">
        <v>0</v>
      </c>
      <c r="N5049" s="11">
        <v>0</v>
      </c>
      <c r="O5049" s="34">
        <f t="shared" si="251"/>
        <v>0</v>
      </c>
    </row>
    <row r="5050" spans="1:15" x14ac:dyDescent="0.35">
      <c r="A5050" s="12">
        <f t="shared" ref="A5050:A5113" si="252">1+A5049</f>
        <v>3751</v>
      </c>
      <c r="B5050" s="7" t="s">
        <v>1924</v>
      </c>
      <c r="C5050" s="7" t="s">
        <v>2877</v>
      </c>
      <c r="D5050" s="7" t="s">
        <v>3</v>
      </c>
      <c r="E5050" s="7" t="s">
        <v>9</v>
      </c>
      <c r="F5050" s="7"/>
      <c r="G5050" s="8" t="s">
        <v>3987</v>
      </c>
      <c r="H5050" s="56">
        <v>54551161</v>
      </c>
      <c r="L5050" s="33" t="e">
        <f t="shared" si="250"/>
        <v>#NUM!</v>
      </c>
      <c r="M5050" s="11">
        <v>0</v>
      </c>
      <c r="N5050" s="11">
        <v>0</v>
      </c>
      <c r="O5050" s="34">
        <f t="shared" si="251"/>
        <v>0</v>
      </c>
    </row>
    <row r="5051" spans="1:15" x14ac:dyDescent="0.35">
      <c r="A5051" s="12">
        <f t="shared" si="252"/>
        <v>3752</v>
      </c>
      <c r="B5051" s="7" t="s">
        <v>2101</v>
      </c>
      <c r="C5051" s="7" t="s">
        <v>2102</v>
      </c>
      <c r="D5051" s="7" t="s">
        <v>21</v>
      </c>
      <c r="E5051" s="7" t="s">
        <v>9</v>
      </c>
      <c r="F5051" s="7"/>
      <c r="G5051" s="8" t="s">
        <v>3988</v>
      </c>
      <c r="H5051" s="56">
        <v>50892736</v>
      </c>
      <c r="L5051" s="33" t="e">
        <f t="shared" si="250"/>
        <v>#NUM!</v>
      </c>
      <c r="M5051" s="11">
        <v>0</v>
      </c>
      <c r="N5051" s="11">
        <v>0</v>
      </c>
      <c r="O5051" s="34">
        <f t="shared" si="251"/>
        <v>0</v>
      </c>
    </row>
    <row r="5052" spans="1:15" x14ac:dyDescent="0.35">
      <c r="A5052" s="12">
        <f t="shared" si="252"/>
        <v>3753</v>
      </c>
      <c r="B5052" s="7" t="s">
        <v>1074</v>
      </c>
      <c r="C5052" s="7" t="s">
        <v>3989</v>
      </c>
      <c r="D5052" s="7" t="s">
        <v>3</v>
      </c>
      <c r="E5052" s="7" t="s">
        <v>9</v>
      </c>
      <c r="F5052" s="7"/>
      <c r="G5052" s="8" t="s">
        <v>3990</v>
      </c>
      <c r="H5052" s="56">
        <v>52226763</v>
      </c>
      <c r="L5052" s="33" t="e">
        <f t="shared" si="250"/>
        <v>#NUM!</v>
      </c>
      <c r="M5052" s="11">
        <v>0</v>
      </c>
      <c r="N5052" s="11">
        <v>0</v>
      </c>
      <c r="O5052" s="34">
        <f t="shared" si="251"/>
        <v>0</v>
      </c>
    </row>
    <row r="5053" spans="1:15" x14ac:dyDescent="0.35">
      <c r="A5053" s="12">
        <f t="shared" si="252"/>
        <v>3754</v>
      </c>
      <c r="B5053" s="7" t="s">
        <v>894</v>
      </c>
      <c r="C5053" s="7" t="s">
        <v>277</v>
      </c>
      <c r="D5053" s="7" t="s">
        <v>3</v>
      </c>
      <c r="E5053" s="7" t="s">
        <v>9</v>
      </c>
      <c r="F5053" s="7"/>
      <c r="G5053" s="7"/>
      <c r="H5053" s="56">
        <v>90303300</v>
      </c>
      <c r="L5053" s="33" t="e">
        <f t="shared" si="250"/>
        <v>#NUM!</v>
      </c>
      <c r="M5053" s="11">
        <v>0</v>
      </c>
      <c r="N5053" s="11">
        <v>0</v>
      </c>
      <c r="O5053" s="34">
        <f t="shared" si="251"/>
        <v>0</v>
      </c>
    </row>
    <row r="5054" spans="1:15" x14ac:dyDescent="0.35">
      <c r="A5054" s="12">
        <f t="shared" si="252"/>
        <v>3755</v>
      </c>
      <c r="B5054" s="7" t="s">
        <v>1230</v>
      </c>
      <c r="C5054" s="7" t="s">
        <v>1231</v>
      </c>
      <c r="D5054" s="7"/>
      <c r="E5054" s="7" t="s">
        <v>9</v>
      </c>
      <c r="F5054" s="7"/>
      <c r="G5054" s="7"/>
      <c r="H5054" s="56">
        <v>66613755</v>
      </c>
      <c r="L5054" s="33" t="e">
        <f t="shared" si="250"/>
        <v>#NUM!</v>
      </c>
      <c r="M5054" s="11">
        <v>0</v>
      </c>
      <c r="N5054" s="11">
        <v>0</v>
      </c>
      <c r="O5054" s="34">
        <f t="shared" si="251"/>
        <v>0</v>
      </c>
    </row>
    <row r="5055" spans="1:15" x14ac:dyDescent="0.35">
      <c r="A5055" s="12">
        <f t="shared" si="252"/>
        <v>3756</v>
      </c>
      <c r="B5055" s="7" t="s">
        <v>2972</v>
      </c>
      <c r="C5055" s="7" t="s">
        <v>3991</v>
      </c>
      <c r="D5055" s="7" t="s">
        <v>21</v>
      </c>
      <c r="E5055" s="7" t="s">
        <v>9</v>
      </c>
      <c r="F5055" s="7"/>
      <c r="G5055" s="8" t="s">
        <v>3992</v>
      </c>
      <c r="H5055" s="56">
        <v>67335880</v>
      </c>
      <c r="L5055" s="33" t="e">
        <f t="shared" si="250"/>
        <v>#NUM!</v>
      </c>
      <c r="M5055" s="11">
        <v>0</v>
      </c>
      <c r="N5055" s="11">
        <v>0</v>
      </c>
      <c r="O5055" s="34">
        <f t="shared" si="251"/>
        <v>0</v>
      </c>
    </row>
    <row r="5056" spans="1:15" x14ac:dyDescent="0.35">
      <c r="A5056" s="12">
        <f t="shared" si="252"/>
        <v>3757</v>
      </c>
      <c r="B5056" s="7" t="s">
        <v>3993</v>
      </c>
      <c r="C5056" s="7" t="s">
        <v>2631</v>
      </c>
      <c r="D5056" s="7" t="s">
        <v>3</v>
      </c>
      <c r="E5056" s="7" t="s">
        <v>9</v>
      </c>
      <c r="F5056" s="7"/>
      <c r="G5056" s="8" t="s">
        <v>3994</v>
      </c>
      <c r="H5056" s="56">
        <v>67347914</v>
      </c>
      <c r="L5056" s="33" t="e">
        <f t="shared" si="250"/>
        <v>#NUM!</v>
      </c>
      <c r="M5056" s="11">
        <v>0</v>
      </c>
      <c r="N5056" s="11">
        <v>0</v>
      </c>
      <c r="O5056" s="34">
        <f t="shared" si="251"/>
        <v>0</v>
      </c>
    </row>
    <row r="5057" spans="1:15" x14ac:dyDescent="0.35">
      <c r="A5057" s="12">
        <f t="shared" si="252"/>
        <v>3758</v>
      </c>
      <c r="B5057" s="7" t="s">
        <v>3995</v>
      </c>
      <c r="C5057" s="7" t="s">
        <v>3996</v>
      </c>
      <c r="D5057" s="7" t="s">
        <v>3</v>
      </c>
      <c r="E5057" s="7" t="s">
        <v>9</v>
      </c>
      <c r="F5057" s="7"/>
      <c r="G5057" s="8" t="s">
        <v>3997</v>
      </c>
      <c r="H5057" s="56">
        <v>52767979</v>
      </c>
      <c r="L5057" s="33" t="e">
        <f t="shared" si="250"/>
        <v>#NUM!</v>
      </c>
      <c r="M5057" s="11">
        <v>0</v>
      </c>
      <c r="N5057" s="11">
        <v>0</v>
      </c>
      <c r="O5057" s="34">
        <f t="shared" si="251"/>
        <v>0</v>
      </c>
    </row>
    <row r="5058" spans="1:15" x14ac:dyDescent="0.35">
      <c r="A5058" s="12">
        <f t="shared" si="252"/>
        <v>3759</v>
      </c>
      <c r="B5058" s="7" t="s">
        <v>3998</v>
      </c>
      <c r="C5058" s="7" t="s">
        <v>3999</v>
      </c>
      <c r="D5058" s="7" t="s">
        <v>3</v>
      </c>
      <c r="E5058" s="7" t="s">
        <v>9</v>
      </c>
      <c r="F5058" s="7"/>
      <c r="G5058" s="8" t="s">
        <v>4000</v>
      </c>
      <c r="H5058" s="56">
        <v>52294469</v>
      </c>
      <c r="L5058" s="33" t="e">
        <f t="shared" si="250"/>
        <v>#NUM!</v>
      </c>
      <c r="M5058" s="11">
        <v>0</v>
      </c>
      <c r="N5058" s="11">
        <v>0</v>
      </c>
      <c r="O5058" s="34">
        <f t="shared" si="251"/>
        <v>0</v>
      </c>
    </row>
    <row r="5059" spans="1:15" x14ac:dyDescent="0.35">
      <c r="A5059" s="12">
        <f t="shared" si="252"/>
        <v>3760</v>
      </c>
      <c r="B5059" s="7" t="s">
        <v>4001</v>
      </c>
      <c r="C5059" s="7" t="s">
        <v>4002</v>
      </c>
      <c r="D5059" s="7" t="s">
        <v>3</v>
      </c>
      <c r="E5059" s="7" t="s">
        <v>9</v>
      </c>
      <c r="F5059" s="7"/>
      <c r="G5059" s="8" t="s">
        <v>4003</v>
      </c>
      <c r="H5059" s="56">
        <v>62788927</v>
      </c>
      <c r="L5059" s="33" t="e">
        <f t="shared" si="250"/>
        <v>#NUM!</v>
      </c>
      <c r="M5059" s="11">
        <v>0</v>
      </c>
      <c r="N5059" s="11">
        <v>0</v>
      </c>
      <c r="O5059" s="34">
        <f t="shared" si="251"/>
        <v>0</v>
      </c>
    </row>
    <row r="5060" spans="1:15" x14ac:dyDescent="0.35">
      <c r="A5060" s="12">
        <f t="shared" si="252"/>
        <v>3761</v>
      </c>
      <c r="B5060" s="7" t="s">
        <v>2632</v>
      </c>
      <c r="C5060" s="7" t="s">
        <v>2633</v>
      </c>
      <c r="D5060" s="7" t="s">
        <v>3</v>
      </c>
      <c r="E5060" s="7" t="s">
        <v>9</v>
      </c>
      <c r="F5060" s="7"/>
      <c r="G5060" s="8"/>
      <c r="H5060" s="56">
        <v>90849915</v>
      </c>
      <c r="L5060" s="33" t="e">
        <f t="shared" si="250"/>
        <v>#NUM!</v>
      </c>
      <c r="M5060" s="11">
        <v>0</v>
      </c>
      <c r="N5060" s="11">
        <v>0</v>
      </c>
      <c r="O5060" s="34">
        <f t="shared" si="251"/>
        <v>0</v>
      </c>
    </row>
    <row r="5061" spans="1:15" x14ac:dyDescent="0.35">
      <c r="A5061" s="12">
        <f t="shared" si="252"/>
        <v>3762</v>
      </c>
      <c r="B5061" s="7" t="s">
        <v>3066</v>
      </c>
      <c r="C5061" s="7" t="s">
        <v>2519</v>
      </c>
      <c r="D5061" s="7" t="s">
        <v>21</v>
      </c>
      <c r="E5061" s="7" t="s">
        <v>4004</v>
      </c>
      <c r="F5061" s="7"/>
      <c r="G5061" s="7"/>
      <c r="H5061" s="56">
        <v>61146100</v>
      </c>
      <c r="L5061" s="33" t="e">
        <f t="shared" si="250"/>
        <v>#NUM!</v>
      </c>
      <c r="M5061" s="11">
        <v>0</v>
      </c>
      <c r="N5061" s="11">
        <v>0</v>
      </c>
      <c r="O5061" s="34">
        <f t="shared" si="251"/>
        <v>0</v>
      </c>
    </row>
    <row r="5062" spans="1:15" x14ac:dyDescent="0.35">
      <c r="A5062" s="12">
        <f t="shared" si="252"/>
        <v>3763</v>
      </c>
      <c r="B5062" s="7" t="s">
        <v>4005</v>
      </c>
      <c r="C5062" s="7" t="s">
        <v>4006</v>
      </c>
      <c r="D5062" s="7"/>
      <c r="E5062" s="7"/>
      <c r="F5062" s="7"/>
      <c r="G5062" s="7"/>
      <c r="H5062" s="56">
        <v>99521051</v>
      </c>
      <c r="L5062" s="33" t="e">
        <f t="shared" si="250"/>
        <v>#NUM!</v>
      </c>
      <c r="M5062" s="11">
        <v>0</v>
      </c>
      <c r="N5062" s="11">
        <v>0</v>
      </c>
      <c r="O5062" s="34">
        <f t="shared" si="251"/>
        <v>0</v>
      </c>
    </row>
    <row r="5063" spans="1:15" x14ac:dyDescent="0.35">
      <c r="A5063" s="12">
        <f t="shared" si="252"/>
        <v>3764</v>
      </c>
      <c r="B5063" s="7" t="s">
        <v>1704</v>
      </c>
      <c r="C5063" s="7" t="s">
        <v>2671</v>
      </c>
      <c r="D5063" s="7" t="s">
        <v>3</v>
      </c>
      <c r="E5063" s="7" t="s">
        <v>9</v>
      </c>
      <c r="F5063" s="7"/>
      <c r="G5063" s="7"/>
      <c r="H5063" s="56">
        <v>98879765</v>
      </c>
      <c r="L5063" s="33" t="e">
        <f t="shared" si="250"/>
        <v>#NUM!</v>
      </c>
      <c r="M5063" s="11">
        <v>0</v>
      </c>
      <c r="N5063" s="11">
        <v>0</v>
      </c>
      <c r="O5063" s="34">
        <f t="shared" si="251"/>
        <v>0</v>
      </c>
    </row>
    <row r="5064" spans="1:15" x14ac:dyDescent="0.35">
      <c r="A5064" s="12">
        <f t="shared" si="252"/>
        <v>3765</v>
      </c>
      <c r="B5064" s="7" t="s">
        <v>4007</v>
      </c>
      <c r="C5064" s="7" t="s">
        <v>1491</v>
      </c>
      <c r="D5064" s="7" t="s">
        <v>3</v>
      </c>
      <c r="E5064" s="7" t="s">
        <v>9</v>
      </c>
      <c r="F5064" s="7"/>
      <c r="G5064" s="8" t="s">
        <v>4008</v>
      </c>
      <c r="H5064" s="56">
        <v>95811179</v>
      </c>
      <c r="L5064" s="33" t="e">
        <f t="shared" si="250"/>
        <v>#NUM!</v>
      </c>
      <c r="M5064" s="11">
        <v>0</v>
      </c>
      <c r="N5064" s="11">
        <v>0</v>
      </c>
      <c r="O5064" s="34">
        <f t="shared" si="251"/>
        <v>0</v>
      </c>
    </row>
    <row r="5065" spans="1:15" x14ac:dyDescent="0.35">
      <c r="A5065" s="12">
        <f t="shared" si="252"/>
        <v>3766</v>
      </c>
      <c r="B5065" s="7" t="s">
        <v>4009</v>
      </c>
      <c r="C5065" s="7" t="s">
        <v>4010</v>
      </c>
      <c r="D5065" s="7"/>
      <c r="E5065" s="7" t="s">
        <v>4012</v>
      </c>
      <c r="F5065" s="7"/>
      <c r="G5065" s="8" t="s">
        <v>4011</v>
      </c>
      <c r="H5065" s="56">
        <v>67173500</v>
      </c>
      <c r="L5065" s="33" t="e">
        <f t="shared" si="250"/>
        <v>#NUM!</v>
      </c>
      <c r="M5065" s="11">
        <v>0</v>
      </c>
      <c r="N5065" s="11">
        <v>0</v>
      </c>
      <c r="O5065" s="34">
        <f t="shared" si="251"/>
        <v>0</v>
      </c>
    </row>
    <row r="5066" spans="1:15" x14ac:dyDescent="0.35">
      <c r="A5066" s="12">
        <f t="shared" si="252"/>
        <v>3767</v>
      </c>
      <c r="B5066" s="7" t="s">
        <v>873</v>
      </c>
      <c r="C5066" s="7" t="s">
        <v>874</v>
      </c>
      <c r="D5066" s="7" t="s">
        <v>3</v>
      </c>
      <c r="E5066" s="7" t="s">
        <v>9</v>
      </c>
      <c r="F5066" s="7"/>
      <c r="G5066" s="8" t="s">
        <v>875</v>
      </c>
      <c r="H5066" s="56">
        <v>61055203</v>
      </c>
      <c r="L5066" s="33" t="e">
        <f t="shared" si="250"/>
        <v>#NUM!</v>
      </c>
      <c r="M5066" s="11">
        <v>0</v>
      </c>
      <c r="N5066" s="11">
        <v>0</v>
      </c>
      <c r="O5066" s="34">
        <f t="shared" si="251"/>
        <v>0</v>
      </c>
    </row>
    <row r="5067" spans="1:15" x14ac:dyDescent="0.35">
      <c r="A5067" s="12">
        <f t="shared" si="252"/>
        <v>3768</v>
      </c>
      <c r="B5067" s="7" t="s">
        <v>427</v>
      </c>
      <c r="C5067" s="7" t="s">
        <v>1142</v>
      </c>
      <c r="D5067" s="7" t="s">
        <v>3</v>
      </c>
      <c r="E5067" s="7" t="s">
        <v>4014</v>
      </c>
      <c r="F5067" s="7"/>
      <c r="G5067" s="8" t="s">
        <v>4013</v>
      </c>
      <c r="H5067" s="56">
        <v>67515937</v>
      </c>
      <c r="L5067" s="33" t="e">
        <f t="shared" si="250"/>
        <v>#NUM!</v>
      </c>
      <c r="M5067" s="11">
        <v>0</v>
      </c>
      <c r="N5067" s="11">
        <v>0</v>
      </c>
      <c r="O5067" s="34">
        <f t="shared" si="251"/>
        <v>0</v>
      </c>
    </row>
    <row r="5068" spans="1:15" x14ac:dyDescent="0.35">
      <c r="A5068" s="12">
        <f t="shared" si="252"/>
        <v>3769</v>
      </c>
      <c r="B5068" s="7" t="s">
        <v>4015</v>
      </c>
      <c r="C5068" s="7" t="s">
        <v>4016</v>
      </c>
      <c r="D5068" s="7" t="s">
        <v>3</v>
      </c>
      <c r="E5068" s="7" t="s">
        <v>20</v>
      </c>
      <c r="F5068" s="7"/>
      <c r="G5068" s="8" t="s">
        <v>4017</v>
      </c>
      <c r="H5068" s="56">
        <v>97564577</v>
      </c>
      <c r="L5068" s="33" t="e">
        <f t="shared" si="250"/>
        <v>#NUM!</v>
      </c>
      <c r="M5068" s="11">
        <v>0</v>
      </c>
      <c r="N5068" s="11">
        <v>0</v>
      </c>
      <c r="O5068" s="34">
        <f t="shared" si="251"/>
        <v>0</v>
      </c>
    </row>
    <row r="5069" spans="1:15" x14ac:dyDescent="0.35">
      <c r="A5069" s="12">
        <f t="shared" si="252"/>
        <v>3770</v>
      </c>
      <c r="B5069" s="7" t="s">
        <v>4018</v>
      </c>
      <c r="C5069" s="7" t="s">
        <v>1432</v>
      </c>
      <c r="D5069" s="7" t="s">
        <v>21</v>
      </c>
      <c r="E5069" s="7" t="s">
        <v>20</v>
      </c>
      <c r="F5069" s="7"/>
      <c r="G5069" s="8" t="s">
        <v>4019</v>
      </c>
      <c r="H5069" s="56">
        <v>66267947</v>
      </c>
      <c r="L5069" s="33" t="e">
        <f t="shared" si="250"/>
        <v>#NUM!</v>
      </c>
      <c r="M5069" s="11">
        <v>0</v>
      </c>
      <c r="N5069" s="11">
        <v>0</v>
      </c>
      <c r="O5069" s="34">
        <f t="shared" si="251"/>
        <v>0</v>
      </c>
    </row>
    <row r="5070" spans="1:15" x14ac:dyDescent="0.35">
      <c r="A5070" s="12">
        <f t="shared" si="252"/>
        <v>3771</v>
      </c>
      <c r="B5070" s="7" t="s">
        <v>4020</v>
      </c>
      <c r="C5070" s="7" t="s">
        <v>3946</v>
      </c>
      <c r="D5070" s="7" t="s">
        <v>3</v>
      </c>
      <c r="E5070" s="7" t="s">
        <v>1086</v>
      </c>
      <c r="F5070" s="7"/>
      <c r="G5070" s="7"/>
      <c r="H5070" s="56">
        <v>97693130</v>
      </c>
      <c r="L5070" s="33" t="e">
        <f t="shared" si="250"/>
        <v>#NUM!</v>
      </c>
      <c r="M5070" s="11">
        <v>0</v>
      </c>
      <c r="N5070" s="11">
        <v>0</v>
      </c>
      <c r="O5070" s="34">
        <f t="shared" si="251"/>
        <v>0</v>
      </c>
    </row>
    <row r="5071" spans="1:15" x14ac:dyDescent="0.35">
      <c r="A5071" s="12">
        <f t="shared" si="252"/>
        <v>3772</v>
      </c>
      <c r="B5071" s="7" t="s">
        <v>948</v>
      </c>
      <c r="C5071" s="7" t="s">
        <v>949</v>
      </c>
      <c r="D5071" s="7" t="s">
        <v>21</v>
      </c>
      <c r="E5071" s="7" t="s">
        <v>9</v>
      </c>
      <c r="F5071" s="7"/>
      <c r="G5071" s="7"/>
      <c r="H5071" s="56">
        <v>97385360</v>
      </c>
      <c r="L5071" s="33" t="e">
        <f t="shared" si="250"/>
        <v>#NUM!</v>
      </c>
      <c r="M5071" s="11">
        <v>0</v>
      </c>
      <c r="N5071" s="11">
        <v>0</v>
      </c>
      <c r="O5071" s="34">
        <f t="shared" si="251"/>
        <v>0</v>
      </c>
    </row>
    <row r="5072" spans="1:15" x14ac:dyDescent="0.35">
      <c r="A5072" s="12">
        <f t="shared" si="252"/>
        <v>3773</v>
      </c>
      <c r="B5072" s="7" t="s">
        <v>4021</v>
      </c>
      <c r="C5072" s="7" t="s">
        <v>4022</v>
      </c>
      <c r="D5072" s="7" t="s">
        <v>21</v>
      </c>
      <c r="E5072" s="7" t="s">
        <v>9</v>
      </c>
      <c r="F5072" s="7"/>
      <c r="G5072" s="7"/>
      <c r="H5072" s="56">
        <v>67276500</v>
      </c>
      <c r="L5072" s="33" t="e">
        <f t="shared" si="250"/>
        <v>#NUM!</v>
      </c>
      <c r="M5072" s="11">
        <v>0</v>
      </c>
      <c r="N5072" s="11">
        <v>0</v>
      </c>
      <c r="O5072" s="34">
        <f t="shared" si="251"/>
        <v>0</v>
      </c>
    </row>
    <row r="5073" spans="1:15" x14ac:dyDescent="0.35">
      <c r="A5073" s="12">
        <f t="shared" si="252"/>
        <v>3774</v>
      </c>
      <c r="B5073" s="7" t="s">
        <v>4023</v>
      </c>
      <c r="C5073" s="7" t="s">
        <v>106</v>
      </c>
      <c r="D5073" s="7" t="s">
        <v>3</v>
      </c>
      <c r="E5073" s="7" t="s">
        <v>9</v>
      </c>
      <c r="F5073" s="7"/>
      <c r="G5073" s="8" t="s">
        <v>4024</v>
      </c>
      <c r="H5073" s="56">
        <v>90350656</v>
      </c>
      <c r="L5073" s="33" t="e">
        <f t="shared" si="250"/>
        <v>#NUM!</v>
      </c>
      <c r="M5073" s="11">
        <v>0</v>
      </c>
      <c r="N5073" s="11">
        <v>0</v>
      </c>
      <c r="O5073" s="34">
        <f t="shared" si="251"/>
        <v>0</v>
      </c>
    </row>
    <row r="5074" spans="1:15" x14ac:dyDescent="0.35">
      <c r="A5074" s="12">
        <f t="shared" si="252"/>
        <v>3775</v>
      </c>
      <c r="B5074" s="7" t="s">
        <v>4025</v>
      </c>
      <c r="C5074" s="7" t="s">
        <v>130</v>
      </c>
      <c r="D5074" s="7" t="s">
        <v>3</v>
      </c>
      <c r="E5074" s="7" t="s">
        <v>9</v>
      </c>
      <c r="F5074" s="7"/>
      <c r="G5074" s="8" t="s">
        <v>4026</v>
      </c>
      <c r="H5074" s="56">
        <v>97420224</v>
      </c>
      <c r="L5074" s="33" t="e">
        <f t="shared" si="250"/>
        <v>#NUM!</v>
      </c>
      <c r="M5074" s="11">
        <v>0</v>
      </c>
      <c r="N5074" s="11">
        <v>0</v>
      </c>
      <c r="O5074" s="34">
        <f t="shared" si="251"/>
        <v>0</v>
      </c>
    </row>
    <row r="5075" spans="1:15" x14ac:dyDescent="0.35">
      <c r="A5075" s="12">
        <f t="shared" si="252"/>
        <v>3776</v>
      </c>
      <c r="B5075" s="7" t="s">
        <v>1951</v>
      </c>
      <c r="C5075" s="7" t="s">
        <v>1952</v>
      </c>
      <c r="D5075" s="7" t="s">
        <v>3</v>
      </c>
      <c r="E5075" s="7" t="s">
        <v>9</v>
      </c>
      <c r="F5075" s="7"/>
      <c r="G5075" s="7"/>
      <c r="H5075" s="56">
        <v>66457382</v>
      </c>
      <c r="L5075" s="33" t="e">
        <f t="shared" si="250"/>
        <v>#NUM!</v>
      </c>
      <c r="M5075" s="11">
        <v>0</v>
      </c>
      <c r="N5075" s="11">
        <v>0</v>
      </c>
      <c r="O5075" s="34">
        <f t="shared" si="251"/>
        <v>0</v>
      </c>
    </row>
    <row r="5076" spans="1:15" x14ac:dyDescent="0.35">
      <c r="A5076" s="12">
        <f t="shared" si="252"/>
        <v>3777</v>
      </c>
      <c r="B5076" s="7" t="s">
        <v>4027</v>
      </c>
      <c r="C5076" s="7" t="s">
        <v>395</v>
      </c>
      <c r="D5076" s="7" t="s">
        <v>3</v>
      </c>
      <c r="E5076" s="7"/>
      <c r="F5076" s="7"/>
      <c r="G5076" s="8" t="s">
        <v>4028</v>
      </c>
      <c r="H5076" s="56">
        <v>94695256</v>
      </c>
      <c r="L5076" s="33" t="e">
        <f t="shared" si="250"/>
        <v>#NUM!</v>
      </c>
      <c r="M5076" s="11">
        <v>0</v>
      </c>
      <c r="N5076" s="11">
        <v>0</v>
      </c>
      <c r="O5076" s="34">
        <f t="shared" si="251"/>
        <v>0</v>
      </c>
    </row>
    <row r="5077" spans="1:15" x14ac:dyDescent="0.35">
      <c r="A5077" s="12">
        <f t="shared" si="252"/>
        <v>3778</v>
      </c>
      <c r="B5077" s="7" t="s">
        <v>1897</v>
      </c>
      <c r="C5077" s="7" t="s">
        <v>4029</v>
      </c>
      <c r="D5077" s="7" t="s">
        <v>3</v>
      </c>
      <c r="E5077" s="7" t="s">
        <v>1097</v>
      </c>
      <c r="F5077" s="7"/>
      <c r="G5077" s="8" t="s">
        <v>4030</v>
      </c>
      <c r="H5077" s="56">
        <v>97985109</v>
      </c>
      <c r="L5077" s="33" t="e">
        <f t="shared" si="250"/>
        <v>#NUM!</v>
      </c>
      <c r="M5077" s="11">
        <v>0</v>
      </c>
      <c r="N5077" s="11">
        <v>0</v>
      </c>
      <c r="O5077" s="34">
        <f t="shared" si="251"/>
        <v>0</v>
      </c>
    </row>
    <row r="5078" spans="1:15" x14ac:dyDescent="0.35">
      <c r="A5078" s="12">
        <f t="shared" si="252"/>
        <v>3779</v>
      </c>
      <c r="B5078" s="7" t="s">
        <v>3391</v>
      </c>
      <c r="C5078" s="7" t="s">
        <v>4031</v>
      </c>
      <c r="D5078" s="7" t="s">
        <v>21</v>
      </c>
      <c r="E5078" s="7" t="s">
        <v>9</v>
      </c>
      <c r="F5078" s="7"/>
      <c r="G5078" s="7"/>
      <c r="H5078" s="56">
        <v>96894873</v>
      </c>
      <c r="L5078" s="33" t="e">
        <f t="shared" si="250"/>
        <v>#NUM!</v>
      </c>
      <c r="M5078" s="11">
        <v>0</v>
      </c>
      <c r="N5078" s="11">
        <v>0</v>
      </c>
      <c r="O5078" s="34">
        <f t="shared" si="251"/>
        <v>0</v>
      </c>
    </row>
    <row r="5079" spans="1:15" x14ac:dyDescent="0.35">
      <c r="A5079" s="12">
        <f t="shared" si="252"/>
        <v>3780</v>
      </c>
      <c r="B5079" s="7" t="s">
        <v>4032</v>
      </c>
      <c r="C5079" s="7" t="s">
        <v>4033</v>
      </c>
      <c r="D5079" s="7" t="s">
        <v>3</v>
      </c>
      <c r="E5079" s="7" t="s">
        <v>1097</v>
      </c>
      <c r="F5079" s="7"/>
      <c r="G5079" s="7"/>
      <c r="H5079" s="56">
        <v>61054868</v>
      </c>
      <c r="L5079" s="33" t="e">
        <f t="shared" si="250"/>
        <v>#NUM!</v>
      </c>
      <c r="M5079" s="11">
        <v>0</v>
      </c>
      <c r="N5079" s="11">
        <v>0</v>
      </c>
      <c r="O5079" s="34">
        <f t="shared" si="251"/>
        <v>0</v>
      </c>
    </row>
    <row r="5080" spans="1:15" x14ac:dyDescent="0.35">
      <c r="A5080" s="12">
        <f t="shared" si="252"/>
        <v>3781</v>
      </c>
      <c r="B5080" s="7" t="s">
        <v>4034</v>
      </c>
      <c r="C5080" s="7" t="s">
        <v>4035</v>
      </c>
      <c r="D5080" s="7" t="s">
        <v>21</v>
      </c>
      <c r="E5080" s="7" t="s">
        <v>9</v>
      </c>
      <c r="F5080" s="7"/>
      <c r="G5080" s="8" t="s">
        <v>4036</v>
      </c>
      <c r="H5080" s="56">
        <v>95884785</v>
      </c>
      <c r="L5080" s="33" t="e">
        <f t="shared" si="250"/>
        <v>#NUM!</v>
      </c>
      <c r="M5080" s="11">
        <v>0</v>
      </c>
      <c r="N5080" s="11">
        <v>0</v>
      </c>
      <c r="O5080" s="34">
        <f t="shared" si="251"/>
        <v>0</v>
      </c>
    </row>
    <row r="5081" spans="1:15" x14ac:dyDescent="0.35">
      <c r="A5081" s="12">
        <f t="shared" si="252"/>
        <v>3782</v>
      </c>
      <c r="B5081" s="7" t="s">
        <v>2476</v>
      </c>
      <c r="C5081" s="7" t="s">
        <v>2477</v>
      </c>
      <c r="D5081" s="7" t="s">
        <v>3</v>
      </c>
      <c r="E5081" s="7" t="s">
        <v>9</v>
      </c>
      <c r="F5081" s="7"/>
      <c r="G5081" s="8" t="s">
        <v>4037</v>
      </c>
      <c r="H5081" s="56">
        <v>52516597</v>
      </c>
      <c r="L5081" s="33" t="e">
        <f t="shared" si="250"/>
        <v>#NUM!</v>
      </c>
      <c r="M5081" s="11">
        <v>0</v>
      </c>
      <c r="N5081" s="11">
        <v>0</v>
      </c>
      <c r="O5081" s="34">
        <f t="shared" si="251"/>
        <v>0</v>
      </c>
    </row>
    <row r="5082" spans="1:15" x14ac:dyDescent="0.35">
      <c r="A5082" s="12">
        <f t="shared" si="252"/>
        <v>3783</v>
      </c>
      <c r="B5082" s="7" t="s">
        <v>4038</v>
      </c>
      <c r="C5082" s="7" t="s">
        <v>1667</v>
      </c>
      <c r="D5082" s="7" t="s">
        <v>3</v>
      </c>
      <c r="E5082" s="7" t="s">
        <v>4040</v>
      </c>
      <c r="F5082" s="7"/>
      <c r="G5082" s="8" t="s">
        <v>4039</v>
      </c>
      <c r="H5082" s="56">
        <v>64372054</v>
      </c>
      <c r="L5082" s="33" t="e">
        <f t="shared" si="250"/>
        <v>#NUM!</v>
      </c>
      <c r="M5082" s="11">
        <v>0</v>
      </c>
      <c r="N5082" s="11">
        <v>0</v>
      </c>
      <c r="O5082" s="34">
        <f t="shared" si="251"/>
        <v>0</v>
      </c>
    </row>
    <row r="5083" spans="1:15" x14ac:dyDescent="0.35">
      <c r="A5083" s="12">
        <f t="shared" si="252"/>
        <v>3784</v>
      </c>
      <c r="B5083" s="7" t="s">
        <v>4041</v>
      </c>
      <c r="C5083" s="7" t="s">
        <v>1799</v>
      </c>
      <c r="D5083" s="7" t="s">
        <v>21</v>
      </c>
      <c r="E5083" s="7" t="s">
        <v>1506</v>
      </c>
      <c r="F5083" s="7"/>
      <c r="G5083" s="8" t="s">
        <v>4042</v>
      </c>
      <c r="H5083" s="56">
        <v>62842066</v>
      </c>
      <c r="L5083" s="33" t="e">
        <f t="shared" si="250"/>
        <v>#NUM!</v>
      </c>
      <c r="M5083" s="11">
        <v>0</v>
      </c>
      <c r="N5083" s="11">
        <v>0</v>
      </c>
      <c r="O5083" s="34">
        <f t="shared" si="251"/>
        <v>0</v>
      </c>
    </row>
    <row r="5084" spans="1:15" x14ac:dyDescent="0.35">
      <c r="A5084" s="12">
        <f t="shared" si="252"/>
        <v>3785</v>
      </c>
      <c r="B5084" s="7" t="s">
        <v>4043</v>
      </c>
      <c r="C5084" s="7" t="s">
        <v>1093</v>
      </c>
      <c r="D5084" s="7" t="s">
        <v>3</v>
      </c>
      <c r="E5084" s="7" t="s">
        <v>9</v>
      </c>
      <c r="F5084" s="7"/>
      <c r="G5084" s="8" t="s">
        <v>4044</v>
      </c>
      <c r="H5084" s="56">
        <v>69798739</v>
      </c>
      <c r="L5084" s="33" t="e">
        <f t="shared" si="250"/>
        <v>#NUM!</v>
      </c>
      <c r="M5084" s="11">
        <v>0</v>
      </c>
      <c r="N5084" s="11">
        <v>0</v>
      </c>
      <c r="O5084" s="34">
        <f t="shared" si="251"/>
        <v>0</v>
      </c>
    </row>
    <row r="5085" spans="1:15" x14ac:dyDescent="0.35">
      <c r="A5085" s="12">
        <f t="shared" si="252"/>
        <v>3786</v>
      </c>
      <c r="B5085" s="7" t="s">
        <v>4045</v>
      </c>
      <c r="C5085" s="7" t="s">
        <v>4046</v>
      </c>
      <c r="D5085" s="7" t="s">
        <v>21</v>
      </c>
      <c r="E5085" s="7" t="s">
        <v>4048</v>
      </c>
      <c r="F5085" s="7"/>
      <c r="G5085" s="8" t="s">
        <v>4047</v>
      </c>
      <c r="H5085" s="56">
        <v>69692492</v>
      </c>
      <c r="L5085" s="33" t="e">
        <f t="shared" si="250"/>
        <v>#NUM!</v>
      </c>
      <c r="M5085" s="11">
        <v>0</v>
      </c>
      <c r="N5085" s="11">
        <v>0</v>
      </c>
      <c r="O5085" s="34">
        <f t="shared" si="251"/>
        <v>0</v>
      </c>
    </row>
    <row r="5086" spans="1:15" x14ac:dyDescent="0.35">
      <c r="A5086" s="12">
        <f t="shared" si="252"/>
        <v>3787</v>
      </c>
      <c r="B5086" s="7" t="s">
        <v>4049</v>
      </c>
      <c r="C5086" s="7" t="s">
        <v>4050</v>
      </c>
      <c r="D5086" s="7" t="s">
        <v>3</v>
      </c>
      <c r="E5086" s="7" t="s">
        <v>9</v>
      </c>
      <c r="F5086" s="7"/>
      <c r="G5086" s="8" t="s">
        <v>4051</v>
      </c>
      <c r="H5086" s="56">
        <v>60147505</v>
      </c>
      <c r="L5086" s="33" t="e">
        <f t="shared" si="250"/>
        <v>#NUM!</v>
      </c>
      <c r="M5086" s="11">
        <v>0</v>
      </c>
      <c r="N5086" s="11">
        <v>0</v>
      </c>
      <c r="O5086" s="34">
        <f t="shared" si="251"/>
        <v>0</v>
      </c>
    </row>
    <row r="5087" spans="1:15" x14ac:dyDescent="0.35">
      <c r="A5087" s="12">
        <f t="shared" si="252"/>
        <v>3788</v>
      </c>
      <c r="B5087" s="7" t="s">
        <v>4052</v>
      </c>
      <c r="C5087" s="7" t="s">
        <v>4053</v>
      </c>
      <c r="D5087" s="7" t="s">
        <v>3</v>
      </c>
      <c r="E5087" s="7" t="s">
        <v>9</v>
      </c>
      <c r="F5087" s="7"/>
      <c r="G5087" s="8" t="s">
        <v>4054</v>
      </c>
      <c r="H5087" s="56">
        <v>66434976</v>
      </c>
      <c r="L5087" s="33" t="e">
        <f t="shared" si="250"/>
        <v>#NUM!</v>
      </c>
      <c r="M5087" s="11">
        <v>0</v>
      </c>
      <c r="N5087" s="11">
        <v>0</v>
      </c>
      <c r="O5087" s="34">
        <f t="shared" si="251"/>
        <v>0</v>
      </c>
    </row>
    <row r="5088" spans="1:15" x14ac:dyDescent="0.35">
      <c r="A5088" s="12">
        <f t="shared" si="252"/>
        <v>3789</v>
      </c>
      <c r="B5088" s="7" t="s">
        <v>4055</v>
      </c>
      <c r="C5088" s="7" t="s">
        <v>4056</v>
      </c>
      <c r="D5088" s="7" t="s">
        <v>3</v>
      </c>
      <c r="E5088" s="7" t="s">
        <v>20</v>
      </c>
      <c r="F5088" s="7"/>
      <c r="G5088" s="8" t="s">
        <v>4057</v>
      </c>
      <c r="H5088" s="56">
        <v>66277720</v>
      </c>
      <c r="L5088" s="33" t="e">
        <f t="shared" si="250"/>
        <v>#NUM!</v>
      </c>
      <c r="M5088" s="11">
        <v>0</v>
      </c>
      <c r="N5088" s="11">
        <v>0</v>
      </c>
      <c r="O5088" s="34">
        <f t="shared" si="251"/>
        <v>0</v>
      </c>
    </row>
    <row r="5089" spans="1:15" x14ac:dyDescent="0.35">
      <c r="A5089" s="12">
        <f t="shared" si="252"/>
        <v>3790</v>
      </c>
      <c r="B5089" s="7" t="s">
        <v>4058</v>
      </c>
      <c r="C5089" s="7" t="s">
        <v>3941</v>
      </c>
      <c r="D5089" s="7" t="s">
        <v>21</v>
      </c>
      <c r="E5089" s="7" t="s">
        <v>4060</v>
      </c>
      <c r="F5089" s="7"/>
      <c r="G5089" s="8" t="s">
        <v>4059</v>
      </c>
      <c r="H5089" s="56">
        <v>61670350</v>
      </c>
      <c r="L5089" s="33" t="e">
        <f t="shared" si="250"/>
        <v>#NUM!</v>
      </c>
      <c r="M5089" s="11">
        <v>0</v>
      </c>
      <c r="N5089" s="11">
        <v>0</v>
      </c>
      <c r="O5089" s="34">
        <f t="shared" si="251"/>
        <v>0</v>
      </c>
    </row>
    <row r="5090" spans="1:15" x14ac:dyDescent="0.35">
      <c r="A5090" s="12">
        <f t="shared" si="252"/>
        <v>3791</v>
      </c>
      <c r="B5090" s="7" t="s">
        <v>4061</v>
      </c>
      <c r="C5090" s="7" t="s">
        <v>4062</v>
      </c>
      <c r="D5090" s="7" t="s">
        <v>3</v>
      </c>
      <c r="E5090" s="7" t="s">
        <v>9</v>
      </c>
      <c r="F5090" s="7"/>
      <c r="G5090" s="8" t="s">
        <v>4063</v>
      </c>
      <c r="H5090" s="56">
        <v>90205415</v>
      </c>
      <c r="L5090" s="33" t="e">
        <f t="shared" si="250"/>
        <v>#NUM!</v>
      </c>
      <c r="M5090" s="11">
        <v>0</v>
      </c>
      <c r="N5090" s="11">
        <v>0</v>
      </c>
      <c r="O5090" s="34">
        <f t="shared" si="251"/>
        <v>0</v>
      </c>
    </row>
    <row r="5091" spans="1:15" x14ac:dyDescent="0.35">
      <c r="A5091" s="12">
        <f t="shared" si="252"/>
        <v>3792</v>
      </c>
      <c r="B5091" s="7" t="s">
        <v>4064</v>
      </c>
      <c r="C5091" s="7" t="s">
        <v>4065</v>
      </c>
      <c r="D5091" s="7" t="s">
        <v>3</v>
      </c>
      <c r="E5091" s="7"/>
      <c r="F5091" s="7"/>
      <c r="G5091" s="8" t="s">
        <v>4066</v>
      </c>
      <c r="H5091" s="56">
        <v>56928616</v>
      </c>
      <c r="L5091" s="33" t="e">
        <f t="shared" si="250"/>
        <v>#NUM!</v>
      </c>
      <c r="M5091" s="11">
        <v>0</v>
      </c>
      <c r="N5091" s="11">
        <v>0</v>
      </c>
      <c r="O5091" s="34">
        <f t="shared" si="251"/>
        <v>0</v>
      </c>
    </row>
    <row r="5092" spans="1:15" x14ac:dyDescent="0.35">
      <c r="A5092" s="12">
        <f t="shared" si="252"/>
        <v>3793</v>
      </c>
      <c r="B5092" s="7" t="s">
        <v>4067</v>
      </c>
      <c r="C5092" s="7" t="s">
        <v>4068</v>
      </c>
      <c r="D5092" s="7" t="s">
        <v>21</v>
      </c>
      <c r="E5092" s="7"/>
      <c r="F5092" s="7"/>
      <c r="G5092" s="7"/>
      <c r="H5092" s="56">
        <v>94725790</v>
      </c>
      <c r="L5092" s="33" t="e">
        <f t="shared" si="250"/>
        <v>#NUM!</v>
      </c>
      <c r="M5092" s="11">
        <v>0</v>
      </c>
      <c r="N5092" s="11">
        <v>0</v>
      </c>
      <c r="O5092" s="34">
        <f t="shared" si="251"/>
        <v>0</v>
      </c>
    </row>
    <row r="5093" spans="1:15" x14ac:dyDescent="0.35">
      <c r="A5093" s="12">
        <f t="shared" si="252"/>
        <v>3794</v>
      </c>
      <c r="B5093" s="7" t="s">
        <v>3602</v>
      </c>
      <c r="C5093" s="7" t="s">
        <v>3418</v>
      </c>
      <c r="D5093" s="7" t="s">
        <v>3</v>
      </c>
      <c r="E5093" s="7" t="s">
        <v>9</v>
      </c>
      <c r="F5093" s="7"/>
      <c r="G5093" s="8" t="s">
        <v>3419</v>
      </c>
      <c r="H5093" s="56">
        <v>40696388</v>
      </c>
      <c r="L5093" s="33" t="e">
        <f t="shared" si="250"/>
        <v>#NUM!</v>
      </c>
      <c r="M5093" s="11">
        <v>0</v>
      </c>
      <c r="N5093" s="11">
        <v>0</v>
      </c>
      <c r="O5093" s="34">
        <f t="shared" si="251"/>
        <v>0</v>
      </c>
    </row>
    <row r="5094" spans="1:15" x14ac:dyDescent="0.35">
      <c r="A5094" s="12">
        <f t="shared" si="252"/>
        <v>3795</v>
      </c>
      <c r="B5094" s="7" t="s">
        <v>4069</v>
      </c>
      <c r="C5094" s="7" t="s">
        <v>3976</v>
      </c>
      <c r="D5094" s="7" t="s">
        <v>3</v>
      </c>
      <c r="E5094" s="7" t="s">
        <v>9</v>
      </c>
      <c r="F5094" s="7"/>
      <c r="G5094" s="7"/>
      <c r="H5094" s="56">
        <v>54232728</v>
      </c>
      <c r="L5094" s="33" t="e">
        <f t="shared" si="250"/>
        <v>#NUM!</v>
      </c>
      <c r="M5094" s="11">
        <v>0</v>
      </c>
      <c r="N5094" s="11">
        <v>0</v>
      </c>
      <c r="O5094" s="34">
        <f t="shared" si="251"/>
        <v>0</v>
      </c>
    </row>
    <row r="5095" spans="1:15" x14ac:dyDescent="0.35">
      <c r="A5095" s="12">
        <f t="shared" si="252"/>
        <v>3796</v>
      </c>
      <c r="B5095" s="7" t="s">
        <v>4070</v>
      </c>
      <c r="C5095" s="7" t="s">
        <v>366</v>
      </c>
      <c r="D5095" s="7" t="s">
        <v>3</v>
      </c>
      <c r="E5095" s="7"/>
      <c r="F5095" s="7"/>
      <c r="G5095" s="8" t="s">
        <v>4071</v>
      </c>
      <c r="H5095" s="56">
        <v>62466350</v>
      </c>
      <c r="L5095" s="33" t="e">
        <f t="shared" si="250"/>
        <v>#NUM!</v>
      </c>
      <c r="M5095" s="11">
        <v>0</v>
      </c>
      <c r="N5095" s="11">
        <v>0</v>
      </c>
      <c r="O5095" s="34">
        <f t="shared" si="251"/>
        <v>0</v>
      </c>
    </row>
    <row r="5096" spans="1:15" x14ac:dyDescent="0.35">
      <c r="A5096" s="12">
        <f t="shared" si="252"/>
        <v>3797</v>
      </c>
      <c r="B5096" s="7" t="s">
        <v>4072</v>
      </c>
      <c r="C5096" s="7" t="s">
        <v>4073</v>
      </c>
      <c r="D5096" s="7" t="s">
        <v>21</v>
      </c>
      <c r="E5096" s="7" t="s">
        <v>9</v>
      </c>
      <c r="F5096" s="7"/>
      <c r="G5096" s="8" t="s">
        <v>4074</v>
      </c>
      <c r="H5096" s="56">
        <v>56784287</v>
      </c>
      <c r="L5096" s="33" t="e">
        <f t="shared" si="250"/>
        <v>#NUM!</v>
      </c>
      <c r="M5096" s="11">
        <v>0</v>
      </c>
      <c r="N5096" s="11">
        <v>0</v>
      </c>
      <c r="O5096" s="34">
        <f t="shared" si="251"/>
        <v>0</v>
      </c>
    </row>
    <row r="5097" spans="1:15" x14ac:dyDescent="0.35">
      <c r="A5097" s="12">
        <f t="shared" si="252"/>
        <v>3798</v>
      </c>
      <c r="B5097" s="7" t="s">
        <v>481</v>
      </c>
      <c r="C5097" s="7" t="s">
        <v>4075</v>
      </c>
      <c r="D5097" s="7" t="s">
        <v>3</v>
      </c>
      <c r="E5097" s="7" t="s">
        <v>1981</v>
      </c>
      <c r="F5097" s="7"/>
      <c r="G5097" s="8" t="s">
        <v>4076</v>
      </c>
      <c r="H5097" s="56">
        <v>96112263</v>
      </c>
      <c r="L5097" s="33" t="e">
        <f t="shared" si="250"/>
        <v>#NUM!</v>
      </c>
      <c r="M5097" s="11">
        <v>0</v>
      </c>
      <c r="N5097" s="11">
        <v>0</v>
      </c>
      <c r="O5097" s="34">
        <f t="shared" si="251"/>
        <v>0</v>
      </c>
    </row>
    <row r="5098" spans="1:15" x14ac:dyDescent="0.35">
      <c r="A5098" s="12">
        <f t="shared" si="252"/>
        <v>3799</v>
      </c>
      <c r="B5098" s="7" t="s">
        <v>4077</v>
      </c>
      <c r="C5098" s="7" t="s">
        <v>3160</v>
      </c>
      <c r="D5098" s="7" t="s">
        <v>21</v>
      </c>
      <c r="E5098" s="7" t="s">
        <v>9</v>
      </c>
      <c r="F5098" s="7"/>
      <c r="G5098" s="8" t="s">
        <v>4078</v>
      </c>
      <c r="H5098" s="56">
        <v>65991095</v>
      </c>
      <c r="L5098" s="33" t="e">
        <f t="shared" si="250"/>
        <v>#NUM!</v>
      </c>
      <c r="M5098" s="11">
        <v>0</v>
      </c>
      <c r="N5098" s="11">
        <v>0</v>
      </c>
      <c r="O5098" s="34">
        <f t="shared" si="251"/>
        <v>0</v>
      </c>
    </row>
    <row r="5099" spans="1:15" x14ac:dyDescent="0.35">
      <c r="A5099" s="12">
        <f t="shared" si="252"/>
        <v>3800</v>
      </c>
      <c r="B5099" s="7" t="s">
        <v>4077</v>
      </c>
      <c r="C5099" s="7" t="s">
        <v>4079</v>
      </c>
      <c r="D5099" s="7" t="s">
        <v>21</v>
      </c>
      <c r="E5099" s="7" t="s">
        <v>9</v>
      </c>
      <c r="F5099" s="7"/>
      <c r="G5099" s="8" t="s">
        <v>4080</v>
      </c>
      <c r="H5099" s="56">
        <v>68913600</v>
      </c>
      <c r="L5099" s="33" t="e">
        <f t="shared" ref="L5099:L5162" si="253">PROPER(TEXT(DATE(I5099,J5099,K5099),"ddd"))</f>
        <v>#NUM!</v>
      </c>
      <c r="M5099" s="11">
        <v>0</v>
      </c>
      <c r="N5099" s="11">
        <v>0</v>
      </c>
      <c r="O5099" s="34">
        <f t="shared" si="251"/>
        <v>0</v>
      </c>
    </row>
    <row r="5100" spans="1:15" x14ac:dyDescent="0.35">
      <c r="A5100" s="12">
        <f t="shared" si="252"/>
        <v>3801</v>
      </c>
      <c r="B5100" s="7" t="s">
        <v>2269</v>
      </c>
      <c r="C5100" s="7" t="s">
        <v>4081</v>
      </c>
      <c r="D5100" s="7" t="s">
        <v>3</v>
      </c>
      <c r="E5100" s="7" t="s">
        <v>9</v>
      </c>
      <c r="F5100" s="7"/>
      <c r="G5100" s="7"/>
      <c r="H5100" s="56">
        <v>61889175</v>
      </c>
      <c r="L5100" s="33" t="e">
        <f t="shared" si="253"/>
        <v>#NUM!</v>
      </c>
      <c r="M5100" s="11">
        <v>0</v>
      </c>
      <c r="N5100" s="11">
        <v>0</v>
      </c>
      <c r="O5100" s="34">
        <f t="shared" si="251"/>
        <v>0</v>
      </c>
    </row>
    <row r="5101" spans="1:15" x14ac:dyDescent="0.35">
      <c r="A5101" s="12">
        <f t="shared" si="252"/>
        <v>3802</v>
      </c>
      <c r="B5101" s="7" t="s">
        <v>2328</v>
      </c>
      <c r="C5101" s="7" t="s">
        <v>2329</v>
      </c>
      <c r="D5101" s="7" t="s">
        <v>21</v>
      </c>
      <c r="E5101" s="7" t="s">
        <v>9</v>
      </c>
      <c r="F5101" s="7"/>
      <c r="G5101" s="7"/>
      <c r="H5101" s="56">
        <v>94247209</v>
      </c>
      <c r="L5101" s="33" t="e">
        <f t="shared" si="253"/>
        <v>#NUM!</v>
      </c>
      <c r="M5101" s="11">
        <v>0</v>
      </c>
      <c r="N5101" s="11">
        <v>0</v>
      </c>
      <c r="O5101" s="34">
        <f t="shared" si="251"/>
        <v>0</v>
      </c>
    </row>
    <row r="5102" spans="1:15" x14ac:dyDescent="0.35">
      <c r="A5102" s="12">
        <f t="shared" si="252"/>
        <v>3803</v>
      </c>
      <c r="B5102" s="7" t="s">
        <v>66</v>
      </c>
      <c r="C5102" s="7" t="s">
        <v>4082</v>
      </c>
      <c r="D5102" s="7" t="s">
        <v>21</v>
      </c>
      <c r="E5102" s="7" t="s">
        <v>977</v>
      </c>
      <c r="F5102" s="7"/>
      <c r="G5102" s="8" t="s">
        <v>4083</v>
      </c>
      <c r="H5102" s="56">
        <v>51822813</v>
      </c>
      <c r="L5102" s="33" t="e">
        <f t="shared" si="253"/>
        <v>#NUM!</v>
      </c>
      <c r="M5102" s="11">
        <v>0</v>
      </c>
      <c r="N5102" s="11">
        <v>0</v>
      </c>
      <c r="O5102" s="34">
        <f t="shared" si="251"/>
        <v>0</v>
      </c>
    </row>
    <row r="5103" spans="1:15" x14ac:dyDescent="0.35">
      <c r="A5103" s="12">
        <f t="shared" si="252"/>
        <v>3804</v>
      </c>
      <c r="B5103" s="7" t="s">
        <v>2442</v>
      </c>
      <c r="C5103" s="7" t="s">
        <v>1734</v>
      </c>
      <c r="D5103" s="7" t="s">
        <v>3</v>
      </c>
      <c r="E5103" s="7" t="s">
        <v>1443</v>
      </c>
      <c r="F5103" s="7"/>
      <c r="G5103" s="7"/>
      <c r="H5103" s="56">
        <v>67666743</v>
      </c>
      <c r="L5103" s="33" t="e">
        <f t="shared" si="253"/>
        <v>#NUM!</v>
      </c>
      <c r="M5103" s="11">
        <v>0</v>
      </c>
      <c r="N5103" s="11">
        <v>0</v>
      </c>
      <c r="O5103" s="34">
        <f t="shared" si="251"/>
        <v>0</v>
      </c>
    </row>
    <row r="5104" spans="1:15" x14ac:dyDescent="0.35">
      <c r="A5104" s="12">
        <f t="shared" si="252"/>
        <v>3805</v>
      </c>
      <c r="B5104" s="7" t="s">
        <v>1313</v>
      </c>
      <c r="C5104" s="7" t="s">
        <v>1314</v>
      </c>
      <c r="D5104" s="7" t="s">
        <v>3</v>
      </c>
      <c r="E5104" s="7" t="s">
        <v>9</v>
      </c>
      <c r="F5104" s="7"/>
      <c r="G5104" s="7"/>
      <c r="H5104" s="56">
        <v>61477271</v>
      </c>
      <c r="L5104" s="33" t="e">
        <f t="shared" si="253"/>
        <v>#NUM!</v>
      </c>
      <c r="M5104" s="11">
        <v>0</v>
      </c>
      <c r="N5104" s="11">
        <v>0</v>
      </c>
      <c r="O5104" s="34">
        <f t="shared" ref="O5104:O5167" si="254">IF(AND(M5104&lt;&gt;"",N5104&lt;&gt;""),N5104-M5104,"")</f>
        <v>0</v>
      </c>
    </row>
    <row r="5105" spans="1:15" x14ac:dyDescent="0.35">
      <c r="A5105" s="12">
        <f t="shared" si="252"/>
        <v>3806</v>
      </c>
      <c r="B5105" s="7" t="s">
        <v>4084</v>
      </c>
      <c r="C5105" s="7" t="s">
        <v>4085</v>
      </c>
      <c r="D5105" s="7" t="s">
        <v>3</v>
      </c>
      <c r="E5105" s="7" t="s">
        <v>20</v>
      </c>
      <c r="F5105" s="7"/>
      <c r="G5105" s="8" t="s">
        <v>4086</v>
      </c>
      <c r="H5105" s="56">
        <v>90032444</v>
      </c>
      <c r="L5105" s="33" t="e">
        <f t="shared" si="253"/>
        <v>#NUM!</v>
      </c>
      <c r="M5105" s="11">
        <v>0</v>
      </c>
      <c r="N5105" s="11">
        <v>0</v>
      </c>
      <c r="O5105" s="34">
        <f t="shared" si="254"/>
        <v>0</v>
      </c>
    </row>
    <row r="5106" spans="1:15" x14ac:dyDescent="0.35">
      <c r="A5106" s="12">
        <f t="shared" si="252"/>
        <v>3807</v>
      </c>
      <c r="B5106" s="7" t="s">
        <v>4087</v>
      </c>
      <c r="C5106" s="7" t="s">
        <v>2402</v>
      </c>
      <c r="D5106" s="7" t="s">
        <v>3</v>
      </c>
      <c r="E5106" s="7" t="s">
        <v>1097</v>
      </c>
      <c r="F5106" s="7"/>
      <c r="G5106" s="8" t="s">
        <v>4088</v>
      </c>
      <c r="H5106" s="56">
        <v>98526132</v>
      </c>
      <c r="L5106" s="33" t="e">
        <f t="shared" si="253"/>
        <v>#NUM!</v>
      </c>
      <c r="M5106" s="11">
        <v>0</v>
      </c>
      <c r="N5106" s="11">
        <v>0</v>
      </c>
      <c r="O5106" s="34">
        <f t="shared" si="254"/>
        <v>0</v>
      </c>
    </row>
    <row r="5107" spans="1:15" x14ac:dyDescent="0.35">
      <c r="A5107" s="12">
        <f t="shared" si="252"/>
        <v>3808</v>
      </c>
      <c r="B5107" s="7" t="s">
        <v>441</v>
      </c>
      <c r="C5107" s="7" t="s">
        <v>4089</v>
      </c>
      <c r="D5107" s="7" t="s">
        <v>21</v>
      </c>
      <c r="E5107" s="7" t="s">
        <v>9</v>
      </c>
      <c r="F5107" s="7"/>
      <c r="G5107" s="8" t="s">
        <v>4090</v>
      </c>
      <c r="H5107" s="56">
        <v>69853081</v>
      </c>
      <c r="L5107" s="33" t="e">
        <f t="shared" si="253"/>
        <v>#NUM!</v>
      </c>
      <c r="M5107" s="11">
        <v>0</v>
      </c>
      <c r="N5107" s="11">
        <v>0</v>
      </c>
      <c r="O5107" s="34">
        <f t="shared" si="254"/>
        <v>0</v>
      </c>
    </row>
    <row r="5108" spans="1:15" x14ac:dyDescent="0.35">
      <c r="A5108" s="12">
        <f t="shared" si="252"/>
        <v>3809</v>
      </c>
      <c r="B5108" s="7" t="s">
        <v>2583</v>
      </c>
      <c r="C5108" s="7" t="s">
        <v>2584</v>
      </c>
      <c r="D5108" s="7" t="s">
        <v>21</v>
      </c>
      <c r="E5108" s="7" t="s">
        <v>9</v>
      </c>
      <c r="F5108" s="7"/>
      <c r="G5108" s="8" t="s">
        <v>4091</v>
      </c>
      <c r="H5108" s="56">
        <v>57773980</v>
      </c>
      <c r="L5108" s="33" t="e">
        <f t="shared" si="253"/>
        <v>#NUM!</v>
      </c>
      <c r="M5108" s="11">
        <v>0</v>
      </c>
      <c r="N5108" s="11">
        <v>0</v>
      </c>
      <c r="O5108" s="34">
        <f t="shared" si="254"/>
        <v>0</v>
      </c>
    </row>
    <row r="5109" spans="1:15" x14ac:dyDescent="0.35">
      <c r="A5109" s="12">
        <f t="shared" si="252"/>
        <v>3810</v>
      </c>
      <c r="B5109" s="7" t="s">
        <v>4092</v>
      </c>
      <c r="C5109" s="7" t="s">
        <v>4093</v>
      </c>
      <c r="D5109" s="7" t="s">
        <v>21</v>
      </c>
      <c r="E5109" s="7" t="s">
        <v>2750</v>
      </c>
      <c r="F5109" s="7"/>
      <c r="G5109" s="8" t="s">
        <v>4094</v>
      </c>
      <c r="H5109" s="56">
        <v>61791121</v>
      </c>
      <c r="L5109" s="33" t="e">
        <f t="shared" si="253"/>
        <v>#NUM!</v>
      </c>
      <c r="M5109" s="11">
        <v>0</v>
      </c>
      <c r="N5109" s="11">
        <v>0</v>
      </c>
      <c r="O5109" s="34">
        <f t="shared" si="254"/>
        <v>0</v>
      </c>
    </row>
    <row r="5110" spans="1:15" x14ac:dyDescent="0.35">
      <c r="A5110" s="12">
        <f t="shared" si="252"/>
        <v>3811</v>
      </c>
      <c r="B5110" s="7" t="s">
        <v>2343</v>
      </c>
      <c r="C5110" s="7" t="s">
        <v>4095</v>
      </c>
      <c r="D5110" s="7" t="s">
        <v>21</v>
      </c>
      <c r="E5110" s="7" t="s">
        <v>9</v>
      </c>
      <c r="F5110" s="7"/>
      <c r="G5110" s="8" t="s">
        <v>4096</v>
      </c>
      <c r="H5110" s="56">
        <v>96587559</v>
      </c>
      <c r="L5110" s="33" t="e">
        <f t="shared" si="253"/>
        <v>#NUM!</v>
      </c>
      <c r="M5110" s="11">
        <v>0</v>
      </c>
      <c r="N5110" s="11">
        <v>0</v>
      </c>
      <c r="O5110" s="34">
        <f t="shared" si="254"/>
        <v>0</v>
      </c>
    </row>
    <row r="5111" spans="1:15" x14ac:dyDescent="0.35">
      <c r="A5111" s="12">
        <f t="shared" si="252"/>
        <v>3812</v>
      </c>
      <c r="B5111" s="7" t="s">
        <v>3168</v>
      </c>
      <c r="C5111" s="7" t="s">
        <v>4097</v>
      </c>
      <c r="D5111" s="7"/>
      <c r="E5111" s="7" t="s">
        <v>2750</v>
      </c>
      <c r="F5111" s="7"/>
      <c r="G5111" s="8" t="s">
        <v>4098</v>
      </c>
      <c r="H5111" s="56">
        <v>95685409</v>
      </c>
      <c r="L5111" s="33" t="e">
        <f t="shared" si="253"/>
        <v>#NUM!</v>
      </c>
      <c r="M5111" s="11">
        <v>0</v>
      </c>
      <c r="N5111" s="11">
        <v>0</v>
      </c>
      <c r="O5111" s="34">
        <f t="shared" si="254"/>
        <v>0</v>
      </c>
    </row>
    <row r="5112" spans="1:15" x14ac:dyDescent="0.35">
      <c r="A5112" s="12">
        <f t="shared" si="252"/>
        <v>3813</v>
      </c>
      <c r="B5112" s="7" t="s">
        <v>4099</v>
      </c>
      <c r="C5112" s="7" t="s">
        <v>2573</v>
      </c>
      <c r="D5112" s="7" t="s">
        <v>21</v>
      </c>
      <c r="E5112" s="7" t="s">
        <v>9</v>
      </c>
      <c r="F5112" s="7"/>
      <c r="G5112" s="8" t="s">
        <v>4100</v>
      </c>
      <c r="H5112" s="56">
        <v>61911181</v>
      </c>
      <c r="L5112" s="33" t="e">
        <f t="shared" si="253"/>
        <v>#NUM!</v>
      </c>
      <c r="M5112" s="11">
        <v>0</v>
      </c>
      <c r="N5112" s="11">
        <v>0</v>
      </c>
      <c r="O5112" s="34">
        <f t="shared" si="254"/>
        <v>0</v>
      </c>
    </row>
    <row r="5113" spans="1:15" x14ac:dyDescent="0.35">
      <c r="A5113" s="12">
        <f t="shared" si="252"/>
        <v>3814</v>
      </c>
      <c r="B5113" s="7" t="s">
        <v>4101</v>
      </c>
      <c r="C5113" s="7" t="s">
        <v>2852</v>
      </c>
      <c r="D5113" s="7" t="s">
        <v>21</v>
      </c>
      <c r="E5113" s="7" t="s">
        <v>9</v>
      </c>
      <c r="F5113" s="7"/>
      <c r="G5113" s="8" t="s">
        <v>4102</v>
      </c>
      <c r="H5113" s="56">
        <v>67013577</v>
      </c>
      <c r="L5113" s="33" t="e">
        <f t="shared" si="253"/>
        <v>#NUM!</v>
      </c>
      <c r="M5113" s="11">
        <v>0</v>
      </c>
      <c r="N5113" s="11">
        <v>0</v>
      </c>
      <c r="O5113" s="34">
        <f t="shared" si="254"/>
        <v>0</v>
      </c>
    </row>
    <row r="5114" spans="1:15" x14ac:dyDescent="0.35">
      <c r="A5114" s="12">
        <f t="shared" ref="A5114:A5177" si="255">1+A5113</f>
        <v>3815</v>
      </c>
      <c r="B5114" s="7" t="s">
        <v>4103</v>
      </c>
      <c r="C5114" s="7" t="s">
        <v>4104</v>
      </c>
      <c r="D5114" s="7" t="s">
        <v>3</v>
      </c>
      <c r="E5114" s="7" t="s">
        <v>9</v>
      </c>
      <c r="F5114" s="7"/>
      <c r="G5114" s="8" t="s">
        <v>4105</v>
      </c>
      <c r="H5114" s="56">
        <v>61160361</v>
      </c>
      <c r="L5114" s="33" t="e">
        <f t="shared" si="253"/>
        <v>#NUM!</v>
      </c>
      <c r="M5114" s="11">
        <v>0</v>
      </c>
      <c r="N5114" s="11">
        <v>0</v>
      </c>
      <c r="O5114" s="34">
        <f t="shared" si="254"/>
        <v>0</v>
      </c>
    </row>
    <row r="5115" spans="1:15" x14ac:dyDescent="0.35">
      <c r="A5115" s="12">
        <f t="shared" si="255"/>
        <v>3816</v>
      </c>
      <c r="B5115" s="7" t="s">
        <v>4106</v>
      </c>
      <c r="C5115" s="7" t="s">
        <v>4107</v>
      </c>
      <c r="D5115" s="7"/>
      <c r="E5115" s="7" t="s">
        <v>20</v>
      </c>
      <c r="F5115" s="7"/>
      <c r="G5115" s="7"/>
      <c r="H5115" s="56">
        <v>96187394</v>
      </c>
      <c r="L5115" s="33" t="e">
        <f t="shared" si="253"/>
        <v>#NUM!</v>
      </c>
      <c r="M5115" s="11">
        <v>0</v>
      </c>
      <c r="N5115" s="11">
        <v>0</v>
      </c>
      <c r="O5115" s="34">
        <f t="shared" si="254"/>
        <v>0</v>
      </c>
    </row>
    <row r="5116" spans="1:15" x14ac:dyDescent="0.35">
      <c r="A5116" s="12">
        <f t="shared" si="255"/>
        <v>3817</v>
      </c>
      <c r="B5116" s="7" t="s">
        <v>4108</v>
      </c>
      <c r="C5116" s="7" t="s">
        <v>4109</v>
      </c>
      <c r="D5116" s="7"/>
      <c r="E5116" s="7" t="s">
        <v>2750</v>
      </c>
      <c r="F5116" s="7"/>
      <c r="G5116" s="8" t="s">
        <v>4110</v>
      </c>
      <c r="H5116" s="56">
        <v>69737231</v>
      </c>
      <c r="L5116" s="33" t="e">
        <f t="shared" si="253"/>
        <v>#NUM!</v>
      </c>
      <c r="M5116" s="11">
        <v>0</v>
      </c>
      <c r="N5116" s="11">
        <v>0</v>
      </c>
      <c r="O5116" s="34">
        <f t="shared" si="254"/>
        <v>0</v>
      </c>
    </row>
    <row r="5117" spans="1:15" x14ac:dyDescent="0.35">
      <c r="A5117" s="12">
        <f t="shared" si="255"/>
        <v>3818</v>
      </c>
      <c r="B5117" s="7" t="s">
        <v>4111</v>
      </c>
      <c r="C5117" s="7" t="s">
        <v>4112</v>
      </c>
      <c r="D5117" s="7" t="s">
        <v>21</v>
      </c>
      <c r="E5117" s="7" t="s">
        <v>9</v>
      </c>
      <c r="F5117" s="7"/>
      <c r="G5117" s="8" t="s">
        <v>4113</v>
      </c>
      <c r="H5117" s="56">
        <v>90917475</v>
      </c>
      <c r="L5117" s="33" t="e">
        <f t="shared" si="253"/>
        <v>#NUM!</v>
      </c>
      <c r="M5117" s="11">
        <v>0</v>
      </c>
      <c r="N5117" s="11">
        <v>0</v>
      </c>
      <c r="O5117" s="34">
        <f t="shared" si="254"/>
        <v>0</v>
      </c>
    </row>
    <row r="5118" spans="1:15" x14ac:dyDescent="0.35">
      <c r="A5118" s="12">
        <f t="shared" si="255"/>
        <v>3819</v>
      </c>
      <c r="B5118" s="7" t="s">
        <v>4114</v>
      </c>
      <c r="C5118" s="7" t="s">
        <v>1653</v>
      </c>
      <c r="D5118" s="7" t="s">
        <v>21</v>
      </c>
      <c r="E5118" s="7" t="s">
        <v>9</v>
      </c>
      <c r="F5118" s="7"/>
      <c r="G5118" s="8" t="s">
        <v>4115</v>
      </c>
      <c r="H5118" s="56">
        <v>64116060</v>
      </c>
      <c r="L5118" s="33" t="e">
        <f t="shared" si="253"/>
        <v>#NUM!</v>
      </c>
      <c r="M5118" s="11">
        <v>0</v>
      </c>
      <c r="N5118" s="11">
        <v>0</v>
      </c>
      <c r="O5118" s="34">
        <f t="shared" si="254"/>
        <v>0</v>
      </c>
    </row>
    <row r="5119" spans="1:15" x14ac:dyDescent="0.35">
      <c r="A5119" s="12">
        <f t="shared" si="255"/>
        <v>3820</v>
      </c>
      <c r="B5119" s="7" t="s">
        <v>4116</v>
      </c>
      <c r="C5119" s="7" t="s">
        <v>943</v>
      </c>
      <c r="D5119" s="7" t="s">
        <v>3</v>
      </c>
      <c r="E5119" s="7" t="s">
        <v>9</v>
      </c>
      <c r="F5119" s="7"/>
      <c r="G5119" s="8" t="s">
        <v>4117</v>
      </c>
      <c r="H5119" s="56">
        <v>56001509</v>
      </c>
      <c r="L5119" s="33" t="e">
        <f t="shared" si="253"/>
        <v>#NUM!</v>
      </c>
      <c r="M5119" s="11">
        <v>0</v>
      </c>
      <c r="N5119" s="11">
        <v>0</v>
      </c>
      <c r="O5119" s="34">
        <f t="shared" si="254"/>
        <v>0</v>
      </c>
    </row>
    <row r="5120" spans="1:15" x14ac:dyDescent="0.35">
      <c r="A5120" s="12">
        <f t="shared" si="255"/>
        <v>3821</v>
      </c>
      <c r="B5120" s="7" t="s">
        <v>4118</v>
      </c>
      <c r="C5120" s="7" t="s">
        <v>292</v>
      </c>
      <c r="D5120" s="7" t="s">
        <v>21</v>
      </c>
      <c r="E5120" s="7" t="s">
        <v>9</v>
      </c>
      <c r="F5120" s="7"/>
      <c r="G5120" s="8" t="s">
        <v>4119</v>
      </c>
      <c r="H5120" s="56">
        <v>56572957</v>
      </c>
      <c r="L5120" s="33" t="e">
        <f t="shared" si="253"/>
        <v>#NUM!</v>
      </c>
      <c r="M5120" s="11">
        <v>0</v>
      </c>
      <c r="N5120" s="11">
        <v>0</v>
      </c>
      <c r="O5120" s="34">
        <f t="shared" si="254"/>
        <v>0</v>
      </c>
    </row>
    <row r="5121" spans="1:15" x14ac:dyDescent="0.35">
      <c r="A5121" s="12">
        <f t="shared" si="255"/>
        <v>3822</v>
      </c>
      <c r="B5121" s="7" t="s">
        <v>4120</v>
      </c>
      <c r="C5121" s="7" t="s">
        <v>4121</v>
      </c>
      <c r="D5121" s="7" t="s">
        <v>3</v>
      </c>
      <c r="E5121" s="7" t="s">
        <v>9</v>
      </c>
      <c r="F5121" s="7"/>
      <c r="G5121" s="8" t="s">
        <v>4122</v>
      </c>
      <c r="H5121" s="56">
        <v>98788175</v>
      </c>
      <c r="L5121" s="33" t="e">
        <f t="shared" si="253"/>
        <v>#NUM!</v>
      </c>
      <c r="M5121" s="11">
        <v>0</v>
      </c>
      <c r="N5121" s="11">
        <v>0</v>
      </c>
      <c r="O5121" s="34">
        <f t="shared" si="254"/>
        <v>0</v>
      </c>
    </row>
    <row r="5122" spans="1:15" x14ac:dyDescent="0.35">
      <c r="A5122" s="12">
        <f t="shared" si="255"/>
        <v>3823</v>
      </c>
      <c r="B5122" s="7" t="s">
        <v>4123</v>
      </c>
      <c r="C5122" s="7" t="s">
        <v>4124</v>
      </c>
      <c r="D5122" s="7"/>
      <c r="E5122" s="7" t="s">
        <v>3234</v>
      </c>
      <c r="F5122" s="7"/>
      <c r="G5122" s="8" t="s">
        <v>4125</v>
      </c>
      <c r="H5122" s="56">
        <v>61304864</v>
      </c>
      <c r="L5122" s="33" t="e">
        <f t="shared" si="253"/>
        <v>#NUM!</v>
      </c>
      <c r="M5122" s="11">
        <v>0</v>
      </c>
      <c r="N5122" s="11">
        <v>0</v>
      </c>
      <c r="O5122" s="34">
        <f t="shared" si="254"/>
        <v>0</v>
      </c>
    </row>
    <row r="5123" spans="1:15" x14ac:dyDescent="0.35">
      <c r="A5123" s="12">
        <f t="shared" si="255"/>
        <v>3824</v>
      </c>
      <c r="B5123" s="7" t="s">
        <v>4126</v>
      </c>
      <c r="C5123" s="7" t="s">
        <v>123</v>
      </c>
      <c r="D5123" s="7" t="s">
        <v>3</v>
      </c>
      <c r="E5123" s="7" t="s">
        <v>9</v>
      </c>
      <c r="F5123" s="7"/>
      <c r="G5123" s="8" t="s">
        <v>4127</v>
      </c>
      <c r="H5123" s="56">
        <v>90385690</v>
      </c>
      <c r="L5123" s="33" t="e">
        <f t="shared" si="253"/>
        <v>#NUM!</v>
      </c>
      <c r="M5123" s="11">
        <v>0</v>
      </c>
      <c r="N5123" s="11">
        <v>0</v>
      </c>
      <c r="O5123" s="34">
        <f t="shared" si="254"/>
        <v>0</v>
      </c>
    </row>
    <row r="5124" spans="1:15" x14ac:dyDescent="0.35">
      <c r="A5124" s="12">
        <f t="shared" si="255"/>
        <v>3825</v>
      </c>
      <c r="B5124" s="7" t="s">
        <v>4128</v>
      </c>
      <c r="C5124" s="7" t="s">
        <v>4129</v>
      </c>
      <c r="D5124" s="7" t="s">
        <v>3</v>
      </c>
      <c r="E5124" s="7" t="s">
        <v>9</v>
      </c>
      <c r="F5124" s="7"/>
      <c r="G5124" s="8" t="s">
        <v>4130</v>
      </c>
      <c r="H5124" s="56">
        <v>65285251</v>
      </c>
      <c r="L5124" s="33" t="e">
        <f t="shared" si="253"/>
        <v>#NUM!</v>
      </c>
      <c r="M5124" s="11">
        <v>0</v>
      </c>
      <c r="N5124" s="11">
        <v>0</v>
      </c>
      <c r="O5124" s="34">
        <f t="shared" si="254"/>
        <v>0</v>
      </c>
    </row>
    <row r="5125" spans="1:15" x14ac:dyDescent="0.35">
      <c r="A5125" s="12">
        <f t="shared" si="255"/>
        <v>3826</v>
      </c>
      <c r="B5125" s="7" t="s">
        <v>3073</v>
      </c>
      <c r="C5125" s="7" t="s">
        <v>4131</v>
      </c>
      <c r="D5125" s="7" t="s">
        <v>3</v>
      </c>
      <c r="E5125" s="7" t="s">
        <v>9</v>
      </c>
      <c r="F5125" s="7"/>
      <c r="G5125" s="8" t="s">
        <v>4132</v>
      </c>
      <c r="H5125" s="56">
        <v>59108404</v>
      </c>
      <c r="L5125" s="33" t="e">
        <f t="shared" si="253"/>
        <v>#NUM!</v>
      </c>
      <c r="M5125" s="11">
        <v>0</v>
      </c>
      <c r="N5125" s="11">
        <v>0</v>
      </c>
      <c r="O5125" s="34">
        <f t="shared" si="254"/>
        <v>0</v>
      </c>
    </row>
    <row r="5126" spans="1:15" x14ac:dyDescent="0.35">
      <c r="A5126" s="12">
        <f t="shared" si="255"/>
        <v>3827</v>
      </c>
      <c r="B5126" s="7" t="s">
        <v>4133</v>
      </c>
      <c r="C5126" s="7" t="s">
        <v>1871</v>
      </c>
      <c r="D5126" s="7" t="s">
        <v>3</v>
      </c>
      <c r="E5126" s="7" t="s">
        <v>9</v>
      </c>
      <c r="F5126" s="7"/>
      <c r="G5126" s="8" t="s">
        <v>4134</v>
      </c>
      <c r="H5126" s="56">
        <v>61651033</v>
      </c>
      <c r="L5126" s="33" t="e">
        <f t="shared" si="253"/>
        <v>#NUM!</v>
      </c>
      <c r="M5126" s="11">
        <v>0</v>
      </c>
      <c r="N5126" s="11">
        <v>0</v>
      </c>
      <c r="O5126" s="34">
        <f t="shared" si="254"/>
        <v>0</v>
      </c>
    </row>
    <row r="5127" spans="1:15" x14ac:dyDescent="0.35">
      <c r="A5127" s="12">
        <f t="shared" si="255"/>
        <v>3828</v>
      </c>
      <c r="B5127" s="7" t="s">
        <v>4135</v>
      </c>
      <c r="C5127" s="7" t="s">
        <v>4136</v>
      </c>
      <c r="D5127" s="7" t="s">
        <v>3</v>
      </c>
      <c r="E5127" s="7" t="s">
        <v>9</v>
      </c>
      <c r="F5127" s="7"/>
      <c r="G5127" s="8" t="s">
        <v>4137</v>
      </c>
      <c r="H5127" s="56">
        <v>62535872</v>
      </c>
      <c r="L5127" s="33" t="e">
        <f t="shared" si="253"/>
        <v>#NUM!</v>
      </c>
      <c r="M5127" s="11">
        <v>0</v>
      </c>
      <c r="N5127" s="11">
        <v>0</v>
      </c>
      <c r="O5127" s="34">
        <f t="shared" si="254"/>
        <v>0</v>
      </c>
    </row>
    <row r="5128" spans="1:15" x14ac:dyDescent="0.35">
      <c r="A5128" s="12">
        <f t="shared" si="255"/>
        <v>3829</v>
      </c>
      <c r="B5128" s="7" t="s">
        <v>4138</v>
      </c>
      <c r="C5128" s="7" t="s">
        <v>2185</v>
      </c>
      <c r="D5128" s="7" t="s">
        <v>3</v>
      </c>
      <c r="E5128" s="7" t="s">
        <v>9</v>
      </c>
      <c r="F5128" s="7"/>
      <c r="G5128" s="7"/>
      <c r="H5128" s="56">
        <v>69379517</v>
      </c>
      <c r="L5128" s="33" t="e">
        <f t="shared" si="253"/>
        <v>#NUM!</v>
      </c>
      <c r="M5128" s="11">
        <v>0</v>
      </c>
      <c r="N5128" s="11">
        <v>0</v>
      </c>
      <c r="O5128" s="34">
        <f t="shared" si="254"/>
        <v>0</v>
      </c>
    </row>
    <row r="5129" spans="1:15" x14ac:dyDescent="0.35">
      <c r="A5129" s="12">
        <f t="shared" si="255"/>
        <v>3830</v>
      </c>
      <c r="B5129" s="7" t="s">
        <v>4139</v>
      </c>
      <c r="C5129" s="7" t="s">
        <v>4140</v>
      </c>
      <c r="D5129" s="7" t="s">
        <v>21</v>
      </c>
      <c r="E5129" s="7" t="s">
        <v>4141</v>
      </c>
      <c r="F5129" s="7"/>
      <c r="G5129" s="7"/>
      <c r="H5129" s="56">
        <v>60528777</v>
      </c>
      <c r="L5129" s="33" t="e">
        <f t="shared" si="253"/>
        <v>#NUM!</v>
      </c>
      <c r="M5129" s="11">
        <v>0</v>
      </c>
      <c r="N5129" s="11">
        <v>0</v>
      </c>
      <c r="O5129" s="34">
        <f t="shared" si="254"/>
        <v>0</v>
      </c>
    </row>
    <row r="5130" spans="1:15" x14ac:dyDescent="0.35">
      <c r="A5130" s="12">
        <f t="shared" si="255"/>
        <v>3831</v>
      </c>
      <c r="B5130" s="7" t="s">
        <v>4142</v>
      </c>
      <c r="C5130" s="7" t="s">
        <v>70</v>
      </c>
      <c r="D5130" s="7" t="s">
        <v>21</v>
      </c>
      <c r="E5130" s="7" t="s">
        <v>9</v>
      </c>
      <c r="F5130" s="7"/>
      <c r="G5130" s="7"/>
      <c r="H5130" s="56">
        <v>69663232</v>
      </c>
      <c r="L5130" s="33" t="e">
        <f t="shared" si="253"/>
        <v>#NUM!</v>
      </c>
      <c r="M5130" s="11">
        <v>0</v>
      </c>
      <c r="N5130" s="11">
        <v>0</v>
      </c>
      <c r="O5130" s="34">
        <f t="shared" si="254"/>
        <v>0</v>
      </c>
    </row>
    <row r="5131" spans="1:15" x14ac:dyDescent="0.35">
      <c r="A5131" s="12">
        <f t="shared" si="255"/>
        <v>3832</v>
      </c>
      <c r="B5131" s="7" t="s">
        <v>4143</v>
      </c>
      <c r="C5131" s="7" t="s">
        <v>4144</v>
      </c>
      <c r="D5131" s="7" t="s">
        <v>3</v>
      </c>
      <c r="E5131" s="7" t="s">
        <v>68</v>
      </c>
      <c r="F5131" s="7"/>
      <c r="G5131" s="7"/>
      <c r="H5131" s="56">
        <v>67610922</v>
      </c>
      <c r="L5131" s="33" t="e">
        <f t="shared" si="253"/>
        <v>#NUM!</v>
      </c>
      <c r="M5131" s="11">
        <v>0</v>
      </c>
      <c r="N5131" s="11">
        <v>0</v>
      </c>
      <c r="O5131" s="34">
        <f t="shared" si="254"/>
        <v>0</v>
      </c>
    </row>
    <row r="5132" spans="1:15" x14ac:dyDescent="0.35">
      <c r="A5132" s="12">
        <f t="shared" si="255"/>
        <v>3833</v>
      </c>
      <c r="B5132" s="7" t="s">
        <v>4145</v>
      </c>
      <c r="C5132" s="7" t="s">
        <v>4146</v>
      </c>
      <c r="D5132" s="7" t="s">
        <v>3</v>
      </c>
      <c r="E5132" s="7" t="s">
        <v>9</v>
      </c>
      <c r="F5132" s="7"/>
      <c r="G5132" s="7"/>
      <c r="H5132" s="56">
        <v>99104916</v>
      </c>
      <c r="L5132" s="33" t="e">
        <f t="shared" si="253"/>
        <v>#NUM!</v>
      </c>
      <c r="M5132" s="11">
        <v>0</v>
      </c>
      <c r="N5132" s="11">
        <v>0</v>
      </c>
      <c r="O5132" s="34">
        <f t="shared" si="254"/>
        <v>0</v>
      </c>
    </row>
    <row r="5133" spans="1:15" x14ac:dyDescent="0.35">
      <c r="A5133" s="12">
        <f t="shared" si="255"/>
        <v>3834</v>
      </c>
      <c r="B5133" s="7" t="s">
        <v>2590</v>
      </c>
      <c r="C5133" s="7" t="s">
        <v>4147</v>
      </c>
      <c r="D5133" s="7" t="s">
        <v>3</v>
      </c>
      <c r="E5133" s="7" t="s">
        <v>9</v>
      </c>
      <c r="F5133" s="7"/>
      <c r="G5133" s="7"/>
      <c r="H5133" s="56">
        <v>67107426</v>
      </c>
      <c r="L5133" s="33" t="e">
        <f t="shared" si="253"/>
        <v>#NUM!</v>
      </c>
      <c r="M5133" s="11">
        <v>0</v>
      </c>
      <c r="N5133" s="11">
        <v>0</v>
      </c>
      <c r="O5133" s="34">
        <f t="shared" si="254"/>
        <v>0</v>
      </c>
    </row>
    <row r="5134" spans="1:15" x14ac:dyDescent="0.35">
      <c r="A5134" s="12">
        <f t="shared" si="255"/>
        <v>3835</v>
      </c>
      <c r="B5134" s="7" t="s">
        <v>4148</v>
      </c>
      <c r="C5134" s="7" t="s">
        <v>4149</v>
      </c>
      <c r="D5134" s="7" t="s">
        <v>3</v>
      </c>
      <c r="E5134" s="7" t="s">
        <v>9</v>
      </c>
      <c r="F5134" s="7"/>
      <c r="G5134" s="8" t="s">
        <v>4150</v>
      </c>
      <c r="H5134" s="56">
        <v>62305350</v>
      </c>
      <c r="L5134" s="33" t="e">
        <f t="shared" si="253"/>
        <v>#NUM!</v>
      </c>
      <c r="M5134" s="11">
        <v>0</v>
      </c>
      <c r="N5134" s="11">
        <v>0</v>
      </c>
      <c r="O5134" s="34">
        <f t="shared" si="254"/>
        <v>0</v>
      </c>
    </row>
    <row r="5135" spans="1:15" x14ac:dyDescent="0.35">
      <c r="A5135" s="12">
        <f t="shared" si="255"/>
        <v>3836</v>
      </c>
      <c r="B5135" s="7" t="s">
        <v>633</v>
      </c>
      <c r="C5135" s="7" t="s">
        <v>634</v>
      </c>
      <c r="D5135" s="7" t="s">
        <v>21</v>
      </c>
      <c r="E5135" s="7" t="s">
        <v>9</v>
      </c>
      <c r="F5135" s="7"/>
      <c r="G5135" s="7"/>
      <c r="H5135" s="56">
        <v>90092573</v>
      </c>
      <c r="L5135" s="33" t="e">
        <f t="shared" si="253"/>
        <v>#NUM!</v>
      </c>
      <c r="M5135" s="11">
        <v>0</v>
      </c>
      <c r="N5135" s="11">
        <v>0</v>
      </c>
      <c r="O5135" s="34">
        <f t="shared" si="254"/>
        <v>0</v>
      </c>
    </row>
    <row r="5136" spans="1:15" x14ac:dyDescent="0.35">
      <c r="A5136" s="12">
        <f t="shared" si="255"/>
        <v>3837</v>
      </c>
      <c r="B5136" s="7" t="s">
        <v>2002</v>
      </c>
      <c r="C5136" s="7" t="s">
        <v>2003</v>
      </c>
      <c r="D5136" s="7" t="s">
        <v>21</v>
      </c>
      <c r="E5136" s="7" t="s">
        <v>1443</v>
      </c>
      <c r="F5136" s="7"/>
      <c r="G5136" s="7"/>
      <c r="H5136" s="56">
        <v>94152661</v>
      </c>
      <c r="L5136" s="33" t="e">
        <f t="shared" si="253"/>
        <v>#NUM!</v>
      </c>
      <c r="M5136" s="11">
        <v>0</v>
      </c>
      <c r="N5136" s="11">
        <v>0</v>
      </c>
      <c r="O5136" s="34">
        <f t="shared" si="254"/>
        <v>0</v>
      </c>
    </row>
    <row r="5137" spans="1:15" x14ac:dyDescent="0.35">
      <c r="A5137" s="12">
        <f t="shared" si="255"/>
        <v>3838</v>
      </c>
      <c r="B5137" s="7" t="s">
        <v>2602</v>
      </c>
      <c r="C5137" s="7" t="s">
        <v>4151</v>
      </c>
      <c r="D5137" s="7" t="s">
        <v>3</v>
      </c>
      <c r="E5137" s="7" t="s">
        <v>9</v>
      </c>
      <c r="F5137" s="7"/>
      <c r="G5137" s="7"/>
      <c r="H5137" s="56">
        <v>90176207</v>
      </c>
      <c r="L5137" s="33" t="e">
        <f t="shared" si="253"/>
        <v>#NUM!</v>
      </c>
      <c r="M5137" s="11">
        <v>0</v>
      </c>
      <c r="N5137" s="11">
        <v>0</v>
      </c>
      <c r="O5137" s="34">
        <f t="shared" si="254"/>
        <v>0</v>
      </c>
    </row>
    <row r="5138" spans="1:15" x14ac:dyDescent="0.35">
      <c r="A5138" s="12">
        <f t="shared" si="255"/>
        <v>3839</v>
      </c>
      <c r="B5138" s="7" t="s">
        <v>2606</v>
      </c>
      <c r="C5138" s="7" t="s">
        <v>4152</v>
      </c>
      <c r="D5138" s="7" t="s">
        <v>21</v>
      </c>
      <c r="E5138" s="7" t="s">
        <v>9</v>
      </c>
      <c r="F5138" s="7"/>
      <c r="G5138" s="7"/>
      <c r="H5138" s="56">
        <v>52812569</v>
      </c>
      <c r="L5138" s="33" t="e">
        <f t="shared" si="253"/>
        <v>#NUM!</v>
      </c>
      <c r="M5138" s="11">
        <v>0</v>
      </c>
      <c r="N5138" s="11">
        <v>0</v>
      </c>
      <c r="O5138" s="34">
        <f t="shared" si="254"/>
        <v>0</v>
      </c>
    </row>
    <row r="5139" spans="1:15" x14ac:dyDescent="0.35">
      <c r="A5139" s="12">
        <f t="shared" si="255"/>
        <v>3840</v>
      </c>
      <c r="B5139" s="7" t="s">
        <v>4153</v>
      </c>
      <c r="C5139" s="7" t="s">
        <v>115</v>
      </c>
      <c r="D5139" s="7" t="s">
        <v>3</v>
      </c>
      <c r="E5139" s="7" t="s">
        <v>9</v>
      </c>
      <c r="F5139" s="7"/>
      <c r="G5139" s="8" t="s">
        <v>4154</v>
      </c>
      <c r="H5139" s="56">
        <v>94562676</v>
      </c>
      <c r="L5139" s="33" t="e">
        <f t="shared" si="253"/>
        <v>#NUM!</v>
      </c>
      <c r="M5139" s="11">
        <v>0</v>
      </c>
      <c r="N5139" s="11">
        <v>0</v>
      </c>
      <c r="O5139" s="34">
        <f t="shared" si="254"/>
        <v>0</v>
      </c>
    </row>
    <row r="5140" spans="1:15" x14ac:dyDescent="0.35">
      <c r="A5140" s="12">
        <f t="shared" si="255"/>
        <v>3841</v>
      </c>
      <c r="B5140" s="7" t="s">
        <v>4155</v>
      </c>
      <c r="C5140" s="7" t="s">
        <v>4156</v>
      </c>
      <c r="D5140" s="7" t="s">
        <v>3</v>
      </c>
      <c r="E5140" s="7" t="s">
        <v>9</v>
      </c>
      <c r="F5140" s="7"/>
      <c r="G5140" s="8" t="s">
        <v>4157</v>
      </c>
      <c r="H5140" s="56">
        <v>90467339</v>
      </c>
      <c r="L5140" s="33" t="e">
        <f t="shared" si="253"/>
        <v>#NUM!</v>
      </c>
      <c r="M5140" s="11">
        <v>0</v>
      </c>
      <c r="N5140" s="11">
        <v>0</v>
      </c>
      <c r="O5140" s="34">
        <f t="shared" si="254"/>
        <v>0</v>
      </c>
    </row>
    <row r="5141" spans="1:15" x14ac:dyDescent="0.35">
      <c r="A5141" s="12">
        <f t="shared" si="255"/>
        <v>3842</v>
      </c>
      <c r="B5141" s="7" t="s">
        <v>2578</v>
      </c>
      <c r="C5141" s="7" t="s">
        <v>2579</v>
      </c>
      <c r="D5141" s="7" t="s">
        <v>3</v>
      </c>
      <c r="E5141" s="7" t="s">
        <v>9</v>
      </c>
      <c r="F5141" s="7"/>
      <c r="G5141" s="7"/>
      <c r="H5141" s="56">
        <v>40131907</v>
      </c>
      <c r="L5141" s="33" t="e">
        <f t="shared" si="253"/>
        <v>#NUM!</v>
      </c>
      <c r="M5141" s="11">
        <v>0</v>
      </c>
      <c r="N5141" s="11">
        <v>0</v>
      </c>
      <c r="O5141" s="34">
        <f t="shared" si="254"/>
        <v>0</v>
      </c>
    </row>
    <row r="5142" spans="1:15" x14ac:dyDescent="0.35">
      <c r="A5142" s="12">
        <f t="shared" si="255"/>
        <v>3843</v>
      </c>
      <c r="B5142" s="7" t="s">
        <v>886</v>
      </c>
      <c r="C5142" s="7" t="s">
        <v>4158</v>
      </c>
      <c r="D5142" s="7" t="s">
        <v>3</v>
      </c>
      <c r="E5142" s="7" t="s">
        <v>9</v>
      </c>
      <c r="F5142" s="7"/>
      <c r="G5142" s="7"/>
      <c r="H5142" s="56">
        <v>60001944</v>
      </c>
      <c r="L5142" s="33" t="e">
        <f t="shared" si="253"/>
        <v>#NUM!</v>
      </c>
      <c r="M5142" s="11">
        <v>0</v>
      </c>
      <c r="N5142" s="11">
        <v>0</v>
      </c>
      <c r="O5142" s="34">
        <f t="shared" si="254"/>
        <v>0</v>
      </c>
    </row>
    <row r="5143" spans="1:15" x14ac:dyDescent="0.35">
      <c r="A5143" s="12">
        <f t="shared" si="255"/>
        <v>3844</v>
      </c>
      <c r="B5143" s="7" t="s">
        <v>4159</v>
      </c>
      <c r="C5143" s="7" t="s">
        <v>1426</v>
      </c>
      <c r="D5143" s="7" t="s">
        <v>3</v>
      </c>
      <c r="E5143" s="7" t="s">
        <v>9</v>
      </c>
      <c r="F5143" s="7"/>
      <c r="G5143" s="7"/>
      <c r="H5143" s="56">
        <v>96682513</v>
      </c>
      <c r="L5143" s="33" t="e">
        <f t="shared" si="253"/>
        <v>#NUM!</v>
      </c>
      <c r="M5143" s="11">
        <v>0</v>
      </c>
      <c r="N5143" s="11">
        <v>0</v>
      </c>
      <c r="O5143" s="34">
        <f t="shared" si="254"/>
        <v>0</v>
      </c>
    </row>
    <row r="5144" spans="1:15" x14ac:dyDescent="0.35">
      <c r="A5144" s="12">
        <f t="shared" si="255"/>
        <v>3845</v>
      </c>
      <c r="B5144" s="7" t="s">
        <v>4160</v>
      </c>
      <c r="C5144" s="7" t="s">
        <v>4161</v>
      </c>
      <c r="D5144" s="7" t="s">
        <v>3</v>
      </c>
      <c r="E5144" s="7" t="s">
        <v>9</v>
      </c>
      <c r="F5144" s="7"/>
      <c r="G5144" s="8" t="s">
        <v>4162</v>
      </c>
      <c r="H5144" s="56">
        <v>99104916</v>
      </c>
      <c r="L5144" s="33" t="e">
        <f t="shared" si="253"/>
        <v>#NUM!</v>
      </c>
      <c r="M5144" s="11">
        <v>0</v>
      </c>
      <c r="N5144" s="11">
        <v>0</v>
      </c>
      <c r="O5144" s="34">
        <f t="shared" si="254"/>
        <v>0</v>
      </c>
    </row>
    <row r="5145" spans="1:15" x14ac:dyDescent="0.35">
      <c r="A5145" s="12">
        <f t="shared" si="255"/>
        <v>3846</v>
      </c>
      <c r="B5145" s="7" t="s">
        <v>4163</v>
      </c>
      <c r="C5145" s="7" t="s">
        <v>3368</v>
      </c>
      <c r="D5145" s="7" t="s">
        <v>3</v>
      </c>
      <c r="E5145" s="7" t="s">
        <v>9</v>
      </c>
      <c r="F5145" s="7"/>
      <c r="G5145" s="8" t="s">
        <v>4164</v>
      </c>
      <c r="H5145" s="56">
        <v>60303642</v>
      </c>
      <c r="L5145" s="33" t="e">
        <f t="shared" si="253"/>
        <v>#NUM!</v>
      </c>
      <c r="M5145" s="11">
        <v>0</v>
      </c>
      <c r="N5145" s="11">
        <v>0</v>
      </c>
      <c r="O5145" s="34">
        <f t="shared" si="254"/>
        <v>0</v>
      </c>
    </row>
    <row r="5146" spans="1:15" x14ac:dyDescent="0.35">
      <c r="A5146" s="12">
        <f t="shared" si="255"/>
        <v>3847</v>
      </c>
      <c r="B5146" s="7" t="s">
        <v>4165</v>
      </c>
      <c r="C5146" s="7" t="s">
        <v>583</v>
      </c>
      <c r="D5146" s="7" t="s">
        <v>3</v>
      </c>
      <c r="E5146" s="7" t="s">
        <v>9</v>
      </c>
      <c r="F5146" s="7"/>
      <c r="G5146" s="7"/>
      <c r="H5146" s="56">
        <v>98113727</v>
      </c>
      <c r="L5146" s="33" t="e">
        <f t="shared" si="253"/>
        <v>#NUM!</v>
      </c>
      <c r="M5146" s="11">
        <v>0</v>
      </c>
      <c r="N5146" s="11">
        <v>0</v>
      </c>
      <c r="O5146" s="34">
        <f t="shared" si="254"/>
        <v>0</v>
      </c>
    </row>
    <row r="5147" spans="1:15" x14ac:dyDescent="0.35">
      <c r="A5147" s="12">
        <f t="shared" si="255"/>
        <v>3848</v>
      </c>
      <c r="B5147" s="7" t="s">
        <v>4166</v>
      </c>
      <c r="C5147" s="7" t="s">
        <v>1744</v>
      </c>
      <c r="D5147" s="7" t="s">
        <v>21</v>
      </c>
      <c r="E5147" s="7" t="s">
        <v>9</v>
      </c>
      <c r="F5147" s="7"/>
      <c r="G5147" s="7"/>
      <c r="H5147" s="56">
        <v>69297101</v>
      </c>
      <c r="L5147" s="33" t="e">
        <f t="shared" si="253"/>
        <v>#NUM!</v>
      </c>
      <c r="M5147" s="11">
        <v>0</v>
      </c>
      <c r="N5147" s="11">
        <v>0</v>
      </c>
      <c r="O5147" s="34">
        <f t="shared" si="254"/>
        <v>0</v>
      </c>
    </row>
    <row r="5148" spans="1:15" x14ac:dyDescent="0.35">
      <c r="A5148" s="12">
        <f t="shared" si="255"/>
        <v>3849</v>
      </c>
      <c r="B5148" s="7" t="s">
        <v>1841</v>
      </c>
      <c r="C5148" s="7" t="s">
        <v>4167</v>
      </c>
      <c r="D5148" s="7" t="s">
        <v>3</v>
      </c>
      <c r="E5148" s="7" t="s">
        <v>20</v>
      </c>
      <c r="F5148" s="7"/>
      <c r="G5148" s="7"/>
      <c r="H5148" s="56">
        <v>96522259</v>
      </c>
      <c r="L5148" s="33" t="e">
        <f t="shared" si="253"/>
        <v>#NUM!</v>
      </c>
      <c r="M5148" s="11">
        <v>0</v>
      </c>
      <c r="N5148" s="11">
        <v>0</v>
      </c>
      <c r="O5148" s="34">
        <f t="shared" si="254"/>
        <v>0</v>
      </c>
    </row>
    <row r="5149" spans="1:15" x14ac:dyDescent="0.35">
      <c r="A5149" s="12">
        <f t="shared" si="255"/>
        <v>3850</v>
      </c>
      <c r="B5149" s="7" t="s">
        <v>1841</v>
      </c>
      <c r="C5149" s="7" t="s">
        <v>4168</v>
      </c>
      <c r="D5149" s="7" t="s">
        <v>3</v>
      </c>
      <c r="E5149" s="7" t="s">
        <v>20</v>
      </c>
      <c r="F5149" s="7"/>
      <c r="G5149" s="7"/>
      <c r="H5149" s="56">
        <v>62484352</v>
      </c>
      <c r="L5149" s="33" t="e">
        <f t="shared" si="253"/>
        <v>#NUM!</v>
      </c>
      <c r="M5149" s="11">
        <v>0</v>
      </c>
      <c r="N5149" s="11">
        <v>0</v>
      </c>
      <c r="O5149" s="34">
        <f t="shared" si="254"/>
        <v>0</v>
      </c>
    </row>
    <row r="5150" spans="1:15" x14ac:dyDescent="0.35">
      <c r="A5150" s="12">
        <f t="shared" si="255"/>
        <v>3851</v>
      </c>
      <c r="B5150" s="7" t="s">
        <v>528</v>
      </c>
      <c r="C5150" s="7" t="s">
        <v>141</v>
      </c>
      <c r="D5150" s="7" t="s">
        <v>21</v>
      </c>
      <c r="E5150" s="7" t="s">
        <v>9</v>
      </c>
      <c r="F5150" s="7"/>
      <c r="G5150" s="7"/>
      <c r="H5150" s="56">
        <v>53824357</v>
      </c>
      <c r="L5150" s="33" t="e">
        <f t="shared" si="253"/>
        <v>#NUM!</v>
      </c>
      <c r="M5150" s="11">
        <v>0</v>
      </c>
      <c r="N5150" s="11">
        <v>0</v>
      </c>
      <c r="O5150" s="34">
        <f t="shared" si="254"/>
        <v>0</v>
      </c>
    </row>
    <row r="5151" spans="1:15" x14ac:dyDescent="0.35">
      <c r="A5151" s="12">
        <f t="shared" si="255"/>
        <v>3852</v>
      </c>
      <c r="B5151" s="7" t="s">
        <v>1835</v>
      </c>
      <c r="C5151" s="7" t="s">
        <v>133</v>
      </c>
      <c r="D5151" s="7" t="s">
        <v>3</v>
      </c>
      <c r="E5151" s="7" t="s">
        <v>9</v>
      </c>
      <c r="F5151" s="7"/>
      <c r="G5151" s="7"/>
      <c r="H5151" s="56">
        <v>57948804</v>
      </c>
      <c r="L5151" s="33" t="e">
        <f t="shared" si="253"/>
        <v>#NUM!</v>
      </c>
      <c r="M5151" s="11">
        <v>0</v>
      </c>
      <c r="N5151" s="11">
        <v>0</v>
      </c>
      <c r="O5151" s="34">
        <f t="shared" si="254"/>
        <v>0</v>
      </c>
    </row>
    <row r="5152" spans="1:15" x14ac:dyDescent="0.35">
      <c r="A5152" s="12">
        <f t="shared" si="255"/>
        <v>3853</v>
      </c>
      <c r="B5152" s="7" t="s">
        <v>4169</v>
      </c>
      <c r="C5152" s="7" t="s">
        <v>4170</v>
      </c>
      <c r="D5152" s="7" t="s">
        <v>3</v>
      </c>
      <c r="E5152" s="7" t="s">
        <v>1097</v>
      </c>
      <c r="F5152" s="7"/>
      <c r="G5152" s="8" t="s">
        <v>4171</v>
      </c>
      <c r="H5152" s="56">
        <v>69294143</v>
      </c>
      <c r="L5152" s="33" t="e">
        <f t="shared" si="253"/>
        <v>#NUM!</v>
      </c>
      <c r="M5152" s="11">
        <v>0</v>
      </c>
      <c r="N5152" s="11">
        <v>0</v>
      </c>
      <c r="O5152" s="34">
        <f t="shared" si="254"/>
        <v>0</v>
      </c>
    </row>
    <row r="5153" spans="1:15" x14ac:dyDescent="0.35">
      <c r="A5153" s="12">
        <f t="shared" si="255"/>
        <v>3854</v>
      </c>
      <c r="B5153" s="7" t="s">
        <v>4172</v>
      </c>
      <c r="C5153" s="7" t="s">
        <v>4173</v>
      </c>
      <c r="D5153" s="7"/>
      <c r="E5153" s="7" t="s">
        <v>1097</v>
      </c>
      <c r="F5153" s="7"/>
      <c r="G5153" s="7"/>
      <c r="H5153" s="56">
        <v>51826136</v>
      </c>
      <c r="L5153" s="33" t="e">
        <f t="shared" si="253"/>
        <v>#NUM!</v>
      </c>
      <c r="M5153" s="11">
        <v>0</v>
      </c>
      <c r="N5153" s="11">
        <v>0</v>
      </c>
      <c r="O5153" s="34">
        <f t="shared" si="254"/>
        <v>0</v>
      </c>
    </row>
    <row r="5154" spans="1:15" x14ac:dyDescent="0.35">
      <c r="A5154" s="12">
        <f t="shared" si="255"/>
        <v>3855</v>
      </c>
      <c r="B5154" s="7" t="s">
        <v>125</v>
      </c>
      <c r="C5154" s="7" t="s">
        <v>126</v>
      </c>
      <c r="D5154" s="7" t="s">
        <v>3</v>
      </c>
      <c r="E5154" s="7"/>
      <c r="F5154" s="7"/>
      <c r="G5154" s="7"/>
      <c r="H5154" s="56">
        <v>66260733</v>
      </c>
      <c r="L5154" s="33" t="e">
        <f t="shared" si="253"/>
        <v>#NUM!</v>
      </c>
      <c r="M5154" s="11">
        <v>0</v>
      </c>
      <c r="N5154" s="11">
        <v>0</v>
      </c>
      <c r="O5154" s="34">
        <f t="shared" si="254"/>
        <v>0</v>
      </c>
    </row>
    <row r="5155" spans="1:15" x14ac:dyDescent="0.35">
      <c r="A5155" s="12">
        <f t="shared" si="255"/>
        <v>3856</v>
      </c>
      <c r="B5155" s="7" t="s">
        <v>1513</v>
      </c>
      <c r="C5155" s="7" t="s">
        <v>4174</v>
      </c>
      <c r="D5155" s="7" t="s">
        <v>3</v>
      </c>
      <c r="E5155" s="7" t="s">
        <v>9</v>
      </c>
      <c r="F5155" s="7"/>
      <c r="G5155" s="8" t="s">
        <v>4175</v>
      </c>
      <c r="H5155" s="56">
        <v>66689898</v>
      </c>
      <c r="L5155" s="33" t="e">
        <f t="shared" si="253"/>
        <v>#NUM!</v>
      </c>
      <c r="M5155" s="11">
        <v>0</v>
      </c>
      <c r="N5155" s="11">
        <v>0</v>
      </c>
      <c r="O5155" s="34">
        <f t="shared" si="254"/>
        <v>0</v>
      </c>
    </row>
    <row r="5156" spans="1:15" x14ac:dyDescent="0.35">
      <c r="A5156" s="12">
        <f t="shared" si="255"/>
        <v>3857</v>
      </c>
      <c r="B5156" s="7" t="s">
        <v>1300</v>
      </c>
      <c r="C5156" s="7" t="s">
        <v>3520</v>
      </c>
      <c r="D5156" s="7" t="s">
        <v>3</v>
      </c>
      <c r="E5156" s="7" t="s">
        <v>9</v>
      </c>
      <c r="F5156" s="7"/>
      <c r="G5156" s="7"/>
      <c r="H5156" s="56">
        <v>64521319</v>
      </c>
      <c r="L5156" s="33" t="e">
        <f t="shared" si="253"/>
        <v>#NUM!</v>
      </c>
      <c r="M5156" s="11">
        <v>0</v>
      </c>
      <c r="N5156" s="11">
        <v>0</v>
      </c>
      <c r="O5156" s="34">
        <f t="shared" si="254"/>
        <v>0</v>
      </c>
    </row>
    <row r="5157" spans="1:15" x14ac:dyDescent="0.35">
      <c r="A5157" s="12">
        <f t="shared" si="255"/>
        <v>3858</v>
      </c>
      <c r="B5157" s="7" t="s">
        <v>2444</v>
      </c>
      <c r="C5157" s="7" t="s">
        <v>2445</v>
      </c>
      <c r="D5157" s="7" t="s">
        <v>3</v>
      </c>
      <c r="E5157" s="7" t="s">
        <v>9</v>
      </c>
      <c r="F5157" s="7"/>
      <c r="G5157" s="7"/>
      <c r="H5157" s="56">
        <v>98820608</v>
      </c>
      <c r="L5157" s="33" t="e">
        <f t="shared" si="253"/>
        <v>#NUM!</v>
      </c>
      <c r="M5157" s="11">
        <v>0</v>
      </c>
      <c r="N5157" s="11">
        <v>0</v>
      </c>
      <c r="O5157" s="34">
        <f t="shared" si="254"/>
        <v>0</v>
      </c>
    </row>
    <row r="5158" spans="1:15" x14ac:dyDescent="0.35">
      <c r="A5158" s="12">
        <f t="shared" si="255"/>
        <v>3859</v>
      </c>
      <c r="B5158" s="7" t="s">
        <v>2518</v>
      </c>
      <c r="C5158" s="7" t="s">
        <v>2519</v>
      </c>
      <c r="D5158" s="7" t="s">
        <v>21</v>
      </c>
      <c r="E5158" s="7" t="s">
        <v>4176</v>
      </c>
      <c r="F5158" s="7"/>
      <c r="G5158" s="7"/>
      <c r="H5158" s="56">
        <v>63061466</v>
      </c>
      <c r="L5158" s="33" t="e">
        <f t="shared" si="253"/>
        <v>#NUM!</v>
      </c>
      <c r="M5158" s="11">
        <v>0</v>
      </c>
      <c r="N5158" s="11">
        <v>0</v>
      </c>
      <c r="O5158" s="34">
        <f t="shared" si="254"/>
        <v>0</v>
      </c>
    </row>
    <row r="5159" spans="1:15" x14ac:dyDescent="0.35">
      <c r="A5159" s="12">
        <f t="shared" si="255"/>
        <v>3860</v>
      </c>
      <c r="B5159" s="7" t="s">
        <v>3231</v>
      </c>
      <c r="C5159" s="7" t="s">
        <v>1574</v>
      </c>
      <c r="D5159" s="7" t="s">
        <v>21</v>
      </c>
      <c r="E5159" s="7"/>
      <c r="F5159" s="7"/>
      <c r="G5159" s="7"/>
      <c r="H5159" s="56">
        <v>54141871</v>
      </c>
      <c r="L5159" s="33" t="e">
        <f t="shared" si="253"/>
        <v>#NUM!</v>
      </c>
      <c r="M5159" s="11">
        <v>0</v>
      </c>
      <c r="N5159" s="11">
        <v>0</v>
      </c>
      <c r="O5159" s="34">
        <f t="shared" si="254"/>
        <v>0</v>
      </c>
    </row>
    <row r="5160" spans="1:15" x14ac:dyDescent="0.35">
      <c r="A5160" s="12">
        <f t="shared" si="255"/>
        <v>3861</v>
      </c>
      <c r="B5160" s="7" t="s">
        <v>1325</v>
      </c>
      <c r="C5160" s="7" t="s">
        <v>1863</v>
      </c>
      <c r="D5160" s="7" t="s">
        <v>21</v>
      </c>
      <c r="E5160" s="7" t="s">
        <v>9</v>
      </c>
      <c r="F5160" s="7"/>
      <c r="G5160" s="7"/>
      <c r="H5160" s="56">
        <v>61225991</v>
      </c>
      <c r="L5160" s="33" t="e">
        <f t="shared" si="253"/>
        <v>#NUM!</v>
      </c>
      <c r="M5160" s="11">
        <v>0</v>
      </c>
      <c r="N5160" s="11">
        <v>0</v>
      </c>
      <c r="O5160" s="34">
        <f t="shared" si="254"/>
        <v>0</v>
      </c>
    </row>
    <row r="5161" spans="1:15" x14ac:dyDescent="0.35">
      <c r="A5161" s="12">
        <f t="shared" si="255"/>
        <v>3862</v>
      </c>
      <c r="B5161" s="7" t="s">
        <v>4177</v>
      </c>
      <c r="C5161" s="7" t="s">
        <v>4178</v>
      </c>
      <c r="D5161" s="7"/>
      <c r="E5161" s="7" t="s">
        <v>4179</v>
      </c>
      <c r="F5161" s="7"/>
      <c r="G5161" s="7"/>
      <c r="H5161" s="56">
        <v>97195479</v>
      </c>
      <c r="L5161" s="33" t="e">
        <f t="shared" si="253"/>
        <v>#NUM!</v>
      </c>
      <c r="M5161" s="11">
        <v>0</v>
      </c>
      <c r="N5161" s="11">
        <v>0</v>
      </c>
      <c r="O5161" s="34">
        <f t="shared" si="254"/>
        <v>0</v>
      </c>
    </row>
    <row r="5162" spans="1:15" x14ac:dyDescent="0.35">
      <c r="A5162" s="12">
        <f t="shared" si="255"/>
        <v>3863</v>
      </c>
      <c r="B5162" s="7" t="s">
        <v>11</v>
      </c>
      <c r="C5162" s="7" t="s">
        <v>2061</v>
      </c>
      <c r="D5162" s="7" t="s">
        <v>21</v>
      </c>
      <c r="E5162" s="7" t="s">
        <v>9</v>
      </c>
      <c r="F5162" s="7"/>
      <c r="G5162" s="7"/>
      <c r="H5162" s="56">
        <v>90135880</v>
      </c>
      <c r="L5162" s="33" t="e">
        <f t="shared" si="253"/>
        <v>#NUM!</v>
      </c>
      <c r="M5162" s="11">
        <v>0</v>
      </c>
      <c r="N5162" s="11">
        <v>0</v>
      </c>
      <c r="O5162" s="34">
        <f t="shared" si="254"/>
        <v>0</v>
      </c>
    </row>
    <row r="5163" spans="1:15" x14ac:dyDescent="0.35">
      <c r="A5163" s="12">
        <f t="shared" si="255"/>
        <v>3864</v>
      </c>
      <c r="B5163" s="7" t="s">
        <v>4180</v>
      </c>
      <c r="C5163" s="7" t="s">
        <v>4181</v>
      </c>
      <c r="D5163" s="7" t="s">
        <v>3</v>
      </c>
      <c r="E5163" s="7" t="s">
        <v>3809</v>
      </c>
      <c r="F5163" s="7"/>
      <c r="G5163" s="8" t="s">
        <v>4182</v>
      </c>
      <c r="H5163" s="56">
        <v>64207647</v>
      </c>
      <c r="L5163" s="33" t="e">
        <f t="shared" ref="L5163:L5226" si="256">PROPER(TEXT(DATE(I5163,J5163,K5163),"ddd"))</f>
        <v>#NUM!</v>
      </c>
      <c r="M5163" s="11">
        <v>0</v>
      </c>
      <c r="N5163" s="11">
        <v>0</v>
      </c>
      <c r="O5163" s="34">
        <f t="shared" si="254"/>
        <v>0</v>
      </c>
    </row>
    <row r="5164" spans="1:15" x14ac:dyDescent="0.35">
      <c r="A5164" s="12">
        <f t="shared" si="255"/>
        <v>3865</v>
      </c>
      <c r="B5164" s="7" t="s">
        <v>4183</v>
      </c>
      <c r="C5164" s="7" t="s">
        <v>4184</v>
      </c>
      <c r="D5164" s="7" t="s">
        <v>3</v>
      </c>
      <c r="E5164" s="7" t="s">
        <v>3809</v>
      </c>
      <c r="F5164" s="7"/>
      <c r="G5164" s="8" t="s">
        <v>4185</v>
      </c>
      <c r="H5164" s="56">
        <v>90001949</v>
      </c>
      <c r="L5164" s="33" t="e">
        <f t="shared" si="256"/>
        <v>#NUM!</v>
      </c>
      <c r="M5164" s="11">
        <v>0</v>
      </c>
      <c r="N5164" s="11">
        <v>0</v>
      </c>
      <c r="O5164" s="34">
        <f t="shared" si="254"/>
        <v>0</v>
      </c>
    </row>
    <row r="5165" spans="1:15" x14ac:dyDescent="0.35">
      <c r="A5165" s="12">
        <f t="shared" si="255"/>
        <v>3866</v>
      </c>
      <c r="B5165" s="7" t="s">
        <v>600</v>
      </c>
      <c r="C5165" s="7" t="s">
        <v>4186</v>
      </c>
      <c r="D5165" s="7"/>
      <c r="E5165" s="7"/>
      <c r="F5165" s="7"/>
      <c r="G5165" s="7"/>
      <c r="H5165" s="56">
        <v>66478052</v>
      </c>
      <c r="L5165" s="33" t="e">
        <f t="shared" si="256"/>
        <v>#NUM!</v>
      </c>
      <c r="M5165" s="11">
        <v>0</v>
      </c>
      <c r="N5165" s="11">
        <v>0</v>
      </c>
      <c r="O5165" s="34">
        <f t="shared" si="254"/>
        <v>0</v>
      </c>
    </row>
    <row r="5166" spans="1:15" x14ac:dyDescent="0.35">
      <c r="A5166" s="12">
        <f t="shared" si="255"/>
        <v>3867</v>
      </c>
      <c r="B5166" s="7" t="s">
        <v>4187</v>
      </c>
      <c r="C5166" s="7" t="s">
        <v>4188</v>
      </c>
      <c r="D5166" s="7" t="s">
        <v>21</v>
      </c>
      <c r="E5166" s="7" t="s">
        <v>9</v>
      </c>
      <c r="F5166" s="7"/>
      <c r="G5166" s="7"/>
      <c r="H5166" s="56">
        <v>97482656</v>
      </c>
      <c r="L5166" s="33" t="e">
        <f t="shared" si="256"/>
        <v>#NUM!</v>
      </c>
      <c r="M5166" s="11">
        <v>0</v>
      </c>
      <c r="N5166" s="11">
        <v>0</v>
      </c>
      <c r="O5166" s="34">
        <f t="shared" si="254"/>
        <v>0</v>
      </c>
    </row>
    <row r="5167" spans="1:15" x14ac:dyDescent="0.35">
      <c r="A5167" s="12">
        <f t="shared" si="255"/>
        <v>3868</v>
      </c>
      <c r="B5167" s="7" t="s">
        <v>4189</v>
      </c>
      <c r="C5167" s="7" t="s">
        <v>2465</v>
      </c>
      <c r="D5167" s="7" t="s">
        <v>21</v>
      </c>
      <c r="E5167" s="7" t="s">
        <v>9</v>
      </c>
      <c r="F5167" s="7"/>
      <c r="G5167" s="7"/>
      <c r="H5167" s="56">
        <v>96066234</v>
      </c>
      <c r="L5167" s="33" t="e">
        <f t="shared" si="256"/>
        <v>#NUM!</v>
      </c>
      <c r="M5167" s="11">
        <v>0</v>
      </c>
      <c r="N5167" s="11">
        <v>0</v>
      </c>
      <c r="O5167" s="34">
        <f t="shared" si="254"/>
        <v>0</v>
      </c>
    </row>
    <row r="5168" spans="1:15" x14ac:dyDescent="0.35">
      <c r="A5168" s="12">
        <f t="shared" si="255"/>
        <v>3869</v>
      </c>
      <c r="B5168" s="7" t="s">
        <v>2488</v>
      </c>
      <c r="C5168" s="7" t="s">
        <v>3907</v>
      </c>
      <c r="D5168" s="7" t="s">
        <v>21</v>
      </c>
      <c r="E5168" s="7" t="s">
        <v>9</v>
      </c>
      <c r="F5168" s="7"/>
      <c r="G5168" s="7"/>
      <c r="H5168" s="56">
        <v>65658062</v>
      </c>
      <c r="L5168" s="33" t="e">
        <f t="shared" si="256"/>
        <v>#NUM!</v>
      </c>
      <c r="M5168" s="11">
        <v>0</v>
      </c>
      <c r="N5168" s="11">
        <v>0</v>
      </c>
      <c r="O5168" s="34">
        <f t="shared" ref="O5168:O5231" si="257">IF(AND(M5168&lt;&gt;"",N5168&lt;&gt;""),N5168-M5168,"")</f>
        <v>0</v>
      </c>
    </row>
    <row r="5169" spans="1:15" x14ac:dyDescent="0.35">
      <c r="A5169" s="12">
        <f t="shared" si="255"/>
        <v>3870</v>
      </c>
      <c r="B5169" s="7" t="s">
        <v>4190</v>
      </c>
      <c r="C5169" s="7" t="s">
        <v>4191</v>
      </c>
      <c r="D5169" s="7" t="s">
        <v>3</v>
      </c>
      <c r="E5169" s="7" t="s">
        <v>9</v>
      </c>
      <c r="F5169" s="7"/>
      <c r="G5169" s="8" t="s">
        <v>4192</v>
      </c>
      <c r="H5169" s="56">
        <v>61987878</v>
      </c>
      <c r="L5169" s="33" t="e">
        <f t="shared" si="256"/>
        <v>#NUM!</v>
      </c>
      <c r="M5169" s="11">
        <v>0</v>
      </c>
      <c r="N5169" s="11">
        <v>0</v>
      </c>
      <c r="O5169" s="34">
        <f t="shared" si="257"/>
        <v>0</v>
      </c>
    </row>
    <row r="5170" spans="1:15" x14ac:dyDescent="0.35">
      <c r="A5170" s="12">
        <f t="shared" si="255"/>
        <v>3871</v>
      </c>
      <c r="B5170" s="7" t="s">
        <v>4193</v>
      </c>
      <c r="C5170" s="7" t="s">
        <v>336</v>
      </c>
      <c r="D5170" s="7" t="s">
        <v>3</v>
      </c>
      <c r="E5170" s="7" t="s">
        <v>9</v>
      </c>
      <c r="F5170" s="7"/>
      <c r="G5170" s="7"/>
      <c r="H5170" s="56">
        <v>61640307</v>
      </c>
      <c r="L5170" s="33" t="e">
        <f t="shared" si="256"/>
        <v>#NUM!</v>
      </c>
      <c r="M5170" s="11">
        <v>0</v>
      </c>
      <c r="N5170" s="11">
        <v>0</v>
      </c>
      <c r="O5170" s="34">
        <f t="shared" si="257"/>
        <v>0</v>
      </c>
    </row>
    <row r="5171" spans="1:15" x14ac:dyDescent="0.35">
      <c r="A5171" s="12">
        <f t="shared" si="255"/>
        <v>3872</v>
      </c>
      <c r="B5171" s="7" t="s">
        <v>1985</v>
      </c>
      <c r="C5171" s="7" t="s">
        <v>4194</v>
      </c>
      <c r="D5171" s="7" t="s">
        <v>3</v>
      </c>
      <c r="E5171" s="7" t="s">
        <v>9</v>
      </c>
      <c r="F5171" s="7"/>
      <c r="G5171" s="8" t="s">
        <v>4195</v>
      </c>
      <c r="H5171" s="56">
        <v>68977035</v>
      </c>
      <c r="L5171" s="33" t="e">
        <f t="shared" si="256"/>
        <v>#NUM!</v>
      </c>
      <c r="M5171" s="11">
        <v>0</v>
      </c>
      <c r="N5171" s="11">
        <v>0</v>
      </c>
      <c r="O5171" s="34">
        <f t="shared" si="257"/>
        <v>0</v>
      </c>
    </row>
    <row r="5172" spans="1:15" x14ac:dyDescent="0.35">
      <c r="A5172" s="12">
        <f t="shared" si="255"/>
        <v>3873</v>
      </c>
      <c r="B5172" s="7" t="s">
        <v>2035</v>
      </c>
      <c r="C5172" s="7" t="s">
        <v>4196</v>
      </c>
      <c r="D5172" s="7" t="s">
        <v>3</v>
      </c>
      <c r="E5172" s="7" t="s">
        <v>9</v>
      </c>
      <c r="F5172" s="7"/>
      <c r="G5172" s="8" t="s">
        <v>4197</v>
      </c>
      <c r="H5172" s="56">
        <v>69259173</v>
      </c>
      <c r="L5172" s="33" t="e">
        <f t="shared" si="256"/>
        <v>#NUM!</v>
      </c>
      <c r="M5172" s="11">
        <v>0</v>
      </c>
      <c r="N5172" s="11">
        <v>0</v>
      </c>
      <c r="O5172" s="34">
        <f t="shared" si="257"/>
        <v>0</v>
      </c>
    </row>
    <row r="5173" spans="1:15" x14ac:dyDescent="0.35">
      <c r="A5173" s="12">
        <f t="shared" si="255"/>
        <v>3874</v>
      </c>
      <c r="B5173" s="7" t="s">
        <v>1640</v>
      </c>
      <c r="C5173" s="7" t="s">
        <v>2505</v>
      </c>
      <c r="D5173" s="7" t="s">
        <v>3</v>
      </c>
      <c r="E5173" s="7" t="s">
        <v>9</v>
      </c>
      <c r="F5173" s="7"/>
      <c r="G5173" s="8" t="s">
        <v>2506</v>
      </c>
      <c r="H5173" s="56">
        <v>53817717</v>
      </c>
      <c r="L5173" s="33" t="e">
        <f t="shared" si="256"/>
        <v>#NUM!</v>
      </c>
      <c r="M5173" s="11">
        <v>0</v>
      </c>
      <c r="N5173" s="11">
        <v>0</v>
      </c>
      <c r="O5173" s="34">
        <f t="shared" si="257"/>
        <v>0</v>
      </c>
    </row>
    <row r="5174" spans="1:15" x14ac:dyDescent="0.35">
      <c r="A5174" s="12">
        <f t="shared" si="255"/>
        <v>3875</v>
      </c>
      <c r="B5174" s="7" t="s">
        <v>4198</v>
      </c>
      <c r="C5174" s="7" t="s">
        <v>4199</v>
      </c>
      <c r="D5174" s="7" t="s">
        <v>21</v>
      </c>
      <c r="E5174" s="7" t="s">
        <v>4201</v>
      </c>
      <c r="F5174" s="7"/>
      <c r="G5174" s="8" t="s">
        <v>4200</v>
      </c>
      <c r="H5174" s="56">
        <v>54105705</v>
      </c>
      <c r="L5174" s="33" t="e">
        <f t="shared" si="256"/>
        <v>#NUM!</v>
      </c>
      <c r="M5174" s="11">
        <v>0</v>
      </c>
      <c r="N5174" s="11">
        <v>0</v>
      </c>
      <c r="O5174" s="34">
        <f t="shared" si="257"/>
        <v>0</v>
      </c>
    </row>
    <row r="5175" spans="1:15" x14ac:dyDescent="0.35">
      <c r="A5175" s="12">
        <f t="shared" si="255"/>
        <v>3876</v>
      </c>
      <c r="B5175" s="7" t="s">
        <v>2475</v>
      </c>
      <c r="C5175" s="7" t="s">
        <v>943</v>
      </c>
      <c r="D5175" s="7" t="s">
        <v>3</v>
      </c>
      <c r="E5175" s="7" t="s">
        <v>20</v>
      </c>
      <c r="F5175" s="7"/>
      <c r="G5175" s="7"/>
      <c r="H5175" s="56">
        <v>96965044</v>
      </c>
      <c r="L5175" s="33" t="e">
        <f t="shared" si="256"/>
        <v>#NUM!</v>
      </c>
      <c r="M5175" s="11">
        <v>0</v>
      </c>
      <c r="N5175" s="11">
        <v>0</v>
      </c>
      <c r="O5175" s="34">
        <f t="shared" si="257"/>
        <v>0</v>
      </c>
    </row>
    <row r="5176" spans="1:15" x14ac:dyDescent="0.35">
      <c r="A5176" s="12">
        <f t="shared" si="255"/>
        <v>3877</v>
      </c>
      <c r="B5176" s="7" t="s">
        <v>1559</v>
      </c>
      <c r="C5176" s="7" t="s">
        <v>1560</v>
      </c>
      <c r="D5176" s="7" t="s">
        <v>3</v>
      </c>
      <c r="E5176" s="7" t="s">
        <v>9</v>
      </c>
      <c r="F5176" s="7"/>
      <c r="G5176" s="8" t="s">
        <v>4202</v>
      </c>
      <c r="H5176" s="56">
        <v>53278617</v>
      </c>
      <c r="L5176" s="33" t="e">
        <f t="shared" si="256"/>
        <v>#NUM!</v>
      </c>
      <c r="M5176" s="11">
        <v>0</v>
      </c>
      <c r="N5176" s="11">
        <v>0</v>
      </c>
      <c r="O5176" s="34">
        <f t="shared" si="257"/>
        <v>0</v>
      </c>
    </row>
    <row r="5177" spans="1:15" x14ac:dyDescent="0.35">
      <c r="A5177" s="12">
        <f t="shared" si="255"/>
        <v>3878</v>
      </c>
      <c r="B5177" s="7" t="s">
        <v>3329</v>
      </c>
      <c r="C5177" s="7" t="s">
        <v>3587</v>
      </c>
      <c r="D5177" s="7" t="s">
        <v>3</v>
      </c>
      <c r="E5177" s="7" t="s">
        <v>9</v>
      </c>
      <c r="F5177" s="7"/>
      <c r="G5177" s="7"/>
      <c r="H5177" s="56">
        <v>60467966</v>
      </c>
      <c r="L5177" s="33" t="e">
        <f t="shared" si="256"/>
        <v>#NUM!</v>
      </c>
      <c r="M5177" s="11">
        <v>0</v>
      </c>
      <c r="N5177" s="11">
        <v>0</v>
      </c>
      <c r="O5177" s="34">
        <f t="shared" si="257"/>
        <v>0</v>
      </c>
    </row>
    <row r="5178" spans="1:15" x14ac:dyDescent="0.35">
      <c r="A5178" s="12">
        <f t="shared" ref="A5178:A5241" si="258">1+A5177</f>
        <v>3879</v>
      </c>
      <c r="B5178" s="7" t="s">
        <v>221</v>
      </c>
      <c r="C5178" s="7" t="s">
        <v>1768</v>
      </c>
      <c r="D5178" s="7" t="s">
        <v>3</v>
      </c>
      <c r="E5178" s="7"/>
      <c r="F5178" s="7"/>
      <c r="G5178" s="8" t="s">
        <v>4203</v>
      </c>
      <c r="H5178" s="56">
        <v>97756846</v>
      </c>
      <c r="L5178" s="33" t="e">
        <f t="shared" si="256"/>
        <v>#NUM!</v>
      </c>
      <c r="M5178" s="11">
        <v>0</v>
      </c>
      <c r="N5178" s="11">
        <v>0</v>
      </c>
      <c r="O5178" s="34">
        <f t="shared" si="257"/>
        <v>0</v>
      </c>
    </row>
    <row r="5179" spans="1:15" x14ac:dyDescent="0.35">
      <c r="A5179" s="12">
        <f t="shared" si="258"/>
        <v>3880</v>
      </c>
      <c r="B5179" s="7" t="s">
        <v>2872</v>
      </c>
      <c r="C5179" s="7" t="s">
        <v>684</v>
      </c>
      <c r="D5179" s="7" t="s">
        <v>3</v>
      </c>
      <c r="E5179" s="7"/>
      <c r="F5179" s="7"/>
      <c r="G5179" s="8" t="s">
        <v>4204</v>
      </c>
      <c r="H5179" s="56">
        <v>96651100</v>
      </c>
      <c r="L5179" s="33" t="e">
        <f t="shared" si="256"/>
        <v>#NUM!</v>
      </c>
      <c r="M5179" s="11">
        <v>0</v>
      </c>
      <c r="N5179" s="11">
        <v>0</v>
      </c>
      <c r="O5179" s="34">
        <f t="shared" si="257"/>
        <v>0</v>
      </c>
    </row>
    <row r="5180" spans="1:15" x14ac:dyDescent="0.35">
      <c r="A5180" s="12">
        <f t="shared" si="258"/>
        <v>3881</v>
      </c>
      <c r="B5180" s="7" t="s">
        <v>4205</v>
      </c>
      <c r="C5180" s="7" t="s">
        <v>4206</v>
      </c>
      <c r="D5180" s="7" t="s">
        <v>21</v>
      </c>
      <c r="E5180" s="7"/>
      <c r="F5180" s="7"/>
      <c r="G5180" s="8" t="s">
        <v>4207</v>
      </c>
      <c r="H5180" s="56">
        <v>66299821</v>
      </c>
      <c r="L5180" s="33" t="e">
        <f t="shared" si="256"/>
        <v>#NUM!</v>
      </c>
      <c r="M5180" s="11">
        <v>0</v>
      </c>
      <c r="N5180" s="11">
        <v>0</v>
      </c>
      <c r="O5180" s="34">
        <f t="shared" si="257"/>
        <v>0</v>
      </c>
    </row>
    <row r="5181" spans="1:15" x14ac:dyDescent="0.35">
      <c r="A5181" s="12">
        <f t="shared" si="258"/>
        <v>3882</v>
      </c>
      <c r="B5181" s="7" t="s">
        <v>4208</v>
      </c>
      <c r="C5181" s="7" t="s">
        <v>4209</v>
      </c>
      <c r="D5181" s="7" t="s">
        <v>21</v>
      </c>
      <c r="E5181" s="7"/>
      <c r="F5181" s="7"/>
      <c r="G5181" s="8" t="s">
        <v>4210</v>
      </c>
      <c r="H5181" s="56">
        <v>69737221</v>
      </c>
      <c r="L5181" s="33" t="e">
        <f t="shared" si="256"/>
        <v>#NUM!</v>
      </c>
      <c r="M5181" s="11">
        <v>0</v>
      </c>
      <c r="N5181" s="11">
        <v>0</v>
      </c>
      <c r="O5181" s="34">
        <f t="shared" si="257"/>
        <v>0</v>
      </c>
    </row>
    <row r="5182" spans="1:15" x14ac:dyDescent="0.35">
      <c r="A5182" s="12">
        <f t="shared" si="258"/>
        <v>3883</v>
      </c>
      <c r="B5182" s="7" t="s">
        <v>4211</v>
      </c>
      <c r="C5182" s="7" t="s">
        <v>186</v>
      </c>
      <c r="D5182" s="7" t="s">
        <v>3</v>
      </c>
      <c r="E5182" s="7" t="s">
        <v>9</v>
      </c>
      <c r="F5182" s="7"/>
      <c r="G5182" s="8" t="s">
        <v>4212</v>
      </c>
      <c r="H5182" s="56">
        <v>69331408</v>
      </c>
      <c r="L5182" s="33" t="e">
        <f t="shared" si="256"/>
        <v>#NUM!</v>
      </c>
      <c r="M5182" s="11">
        <v>0</v>
      </c>
      <c r="N5182" s="11">
        <v>0</v>
      </c>
      <c r="O5182" s="34">
        <f t="shared" si="257"/>
        <v>0</v>
      </c>
    </row>
    <row r="5183" spans="1:15" x14ac:dyDescent="0.35">
      <c r="A5183" s="12">
        <f t="shared" si="258"/>
        <v>3884</v>
      </c>
      <c r="B5183" s="7" t="s">
        <v>4213</v>
      </c>
      <c r="C5183" s="7" t="s">
        <v>2696</v>
      </c>
      <c r="D5183" s="7" t="s">
        <v>21</v>
      </c>
      <c r="E5183" s="7" t="s">
        <v>9</v>
      </c>
      <c r="F5183" s="7"/>
      <c r="G5183" s="8" t="s">
        <v>4214</v>
      </c>
      <c r="H5183" s="56">
        <v>67968925</v>
      </c>
      <c r="L5183" s="33" t="e">
        <f t="shared" si="256"/>
        <v>#NUM!</v>
      </c>
      <c r="M5183" s="11">
        <v>0</v>
      </c>
      <c r="N5183" s="11">
        <v>0</v>
      </c>
      <c r="O5183" s="34">
        <f t="shared" si="257"/>
        <v>0</v>
      </c>
    </row>
    <row r="5184" spans="1:15" x14ac:dyDescent="0.35">
      <c r="A5184" s="12">
        <f t="shared" si="258"/>
        <v>3885</v>
      </c>
      <c r="B5184" s="7" t="s">
        <v>4215</v>
      </c>
      <c r="C5184" s="7" t="s">
        <v>4216</v>
      </c>
      <c r="D5184" s="7"/>
      <c r="E5184" s="7"/>
      <c r="F5184" s="7"/>
      <c r="G5184" s="8" t="s">
        <v>4217</v>
      </c>
      <c r="H5184" s="56">
        <v>96656333</v>
      </c>
      <c r="L5184" s="33" t="e">
        <f t="shared" si="256"/>
        <v>#NUM!</v>
      </c>
      <c r="M5184" s="11">
        <v>0</v>
      </c>
      <c r="N5184" s="11">
        <v>0</v>
      </c>
      <c r="O5184" s="34">
        <f t="shared" si="257"/>
        <v>0</v>
      </c>
    </row>
    <row r="5185" spans="1:15" x14ac:dyDescent="0.35">
      <c r="A5185" s="12">
        <f t="shared" si="258"/>
        <v>3886</v>
      </c>
      <c r="B5185" s="7" t="s">
        <v>4215</v>
      </c>
      <c r="C5185" s="7" t="s">
        <v>4218</v>
      </c>
      <c r="D5185" s="7" t="s">
        <v>3</v>
      </c>
      <c r="E5185" s="7"/>
      <c r="F5185" s="7"/>
      <c r="G5185" s="8" t="s">
        <v>4219</v>
      </c>
      <c r="H5185" s="56">
        <v>96782937</v>
      </c>
      <c r="L5185" s="33" t="e">
        <f t="shared" si="256"/>
        <v>#NUM!</v>
      </c>
      <c r="M5185" s="11">
        <v>0</v>
      </c>
      <c r="N5185" s="11">
        <v>0</v>
      </c>
      <c r="O5185" s="34">
        <f t="shared" si="257"/>
        <v>0</v>
      </c>
    </row>
    <row r="5186" spans="1:15" x14ac:dyDescent="0.35">
      <c r="A5186" s="12">
        <f t="shared" si="258"/>
        <v>3887</v>
      </c>
      <c r="B5186" s="7" t="s">
        <v>1201</v>
      </c>
      <c r="C5186" s="7" t="s">
        <v>4220</v>
      </c>
      <c r="D5186" s="7" t="s">
        <v>3</v>
      </c>
      <c r="E5186" s="7" t="s">
        <v>9</v>
      </c>
      <c r="F5186" s="7"/>
      <c r="G5186" s="7"/>
      <c r="H5186" s="56">
        <v>53535999</v>
      </c>
      <c r="L5186" s="33" t="e">
        <f t="shared" si="256"/>
        <v>#NUM!</v>
      </c>
      <c r="M5186" s="11">
        <v>0</v>
      </c>
      <c r="N5186" s="11">
        <v>0</v>
      </c>
      <c r="O5186" s="34">
        <f t="shared" si="257"/>
        <v>0</v>
      </c>
    </row>
    <row r="5187" spans="1:15" x14ac:dyDescent="0.35">
      <c r="A5187" s="12">
        <f t="shared" si="258"/>
        <v>3888</v>
      </c>
      <c r="B5187" s="7" t="s">
        <v>4221</v>
      </c>
      <c r="C5187" s="7" t="s">
        <v>4222</v>
      </c>
      <c r="D5187" s="7"/>
      <c r="E5187" s="7"/>
      <c r="F5187" s="7"/>
      <c r="G5187" s="7"/>
      <c r="H5187" s="56">
        <v>67323032</v>
      </c>
      <c r="L5187" s="33" t="e">
        <f t="shared" si="256"/>
        <v>#NUM!</v>
      </c>
      <c r="M5187" s="11">
        <v>0</v>
      </c>
      <c r="N5187" s="11">
        <v>0</v>
      </c>
      <c r="O5187" s="34">
        <f t="shared" si="257"/>
        <v>0</v>
      </c>
    </row>
    <row r="5188" spans="1:15" x14ac:dyDescent="0.35">
      <c r="A5188" s="12">
        <f t="shared" si="258"/>
        <v>3889</v>
      </c>
      <c r="B5188" s="7" t="s">
        <v>4223</v>
      </c>
      <c r="C5188" s="7" t="s">
        <v>4224</v>
      </c>
      <c r="D5188" s="7" t="s">
        <v>3</v>
      </c>
      <c r="E5188" s="7"/>
      <c r="F5188" s="7"/>
      <c r="G5188" s="8" t="s">
        <v>4225</v>
      </c>
      <c r="H5188" s="56">
        <v>51280463</v>
      </c>
      <c r="L5188" s="33" t="e">
        <f t="shared" si="256"/>
        <v>#NUM!</v>
      </c>
      <c r="M5188" s="11">
        <v>0</v>
      </c>
      <c r="N5188" s="11">
        <v>0</v>
      </c>
      <c r="O5188" s="34">
        <f t="shared" si="257"/>
        <v>0</v>
      </c>
    </row>
    <row r="5189" spans="1:15" x14ac:dyDescent="0.35">
      <c r="A5189" s="12">
        <f t="shared" si="258"/>
        <v>3890</v>
      </c>
      <c r="B5189" s="7" t="s">
        <v>4226</v>
      </c>
      <c r="C5189" s="7" t="s">
        <v>3821</v>
      </c>
      <c r="D5189" s="7" t="s">
        <v>3</v>
      </c>
      <c r="E5189" s="7" t="s">
        <v>4228</v>
      </c>
      <c r="F5189" s="7"/>
      <c r="G5189" s="8" t="s">
        <v>4227</v>
      </c>
      <c r="H5189" s="56">
        <v>90304738</v>
      </c>
      <c r="L5189" s="33" t="e">
        <f t="shared" si="256"/>
        <v>#NUM!</v>
      </c>
      <c r="M5189" s="11">
        <v>0</v>
      </c>
      <c r="N5189" s="11">
        <v>0</v>
      </c>
      <c r="O5189" s="34">
        <f t="shared" si="257"/>
        <v>0</v>
      </c>
    </row>
    <row r="5190" spans="1:15" x14ac:dyDescent="0.35">
      <c r="A5190" s="12">
        <f t="shared" si="258"/>
        <v>3891</v>
      </c>
      <c r="B5190" s="7" t="s">
        <v>4229</v>
      </c>
      <c r="C5190" s="7" t="s">
        <v>4230</v>
      </c>
      <c r="D5190" s="7" t="s">
        <v>21</v>
      </c>
      <c r="E5190" s="7" t="s">
        <v>9</v>
      </c>
      <c r="F5190" s="7"/>
      <c r="G5190" s="7"/>
      <c r="H5190" s="56">
        <v>69358436</v>
      </c>
      <c r="L5190" s="33" t="e">
        <f t="shared" si="256"/>
        <v>#NUM!</v>
      </c>
      <c r="M5190" s="11">
        <v>0</v>
      </c>
      <c r="N5190" s="11">
        <v>0</v>
      </c>
      <c r="O5190" s="34">
        <f t="shared" si="257"/>
        <v>0</v>
      </c>
    </row>
    <row r="5191" spans="1:15" x14ac:dyDescent="0.35">
      <c r="A5191" s="12">
        <f t="shared" si="258"/>
        <v>3892</v>
      </c>
      <c r="B5191" s="7" t="s">
        <v>4231</v>
      </c>
      <c r="C5191" s="7" t="s">
        <v>2463</v>
      </c>
      <c r="D5191" s="7" t="s">
        <v>3</v>
      </c>
      <c r="E5191" s="7" t="s">
        <v>9</v>
      </c>
      <c r="F5191" s="7"/>
      <c r="G5191" s="8" t="s">
        <v>4232</v>
      </c>
      <c r="H5191" s="56">
        <v>67760598</v>
      </c>
      <c r="L5191" s="33" t="e">
        <f t="shared" si="256"/>
        <v>#NUM!</v>
      </c>
      <c r="M5191" s="11">
        <v>0</v>
      </c>
      <c r="N5191" s="11">
        <v>0</v>
      </c>
      <c r="O5191" s="34">
        <f t="shared" si="257"/>
        <v>0</v>
      </c>
    </row>
    <row r="5192" spans="1:15" x14ac:dyDescent="0.35">
      <c r="A5192" s="12">
        <f t="shared" si="258"/>
        <v>3893</v>
      </c>
      <c r="B5192" s="7" t="s">
        <v>848</v>
      </c>
      <c r="C5192" s="7" t="s">
        <v>1292</v>
      </c>
      <c r="D5192" s="7" t="s">
        <v>3</v>
      </c>
      <c r="E5192" s="7" t="s">
        <v>9</v>
      </c>
      <c r="F5192" s="7"/>
      <c r="G5192" s="8" t="s">
        <v>4233</v>
      </c>
      <c r="H5192" s="56">
        <v>69663131</v>
      </c>
      <c r="L5192" s="33" t="e">
        <f t="shared" si="256"/>
        <v>#NUM!</v>
      </c>
      <c r="M5192" s="11">
        <v>0</v>
      </c>
      <c r="N5192" s="11">
        <v>0</v>
      </c>
      <c r="O5192" s="34">
        <f t="shared" si="257"/>
        <v>0</v>
      </c>
    </row>
    <row r="5193" spans="1:15" x14ac:dyDescent="0.35">
      <c r="A5193" s="12">
        <f t="shared" si="258"/>
        <v>3894</v>
      </c>
      <c r="B5193" s="7" t="s">
        <v>4234</v>
      </c>
      <c r="C5193" s="7" t="s">
        <v>4235</v>
      </c>
      <c r="D5193" s="7" t="s">
        <v>3</v>
      </c>
      <c r="E5193" s="7" t="s">
        <v>9</v>
      </c>
      <c r="F5193" s="7"/>
      <c r="G5193" s="8" t="s">
        <v>4236</v>
      </c>
      <c r="H5193" s="56">
        <v>67191572</v>
      </c>
      <c r="L5193" s="33" t="e">
        <f t="shared" si="256"/>
        <v>#NUM!</v>
      </c>
      <c r="M5193" s="11">
        <v>0</v>
      </c>
      <c r="N5193" s="11">
        <v>0</v>
      </c>
      <c r="O5193" s="34">
        <f t="shared" si="257"/>
        <v>0</v>
      </c>
    </row>
    <row r="5194" spans="1:15" x14ac:dyDescent="0.35">
      <c r="A5194" s="12">
        <f t="shared" si="258"/>
        <v>3895</v>
      </c>
      <c r="B5194" s="7" t="s">
        <v>4237</v>
      </c>
      <c r="C5194" s="7" t="s">
        <v>135</v>
      </c>
      <c r="D5194" s="7" t="s">
        <v>3</v>
      </c>
      <c r="E5194" s="7" t="s">
        <v>4238</v>
      </c>
      <c r="F5194" s="7"/>
      <c r="G5194" s="7"/>
      <c r="H5194" s="56">
        <v>67070917</v>
      </c>
      <c r="L5194" s="33" t="e">
        <f t="shared" si="256"/>
        <v>#NUM!</v>
      </c>
      <c r="M5194" s="11">
        <v>0</v>
      </c>
      <c r="N5194" s="11">
        <v>0</v>
      </c>
      <c r="O5194" s="34">
        <f t="shared" si="257"/>
        <v>0</v>
      </c>
    </row>
    <row r="5195" spans="1:15" x14ac:dyDescent="0.35">
      <c r="A5195" s="12">
        <f t="shared" si="258"/>
        <v>3896</v>
      </c>
      <c r="B5195" s="7" t="s">
        <v>4239</v>
      </c>
      <c r="C5195" s="7" t="s">
        <v>3000</v>
      </c>
      <c r="D5195" s="7" t="s">
        <v>3</v>
      </c>
      <c r="E5195" s="7" t="s">
        <v>4238</v>
      </c>
      <c r="F5195" s="7"/>
      <c r="G5195" s="8" t="s">
        <v>4240</v>
      </c>
      <c r="H5195" s="56">
        <v>96140482</v>
      </c>
      <c r="L5195" s="33" t="e">
        <f t="shared" si="256"/>
        <v>#NUM!</v>
      </c>
      <c r="M5195" s="11">
        <v>0</v>
      </c>
      <c r="N5195" s="11">
        <v>0</v>
      </c>
      <c r="O5195" s="34">
        <f t="shared" si="257"/>
        <v>0</v>
      </c>
    </row>
    <row r="5196" spans="1:15" x14ac:dyDescent="0.35">
      <c r="A5196" s="12">
        <f t="shared" si="258"/>
        <v>3897</v>
      </c>
      <c r="B5196" s="7" t="s">
        <v>4241</v>
      </c>
      <c r="C5196" s="7" t="s">
        <v>292</v>
      </c>
      <c r="D5196" s="7" t="s">
        <v>21</v>
      </c>
      <c r="E5196" s="7"/>
      <c r="F5196" s="7"/>
      <c r="G5196" s="7"/>
      <c r="H5196" s="56">
        <v>69007667</v>
      </c>
      <c r="L5196" s="33" t="e">
        <f t="shared" si="256"/>
        <v>#NUM!</v>
      </c>
      <c r="M5196" s="11">
        <v>0</v>
      </c>
      <c r="N5196" s="11">
        <v>0</v>
      </c>
      <c r="O5196" s="34">
        <f t="shared" si="257"/>
        <v>0</v>
      </c>
    </row>
    <row r="5197" spans="1:15" x14ac:dyDescent="0.35">
      <c r="A5197" s="12">
        <f t="shared" si="258"/>
        <v>3898</v>
      </c>
      <c r="B5197" s="7" t="s">
        <v>1036</v>
      </c>
      <c r="C5197" s="7" t="s">
        <v>4242</v>
      </c>
      <c r="D5197" s="7" t="s">
        <v>21</v>
      </c>
      <c r="E5197" s="7" t="s">
        <v>2750</v>
      </c>
      <c r="F5197" s="7"/>
      <c r="G5197" s="8" t="s">
        <v>4243</v>
      </c>
      <c r="H5197" s="56">
        <v>61824642</v>
      </c>
      <c r="L5197" s="33" t="e">
        <f t="shared" si="256"/>
        <v>#NUM!</v>
      </c>
      <c r="M5197" s="11">
        <v>0</v>
      </c>
      <c r="N5197" s="11">
        <v>0</v>
      </c>
      <c r="O5197" s="34">
        <f t="shared" si="257"/>
        <v>0</v>
      </c>
    </row>
    <row r="5198" spans="1:15" x14ac:dyDescent="0.35">
      <c r="A5198" s="12">
        <f t="shared" si="258"/>
        <v>3899</v>
      </c>
      <c r="B5198" s="7" t="s">
        <v>3218</v>
      </c>
      <c r="C5198" s="7" t="s">
        <v>4244</v>
      </c>
      <c r="D5198" s="7" t="s">
        <v>3</v>
      </c>
      <c r="E5198" s="7" t="s">
        <v>2007</v>
      </c>
      <c r="F5198" s="7"/>
      <c r="G5198" s="8" t="s">
        <v>4245</v>
      </c>
      <c r="H5198" s="56">
        <v>96409590</v>
      </c>
      <c r="L5198" s="33" t="e">
        <f t="shared" si="256"/>
        <v>#NUM!</v>
      </c>
      <c r="M5198" s="11">
        <v>0</v>
      </c>
      <c r="N5198" s="11">
        <v>0</v>
      </c>
      <c r="O5198" s="34">
        <f t="shared" si="257"/>
        <v>0</v>
      </c>
    </row>
    <row r="5199" spans="1:15" x14ac:dyDescent="0.35">
      <c r="A5199" s="12">
        <f t="shared" si="258"/>
        <v>3900</v>
      </c>
      <c r="B5199" s="7" t="s">
        <v>4246</v>
      </c>
      <c r="C5199" s="7" t="s">
        <v>3542</v>
      </c>
      <c r="D5199" s="7" t="s">
        <v>21</v>
      </c>
      <c r="E5199" s="7" t="s">
        <v>9</v>
      </c>
      <c r="F5199" s="7"/>
      <c r="G5199" s="8" t="s">
        <v>4247</v>
      </c>
      <c r="H5199" s="56">
        <v>97940986</v>
      </c>
      <c r="L5199" s="33" t="e">
        <f t="shared" si="256"/>
        <v>#NUM!</v>
      </c>
      <c r="M5199" s="11">
        <v>0</v>
      </c>
      <c r="N5199" s="11">
        <v>0</v>
      </c>
      <c r="O5199" s="34">
        <f t="shared" si="257"/>
        <v>0</v>
      </c>
    </row>
    <row r="5200" spans="1:15" x14ac:dyDescent="0.35">
      <c r="A5200" s="12">
        <f t="shared" si="258"/>
        <v>3901</v>
      </c>
      <c r="B5200" s="7" t="s">
        <v>4248</v>
      </c>
      <c r="C5200" s="7" t="s">
        <v>2584</v>
      </c>
      <c r="D5200" s="7" t="s">
        <v>21</v>
      </c>
      <c r="E5200" s="7" t="s">
        <v>20</v>
      </c>
      <c r="F5200" s="7"/>
      <c r="G5200" s="8" t="s">
        <v>4249</v>
      </c>
      <c r="H5200" s="56">
        <v>66251690</v>
      </c>
      <c r="L5200" s="33" t="e">
        <f t="shared" si="256"/>
        <v>#NUM!</v>
      </c>
      <c r="M5200" s="11">
        <v>0</v>
      </c>
      <c r="N5200" s="11">
        <v>0</v>
      </c>
      <c r="O5200" s="34">
        <f t="shared" si="257"/>
        <v>0</v>
      </c>
    </row>
    <row r="5201" spans="1:15" x14ac:dyDescent="0.35">
      <c r="A5201" s="12">
        <f t="shared" si="258"/>
        <v>3902</v>
      </c>
      <c r="B5201" s="7" t="s">
        <v>4250</v>
      </c>
      <c r="C5201" s="7" t="s">
        <v>144</v>
      </c>
      <c r="D5201" s="7" t="s">
        <v>21</v>
      </c>
      <c r="E5201" s="7"/>
      <c r="F5201" s="7"/>
      <c r="G5201" s="7"/>
      <c r="H5201" s="56">
        <v>95865037</v>
      </c>
      <c r="L5201" s="33" t="e">
        <f t="shared" si="256"/>
        <v>#NUM!</v>
      </c>
      <c r="M5201" s="11">
        <v>0</v>
      </c>
      <c r="N5201" s="11">
        <v>0</v>
      </c>
      <c r="O5201" s="34">
        <f t="shared" si="257"/>
        <v>0</v>
      </c>
    </row>
    <row r="5202" spans="1:15" x14ac:dyDescent="0.35">
      <c r="A5202" s="12">
        <f t="shared" si="258"/>
        <v>3903</v>
      </c>
      <c r="B5202" s="7" t="s">
        <v>4251</v>
      </c>
      <c r="C5202" s="7" t="s">
        <v>1215</v>
      </c>
      <c r="D5202" s="7" t="s">
        <v>3</v>
      </c>
      <c r="E5202" s="7"/>
      <c r="F5202" s="7"/>
      <c r="G5202" s="8" t="s">
        <v>4252</v>
      </c>
      <c r="H5202" s="56">
        <v>97133604</v>
      </c>
      <c r="L5202" s="33" t="e">
        <f t="shared" si="256"/>
        <v>#NUM!</v>
      </c>
      <c r="M5202" s="11">
        <v>0</v>
      </c>
      <c r="N5202" s="11">
        <v>0</v>
      </c>
      <c r="O5202" s="34">
        <f t="shared" si="257"/>
        <v>0</v>
      </c>
    </row>
    <row r="5203" spans="1:15" x14ac:dyDescent="0.35">
      <c r="A5203" s="12">
        <f t="shared" si="258"/>
        <v>3904</v>
      </c>
      <c r="B5203" s="7" t="s">
        <v>2422</v>
      </c>
      <c r="C5203" s="7" t="s">
        <v>2423</v>
      </c>
      <c r="D5203" s="7" t="s">
        <v>21</v>
      </c>
      <c r="E5203" s="7" t="s">
        <v>9</v>
      </c>
      <c r="F5203" s="7"/>
      <c r="G5203" s="8" t="s">
        <v>4253</v>
      </c>
      <c r="H5203" s="56">
        <v>97185137</v>
      </c>
      <c r="L5203" s="33" t="e">
        <f t="shared" si="256"/>
        <v>#NUM!</v>
      </c>
      <c r="M5203" s="11">
        <v>0</v>
      </c>
      <c r="N5203" s="11">
        <v>0</v>
      </c>
      <c r="O5203" s="34">
        <f t="shared" si="257"/>
        <v>0</v>
      </c>
    </row>
    <row r="5204" spans="1:15" x14ac:dyDescent="0.35">
      <c r="A5204" s="12">
        <f t="shared" si="258"/>
        <v>3905</v>
      </c>
      <c r="B5204" s="7" t="s">
        <v>4254</v>
      </c>
      <c r="C5204" s="7" t="s">
        <v>4255</v>
      </c>
      <c r="D5204" s="7" t="s">
        <v>3</v>
      </c>
      <c r="E5204" s="7"/>
      <c r="F5204" s="7"/>
      <c r="G5204" s="8" t="s">
        <v>4256</v>
      </c>
      <c r="H5204" s="56">
        <v>97056644</v>
      </c>
      <c r="L5204" s="33" t="e">
        <f t="shared" si="256"/>
        <v>#NUM!</v>
      </c>
      <c r="M5204" s="11">
        <v>0</v>
      </c>
      <c r="N5204" s="11">
        <v>0</v>
      </c>
      <c r="O5204" s="34">
        <f t="shared" si="257"/>
        <v>0</v>
      </c>
    </row>
    <row r="5205" spans="1:15" x14ac:dyDescent="0.35">
      <c r="A5205" s="12">
        <f t="shared" si="258"/>
        <v>3906</v>
      </c>
      <c r="B5205" s="7" t="s">
        <v>4257</v>
      </c>
      <c r="C5205" s="7" t="s">
        <v>4258</v>
      </c>
      <c r="D5205" s="7"/>
      <c r="E5205" s="7" t="s">
        <v>20</v>
      </c>
      <c r="F5205" s="7"/>
      <c r="G5205" s="8" t="s">
        <v>4259</v>
      </c>
      <c r="H5205" s="56">
        <v>61004947</v>
      </c>
      <c r="L5205" s="33" t="e">
        <f t="shared" si="256"/>
        <v>#NUM!</v>
      </c>
      <c r="M5205" s="11">
        <v>0</v>
      </c>
      <c r="N5205" s="11">
        <v>0</v>
      </c>
      <c r="O5205" s="34">
        <f t="shared" si="257"/>
        <v>0</v>
      </c>
    </row>
    <row r="5206" spans="1:15" x14ac:dyDescent="0.35">
      <c r="A5206" s="12">
        <f t="shared" si="258"/>
        <v>3907</v>
      </c>
      <c r="B5206" s="7" t="s">
        <v>4260</v>
      </c>
      <c r="C5206" s="7" t="s">
        <v>4261</v>
      </c>
      <c r="D5206" s="7" t="s">
        <v>3</v>
      </c>
      <c r="E5206" s="7" t="s">
        <v>9</v>
      </c>
      <c r="F5206" s="7"/>
      <c r="G5206" s="7"/>
      <c r="H5206" s="56">
        <v>60107891</v>
      </c>
      <c r="L5206" s="33" t="e">
        <f t="shared" si="256"/>
        <v>#NUM!</v>
      </c>
      <c r="M5206" s="11">
        <v>0</v>
      </c>
      <c r="N5206" s="11">
        <v>0</v>
      </c>
      <c r="O5206" s="34">
        <f t="shared" si="257"/>
        <v>0</v>
      </c>
    </row>
    <row r="5207" spans="1:15" x14ac:dyDescent="0.35">
      <c r="A5207" s="12">
        <f t="shared" si="258"/>
        <v>3908</v>
      </c>
      <c r="B5207" s="7" t="s">
        <v>4262</v>
      </c>
      <c r="C5207" s="7" t="s">
        <v>1967</v>
      </c>
      <c r="D5207" s="7" t="s">
        <v>3</v>
      </c>
      <c r="E5207" s="7"/>
      <c r="F5207" s="7"/>
      <c r="G5207" s="8" t="s">
        <v>4263</v>
      </c>
      <c r="H5207" s="56">
        <v>65143739</v>
      </c>
      <c r="L5207" s="33" t="e">
        <f t="shared" si="256"/>
        <v>#NUM!</v>
      </c>
      <c r="M5207" s="11">
        <v>0</v>
      </c>
      <c r="N5207" s="11">
        <v>0</v>
      </c>
      <c r="O5207" s="34">
        <f t="shared" si="257"/>
        <v>0</v>
      </c>
    </row>
    <row r="5208" spans="1:15" x14ac:dyDescent="0.35">
      <c r="A5208" s="12">
        <f t="shared" si="258"/>
        <v>3909</v>
      </c>
      <c r="B5208" s="7" t="s">
        <v>4264</v>
      </c>
      <c r="C5208" s="7" t="s">
        <v>4265</v>
      </c>
      <c r="D5208" s="7" t="s">
        <v>3</v>
      </c>
      <c r="E5208" s="7" t="s">
        <v>9</v>
      </c>
      <c r="F5208" s="7"/>
      <c r="G5208" s="8" t="s">
        <v>4266</v>
      </c>
      <c r="H5208" s="56">
        <v>98364853</v>
      </c>
      <c r="L5208" s="33" t="e">
        <f t="shared" si="256"/>
        <v>#NUM!</v>
      </c>
      <c r="M5208" s="11">
        <v>0</v>
      </c>
      <c r="N5208" s="11">
        <v>0</v>
      </c>
      <c r="O5208" s="34">
        <f t="shared" si="257"/>
        <v>0</v>
      </c>
    </row>
    <row r="5209" spans="1:15" x14ac:dyDescent="0.35">
      <c r="A5209" s="12">
        <f t="shared" si="258"/>
        <v>3910</v>
      </c>
      <c r="B5209" s="7" t="s">
        <v>4267</v>
      </c>
      <c r="C5209" s="7" t="s">
        <v>2874</v>
      </c>
      <c r="D5209" s="7" t="s">
        <v>3</v>
      </c>
      <c r="E5209" s="7" t="s">
        <v>9</v>
      </c>
      <c r="F5209" s="7"/>
      <c r="G5209" s="8" t="s">
        <v>4268</v>
      </c>
      <c r="H5209" s="56">
        <v>63971947</v>
      </c>
      <c r="L5209" s="33" t="e">
        <f t="shared" si="256"/>
        <v>#NUM!</v>
      </c>
      <c r="M5209" s="11">
        <v>0</v>
      </c>
      <c r="N5209" s="11">
        <v>0</v>
      </c>
      <c r="O5209" s="34">
        <f t="shared" si="257"/>
        <v>0</v>
      </c>
    </row>
    <row r="5210" spans="1:15" x14ac:dyDescent="0.35">
      <c r="A5210" s="12">
        <f t="shared" si="258"/>
        <v>3911</v>
      </c>
      <c r="B5210" s="7" t="s">
        <v>4269</v>
      </c>
      <c r="C5210" s="7" t="s">
        <v>4270</v>
      </c>
      <c r="D5210" s="7" t="s">
        <v>21</v>
      </c>
      <c r="E5210" s="7" t="s">
        <v>9</v>
      </c>
      <c r="F5210" s="7"/>
      <c r="G5210" s="8" t="s">
        <v>4271</v>
      </c>
      <c r="H5210" s="56">
        <v>90072883</v>
      </c>
      <c r="L5210" s="33" t="e">
        <f t="shared" si="256"/>
        <v>#NUM!</v>
      </c>
      <c r="M5210" s="11">
        <v>0</v>
      </c>
      <c r="N5210" s="11">
        <v>0</v>
      </c>
      <c r="O5210" s="34">
        <f t="shared" si="257"/>
        <v>0</v>
      </c>
    </row>
    <row r="5211" spans="1:15" x14ac:dyDescent="0.35">
      <c r="A5211" s="12">
        <f t="shared" si="258"/>
        <v>3912</v>
      </c>
      <c r="B5211" s="7" t="s">
        <v>3562</v>
      </c>
      <c r="C5211" s="7" t="s">
        <v>4272</v>
      </c>
      <c r="D5211" s="7" t="s">
        <v>21</v>
      </c>
      <c r="E5211" s="7" t="s">
        <v>9</v>
      </c>
      <c r="F5211" s="7"/>
      <c r="G5211" s="8" t="s">
        <v>4273</v>
      </c>
      <c r="H5211" s="56">
        <v>98179177</v>
      </c>
      <c r="L5211" s="33" t="e">
        <f t="shared" si="256"/>
        <v>#NUM!</v>
      </c>
      <c r="M5211" s="11">
        <v>0</v>
      </c>
      <c r="N5211" s="11">
        <v>0</v>
      </c>
      <c r="O5211" s="34">
        <f t="shared" si="257"/>
        <v>0</v>
      </c>
    </row>
    <row r="5212" spans="1:15" x14ac:dyDescent="0.35">
      <c r="A5212" s="12">
        <f t="shared" si="258"/>
        <v>3913</v>
      </c>
      <c r="B5212" s="7" t="s">
        <v>4274</v>
      </c>
      <c r="C5212" s="7" t="s">
        <v>4275</v>
      </c>
      <c r="D5212" s="7" t="s">
        <v>21</v>
      </c>
      <c r="E5212" s="7" t="s">
        <v>9</v>
      </c>
      <c r="F5212" s="7"/>
      <c r="G5212" s="7"/>
      <c r="H5212" s="56">
        <v>91379424</v>
      </c>
      <c r="L5212" s="33" t="e">
        <f t="shared" si="256"/>
        <v>#NUM!</v>
      </c>
      <c r="M5212" s="11">
        <v>0</v>
      </c>
      <c r="N5212" s="11">
        <v>0</v>
      </c>
      <c r="O5212" s="34">
        <f t="shared" si="257"/>
        <v>0</v>
      </c>
    </row>
    <row r="5213" spans="1:15" x14ac:dyDescent="0.35">
      <c r="A5213" s="12">
        <f t="shared" si="258"/>
        <v>3914</v>
      </c>
      <c r="B5213" s="7" t="s">
        <v>4276</v>
      </c>
      <c r="C5213" s="7" t="s">
        <v>2605</v>
      </c>
      <c r="D5213" s="7" t="s">
        <v>3</v>
      </c>
      <c r="E5213" s="7" t="s">
        <v>9</v>
      </c>
      <c r="F5213" s="7"/>
      <c r="G5213" s="7"/>
      <c r="H5213" s="56">
        <v>52452135</v>
      </c>
      <c r="L5213" s="33" t="e">
        <f t="shared" si="256"/>
        <v>#NUM!</v>
      </c>
      <c r="M5213" s="11">
        <v>0</v>
      </c>
      <c r="N5213" s="11">
        <v>0</v>
      </c>
      <c r="O5213" s="34">
        <f t="shared" si="257"/>
        <v>0</v>
      </c>
    </row>
    <row r="5214" spans="1:15" x14ac:dyDescent="0.35">
      <c r="A5214" s="12">
        <f t="shared" si="258"/>
        <v>3915</v>
      </c>
      <c r="B5214" s="7" t="s">
        <v>4277</v>
      </c>
      <c r="C5214" s="7" t="s">
        <v>2655</v>
      </c>
      <c r="D5214" s="7" t="s">
        <v>3</v>
      </c>
      <c r="E5214" s="7" t="s">
        <v>9</v>
      </c>
      <c r="F5214" s="7"/>
      <c r="G5214" s="7"/>
      <c r="H5214" s="56">
        <v>62783339</v>
      </c>
      <c r="L5214" s="33" t="e">
        <f t="shared" si="256"/>
        <v>#NUM!</v>
      </c>
      <c r="M5214" s="11">
        <v>0</v>
      </c>
      <c r="N5214" s="11">
        <v>0</v>
      </c>
      <c r="O5214" s="34">
        <f t="shared" si="257"/>
        <v>0</v>
      </c>
    </row>
    <row r="5215" spans="1:15" x14ac:dyDescent="0.35">
      <c r="A5215" s="12">
        <f t="shared" si="258"/>
        <v>3916</v>
      </c>
      <c r="B5215" s="7" t="s">
        <v>4278</v>
      </c>
      <c r="C5215" s="7" t="s">
        <v>3229</v>
      </c>
      <c r="D5215" s="7" t="s">
        <v>3</v>
      </c>
      <c r="E5215" s="7" t="s">
        <v>9</v>
      </c>
      <c r="F5215" s="7"/>
      <c r="G5215" s="7"/>
      <c r="H5215" s="56">
        <v>68009639</v>
      </c>
      <c r="L5215" s="33" t="e">
        <f t="shared" si="256"/>
        <v>#NUM!</v>
      </c>
      <c r="M5215" s="11">
        <v>0</v>
      </c>
      <c r="N5215" s="11">
        <v>0</v>
      </c>
      <c r="O5215" s="34">
        <f t="shared" si="257"/>
        <v>0</v>
      </c>
    </row>
    <row r="5216" spans="1:15" x14ac:dyDescent="0.35">
      <c r="A5216" s="12">
        <f t="shared" si="258"/>
        <v>3917</v>
      </c>
      <c r="B5216" s="7" t="s">
        <v>4279</v>
      </c>
      <c r="C5216" s="7" t="s">
        <v>328</v>
      </c>
      <c r="D5216" s="7" t="s">
        <v>21</v>
      </c>
      <c r="E5216" s="7" t="s">
        <v>4281</v>
      </c>
      <c r="F5216" s="7"/>
      <c r="G5216" s="8" t="s">
        <v>4280</v>
      </c>
      <c r="H5216" s="56">
        <v>95930338</v>
      </c>
      <c r="L5216" s="33" t="e">
        <f t="shared" si="256"/>
        <v>#NUM!</v>
      </c>
      <c r="M5216" s="11">
        <v>0</v>
      </c>
      <c r="N5216" s="11">
        <v>0</v>
      </c>
      <c r="O5216" s="34">
        <f t="shared" si="257"/>
        <v>0</v>
      </c>
    </row>
    <row r="5217" spans="1:15" x14ac:dyDescent="0.35">
      <c r="A5217" s="12">
        <f t="shared" si="258"/>
        <v>3918</v>
      </c>
      <c r="B5217" s="7" t="s">
        <v>4282</v>
      </c>
      <c r="C5217" s="7" t="s">
        <v>1734</v>
      </c>
      <c r="D5217" s="7" t="s">
        <v>3</v>
      </c>
      <c r="E5217" s="7" t="s">
        <v>4284</v>
      </c>
      <c r="F5217" s="7"/>
      <c r="G5217" s="8" t="s">
        <v>4283</v>
      </c>
      <c r="H5217" s="56">
        <v>66307940</v>
      </c>
      <c r="L5217" s="33" t="e">
        <f t="shared" si="256"/>
        <v>#NUM!</v>
      </c>
      <c r="M5217" s="11">
        <v>0</v>
      </c>
      <c r="N5217" s="11">
        <v>0</v>
      </c>
      <c r="O5217" s="34">
        <f t="shared" si="257"/>
        <v>0</v>
      </c>
    </row>
    <row r="5218" spans="1:15" x14ac:dyDescent="0.35">
      <c r="A5218" s="12">
        <f t="shared" si="258"/>
        <v>3919</v>
      </c>
      <c r="B5218" s="7" t="s">
        <v>4285</v>
      </c>
      <c r="C5218" s="7" t="s">
        <v>4286</v>
      </c>
      <c r="D5218" s="7" t="s">
        <v>21</v>
      </c>
      <c r="E5218" s="7" t="s">
        <v>9</v>
      </c>
      <c r="F5218" s="7"/>
      <c r="G5218" s="8" t="s">
        <v>4287</v>
      </c>
      <c r="H5218" s="56">
        <v>66431020</v>
      </c>
      <c r="L5218" s="33" t="e">
        <f t="shared" si="256"/>
        <v>#NUM!</v>
      </c>
      <c r="M5218" s="11">
        <v>0</v>
      </c>
      <c r="N5218" s="11">
        <v>0</v>
      </c>
      <c r="O5218" s="34">
        <f t="shared" si="257"/>
        <v>0</v>
      </c>
    </row>
    <row r="5219" spans="1:15" x14ac:dyDescent="0.35">
      <c r="A5219" s="12">
        <f t="shared" si="258"/>
        <v>3920</v>
      </c>
      <c r="B5219" s="7" t="s">
        <v>261</v>
      </c>
      <c r="C5219" s="7" t="s">
        <v>1717</v>
      </c>
      <c r="D5219" s="7" t="s">
        <v>3</v>
      </c>
      <c r="E5219" s="7"/>
      <c r="F5219" s="7"/>
      <c r="G5219" s="8" t="s">
        <v>4288</v>
      </c>
      <c r="H5219" s="56">
        <v>97101073</v>
      </c>
      <c r="L5219" s="33" t="e">
        <f t="shared" si="256"/>
        <v>#NUM!</v>
      </c>
      <c r="M5219" s="11">
        <v>0</v>
      </c>
      <c r="N5219" s="11">
        <v>0</v>
      </c>
      <c r="O5219" s="34">
        <f t="shared" si="257"/>
        <v>0</v>
      </c>
    </row>
    <row r="5220" spans="1:15" x14ac:dyDescent="0.35">
      <c r="A5220" s="12">
        <f t="shared" si="258"/>
        <v>3921</v>
      </c>
      <c r="B5220" s="7" t="s">
        <v>4289</v>
      </c>
      <c r="C5220" s="7" t="s">
        <v>4290</v>
      </c>
      <c r="D5220" s="7" t="s">
        <v>21</v>
      </c>
      <c r="E5220" s="7" t="s">
        <v>9</v>
      </c>
      <c r="F5220" s="7"/>
      <c r="G5220" s="8" t="s">
        <v>4291</v>
      </c>
      <c r="H5220" s="56">
        <v>97522721</v>
      </c>
      <c r="L5220" s="33" t="e">
        <f t="shared" si="256"/>
        <v>#NUM!</v>
      </c>
      <c r="M5220" s="11">
        <v>0</v>
      </c>
      <c r="N5220" s="11">
        <v>0</v>
      </c>
      <c r="O5220" s="34">
        <f t="shared" si="257"/>
        <v>0</v>
      </c>
    </row>
    <row r="5221" spans="1:15" x14ac:dyDescent="0.35">
      <c r="A5221" s="12">
        <f t="shared" si="258"/>
        <v>3922</v>
      </c>
      <c r="B5221" s="7" t="s">
        <v>1473</v>
      </c>
      <c r="C5221" s="7" t="s">
        <v>4292</v>
      </c>
      <c r="D5221" s="7" t="s">
        <v>21</v>
      </c>
      <c r="E5221" s="7" t="s">
        <v>9</v>
      </c>
      <c r="F5221" s="7"/>
      <c r="G5221" s="8" t="s">
        <v>1475</v>
      </c>
      <c r="H5221" s="56">
        <v>63092375</v>
      </c>
      <c r="L5221" s="33" t="e">
        <f t="shared" si="256"/>
        <v>#NUM!</v>
      </c>
      <c r="M5221" s="11">
        <v>0</v>
      </c>
      <c r="N5221" s="11">
        <v>0</v>
      </c>
      <c r="O5221" s="34">
        <f t="shared" si="257"/>
        <v>0</v>
      </c>
    </row>
    <row r="5222" spans="1:15" x14ac:dyDescent="0.35">
      <c r="A5222" s="12">
        <f t="shared" si="258"/>
        <v>3923</v>
      </c>
      <c r="B5222" s="7" t="s">
        <v>4293</v>
      </c>
      <c r="C5222" s="7" t="s">
        <v>4294</v>
      </c>
      <c r="D5222" s="7"/>
      <c r="E5222" s="7" t="s">
        <v>9</v>
      </c>
      <c r="F5222" s="7"/>
      <c r="G5222" s="8" t="s">
        <v>4295</v>
      </c>
      <c r="H5222" s="56">
        <v>62909421</v>
      </c>
      <c r="L5222" s="33" t="e">
        <f t="shared" si="256"/>
        <v>#NUM!</v>
      </c>
      <c r="M5222" s="11">
        <v>0</v>
      </c>
      <c r="N5222" s="11">
        <v>0</v>
      </c>
      <c r="O5222" s="34">
        <f t="shared" si="257"/>
        <v>0</v>
      </c>
    </row>
    <row r="5223" spans="1:15" x14ac:dyDescent="0.35">
      <c r="A5223" s="12">
        <f t="shared" si="258"/>
        <v>3924</v>
      </c>
      <c r="B5223" s="7" t="s">
        <v>4296</v>
      </c>
      <c r="C5223" s="7" t="s">
        <v>1231</v>
      </c>
      <c r="D5223" s="7" t="s">
        <v>3</v>
      </c>
      <c r="E5223" s="7" t="s">
        <v>20</v>
      </c>
      <c r="F5223" s="7"/>
      <c r="G5223" s="8" t="s">
        <v>4297</v>
      </c>
      <c r="H5223" s="56">
        <v>61111322</v>
      </c>
      <c r="L5223" s="33" t="e">
        <f t="shared" si="256"/>
        <v>#NUM!</v>
      </c>
      <c r="M5223" s="11">
        <v>0</v>
      </c>
      <c r="N5223" s="11">
        <v>0</v>
      </c>
      <c r="O5223" s="34">
        <f t="shared" si="257"/>
        <v>0</v>
      </c>
    </row>
    <row r="5224" spans="1:15" x14ac:dyDescent="0.35">
      <c r="A5224" s="12">
        <f t="shared" si="258"/>
        <v>3925</v>
      </c>
      <c r="B5224" s="7" t="s">
        <v>4298</v>
      </c>
      <c r="C5224" s="7" t="s">
        <v>980</v>
      </c>
      <c r="D5224" s="7" t="s">
        <v>3</v>
      </c>
      <c r="E5224" s="7" t="s">
        <v>4300</v>
      </c>
      <c r="F5224" s="7"/>
      <c r="G5224" s="8" t="s">
        <v>4299</v>
      </c>
      <c r="H5224" s="56">
        <v>61410710</v>
      </c>
      <c r="L5224" s="33" t="e">
        <f t="shared" si="256"/>
        <v>#NUM!</v>
      </c>
      <c r="M5224" s="11">
        <v>0</v>
      </c>
      <c r="N5224" s="11">
        <v>0</v>
      </c>
      <c r="O5224" s="34">
        <f t="shared" si="257"/>
        <v>0</v>
      </c>
    </row>
    <row r="5225" spans="1:15" x14ac:dyDescent="0.35">
      <c r="A5225" s="12">
        <f t="shared" si="258"/>
        <v>3926</v>
      </c>
      <c r="B5225" s="7" t="s">
        <v>4301</v>
      </c>
      <c r="C5225" s="7" t="s">
        <v>4302</v>
      </c>
      <c r="D5225" s="7"/>
      <c r="E5225" s="7" t="s">
        <v>4303</v>
      </c>
      <c r="F5225" s="7"/>
      <c r="G5225" s="7"/>
      <c r="H5225" s="56">
        <v>91942278</v>
      </c>
      <c r="L5225" s="33" t="e">
        <f t="shared" si="256"/>
        <v>#NUM!</v>
      </c>
      <c r="M5225" s="11">
        <v>0</v>
      </c>
      <c r="N5225" s="11">
        <v>0</v>
      </c>
      <c r="O5225" s="34">
        <f t="shared" si="257"/>
        <v>0</v>
      </c>
    </row>
    <row r="5226" spans="1:15" x14ac:dyDescent="0.35">
      <c r="A5226" s="12">
        <f t="shared" si="258"/>
        <v>3927</v>
      </c>
      <c r="B5226" s="7" t="s">
        <v>4304</v>
      </c>
      <c r="C5226" s="7" t="s">
        <v>926</v>
      </c>
      <c r="D5226" s="7" t="s">
        <v>3</v>
      </c>
      <c r="E5226" s="7"/>
      <c r="F5226" s="7"/>
      <c r="G5226" s="7"/>
      <c r="H5226" s="56">
        <v>90203830</v>
      </c>
      <c r="L5226" s="33" t="e">
        <f t="shared" si="256"/>
        <v>#NUM!</v>
      </c>
      <c r="M5226" s="11">
        <v>0</v>
      </c>
      <c r="N5226" s="11">
        <v>0</v>
      </c>
      <c r="O5226" s="34">
        <f t="shared" si="257"/>
        <v>0</v>
      </c>
    </row>
    <row r="5227" spans="1:15" x14ac:dyDescent="0.35">
      <c r="A5227" s="12">
        <f t="shared" si="258"/>
        <v>3928</v>
      </c>
      <c r="B5227" s="7" t="s">
        <v>1087</v>
      </c>
      <c r="C5227" s="7" t="s">
        <v>1088</v>
      </c>
      <c r="D5227" s="7" t="s">
        <v>21</v>
      </c>
      <c r="E5227" s="7" t="s">
        <v>9</v>
      </c>
      <c r="F5227" s="7"/>
      <c r="G5227" s="8" t="s">
        <v>4305</v>
      </c>
      <c r="H5227" s="56">
        <v>63691265</v>
      </c>
      <c r="L5227" s="33" t="e">
        <f t="shared" ref="L5227:L5290" si="259">PROPER(TEXT(DATE(I5227,J5227,K5227),"ddd"))</f>
        <v>#NUM!</v>
      </c>
      <c r="M5227" s="11">
        <v>0</v>
      </c>
      <c r="N5227" s="11">
        <v>0</v>
      </c>
      <c r="O5227" s="34">
        <f t="shared" si="257"/>
        <v>0</v>
      </c>
    </row>
    <row r="5228" spans="1:15" x14ac:dyDescent="0.35">
      <c r="A5228" s="12">
        <f t="shared" si="258"/>
        <v>3929</v>
      </c>
      <c r="B5228" s="7" t="s">
        <v>4306</v>
      </c>
      <c r="C5228" s="7" t="s">
        <v>4307</v>
      </c>
      <c r="D5228" s="7" t="s">
        <v>21</v>
      </c>
      <c r="E5228" s="7"/>
      <c r="F5228" s="7"/>
      <c r="G5228" s="8" t="s">
        <v>4308</v>
      </c>
      <c r="H5228" s="56">
        <v>67078262</v>
      </c>
      <c r="L5228" s="33" t="e">
        <f t="shared" si="259"/>
        <v>#NUM!</v>
      </c>
      <c r="M5228" s="11">
        <v>0</v>
      </c>
      <c r="N5228" s="11">
        <v>0</v>
      </c>
      <c r="O5228" s="34">
        <f t="shared" si="257"/>
        <v>0</v>
      </c>
    </row>
    <row r="5229" spans="1:15" x14ac:dyDescent="0.35">
      <c r="A5229" s="12">
        <f t="shared" si="258"/>
        <v>3930</v>
      </c>
      <c r="B5229" s="7" t="s">
        <v>4309</v>
      </c>
      <c r="C5229" s="7" t="s">
        <v>115</v>
      </c>
      <c r="D5229" s="7" t="s">
        <v>3</v>
      </c>
      <c r="E5229" s="7" t="s">
        <v>9</v>
      </c>
      <c r="F5229" s="7"/>
      <c r="G5229" s="7"/>
      <c r="H5229" s="56">
        <v>99561616</v>
      </c>
      <c r="L5229" s="33" t="e">
        <f t="shared" si="259"/>
        <v>#NUM!</v>
      </c>
      <c r="M5229" s="11">
        <v>0</v>
      </c>
      <c r="N5229" s="11">
        <v>0</v>
      </c>
      <c r="O5229" s="34">
        <f t="shared" si="257"/>
        <v>0</v>
      </c>
    </row>
    <row r="5230" spans="1:15" x14ac:dyDescent="0.35">
      <c r="A5230" s="12">
        <f t="shared" si="258"/>
        <v>3931</v>
      </c>
      <c r="B5230" s="7" t="s">
        <v>1076</v>
      </c>
      <c r="C5230" s="7" t="s">
        <v>3579</v>
      </c>
      <c r="D5230" s="7" t="s">
        <v>3</v>
      </c>
      <c r="E5230" s="7" t="s">
        <v>9</v>
      </c>
      <c r="F5230" s="7"/>
      <c r="G5230" s="8" t="s">
        <v>4310</v>
      </c>
      <c r="H5230" s="56">
        <v>69424709</v>
      </c>
      <c r="L5230" s="33" t="e">
        <f t="shared" si="259"/>
        <v>#NUM!</v>
      </c>
      <c r="M5230" s="11">
        <v>0</v>
      </c>
      <c r="N5230" s="11">
        <v>0</v>
      </c>
      <c r="O5230" s="34">
        <f t="shared" si="257"/>
        <v>0</v>
      </c>
    </row>
    <row r="5231" spans="1:15" x14ac:dyDescent="0.35">
      <c r="A5231" s="12">
        <f t="shared" si="258"/>
        <v>3932</v>
      </c>
      <c r="B5231" s="7" t="s">
        <v>4311</v>
      </c>
      <c r="C5231" s="7" t="s">
        <v>4312</v>
      </c>
      <c r="D5231" s="7" t="s">
        <v>21</v>
      </c>
      <c r="E5231" s="7" t="s">
        <v>9</v>
      </c>
      <c r="F5231" s="7"/>
      <c r="G5231" s="8" t="s">
        <v>4313</v>
      </c>
      <c r="H5231" s="56">
        <v>69120979</v>
      </c>
      <c r="L5231" s="33" t="e">
        <f t="shared" si="259"/>
        <v>#NUM!</v>
      </c>
      <c r="M5231" s="11">
        <v>0</v>
      </c>
      <c r="N5231" s="11">
        <v>0</v>
      </c>
      <c r="O5231" s="34">
        <f t="shared" si="257"/>
        <v>0</v>
      </c>
    </row>
    <row r="5232" spans="1:15" x14ac:dyDescent="0.35">
      <c r="A5232" s="12">
        <f t="shared" si="258"/>
        <v>3933</v>
      </c>
      <c r="B5232" s="7" t="s">
        <v>4314</v>
      </c>
      <c r="C5232" s="7" t="s">
        <v>4315</v>
      </c>
      <c r="D5232" s="7" t="s">
        <v>3</v>
      </c>
      <c r="E5232" s="7" t="s">
        <v>56</v>
      </c>
      <c r="F5232" s="7"/>
      <c r="G5232" s="8" t="s">
        <v>4316</v>
      </c>
      <c r="H5232" s="56">
        <v>96236082</v>
      </c>
      <c r="L5232" s="33" t="e">
        <f t="shared" si="259"/>
        <v>#NUM!</v>
      </c>
      <c r="M5232" s="11">
        <v>0</v>
      </c>
      <c r="N5232" s="11">
        <v>0</v>
      </c>
      <c r="O5232" s="34">
        <f t="shared" ref="O5232:O5295" si="260">IF(AND(M5232&lt;&gt;"",N5232&lt;&gt;""),N5232-M5232,"")</f>
        <v>0</v>
      </c>
    </row>
    <row r="5233" spans="1:15" x14ac:dyDescent="0.35">
      <c r="A5233" s="12">
        <f t="shared" si="258"/>
        <v>3934</v>
      </c>
      <c r="B5233" s="7" t="s">
        <v>4317</v>
      </c>
      <c r="C5233" s="7" t="s">
        <v>764</v>
      </c>
      <c r="D5233" s="7" t="s">
        <v>3</v>
      </c>
      <c r="E5233" s="7" t="s">
        <v>20</v>
      </c>
      <c r="F5233" s="7"/>
      <c r="G5233" s="7"/>
      <c r="H5233" s="56">
        <v>97941735</v>
      </c>
      <c r="L5233" s="33" t="e">
        <f t="shared" si="259"/>
        <v>#NUM!</v>
      </c>
      <c r="M5233" s="11">
        <v>0</v>
      </c>
      <c r="N5233" s="11">
        <v>0</v>
      </c>
      <c r="O5233" s="34">
        <f t="shared" si="260"/>
        <v>0</v>
      </c>
    </row>
    <row r="5234" spans="1:15" x14ac:dyDescent="0.35">
      <c r="A5234" s="12">
        <f t="shared" si="258"/>
        <v>3935</v>
      </c>
      <c r="B5234" s="7" t="s">
        <v>636</v>
      </c>
      <c r="C5234" s="7" t="s">
        <v>4318</v>
      </c>
      <c r="D5234" s="7" t="s">
        <v>21</v>
      </c>
      <c r="E5234" s="7" t="s">
        <v>9</v>
      </c>
      <c r="F5234" s="7"/>
      <c r="G5234" s="7"/>
      <c r="H5234" s="56">
        <v>97980514</v>
      </c>
      <c r="L5234" s="33" t="e">
        <f t="shared" si="259"/>
        <v>#NUM!</v>
      </c>
      <c r="M5234" s="11">
        <v>0</v>
      </c>
      <c r="N5234" s="11">
        <v>0</v>
      </c>
      <c r="O5234" s="34">
        <f t="shared" si="260"/>
        <v>0</v>
      </c>
    </row>
    <row r="5235" spans="1:15" x14ac:dyDescent="0.35">
      <c r="A5235" s="12">
        <f t="shared" si="258"/>
        <v>3936</v>
      </c>
      <c r="B5235" s="7" t="s">
        <v>3459</v>
      </c>
      <c r="C5235" s="7" t="s">
        <v>4319</v>
      </c>
      <c r="D5235" s="7" t="s">
        <v>3</v>
      </c>
      <c r="E5235" s="7" t="s">
        <v>9</v>
      </c>
      <c r="F5235" s="7"/>
      <c r="G5235" s="7"/>
      <c r="H5235" s="56">
        <v>65851475</v>
      </c>
      <c r="L5235" s="33" t="e">
        <f t="shared" si="259"/>
        <v>#NUM!</v>
      </c>
      <c r="M5235" s="11">
        <v>0</v>
      </c>
      <c r="N5235" s="11">
        <v>0</v>
      </c>
      <c r="O5235" s="34">
        <f t="shared" si="260"/>
        <v>0</v>
      </c>
    </row>
    <row r="5236" spans="1:15" x14ac:dyDescent="0.35">
      <c r="A5236" s="12">
        <f t="shared" si="258"/>
        <v>3937</v>
      </c>
      <c r="B5236" s="7" t="s">
        <v>4320</v>
      </c>
      <c r="C5236" s="7" t="s">
        <v>1056</v>
      </c>
      <c r="D5236" s="7" t="s">
        <v>21</v>
      </c>
      <c r="E5236" s="7" t="s">
        <v>9</v>
      </c>
      <c r="F5236" s="7"/>
      <c r="G5236" s="7"/>
      <c r="H5236" s="56">
        <v>66141059</v>
      </c>
      <c r="L5236" s="33" t="e">
        <f t="shared" si="259"/>
        <v>#NUM!</v>
      </c>
      <c r="M5236" s="11">
        <v>0</v>
      </c>
      <c r="N5236" s="11">
        <v>0</v>
      </c>
      <c r="O5236" s="34">
        <f t="shared" si="260"/>
        <v>0</v>
      </c>
    </row>
    <row r="5237" spans="1:15" x14ac:dyDescent="0.35">
      <c r="A5237" s="12">
        <f t="shared" si="258"/>
        <v>3938</v>
      </c>
      <c r="B5237" s="7" t="s">
        <v>4321</v>
      </c>
      <c r="C5237" s="7" t="s">
        <v>4322</v>
      </c>
      <c r="D5237" s="7" t="s">
        <v>3</v>
      </c>
      <c r="E5237" s="7" t="s">
        <v>9</v>
      </c>
      <c r="F5237" s="7"/>
      <c r="G5237" s="7"/>
      <c r="H5237" s="56">
        <v>59247619</v>
      </c>
      <c r="L5237" s="33" t="e">
        <f t="shared" si="259"/>
        <v>#NUM!</v>
      </c>
      <c r="M5237" s="11">
        <v>0</v>
      </c>
      <c r="N5237" s="11">
        <v>0</v>
      </c>
      <c r="O5237" s="34">
        <f t="shared" si="260"/>
        <v>0</v>
      </c>
    </row>
    <row r="5238" spans="1:15" x14ac:dyDescent="0.35">
      <c r="A5238" s="12">
        <f t="shared" si="258"/>
        <v>3939</v>
      </c>
      <c r="B5238" s="7" t="s">
        <v>4323</v>
      </c>
      <c r="C5238" s="7" t="s">
        <v>4324</v>
      </c>
      <c r="D5238" s="7" t="s">
        <v>3</v>
      </c>
      <c r="E5238" s="7" t="s">
        <v>9</v>
      </c>
      <c r="F5238" s="7"/>
      <c r="G5238" s="7"/>
      <c r="H5238" s="56">
        <v>61011349</v>
      </c>
      <c r="L5238" s="33" t="e">
        <f t="shared" si="259"/>
        <v>#NUM!</v>
      </c>
      <c r="M5238" s="11">
        <v>0</v>
      </c>
      <c r="N5238" s="11">
        <v>0</v>
      </c>
      <c r="O5238" s="34">
        <f t="shared" si="260"/>
        <v>0</v>
      </c>
    </row>
    <row r="5239" spans="1:15" x14ac:dyDescent="0.35">
      <c r="A5239" s="12">
        <f t="shared" si="258"/>
        <v>3940</v>
      </c>
      <c r="B5239" s="7" t="s">
        <v>380</v>
      </c>
      <c r="C5239" s="7" t="s">
        <v>1243</v>
      </c>
      <c r="D5239" s="7" t="s">
        <v>3</v>
      </c>
      <c r="E5239" s="7" t="s">
        <v>9</v>
      </c>
      <c r="F5239" s="7"/>
      <c r="G5239" s="7"/>
      <c r="H5239" s="56">
        <v>61117787</v>
      </c>
      <c r="L5239" s="33" t="e">
        <f t="shared" si="259"/>
        <v>#NUM!</v>
      </c>
      <c r="M5239" s="11">
        <v>0</v>
      </c>
      <c r="N5239" s="11">
        <v>0</v>
      </c>
      <c r="O5239" s="34">
        <f t="shared" si="260"/>
        <v>0</v>
      </c>
    </row>
    <row r="5240" spans="1:15" x14ac:dyDescent="0.35">
      <c r="A5240" s="12">
        <f t="shared" si="258"/>
        <v>3941</v>
      </c>
      <c r="B5240" s="7" t="s">
        <v>1857</v>
      </c>
      <c r="C5240" s="7" t="s">
        <v>1305</v>
      </c>
      <c r="D5240" s="7" t="s">
        <v>21</v>
      </c>
      <c r="E5240" s="7" t="s">
        <v>9</v>
      </c>
      <c r="F5240" s="7"/>
      <c r="G5240" s="7"/>
      <c r="H5240" s="56">
        <v>57550824</v>
      </c>
      <c r="L5240" s="33" t="e">
        <f t="shared" si="259"/>
        <v>#NUM!</v>
      </c>
      <c r="M5240" s="11">
        <v>0</v>
      </c>
      <c r="N5240" s="11">
        <v>0</v>
      </c>
      <c r="O5240" s="34">
        <f t="shared" si="260"/>
        <v>0</v>
      </c>
    </row>
    <row r="5241" spans="1:15" x14ac:dyDescent="0.35">
      <c r="A5241" s="12">
        <f t="shared" si="258"/>
        <v>3942</v>
      </c>
      <c r="B5241" s="7" t="s">
        <v>1126</v>
      </c>
      <c r="C5241" s="7" t="s">
        <v>1127</v>
      </c>
      <c r="D5241" s="7" t="s">
        <v>21</v>
      </c>
      <c r="E5241" s="7" t="s">
        <v>9</v>
      </c>
      <c r="F5241" s="7"/>
      <c r="G5241" s="7"/>
      <c r="H5241" s="56">
        <v>99769090</v>
      </c>
      <c r="L5241" s="33" t="e">
        <f t="shared" si="259"/>
        <v>#NUM!</v>
      </c>
      <c r="M5241" s="11">
        <v>0</v>
      </c>
      <c r="N5241" s="11">
        <v>0</v>
      </c>
      <c r="O5241" s="34">
        <f t="shared" si="260"/>
        <v>0</v>
      </c>
    </row>
    <row r="5242" spans="1:15" x14ac:dyDescent="0.35">
      <c r="A5242" s="12">
        <f t="shared" ref="A5242:A5305" si="261">1+A5241</f>
        <v>3943</v>
      </c>
      <c r="B5242" s="7" t="s">
        <v>87</v>
      </c>
      <c r="C5242" s="7" t="s">
        <v>462</v>
      </c>
      <c r="D5242" s="7" t="s">
        <v>3</v>
      </c>
      <c r="E5242" s="2" t="s">
        <v>464</v>
      </c>
      <c r="F5242" s="7"/>
      <c r="G5242" s="7"/>
      <c r="H5242" s="13">
        <v>55584187</v>
      </c>
      <c r="L5242" s="33" t="e">
        <f t="shared" si="259"/>
        <v>#NUM!</v>
      </c>
      <c r="M5242" s="11">
        <v>0</v>
      </c>
      <c r="N5242" s="11">
        <v>0</v>
      </c>
      <c r="O5242" s="34">
        <f t="shared" si="260"/>
        <v>0</v>
      </c>
    </row>
    <row r="5243" spans="1:15" x14ac:dyDescent="0.35">
      <c r="A5243" s="12">
        <f t="shared" si="261"/>
        <v>3944</v>
      </c>
      <c r="B5243" s="7" t="s">
        <v>4325</v>
      </c>
      <c r="C5243" s="7" t="s">
        <v>4326</v>
      </c>
      <c r="D5243" s="7" t="s">
        <v>21</v>
      </c>
      <c r="E5243" s="7" t="s">
        <v>9</v>
      </c>
      <c r="F5243" s="7"/>
      <c r="G5243" s="7"/>
      <c r="H5243" s="56">
        <v>99764103</v>
      </c>
      <c r="L5243" s="33" t="e">
        <f t="shared" si="259"/>
        <v>#NUM!</v>
      </c>
      <c r="M5243" s="11">
        <v>0</v>
      </c>
      <c r="N5243" s="11">
        <v>0</v>
      </c>
      <c r="O5243" s="34">
        <f t="shared" si="260"/>
        <v>0</v>
      </c>
    </row>
    <row r="5244" spans="1:15" x14ac:dyDescent="0.35">
      <c r="A5244" s="12">
        <f t="shared" si="261"/>
        <v>3945</v>
      </c>
      <c r="B5244" s="7" t="s">
        <v>4327</v>
      </c>
      <c r="C5244" s="7" t="s">
        <v>170</v>
      </c>
      <c r="D5244" s="7" t="s">
        <v>21</v>
      </c>
      <c r="E5244" s="7" t="s">
        <v>9</v>
      </c>
      <c r="F5244" s="7"/>
      <c r="G5244" s="8" t="s">
        <v>4328</v>
      </c>
      <c r="H5244" s="56">
        <v>97111221</v>
      </c>
      <c r="L5244" s="33" t="e">
        <f t="shared" si="259"/>
        <v>#NUM!</v>
      </c>
      <c r="M5244" s="11">
        <v>0</v>
      </c>
      <c r="N5244" s="11">
        <v>0</v>
      </c>
      <c r="O5244" s="34">
        <f t="shared" si="260"/>
        <v>0</v>
      </c>
    </row>
    <row r="5245" spans="1:15" x14ac:dyDescent="0.35">
      <c r="A5245" s="12">
        <f t="shared" si="261"/>
        <v>3946</v>
      </c>
      <c r="B5245" s="7" t="s">
        <v>2053</v>
      </c>
      <c r="C5245" s="7" t="s">
        <v>4329</v>
      </c>
      <c r="D5245" s="7" t="s">
        <v>3</v>
      </c>
      <c r="E5245" s="7" t="s">
        <v>9</v>
      </c>
      <c r="F5245" s="7"/>
      <c r="G5245" s="8" t="s">
        <v>4330</v>
      </c>
      <c r="H5245" s="56">
        <v>61268999</v>
      </c>
      <c r="L5245" s="33" t="e">
        <f t="shared" si="259"/>
        <v>#NUM!</v>
      </c>
      <c r="M5245" s="11">
        <v>0</v>
      </c>
      <c r="N5245" s="11">
        <v>0</v>
      </c>
      <c r="O5245" s="34">
        <f t="shared" si="260"/>
        <v>0</v>
      </c>
    </row>
    <row r="5246" spans="1:15" x14ac:dyDescent="0.35">
      <c r="A5246" s="12">
        <f t="shared" si="261"/>
        <v>3947</v>
      </c>
      <c r="B5246" s="7" t="s">
        <v>78</v>
      </c>
      <c r="C5246" s="7" t="s">
        <v>4331</v>
      </c>
      <c r="D5246" s="7" t="s">
        <v>3</v>
      </c>
      <c r="E5246" s="7" t="s">
        <v>2624</v>
      </c>
      <c r="F5246" s="7"/>
      <c r="G5246" s="7"/>
      <c r="H5246" s="56">
        <v>97031094</v>
      </c>
      <c r="L5246" s="33" t="e">
        <f t="shared" si="259"/>
        <v>#NUM!</v>
      </c>
      <c r="M5246" s="11">
        <v>0</v>
      </c>
      <c r="N5246" s="11">
        <v>0</v>
      </c>
      <c r="O5246" s="34">
        <f t="shared" si="260"/>
        <v>0</v>
      </c>
    </row>
    <row r="5247" spans="1:15" x14ac:dyDescent="0.35">
      <c r="A5247" s="12">
        <f t="shared" si="261"/>
        <v>3948</v>
      </c>
      <c r="B5247" s="7" t="s">
        <v>4332</v>
      </c>
      <c r="C5247" s="7" t="s">
        <v>4333</v>
      </c>
      <c r="D5247" s="7" t="s">
        <v>21</v>
      </c>
      <c r="E5247" s="7" t="s">
        <v>9</v>
      </c>
      <c r="F5247" s="7"/>
      <c r="G5247" s="8" t="s">
        <v>4334</v>
      </c>
      <c r="H5247" s="56">
        <v>90350918</v>
      </c>
      <c r="L5247" s="33" t="e">
        <f t="shared" si="259"/>
        <v>#NUM!</v>
      </c>
      <c r="M5247" s="11">
        <v>0</v>
      </c>
      <c r="N5247" s="11">
        <v>0</v>
      </c>
      <c r="O5247" s="34">
        <f t="shared" si="260"/>
        <v>0</v>
      </c>
    </row>
    <row r="5248" spans="1:15" x14ac:dyDescent="0.35">
      <c r="A5248" s="12">
        <f t="shared" si="261"/>
        <v>3949</v>
      </c>
      <c r="B5248" s="7" t="s">
        <v>4335</v>
      </c>
      <c r="C5248" s="7" t="s">
        <v>4336</v>
      </c>
      <c r="D5248" s="7" t="s">
        <v>3</v>
      </c>
      <c r="E5248" s="7" t="s">
        <v>1097</v>
      </c>
      <c r="F5248" s="7"/>
      <c r="G5248" s="8" t="s">
        <v>4337</v>
      </c>
      <c r="H5248" s="56">
        <v>94454818</v>
      </c>
      <c r="L5248" s="33" t="e">
        <f t="shared" si="259"/>
        <v>#NUM!</v>
      </c>
      <c r="M5248" s="11">
        <v>0</v>
      </c>
      <c r="N5248" s="11">
        <v>0</v>
      </c>
      <c r="O5248" s="34">
        <f t="shared" si="260"/>
        <v>0</v>
      </c>
    </row>
    <row r="5249" spans="1:15" x14ac:dyDescent="0.35">
      <c r="A5249" s="12">
        <f t="shared" si="261"/>
        <v>3950</v>
      </c>
      <c r="B5249" s="7" t="s">
        <v>4338</v>
      </c>
      <c r="C5249" s="7" t="s">
        <v>4339</v>
      </c>
      <c r="D5249" s="7" t="s">
        <v>3</v>
      </c>
      <c r="E5249" s="7"/>
      <c r="F5249" s="7"/>
      <c r="G5249" s="7"/>
      <c r="H5249" s="56">
        <v>66140711</v>
      </c>
      <c r="L5249" s="33" t="e">
        <f t="shared" si="259"/>
        <v>#NUM!</v>
      </c>
      <c r="M5249" s="11">
        <v>0</v>
      </c>
      <c r="N5249" s="11">
        <v>0</v>
      </c>
      <c r="O5249" s="34">
        <f t="shared" si="260"/>
        <v>0</v>
      </c>
    </row>
    <row r="5250" spans="1:15" x14ac:dyDescent="0.35">
      <c r="A5250" s="12">
        <f t="shared" si="261"/>
        <v>3951</v>
      </c>
      <c r="B5250" s="7" t="s">
        <v>4340</v>
      </c>
      <c r="C5250" s="7" t="s">
        <v>4341</v>
      </c>
      <c r="D5250" s="7" t="s">
        <v>3</v>
      </c>
      <c r="E5250" s="7" t="s">
        <v>9</v>
      </c>
      <c r="F5250" s="7"/>
      <c r="G5250" s="8" t="s">
        <v>4342</v>
      </c>
      <c r="H5250" s="56">
        <v>98327083</v>
      </c>
      <c r="L5250" s="33" t="e">
        <f t="shared" si="259"/>
        <v>#NUM!</v>
      </c>
      <c r="M5250" s="11">
        <v>0</v>
      </c>
      <c r="N5250" s="11">
        <v>0</v>
      </c>
      <c r="O5250" s="34">
        <f t="shared" si="260"/>
        <v>0</v>
      </c>
    </row>
    <row r="5251" spans="1:15" x14ac:dyDescent="0.35">
      <c r="A5251" s="12">
        <f t="shared" si="261"/>
        <v>3952</v>
      </c>
      <c r="B5251" s="7" t="s">
        <v>4343</v>
      </c>
      <c r="C5251" s="7" t="s">
        <v>4344</v>
      </c>
      <c r="D5251" s="7" t="s">
        <v>3</v>
      </c>
      <c r="E5251" s="7" t="s">
        <v>9</v>
      </c>
      <c r="F5251" s="7"/>
      <c r="G5251" s="7"/>
      <c r="H5251" s="56">
        <v>52909079</v>
      </c>
      <c r="L5251" s="33" t="e">
        <f t="shared" si="259"/>
        <v>#NUM!</v>
      </c>
      <c r="M5251" s="11">
        <v>0</v>
      </c>
      <c r="N5251" s="11">
        <v>0</v>
      </c>
      <c r="O5251" s="34">
        <f t="shared" si="260"/>
        <v>0</v>
      </c>
    </row>
    <row r="5252" spans="1:15" x14ac:dyDescent="0.35">
      <c r="A5252" s="12">
        <f t="shared" si="261"/>
        <v>3953</v>
      </c>
      <c r="B5252" s="7" t="s">
        <v>4345</v>
      </c>
      <c r="C5252" s="7" t="s">
        <v>4346</v>
      </c>
      <c r="D5252" s="7" t="s">
        <v>3</v>
      </c>
      <c r="E5252" s="7" t="s">
        <v>9</v>
      </c>
      <c r="F5252" s="7"/>
      <c r="G5252" s="8" t="s">
        <v>4347</v>
      </c>
      <c r="H5252" s="56">
        <v>95286592</v>
      </c>
      <c r="L5252" s="33" t="e">
        <f t="shared" si="259"/>
        <v>#NUM!</v>
      </c>
      <c r="M5252" s="11">
        <v>0</v>
      </c>
      <c r="N5252" s="11">
        <v>0</v>
      </c>
      <c r="O5252" s="34">
        <f t="shared" si="260"/>
        <v>0</v>
      </c>
    </row>
    <row r="5253" spans="1:15" x14ac:dyDescent="0.35">
      <c r="A5253" s="12">
        <f t="shared" si="261"/>
        <v>3954</v>
      </c>
      <c r="B5253" s="7" t="s">
        <v>4348</v>
      </c>
      <c r="C5253" s="7" t="s">
        <v>4349</v>
      </c>
      <c r="D5253" s="7" t="s">
        <v>3</v>
      </c>
      <c r="E5253" s="7" t="s">
        <v>20</v>
      </c>
      <c r="F5253" s="7"/>
      <c r="G5253" s="8" t="s">
        <v>4350</v>
      </c>
      <c r="H5253" s="56">
        <v>67353139</v>
      </c>
      <c r="L5253" s="33" t="e">
        <f t="shared" si="259"/>
        <v>#NUM!</v>
      </c>
      <c r="M5253" s="11">
        <v>0</v>
      </c>
      <c r="N5253" s="11">
        <v>0</v>
      </c>
      <c r="O5253" s="34">
        <f t="shared" si="260"/>
        <v>0</v>
      </c>
    </row>
    <row r="5254" spans="1:15" x14ac:dyDescent="0.35">
      <c r="A5254" s="12">
        <f t="shared" si="261"/>
        <v>3955</v>
      </c>
      <c r="B5254" s="7" t="s">
        <v>1167</v>
      </c>
      <c r="C5254" s="7" t="s">
        <v>2496</v>
      </c>
      <c r="D5254" s="7" t="s">
        <v>3</v>
      </c>
      <c r="E5254" s="7" t="s">
        <v>9</v>
      </c>
      <c r="F5254" s="7"/>
      <c r="G5254" s="8" t="s">
        <v>4351</v>
      </c>
      <c r="H5254" s="56">
        <v>69714955</v>
      </c>
      <c r="L5254" s="33" t="e">
        <f t="shared" si="259"/>
        <v>#NUM!</v>
      </c>
      <c r="M5254" s="11">
        <v>0</v>
      </c>
      <c r="N5254" s="11">
        <v>0</v>
      </c>
      <c r="O5254" s="34">
        <f t="shared" si="260"/>
        <v>0</v>
      </c>
    </row>
    <row r="5255" spans="1:15" x14ac:dyDescent="0.35">
      <c r="A5255" s="12">
        <f t="shared" si="261"/>
        <v>3956</v>
      </c>
      <c r="B5255" s="7" t="s">
        <v>4352</v>
      </c>
      <c r="C5255" s="7" t="s">
        <v>4353</v>
      </c>
      <c r="D5255" s="7" t="s">
        <v>21</v>
      </c>
      <c r="E5255" s="7" t="s">
        <v>9</v>
      </c>
      <c r="F5255" s="7"/>
      <c r="G5255" s="8" t="s">
        <v>4354</v>
      </c>
      <c r="H5255" s="56">
        <v>66957027</v>
      </c>
      <c r="L5255" s="33" t="e">
        <f t="shared" si="259"/>
        <v>#NUM!</v>
      </c>
      <c r="M5255" s="11">
        <v>0</v>
      </c>
      <c r="N5255" s="11">
        <v>0</v>
      </c>
      <c r="O5255" s="34">
        <f t="shared" si="260"/>
        <v>0</v>
      </c>
    </row>
    <row r="5256" spans="1:15" x14ac:dyDescent="0.35">
      <c r="A5256" s="12">
        <f t="shared" si="261"/>
        <v>3957</v>
      </c>
      <c r="B5256" s="7" t="s">
        <v>4355</v>
      </c>
      <c r="C5256" s="7" t="s">
        <v>4356</v>
      </c>
      <c r="D5256" s="7" t="s">
        <v>21</v>
      </c>
      <c r="E5256" s="7"/>
      <c r="F5256" s="7"/>
      <c r="G5256" s="7"/>
      <c r="H5256" s="56">
        <v>696711039</v>
      </c>
      <c r="L5256" s="33" t="e">
        <f t="shared" si="259"/>
        <v>#NUM!</v>
      </c>
      <c r="M5256" s="11">
        <v>0</v>
      </c>
      <c r="N5256" s="11">
        <v>0</v>
      </c>
      <c r="O5256" s="34">
        <f t="shared" si="260"/>
        <v>0</v>
      </c>
    </row>
    <row r="5257" spans="1:15" x14ac:dyDescent="0.35">
      <c r="A5257" s="12">
        <f t="shared" si="261"/>
        <v>3958</v>
      </c>
      <c r="B5257" s="7" t="s">
        <v>4357</v>
      </c>
      <c r="C5257" s="7" t="s">
        <v>4358</v>
      </c>
      <c r="D5257" s="7" t="s">
        <v>21</v>
      </c>
      <c r="E5257" s="7"/>
      <c r="F5257" s="7"/>
      <c r="G5257" s="8" t="s">
        <v>4359</v>
      </c>
      <c r="H5257" s="56">
        <v>696217795</v>
      </c>
      <c r="L5257" s="33" t="e">
        <f t="shared" si="259"/>
        <v>#NUM!</v>
      </c>
      <c r="M5257" s="11">
        <v>0</v>
      </c>
      <c r="N5257" s="11">
        <v>0</v>
      </c>
      <c r="O5257" s="34">
        <f t="shared" si="260"/>
        <v>0</v>
      </c>
    </row>
    <row r="5258" spans="1:15" x14ac:dyDescent="0.35">
      <c r="A5258" s="12">
        <f t="shared" si="261"/>
        <v>3959</v>
      </c>
      <c r="B5258" s="7" t="s">
        <v>4360</v>
      </c>
      <c r="C5258" s="7" t="s">
        <v>4361</v>
      </c>
      <c r="D5258" s="7" t="s">
        <v>21</v>
      </c>
      <c r="E5258" s="7"/>
      <c r="F5258" s="7"/>
      <c r="G5258" s="7"/>
      <c r="H5258" s="56">
        <v>696374956</v>
      </c>
      <c r="L5258" s="33" t="e">
        <f t="shared" si="259"/>
        <v>#NUM!</v>
      </c>
      <c r="M5258" s="11">
        <v>0</v>
      </c>
      <c r="N5258" s="11">
        <v>0</v>
      </c>
      <c r="O5258" s="34">
        <f t="shared" si="260"/>
        <v>0</v>
      </c>
    </row>
    <row r="5259" spans="1:15" x14ac:dyDescent="0.35">
      <c r="A5259" s="12">
        <f t="shared" si="261"/>
        <v>3960</v>
      </c>
      <c r="B5259" s="7" t="s">
        <v>4362</v>
      </c>
      <c r="C5259" s="7" t="s">
        <v>4363</v>
      </c>
      <c r="D5259" s="7" t="s">
        <v>21</v>
      </c>
      <c r="E5259" s="7"/>
      <c r="F5259" s="7"/>
      <c r="G5259" s="7"/>
      <c r="H5259" s="56">
        <v>696979131</v>
      </c>
      <c r="L5259" s="33" t="e">
        <f t="shared" si="259"/>
        <v>#NUM!</v>
      </c>
      <c r="M5259" s="11">
        <v>0</v>
      </c>
      <c r="N5259" s="11">
        <v>0</v>
      </c>
      <c r="O5259" s="34">
        <f t="shared" si="260"/>
        <v>0</v>
      </c>
    </row>
    <row r="5260" spans="1:15" x14ac:dyDescent="0.35">
      <c r="A5260" s="12">
        <f t="shared" si="261"/>
        <v>3961</v>
      </c>
      <c r="B5260" s="7" t="s">
        <v>4364</v>
      </c>
      <c r="C5260" s="7" t="s">
        <v>4365</v>
      </c>
      <c r="D5260" s="7" t="s">
        <v>21</v>
      </c>
      <c r="E5260" s="7"/>
      <c r="F5260" s="7"/>
      <c r="G5260" s="7"/>
      <c r="H5260" s="56">
        <v>696979131</v>
      </c>
      <c r="L5260" s="33" t="e">
        <f t="shared" si="259"/>
        <v>#NUM!</v>
      </c>
      <c r="M5260" s="11">
        <v>0</v>
      </c>
      <c r="N5260" s="11">
        <v>0</v>
      </c>
      <c r="O5260" s="34">
        <f t="shared" si="260"/>
        <v>0</v>
      </c>
    </row>
    <row r="5261" spans="1:15" x14ac:dyDescent="0.35">
      <c r="A5261" s="12">
        <f t="shared" si="261"/>
        <v>3962</v>
      </c>
      <c r="B5261" s="7" t="s">
        <v>182</v>
      </c>
      <c r="C5261" s="7" t="s">
        <v>4366</v>
      </c>
      <c r="D5261" s="7" t="s">
        <v>3</v>
      </c>
      <c r="E5261" s="7" t="s">
        <v>9</v>
      </c>
      <c r="F5261" s="7"/>
      <c r="G5261" s="7"/>
      <c r="H5261" s="56">
        <v>67922938</v>
      </c>
      <c r="L5261" s="33" t="e">
        <f t="shared" si="259"/>
        <v>#NUM!</v>
      </c>
      <c r="M5261" s="11">
        <v>0</v>
      </c>
      <c r="N5261" s="11">
        <v>0</v>
      </c>
      <c r="O5261" s="34">
        <f t="shared" si="260"/>
        <v>0</v>
      </c>
    </row>
    <row r="5262" spans="1:15" x14ac:dyDescent="0.35">
      <c r="A5262" s="12">
        <f t="shared" si="261"/>
        <v>3963</v>
      </c>
      <c r="B5262" s="7" t="s">
        <v>3284</v>
      </c>
      <c r="C5262" s="7" t="s">
        <v>1896</v>
      </c>
      <c r="D5262" s="7" t="s">
        <v>21</v>
      </c>
      <c r="E5262" s="7" t="s">
        <v>9</v>
      </c>
      <c r="F5262" s="7"/>
      <c r="G5262" s="7"/>
      <c r="H5262" s="56">
        <v>52412221</v>
      </c>
      <c r="L5262" s="33" t="e">
        <f t="shared" si="259"/>
        <v>#NUM!</v>
      </c>
      <c r="M5262" s="11">
        <v>0</v>
      </c>
      <c r="N5262" s="11">
        <v>0</v>
      </c>
      <c r="O5262" s="34">
        <f t="shared" si="260"/>
        <v>0</v>
      </c>
    </row>
    <row r="5263" spans="1:15" x14ac:dyDescent="0.35">
      <c r="A5263" s="12">
        <f t="shared" si="261"/>
        <v>3964</v>
      </c>
      <c r="B5263" s="7" t="s">
        <v>199</v>
      </c>
      <c r="C5263" s="7" t="s">
        <v>200</v>
      </c>
      <c r="D5263" s="7" t="s">
        <v>3</v>
      </c>
      <c r="E5263" s="7" t="s">
        <v>20</v>
      </c>
      <c r="F5263" s="7"/>
      <c r="G5263" s="7"/>
      <c r="H5263" s="56">
        <v>66761954</v>
      </c>
      <c r="L5263" s="33" t="e">
        <f t="shared" si="259"/>
        <v>#NUM!</v>
      </c>
      <c r="M5263" s="11">
        <v>0</v>
      </c>
      <c r="N5263" s="11">
        <v>0</v>
      </c>
      <c r="O5263" s="34">
        <f t="shared" si="260"/>
        <v>0</v>
      </c>
    </row>
    <row r="5264" spans="1:15" x14ac:dyDescent="0.35">
      <c r="A5264" s="12">
        <f t="shared" si="261"/>
        <v>3965</v>
      </c>
      <c r="B5264" s="7" t="s">
        <v>1549</v>
      </c>
      <c r="C5264" s="7" t="s">
        <v>828</v>
      </c>
      <c r="D5264" s="7" t="s">
        <v>3</v>
      </c>
      <c r="E5264" s="7" t="s">
        <v>9</v>
      </c>
      <c r="F5264" s="7"/>
      <c r="G5264" s="7"/>
      <c r="H5264" s="56">
        <v>67296386</v>
      </c>
      <c r="L5264" s="33" t="e">
        <f t="shared" si="259"/>
        <v>#NUM!</v>
      </c>
      <c r="M5264" s="11">
        <v>0</v>
      </c>
      <c r="N5264" s="11">
        <v>0</v>
      </c>
      <c r="O5264" s="34">
        <f t="shared" si="260"/>
        <v>0</v>
      </c>
    </row>
    <row r="5265" spans="1:15" x14ac:dyDescent="0.35">
      <c r="A5265" s="12">
        <f t="shared" si="261"/>
        <v>3966</v>
      </c>
      <c r="B5265" s="7" t="s">
        <v>4367</v>
      </c>
      <c r="C5265" s="7" t="s">
        <v>4029</v>
      </c>
      <c r="D5265" s="7" t="s">
        <v>3</v>
      </c>
      <c r="E5265" s="7" t="s">
        <v>1097</v>
      </c>
      <c r="F5265" s="7"/>
      <c r="G5265" s="8" t="s">
        <v>4368</v>
      </c>
      <c r="H5265" s="56">
        <v>64350048</v>
      </c>
      <c r="L5265" s="33" t="e">
        <f t="shared" si="259"/>
        <v>#NUM!</v>
      </c>
      <c r="M5265" s="11">
        <v>0</v>
      </c>
      <c r="N5265" s="11">
        <v>0</v>
      </c>
      <c r="O5265" s="34">
        <f t="shared" si="260"/>
        <v>0</v>
      </c>
    </row>
    <row r="5266" spans="1:15" x14ac:dyDescent="0.35">
      <c r="A5266" s="12">
        <f t="shared" si="261"/>
        <v>3967</v>
      </c>
      <c r="B5266" s="7" t="s">
        <v>4369</v>
      </c>
      <c r="C5266" s="7" t="s">
        <v>4370</v>
      </c>
      <c r="D5266" s="7" t="s">
        <v>3</v>
      </c>
      <c r="E5266" s="7" t="s">
        <v>9</v>
      </c>
      <c r="F5266" s="7"/>
      <c r="G5266" s="7"/>
      <c r="H5266" s="56">
        <v>65890434</v>
      </c>
      <c r="L5266" s="33" t="e">
        <f t="shared" si="259"/>
        <v>#NUM!</v>
      </c>
      <c r="M5266" s="11">
        <v>0</v>
      </c>
      <c r="N5266" s="11">
        <v>0</v>
      </c>
      <c r="O5266" s="34">
        <f t="shared" si="260"/>
        <v>0</v>
      </c>
    </row>
    <row r="5267" spans="1:15" x14ac:dyDescent="0.35">
      <c r="A5267" s="12">
        <f t="shared" si="261"/>
        <v>3968</v>
      </c>
      <c r="B5267" s="7" t="s">
        <v>4371</v>
      </c>
      <c r="C5267" s="7" t="s">
        <v>4372</v>
      </c>
      <c r="D5267" s="7" t="s">
        <v>3</v>
      </c>
      <c r="E5267" s="7" t="s">
        <v>9</v>
      </c>
      <c r="F5267" s="7"/>
      <c r="G5267" s="8" t="s">
        <v>4373</v>
      </c>
      <c r="H5267" s="56">
        <v>61964199</v>
      </c>
      <c r="L5267" s="33" t="e">
        <f t="shared" si="259"/>
        <v>#NUM!</v>
      </c>
      <c r="M5267" s="11">
        <v>0</v>
      </c>
      <c r="N5267" s="11">
        <v>0</v>
      </c>
      <c r="O5267" s="34">
        <f t="shared" si="260"/>
        <v>0</v>
      </c>
    </row>
    <row r="5268" spans="1:15" x14ac:dyDescent="0.35">
      <c r="A5268" s="12">
        <f t="shared" si="261"/>
        <v>3969</v>
      </c>
      <c r="B5268" s="7" t="s">
        <v>4374</v>
      </c>
      <c r="C5268" s="7" t="s">
        <v>4375</v>
      </c>
      <c r="D5268" s="7"/>
      <c r="E5268" s="7" t="s">
        <v>2441</v>
      </c>
      <c r="F5268" s="7"/>
      <c r="G5268" s="8" t="s">
        <v>4376</v>
      </c>
      <c r="H5268" s="56">
        <v>67254521</v>
      </c>
      <c r="L5268" s="33" t="e">
        <f t="shared" si="259"/>
        <v>#NUM!</v>
      </c>
      <c r="M5268" s="11">
        <v>0</v>
      </c>
      <c r="N5268" s="11">
        <v>0</v>
      </c>
      <c r="O5268" s="34">
        <f t="shared" si="260"/>
        <v>0</v>
      </c>
    </row>
    <row r="5269" spans="1:15" x14ac:dyDescent="0.35">
      <c r="A5269" s="12">
        <f t="shared" si="261"/>
        <v>3970</v>
      </c>
      <c r="B5269" s="7" t="s">
        <v>4377</v>
      </c>
      <c r="C5269" s="7" t="s">
        <v>4378</v>
      </c>
      <c r="D5269" s="7" t="s">
        <v>3</v>
      </c>
      <c r="E5269" s="7"/>
      <c r="F5269" s="7"/>
      <c r="G5269" s="8" t="s">
        <v>4379</v>
      </c>
      <c r="H5269" s="56">
        <v>57762687</v>
      </c>
      <c r="L5269" s="33" t="e">
        <f t="shared" si="259"/>
        <v>#NUM!</v>
      </c>
      <c r="M5269" s="11">
        <v>0</v>
      </c>
      <c r="N5269" s="11">
        <v>0</v>
      </c>
      <c r="O5269" s="34">
        <f t="shared" si="260"/>
        <v>0</v>
      </c>
    </row>
    <row r="5270" spans="1:15" x14ac:dyDescent="0.35">
      <c r="A5270" s="12">
        <f t="shared" si="261"/>
        <v>3971</v>
      </c>
      <c r="B5270" s="7" t="s">
        <v>4380</v>
      </c>
      <c r="C5270" s="7" t="s">
        <v>4381</v>
      </c>
      <c r="D5270" s="7" t="s">
        <v>3</v>
      </c>
      <c r="E5270" s="7" t="s">
        <v>9</v>
      </c>
      <c r="F5270" s="7"/>
      <c r="G5270" s="7"/>
      <c r="H5270" s="56">
        <v>64976111</v>
      </c>
      <c r="L5270" s="33" t="e">
        <f t="shared" si="259"/>
        <v>#NUM!</v>
      </c>
      <c r="M5270" s="11">
        <v>0</v>
      </c>
      <c r="N5270" s="11">
        <v>0</v>
      </c>
      <c r="O5270" s="34">
        <f t="shared" si="260"/>
        <v>0</v>
      </c>
    </row>
    <row r="5271" spans="1:15" x14ac:dyDescent="0.35">
      <c r="A5271" s="12">
        <f t="shared" si="261"/>
        <v>3972</v>
      </c>
      <c r="B5271" s="7" t="s">
        <v>4382</v>
      </c>
      <c r="C5271" s="7" t="s">
        <v>4383</v>
      </c>
      <c r="D5271" s="7" t="s">
        <v>3</v>
      </c>
      <c r="E5271" s="7" t="s">
        <v>9</v>
      </c>
      <c r="F5271" s="7"/>
      <c r="G5271" s="8" t="s">
        <v>4384</v>
      </c>
      <c r="H5271" s="56">
        <v>97099761</v>
      </c>
      <c r="L5271" s="33" t="e">
        <f t="shared" si="259"/>
        <v>#NUM!</v>
      </c>
      <c r="M5271" s="11">
        <v>0</v>
      </c>
      <c r="N5271" s="11">
        <v>0</v>
      </c>
      <c r="O5271" s="34">
        <f t="shared" si="260"/>
        <v>0</v>
      </c>
    </row>
    <row r="5272" spans="1:15" x14ac:dyDescent="0.35">
      <c r="A5272" s="12">
        <f t="shared" si="261"/>
        <v>3973</v>
      </c>
      <c r="B5272" s="7" t="s">
        <v>4385</v>
      </c>
      <c r="C5272" s="7" t="s">
        <v>1862</v>
      </c>
      <c r="D5272" s="7" t="s">
        <v>21</v>
      </c>
      <c r="E5272" s="7" t="s">
        <v>9</v>
      </c>
      <c r="F5272" s="7"/>
      <c r="G5272" s="8" t="s">
        <v>4386</v>
      </c>
      <c r="H5272" s="56">
        <v>62790084</v>
      </c>
      <c r="L5272" s="33" t="e">
        <f t="shared" si="259"/>
        <v>#NUM!</v>
      </c>
      <c r="M5272" s="11">
        <v>0</v>
      </c>
      <c r="N5272" s="11">
        <v>0</v>
      </c>
      <c r="O5272" s="34">
        <f t="shared" si="260"/>
        <v>0</v>
      </c>
    </row>
    <row r="5273" spans="1:15" x14ac:dyDescent="0.35">
      <c r="A5273" s="12">
        <f t="shared" si="261"/>
        <v>3974</v>
      </c>
      <c r="B5273" s="7" t="s">
        <v>4387</v>
      </c>
      <c r="C5273" s="7" t="s">
        <v>4388</v>
      </c>
      <c r="D5273" s="7" t="s">
        <v>21</v>
      </c>
      <c r="E5273" s="7" t="s">
        <v>9</v>
      </c>
      <c r="F5273" s="7"/>
      <c r="G5273" s="8" t="s">
        <v>4389</v>
      </c>
      <c r="H5273" s="56">
        <v>51797145</v>
      </c>
      <c r="L5273" s="33" t="e">
        <f t="shared" si="259"/>
        <v>#NUM!</v>
      </c>
      <c r="M5273" s="11">
        <v>0</v>
      </c>
      <c r="N5273" s="11">
        <v>0</v>
      </c>
      <c r="O5273" s="34">
        <f t="shared" si="260"/>
        <v>0</v>
      </c>
    </row>
    <row r="5274" spans="1:15" x14ac:dyDescent="0.35">
      <c r="A5274" s="12">
        <f t="shared" si="261"/>
        <v>3975</v>
      </c>
      <c r="B5274" s="7" t="s">
        <v>4390</v>
      </c>
      <c r="C5274" s="7" t="s">
        <v>395</v>
      </c>
      <c r="D5274" s="7" t="s">
        <v>3</v>
      </c>
      <c r="E5274" s="7" t="s">
        <v>9</v>
      </c>
      <c r="F5274" s="7"/>
      <c r="G5274" s="8" t="s">
        <v>4391</v>
      </c>
      <c r="H5274" s="56">
        <v>95186139</v>
      </c>
      <c r="L5274" s="33" t="e">
        <f t="shared" si="259"/>
        <v>#NUM!</v>
      </c>
      <c r="M5274" s="11">
        <v>0</v>
      </c>
      <c r="N5274" s="11">
        <v>0</v>
      </c>
      <c r="O5274" s="34">
        <f t="shared" si="260"/>
        <v>0</v>
      </c>
    </row>
    <row r="5275" spans="1:15" x14ac:dyDescent="0.35">
      <c r="A5275" s="12">
        <f t="shared" si="261"/>
        <v>3976</v>
      </c>
      <c r="B5275" s="7" t="s">
        <v>4392</v>
      </c>
      <c r="C5275" s="7" t="s">
        <v>3579</v>
      </c>
      <c r="D5275" s="7" t="s">
        <v>3</v>
      </c>
      <c r="E5275" s="7" t="s">
        <v>9</v>
      </c>
      <c r="F5275" s="7"/>
      <c r="G5275" s="8" t="s">
        <v>4393</v>
      </c>
      <c r="H5275" s="56">
        <v>90578416</v>
      </c>
      <c r="L5275" s="33" t="e">
        <f t="shared" si="259"/>
        <v>#NUM!</v>
      </c>
      <c r="M5275" s="11">
        <v>0</v>
      </c>
      <c r="N5275" s="11">
        <v>0</v>
      </c>
      <c r="O5275" s="34">
        <f t="shared" si="260"/>
        <v>0</v>
      </c>
    </row>
    <row r="5276" spans="1:15" x14ac:dyDescent="0.35">
      <c r="A5276" s="12">
        <f t="shared" si="261"/>
        <v>3977</v>
      </c>
      <c r="B5276" s="7" t="s">
        <v>2846</v>
      </c>
      <c r="C5276" s="7" t="s">
        <v>4394</v>
      </c>
      <c r="D5276" s="7" t="s">
        <v>3</v>
      </c>
      <c r="E5276" s="7" t="s">
        <v>1465</v>
      </c>
      <c r="F5276" s="7"/>
      <c r="G5276" s="8" t="s">
        <v>4395</v>
      </c>
      <c r="H5276" s="56">
        <v>95257065</v>
      </c>
      <c r="L5276" s="33" t="e">
        <f t="shared" si="259"/>
        <v>#NUM!</v>
      </c>
      <c r="M5276" s="11">
        <v>0</v>
      </c>
      <c r="N5276" s="11">
        <v>0</v>
      </c>
      <c r="O5276" s="34">
        <f t="shared" si="260"/>
        <v>0</v>
      </c>
    </row>
    <row r="5277" spans="1:15" x14ac:dyDescent="0.35">
      <c r="A5277" s="12">
        <f t="shared" si="261"/>
        <v>3978</v>
      </c>
      <c r="B5277" s="7" t="s">
        <v>4396</v>
      </c>
      <c r="C5277" s="7" t="s">
        <v>4397</v>
      </c>
      <c r="D5277" s="7" t="s">
        <v>3</v>
      </c>
      <c r="E5277" s="7" t="s">
        <v>9</v>
      </c>
      <c r="F5277" s="7"/>
      <c r="G5277" s="8" t="s">
        <v>4398</v>
      </c>
      <c r="H5277" s="56">
        <v>68280699</v>
      </c>
      <c r="L5277" s="33" t="e">
        <f t="shared" si="259"/>
        <v>#NUM!</v>
      </c>
      <c r="M5277" s="11">
        <v>0</v>
      </c>
      <c r="N5277" s="11">
        <v>0</v>
      </c>
      <c r="O5277" s="34">
        <f t="shared" si="260"/>
        <v>0</v>
      </c>
    </row>
    <row r="5278" spans="1:15" x14ac:dyDescent="0.35">
      <c r="A5278" s="12">
        <f t="shared" si="261"/>
        <v>3979</v>
      </c>
      <c r="B5278" s="7" t="s">
        <v>4399</v>
      </c>
      <c r="C5278" s="7" t="s">
        <v>1861</v>
      </c>
      <c r="D5278" s="7" t="s">
        <v>21</v>
      </c>
      <c r="E5278" s="7" t="s">
        <v>1097</v>
      </c>
      <c r="F5278" s="7"/>
      <c r="G5278" s="8" t="s">
        <v>4400</v>
      </c>
      <c r="H5278" s="56">
        <v>90569826</v>
      </c>
      <c r="L5278" s="33" t="e">
        <f t="shared" si="259"/>
        <v>#NUM!</v>
      </c>
      <c r="M5278" s="11">
        <v>0</v>
      </c>
      <c r="N5278" s="11">
        <v>0</v>
      </c>
      <c r="O5278" s="34">
        <f t="shared" si="260"/>
        <v>0</v>
      </c>
    </row>
    <row r="5279" spans="1:15" x14ac:dyDescent="0.35">
      <c r="A5279" s="12">
        <f t="shared" si="261"/>
        <v>3980</v>
      </c>
      <c r="B5279" s="7" t="s">
        <v>2538</v>
      </c>
      <c r="C5279" s="7" t="s">
        <v>2539</v>
      </c>
      <c r="D5279" s="7" t="s">
        <v>3</v>
      </c>
      <c r="E5279" s="7" t="s">
        <v>9</v>
      </c>
      <c r="F5279" s="7"/>
      <c r="G5279" s="7"/>
      <c r="H5279" s="56">
        <v>62000975</v>
      </c>
      <c r="L5279" s="33" t="e">
        <f t="shared" si="259"/>
        <v>#NUM!</v>
      </c>
      <c r="M5279" s="11">
        <v>0</v>
      </c>
      <c r="N5279" s="11">
        <v>0</v>
      </c>
      <c r="O5279" s="34">
        <f t="shared" si="260"/>
        <v>0</v>
      </c>
    </row>
    <row r="5280" spans="1:15" x14ac:dyDescent="0.35">
      <c r="A5280" s="12">
        <f t="shared" si="261"/>
        <v>3981</v>
      </c>
      <c r="B5280" s="7" t="s">
        <v>4401</v>
      </c>
      <c r="C5280" s="7" t="s">
        <v>4402</v>
      </c>
      <c r="D5280" s="7" t="s">
        <v>3</v>
      </c>
      <c r="E5280" s="7" t="s">
        <v>9</v>
      </c>
      <c r="F5280" s="7"/>
      <c r="G5280" s="8" t="s">
        <v>4403</v>
      </c>
      <c r="H5280" s="56">
        <v>66760238</v>
      </c>
      <c r="L5280" s="33" t="e">
        <f t="shared" si="259"/>
        <v>#NUM!</v>
      </c>
      <c r="M5280" s="11">
        <v>0</v>
      </c>
      <c r="N5280" s="11">
        <v>0</v>
      </c>
      <c r="O5280" s="34">
        <f t="shared" si="260"/>
        <v>0</v>
      </c>
    </row>
    <row r="5281" spans="1:15" x14ac:dyDescent="0.35">
      <c r="A5281" s="12">
        <f t="shared" si="261"/>
        <v>3982</v>
      </c>
      <c r="B5281" s="7" t="s">
        <v>4404</v>
      </c>
      <c r="C5281" s="7" t="s">
        <v>4405</v>
      </c>
      <c r="D5281" s="7" t="s">
        <v>3</v>
      </c>
      <c r="E5281" s="7" t="s">
        <v>9</v>
      </c>
      <c r="F5281" s="7"/>
      <c r="G5281" s="8" t="s">
        <v>4406</v>
      </c>
      <c r="H5281" s="56">
        <v>98650390</v>
      </c>
      <c r="L5281" s="33" t="e">
        <f t="shared" si="259"/>
        <v>#NUM!</v>
      </c>
      <c r="M5281" s="11">
        <v>0</v>
      </c>
      <c r="N5281" s="11">
        <v>0</v>
      </c>
      <c r="O5281" s="34">
        <f t="shared" si="260"/>
        <v>0</v>
      </c>
    </row>
    <row r="5282" spans="1:15" x14ac:dyDescent="0.35">
      <c r="A5282" s="12">
        <f t="shared" si="261"/>
        <v>3983</v>
      </c>
      <c r="B5282" s="7" t="s">
        <v>4407</v>
      </c>
      <c r="C5282" s="7" t="s">
        <v>4408</v>
      </c>
      <c r="D5282" s="7" t="s">
        <v>21</v>
      </c>
      <c r="E5282" s="7" t="s">
        <v>9</v>
      </c>
      <c r="F5282" s="7"/>
      <c r="G5282" s="8" t="s">
        <v>4409</v>
      </c>
      <c r="H5282" s="56">
        <v>54102730</v>
      </c>
      <c r="L5282" s="33" t="e">
        <f t="shared" si="259"/>
        <v>#NUM!</v>
      </c>
      <c r="M5282" s="11">
        <v>0</v>
      </c>
      <c r="N5282" s="11">
        <v>0</v>
      </c>
      <c r="O5282" s="34">
        <f t="shared" si="260"/>
        <v>0</v>
      </c>
    </row>
    <row r="5283" spans="1:15" x14ac:dyDescent="0.35">
      <c r="A5283" s="12">
        <f t="shared" si="261"/>
        <v>3984</v>
      </c>
      <c r="B5283" s="7" t="s">
        <v>3388</v>
      </c>
      <c r="C5283" s="7" t="s">
        <v>3389</v>
      </c>
      <c r="D5283" s="7" t="s">
        <v>3</v>
      </c>
      <c r="E5283" s="7" t="s">
        <v>9</v>
      </c>
      <c r="F5283" s="7"/>
      <c r="G5283" s="8" t="s">
        <v>4410</v>
      </c>
      <c r="H5283" s="56">
        <v>90018542</v>
      </c>
      <c r="L5283" s="33" t="e">
        <f t="shared" si="259"/>
        <v>#NUM!</v>
      </c>
      <c r="M5283" s="11">
        <v>0</v>
      </c>
      <c r="N5283" s="11">
        <v>0</v>
      </c>
      <c r="O5283" s="34">
        <f t="shared" si="260"/>
        <v>0</v>
      </c>
    </row>
    <row r="5284" spans="1:15" x14ac:dyDescent="0.35">
      <c r="A5284" s="12">
        <f t="shared" si="261"/>
        <v>3985</v>
      </c>
      <c r="B5284" s="7" t="s">
        <v>207</v>
      </c>
      <c r="C5284" s="7" t="s">
        <v>661</v>
      </c>
      <c r="D5284" s="7" t="s">
        <v>3</v>
      </c>
      <c r="E5284" s="7" t="s">
        <v>9</v>
      </c>
      <c r="F5284" s="7"/>
      <c r="G5284" s="8" t="s">
        <v>4411</v>
      </c>
      <c r="H5284" s="56">
        <v>62951890</v>
      </c>
      <c r="L5284" s="33" t="e">
        <f t="shared" si="259"/>
        <v>#NUM!</v>
      </c>
      <c r="M5284" s="11">
        <v>0</v>
      </c>
      <c r="N5284" s="11">
        <v>0</v>
      </c>
      <c r="O5284" s="34">
        <f t="shared" si="260"/>
        <v>0</v>
      </c>
    </row>
    <row r="5285" spans="1:15" x14ac:dyDescent="0.35">
      <c r="A5285" s="12">
        <f t="shared" si="261"/>
        <v>3986</v>
      </c>
      <c r="B5285" s="7" t="s">
        <v>4412</v>
      </c>
      <c r="C5285" s="7" t="s">
        <v>4413</v>
      </c>
      <c r="D5285" s="7" t="s">
        <v>21</v>
      </c>
      <c r="E5285" s="7"/>
      <c r="F5285" s="7"/>
      <c r="G5285" s="8" t="s">
        <v>4414</v>
      </c>
      <c r="H5285" s="56">
        <v>66521136</v>
      </c>
      <c r="L5285" s="33" t="e">
        <f t="shared" si="259"/>
        <v>#NUM!</v>
      </c>
      <c r="M5285" s="11">
        <v>0</v>
      </c>
      <c r="N5285" s="11">
        <v>0</v>
      </c>
      <c r="O5285" s="34">
        <f t="shared" si="260"/>
        <v>0</v>
      </c>
    </row>
    <row r="5286" spans="1:15" x14ac:dyDescent="0.35">
      <c r="A5286" s="12">
        <f t="shared" si="261"/>
        <v>3987</v>
      </c>
      <c r="B5286" s="7" t="s">
        <v>2020</v>
      </c>
      <c r="C5286" s="7" t="s">
        <v>4415</v>
      </c>
      <c r="D5286" s="7" t="s">
        <v>3</v>
      </c>
      <c r="E5286" s="7" t="s">
        <v>9</v>
      </c>
      <c r="F5286" s="7"/>
      <c r="G5286" s="8" t="s">
        <v>4416</v>
      </c>
      <c r="H5286" s="56">
        <v>97119084</v>
      </c>
      <c r="L5286" s="33" t="e">
        <f t="shared" si="259"/>
        <v>#NUM!</v>
      </c>
      <c r="M5286" s="11">
        <v>0</v>
      </c>
      <c r="N5286" s="11">
        <v>0</v>
      </c>
      <c r="O5286" s="34">
        <f t="shared" si="260"/>
        <v>0</v>
      </c>
    </row>
    <row r="5287" spans="1:15" x14ac:dyDescent="0.35">
      <c r="A5287" s="12">
        <f t="shared" si="261"/>
        <v>3988</v>
      </c>
      <c r="B5287" s="7" t="s">
        <v>4417</v>
      </c>
      <c r="C5287" s="7" t="s">
        <v>4418</v>
      </c>
      <c r="D5287" s="7" t="s">
        <v>21</v>
      </c>
      <c r="E5287" s="7" t="s">
        <v>9</v>
      </c>
      <c r="F5287" s="7"/>
      <c r="G5287" s="8" t="s">
        <v>4419</v>
      </c>
      <c r="H5287" s="56">
        <v>61319081</v>
      </c>
      <c r="L5287" s="33" t="e">
        <f t="shared" si="259"/>
        <v>#NUM!</v>
      </c>
      <c r="M5287" s="11">
        <v>0</v>
      </c>
      <c r="N5287" s="11">
        <v>0</v>
      </c>
      <c r="O5287" s="34">
        <f t="shared" si="260"/>
        <v>0</v>
      </c>
    </row>
    <row r="5288" spans="1:15" x14ac:dyDescent="0.35">
      <c r="A5288" s="12">
        <f t="shared" si="261"/>
        <v>3989</v>
      </c>
      <c r="B5288" s="7" t="s">
        <v>4420</v>
      </c>
      <c r="C5288" s="7" t="s">
        <v>4421</v>
      </c>
      <c r="D5288" s="7" t="s">
        <v>3</v>
      </c>
      <c r="E5288" s="7" t="s">
        <v>9</v>
      </c>
      <c r="F5288" s="7"/>
      <c r="G5288" s="8" t="s">
        <v>4422</v>
      </c>
      <c r="H5288" s="56">
        <v>62869590</v>
      </c>
      <c r="L5288" s="33" t="e">
        <f t="shared" si="259"/>
        <v>#NUM!</v>
      </c>
      <c r="M5288" s="11">
        <v>0</v>
      </c>
      <c r="N5288" s="11">
        <v>0</v>
      </c>
      <c r="O5288" s="34">
        <f t="shared" si="260"/>
        <v>0</v>
      </c>
    </row>
    <row r="5289" spans="1:15" x14ac:dyDescent="0.35">
      <c r="A5289" s="12">
        <f t="shared" si="261"/>
        <v>3990</v>
      </c>
      <c r="B5289" s="7" t="s">
        <v>1576</v>
      </c>
      <c r="C5289" s="7" t="s">
        <v>3044</v>
      </c>
      <c r="D5289" s="7" t="s">
        <v>21</v>
      </c>
      <c r="E5289" s="7" t="s">
        <v>9</v>
      </c>
      <c r="F5289" s="7"/>
      <c r="G5289" s="8" t="s">
        <v>3045</v>
      </c>
      <c r="H5289" s="56">
        <v>60707442</v>
      </c>
      <c r="L5289" s="33" t="e">
        <f t="shared" si="259"/>
        <v>#NUM!</v>
      </c>
      <c r="M5289" s="11">
        <v>0</v>
      </c>
      <c r="N5289" s="11">
        <v>0</v>
      </c>
      <c r="O5289" s="34">
        <f t="shared" si="260"/>
        <v>0</v>
      </c>
    </row>
    <row r="5290" spans="1:15" x14ac:dyDescent="0.35">
      <c r="A5290" s="12">
        <f t="shared" si="261"/>
        <v>3991</v>
      </c>
      <c r="B5290" s="7" t="s">
        <v>1420</v>
      </c>
      <c r="C5290" s="7" t="s">
        <v>4423</v>
      </c>
      <c r="D5290" s="7" t="s">
        <v>21</v>
      </c>
      <c r="E5290" s="7" t="s">
        <v>20</v>
      </c>
      <c r="F5290" s="7"/>
      <c r="G5290" s="7"/>
      <c r="H5290" s="56">
        <v>61025821</v>
      </c>
      <c r="L5290" s="33" t="e">
        <f t="shared" si="259"/>
        <v>#NUM!</v>
      </c>
      <c r="M5290" s="11">
        <v>0</v>
      </c>
      <c r="N5290" s="11">
        <v>0</v>
      </c>
      <c r="O5290" s="34">
        <f t="shared" si="260"/>
        <v>0</v>
      </c>
    </row>
    <row r="5291" spans="1:15" x14ac:dyDescent="0.35">
      <c r="A5291" s="12">
        <f t="shared" si="261"/>
        <v>3992</v>
      </c>
      <c r="B5291" s="7" t="s">
        <v>1313</v>
      </c>
      <c r="C5291" s="7" t="s">
        <v>1314</v>
      </c>
      <c r="D5291" s="7" t="s">
        <v>21</v>
      </c>
      <c r="E5291" s="7" t="s">
        <v>9</v>
      </c>
      <c r="F5291" s="7"/>
      <c r="G5291" s="7"/>
      <c r="H5291" s="56">
        <v>61477271</v>
      </c>
      <c r="L5291" s="33" t="e">
        <f t="shared" ref="L5291:L5354" si="262">PROPER(TEXT(DATE(I5291,J5291,K5291),"ddd"))</f>
        <v>#NUM!</v>
      </c>
      <c r="M5291" s="11">
        <v>0</v>
      </c>
      <c r="N5291" s="11">
        <v>0</v>
      </c>
      <c r="O5291" s="34">
        <f t="shared" si="260"/>
        <v>0</v>
      </c>
    </row>
    <row r="5292" spans="1:15" x14ac:dyDescent="0.35">
      <c r="A5292" s="12">
        <f t="shared" si="261"/>
        <v>3993</v>
      </c>
      <c r="B5292" s="7" t="s">
        <v>2648</v>
      </c>
      <c r="C5292" s="7" t="s">
        <v>436</v>
      </c>
      <c r="D5292" s="7" t="s">
        <v>21</v>
      </c>
      <c r="E5292" s="7" t="s">
        <v>9</v>
      </c>
      <c r="F5292" s="7"/>
      <c r="G5292" s="8" t="s">
        <v>4424</v>
      </c>
      <c r="H5292" s="56">
        <v>96923535</v>
      </c>
      <c r="L5292" s="33" t="e">
        <f t="shared" si="262"/>
        <v>#NUM!</v>
      </c>
      <c r="M5292" s="11">
        <v>0</v>
      </c>
      <c r="N5292" s="11">
        <v>0</v>
      </c>
      <c r="O5292" s="34">
        <f t="shared" si="260"/>
        <v>0</v>
      </c>
    </row>
    <row r="5293" spans="1:15" x14ac:dyDescent="0.35">
      <c r="A5293" s="12">
        <f t="shared" si="261"/>
        <v>3994</v>
      </c>
      <c r="B5293" s="7" t="s">
        <v>4425</v>
      </c>
      <c r="C5293" s="7" t="s">
        <v>70</v>
      </c>
      <c r="D5293" s="7" t="s">
        <v>3</v>
      </c>
      <c r="E5293" s="7" t="s">
        <v>4427</v>
      </c>
      <c r="F5293" s="7"/>
      <c r="G5293" s="8" t="s">
        <v>4426</v>
      </c>
      <c r="H5293" s="56">
        <v>97917298</v>
      </c>
      <c r="L5293" s="33" t="e">
        <f t="shared" si="262"/>
        <v>#NUM!</v>
      </c>
      <c r="M5293" s="11">
        <v>0</v>
      </c>
      <c r="N5293" s="11">
        <v>0</v>
      </c>
      <c r="O5293" s="34">
        <f t="shared" si="260"/>
        <v>0</v>
      </c>
    </row>
    <row r="5294" spans="1:15" x14ac:dyDescent="0.35">
      <c r="A5294" s="12">
        <f t="shared" si="261"/>
        <v>3995</v>
      </c>
      <c r="B5294" s="7" t="s">
        <v>4428</v>
      </c>
      <c r="C5294" s="7" t="s">
        <v>1631</v>
      </c>
      <c r="D5294" s="7" t="s">
        <v>3</v>
      </c>
      <c r="E5294" s="7" t="s">
        <v>4430</v>
      </c>
      <c r="F5294" s="7"/>
      <c r="G5294" s="8" t="s">
        <v>4429</v>
      </c>
      <c r="H5294" s="56">
        <v>96203802</v>
      </c>
      <c r="L5294" s="33" t="e">
        <f t="shared" si="262"/>
        <v>#NUM!</v>
      </c>
      <c r="M5294" s="11">
        <v>0</v>
      </c>
      <c r="N5294" s="11">
        <v>0</v>
      </c>
      <c r="O5294" s="34">
        <f t="shared" si="260"/>
        <v>0</v>
      </c>
    </row>
    <row r="5295" spans="1:15" x14ac:dyDescent="0.35">
      <c r="A5295" s="12">
        <f t="shared" si="261"/>
        <v>3996</v>
      </c>
      <c r="B5295" s="7" t="s">
        <v>4431</v>
      </c>
      <c r="C5295" s="7" t="s">
        <v>4432</v>
      </c>
      <c r="D5295" s="7" t="s">
        <v>3</v>
      </c>
      <c r="E5295" s="7" t="s">
        <v>4434</v>
      </c>
      <c r="F5295" s="7"/>
      <c r="G5295" s="8" t="s">
        <v>4433</v>
      </c>
      <c r="H5295" s="56">
        <v>66699319</v>
      </c>
      <c r="L5295" s="33" t="e">
        <f t="shared" si="262"/>
        <v>#NUM!</v>
      </c>
      <c r="M5295" s="11">
        <v>0</v>
      </c>
      <c r="N5295" s="11">
        <v>0</v>
      </c>
      <c r="O5295" s="34">
        <f t="shared" si="260"/>
        <v>0</v>
      </c>
    </row>
    <row r="5296" spans="1:15" x14ac:dyDescent="0.35">
      <c r="A5296" s="12">
        <f t="shared" si="261"/>
        <v>3997</v>
      </c>
      <c r="B5296" s="7" t="s">
        <v>985</v>
      </c>
      <c r="C5296" s="7" t="s">
        <v>4435</v>
      </c>
      <c r="D5296" s="7" t="s">
        <v>21</v>
      </c>
      <c r="E5296" s="7" t="s">
        <v>9</v>
      </c>
      <c r="F5296" s="7"/>
      <c r="G5296" s="8" t="s">
        <v>4436</v>
      </c>
      <c r="H5296" s="56">
        <v>90775858</v>
      </c>
      <c r="L5296" s="33" t="e">
        <f t="shared" si="262"/>
        <v>#NUM!</v>
      </c>
      <c r="M5296" s="11">
        <v>0</v>
      </c>
      <c r="N5296" s="11">
        <v>0</v>
      </c>
      <c r="O5296" s="34">
        <f t="shared" ref="O5296:O5359" si="263">IF(AND(M5296&lt;&gt;"",N5296&lt;&gt;""),N5296-M5296,"")</f>
        <v>0</v>
      </c>
    </row>
    <row r="5297" spans="1:15" x14ac:dyDescent="0.35">
      <c r="A5297" s="12">
        <f t="shared" si="261"/>
        <v>3998</v>
      </c>
      <c r="B5297" s="7" t="s">
        <v>4437</v>
      </c>
      <c r="C5297" s="7" t="s">
        <v>4438</v>
      </c>
      <c r="D5297" s="7" t="s">
        <v>21</v>
      </c>
      <c r="E5297" s="7" t="s">
        <v>9</v>
      </c>
      <c r="F5297" s="7"/>
      <c r="G5297" s="8" t="s">
        <v>4439</v>
      </c>
      <c r="H5297" s="56">
        <v>96402714</v>
      </c>
      <c r="L5297" s="33" t="e">
        <f t="shared" si="262"/>
        <v>#NUM!</v>
      </c>
      <c r="M5297" s="11">
        <v>0</v>
      </c>
      <c r="N5297" s="11">
        <v>0</v>
      </c>
      <c r="O5297" s="34">
        <f t="shared" si="263"/>
        <v>0</v>
      </c>
    </row>
    <row r="5298" spans="1:15" x14ac:dyDescent="0.35">
      <c r="A5298" s="12">
        <f t="shared" si="261"/>
        <v>3999</v>
      </c>
      <c r="B5298" s="7" t="s">
        <v>513</v>
      </c>
      <c r="C5298" s="7" t="s">
        <v>1776</v>
      </c>
      <c r="D5298" s="7" t="s">
        <v>3</v>
      </c>
      <c r="E5298" s="7" t="s">
        <v>9</v>
      </c>
      <c r="F5298" s="7"/>
      <c r="G5298" s="8" t="s">
        <v>4440</v>
      </c>
      <c r="H5298" s="56">
        <v>62866060</v>
      </c>
      <c r="L5298" s="33" t="e">
        <f t="shared" si="262"/>
        <v>#NUM!</v>
      </c>
      <c r="M5298" s="11">
        <v>0</v>
      </c>
      <c r="N5298" s="11">
        <v>0</v>
      </c>
      <c r="O5298" s="34">
        <f t="shared" si="263"/>
        <v>0</v>
      </c>
    </row>
    <row r="5299" spans="1:15" x14ac:dyDescent="0.35">
      <c r="A5299" s="12">
        <f t="shared" si="261"/>
        <v>4000</v>
      </c>
      <c r="B5299" s="7" t="s">
        <v>4441</v>
      </c>
      <c r="C5299" s="7" t="s">
        <v>4442</v>
      </c>
      <c r="D5299" s="7" t="s">
        <v>21</v>
      </c>
      <c r="E5299" s="7"/>
      <c r="F5299" s="7"/>
      <c r="G5299" s="8" t="s">
        <v>4443</v>
      </c>
      <c r="H5299" s="56">
        <v>66624593</v>
      </c>
      <c r="L5299" s="33" t="e">
        <f t="shared" si="262"/>
        <v>#NUM!</v>
      </c>
      <c r="M5299" s="11">
        <v>0</v>
      </c>
      <c r="N5299" s="11">
        <v>0</v>
      </c>
      <c r="O5299" s="34">
        <f t="shared" si="263"/>
        <v>0</v>
      </c>
    </row>
    <row r="5300" spans="1:15" x14ac:dyDescent="0.35">
      <c r="A5300" s="12">
        <f t="shared" si="261"/>
        <v>4001</v>
      </c>
      <c r="B5300" s="7" t="s">
        <v>4444</v>
      </c>
      <c r="C5300" s="7" t="s">
        <v>4445</v>
      </c>
      <c r="D5300" s="7" t="s">
        <v>3</v>
      </c>
      <c r="E5300" s="7"/>
      <c r="F5300" s="7"/>
      <c r="G5300" s="8" t="s">
        <v>4446</v>
      </c>
      <c r="H5300" s="56">
        <v>667657040</v>
      </c>
      <c r="L5300" s="33" t="e">
        <f t="shared" si="262"/>
        <v>#NUM!</v>
      </c>
      <c r="M5300" s="11">
        <v>0</v>
      </c>
      <c r="N5300" s="11">
        <v>0</v>
      </c>
      <c r="O5300" s="34">
        <f t="shared" si="263"/>
        <v>0</v>
      </c>
    </row>
    <row r="5301" spans="1:15" x14ac:dyDescent="0.35">
      <c r="A5301" s="12">
        <f t="shared" si="261"/>
        <v>4002</v>
      </c>
      <c r="B5301" s="7" t="s">
        <v>291</v>
      </c>
      <c r="C5301" s="7" t="s">
        <v>292</v>
      </c>
      <c r="D5301" s="7" t="s">
        <v>21</v>
      </c>
      <c r="E5301" s="7"/>
      <c r="F5301" s="7"/>
      <c r="G5301" s="8" t="s">
        <v>293</v>
      </c>
      <c r="H5301" s="56">
        <v>97823554</v>
      </c>
      <c r="L5301" s="33" t="e">
        <f t="shared" si="262"/>
        <v>#NUM!</v>
      </c>
      <c r="M5301" s="11">
        <v>0</v>
      </c>
      <c r="N5301" s="11">
        <v>0</v>
      </c>
      <c r="O5301" s="34">
        <f t="shared" si="263"/>
        <v>0</v>
      </c>
    </row>
    <row r="5302" spans="1:15" x14ac:dyDescent="0.35">
      <c r="A5302" s="12">
        <f t="shared" si="261"/>
        <v>4003</v>
      </c>
      <c r="B5302" s="7" t="s">
        <v>4447</v>
      </c>
      <c r="C5302" s="7" t="s">
        <v>4448</v>
      </c>
      <c r="D5302" s="7" t="s">
        <v>3</v>
      </c>
      <c r="E5302" s="7"/>
      <c r="F5302" s="7"/>
      <c r="G5302" s="8" t="s">
        <v>4449</v>
      </c>
      <c r="H5302" s="56">
        <v>66155954</v>
      </c>
      <c r="L5302" s="33" t="e">
        <f t="shared" si="262"/>
        <v>#NUM!</v>
      </c>
      <c r="M5302" s="11">
        <v>0</v>
      </c>
      <c r="N5302" s="11">
        <v>0</v>
      </c>
      <c r="O5302" s="34">
        <f t="shared" si="263"/>
        <v>0</v>
      </c>
    </row>
    <row r="5303" spans="1:15" x14ac:dyDescent="0.35">
      <c r="A5303" s="12">
        <f t="shared" si="261"/>
        <v>4004</v>
      </c>
      <c r="B5303" s="7" t="s">
        <v>4450</v>
      </c>
      <c r="C5303" s="7" t="s">
        <v>106</v>
      </c>
      <c r="D5303" s="7" t="s">
        <v>3</v>
      </c>
      <c r="E5303" s="7"/>
      <c r="F5303" s="7"/>
      <c r="G5303" s="8" t="s">
        <v>4451</v>
      </c>
      <c r="H5303" s="56">
        <v>64110349</v>
      </c>
      <c r="L5303" s="33" t="e">
        <f t="shared" si="262"/>
        <v>#NUM!</v>
      </c>
      <c r="M5303" s="11">
        <v>0</v>
      </c>
      <c r="N5303" s="11">
        <v>0</v>
      </c>
      <c r="O5303" s="34">
        <f t="shared" si="263"/>
        <v>0</v>
      </c>
    </row>
    <row r="5304" spans="1:15" x14ac:dyDescent="0.35">
      <c r="A5304" s="12">
        <f t="shared" si="261"/>
        <v>4005</v>
      </c>
      <c r="B5304" s="7" t="s">
        <v>140</v>
      </c>
      <c r="C5304" s="7" t="s">
        <v>4452</v>
      </c>
      <c r="D5304" s="7" t="s">
        <v>21</v>
      </c>
      <c r="E5304" s="7"/>
      <c r="F5304" s="7"/>
      <c r="G5304" s="8" t="s">
        <v>4453</v>
      </c>
      <c r="H5304" s="56">
        <v>65254187</v>
      </c>
      <c r="L5304" s="33" t="e">
        <f t="shared" si="262"/>
        <v>#NUM!</v>
      </c>
      <c r="M5304" s="11">
        <v>0</v>
      </c>
      <c r="N5304" s="11">
        <v>0</v>
      </c>
      <c r="O5304" s="34">
        <f t="shared" si="263"/>
        <v>0</v>
      </c>
    </row>
    <row r="5305" spans="1:15" x14ac:dyDescent="0.35">
      <c r="A5305" s="12">
        <f t="shared" si="261"/>
        <v>4006</v>
      </c>
      <c r="B5305" s="7" t="s">
        <v>2500</v>
      </c>
      <c r="C5305" s="7" t="s">
        <v>2501</v>
      </c>
      <c r="D5305" s="7" t="s">
        <v>3</v>
      </c>
      <c r="E5305" s="7" t="s">
        <v>9</v>
      </c>
      <c r="F5305" s="7"/>
      <c r="G5305" s="7"/>
      <c r="H5305" s="56">
        <v>91485300</v>
      </c>
      <c r="L5305" s="33" t="e">
        <f t="shared" si="262"/>
        <v>#NUM!</v>
      </c>
      <c r="M5305" s="11">
        <v>0</v>
      </c>
      <c r="N5305" s="11">
        <v>0</v>
      </c>
      <c r="O5305" s="34">
        <f t="shared" si="263"/>
        <v>0</v>
      </c>
    </row>
    <row r="5306" spans="1:15" x14ac:dyDescent="0.35">
      <c r="A5306" s="12">
        <f t="shared" ref="A5306:A5369" si="264">1+A5305</f>
        <v>4007</v>
      </c>
      <c r="B5306" s="7" t="s">
        <v>4034</v>
      </c>
      <c r="C5306" s="7" t="s">
        <v>1318</v>
      </c>
      <c r="D5306" s="7" t="s">
        <v>3</v>
      </c>
      <c r="E5306" s="7"/>
      <c r="F5306" s="7"/>
      <c r="G5306" s="8" t="s">
        <v>4454</v>
      </c>
      <c r="H5306" s="56">
        <v>96827630</v>
      </c>
      <c r="L5306" s="33" t="e">
        <f t="shared" si="262"/>
        <v>#NUM!</v>
      </c>
      <c r="M5306" s="11">
        <v>0</v>
      </c>
      <c r="N5306" s="11">
        <v>0</v>
      </c>
      <c r="O5306" s="34">
        <f t="shared" si="263"/>
        <v>0</v>
      </c>
    </row>
    <row r="5307" spans="1:15" x14ac:dyDescent="0.35">
      <c r="A5307" s="12">
        <f t="shared" si="264"/>
        <v>4008</v>
      </c>
      <c r="B5307" s="7" t="s">
        <v>4455</v>
      </c>
      <c r="C5307" s="7" t="s">
        <v>2185</v>
      </c>
      <c r="D5307" s="7" t="s">
        <v>3</v>
      </c>
      <c r="E5307" s="7" t="s">
        <v>9</v>
      </c>
      <c r="F5307" s="7"/>
      <c r="G5307" s="8" t="s">
        <v>4456</v>
      </c>
      <c r="H5307" s="56">
        <v>80415285</v>
      </c>
      <c r="L5307" s="33" t="e">
        <f t="shared" si="262"/>
        <v>#NUM!</v>
      </c>
      <c r="M5307" s="11">
        <v>0</v>
      </c>
      <c r="N5307" s="11">
        <v>0</v>
      </c>
      <c r="O5307" s="34">
        <f t="shared" si="263"/>
        <v>0</v>
      </c>
    </row>
    <row r="5308" spans="1:15" x14ac:dyDescent="0.35">
      <c r="A5308" s="12">
        <f t="shared" si="264"/>
        <v>4009</v>
      </c>
      <c r="B5308" s="7" t="s">
        <v>1444</v>
      </c>
      <c r="C5308" s="7" t="s">
        <v>1445</v>
      </c>
      <c r="D5308" s="7" t="s">
        <v>3</v>
      </c>
      <c r="E5308" s="7" t="s">
        <v>9</v>
      </c>
      <c r="F5308" s="7"/>
      <c r="G5308" s="8" t="s">
        <v>4457</v>
      </c>
      <c r="H5308" s="56">
        <v>62692857</v>
      </c>
      <c r="L5308" s="33" t="e">
        <f t="shared" si="262"/>
        <v>#NUM!</v>
      </c>
      <c r="M5308" s="11">
        <v>0</v>
      </c>
      <c r="N5308" s="11">
        <v>0</v>
      </c>
      <c r="O5308" s="34">
        <f t="shared" si="263"/>
        <v>0</v>
      </c>
    </row>
    <row r="5309" spans="1:15" x14ac:dyDescent="0.35">
      <c r="A5309" s="12">
        <f t="shared" si="264"/>
        <v>4010</v>
      </c>
      <c r="B5309" s="7" t="s">
        <v>2694</v>
      </c>
      <c r="C5309" s="7" t="s">
        <v>333</v>
      </c>
      <c r="D5309" s="7" t="s">
        <v>3</v>
      </c>
      <c r="E5309" s="7" t="s">
        <v>9</v>
      </c>
      <c r="F5309" s="7"/>
      <c r="G5309" s="8" t="s">
        <v>4458</v>
      </c>
      <c r="H5309" s="56">
        <v>66190560</v>
      </c>
      <c r="L5309" s="33" t="e">
        <f t="shared" si="262"/>
        <v>#NUM!</v>
      </c>
      <c r="M5309" s="11">
        <v>0</v>
      </c>
      <c r="N5309" s="11">
        <v>0</v>
      </c>
      <c r="O5309" s="34">
        <f t="shared" si="263"/>
        <v>0</v>
      </c>
    </row>
    <row r="5310" spans="1:15" x14ac:dyDescent="0.35">
      <c r="A5310" s="12">
        <f t="shared" si="264"/>
        <v>4011</v>
      </c>
      <c r="B5310" s="7" t="s">
        <v>235</v>
      </c>
      <c r="C5310" s="7" t="s">
        <v>236</v>
      </c>
      <c r="D5310" s="7" t="s">
        <v>21</v>
      </c>
      <c r="E5310" s="7" t="s">
        <v>4460</v>
      </c>
      <c r="F5310" s="7"/>
      <c r="G5310" s="8" t="s">
        <v>4459</v>
      </c>
      <c r="H5310" s="56">
        <v>61681687</v>
      </c>
      <c r="L5310" s="33" t="e">
        <f t="shared" si="262"/>
        <v>#NUM!</v>
      </c>
      <c r="M5310" s="11">
        <v>0</v>
      </c>
      <c r="N5310" s="11">
        <v>0</v>
      </c>
      <c r="O5310" s="34">
        <f t="shared" si="263"/>
        <v>0</v>
      </c>
    </row>
    <row r="5311" spans="1:15" x14ac:dyDescent="0.35">
      <c r="A5311" s="12">
        <f t="shared" si="264"/>
        <v>4012</v>
      </c>
      <c r="B5311" s="7" t="s">
        <v>3073</v>
      </c>
      <c r="C5311" s="7" t="s">
        <v>4461</v>
      </c>
      <c r="D5311" s="7" t="s">
        <v>3</v>
      </c>
      <c r="E5311" s="7" t="s">
        <v>4460</v>
      </c>
      <c r="F5311" s="7"/>
      <c r="G5311" s="8" t="s">
        <v>4462</v>
      </c>
      <c r="H5311" s="56">
        <v>91795745</v>
      </c>
      <c r="L5311" s="33" t="e">
        <f t="shared" si="262"/>
        <v>#NUM!</v>
      </c>
      <c r="M5311" s="11">
        <v>0</v>
      </c>
      <c r="N5311" s="11">
        <v>0</v>
      </c>
      <c r="O5311" s="34">
        <f t="shared" si="263"/>
        <v>0</v>
      </c>
    </row>
    <row r="5312" spans="1:15" x14ac:dyDescent="0.35">
      <c r="A5312" s="12">
        <f t="shared" si="264"/>
        <v>4013</v>
      </c>
      <c r="B5312" s="7" t="s">
        <v>4463</v>
      </c>
      <c r="C5312" s="7" t="s">
        <v>4464</v>
      </c>
      <c r="D5312" s="7" t="s">
        <v>3</v>
      </c>
      <c r="E5312" s="7" t="s">
        <v>4460</v>
      </c>
      <c r="F5312" s="7"/>
      <c r="G5312" s="8" t="s">
        <v>4465</v>
      </c>
      <c r="H5312" s="56">
        <v>66567097</v>
      </c>
      <c r="L5312" s="33" t="e">
        <f t="shared" si="262"/>
        <v>#NUM!</v>
      </c>
      <c r="M5312" s="11">
        <v>0</v>
      </c>
      <c r="N5312" s="11">
        <v>0</v>
      </c>
      <c r="O5312" s="34">
        <f t="shared" si="263"/>
        <v>0</v>
      </c>
    </row>
    <row r="5313" spans="1:15" x14ac:dyDescent="0.35">
      <c r="A5313" s="12">
        <f t="shared" si="264"/>
        <v>4014</v>
      </c>
      <c r="B5313" s="7" t="s">
        <v>4466</v>
      </c>
      <c r="C5313" s="7" t="s">
        <v>4467</v>
      </c>
      <c r="D5313" s="7" t="s">
        <v>3</v>
      </c>
      <c r="E5313" s="7" t="s">
        <v>4460</v>
      </c>
      <c r="F5313" s="7"/>
      <c r="G5313" s="8" t="s">
        <v>4468</v>
      </c>
      <c r="H5313" s="56">
        <v>67193735</v>
      </c>
      <c r="L5313" s="33" t="e">
        <f t="shared" si="262"/>
        <v>#NUM!</v>
      </c>
      <c r="M5313" s="11">
        <v>0</v>
      </c>
      <c r="N5313" s="11">
        <v>0</v>
      </c>
      <c r="O5313" s="34">
        <f t="shared" si="263"/>
        <v>0</v>
      </c>
    </row>
    <row r="5314" spans="1:15" x14ac:dyDescent="0.35">
      <c r="A5314" s="12">
        <f t="shared" si="264"/>
        <v>4015</v>
      </c>
      <c r="B5314" s="7" t="s">
        <v>4469</v>
      </c>
      <c r="C5314" s="7" t="s">
        <v>4470</v>
      </c>
      <c r="D5314" s="7"/>
      <c r="E5314" s="7" t="s">
        <v>4460</v>
      </c>
      <c r="F5314" s="7"/>
      <c r="G5314" s="8" t="s">
        <v>4471</v>
      </c>
      <c r="H5314" s="56">
        <v>62336918</v>
      </c>
      <c r="L5314" s="33" t="e">
        <f t="shared" si="262"/>
        <v>#NUM!</v>
      </c>
      <c r="M5314" s="11">
        <v>0</v>
      </c>
      <c r="N5314" s="11">
        <v>0</v>
      </c>
      <c r="O5314" s="34">
        <f t="shared" si="263"/>
        <v>0</v>
      </c>
    </row>
    <row r="5315" spans="1:15" x14ac:dyDescent="0.35">
      <c r="A5315" s="12">
        <f t="shared" si="264"/>
        <v>4016</v>
      </c>
      <c r="B5315" s="2" t="s">
        <v>173</v>
      </c>
      <c r="C5315" s="7" t="s">
        <v>2109</v>
      </c>
      <c r="D5315" s="7" t="s">
        <v>3</v>
      </c>
      <c r="E5315" s="7" t="s">
        <v>9</v>
      </c>
      <c r="F5315" s="7"/>
      <c r="G5315" s="8" t="s">
        <v>4472</v>
      </c>
      <c r="H5315" s="56">
        <v>57854269</v>
      </c>
      <c r="L5315" s="33" t="e">
        <f t="shared" si="262"/>
        <v>#NUM!</v>
      </c>
      <c r="M5315" s="11">
        <v>0</v>
      </c>
      <c r="N5315" s="11">
        <v>0</v>
      </c>
      <c r="O5315" s="34">
        <f t="shared" si="263"/>
        <v>0</v>
      </c>
    </row>
    <row r="5316" spans="1:15" x14ac:dyDescent="0.35">
      <c r="A5316" s="12">
        <f t="shared" si="264"/>
        <v>4017</v>
      </c>
      <c r="B5316" s="7" t="s">
        <v>886</v>
      </c>
      <c r="C5316" s="7" t="s">
        <v>338</v>
      </c>
      <c r="D5316" s="7" t="s">
        <v>3</v>
      </c>
      <c r="E5316" s="7" t="s">
        <v>9</v>
      </c>
      <c r="F5316" s="7"/>
      <c r="G5316" s="7"/>
      <c r="H5316" s="56">
        <v>60001944</v>
      </c>
      <c r="L5316" s="33" t="e">
        <f t="shared" si="262"/>
        <v>#NUM!</v>
      </c>
      <c r="M5316" s="11">
        <v>0</v>
      </c>
      <c r="N5316" s="11">
        <v>0</v>
      </c>
      <c r="O5316" s="34">
        <f t="shared" si="263"/>
        <v>0</v>
      </c>
    </row>
    <row r="5317" spans="1:15" x14ac:dyDescent="0.35">
      <c r="A5317" s="12">
        <f t="shared" si="264"/>
        <v>4018</v>
      </c>
      <c r="B5317" s="7" t="s">
        <v>886</v>
      </c>
      <c r="C5317" s="7" t="s">
        <v>887</v>
      </c>
      <c r="D5317" s="7" t="s">
        <v>21</v>
      </c>
      <c r="E5317" s="7" t="s">
        <v>9</v>
      </c>
      <c r="F5317" s="7"/>
      <c r="G5317" s="7"/>
      <c r="H5317" s="56">
        <v>65087054</v>
      </c>
      <c r="L5317" s="33" t="e">
        <f t="shared" si="262"/>
        <v>#NUM!</v>
      </c>
      <c r="M5317" s="11">
        <v>0</v>
      </c>
      <c r="N5317" s="11">
        <v>0</v>
      </c>
      <c r="O5317" s="34">
        <f t="shared" si="263"/>
        <v>0</v>
      </c>
    </row>
    <row r="5318" spans="1:15" x14ac:dyDescent="0.35">
      <c r="A5318" s="12">
        <f t="shared" si="264"/>
        <v>4019</v>
      </c>
      <c r="B5318" s="7" t="s">
        <v>4473</v>
      </c>
      <c r="C5318" s="7" t="s">
        <v>4474</v>
      </c>
      <c r="D5318" s="7" t="s">
        <v>21</v>
      </c>
      <c r="E5318" s="7" t="s">
        <v>68</v>
      </c>
      <c r="F5318" s="7"/>
      <c r="G5318" s="8" t="s">
        <v>4475</v>
      </c>
      <c r="H5318" s="56">
        <v>96297529</v>
      </c>
      <c r="L5318" s="33" t="e">
        <f t="shared" si="262"/>
        <v>#NUM!</v>
      </c>
      <c r="M5318" s="11">
        <v>0</v>
      </c>
      <c r="N5318" s="11">
        <v>0</v>
      </c>
      <c r="O5318" s="34">
        <f t="shared" si="263"/>
        <v>0</v>
      </c>
    </row>
    <row r="5319" spans="1:15" x14ac:dyDescent="0.35">
      <c r="A5319" s="12">
        <f t="shared" si="264"/>
        <v>4020</v>
      </c>
      <c r="B5319" s="7" t="s">
        <v>2394</v>
      </c>
      <c r="C5319" s="7" t="s">
        <v>4476</v>
      </c>
      <c r="D5319" s="7" t="s">
        <v>3</v>
      </c>
      <c r="E5319" s="7" t="s">
        <v>9</v>
      </c>
      <c r="F5319" s="7"/>
      <c r="G5319" s="8" t="s">
        <v>4477</v>
      </c>
      <c r="H5319" s="56">
        <v>51474773</v>
      </c>
      <c r="L5319" s="33" t="e">
        <f t="shared" si="262"/>
        <v>#NUM!</v>
      </c>
      <c r="M5319" s="11">
        <v>0</v>
      </c>
      <c r="N5319" s="11">
        <v>0</v>
      </c>
      <c r="O5319" s="34">
        <f t="shared" si="263"/>
        <v>0</v>
      </c>
    </row>
    <row r="5320" spans="1:15" x14ac:dyDescent="0.35">
      <c r="A5320" s="12">
        <f t="shared" si="264"/>
        <v>4021</v>
      </c>
      <c r="B5320" s="7" t="s">
        <v>1316</v>
      </c>
      <c r="C5320" s="7" t="s">
        <v>4478</v>
      </c>
      <c r="D5320" s="7" t="s">
        <v>3</v>
      </c>
      <c r="E5320" s="7"/>
      <c r="F5320" s="7"/>
      <c r="G5320" s="7"/>
      <c r="H5320" s="56">
        <v>97127679</v>
      </c>
      <c r="L5320" s="33" t="e">
        <f t="shared" si="262"/>
        <v>#NUM!</v>
      </c>
      <c r="M5320" s="11">
        <v>0</v>
      </c>
      <c r="N5320" s="11">
        <v>0</v>
      </c>
      <c r="O5320" s="34">
        <f t="shared" si="263"/>
        <v>0</v>
      </c>
    </row>
    <row r="5321" spans="1:15" x14ac:dyDescent="0.35">
      <c r="A5321" s="12">
        <f t="shared" si="264"/>
        <v>4022</v>
      </c>
      <c r="B5321" s="7" t="s">
        <v>4479</v>
      </c>
      <c r="C5321" s="7" t="s">
        <v>333</v>
      </c>
      <c r="D5321" s="7" t="s">
        <v>3</v>
      </c>
      <c r="E5321" s="7" t="s">
        <v>9</v>
      </c>
      <c r="F5321" s="7"/>
      <c r="G5321" s="7"/>
      <c r="H5321" s="56">
        <v>60237547</v>
      </c>
      <c r="L5321" s="33" t="e">
        <f t="shared" si="262"/>
        <v>#NUM!</v>
      </c>
      <c r="M5321" s="11">
        <v>0</v>
      </c>
      <c r="N5321" s="11">
        <v>0</v>
      </c>
      <c r="O5321" s="34">
        <f t="shared" si="263"/>
        <v>0</v>
      </c>
    </row>
    <row r="5322" spans="1:15" x14ac:dyDescent="0.35">
      <c r="A5322" s="12">
        <f t="shared" si="264"/>
        <v>4023</v>
      </c>
      <c r="B5322" s="7" t="s">
        <v>4480</v>
      </c>
      <c r="C5322" s="7" t="s">
        <v>4481</v>
      </c>
      <c r="D5322" s="7" t="s">
        <v>3</v>
      </c>
      <c r="E5322" s="7" t="s">
        <v>1484</v>
      </c>
      <c r="F5322" s="7"/>
      <c r="G5322" s="7"/>
      <c r="H5322" s="56">
        <v>97383941</v>
      </c>
      <c r="L5322" s="33" t="e">
        <f t="shared" si="262"/>
        <v>#NUM!</v>
      </c>
      <c r="M5322" s="11">
        <v>0</v>
      </c>
      <c r="N5322" s="11">
        <v>0</v>
      </c>
      <c r="O5322" s="34">
        <f t="shared" si="263"/>
        <v>0</v>
      </c>
    </row>
    <row r="5323" spans="1:15" x14ac:dyDescent="0.35">
      <c r="A5323" s="12">
        <f t="shared" si="264"/>
        <v>4024</v>
      </c>
      <c r="B5323" s="7" t="s">
        <v>1908</v>
      </c>
      <c r="C5323" s="7" t="s">
        <v>3124</v>
      </c>
      <c r="D5323" s="7" t="s">
        <v>21</v>
      </c>
      <c r="E5323" s="7"/>
      <c r="F5323" s="7"/>
      <c r="G5323" s="7"/>
      <c r="H5323" s="56">
        <v>64510171</v>
      </c>
      <c r="L5323" s="33" t="e">
        <f t="shared" si="262"/>
        <v>#NUM!</v>
      </c>
      <c r="M5323" s="11">
        <v>0</v>
      </c>
      <c r="N5323" s="11">
        <v>0</v>
      </c>
      <c r="O5323" s="34">
        <f t="shared" si="263"/>
        <v>0</v>
      </c>
    </row>
    <row r="5324" spans="1:15" x14ac:dyDescent="0.35">
      <c r="A5324" s="12">
        <f t="shared" si="264"/>
        <v>4025</v>
      </c>
      <c r="B5324" s="7" t="s">
        <v>4482</v>
      </c>
      <c r="C5324" s="7" t="s">
        <v>52</v>
      </c>
      <c r="D5324" s="7"/>
      <c r="E5324" s="7"/>
      <c r="F5324" s="7"/>
      <c r="G5324" s="7"/>
      <c r="H5324" s="56">
        <v>61322477</v>
      </c>
      <c r="L5324" s="33" t="e">
        <f t="shared" si="262"/>
        <v>#NUM!</v>
      </c>
      <c r="M5324" s="11">
        <v>0</v>
      </c>
      <c r="N5324" s="11">
        <v>0</v>
      </c>
      <c r="O5324" s="34">
        <f t="shared" si="263"/>
        <v>0</v>
      </c>
    </row>
    <row r="5325" spans="1:15" x14ac:dyDescent="0.35">
      <c r="A5325" s="12">
        <f t="shared" si="264"/>
        <v>4026</v>
      </c>
      <c r="B5325" s="7" t="s">
        <v>2332</v>
      </c>
      <c r="C5325" s="7" t="s">
        <v>1460</v>
      </c>
      <c r="D5325" s="7" t="s">
        <v>3</v>
      </c>
      <c r="E5325" s="7" t="s">
        <v>4427</v>
      </c>
      <c r="F5325" s="7"/>
      <c r="G5325" s="7"/>
      <c r="H5325" s="56">
        <v>98243456</v>
      </c>
      <c r="L5325" s="33" t="e">
        <f t="shared" si="262"/>
        <v>#NUM!</v>
      </c>
      <c r="M5325" s="11">
        <v>0</v>
      </c>
      <c r="N5325" s="11">
        <v>0</v>
      </c>
      <c r="O5325" s="34">
        <f t="shared" si="263"/>
        <v>0</v>
      </c>
    </row>
    <row r="5326" spans="1:15" x14ac:dyDescent="0.35">
      <c r="A5326" s="12">
        <f t="shared" si="264"/>
        <v>4027</v>
      </c>
      <c r="B5326" s="7" t="s">
        <v>848</v>
      </c>
      <c r="C5326" s="7" t="s">
        <v>4483</v>
      </c>
      <c r="D5326" s="7" t="s">
        <v>21</v>
      </c>
      <c r="E5326" s="7" t="s">
        <v>4485</v>
      </c>
      <c r="F5326" s="7"/>
      <c r="G5326" s="8" t="s">
        <v>4484</v>
      </c>
      <c r="H5326" s="56">
        <v>96236641</v>
      </c>
      <c r="L5326" s="33" t="e">
        <f t="shared" si="262"/>
        <v>#NUM!</v>
      </c>
      <c r="M5326" s="11">
        <v>0</v>
      </c>
      <c r="N5326" s="11">
        <v>0</v>
      </c>
      <c r="O5326" s="34">
        <f t="shared" si="263"/>
        <v>0</v>
      </c>
    </row>
    <row r="5327" spans="1:15" x14ac:dyDescent="0.35">
      <c r="A5327" s="12">
        <f t="shared" si="264"/>
        <v>4028</v>
      </c>
      <c r="B5327" s="7" t="s">
        <v>1924</v>
      </c>
      <c r="C5327" s="7" t="s">
        <v>2877</v>
      </c>
      <c r="D5327" s="7" t="s">
        <v>3</v>
      </c>
      <c r="E5327" s="7" t="s">
        <v>9</v>
      </c>
      <c r="F5327" s="7"/>
      <c r="G5327" s="8" t="s">
        <v>4486</v>
      </c>
      <c r="H5327" s="56">
        <v>54551161</v>
      </c>
      <c r="L5327" s="33" t="e">
        <f t="shared" si="262"/>
        <v>#NUM!</v>
      </c>
      <c r="M5327" s="11">
        <v>0</v>
      </c>
      <c r="N5327" s="11">
        <v>0</v>
      </c>
      <c r="O5327" s="34">
        <f t="shared" si="263"/>
        <v>0</v>
      </c>
    </row>
    <row r="5328" spans="1:15" x14ac:dyDescent="0.35">
      <c r="A5328" s="12">
        <f t="shared" si="264"/>
        <v>4029</v>
      </c>
      <c r="B5328" s="17" t="s">
        <v>1447</v>
      </c>
      <c r="C5328" s="7" t="s">
        <v>1448</v>
      </c>
      <c r="D5328" s="7" t="s">
        <v>3</v>
      </c>
      <c r="E5328" s="7" t="s">
        <v>9</v>
      </c>
      <c r="F5328" s="7"/>
      <c r="G5328" s="8" t="s">
        <v>4487</v>
      </c>
      <c r="H5328" s="56">
        <v>96588537</v>
      </c>
      <c r="L5328" s="33" t="e">
        <f t="shared" si="262"/>
        <v>#NUM!</v>
      </c>
      <c r="M5328" s="11">
        <v>0</v>
      </c>
      <c r="N5328" s="11">
        <v>0</v>
      </c>
      <c r="O5328" s="34">
        <f t="shared" si="263"/>
        <v>0</v>
      </c>
    </row>
    <row r="5329" spans="1:15" x14ac:dyDescent="0.35">
      <c r="A5329" s="12">
        <f t="shared" si="264"/>
        <v>4030</v>
      </c>
      <c r="B5329" s="7" t="s">
        <v>4345</v>
      </c>
      <c r="C5329" s="7" t="s">
        <v>4488</v>
      </c>
      <c r="D5329" s="7" t="s">
        <v>21</v>
      </c>
      <c r="E5329" s="7" t="s">
        <v>9</v>
      </c>
      <c r="F5329" s="7"/>
      <c r="G5329" s="8" t="s">
        <v>4489</v>
      </c>
      <c r="H5329" s="56">
        <v>62418370</v>
      </c>
      <c r="L5329" s="33" t="e">
        <f t="shared" si="262"/>
        <v>#NUM!</v>
      </c>
      <c r="M5329" s="11">
        <v>0</v>
      </c>
      <c r="N5329" s="11">
        <v>0</v>
      </c>
      <c r="O5329" s="34">
        <f t="shared" si="263"/>
        <v>0</v>
      </c>
    </row>
    <row r="5330" spans="1:15" x14ac:dyDescent="0.35">
      <c r="A5330" s="12">
        <f t="shared" si="264"/>
        <v>4031</v>
      </c>
      <c r="B5330" s="7" t="s">
        <v>2326</v>
      </c>
      <c r="C5330" s="7" t="s">
        <v>4490</v>
      </c>
      <c r="D5330" s="7" t="s">
        <v>3</v>
      </c>
      <c r="E5330" s="7"/>
      <c r="F5330" s="7"/>
      <c r="G5330" s="7"/>
      <c r="H5330" s="56">
        <v>60676007</v>
      </c>
      <c r="L5330" s="33" t="e">
        <f t="shared" si="262"/>
        <v>#NUM!</v>
      </c>
      <c r="M5330" s="11">
        <v>0</v>
      </c>
      <c r="N5330" s="11">
        <v>0</v>
      </c>
      <c r="O5330" s="34">
        <f t="shared" si="263"/>
        <v>0</v>
      </c>
    </row>
    <row r="5331" spans="1:15" x14ac:dyDescent="0.35">
      <c r="A5331" s="12">
        <f t="shared" si="264"/>
        <v>4032</v>
      </c>
      <c r="B5331" s="7" t="s">
        <v>4491</v>
      </c>
      <c r="C5331" s="7" t="s">
        <v>180</v>
      </c>
      <c r="D5331" s="7" t="s">
        <v>3</v>
      </c>
      <c r="E5331" s="7" t="s">
        <v>9</v>
      </c>
      <c r="F5331" s="7"/>
      <c r="G5331" s="7"/>
      <c r="H5331" s="56">
        <v>61612342</v>
      </c>
      <c r="L5331" s="33" t="e">
        <f t="shared" si="262"/>
        <v>#NUM!</v>
      </c>
      <c r="M5331" s="11">
        <v>0</v>
      </c>
      <c r="N5331" s="11">
        <v>0</v>
      </c>
      <c r="O5331" s="34">
        <f t="shared" si="263"/>
        <v>0</v>
      </c>
    </row>
    <row r="5332" spans="1:15" x14ac:dyDescent="0.35">
      <c r="A5332" s="12">
        <f t="shared" si="264"/>
        <v>4033</v>
      </c>
      <c r="B5332" s="7" t="s">
        <v>4492</v>
      </c>
      <c r="C5332" s="7" t="s">
        <v>3368</v>
      </c>
      <c r="D5332" s="7" t="s">
        <v>3</v>
      </c>
      <c r="E5332" s="7" t="s">
        <v>4494</v>
      </c>
      <c r="F5332" s="7"/>
      <c r="G5332" s="8" t="s">
        <v>4493</v>
      </c>
      <c r="H5332" s="56">
        <v>97981225</v>
      </c>
      <c r="L5332" s="33" t="e">
        <f t="shared" si="262"/>
        <v>#NUM!</v>
      </c>
      <c r="M5332" s="11">
        <v>0</v>
      </c>
      <c r="N5332" s="11">
        <v>0</v>
      </c>
      <c r="O5332" s="34">
        <f t="shared" si="263"/>
        <v>0</v>
      </c>
    </row>
    <row r="5333" spans="1:15" x14ac:dyDescent="0.35">
      <c r="A5333" s="12">
        <f t="shared" si="264"/>
        <v>4034</v>
      </c>
      <c r="B5333" s="7" t="s">
        <v>4495</v>
      </c>
      <c r="C5333" s="7" t="s">
        <v>4496</v>
      </c>
      <c r="D5333" s="7"/>
      <c r="E5333" s="7" t="s">
        <v>4498</v>
      </c>
      <c r="F5333" s="7"/>
      <c r="G5333" s="8" t="s">
        <v>4497</v>
      </c>
      <c r="H5333" s="56">
        <v>66860090</v>
      </c>
      <c r="L5333" s="33" t="e">
        <f t="shared" si="262"/>
        <v>#NUM!</v>
      </c>
      <c r="M5333" s="11">
        <v>0</v>
      </c>
      <c r="N5333" s="11">
        <v>0</v>
      </c>
      <c r="O5333" s="34">
        <f t="shared" si="263"/>
        <v>0</v>
      </c>
    </row>
    <row r="5334" spans="1:15" x14ac:dyDescent="0.35">
      <c r="A5334" s="12">
        <f t="shared" si="264"/>
        <v>4035</v>
      </c>
      <c r="B5334" s="7" t="s">
        <v>4499</v>
      </c>
      <c r="C5334" s="7" t="s">
        <v>1799</v>
      </c>
      <c r="D5334" s="7" t="s">
        <v>21</v>
      </c>
      <c r="E5334" s="7"/>
      <c r="F5334" s="7"/>
      <c r="G5334" s="8" t="s">
        <v>4500</v>
      </c>
      <c r="H5334" s="56">
        <v>67003402</v>
      </c>
      <c r="L5334" s="33" t="e">
        <f t="shared" si="262"/>
        <v>#NUM!</v>
      </c>
      <c r="M5334" s="11">
        <v>0</v>
      </c>
      <c r="N5334" s="11">
        <v>0</v>
      </c>
      <c r="O5334" s="34">
        <f t="shared" si="263"/>
        <v>0</v>
      </c>
    </row>
    <row r="5335" spans="1:15" x14ac:dyDescent="0.35">
      <c r="A5335" s="12">
        <f t="shared" si="264"/>
        <v>4036</v>
      </c>
      <c r="B5335" s="7" t="s">
        <v>4501</v>
      </c>
      <c r="C5335" s="7" t="s">
        <v>4502</v>
      </c>
      <c r="D5335" s="7" t="s">
        <v>3</v>
      </c>
      <c r="E5335" s="7" t="s">
        <v>9</v>
      </c>
      <c r="F5335" s="7"/>
      <c r="G5335" s="8" t="s">
        <v>4503</v>
      </c>
      <c r="H5335" s="56">
        <v>96766414</v>
      </c>
      <c r="L5335" s="33" t="e">
        <f t="shared" si="262"/>
        <v>#NUM!</v>
      </c>
      <c r="M5335" s="11">
        <v>0</v>
      </c>
      <c r="N5335" s="11">
        <v>0</v>
      </c>
      <c r="O5335" s="34">
        <f t="shared" si="263"/>
        <v>0</v>
      </c>
    </row>
    <row r="5336" spans="1:15" x14ac:dyDescent="0.35">
      <c r="A5336" s="12">
        <f t="shared" si="264"/>
        <v>4037</v>
      </c>
      <c r="B5336" s="7" t="s">
        <v>1378</v>
      </c>
      <c r="C5336" s="7" t="s">
        <v>1379</v>
      </c>
      <c r="D5336" s="7" t="s">
        <v>3</v>
      </c>
      <c r="E5336" s="7"/>
      <c r="F5336" s="7"/>
      <c r="G5336" s="7"/>
      <c r="H5336" s="56">
        <v>51826404</v>
      </c>
      <c r="L5336" s="33" t="e">
        <f t="shared" si="262"/>
        <v>#NUM!</v>
      </c>
      <c r="M5336" s="11">
        <v>0</v>
      </c>
      <c r="N5336" s="11">
        <v>0</v>
      </c>
      <c r="O5336" s="34">
        <f t="shared" si="263"/>
        <v>0</v>
      </c>
    </row>
    <row r="5337" spans="1:15" x14ac:dyDescent="0.35">
      <c r="A5337" s="12">
        <f t="shared" si="264"/>
        <v>4038</v>
      </c>
      <c r="B5337" s="7" t="s">
        <v>4504</v>
      </c>
      <c r="C5337" s="7" t="s">
        <v>4505</v>
      </c>
      <c r="D5337" s="7" t="s">
        <v>21</v>
      </c>
      <c r="E5337" s="7" t="s">
        <v>4507</v>
      </c>
      <c r="F5337" s="7"/>
      <c r="G5337" s="8" t="s">
        <v>4506</v>
      </c>
      <c r="H5337" s="56">
        <v>61818300</v>
      </c>
      <c r="L5337" s="33" t="e">
        <f t="shared" si="262"/>
        <v>#NUM!</v>
      </c>
      <c r="M5337" s="11">
        <v>0</v>
      </c>
      <c r="N5337" s="11">
        <v>0</v>
      </c>
      <c r="O5337" s="34">
        <f t="shared" si="263"/>
        <v>0</v>
      </c>
    </row>
    <row r="5338" spans="1:15" x14ac:dyDescent="0.35">
      <c r="A5338" s="12">
        <f t="shared" si="264"/>
        <v>4039</v>
      </c>
      <c r="B5338" s="7" t="s">
        <v>4508</v>
      </c>
      <c r="C5338" s="7" t="s">
        <v>1252</v>
      </c>
      <c r="D5338" s="7"/>
      <c r="E5338" s="7"/>
      <c r="F5338" s="7"/>
      <c r="G5338" s="7"/>
      <c r="H5338" s="56">
        <v>61265255</v>
      </c>
      <c r="L5338" s="33" t="e">
        <f t="shared" si="262"/>
        <v>#NUM!</v>
      </c>
      <c r="M5338" s="11">
        <v>0</v>
      </c>
      <c r="N5338" s="11">
        <v>0</v>
      </c>
      <c r="O5338" s="34">
        <f t="shared" si="263"/>
        <v>0</v>
      </c>
    </row>
    <row r="5339" spans="1:15" x14ac:dyDescent="0.35">
      <c r="A5339" s="12">
        <f t="shared" si="264"/>
        <v>4040</v>
      </c>
      <c r="B5339" s="7" t="s">
        <v>4509</v>
      </c>
      <c r="C5339" s="7" t="s">
        <v>4510</v>
      </c>
      <c r="D5339" s="7"/>
      <c r="E5339" s="7" t="s">
        <v>2889</v>
      </c>
      <c r="F5339" s="7"/>
      <c r="G5339" s="8" t="s">
        <v>4511</v>
      </c>
      <c r="H5339" s="56">
        <v>54635343</v>
      </c>
      <c r="L5339" s="33" t="e">
        <f t="shared" si="262"/>
        <v>#NUM!</v>
      </c>
      <c r="M5339" s="11">
        <v>0</v>
      </c>
      <c r="N5339" s="11">
        <v>0</v>
      </c>
      <c r="O5339" s="34">
        <f t="shared" si="263"/>
        <v>0</v>
      </c>
    </row>
    <row r="5340" spans="1:15" x14ac:dyDescent="0.35">
      <c r="A5340" s="12">
        <f t="shared" si="264"/>
        <v>4041</v>
      </c>
      <c r="B5340" s="7" t="s">
        <v>4512</v>
      </c>
      <c r="C5340" s="7" t="s">
        <v>4513</v>
      </c>
      <c r="D5340" s="7"/>
      <c r="E5340" s="7"/>
      <c r="F5340" s="7"/>
      <c r="G5340" s="7"/>
      <c r="H5340" s="56">
        <v>97268740</v>
      </c>
      <c r="L5340" s="33" t="e">
        <f t="shared" si="262"/>
        <v>#NUM!</v>
      </c>
      <c r="M5340" s="11">
        <v>0</v>
      </c>
      <c r="N5340" s="11">
        <v>0</v>
      </c>
      <c r="O5340" s="34">
        <f t="shared" si="263"/>
        <v>0</v>
      </c>
    </row>
    <row r="5341" spans="1:15" x14ac:dyDescent="0.35">
      <c r="A5341" s="12">
        <f t="shared" si="264"/>
        <v>4042</v>
      </c>
      <c r="B5341" s="7" t="s">
        <v>4514</v>
      </c>
      <c r="C5341" s="7" t="s">
        <v>1411</v>
      </c>
      <c r="D5341" s="7" t="s">
        <v>3</v>
      </c>
      <c r="E5341" s="7"/>
      <c r="F5341" s="7"/>
      <c r="G5341" s="8" t="s">
        <v>4515</v>
      </c>
      <c r="H5341" s="56">
        <v>67781203</v>
      </c>
      <c r="L5341" s="33" t="e">
        <f t="shared" si="262"/>
        <v>#NUM!</v>
      </c>
      <c r="M5341" s="11">
        <v>0</v>
      </c>
      <c r="N5341" s="11">
        <v>0</v>
      </c>
      <c r="O5341" s="34">
        <f t="shared" si="263"/>
        <v>0</v>
      </c>
    </row>
    <row r="5342" spans="1:15" x14ac:dyDescent="0.35">
      <c r="A5342" s="12">
        <f t="shared" si="264"/>
        <v>4043</v>
      </c>
      <c r="B5342" s="7" t="s">
        <v>4516</v>
      </c>
      <c r="C5342" s="7" t="s">
        <v>4517</v>
      </c>
      <c r="D5342" s="7" t="s">
        <v>3</v>
      </c>
      <c r="E5342" s="7" t="s">
        <v>4498</v>
      </c>
      <c r="F5342" s="7"/>
      <c r="G5342" s="8" t="s">
        <v>4518</v>
      </c>
      <c r="H5342" s="56">
        <v>66589923</v>
      </c>
      <c r="L5342" s="33" t="e">
        <f t="shared" si="262"/>
        <v>#NUM!</v>
      </c>
      <c r="M5342" s="11">
        <v>0</v>
      </c>
      <c r="N5342" s="11">
        <v>0</v>
      </c>
      <c r="O5342" s="34">
        <f t="shared" si="263"/>
        <v>0</v>
      </c>
    </row>
    <row r="5343" spans="1:15" x14ac:dyDescent="0.35">
      <c r="A5343" s="12">
        <f t="shared" si="264"/>
        <v>4044</v>
      </c>
      <c r="B5343" s="7" t="s">
        <v>4519</v>
      </c>
      <c r="C5343" s="7" t="s">
        <v>4520</v>
      </c>
      <c r="D5343" s="7" t="s">
        <v>3</v>
      </c>
      <c r="E5343" s="7" t="s">
        <v>9</v>
      </c>
      <c r="F5343" s="7"/>
      <c r="G5343" s="7"/>
      <c r="H5343" s="56">
        <v>90001884</v>
      </c>
      <c r="L5343" s="33" t="e">
        <f t="shared" si="262"/>
        <v>#NUM!</v>
      </c>
      <c r="M5343" s="11">
        <v>0</v>
      </c>
      <c r="N5343" s="11">
        <v>0</v>
      </c>
      <c r="O5343" s="34">
        <f t="shared" si="263"/>
        <v>0</v>
      </c>
    </row>
    <row r="5344" spans="1:15" x14ac:dyDescent="0.35">
      <c r="A5344" s="12">
        <f t="shared" si="264"/>
        <v>4045</v>
      </c>
      <c r="B5344" s="7" t="s">
        <v>3373</v>
      </c>
      <c r="C5344" s="7" t="s">
        <v>3374</v>
      </c>
      <c r="D5344" s="7" t="s">
        <v>3</v>
      </c>
      <c r="E5344" s="7" t="s">
        <v>9</v>
      </c>
      <c r="F5344" s="7"/>
      <c r="G5344" s="7"/>
      <c r="H5344" s="56">
        <v>67872098</v>
      </c>
      <c r="L5344" s="33" t="e">
        <f t="shared" si="262"/>
        <v>#NUM!</v>
      </c>
      <c r="M5344" s="11">
        <v>0</v>
      </c>
      <c r="N5344" s="11">
        <v>0</v>
      </c>
      <c r="O5344" s="34">
        <f t="shared" si="263"/>
        <v>0</v>
      </c>
    </row>
    <row r="5345" spans="1:15" x14ac:dyDescent="0.35">
      <c r="A5345" s="12">
        <f t="shared" si="264"/>
        <v>4046</v>
      </c>
      <c r="B5345" s="7" t="s">
        <v>4521</v>
      </c>
      <c r="C5345" s="7" t="s">
        <v>4522</v>
      </c>
      <c r="D5345" s="7" t="s">
        <v>3</v>
      </c>
      <c r="E5345" s="7" t="s">
        <v>9</v>
      </c>
      <c r="F5345" s="7"/>
      <c r="G5345" s="8" t="s">
        <v>4523</v>
      </c>
      <c r="H5345" s="56">
        <v>97864673</v>
      </c>
      <c r="L5345" s="33" t="e">
        <f t="shared" si="262"/>
        <v>#NUM!</v>
      </c>
      <c r="M5345" s="11">
        <v>0</v>
      </c>
      <c r="N5345" s="11">
        <v>0</v>
      </c>
      <c r="O5345" s="34">
        <f t="shared" si="263"/>
        <v>0</v>
      </c>
    </row>
    <row r="5346" spans="1:15" x14ac:dyDescent="0.35">
      <c r="A5346" s="12">
        <f t="shared" si="264"/>
        <v>4047</v>
      </c>
      <c r="B5346" s="7" t="s">
        <v>1316</v>
      </c>
      <c r="C5346" s="7" t="s">
        <v>106</v>
      </c>
      <c r="D5346" s="7" t="s">
        <v>3</v>
      </c>
      <c r="E5346" s="7" t="s">
        <v>9</v>
      </c>
      <c r="F5346" s="7"/>
      <c r="G5346" s="8" t="s">
        <v>2582</v>
      </c>
      <c r="H5346" s="56">
        <v>66076628</v>
      </c>
      <c r="L5346" s="33" t="e">
        <f t="shared" si="262"/>
        <v>#NUM!</v>
      </c>
      <c r="M5346" s="11">
        <v>0</v>
      </c>
      <c r="N5346" s="11">
        <v>0</v>
      </c>
      <c r="O5346" s="34">
        <f t="shared" si="263"/>
        <v>0</v>
      </c>
    </row>
    <row r="5347" spans="1:15" x14ac:dyDescent="0.35">
      <c r="A5347" s="12">
        <f t="shared" si="264"/>
        <v>4048</v>
      </c>
      <c r="B5347" s="7" t="s">
        <v>1102</v>
      </c>
      <c r="C5347" s="7" t="s">
        <v>1103</v>
      </c>
      <c r="D5347" s="7" t="s">
        <v>3</v>
      </c>
      <c r="E5347" s="7" t="s">
        <v>9</v>
      </c>
      <c r="F5347" s="7"/>
      <c r="G5347" s="7"/>
      <c r="H5347" s="56">
        <v>51104856</v>
      </c>
      <c r="L5347" s="33" t="e">
        <f t="shared" si="262"/>
        <v>#NUM!</v>
      </c>
      <c r="M5347" s="11">
        <v>0</v>
      </c>
      <c r="N5347" s="11">
        <v>0</v>
      </c>
      <c r="O5347" s="34">
        <f t="shared" si="263"/>
        <v>0</v>
      </c>
    </row>
    <row r="5348" spans="1:15" x14ac:dyDescent="0.35">
      <c r="A5348" s="12">
        <f t="shared" si="264"/>
        <v>4049</v>
      </c>
      <c r="B5348" s="7" t="s">
        <v>4524</v>
      </c>
      <c r="C5348" s="7" t="s">
        <v>4525</v>
      </c>
      <c r="D5348" s="7" t="s">
        <v>3</v>
      </c>
      <c r="E5348" s="7" t="s">
        <v>9</v>
      </c>
      <c r="F5348" s="7"/>
      <c r="G5348" s="7"/>
      <c r="H5348" s="56">
        <v>65648871</v>
      </c>
      <c r="L5348" s="33" t="e">
        <f t="shared" si="262"/>
        <v>#NUM!</v>
      </c>
      <c r="M5348" s="11">
        <v>0</v>
      </c>
      <c r="N5348" s="11">
        <v>0</v>
      </c>
      <c r="O5348" s="34">
        <f t="shared" si="263"/>
        <v>0</v>
      </c>
    </row>
    <row r="5349" spans="1:15" x14ac:dyDescent="0.35">
      <c r="A5349" s="12">
        <f t="shared" si="264"/>
        <v>4050</v>
      </c>
      <c r="B5349" s="7" t="s">
        <v>3759</v>
      </c>
      <c r="C5349" s="7" t="s">
        <v>366</v>
      </c>
      <c r="D5349" s="7" t="s">
        <v>3</v>
      </c>
      <c r="E5349" s="7" t="s">
        <v>9</v>
      </c>
      <c r="F5349" s="7"/>
      <c r="G5349" s="7"/>
      <c r="H5349" s="56">
        <v>69534682</v>
      </c>
      <c r="L5349" s="33" t="e">
        <f t="shared" si="262"/>
        <v>#NUM!</v>
      </c>
      <c r="M5349" s="11">
        <v>0</v>
      </c>
      <c r="N5349" s="11">
        <v>0</v>
      </c>
      <c r="O5349" s="34">
        <f t="shared" si="263"/>
        <v>0</v>
      </c>
    </row>
    <row r="5350" spans="1:15" x14ac:dyDescent="0.35">
      <c r="A5350" s="12">
        <f t="shared" si="264"/>
        <v>4051</v>
      </c>
      <c r="B5350" s="7" t="s">
        <v>1364</v>
      </c>
      <c r="C5350" s="7" t="s">
        <v>661</v>
      </c>
      <c r="D5350" s="7" t="s">
        <v>3</v>
      </c>
      <c r="E5350" s="7" t="s">
        <v>9</v>
      </c>
      <c r="F5350" s="7"/>
      <c r="G5350" s="7"/>
      <c r="H5350" s="56">
        <v>61996949</v>
      </c>
      <c r="L5350" s="33" t="e">
        <f t="shared" si="262"/>
        <v>#NUM!</v>
      </c>
      <c r="M5350" s="11">
        <v>0</v>
      </c>
      <c r="N5350" s="11">
        <v>0</v>
      </c>
      <c r="O5350" s="34">
        <f t="shared" si="263"/>
        <v>0</v>
      </c>
    </row>
    <row r="5351" spans="1:15" x14ac:dyDescent="0.35">
      <c r="A5351" s="12">
        <f t="shared" si="264"/>
        <v>4052</v>
      </c>
      <c r="B5351" s="7" t="s">
        <v>2746</v>
      </c>
      <c r="C5351" s="7" t="s">
        <v>2867</v>
      </c>
      <c r="D5351" s="7" t="s">
        <v>3</v>
      </c>
      <c r="E5351" s="7" t="s">
        <v>9</v>
      </c>
      <c r="F5351" s="7"/>
      <c r="G5351" s="8" t="s">
        <v>4526</v>
      </c>
      <c r="H5351" s="56">
        <v>61633071</v>
      </c>
      <c r="L5351" s="33" t="e">
        <f t="shared" si="262"/>
        <v>#NUM!</v>
      </c>
      <c r="M5351" s="11">
        <v>0</v>
      </c>
      <c r="N5351" s="11">
        <v>0</v>
      </c>
      <c r="O5351" s="34">
        <f t="shared" si="263"/>
        <v>0</v>
      </c>
    </row>
    <row r="5352" spans="1:15" x14ac:dyDescent="0.35">
      <c r="A5352" s="12">
        <f t="shared" si="264"/>
        <v>4053</v>
      </c>
      <c r="B5352" s="7" t="s">
        <v>4120</v>
      </c>
      <c r="C5352" s="7" t="s">
        <v>4366</v>
      </c>
      <c r="D5352" s="7" t="s">
        <v>3</v>
      </c>
      <c r="E5352" s="7"/>
      <c r="F5352" s="7"/>
      <c r="G5352" s="8" t="s">
        <v>4527</v>
      </c>
      <c r="H5352" s="56">
        <v>98788175</v>
      </c>
      <c r="L5352" s="33" t="e">
        <f t="shared" si="262"/>
        <v>#NUM!</v>
      </c>
      <c r="M5352" s="11">
        <v>0</v>
      </c>
      <c r="N5352" s="11">
        <v>0</v>
      </c>
      <c r="O5352" s="34">
        <f t="shared" si="263"/>
        <v>0</v>
      </c>
    </row>
    <row r="5353" spans="1:15" x14ac:dyDescent="0.35">
      <c r="A5353" s="12">
        <f t="shared" si="264"/>
        <v>4054</v>
      </c>
      <c r="B5353" s="7" t="s">
        <v>4528</v>
      </c>
      <c r="C5353" s="7" t="s">
        <v>4529</v>
      </c>
      <c r="D5353" s="7" t="s">
        <v>3</v>
      </c>
      <c r="E5353" s="7" t="s">
        <v>9</v>
      </c>
      <c r="F5353" s="7"/>
      <c r="G5353" s="7"/>
      <c r="H5353" s="56">
        <v>69057852</v>
      </c>
      <c r="L5353" s="33" t="e">
        <f t="shared" si="262"/>
        <v>#NUM!</v>
      </c>
      <c r="M5353" s="11">
        <v>0</v>
      </c>
      <c r="N5353" s="11">
        <v>0</v>
      </c>
      <c r="O5353" s="34">
        <f t="shared" si="263"/>
        <v>0</v>
      </c>
    </row>
    <row r="5354" spans="1:15" x14ac:dyDescent="0.35">
      <c r="A5354" s="12">
        <f t="shared" si="264"/>
        <v>4055</v>
      </c>
      <c r="B5354" s="7" t="s">
        <v>4374</v>
      </c>
      <c r="C5354" s="7" t="s">
        <v>2316</v>
      </c>
      <c r="D5354" s="7" t="s">
        <v>21</v>
      </c>
      <c r="E5354" s="7"/>
      <c r="F5354" s="7"/>
      <c r="G5354" s="8" t="s">
        <v>4530</v>
      </c>
      <c r="H5354" s="56">
        <v>51985113</v>
      </c>
      <c r="L5354" s="33" t="e">
        <f t="shared" si="262"/>
        <v>#NUM!</v>
      </c>
      <c r="M5354" s="11">
        <v>0</v>
      </c>
      <c r="N5354" s="11">
        <v>0</v>
      </c>
      <c r="O5354" s="34">
        <f t="shared" si="263"/>
        <v>0</v>
      </c>
    </row>
    <row r="5355" spans="1:15" x14ac:dyDescent="0.35">
      <c r="A5355" s="12">
        <f t="shared" si="264"/>
        <v>4056</v>
      </c>
      <c r="B5355" s="7" t="s">
        <v>4531</v>
      </c>
      <c r="C5355" s="7" t="s">
        <v>4532</v>
      </c>
      <c r="D5355" s="7" t="s">
        <v>21</v>
      </c>
      <c r="E5355" s="7"/>
      <c r="F5355" s="7"/>
      <c r="G5355" s="8" t="s">
        <v>4533</v>
      </c>
      <c r="H5355" s="56">
        <v>95952696</v>
      </c>
      <c r="L5355" s="33" t="e">
        <f t="shared" ref="L5355:L5418" si="265">PROPER(TEXT(DATE(I5355,J5355,K5355),"ddd"))</f>
        <v>#NUM!</v>
      </c>
      <c r="M5355" s="11">
        <v>0</v>
      </c>
      <c r="N5355" s="11">
        <v>0</v>
      </c>
      <c r="O5355" s="34">
        <f t="shared" si="263"/>
        <v>0</v>
      </c>
    </row>
    <row r="5356" spans="1:15" x14ac:dyDescent="0.35">
      <c r="A5356" s="12">
        <f t="shared" si="264"/>
        <v>4057</v>
      </c>
      <c r="B5356" s="7" t="s">
        <v>4377</v>
      </c>
      <c r="C5356" s="7" t="s">
        <v>4378</v>
      </c>
      <c r="D5356" s="7" t="s">
        <v>3</v>
      </c>
      <c r="E5356" s="7" t="s">
        <v>9</v>
      </c>
      <c r="F5356" s="7"/>
      <c r="G5356" s="7"/>
      <c r="H5356" s="56">
        <v>57762687</v>
      </c>
      <c r="L5356" s="33" t="e">
        <f t="shared" si="265"/>
        <v>#NUM!</v>
      </c>
      <c r="M5356" s="11">
        <v>0</v>
      </c>
      <c r="N5356" s="11">
        <v>0</v>
      </c>
      <c r="O5356" s="34">
        <f t="shared" si="263"/>
        <v>0</v>
      </c>
    </row>
    <row r="5357" spans="1:15" x14ac:dyDescent="0.35">
      <c r="A5357" s="12">
        <f t="shared" si="264"/>
        <v>4058</v>
      </c>
      <c r="B5357" s="7" t="s">
        <v>1618</v>
      </c>
      <c r="C5357" s="7" t="s">
        <v>1619</v>
      </c>
      <c r="D5357" s="7" t="s">
        <v>3</v>
      </c>
      <c r="E5357" s="7" t="s">
        <v>9</v>
      </c>
      <c r="F5357" s="7"/>
      <c r="G5357" s="7"/>
      <c r="H5357" s="56">
        <v>62905309</v>
      </c>
      <c r="L5357" s="33" t="e">
        <f t="shared" si="265"/>
        <v>#NUM!</v>
      </c>
      <c r="M5357" s="11">
        <v>0</v>
      </c>
      <c r="N5357" s="11">
        <v>0</v>
      </c>
      <c r="O5357" s="34">
        <f t="shared" si="263"/>
        <v>0</v>
      </c>
    </row>
    <row r="5358" spans="1:15" x14ac:dyDescent="0.35">
      <c r="A5358" s="12">
        <f t="shared" si="264"/>
        <v>4059</v>
      </c>
      <c r="B5358" s="7" t="s">
        <v>4534</v>
      </c>
      <c r="C5358" s="7" t="s">
        <v>4535</v>
      </c>
      <c r="D5358" s="7" t="s">
        <v>3</v>
      </c>
      <c r="E5358" s="7" t="s">
        <v>9</v>
      </c>
      <c r="F5358" s="7"/>
      <c r="G5358" s="7"/>
      <c r="H5358" s="56">
        <v>50560955</v>
      </c>
      <c r="L5358" s="33" t="e">
        <f t="shared" si="265"/>
        <v>#NUM!</v>
      </c>
      <c r="M5358" s="11">
        <v>0</v>
      </c>
      <c r="N5358" s="11">
        <v>0</v>
      </c>
      <c r="O5358" s="34">
        <f t="shared" si="263"/>
        <v>0</v>
      </c>
    </row>
    <row r="5359" spans="1:15" x14ac:dyDescent="0.35">
      <c r="A5359" s="12">
        <f t="shared" si="264"/>
        <v>4060</v>
      </c>
      <c r="B5359" s="7" t="s">
        <v>2428</v>
      </c>
      <c r="C5359" s="7" t="s">
        <v>4536</v>
      </c>
      <c r="D5359" s="7" t="s">
        <v>21</v>
      </c>
      <c r="E5359" s="7" t="s">
        <v>9</v>
      </c>
      <c r="F5359" s="7"/>
      <c r="G5359" s="8" t="s">
        <v>2430</v>
      </c>
      <c r="H5359" s="56">
        <v>67056322</v>
      </c>
      <c r="L5359" s="33" t="e">
        <f t="shared" si="265"/>
        <v>#NUM!</v>
      </c>
      <c r="M5359" s="11">
        <v>0</v>
      </c>
      <c r="N5359" s="11">
        <v>0</v>
      </c>
      <c r="O5359" s="34">
        <f t="shared" si="263"/>
        <v>0</v>
      </c>
    </row>
    <row r="5360" spans="1:15" x14ac:dyDescent="0.35">
      <c r="A5360" s="12">
        <f t="shared" si="264"/>
        <v>4061</v>
      </c>
      <c r="B5360" s="7" t="s">
        <v>4537</v>
      </c>
      <c r="C5360" s="7" t="s">
        <v>4538</v>
      </c>
      <c r="D5360" s="7" t="s">
        <v>21</v>
      </c>
      <c r="E5360" s="7" t="s">
        <v>9</v>
      </c>
      <c r="F5360" s="7"/>
      <c r="G5360" s="8" t="s">
        <v>4539</v>
      </c>
      <c r="H5360" s="56">
        <v>51998799</v>
      </c>
      <c r="L5360" s="33" t="e">
        <f t="shared" si="265"/>
        <v>#NUM!</v>
      </c>
      <c r="M5360" s="11">
        <v>0</v>
      </c>
      <c r="N5360" s="11">
        <v>0</v>
      </c>
      <c r="O5360" s="34">
        <f t="shared" ref="O5360:O5423" si="266">IF(AND(M5360&lt;&gt;"",N5360&lt;&gt;""),N5360-M5360,"")</f>
        <v>0</v>
      </c>
    </row>
    <row r="5361" spans="1:15" x14ac:dyDescent="0.35">
      <c r="A5361" s="12">
        <f t="shared" si="264"/>
        <v>4062</v>
      </c>
      <c r="B5361" s="7" t="s">
        <v>4540</v>
      </c>
      <c r="C5361" s="7" t="s">
        <v>3294</v>
      </c>
      <c r="D5361" s="7" t="s">
        <v>3</v>
      </c>
      <c r="E5361" s="7"/>
      <c r="F5361" s="7"/>
      <c r="G5361" s="8" t="s">
        <v>4541</v>
      </c>
      <c r="H5361" s="56">
        <v>56462059</v>
      </c>
      <c r="L5361" s="33" t="e">
        <f t="shared" si="265"/>
        <v>#NUM!</v>
      </c>
      <c r="M5361" s="11">
        <v>0</v>
      </c>
      <c r="N5361" s="11">
        <v>0</v>
      </c>
      <c r="O5361" s="34">
        <f t="shared" si="266"/>
        <v>0</v>
      </c>
    </row>
    <row r="5362" spans="1:15" x14ac:dyDescent="0.35">
      <c r="A5362" s="12">
        <f t="shared" si="264"/>
        <v>4063</v>
      </c>
      <c r="B5362" s="7" t="s">
        <v>2476</v>
      </c>
      <c r="C5362" s="7" t="s">
        <v>2477</v>
      </c>
      <c r="D5362" s="7" t="s">
        <v>3</v>
      </c>
      <c r="E5362" s="7" t="s">
        <v>9</v>
      </c>
      <c r="F5362" s="7"/>
      <c r="G5362" s="7"/>
      <c r="H5362" s="56">
        <v>52516597</v>
      </c>
      <c r="L5362" s="33" t="e">
        <f t="shared" si="265"/>
        <v>#NUM!</v>
      </c>
      <c r="M5362" s="11">
        <v>0</v>
      </c>
      <c r="N5362" s="11">
        <v>0</v>
      </c>
      <c r="O5362" s="34">
        <f t="shared" si="266"/>
        <v>0</v>
      </c>
    </row>
    <row r="5363" spans="1:15" x14ac:dyDescent="0.35">
      <c r="A5363" s="12">
        <f t="shared" si="264"/>
        <v>4064</v>
      </c>
      <c r="B5363" s="7" t="s">
        <v>1400</v>
      </c>
      <c r="C5363" s="7" t="s">
        <v>333</v>
      </c>
      <c r="D5363" s="7" t="s">
        <v>3</v>
      </c>
      <c r="E5363" s="7" t="s">
        <v>9</v>
      </c>
      <c r="F5363" s="7"/>
      <c r="G5363" s="8" t="s">
        <v>4542</v>
      </c>
      <c r="H5363" s="56">
        <v>54330250</v>
      </c>
      <c r="L5363" s="33" t="e">
        <f t="shared" si="265"/>
        <v>#NUM!</v>
      </c>
      <c r="M5363" s="11">
        <v>0</v>
      </c>
      <c r="N5363" s="11">
        <v>0</v>
      </c>
      <c r="O5363" s="34">
        <f t="shared" si="266"/>
        <v>0</v>
      </c>
    </row>
    <row r="5364" spans="1:15" x14ac:dyDescent="0.35">
      <c r="A5364" s="12">
        <f t="shared" si="264"/>
        <v>4065</v>
      </c>
      <c r="B5364" s="7" t="s">
        <v>4543</v>
      </c>
      <c r="C5364" s="7" t="s">
        <v>4544</v>
      </c>
      <c r="D5364" s="7" t="s">
        <v>21</v>
      </c>
      <c r="E5364" s="7" t="s">
        <v>9</v>
      </c>
      <c r="F5364" s="7"/>
      <c r="G5364" s="8" t="s">
        <v>4545</v>
      </c>
      <c r="H5364" s="56">
        <v>67183890</v>
      </c>
      <c r="L5364" s="33" t="e">
        <f t="shared" si="265"/>
        <v>#NUM!</v>
      </c>
      <c r="M5364" s="11">
        <v>0</v>
      </c>
      <c r="N5364" s="11">
        <v>0</v>
      </c>
      <c r="O5364" s="34">
        <f t="shared" si="266"/>
        <v>0</v>
      </c>
    </row>
    <row r="5365" spans="1:15" x14ac:dyDescent="0.35">
      <c r="A5365" s="12">
        <f t="shared" si="264"/>
        <v>4066</v>
      </c>
      <c r="B5365" s="7" t="s">
        <v>1618</v>
      </c>
      <c r="C5365" s="7" t="s">
        <v>1619</v>
      </c>
      <c r="D5365" s="7" t="s">
        <v>3</v>
      </c>
      <c r="E5365" s="7" t="s">
        <v>9</v>
      </c>
      <c r="F5365" s="7"/>
      <c r="G5365" s="7"/>
      <c r="H5365" s="56">
        <v>62905309</v>
      </c>
      <c r="L5365" s="33" t="e">
        <f t="shared" si="265"/>
        <v>#NUM!</v>
      </c>
      <c r="M5365" s="11">
        <v>0</v>
      </c>
      <c r="N5365" s="11">
        <v>0</v>
      </c>
      <c r="O5365" s="34">
        <f t="shared" si="266"/>
        <v>0</v>
      </c>
    </row>
    <row r="5366" spans="1:15" x14ac:dyDescent="0.35">
      <c r="A5366" s="12">
        <f t="shared" si="264"/>
        <v>4067</v>
      </c>
      <c r="B5366" s="7" t="s">
        <v>3995</v>
      </c>
      <c r="C5366" s="7" t="s">
        <v>4546</v>
      </c>
      <c r="D5366" s="7" t="s">
        <v>3</v>
      </c>
      <c r="E5366" s="7" t="s">
        <v>9</v>
      </c>
      <c r="F5366" s="7"/>
      <c r="G5366" s="8" t="s">
        <v>4547</v>
      </c>
      <c r="H5366" s="56">
        <v>52767979</v>
      </c>
      <c r="L5366" s="33" t="e">
        <f t="shared" si="265"/>
        <v>#NUM!</v>
      </c>
      <c r="M5366" s="11">
        <v>0</v>
      </c>
      <c r="N5366" s="11">
        <v>0</v>
      </c>
      <c r="O5366" s="34">
        <f t="shared" si="266"/>
        <v>0</v>
      </c>
    </row>
    <row r="5367" spans="1:15" x14ac:dyDescent="0.35">
      <c r="A5367" s="12">
        <f t="shared" si="264"/>
        <v>4068</v>
      </c>
      <c r="B5367" s="7" t="s">
        <v>542</v>
      </c>
      <c r="C5367" s="7" t="s">
        <v>543</v>
      </c>
      <c r="D5367" s="7" t="s">
        <v>3</v>
      </c>
      <c r="E5367" s="7" t="s">
        <v>9</v>
      </c>
      <c r="F5367" s="7"/>
      <c r="G5367" s="8" t="s">
        <v>544</v>
      </c>
      <c r="H5367" s="56">
        <v>53040740</v>
      </c>
      <c r="L5367" s="33" t="e">
        <f t="shared" si="265"/>
        <v>#NUM!</v>
      </c>
      <c r="M5367" s="11">
        <v>0</v>
      </c>
      <c r="N5367" s="11">
        <v>0</v>
      </c>
      <c r="O5367" s="34">
        <f t="shared" si="266"/>
        <v>0</v>
      </c>
    </row>
    <row r="5368" spans="1:15" x14ac:dyDescent="0.35">
      <c r="A5368" s="12">
        <f t="shared" si="264"/>
        <v>4069</v>
      </c>
      <c r="B5368" s="7" t="s">
        <v>2486</v>
      </c>
      <c r="C5368" s="7" t="s">
        <v>1518</v>
      </c>
      <c r="D5368" s="7" t="s">
        <v>3</v>
      </c>
      <c r="E5368" s="7" t="s">
        <v>2750</v>
      </c>
      <c r="F5368" s="7"/>
      <c r="G5368" s="7"/>
      <c r="H5368" s="56">
        <v>67084056</v>
      </c>
      <c r="L5368" s="33" t="e">
        <f t="shared" si="265"/>
        <v>#NUM!</v>
      </c>
      <c r="M5368" s="11">
        <v>0</v>
      </c>
      <c r="N5368" s="11">
        <v>0</v>
      </c>
      <c r="O5368" s="34">
        <f t="shared" si="266"/>
        <v>0</v>
      </c>
    </row>
    <row r="5369" spans="1:15" x14ac:dyDescent="0.35">
      <c r="A5369" s="12">
        <f t="shared" si="264"/>
        <v>4070</v>
      </c>
      <c r="B5369" s="7" t="s">
        <v>2729</v>
      </c>
      <c r="C5369" s="7" t="s">
        <v>4548</v>
      </c>
      <c r="D5369" s="7" t="s">
        <v>3</v>
      </c>
      <c r="E5369" s="7" t="s">
        <v>9</v>
      </c>
      <c r="F5369" s="7"/>
      <c r="G5369" s="7"/>
      <c r="H5369" s="56">
        <v>67801295</v>
      </c>
      <c r="L5369" s="33" t="e">
        <f t="shared" si="265"/>
        <v>#NUM!</v>
      </c>
      <c r="M5369" s="11">
        <v>0</v>
      </c>
      <c r="N5369" s="11">
        <v>0</v>
      </c>
      <c r="O5369" s="34">
        <f t="shared" si="266"/>
        <v>0</v>
      </c>
    </row>
    <row r="5370" spans="1:15" x14ac:dyDescent="0.35">
      <c r="A5370" s="12">
        <f t="shared" ref="A5370:A5433" si="267">1+A5369</f>
        <v>4071</v>
      </c>
      <c r="B5370" s="7" t="s">
        <v>1618</v>
      </c>
      <c r="C5370" s="7" t="s">
        <v>1619</v>
      </c>
      <c r="D5370" s="7" t="s">
        <v>3</v>
      </c>
      <c r="E5370" s="7" t="s">
        <v>9</v>
      </c>
      <c r="F5370" s="7"/>
      <c r="G5370" s="8" t="s">
        <v>4549</v>
      </c>
      <c r="H5370" s="56">
        <v>62905309</v>
      </c>
      <c r="L5370" s="33" t="e">
        <f t="shared" si="265"/>
        <v>#NUM!</v>
      </c>
      <c r="M5370" s="11">
        <v>0</v>
      </c>
      <c r="N5370" s="11">
        <v>0</v>
      </c>
      <c r="O5370" s="34">
        <f t="shared" si="266"/>
        <v>0</v>
      </c>
    </row>
    <row r="5371" spans="1:15" x14ac:dyDescent="0.35">
      <c r="A5371" s="12">
        <f t="shared" si="267"/>
        <v>4072</v>
      </c>
      <c r="B5371" s="7" t="s">
        <v>4550</v>
      </c>
      <c r="C5371" s="7" t="s">
        <v>2003</v>
      </c>
      <c r="D5371" s="7" t="s">
        <v>21</v>
      </c>
      <c r="E5371" s="7" t="s">
        <v>1443</v>
      </c>
      <c r="F5371" s="7"/>
      <c r="G5371" s="7"/>
      <c r="H5371" s="56">
        <v>94152661</v>
      </c>
      <c r="L5371" s="33" t="e">
        <f t="shared" si="265"/>
        <v>#NUM!</v>
      </c>
      <c r="M5371" s="11">
        <v>0</v>
      </c>
      <c r="N5371" s="11">
        <v>0</v>
      </c>
      <c r="O5371" s="34">
        <f t="shared" si="266"/>
        <v>0</v>
      </c>
    </row>
    <row r="5372" spans="1:15" x14ac:dyDescent="0.35">
      <c r="A5372" s="12">
        <f t="shared" si="267"/>
        <v>4073</v>
      </c>
      <c r="B5372" s="7" t="s">
        <v>4551</v>
      </c>
      <c r="C5372" s="7" t="s">
        <v>1734</v>
      </c>
      <c r="D5372" s="7" t="s">
        <v>3</v>
      </c>
      <c r="E5372" s="7" t="s">
        <v>1443</v>
      </c>
      <c r="F5372" s="7"/>
      <c r="G5372" s="7"/>
      <c r="H5372" s="56">
        <v>67666743</v>
      </c>
      <c r="L5372" s="33" t="e">
        <f t="shared" si="265"/>
        <v>#NUM!</v>
      </c>
      <c r="M5372" s="11">
        <v>0</v>
      </c>
      <c r="N5372" s="11">
        <v>0</v>
      </c>
      <c r="O5372" s="34">
        <f t="shared" si="266"/>
        <v>0</v>
      </c>
    </row>
    <row r="5373" spans="1:15" x14ac:dyDescent="0.35">
      <c r="A5373" s="12">
        <f t="shared" si="267"/>
        <v>4074</v>
      </c>
      <c r="B5373" s="7" t="s">
        <v>2503</v>
      </c>
      <c r="C5373" s="7" t="s">
        <v>120</v>
      </c>
      <c r="D5373" s="7" t="s">
        <v>3</v>
      </c>
      <c r="E5373" s="7" t="s">
        <v>9</v>
      </c>
      <c r="F5373" s="7"/>
      <c r="G5373" s="7"/>
      <c r="H5373" s="56">
        <v>90180282</v>
      </c>
      <c r="L5373" s="33" t="e">
        <f t="shared" si="265"/>
        <v>#NUM!</v>
      </c>
      <c r="M5373" s="11">
        <v>0</v>
      </c>
      <c r="N5373" s="11">
        <v>0</v>
      </c>
      <c r="O5373" s="34">
        <f t="shared" si="266"/>
        <v>0</v>
      </c>
    </row>
    <row r="5374" spans="1:15" x14ac:dyDescent="0.35">
      <c r="A5374" s="12">
        <f t="shared" si="267"/>
        <v>4075</v>
      </c>
      <c r="B5374" s="7" t="s">
        <v>830</v>
      </c>
      <c r="C5374" s="7" t="s">
        <v>4552</v>
      </c>
      <c r="D5374" s="7" t="s">
        <v>3</v>
      </c>
      <c r="E5374" s="7" t="s">
        <v>9</v>
      </c>
      <c r="F5374" s="7"/>
      <c r="G5374" s="8" t="s">
        <v>4553</v>
      </c>
      <c r="H5374" s="56">
        <v>96062249</v>
      </c>
      <c r="L5374" s="33" t="e">
        <f t="shared" si="265"/>
        <v>#NUM!</v>
      </c>
      <c r="M5374" s="11">
        <v>0</v>
      </c>
      <c r="N5374" s="11">
        <v>0</v>
      </c>
      <c r="O5374" s="34">
        <f t="shared" si="266"/>
        <v>0</v>
      </c>
    </row>
    <row r="5375" spans="1:15" x14ac:dyDescent="0.35">
      <c r="A5375" s="12">
        <f t="shared" si="267"/>
        <v>4076</v>
      </c>
      <c r="B5375" s="7" t="s">
        <v>4554</v>
      </c>
      <c r="C5375" s="7" t="s">
        <v>595</v>
      </c>
      <c r="D5375" s="7" t="s">
        <v>3</v>
      </c>
      <c r="E5375" s="7" t="s">
        <v>9</v>
      </c>
      <c r="F5375" s="7"/>
      <c r="G5375" s="8" t="s">
        <v>4555</v>
      </c>
      <c r="H5375" s="56">
        <v>54232728</v>
      </c>
      <c r="L5375" s="33" t="e">
        <f t="shared" si="265"/>
        <v>#NUM!</v>
      </c>
      <c r="M5375" s="11">
        <v>0</v>
      </c>
      <c r="N5375" s="11">
        <v>0</v>
      </c>
      <c r="O5375" s="34">
        <f t="shared" si="266"/>
        <v>0</v>
      </c>
    </row>
    <row r="5376" spans="1:15" x14ac:dyDescent="0.35">
      <c r="A5376" s="12">
        <f t="shared" si="267"/>
        <v>4077</v>
      </c>
      <c r="B5376" s="7" t="s">
        <v>2538</v>
      </c>
      <c r="C5376" s="7" t="s">
        <v>2539</v>
      </c>
      <c r="D5376" s="7" t="s">
        <v>3</v>
      </c>
      <c r="E5376" s="7" t="s">
        <v>9</v>
      </c>
      <c r="F5376" s="7"/>
      <c r="G5376" s="8" t="s">
        <v>4556</v>
      </c>
      <c r="H5376" s="56">
        <v>62000975</v>
      </c>
      <c r="L5376" s="33" t="e">
        <f t="shared" si="265"/>
        <v>#NUM!</v>
      </c>
      <c r="M5376" s="11">
        <v>0</v>
      </c>
      <c r="N5376" s="11">
        <v>0</v>
      </c>
      <c r="O5376" s="34">
        <f t="shared" si="266"/>
        <v>0</v>
      </c>
    </row>
    <row r="5377" spans="1:15" x14ac:dyDescent="0.35">
      <c r="A5377" s="12">
        <f t="shared" si="267"/>
        <v>4078</v>
      </c>
      <c r="B5377" s="7" t="s">
        <v>3276</v>
      </c>
      <c r="C5377" s="7" t="s">
        <v>79</v>
      </c>
      <c r="D5377" s="7" t="s">
        <v>21</v>
      </c>
      <c r="E5377" s="7" t="s">
        <v>571</v>
      </c>
      <c r="F5377" s="7"/>
      <c r="G5377" s="8" t="s">
        <v>4557</v>
      </c>
      <c r="H5377" s="56">
        <v>90068021</v>
      </c>
      <c r="L5377" s="33" t="e">
        <f t="shared" si="265"/>
        <v>#NUM!</v>
      </c>
      <c r="M5377" s="11">
        <v>0</v>
      </c>
      <c r="N5377" s="11">
        <v>0</v>
      </c>
      <c r="O5377" s="34">
        <f t="shared" si="266"/>
        <v>0</v>
      </c>
    </row>
    <row r="5378" spans="1:15" x14ac:dyDescent="0.35">
      <c r="A5378" s="12">
        <f t="shared" si="267"/>
        <v>4079</v>
      </c>
      <c r="B5378" s="7" t="s">
        <v>2488</v>
      </c>
      <c r="C5378" s="7" t="s">
        <v>4558</v>
      </c>
      <c r="D5378" s="7" t="s">
        <v>3</v>
      </c>
      <c r="E5378" s="7" t="s">
        <v>9</v>
      </c>
      <c r="F5378" s="7"/>
      <c r="G5378" s="7"/>
      <c r="H5378" s="56">
        <v>69658062</v>
      </c>
      <c r="L5378" s="33" t="e">
        <f t="shared" si="265"/>
        <v>#NUM!</v>
      </c>
      <c r="M5378" s="11">
        <v>0</v>
      </c>
      <c r="N5378" s="11">
        <v>0</v>
      </c>
      <c r="O5378" s="34">
        <f t="shared" si="266"/>
        <v>0</v>
      </c>
    </row>
    <row r="5379" spans="1:15" x14ac:dyDescent="0.35">
      <c r="A5379" s="12">
        <f t="shared" si="267"/>
        <v>4080</v>
      </c>
      <c r="B5379" s="7" t="s">
        <v>4559</v>
      </c>
      <c r="C5379" s="7" t="s">
        <v>4560</v>
      </c>
      <c r="D5379" s="7"/>
      <c r="E5379" s="7" t="s">
        <v>1443</v>
      </c>
      <c r="F5379" s="7"/>
      <c r="G5379" s="7"/>
      <c r="H5379" s="56">
        <v>67591323</v>
      </c>
      <c r="L5379" s="33" t="e">
        <f t="shared" si="265"/>
        <v>#NUM!</v>
      </c>
      <c r="M5379" s="11">
        <v>0</v>
      </c>
      <c r="N5379" s="11">
        <v>0</v>
      </c>
      <c r="O5379" s="34">
        <f t="shared" si="266"/>
        <v>0</v>
      </c>
    </row>
    <row r="5380" spans="1:15" x14ac:dyDescent="0.35">
      <c r="A5380" s="12">
        <f t="shared" si="267"/>
        <v>4081</v>
      </c>
      <c r="B5380" s="7" t="s">
        <v>4172</v>
      </c>
      <c r="C5380" s="7" t="s">
        <v>4561</v>
      </c>
      <c r="D5380" s="7" t="s">
        <v>3</v>
      </c>
      <c r="E5380" s="7" t="s">
        <v>1097</v>
      </c>
      <c r="F5380" s="7"/>
      <c r="G5380" s="7"/>
      <c r="H5380" s="56">
        <v>51826136</v>
      </c>
      <c r="L5380" s="33" t="e">
        <f t="shared" si="265"/>
        <v>#NUM!</v>
      </c>
      <c r="M5380" s="11">
        <v>0</v>
      </c>
      <c r="N5380" s="11">
        <v>0</v>
      </c>
      <c r="O5380" s="34">
        <f t="shared" si="266"/>
        <v>0</v>
      </c>
    </row>
    <row r="5381" spans="1:15" x14ac:dyDescent="0.35">
      <c r="A5381" s="12">
        <f t="shared" si="267"/>
        <v>4082</v>
      </c>
      <c r="B5381" s="7" t="s">
        <v>2103</v>
      </c>
      <c r="C5381" s="7" t="s">
        <v>2104</v>
      </c>
      <c r="D5381" s="7" t="s">
        <v>3</v>
      </c>
      <c r="E5381" s="7" t="s">
        <v>9</v>
      </c>
      <c r="F5381" s="7"/>
      <c r="G5381" s="8" t="s">
        <v>4562</v>
      </c>
      <c r="H5381" s="56">
        <v>52931022</v>
      </c>
      <c r="L5381" s="33" t="e">
        <f t="shared" si="265"/>
        <v>#NUM!</v>
      </c>
      <c r="M5381" s="11">
        <v>0</v>
      </c>
      <c r="N5381" s="11">
        <v>0</v>
      </c>
      <c r="O5381" s="34">
        <f t="shared" si="266"/>
        <v>0</v>
      </c>
    </row>
    <row r="5382" spans="1:15" x14ac:dyDescent="0.35">
      <c r="A5382" s="12">
        <f t="shared" si="267"/>
        <v>4083</v>
      </c>
      <c r="B5382" s="7" t="s">
        <v>2490</v>
      </c>
      <c r="C5382" s="7" t="s">
        <v>3178</v>
      </c>
      <c r="D5382" s="7" t="s">
        <v>3</v>
      </c>
      <c r="E5382" s="7" t="s">
        <v>1097</v>
      </c>
      <c r="F5382" s="7"/>
      <c r="G5382" s="7"/>
      <c r="H5382" s="56">
        <v>54999469</v>
      </c>
      <c r="L5382" s="33" t="e">
        <f t="shared" si="265"/>
        <v>#NUM!</v>
      </c>
      <c r="M5382" s="11">
        <v>0</v>
      </c>
      <c r="N5382" s="11">
        <v>0</v>
      </c>
      <c r="O5382" s="34">
        <f t="shared" si="266"/>
        <v>0</v>
      </c>
    </row>
    <row r="5383" spans="1:15" x14ac:dyDescent="0.35">
      <c r="A5383" s="12">
        <f t="shared" si="267"/>
        <v>4084</v>
      </c>
      <c r="B5383" s="7" t="s">
        <v>2714</v>
      </c>
      <c r="C5383" s="7" t="s">
        <v>4563</v>
      </c>
      <c r="D5383" s="7" t="s">
        <v>3</v>
      </c>
      <c r="E5383" s="7" t="s">
        <v>1097</v>
      </c>
      <c r="F5383" s="7"/>
      <c r="G5383" s="7"/>
      <c r="H5383" s="56">
        <v>95125790</v>
      </c>
      <c r="L5383" s="33" t="e">
        <f t="shared" si="265"/>
        <v>#NUM!</v>
      </c>
      <c r="M5383" s="11">
        <v>0</v>
      </c>
      <c r="N5383" s="11">
        <v>0</v>
      </c>
      <c r="O5383" s="34">
        <f t="shared" si="266"/>
        <v>0</v>
      </c>
    </row>
    <row r="5384" spans="1:15" x14ac:dyDescent="0.35">
      <c r="A5384" s="12">
        <f t="shared" si="267"/>
        <v>4085</v>
      </c>
      <c r="B5384" s="7" t="s">
        <v>4564</v>
      </c>
      <c r="C5384" s="7" t="s">
        <v>4565</v>
      </c>
      <c r="D5384" s="7" t="s">
        <v>21</v>
      </c>
      <c r="E5384" s="7" t="s">
        <v>9</v>
      </c>
      <c r="F5384" s="7"/>
      <c r="G5384" s="7"/>
      <c r="H5384" s="56">
        <v>96134537</v>
      </c>
      <c r="L5384" s="33" t="e">
        <f t="shared" si="265"/>
        <v>#NUM!</v>
      </c>
      <c r="M5384" s="11">
        <v>0</v>
      </c>
      <c r="N5384" s="11">
        <v>0</v>
      </c>
      <c r="O5384" s="34">
        <f t="shared" si="266"/>
        <v>0</v>
      </c>
    </row>
    <row r="5385" spans="1:15" x14ac:dyDescent="0.35">
      <c r="A5385" s="12">
        <f t="shared" si="267"/>
        <v>4086</v>
      </c>
      <c r="B5385" s="7" t="s">
        <v>265</v>
      </c>
      <c r="C5385" s="7" t="s">
        <v>2066</v>
      </c>
      <c r="D5385" s="7" t="s">
        <v>21</v>
      </c>
      <c r="E5385" s="7" t="s">
        <v>9</v>
      </c>
      <c r="F5385" s="7"/>
      <c r="G5385" s="7"/>
      <c r="H5385" s="56">
        <v>64348889</v>
      </c>
      <c r="L5385" s="33" t="e">
        <f t="shared" si="265"/>
        <v>#NUM!</v>
      </c>
      <c r="M5385" s="11">
        <v>0</v>
      </c>
      <c r="N5385" s="11">
        <v>0</v>
      </c>
      <c r="O5385" s="34">
        <f t="shared" si="266"/>
        <v>0</v>
      </c>
    </row>
    <row r="5386" spans="1:15" x14ac:dyDescent="0.35">
      <c r="A5386" s="12">
        <f t="shared" si="267"/>
        <v>4087</v>
      </c>
      <c r="B5386" s="7" t="s">
        <v>4566</v>
      </c>
      <c r="C5386" s="7" t="s">
        <v>1768</v>
      </c>
      <c r="D5386" s="7" t="s">
        <v>3</v>
      </c>
      <c r="E5386" s="7" t="s">
        <v>9</v>
      </c>
      <c r="F5386" s="7"/>
      <c r="G5386" s="7"/>
      <c r="H5386" s="56">
        <v>97756846</v>
      </c>
      <c r="L5386" s="33" t="e">
        <f t="shared" si="265"/>
        <v>#NUM!</v>
      </c>
      <c r="M5386" s="11">
        <v>0</v>
      </c>
      <c r="N5386" s="11">
        <v>0</v>
      </c>
      <c r="O5386" s="34">
        <f t="shared" si="266"/>
        <v>0</v>
      </c>
    </row>
    <row r="5387" spans="1:15" x14ac:dyDescent="0.35">
      <c r="A5387" s="12">
        <f t="shared" si="267"/>
        <v>4088</v>
      </c>
      <c r="B5387" s="7" t="s">
        <v>2354</v>
      </c>
      <c r="C5387" s="7" t="s">
        <v>1243</v>
      </c>
      <c r="D5387" s="7" t="s">
        <v>3</v>
      </c>
      <c r="E5387" s="7" t="s">
        <v>9</v>
      </c>
      <c r="F5387" s="7"/>
      <c r="G5387" s="8" t="s">
        <v>4567</v>
      </c>
      <c r="H5387" s="56">
        <v>59290646</v>
      </c>
      <c r="L5387" s="33" t="e">
        <f t="shared" si="265"/>
        <v>#NUM!</v>
      </c>
      <c r="M5387" s="11">
        <v>0</v>
      </c>
      <c r="N5387" s="11">
        <v>0</v>
      </c>
      <c r="O5387" s="34">
        <f t="shared" si="266"/>
        <v>0</v>
      </c>
    </row>
    <row r="5388" spans="1:15" x14ac:dyDescent="0.35">
      <c r="A5388" s="12">
        <f t="shared" si="267"/>
        <v>4089</v>
      </c>
      <c r="B5388" s="7" t="s">
        <v>525</v>
      </c>
      <c r="C5388" s="7" t="s">
        <v>916</v>
      </c>
      <c r="D5388" s="7" t="s">
        <v>3</v>
      </c>
      <c r="E5388" s="7"/>
      <c r="F5388" s="7"/>
      <c r="G5388" s="7"/>
      <c r="H5388" s="56">
        <v>90626396</v>
      </c>
      <c r="L5388" s="33" t="e">
        <f t="shared" si="265"/>
        <v>#NUM!</v>
      </c>
      <c r="M5388" s="11">
        <v>0</v>
      </c>
      <c r="N5388" s="11">
        <v>0</v>
      </c>
      <c r="O5388" s="34">
        <f t="shared" si="266"/>
        <v>0</v>
      </c>
    </row>
    <row r="5389" spans="1:15" x14ac:dyDescent="0.35">
      <c r="A5389" s="12">
        <f t="shared" si="267"/>
        <v>4090</v>
      </c>
      <c r="B5389" s="7" t="s">
        <v>1023</v>
      </c>
      <c r="C5389" s="7" t="s">
        <v>1024</v>
      </c>
      <c r="D5389" s="7" t="s">
        <v>3</v>
      </c>
      <c r="E5389" s="7" t="s">
        <v>9</v>
      </c>
      <c r="F5389" s="7"/>
      <c r="G5389" s="7"/>
      <c r="H5389" s="56">
        <v>91311619</v>
      </c>
      <c r="L5389" s="33" t="e">
        <f t="shared" si="265"/>
        <v>#NUM!</v>
      </c>
      <c r="M5389" s="11">
        <v>0</v>
      </c>
      <c r="N5389" s="11">
        <v>0</v>
      </c>
      <c r="O5389" s="34">
        <f t="shared" si="266"/>
        <v>0</v>
      </c>
    </row>
    <row r="5390" spans="1:15" x14ac:dyDescent="0.35">
      <c r="A5390" s="12">
        <f t="shared" si="267"/>
        <v>4091</v>
      </c>
      <c r="B5390" s="7" t="s">
        <v>427</v>
      </c>
      <c r="C5390" s="7" t="s">
        <v>900</v>
      </c>
      <c r="D5390" s="7" t="s">
        <v>3</v>
      </c>
      <c r="E5390" s="7" t="s">
        <v>9</v>
      </c>
      <c r="F5390" s="7"/>
      <c r="G5390" s="7"/>
      <c r="H5390" s="56">
        <v>52293507</v>
      </c>
      <c r="L5390" s="33" t="e">
        <f t="shared" si="265"/>
        <v>#NUM!</v>
      </c>
      <c r="M5390" s="11">
        <v>0</v>
      </c>
      <c r="N5390" s="11">
        <v>0</v>
      </c>
      <c r="O5390" s="34">
        <f t="shared" si="266"/>
        <v>0</v>
      </c>
    </row>
    <row r="5391" spans="1:15" x14ac:dyDescent="0.35">
      <c r="A5391" s="12">
        <f t="shared" si="267"/>
        <v>4092</v>
      </c>
      <c r="B5391" s="7" t="s">
        <v>4568</v>
      </c>
      <c r="C5391" s="7" t="s">
        <v>4569</v>
      </c>
      <c r="D5391" s="7" t="s">
        <v>3</v>
      </c>
      <c r="E5391" s="7" t="s">
        <v>9</v>
      </c>
      <c r="F5391" s="7"/>
      <c r="G5391" s="8" t="s">
        <v>4570</v>
      </c>
      <c r="H5391" s="56">
        <v>62893089</v>
      </c>
      <c r="L5391" s="33" t="e">
        <f t="shared" si="265"/>
        <v>#NUM!</v>
      </c>
      <c r="M5391" s="11">
        <v>0</v>
      </c>
      <c r="N5391" s="11">
        <v>0</v>
      </c>
      <c r="O5391" s="34">
        <f t="shared" si="266"/>
        <v>0</v>
      </c>
    </row>
    <row r="5392" spans="1:15" x14ac:dyDescent="0.35">
      <c r="A5392" s="12">
        <f t="shared" si="267"/>
        <v>4093</v>
      </c>
      <c r="B5392" s="7" t="s">
        <v>4571</v>
      </c>
      <c r="C5392" s="7" t="s">
        <v>2519</v>
      </c>
      <c r="D5392" s="7" t="s">
        <v>21</v>
      </c>
      <c r="E5392" s="7"/>
      <c r="F5392" s="7"/>
      <c r="G5392" s="7"/>
      <c r="H5392" s="56">
        <v>63061466</v>
      </c>
      <c r="L5392" s="33" t="e">
        <f t="shared" si="265"/>
        <v>#NUM!</v>
      </c>
      <c r="M5392" s="11">
        <v>0</v>
      </c>
      <c r="N5392" s="11">
        <v>0</v>
      </c>
      <c r="O5392" s="34">
        <f t="shared" si="266"/>
        <v>0</v>
      </c>
    </row>
    <row r="5393" spans="1:15" x14ac:dyDescent="0.35">
      <c r="A5393" s="12">
        <f t="shared" si="267"/>
        <v>4094</v>
      </c>
      <c r="B5393" s="7" t="s">
        <v>4572</v>
      </c>
      <c r="C5393" s="7" t="s">
        <v>4573</v>
      </c>
      <c r="D5393" s="7" t="s">
        <v>3</v>
      </c>
      <c r="E5393" s="7" t="s">
        <v>9</v>
      </c>
      <c r="F5393" s="7"/>
      <c r="G5393" s="7"/>
      <c r="H5393" s="56">
        <v>94214966</v>
      </c>
      <c r="L5393" s="33" t="e">
        <f t="shared" si="265"/>
        <v>#NUM!</v>
      </c>
      <c r="M5393" s="11">
        <v>0</v>
      </c>
      <c r="N5393" s="11">
        <v>0</v>
      </c>
      <c r="O5393" s="34">
        <f t="shared" si="266"/>
        <v>0</v>
      </c>
    </row>
    <row r="5394" spans="1:15" x14ac:dyDescent="0.35">
      <c r="A5394" s="12">
        <f t="shared" si="267"/>
        <v>4095</v>
      </c>
      <c r="B5394" s="7" t="s">
        <v>3867</v>
      </c>
      <c r="C5394" s="7" t="s">
        <v>2692</v>
      </c>
      <c r="D5394" s="7" t="s">
        <v>3</v>
      </c>
      <c r="E5394" s="7" t="s">
        <v>9</v>
      </c>
      <c r="F5394" s="7"/>
      <c r="G5394" s="8" t="s">
        <v>4574</v>
      </c>
      <c r="H5394" s="56">
        <v>53508477</v>
      </c>
      <c r="L5394" s="33" t="e">
        <f t="shared" si="265"/>
        <v>#NUM!</v>
      </c>
      <c r="M5394" s="11">
        <v>0</v>
      </c>
      <c r="N5394" s="11">
        <v>0</v>
      </c>
      <c r="O5394" s="34">
        <f t="shared" si="266"/>
        <v>0</v>
      </c>
    </row>
    <row r="5395" spans="1:15" x14ac:dyDescent="0.35">
      <c r="A5395" s="12">
        <f t="shared" si="267"/>
        <v>4096</v>
      </c>
      <c r="B5395" s="7" t="s">
        <v>1704</v>
      </c>
      <c r="C5395" s="7" t="s">
        <v>1705</v>
      </c>
      <c r="D5395" s="7" t="s">
        <v>21</v>
      </c>
      <c r="E5395" s="7" t="s">
        <v>9</v>
      </c>
      <c r="F5395" s="7"/>
      <c r="G5395" s="8" t="s">
        <v>2669</v>
      </c>
      <c r="H5395" s="56">
        <v>66852033</v>
      </c>
      <c r="L5395" s="33" t="e">
        <f t="shared" si="265"/>
        <v>#NUM!</v>
      </c>
      <c r="M5395" s="11">
        <v>0</v>
      </c>
      <c r="N5395" s="11">
        <v>0</v>
      </c>
      <c r="O5395" s="34">
        <f t="shared" si="266"/>
        <v>0</v>
      </c>
    </row>
    <row r="5396" spans="1:15" x14ac:dyDescent="0.35">
      <c r="A5396" s="12">
        <f t="shared" si="267"/>
        <v>4097</v>
      </c>
      <c r="B5396" s="7" t="s">
        <v>4575</v>
      </c>
      <c r="C5396" s="7" t="s">
        <v>3155</v>
      </c>
      <c r="D5396" s="7" t="s">
        <v>21</v>
      </c>
      <c r="E5396" s="7" t="s">
        <v>9</v>
      </c>
      <c r="F5396" s="7"/>
      <c r="G5396" s="8" t="s">
        <v>4576</v>
      </c>
      <c r="H5396" s="56">
        <v>95579082</v>
      </c>
      <c r="L5396" s="33" t="e">
        <f t="shared" si="265"/>
        <v>#NUM!</v>
      </c>
      <c r="M5396" s="11">
        <v>0</v>
      </c>
      <c r="N5396" s="11">
        <v>0</v>
      </c>
      <c r="O5396" s="34">
        <f t="shared" si="266"/>
        <v>0</v>
      </c>
    </row>
    <row r="5397" spans="1:15" x14ac:dyDescent="0.35">
      <c r="A5397" s="12">
        <f t="shared" si="267"/>
        <v>4098</v>
      </c>
      <c r="B5397" s="7" t="s">
        <v>2899</v>
      </c>
      <c r="C5397" s="7" t="s">
        <v>4577</v>
      </c>
      <c r="D5397" s="7" t="s">
        <v>21</v>
      </c>
      <c r="E5397" s="7"/>
      <c r="F5397" s="7"/>
      <c r="G5397" s="7"/>
      <c r="H5397" s="56">
        <v>96826382</v>
      </c>
      <c r="L5397" s="33" t="e">
        <f t="shared" si="265"/>
        <v>#NUM!</v>
      </c>
      <c r="M5397" s="11">
        <v>0</v>
      </c>
      <c r="N5397" s="11">
        <v>0</v>
      </c>
      <c r="O5397" s="34">
        <f t="shared" si="266"/>
        <v>0</v>
      </c>
    </row>
    <row r="5398" spans="1:15" x14ac:dyDescent="0.35">
      <c r="A5398" s="12">
        <f t="shared" si="267"/>
        <v>4099</v>
      </c>
      <c r="B5398" s="7" t="s">
        <v>4332</v>
      </c>
      <c r="C5398" s="7" t="s">
        <v>4333</v>
      </c>
      <c r="D5398" s="7" t="s">
        <v>21</v>
      </c>
      <c r="E5398" s="7" t="s">
        <v>9</v>
      </c>
      <c r="F5398" s="7"/>
      <c r="G5398" s="8" t="s">
        <v>4578</v>
      </c>
      <c r="H5398" s="56">
        <v>90350918</v>
      </c>
      <c r="L5398" s="33" t="e">
        <f t="shared" si="265"/>
        <v>#NUM!</v>
      </c>
      <c r="M5398" s="11">
        <v>0</v>
      </c>
      <c r="N5398" s="11">
        <v>0</v>
      </c>
      <c r="O5398" s="34">
        <f t="shared" si="266"/>
        <v>0</v>
      </c>
    </row>
    <row r="5399" spans="1:15" x14ac:dyDescent="0.35">
      <c r="A5399" s="12">
        <f t="shared" si="267"/>
        <v>4100</v>
      </c>
      <c r="B5399" s="7" t="s">
        <v>803</v>
      </c>
      <c r="C5399" s="7" t="s">
        <v>1017</v>
      </c>
      <c r="D5399" s="7" t="s">
        <v>3</v>
      </c>
      <c r="E5399" s="7" t="s">
        <v>2750</v>
      </c>
      <c r="F5399" s="7"/>
      <c r="G5399" s="8" t="s">
        <v>4579</v>
      </c>
      <c r="H5399" s="56">
        <v>95042548</v>
      </c>
      <c r="L5399" s="33" t="e">
        <f t="shared" si="265"/>
        <v>#NUM!</v>
      </c>
      <c r="M5399" s="11">
        <v>0</v>
      </c>
      <c r="N5399" s="11">
        <v>0</v>
      </c>
      <c r="O5399" s="34">
        <f t="shared" si="266"/>
        <v>0</v>
      </c>
    </row>
    <row r="5400" spans="1:15" x14ac:dyDescent="0.35">
      <c r="A5400" s="12">
        <f t="shared" si="267"/>
        <v>4101</v>
      </c>
      <c r="B5400" s="7" t="s">
        <v>2699</v>
      </c>
      <c r="C5400" s="7" t="s">
        <v>4580</v>
      </c>
      <c r="D5400" s="7" t="s">
        <v>3</v>
      </c>
      <c r="E5400" s="7" t="s">
        <v>9</v>
      </c>
      <c r="F5400" s="7"/>
      <c r="G5400" s="8" t="s">
        <v>4581</v>
      </c>
      <c r="H5400" s="56">
        <v>67918185</v>
      </c>
      <c r="L5400" s="33" t="e">
        <f t="shared" si="265"/>
        <v>#NUM!</v>
      </c>
      <c r="M5400" s="11">
        <v>0</v>
      </c>
      <c r="N5400" s="11">
        <v>0</v>
      </c>
      <c r="O5400" s="34">
        <f t="shared" si="266"/>
        <v>0</v>
      </c>
    </row>
    <row r="5401" spans="1:15" x14ac:dyDescent="0.35">
      <c r="A5401" s="12">
        <f t="shared" si="267"/>
        <v>4102</v>
      </c>
      <c r="B5401" s="7" t="s">
        <v>274</v>
      </c>
      <c r="C5401" s="7" t="s">
        <v>535</v>
      </c>
      <c r="D5401" s="7" t="s">
        <v>3</v>
      </c>
      <c r="E5401" s="7" t="s">
        <v>9</v>
      </c>
      <c r="F5401" s="7"/>
      <c r="G5401" s="7"/>
      <c r="H5401" s="56">
        <v>52716218</v>
      </c>
      <c r="L5401" s="33" t="e">
        <f t="shared" si="265"/>
        <v>#NUM!</v>
      </c>
      <c r="M5401" s="11">
        <v>0</v>
      </c>
      <c r="N5401" s="11">
        <v>0</v>
      </c>
      <c r="O5401" s="34">
        <f t="shared" si="266"/>
        <v>0</v>
      </c>
    </row>
    <row r="5402" spans="1:15" x14ac:dyDescent="0.35">
      <c r="A5402" s="12">
        <f t="shared" si="267"/>
        <v>4103</v>
      </c>
      <c r="B5402" s="7" t="s">
        <v>182</v>
      </c>
      <c r="C5402" s="7" t="s">
        <v>4582</v>
      </c>
      <c r="D5402" s="7" t="s">
        <v>3</v>
      </c>
      <c r="E5402" s="7" t="s">
        <v>9</v>
      </c>
      <c r="F5402" s="7"/>
      <c r="G5402" s="8" t="s">
        <v>4583</v>
      </c>
      <c r="H5402" s="56">
        <v>59087757</v>
      </c>
      <c r="L5402" s="33" t="e">
        <f t="shared" si="265"/>
        <v>#NUM!</v>
      </c>
      <c r="M5402" s="11">
        <v>0</v>
      </c>
      <c r="N5402" s="11">
        <v>0</v>
      </c>
      <c r="O5402" s="34">
        <f t="shared" si="266"/>
        <v>0</v>
      </c>
    </row>
    <row r="5403" spans="1:15" x14ac:dyDescent="0.35">
      <c r="A5403" s="12">
        <f t="shared" si="267"/>
        <v>4104</v>
      </c>
      <c r="B5403" s="7" t="s">
        <v>4584</v>
      </c>
      <c r="C5403" s="7" t="s">
        <v>4585</v>
      </c>
      <c r="D5403" s="7" t="s">
        <v>3</v>
      </c>
      <c r="E5403" s="7" t="s">
        <v>1097</v>
      </c>
      <c r="F5403" s="7"/>
      <c r="G5403" s="8" t="s">
        <v>4586</v>
      </c>
      <c r="H5403" s="56">
        <v>67710659</v>
      </c>
      <c r="L5403" s="33" t="e">
        <f t="shared" si="265"/>
        <v>#NUM!</v>
      </c>
      <c r="M5403" s="11">
        <v>0</v>
      </c>
      <c r="N5403" s="11">
        <v>0</v>
      </c>
      <c r="O5403" s="34">
        <f t="shared" si="266"/>
        <v>0</v>
      </c>
    </row>
    <row r="5404" spans="1:15" x14ac:dyDescent="0.35">
      <c r="A5404" s="12">
        <f t="shared" si="267"/>
        <v>4105</v>
      </c>
      <c r="B5404" s="7" t="s">
        <v>2476</v>
      </c>
      <c r="C5404" s="7" t="s">
        <v>1667</v>
      </c>
      <c r="D5404" s="7" t="s">
        <v>3</v>
      </c>
      <c r="E5404" s="7" t="s">
        <v>9</v>
      </c>
      <c r="F5404" s="7"/>
      <c r="G5404" s="7"/>
      <c r="H5404" s="56">
        <v>52696432</v>
      </c>
      <c r="L5404" s="33" t="e">
        <f t="shared" si="265"/>
        <v>#NUM!</v>
      </c>
      <c r="M5404" s="11">
        <v>0</v>
      </c>
      <c r="N5404" s="11">
        <v>0</v>
      </c>
      <c r="O5404" s="34">
        <f t="shared" si="266"/>
        <v>0</v>
      </c>
    </row>
    <row r="5405" spans="1:15" x14ac:dyDescent="0.35">
      <c r="A5405" s="12">
        <f t="shared" si="267"/>
        <v>4106</v>
      </c>
      <c r="B5405" s="7" t="s">
        <v>2492</v>
      </c>
      <c r="C5405" s="7" t="s">
        <v>277</v>
      </c>
      <c r="D5405" s="7" t="s">
        <v>21</v>
      </c>
      <c r="E5405" s="7" t="s">
        <v>9</v>
      </c>
      <c r="F5405" s="7"/>
      <c r="G5405" s="7"/>
      <c r="H5405" s="56">
        <v>67322125</v>
      </c>
      <c r="L5405" s="33" t="e">
        <f t="shared" si="265"/>
        <v>#NUM!</v>
      </c>
      <c r="M5405" s="11">
        <v>0</v>
      </c>
      <c r="N5405" s="11">
        <v>0</v>
      </c>
      <c r="O5405" s="34">
        <f t="shared" si="266"/>
        <v>0</v>
      </c>
    </row>
    <row r="5406" spans="1:15" x14ac:dyDescent="0.35">
      <c r="A5406" s="12">
        <f t="shared" si="267"/>
        <v>4107</v>
      </c>
      <c r="B5406" s="7" t="s">
        <v>1618</v>
      </c>
      <c r="C5406" s="7" t="s">
        <v>1619</v>
      </c>
      <c r="D5406" s="7" t="s">
        <v>3</v>
      </c>
      <c r="E5406" s="7" t="s">
        <v>1097</v>
      </c>
      <c r="F5406" s="7"/>
      <c r="G5406" s="7"/>
      <c r="H5406" s="56">
        <v>62505301</v>
      </c>
      <c r="L5406" s="33" t="e">
        <f t="shared" si="265"/>
        <v>#NUM!</v>
      </c>
      <c r="M5406" s="11">
        <v>0</v>
      </c>
      <c r="N5406" s="11">
        <v>0</v>
      </c>
      <c r="O5406" s="34">
        <f t="shared" si="266"/>
        <v>0</v>
      </c>
    </row>
    <row r="5407" spans="1:15" x14ac:dyDescent="0.35">
      <c r="A5407" s="12">
        <f t="shared" si="267"/>
        <v>4108</v>
      </c>
      <c r="B5407" s="7" t="s">
        <v>2434</v>
      </c>
      <c r="C5407" s="7" t="s">
        <v>2435</v>
      </c>
      <c r="D5407" s="7" t="s">
        <v>3</v>
      </c>
      <c r="E5407" s="7" t="s">
        <v>1097</v>
      </c>
      <c r="F5407" s="7"/>
      <c r="G5407" s="8" t="s">
        <v>4587</v>
      </c>
      <c r="H5407" s="56">
        <v>52886366</v>
      </c>
      <c r="L5407" s="33" t="e">
        <f t="shared" si="265"/>
        <v>#NUM!</v>
      </c>
      <c r="M5407" s="11">
        <v>0</v>
      </c>
      <c r="N5407" s="11">
        <v>0</v>
      </c>
      <c r="O5407" s="34">
        <f t="shared" si="266"/>
        <v>0</v>
      </c>
    </row>
    <row r="5408" spans="1:15" x14ac:dyDescent="0.35">
      <c r="A5408" s="12">
        <f t="shared" si="267"/>
        <v>4109</v>
      </c>
      <c r="B5408" s="7" t="s">
        <v>525</v>
      </c>
      <c r="C5408" s="7" t="s">
        <v>4577</v>
      </c>
      <c r="D5408" s="7" t="s">
        <v>3</v>
      </c>
      <c r="E5408" s="7" t="s">
        <v>9</v>
      </c>
      <c r="F5408" s="7"/>
      <c r="G5408" s="7"/>
      <c r="H5408" s="56">
        <v>90626396</v>
      </c>
      <c r="L5408" s="33" t="e">
        <f t="shared" si="265"/>
        <v>#NUM!</v>
      </c>
      <c r="M5408" s="11">
        <v>0</v>
      </c>
      <c r="N5408" s="11">
        <v>0</v>
      </c>
      <c r="O5408" s="34">
        <f t="shared" si="266"/>
        <v>0</v>
      </c>
    </row>
    <row r="5409" spans="1:15" x14ac:dyDescent="0.35">
      <c r="A5409" s="12">
        <f t="shared" si="267"/>
        <v>4110</v>
      </c>
      <c r="B5409" s="7" t="s">
        <v>3412</v>
      </c>
      <c r="C5409" s="7" t="s">
        <v>2587</v>
      </c>
      <c r="D5409" s="7" t="s">
        <v>3</v>
      </c>
      <c r="E5409" s="7"/>
      <c r="F5409" s="7"/>
      <c r="G5409" s="8" t="s">
        <v>3414</v>
      </c>
      <c r="H5409" s="56">
        <v>67064441</v>
      </c>
      <c r="L5409" s="33" t="e">
        <f t="shared" si="265"/>
        <v>#NUM!</v>
      </c>
      <c r="M5409" s="11">
        <v>0</v>
      </c>
      <c r="N5409" s="11">
        <v>0</v>
      </c>
      <c r="O5409" s="34">
        <f t="shared" si="266"/>
        <v>0</v>
      </c>
    </row>
    <row r="5410" spans="1:15" x14ac:dyDescent="0.35">
      <c r="A5410" s="12">
        <f t="shared" si="267"/>
        <v>4111</v>
      </c>
      <c r="B5410" s="7" t="s">
        <v>4588</v>
      </c>
      <c r="C5410" s="7" t="s">
        <v>3242</v>
      </c>
      <c r="D5410" s="7" t="s">
        <v>3</v>
      </c>
      <c r="E5410" s="7" t="s">
        <v>780</v>
      </c>
      <c r="F5410" s="7"/>
      <c r="G5410" s="7"/>
      <c r="H5410" s="56">
        <v>67360374</v>
      </c>
      <c r="L5410" s="33" t="e">
        <f t="shared" si="265"/>
        <v>#NUM!</v>
      </c>
      <c r="M5410" s="11">
        <v>0</v>
      </c>
      <c r="N5410" s="11">
        <v>0</v>
      </c>
      <c r="O5410" s="34">
        <f t="shared" si="266"/>
        <v>0</v>
      </c>
    </row>
    <row r="5411" spans="1:15" x14ac:dyDescent="0.35">
      <c r="A5411" s="12">
        <f t="shared" si="267"/>
        <v>4112</v>
      </c>
      <c r="B5411" s="7" t="s">
        <v>558</v>
      </c>
      <c r="C5411" s="7" t="s">
        <v>1953</v>
      </c>
      <c r="D5411" s="7" t="s">
        <v>21</v>
      </c>
      <c r="E5411" s="7" t="s">
        <v>9</v>
      </c>
      <c r="F5411" s="7"/>
      <c r="G5411" s="8" t="s">
        <v>4589</v>
      </c>
      <c r="H5411" s="56">
        <v>62329942</v>
      </c>
      <c r="L5411" s="33" t="e">
        <f t="shared" si="265"/>
        <v>#NUM!</v>
      </c>
      <c r="M5411" s="11">
        <v>0</v>
      </c>
      <c r="N5411" s="11">
        <v>0</v>
      </c>
      <c r="O5411" s="34">
        <f t="shared" si="266"/>
        <v>0</v>
      </c>
    </row>
    <row r="5412" spans="1:15" x14ac:dyDescent="0.35">
      <c r="A5412" s="12">
        <f t="shared" si="267"/>
        <v>4113</v>
      </c>
      <c r="B5412" s="7" t="s">
        <v>4590</v>
      </c>
      <c r="C5412" s="7" t="s">
        <v>4591</v>
      </c>
      <c r="D5412" s="7" t="s">
        <v>3</v>
      </c>
      <c r="E5412" s="7"/>
      <c r="F5412" s="7"/>
      <c r="G5412" s="8" t="s">
        <v>4592</v>
      </c>
      <c r="H5412" s="56">
        <v>62907645</v>
      </c>
      <c r="L5412" s="33" t="e">
        <f t="shared" si="265"/>
        <v>#NUM!</v>
      </c>
      <c r="M5412" s="11">
        <v>0</v>
      </c>
      <c r="N5412" s="11">
        <v>0</v>
      </c>
      <c r="O5412" s="34">
        <f t="shared" si="266"/>
        <v>0</v>
      </c>
    </row>
    <row r="5413" spans="1:15" x14ac:dyDescent="0.35">
      <c r="A5413" s="12">
        <f t="shared" si="267"/>
        <v>4114</v>
      </c>
      <c r="B5413" s="7" t="s">
        <v>3788</v>
      </c>
      <c r="C5413" s="7" t="s">
        <v>3435</v>
      </c>
      <c r="D5413" s="7" t="s">
        <v>3</v>
      </c>
      <c r="E5413" s="7"/>
      <c r="F5413" s="7"/>
      <c r="G5413" s="8" t="s">
        <v>4593</v>
      </c>
      <c r="H5413" s="56">
        <v>67421492</v>
      </c>
      <c r="L5413" s="33" t="e">
        <f t="shared" si="265"/>
        <v>#NUM!</v>
      </c>
      <c r="M5413" s="11">
        <v>0</v>
      </c>
      <c r="N5413" s="11">
        <v>0</v>
      </c>
      <c r="O5413" s="34">
        <f t="shared" si="266"/>
        <v>0</v>
      </c>
    </row>
    <row r="5414" spans="1:15" x14ac:dyDescent="0.35">
      <c r="A5414" s="12">
        <f t="shared" si="267"/>
        <v>4115</v>
      </c>
      <c r="B5414" s="7" t="s">
        <v>1867</v>
      </c>
      <c r="C5414" s="7" t="s">
        <v>4594</v>
      </c>
      <c r="D5414" s="7" t="s">
        <v>21</v>
      </c>
      <c r="E5414" s="7" t="s">
        <v>9</v>
      </c>
      <c r="F5414" s="7"/>
      <c r="G5414" s="7"/>
      <c r="H5414" s="56">
        <v>60400737</v>
      </c>
      <c r="L5414" s="33" t="e">
        <f t="shared" si="265"/>
        <v>#NUM!</v>
      </c>
      <c r="M5414" s="11">
        <v>0</v>
      </c>
      <c r="N5414" s="11">
        <v>0</v>
      </c>
      <c r="O5414" s="34">
        <f t="shared" si="266"/>
        <v>0</v>
      </c>
    </row>
    <row r="5415" spans="1:15" x14ac:dyDescent="0.35">
      <c r="A5415" s="12">
        <f t="shared" si="267"/>
        <v>4116</v>
      </c>
      <c r="B5415" s="7" t="s">
        <v>4595</v>
      </c>
      <c r="C5415" s="7" t="s">
        <v>4596</v>
      </c>
      <c r="D5415" s="7" t="s">
        <v>3</v>
      </c>
      <c r="E5415" s="7" t="s">
        <v>1465</v>
      </c>
      <c r="F5415" s="7"/>
      <c r="G5415" s="7"/>
      <c r="H5415" s="56">
        <v>66573372</v>
      </c>
      <c r="L5415" s="33" t="e">
        <f t="shared" si="265"/>
        <v>#NUM!</v>
      </c>
      <c r="M5415" s="11">
        <v>0</v>
      </c>
      <c r="N5415" s="11">
        <v>0</v>
      </c>
      <c r="O5415" s="34">
        <f t="shared" si="266"/>
        <v>0</v>
      </c>
    </row>
    <row r="5416" spans="1:15" x14ac:dyDescent="0.35">
      <c r="A5416" s="12">
        <f t="shared" si="267"/>
        <v>4117</v>
      </c>
      <c r="B5416" s="7" t="s">
        <v>4597</v>
      </c>
      <c r="C5416" s="7" t="s">
        <v>1215</v>
      </c>
      <c r="D5416" s="7" t="s">
        <v>3</v>
      </c>
      <c r="E5416" s="7" t="s">
        <v>2441</v>
      </c>
      <c r="F5416" s="7"/>
      <c r="G5416" s="8" t="s">
        <v>4598</v>
      </c>
      <c r="H5416" s="56">
        <v>62097770</v>
      </c>
      <c r="L5416" s="33" t="e">
        <f t="shared" si="265"/>
        <v>#NUM!</v>
      </c>
      <c r="M5416" s="11">
        <v>0</v>
      </c>
      <c r="N5416" s="11">
        <v>0</v>
      </c>
      <c r="O5416" s="34">
        <f t="shared" si="266"/>
        <v>0</v>
      </c>
    </row>
    <row r="5417" spans="1:15" x14ac:dyDescent="0.35">
      <c r="A5417" s="12">
        <f t="shared" si="267"/>
        <v>4118</v>
      </c>
      <c r="B5417" s="7" t="s">
        <v>4599</v>
      </c>
      <c r="C5417" s="7" t="s">
        <v>4600</v>
      </c>
      <c r="D5417" s="7"/>
      <c r="E5417" s="7" t="s">
        <v>1443</v>
      </c>
      <c r="F5417" s="7"/>
      <c r="G5417" s="7"/>
      <c r="H5417" s="56">
        <v>91391083</v>
      </c>
      <c r="L5417" s="33" t="e">
        <f t="shared" si="265"/>
        <v>#NUM!</v>
      </c>
      <c r="M5417" s="11">
        <v>0</v>
      </c>
      <c r="N5417" s="11">
        <v>0</v>
      </c>
      <c r="O5417" s="34">
        <f t="shared" si="266"/>
        <v>0</v>
      </c>
    </row>
    <row r="5418" spans="1:15" x14ac:dyDescent="0.35">
      <c r="A5418" s="12">
        <f t="shared" si="267"/>
        <v>4119</v>
      </c>
      <c r="B5418" s="7" t="s">
        <v>1835</v>
      </c>
      <c r="C5418" s="7" t="s">
        <v>4601</v>
      </c>
      <c r="D5418" s="7" t="s">
        <v>3</v>
      </c>
      <c r="E5418" s="7" t="s">
        <v>9</v>
      </c>
      <c r="F5418" s="7"/>
      <c r="G5418" s="7"/>
      <c r="H5418" s="56">
        <v>57948804</v>
      </c>
      <c r="L5418" s="33" t="e">
        <f t="shared" si="265"/>
        <v>#NUM!</v>
      </c>
      <c r="M5418" s="11">
        <v>0</v>
      </c>
      <c r="N5418" s="11">
        <v>0</v>
      </c>
      <c r="O5418" s="34">
        <f t="shared" si="266"/>
        <v>0</v>
      </c>
    </row>
    <row r="5419" spans="1:15" x14ac:dyDescent="0.35">
      <c r="A5419" s="12">
        <f t="shared" si="267"/>
        <v>4120</v>
      </c>
      <c r="B5419" s="7" t="s">
        <v>4314</v>
      </c>
      <c r="C5419" s="7" t="s">
        <v>4602</v>
      </c>
      <c r="D5419" s="7" t="s">
        <v>3</v>
      </c>
      <c r="E5419" s="7" t="s">
        <v>9</v>
      </c>
      <c r="F5419" s="7"/>
      <c r="G5419" s="7"/>
      <c r="H5419" s="56">
        <v>62438708</v>
      </c>
      <c r="L5419" s="33" t="e">
        <f t="shared" ref="L5419:L5482" si="268">PROPER(TEXT(DATE(I5419,J5419,K5419),"ddd"))</f>
        <v>#NUM!</v>
      </c>
      <c r="M5419" s="11">
        <v>0</v>
      </c>
      <c r="N5419" s="11">
        <v>0</v>
      </c>
      <c r="O5419" s="34">
        <f t="shared" si="266"/>
        <v>0</v>
      </c>
    </row>
    <row r="5420" spans="1:15" x14ac:dyDescent="0.35">
      <c r="A5420" s="12">
        <f t="shared" si="267"/>
        <v>4121</v>
      </c>
      <c r="B5420" s="7" t="s">
        <v>2500</v>
      </c>
      <c r="C5420" s="7" t="s">
        <v>4603</v>
      </c>
      <c r="D5420" s="7"/>
      <c r="E5420" s="7" t="s">
        <v>9</v>
      </c>
      <c r="F5420" s="7"/>
      <c r="G5420" s="7"/>
      <c r="H5420" s="56">
        <v>95485300</v>
      </c>
      <c r="L5420" s="33" t="e">
        <f t="shared" si="268"/>
        <v>#NUM!</v>
      </c>
      <c r="M5420" s="11">
        <v>0</v>
      </c>
      <c r="N5420" s="11">
        <v>0</v>
      </c>
      <c r="O5420" s="34">
        <f t="shared" si="266"/>
        <v>0</v>
      </c>
    </row>
    <row r="5421" spans="1:15" x14ac:dyDescent="0.35">
      <c r="A5421" s="12">
        <f t="shared" si="267"/>
        <v>4122</v>
      </c>
      <c r="B5421" s="7" t="s">
        <v>578</v>
      </c>
      <c r="C5421" s="7" t="s">
        <v>220</v>
      </c>
      <c r="D5421" s="7" t="s">
        <v>3</v>
      </c>
      <c r="E5421" s="7" t="s">
        <v>4604</v>
      </c>
      <c r="F5421" s="7"/>
      <c r="G5421" s="7"/>
      <c r="H5421" s="56">
        <v>99039678</v>
      </c>
      <c r="L5421" s="33" t="e">
        <f t="shared" si="268"/>
        <v>#NUM!</v>
      </c>
      <c r="M5421" s="11">
        <v>0</v>
      </c>
      <c r="N5421" s="11">
        <v>0</v>
      </c>
      <c r="O5421" s="34">
        <f t="shared" si="266"/>
        <v>0</v>
      </c>
    </row>
    <row r="5422" spans="1:15" x14ac:dyDescent="0.35">
      <c r="A5422" s="12">
        <f t="shared" si="267"/>
        <v>4123</v>
      </c>
      <c r="B5422" s="7" t="s">
        <v>4605</v>
      </c>
      <c r="C5422" s="7" t="s">
        <v>4606</v>
      </c>
      <c r="D5422" s="7" t="s">
        <v>3</v>
      </c>
      <c r="E5422" s="7"/>
      <c r="F5422" s="7"/>
      <c r="G5422" s="7"/>
      <c r="H5422" s="56">
        <v>97979920</v>
      </c>
      <c r="L5422" s="33" t="e">
        <f t="shared" si="268"/>
        <v>#NUM!</v>
      </c>
      <c r="M5422" s="11">
        <v>0</v>
      </c>
      <c r="N5422" s="11">
        <v>0</v>
      </c>
      <c r="O5422" s="34">
        <f t="shared" si="266"/>
        <v>0</v>
      </c>
    </row>
    <row r="5423" spans="1:15" x14ac:dyDescent="0.35">
      <c r="A5423" s="12">
        <f t="shared" si="267"/>
        <v>4124</v>
      </c>
      <c r="B5423" s="7" t="s">
        <v>4607</v>
      </c>
      <c r="C5423" s="7" t="s">
        <v>2061</v>
      </c>
      <c r="D5423" s="7" t="s">
        <v>21</v>
      </c>
      <c r="E5423" s="7"/>
      <c r="F5423" s="7"/>
      <c r="G5423" s="7"/>
      <c r="H5423" s="56">
        <v>54003742</v>
      </c>
      <c r="L5423" s="33" t="e">
        <f t="shared" si="268"/>
        <v>#NUM!</v>
      </c>
      <c r="M5423" s="11">
        <v>0</v>
      </c>
      <c r="N5423" s="11">
        <v>0</v>
      </c>
      <c r="O5423" s="34">
        <f t="shared" si="266"/>
        <v>0</v>
      </c>
    </row>
    <row r="5424" spans="1:15" x14ac:dyDescent="0.35">
      <c r="A5424" s="12">
        <f t="shared" si="267"/>
        <v>4125</v>
      </c>
      <c r="B5424" s="7" t="s">
        <v>4608</v>
      </c>
      <c r="C5424" s="7" t="s">
        <v>4609</v>
      </c>
      <c r="D5424" s="7" t="s">
        <v>3</v>
      </c>
      <c r="E5424" s="7"/>
      <c r="F5424" s="7"/>
      <c r="G5424" s="8" t="s">
        <v>4610</v>
      </c>
      <c r="H5424" s="56">
        <v>90200621</v>
      </c>
      <c r="L5424" s="33" t="e">
        <f t="shared" si="268"/>
        <v>#NUM!</v>
      </c>
      <c r="M5424" s="11">
        <v>0</v>
      </c>
      <c r="N5424" s="11">
        <v>0</v>
      </c>
      <c r="O5424" s="34">
        <f t="shared" ref="O5424:O5487" si="269">IF(AND(M5424&lt;&gt;"",N5424&lt;&gt;""),N5424-M5424,"")</f>
        <v>0</v>
      </c>
    </row>
    <row r="5425" spans="1:15" x14ac:dyDescent="0.35">
      <c r="A5425" s="12">
        <f t="shared" si="267"/>
        <v>4126</v>
      </c>
      <c r="B5425" s="7" t="s">
        <v>4611</v>
      </c>
      <c r="C5425" s="7" t="s">
        <v>4612</v>
      </c>
      <c r="D5425" s="7" t="s">
        <v>3</v>
      </c>
      <c r="E5425" s="7"/>
      <c r="F5425" s="7"/>
      <c r="G5425" s="7"/>
      <c r="H5425" s="56">
        <v>97855573</v>
      </c>
      <c r="L5425" s="33" t="e">
        <f t="shared" si="268"/>
        <v>#NUM!</v>
      </c>
      <c r="M5425" s="11">
        <v>0</v>
      </c>
      <c r="N5425" s="11">
        <v>0</v>
      </c>
      <c r="O5425" s="34">
        <f t="shared" si="269"/>
        <v>0</v>
      </c>
    </row>
    <row r="5426" spans="1:15" x14ac:dyDescent="0.35">
      <c r="A5426" s="12">
        <f t="shared" si="267"/>
        <v>4127</v>
      </c>
      <c r="B5426" s="7" t="s">
        <v>322</v>
      </c>
      <c r="C5426" s="7" t="s">
        <v>3254</v>
      </c>
      <c r="D5426" s="7" t="s">
        <v>3</v>
      </c>
      <c r="E5426" s="7" t="s">
        <v>20</v>
      </c>
      <c r="F5426" s="7"/>
      <c r="G5426" s="7"/>
      <c r="H5426" s="56">
        <v>90958525</v>
      </c>
      <c r="L5426" s="33" t="e">
        <f t="shared" si="268"/>
        <v>#NUM!</v>
      </c>
      <c r="M5426" s="11">
        <v>0</v>
      </c>
      <c r="N5426" s="11">
        <v>0</v>
      </c>
      <c r="O5426" s="34">
        <f t="shared" si="269"/>
        <v>0</v>
      </c>
    </row>
    <row r="5427" spans="1:15" x14ac:dyDescent="0.35">
      <c r="A5427" s="12">
        <f t="shared" si="267"/>
        <v>4128</v>
      </c>
      <c r="B5427" s="7" t="s">
        <v>4613</v>
      </c>
      <c r="C5427" s="7" t="s">
        <v>3460</v>
      </c>
      <c r="D5427" s="7" t="s">
        <v>3</v>
      </c>
      <c r="E5427" s="7" t="s">
        <v>4614</v>
      </c>
      <c r="F5427" s="7"/>
      <c r="G5427" s="7"/>
      <c r="H5427" s="56">
        <v>97855657</v>
      </c>
      <c r="L5427" s="33" t="e">
        <f t="shared" si="268"/>
        <v>#NUM!</v>
      </c>
      <c r="M5427" s="11">
        <v>0</v>
      </c>
      <c r="N5427" s="11">
        <v>0</v>
      </c>
      <c r="O5427" s="34">
        <f t="shared" si="269"/>
        <v>0</v>
      </c>
    </row>
    <row r="5428" spans="1:15" x14ac:dyDescent="0.35">
      <c r="A5428" s="12">
        <f t="shared" si="267"/>
        <v>4129</v>
      </c>
      <c r="B5428" s="7" t="s">
        <v>4615</v>
      </c>
      <c r="C5428" s="7" t="s">
        <v>4616</v>
      </c>
      <c r="D5428" s="7" t="s">
        <v>21</v>
      </c>
      <c r="E5428" s="7" t="s">
        <v>9</v>
      </c>
      <c r="F5428" s="7"/>
      <c r="G5428" s="7"/>
      <c r="H5428" s="56">
        <v>58894218</v>
      </c>
      <c r="L5428" s="33" t="e">
        <f t="shared" si="268"/>
        <v>#NUM!</v>
      </c>
      <c r="M5428" s="11">
        <v>0</v>
      </c>
      <c r="N5428" s="11">
        <v>0</v>
      </c>
      <c r="O5428" s="34">
        <f t="shared" si="269"/>
        <v>0</v>
      </c>
    </row>
    <row r="5429" spans="1:15" x14ac:dyDescent="0.35">
      <c r="A5429" s="12">
        <f t="shared" si="267"/>
        <v>4130</v>
      </c>
      <c r="B5429" s="7" t="s">
        <v>4482</v>
      </c>
      <c r="C5429" s="7" t="s">
        <v>4617</v>
      </c>
      <c r="D5429" s="7" t="s">
        <v>3</v>
      </c>
      <c r="E5429" s="7" t="s">
        <v>20</v>
      </c>
      <c r="F5429" s="7"/>
      <c r="G5429" s="7"/>
      <c r="H5429" s="56">
        <v>96398680</v>
      </c>
      <c r="L5429" s="33" t="e">
        <f t="shared" si="268"/>
        <v>#NUM!</v>
      </c>
      <c r="M5429" s="11">
        <v>0</v>
      </c>
      <c r="N5429" s="11">
        <v>0</v>
      </c>
      <c r="O5429" s="34">
        <f t="shared" si="269"/>
        <v>0</v>
      </c>
    </row>
    <row r="5430" spans="1:15" x14ac:dyDescent="0.35">
      <c r="A5430" s="12">
        <f t="shared" si="267"/>
        <v>4131</v>
      </c>
      <c r="B5430" s="7" t="s">
        <v>4618</v>
      </c>
      <c r="C5430" s="7" t="s">
        <v>4619</v>
      </c>
      <c r="D5430" s="7" t="s">
        <v>3</v>
      </c>
      <c r="E5430" s="7" t="s">
        <v>20</v>
      </c>
      <c r="F5430" s="7"/>
      <c r="G5430" s="7"/>
      <c r="H5430" s="56">
        <v>66054427</v>
      </c>
      <c r="L5430" s="33" t="e">
        <f t="shared" si="268"/>
        <v>#NUM!</v>
      </c>
      <c r="M5430" s="11">
        <v>0</v>
      </c>
      <c r="N5430" s="11">
        <v>0</v>
      </c>
      <c r="O5430" s="34">
        <f t="shared" si="269"/>
        <v>0</v>
      </c>
    </row>
    <row r="5431" spans="1:15" x14ac:dyDescent="0.35">
      <c r="A5431" s="12">
        <f t="shared" si="267"/>
        <v>4132</v>
      </c>
      <c r="B5431" s="7" t="s">
        <v>4101</v>
      </c>
      <c r="C5431" s="7" t="s">
        <v>4620</v>
      </c>
      <c r="D5431" s="7" t="s">
        <v>21</v>
      </c>
      <c r="E5431" s="7" t="s">
        <v>4621</v>
      </c>
      <c r="F5431" s="7"/>
      <c r="G5431" s="7"/>
      <c r="H5431" s="56">
        <v>60960324</v>
      </c>
      <c r="L5431" s="33" t="e">
        <f t="shared" si="268"/>
        <v>#NUM!</v>
      </c>
      <c r="M5431" s="11">
        <v>0</v>
      </c>
      <c r="N5431" s="11">
        <v>0</v>
      </c>
      <c r="O5431" s="34">
        <f t="shared" si="269"/>
        <v>0</v>
      </c>
    </row>
    <row r="5432" spans="1:15" x14ac:dyDescent="0.35">
      <c r="A5432" s="12">
        <f t="shared" si="267"/>
        <v>4133</v>
      </c>
      <c r="B5432" s="7" t="s">
        <v>241</v>
      </c>
      <c r="C5432" s="7" t="s">
        <v>242</v>
      </c>
      <c r="D5432" s="7" t="s">
        <v>21</v>
      </c>
      <c r="E5432" s="7" t="s">
        <v>456</v>
      </c>
      <c r="F5432" s="7"/>
      <c r="G5432" s="8" t="s">
        <v>243</v>
      </c>
      <c r="H5432" s="56">
        <v>66075769</v>
      </c>
      <c r="L5432" s="33" t="e">
        <f t="shared" si="268"/>
        <v>#NUM!</v>
      </c>
      <c r="M5432" s="11">
        <v>0</v>
      </c>
      <c r="N5432" s="11">
        <v>0</v>
      </c>
      <c r="O5432" s="34">
        <f t="shared" si="269"/>
        <v>0</v>
      </c>
    </row>
    <row r="5433" spans="1:15" x14ac:dyDescent="0.35">
      <c r="A5433" s="12">
        <f t="shared" si="267"/>
        <v>4134</v>
      </c>
      <c r="B5433" s="7" t="s">
        <v>4622</v>
      </c>
      <c r="C5433" s="7" t="s">
        <v>658</v>
      </c>
      <c r="D5433" s="7" t="s">
        <v>21</v>
      </c>
      <c r="E5433" s="7" t="s">
        <v>9</v>
      </c>
      <c r="F5433" s="7"/>
      <c r="G5433" s="7"/>
      <c r="H5433" s="56">
        <v>96058885</v>
      </c>
      <c r="L5433" s="33" t="e">
        <f t="shared" si="268"/>
        <v>#NUM!</v>
      </c>
      <c r="M5433" s="11">
        <v>0</v>
      </c>
      <c r="N5433" s="11">
        <v>0</v>
      </c>
      <c r="O5433" s="34">
        <f t="shared" si="269"/>
        <v>0</v>
      </c>
    </row>
    <row r="5434" spans="1:15" x14ac:dyDescent="0.35">
      <c r="A5434" s="12">
        <f t="shared" ref="A5434:A5497" si="270">1+A5433</f>
        <v>4135</v>
      </c>
      <c r="B5434" s="7" t="s">
        <v>87</v>
      </c>
      <c r="C5434" s="7" t="s">
        <v>4623</v>
      </c>
      <c r="D5434" s="7" t="s">
        <v>21</v>
      </c>
      <c r="E5434" s="7" t="s">
        <v>9</v>
      </c>
      <c r="F5434" s="7"/>
      <c r="G5434" s="7"/>
      <c r="H5434" s="56">
        <v>96496259</v>
      </c>
      <c r="L5434" s="33" t="e">
        <f t="shared" si="268"/>
        <v>#NUM!</v>
      </c>
      <c r="M5434" s="11">
        <v>0</v>
      </c>
      <c r="N5434" s="11">
        <v>0</v>
      </c>
      <c r="O5434" s="34">
        <f t="shared" si="269"/>
        <v>0</v>
      </c>
    </row>
    <row r="5435" spans="1:15" x14ac:dyDescent="0.35">
      <c r="A5435" s="12">
        <f t="shared" si="270"/>
        <v>4136</v>
      </c>
      <c r="B5435" s="7" t="s">
        <v>4624</v>
      </c>
      <c r="C5435" s="7" t="s">
        <v>4625</v>
      </c>
      <c r="D5435" s="7" t="s">
        <v>21</v>
      </c>
      <c r="E5435" s="7" t="s">
        <v>2007</v>
      </c>
      <c r="F5435" s="7"/>
      <c r="G5435" s="7"/>
      <c r="H5435" s="56">
        <v>67768529</v>
      </c>
      <c r="L5435" s="33" t="e">
        <f t="shared" si="268"/>
        <v>#NUM!</v>
      </c>
      <c r="M5435" s="11">
        <v>0</v>
      </c>
      <c r="N5435" s="11">
        <v>0</v>
      </c>
      <c r="O5435" s="34">
        <f t="shared" si="269"/>
        <v>0</v>
      </c>
    </row>
    <row r="5436" spans="1:15" x14ac:dyDescent="0.35">
      <c r="A5436" s="12">
        <f t="shared" si="270"/>
        <v>4137</v>
      </c>
      <c r="B5436" s="7" t="s">
        <v>4626</v>
      </c>
      <c r="C5436" s="7" t="s">
        <v>939</v>
      </c>
      <c r="D5436" s="7" t="s">
        <v>21</v>
      </c>
      <c r="E5436" s="7" t="s">
        <v>1097</v>
      </c>
      <c r="F5436" s="7"/>
      <c r="G5436" s="7"/>
      <c r="H5436" s="56">
        <v>94942095</v>
      </c>
      <c r="L5436" s="33" t="e">
        <f t="shared" si="268"/>
        <v>#NUM!</v>
      </c>
      <c r="M5436" s="11">
        <v>0</v>
      </c>
      <c r="N5436" s="11">
        <v>0</v>
      </c>
      <c r="O5436" s="34">
        <f t="shared" si="269"/>
        <v>0</v>
      </c>
    </row>
    <row r="5437" spans="1:15" x14ac:dyDescent="0.35">
      <c r="A5437" s="12">
        <f t="shared" si="270"/>
        <v>4138</v>
      </c>
      <c r="B5437" s="7" t="s">
        <v>3027</v>
      </c>
      <c r="C5437" s="7" t="s">
        <v>764</v>
      </c>
      <c r="D5437" s="7" t="s">
        <v>3</v>
      </c>
      <c r="E5437" s="7" t="s">
        <v>571</v>
      </c>
      <c r="F5437" s="7"/>
      <c r="G5437" s="7"/>
      <c r="H5437" s="56">
        <v>90170009</v>
      </c>
      <c r="L5437" s="33" t="e">
        <f t="shared" si="268"/>
        <v>#NUM!</v>
      </c>
      <c r="M5437" s="11">
        <v>0</v>
      </c>
      <c r="N5437" s="11">
        <v>0</v>
      </c>
      <c r="O5437" s="34">
        <f t="shared" si="269"/>
        <v>0</v>
      </c>
    </row>
    <row r="5438" spans="1:15" x14ac:dyDescent="0.35">
      <c r="A5438" s="12">
        <f t="shared" si="270"/>
        <v>4139</v>
      </c>
      <c r="B5438" s="7" t="s">
        <v>4627</v>
      </c>
      <c r="C5438" s="7" t="s">
        <v>4628</v>
      </c>
      <c r="D5438" s="7"/>
      <c r="E5438" s="7" t="s">
        <v>50</v>
      </c>
      <c r="F5438" s="7"/>
      <c r="G5438" s="7"/>
      <c r="H5438" s="56">
        <v>62192952</v>
      </c>
      <c r="L5438" s="33" t="e">
        <f t="shared" si="268"/>
        <v>#NUM!</v>
      </c>
      <c r="M5438" s="11">
        <v>0</v>
      </c>
      <c r="N5438" s="11">
        <v>0</v>
      </c>
      <c r="O5438" s="34">
        <f t="shared" si="269"/>
        <v>0</v>
      </c>
    </row>
    <row r="5439" spans="1:15" x14ac:dyDescent="0.35">
      <c r="A5439" s="12">
        <f t="shared" si="270"/>
        <v>4140</v>
      </c>
      <c r="B5439" s="7" t="s">
        <v>4248</v>
      </c>
      <c r="C5439" s="7" t="s">
        <v>2584</v>
      </c>
      <c r="D5439" s="7" t="s">
        <v>21</v>
      </c>
      <c r="E5439" s="7"/>
      <c r="F5439" s="7"/>
      <c r="G5439" s="7"/>
      <c r="H5439" s="56">
        <v>66251690</v>
      </c>
      <c r="L5439" s="33" t="e">
        <f t="shared" si="268"/>
        <v>#NUM!</v>
      </c>
      <c r="M5439" s="11">
        <v>0</v>
      </c>
      <c r="N5439" s="11">
        <v>0</v>
      </c>
      <c r="O5439" s="34">
        <f t="shared" si="269"/>
        <v>0</v>
      </c>
    </row>
    <row r="5440" spans="1:15" x14ac:dyDescent="0.35">
      <c r="A5440" s="12">
        <f t="shared" si="270"/>
        <v>4141</v>
      </c>
      <c r="B5440" s="7" t="s">
        <v>4629</v>
      </c>
      <c r="C5440" s="7" t="s">
        <v>4630</v>
      </c>
      <c r="D5440" s="7" t="s">
        <v>21</v>
      </c>
      <c r="E5440" s="7" t="s">
        <v>4631</v>
      </c>
      <c r="F5440" s="7"/>
      <c r="G5440" s="7"/>
      <c r="H5440" s="56">
        <v>97658165</v>
      </c>
      <c r="L5440" s="33" t="e">
        <f t="shared" si="268"/>
        <v>#NUM!</v>
      </c>
      <c r="M5440" s="11">
        <v>0</v>
      </c>
      <c r="N5440" s="11">
        <v>0</v>
      </c>
      <c r="O5440" s="34">
        <f t="shared" si="269"/>
        <v>0</v>
      </c>
    </row>
    <row r="5441" spans="1:15" x14ac:dyDescent="0.35">
      <c r="A5441" s="12">
        <f t="shared" si="270"/>
        <v>4142</v>
      </c>
      <c r="B5441" s="7" t="s">
        <v>4632</v>
      </c>
      <c r="C5441" s="7" t="s">
        <v>106</v>
      </c>
      <c r="D5441" s="7" t="s">
        <v>3</v>
      </c>
      <c r="E5441" s="7" t="s">
        <v>4633</v>
      </c>
      <c r="F5441" s="7"/>
      <c r="G5441" s="8" t="s">
        <v>4556</v>
      </c>
      <c r="H5441" s="56">
        <v>97754933</v>
      </c>
      <c r="L5441" s="33" t="e">
        <f t="shared" si="268"/>
        <v>#NUM!</v>
      </c>
      <c r="M5441" s="11">
        <v>0</v>
      </c>
      <c r="N5441" s="11">
        <v>0</v>
      </c>
      <c r="O5441" s="34">
        <f t="shared" si="269"/>
        <v>0</v>
      </c>
    </row>
    <row r="5442" spans="1:15" x14ac:dyDescent="0.35">
      <c r="A5442" s="12">
        <f t="shared" si="270"/>
        <v>4143</v>
      </c>
      <c r="B5442" s="7" t="s">
        <v>1118</v>
      </c>
      <c r="C5442" s="7" t="s">
        <v>1119</v>
      </c>
      <c r="D5442" s="7" t="s">
        <v>3</v>
      </c>
      <c r="E5442" s="7" t="s">
        <v>9</v>
      </c>
      <c r="F5442" s="7"/>
      <c r="G5442" s="7"/>
      <c r="H5442" s="56">
        <v>61660864</v>
      </c>
      <c r="L5442" s="33" t="e">
        <f t="shared" si="268"/>
        <v>#NUM!</v>
      </c>
      <c r="M5442" s="11">
        <v>0</v>
      </c>
      <c r="N5442" s="11">
        <v>0</v>
      </c>
      <c r="O5442" s="34">
        <f t="shared" si="269"/>
        <v>0</v>
      </c>
    </row>
    <row r="5443" spans="1:15" x14ac:dyDescent="0.35">
      <c r="A5443" s="12">
        <f t="shared" si="270"/>
        <v>4144</v>
      </c>
      <c r="B5443" s="7" t="s">
        <v>4634</v>
      </c>
      <c r="C5443" s="7" t="s">
        <v>4635</v>
      </c>
      <c r="D5443" s="7" t="s">
        <v>21</v>
      </c>
      <c r="E5443" s="7"/>
      <c r="F5443" s="7"/>
      <c r="G5443" s="7"/>
      <c r="H5443" s="56">
        <v>61389940</v>
      </c>
      <c r="L5443" s="33" t="e">
        <f t="shared" si="268"/>
        <v>#NUM!</v>
      </c>
      <c r="M5443" s="11">
        <v>0</v>
      </c>
      <c r="N5443" s="11">
        <v>0</v>
      </c>
      <c r="O5443" s="34">
        <f t="shared" si="269"/>
        <v>0</v>
      </c>
    </row>
    <row r="5444" spans="1:15" x14ac:dyDescent="0.35">
      <c r="A5444" s="12">
        <f t="shared" si="270"/>
        <v>4145</v>
      </c>
      <c r="B5444" s="7" t="s">
        <v>4636</v>
      </c>
      <c r="C5444" s="7" t="s">
        <v>4637</v>
      </c>
      <c r="D5444" s="7" t="s">
        <v>3</v>
      </c>
      <c r="E5444" s="7"/>
      <c r="F5444" s="7"/>
      <c r="G5444" s="7"/>
      <c r="H5444" s="56">
        <v>96993193</v>
      </c>
      <c r="L5444" s="33" t="e">
        <f t="shared" si="268"/>
        <v>#NUM!</v>
      </c>
      <c r="M5444" s="11">
        <v>0</v>
      </c>
      <c r="N5444" s="11">
        <v>0</v>
      </c>
      <c r="O5444" s="34">
        <f t="shared" si="269"/>
        <v>0</v>
      </c>
    </row>
    <row r="5445" spans="1:15" x14ac:dyDescent="0.35">
      <c r="A5445" s="12">
        <f t="shared" si="270"/>
        <v>4146</v>
      </c>
      <c r="B5445" s="7" t="s">
        <v>4638</v>
      </c>
      <c r="C5445" s="7" t="s">
        <v>4639</v>
      </c>
      <c r="D5445" s="7" t="s">
        <v>3</v>
      </c>
      <c r="E5445" s="7" t="s">
        <v>4604</v>
      </c>
      <c r="F5445" s="7"/>
      <c r="G5445" s="7"/>
      <c r="H5445" s="56">
        <v>96232856</v>
      </c>
      <c r="L5445" s="33" t="e">
        <f t="shared" si="268"/>
        <v>#NUM!</v>
      </c>
      <c r="M5445" s="11">
        <v>0</v>
      </c>
      <c r="N5445" s="11">
        <v>0</v>
      </c>
      <c r="O5445" s="34">
        <f t="shared" si="269"/>
        <v>0</v>
      </c>
    </row>
    <row r="5446" spans="1:15" x14ac:dyDescent="0.35">
      <c r="A5446" s="12">
        <f t="shared" si="270"/>
        <v>4147</v>
      </c>
      <c r="B5446" s="7" t="s">
        <v>4640</v>
      </c>
      <c r="C5446" s="7" t="s">
        <v>3821</v>
      </c>
      <c r="D5446" s="7" t="s">
        <v>3</v>
      </c>
      <c r="E5446" s="7" t="s">
        <v>4228</v>
      </c>
      <c r="F5446" s="7"/>
      <c r="G5446" s="7"/>
      <c r="H5446" s="56">
        <v>90304730</v>
      </c>
      <c r="L5446" s="33" t="e">
        <f t="shared" si="268"/>
        <v>#NUM!</v>
      </c>
      <c r="M5446" s="11">
        <v>0</v>
      </c>
      <c r="N5446" s="11">
        <v>0</v>
      </c>
      <c r="O5446" s="34">
        <f t="shared" si="269"/>
        <v>0</v>
      </c>
    </row>
    <row r="5447" spans="1:15" x14ac:dyDescent="0.35">
      <c r="A5447" s="12">
        <f t="shared" si="270"/>
        <v>4148</v>
      </c>
      <c r="B5447" s="7" t="s">
        <v>4641</v>
      </c>
      <c r="C5447" s="7" t="s">
        <v>130</v>
      </c>
      <c r="D5447" s="7" t="s">
        <v>3</v>
      </c>
      <c r="E5447" s="7"/>
      <c r="F5447" s="7"/>
      <c r="G5447" s="7"/>
      <c r="H5447" s="56">
        <v>66166481</v>
      </c>
      <c r="L5447" s="33" t="e">
        <f t="shared" si="268"/>
        <v>#NUM!</v>
      </c>
      <c r="M5447" s="11">
        <v>0</v>
      </c>
      <c r="N5447" s="11">
        <v>0</v>
      </c>
      <c r="O5447" s="34">
        <f t="shared" si="269"/>
        <v>0</v>
      </c>
    </row>
    <row r="5448" spans="1:15" x14ac:dyDescent="0.35">
      <c r="A5448" s="12">
        <f t="shared" si="270"/>
        <v>4149</v>
      </c>
      <c r="B5448" s="7" t="s">
        <v>4642</v>
      </c>
      <c r="C5448" s="7" t="s">
        <v>1243</v>
      </c>
      <c r="D5448" s="7" t="s">
        <v>3</v>
      </c>
      <c r="E5448" s="7"/>
      <c r="F5448" s="7"/>
      <c r="G5448" s="7"/>
      <c r="H5448" s="56">
        <v>62093066</v>
      </c>
      <c r="L5448" s="33" t="e">
        <f t="shared" si="268"/>
        <v>#NUM!</v>
      </c>
      <c r="M5448" s="11">
        <v>0</v>
      </c>
      <c r="N5448" s="11">
        <v>0</v>
      </c>
      <c r="O5448" s="34">
        <f t="shared" si="269"/>
        <v>0</v>
      </c>
    </row>
    <row r="5449" spans="1:15" x14ac:dyDescent="0.35">
      <c r="A5449" s="12">
        <f t="shared" si="270"/>
        <v>4150</v>
      </c>
      <c r="B5449" s="7" t="s">
        <v>1954</v>
      </c>
      <c r="C5449" s="7" t="s">
        <v>4637</v>
      </c>
      <c r="D5449" s="7" t="s">
        <v>3</v>
      </c>
      <c r="E5449" s="7"/>
      <c r="F5449" s="7"/>
      <c r="G5449" s="7"/>
      <c r="H5449" s="56">
        <v>66663657</v>
      </c>
      <c r="L5449" s="33" t="e">
        <f t="shared" si="268"/>
        <v>#NUM!</v>
      </c>
      <c r="M5449" s="11">
        <v>0</v>
      </c>
      <c r="N5449" s="11">
        <v>0</v>
      </c>
      <c r="O5449" s="34">
        <f t="shared" si="269"/>
        <v>0</v>
      </c>
    </row>
    <row r="5450" spans="1:15" x14ac:dyDescent="0.35">
      <c r="A5450" s="12">
        <f t="shared" si="270"/>
        <v>4151</v>
      </c>
      <c r="B5450" s="7" t="s">
        <v>427</v>
      </c>
      <c r="C5450" s="7" t="s">
        <v>4643</v>
      </c>
      <c r="D5450" s="7" t="s">
        <v>3</v>
      </c>
      <c r="E5450" s="7" t="s">
        <v>2441</v>
      </c>
      <c r="F5450" s="7"/>
      <c r="G5450" s="7"/>
      <c r="H5450" s="56">
        <v>66595734</v>
      </c>
      <c r="L5450" s="33" t="e">
        <f t="shared" si="268"/>
        <v>#NUM!</v>
      </c>
      <c r="M5450" s="11">
        <v>0</v>
      </c>
      <c r="N5450" s="11">
        <v>0</v>
      </c>
      <c r="O5450" s="34">
        <f t="shared" si="269"/>
        <v>0</v>
      </c>
    </row>
    <row r="5451" spans="1:15" x14ac:dyDescent="0.35">
      <c r="A5451" s="12">
        <f t="shared" si="270"/>
        <v>4152</v>
      </c>
      <c r="B5451" s="7" t="s">
        <v>4644</v>
      </c>
      <c r="C5451" s="7" t="s">
        <v>4645</v>
      </c>
      <c r="D5451" s="7" t="s">
        <v>21</v>
      </c>
      <c r="E5451" s="7" t="s">
        <v>9</v>
      </c>
      <c r="F5451" s="7"/>
      <c r="G5451" s="7"/>
      <c r="H5451" s="56">
        <v>61135008</v>
      </c>
      <c r="L5451" s="33" t="e">
        <f t="shared" si="268"/>
        <v>#NUM!</v>
      </c>
      <c r="M5451" s="11">
        <v>0</v>
      </c>
      <c r="N5451" s="11">
        <v>0</v>
      </c>
      <c r="O5451" s="34">
        <f t="shared" si="269"/>
        <v>0</v>
      </c>
    </row>
    <row r="5452" spans="1:15" x14ac:dyDescent="0.35">
      <c r="A5452" s="12">
        <f t="shared" si="270"/>
        <v>4153</v>
      </c>
      <c r="B5452" s="7" t="s">
        <v>4646</v>
      </c>
      <c r="C5452" s="7" t="s">
        <v>4647</v>
      </c>
      <c r="D5452" s="7" t="s">
        <v>3</v>
      </c>
      <c r="E5452" s="7"/>
      <c r="F5452" s="7"/>
      <c r="G5452" s="7"/>
      <c r="H5452" s="56">
        <v>67914211</v>
      </c>
      <c r="L5452" s="33" t="e">
        <f t="shared" si="268"/>
        <v>#NUM!</v>
      </c>
      <c r="M5452" s="11">
        <v>0</v>
      </c>
      <c r="N5452" s="11">
        <v>0</v>
      </c>
      <c r="O5452" s="34">
        <f t="shared" si="269"/>
        <v>0</v>
      </c>
    </row>
    <row r="5453" spans="1:15" x14ac:dyDescent="0.35">
      <c r="A5453" s="12">
        <f t="shared" si="270"/>
        <v>4154</v>
      </c>
      <c r="B5453" s="7" t="s">
        <v>4648</v>
      </c>
      <c r="C5453" s="7" t="s">
        <v>251</v>
      </c>
      <c r="D5453" s="7" t="s">
        <v>3</v>
      </c>
      <c r="E5453" s="7" t="s">
        <v>4649</v>
      </c>
      <c r="F5453" s="7"/>
      <c r="G5453" s="7"/>
      <c r="H5453" s="56">
        <v>67929439</v>
      </c>
      <c r="L5453" s="33" t="e">
        <f t="shared" si="268"/>
        <v>#NUM!</v>
      </c>
      <c r="M5453" s="11">
        <v>0</v>
      </c>
      <c r="N5453" s="11">
        <v>0</v>
      </c>
      <c r="O5453" s="34">
        <f t="shared" si="269"/>
        <v>0</v>
      </c>
    </row>
    <row r="5454" spans="1:15" x14ac:dyDescent="0.35">
      <c r="A5454" s="12">
        <f t="shared" si="270"/>
        <v>4155</v>
      </c>
      <c r="B5454" s="7" t="s">
        <v>2590</v>
      </c>
      <c r="C5454" s="7" t="s">
        <v>2591</v>
      </c>
      <c r="D5454" s="7" t="s">
        <v>3</v>
      </c>
      <c r="E5454" s="7" t="s">
        <v>9</v>
      </c>
      <c r="F5454" s="7"/>
      <c r="G5454" s="7"/>
      <c r="H5454" s="56">
        <v>67107426</v>
      </c>
      <c r="L5454" s="33" t="e">
        <f t="shared" si="268"/>
        <v>#NUM!</v>
      </c>
      <c r="M5454" s="11">
        <v>0</v>
      </c>
      <c r="N5454" s="11">
        <v>0</v>
      </c>
      <c r="O5454" s="34">
        <f t="shared" si="269"/>
        <v>0</v>
      </c>
    </row>
    <row r="5455" spans="1:15" x14ac:dyDescent="0.35">
      <c r="A5455" s="12">
        <f t="shared" si="270"/>
        <v>4156</v>
      </c>
      <c r="B5455" s="7" t="s">
        <v>4650</v>
      </c>
      <c r="C5455" s="7" t="s">
        <v>4651</v>
      </c>
      <c r="D5455" s="7" t="s">
        <v>3</v>
      </c>
      <c r="E5455" s="7" t="s">
        <v>9</v>
      </c>
      <c r="F5455" s="7"/>
      <c r="G5455" s="7"/>
      <c r="H5455" s="56">
        <v>62141497</v>
      </c>
      <c r="L5455" s="33" t="e">
        <f t="shared" si="268"/>
        <v>#NUM!</v>
      </c>
      <c r="M5455" s="11">
        <v>0</v>
      </c>
      <c r="N5455" s="11">
        <v>0</v>
      </c>
      <c r="O5455" s="34">
        <f t="shared" si="269"/>
        <v>0</v>
      </c>
    </row>
    <row r="5456" spans="1:15" x14ac:dyDescent="0.35">
      <c r="A5456" s="12">
        <f t="shared" si="270"/>
        <v>4157</v>
      </c>
      <c r="B5456" s="7" t="s">
        <v>4652</v>
      </c>
      <c r="C5456" s="7" t="s">
        <v>4653</v>
      </c>
      <c r="D5456" s="7" t="s">
        <v>3</v>
      </c>
      <c r="E5456" s="7"/>
      <c r="F5456" s="7"/>
      <c r="G5456" s="7"/>
      <c r="H5456" s="56">
        <v>61982909</v>
      </c>
      <c r="L5456" s="33" t="e">
        <f t="shared" si="268"/>
        <v>#NUM!</v>
      </c>
      <c r="M5456" s="11">
        <v>0</v>
      </c>
      <c r="N5456" s="11">
        <v>0</v>
      </c>
      <c r="O5456" s="34">
        <f t="shared" si="269"/>
        <v>0</v>
      </c>
    </row>
    <row r="5457" spans="1:15" x14ac:dyDescent="0.35">
      <c r="A5457" s="12">
        <f t="shared" si="270"/>
        <v>4158</v>
      </c>
      <c r="B5457" s="7" t="s">
        <v>4654</v>
      </c>
      <c r="C5457" s="7" t="s">
        <v>4655</v>
      </c>
      <c r="D5457" s="7" t="s">
        <v>3</v>
      </c>
      <c r="E5457" s="7" t="s">
        <v>50</v>
      </c>
      <c r="F5457" s="7"/>
      <c r="G5457" s="7"/>
      <c r="H5457" s="56">
        <v>64139632</v>
      </c>
      <c r="L5457" s="33" t="e">
        <f t="shared" si="268"/>
        <v>#NUM!</v>
      </c>
      <c r="M5457" s="11">
        <v>0</v>
      </c>
      <c r="N5457" s="11">
        <v>0</v>
      </c>
      <c r="O5457" s="34">
        <f t="shared" si="269"/>
        <v>0</v>
      </c>
    </row>
    <row r="5458" spans="1:15" x14ac:dyDescent="0.35">
      <c r="A5458" s="12">
        <f t="shared" si="270"/>
        <v>4159</v>
      </c>
      <c r="B5458" s="7" t="s">
        <v>4656</v>
      </c>
      <c r="C5458" s="7" t="s">
        <v>26</v>
      </c>
      <c r="D5458" s="7" t="s">
        <v>3</v>
      </c>
      <c r="E5458" s="7" t="s">
        <v>9</v>
      </c>
      <c r="F5458" s="7"/>
      <c r="G5458" s="7"/>
      <c r="H5458" s="56">
        <v>67602727</v>
      </c>
      <c r="L5458" s="33" t="e">
        <f t="shared" si="268"/>
        <v>#NUM!</v>
      </c>
      <c r="M5458" s="11">
        <v>0</v>
      </c>
      <c r="N5458" s="11">
        <v>0</v>
      </c>
      <c r="O5458" s="34">
        <f t="shared" si="269"/>
        <v>0</v>
      </c>
    </row>
    <row r="5459" spans="1:15" x14ac:dyDescent="0.35">
      <c r="A5459" s="12">
        <f t="shared" si="270"/>
        <v>4160</v>
      </c>
      <c r="B5459" s="7" t="s">
        <v>4657</v>
      </c>
      <c r="C5459" s="7" t="s">
        <v>4658</v>
      </c>
      <c r="D5459" s="7" t="s">
        <v>3</v>
      </c>
      <c r="E5459" s="7" t="s">
        <v>4659</v>
      </c>
      <c r="F5459" s="7"/>
      <c r="G5459" s="7"/>
      <c r="H5459" s="56">
        <v>69079217</v>
      </c>
      <c r="L5459" s="33" t="e">
        <f t="shared" si="268"/>
        <v>#NUM!</v>
      </c>
      <c r="M5459" s="11">
        <v>0</v>
      </c>
      <c r="N5459" s="11">
        <v>0</v>
      </c>
      <c r="O5459" s="34">
        <f t="shared" si="269"/>
        <v>0</v>
      </c>
    </row>
    <row r="5460" spans="1:15" x14ac:dyDescent="0.35">
      <c r="A5460" s="12">
        <f t="shared" si="270"/>
        <v>4161</v>
      </c>
      <c r="B5460" s="7" t="s">
        <v>4660</v>
      </c>
      <c r="C5460" s="7" t="s">
        <v>4661</v>
      </c>
      <c r="D5460" s="7" t="s">
        <v>21</v>
      </c>
      <c r="E5460" s="7" t="s">
        <v>4662</v>
      </c>
      <c r="F5460" s="7"/>
      <c r="G5460" s="7"/>
      <c r="H5460" s="56">
        <v>51035176</v>
      </c>
      <c r="L5460" s="33" t="e">
        <f t="shared" si="268"/>
        <v>#NUM!</v>
      </c>
      <c r="M5460" s="11">
        <v>0</v>
      </c>
      <c r="N5460" s="11">
        <v>0</v>
      </c>
      <c r="O5460" s="34">
        <f t="shared" si="269"/>
        <v>0</v>
      </c>
    </row>
    <row r="5461" spans="1:15" x14ac:dyDescent="0.35">
      <c r="A5461" s="12">
        <f t="shared" si="270"/>
        <v>4162</v>
      </c>
      <c r="B5461" s="7" t="s">
        <v>4663</v>
      </c>
      <c r="C5461" s="7" t="s">
        <v>4664</v>
      </c>
      <c r="D5461" s="7" t="s">
        <v>3</v>
      </c>
      <c r="E5461" s="7" t="s">
        <v>4665</v>
      </c>
      <c r="F5461" s="7"/>
      <c r="G5461" s="7"/>
      <c r="H5461" s="56">
        <v>61786222</v>
      </c>
      <c r="L5461" s="33" t="e">
        <f t="shared" si="268"/>
        <v>#NUM!</v>
      </c>
      <c r="M5461" s="11">
        <v>0</v>
      </c>
      <c r="N5461" s="11">
        <v>0</v>
      </c>
      <c r="O5461" s="34">
        <f t="shared" si="269"/>
        <v>0</v>
      </c>
    </row>
    <row r="5462" spans="1:15" x14ac:dyDescent="0.35">
      <c r="A5462" s="12">
        <f t="shared" si="270"/>
        <v>4163</v>
      </c>
      <c r="B5462" s="7" t="s">
        <v>4666</v>
      </c>
      <c r="C5462" s="7" t="s">
        <v>395</v>
      </c>
      <c r="D5462" s="7" t="s">
        <v>3</v>
      </c>
      <c r="E5462" s="7"/>
      <c r="F5462" s="7"/>
      <c r="G5462" s="7"/>
      <c r="H5462" s="56">
        <v>66532185</v>
      </c>
      <c r="L5462" s="33" t="e">
        <f t="shared" si="268"/>
        <v>#NUM!</v>
      </c>
      <c r="M5462" s="11">
        <v>0</v>
      </c>
      <c r="N5462" s="11">
        <v>0</v>
      </c>
      <c r="O5462" s="34">
        <f t="shared" si="269"/>
        <v>0</v>
      </c>
    </row>
    <row r="5463" spans="1:15" x14ac:dyDescent="0.35">
      <c r="A5463" s="12">
        <f t="shared" si="270"/>
        <v>4164</v>
      </c>
      <c r="B5463" s="7" t="s">
        <v>4667</v>
      </c>
      <c r="C5463" s="7" t="s">
        <v>4668</v>
      </c>
      <c r="D5463" s="7" t="s">
        <v>3</v>
      </c>
      <c r="E5463" s="7" t="s">
        <v>984</v>
      </c>
      <c r="F5463" s="7"/>
      <c r="G5463" s="7"/>
      <c r="H5463" s="56">
        <v>67381533</v>
      </c>
      <c r="L5463" s="33" t="e">
        <f t="shared" si="268"/>
        <v>#NUM!</v>
      </c>
      <c r="M5463" s="11">
        <v>0</v>
      </c>
      <c r="N5463" s="11">
        <v>0</v>
      </c>
      <c r="O5463" s="34">
        <f t="shared" si="269"/>
        <v>0</v>
      </c>
    </row>
    <row r="5464" spans="1:15" x14ac:dyDescent="0.35">
      <c r="A5464" s="12">
        <f t="shared" si="270"/>
        <v>4165</v>
      </c>
      <c r="B5464" s="7" t="s">
        <v>2315</v>
      </c>
      <c r="C5464" s="7" t="s">
        <v>2423</v>
      </c>
      <c r="D5464" s="7" t="s">
        <v>21</v>
      </c>
      <c r="E5464" s="7" t="s">
        <v>9</v>
      </c>
      <c r="F5464" s="7"/>
      <c r="G5464" s="7"/>
      <c r="H5464" s="56">
        <v>99995240</v>
      </c>
      <c r="L5464" s="33" t="e">
        <f t="shared" si="268"/>
        <v>#NUM!</v>
      </c>
      <c r="M5464" s="11">
        <v>0</v>
      </c>
      <c r="N5464" s="11">
        <v>0</v>
      </c>
      <c r="O5464" s="34">
        <f t="shared" si="269"/>
        <v>0</v>
      </c>
    </row>
    <row r="5465" spans="1:15" x14ac:dyDescent="0.35">
      <c r="A5465" s="12">
        <f t="shared" si="270"/>
        <v>4166</v>
      </c>
      <c r="B5465" s="7" t="s">
        <v>813</v>
      </c>
      <c r="C5465" s="7" t="s">
        <v>4669</v>
      </c>
      <c r="D5465" s="7"/>
      <c r="E5465" s="7" t="s">
        <v>4670</v>
      </c>
      <c r="F5465" s="7"/>
      <c r="G5465" s="7"/>
      <c r="H5465" s="56">
        <v>61222511</v>
      </c>
      <c r="L5465" s="33" t="e">
        <f t="shared" si="268"/>
        <v>#NUM!</v>
      </c>
      <c r="M5465" s="11">
        <v>0</v>
      </c>
      <c r="N5465" s="11">
        <v>0</v>
      </c>
      <c r="O5465" s="34">
        <f t="shared" si="269"/>
        <v>0</v>
      </c>
    </row>
    <row r="5466" spans="1:15" x14ac:dyDescent="0.35">
      <c r="A5466" s="12">
        <f t="shared" si="270"/>
        <v>4167</v>
      </c>
      <c r="B5466" s="7" t="s">
        <v>1833</v>
      </c>
      <c r="C5466" s="7" t="s">
        <v>1834</v>
      </c>
      <c r="D5466" s="7" t="s">
        <v>21</v>
      </c>
      <c r="E5466" s="7" t="s">
        <v>2007</v>
      </c>
      <c r="F5466" s="7"/>
      <c r="G5466" s="7"/>
      <c r="H5466" s="56">
        <v>97682509</v>
      </c>
      <c r="L5466" s="33" t="e">
        <f t="shared" si="268"/>
        <v>#NUM!</v>
      </c>
      <c r="M5466" s="11">
        <v>0</v>
      </c>
      <c r="N5466" s="11">
        <v>0</v>
      </c>
      <c r="O5466" s="34">
        <f t="shared" si="269"/>
        <v>0</v>
      </c>
    </row>
    <row r="5467" spans="1:15" x14ac:dyDescent="0.35">
      <c r="A5467" s="12">
        <f t="shared" si="270"/>
        <v>4168</v>
      </c>
      <c r="B5467" s="7" t="s">
        <v>4671</v>
      </c>
      <c r="C5467" s="7" t="s">
        <v>2922</v>
      </c>
      <c r="D5467" s="7" t="s">
        <v>21</v>
      </c>
      <c r="E5467" s="7" t="s">
        <v>4672</v>
      </c>
      <c r="F5467" s="7"/>
      <c r="G5467" s="7"/>
      <c r="H5467" s="56">
        <v>96276875</v>
      </c>
      <c r="L5467" s="33" t="e">
        <f t="shared" si="268"/>
        <v>#NUM!</v>
      </c>
      <c r="M5467" s="11">
        <v>0</v>
      </c>
      <c r="N5467" s="11">
        <v>0</v>
      </c>
      <c r="O5467" s="34">
        <f t="shared" si="269"/>
        <v>0</v>
      </c>
    </row>
    <row r="5468" spans="1:15" x14ac:dyDescent="0.35">
      <c r="A5468" s="12">
        <f t="shared" si="270"/>
        <v>4169</v>
      </c>
      <c r="B5468" s="7" t="s">
        <v>3884</v>
      </c>
      <c r="C5468" s="7" t="s">
        <v>3885</v>
      </c>
      <c r="D5468" s="7" t="s">
        <v>21</v>
      </c>
      <c r="E5468" s="7" t="s">
        <v>9</v>
      </c>
      <c r="F5468" s="7"/>
      <c r="G5468" s="7"/>
      <c r="H5468" s="56">
        <v>94765308</v>
      </c>
      <c r="L5468" s="33" t="e">
        <f t="shared" si="268"/>
        <v>#NUM!</v>
      </c>
      <c r="M5468" s="11">
        <v>0</v>
      </c>
      <c r="N5468" s="11">
        <v>0</v>
      </c>
      <c r="O5468" s="34">
        <f t="shared" si="269"/>
        <v>0</v>
      </c>
    </row>
    <row r="5469" spans="1:15" x14ac:dyDescent="0.35">
      <c r="A5469" s="12">
        <f t="shared" si="270"/>
        <v>4170</v>
      </c>
      <c r="B5469" s="7" t="s">
        <v>4673</v>
      </c>
      <c r="C5469" s="7" t="s">
        <v>4674</v>
      </c>
      <c r="D5469" s="7" t="s">
        <v>21</v>
      </c>
      <c r="E5469" s="7" t="s">
        <v>9</v>
      </c>
      <c r="F5469" s="7"/>
      <c r="G5469" s="7"/>
      <c r="H5469" s="56">
        <v>99268510</v>
      </c>
      <c r="L5469" s="33" t="e">
        <f t="shared" si="268"/>
        <v>#NUM!</v>
      </c>
      <c r="M5469" s="11">
        <v>0</v>
      </c>
      <c r="N5469" s="11">
        <v>0</v>
      </c>
      <c r="O5469" s="34">
        <f t="shared" si="269"/>
        <v>0</v>
      </c>
    </row>
    <row r="5470" spans="1:15" x14ac:dyDescent="0.35">
      <c r="A5470" s="12">
        <f t="shared" si="270"/>
        <v>4171</v>
      </c>
      <c r="B5470" s="7" t="s">
        <v>2189</v>
      </c>
      <c r="C5470" s="7" t="s">
        <v>4675</v>
      </c>
      <c r="D5470" s="7" t="s">
        <v>3</v>
      </c>
      <c r="E5470" s="7" t="s">
        <v>9</v>
      </c>
      <c r="F5470" s="7"/>
      <c r="G5470" s="7"/>
      <c r="H5470" s="56">
        <v>90381320</v>
      </c>
      <c r="L5470" s="33" t="e">
        <f t="shared" si="268"/>
        <v>#NUM!</v>
      </c>
      <c r="M5470" s="11">
        <v>0</v>
      </c>
      <c r="N5470" s="11">
        <v>0</v>
      </c>
      <c r="O5470" s="34">
        <f t="shared" si="269"/>
        <v>0</v>
      </c>
    </row>
    <row r="5471" spans="1:15" x14ac:dyDescent="0.35">
      <c r="A5471" s="12">
        <f t="shared" si="270"/>
        <v>4172</v>
      </c>
      <c r="B5471" s="7" t="s">
        <v>1420</v>
      </c>
      <c r="C5471" s="7" t="s">
        <v>1421</v>
      </c>
      <c r="D5471" s="7" t="s">
        <v>21</v>
      </c>
      <c r="E5471" s="7" t="s">
        <v>20</v>
      </c>
      <c r="F5471" s="7"/>
      <c r="G5471" s="7"/>
      <c r="H5471" s="56">
        <v>61025821</v>
      </c>
      <c r="L5471" s="33" t="e">
        <f t="shared" si="268"/>
        <v>#NUM!</v>
      </c>
      <c r="M5471" s="11">
        <v>0</v>
      </c>
      <c r="N5471" s="11">
        <v>0</v>
      </c>
      <c r="O5471" s="34">
        <f t="shared" si="269"/>
        <v>0</v>
      </c>
    </row>
    <row r="5472" spans="1:15" x14ac:dyDescent="0.35">
      <c r="A5472" s="12">
        <f t="shared" si="270"/>
        <v>4173</v>
      </c>
      <c r="B5472" s="7" t="s">
        <v>578</v>
      </c>
      <c r="C5472" s="7" t="s">
        <v>4676</v>
      </c>
      <c r="D5472" s="7" t="s">
        <v>3</v>
      </c>
      <c r="E5472" s="7" t="s">
        <v>4604</v>
      </c>
      <c r="F5472" s="7"/>
      <c r="G5472" s="7"/>
      <c r="H5472" s="56">
        <v>99039678</v>
      </c>
      <c r="L5472" s="33" t="e">
        <f t="shared" si="268"/>
        <v>#NUM!</v>
      </c>
      <c r="M5472" s="11">
        <v>0</v>
      </c>
      <c r="N5472" s="11">
        <v>0</v>
      </c>
      <c r="O5472" s="34">
        <f t="shared" si="269"/>
        <v>0</v>
      </c>
    </row>
    <row r="5473" spans="1:15" x14ac:dyDescent="0.35">
      <c r="A5473" s="12">
        <f t="shared" si="270"/>
        <v>4174</v>
      </c>
      <c r="B5473" s="7" t="s">
        <v>261</v>
      </c>
      <c r="C5473" s="7" t="s">
        <v>1631</v>
      </c>
      <c r="D5473" s="7" t="s">
        <v>3</v>
      </c>
      <c r="E5473" s="7" t="s">
        <v>9</v>
      </c>
      <c r="F5473" s="7"/>
      <c r="G5473" s="7"/>
      <c r="H5473" s="56">
        <v>69787127</v>
      </c>
      <c r="L5473" s="33" t="e">
        <f t="shared" si="268"/>
        <v>#NUM!</v>
      </c>
      <c r="M5473" s="11">
        <v>0</v>
      </c>
      <c r="N5473" s="11">
        <v>0</v>
      </c>
      <c r="O5473" s="34">
        <f t="shared" si="269"/>
        <v>0</v>
      </c>
    </row>
    <row r="5474" spans="1:15" x14ac:dyDescent="0.35">
      <c r="A5474" s="12">
        <f t="shared" si="270"/>
        <v>4175</v>
      </c>
      <c r="B5474" s="7" t="s">
        <v>4677</v>
      </c>
      <c r="C5474" s="7" t="s">
        <v>4678</v>
      </c>
      <c r="D5474" s="7" t="s">
        <v>21</v>
      </c>
      <c r="E5474" s="7" t="s">
        <v>9</v>
      </c>
      <c r="F5474" s="7"/>
      <c r="G5474" s="7"/>
      <c r="H5474" s="56">
        <v>65911080</v>
      </c>
      <c r="L5474" s="33" t="e">
        <f t="shared" si="268"/>
        <v>#NUM!</v>
      </c>
      <c r="M5474" s="11">
        <v>0</v>
      </c>
      <c r="N5474" s="11">
        <v>0</v>
      </c>
      <c r="O5474" s="34">
        <f t="shared" si="269"/>
        <v>0</v>
      </c>
    </row>
    <row r="5475" spans="1:15" x14ac:dyDescent="0.35">
      <c r="A5475" s="12">
        <f t="shared" si="270"/>
        <v>4176</v>
      </c>
      <c r="B5475" s="7" t="s">
        <v>4679</v>
      </c>
      <c r="C5475" s="7" t="s">
        <v>3728</v>
      </c>
      <c r="D5475" s="7" t="s">
        <v>21</v>
      </c>
      <c r="E5475" s="7" t="s">
        <v>9</v>
      </c>
      <c r="F5475" s="7"/>
      <c r="G5475" s="7"/>
      <c r="H5475" s="56">
        <v>57773454</v>
      </c>
      <c r="L5475" s="33" t="e">
        <f t="shared" si="268"/>
        <v>#NUM!</v>
      </c>
      <c r="M5475" s="11">
        <v>0</v>
      </c>
      <c r="N5475" s="11">
        <v>0</v>
      </c>
      <c r="O5475" s="34">
        <f t="shared" si="269"/>
        <v>0</v>
      </c>
    </row>
    <row r="5476" spans="1:15" x14ac:dyDescent="0.35">
      <c r="A5476" s="12">
        <f t="shared" si="270"/>
        <v>4177</v>
      </c>
      <c r="B5476" s="7" t="s">
        <v>4314</v>
      </c>
      <c r="C5476" s="7" t="s">
        <v>4602</v>
      </c>
      <c r="D5476" s="7" t="s">
        <v>3</v>
      </c>
      <c r="E5476" s="7" t="s">
        <v>9</v>
      </c>
      <c r="F5476" s="7"/>
      <c r="G5476" s="7"/>
      <c r="H5476" s="56">
        <v>90168016</v>
      </c>
      <c r="L5476" s="33" t="e">
        <f t="shared" si="268"/>
        <v>#NUM!</v>
      </c>
      <c r="M5476" s="11">
        <v>0</v>
      </c>
      <c r="N5476" s="11">
        <v>0</v>
      </c>
      <c r="O5476" s="34">
        <f t="shared" si="269"/>
        <v>0</v>
      </c>
    </row>
    <row r="5477" spans="1:15" x14ac:dyDescent="0.35">
      <c r="A5477" s="12">
        <f t="shared" si="270"/>
        <v>4178</v>
      </c>
      <c r="B5477" s="7" t="s">
        <v>902</v>
      </c>
      <c r="C5477" s="7" t="s">
        <v>3582</v>
      </c>
      <c r="D5477" s="7" t="s">
        <v>3</v>
      </c>
      <c r="E5477" s="7" t="s">
        <v>571</v>
      </c>
      <c r="F5477" s="7"/>
      <c r="G5477" s="7"/>
      <c r="H5477" s="56">
        <v>54325516</v>
      </c>
      <c r="L5477" s="33" t="e">
        <f t="shared" si="268"/>
        <v>#NUM!</v>
      </c>
      <c r="M5477" s="11">
        <v>0</v>
      </c>
      <c r="N5477" s="11">
        <v>0</v>
      </c>
      <c r="O5477" s="34">
        <f t="shared" si="269"/>
        <v>0</v>
      </c>
    </row>
    <row r="5478" spans="1:15" x14ac:dyDescent="0.35">
      <c r="A5478" s="12">
        <f t="shared" si="270"/>
        <v>4179</v>
      </c>
      <c r="B5478" s="7" t="s">
        <v>4296</v>
      </c>
      <c r="C5478" s="7" t="s">
        <v>2381</v>
      </c>
      <c r="D5478" s="7" t="s">
        <v>3</v>
      </c>
      <c r="E5478" s="7" t="s">
        <v>9</v>
      </c>
      <c r="F5478" s="7"/>
      <c r="G5478" s="7"/>
      <c r="H5478" s="56">
        <v>90252901</v>
      </c>
      <c r="L5478" s="33" t="e">
        <f t="shared" si="268"/>
        <v>#NUM!</v>
      </c>
      <c r="M5478" s="11">
        <v>0</v>
      </c>
      <c r="N5478" s="11">
        <v>0</v>
      </c>
      <c r="O5478" s="34">
        <f t="shared" si="269"/>
        <v>0</v>
      </c>
    </row>
    <row r="5479" spans="1:15" x14ac:dyDescent="0.35">
      <c r="A5479" s="12">
        <f t="shared" si="270"/>
        <v>4180</v>
      </c>
      <c r="B5479" s="7" t="s">
        <v>825</v>
      </c>
      <c r="C5479" s="7" t="s">
        <v>2278</v>
      </c>
      <c r="D5479" s="7" t="s">
        <v>3</v>
      </c>
      <c r="E5479" s="7" t="s">
        <v>2441</v>
      </c>
      <c r="F5479" s="7"/>
      <c r="G5479" s="7"/>
      <c r="H5479" s="56">
        <v>61743390</v>
      </c>
      <c r="L5479" s="33" t="e">
        <f t="shared" si="268"/>
        <v>#NUM!</v>
      </c>
      <c r="M5479" s="11">
        <v>0</v>
      </c>
      <c r="N5479" s="11">
        <v>0</v>
      </c>
      <c r="O5479" s="34">
        <f t="shared" si="269"/>
        <v>0</v>
      </c>
    </row>
    <row r="5480" spans="1:15" x14ac:dyDescent="0.35">
      <c r="A5480" s="12">
        <f t="shared" si="270"/>
        <v>4181</v>
      </c>
      <c r="B5480" s="7" t="s">
        <v>825</v>
      </c>
      <c r="C5480" s="7" t="s">
        <v>4680</v>
      </c>
      <c r="D5480" s="7" t="s">
        <v>3</v>
      </c>
      <c r="E5480" s="7" t="s">
        <v>20</v>
      </c>
      <c r="F5480" s="7"/>
      <c r="G5480" s="7"/>
      <c r="H5480" s="56">
        <v>67818109</v>
      </c>
      <c r="L5480" s="33" t="e">
        <f t="shared" si="268"/>
        <v>#NUM!</v>
      </c>
      <c r="M5480" s="11">
        <v>0</v>
      </c>
      <c r="N5480" s="11">
        <v>0</v>
      </c>
      <c r="O5480" s="34">
        <f t="shared" si="269"/>
        <v>0</v>
      </c>
    </row>
    <row r="5481" spans="1:15" x14ac:dyDescent="0.35">
      <c r="A5481" s="12">
        <f t="shared" si="270"/>
        <v>4182</v>
      </c>
      <c r="B5481" s="7" t="s">
        <v>4681</v>
      </c>
      <c r="C5481" s="7" t="s">
        <v>4682</v>
      </c>
      <c r="D5481" s="7" t="s">
        <v>21</v>
      </c>
      <c r="E5481" s="7" t="s">
        <v>4683</v>
      </c>
      <c r="F5481" s="7"/>
      <c r="G5481" s="7"/>
      <c r="H5481" s="56">
        <v>60476291</v>
      </c>
      <c r="L5481" s="33" t="e">
        <f t="shared" si="268"/>
        <v>#NUM!</v>
      </c>
      <c r="M5481" s="11">
        <v>0</v>
      </c>
      <c r="N5481" s="11">
        <v>0</v>
      </c>
      <c r="O5481" s="34">
        <f t="shared" si="269"/>
        <v>0</v>
      </c>
    </row>
    <row r="5482" spans="1:15" x14ac:dyDescent="0.35">
      <c r="A5482" s="12">
        <f t="shared" si="270"/>
        <v>4183</v>
      </c>
      <c r="B5482" s="7" t="s">
        <v>4684</v>
      </c>
      <c r="C5482" s="7" t="s">
        <v>4685</v>
      </c>
      <c r="D5482" s="7" t="s">
        <v>3</v>
      </c>
      <c r="E5482" s="7" t="s">
        <v>4686</v>
      </c>
      <c r="F5482" s="7"/>
      <c r="G5482" s="7"/>
      <c r="H5482" s="56">
        <v>61001754</v>
      </c>
      <c r="L5482" s="33" t="e">
        <f t="shared" si="268"/>
        <v>#NUM!</v>
      </c>
      <c r="M5482" s="11">
        <v>0</v>
      </c>
      <c r="N5482" s="11">
        <v>0</v>
      </c>
      <c r="O5482" s="34">
        <f t="shared" si="269"/>
        <v>0</v>
      </c>
    </row>
    <row r="5483" spans="1:15" x14ac:dyDescent="0.35">
      <c r="A5483" s="12">
        <f t="shared" si="270"/>
        <v>4184</v>
      </c>
      <c r="B5483" s="7" t="s">
        <v>2231</v>
      </c>
      <c r="C5483" s="18"/>
      <c r="D5483" s="7" t="s">
        <v>3</v>
      </c>
      <c r="E5483" s="7" t="s">
        <v>20</v>
      </c>
      <c r="F5483" s="7"/>
      <c r="G5483" s="7"/>
      <c r="H5483" s="56">
        <v>95667126</v>
      </c>
      <c r="L5483" s="33" t="e">
        <f t="shared" ref="L5483:L5525" si="271">PROPER(TEXT(DATE(I5483,J5483,K5483),"ddd"))</f>
        <v>#NUM!</v>
      </c>
      <c r="M5483" s="11">
        <v>0</v>
      </c>
      <c r="N5483" s="11">
        <v>0</v>
      </c>
      <c r="O5483" s="34">
        <f t="shared" si="269"/>
        <v>0</v>
      </c>
    </row>
    <row r="5484" spans="1:15" x14ac:dyDescent="0.35">
      <c r="A5484" s="12">
        <f t="shared" si="270"/>
        <v>4185</v>
      </c>
      <c r="B5484" s="7" t="s">
        <v>87</v>
      </c>
      <c r="C5484" s="7" t="s">
        <v>4687</v>
      </c>
      <c r="D5484" s="7" t="s">
        <v>3</v>
      </c>
      <c r="E5484" s="7" t="s">
        <v>4688</v>
      </c>
      <c r="F5484" s="7"/>
      <c r="G5484" s="7"/>
      <c r="H5484" s="56">
        <v>66990101</v>
      </c>
      <c r="L5484" s="33" t="e">
        <f t="shared" si="271"/>
        <v>#NUM!</v>
      </c>
      <c r="M5484" s="11">
        <v>0</v>
      </c>
      <c r="N5484" s="11">
        <v>0</v>
      </c>
      <c r="O5484" s="34">
        <f t="shared" si="269"/>
        <v>0</v>
      </c>
    </row>
    <row r="5485" spans="1:15" x14ac:dyDescent="0.35">
      <c r="A5485" s="12">
        <f t="shared" si="270"/>
        <v>4186</v>
      </c>
      <c r="B5485" s="7" t="s">
        <v>1888</v>
      </c>
      <c r="C5485" s="7" t="s">
        <v>4653</v>
      </c>
      <c r="D5485" s="7" t="s">
        <v>3</v>
      </c>
      <c r="E5485" s="7" t="s">
        <v>9</v>
      </c>
      <c r="F5485" s="7"/>
      <c r="G5485" s="7"/>
      <c r="H5485" s="56">
        <v>67694919</v>
      </c>
      <c r="L5485" s="33" t="e">
        <f t="shared" si="271"/>
        <v>#NUM!</v>
      </c>
      <c r="M5485" s="11">
        <v>0</v>
      </c>
      <c r="N5485" s="11">
        <v>0</v>
      </c>
      <c r="O5485" s="34">
        <f t="shared" si="269"/>
        <v>0</v>
      </c>
    </row>
    <row r="5486" spans="1:15" x14ac:dyDescent="0.35">
      <c r="A5486" s="12">
        <f t="shared" si="270"/>
        <v>4187</v>
      </c>
      <c r="B5486" s="7" t="s">
        <v>4213</v>
      </c>
      <c r="C5486" s="7" t="s">
        <v>4689</v>
      </c>
      <c r="D5486" s="7" t="s">
        <v>21</v>
      </c>
      <c r="E5486" s="7"/>
      <c r="F5486" s="7"/>
      <c r="G5486" s="7"/>
      <c r="H5486" s="56">
        <v>67216636</v>
      </c>
      <c r="L5486" s="33" t="e">
        <f t="shared" si="271"/>
        <v>#NUM!</v>
      </c>
      <c r="M5486" s="11">
        <v>0</v>
      </c>
      <c r="N5486" s="11">
        <v>0</v>
      </c>
      <c r="O5486" s="34">
        <f t="shared" si="269"/>
        <v>0</v>
      </c>
    </row>
    <row r="5487" spans="1:15" x14ac:dyDescent="0.35">
      <c r="A5487" s="12">
        <f t="shared" si="270"/>
        <v>4188</v>
      </c>
      <c r="B5487" s="7" t="s">
        <v>4690</v>
      </c>
      <c r="C5487" s="7" t="s">
        <v>3591</v>
      </c>
      <c r="D5487" s="7" t="s">
        <v>21</v>
      </c>
      <c r="E5487" s="7"/>
      <c r="F5487" s="7"/>
      <c r="G5487" s="8" t="s">
        <v>4691</v>
      </c>
      <c r="H5487" s="56">
        <v>97299223</v>
      </c>
      <c r="L5487" s="33" t="e">
        <f t="shared" si="271"/>
        <v>#NUM!</v>
      </c>
      <c r="M5487" s="11">
        <v>0</v>
      </c>
      <c r="N5487" s="11">
        <v>0</v>
      </c>
      <c r="O5487" s="34">
        <f t="shared" si="269"/>
        <v>0</v>
      </c>
    </row>
    <row r="5488" spans="1:15" x14ac:dyDescent="0.35">
      <c r="A5488" s="12">
        <f t="shared" si="270"/>
        <v>4189</v>
      </c>
      <c r="B5488" s="7" t="s">
        <v>3147</v>
      </c>
      <c r="C5488" s="7" t="s">
        <v>254</v>
      </c>
      <c r="D5488" s="7" t="s">
        <v>3</v>
      </c>
      <c r="E5488" s="7" t="s">
        <v>1097</v>
      </c>
      <c r="F5488" s="7"/>
      <c r="G5488" s="7"/>
      <c r="H5488" s="56">
        <v>97153435</v>
      </c>
      <c r="L5488" s="33" t="e">
        <f t="shared" si="271"/>
        <v>#NUM!</v>
      </c>
      <c r="M5488" s="11">
        <v>0</v>
      </c>
      <c r="N5488" s="11">
        <v>0</v>
      </c>
      <c r="O5488" s="34">
        <f t="shared" ref="O5488:O5525" si="272">IF(AND(M5488&lt;&gt;"",N5488&lt;&gt;""),N5488-M5488,"")</f>
        <v>0</v>
      </c>
    </row>
    <row r="5489" spans="1:15" x14ac:dyDescent="0.35">
      <c r="A5489" s="12">
        <f t="shared" si="270"/>
        <v>4190</v>
      </c>
      <c r="B5489" s="7" t="s">
        <v>4692</v>
      </c>
      <c r="C5489" s="7" t="s">
        <v>4693</v>
      </c>
      <c r="D5489" s="7" t="s">
        <v>3</v>
      </c>
      <c r="E5489" s="7"/>
      <c r="F5489" s="7"/>
      <c r="G5489" s="7"/>
      <c r="H5489" s="56">
        <v>40039383</v>
      </c>
      <c r="L5489" s="33" t="e">
        <f t="shared" si="271"/>
        <v>#NUM!</v>
      </c>
      <c r="M5489" s="11">
        <v>0</v>
      </c>
      <c r="N5489" s="11">
        <v>0</v>
      </c>
      <c r="O5489" s="34">
        <f t="shared" si="272"/>
        <v>0</v>
      </c>
    </row>
    <row r="5490" spans="1:15" x14ac:dyDescent="0.35">
      <c r="A5490" s="12">
        <f t="shared" si="270"/>
        <v>4191</v>
      </c>
      <c r="B5490" s="7" t="s">
        <v>3459</v>
      </c>
      <c r="C5490" s="7" t="s">
        <v>1967</v>
      </c>
      <c r="D5490" s="7" t="s">
        <v>3</v>
      </c>
      <c r="E5490" s="7" t="s">
        <v>1097</v>
      </c>
      <c r="F5490" s="7"/>
      <c r="G5490" s="7"/>
      <c r="H5490" s="56">
        <v>65551475</v>
      </c>
      <c r="L5490" s="33" t="e">
        <f t="shared" si="271"/>
        <v>#NUM!</v>
      </c>
      <c r="M5490" s="11">
        <v>0</v>
      </c>
      <c r="N5490" s="11">
        <v>0</v>
      </c>
      <c r="O5490" s="34">
        <f t="shared" si="272"/>
        <v>0</v>
      </c>
    </row>
    <row r="5491" spans="1:15" x14ac:dyDescent="0.35">
      <c r="A5491" s="12">
        <f t="shared" si="270"/>
        <v>4192</v>
      </c>
      <c r="B5491" s="7" t="s">
        <v>774</v>
      </c>
      <c r="C5491" s="7" t="s">
        <v>587</v>
      </c>
      <c r="D5491" s="7" t="s">
        <v>3</v>
      </c>
      <c r="E5491" s="7" t="s">
        <v>1097</v>
      </c>
      <c r="F5491" s="7"/>
      <c r="G5491" s="7"/>
      <c r="H5491" s="56">
        <v>61662803</v>
      </c>
      <c r="L5491" s="33" t="e">
        <f t="shared" si="271"/>
        <v>#NUM!</v>
      </c>
      <c r="M5491" s="11">
        <v>0</v>
      </c>
      <c r="N5491" s="11">
        <v>0</v>
      </c>
      <c r="O5491" s="34">
        <f t="shared" si="272"/>
        <v>0</v>
      </c>
    </row>
    <row r="5492" spans="1:15" x14ac:dyDescent="0.35">
      <c r="A5492" s="12">
        <f t="shared" si="270"/>
        <v>4193</v>
      </c>
      <c r="B5492" s="7" t="s">
        <v>4694</v>
      </c>
      <c r="C5492" s="7" t="s">
        <v>634</v>
      </c>
      <c r="D5492" s="7" t="s">
        <v>21</v>
      </c>
      <c r="E5492" s="7" t="s">
        <v>4695</v>
      </c>
      <c r="F5492" s="7"/>
      <c r="G5492" s="7"/>
      <c r="H5492" s="56">
        <v>66856011</v>
      </c>
      <c r="L5492" s="33" t="e">
        <f t="shared" si="271"/>
        <v>#NUM!</v>
      </c>
      <c r="M5492" s="11">
        <v>0</v>
      </c>
      <c r="N5492" s="11">
        <v>0</v>
      </c>
      <c r="O5492" s="34">
        <f t="shared" si="272"/>
        <v>0</v>
      </c>
    </row>
    <row r="5493" spans="1:15" x14ac:dyDescent="0.35">
      <c r="A5493" s="12">
        <f t="shared" si="270"/>
        <v>4194</v>
      </c>
      <c r="B5493" s="7" t="s">
        <v>2297</v>
      </c>
      <c r="C5493" s="7" t="s">
        <v>2368</v>
      </c>
      <c r="D5493" s="7" t="s">
        <v>3</v>
      </c>
      <c r="E5493" s="7" t="s">
        <v>2441</v>
      </c>
      <c r="F5493" s="7"/>
      <c r="G5493" s="7"/>
      <c r="H5493" s="56">
        <v>99057474</v>
      </c>
      <c r="L5493" s="33" t="e">
        <f t="shared" si="271"/>
        <v>#NUM!</v>
      </c>
      <c r="M5493" s="11">
        <v>0</v>
      </c>
      <c r="N5493" s="11">
        <v>0</v>
      </c>
      <c r="O5493" s="34">
        <f t="shared" si="272"/>
        <v>0</v>
      </c>
    </row>
    <row r="5494" spans="1:15" x14ac:dyDescent="0.35">
      <c r="A5494" s="12">
        <f t="shared" si="270"/>
        <v>4195</v>
      </c>
      <c r="B5494" s="7" t="s">
        <v>831</v>
      </c>
      <c r="C5494" s="7" t="s">
        <v>4696</v>
      </c>
      <c r="D5494" s="7" t="s">
        <v>3</v>
      </c>
      <c r="E5494" s="7" t="s">
        <v>9</v>
      </c>
      <c r="F5494" s="7"/>
      <c r="G5494" s="7"/>
      <c r="H5494" s="56">
        <v>94405909</v>
      </c>
      <c r="L5494" s="33" t="e">
        <f t="shared" si="271"/>
        <v>#NUM!</v>
      </c>
      <c r="M5494" s="11">
        <v>0</v>
      </c>
      <c r="N5494" s="11">
        <v>0</v>
      </c>
      <c r="O5494" s="34">
        <f t="shared" si="272"/>
        <v>0</v>
      </c>
    </row>
    <row r="5495" spans="1:15" x14ac:dyDescent="0.35">
      <c r="A5495" s="12">
        <f t="shared" si="270"/>
        <v>4196</v>
      </c>
      <c r="B5495" s="7" t="s">
        <v>4697</v>
      </c>
      <c r="C5495" s="7" t="s">
        <v>4698</v>
      </c>
      <c r="D5495" s="7" t="s">
        <v>3</v>
      </c>
      <c r="E5495" s="7" t="s">
        <v>20</v>
      </c>
      <c r="F5495" s="7"/>
      <c r="G5495" s="7"/>
      <c r="H5495" s="56">
        <v>62523261</v>
      </c>
      <c r="L5495" s="33" t="e">
        <f t="shared" si="271"/>
        <v>#NUM!</v>
      </c>
      <c r="M5495" s="11">
        <v>0</v>
      </c>
      <c r="N5495" s="11">
        <v>0</v>
      </c>
      <c r="O5495" s="34">
        <f t="shared" si="272"/>
        <v>0</v>
      </c>
    </row>
    <row r="5496" spans="1:15" x14ac:dyDescent="0.35">
      <c r="A5496" s="12">
        <f t="shared" si="270"/>
        <v>4197</v>
      </c>
      <c r="B5496" s="7" t="s">
        <v>4699</v>
      </c>
      <c r="C5496" s="7" t="s">
        <v>4378</v>
      </c>
      <c r="D5496" s="7" t="s">
        <v>3</v>
      </c>
      <c r="E5496" s="7" t="s">
        <v>20</v>
      </c>
      <c r="F5496" s="7"/>
      <c r="G5496" s="7"/>
      <c r="H5496" s="56">
        <v>90233871</v>
      </c>
      <c r="L5496" s="33" t="e">
        <f t="shared" si="271"/>
        <v>#NUM!</v>
      </c>
      <c r="M5496" s="11">
        <v>0</v>
      </c>
      <c r="N5496" s="11">
        <v>0</v>
      </c>
      <c r="O5496" s="34">
        <f t="shared" si="272"/>
        <v>0</v>
      </c>
    </row>
    <row r="5497" spans="1:15" x14ac:dyDescent="0.35">
      <c r="A5497" s="12">
        <f t="shared" si="270"/>
        <v>4198</v>
      </c>
      <c r="B5497" s="7" t="s">
        <v>4700</v>
      </c>
      <c r="C5497" s="7" t="s">
        <v>4701</v>
      </c>
      <c r="D5497" s="7" t="s">
        <v>21</v>
      </c>
      <c r="E5497" s="7" t="s">
        <v>2441</v>
      </c>
      <c r="F5497" s="7"/>
      <c r="G5497" s="7"/>
      <c r="H5497" s="56">
        <v>69802835</v>
      </c>
      <c r="L5497" s="33" t="e">
        <f t="shared" si="271"/>
        <v>#NUM!</v>
      </c>
      <c r="M5497" s="11">
        <v>0</v>
      </c>
      <c r="N5497" s="11">
        <v>0</v>
      </c>
      <c r="O5497" s="34">
        <f t="shared" si="272"/>
        <v>0</v>
      </c>
    </row>
    <row r="5498" spans="1:15" x14ac:dyDescent="0.35">
      <c r="A5498" s="12">
        <f t="shared" ref="A5498:A5561" si="273">1+A5497</f>
        <v>4199</v>
      </c>
      <c r="B5498" s="7" t="s">
        <v>4702</v>
      </c>
      <c r="C5498" s="7" t="s">
        <v>4703</v>
      </c>
      <c r="D5498" s="7" t="s">
        <v>3</v>
      </c>
      <c r="E5498" s="7" t="s">
        <v>9</v>
      </c>
      <c r="F5498" s="7"/>
      <c r="G5498" s="7"/>
      <c r="H5498" s="56">
        <v>99055449</v>
      </c>
      <c r="L5498" s="33" t="e">
        <f t="shared" si="271"/>
        <v>#NUM!</v>
      </c>
      <c r="M5498" s="11">
        <v>0</v>
      </c>
      <c r="N5498" s="11">
        <v>0</v>
      </c>
      <c r="O5498" s="34">
        <f t="shared" si="272"/>
        <v>0</v>
      </c>
    </row>
    <row r="5499" spans="1:15" x14ac:dyDescent="0.35">
      <c r="A5499" s="12">
        <f t="shared" si="273"/>
        <v>4200</v>
      </c>
      <c r="B5499" s="7" t="s">
        <v>4314</v>
      </c>
      <c r="C5499" s="7" t="s">
        <v>4704</v>
      </c>
      <c r="D5499" s="7" t="s">
        <v>3</v>
      </c>
      <c r="E5499" s="7" t="s">
        <v>9</v>
      </c>
      <c r="F5499" s="7"/>
      <c r="G5499" s="7"/>
      <c r="H5499" s="56">
        <v>53937758</v>
      </c>
      <c r="L5499" s="33" t="e">
        <f t="shared" si="271"/>
        <v>#NUM!</v>
      </c>
      <c r="M5499" s="11">
        <v>0</v>
      </c>
      <c r="N5499" s="11">
        <v>0</v>
      </c>
      <c r="O5499" s="34">
        <f t="shared" si="272"/>
        <v>0</v>
      </c>
    </row>
    <row r="5500" spans="1:15" x14ac:dyDescent="0.35">
      <c r="A5500" s="12">
        <f t="shared" si="273"/>
        <v>4201</v>
      </c>
      <c r="B5500" s="7" t="s">
        <v>966</v>
      </c>
      <c r="C5500" s="7" t="s">
        <v>4705</v>
      </c>
      <c r="D5500" s="7" t="s">
        <v>21</v>
      </c>
      <c r="E5500" s="7" t="s">
        <v>9</v>
      </c>
      <c r="F5500" s="7"/>
      <c r="G5500" s="8" t="s">
        <v>4706</v>
      </c>
      <c r="H5500" s="56">
        <v>65169315</v>
      </c>
      <c r="L5500" s="33" t="e">
        <f t="shared" si="271"/>
        <v>#NUM!</v>
      </c>
      <c r="M5500" s="11">
        <v>0</v>
      </c>
      <c r="N5500" s="11">
        <v>0</v>
      </c>
      <c r="O5500" s="34">
        <f t="shared" si="272"/>
        <v>0</v>
      </c>
    </row>
    <row r="5501" spans="1:15" x14ac:dyDescent="0.35">
      <c r="A5501" s="12">
        <f t="shared" si="273"/>
        <v>4202</v>
      </c>
      <c r="B5501" s="7" t="s">
        <v>4584</v>
      </c>
      <c r="C5501" s="7" t="s">
        <v>4707</v>
      </c>
      <c r="D5501" s="7" t="s">
        <v>3</v>
      </c>
      <c r="E5501" s="7" t="s">
        <v>1097</v>
      </c>
      <c r="F5501" s="7"/>
      <c r="G5501" s="7"/>
      <c r="H5501" s="56">
        <v>96149036</v>
      </c>
      <c r="L5501" s="33" t="e">
        <f t="shared" si="271"/>
        <v>#NUM!</v>
      </c>
      <c r="M5501" s="11">
        <v>0</v>
      </c>
      <c r="N5501" s="11">
        <v>0</v>
      </c>
      <c r="O5501" s="34">
        <f t="shared" si="272"/>
        <v>0</v>
      </c>
    </row>
    <row r="5502" spans="1:15" x14ac:dyDescent="0.35">
      <c r="A5502" s="12">
        <f t="shared" si="273"/>
        <v>4203</v>
      </c>
      <c r="B5502" s="7" t="s">
        <v>4708</v>
      </c>
      <c r="C5502" s="7" t="s">
        <v>2605</v>
      </c>
      <c r="D5502" s="7" t="s">
        <v>3</v>
      </c>
      <c r="E5502" s="7" t="s">
        <v>9</v>
      </c>
      <c r="F5502" s="7"/>
      <c r="G5502" s="8" t="s">
        <v>4709</v>
      </c>
      <c r="H5502" s="56">
        <v>51590384</v>
      </c>
      <c r="L5502" s="33" t="e">
        <f t="shared" si="271"/>
        <v>#NUM!</v>
      </c>
      <c r="M5502" s="11">
        <v>0</v>
      </c>
      <c r="N5502" s="11">
        <v>0</v>
      </c>
      <c r="O5502" s="34">
        <f t="shared" si="272"/>
        <v>0</v>
      </c>
    </row>
    <row r="5503" spans="1:15" x14ac:dyDescent="0.35">
      <c r="A5503" s="12">
        <f t="shared" si="273"/>
        <v>4204</v>
      </c>
      <c r="B5503" s="7" t="s">
        <v>1971</v>
      </c>
      <c r="C5503" s="7" t="s">
        <v>4710</v>
      </c>
      <c r="D5503" s="7" t="s">
        <v>3</v>
      </c>
      <c r="E5503" s="7" t="s">
        <v>4711</v>
      </c>
      <c r="F5503" s="7"/>
      <c r="G5503" s="7"/>
      <c r="H5503" s="56">
        <v>62596008</v>
      </c>
      <c r="L5503" s="33" t="e">
        <f t="shared" si="271"/>
        <v>#NUM!</v>
      </c>
      <c r="M5503" s="11">
        <v>0</v>
      </c>
      <c r="N5503" s="11">
        <v>0</v>
      </c>
      <c r="O5503" s="34">
        <f t="shared" si="272"/>
        <v>0</v>
      </c>
    </row>
    <row r="5504" spans="1:15" x14ac:dyDescent="0.35">
      <c r="A5504" s="12">
        <f t="shared" si="273"/>
        <v>4205</v>
      </c>
      <c r="B5504" s="7" t="s">
        <v>4712</v>
      </c>
      <c r="C5504" s="7" t="s">
        <v>1077</v>
      </c>
      <c r="D5504" s="7" t="s">
        <v>3</v>
      </c>
      <c r="E5504" s="7" t="s">
        <v>1097</v>
      </c>
      <c r="F5504" s="7"/>
      <c r="G5504" s="8" t="s">
        <v>4713</v>
      </c>
      <c r="H5504" s="56">
        <v>61374105</v>
      </c>
      <c r="L5504" s="33" t="e">
        <f t="shared" si="271"/>
        <v>#NUM!</v>
      </c>
      <c r="M5504" s="11">
        <v>0</v>
      </c>
      <c r="N5504" s="11">
        <v>0</v>
      </c>
      <c r="O5504" s="34">
        <f t="shared" si="272"/>
        <v>0</v>
      </c>
    </row>
    <row r="5505" spans="1:15" x14ac:dyDescent="0.35">
      <c r="A5505" s="12">
        <f t="shared" si="273"/>
        <v>4206</v>
      </c>
      <c r="B5505" s="7" t="s">
        <v>3073</v>
      </c>
      <c r="C5505" s="7" t="s">
        <v>4714</v>
      </c>
      <c r="D5505" s="7" t="s">
        <v>3</v>
      </c>
      <c r="E5505" s="7" t="s">
        <v>984</v>
      </c>
      <c r="F5505" s="7"/>
      <c r="G5505" s="8" t="s">
        <v>4715</v>
      </c>
      <c r="H5505" s="56">
        <v>66168028</v>
      </c>
      <c r="L5505" s="33" t="e">
        <f t="shared" si="271"/>
        <v>#NUM!</v>
      </c>
      <c r="M5505" s="11">
        <v>0</v>
      </c>
      <c r="N5505" s="11">
        <v>0</v>
      </c>
      <c r="O5505" s="34">
        <f t="shared" si="272"/>
        <v>0</v>
      </c>
    </row>
    <row r="5506" spans="1:15" x14ac:dyDescent="0.35">
      <c r="A5506" s="12">
        <f t="shared" si="273"/>
        <v>4207</v>
      </c>
      <c r="B5506" s="7" t="s">
        <v>4716</v>
      </c>
      <c r="C5506" s="7" t="s">
        <v>4717</v>
      </c>
      <c r="D5506" s="7" t="s">
        <v>3</v>
      </c>
      <c r="E5506" s="7" t="s">
        <v>20</v>
      </c>
      <c r="F5506" s="7"/>
      <c r="G5506" s="7"/>
      <c r="H5506" s="56">
        <v>96463345</v>
      </c>
      <c r="L5506" s="33" t="e">
        <f t="shared" si="271"/>
        <v>#NUM!</v>
      </c>
      <c r="M5506" s="11">
        <v>0</v>
      </c>
      <c r="N5506" s="11">
        <v>0</v>
      </c>
      <c r="O5506" s="34">
        <f t="shared" si="272"/>
        <v>0</v>
      </c>
    </row>
    <row r="5507" spans="1:15" x14ac:dyDescent="0.35">
      <c r="A5507" s="12">
        <f t="shared" si="273"/>
        <v>4208</v>
      </c>
      <c r="B5507" s="7" t="s">
        <v>525</v>
      </c>
      <c r="C5507" s="7" t="s">
        <v>3821</v>
      </c>
      <c r="D5507" s="7" t="s">
        <v>3</v>
      </c>
      <c r="E5507" s="7"/>
      <c r="F5507" s="7"/>
      <c r="G5507" s="8" t="s">
        <v>4718</v>
      </c>
      <c r="H5507" s="56">
        <v>97622839</v>
      </c>
      <c r="L5507" s="33" t="e">
        <f t="shared" si="271"/>
        <v>#NUM!</v>
      </c>
      <c r="M5507" s="11">
        <v>0</v>
      </c>
      <c r="N5507" s="11">
        <v>0</v>
      </c>
      <c r="O5507" s="34">
        <f t="shared" si="272"/>
        <v>0</v>
      </c>
    </row>
    <row r="5508" spans="1:15" x14ac:dyDescent="0.35">
      <c r="A5508" s="12">
        <f t="shared" si="273"/>
        <v>4209</v>
      </c>
      <c r="B5508" s="7" t="s">
        <v>4719</v>
      </c>
      <c r="C5508" s="7" t="s">
        <v>4720</v>
      </c>
      <c r="D5508" s="7" t="s">
        <v>3</v>
      </c>
      <c r="E5508" s="7" t="s">
        <v>1097</v>
      </c>
      <c r="F5508" s="7"/>
      <c r="G5508" s="8" t="s">
        <v>4721</v>
      </c>
      <c r="H5508" s="56">
        <v>62094057</v>
      </c>
      <c r="L5508" s="33" t="e">
        <f t="shared" si="271"/>
        <v>#NUM!</v>
      </c>
      <c r="M5508" s="11">
        <v>0</v>
      </c>
      <c r="N5508" s="11">
        <v>0</v>
      </c>
      <c r="O5508" s="34">
        <f t="shared" si="272"/>
        <v>0</v>
      </c>
    </row>
    <row r="5509" spans="1:15" x14ac:dyDescent="0.35">
      <c r="A5509" s="12">
        <f t="shared" si="273"/>
        <v>4210</v>
      </c>
      <c r="B5509" s="7" t="s">
        <v>1764</v>
      </c>
      <c r="C5509" s="7" t="s">
        <v>1765</v>
      </c>
      <c r="D5509" s="7" t="s">
        <v>21</v>
      </c>
      <c r="E5509" s="7" t="s">
        <v>9</v>
      </c>
      <c r="F5509" s="7"/>
      <c r="G5509" s="8" t="s">
        <v>4722</v>
      </c>
      <c r="H5509" s="56">
        <v>99993809</v>
      </c>
      <c r="L5509" s="33" t="e">
        <f t="shared" si="271"/>
        <v>#NUM!</v>
      </c>
      <c r="M5509" s="11">
        <v>0</v>
      </c>
      <c r="N5509" s="11">
        <v>0</v>
      </c>
      <c r="O5509" s="34">
        <f t="shared" si="272"/>
        <v>0</v>
      </c>
    </row>
    <row r="5510" spans="1:15" x14ac:dyDescent="0.35">
      <c r="A5510" s="12">
        <f t="shared" si="273"/>
        <v>4211</v>
      </c>
      <c r="B5510" s="7" t="s">
        <v>4723</v>
      </c>
      <c r="C5510" s="7" t="s">
        <v>4724</v>
      </c>
      <c r="D5510" s="7" t="s">
        <v>3</v>
      </c>
      <c r="E5510" s="7" t="s">
        <v>9</v>
      </c>
      <c r="F5510" s="7"/>
      <c r="G5510" s="8" t="s">
        <v>4725</v>
      </c>
      <c r="H5510" s="56">
        <v>67970816</v>
      </c>
      <c r="L5510" s="33" t="e">
        <f t="shared" si="271"/>
        <v>#NUM!</v>
      </c>
      <c r="M5510" s="11">
        <v>0</v>
      </c>
      <c r="N5510" s="11">
        <v>0</v>
      </c>
      <c r="O5510" s="34">
        <f t="shared" si="272"/>
        <v>0</v>
      </c>
    </row>
    <row r="5511" spans="1:15" x14ac:dyDescent="0.35">
      <c r="A5511" s="12">
        <f t="shared" si="273"/>
        <v>4212</v>
      </c>
      <c r="B5511" s="7" t="s">
        <v>4726</v>
      </c>
      <c r="C5511" s="7" t="s">
        <v>4727</v>
      </c>
      <c r="D5511" s="7" t="s">
        <v>3</v>
      </c>
      <c r="E5511" s="7" t="s">
        <v>9</v>
      </c>
      <c r="F5511" s="7"/>
      <c r="G5511" s="7"/>
      <c r="H5511" s="56">
        <v>51838361</v>
      </c>
      <c r="L5511" s="33" t="e">
        <f t="shared" si="271"/>
        <v>#NUM!</v>
      </c>
      <c r="M5511" s="11">
        <v>0</v>
      </c>
      <c r="N5511" s="11">
        <v>0</v>
      </c>
      <c r="O5511" s="34">
        <f t="shared" si="272"/>
        <v>0</v>
      </c>
    </row>
    <row r="5512" spans="1:15" x14ac:dyDescent="0.35">
      <c r="A5512" s="12">
        <f t="shared" si="273"/>
        <v>4213</v>
      </c>
      <c r="B5512" s="7" t="s">
        <v>4728</v>
      </c>
      <c r="C5512" s="7" t="s">
        <v>1338</v>
      </c>
      <c r="D5512" s="7" t="s">
        <v>21</v>
      </c>
      <c r="E5512" s="7"/>
      <c r="F5512" s="7"/>
      <c r="G5512" s="7"/>
      <c r="H5512" s="56">
        <v>60834458</v>
      </c>
      <c r="L5512" s="33" t="e">
        <f t="shared" si="271"/>
        <v>#NUM!</v>
      </c>
      <c r="M5512" s="11">
        <v>0</v>
      </c>
      <c r="N5512" s="11">
        <v>0</v>
      </c>
      <c r="O5512" s="34">
        <f t="shared" si="272"/>
        <v>0</v>
      </c>
    </row>
    <row r="5513" spans="1:15" x14ac:dyDescent="0.35">
      <c r="A5513" s="12">
        <f t="shared" si="273"/>
        <v>4214</v>
      </c>
      <c r="B5513" s="7" t="s">
        <v>4729</v>
      </c>
      <c r="C5513" s="7" t="s">
        <v>4730</v>
      </c>
      <c r="D5513" s="7" t="s">
        <v>3</v>
      </c>
      <c r="E5513" s="7" t="s">
        <v>4732</v>
      </c>
      <c r="F5513" s="7"/>
      <c r="G5513" s="8" t="s">
        <v>4731</v>
      </c>
      <c r="H5513" s="56">
        <v>96308661</v>
      </c>
      <c r="L5513" s="33" t="e">
        <f t="shared" si="271"/>
        <v>#NUM!</v>
      </c>
      <c r="M5513" s="11">
        <v>0</v>
      </c>
      <c r="N5513" s="11">
        <v>0</v>
      </c>
      <c r="O5513" s="34">
        <f t="shared" si="272"/>
        <v>0</v>
      </c>
    </row>
    <row r="5514" spans="1:15" x14ac:dyDescent="0.35">
      <c r="A5514" s="12">
        <f t="shared" si="273"/>
        <v>4215</v>
      </c>
      <c r="B5514" s="7" t="s">
        <v>3516</v>
      </c>
      <c r="C5514" s="7" t="s">
        <v>4733</v>
      </c>
      <c r="D5514" s="7" t="s">
        <v>21</v>
      </c>
      <c r="E5514" s="7" t="s">
        <v>4735</v>
      </c>
      <c r="F5514" s="7"/>
      <c r="G5514" s="8" t="s">
        <v>4734</v>
      </c>
      <c r="H5514" s="56">
        <v>53300287</v>
      </c>
      <c r="L5514" s="33" t="e">
        <f t="shared" si="271"/>
        <v>#NUM!</v>
      </c>
      <c r="M5514" s="11">
        <v>0</v>
      </c>
      <c r="N5514" s="11">
        <v>0</v>
      </c>
      <c r="O5514" s="34">
        <f t="shared" si="272"/>
        <v>0</v>
      </c>
    </row>
    <row r="5515" spans="1:15" x14ac:dyDescent="0.35">
      <c r="A5515" s="12">
        <f t="shared" si="273"/>
        <v>4216</v>
      </c>
      <c r="B5515" s="7" t="s">
        <v>4736</v>
      </c>
      <c r="C5515" s="7" t="s">
        <v>4737</v>
      </c>
      <c r="D5515" s="7" t="s">
        <v>21</v>
      </c>
      <c r="E5515" s="7"/>
      <c r="F5515" s="7"/>
      <c r="G5515" s="8" t="s">
        <v>4738</v>
      </c>
      <c r="H5515" s="56">
        <v>66154331</v>
      </c>
      <c r="L5515" s="33" t="e">
        <f t="shared" si="271"/>
        <v>#NUM!</v>
      </c>
      <c r="M5515" s="11">
        <v>0</v>
      </c>
      <c r="N5515" s="11">
        <v>0</v>
      </c>
      <c r="O5515" s="34">
        <f t="shared" si="272"/>
        <v>0</v>
      </c>
    </row>
    <row r="5516" spans="1:15" x14ac:dyDescent="0.35">
      <c r="A5516" s="12">
        <f t="shared" si="273"/>
        <v>4217</v>
      </c>
      <c r="B5516" s="7" t="s">
        <v>2578</v>
      </c>
      <c r="C5516" s="7" t="s">
        <v>4739</v>
      </c>
      <c r="D5516" s="7" t="s">
        <v>3</v>
      </c>
      <c r="E5516" s="7" t="s">
        <v>20</v>
      </c>
      <c r="F5516" s="7"/>
      <c r="G5516" s="8" t="s">
        <v>4740</v>
      </c>
      <c r="H5516" s="56">
        <v>66022437</v>
      </c>
      <c r="L5516" s="33" t="e">
        <f t="shared" si="271"/>
        <v>#NUM!</v>
      </c>
      <c r="M5516" s="11">
        <v>0</v>
      </c>
      <c r="N5516" s="11">
        <v>0</v>
      </c>
      <c r="O5516" s="34">
        <f t="shared" si="272"/>
        <v>0</v>
      </c>
    </row>
    <row r="5517" spans="1:15" x14ac:dyDescent="0.35">
      <c r="A5517" s="12">
        <f t="shared" si="273"/>
        <v>4218</v>
      </c>
      <c r="B5517" s="7" t="s">
        <v>4741</v>
      </c>
      <c r="C5517" s="7" t="s">
        <v>1521</v>
      </c>
      <c r="D5517" s="7" t="s">
        <v>21</v>
      </c>
      <c r="E5517" s="7" t="s">
        <v>20</v>
      </c>
      <c r="F5517" s="7"/>
      <c r="G5517" s="7"/>
      <c r="H5517" s="56">
        <v>65725583</v>
      </c>
      <c r="L5517" s="33" t="e">
        <f t="shared" si="271"/>
        <v>#NUM!</v>
      </c>
      <c r="M5517" s="11">
        <v>0</v>
      </c>
      <c r="N5517" s="11">
        <v>0</v>
      </c>
      <c r="O5517" s="34">
        <f t="shared" si="272"/>
        <v>0</v>
      </c>
    </row>
    <row r="5518" spans="1:15" x14ac:dyDescent="0.35">
      <c r="A5518" s="12">
        <f t="shared" si="273"/>
        <v>4219</v>
      </c>
      <c r="B5518" s="7" t="s">
        <v>4742</v>
      </c>
      <c r="C5518" s="7" t="s">
        <v>4743</v>
      </c>
      <c r="D5518" s="7" t="s">
        <v>3</v>
      </c>
      <c r="E5518" s="7" t="s">
        <v>1097</v>
      </c>
      <c r="F5518" s="7"/>
      <c r="G5518" s="8" t="s">
        <v>4744</v>
      </c>
      <c r="H5518" s="56">
        <v>65814144</v>
      </c>
      <c r="L5518" s="33" t="e">
        <f t="shared" si="271"/>
        <v>#NUM!</v>
      </c>
      <c r="M5518" s="11">
        <v>0</v>
      </c>
      <c r="N5518" s="11">
        <v>0</v>
      </c>
      <c r="O5518" s="34">
        <f t="shared" si="272"/>
        <v>0</v>
      </c>
    </row>
    <row r="5519" spans="1:15" x14ac:dyDescent="0.35">
      <c r="A5519" s="12">
        <f t="shared" si="273"/>
        <v>4220</v>
      </c>
      <c r="B5519" s="7" t="s">
        <v>4745</v>
      </c>
      <c r="C5519" s="7" t="s">
        <v>4746</v>
      </c>
      <c r="D5519" s="7" t="s">
        <v>21</v>
      </c>
      <c r="E5519" s="7"/>
      <c r="F5519" s="7"/>
      <c r="G5519" s="7"/>
      <c r="H5519" s="56">
        <v>98588013</v>
      </c>
      <c r="L5519" s="33" t="e">
        <f t="shared" si="271"/>
        <v>#NUM!</v>
      </c>
      <c r="M5519" s="11">
        <v>0</v>
      </c>
      <c r="N5519" s="11">
        <v>0</v>
      </c>
      <c r="O5519" s="34">
        <f t="shared" si="272"/>
        <v>0</v>
      </c>
    </row>
    <row r="5520" spans="1:15" x14ac:dyDescent="0.35">
      <c r="A5520" s="12">
        <f t="shared" si="273"/>
        <v>4221</v>
      </c>
      <c r="B5520" s="7" t="s">
        <v>4747</v>
      </c>
      <c r="C5520" s="7" t="s">
        <v>4366</v>
      </c>
      <c r="D5520" s="7" t="s">
        <v>3</v>
      </c>
      <c r="E5520" s="7" t="s">
        <v>50</v>
      </c>
      <c r="F5520" s="7"/>
      <c r="G5520" s="8" t="s">
        <v>4748</v>
      </c>
      <c r="H5520" s="56">
        <v>67717763</v>
      </c>
      <c r="L5520" s="33" t="e">
        <f t="shared" si="271"/>
        <v>#NUM!</v>
      </c>
      <c r="M5520" s="11">
        <v>0</v>
      </c>
      <c r="N5520" s="11">
        <v>0</v>
      </c>
      <c r="O5520" s="34">
        <f t="shared" si="272"/>
        <v>0</v>
      </c>
    </row>
    <row r="5521" spans="1:15" x14ac:dyDescent="0.35">
      <c r="A5521" s="12">
        <f t="shared" si="273"/>
        <v>4222</v>
      </c>
      <c r="B5521" s="7" t="s">
        <v>4749</v>
      </c>
      <c r="C5521" s="7" t="s">
        <v>4750</v>
      </c>
      <c r="D5521" s="7" t="s">
        <v>3</v>
      </c>
      <c r="E5521" s="7" t="s">
        <v>571</v>
      </c>
      <c r="F5521" s="7"/>
      <c r="G5521" s="8" t="s">
        <v>4751</v>
      </c>
      <c r="H5521" s="56">
        <v>51725301</v>
      </c>
      <c r="L5521" s="33" t="e">
        <f t="shared" si="271"/>
        <v>#NUM!</v>
      </c>
      <c r="M5521" s="11">
        <v>0</v>
      </c>
      <c r="N5521" s="11">
        <v>0</v>
      </c>
      <c r="O5521" s="34">
        <f t="shared" si="272"/>
        <v>0</v>
      </c>
    </row>
    <row r="5522" spans="1:15" x14ac:dyDescent="0.35">
      <c r="A5522" s="12">
        <f t="shared" si="273"/>
        <v>4223</v>
      </c>
      <c r="B5522" s="7" t="s">
        <v>4752</v>
      </c>
      <c r="C5522" s="7" t="s">
        <v>4753</v>
      </c>
      <c r="D5522" s="7" t="s">
        <v>3</v>
      </c>
      <c r="E5522" s="7" t="s">
        <v>4755</v>
      </c>
      <c r="F5522" s="7"/>
      <c r="G5522" s="8" t="s">
        <v>4754</v>
      </c>
      <c r="H5522" s="56">
        <v>91348557</v>
      </c>
      <c r="L5522" s="33" t="e">
        <f t="shared" si="271"/>
        <v>#NUM!</v>
      </c>
      <c r="M5522" s="11">
        <v>0</v>
      </c>
      <c r="N5522" s="11">
        <v>0</v>
      </c>
      <c r="O5522" s="34">
        <f t="shared" si="272"/>
        <v>0</v>
      </c>
    </row>
    <row r="5523" spans="1:15" x14ac:dyDescent="0.35">
      <c r="A5523" s="12">
        <f t="shared" si="273"/>
        <v>4224</v>
      </c>
      <c r="B5523" s="7" t="s">
        <v>2688</v>
      </c>
      <c r="C5523" s="7" t="s">
        <v>4756</v>
      </c>
      <c r="D5523" s="7" t="s">
        <v>3</v>
      </c>
      <c r="E5523" s="7" t="s">
        <v>4758</v>
      </c>
      <c r="F5523" s="7"/>
      <c r="G5523" s="8" t="s">
        <v>4757</v>
      </c>
      <c r="H5523" s="56">
        <v>96625026</v>
      </c>
      <c r="L5523" s="33" t="e">
        <f t="shared" si="271"/>
        <v>#NUM!</v>
      </c>
      <c r="M5523" s="11">
        <v>0</v>
      </c>
      <c r="N5523" s="11">
        <v>0</v>
      </c>
      <c r="O5523" s="34">
        <f t="shared" si="272"/>
        <v>0</v>
      </c>
    </row>
    <row r="5524" spans="1:15" x14ac:dyDescent="0.35">
      <c r="A5524" s="12">
        <f t="shared" si="273"/>
        <v>4225</v>
      </c>
      <c r="B5524" s="7" t="s">
        <v>4759</v>
      </c>
      <c r="C5524" s="7" t="s">
        <v>4760</v>
      </c>
      <c r="D5524" s="7" t="s">
        <v>21</v>
      </c>
      <c r="E5524" s="7" t="s">
        <v>4762</v>
      </c>
      <c r="F5524" s="7"/>
      <c r="G5524" s="8" t="s">
        <v>4761</v>
      </c>
      <c r="H5524" s="56">
        <v>61917007</v>
      </c>
      <c r="L5524" s="33" t="e">
        <f t="shared" si="271"/>
        <v>#NUM!</v>
      </c>
      <c r="M5524" s="11">
        <v>0</v>
      </c>
      <c r="N5524" s="11">
        <v>0</v>
      </c>
      <c r="O5524" s="34">
        <f t="shared" si="272"/>
        <v>0</v>
      </c>
    </row>
    <row r="5525" spans="1:15" x14ac:dyDescent="0.35">
      <c r="A5525" s="12">
        <f t="shared" si="273"/>
        <v>4226</v>
      </c>
      <c r="B5525" s="7" t="s">
        <v>4763</v>
      </c>
      <c r="C5525" s="7" t="s">
        <v>4764</v>
      </c>
      <c r="D5525" s="7" t="s">
        <v>3</v>
      </c>
      <c r="E5525" s="7" t="s">
        <v>1307</v>
      </c>
      <c r="F5525" s="7"/>
      <c r="G5525" s="8" t="s">
        <v>4765</v>
      </c>
      <c r="H5525" s="56">
        <v>51525242</v>
      </c>
      <c r="L5525" s="33" t="e">
        <f t="shared" si="271"/>
        <v>#NUM!</v>
      </c>
      <c r="M5525" s="11">
        <v>0</v>
      </c>
      <c r="N5525" s="11">
        <v>0</v>
      </c>
      <c r="O5525" s="34">
        <f t="shared" si="272"/>
        <v>0</v>
      </c>
    </row>
    <row r="5526" spans="1:15" x14ac:dyDescent="0.35">
      <c r="A5526" s="12">
        <f t="shared" si="273"/>
        <v>4227</v>
      </c>
    </row>
    <row r="5527" spans="1:15" x14ac:dyDescent="0.35">
      <c r="A5527" s="12">
        <f t="shared" si="273"/>
        <v>4228</v>
      </c>
    </row>
    <row r="5528" spans="1:15" x14ac:dyDescent="0.35">
      <c r="A5528" s="12">
        <f t="shared" si="273"/>
        <v>4229</v>
      </c>
      <c r="E5528" s="9"/>
    </row>
    <row r="5529" spans="1:15" x14ac:dyDescent="0.35">
      <c r="A5529" s="12">
        <f t="shared" si="273"/>
        <v>4230</v>
      </c>
    </row>
    <row r="5530" spans="1:15" x14ac:dyDescent="0.35">
      <c r="A5530" s="12">
        <f t="shared" si="273"/>
        <v>4231</v>
      </c>
    </row>
    <row r="5531" spans="1:15" x14ac:dyDescent="0.35">
      <c r="A5531" s="12">
        <f t="shared" si="273"/>
        <v>4232</v>
      </c>
    </row>
    <row r="5532" spans="1:15" x14ac:dyDescent="0.35">
      <c r="A5532" s="12">
        <f t="shared" si="273"/>
        <v>4233</v>
      </c>
    </row>
    <row r="5533" spans="1:15" x14ac:dyDescent="0.35">
      <c r="A5533" s="12">
        <f t="shared" si="273"/>
        <v>4234</v>
      </c>
    </row>
    <row r="5534" spans="1:15" x14ac:dyDescent="0.35">
      <c r="A5534" s="12">
        <f t="shared" si="273"/>
        <v>4235</v>
      </c>
    </row>
    <row r="5535" spans="1:15" x14ac:dyDescent="0.35">
      <c r="A5535" s="12">
        <f t="shared" si="273"/>
        <v>4236</v>
      </c>
    </row>
    <row r="5536" spans="1:15" x14ac:dyDescent="0.35">
      <c r="A5536" s="12">
        <f t="shared" si="273"/>
        <v>4237</v>
      </c>
    </row>
    <row r="5537" spans="1:1" x14ac:dyDescent="0.35">
      <c r="A5537" s="12">
        <f t="shared" si="273"/>
        <v>4238</v>
      </c>
    </row>
    <row r="5538" spans="1:1" x14ac:dyDescent="0.35">
      <c r="A5538" s="12">
        <f t="shared" si="273"/>
        <v>4239</v>
      </c>
    </row>
    <row r="5539" spans="1:1" x14ac:dyDescent="0.35">
      <c r="A5539" s="12">
        <f t="shared" si="273"/>
        <v>4240</v>
      </c>
    </row>
    <row r="5540" spans="1:1" x14ac:dyDescent="0.35">
      <c r="A5540" s="12">
        <f t="shared" si="273"/>
        <v>4241</v>
      </c>
    </row>
    <row r="5541" spans="1:1" x14ac:dyDescent="0.35">
      <c r="A5541" s="12">
        <f t="shared" si="273"/>
        <v>4242</v>
      </c>
    </row>
    <row r="5542" spans="1:1" x14ac:dyDescent="0.35">
      <c r="A5542" s="12">
        <f t="shared" si="273"/>
        <v>4243</v>
      </c>
    </row>
    <row r="5543" spans="1:1" x14ac:dyDescent="0.35">
      <c r="A5543" s="12">
        <f t="shared" si="273"/>
        <v>4244</v>
      </c>
    </row>
    <row r="5544" spans="1:1" x14ac:dyDescent="0.35">
      <c r="A5544" s="12">
        <f t="shared" si="273"/>
        <v>4245</v>
      </c>
    </row>
    <row r="5545" spans="1:1" x14ac:dyDescent="0.35">
      <c r="A5545" s="12">
        <f t="shared" si="273"/>
        <v>4246</v>
      </c>
    </row>
    <row r="5546" spans="1:1" x14ac:dyDescent="0.35">
      <c r="A5546" s="12">
        <f t="shared" si="273"/>
        <v>4247</v>
      </c>
    </row>
    <row r="5547" spans="1:1" x14ac:dyDescent="0.35">
      <c r="A5547" s="12">
        <f t="shared" si="273"/>
        <v>4248</v>
      </c>
    </row>
    <row r="5548" spans="1:1" x14ac:dyDescent="0.35">
      <c r="A5548" s="12">
        <f t="shared" si="273"/>
        <v>4249</v>
      </c>
    </row>
    <row r="5549" spans="1:1" x14ac:dyDescent="0.35">
      <c r="A5549" s="12">
        <f t="shared" si="273"/>
        <v>4250</v>
      </c>
    </row>
    <row r="5550" spans="1:1" x14ac:dyDescent="0.35">
      <c r="A5550" s="12">
        <f t="shared" si="273"/>
        <v>4251</v>
      </c>
    </row>
    <row r="5551" spans="1:1" x14ac:dyDescent="0.35">
      <c r="A5551" s="12">
        <f t="shared" si="273"/>
        <v>4252</v>
      </c>
    </row>
    <row r="5552" spans="1:1" x14ac:dyDescent="0.35">
      <c r="A5552" s="12">
        <f t="shared" si="273"/>
        <v>4253</v>
      </c>
    </row>
    <row r="5553" spans="1:1" x14ac:dyDescent="0.35">
      <c r="A5553" s="12">
        <f t="shared" si="273"/>
        <v>4254</v>
      </c>
    </row>
    <row r="5554" spans="1:1" x14ac:dyDescent="0.35">
      <c r="A5554" s="12">
        <f t="shared" si="273"/>
        <v>4255</v>
      </c>
    </row>
    <row r="5555" spans="1:1" x14ac:dyDescent="0.35">
      <c r="A5555" s="12">
        <f t="shared" si="273"/>
        <v>4256</v>
      </c>
    </row>
    <row r="5556" spans="1:1" x14ac:dyDescent="0.35">
      <c r="A5556" s="12">
        <f t="shared" si="273"/>
        <v>4257</v>
      </c>
    </row>
    <row r="5557" spans="1:1" x14ac:dyDescent="0.35">
      <c r="A5557" s="12">
        <f t="shared" si="273"/>
        <v>4258</v>
      </c>
    </row>
    <row r="5558" spans="1:1" x14ac:dyDescent="0.35">
      <c r="A5558" s="12">
        <f t="shared" si="273"/>
        <v>4259</v>
      </c>
    </row>
    <row r="5559" spans="1:1" x14ac:dyDescent="0.35">
      <c r="A5559" s="12">
        <f t="shared" si="273"/>
        <v>4260</v>
      </c>
    </row>
    <row r="5560" spans="1:1" x14ac:dyDescent="0.35">
      <c r="A5560" s="12">
        <f t="shared" si="273"/>
        <v>4261</v>
      </c>
    </row>
    <row r="5561" spans="1:1" x14ac:dyDescent="0.35">
      <c r="A5561" s="12">
        <f t="shared" si="273"/>
        <v>4262</v>
      </c>
    </row>
    <row r="5562" spans="1:1" x14ac:dyDescent="0.35">
      <c r="A5562" s="12">
        <f t="shared" ref="A5562:A5625" si="274">1+A5561</f>
        <v>4263</v>
      </c>
    </row>
    <row r="5563" spans="1:1" x14ac:dyDescent="0.35">
      <c r="A5563" s="12">
        <f t="shared" si="274"/>
        <v>4264</v>
      </c>
    </row>
    <row r="5564" spans="1:1" x14ac:dyDescent="0.35">
      <c r="A5564" s="12">
        <f t="shared" si="274"/>
        <v>4265</v>
      </c>
    </row>
    <row r="5565" spans="1:1" x14ac:dyDescent="0.35">
      <c r="A5565" s="12">
        <f t="shared" si="274"/>
        <v>4266</v>
      </c>
    </row>
    <row r="5566" spans="1:1" x14ac:dyDescent="0.35">
      <c r="A5566" s="12">
        <f t="shared" si="274"/>
        <v>4267</v>
      </c>
    </row>
    <row r="5567" spans="1:1" x14ac:dyDescent="0.35">
      <c r="A5567" s="12">
        <f t="shared" si="274"/>
        <v>4268</v>
      </c>
    </row>
    <row r="5568" spans="1:1" x14ac:dyDescent="0.35">
      <c r="A5568" s="12">
        <f t="shared" si="274"/>
        <v>4269</v>
      </c>
    </row>
    <row r="5569" spans="1:1" x14ac:dyDescent="0.35">
      <c r="A5569" s="12">
        <f t="shared" si="274"/>
        <v>4270</v>
      </c>
    </row>
    <row r="5570" spans="1:1" x14ac:dyDescent="0.35">
      <c r="A5570" s="12">
        <f t="shared" si="274"/>
        <v>4271</v>
      </c>
    </row>
    <row r="5571" spans="1:1" x14ac:dyDescent="0.35">
      <c r="A5571" s="12">
        <f t="shared" si="274"/>
        <v>4272</v>
      </c>
    </row>
    <row r="5572" spans="1:1" x14ac:dyDescent="0.35">
      <c r="A5572" s="12">
        <f t="shared" si="274"/>
        <v>4273</v>
      </c>
    </row>
    <row r="5573" spans="1:1" x14ac:dyDescent="0.35">
      <c r="A5573" s="12">
        <f t="shared" si="274"/>
        <v>4274</v>
      </c>
    </row>
    <row r="5574" spans="1:1" x14ac:dyDescent="0.35">
      <c r="A5574" s="12">
        <f t="shared" si="274"/>
        <v>4275</v>
      </c>
    </row>
    <row r="5575" spans="1:1" x14ac:dyDescent="0.35">
      <c r="A5575" s="12">
        <f t="shared" si="274"/>
        <v>4276</v>
      </c>
    </row>
    <row r="5576" spans="1:1" x14ac:dyDescent="0.35">
      <c r="A5576" s="12">
        <f t="shared" si="274"/>
        <v>4277</v>
      </c>
    </row>
    <row r="5577" spans="1:1" x14ac:dyDescent="0.35">
      <c r="A5577" s="12">
        <f t="shared" si="274"/>
        <v>4278</v>
      </c>
    </row>
    <row r="5578" spans="1:1" x14ac:dyDescent="0.35">
      <c r="A5578" s="12">
        <f t="shared" si="274"/>
        <v>4279</v>
      </c>
    </row>
    <row r="5579" spans="1:1" x14ac:dyDescent="0.35">
      <c r="A5579" s="12">
        <f t="shared" si="274"/>
        <v>4280</v>
      </c>
    </row>
    <row r="5580" spans="1:1" x14ac:dyDescent="0.35">
      <c r="A5580" s="12">
        <f t="shared" si="274"/>
        <v>4281</v>
      </c>
    </row>
    <row r="5581" spans="1:1" x14ac:dyDescent="0.35">
      <c r="A5581" s="12">
        <f t="shared" si="274"/>
        <v>4282</v>
      </c>
    </row>
    <row r="5582" spans="1:1" x14ac:dyDescent="0.35">
      <c r="A5582" s="12">
        <f t="shared" si="274"/>
        <v>4283</v>
      </c>
    </row>
    <row r="5583" spans="1:1" x14ac:dyDescent="0.35">
      <c r="A5583" s="12">
        <f t="shared" si="274"/>
        <v>4284</v>
      </c>
    </row>
    <row r="5584" spans="1:1" x14ac:dyDescent="0.35">
      <c r="A5584" s="12">
        <f t="shared" si="274"/>
        <v>4285</v>
      </c>
    </row>
    <row r="5585" spans="1:1" x14ac:dyDescent="0.35">
      <c r="A5585" s="12">
        <f t="shared" si="274"/>
        <v>4286</v>
      </c>
    </row>
    <row r="5586" spans="1:1" x14ac:dyDescent="0.35">
      <c r="A5586" s="12">
        <f t="shared" si="274"/>
        <v>4287</v>
      </c>
    </row>
    <row r="5587" spans="1:1" x14ac:dyDescent="0.35">
      <c r="A5587" s="12">
        <f t="shared" si="274"/>
        <v>4288</v>
      </c>
    </row>
    <row r="5588" spans="1:1" x14ac:dyDescent="0.35">
      <c r="A5588" s="12">
        <f t="shared" si="274"/>
        <v>4289</v>
      </c>
    </row>
    <row r="5589" spans="1:1" x14ac:dyDescent="0.35">
      <c r="A5589" s="12">
        <f t="shared" si="274"/>
        <v>4290</v>
      </c>
    </row>
    <row r="5590" spans="1:1" x14ac:dyDescent="0.35">
      <c r="A5590" s="12">
        <f t="shared" si="274"/>
        <v>4291</v>
      </c>
    </row>
    <row r="5591" spans="1:1" x14ac:dyDescent="0.35">
      <c r="A5591" s="12">
        <f t="shared" si="274"/>
        <v>4292</v>
      </c>
    </row>
    <row r="5592" spans="1:1" x14ac:dyDescent="0.35">
      <c r="A5592" s="12">
        <f t="shared" si="274"/>
        <v>4293</v>
      </c>
    </row>
    <row r="5593" spans="1:1" x14ac:dyDescent="0.35">
      <c r="A5593" s="12">
        <f t="shared" si="274"/>
        <v>4294</v>
      </c>
    </row>
    <row r="5594" spans="1:1" x14ac:dyDescent="0.35">
      <c r="A5594" s="12">
        <f t="shared" si="274"/>
        <v>4295</v>
      </c>
    </row>
    <row r="5595" spans="1:1" x14ac:dyDescent="0.35">
      <c r="A5595" s="12">
        <f t="shared" si="274"/>
        <v>4296</v>
      </c>
    </row>
    <row r="5596" spans="1:1" x14ac:dyDescent="0.35">
      <c r="A5596" s="12">
        <f t="shared" si="274"/>
        <v>4297</v>
      </c>
    </row>
    <row r="5597" spans="1:1" x14ac:dyDescent="0.35">
      <c r="A5597" s="12">
        <f t="shared" si="274"/>
        <v>4298</v>
      </c>
    </row>
    <row r="5598" spans="1:1" x14ac:dyDescent="0.35">
      <c r="A5598" s="12">
        <f t="shared" si="274"/>
        <v>4299</v>
      </c>
    </row>
    <row r="5599" spans="1:1" x14ac:dyDescent="0.35">
      <c r="A5599" s="12">
        <f t="shared" si="274"/>
        <v>4300</v>
      </c>
    </row>
    <row r="5600" spans="1:1" x14ac:dyDescent="0.35">
      <c r="A5600" s="12">
        <f t="shared" si="274"/>
        <v>4301</v>
      </c>
    </row>
    <row r="5601" spans="1:1" x14ac:dyDescent="0.35">
      <c r="A5601" s="12">
        <f t="shared" si="274"/>
        <v>4302</v>
      </c>
    </row>
    <row r="5602" spans="1:1" x14ac:dyDescent="0.35">
      <c r="A5602" s="12">
        <f t="shared" si="274"/>
        <v>4303</v>
      </c>
    </row>
    <row r="5603" spans="1:1" x14ac:dyDescent="0.35">
      <c r="A5603" s="12">
        <f t="shared" si="274"/>
        <v>4304</v>
      </c>
    </row>
    <row r="5604" spans="1:1" x14ac:dyDescent="0.35">
      <c r="A5604" s="12">
        <f t="shared" si="274"/>
        <v>4305</v>
      </c>
    </row>
    <row r="5605" spans="1:1" x14ac:dyDescent="0.35">
      <c r="A5605" s="12">
        <f t="shared" si="274"/>
        <v>4306</v>
      </c>
    </row>
    <row r="5606" spans="1:1" x14ac:dyDescent="0.35">
      <c r="A5606" s="12">
        <f t="shared" si="274"/>
        <v>4307</v>
      </c>
    </row>
    <row r="5607" spans="1:1" x14ac:dyDescent="0.35">
      <c r="A5607" s="12">
        <f t="shared" si="274"/>
        <v>4308</v>
      </c>
    </row>
    <row r="5608" spans="1:1" x14ac:dyDescent="0.35">
      <c r="A5608" s="12">
        <f t="shared" si="274"/>
        <v>4309</v>
      </c>
    </row>
    <row r="5609" spans="1:1" x14ac:dyDescent="0.35">
      <c r="A5609" s="12">
        <f t="shared" si="274"/>
        <v>4310</v>
      </c>
    </row>
    <row r="5610" spans="1:1" x14ac:dyDescent="0.35">
      <c r="A5610" s="12">
        <f t="shared" si="274"/>
        <v>4311</v>
      </c>
    </row>
    <row r="5611" spans="1:1" x14ac:dyDescent="0.35">
      <c r="A5611" s="12">
        <f t="shared" si="274"/>
        <v>4312</v>
      </c>
    </row>
    <row r="5612" spans="1:1" x14ac:dyDescent="0.35">
      <c r="A5612" s="12">
        <f t="shared" si="274"/>
        <v>4313</v>
      </c>
    </row>
    <row r="5613" spans="1:1" x14ac:dyDescent="0.35">
      <c r="A5613" s="12">
        <f t="shared" si="274"/>
        <v>4314</v>
      </c>
    </row>
    <row r="5614" spans="1:1" x14ac:dyDescent="0.35">
      <c r="A5614" s="12">
        <f t="shared" si="274"/>
        <v>4315</v>
      </c>
    </row>
    <row r="5615" spans="1:1" x14ac:dyDescent="0.35">
      <c r="A5615" s="12">
        <f t="shared" si="274"/>
        <v>4316</v>
      </c>
    </row>
    <row r="5616" spans="1:1" x14ac:dyDescent="0.35">
      <c r="A5616" s="12">
        <f t="shared" si="274"/>
        <v>4317</v>
      </c>
    </row>
    <row r="5617" spans="1:1" x14ac:dyDescent="0.35">
      <c r="A5617" s="12">
        <f t="shared" si="274"/>
        <v>4318</v>
      </c>
    </row>
    <row r="5618" spans="1:1" x14ac:dyDescent="0.35">
      <c r="A5618" s="12">
        <f t="shared" si="274"/>
        <v>4319</v>
      </c>
    </row>
    <row r="5619" spans="1:1" x14ac:dyDescent="0.35">
      <c r="A5619" s="12">
        <f t="shared" si="274"/>
        <v>4320</v>
      </c>
    </row>
    <row r="5620" spans="1:1" x14ac:dyDescent="0.35">
      <c r="A5620" s="12">
        <f t="shared" si="274"/>
        <v>4321</v>
      </c>
    </row>
    <row r="5621" spans="1:1" x14ac:dyDescent="0.35">
      <c r="A5621" s="12">
        <f t="shared" si="274"/>
        <v>4322</v>
      </c>
    </row>
    <row r="5622" spans="1:1" x14ac:dyDescent="0.35">
      <c r="A5622" s="12">
        <f t="shared" si="274"/>
        <v>4323</v>
      </c>
    </row>
    <row r="5623" spans="1:1" x14ac:dyDescent="0.35">
      <c r="A5623" s="12">
        <f t="shared" si="274"/>
        <v>4324</v>
      </c>
    </row>
    <row r="5624" spans="1:1" x14ac:dyDescent="0.35">
      <c r="A5624" s="12">
        <f t="shared" si="274"/>
        <v>4325</v>
      </c>
    </row>
    <row r="5625" spans="1:1" x14ac:dyDescent="0.35">
      <c r="A5625" s="12">
        <f t="shared" si="274"/>
        <v>4326</v>
      </c>
    </row>
    <row r="5626" spans="1:1" x14ac:dyDescent="0.35">
      <c r="A5626" s="12">
        <f t="shared" ref="A5626:A5689" si="275">1+A5625</f>
        <v>4327</v>
      </c>
    </row>
    <row r="5627" spans="1:1" x14ac:dyDescent="0.35">
      <c r="A5627" s="12">
        <f t="shared" si="275"/>
        <v>4328</v>
      </c>
    </row>
    <row r="5628" spans="1:1" x14ac:dyDescent="0.35">
      <c r="A5628" s="12">
        <f t="shared" si="275"/>
        <v>4329</v>
      </c>
    </row>
    <row r="5629" spans="1:1" x14ac:dyDescent="0.35">
      <c r="A5629" s="12">
        <f t="shared" si="275"/>
        <v>4330</v>
      </c>
    </row>
    <row r="5630" spans="1:1" x14ac:dyDescent="0.35">
      <c r="A5630" s="12">
        <f t="shared" si="275"/>
        <v>4331</v>
      </c>
    </row>
    <row r="5631" spans="1:1" x14ac:dyDescent="0.35">
      <c r="A5631" s="12">
        <f t="shared" si="275"/>
        <v>4332</v>
      </c>
    </row>
    <row r="5632" spans="1:1" x14ac:dyDescent="0.35">
      <c r="A5632" s="12">
        <f t="shared" si="275"/>
        <v>4333</v>
      </c>
    </row>
    <row r="5633" spans="1:1" x14ac:dyDescent="0.35">
      <c r="A5633" s="12">
        <f t="shared" si="275"/>
        <v>4334</v>
      </c>
    </row>
    <row r="5634" spans="1:1" x14ac:dyDescent="0.35">
      <c r="A5634" s="12">
        <f t="shared" si="275"/>
        <v>4335</v>
      </c>
    </row>
    <row r="5635" spans="1:1" x14ac:dyDescent="0.35">
      <c r="A5635" s="12">
        <f t="shared" si="275"/>
        <v>4336</v>
      </c>
    </row>
    <row r="5636" spans="1:1" x14ac:dyDescent="0.35">
      <c r="A5636" s="12">
        <f t="shared" si="275"/>
        <v>4337</v>
      </c>
    </row>
    <row r="5637" spans="1:1" x14ac:dyDescent="0.35">
      <c r="A5637" s="12">
        <f t="shared" si="275"/>
        <v>4338</v>
      </c>
    </row>
    <row r="5638" spans="1:1" x14ac:dyDescent="0.35">
      <c r="A5638" s="12">
        <f t="shared" si="275"/>
        <v>4339</v>
      </c>
    </row>
    <row r="5639" spans="1:1" x14ac:dyDescent="0.35">
      <c r="A5639" s="12">
        <f t="shared" si="275"/>
        <v>4340</v>
      </c>
    </row>
    <row r="5640" spans="1:1" x14ac:dyDescent="0.35">
      <c r="A5640" s="12">
        <f t="shared" si="275"/>
        <v>4341</v>
      </c>
    </row>
    <row r="5641" spans="1:1" x14ac:dyDescent="0.35">
      <c r="A5641" s="12">
        <f t="shared" si="275"/>
        <v>4342</v>
      </c>
    </row>
    <row r="5642" spans="1:1" x14ac:dyDescent="0.35">
      <c r="A5642" s="12">
        <f t="shared" si="275"/>
        <v>4343</v>
      </c>
    </row>
    <row r="5643" spans="1:1" x14ac:dyDescent="0.35">
      <c r="A5643" s="12">
        <f t="shared" si="275"/>
        <v>4344</v>
      </c>
    </row>
    <row r="5644" spans="1:1" x14ac:dyDescent="0.35">
      <c r="A5644" s="12">
        <f t="shared" si="275"/>
        <v>4345</v>
      </c>
    </row>
    <row r="5645" spans="1:1" x14ac:dyDescent="0.35">
      <c r="A5645" s="12">
        <f t="shared" si="275"/>
        <v>4346</v>
      </c>
    </row>
    <row r="5646" spans="1:1" x14ac:dyDescent="0.35">
      <c r="A5646" s="12">
        <f t="shared" si="275"/>
        <v>4347</v>
      </c>
    </row>
    <row r="5647" spans="1:1" x14ac:dyDescent="0.35">
      <c r="A5647" s="12">
        <f t="shared" si="275"/>
        <v>4348</v>
      </c>
    </row>
    <row r="5648" spans="1:1" x14ac:dyDescent="0.35">
      <c r="A5648" s="12">
        <f t="shared" si="275"/>
        <v>4349</v>
      </c>
    </row>
    <row r="5649" spans="1:1" x14ac:dyDescent="0.35">
      <c r="A5649" s="12">
        <f t="shared" si="275"/>
        <v>4350</v>
      </c>
    </row>
    <row r="5650" spans="1:1" x14ac:dyDescent="0.35">
      <c r="A5650" s="12">
        <f t="shared" si="275"/>
        <v>4351</v>
      </c>
    </row>
    <row r="5651" spans="1:1" x14ac:dyDescent="0.35">
      <c r="A5651" s="12">
        <f t="shared" si="275"/>
        <v>4352</v>
      </c>
    </row>
    <row r="5652" spans="1:1" x14ac:dyDescent="0.35">
      <c r="A5652" s="12">
        <f t="shared" si="275"/>
        <v>4353</v>
      </c>
    </row>
    <row r="5653" spans="1:1" x14ac:dyDescent="0.35">
      <c r="A5653" s="12">
        <f t="shared" si="275"/>
        <v>4354</v>
      </c>
    </row>
    <row r="5654" spans="1:1" x14ac:dyDescent="0.35">
      <c r="A5654" s="12">
        <f t="shared" si="275"/>
        <v>4355</v>
      </c>
    </row>
    <row r="5655" spans="1:1" x14ac:dyDescent="0.35">
      <c r="A5655" s="12">
        <f t="shared" si="275"/>
        <v>4356</v>
      </c>
    </row>
    <row r="5656" spans="1:1" x14ac:dyDescent="0.35">
      <c r="A5656" s="12">
        <f t="shared" si="275"/>
        <v>4357</v>
      </c>
    </row>
    <row r="5657" spans="1:1" x14ac:dyDescent="0.35">
      <c r="A5657" s="12">
        <f t="shared" si="275"/>
        <v>4358</v>
      </c>
    </row>
    <row r="5658" spans="1:1" x14ac:dyDescent="0.35">
      <c r="A5658" s="12">
        <f t="shared" si="275"/>
        <v>4359</v>
      </c>
    </row>
    <row r="5659" spans="1:1" x14ac:dyDescent="0.35">
      <c r="A5659" s="12">
        <f t="shared" si="275"/>
        <v>4360</v>
      </c>
    </row>
    <row r="5660" spans="1:1" x14ac:dyDescent="0.35">
      <c r="A5660" s="12">
        <f t="shared" si="275"/>
        <v>4361</v>
      </c>
    </row>
    <row r="5661" spans="1:1" x14ac:dyDescent="0.35">
      <c r="A5661" s="12">
        <f t="shared" si="275"/>
        <v>4362</v>
      </c>
    </row>
    <row r="5662" spans="1:1" x14ac:dyDescent="0.35">
      <c r="A5662" s="12">
        <f t="shared" si="275"/>
        <v>4363</v>
      </c>
    </row>
    <row r="5663" spans="1:1" x14ac:dyDescent="0.35">
      <c r="A5663" s="12">
        <f t="shared" si="275"/>
        <v>4364</v>
      </c>
    </row>
    <row r="5664" spans="1:1" x14ac:dyDescent="0.35">
      <c r="A5664" s="12">
        <f t="shared" si="275"/>
        <v>4365</v>
      </c>
    </row>
    <row r="5665" spans="1:1" x14ac:dyDescent="0.35">
      <c r="A5665" s="12">
        <f t="shared" si="275"/>
        <v>4366</v>
      </c>
    </row>
    <row r="5666" spans="1:1" x14ac:dyDescent="0.35">
      <c r="A5666" s="12">
        <f t="shared" si="275"/>
        <v>4367</v>
      </c>
    </row>
    <row r="5667" spans="1:1" x14ac:dyDescent="0.35">
      <c r="A5667" s="12">
        <f t="shared" si="275"/>
        <v>4368</v>
      </c>
    </row>
    <row r="5668" spans="1:1" x14ac:dyDescent="0.35">
      <c r="A5668" s="12">
        <f t="shared" si="275"/>
        <v>4369</v>
      </c>
    </row>
    <row r="5669" spans="1:1" x14ac:dyDescent="0.35">
      <c r="A5669" s="12">
        <f t="shared" si="275"/>
        <v>4370</v>
      </c>
    </row>
    <row r="5670" spans="1:1" x14ac:dyDescent="0.35">
      <c r="A5670" s="12">
        <f t="shared" si="275"/>
        <v>4371</v>
      </c>
    </row>
    <row r="5671" spans="1:1" x14ac:dyDescent="0.35">
      <c r="A5671" s="12">
        <f t="shared" si="275"/>
        <v>4372</v>
      </c>
    </row>
    <row r="5672" spans="1:1" x14ac:dyDescent="0.35">
      <c r="A5672" s="12">
        <f t="shared" si="275"/>
        <v>4373</v>
      </c>
    </row>
    <row r="5673" spans="1:1" x14ac:dyDescent="0.35">
      <c r="A5673" s="12">
        <f t="shared" si="275"/>
        <v>4374</v>
      </c>
    </row>
    <row r="5674" spans="1:1" x14ac:dyDescent="0.35">
      <c r="A5674" s="12">
        <f t="shared" si="275"/>
        <v>4375</v>
      </c>
    </row>
    <row r="5675" spans="1:1" x14ac:dyDescent="0.35">
      <c r="A5675" s="12">
        <f t="shared" si="275"/>
        <v>4376</v>
      </c>
    </row>
    <row r="5676" spans="1:1" x14ac:dyDescent="0.35">
      <c r="A5676" s="12">
        <f t="shared" si="275"/>
        <v>4377</v>
      </c>
    </row>
    <row r="5677" spans="1:1" x14ac:dyDescent="0.35">
      <c r="A5677" s="12">
        <f t="shared" si="275"/>
        <v>4378</v>
      </c>
    </row>
    <row r="5678" spans="1:1" x14ac:dyDescent="0.35">
      <c r="A5678" s="12">
        <f t="shared" si="275"/>
        <v>4379</v>
      </c>
    </row>
    <row r="5679" spans="1:1" x14ac:dyDescent="0.35">
      <c r="A5679" s="12">
        <f t="shared" si="275"/>
        <v>4380</v>
      </c>
    </row>
    <row r="5680" spans="1:1" x14ac:dyDescent="0.35">
      <c r="A5680" s="12">
        <f t="shared" si="275"/>
        <v>4381</v>
      </c>
    </row>
    <row r="5681" spans="1:1" x14ac:dyDescent="0.35">
      <c r="A5681" s="12">
        <f t="shared" si="275"/>
        <v>4382</v>
      </c>
    </row>
    <row r="5682" spans="1:1" x14ac:dyDescent="0.35">
      <c r="A5682" s="12">
        <f t="shared" si="275"/>
        <v>4383</v>
      </c>
    </row>
    <row r="5683" spans="1:1" x14ac:dyDescent="0.35">
      <c r="A5683" s="12">
        <f t="shared" si="275"/>
        <v>4384</v>
      </c>
    </row>
    <row r="5684" spans="1:1" x14ac:dyDescent="0.35">
      <c r="A5684" s="12">
        <f t="shared" si="275"/>
        <v>4385</v>
      </c>
    </row>
    <row r="5685" spans="1:1" x14ac:dyDescent="0.35">
      <c r="A5685" s="12">
        <f t="shared" si="275"/>
        <v>4386</v>
      </c>
    </row>
    <row r="5686" spans="1:1" x14ac:dyDescent="0.35">
      <c r="A5686" s="12">
        <f t="shared" si="275"/>
        <v>4387</v>
      </c>
    </row>
    <row r="5687" spans="1:1" x14ac:dyDescent="0.35">
      <c r="A5687" s="12">
        <f t="shared" si="275"/>
        <v>4388</v>
      </c>
    </row>
    <row r="5688" spans="1:1" x14ac:dyDescent="0.35">
      <c r="A5688" s="12">
        <f t="shared" si="275"/>
        <v>4389</v>
      </c>
    </row>
    <row r="5689" spans="1:1" x14ac:dyDescent="0.35">
      <c r="A5689" s="12">
        <f t="shared" si="275"/>
        <v>4390</v>
      </c>
    </row>
    <row r="5690" spans="1:1" x14ac:dyDescent="0.35">
      <c r="A5690" s="12">
        <f t="shared" ref="A5690:A5753" si="276">1+A5689</f>
        <v>4391</v>
      </c>
    </row>
    <row r="5691" spans="1:1" x14ac:dyDescent="0.35">
      <c r="A5691" s="12">
        <f t="shared" si="276"/>
        <v>4392</v>
      </c>
    </row>
    <row r="5692" spans="1:1" x14ac:dyDescent="0.35">
      <c r="A5692" s="12">
        <f t="shared" si="276"/>
        <v>4393</v>
      </c>
    </row>
    <row r="5693" spans="1:1" x14ac:dyDescent="0.35">
      <c r="A5693" s="12">
        <f t="shared" si="276"/>
        <v>4394</v>
      </c>
    </row>
    <row r="5694" spans="1:1" x14ac:dyDescent="0.35">
      <c r="A5694" s="12">
        <f t="shared" si="276"/>
        <v>4395</v>
      </c>
    </row>
    <row r="5695" spans="1:1" x14ac:dyDescent="0.35">
      <c r="A5695" s="12">
        <f t="shared" si="276"/>
        <v>4396</v>
      </c>
    </row>
    <row r="5696" spans="1:1" x14ac:dyDescent="0.35">
      <c r="A5696" s="12">
        <f t="shared" si="276"/>
        <v>4397</v>
      </c>
    </row>
    <row r="5697" spans="1:1" x14ac:dyDescent="0.35">
      <c r="A5697" s="12">
        <f t="shared" si="276"/>
        <v>4398</v>
      </c>
    </row>
    <row r="5698" spans="1:1" x14ac:dyDescent="0.35">
      <c r="A5698" s="12">
        <f t="shared" si="276"/>
        <v>4399</v>
      </c>
    </row>
    <row r="5699" spans="1:1" x14ac:dyDescent="0.35">
      <c r="A5699" s="12">
        <f t="shared" si="276"/>
        <v>4400</v>
      </c>
    </row>
    <row r="5700" spans="1:1" x14ac:dyDescent="0.35">
      <c r="A5700" s="12">
        <f t="shared" si="276"/>
        <v>4401</v>
      </c>
    </row>
    <row r="5701" spans="1:1" x14ac:dyDescent="0.35">
      <c r="A5701" s="12">
        <f t="shared" si="276"/>
        <v>4402</v>
      </c>
    </row>
    <row r="5702" spans="1:1" x14ac:dyDescent="0.35">
      <c r="A5702" s="12">
        <f t="shared" si="276"/>
        <v>4403</v>
      </c>
    </row>
    <row r="5703" spans="1:1" x14ac:dyDescent="0.35">
      <c r="A5703" s="12">
        <f t="shared" si="276"/>
        <v>4404</v>
      </c>
    </row>
    <row r="5704" spans="1:1" x14ac:dyDescent="0.35">
      <c r="A5704" s="12">
        <f t="shared" si="276"/>
        <v>4405</v>
      </c>
    </row>
    <row r="5705" spans="1:1" x14ac:dyDescent="0.35">
      <c r="A5705" s="12">
        <f t="shared" si="276"/>
        <v>4406</v>
      </c>
    </row>
    <row r="5706" spans="1:1" x14ac:dyDescent="0.35">
      <c r="A5706" s="12">
        <f t="shared" si="276"/>
        <v>4407</v>
      </c>
    </row>
    <row r="5707" spans="1:1" x14ac:dyDescent="0.35">
      <c r="A5707" s="12">
        <f t="shared" si="276"/>
        <v>4408</v>
      </c>
    </row>
    <row r="5708" spans="1:1" x14ac:dyDescent="0.35">
      <c r="A5708" s="12">
        <f t="shared" si="276"/>
        <v>4409</v>
      </c>
    </row>
    <row r="5709" spans="1:1" x14ac:dyDescent="0.35">
      <c r="A5709" s="12">
        <f t="shared" si="276"/>
        <v>4410</v>
      </c>
    </row>
    <row r="5710" spans="1:1" x14ac:dyDescent="0.35">
      <c r="A5710" s="12">
        <f t="shared" si="276"/>
        <v>4411</v>
      </c>
    </row>
    <row r="5711" spans="1:1" x14ac:dyDescent="0.35">
      <c r="A5711" s="12">
        <f t="shared" si="276"/>
        <v>4412</v>
      </c>
    </row>
    <row r="5712" spans="1:1" x14ac:dyDescent="0.35">
      <c r="A5712" s="12">
        <f t="shared" si="276"/>
        <v>4413</v>
      </c>
    </row>
    <row r="5713" spans="1:1" x14ac:dyDescent="0.35">
      <c r="A5713" s="12">
        <f t="shared" si="276"/>
        <v>4414</v>
      </c>
    </row>
    <row r="5714" spans="1:1" x14ac:dyDescent="0.35">
      <c r="A5714" s="12">
        <f t="shared" si="276"/>
        <v>4415</v>
      </c>
    </row>
    <row r="5715" spans="1:1" x14ac:dyDescent="0.35">
      <c r="A5715" s="12">
        <f t="shared" si="276"/>
        <v>4416</v>
      </c>
    </row>
    <row r="5716" spans="1:1" x14ac:dyDescent="0.35">
      <c r="A5716" s="12">
        <f t="shared" si="276"/>
        <v>4417</v>
      </c>
    </row>
    <row r="5717" spans="1:1" x14ac:dyDescent="0.35">
      <c r="A5717" s="12">
        <f t="shared" si="276"/>
        <v>4418</v>
      </c>
    </row>
    <row r="5718" spans="1:1" x14ac:dyDescent="0.35">
      <c r="A5718" s="12">
        <f t="shared" si="276"/>
        <v>4419</v>
      </c>
    </row>
    <row r="5719" spans="1:1" x14ac:dyDescent="0.35">
      <c r="A5719" s="12">
        <f t="shared" si="276"/>
        <v>4420</v>
      </c>
    </row>
    <row r="5720" spans="1:1" x14ac:dyDescent="0.35">
      <c r="A5720" s="12">
        <f t="shared" si="276"/>
        <v>4421</v>
      </c>
    </row>
    <row r="5721" spans="1:1" x14ac:dyDescent="0.35">
      <c r="A5721" s="12">
        <f t="shared" si="276"/>
        <v>4422</v>
      </c>
    </row>
    <row r="5722" spans="1:1" x14ac:dyDescent="0.35">
      <c r="A5722" s="12">
        <f t="shared" si="276"/>
        <v>4423</v>
      </c>
    </row>
    <row r="5723" spans="1:1" x14ac:dyDescent="0.35">
      <c r="A5723" s="12">
        <f t="shared" si="276"/>
        <v>4424</v>
      </c>
    </row>
    <row r="5724" spans="1:1" x14ac:dyDescent="0.35">
      <c r="A5724" s="12">
        <f t="shared" si="276"/>
        <v>4425</v>
      </c>
    </row>
    <row r="5725" spans="1:1" x14ac:dyDescent="0.35">
      <c r="A5725" s="12">
        <f t="shared" si="276"/>
        <v>4426</v>
      </c>
    </row>
    <row r="5726" spans="1:1" x14ac:dyDescent="0.35">
      <c r="A5726" s="12">
        <f t="shared" si="276"/>
        <v>4427</v>
      </c>
    </row>
    <row r="5727" spans="1:1" x14ac:dyDescent="0.35">
      <c r="A5727" s="12">
        <f t="shared" si="276"/>
        <v>4428</v>
      </c>
    </row>
    <row r="5728" spans="1:1" x14ac:dyDescent="0.35">
      <c r="A5728" s="12">
        <f t="shared" si="276"/>
        <v>4429</v>
      </c>
    </row>
    <row r="5729" spans="1:1" x14ac:dyDescent="0.35">
      <c r="A5729" s="12">
        <f t="shared" si="276"/>
        <v>4430</v>
      </c>
    </row>
    <row r="5730" spans="1:1" x14ac:dyDescent="0.35">
      <c r="A5730" s="12">
        <f t="shared" si="276"/>
        <v>4431</v>
      </c>
    </row>
    <row r="5731" spans="1:1" x14ac:dyDescent="0.35">
      <c r="A5731" s="12">
        <f t="shared" si="276"/>
        <v>4432</v>
      </c>
    </row>
    <row r="5732" spans="1:1" x14ac:dyDescent="0.35">
      <c r="A5732" s="12">
        <f t="shared" si="276"/>
        <v>4433</v>
      </c>
    </row>
    <row r="5733" spans="1:1" x14ac:dyDescent="0.35">
      <c r="A5733" s="12">
        <f t="shared" si="276"/>
        <v>4434</v>
      </c>
    </row>
    <row r="5734" spans="1:1" x14ac:dyDescent="0.35">
      <c r="A5734" s="12">
        <f t="shared" si="276"/>
        <v>4435</v>
      </c>
    </row>
    <row r="5735" spans="1:1" x14ac:dyDescent="0.35">
      <c r="A5735" s="12">
        <f t="shared" si="276"/>
        <v>4436</v>
      </c>
    </row>
    <row r="5736" spans="1:1" x14ac:dyDescent="0.35">
      <c r="A5736" s="12">
        <f t="shared" si="276"/>
        <v>4437</v>
      </c>
    </row>
    <row r="5737" spans="1:1" x14ac:dyDescent="0.35">
      <c r="A5737" s="12">
        <f t="shared" si="276"/>
        <v>4438</v>
      </c>
    </row>
    <row r="5738" spans="1:1" x14ac:dyDescent="0.35">
      <c r="A5738" s="12">
        <f t="shared" si="276"/>
        <v>4439</v>
      </c>
    </row>
    <row r="5739" spans="1:1" x14ac:dyDescent="0.35">
      <c r="A5739" s="12">
        <f t="shared" si="276"/>
        <v>4440</v>
      </c>
    </row>
    <row r="5740" spans="1:1" x14ac:dyDescent="0.35">
      <c r="A5740" s="12">
        <f t="shared" si="276"/>
        <v>4441</v>
      </c>
    </row>
    <row r="5741" spans="1:1" x14ac:dyDescent="0.35">
      <c r="A5741" s="12">
        <f t="shared" si="276"/>
        <v>4442</v>
      </c>
    </row>
    <row r="5742" spans="1:1" x14ac:dyDescent="0.35">
      <c r="A5742" s="12">
        <f t="shared" si="276"/>
        <v>4443</v>
      </c>
    </row>
    <row r="5743" spans="1:1" x14ac:dyDescent="0.35">
      <c r="A5743" s="12">
        <f t="shared" si="276"/>
        <v>4444</v>
      </c>
    </row>
    <row r="5744" spans="1:1" x14ac:dyDescent="0.35">
      <c r="A5744" s="12">
        <f t="shared" si="276"/>
        <v>4445</v>
      </c>
    </row>
    <row r="5745" spans="1:1" x14ac:dyDescent="0.35">
      <c r="A5745" s="12">
        <f t="shared" si="276"/>
        <v>4446</v>
      </c>
    </row>
    <row r="5746" spans="1:1" x14ac:dyDescent="0.35">
      <c r="A5746" s="12">
        <f t="shared" si="276"/>
        <v>4447</v>
      </c>
    </row>
    <row r="5747" spans="1:1" x14ac:dyDescent="0.35">
      <c r="A5747" s="12">
        <f t="shared" si="276"/>
        <v>4448</v>
      </c>
    </row>
    <row r="5748" spans="1:1" x14ac:dyDescent="0.35">
      <c r="A5748" s="12">
        <f t="shared" si="276"/>
        <v>4449</v>
      </c>
    </row>
    <row r="5749" spans="1:1" x14ac:dyDescent="0.35">
      <c r="A5749" s="12">
        <f t="shared" si="276"/>
        <v>4450</v>
      </c>
    </row>
    <row r="5750" spans="1:1" x14ac:dyDescent="0.35">
      <c r="A5750" s="12">
        <f t="shared" si="276"/>
        <v>4451</v>
      </c>
    </row>
    <row r="5751" spans="1:1" x14ac:dyDescent="0.35">
      <c r="A5751" s="12">
        <f t="shared" si="276"/>
        <v>4452</v>
      </c>
    </row>
    <row r="5752" spans="1:1" x14ac:dyDescent="0.35">
      <c r="A5752" s="12">
        <f t="shared" si="276"/>
        <v>4453</v>
      </c>
    </row>
    <row r="5753" spans="1:1" x14ac:dyDescent="0.35">
      <c r="A5753" s="12">
        <f t="shared" si="276"/>
        <v>4454</v>
      </c>
    </row>
    <row r="5754" spans="1:1" x14ac:dyDescent="0.35">
      <c r="A5754" s="12">
        <f t="shared" ref="A5754:A5817" si="277">1+A5753</f>
        <v>4455</v>
      </c>
    </row>
    <row r="5755" spans="1:1" x14ac:dyDescent="0.35">
      <c r="A5755" s="12">
        <f t="shared" si="277"/>
        <v>4456</v>
      </c>
    </row>
    <row r="5756" spans="1:1" x14ac:dyDescent="0.35">
      <c r="A5756" s="12">
        <f t="shared" si="277"/>
        <v>4457</v>
      </c>
    </row>
    <row r="5757" spans="1:1" x14ac:dyDescent="0.35">
      <c r="A5757" s="12">
        <f t="shared" si="277"/>
        <v>4458</v>
      </c>
    </row>
    <row r="5758" spans="1:1" x14ac:dyDescent="0.35">
      <c r="A5758" s="12">
        <f t="shared" si="277"/>
        <v>4459</v>
      </c>
    </row>
    <row r="5759" spans="1:1" x14ac:dyDescent="0.35">
      <c r="A5759" s="12">
        <f t="shared" si="277"/>
        <v>4460</v>
      </c>
    </row>
    <row r="5760" spans="1:1" x14ac:dyDescent="0.35">
      <c r="A5760" s="12">
        <f t="shared" si="277"/>
        <v>4461</v>
      </c>
    </row>
    <row r="5761" spans="1:1" x14ac:dyDescent="0.35">
      <c r="A5761" s="12">
        <f t="shared" si="277"/>
        <v>4462</v>
      </c>
    </row>
    <row r="5762" spans="1:1" x14ac:dyDescent="0.35">
      <c r="A5762" s="12">
        <f t="shared" si="277"/>
        <v>4463</v>
      </c>
    </row>
    <row r="5763" spans="1:1" x14ac:dyDescent="0.35">
      <c r="A5763" s="12">
        <f t="shared" si="277"/>
        <v>4464</v>
      </c>
    </row>
    <row r="5764" spans="1:1" x14ac:dyDescent="0.35">
      <c r="A5764" s="12">
        <f t="shared" si="277"/>
        <v>4465</v>
      </c>
    </row>
    <row r="5765" spans="1:1" x14ac:dyDescent="0.35">
      <c r="A5765" s="12">
        <f t="shared" si="277"/>
        <v>4466</v>
      </c>
    </row>
    <row r="5766" spans="1:1" x14ac:dyDescent="0.35">
      <c r="A5766" s="12">
        <f t="shared" si="277"/>
        <v>4467</v>
      </c>
    </row>
    <row r="5767" spans="1:1" x14ac:dyDescent="0.35">
      <c r="A5767" s="12">
        <f t="shared" si="277"/>
        <v>4468</v>
      </c>
    </row>
    <row r="5768" spans="1:1" x14ac:dyDescent="0.35">
      <c r="A5768" s="12">
        <f t="shared" si="277"/>
        <v>4469</v>
      </c>
    </row>
    <row r="5769" spans="1:1" x14ac:dyDescent="0.35">
      <c r="A5769" s="12">
        <f t="shared" si="277"/>
        <v>4470</v>
      </c>
    </row>
    <row r="5770" spans="1:1" x14ac:dyDescent="0.35">
      <c r="A5770" s="12">
        <f t="shared" si="277"/>
        <v>4471</v>
      </c>
    </row>
    <row r="5771" spans="1:1" x14ac:dyDescent="0.35">
      <c r="A5771" s="12">
        <f t="shared" si="277"/>
        <v>4472</v>
      </c>
    </row>
    <row r="5772" spans="1:1" x14ac:dyDescent="0.35">
      <c r="A5772" s="12">
        <f t="shared" si="277"/>
        <v>4473</v>
      </c>
    </row>
    <row r="5773" spans="1:1" x14ac:dyDescent="0.35">
      <c r="A5773" s="12">
        <f t="shared" si="277"/>
        <v>4474</v>
      </c>
    </row>
    <row r="5774" spans="1:1" x14ac:dyDescent="0.35">
      <c r="A5774" s="12">
        <f t="shared" si="277"/>
        <v>4475</v>
      </c>
    </row>
    <row r="5775" spans="1:1" x14ac:dyDescent="0.35">
      <c r="A5775" s="12">
        <f t="shared" si="277"/>
        <v>4476</v>
      </c>
    </row>
    <row r="5776" spans="1:1" x14ac:dyDescent="0.35">
      <c r="A5776" s="12">
        <f t="shared" si="277"/>
        <v>4477</v>
      </c>
    </row>
    <row r="5777" spans="1:1" x14ac:dyDescent="0.35">
      <c r="A5777" s="12">
        <f t="shared" si="277"/>
        <v>4478</v>
      </c>
    </row>
    <row r="5778" spans="1:1" x14ac:dyDescent="0.35">
      <c r="A5778" s="12">
        <f t="shared" si="277"/>
        <v>4479</v>
      </c>
    </row>
    <row r="5779" spans="1:1" x14ac:dyDescent="0.35">
      <c r="A5779" s="12">
        <f t="shared" si="277"/>
        <v>4480</v>
      </c>
    </row>
    <row r="5780" spans="1:1" x14ac:dyDescent="0.35">
      <c r="A5780" s="12">
        <f t="shared" si="277"/>
        <v>4481</v>
      </c>
    </row>
    <row r="5781" spans="1:1" x14ac:dyDescent="0.35">
      <c r="A5781" s="12">
        <f t="shared" si="277"/>
        <v>4482</v>
      </c>
    </row>
    <row r="5782" spans="1:1" x14ac:dyDescent="0.35">
      <c r="A5782" s="12">
        <f t="shared" si="277"/>
        <v>4483</v>
      </c>
    </row>
    <row r="5783" spans="1:1" x14ac:dyDescent="0.35">
      <c r="A5783" s="12">
        <f t="shared" si="277"/>
        <v>4484</v>
      </c>
    </row>
    <row r="5784" spans="1:1" x14ac:dyDescent="0.35">
      <c r="A5784" s="12">
        <f t="shared" si="277"/>
        <v>4485</v>
      </c>
    </row>
    <row r="5785" spans="1:1" x14ac:dyDescent="0.35">
      <c r="A5785" s="12">
        <f t="shared" si="277"/>
        <v>4486</v>
      </c>
    </row>
    <row r="5786" spans="1:1" x14ac:dyDescent="0.35">
      <c r="A5786" s="12">
        <f t="shared" si="277"/>
        <v>4487</v>
      </c>
    </row>
    <row r="5787" spans="1:1" x14ac:dyDescent="0.35">
      <c r="A5787" s="12">
        <f t="shared" si="277"/>
        <v>4488</v>
      </c>
    </row>
    <row r="5788" spans="1:1" x14ac:dyDescent="0.35">
      <c r="A5788" s="12">
        <f t="shared" si="277"/>
        <v>4489</v>
      </c>
    </row>
    <row r="5789" spans="1:1" x14ac:dyDescent="0.35">
      <c r="A5789" s="12">
        <f t="shared" si="277"/>
        <v>4490</v>
      </c>
    </row>
    <row r="5790" spans="1:1" x14ac:dyDescent="0.35">
      <c r="A5790" s="12">
        <f t="shared" si="277"/>
        <v>4491</v>
      </c>
    </row>
    <row r="5791" spans="1:1" x14ac:dyDescent="0.35">
      <c r="A5791" s="12">
        <f t="shared" si="277"/>
        <v>4492</v>
      </c>
    </row>
    <row r="5792" spans="1:1" x14ac:dyDescent="0.35">
      <c r="A5792" s="12">
        <f t="shared" si="277"/>
        <v>4493</v>
      </c>
    </row>
    <row r="5793" spans="1:1" x14ac:dyDescent="0.35">
      <c r="A5793" s="12">
        <f t="shared" si="277"/>
        <v>4494</v>
      </c>
    </row>
    <row r="5794" spans="1:1" x14ac:dyDescent="0.35">
      <c r="A5794" s="12">
        <f t="shared" si="277"/>
        <v>4495</v>
      </c>
    </row>
    <row r="5795" spans="1:1" x14ac:dyDescent="0.35">
      <c r="A5795" s="12">
        <f t="shared" si="277"/>
        <v>4496</v>
      </c>
    </row>
    <row r="5796" spans="1:1" x14ac:dyDescent="0.35">
      <c r="A5796" s="12">
        <f t="shared" si="277"/>
        <v>4497</v>
      </c>
    </row>
    <row r="5797" spans="1:1" x14ac:dyDescent="0.35">
      <c r="A5797" s="12">
        <f t="shared" si="277"/>
        <v>4498</v>
      </c>
    </row>
    <row r="5798" spans="1:1" x14ac:dyDescent="0.35">
      <c r="A5798" s="12">
        <f t="shared" si="277"/>
        <v>4499</v>
      </c>
    </row>
    <row r="5799" spans="1:1" x14ac:dyDescent="0.35">
      <c r="A5799" s="12">
        <f t="shared" si="277"/>
        <v>4500</v>
      </c>
    </row>
    <row r="5800" spans="1:1" x14ac:dyDescent="0.35">
      <c r="A5800" s="12">
        <f t="shared" si="277"/>
        <v>4501</v>
      </c>
    </row>
    <row r="5801" spans="1:1" x14ac:dyDescent="0.35">
      <c r="A5801" s="12">
        <f t="shared" si="277"/>
        <v>4502</v>
      </c>
    </row>
    <row r="5802" spans="1:1" x14ac:dyDescent="0.35">
      <c r="A5802" s="12">
        <f t="shared" si="277"/>
        <v>4503</v>
      </c>
    </row>
    <row r="5803" spans="1:1" x14ac:dyDescent="0.35">
      <c r="A5803" s="12">
        <f t="shared" si="277"/>
        <v>4504</v>
      </c>
    </row>
    <row r="5804" spans="1:1" x14ac:dyDescent="0.35">
      <c r="A5804" s="12">
        <f t="shared" si="277"/>
        <v>4505</v>
      </c>
    </row>
    <row r="5805" spans="1:1" x14ac:dyDescent="0.35">
      <c r="A5805" s="12">
        <f t="shared" si="277"/>
        <v>4506</v>
      </c>
    </row>
    <row r="5806" spans="1:1" x14ac:dyDescent="0.35">
      <c r="A5806" s="12">
        <f t="shared" si="277"/>
        <v>4507</v>
      </c>
    </row>
    <row r="5807" spans="1:1" x14ac:dyDescent="0.35">
      <c r="A5807" s="12">
        <f t="shared" si="277"/>
        <v>4508</v>
      </c>
    </row>
    <row r="5808" spans="1:1" x14ac:dyDescent="0.35">
      <c r="A5808" s="12">
        <f t="shared" si="277"/>
        <v>4509</v>
      </c>
    </row>
    <row r="5809" spans="1:1" x14ac:dyDescent="0.35">
      <c r="A5809" s="12">
        <f t="shared" si="277"/>
        <v>4510</v>
      </c>
    </row>
    <row r="5810" spans="1:1" x14ac:dyDescent="0.35">
      <c r="A5810" s="12">
        <f t="shared" si="277"/>
        <v>4511</v>
      </c>
    </row>
    <row r="5811" spans="1:1" x14ac:dyDescent="0.35">
      <c r="A5811" s="12">
        <f t="shared" si="277"/>
        <v>4512</v>
      </c>
    </row>
    <row r="5812" spans="1:1" x14ac:dyDescent="0.35">
      <c r="A5812" s="12">
        <f t="shared" si="277"/>
        <v>4513</v>
      </c>
    </row>
    <row r="5813" spans="1:1" x14ac:dyDescent="0.35">
      <c r="A5813" s="12">
        <f t="shared" si="277"/>
        <v>4514</v>
      </c>
    </row>
    <row r="5814" spans="1:1" x14ac:dyDescent="0.35">
      <c r="A5814" s="12">
        <f t="shared" si="277"/>
        <v>4515</v>
      </c>
    </row>
    <row r="5815" spans="1:1" x14ac:dyDescent="0.35">
      <c r="A5815" s="12">
        <f t="shared" si="277"/>
        <v>4516</v>
      </c>
    </row>
    <row r="5816" spans="1:1" x14ac:dyDescent="0.35">
      <c r="A5816" s="12">
        <f t="shared" si="277"/>
        <v>4517</v>
      </c>
    </row>
    <row r="5817" spans="1:1" x14ac:dyDescent="0.35">
      <c r="A5817" s="12">
        <f t="shared" si="277"/>
        <v>4518</v>
      </c>
    </row>
    <row r="5818" spans="1:1" x14ac:dyDescent="0.35">
      <c r="A5818" s="12">
        <f t="shared" ref="A5818:A5840" si="278">1+A5817</f>
        <v>4519</v>
      </c>
    </row>
    <row r="5819" spans="1:1" x14ac:dyDescent="0.35">
      <c r="A5819" s="12">
        <f t="shared" si="278"/>
        <v>4520</v>
      </c>
    </row>
    <row r="5820" spans="1:1" x14ac:dyDescent="0.35">
      <c r="A5820" s="12">
        <f t="shared" si="278"/>
        <v>4521</v>
      </c>
    </row>
    <row r="5821" spans="1:1" x14ac:dyDescent="0.35">
      <c r="A5821" s="12">
        <f t="shared" si="278"/>
        <v>4522</v>
      </c>
    </row>
    <row r="5822" spans="1:1" x14ac:dyDescent="0.35">
      <c r="A5822" s="12">
        <f t="shared" si="278"/>
        <v>4523</v>
      </c>
    </row>
    <row r="5823" spans="1:1" x14ac:dyDescent="0.35">
      <c r="A5823" s="12">
        <f t="shared" si="278"/>
        <v>4524</v>
      </c>
    </row>
    <row r="5824" spans="1:1" x14ac:dyDescent="0.35">
      <c r="A5824" s="12">
        <f t="shared" si="278"/>
        <v>4525</v>
      </c>
    </row>
    <row r="5825" spans="1:1" x14ac:dyDescent="0.35">
      <c r="A5825" s="12">
        <f t="shared" si="278"/>
        <v>4526</v>
      </c>
    </row>
    <row r="5826" spans="1:1" x14ac:dyDescent="0.35">
      <c r="A5826" s="12">
        <f t="shared" si="278"/>
        <v>4527</v>
      </c>
    </row>
    <row r="5827" spans="1:1" x14ac:dyDescent="0.35">
      <c r="A5827" s="12">
        <f t="shared" si="278"/>
        <v>4528</v>
      </c>
    </row>
    <row r="5828" spans="1:1" x14ac:dyDescent="0.35">
      <c r="A5828" s="12">
        <f t="shared" si="278"/>
        <v>4529</v>
      </c>
    </row>
    <row r="5829" spans="1:1" x14ac:dyDescent="0.35">
      <c r="A5829" s="12">
        <f t="shared" si="278"/>
        <v>4530</v>
      </c>
    </row>
    <row r="5830" spans="1:1" x14ac:dyDescent="0.35">
      <c r="A5830" s="12">
        <f t="shared" si="278"/>
        <v>4531</v>
      </c>
    </row>
    <row r="5831" spans="1:1" x14ac:dyDescent="0.35">
      <c r="A5831" s="12">
        <f t="shared" si="278"/>
        <v>4532</v>
      </c>
    </row>
    <row r="5832" spans="1:1" x14ac:dyDescent="0.35">
      <c r="A5832" s="12">
        <f t="shared" si="278"/>
        <v>4533</v>
      </c>
    </row>
    <row r="5833" spans="1:1" x14ac:dyDescent="0.35">
      <c r="A5833" s="12">
        <f t="shared" si="278"/>
        <v>4534</v>
      </c>
    </row>
    <row r="5834" spans="1:1" x14ac:dyDescent="0.35">
      <c r="A5834" s="12">
        <f t="shared" si="278"/>
        <v>4535</v>
      </c>
    </row>
    <row r="5835" spans="1:1" x14ac:dyDescent="0.35">
      <c r="A5835" s="12">
        <f t="shared" si="278"/>
        <v>4536</v>
      </c>
    </row>
    <row r="5836" spans="1:1" x14ac:dyDescent="0.35">
      <c r="A5836" s="12">
        <f t="shared" si="278"/>
        <v>4537</v>
      </c>
    </row>
    <row r="5837" spans="1:1" x14ac:dyDescent="0.35">
      <c r="A5837" s="12">
        <f t="shared" si="278"/>
        <v>4538</v>
      </c>
    </row>
    <row r="5838" spans="1:1" x14ac:dyDescent="0.35">
      <c r="A5838" s="12">
        <f t="shared" si="278"/>
        <v>4539</v>
      </c>
    </row>
    <row r="5839" spans="1:1" x14ac:dyDescent="0.35">
      <c r="A5839" s="12">
        <f t="shared" si="278"/>
        <v>4540</v>
      </c>
    </row>
    <row r="5840" spans="1:1" x14ac:dyDescent="0.35">
      <c r="A5840" s="12">
        <f t="shared" si="278"/>
        <v>4541</v>
      </c>
    </row>
  </sheetData>
  <autoFilter ref="A1:X5840" xr:uid="{0008C7DA-142D-4236-B2DE-BE45D587BE93}"/>
  <mergeCells count="1">
    <mergeCell ref="R2369:S2369"/>
  </mergeCells>
  <hyperlinks>
    <hyperlink ref="G30" r:id="rId1" xr:uid="{C40707E2-6DDE-46B1-BE05-C36192CA3F1D}"/>
    <hyperlink ref="G31" r:id="rId2" xr:uid="{F669161F-73FC-4655-B9FB-F5F95CC54FEF}"/>
    <hyperlink ref="G32" r:id="rId3" xr:uid="{061839BC-D36E-49FF-90EB-851D20E8438E}"/>
    <hyperlink ref="G34" r:id="rId4" xr:uid="{D276782E-4CDA-40C8-A20E-F65DDE768506}"/>
    <hyperlink ref="G13" r:id="rId5" xr:uid="{FA3E40DE-1DFC-49CD-A432-14375F1BBACC}"/>
    <hyperlink ref="G36" r:id="rId6" xr:uid="{276575C2-E2D2-43E8-A05E-58288CB5C025}"/>
    <hyperlink ref="G37" r:id="rId7" xr:uid="{D5BF2724-C9BF-46BE-B87F-AE6526578D38}"/>
    <hyperlink ref="G40" r:id="rId8" xr:uid="{46A31B77-F7D4-48FD-AFCC-E3EADCA03D86}"/>
    <hyperlink ref="G41" r:id="rId9" xr:uid="{B3636923-0FBE-444E-9754-F816E0DF757D}"/>
    <hyperlink ref="G42" r:id="rId10" xr:uid="{4F36A656-FA31-4E4F-B1FA-92C1BF2D247B}"/>
    <hyperlink ref="G22" r:id="rId11" xr:uid="{7969F081-12DC-4E92-B0FE-096B96F9A075}"/>
    <hyperlink ref="G45" r:id="rId12" xr:uid="{79619472-6D87-433E-BD4B-72DEBCC6D9A4}"/>
    <hyperlink ref="G7" r:id="rId13" xr:uid="{859AC3AC-0033-45F8-98AC-694E4E80449A}"/>
    <hyperlink ref="G50" r:id="rId14" xr:uid="{D3CA5FC6-6F7C-4FBA-BC71-77B8AF5B136A}"/>
    <hyperlink ref="G10" r:id="rId15" xr:uid="{2A2FF284-6E62-44A1-9CEC-3705FFFC4670}"/>
    <hyperlink ref="G52" r:id="rId16" xr:uid="{D6897D7B-0C2D-4AEE-B5FA-CB0A8B001FF6}"/>
    <hyperlink ref="G53" r:id="rId17" xr:uid="{1775A23E-37BD-4F12-B6EC-AF68B76BCC75}"/>
    <hyperlink ref="G54" r:id="rId18" xr:uid="{37AF14EA-9077-49B3-B295-BAD78B825C52}"/>
    <hyperlink ref="G55" r:id="rId19" xr:uid="{BC11DB8D-B8D0-44CC-934A-4D16191ECC49}"/>
    <hyperlink ref="G19" r:id="rId20" xr:uid="{472B8071-677E-4258-A931-D6C4F02BF56A}"/>
    <hyperlink ref="G57" r:id="rId21" xr:uid="{59BAD4D2-B763-4CE2-B304-AB8C24C5964C}"/>
    <hyperlink ref="G58" r:id="rId22" xr:uid="{6C527051-1FFB-46F7-932A-07CFC62D1597}"/>
    <hyperlink ref="G59" r:id="rId23" xr:uid="{5BFA2420-B837-4FFC-90BA-25A54863885F}"/>
    <hyperlink ref="G60" r:id="rId24" xr:uid="{8F5C8370-5315-4AB2-B067-3A0238116C85}"/>
    <hyperlink ref="G61" r:id="rId25" xr:uid="{A8E7C528-3772-4C73-A349-A83117818A22}"/>
    <hyperlink ref="G64" r:id="rId26" xr:uid="{A615F7BA-B14F-4765-835C-9CCBD06DEE51}"/>
    <hyperlink ref="G66" r:id="rId27" xr:uid="{9F7F070F-2D37-4A65-B584-57EE8E1BB782}"/>
    <hyperlink ref="G67" r:id="rId28" xr:uid="{4F188A73-B310-43A1-9EDA-5BA844105BBC}"/>
    <hyperlink ref="G71" r:id="rId29" xr:uid="{EABED043-E1A4-4A1F-922B-A7442B0A0CD5}"/>
    <hyperlink ref="G73" r:id="rId30" xr:uid="{5255C8F9-F70B-48E7-A1FE-05D4129AFC75}"/>
    <hyperlink ref="G74" r:id="rId31" xr:uid="{ECE3A463-7CAE-4C58-A64B-D80ED9E43C9C}"/>
    <hyperlink ref="G75" r:id="rId32" xr:uid="{AD3F5281-751A-4397-A40D-04EFBE7FF48C}"/>
    <hyperlink ref="G78" r:id="rId33" xr:uid="{E3D396A8-0CC2-4B8E-9A94-A4C4354E638E}"/>
    <hyperlink ref="G80" r:id="rId34" xr:uid="{D2EDBA86-2422-4026-90AD-68E3ABFCCC09}"/>
    <hyperlink ref="G81" r:id="rId35" xr:uid="{D264B9F7-10C0-40BA-A00D-812FB6C1CC84}"/>
    <hyperlink ref="G82" r:id="rId36" xr:uid="{3D5CD16F-1D81-4732-B2E0-545DA1205B51}"/>
    <hyperlink ref="G83" r:id="rId37" xr:uid="{44534071-DA46-41AB-A606-2B106065EFDA}"/>
    <hyperlink ref="G84" r:id="rId38" xr:uid="{99ED85B9-5E46-48E2-AA8B-BCA555E16ECE}"/>
    <hyperlink ref="G85" r:id="rId39" xr:uid="{C40C5FE1-675E-485C-A16D-5AFC700F5CB7}"/>
    <hyperlink ref="G86" r:id="rId40" xr:uid="{1938B0D7-D77C-418F-86C4-8B4DCA0263D1}"/>
    <hyperlink ref="G87" r:id="rId41" xr:uid="{B4695F57-8ACC-46B1-88F9-5639BA8AF008}"/>
    <hyperlink ref="G89" r:id="rId42" xr:uid="{AA54E623-6339-4FBA-96AB-8373FBC7AB22}"/>
    <hyperlink ref="G90" r:id="rId43" xr:uid="{033CB40D-F8DF-4392-99A2-820349BB175C}"/>
    <hyperlink ref="G91" r:id="rId44" xr:uid="{64FB5D27-61C4-401E-A830-27D31097B751}"/>
    <hyperlink ref="G92" r:id="rId45" xr:uid="{0B132A2A-5641-468D-BF7E-21D51243A505}"/>
    <hyperlink ref="G93" r:id="rId46" xr:uid="{06BF3CE8-5023-4AC4-906C-12FF9D8AF589}"/>
    <hyperlink ref="G94" r:id="rId47" xr:uid="{28BD4338-17D0-4C1A-8E1F-EDFB10935995}"/>
    <hyperlink ref="G96" r:id="rId48" xr:uid="{38458EE9-F8DB-4B16-9237-4E3B817A6CBC}"/>
    <hyperlink ref="G97" r:id="rId49" xr:uid="{DBF9C438-FDD1-491C-9535-D1E7B1D41EB5}"/>
    <hyperlink ref="G98" r:id="rId50" xr:uid="{AE6DC65D-ACD2-4F17-93E2-D77FA423A36A}"/>
    <hyperlink ref="G100" r:id="rId51" xr:uid="{65D1415E-3F17-4116-BA2C-B1A73DCE97AE}"/>
    <hyperlink ref="G101" r:id="rId52" xr:uid="{A3AD3A1B-E4E0-4C41-91A6-2B38FC51080C}"/>
    <hyperlink ref="G102" r:id="rId53" xr:uid="{31C937C9-5B20-4BA1-ADD0-7C4DABC898E9}"/>
    <hyperlink ref="G104" r:id="rId54" xr:uid="{1B65B422-95F3-4AF2-ACA0-591E24258219}"/>
    <hyperlink ref="G105" r:id="rId55" xr:uid="{93DAD92A-D019-46E9-AE9B-13E7E4120EBB}"/>
    <hyperlink ref="G17" r:id="rId56" xr:uid="{7D00F647-80EF-4543-8A6E-AA236A2551F4}"/>
    <hyperlink ref="G107" r:id="rId57" xr:uid="{0E710086-C84E-47A9-A09E-59BB3ECCF2B2}"/>
    <hyperlink ref="G109" r:id="rId58" xr:uid="{454CA1AB-9E18-4174-B990-33C9A94288EF}"/>
    <hyperlink ref="G110" r:id="rId59" xr:uid="{B9C73DF9-5560-417D-AB03-E90B4987E493}"/>
    <hyperlink ref="G111" r:id="rId60" xr:uid="{24D0AA7C-FD0B-46DE-988A-C95136378F83}"/>
    <hyperlink ref="G113" r:id="rId61" xr:uid="{DF066200-4556-4F20-A299-23D4F29BCEF9}"/>
    <hyperlink ref="G114" r:id="rId62" xr:uid="{D1052ADA-C436-46AF-8A67-C071F2742DF2}"/>
    <hyperlink ref="G116" r:id="rId63" xr:uid="{7EC4866F-340C-40CF-9729-F098837F26FB}"/>
    <hyperlink ref="G117" r:id="rId64" xr:uid="{7E3DB428-434B-411C-8D85-2C7475F5E232}"/>
    <hyperlink ref="G118" r:id="rId65" xr:uid="{51D00CF5-7915-439F-A0B4-77DD5E82EA2D}"/>
    <hyperlink ref="G120" r:id="rId66" xr:uid="{7C687334-20F9-4FA6-8AE4-5F3A98ABD86B}"/>
    <hyperlink ref="G121" r:id="rId67" xr:uid="{64F69F54-D3F0-43DB-901C-6CBF8F469B6F}"/>
    <hyperlink ref="G122" r:id="rId68" xr:uid="{98F05189-5E3E-40D9-A81E-74985733D120}"/>
    <hyperlink ref="G123" r:id="rId69" xr:uid="{0F9C3087-4A0F-43C4-84B9-1E22C55E0439}"/>
    <hyperlink ref="G124" r:id="rId70" xr:uid="{D2D83016-7698-4F70-8A6C-061C1AB89189}"/>
    <hyperlink ref="G125" r:id="rId71" xr:uid="{C9D1E54B-6950-4995-8410-743F7327BDEA}"/>
    <hyperlink ref="G126" r:id="rId72" xr:uid="{17BF7E71-3729-41AD-9957-B26DA3C5F923}"/>
    <hyperlink ref="G127" r:id="rId73" xr:uid="{8E6559E1-B86B-42BF-B0B1-01EB84E9A990}"/>
    <hyperlink ref="G128" r:id="rId74" xr:uid="{E6D126D4-4A72-440C-9765-3FFDCB7FFD50}"/>
    <hyperlink ref="G129" r:id="rId75" xr:uid="{3A3497FB-447C-4491-96B2-CEE79EEE7BBD}"/>
    <hyperlink ref="G130" r:id="rId76" xr:uid="{BE5541D2-8E70-4F8F-BD5D-8A4CD33B2413}"/>
    <hyperlink ref="G131" r:id="rId77" xr:uid="{A71F3A28-8E4C-4406-A977-DC677D994D4C}"/>
    <hyperlink ref="G134" r:id="rId78" xr:uid="{2F456343-74C7-40F6-8D3C-BF14EE7E5F3D}"/>
    <hyperlink ref="G133" r:id="rId79" xr:uid="{126D59D8-61C9-4D45-9467-1B6975594CDE}"/>
    <hyperlink ref="G132" r:id="rId80" xr:uid="{8C9234CF-84F7-40E5-A831-FEB3D91EC7B2}"/>
    <hyperlink ref="G135" r:id="rId81" xr:uid="{E76F0A4C-4535-4EE9-8982-C1300CD737E7}"/>
    <hyperlink ref="G138" r:id="rId82" xr:uid="{655A9E0F-4325-4A64-9275-5A9D9D4E7C9C}"/>
    <hyperlink ref="G139" r:id="rId83" xr:uid="{D3B614C7-5C9D-4065-9039-7CFEB3150196}"/>
    <hyperlink ref="G156" r:id="rId84" xr:uid="{D03715E0-A1CB-470D-B2E6-E361A5AF8FDF}"/>
    <hyperlink ref="G157" r:id="rId85" xr:uid="{63A36C23-99D8-49F8-BFF3-6B9228547EC4}"/>
    <hyperlink ref="G158" r:id="rId86" xr:uid="{897905D1-9C7F-4488-B777-1244A240ACFB}"/>
    <hyperlink ref="G159" r:id="rId87" xr:uid="{A53801D8-90D5-4886-A492-CA896ACD8830}"/>
    <hyperlink ref="G160" r:id="rId88" xr:uid="{B46E9833-909D-415D-9715-9A378363F7A6}"/>
    <hyperlink ref="G161" r:id="rId89" xr:uid="{751A7537-0B32-479C-A3A3-7755593F29E3}"/>
    <hyperlink ref="G162" r:id="rId90" xr:uid="{BF223D88-FBA3-4A87-88E6-CE658104DB6B}"/>
    <hyperlink ref="G165" r:id="rId91" xr:uid="{1011F881-8FF5-418B-BF65-CD704FDA7373}"/>
    <hyperlink ref="G167" r:id="rId92" xr:uid="{3EB2D582-7728-4952-BF0A-E17D9A689665}"/>
    <hyperlink ref="G168" r:id="rId93" xr:uid="{DAA98070-BE33-4F67-8D31-8CBD57C1673B}"/>
    <hyperlink ref="G169" r:id="rId94" xr:uid="{D029A1D8-EF8D-4A3E-BBB6-3421DC5EF617}"/>
    <hyperlink ref="G170" r:id="rId95" xr:uid="{D036078C-63D6-46A6-901F-2802C953CF51}"/>
    <hyperlink ref="G172" r:id="rId96" xr:uid="{5C19CCCE-3E3B-4069-B6E2-425B150A71AE}"/>
    <hyperlink ref="G173" r:id="rId97" xr:uid="{9924738E-2673-4FA6-A49D-19493D6EE5E1}"/>
    <hyperlink ref="G174" r:id="rId98" xr:uid="{2D1693C9-1A5C-476C-A19C-CC7B15429710}"/>
    <hyperlink ref="G175" r:id="rId99" xr:uid="{B69234D9-3680-492F-AD07-A1B2A7AC3535}"/>
    <hyperlink ref="G180" r:id="rId100" xr:uid="{59A0624B-AC52-4E8F-AF68-FC5FD8A333C4}"/>
    <hyperlink ref="G181" r:id="rId101" xr:uid="{E4553247-D737-4675-A2F8-4A642102CE0B}"/>
    <hyperlink ref="G182" r:id="rId102" xr:uid="{6BBBF159-DAF5-4297-92F3-165EEC64031B}"/>
    <hyperlink ref="G183" r:id="rId103" xr:uid="{783C085B-79FD-404D-96EE-9DA3D4E597F0}"/>
    <hyperlink ref="G190" r:id="rId104" xr:uid="{B74180B4-F106-43AD-AA55-69EAAD77ED24}"/>
    <hyperlink ref="G191" r:id="rId105" xr:uid="{4F6A48C6-7018-491A-939F-2B84FDB39E61}"/>
    <hyperlink ref="G192" r:id="rId106" xr:uid="{22DB0EEA-2E1C-4677-8A68-F1C12402C55E}"/>
    <hyperlink ref="G194" r:id="rId107" xr:uid="{496FC0F1-0E03-4118-9DE5-690F1FD2B11D}"/>
    <hyperlink ref="G195" r:id="rId108" xr:uid="{E671AED0-4F46-4071-BFE3-19CD507E40ED}"/>
    <hyperlink ref="G196" r:id="rId109" xr:uid="{08094FEA-597D-4949-910B-5F9E1568D3B6}"/>
    <hyperlink ref="G197" r:id="rId110" xr:uid="{FE51730D-C956-447F-A9B2-7B2AF17FC0BC}"/>
    <hyperlink ref="G198" r:id="rId111" xr:uid="{6795867D-C439-4EBA-B708-2B1716676FE8}"/>
    <hyperlink ref="G204" r:id="rId112" xr:uid="{B7B72AD4-7CDC-4F49-8B50-36E3466C436A}"/>
    <hyperlink ref="G206" r:id="rId113" xr:uid="{B8057B51-ABBF-4910-86FF-A49F7D87E1C0}"/>
    <hyperlink ref="G207" r:id="rId114" xr:uid="{3D775211-4AC7-498F-A66E-53B0059B59DF}"/>
    <hyperlink ref="G208" r:id="rId115" xr:uid="{B708A3C5-D681-4774-8E17-FAD025355D12}"/>
    <hyperlink ref="G213" r:id="rId116" xr:uid="{C4D0644C-3086-445A-9229-532A8AD35835}"/>
    <hyperlink ref="G214" r:id="rId117" xr:uid="{03BD7BD5-2487-4A1C-8D98-8F42054AFFB7}"/>
    <hyperlink ref="G215" r:id="rId118" xr:uid="{EA631E9D-F88F-4F30-8EE6-614CE53C10E4}"/>
    <hyperlink ref="G217" r:id="rId119" xr:uid="{5A21C698-F8B8-4518-9F7E-1092B205533B}"/>
    <hyperlink ref="G218" r:id="rId120" xr:uid="{16C49A03-2159-4610-A3C9-74DB785D8D21}"/>
    <hyperlink ref="G219" r:id="rId121" xr:uid="{7D04D9DD-BBC1-44E1-8A33-8F398235222B}"/>
    <hyperlink ref="G225" r:id="rId122" xr:uid="{8E3D1BF3-0802-476E-8552-7B76898E7960}"/>
    <hyperlink ref="G226" r:id="rId123" xr:uid="{DAEEBC00-C2B0-4A5E-A376-8262787ECC1E}"/>
    <hyperlink ref="G227" r:id="rId124" xr:uid="{63685BA4-A319-44E4-A9A7-4FA055134BAD}"/>
    <hyperlink ref="G229" r:id="rId125" xr:uid="{01F91037-F9F9-41F9-933C-1E82EC0E9675}"/>
    <hyperlink ref="G230" r:id="rId126" xr:uid="{2D06B20D-11E7-405D-B2D0-63FAF712E82F}"/>
    <hyperlink ref="G231" r:id="rId127" xr:uid="{D56A0B29-04BC-468C-B5A0-72D7CDB45000}"/>
    <hyperlink ref="G232" r:id="rId128" xr:uid="{62103574-B6BB-45EE-8015-99BF5A62F666}"/>
    <hyperlink ref="G233" r:id="rId129" xr:uid="{D055C612-62F7-4E25-AE09-86EEFE653086}"/>
    <hyperlink ref="G234" r:id="rId130" xr:uid="{CB899D85-2591-46EA-AB4E-D3877DEA188E}"/>
    <hyperlink ref="G235" r:id="rId131" xr:uid="{F9C81F31-7BF1-47E6-808B-EB6775C31D54}"/>
    <hyperlink ref="G238" r:id="rId132" xr:uid="{E6A8490F-5A0A-4216-B6D5-0B1E8B31BF28}"/>
    <hyperlink ref="G240" r:id="rId133" xr:uid="{2F1668BF-CE06-4F78-943A-2AD4D98E4E63}"/>
    <hyperlink ref="G244" r:id="rId134" xr:uid="{4738714F-16F1-4C02-BE7C-09378D1DB103}"/>
    <hyperlink ref="G245" r:id="rId135" xr:uid="{ABAE8225-6BFA-4C5A-B01C-0683376A479C}"/>
    <hyperlink ref="G246" r:id="rId136" xr:uid="{BE0D4CD7-EA14-4C06-B73B-552889F4E621}"/>
    <hyperlink ref="G247" r:id="rId137" xr:uid="{05DDA3D6-A36B-456A-BF64-482C49B20FA5}"/>
    <hyperlink ref="G250" r:id="rId138" xr:uid="{6893B18D-A273-4906-83AE-B0DCB0671C57}"/>
    <hyperlink ref="G251" r:id="rId139" xr:uid="{F6D507DB-E2A3-4201-9944-5BA7440D465C}"/>
    <hyperlink ref="G252" r:id="rId140" xr:uid="{73544A67-F47F-4E99-99FB-A56251E08FC7}"/>
    <hyperlink ref="G257" r:id="rId141" xr:uid="{42AC252F-98B7-42DA-BBEE-59B3A0DC1B44}"/>
    <hyperlink ref="G258" r:id="rId142" xr:uid="{711B5C92-1004-497F-A643-8E01F66FF34E}"/>
    <hyperlink ref="G259" r:id="rId143" xr:uid="{3AA9B1E5-5A8F-430D-80D1-4CD2855B7658}"/>
    <hyperlink ref="G260" r:id="rId144" xr:uid="{64739891-3758-45AF-B0B7-AC712B3F9A1E}"/>
    <hyperlink ref="G261" r:id="rId145" xr:uid="{D31E80EE-C067-438A-8A61-EDDC0213B299}"/>
    <hyperlink ref="G262" r:id="rId146" xr:uid="{718C27D1-F0CA-4A2A-A6D0-388237C67712}"/>
    <hyperlink ref="G263" r:id="rId147" xr:uid="{C16ED6E6-95F3-40BB-AC11-2B2749F8B935}"/>
    <hyperlink ref="G264" r:id="rId148" xr:uid="{FA8F220D-3E7F-4892-B252-767A3F58CD74}"/>
    <hyperlink ref="G266" r:id="rId149" xr:uid="{A1998505-F1B3-47E9-B47D-073577D06C07}"/>
    <hyperlink ref="G267" r:id="rId150" xr:uid="{B69335F6-1CFC-41B6-BE18-EB5388CAD111}"/>
    <hyperlink ref="G268" r:id="rId151" xr:uid="{1A8244B2-A731-4EAF-A68F-F312BF430C5D}"/>
    <hyperlink ref="G269" r:id="rId152" xr:uid="{DFC33624-204B-4D0C-BF2A-4C0A5764251D}"/>
    <hyperlink ref="G270" r:id="rId153" xr:uid="{E0374EED-604D-4567-BDC8-569516D1A0A5}"/>
    <hyperlink ref="G271" r:id="rId154" xr:uid="{64553EAD-C19C-4D26-B402-1DE835E94987}"/>
    <hyperlink ref="G272" r:id="rId155" xr:uid="{B9D3824F-6BA8-4FAE-85CD-E1FE734B6F3C}"/>
    <hyperlink ref="G273" r:id="rId156" xr:uid="{8633A7F1-5A99-4423-A386-2EC7C34A5D1B}"/>
    <hyperlink ref="G275" r:id="rId157" xr:uid="{39BD6DFD-39B7-4543-BEDE-28E9E1E4FE1F}"/>
    <hyperlink ref="G276" r:id="rId158" xr:uid="{8CE9CCB1-B308-449C-A605-C0F7C0093A21}"/>
    <hyperlink ref="G277" r:id="rId159" xr:uid="{6F80297F-9ADB-4C84-835D-AE0C15FF0024}"/>
    <hyperlink ref="G278" r:id="rId160" xr:uid="{5E9CB04E-B2EE-47D8-B104-3B0C7EA7F2E9}"/>
    <hyperlink ref="G279" r:id="rId161" xr:uid="{A6CA5CB1-3C78-4354-9965-0185E49C3B39}"/>
    <hyperlink ref="G285" r:id="rId162" xr:uid="{7D4DA5D8-5DBB-4847-82B4-687CCBD2CD12}"/>
    <hyperlink ref="G286" r:id="rId163" xr:uid="{2C76F905-4437-4534-B0C3-232C5E882D9C}"/>
    <hyperlink ref="G288" r:id="rId164" xr:uid="{971FD853-E661-478C-B502-9F51BF6007E1}"/>
    <hyperlink ref="G289" r:id="rId165" xr:uid="{CA21C8EB-95E6-4959-BE7E-450DFA0099A0}"/>
    <hyperlink ref="G290" r:id="rId166" xr:uid="{F25692AF-7706-4904-8F9E-9E57B5C0455A}"/>
    <hyperlink ref="G291" r:id="rId167" xr:uid="{91171877-0D82-4876-8A0E-CD270EE897BF}"/>
    <hyperlink ref="G292" r:id="rId168" xr:uid="{68F26C03-2D50-48EA-A805-47DA0628C49A}"/>
    <hyperlink ref="G295" r:id="rId169" xr:uid="{F48F1D57-B094-471C-8CE9-80B71E82EEC3}"/>
    <hyperlink ref="G298" r:id="rId170" xr:uid="{9878B351-F767-4B09-8B00-6A6CB10EB99B}"/>
    <hyperlink ref="G301" r:id="rId171" xr:uid="{4491F7D6-3169-4819-8397-8DFA87074CAC}"/>
    <hyperlink ref="G302" r:id="rId172" xr:uid="{8318A88A-1671-4889-B083-FEEF2014130D}"/>
    <hyperlink ref="G305" r:id="rId173" xr:uid="{65F96709-101C-4453-AD3D-B7DD8C094C31}"/>
    <hyperlink ref="G306" r:id="rId174" xr:uid="{D8B8664B-65A2-4B3C-AAEB-C1A427427A0B}"/>
    <hyperlink ref="G309" r:id="rId175" xr:uid="{9A5B5ADE-7130-4907-A94E-7E1DDFDC8E30}"/>
    <hyperlink ref="G310" r:id="rId176" xr:uid="{5EE7CB3F-B804-4C70-9B63-BD8B51AE823E}"/>
    <hyperlink ref="G313" r:id="rId177" xr:uid="{20E73190-7173-4BA0-A500-13D2DE766AFC}"/>
    <hyperlink ref="G314" r:id="rId178" xr:uid="{EBC97728-8924-476B-A166-6401C303B336}"/>
    <hyperlink ref="G316" r:id="rId179" xr:uid="{B1B41E41-6509-4F3B-98C3-AEE719BFDC72}"/>
    <hyperlink ref="G320" r:id="rId180" xr:uid="{1779A090-5555-494C-89F1-6C5C9BC6A7DF}"/>
    <hyperlink ref="G321" r:id="rId181" xr:uid="{001F501E-15E0-489D-A1E7-AFE1A4AB8154}"/>
    <hyperlink ref="G325" r:id="rId182" xr:uid="{5799A8D7-9600-4175-905F-835D7B331031}"/>
    <hyperlink ref="G328" r:id="rId183" xr:uid="{4DE2957A-66B3-4005-88C6-0E0AEF57F1FF}"/>
    <hyperlink ref="G329" r:id="rId184" xr:uid="{440013D0-30FA-4E8A-B56B-4A66B99D2E46}"/>
    <hyperlink ref="G330" r:id="rId185" xr:uid="{221F45F8-2A92-408D-A7D5-8968267E184E}"/>
    <hyperlink ref="G333" r:id="rId186" xr:uid="{B2C0A939-64CD-4882-B2FF-7DA9365A276F}"/>
    <hyperlink ref="G334" r:id="rId187" xr:uid="{6FDBC87B-E814-44ED-9171-7708C9493E27}"/>
    <hyperlink ref="G335" r:id="rId188" xr:uid="{6C5E5778-AD10-440D-96B2-4A1E94775511}"/>
    <hyperlink ref="G338" r:id="rId189" xr:uid="{FE8BFA75-9F49-4E22-A089-89691CC533CC}"/>
    <hyperlink ref="G344" r:id="rId190" xr:uid="{B6E9D040-E301-4E2E-9A1D-9E1134BC4AB1}"/>
    <hyperlink ref="G345" r:id="rId191" xr:uid="{F33F7810-3039-4400-AFB8-0A63BC7EEE39}"/>
    <hyperlink ref="G349" r:id="rId192" xr:uid="{462F6E45-834D-440F-A441-A64BDF89FA5F}"/>
    <hyperlink ref="G351" r:id="rId193" xr:uid="{AF3DED04-1CD6-4790-83DE-749D92D42E2D}"/>
    <hyperlink ref="G352" r:id="rId194" xr:uid="{2AFCF31B-18F5-494A-AB72-386D4A55D11F}"/>
    <hyperlink ref="G353" r:id="rId195" xr:uid="{96ECFAFD-9074-4BC0-8142-B6EEDDBCD063}"/>
    <hyperlink ref="G354" r:id="rId196" xr:uid="{128DB7A4-CA69-4BBE-B01F-00F710B9D194}"/>
    <hyperlink ref="G356" r:id="rId197" xr:uid="{F50442AA-A188-4E6C-8E8A-2381B239986C}"/>
    <hyperlink ref="G357" r:id="rId198" xr:uid="{1539E212-27E7-4455-88CD-088FD5DE3142}"/>
    <hyperlink ref="G358" r:id="rId199" xr:uid="{77109FD2-800D-4093-BFF2-837328186B45}"/>
    <hyperlink ref="G359" r:id="rId200" xr:uid="{E3464165-0778-4355-854A-6F3EC49514ED}"/>
    <hyperlink ref="G360" r:id="rId201" xr:uid="{6EA28038-E2B3-4662-83B6-A248E520B120}"/>
    <hyperlink ref="G361" r:id="rId202" xr:uid="{E0582F60-A578-488B-A3E1-1CAFCB822C68}"/>
    <hyperlink ref="G362" r:id="rId203" xr:uid="{8B8609E6-7753-4F36-B394-D342B7EB1390}"/>
    <hyperlink ref="G363" r:id="rId204" xr:uid="{09886462-EEEA-4582-878E-005B09111AE8}"/>
    <hyperlink ref="G365" r:id="rId205" xr:uid="{ED69663B-82B1-43F5-AE23-7871A1494B86}"/>
    <hyperlink ref="G367" r:id="rId206" xr:uid="{C7CAC7C9-63E2-43A3-8AD2-662930CA5C6F}"/>
    <hyperlink ref="G368" r:id="rId207" xr:uid="{92201E9D-6DFE-49B7-AFE4-42CCDDC66470}"/>
    <hyperlink ref="G369" r:id="rId208" xr:uid="{1715E96D-17F1-4D06-B032-033D833DDCC4}"/>
    <hyperlink ref="G370" r:id="rId209" xr:uid="{7F30A637-F4EB-4ABD-BED5-CFE9A87EB95A}"/>
    <hyperlink ref="G371" r:id="rId210" xr:uid="{C77238FA-E050-4578-8754-90B8FB99B0BB}"/>
    <hyperlink ref="G372" r:id="rId211" xr:uid="{D057117A-126F-46D1-9DB0-538D0293F0CD}"/>
    <hyperlink ref="G373" r:id="rId212" xr:uid="{DFF3CF7C-4D53-4CEA-AA09-F66985A620C2}"/>
    <hyperlink ref="G375" r:id="rId213" xr:uid="{629E8B8B-1D99-498A-B8E7-54F03E153566}"/>
    <hyperlink ref="G376" r:id="rId214" xr:uid="{5DB2BABA-4E75-4B2B-A049-709C8DD88237}"/>
    <hyperlink ref="G377" r:id="rId215" xr:uid="{4517E60C-5888-43D8-B90E-FB7DF64BF331}"/>
    <hyperlink ref="G379" r:id="rId216" xr:uid="{3FA4D584-E941-44F8-A7AB-0DC4689ACC09}"/>
    <hyperlink ref="G381" r:id="rId217" xr:uid="{BCEBE475-44B4-476A-94C2-BB25F312DE26}"/>
    <hyperlink ref="G382" r:id="rId218" xr:uid="{BF72D729-10F3-4766-A1AD-709015F3A93B}"/>
    <hyperlink ref="G383" r:id="rId219" xr:uid="{5242BD53-25F3-4287-87AA-97DBE8CE94E0}"/>
    <hyperlink ref="G384" r:id="rId220" xr:uid="{42C011F0-5D3F-4D80-BB29-B5237FFAC790}"/>
    <hyperlink ref="G385" r:id="rId221" xr:uid="{AA959E00-E4F3-481D-8E5A-6CC3FC7D5316}"/>
    <hyperlink ref="G387" r:id="rId222" xr:uid="{07CA789F-B73C-491F-A939-C3A8D46391E8}"/>
    <hyperlink ref="G388" r:id="rId223" xr:uid="{B2AA6522-BF4A-40E5-B3D0-083371574F59}"/>
    <hyperlink ref="G389" r:id="rId224" xr:uid="{0B2C6BC1-8E2A-4881-9E5B-97EEB32A5926}"/>
    <hyperlink ref="G393" r:id="rId225" xr:uid="{42954C72-6BB8-4880-9119-A9F940FB9F00}"/>
    <hyperlink ref="G395" r:id="rId226" xr:uid="{E2AC3371-3769-4ED3-A18E-5F74EC4C8656}"/>
    <hyperlink ref="G398" r:id="rId227" xr:uid="{7544049C-AA52-4007-9007-D5E3A4EC4CBA}"/>
    <hyperlink ref="G409" r:id="rId228" xr:uid="{FECB57D0-266D-4233-82D7-CCFB564C0C3A}"/>
    <hyperlink ref="G410" r:id="rId229" xr:uid="{633229EA-918B-4BF0-8574-2080E2B7697C}"/>
    <hyperlink ref="G411" r:id="rId230" xr:uid="{BC93E568-2F92-4DDD-8BAB-1D52FE62AFE9}"/>
    <hyperlink ref="G416" r:id="rId231" xr:uid="{21832CE6-9524-43E6-B53D-9466493E18FB}"/>
    <hyperlink ref="G421" r:id="rId232" xr:uid="{FA254690-C31E-411D-B235-9279CA5463F7}"/>
    <hyperlink ref="G426" r:id="rId233" xr:uid="{19F12034-28E6-4D2B-82E1-1624911044E5}"/>
    <hyperlink ref="G427" r:id="rId234" xr:uid="{AF4F5101-833D-4F88-A9AB-CB48119A8084}"/>
    <hyperlink ref="G434" r:id="rId235" xr:uid="{028A07E5-8695-4CA1-A1D7-DD8D1F2C086B}"/>
    <hyperlink ref="G436" r:id="rId236" xr:uid="{125F22AD-5CE5-4655-B4FC-D895ACD473AF}"/>
    <hyperlink ref="G437" r:id="rId237" xr:uid="{03A2B574-2374-4516-8210-48CE99971579}"/>
    <hyperlink ref="G443" r:id="rId238" xr:uid="{70286616-07B8-4C15-B77E-4DB22CF2E804}"/>
    <hyperlink ref="G444" r:id="rId239" xr:uid="{E22DC84C-E9F4-4CCA-AC76-0F97EE997FA6}"/>
    <hyperlink ref="G448" r:id="rId240" xr:uid="{B79DFAA6-63CC-4620-AE0E-4961B51432E7}"/>
    <hyperlink ref="G451" r:id="rId241" xr:uid="{2F39A36B-16E1-45D8-BFB0-E69B8AD6DEA6}"/>
    <hyperlink ref="G457" r:id="rId242" xr:uid="{3292E98F-665B-4B20-ACE0-2C57594B2E37}"/>
    <hyperlink ref="G570" r:id="rId243" xr:uid="{7F8BA220-B873-4987-84E7-F722539E97B8}"/>
    <hyperlink ref="G576" r:id="rId244" xr:uid="{B1FAEAA2-2C2F-4F47-9597-C66561E02FD9}"/>
    <hyperlink ref="G577" r:id="rId245" xr:uid="{42CA1B4E-19DB-410C-9655-FD1016ADD88C}"/>
    <hyperlink ref="G579" r:id="rId246" xr:uid="{9E97CF5B-326D-46E0-AF2E-20CF17F096EC}"/>
    <hyperlink ref="G597" r:id="rId247" xr:uid="{AE537192-7FBB-46B5-92E5-22654160C303}"/>
    <hyperlink ref="G608" r:id="rId248" xr:uid="{A35EF536-4D4C-4961-A6C8-AFB83CEBD51D}"/>
    <hyperlink ref="G624" r:id="rId249" xr:uid="{FB118FA3-EFEC-485A-A7DE-18B85F83C493}"/>
    <hyperlink ref="G625" r:id="rId250" xr:uid="{6066BE03-E911-4743-9A14-60DA601E3AEE}"/>
    <hyperlink ref="G626" r:id="rId251" xr:uid="{13DF2CA6-3C49-4DDB-AD2F-C57E4F484AB7}"/>
    <hyperlink ref="G627" r:id="rId252" xr:uid="{BD3D9665-0964-48DA-A1BA-3589DF559C36}"/>
    <hyperlink ref="G628" r:id="rId253" xr:uid="{FF1D9478-71CD-47A8-B1F7-888B171BB61B}"/>
    <hyperlink ref="G630" r:id="rId254" xr:uid="{E9A85E01-7982-496D-87B1-89804BDCEAB7}"/>
    <hyperlink ref="G632" r:id="rId255" xr:uid="{D0A420D1-CD83-4FDC-A7C0-656EA725A502}"/>
    <hyperlink ref="G633" r:id="rId256" xr:uid="{A409D241-5807-4B07-BC5E-99FDA3E805E1}"/>
    <hyperlink ref="G643" r:id="rId257" xr:uid="{735F497D-5151-4F4B-89F7-A816F995000F}"/>
    <hyperlink ref="G644" r:id="rId258" xr:uid="{3F534AD5-2E50-49F0-BD9E-05601C00FDF3}"/>
    <hyperlink ref="G646" r:id="rId259" xr:uid="{994B4509-B035-4997-B42D-D2676D8D7183}"/>
    <hyperlink ref="G657" r:id="rId260" xr:uid="{60CF8150-D5ED-4F72-A9D9-E79ED60F0406}"/>
    <hyperlink ref="G658" r:id="rId261" xr:uid="{896DD124-24F8-4970-A4DB-61415D632561}"/>
    <hyperlink ref="G659" r:id="rId262" xr:uid="{B8F77A4B-AC6C-4D5E-AC44-B470CD80BA45}"/>
    <hyperlink ref="G663" r:id="rId263" xr:uid="{836C825C-7380-410D-84FD-758285033DE4}"/>
    <hyperlink ref="G671" r:id="rId264" xr:uid="{460AF03E-3F1E-48AC-8058-3F8423B4F1CF}"/>
    <hyperlink ref="G672" r:id="rId265" xr:uid="{AE1E9DCA-D425-4F83-8B71-5F14D590EBD4}"/>
    <hyperlink ref="G673" r:id="rId266" xr:uid="{EEE5435A-68A5-4B3C-AAAB-11DDEC79FE0C}"/>
    <hyperlink ref="G782" r:id="rId267" xr:uid="{D6C598FA-785F-4DD3-9458-5FD0A56E20A6}"/>
    <hyperlink ref="G779" r:id="rId268" xr:uid="{B2BE2D07-BAB9-48A2-A25F-26EF48ECE0B5}"/>
    <hyperlink ref="G777" r:id="rId269" xr:uid="{40846404-4657-4AA9-AB96-391B75F60865}"/>
    <hyperlink ref="G736" r:id="rId270" xr:uid="{77EAAFE9-82FD-46C8-A68C-7181B71AA442}"/>
    <hyperlink ref="G749" r:id="rId271" xr:uid="{32759B7D-1FF1-4658-AD31-F21969B378CF}"/>
    <hyperlink ref="G747" r:id="rId272" xr:uid="{9114F488-1CA6-4276-9C33-D34CE0639A7F}"/>
    <hyperlink ref="G759" r:id="rId273" xr:uid="{BF5E556A-CD85-475D-87C1-6D3EB1409C35}"/>
    <hyperlink ref="G748" r:id="rId274" xr:uid="{1AE483AF-414D-4FAA-B797-1ABBFE6C8E86}"/>
    <hyperlink ref="G762" r:id="rId275" xr:uid="{36153246-523E-486C-80AA-54F9E74F8EB9}"/>
    <hyperlink ref="G763" r:id="rId276" xr:uid="{9C477F96-F382-40F9-827A-2C45AC590711}"/>
    <hyperlink ref="G859" r:id="rId277" xr:uid="{94AFFA91-89DA-444A-8A87-6F5608385DDC}"/>
    <hyperlink ref="G871" r:id="rId278" xr:uid="{51C35FEB-6E6D-440E-81B3-D74E6B3B607B}"/>
    <hyperlink ref="G872" r:id="rId279" xr:uid="{93DEE5C3-3BBA-463A-BF09-1ED8DF93D1B5}"/>
    <hyperlink ref="G873" r:id="rId280" xr:uid="{254ADDF2-EEC1-490A-9038-205BC8582419}"/>
    <hyperlink ref="G885" r:id="rId281" xr:uid="{0B67EB44-51B0-4D6F-A86E-979F2F35BE30}"/>
    <hyperlink ref="G886" r:id="rId282" xr:uid="{39557AD9-5178-4A40-8DC2-63AE8527E3AD}"/>
    <hyperlink ref="G897" r:id="rId283" xr:uid="{AD932B7A-0863-4055-9553-2CE95D131325}"/>
    <hyperlink ref="G898" r:id="rId284" xr:uid="{8DA22FF1-D9BA-4581-AEA1-F0F90EA4E2E7}"/>
    <hyperlink ref="G899" r:id="rId285" xr:uid="{B15E7734-06D4-4A70-9431-0576C00A6C09}"/>
    <hyperlink ref="G900" r:id="rId286" xr:uid="{B25AABDE-6C27-49DF-BA0C-04152AECE066}"/>
    <hyperlink ref="G937" r:id="rId287" xr:uid="{7F3C5D48-9C81-4946-8B17-602720955F85}"/>
    <hyperlink ref="G938" r:id="rId288" xr:uid="{CFC7260E-558F-48A8-A832-DB6DA08033CE}"/>
    <hyperlink ref="G947" r:id="rId289" xr:uid="{65FDF89E-6639-4850-9673-4D761F79A71F}"/>
    <hyperlink ref="G955" r:id="rId290" xr:uid="{278FA86E-7384-4339-AF3C-7632877EDF00}"/>
    <hyperlink ref="G984" r:id="rId291" xr:uid="{B9EB2DD4-C42C-41DF-B268-04003DF62CF1}"/>
    <hyperlink ref="G986" r:id="rId292" xr:uid="{825EE127-500B-4564-920C-20BE1E1443DA}"/>
    <hyperlink ref="G985" r:id="rId293" xr:uid="{6343E5E4-F9DC-422A-87DC-AEA41FC4AF68}"/>
    <hyperlink ref="G988" r:id="rId294" xr:uid="{7C79B6A2-4D92-45BB-A498-D443CEA18198}"/>
    <hyperlink ref="G987" r:id="rId295" xr:uid="{7AD84149-3931-4841-8608-04A69626C03C}"/>
    <hyperlink ref="G1002" r:id="rId296" xr:uid="{7435F4E5-C4A3-4F8F-8595-82C329AD7C91}"/>
    <hyperlink ref="G1007" r:id="rId297" xr:uid="{CA5A96F5-830E-43C2-B08D-ECD34AFE9545}"/>
    <hyperlink ref="G1017" r:id="rId298" xr:uid="{95A69733-2AF3-4196-AD47-F80B8CC10CE9}"/>
    <hyperlink ref="G1019" r:id="rId299" xr:uid="{49E60536-5E0C-4CC7-9618-EAE143859144}"/>
    <hyperlink ref="G1020" r:id="rId300" xr:uid="{F3D553DE-B602-44FB-9576-3F538DCB23BB}"/>
    <hyperlink ref="G1022" r:id="rId301" xr:uid="{084607D5-3265-4BB5-A68A-38ECCDEFB9D3}"/>
    <hyperlink ref="G1024" r:id="rId302" xr:uid="{9D7BB6D0-2872-4A8C-9F39-FE75FE1DE5E6}"/>
    <hyperlink ref="G1025" r:id="rId303" xr:uid="{F7F36FAC-11D7-4C7C-AB67-DCC49B960EEE}"/>
    <hyperlink ref="G1026" r:id="rId304" xr:uid="{5E483C20-6CF3-4DA8-81BF-E1ED0B371865}"/>
    <hyperlink ref="G1027" r:id="rId305" xr:uid="{B3FE6B33-CE54-4E2F-9B51-DDB634BB658E}"/>
    <hyperlink ref="G1030" r:id="rId306" xr:uid="{79DA2C33-4EC0-4614-BDE6-E50A8CBD7902}"/>
    <hyperlink ref="G1031" r:id="rId307" xr:uid="{F4A59B5F-6A2E-4004-A700-3E849AE1E7E5}"/>
    <hyperlink ref="G1038" r:id="rId308" xr:uid="{40AC280A-7265-446D-853A-46ECBFEE47F0}"/>
    <hyperlink ref="G1039" r:id="rId309" xr:uid="{B5C24943-9EA4-4482-9503-C6DCA3D4A98E}"/>
    <hyperlink ref="G1040" r:id="rId310" xr:uid="{57AFC5ED-AF84-4797-80EE-E3DC3C78D32B}"/>
    <hyperlink ref="G1044" r:id="rId311" xr:uid="{7838ACB7-F17D-4F61-B9FA-F169166157AC}"/>
    <hyperlink ref="G1047" r:id="rId312" xr:uid="{B4E22DD4-ABF2-4008-BE91-C860C4EE5489}"/>
    <hyperlink ref="G1050" r:id="rId313" xr:uid="{E7093D03-F1F8-48AE-B7C4-36EFF0B07415}"/>
    <hyperlink ref="G1051" r:id="rId314" xr:uid="{43677A36-4E72-4E6A-A742-011B75E0B95E}"/>
    <hyperlink ref="G1054" r:id="rId315" xr:uid="{9D2A174B-D93F-4B8A-BB52-0E4E348721F3}"/>
    <hyperlink ref="G1069" r:id="rId316" xr:uid="{89C01EEC-427B-472E-A11E-8EA4EC3B24DE}"/>
    <hyperlink ref="G1070" r:id="rId317" xr:uid="{D30B4BD0-A4CF-4AC8-BF80-618A90DCB867}"/>
    <hyperlink ref="G1071" r:id="rId318" xr:uid="{ECC419FC-C8FE-4D78-A9A0-886B1136BE2B}"/>
    <hyperlink ref="G1072" r:id="rId319" xr:uid="{255152E1-3E38-49BA-AF81-EE9B4095B373}"/>
    <hyperlink ref="G1073" r:id="rId320" xr:uid="{639367C2-A47B-49A0-9962-1CBDC8C24216}"/>
    <hyperlink ref="G1074" r:id="rId321" xr:uid="{ACB2A79C-8D3E-4705-B50C-157F96D555A7}"/>
    <hyperlink ref="G1075" r:id="rId322" xr:uid="{982E6103-A680-4194-ABF0-0A286C37CDAF}"/>
    <hyperlink ref="G1076" r:id="rId323" xr:uid="{3E729120-CEE5-427A-9397-127E32356BE5}"/>
    <hyperlink ref="G1077" r:id="rId324" xr:uid="{274BD9F2-71D6-4264-88AC-39C92B83750C}"/>
    <hyperlink ref="G1080" r:id="rId325" xr:uid="{8CCB9E93-DF47-4FF8-A698-ACFE67FA2937}"/>
    <hyperlink ref="G1086" r:id="rId326" xr:uid="{146B2551-6732-49F4-B945-644D572184F1}"/>
    <hyperlink ref="G1085" r:id="rId327" xr:uid="{E48C068E-CD17-4DDD-9EA5-952A6AF9ACD7}"/>
    <hyperlink ref="G1087" r:id="rId328" xr:uid="{FF691220-AAC5-4FBB-931E-CDC9F763D3E4}"/>
    <hyperlink ref="G1090" r:id="rId329" xr:uid="{ED33BA1F-FA91-4631-9EF5-83988C186F8A}"/>
    <hyperlink ref="G1084" r:id="rId330" xr:uid="{B06F342E-C9AB-4D75-8A09-EBC4D47989CA}"/>
    <hyperlink ref="G1092" r:id="rId331" xr:uid="{45CE829E-14D7-443C-ACB7-8D2CDBDE2560}"/>
    <hyperlink ref="G1093" r:id="rId332" xr:uid="{24788A8A-C4B1-4AED-BBFC-45E49D4080B6}"/>
    <hyperlink ref="G1094" r:id="rId333" xr:uid="{FBD21E4A-B4A8-4EBC-A42F-C7DE7A5FC391}"/>
    <hyperlink ref="G1095" r:id="rId334" xr:uid="{2E554514-BF07-45D4-9F56-789B90584957}"/>
    <hyperlink ref="G1096" r:id="rId335" xr:uid="{8126A397-74A9-4D51-A839-78D0C2081789}"/>
    <hyperlink ref="G1097" r:id="rId336" xr:uid="{BEE6EF88-09E2-4CCB-BBCC-D247C0DBC27A}"/>
    <hyperlink ref="G1098" r:id="rId337" xr:uid="{1F4603B4-F323-4071-9B39-2AB876748EEC}"/>
    <hyperlink ref="G1101" r:id="rId338" xr:uid="{A70D8A2E-30B7-43C8-9885-E3341C1FE367}"/>
    <hyperlink ref="G1102" r:id="rId339" xr:uid="{FF204F5E-A122-4216-AB83-9326E55311CB}"/>
    <hyperlink ref="G1103" r:id="rId340" xr:uid="{5E7CE44E-64CD-49B8-8A17-EB9855A81A2E}"/>
    <hyperlink ref="G1104" r:id="rId341" xr:uid="{8326BFA6-DA0C-4A22-A22F-E6CC4B25C2CD}"/>
    <hyperlink ref="G1106" r:id="rId342" xr:uid="{5BFD6EC7-2459-45B0-ADE1-E1CB28716E27}"/>
    <hyperlink ref="G1107" r:id="rId343" xr:uid="{C5750045-94E9-479E-A022-C2AA3CC359D8}"/>
    <hyperlink ref="G1109" r:id="rId344" xr:uid="{52AECA60-5C0D-4413-A017-49E02A4DD1F6}"/>
    <hyperlink ref="G1108" r:id="rId345" xr:uid="{E0BA33E2-5313-411F-BA82-540B1B7F1B5B}"/>
    <hyperlink ref="G1110" r:id="rId346" xr:uid="{8DEA1C62-93F6-4C5F-93D8-510E791AF5D5}"/>
    <hyperlink ref="G1111" r:id="rId347" xr:uid="{D3107063-B53A-47BF-82DC-22AF0549A18B}"/>
    <hyperlink ref="G1112" r:id="rId348" xr:uid="{9F1B9D95-FF0B-4572-81B6-2427DBD510F2}"/>
    <hyperlink ref="G1115" r:id="rId349" xr:uid="{29458D70-1970-49D2-B996-41F2ABFCE1D8}"/>
    <hyperlink ref="G1122" r:id="rId350" xr:uid="{E1433C1F-D217-4F25-A22C-AD96BB949CC1}"/>
    <hyperlink ref="G1123" r:id="rId351" xr:uid="{0308D480-77D1-4C40-B57F-290F62CF3C55}"/>
    <hyperlink ref="G1124" r:id="rId352" xr:uid="{4E367D07-1C95-409A-9D95-9B55A454E8CF}"/>
    <hyperlink ref="G1127" r:id="rId353" xr:uid="{5328C595-2632-49B1-8A26-D498089274F9}"/>
    <hyperlink ref="G1129" r:id="rId354" xr:uid="{60D17DEF-947C-4410-B36E-A56B54774F7C}"/>
    <hyperlink ref="G1133" r:id="rId355" xr:uid="{53EC8391-B39D-4587-999A-E56EF24E98CF}"/>
    <hyperlink ref="G1141" r:id="rId356" xr:uid="{FDAFE9C4-C2E7-494A-96DC-C6DF20410F50}"/>
    <hyperlink ref="G1147" r:id="rId357" xr:uid="{D849E73F-88CA-4A7B-89F9-F0BD0617043E}"/>
    <hyperlink ref="G1149" r:id="rId358" xr:uid="{B0D48D9B-4900-472D-8297-5E20E9D8C970}"/>
    <hyperlink ref="G1150" r:id="rId359" xr:uid="{EF72C997-5211-43BB-96B0-EE53B62FBC5D}"/>
    <hyperlink ref="G1153" r:id="rId360" xr:uid="{878C0B6F-32AD-4CB6-9808-DDDD2F3A72D4}"/>
    <hyperlink ref="G1154" r:id="rId361" xr:uid="{BA1E08ED-5ECD-44B8-9E5A-E26BA41C6F7E}"/>
    <hyperlink ref="G1156" r:id="rId362" xr:uid="{CF0BB4E3-54E4-4804-B165-D8F1536F2605}"/>
    <hyperlink ref="G1158" r:id="rId363" xr:uid="{3C35B467-6942-462A-8C92-DCC586C9DF81}"/>
    <hyperlink ref="G1163" r:id="rId364" xr:uid="{1E3C1B2B-1785-4B9C-8FAB-3D087C874452}"/>
    <hyperlink ref="G1204" r:id="rId365" xr:uid="{A840E8A1-B66E-45FD-AFDA-F9F4AB5F63BA}"/>
    <hyperlink ref="G1205" r:id="rId366" xr:uid="{33811430-224F-48F7-B1F0-ED022844202B}"/>
    <hyperlink ref="G1188" r:id="rId367" xr:uid="{191F9E00-2879-4A1E-ABD6-5C0FAEF573D3}"/>
    <hyperlink ref="G1227" r:id="rId368" xr:uid="{027CC11F-3610-4D2E-8E47-4CE2D6FED77F}"/>
    <hyperlink ref="G1228" r:id="rId369" xr:uid="{3908A27E-FB94-4664-A029-7D017F75BDAE}"/>
    <hyperlink ref="G1231" r:id="rId370" xr:uid="{D1588CD2-547C-4D81-9B56-053684B01C81}"/>
    <hyperlink ref="G1241" r:id="rId371" xr:uid="{5F0FCAF6-8FF0-4A28-9F4D-A381DF939B04}"/>
    <hyperlink ref="G1242" r:id="rId372" xr:uid="{941B70AB-25C9-4C05-A032-C06C3A147754}"/>
    <hyperlink ref="G1243" r:id="rId373" xr:uid="{C4C9414F-5FA2-46CE-A57C-DEE304F55DDB}"/>
    <hyperlink ref="G1246" r:id="rId374" display="azonglwadys@gmail.com" xr:uid="{40BEA4C2-7054-48D2-82B9-34845929D794}"/>
    <hyperlink ref="G1264" r:id="rId375" xr:uid="{D053BE73-37CA-4B65-BCA0-6C45A7A6B054}"/>
    <hyperlink ref="G1268" r:id="rId376" xr:uid="{A0201A94-642B-4FD3-92B8-782B010A75E0}"/>
    <hyperlink ref="G1270" r:id="rId377" xr:uid="{4D0DF8C8-4E27-41B7-880D-A7C08A158A68}"/>
    <hyperlink ref="G1274" r:id="rId378" xr:uid="{14C610FD-6B3F-4E78-A4AF-64AEA1CB77C7}"/>
    <hyperlink ref="G1280" r:id="rId379" xr:uid="{98228FEF-4A97-47E6-9DDE-0E835F21D6AC}"/>
    <hyperlink ref="G1314" r:id="rId380" xr:uid="{217F2567-8952-4CD3-BF49-A49ED6CA2210}"/>
    <hyperlink ref="G1328" r:id="rId381" xr:uid="{ECB8078A-EF53-429B-8003-D8D4F3DA2F70}"/>
    <hyperlink ref="G1329" r:id="rId382" xr:uid="{34C8C908-DCB8-4DA9-B573-BED4D2BBB331}"/>
    <hyperlink ref="G1332" r:id="rId383" xr:uid="{171D5C3B-9E43-4122-AD6E-02BCBF7F49D7}"/>
    <hyperlink ref="G1359" r:id="rId384" xr:uid="{6E699131-91F1-4B00-BD92-713A260A8199}"/>
    <hyperlink ref="G1371" r:id="rId385" xr:uid="{CFC1182A-82F0-4202-9212-6809EBD90EDA}"/>
    <hyperlink ref="G1372" r:id="rId386" xr:uid="{92B56BB6-0C57-4FBB-89BC-8F90709500E5}"/>
    <hyperlink ref="G1390" r:id="rId387" xr:uid="{5EAD4A11-910D-47E6-84FE-B181E9275103}"/>
    <hyperlink ref="G1399" r:id="rId388" xr:uid="{EF2531DF-1113-49BD-8DFA-42B4978CE1DA}"/>
    <hyperlink ref="G1406" r:id="rId389" xr:uid="{310E8480-CC06-4425-B1DD-D150C63E6D29}"/>
    <hyperlink ref="G1407" r:id="rId390" xr:uid="{BC9DC87C-6BC4-4F1B-A520-8BAA66A39FDE}"/>
    <hyperlink ref="G1416" r:id="rId391" xr:uid="{BF3C4D60-EB1D-4D58-BE01-A209322A0E41}"/>
    <hyperlink ref="G1430" r:id="rId392" xr:uid="{56D03B8B-4A2C-4F7E-BB76-E7EF448AA2A4}"/>
    <hyperlink ref="G1443" r:id="rId393" xr:uid="{ECA94875-4C43-48DE-9ADF-B463F402304B}"/>
    <hyperlink ref="G1464" r:id="rId394" xr:uid="{53EA7A72-FC12-45AC-AE79-B58F268F3BB3}"/>
    <hyperlink ref="G1466" r:id="rId395" xr:uid="{CF86D5F2-9FF7-4D60-BD08-000A1A481D66}"/>
    <hyperlink ref="G1470" r:id="rId396" xr:uid="{2FFD7FFF-924A-485D-8673-A3FB3A14BDC7}"/>
    <hyperlink ref="G1482" r:id="rId397" xr:uid="{FB6F91C9-0154-49C2-A672-2E68D0284BC9}"/>
    <hyperlink ref="G1497" r:id="rId398" xr:uid="{DF11F0E5-FDD2-44EC-9E2D-9A6FE737A004}"/>
    <hyperlink ref="G1498" r:id="rId399" xr:uid="{82458CB0-7BC0-45C8-B53D-53B743968EFA}"/>
    <hyperlink ref="G1508" r:id="rId400" xr:uid="{5CE74BA8-4E11-43E8-8844-B8A03BB12ADD}"/>
    <hyperlink ref="G1515" r:id="rId401" xr:uid="{27FCFA68-E424-4149-B800-15801086E5C4}"/>
    <hyperlink ref="G1521" r:id="rId402" xr:uid="{F986F6AB-4164-49C1-A991-AAE02C6B1637}"/>
    <hyperlink ref="G1526" r:id="rId403" xr:uid="{A3FFDAB6-8EE4-434C-A81A-C8E2DB32B7B3}"/>
    <hyperlink ref="G1527" r:id="rId404" xr:uid="{A4AB77E9-6CC5-43CA-969F-0D9093817D1C}"/>
    <hyperlink ref="G1529" r:id="rId405" xr:uid="{905C6013-4D29-4BA2-804A-F22CFC05ACBD}"/>
    <hyperlink ref="G1530" r:id="rId406" xr:uid="{0A1A854D-B913-422A-8665-05E3C230334C}"/>
    <hyperlink ref="G1532" r:id="rId407" xr:uid="{F480D8A3-F9E5-45FB-900E-AA7A75A1A590}"/>
    <hyperlink ref="G1536" r:id="rId408" xr:uid="{9407D996-700E-45C9-A1E7-A4EBDD5863F8}"/>
    <hyperlink ref="G1540" r:id="rId409" xr:uid="{3789EF6E-1BB2-44BA-9903-A1867E76BC94}"/>
    <hyperlink ref="G1543" r:id="rId410" xr:uid="{40E261E4-DA38-4D5C-A095-D80EDC98A5F5}"/>
    <hyperlink ref="G1544" r:id="rId411" xr:uid="{AC547A51-6BEF-4876-915D-FCC51A716C9F}"/>
    <hyperlink ref="G1545" r:id="rId412" xr:uid="{88BB1C01-0CC3-46B2-BB85-6E8FE20944E9}"/>
    <hyperlink ref="G1552" r:id="rId413" xr:uid="{CEAB7E33-E208-4698-98F5-0FDF75C5A123}"/>
    <hyperlink ref="G1555" r:id="rId414" xr:uid="{4179155B-F409-4B97-BD14-CDE2EE49BD7D}"/>
    <hyperlink ref="G1590" r:id="rId415" xr:uid="{AE69D729-E6F5-4670-B4B8-44A544F60A89}"/>
    <hyperlink ref="G1594" r:id="rId416" xr:uid="{2D6869D5-8369-4277-96D4-FD40E00433EE}"/>
    <hyperlink ref="G1605" r:id="rId417" xr:uid="{E1622DB0-E3E3-4A43-819F-310118D49515}"/>
    <hyperlink ref="G1617" r:id="rId418" xr:uid="{FFA30382-7D83-4D47-A580-9968137B1665}"/>
    <hyperlink ref="G1618" r:id="rId419" xr:uid="{0C99B568-4FD3-4B57-AF8E-E9DB538FCB45}"/>
    <hyperlink ref="G1619" r:id="rId420" xr:uid="{C2EC6983-0DEE-4D3B-A2E3-EF9A798421CC}"/>
    <hyperlink ref="G1634" r:id="rId421" xr:uid="{C751E004-6F3D-4BC8-91DB-61CA36497A02}"/>
    <hyperlink ref="G1650" r:id="rId422" xr:uid="{09F169CC-8712-488E-B4DD-A213F2522551}"/>
    <hyperlink ref="G1681" r:id="rId423" xr:uid="{6FE6DBDD-EC6E-4941-AA44-A098B0C91767}"/>
    <hyperlink ref="G1733" r:id="rId424" xr:uid="{2C33C078-8345-4A23-BA29-39F70154A16B}"/>
    <hyperlink ref="G1755" r:id="rId425" xr:uid="{972D3D31-2CE3-4393-9C4A-70DA4CDC366E}"/>
    <hyperlink ref="G1761" r:id="rId426" xr:uid="{44DDC6C2-21E8-4AED-B42A-C6D151A767E6}"/>
    <hyperlink ref="G1762" r:id="rId427" xr:uid="{EACBD589-D66A-4569-B628-F39582A812C5}"/>
    <hyperlink ref="G1763" r:id="rId428" xr:uid="{EFD52969-73C7-4606-9BC9-607F3D0FAD70}"/>
    <hyperlink ref="G1767" r:id="rId429" xr:uid="{29EC70DF-D9D3-4037-A904-AF1B0EED2ACB}"/>
    <hyperlink ref="G1799" r:id="rId430" xr:uid="{8EE436A5-4F19-465C-9B80-FB0F337E3ECB}"/>
    <hyperlink ref="G1800" r:id="rId431" xr:uid="{3DB837C2-15B9-4252-9195-1F8D8FBB5731}"/>
    <hyperlink ref="G1805" r:id="rId432" xr:uid="{0073A6C9-5DB9-4E82-A86E-731A7DB7C0F6}"/>
    <hyperlink ref="G1821" r:id="rId433" xr:uid="{28D6949C-AA3B-4FF4-A8F7-B1690CC4B6EE}"/>
    <hyperlink ref="G1823" r:id="rId434" xr:uid="{684159E9-6037-40B2-9728-DF8F52A2A08D}"/>
    <hyperlink ref="G1852" r:id="rId435" xr:uid="{B70D6C3F-9FFC-4B6F-B15F-BF45A1379F4A}"/>
    <hyperlink ref="G1965" r:id="rId436" xr:uid="{EC568EEB-A032-43D7-9C02-9B32820E6862}"/>
    <hyperlink ref="G2036" r:id="rId437" xr:uid="{2C04BF32-E4FE-4D41-9A62-F131925EA3D9}"/>
    <hyperlink ref="G2143" r:id="rId438" xr:uid="{14EE1326-549E-49D2-AE0C-750ADF83ADA2}"/>
    <hyperlink ref="G3679" r:id="rId439" xr:uid="{1A7ECF41-A66D-45C2-A6A3-04FFBCC27816}"/>
    <hyperlink ref="G3680" r:id="rId440" xr:uid="{0D84D1E3-F0EE-41A5-AE3A-D7CBC302EF9F}"/>
    <hyperlink ref="G3692" r:id="rId441" xr:uid="{FFC28235-B4EC-4C58-9C31-B6EBEFFC5E15}"/>
    <hyperlink ref="G3701" r:id="rId442" xr:uid="{A2784CFB-9488-4AAE-AAD0-9325FC1919C4}"/>
    <hyperlink ref="G3706" r:id="rId443" xr:uid="{8D208AAF-9FC6-48BC-AD87-056E2E073A69}"/>
    <hyperlink ref="G3713" r:id="rId444" xr:uid="{7D09F7AC-B057-4D2D-A08A-9FF2B9AF675D}"/>
    <hyperlink ref="G3734" r:id="rId445" xr:uid="{79790116-3222-44EA-A44F-26CE75026486}"/>
    <hyperlink ref="G3738" r:id="rId446" xr:uid="{5DDCD4B7-293B-4BAE-9C7B-7D5421625BD2}"/>
    <hyperlink ref="G3752" r:id="rId447" xr:uid="{6123D990-226B-4F29-9150-ADE965814961}"/>
    <hyperlink ref="G3765" r:id="rId448" xr:uid="{00E518F4-407D-49EF-B418-6A667EF7F47E}"/>
    <hyperlink ref="G3783" r:id="rId449" xr:uid="{D4103EFC-D333-4EDA-83BF-D26641F21D9C}"/>
    <hyperlink ref="G3843" r:id="rId450" xr:uid="{0E765534-8C19-47B4-A401-CECEBBCD9F20}"/>
    <hyperlink ref="G3846" r:id="rId451" xr:uid="{B734BBFA-6AF3-4CAC-AE69-6CB137965DE2}"/>
    <hyperlink ref="G3849" r:id="rId452" xr:uid="{B05F37E7-6F7C-48E3-BC86-070FBD2E6878}"/>
    <hyperlink ref="G3851" r:id="rId453" xr:uid="{77841635-0B90-4E5A-AB2E-7CB3D4F9958A}"/>
    <hyperlink ref="G3862" r:id="rId454" xr:uid="{EB48D243-89DB-4A52-9237-A218C1EEB020}"/>
    <hyperlink ref="G1099" r:id="rId455" xr:uid="{B1067681-5E7C-40A9-BFC0-6EE8763FE75A}"/>
    <hyperlink ref="G4069" r:id="rId456" xr:uid="{10993DAC-6FC7-4BB4-871B-6D2449DB734E}"/>
    <hyperlink ref="G4073" r:id="rId457" xr:uid="{57A56409-5BB8-4A7F-8D4F-C4E08C88A974}"/>
    <hyperlink ref="G4075" r:id="rId458" xr:uid="{2B740009-F00C-4D93-9980-296069FD59A1}"/>
    <hyperlink ref="G4082" r:id="rId459" xr:uid="{F39A27C1-9F6F-4E97-8AC0-01DE4E77DBAD}"/>
    <hyperlink ref="G4086" r:id="rId460" xr:uid="{B59918AD-5942-41CF-B142-436F3591F40F}"/>
    <hyperlink ref="G4087" r:id="rId461" xr:uid="{64C7A420-4050-4F26-84D7-2FF8A5D5A952}"/>
    <hyperlink ref="G4088" r:id="rId462" xr:uid="{9E433090-4226-4A87-9F81-61CF70C81D10}"/>
    <hyperlink ref="G4089" r:id="rId463" xr:uid="{77111070-C804-45C7-B040-BFB8B49E1177}"/>
    <hyperlink ref="G4090" r:id="rId464" xr:uid="{25580EC6-B87E-4321-A1DE-E0E973A301C0}"/>
    <hyperlink ref="G4091" r:id="rId465" xr:uid="{D3B15746-D4F3-4EF9-82DF-126FEA15880A}"/>
    <hyperlink ref="G4092" r:id="rId466" xr:uid="{9522A4FC-B96D-4D8A-86A2-0A3609CAB57D}"/>
    <hyperlink ref="G4095" r:id="rId467" xr:uid="{4651C71F-F6E6-473A-9E51-800001B91A0E}"/>
    <hyperlink ref="G4097" r:id="rId468" xr:uid="{FCECE254-F589-40F6-8A86-E34495F59283}"/>
    <hyperlink ref="G4101" r:id="rId469" xr:uid="{020D4FE0-D45C-402E-8BF2-AE9253850C96}"/>
    <hyperlink ref="G4102" r:id="rId470" xr:uid="{3B9A138A-EF12-47CC-8BBA-8D8DD8775E02}"/>
    <hyperlink ref="G4103" r:id="rId471" xr:uid="{A3E62C76-C653-4DB0-B9D4-B903BAF56D6F}"/>
    <hyperlink ref="G4104" r:id="rId472" xr:uid="{2FEFB5C6-9557-46E4-B37D-7977D40AC0A1}"/>
    <hyperlink ref="G4105" r:id="rId473" xr:uid="{212FDDCD-E20A-4B9C-904D-14E39F9009BC}"/>
    <hyperlink ref="G4106" r:id="rId474" xr:uid="{B9019081-74A5-433B-843B-2B7525F3F390}"/>
    <hyperlink ref="G4113" r:id="rId475" xr:uid="{DCF67885-9778-4F45-B94A-95CAD0FCCF76}"/>
    <hyperlink ref="G4116" r:id="rId476" xr:uid="{69CB1A1C-1ABD-45EF-8EA1-FA97EEDA06F4}"/>
    <hyperlink ref="G4117" r:id="rId477" xr:uid="{8230B9E7-ABC8-41E2-AD1B-85B3C2C8EE4B}"/>
    <hyperlink ref="G4119" r:id="rId478" xr:uid="{E4264FA4-49FE-478C-9787-38BC2938DFAE}"/>
    <hyperlink ref="G4120" r:id="rId479" xr:uid="{0FDFA901-EA23-4928-95B8-C840C2C6A514}"/>
    <hyperlink ref="G4122" r:id="rId480" xr:uid="{42D8370D-8525-4989-8043-A767CBEC5D6D}"/>
    <hyperlink ref="G4123" r:id="rId481" xr:uid="{CFF50BB7-058C-49A2-BD25-E64862155F10}"/>
    <hyperlink ref="G4124" r:id="rId482" xr:uid="{C79565F2-E8E2-414F-A0AC-CFF65757737C}"/>
    <hyperlink ref="G4126" r:id="rId483" xr:uid="{30A330B9-8B9E-41BC-B885-078BC0F37D7D}"/>
    <hyperlink ref="G4127" r:id="rId484" xr:uid="{E82C2544-6E01-4AEE-A040-9DFA19892185}"/>
    <hyperlink ref="G4128" r:id="rId485" xr:uid="{EE9F02C2-3606-4E7D-AA45-D0062C4C4F6A}"/>
    <hyperlink ref="G4129" r:id="rId486" xr:uid="{FDD44B09-4418-491B-A357-52DD669D7CAB}"/>
    <hyperlink ref="G4130" r:id="rId487" xr:uid="{1211ED3F-2CCE-4EDA-AF4E-BD7E40C1DFDF}"/>
    <hyperlink ref="G4131" r:id="rId488" xr:uid="{E624F126-2C54-4C0A-8380-14FD64375063}"/>
    <hyperlink ref="G4133" r:id="rId489" xr:uid="{2FB2423E-CA70-4D65-A2BE-244353C45289}"/>
    <hyperlink ref="G4138" r:id="rId490" xr:uid="{07F9AF5D-D05E-4383-8E32-FB00C4AD8839}"/>
    <hyperlink ref="G4141" r:id="rId491" xr:uid="{D113B5CA-45D3-4D5E-BF7D-AAFEA4BB1187}"/>
    <hyperlink ref="G4144" r:id="rId492" xr:uid="{9A8326BE-7047-4D7B-A333-DE6A5153C67E}"/>
    <hyperlink ref="G4145" r:id="rId493" xr:uid="{02094916-3D96-4DBF-86A7-0550F71F6CCF}"/>
    <hyperlink ref="G4146" r:id="rId494" xr:uid="{4E5CFBDE-9985-4943-8F21-DD2D59D5DAB7}"/>
    <hyperlink ref="G4153" r:id="rId495" xr:uid="{F6686DBA-BF89-4943-802B-7D2000487C62}"/>
    <hyperlink ref="G4154" r:id="rId496" xr:uid="{5BEC4367-31D4-4168-BD23-AAD8F5361B03}"/>
    <hyperlink ref="G4155" r:id="rId497" xr:uid="{990FD2EC-29A9-4C52-9E98-9BE2A4997E44}"/>
    <hyperlink ref="G4156" r:id="rId498" xr:uid="{8DA47F53-9DA0-4434-A8E2-6D91FCE82A1E}"/>
    <hyperlink ref="G4157" r:id="rId499" xr:uid="{6DFEF30D-FE23-4004-98BF-057DDE662AB0}"/>
    <hyperlink ref="G4158" r:id="rId500" xr:uid="{6BAABA45-5B9D-4DD8-A75D-D8DEBDF6B457}"/>
    <hyperlink ref="G4159" r:id="rId501" xr:uid="{760C6513-D5B0-4B02-B423-10C48B4FDA97}"/>
    <hyperlink ref="G4160" r:id="rId502" xr:uid="{B5DB9530-E939-4DE7-B18D-BD19EC30331D}"/>
    <hyperlink ref="G4162" r:id="rId503" xr:uid="{2E47C863-3385-446B-B67B-049F7C182EE7}"/>
    <hyperlink ref="G4166" r:id="rId504" xr:uid="{D5361104-914F-4E25-984F-1174D4AA5395}"/>
    <hyperlink ref="G4167" r:id="rId505" xr:uid="{BF654745-0643-48AE-883A-8576300A046D}"/>
    <hyperlink ref="G4169" r:id="rId506" xr:uid="{B60204E4-F7D1-4045-BC88-8B5DAEFF674C}"/>
    <hyperlink ref="G4172" r:id="rId507" xr:uid="{3E425883-4609-4535-829F-9BD487FE3A2C}"/>
    <hyperlink ref="G4174" r:id="rId508" xr:uid="{30C1646C-2D1F-4D68-AD43-AF9395A986F2}"/>
    <hyperlink ref="G4175" r:id="rId509" xr:uid="{6E57E506-2782-4117-9CBE-FCC4B2A2644C}"/>
    <hyperlink ref="G4178" r:id="rId510" xr:uid="{7532647E-2324-4030-A63F-965E32468204}"/>
    <hyperlink ref="G4179" r:id="rId511" xr:uid="{6407D00C-FBCB-48B0-8B99-9D40A76AAA03}"/>
    <hyperlink ref="G4182" r:id="rId512" xr:uid="{71E94B13-9B6F-4B95-A330-9B6BDBDC065A}"/>
    <hyperlink ref="G4183" r:id="rId513" xr:uid="{631F36A9-461A-4AF5-B6A7-A63B573E96D7}"/>
    <hyperlink ref="G4186" r:id="rId514" xr:uid="{07C61BD6-BB7F-4999-9AE5-A01813A80A92}"/>
    <hyperlink ref="G4190" r:id="rId515" xr:uid="{63F0C272-0907-4508-B183-5A328EAB5996}"/>
    <hyperlink ref="G4191" r:id="rId516" xr:uid="{C5FE2FB9-B719-4F9A-87FF-DB3A63102C03}"/>
    <hyperlink ref="G4192" r:id="rId517" xr:uid="{569C040D-6E9B-46B0-9528-259766E940C6}"/>
    <hyperlink ref="G4193" r:id="rId518" xr:uid="{912A0868-3976-4755-919E-3A030BA60AC9}"/>
    <hyperlink ref="G4194" r:id="rId519" xr:uid="{4CE9BA21-7B6A-405C-9FBC-58C6AB7A3CBF}"/>
    <hyperlink ref="G4196" r:id="rId520" xr:uid="{C844C57E-5C5E-4F89-861A-204468117DDB}"/>
    <hyperlink ref="G4198" r:id="rId521" xr:uid="{501D8D3B-9D30-4234-9812-6AB1633FDB03}"/>
    <hyperlink ref="G4199" r:id="rId522" xr:uid="{2FAADCF8-3625-4C43-A716-9A4C40164F5A}"/>
    <hyperlink ref="G4200" r:id="rId523" xr:uid="{8BD06CCF-16D7-4A8D-972F-7C744BCB32BE}"/>
    <hyperlink ref="G4201" r:id="rId524" xr:uid="{48705E9E-53A2-4AAD-8140-6EB1B942BB97}"/>
    <hyperlink ref="G4202" r:id="rId525" xr:uid="{F9694207-4341-4977-B173-BBED33532909}"/>
    <hyperlink ref="G4203" r:id="rId526" xr:uid="{CD4A94CB-1037-4792-88C6-7EB144693F38}"/>
    <hyperlink ref="G4204" r:id="rId527" xr:uid="{E9B606A3-9DA4-4C70-BCBF-0F6CC0192EFC}"/>
    <hyperlink ref="G4205" r:id="rId528" xr:uid="{7BA9857B-B595-4E82-8611-7D7EF2A62B7B}"/>
    <hyperlink ref="G4207" r:id="rId529" xr:uid="{EAA91B44-A6E2-4FDE-B122-5FC967B66367}"/>
    <hyperlink ref="G4209" r:id="rId530" xr:uid="{0D390B0C-EE7A-402F-B014-2603C6F7C80B}"/>
    <hyperlink ref="G4210" r:id="rId531" xr:uid="{A6C1BA56-8609-4876-9914-F8F4A462074D}"/>
    <hyperlink ref="G4211" r:id="rId532" xr:uid="{4327D8C7-4F03-440A-8FDC-7F52CC9796A2}"/>
    <hyperlink ref="G4212" r:id="rId533" xr:uid="{9BB91C08-5209-4AA3-821A-426DD921FFEF}"/>
    <hyperlink ref="G4213" r:id="rId534" xr:uid="{E9B07E5A-4B41-4EE1-975A-D13408356876}"/>
    <hyperlink ref="G4214" r:id="rId535" xr:uid="{B6762F90-E486-40C5-914A-42DFAB9AF29D}"/>
    <hyperlink ref="G4215" r:id="rId536" xr:uid="{2E4680E3-0162-4EFA-A98C-CBB908836995}"/>
    <hyperlink ref="G4216" r:id="rId537" xr:uid="{EDECCE22-E20C-4254-9FB8-0BDC8F42FB05}"/>
    <hyperlink ref="G4217" r:id="rId538" xr:uid="{533CCF20-7F99-4E86-A421-26CCDB468CEE}"/>
    <hyperlink ref="G4218" r:id="rId539" xr:uid="{C58AE6C6-C3AB-445E-94C3-BE4064110698}"/>
    <hyperlink ref="G4219" r:id="rId540" xr:uid="{A42EA78C-2CBE-45ED-8B4A-CC80E786A730}"/>
    <hyperlink ref="G4220" r:id="rId541" xr:uid="{9AA6B5D5-2CE8-4CC1-BF33-FAA146B308D5}"/>
    <hyperlink ref="G4221" r:id="rId542" xr:uid="{4E4CC60E-21A3-4B7D-A630-ECE6EA99FCE9}"/>
    <hyperlink ref="G4223" r:id="rId543" xr:uid="{1C121F4F-A58E-4BE5-83A2-40FE4A379055}"/>
    <hyperlink ref="G4224" r:id="rId544" xr:uid="{1D3379F6-0F39-49C8-9A65-E79877354716}"/>
    <hyperlink ref="G4227" r:id="rId545" xr:uid="{8B2C5531-8149-4E74-A5B0-7773242E98CA}"/>
    <hyperlink ref="G4229" r:id="rId546" xr:uid="{3A0DFBC1-F872-4059-987D-061E74186F80}"/>
    <hyperlink ref="G4231" r:id="rId547" xr:uid="{73E1D707-F37F-45BB-B50C-157C895535C3}"/>
    <hyperlink ref="G4236" r:id="rId548" xr:uid="{00A4D1C6-406E-42F2-A609-33F51122F202}"/>
    <hyperlink ref="G4238" r:id="rId549" xr:uid="{5CDEC727-F6EF-43AF-A684-C1F76B212E01}"/>
    <hyperlink ref="G4240" r:id="rId550" xr:uid="{52D3B913-77B6-412F-92B7-0616C9D22D61}"/>
    <hyperlink ref="G4241" r:id="rId551" xr:uid="{DBF63481-D732-4E89-BCAE-6D05AEDA2867}"/>
    <hyperlink ref="G4247" r:id="rId552" xr:uid="{916378E0-361D-4947-9E5E-19E7EC1EEC47}"/>
    <hyperlink ref="G4248" r:id="rId553" xr:uid="{22F38996-7FF4-4D47-A722-1ECCD54E2926}"/>
    <hyperlink ref="G4253" r:id="rId554" xr:uid="{D02D0E67-F300-409A-AB13-1B8E7CAD3737}"/>
    <hyperlink ref="G4259" r:id="rId555" xr:uid="{421A1D22-39DF-4DF4-A7D1-9990114CFE86}"/>
    <hyperlink ref="G4260" r:id="rId556" xr:uid="{9E5F30DC-0928-44E4-A3AC-71C20F15F5B1}"/>
    <hyperlink ref="G4261" r:id="rId557" xr:uid="{039A39BF-63B3-4015-9E1B-D2384C9E311E}"/>
    <hyperlink ref="G4262" r:id="rId558" xr:uid="{3C39EC57-9EBE-443B-B389-C553804D7E22}"/>
    <hyperlink ref="G4269" r:id="rId559" xr:uid="{6364E373-F9AA-41BA-B7C8-6E2AEF3AF372}"/>
    <hyperlink ref="G4270" r:id="rId560" xr:uid="{2AC91849-B127-43C9-8B29-F24D7F376CB7}"/>
    <hyperlink ref="G4271" r:id="rId561" xr:uid="{5321BE77-386A-4B84-B1C8-D2703CE9D442}"/>
    <hyperlink ref="G4272" r:id="rId562" xr:uid="{674C2EAF-EFF0-4EAB-A9E4-4EB3A5BC58D4}"/>
    <hyperlink ref="G4274" r:id="rId563" xr:uid="{4133AC29-8073-48FA-B6FC-122F316A3EE4}"/>
    <hyperlink ref="G4275" r:id="rId564" xr:uid="{ED22ACFD-8A56-4962-9622-33B35B76829E}"/>
    <hyperlink ref="G4276" r:id="rId565" xr:uid="{55E54DD7-500E-4F7C-BDE2-E46206179AFF}"/>
    <hyperlink ref="G4277" r:id="rId566" xr:uid="{DD9D6E5E-2DD2-4CC1-B9CA-1C3315D61303}"/>
    <hyperlink ref="G4280" r:id="rId567" xr:uid="{60EA7BD3-AF6D-44DA-A199-41FFA441647F}"/>
    <hyperlink ref="G4281" r:id="rId568" xr:uid="{53A1BDB6-D05B-439A-884F-3F1D3FC06C5F}"/>
    <hyperlink ref="G4282" r:id="rId569" xr:uid="{1BA5381F-2705-427E-B59D-BC0D48ED9683}"/>
    <hyperlink ref="G4283" r:id="rId570" xr:uid="{1F4A179D-C757-4F5D-A9C4-30F0CCC676D2}"/>
    <hyperlink ref="G4284" r:id="rId571" xr:uid="{447033EC-1AC5-44F5-AA92-449599DBEFB0}"/>
    <hyperlink ref="G4286" r:id="rId572" xr:uid="{64C80B29-1578-46E5-8B48-1D05BFD3376D}"/>
    <hyperlink ref="G4290" r:id="rId573" xr:uid="{5401FB75-C5A5-49E1-8410-A957B6C6B8F4}"/>
    <hyperlink ref="G4292" r:id="rId574" xr:uid="{4EDFA52A-87D7-476C-931C-6C688CEFAE90}"/>
    <hyperlink ref="G4293" r:id="rId575" xr:uid="{DC45C1A4-ECD2-494D-980C-3C47C88AB416}"/>
    <hyperlink ref="G4294" r:id="rId576" xr:uid="{9D606799-D338-4C86-A31D-A63ABF036DDB}"/>
    <hyperlink ref="G4295" r:id="rId577" xr:uid="{605C1428-81EB-429B-A9BD-5213B2692416}"/>
    <hyperlink ref="G4296" r:id="rId578" xr:uid="{5F6F8D17-DF02-4B75-A19B-285FF1ADC541}"/>
    <hyperlink ref="G4300" r:id="rId579" xr:uid="{69AEA6B2-50E9-4208-9961-A49A1AA9C083}"/>
    <hyperlink ref="G4303" r:id="rId580" xr:uid="{AE50D547-5253-4F2B-B7C0-7BDA69B7B52B}"/>
    <hyperlink ref="G4304" r:id="rId581" xr:uid="{D06C7AB6-B347-413B-AE98-9987DD71CDD6}"/>
    <hyperlink ref="G4307" r:id="rId582" xr:uid="{5AAEDB29-1212-470A-B34C-5D4C8CE0A26E}"/>
    <hyperlink ref="G4308" r:id="rId583" xr:uid="{208D8084-8E49-42D6-A1B9-50474403832E}"/>
    <hyperlink ref="G4309" r:id="rId584" xr:uid="{64BBD88C-290D-428E-BCAC-6EF7A4EA9FF1}"/>
    <hyperlink ref="G4314" r:id="rId585" xr:uid="{FA15612F-524D-4FC5-99B4-800168BC1420}"/>
    <hyperlink ref="G4320" r:id="rId586" xr:uid="{5F314372-7946-4FA1-B4D4-DE94E46F6662}"/>
    <hyperlink ref="G4324" r:id="rId587" xr:uid="{F9168B52-DCD7-461C-99E5-AF5523CC02CF}"/>
    <hyperlink ref="G4329" r:id="rId588" xr:uid="{6A255737-8886-4CAE-B787-CD9A663E2D3B}"/>
    <hyperlink ref="G4330" r:id="rId589" xr:uid="{0FCC5B16-5AAF-4B1F-BFA2-29EE1C5274CD}"/>
    <hyperlink ref="G4331" r:id="rId590" xr:uid="{DACBBB25-8969-40AD-A850-49016700CFD9}"/>
    <hyperlink ref="G4333" r:id="rId591" xr:uid="{F1E1B559-A7B5-4994-A5A9-850F18487E8B}"/>
    <hyperlink ref="G4334" r:id="rId592" xr:uid="{DAE9494F-02C2-40CB-976A-ED4BB0A4A33A}"/>
    <hyperlink ref="G4335" r:id="rId593" xr:uid="{6312EFF3-0901-4AE4-B222-CEE403C3CA0F}"/>
    <hyperlink ref="G4336" r:id="rId594" xr:uid="{274B73A5-8D62-4A0A-A298-AC210E9EBC28}"/>
    <hyperlink ref="G4337" r:id="rId595" xr:uid="{2B46AC0A-03DD-4993-A55B-A6A6C4F66071}"/>
    <hyperlink ref="G4338" r:id="rId596" xr:uid="{63EA8F6A-21C1-42C7-8A41-14480F4A2666}"/>
    <hyperlink ref="G4340" r:id="rId597" xr:uid="{FAC5126A-6442-4738-9690-BD4AB9E8F522}"/>
    <hyperlink ref="G4341" r:id="rId598" xr:uid="{B35C6B99-F92F-4A0B-96CF-0DC2A7906DF5}"/>
    <hyperlink ref="G4343" r:id="rId599" xr:uid="{ADD64D61-9433-4A8A-BBB3-78E091E32073}"/>
    <hyperlink ref="G4347" r:id="rId600" xr:uid="{C65CD5EC-EDF5-43B1-8915-C29EF8F73B61}"/>
    <hyperlink ref="G4348" r:id="rId601" xr:uid="{C3C23F82-C1E4-4C6F-9ACB-06CD6F6CBDF9}"/>
    <hyperlink ref="G4349" r:id="rId602" xr:uid="{6BC99C0E-4F18-4926-9B0F-71C9D26B1BED}"/>
    <hyperlink ref="G4350" r:id="rId603" xr:uid="{05FC1801-323B-4FAF-847C-B51C13F4DAEF}"/>
    <hyperlink ref="G4356" r:id="rId604" xr:uid="{09ACE9A4-5354-4205-949A-E71F099788BB}"/>
    <hyperlink ref="G4361" r:id="rId605" xr:uid="{CA40D7EC-BC3F-4012-9533-AF221F24FA7A}"/>
    <hyperlink ref="G4362" r:id="rId606" xr:uid="{6F485F3F-8C2A-443A-B3CC-A32BF4EB2F1C}"/>
    <hyperlink ref="G4363" r:id="rId607" xr:uid="{4E0A43D9-297E-4E22-882D-CC3DC752ACFC}"/>
    <hyperlink ref="G4364" r:id="rId608" xr:uid="{98CFB56B-DDA9-431A-B63D-18C4DF326ACB}"/>
    <hyperlink ref="G4365" r:id="rId609" xr:uid="{F9EB717D-4B2F-4EF8-88EC-C34E418449E7}"/>
    <hyperlink ref="G4366" r:id="rId610" xr:uid="{6A107709-B870-4407-B1C9-5B13F01B54F0}"/>
    <hyperlink ref="G4373" r:id="rId611" xr:uid="{80EA71C0-0C67-431C-80F1-68479A1F376E}"/>
    <hyperlink ref="G4374" r:id="rId612" xr:uid="{D146826A-6C06-4EAC-8A77-802D03CA49EE}"/>
    <hyperlink ref="G4375" r:id="rId613" xr:uid="{88B538C5-069D-4458-BFF5-866EFA48E63F}"/>
    <hyperlink ref="G4376" r:id="rId614" xr:uid="{18E16B84-8B5A-4F73-8713-AAD44F42A58F}"/>
    <hyperlink ref="G4377" r:id="rId615" xr:uid="{205C4E5A-54D9-4F16-B1AE-A37DF0F7A83D}"/>
    <hyperlink ref="G4378" r:id="rId616" xr:uid="{0E145FBD-4B59-4CD9-B1BB-9A89483DE8C1}"/>
    <hyperlink ref="G4380" r:id="rId617" xr:uid="{3DACC614-CB39-4D48-A6F4-9149C5F92D3E}"/>
    <hyperlink ref="G4381" r:id="rId618" xr:uid="{EB748789-0265-4A7E-828C-0F5433D3BD78}"/>
    <hyperlink ref="G4382" r:id="rId619" xr:uid="{407CFF94-D472-4FE9-B308-AC9229E10A31}"/>
    <hyperlink ref="G4383" r:id="rId620" xr:uid="{BBDB4A12-8CFE-4017-B5F5-96C5F1FE395D}"/>
    <hyperlink ref="G4384" r:id="rId621" xr:uid="{5C6E11DC-0415-4153-9BAB-CBD0F86474D5}"/>
    <hyperlink ref="G4385" r:id="rId622" xr:uid="{A2B866A1-36BB-4F5A-83A7-DC536F2F4282}"/>
    <hyperlink ref="G4386" r:id="rId623" xr:uid="{29AF664A-4C8F-482F-B2A7-480E56E2EC39}"/>
    <hyperlink ref="G4387" r:id="rId624" xr:uid="{C3D34092-2F8C-41B4-A6A6-E378E514B554}"/>
    <hyperlink ref="G4388" r:id="rId625" xr:uid="{D34D4162-CE17-4738-84E6-8ABE274C99C4}"/>
    <hyperlink ref="G4390" r:id="rId626" xr:uid="{98123B66-E798-466A-81BF-1434FEC04BA8}"/>
    <hyperlink ref="G4393" r:id="rId627" xr:uid="{162B1C4E-3424-4788-8F26-0B57ED543057}"/>
    <hyperlink ref="G4395" r:id="rId628" xr:uid="{0A4B92F5-EFA7-4A6A-84FB-4073A4B0F6D8}"/>
    <hyperlink ref="G4396" r:id="rId629" xr:uid="{F8AAE33E-EF40-4B25-9054-B534D7F5F5E1}"/>
    <hyperlink ref="G4404" r:id="rId630" xr:uid="{01039A7B-908E-4871-9122-563851A1911C}"/>
    <hyperlink ref="G4405" r:id="rId631" xr:uid="{5BF61577-700C-469F-AD7E-A0125CF4CCEF}"/>
    <hyperlink ref="G4406" r:id="rId632" xr:uid="{6A09124A-993A-4048-912E-25BA486B9096}"/>
    <hyperlink ref="G4407" r:id="rId633" xr:uid="{1A131A8A-95D7-485C-B4EC-85AB06A52DB1}"/>
    <hyperlink ref="G4412" r:id="rId634" xr:uid="{CF3D002B-7E6B-41D4-BB4A-07E617653932}"/>
    <hyperlink ref="G4419" r:id="rId635" xr:uid="{01243208-4E02-4340-9E99-1075B538DB64}"/>
    <hyperlink ref="G4424" r:id="rId636" xr:uid="{14BEBB02-617A-4F14-BBEF-8ADE6131940F}"/>
    <hyperlink ref="G4433" r:id="rId637" xr:uid="{4DE89FE2-A323-43D1-811E-7034B7A7647F}"/>
    <hyperlink ref="G4434" r:id="rId638" xr:uid="{1ED3BE83-3784-47A5-BA4F-BDB37FE981FE}"/>
    <hyperlink ref="G4435" r:id="rId639" xr:uid="{E202CC37-81E9-4C16-A42D-115FB8B48D5A}"/>
    <hyperlink ref="G4436" r:id="rId640" xr:uid="{0C5E3626-44B6-4442-A067-9243AB9FC412}"/>
    <hyperlink ref="G4437" r:id="rId641" xr:uid="{A76FFFCA-3FF9-402D-972C-3797D81B063D}"/>
    <hyperlink ref="G4438" r:id="rId642" xr:uid="{6CC730FB-696C-4E0C-857A-19CC7CFFD944}"/>
    <hyperlink ref="G4439" r:id="rId643" xr:uid="{845BE7B6-BF1F-4C59-948F-BEE06DE031F0}"/>
    <hyperlink ref="G4440" r:id="rId644" xr:uid="{8A060A6C-70BE-4FA7-A2F3-5E3D940FE2FA}"/>
    <hyperlink ref="G4441" r:id="rId645" xr:uid="{7D7B3BD3-2CA5-4224-92AC-C7045E16EA1B}"/>
    <hyperlink ref="G4442" r:id="rId646" xr:uid="{72EB5A53-8FEA-447A-A471-EB9B8B9E158C}"/>
    <hyperlink ref="G4443" r:id="rId647" xr:uid="{FD3ED38D-DE39-4687-B7CE-85B03E1236DF}"/>
    <hyperlink ref="G4444" r:id="rId648" xr:uid="{E4F622F3-F329-42EE-8022-D8A521B3EC97}"/>
    <hyperlink ref="G4445" r:id="rId649" xr:uid="{98FAE0A5-DBDA-44C6-B945-5FBA5A6A1834}"/>
    <hyperlink ref="G4446" r:id="rId650" xr:uid="{771F3A5A-5F46-4419-A03C-F55F1EB81A2B}"/>
    <hyperlink ref="G4447" r:id="rId651" xr:uid="{61F6E6D3-B152-43E7-A960-969648831256}"/>
    <hyperlink ref="G4449" r:id="rId652" xr:uid="{6C09002C-D9EE-40C4-B0FE-48C9E657E147}"/>
    <hyperlink ref="G4450" r:id="rId653" xr:uid="{591938F2-1888-4C8E-BA52-C291D955CE53}"/>
    <hyperlink ref="G4451" r:id="rId654" xr:uid="{3DD0CEB5-AE39-4D03-988E-6C6DE0272317}"/>
    <hyperlink ref="G4452" r:id="rId655" xr:uid="{7E2AF7B6-EF75-4B6D-98F3-450469AB7E37}"/>
    <hyperlink ref="G4453" r:id="rId656" xr:uid="{A0341FD8-CE5F-4B92-A941-53A48EB48F2D}"/>
    <hyperlink ref="G4454" r:id="rId657" xr:uid="{472C4304-B77E-4A84-9C23-D53B7B4E86EB}"/>
    <hyperlink ref="G4455" r:id="rId658" xr:uid="{C763E1DB-7CE7-44D6-86D6-4717C1EC27CE}"/>
    <hyperlink ref="G4457" r:id="rId659" xr:uid="{D19077D2-564A-4835-8A4B-5EC098DA0C5A}"/>
    <hyperlink ref="G4462" r:id="rId660" xr:uid="{72F467BA-ABAE-4FDE-8FD3-8CD79C3A10BF}"/>
    <hyperlink ref="G4463" r:id="rId661" xr:uid="{A9CD1F05-E7D7-4BF6-AE9A-ECA26EB8F0E4}"/>
    <hyperlink ref="G4464" r:id="rId662" xr:uid="{637B200C-9C04-42BE-8124-BCA8CE8F58D4}"/>
    <hyperlink ref="G4465" r:id="rId663" xr:uid="{55945560-3B58-4A7F-A8F2-AEC618119623}"/>
    <hyperlink ref="G4466" r:id="rId664" xr:uid="{73D3E5AB-0BE4-4E3B-A28F-3FC8899C1ACB}"/>
    <hyperlink ref="G4467" r:id="rId665" xr:uid="{F6A2924D-64EE-4951-B09B-B0ABF76360AD}"/>
    <hyperlink ref="G4468" r:id="rId666" xr:uid="{54A5D78A-E4B6-4638-8FF4-FFDE1B274FC1}"/>
    <hyperlink ref="G4469" r:id="rId667" xr:uid="{6EBB2097-B1B9-4C9C-BBA0-A68687DCD082}"/>
    <hyperlink ref="G4470" r:id="rId668" xr:uid="{AC4F9309-75AA-41AE-8941-44AE5B76603B}"/>
    <hyperlink ref="G4471" r:id="rId669" xr:uid="{02DCEE3B-72D8-4C9E-BFF2-FEEFC691BB00}"/>
    <hyperlink ref="G4472" r:id="rId670" xr:uid="{E1B1E240-27A0-4E70-9FAA-69198DE20134}"/>
    <hyperlink ref="G4473" r:id="rId671" xr:uid="{8720D60D-2F55-42E1-966F-5E1A8BED8320}"/>
    <hyperlink ref="G4474" r:id="rId672" xr:uid="{48B16D65-CDEF-459F-B129-A3C891893AFC}"/>
    <hyperlink ref="G4475" r:id="rId673" xr:uid="{59378952-F6A1-4878-B653-6A541185E9B9}"/>
    <hyperlink ref="G4477" r:id="rId674" xr:uid="{380FC40D-1D08-4AD0-A855-B321898FA240}"/>
    <hyperlink ref="G4478" r:id="rId675" xr:uid="{1D9BE774-AA2F-4DF2-90A0-7650ECBF7296}"/>
    <hyperlink ref="G4479" r:id="rId676" xr:uid="{28B35D90-B89C-469C-B797-92EEAA2F6015}"/>
    <hyperlink ref="G4480" r:id="rId677" xr:uid="{420580B7-AFAA-4E2E-B239-119177F012B5}"/>
    <hyperlink ref="G4482" r:id="rId678" xr:uid="{4595CE2E-1C4E-4FCD-A16D-591FABE1C08E}"/>
    <hyperlink ref="G4483" r:id="rId679" xr:uid="{1DBB5E75-D26C-43D7-A0F8-23CAEA60F080}"/>
    <hyperlink ref="G4484" r:id="rId680" xr:uid="{9DB5578E-25DE-4E5F-A491-32BFDB12837E}"/>
    <hyperlink ref="G4485" r:id="rId681" xr:uid="{B0DBB6A4-34B4-4DBD-B3C0-7F7D38ADC74E}"/>
    <hyperlink ref="G4486" r:id="rId682" xr:uid="{D9DE579B-2891-48EA-A217-DBB87C33E537}"/>
    <hyperlink ref="G4487" r:id="rId683" xr:uid="{3F398F08-7E15-4293-B4E3-A9202CED9A5E}"/>
    <hyperlink ref="G4488" r:id="rId684" xr:uid="{01D44F88-8AFD-4968-A8AB-DE2830A54EB8}"/>
    <hyperlink ref="G4489" r:id="rId685" xr:uid="{D54FC0C9-F493-4A32-A75C-48E573A87ACD}"/>
    <hyperlink ref="G4490" r:id="rId686" xr:uid="{94CBE32E-B268-4E3F-BA39-817BEB3CF519}"/>
    <hyperlink ref="G4491" r:id="rId687" xr:uid="{DDD13294-7AE5-4D77-A932-C32B9F3CBC11}"/>
    <hyperlink ref="G4492" r:id="rId688" xr:uid="{E03C9F44-2ADB-49C4-8E80-F0184D5E232B}"/>
    <hyperlink ref="G4493" r:id="rId689" xr:uid="{62D8F2EE-5C04-48E2-A8B2-DF2AC8DE67E3}"/>
    <hyperlink ref="G4494" r:id="rId690" xr:uid="{0237FE45-6925-4F1F-B940-4BF1FC5E04C8}"/>
    <hyperlink ref="G4495" r:id="rId691" xr:uid="{58085764-1D7A-4AC4-B9F6-79F707792923}"/>
    <hyperlink ref="G4496" r:id="rId692" xr:uid="{7E44C9DF-1CBB-44E0-8BF9-B29C17B83939}"/>
    <hyperlink ref="G4497" r:id="rId693" xr:uid="{8B00F3B4-8CD3-4BC8-84C8-2F4379796032}"/>
    <hyperlink ref="G4498" r:id="rId694" xr:uid="{1B98F67F-B86C-4D56-9AF0-4D694EFFED05}"/>
    <hyperlink ref="G4499" r:id="rId695" xr:uid="{7832C2BC-94F4-4308-A304-5FF8CA692DFA}"/>
    <hyperlink ref="G4500" r:id="rId696" xr:uid="{5F17E04E-3C0F-41F3-956D-1BC1061221E8}"/>
    <hyperlink ref="G4502" r:id="rId697" xr:uid="{0BDB5508-4233-4366-8C4F-EC3E38439530}"/>
    <hyperlink ref="G4504" r:id="rId698" xr:uid="{6E4FD301-2150-479E-B521-9A5D2744B617}"/>
    <hyperlink ref="G4505" r:id="rId699" xr:uid="{6FE2480F-1FF8-40DE-B867-681EEE971BD7}"/>
    <hyperlink ref="G4507" r:id="rId700" xr:uid="{05D1210A-E240-4914-92AA-67E37AC3E7F9}"/>
    <hyperlink ref="G4508" r:id="rId701" xr:uid="{4F132B98-BCF5-4E9F-999D-401EE2D539E3}"/>
    <hyperlink ref="G4509" r:id="rId702" xr:uid="{750360CD-0B33-4274-8C24-10F21F99511F}"/>
    <hyperlink ref="G4511" r:id="rId703" xr:uid="{080C6895-7C02-4A7D-8232-18AC96C84390}"/>
    <hyperlink ref="G4515" r:id="rId704" xr:uid="{3E3B84B0-C2F4-480A-B9C3-2D358EDEEA1B}"/>
    <hyperlink ref="G4517" r:id="rId705" xr:uid="{1F4B3A88-D001-45F6-8C8E-EAA2539030B7}"/>
    <hyperlink ref="G4518" r:id="rId706" xr:uid="{9A816126-D157-4C4D-B774-4458939CD05F}"/>
    <hyperlink ref="G4519" r:id="rId707" xr:uid="{8BAEDEF0-C55D-4ED7-968E-72FACCB0526C}"/>
    <hyperlink ref="G4520" r:id="rId708" xr:uid="{F444EAFB-8AB7-49AA-BD27-8387050C3E5E}"/>
    <hyperlink ref="G4521" r:id="rId709" xr:uid="{4A0CAE21-FBD4-4DDE-9CC8-AF14242B1666}"/>
    <hyperlink ref="G4522" r:id="rId710" xr:uid="{10B93ECD-D00D-4BE7-9B75-CB13B7CE7EF1}"/>
    <hyperlink ref="G4523" r:id="rId711" xr:uid="{BAE51F27-B78E-40D4-930B-3E99D94AA8CA}"/>
    <hyperlink ref="G4524" r:id="rId712" xr:uid="{B1CB95E0-F073-43D8-9D15-D68691BD6CAA}"/>
    <hyperlink ref="G4525" r:id="rId713" xr:uid="{D5B04F6D-A6D0-4570-BF60-BEC3BC1B2D4D}"/>
    <hyperlink ref="G4526" r:id="rId714" xr:uid="{10C8E548-1721-45E0-993A-C2A715C08CD5}"/>
    <hyperlink ref="G4527" r:id="rId715" xr:uid="{742D6FE5-6485-4F6B-A345-DAEC4EBB2170}"/>
    <hyperlink ref="G4528" r:id="rId716" xr:uid="{9F54A736-DC8C-48A9-9336-1E352139DCFB}"/>
    <hyperlink ref="G4529" r:id="rId717" xr:uid="{C87DD083-358D-4C5B-83D8-ABCC4313F9C7}"/>
    <hyperlink ref="G4533" r:id="rId718" xr:uid="{E30732A8-E096-4D28-B993-2A05E96A996F}"/>
    <hyperlink ref="G4534" r:id="rId719" xr:uid="{972613BB-E60F-4A1B-B5F1-5D0E74666F77}"/>
    <hyperlink ref="G4535" r:id="rId720" xr:uid="{92522AFE-89EC-4996-8851-6A26606CC09A}"/>
    <hyperlink ref="G4536" r:id="rId721" xr:uid="{09119C2E-20C5-46B7-94DA-13199A8FA930}"/>
    <hyperlink ref="G4537" r:id="rId722" xr:uid="{91332A24-F8AC-4156-AEC4-069FBFE1780A}"/>
    <hyperlink ref="G4541" r:id="rId723" xr:uid="{CB5BD5D0-CD3D-4C5F-B52B-DB6E0E003836}"/>
    <hyperlink ref="G4542" r:id="rId724" xr:uid="{BA7C2090-A6F3-4280-8FAB-F946103A2B99}"/>
    <hyperlink ref="G4543" r:id="rId725" xr:uid="{D5563E87-8C78-4390-BC3C-EE142E92E8C4}"/>
    <hyperlink ref="G4548" r:id="rId726" xr:uid="{771CCC00-BB5F-49BF-9152-283FD3124E78}"/>
    <hyperlink ref="G4549" r:id="rId727" xr:uid="{3EEFDE95-532D-49B2-9A86-D138DABF7C40}"/>
    <hyperlink ref="G4550" r:id="rId728" xr:uid="{341F5522-9DF0-45F1-BD04-661527D79D1B}"/>
    <hyperlink ref="G4551" r:id="rId729" xr:uid="{60838E68-A1C2-4287-801F-B4E16655F485}"/>
    <hyperlink ref="G4554" r:id="rId730" xr:uid="{E9421863-8079-4BFA-A69F-862340374E43}"/>
    <hyperlink ref="G4555" r:id="rId731" xr:uid="{1714314B-2323-479B-9CC2-A042EE3E813D}"/>
    <hyperlink ref="G4556" r:id="rId732" xr:uid="{72A27AB6-807C-4E43-8900-19F867F9CC80}"/>
    <hyperlink ref="G4557" r:id="rId733" xr:uid="{5AFAE9A5-AF38-45E0-997D-C98A8A6F3AA2}"/>
    <hyperlink ref="G4558" r:id="rId734" xr:uid="{8A3EC583-660A-43CA-AF1D-31119931DC7B}"/>
    <hyperlink ref="G4560" r:id="rId735" xr:uid="{C021F76B-D47A-4D3D-AA57-47E8AD3B5E90}"/>
    <hyperlink ref="G4561" r:id="rId736" xr:uid="{4DA83A0E-7B51-420D-BC7A-B3CBB07C0B6E}"/>
    <hyperlink ref="G4562" r:id="rId737" xr:uid="{44DF50A0-5A98-4F9E-A989-7AC34729941C}"/>
    <hyperlink ref="G4563" r:id="rId738" xr:uid="{DB2DCE0D-8CE2-4E7B-AF02-AA9FABC0B1A3}"/>
    <hyperlink ref="G4564" r:id="rId739" xr:uid="{FE2FA2FC-14A5-41E1-A4CD-5236C148526B}"/>
    <hyperlink ref="G4567" r:id="rId740" xr:uid="{00D9295B-7487-49D1-8AE6-A7B4CEA0BBC2}"/>
    <hyperlink ref="G4568" r:id="rId741" xr:uid="{BE6B47A2-5D50-45CC-B68F-67FCD7D9CB1B}"/>
    <hyperlink ref="G4570" r:id="rId742" xr:uid="{3A2B8EF9-506B-4FB9-B2CD-33B26EF0D192}"/>
    <hyperlink ref="G4571" r:id="rId743" xr:uid="{803E6696-3D0E-4964-8B5C-871C7F0738F7}"/>
    <hyperlink ref="G4573" r:id="rId744" xr:uid="{E52DF468-BE44-488C-95E4-8D177D234844}"/>
    <hyperlink ref="G4578" r:id="rId745" xr:uid="{A6E6EF82-8D27-49A7-931C-3B89EFCCA302}"/>
    <hyperlink ref="G4581" r:id="rId746" xr:uid="{D2725F1D-F47F-4652-A2E4-C1CD06186965}"/>
    <hyperlink ref="G4582" r:id="rId747" xr:uid="{50574BDC-D544-43AD-B134-78D6CFCA230A}"/>
    <hyperlink ref="G4583" r:id="rId748" xr:uid="{34397C8D-CE58-4282-B682-95555B44F901}"/>
    <hyperlink ref="G4584" r:id="rId749" xr:uid="{15E36A16-6128-4B6E-8BB3-2E73CB85DF8E}"/>
    <hyperlink ref="G4587" r:id="rId750" xr:uid="{3ABA8AB4-0D8E-4CD1-B40D-D480FE67BB74}"/>
    <hyperlink ref="G4590" r:id="rId751" xr:uid="{375674A2-5C44-4063-9B44-32613F813C6E}"/>
    <hyperlink ref="G4591" r:id="rId752" xr:uid="{5B6D9453-BDD0-49A2-9612-42910E3F4F85}"/>
    <hyperlink ref="G4592" r:id="rId753" xr:uid="{891B471F-A540-42D8-B322-E722BEF7644F}"/>
    <hyperlink ref="G4593" r:id="rId754" xr:uid="{8E7A71A7-7252-4989-AD1C-E0C8420E82BD}"/>
    <hyperlink ref="G4594" r:id="rId755" xr:uid="{062A23E6-8A32-4D6E-9B33-AE53866D7702}"/>
    <hyperlink ref="G4595" r:id="rId756" xr:uid="{94339B66-3256-48C4-81A7-B6F867EFD7BC}"/>
    <hyperlink ref="G4596" r:id="rId757" xr:uid="{68F85415-5235-494F-87D5-449D1EBEAA24}"/>
    <hyperlink ref="G4597" r:id="rId758" xr:uid="{2CEF4253-F9A1-428E-8B7C-5F1D25B401F6}"/>
    <hyperlink ref="G4600" r:id="rId759" xr:uid="{7A4FB064-C97C-46B9-A302-0129B517BF5A}"/>
    <hyperlink ref="G4601" r:id="rId760" xr:uid="{A3272CA9-8941-4A14-AD62-1931FE5FFFE4}"/>
    <hyperlink ref="G4603" r:id="rId761" xr:uid="{1E23A198-4DAC-4152-9438-25B4B7173A83}"/>
    <hyperlink ref="G4605" r:id="rId762" xr:uid="{14E13583-5222-4068-A9E0-800E7F215A77}"/>
    <hyperlink ref="G4606" r:id="rId763" xr:uid="{D937E6E4-122E-43A5-8AEB-1F8BF228751B}"/>
    <hyperlink ref="G4607" r:id="rId764" xr:uid="{36A9394D-5C1E-4695-AF03-7AB3A0484995}"/>
    <hyperlink ref="G4609" r:id="rId765" xr:uid="{86A34461-4FFC-414D-A58A-1F793A86FDB4}"/>
    <hyperlink ref="G4610" r:id="rId766" xr:uid="{1D727160-4311-4883-A885-CFD43CF3671B}"/>
    <hyperlink ref="G4611" r:id="rId767" xr:uid="{9B27C419-51FE-4128-B8EF-9436BF0DAA59}"/>
    <hyperlink ref="G4612" r:id="rId768" xr:uid="{B3FFF068-E201-4722-8828-077614725661}"/>
    <hyperlink ref="G4613" r:id="rId769" xr:uid="{BD3E5386-4CD6-453C-85D3-0CC369AC59E2}"/>
    <hyperlink ref="G4614" r:id="rId770" xr:uid="{02E26E80-6519-4B31-A8F0-0A1D6A7AEDE0}"/>
    <hyperlink ref="G4616" r:id="rId771" xr:uid="{B6398957-8524-410A-9B93-7E238CE21B46}"/>
    <hyperlink ref="G4617" r:id="rId772" xr:uid="{210B494A-595E-46BB-9934-3E2F5B27997A}"/>
    <hyperlink ref="G4618" r:id="rId773" xr:uid="{60EFC81F-8114-4247-9511-8CBAE93AA7CA}"/>
    <hyperlink ref="G4619" r:id="rId774" xr:uid="{EB8C0833-9FEC-4A01-A3CA-52DB2AAA2519}"/>
    <hyperlink ref="G4620" r:id="rId775" xr:uid="{A445B8A0-4264-4B7F-B8AA-34B4980E1033}"/>
    <hyperlink ref="G4621" r:id="rId776" xr:uid="{C2354F9B-2DBE-4115-A2F3-C69A199C05C2}"/>
    <hyperlink ref="G4622" r:id="rId777" xr:uid="{C51C948A-0331-45DE-9115-E1DA83832E27}"/>
    <hyperlink ref="G4623" r:id="rId778" xr:uid="{25992D85-70E4-4E1A-88A9-E0D01D8BBA91}"/>
    <hyperlink ref="G4624" r:id="rId779" xr:uid="{06A4E824-CC0D-43E4-9F75-885D00AF3089}"/>
    <hyperlink ref="G4625" r:id="rId780" xr:uid="{4DF4012C-2775-4467-BBB6-6F916050FB8D}"/>
    <hyperlink ref="G4626" r:id="rId781" xr:uid="{CEE7AB58-6838-44DF-8452-EBAF8229B9A0}"/>
    <hyperlink ref="G4628" r:id="rId782" xr:uid="{DAA5B549-D6B8-431F-AED2-0B90846C9D39}"/>
    <hyperlink ref="G4631" r:id="rId783" xr:uid="{8492F10E-DEDB-47AB-B8F8-0B7C0694CE27}"/>
    <hyperlink ref="G4633" r:id="rId784" xr:uid="{AD94C47E-8574-4CDE-B6FE-A3BB099A19C7}"/>
    <hyperlink ref="G4634" r:id="rId785" xr:uid="{E8F16410-1BD3-49C4-9596-D964C9C4C11C}"/>
    <hyperlink ref="G4639" r:id="rId786" xr:uid="{AF1E7B1F-4F8E-4B55-AC27-65340947B9AE}"/>
    <hyperlink ref="G4641" r:id="rId787" xr:uid="{E5916154-2F64-4B2D-8423-C849EFC4360E}"/>
    <hyperlink ref="G4643" r:id="rId788" xr:uid="{894B7924-A3DB-4CF6-BEEC-BBF6BB44C3A3}"/>
    <hyperlink ref="G4646" r:id="rId789" xr:uid="{2CE57B60-8776-4DF3-88AA-2A4FD58A4386}"/>
    <hyperlink ref="G4647" r:id="rId790" xr:uid="{89711A26-6364-48FB-9CAF-A46E5FB62A02}"/>
    <hyperlink ref="G4652" r:id="rId791" xr:uid="{41584E6B-EA28-4D5B-B287-F570262FBCAB}"/>
    <hyperlink ref="G4653" r:id="rId792" xr:uid="{5035549B-289B-4BD8-9CAF-F89EC0744E8B}"/>
    <hyperlink ref="G4654" r:id="rId793" xr:uid="{DD440C0E-5A6D-4459-9681-C8430E282958}"/>
    <hyperlink ref="G4655" r:id="rId794" xr:uid="{5BC03D70-F36A-4C97-A044-C2D3B964F964}"/>
    <hyperlink ref="G4656" r:id="rId795" xr:uid="{E6F04849-DED4-43F5-A011-3C2CC46EEAD4}"/>
    <hyperlink ref="G4657" r:id="rId796" xr:uid="{A8F44374-7448-4769-A8C0-72E2321E51AE}"/>
    <hyperlink ref="G4658" r:id="rId797" xr:uid="{EC475C38-9EA8-41FA-8FF2-187EA7475B08}"/>
    <hyperlink ref="G4659" r:id="rId798" xr:uid="{B1826927-373E-44DE-BF10-457A31853575}"/>
    <hyperlink ref="G4660" r:id="rId799" xr:uid="{DB8C502C-AB1B-4832-AA01-74824496B6F1}"/>
    <hyperlink ref="G4662" r:id="rId800" xr:uid="{5F5E651B-D6B6-4DAF-B6A7-83E04365F2C8}"/>
    <hyperlink ref="G4663" r:id="rId801" xr:uid="{A3127CDA-263D-47A8-A2DA-F5E0FC86A8B6}"/>
    <hyperlink ref="G4664" r:id="rId802" xr:uid="{5F6FB2A7-37F5-480A-A2F7-B9C935744932}"/>
    <hyperlink ref="G4665" r:id="rId803" xr:uid="{E4E5A9D3-9805-4546-827A-6C0723571A2E}"/>
    <hyperlink ref="G4666" r:id="rId804" xr:uid="{1D405BD2-0C55-4626-999B-D4A2D572FF86}"/>
    <hyperlink ref="G4667" r:id="rId805" xr:uid="{68C58752-23A2-489F-A227-A7D649BA942D}"/>
    <hyperlink ref="G4668" r:id="rId806" xr:uid="{1D8F39B4-66C6-40FE-833E-369D3B062413}"/>
    <hyperlink ref="G4669" r:id="rId807" xr:uid="{3471E003-42E8-42A3-ADB0-624C51FEC929}"/>
    <hyperlink ref="G4670" r:id="rId808" xr:uid="{E276E75D-BB3D-4958-97FE-E68A9328FFF5}"/>
    <hyperlink ref="G4671" r:id="rId809" xr:uid="{17E63B80-A5E3-4F66-94FF-58FE24B43B92}"/>
    <hyperlink ref="G4674" r:id="rId810" xr:uid="{37D69004-8AEB-4B77-B83A-E262E80D7B3E}"/>
    <hyperlink ref="G4676" r:id="rId811" xr:uid="{D06787AE-0638-4A40-98B2-1A6788A4A638}"/>
    <hyperlink ref="G4677" r:id="rId812" xr:uid="{E48991A9-A618-4804-84B0-DA59FDC306E5}"/>
    <hyperlink ref="G4678" r:id="rId813" xr:uid="{35B14967-C335-46AC-8C0E-6FA6B0A4F50B}"/>
    <hyperlink ref="G4679" r:id="rId814" xr:uid="{49AA08F7-5CB2-4ECE-9853-E0693D639C2E}"/>
    <hyperlink ref="G4680" r:id="rId815" xr:uid="{7537B615-D7C8-497F-98D3-DCA538178318}"/>
    <hyperlink ref="G4681" r:id="rId816" xr:uid="{4B43C6E0-0102-44C7-AA9D-5E2DDF0959CD}"/>
    <hyperlink ref="G4682" r:id="rId817" xr:uid="{86C5E0D9-6A06-4FD8-9DF7-31E7528BFF99}"/>
    <hyperlink ref="G4683" r:id="rId818" xr:uid="{CE91660C-C33D-44DA-A02E-9E4FD090D945}"/>
    <hyperlink ref="G4684" r:id="rId819" xr:uid="{137C38EF-B10B-42E2-9CF2-5BDC2A16C67D}"/>
    <hyperlink ref="G4685" r:id="rId820" xr:uid="{25F9DFE6-B06F-4DAB-9AA6-1EDF83FF32C2}"/>
    <hyperlink ref="G4686" r:id="rId821" xr:uid="{C0E342B3-D132-44B9-8DF4-78C7DFA73CCD}"/>
    <hyperlink ref="G4687" r:id="rId822" xr:uid="{F7C2ECA8-6CF2-406A-B7D8-CE2E2579419B}"/>
    <hyperlink ref="G4688" r:id="rId823" xr:uid="{AD2102A6-C802-468C-AC10-EC8DCAF7E4FD}"/>
    <hyperlink ref="G4689" r:id="rId824" xr:uid="{DA5EC0E9-9336-4A62-A29F-22E309062C77}"/>
    <hyperlink ref="G4690" r:id="rId825" xr:uid="{074A17DC-5A08-4A05-BFAD-28E8DC840028}"/>
    <hyperlink ref="G4692" r:id="rId826" xr:uid="{D61E920E-E625-49CE-9E2E-BE111ECAD3CD}"/>
    <hyperlink ref="G4695" r:id="rId827" xr:uid="{33210CFD-B90B-4CB6-9200-439AAFDC1801}"/>
    <hyperlink ref="G4696" r:id="rId828" xr:uid="{FD8F0B0C-ACED-46AD-AA60-46B9029C8FDC}"/>
    <hyperlink ref="G4697" r:id="rId829" xr:uid="{A5047269-2ADC-4F43-B963-AF5F14A1EA63}"/>
    <hyperlink ref="G4699" r:id="rId830" xr:uid="{1F19B616-D520-4E31-9926-0C6BC623E5E7}"/>
    <hyperlink ref="G4700" r:id="rId831" xr:uid="{397E6B2C-8A45-401F-890A-B11406E239E7}"/>
    <hyperlink ref="G4702" r:id="rId832" xr:uid="{EA0FC689-EFCA-4C1E-A07A-7A0A3E4EE136}"/>
    <hyperlink ref="G4704" r:id="rId833" xr:uid="{7F24ED00-8367-4BF1-A750-22AE388E9775}"/>
    <hyperlink ref="G4705" r:id="rId834" xr:uid="{0CF4B1F7-7569-48AD-8F21-6D666C6F8DBD}"/>
    <hyperlink ref="G4706" r:id="rId835" xr:uid="{125320AB-666B-4677-BF98-7B5084539AC5}"/>
    <hyperlink ref="G4707" r:id="rId836" xr:uid="{9603AB76-0173-467F-A7E7-B6ED68EF8AD9}"/>
    <hyperlink ref="G4710" r:id="rId837" xr:uid="{1F4BF4F2-6D72-4D71-8E46-429299445DE2}"/>
    <hyperlink ref="G4714" r:id="rId838" xr:uid="{E71304FA-709D-4B22-AC97-290E9213329A}"/>
    <hyperlink ref="G4715" r:id="rId839" xr:uid="{40B84C01-A7C1-4D95-ADB1-04CB96ACE07A}"/>
    <hyperlink ref="G4717" r:id="rId840" xr:uid="{6BBA1FB7-C71C-4496-9C2F-14903AF1D960}"/>
    <hyperlink ref="G4718" r:id="rId841" xr:uid="{8E9E4200-465E-4E99-879F-CE173D378362}"/>
    <hyperlink ref="G4719" r:id="rId842" xr:uid="{9652C23B-CBC9-4CFB-B51F-921EEF9F9F49}"/>
    <hyperlink ref="G4721" r:id="rId843" xr:uid="{75BCA457-9CAE-419C-BA1E-40D016C54425}"/>
    <hyperlink ref="G4722" r:id="rId844" xr:uid="{C73CC4CC-925F-4823-AD88-FA95B0A7E5BC}"/>
    <hyperlink ref="G4724" r:id="rId845" xr:uid="{9FA4E1F9-F34C-46BB-AD56-419B457B7C42}"/>
    <hyperlink ref="G4725" r:id="rId846" xr:uid="{21210523-6D94-47F2-BB4C-F1D3CE8826ED}"/>
    <hyperlink ref="G4726" r:id="rId847" xr:uid="{8A24BA6B-D773-4982-B45D-3CC84A43FB56}"/>
    <hyperlink ref="G4727" r:id="rId848" xr:uid="{D997E868-E763-4BBB-B265-17B253E23BC6}"/>
    <hyperlink ref="G4728" r:id="rId849" xr:uid="{E17BE4B6-3047-4D79-B857-4503E8826546}"/>
    <hyperlink ref="G4729" r:id="rId850" xr:uid="{42897AF8-F956-4BB1-A772-DB65AEB2D0B6}"/>
    <hyperlink ref="G4730" r:id="rId851" xr:uid="{BB9A34D7-AA99-467A-BA1A-4866BD156AAA}"/>
    <hyperlink ref="G4731" r:id="rId852" xr:uid="{D1E13D67-478E-41CB-B3FB-05ECCEAE4C44}"/>
    <hyperlink ref="G4732" r:id="rId853" xr:uid="{53D97C64-5C7F-49B5-929B-F2855C8F5760}"/>
    <hyperlink ref="G4733" r:id="rId854" xr:uid="{E42737C0-5A17-4877-9445-2B893C53E8FE}"/>
    <hyperlink ref="G4734" r:id="rId855" xr:uid="{E598E144-B0C5-4AE1-88A4-C3ECAC69F51C}"/>
    <hyperlink ref="G4737" r:id="rId856" xr:uid="{EAC06724-3A22-466C-B5D9-5A78D2196A78}"/>
    <hyperlink ref="G4738" r:id="rId857" xr:uid="{E5ECD6C9-F721-45B4-8037-5E71F150AA20}"/>
    <hyperlink ref="G4739" r:id="rId858" xr:uid="{61E2C7EF-15C9-45D6-A47F-4A130941E819}"/>
    <hyperlink ref="G4740" r:id="rId859" xr:uid="{FCF0F0C0-3545-4B77-8954-9193A7E0CDE2}"/>
    <hyperlink ref="G4743" r:id="rId860" xr:uid="{930DF751-A26E-4C61-8AC3-6FF7AC8A8B45}"/>
    <hyperlink ref="G4744" r:id="rId861" xr:uid="{476C488F-7FD6-450E-8E74-A1B940417FF3}"/>
    <hyperlink ref="G4745" r:id="rId862" xr:uid="{7F77B5B7-C4F4-4AE0-939E-6909D7BCF0C2}"/>
    <hyperlink ref="G4747" r:id="rId863" xr:uid="{332D5A24-4537-4526-A747-31963F06C34E}"/>
    <hyperlink ref="G4748" r:id="rId864" xr:uid="{726DE74B-456C-4CDC-9625-B9E6388DD6E7}"/>
    <hyperlink ref="G4749" r:id="rId865" xr:uid="{8C362371-DB55-4027-8DD0-D295DAFD4743}"/>
    <hyperlink ref="G4750" r:id="rId866" xr:uid="{B033D0C0-4C09-44A3-9138-2729BBD1ABA8}"/>
    <hyperlink ref="G4751" r:id="rId867" xr:uid="{6A781D97-83DD-4CCC-8700-8239055B0C28}"/>
    <hyperlink ref="G4752" r:id="rId868" xr:uid="{80F69B74-00E9-4412-96E8-9D58696A53AD}"/>
    <hyperlink ref="G4753" r:id="rId869" xr:uid="{C21F722C-226E-46D2-83EB-D38038897676}"/>
    <hyperlink ref="G4754" r:id="rId870" xr:uid="{B51A39D3-F657-4569-AA48-6D008654FA50}"/>
    <hyperlink ref="G4756" r:id="rId871" xr:uid="{89797B4A-EE4B-4B96-913D-425B96AA14ED}"/>
    <hyperlink ref="G4757" r:id="rId872" xr:uid="{B94AC094-1C35-42F9-AD96-036940EE5FAC}"/>
    <hyperlink ref="G4758" r:id="rId873" xr:uid="{FB748C6D-FD35-4801-8AF4-5825017D601C}"/>
    <hyperlink ref="G4759" r:id="rId874" xr:uid="{E5592A39-EB44-4405-8CED-A59CA607CD94}"/>
    <hyperlink ref="G4760" r:id="rId875" xr:uid="{9ECCA29A-E198-4053-B7D4-D7EF5272CEF4}"/>
    <hyperlink ref="G4762" r:id="rId876" xr:uid="{6BCB819A-19E4-40F3-A9BA-8BFDF0FF6F35}"/>
    <hyperlink ref="G4765" r:id="rId877" xr:uid="{371B8ACB-EF42-4304-A14E-275DBB812F57}"/>
    <hyperlink ref="G4766" r:id="rId878" xr:uid="{9129A732-8107-4EEA-A861-6F56864647E3}"/>
    <hyperlink ref="G4767" r:id="rId879" xr:uid="{0E8A259C-A29F-4C52-BD49-335929866BF3}"/>
    <hyperlink ref="G4769" r:id="rId880" xr:uid="{DE832989-ADE1-4008-98EA-3195DD4CC5D2}"/>
    <hyperlink ref="G4772" r:id="rId881" xr:uid="{7EAAE0B9-C5C8-4314-845D-D054A4E3F1DE}"/>
    <hyperlink ref="G4773" r:id="rId882" xr:uid="{9C607FCA-03CF-4540-84A1-C7963EFB9598}"/>
    <hyperlink ref="G4774" r:id="rId883" xr:uid="{1540CADD-387E-44CB-B959-784AF17992BC}"/>
    <hyperlink ref="G4775" r:id="rId884" xr:uid="{08DCEF0A-3148-4ACC-B340-32752BFAF443}"/>
    <hyperlink ref="G4776" r:id="rId885" xr:uid="{6138713D-1A43-4B3A-B901-31D41C60E106}"/>
    <hyperlink ref="G4777" r:id="rId886" xr:uid="{E8262820-B2C1-4AC6-906C-67A90D288A5C}"/>
    <hyperlink ref="G4778" r:id="rId887" xr:uid="{27C1C6F2-DC39-44E7-90F3-C233B04B068C}"/>
    <hyperlink ref="G4779" r:id="rId888" xr:uid="{65A17A34-FFC8-4ABB-947C-12FA6D4B01AB}"/>
    <hyperlink ref="G4780" r:id="rId889" xr:uid="{C7B3B851-8BF3-45EB-A725-08C2B7BDB3BF}"/>
    <hyperlink ref="G4781" r:id="rId890" xr:uid="{54A27969-8E09-4439-8B95-B89C8E570363}"/>
    <hyperlink ref="G4783" r:id="rId891" xr:uid="{220E9BAA-346B-4D41-8CAC-41469A867056}"/>
    <hyperlink ref="G4785" r:id="rId892" xr:uid="{169674C8-4436-41E4-A039-281DB0A2AABB}"/>
    <hyperlink ref="G4784" r:id="rId893" xr:uid="{E0F0B0A9-C226-4D23-89B8-7F8ED874E1A6}"/>
    <hyperlink ref="G4786" r:id="rId894" xr:uid="{69D202C9-FDB0-4A4F-82C4-66A8C4842410}"/>
    <hyperlink ref="G4787" r:id="rId895" xr:uid="{DACA613C-67FF-4B44-9539-2B0BED017E5C}"/>
    <hyperlink ref="G4788" r:id="rId896" xr:uid="{3345BF2C-7E71-408F-A6D6-52E6504825EE}"/>
    <hyperlink ref="G4789" r:id="rId897" xr:uid="{7124D916-B2FC-4461-AF95-761B2148F5CD}"/>
    <hyperlink ref="G4790" r:id="rId898" xr:uid="{54EF4AE9-6A60-49BE-BCD8-BB7A16405237}"/>
    <hyperlink ref="G4792" r:id="rId899" xr:uid="{04A42270-7973-4BD2-BC4F-E37E97780BAA}"/>
    <hyperlink ref="G4793" r:id="rId900" xr:uid="{6A93A297-524A-4B6B-93DF-01351C6DABAF}"/>
    <hyperlink ref="G4794" r:id="rId901" xr:uid="{D929E214-674C-49B2-B615-E285CFA55300}"/>
    <hyperlink ref="G4795" r:id="rId902" xr:uid="{319935E3-06D2-4E4A-9D37-3FA3456CB5EE}"/>
    <hyperlink ref="G4796" r:id="rId903" xr:uid="{12FE8658-7E4B-4442-B0D7-6E8C7CFC301E}"/>
    <hyperlink ref="G4797" r:id="rId904" xr:uid="{4247766C-6C7D-4056-B80E-199FAE4F013D}"/>
    <hyperlink ref="G4799" r:id="rId905" xr:uid="{C5A492D1-9E22-48F2-B4C5-0DDD6E153D8B}"/>
    <hyperlink ref="G4800" r:id="rId906" xr:uid="{55862DE7-3C4F-4A1B-8F03-90D07692D244}"/>
    <hyperlink ref="G4801" r:id="rId907" xr:uid="{2C073047-2E07-41C6-805D-EF170F839756}"/>
    <hyperlink ref="G4802" r:id="rId908" xr:uid="{8BF95A53-1FA1-4B93-BB3A-F90EC6BD0709}"/>
    <hyperlink ref="G4803" r:id="rId909" xr:uid="{8C4503BB-7CAC-475A-A9CB-CD21EFCF7F69}"/>
    <hyperlink ref="G4805" r:id="rId910" xr:uid="{3F1F61F9-155B-48A1-81D8-F5638E66B5CD}"/>
    <hyperlink ref="G4806" r:id="rId911" xr:uid="{62294D6F-DCAA-467A-BD14-14FC6840D361}"/>
    <hyperlink ref="G4807" r:id="rId912" xr:uid="{08ADAC71-53D2-4797-A19E-E4BF98E808D3}"/>
    <hyperlink ref="G4808" r:id="rId913" xr:uid="{9F50D8EC-DB04-43A9-8F5D-6C22FF2246E7}"/>
    <hyperlink ref="G4809" r:id="rId914" xr:uid="{1D834286-04B0-4F9B-80FD-3F2FCB722C58}"/>
    <hyperlink ref="G4811" r:id="rId915" xr:uid="{C3C27664-D6E8-4C08-8C88-C09807D57AE8}"/>
    <hyperlink ref="G4812" r:id="rId916" xr:uid="{4162FDD8-14A6-4D5C-926C-5BC344562E0F}"/>
    <hyperlink ref="G4813" r:id="rId917" xr:uid="{66CA4B06-DF10-4A2A-A956-39F69A737913}"/>
    <hyperlink ref="G4814" r:id="rId918" xr:uid="{0AC42B24-6FAA-4BD0-84DB-66D75739AB0F}"/>
    <hyperlink ref="G4815" r:id="rId919" xr:uid="{9CE9C677-6246-46B6-BB77-E8E3E150A384}"/>
    <hyperlink ref="G4816" r:id="rId920" xr:uid="{18BE412F-1B19-4954-BD5E-15D463557EBB}"/>
    <hyperlink ref="G4817" r:id="rId921" xr:uid="{6D30D99E-805E-4778-82B6-B8694285E18F}"/>
    <hyperlink ref="G4819" r:id="rId922" xr:uid="{618F17D4-B566-4CB3-87B8-197D84FE3CD8}"/>
    <hyperlink ref="G4820" r:id="rId923" xr:uid="{204A12F6-8F06-4328-98B0-965D4A469266}"/>
    <hyperlink ref="G4821" r:id="rId924" xr:uid="{A8960A34-A0A8-4A8C-A533-0CE0769849EE}"/>
    <hyperlink ref="G4822" r:id="rId925" xr:uid="{0483891B-F8BF-4EE3-B20A-C6597874B6BA}"/>
    <hyperlink ref="G4825" r:id="rId926" xr:uid="{AE463021-DAE3-4300-B8C2-88FCD983F761}"/>
    <hyperlink ref="G4829" r:id="rId927" xr:uid="{0A334855-2EFC-41E2-9396-5DE3F422B224}"/>
    <hyperlink ref="G4830" r:id="rId928" xr:uid="{54E3EC2D-D824-44E8-B081-C64AFAFBA120}"/>
    <hyperlink ref="G4831" r:id="rId929" xr:uid="{B8CE167A-1068-48E2-AB8C-956F2E5F743F}"/>
    <hyperlink ref="G4832" r:id="rId930" xr:uid="{0245BA45-981E-4077-92D0-7A26C83DF91A}"/>
    <hyperlink ref="G4833" r:id="rId931" xr:uid="{B1BFE873-1C51-4AF2-8675-AC717843DFD1}"/>
    <hyperlink ref="G4834" r:id="rId932" xr:uid="{AE5329F0-1C3A-4436-AB6D-B301EC850C74}"/>
    <hyperlink ref="G4835" r:id="rId933" xr:uid="{25E7F889-C970-4B41-A072-323E2AA2AAA5}"/>
    <hyperlink ref="G4836" r:id="rId934" xr:uid="{E1D5A593-2C11-469E-B8AF-BF8B6622F629}"/>
    <hyperlink ref="G4837" r:id="rId935" xr:uid="{D1EFCB60-F086-4A89-AFEC-2CDE2DE8E65A}"/>
    <hyperlink ref="G4838" r:id="rId936" xr:uid="{65D2445A-0EBA-48DB-AD53-97DC966851A4}"/>
    <hyperlink ref="G4840" r:id="rId937" xr:uid="{D78B3F2D-995E-4537-82CC-0420318A0009}"/>
    <hyperlink ref="G4841" r:id="rId938" xr:uid="{1FC09C5F-929D-45BB-A934-77EDF01FF928}"/>
    <hyperlink ref="G4842" r:id="rId939" xr:uid="{651ABBF6-BCEB-4DDF-AC42-46C8C1D6AE8E}"/>
    <hyperlink ref="G4843" r:id="rId940" xr:uid="{10D44F02-84EB-48A7-99CF-F77A25B251CB}"/>
    <hyperlink ref="G4844" r:id="rId941" xr:uid="{3B24900C-DC5A-41F8-93DA-E25DCDE4AF6D}"/>
    <hyperlink ref="G4845" r:id="rId942" xr:uid="{74A14B1B-FAD8-4988-9502-81FAEF86DB6E}"/>
    <hyperlink ref="G4846" r:id="rId943" xr:uid="{442FB4BD-790B-43B5-A5A1-C26A71CBD6BF}"/>
    <hyperlink ref="G4847" r:id="rId944" xr:uid="{CB22E6DC-1510-4B27-9933-E85D7399CCD8}"/>
    <hyperlink ref="G4848" r:id="rId945" xr:uid="{184D756B-92FB-4481-B67F-18B7871292E6}"/>
    <hyperlink ref="G4849" r:id="rId946" xr:uid="{0140BC40-2956-409E-A415-E14C09C7A0C0}"/>
    <hyperlink ref="G4850" r:id="rId947" xr:uid="{5BF8911F-2CD2-46A5-B3C6-0D6B89BA5848}"/>
    <hyperlink ref="G4851" r:id="rId948" xr:uid="{286BA14E-CC1C-4DAC-B95D-F91FB10246C3}"/>
    <hyperlink ref="G4852" r:id="rId949" xr:uid="{26BB2448-2669-4199-B755-62095347A959}"/>
    <hyperlink ref="G4853" r:id="rId950" xr:uid="{0DD2D414-24F2-418A-8FD2-8C1A5A6D47F3}"/>
    <hyperlink ref="G4854" r:id="rId951" xr:uid="{21292C79-B4E4-4887-8F83-4530C3000C58}"/>
    <hyperlink ref="G4855" r:id="rId952" xr:uid="{BB6A9F09-C218-4DB5-8667-BCDDC3A6A4F5}"/>
    <hyperlink ref="G4858" r:id="rId953" xr:uid="{BCB244F4-FF85-4322-A2E8-7EBADADAB3D0}"/>
    <hyperlink ref="G4859" r:id="rId954" xr:uid="{D46659D3-23AC-4C5D-B357-D523B6BF5D54}"/>
    <hyperlink ref="G4861" r:id="rId955" xr:uid="{AAE153A8-0EC7-4F32-9540-DEED0C838B7E}"/>
    <hyperlink ref="G4863" r:id="rId956" xr:uid="{8A8DDEE8-8662-4697-A4CD-B442841AB8BA}"/>
    <hyperlink ref="G4866" r:id="rId957" xr:uid="{0D1FA6A2-16AE-45EF-8BA5-B8217A3B315A}"/>
    <hyperlink ref="G4868" r:id="rId958" xr:uid="{CFA07CF8-82E3-4F10-A018-F8C0AA0129E6}"/>
    <hyperlink ref="G4869" r:id="rId959" xr:uid="{9ABBEDE1-4AAA-4F45-AEA6-32F7CE5220DA}"/>
    <hyperlink ref="G4871" r:id="rId960" xr:uid="{0C4C5A39-4B8C-4CC5-BB0A-7263424445D9}"/>
    <hyperlink ref="G4872" r:id="rId961" xr:uid="{82722735-BF72-499A-9192-723B6FF660CD}"/>
    <hyperlink ref="G4873" r:id="rId962" xr:uid="{AE4709E8-DCE8-43AA-969F-29B1E594F82B}"/>
    <hyperlink ref="G4874" r:id="rId963" xr:uid="{5744A81E-8319-46AB-8C47-E162C12868C5}"/>
    <hyperlink ref="G4875" r:id="rId964" xr:uid="{1113C31B-C99F-483A-8766-BE127DBAC7C3}"/>
    <hyperlink ref="G4876" r:id="rId965" xr:uid="{C03E961B-E54F-4BFE-A9DD-AC4373624096}"/>
    <hyperlink ref="G4877" r:id="rId966" xr:uid="{8DDB1A2A-2A25-44E2-B9C8-A798C80713B8}"/>
    <hyperlink ref="G4878" r:id="rId967" xr:uid="{5444DBA2-1585-4A0B-B4CE-14F38541BE0A}"/>
    <hyperlink ref="G4879" r:id="rId968" xr:uid="{D2ACFCEA-AD35-4E13-A87D-154906EB386F}"/>
    <hyperlink ref="G4880" r:id="rId969" xr:uid="{C780B932-23FC-4AD4-B6F4-B6D11249EF1B}"/>
    <hyperlink ref="G4888" r:id="rId970" xr:uid="{DC5D1A45-8DF7-423F-8126-E62880AB12BE}"/>
    <hyperlink ref="G4889" r:id="rId971" xr:uid="{61A876CE-A1E6-4F4A-9B53-29AA024D80B4}"/>
    <hyperlink ref="G4890" r:id="rId972" xr:uid="{2A5426A6-1414-4DA9-A62A-AEC27383CE31}"/>
    <hyperlink ref="G4891" r:id="rId973" xr:uid="{A0A3F3CD-BA53-45D7-82D7-1A4E36E78431}"/>
    <hyperlink ref="G4892" r:id="rId974" xr:uid="{166E4ADE-7EA6-41B5-8D8A-D304A9DE9AFC}"/>
    <hyperlink ref="G4893" r:id="rId975" xr:uid="{2D7723FB-AE6A-4BCA-B818-CB3F09AA7B03}"/>
    <hyperlink ref="G4894" r:id="rId976" xr:uid="{FFA8F08E-4A10-43CD-9030-5D732D4790E4}"/>
    <hyperlink ref="G4895" r:id="rId977" xr:uid="{5A560D5C-1C90-44F3-B8B8-4ACD346BB97C}"/>
    <hyperlink ref="G4898" r:id="rId978" xr:uid="{27BB687F-D323-45A5-B328-F6DDFE01F1D7}"/>
    <hyperlink ref="G4899" r:id="rId979" xr:uid="{B54C330B-4393-4463-95EB-37CF99B86979}"/>
    <hyperlink ref="G4902" r:id="rId980" xr:uid="{55C6B4D5-3E2F-4017-9E22-244501F80C4F}"/>
    <hyperlink ref="G4904" r:id="rId981" xr:uid="{DAA6C1C3-C02C-4A38-A388-40A02B2E8B7F}"/>
    <hyperlink ref="G4905" r:id="rId982" xr:uid="{404602B6-D562-4D38-8211-C0A18F78841E}"/>
    <hyperlink ref="G4906" r:id="rId983" xr:uid="{32F7FE9D-C391-4B0E-932B-5C92DB2DE99B}"/>
    <hyperlink ref="G4910" r:id="rId984" xr:uid="{8394AF06-D6F3-42B3-9988-3B39B0567B97}"/>
    <hyperlink ref="G4911" r:id="rId985" xr:uid="{875EB556-86E3-4671-84B1-23CC84BB315A}"/>
    <hyperlink ref="G4912" r:id="rId986" xr:uid="{A40D5892-FAD9-467E-B288-0C4DFF5D644F}"/>
    <hyperlink ref="G4909" r:id="rId987" xr:uid="{09DA1495-6447-4472-B00D-5681C70185EC}"/>
    <hyperlink ref="G4914" r:id="rId988" xr:uid="{15A74D32-45F3-4C12-BEFF-1B52E9A8056A}"/>
    <hyperlink ref="G4915" r:id="rId989" xr:uid="{032FAB63-B35E-433C-8F49-33005A07FBF6}"/>
    <hyperlink ref="G4916" r:id="rId990" xr:uid="{9DC4FA3E-D9AF-44AC-9B50-A1DBA794DD83}"/>
    <hyperlink ref="G4917" r:id="rId991" xr:uid="{959CE0A2-72E7-4C7E-8196-30DC98961374}"/>
    <hyperlink ref="G4918" r:id="rId992" xr:uid="{E7D0E5DF-CCE1-4E6A-BA87-B210B4EAF7B5}"/>
    <hyperlink ref="G4919" r:id="rId993" xr:uid="{C0E71D54-C3FE-4878-A9CF-EE4CA65648E5}"/>
    <hyperlink ref="G4920" r:id="rId994" xr:uid="{DEA4F0C1-4734-4322-8837-9B2A327BD20A}"/>
    <hyperlink ref="G4921" r:id="rId995" xr:uid="{8CD036E5-60C4-42AD-9D7C-FD1EABC25F95}"/>
    <hyperlink ref="G4922" r:id="rId996" xr:uid="{8B533AEE-52F9-413C-9A4B-2B77524066C9}"/>
    <hyperlink ref="G4924" r:id="rId997" xr:uid="{213CCE4E-C76A-4A3D-AFDB-C4FD90981494}"/>
    <hyperlink ref="G4925" r:id="rId998" xr:uid="{4C993DBB-BE75-49A3-8854-B6EC7A92CDC4}"/>
    <hyperlink ref="G4926" r:id="rId999" xr:uid="{933C8E47-7155-459C-A646-06496DFF198F}"/>
    <hyperlink ref="G4931" r:id="rId1000" xr:uid="{814DE587-9D38-4569-AE22-87EFB3F7346C}"/>
    <hyperlink ref="G4932" r:id="rId1001" xr:uid="{96F597E2-4AEA-4338-9ABA-7781634C3050}"/>
    <hyperlink ref="G4933" r:id="rId1002" xr:uid="{98CA4D69-5FA1-4D67-B403-9E89E3EE9CB5}"/>
    <hyperlink ref="G4934" r:id="rId1003" xr:uid="{92CC0547-BD0D-4D4D-B17C-42C1428CDA9C}"/>
    <hyperlink ref="G4935" r:id="rId1004" xr:uid="{DF8EFC40-4171-4630-AC59-667EC17F9502}"/>
    <hyperlink ref="G4937" r:id="rId1005" xr:uid="{196B169A-D945-43A2-803F-523A0EDEE95E}"/>
    <hyperlink ref="G4939" r:id="rId1006" xr:uid="{04AFFA68-3D0C-41F9-A56C-EF7FC0AEA047}"/>
    <hyperlink ref="G4940" r:id="rId1007" xr:uid="{7DAAD0C0-9483-4323-90AC-109C25EDAFC9}"/>
    <hyperlink ref="G4941" r:id="rId1008" xr:uid="{ABC698F3-9737-461D-AD35-7D2736A64131}"/>
    <hyperlink ref="G4943" r:id="rId1009" xr:uid="{8031B8C4-717E-488F-9CF9-891086653213}"/>
    <hyperlink ref="G4944" r:id="rId1010" xr:uid="{8E603E3B-A989-4DA7-9681-0D330CD01510}"/>
    <hyperlink ref="G4945" r:id="rId1011" xr:uid="{D5E957A7-19DD-4CE0-A548-275410553405}"/>
    <hyperlink ref="G4948" r:id="rId1012" xr:uid="{F8F4C434-E08E-46CE-B60B-4A6D8FF3598B}"/>
    <hyperlink ref="G4949" r:id="rId1013" xr:uid="{C107B2D0-BC5C-42BD-982E-BE5C54C36C9D}"/>
    <hyperlink ref="G4950" r:id="rId1014" xr:uid="{5AAEA62F-F707-49A8-AC55-7D5E9D053644}"/>
    <hyperlink ref="G4951" r:id="rId1015" xr:uid="{E771FC06-B955-4B4A-90FC-78611024D25D}"/>
    <hyperlink ref="G4952" r:id="rId1016" xr:uid="{C51A42BE-21BE-472B-A8F0-FB7EEACCC5E6}"/>
    <hyperlink ref="G4957" r:id="rId1017" xr:uid="{7D1F8D6D-2C67-4BE3-8EAD-E994D7B315F6}"/>
    <hyperlink ref="G4964" r:id="rId1018" xr:uid="{BDB69433-877C-42C8-A96A-142A7748B792}"/>
    <hyperlink ref="G4965" r:id="rId1019" xr:uid="{915AA6E1-F550-45AC-82E4-5410A3DE10A3}"/>
    <hyperlink ref="G4966" r:id="rId1020" xr:uid="{82636076-57EB-458B-892A-F7F94B85D3FF}"/>
    <hyperlink ref="G4973" r:id="rId1021" xr:uid="{309E09F2-8D7E-4FC9-9D7B-A563F1C81C7D}"/>
    <hyperlink ref="G4975" r:id="rId1022" xr:uid="{BEE5E93E-E7F0-4DF6-9431-8DBB04184A24}"/>
    <hyperlink ref="G4976" r:id="rId1023" xr:uid="{6B455B57-090F-4480-AAED-81FAD7DB0A1E}"/>
    <hyperlink ref="G4978" r:id="rId1024" xr:uid="{3ACA1185-1207-421D-8F7A-C990E8E99D78}"/>
    <hyperlink ref="G4979" r:id="rId1025" xr:uid="{57C7976C-59DE-4001-96EB-4734DF41C56A}"/>
    <hyperlink ref="G4982" r:id="rId1026" xr:uid="{B70CC918-9BCF-436F-A45B-35E72B0EA69E}"/>
    <hyperlink ref="G4983" r:id="rId1027" xr:uid="{827206A5-8073-4424-8791-CF0D95BAB299}"/>
    <hyperlink ref="G4985" r:id="rId1028" xr:uid="{4E0A1783-90B1-454B-8D49-43DD67B1B2A1}"/>
    <hyperlink ref="G4988" r:id="rId1029" xr:uid="{A02B5177-015C-430A-8D5C-AFFD889CE44F}"/>
    <hyperlink ref="G4989" r:id="rId1030" xr:uid="{3E1FC12D-8A25-446E-B4CE-E9DBB3A4388E}"/>
    <hyperlink ref="G4991" r:id="rId1031" xr:uid="{54BFCCDE-A279-4ACF-8243-A940D44D3203}"/>
    <hyperlink ref="G4992" r:id="rId1032" xr:uid="{D4E9D019-9689-46AA-A6BF-F4A203FADE88}"/>
    <hyperlink ref="G4994" r:id="rId1033" xr:uid="{0DA6A876-75B3-44BC-99B4-29982F7449D5}"/>
    <hyperlink ref="G4996" r:id="rId1034" xr:uid="{D05F6BF8-C987-457B-98E2-0F1E31D0C8E4}"/>
    <hyperlink ref="G4997" r:id="rId1035" xr:uid="{85A60542-10A8-4D97-8854-9BEB432EFC30}"/>
    <hyperlink ref="G4998" r:id="rId1036" xr:uid="{75BCDC08-2C9D-48DF-97C0-7287EEFCFB87}"/>
    <hyperlink ref="G4999" r:id="rId1037" xr:uid="{7FC46C6A-8B5E-4ACE-84F1-30C075E1D5BB}"/>
    <hyperlink ref="G5000" r:id="rId1038" xr:uid="{B8CA0088-24DC-4BCF-A56D-C4978A844BB5}"/>
    <hyperlink ref="G5001" r:id="rId1039" xr:uid="{B6E9432A-1B46-4B44-9D62-C2FC5A40CD01}"/>
    <hyperlink ref="G5002" r:id="rId1040" xr:uid="{A3553C8E-4ABF-475C-92F8-AB6113946D71}"/>
    <hyperlink ref="G5003" r:id="rId1041" xr:uid="{B0AE5A78-6749-47EB-B933-AAD20453E79F}"/>
    <hyperlink ref="G5005" r:id="rId1042" xr:uid="{06880914-BC7B-429D-A20E-59F197F096A5}"/>
    <hyperlink ref="G5007" r:id="rId1043" xr:uid="{1E1B686E-AFD8-429A-9A2D-FFB22A81F5EF}"/>
    <hyperlink ref="G5008" r:id="rId1044" xr:uid="{CA984A8E-3E6A-4A2B-A41B-E3678416B514}"/>
    <hyperlink ref="G5009" r:id="rId1045" xr:uid="{B8060BBF-57A7-4501-9812-BB88623AE2A5}"/>
    <hyperlink ref="G5010" r:id="rId1046" xr:uid="{3BE518A7-5C1A-4068-BEB2-DEC06E62AC90}"/>
    <hyperlink ref="G5012" r:id="rId1047" xr:uid="{8526CA03-F307-46C6-9AA6-DA9804F4A722}"/>
    <hyperlink ref="G5013" r:id="rId1048" xr:uid="{13042BFF-D792-46C8-AA33-9DEE9494D2DB}"/>
    <hyperlink ref="G5014" r:id="rId1049" xr:uid="{B513B880-1221-463B-8BEF-AB0ADF6BF4E2}"/>
    <hyperlink ref="G5016" r:id="rId1050" xr:uid="{4D3E4837-B3B0-408A-B22E-F65F9E16CBA0}"/>
    <hyperlink ref="G5018" r:id="rId1051" xr:uid="{2BBEAD2F-2E47-44B1-9EA5-9AEB5257FEDA}"/>
    <hyperlink ref="G5019" r:id="rId1052" xr:uid="{B7414B51-4D15-476B-9AE5-C90171ED385A}"/>
    <hyperlink ref="G5020" r:id="rId1053" xr:uid="{BD507927-C6B4-4FFC-A43B-F74B01A188A6}"/>
    <hyperlink ref="G5021" r:id="rId1054" xr:uid="{785A1B33-BD15-4059-8CE7-D4B36BC8C6ED}"/>
    <hyperlink ref="G5022" r:id="rId1055" xr:uid="{21E2B540-C196-4D92-92EB-68EDFC1A9D95}"/>
    <hyperlink ref="G5023" r:id="rId1056" xr:uid="{D8EB077D-28A9-4A69-85FF-C3FA2B12E3C1}"/>
    <hyperlink ref="G5024" r:id="rId1057" xr:uid="{6A9BD650-06C1-4833-AA2C-E6777B4FB5E9}"/>
    <hyperlink ref="G5025" r:id="rId1058" xr:uid="{8ADA7B9C-995D-4EDB-8114-40D8C8542125}"/>
    <hyperlink ref="G5028" r:id="rId1059" xr:uid="{ED55E064-6E43-4B58-B59C-2B7BD2D0B8FC}"/>
    <hyperlink ref="G5029" r:id="rId1060" xr:uid="{E46A5B12-45D3-4E5E-8A2B-2F7F0754B282}"/>
    <hyperlink ref="G5033" r:id="rId1061" xr:uid="{06A57196-F8C5-4DB6-91D4-B774298E3800}"/>
    <hyperlink ref="G5034" r:id="rId1062" xr:uid="{6A109F02-FBA3-4451-85E5-D7C4AD366F54}"/>
    <hyperlink ref="G5035" r:id="rId1063" xr:uid="{34B1EC4A-0DF4-467F-9E87-5AFFA188FF3E}"/>
    <hyperlink ref="G5036" r:id="rId1064" xr:uid="{246A01F6-9CB0-4A2E-ABF2-9A7FEADAC0AD}"/>
    <hyperlink ref="G5037" r:id="rId1065" xr:uid="{DE8A4252-901D-43AF-BBF0-159FA2B2F742}"/>
    <hyperlink ref="G5038" r:id="rId1066" xr:uid="{2FBD5B25-70D8-477E-B26B-765A3815EFD0}"/>
    <hyperlink ref="G5039" r:id="rId1067" xr:uid="{08F23F06-6C14-494E-A342-EEFCB42CADB0}"/>
    <hyperlink ref="G5040" r:id="rId1068" xr:uid="{4DB72291-9683-4C6D-86F9-A50A3F89F39A}"/>
    <hyperlink ref="G5041" r:id="rId1069" xr:uid="{251B2D03-E22F-4737-89FA-7B54E3F6CEB1}"/>
    <hyperlink ref="G5043" r:id="rId1070" xr:uid="{4E8CB909-2C06-4AB1-B67D-D43C39B4D116}"/>
    <hyperlink ref="G5044" r:id="rId1071" xr:uid="{BC75AB3A-0E02-4365-923C-BC9314907842}"/>
    <hyperlink ref="G5045" r:id="rId1072" xr:uid="{4204457B-9C72-4E29-9421-36D0B7F9D87F}"/>
    <hyperlink ref="G5046" r:id="rId1073" xr:uid="{325912B7-E8E1-4FC8-BF5C-19C341E4E2EE}"/>
    <hyperlink ref="G5047" r:id="rId1074" xr:uid="{919376FB-5776-4A2F-AEB5-03123F85B199}"/>
    <hyperlink ref="G5049" r:id="rId1075" xr:uid="{4DD48CE7-A78A-4410-A2BE-0DBC0DB5457F}"/>
    <hyperlink ref="G5050" r:id="rId1076" xr:uid="{D73E9340-B3BE-4827-B321-A0699991FB78}"/>
    <hyperlink ref="G5051" r:id="rId1077" xr:uid="{17757869-A713-494B-9ECB-106EE9EB88D5}"/>
    <hyperlink ref="G5052" r:id="rId1078" xr:uid="{866EE8DC-2BD1-4B6C-AE79-B9ED89276122}"/>
    <hyperlink ref="G5055" r:id="rId1079" xr:uid="{5643658D-AE96-48A7-955E-748BE3D84192}"/>
    <hyperlink ref="G5056" r:id="rId1080" xr:uid="{B5E6C7CE-7D50-4362-9780-19442BE64FC2}"/>
    <hyperlink ref="G5057" r:id="rId1081" xr:uid="{56F381B5-E983-409B-906A-B2B1C7BB710B}"/>
    <hyperlink ref="G5058" r:id="rId1082" xr:uid="{FFC40C4C-8F15-48CA-BF7B-06AC9A02AFF2}"/>
    <hyperlink ref="G5059" r:id="rId1083" xr:uid="{B0102475-619E-4F03-B30B-E47446A5777D}"/>
    <hyperlink ref="G5064" r:id="rId1084" xr:uid="{12F89E83-F7FB-42C9-ADD3-BDFCF1C8A806}"/>
    <hyperlink ref="G5065" r:id="rId1085" xr:uid="{769E0BFC-BD4A-48A6-87CC-E8832822FCDB}"/>
    <hyperlink ref="G5066" r:id="rId1086" xr:uid="{49C224D9-2837-4FE1-BE11-4C5F90650A87}"/>
    <hyperlink ref="G5067" r:id="rId1087" xr:uid="{D014EE83-CCB2-494E-8198-D539FE4CBD48}"/>
    <hyperlink ref="G5068" r:id="rId1088" xr:uid="{90B5FAB5-E7D5-4F0C-8835-7628C40F6946}"/>
    <hyperlink ref="G5069" r:id="rId1089" xr:uid="{FCDEFD24-E0BB-414F-B41D-AF778EB11EA8}"/>
    <hyperlink ref="G5073" r:id="rId1090" xr:uid="{157FB904-1FCC-429E-AE98-009FE18255B8}"/>
    <hyperlink ref="G5074" r:id="rId1091" xr:uid="{AD3A334C-08B0-493E-8085-4D380D842FC7}"/>
    <hyperlink ref="G5076" r:id="rId1092" xr:uid="{0BD8D4DF-BD56-4361-ADDC-35183DF51EB4}"/>
    <hyperlink ref="G5077" r:id="rId1093" xr:uid="{AACE52BE-B425-48C7-8A2B-5918D989ED5F}"/>
    <hyperlink ref="G5080" r:id="rId1094" xr:uid="{1D7A0B8D-8A5C-4D63-9B32-F7F6C62F58E8}"/>
    <hyperlink ref="G5081" r:id="rId1095" xr:uid="{19FC9AC6-4CF4-425B-B83A-B1BF954DE3C7}"/>
    <hyperlink ref="G5082" r:id="rId1096" xr:uid="{B8339642-EF79-40DF-A747-403F0828DB8C}"/>
    <hyperlink ref="G5083" r:id="rId1097" xr:uid="{D73C1F07-1930-4AB3-9EDD-DE01D47FC349}"/>
    <hyperlink ref="G5084" r:id="rId1098" xr:uid="{E4928F42-6ABF-4C50-B23F-DE809095DF35}"/>
    <hyperlink ref="G5085" r:id="rId1099" xr:uid="{29A30E9B-1CA3-4D8F-B50F-BE8304A04C7D}"/>
    <hyperlink ref="G5086" r:id="rId1100" xr:uid="{7826483E-2266-4410-8A4A-2D1806C06CC8}"/>
    <hyperlink ref="G5087" r:id="rId1101" xr:uid="{535C0E25-07C6-498E-88FC-337A8391FC26}"/>
    <hyperlink ref="G5088" r:id="rId1102" xr:uid="{2A5D22F8-F826-4E07-823C-2F70E95DFC1C}"/>
    <hyperlink ref="G5089" r:id="rId1103" xr:uid="{A24C4CAC-395E-4EF3-A7B5-84E87E7B1FE1}"/>
    <hyperlink ref="G5090" r:id="rId1104" xr:uid="{285AFDA4-AFFE-4A52-86CA-D43E8A166EF8}"/>
    <hyperlink ref="G5091" r:id="rId1105" xr:uid="{391B37A4-77D8-47DC-AF41-1CF555614169}"/>
    <hyperlink ref="G5093" r:id="rId1106" xr:uid="{802B5026-EC7F-4C77-AF0C-2CE6A7DAAE3D}"/>
    <hyperlink ref="G5095" r:id="rId1107" xr:uid="{0DB11BB3-8C5B-4A7C-971A-56D29371DAB4}"/>
    <hyperlink ref="G5096" r:id="rId1108" xr:uid="{62555554-16FD-4219-9658-572A9BE76279}"/>
    <hyperlink ref="G5097" r:id="rId1109" xr:uid="{99CF0593-1247-464E-B3D1-9CEBA38D80FB}"/>
    <hyperlink ref="G5098" r:id="rId1110" xr:uid="{2D22C000-2C2E-4DAE-B93E-A25B8EC6D6AD}"/>
    <hyperlink ref="G5099" r:id="rId1111" xr:uid="{62DA7E80-9903-4095-AA77-5EF542C21891}"/>
    <hyperlink ref="G5102" r:id="rId1112" xr:uid="{9BAC5002-9FB1-4E31-ABAF-3FDC370DE9A5}"/>
    <hyperlink ref="G5105" r:id="rId1113" xr:uid="{931EC6E1-2FC4-47B9-99A9-EA67962D979E}"/>
    <hyperlink ref="G5106" r:id="rId1114" xr:uid="{B42D9DE2-734B-4829-8279-D733FA23CACC}"/>
    <hyperlink ref="G5107" r:id="rId1115" xr:uid="{B72FB73D-66D7-477D-81B9-CD255E88EBFB}"/>
    <hyperlink ref="G5108" r:id="rId1116" xr:uid="{97AC8080-AF93-436A-95C0-C1B6C072AB58}"/>
    <hyperlink ref="G5109" r:id="rId1117" xr:uid="{A1C8B9FF-E474-4848-9D82-82DB3F7DE8BA}"/>
    <hyperlink ref="G5110" r:id="rId1118" xr:uid="{74AC1FF1-D129-4A7B-A9BD-9A6B71F1E598}"/>
    <hyperlink ref="G5111" r:id="rId1119" xr:uid="{96243419-5897-4582-94F5-4B5EBC2C0B97}"/>
    <hyperlink ref="G5112" r:id="rId1120" xr:uid="{ED9F6553-900A-4F82-9FE3-47E2A5555C42}"/>
    <hyperlink ref="G5113" r:id="rId1121" xr:uid="{23317E42-BDA7-4F50-8B50-4B4BFC1AC4F6}"/>
    <hyperlink ref="G5114" r:id="rId1122" xr:uid="{AC1D05C1-BFCB-4179-8B30-0684896419EA}"/>
    <hyperlink ref="G5116" r:id="rId1123" xr:uid="{F2AC7AD6-5515-420F-8AC1-FA9EDD592F0F}"/>
    <hyperlink ref="G5117" r:id="rId1124" xr:uid="{202E7C68-B237-4713-A9FB-08A41B183EBF}"/>
    <hyperlink ref="G5118" r:id="rId1125" xr:uid="{C88BE3B3-9E0A-42A7-A230-02A36D7C89CC}"/>
    <hyperlink ref="G5119" r:id="rId1126" xr:uid="{948E70A3-5F4E-4213-B7E2-F083B0F6E511}"/>
    <hyperlink ref="G5120" r:id="rId1127" xr:uid="{73A3BE0C-ADAB-4DE3-9823-DB6C451D38DC}"/>
    <hyperlink ref="G5121" r:id="rId1128" xr:uid="{E6EA9F68-444A-40FC-8CCE-A2EAE00541AC}"/>
    <hyperlink ref="G5122" r:id="rId1129" xr:uid="{27E94727-75C5-43C5-8B11-941BCB036AE2}"/>
    <hyperlink ref="G5123" r:id="rId1130" xr:uid="{4F543812-E0B6-4346-997C-1D0FDA00A439}"/>
    <hyperlink ref="G5125" r:id="rId1131" xr:uid="{5C71A23D-EC90-47E7-9249-8147FBF7EAE0}"/>
    <hyperlink ref="G5124" r:id="rId1132" xr:uid="{BA0E5DDD-DB4F-40C8-98AD-09E45C0BCB02}"/>
    <hyperlink ref="G5126" r:id="rId1133" xr:uid="{3417C9B9-C74D-4F3E-B092-5C893BB266A2}"/>
    <hyperlink ref="G5127" r:id="rId1134" xr:uid="{3C7CFE9F-46C5-434F-9C13-A77BCC3FB1B3}"/>
    <hyperlink ref="G5134" r:id="rId1135" xr:uid="{65854894-13FA-4F48-ACC8-01BBBA3B24C1}"/>
    <hyperlink ref="G5139" r:id="rId1136" xr:uid="{FBBB4CF2-B39A-4D33-8CF4-7468A3CDA659}"/>
    <hyperlink ref="G5140" r:id="rId1137" xr:uid="{C660232C-B099-40AB-929C-557983F24866}"/>
    <hyperlink ref="G5144" r:id="rId1138" xr:uid="{D384E669-19D1-4897-8812-28C2BCF13D44}"/>
    <hyperlink ref="G5145" r:id="rId1139" xr:uid="{48E66CD8-38F7-4107-BFE2-1E4636136E53}"/>
    <hyperlink ref="G5152" r:id="rId1140" xr:uid="{E7FFDF34-5830-4499-86A8-AAA48CB1EDA4}"/>
    <hyperlink ref="G5155" r:id="rId1141" xr:uid="{85B37B8A-3679-4655-8293-85C134B84D7C}"/>
    <hyperlink ref="G5163" r:id="rId1142" xr:uid="{D370F25D-D644-4649-9811-A32DA9759EB1}"/>
    <hyperlink ref="G5164" r:id="rId1143" xr:uid="{5B9B3F2B-2E24-4044-B2CA-805C9AD5DF6E}"/>
    <hyperlink ref="G5169" r:id="rId1144" xr:uid="{9723B370-A5F8-4850-967B-96493B615A54}"/>
    <hyperlink ref="G5171" r:id="rId1145" xr:uid="{BE328C03-648B-4FCE-9B0A-699A61D5244E}"/>
    <hyperlink ref="G5172" r:id="rId1146" xr:uid="{5C184279-5009-4A99-85E9-FCC57C8B81BB}"/>
    <hyperlink ref="G5173" r:id="rId1147" xr:uid="{6F34795F-7DB6-4D84-B791-30C53E78A3C6}"/>
    <hyperlink ref="G5174" r:id="rId1148" xr:uid="{86B692C4-F9A7-47BA-8A2C-E73F5A789233}"/>
    <hyperlink ref="G5176" r:id="rId1149" xr:uid="{AE4E1044-E331-4866-BCFB-80D34289A34B}"/>
    <hyperlink ref="G5178" r:id="rId1150" xr:uid="{E1590165-6E05-4EE1-9C76-EA6C6D6F8B9E}"/>
    <hyperlink ref="G5179" r:id="rId1151" xr:uid="{E721477F-79C7-41E2-95E1-547CEC40DBA2}"/>
    <hyperlink ref="G5180" r:id="rId1152" xr:uid="{15144A5A-657B-439D-B816-8767324C95FA}"/>
    <hyperlink ref="G5181" r:id="rId1153" xr:uid="{E477A6C7-E3E2-4BA1-A410-464C00B69555}"/>
    <hyperlink ref="G5182" r:id="rId1154" xr:uid="{31F27041-69C6-4422-B782-2EEACE707101}"/>
    <hyperlink ref="G5183" r:id="rId1155" xr:uid="{764D4C56-D80F-483E-8B2F-EC95A44B9B3F}"/>
    <hyperlink ref="G5184" r:id="rId1156" xr:uid="{F5E3B445-0C28-4C86-8260-59E453786960}"/>
    <hyperlink ref="G5185" r:id="rId1157" xr:uid="{E65F8952-F0D0-4324-B022-8C2F1D2742CA}"/>
    <hyperlink ref="G5188" r:id="rId1158" xr:uid="{C2D80CCF-991C-4BB8-8A74-FD7E38C7EF8A}"/>
    <hyperlink ref="G5189" r:id="rId1159" xr:uid="{58EDD3E5-D735-4D84-B87F-F57B23D29EC6}"/>
    <hyperlink ref="G5191" r:id="rId1160" xr:uid="{F80159D2-E032-47E0-98E6-F6E595ED5837}"/>
    <hyperlink ref="G5192" r:id="rId1161" xr:uid="{477033DF-37ED-44A6-9E21-BAC1CCC30225}"/>
    <hyperlink ref="G5193" r:id="rId1162" xr:uid="{479D7CB5-F1FA-438C-81EA-1ED49F06FC05}"/>
    <hyperlink ref="G5195" r:id="rId1163" xr:uid="{F1773C2E-0F9A-4B37-AC32-050562A12318}"/>
    <hyperlink ref="G5197" r:id="rId1164" xr:uid="{EC28A900-F0AF-4B92-88F8-8BF76A4687E3}"/>
    <hyperlink ref="G5198" r:id="rId1165" xr:uid="{76FE6612-175F-45BB-8B37-63E16F72E59A}"/>
    <hyperlink ref="G5199" r:id="rId1166" xr:uid="{F0F1E413-8BA7-49C9-BCCB-646A454468F1}"/>
    <hyperlink ref="G5200" r:id="rId1167" xr:uid="{EE57A653-F0A9-472D-A983-71FF610DE05D}"/>
    <hyperlink ref="G5202" r:id="rId1168" xr:uid="{1F534178-5487-481D-A71D-681FD83C6D17}"/>
    <hyperlink ref="G5203" r:id="rId1169" xr:uid="{1B167B8A-CEE6-4BAF-94DB-8138FFC0532F}"/>
    <hyperlink ref="G5204" r:id="rId1170" xr:uid="{523646B6-0BA9-42EB-BC26-44DCD379D513}"/>
    <hyperlink ref="G5205" r:id="rId1171" xr:uid="{9090D531-1E15-4508-8540-41CB51E7C297}"/>
    <hyperlink ref="G5207" r:id="rId1172" xr:uid="{B056846B-2B3E-4407-B253-1687C81A4AF8}"/>
    <hyperlink ref="G5208" r:id="rId1173" xr:uid="{E771E941-DF86-4E32-8999-FD41C7BCC334}"/>
    <hyperlink ref="G5209" r:id="rId1174" xr:uid="{135CF96A-C727-47C0-818A-F11D86F6268F}"/>
    <hyperlink ref="G5210" r:id="rId1175" xr:uid="{4DD4F3A5-399A-4718-A077-EEBEC33D7570}"/>
    <hyperlink ref="G5211" r:id="rId1176" xr:uid="{E3897E75-AE60-4504-9C81-9A872D59007B}"/>
    <hyperlink ref="G5216" r:id="rId1177" xr:uid="{474F6C6C-31CF-46DB-AF82-5FB8F2F54BC2}"/>
    <hyperlink ref="G5217" r:id="rId1178" xr:uid="{94460285-8DF3-4663-BEAE-B32EA1A153B2}"/>
    <hyperlink ref="G5218" r:id="rId1179" xr:uid="{EFF23DAE-5388-4F91-B1B7-BACD714AD414}"/>
    <hyperlink ref="G5219" r:id="rId1180" xr:uid="{FE05A2D7-25BB-4D1A-B4B7-D18662E9E59C}"/>
    <hyperlink ref="G5220" r:id="rId1181" xr:uid="{C3169F74-D165-4BD1-8CC4-0AFBDDE24D9B}"/>
    <hyperlink ref="G5221" r:id="rId1182" xr:uid="{321283BF-A8C4-4717-A837-EF042EC28DE2}"/>
    <hyperlink ref="G5222" r:id="rId1183" xr:uid="{638D180E-3FAB-48FA-A70F-0B46F65FA5D1}"/>
    <hyperlink ref="G5223" r:id="rId1184" xr:uid="{13D00BA5-0B84-4690-B4C3-1EBA671B3E28}"/>
    <hyperlink ref="G5224" r:id="rId1185" xr:uid="{E5C5927D-EDDD-4A06-8100-9F138518E8C6}"/>
    <hyperlink ref="G5227" r:id="rId1186" xr:uid="{DE1F79FD-5B12-4C0F-AD99-88FFC5FD8F97}"/>
    <hyperlink ref="G5228" r:id="rId1187" xr:uid="{B124680A-1B50-4E52-9A0C-9CB1592AE214}"/>
    <hyperlink ref="G5230" r:id="rId1188" xr:uid="{EB51CBE1-071A-4651-A2ED-0C87FF7C1535}"/>
    <hyperlink ref="G5231" r:id="rId1189" xr:uid="{53ADD383-0121-4AC3-96AB-EBBF62BB9CD7}"/>
    <hyperlink ref="G5232" r:id="rId1190" xr:uid="{1BFA921C-BB48-49B6-8271-0A10C00483EB}"/>
    <hyperlink ref="G5244" r:id="rId1191" xr:uid="{A60F3AC7-764B-4ED6-94A0-DD50384FD067}"/>
    <hyperlink ref="G5245" r:id="rId1192" xr:uid="{E4F7C4DE-2A31-426C-8D2A-212D98B064CA}"/>
    <hyperlink ref="G5247" r:id="rId1193" xr:uid="{8ECF3AFA-707D-4D3D-B249-94D1FD2CFF0A}"/>
    <hyperlink ref="G5248" r:id="rId1194" xr:uid="{9C3CFD55-1599-40F8-B53A-CF52D7C56CF4}"/>
    <hyperlink ref="G5250" r:id="rId1195" xr:uid="{7295F11D-A28A-429F-9CC9-DE3B2F815046}"/>
    <hyperlink ref="G5252" r:id="rId1196" xr:uid="{39FE5B2C-D67A-4621-B761-A8E8083E8872}"/>
    <hyperlink ref="G5253" r:id="rId1197" xr:uid="{189DA177-2AF1-46D8-AE63-EACE1C5CF26C}"/>
    <hyperlink ref="G5254" r:id="rId1198" xr:uid="{968496D3-DBE1-4D54-AD47-B15DF35FDB0D}"/>
    <hyperlink ref="G5255" r:id="rId1199" xr:uid="{EFDB6A2B-0503-41E0-98C8-273116579E37}"/>
    <hyperlink ref="G5257" r:id="rId1200" xr:uid="{537C5F27-572A-4809-82CC-A41E0247CB71}"/>
    <hyperlink ref="G5265" r:id="rId1201" xr:uid="{B313697A-07E3-4EAE-8F27-498B96F770EF}"/>
    <hyperlink ref="G5267" r:id="rId1202" xr:uid="{CC0BBB78-090D-44DD-AC47-0CECC36A8338}"/>
    <hyperlink ref="G5268" r:id="rId1203" xr:uid="{9AF5530A-A8FD-4769-9186-96082014B25C}"/>
    <hyperlink ref="G5269" r:id="rId1204" xr:uid="{846CE801-903A-4989-9DBC-7B57EEFFDC10}"/>
    <hyperlink ref="G5271" r:id="rId1205" xr:uid="{B35B0D31-F2C4-4103-947D-5C1E01A002B6}"/>
    <hyperlink ref="G5272" r:id="rId1206" xr:uid="{D645C48D-2FB2-44B0-B8F0-4563CBB8B8A1}"/>
    <hyperlink ref="G5273" r:id="rId1207" xr:uid="{E0283F7F-964F-4625-9748-C8807E01CC57}"/>
    <hyperlink ref="G5274" r:id="rId1208" xr:uid="{F3A92A91-0213-4D29-A6C6-83817F15F400}"/>
    <hyperlink ref="G5275" r:id="rId1209" xr:uid="{017F6D30-A973-4781-87C4-CCBAF85F1D03}"/>
    <hyperlink ref="G5276" r:id="rId1210" xr:uid="{C7500780-5CC5-45A5-886D-EFF238EA2E41}"/>
    <hyperlink ref="G5277" r:id="rId1211" xr:uid="{CA3C0E39-A64A-4045-933F-1876968AE8D9}"/>
    <hyperlink ref="G5278" r:id="rId1212" xr:uid="{383E9B45-6F64-4238-BB65-EAB2E77F4C51}"/>
    <hyperlink ref="G5280" r:id="rId1213" xr:uid="{1AAC05D4-43AF-4CC3-8624-A6BFB2B6A525}"/>
    <hyperlink ref="G5281" r:id="rId1214" xr:uid="{CABDA315-FBE7-4D96-A51A-BAD2A8152418}"/>
    <hyperlink ref="G5282" r:id="rId1215" xr:uid="{2D605D22-76C6-4070-A2A0-8C7EA1AF315A}"/>
    <hyperlink ref="G5283" r:id="rId1216" xr:uid="{25322B4D-16F5-436D-81E5-0912776E2C8C}"/>
    <hyperlink ref="G5284" r:id="rId1217" xr:uid="{8669D9D7-50D4-476E-8399-B5753F036967}"/>
    <hyperlink ref="G5285" r:id="rId1218" xr:uid="{B9AE6ADC-5A72-4AB3-8DD3-0328E86D9B79}"/>
    <hyperlink ref="G5286" r:id="rId1219" xr:uid="{FE00A2E2-B1B0-4202-BFD0-2A4CCE9EC0F9}"/>
    <hyperlink ref="G5287" r:id="rId1220" xr:uid="{8EDE5719-BB4D-4AAC-B880-434D093F70B8}"/>
    <hyperlink ref="G5288" r:id="rId1221" xr:uid="{E3ACF8FC-F3B1-415F-83D1-A25140405EFD}"/>
    <hyperlink ref="G5289" r:id="rId1222" xr:uid="{36781223-15DF-46D3-BA52-282BD31EB424}"/>
    <hyperlink ref="G5292" r:id="rId1223" xr:uid="{0547E2EB-2491-4345-846B-49328584D95F}"/>
    <hyperlink ref="G5293" r:id="rId1224" xr:uid="{4C33BF47-F83B-4229-9F6F-D93EBDBA7080}"/>
    <hyperlink ref="G5294" r:id="rId1225" xr:uid="{3ED67B69-615B-41E3-A220-5F07D65F0333}"/>
    <hyperlink ref="G5295" r:id="rId1226" xr:uid="{2D4F1AB7-CDF7-47AF-8A4A-ACDC970582ED}"/>
    <hyperlink ref="G5296" r:id="rId1227" xr:uid="{38C4D9B8-D410-4DF8-B023-69CAFD241823}"/>
    <hyperlink ref="G5297" r:id="rId1228" xr:uid="{FFF7C487-510C-4607-A548-01C3F79256DB}"/>
    <hyperlink ref="G5298" r:id="rId1229" xr:uid="{055A30C5-713A-47ED-A558-691E404811AB}"/>
    <hyperlink ref="G5299" r:id="rId1230" xr:uid="{F849C5DD-ECAE-417B-8C59-F4F4FE1FB9EE}"/>
    <hyperlink ref="G5300" r:id="rId1231" xr:uid="{F94F5C43-A2FC-46E3-9FEA-B9495AC40A7F}"/>
    <hyperlink ref="G5301" r:id="rId1232" xr:uid="{A4ADF68C-7E68-4DF5-8325-76027448E1A4}"/>
    <hyperlink ref="G5302" r:id="rId1233" xr:uid="{AC6A88A1-6277-4558-9C66-CD664C707792}"/>
    <hyperlink ref="G5303" r:id="rId1234" xr:uid="{EC328E30-9734-45F2-8E0A-D199A5A119E1}"/>
    <hyperlink ref="G5304" r:id="rId1235" xr:uid="{FC8597DF-4A54-4DCD-A166-54CEF935AA31}"/>
    <hyperlink ref="G5306" r:id="rId1236" xr:uid="{B9CA69C9-D152-41DE-A610-9B8B1CE48820}"/>
    <hyperlink ref="G5307" r:id="rId1237" xr:uid="{1870011E-1A2C-4304-AEA5-72114397FA79}"/>
    <hyperlink ref="G5308" r:id="rId1238" xr:uid="{C6EF5F3C-0ADA-4E5D-B01D-5774BE441ADA}"/>
    <hyperlink ref="G5309" r:id="rId1239" xr:uid="{90F2EB49-B983-4F81-9228-572C69EEE8FC}"/>
    <hyperlink ref="G5310" r:id="rId1240" xr:uid="{46C992CD-D4B0-4C86-8760-6A8B2FFBDE1B}"/>
    <hyperlink ref="G5311" r:id="rId1241" xr:uid="{F34E9C92-43E4-4CCE-80A7-404B9F5D18DE}"/>
    <hyperlink ref="G5312" r:id="rId1242" xr:uid="{B625810A-313D-4DB1-83C5-14D7179574A0}"/>
    <hyperlink ref="G5313" r:id="rId1243" xr:uid="{702A9997-53EA-421C-AA8F-7BC66812E473}"/>
    <hyperlink ref="G5314" r:id="rId1244" xr:uid="{DB79039F-3EC5-4F35-9D58-356BF11B20CF}"/>
    <hyperlink ref="G5315" r:id="rId1245" xr:uid="{5F00B925-041D-4E80-929C-0CD5CAB01744}"/>
    <hyperlink ref="G5318" r:id="rId1246" xr:uid="{615A2A1A-6B13-4542-8E65-D43185D2ED76}"/>
    <hyperlink ref="G5319" r:id="rId1247" xr:uid="{7ACB5F21-09FD-48F0-BC82-C8A23C6D6CF6}"/>
    <hyperlink ref="G5326" r:id="rId1248" xr:uid="{8157D23C-2BD6-4EBD-93B0-403A66617FA0}"/>
    <hyperlink ref="G5327" r:id="rId1249" xr:uid="{EEEAAF5A-2B7D-49CD-B717-334F8388565E}"/>
    <hyperlink ref="G5328" r:id="rId1250" xr:uid="{6C5F6367-63E8-455C-90D7-E0DE56832BDF}"/>
    <hyperlink ref="G5329" r:id="rId1251" xr:uid="{AE3B8341-C094-441D-B036-D4592B430F20}"/>
    <hyperlink ref="G5332" r:id="rId1252" xr:uid="{45FBBF05-D50C-4B96-8DB1-8A79EE56E42E}"/>
    <hyperlink ref="G5333" r:id="rId1253" xr:uid="{DA18E7AF-DFFF-48D2-9D5A-9A7392B3E2E8}"/>
    <hyperlink ref="G5334" r:id="rId1254" xr:uid="{0C99DAB7-D041-4769-A415-71053CC85543}"/>
    <hyperlink ref="G5335" r:id="rId1255" xr:uid="{13903753-6E2D-4728-BE18-899BB879A0ED}"/>
    <hyperlink ref="G5337" r:id="rId1256" xr:uid="{7E9986C7-00A3-4E09-8D13-2BA9899CEC87}"/>
    <hyperlink ref="G5339" r:id="rId1257" xr:uid="{6CF643F2-B45C-45BF-91E4-C88CEBDD5D79}"/>
    <hyperlink ref="G5341" r:id="rId1258" xr:uid="{DC2D5D79-F875-496C-A0A1-0AEC2DB857B1}"/>
    <hyperlink ref="G5342" r:id="rId1259" xr:uid="{0F87F087-45D7-45E8-9367-EE70EC9D9BA3}"/>
    <hyperlink ref="G5345" r:id="rId1260" xr:uid="{5D381991-1B69-4DEA-9FF7-8D24A5D101FE}"/>
    <hyperlink ref="G5346" r:id="rId1261" xr:uid="{CAB28132-4B2C-4A05-A876-7FE2D5C07E14}"/>
    <hyperlink ref="G5351" r:id="rId1262" xr:uid="{43BEFD94-0654-4FBA-B589-B52B265D0355}"/>
    <hyperlink ref="G5352" r:id="rId1263" xr:uid="{D3BB89EE-C179-454C-A44F-FAD19B4A1637}"/>
    <hyperlink ref="G5354" r:id="rId1264" xr:uid="{46D09BEA-F801-435E-85CC-CDCAE8059AFD}"/>
    <hyperlink ref="G5355" r:id="rId1265" xr:uid="{234F5794-7A7A-439A-85A8-2E72FE921BBC}"/>
    <hyperlink ref="G5359" r:id="rId1266" xr:uid="{43EDEE0A-38C3-4C8B-AD47-B9EC0C6F2AB1}"/>
    <hyperlink ref="G5360" r:id="rId1267" xr:uid="{9AAC6131-C50F-4B8F-B7A6-2D7D2F3C18BA}"/>
    <hyperlink ref="G5361" r:id="rId1268" xr:uid="{A80B4DB8-B6AE-4D94-AFE8-7A74E2067613}"/>
    <hyperlink ref="G5363" r:id="rId1269" xr:uid="{18CCEDC5-A20C-406D-8D89-E73D623185B1}"/>
    <hyperlink ref="G5364" r:id="rId1270" xr:uid="{AB3621D2-4239-4962-9875-0DFA08A16DA3}"/>
    <hyperlink ref="G5366" r:id="rId1271" xr:uid="{D3087D2E-453F-4F6C-831C-28E0C1239521}"/>
    <hyperlink ref="G5367" r:id="rId1272" xr:uid="{95181874-0D2D-42AF-A3AD-48FBC76F55F5}"/>
    <hyperlink ref="G5370" r:id="rId1273" xr:uid="{D855D1AB-3C22-42E4-804B-74D4C086D728}"/>
    <hyperlink ref="G5374" r:id="rId1274" xr:uid="{9D1A513C-A9B9-4A39-969E-4AA172AF5EC0}"/>
    <hyperlink ref="G5375" r:id="rId1275" xr:uid="{125AA77C-1566-4732-98C9-D3339C783700}"/>
    <hyperlink ref="G5376" r:id="rId1276" xr:uid="{2184E524-ED32-4EEB-833A-1DAF50E73A32}"/>
    <hyperlink ref="G5377" r:id="rId1277" xr:uid="{779409B6-2F3D-4901-AAFF-378AE6B12A7E}"/>
    <hyperlink ref="G5381" r:id="rId1278" xr:uid="{143ED7B2-7080-4CF8-91FA-34F0B6B26E4A}"/>
    <hyperlink ref="G5387" r:id="rId1279" xr:uid="{97A6F04F-2761-4B3C-ACDA-F24D09F378F2}"/>
    <hyperlink ref="G5391" r:id="rId1280" xr:uid="{543B35BA-CD73-4E0F-AF98-E887522940CC}"/>
    <hyperlink ref="G5394" r:id="rId1281" xr:uid="{0DB43B18-FD6C-4B86-A204-F92CD71E0803}"/>
    <hyperlink ref="G5395" r:id="rId1282" xr:uid="{69C0A064-6AA8-44A8-8F2C-919A3D006C26}"/>
    <hyperlink ref="G5396" r:id="rId1283" xr:uid="{FB7310B4-C5C9-465C-9672-9ADF375145CF}"/>
    <hyperlink ref="G5398" r:id="rId1284" xr:uid="{A2B8CBA1-8645-43C7-ABA4-427626BD027B}"/>
    <hyperlink ref="G5399" r:id="rId1285" xr:uid="{EE3ED270-4291-45A3-A1C5-A95A47F56808}"/>
    <hyperlink ref="G5400" r:id="rId1286" xr:uid="{6CA4E708-BE7E-4584-9F02-5F66256F511E}"/>
    <hyperlink ref="G5402" r:id="rId1287" xr:uid="{A2010753-470F-4CE5-A039-1674AEFBB906}"/>
    <hyperlink ref="G5403" r:id="rId1288" xr:uid="{9E4384CB-00FF-426C-9393-F3BEA54A35C2}"/>
    <hyperlink ref="G5407" r:id="rId1289" xr:uid="{49D1197E-9AE8-4458-AE8C-823F371BEB3A}"/>
    <hyperlink ref="G5409" r:id="rId1290" xr:uid="{7853CBAE-20AA-4835-8FDA-F31725E75DCD}"/>
    <hyperlink ref="G5411" r:id="rId1291" xr:uid="{C5949992-08D3-4F8D-9175-C2A98851B05F}"/>
    <hyperlink ref="G5412" r:id="rId1292" xr:uid="{C059BBE2-37A2-42C1-9767-1BFAF474E178}"/>
    <hyperlink ref="G5413" r:id="rId1293" xr:uid="{74E23E8C-A240-4C50-A786-6C7C7ADBA1F7}"/>
    <hyperlink ref="G5416" r:id="rId1294" xr:uid="{A690A6F7-E1DD-49D2-A3BF-55E1EB3D4475}"/>
    <hyperlink ref="G5424" r:id="rId1295" xr:uid="{988254FE-4D8A-4524-B245-4CF5465E5977}"/>
    <hyperlink ref="G5432" r:id="rId1296" xr:uid="{37BF492C-18E3-4F8E-B9A2-3B1827B296D6}"/>
    <hyperlink ref="G5441" r:id="rId1297" xr:uid="{DDB55C87-E679-4D6B-9AEB-17B339245223}"/>
    <hyperlink ref="G5487" r:id="rId1298" xr:uid="{70344424-0F32-4A92-A47F-8057F5449D96}"/>
    <hyperlink ref="G5500" r:id="rId1299" xr:uid="{77F6111F-1288-4988-9304-E8BA41FE43B1}"/>
    <hyperlink ref="G5502" r:id="rId1300" xr:uid="{795FBB88-6F7F-4024-8805-F9ACCA9BC9F1}"/>
    <hyperlink ref="G5504" r:id="rId1301" xr:uid="{2FCBC988-15F7-4CF4-9C17-C898C6C7185A}"/>
    <hyperlink ref="G5505" r:id="rId1302" xr:uid="{A14C8A1D-136A-4E88-B992-E66C8F27C1E4}"/>
    <hyperlink ref="G5507" r:id="rId1303" xr:uid="{F9FDF00B-9F3C-4FCA-8C7B-EAEA91F099D5}"/>
    <hyperlink ref="G5508" r:id="rId1304" xr:uid="{F0175232-4FB5-479E-AD15-F4DABE4D4513}"/>
    <hyperlink ref="G5509" r:id="rId1305" xr:uid="{EA4C756D-38A5-4EF8-B5E5-E853D13645FF}"/>
    <hyperlink ref="G5510" r:id="rId1306" xr:uid="{DE3262D5-0E80-4E95-9584-FCD490BD464C}"/>
    <hyperlink ref="G5513" r:id="rId1307" xr:uid="{77F39FE8-0AC0-4A66-BC64-2E8F8EA95F9E}"/>
    <hyperlink ref="G5514" r:id="rId1308" xr:uid="{224982FE-EB5C-4D47-87A3-1CDF06071E8C}"/>
    <hyperlink ref="G5515" r:id="rId1309" xr:uid="{4B5E85E6-05E5-4989-8634-6E3275D8E386}"/>
    <hyperlink ref="G5516" r:id="rId1310" xr:uid="{8EEC76BB-09FB-4EAD-8EF7-70D7BC5BDA66}"/>
    <hyperlink ref="G5518" r:id="rId1311" xr:uid="{9C0594AC-4F7A-4374-BF7C-DB50751BC62B}"/>
    <hyperlink ref="G5520" r:id="rId1312" xr:uid="{577D17D8-6C2A-4628-9154-12B4CC1E989C}"/>
    <hyperlink ref="G5521" r:id="rId1313" xr:uid="{8F93EBA0-94B0-42A7-91E1-8356C74DFE1B}"/>
    <hyperlink ref="G5522" r:id="rId1314" xr:uid="{6BF0B2EB-FEBA-4508-87C6-EC933748E548}"/>
    <hyperlink ref="G5523" r:id="rId1315" xr:uid="{8DB37763-DF2B-499D-B723-2BA69CEE9F7C}"/>
    <hyperlink ref="G5524" r:id="rId1316" xr:uid="{D8E5261C-7D4D-484D-B2EF-8F4ECC2F1B8E}"/>
    <hyperlink ref="G5525" r:id="rId1317" xr:uid="{789F607C-4C8E-4770-A670-D1DE9AB2E833}"/>
    <hyperlink ref="G284" r:id="rId1318" xr:uid="{5329F556-69B5-4A94-BC91-DDE1B03B1232}"/>
    <hyperlink ref="G397" r:id="rId1319" xr:uid="{272E156E-3806-4B11-B216-B90BCB40DFB9}"/>
    <hyperlink ref="G405" r:id="rId1320" xr:uid="{C1DB7B3C-3254-4BDB-B44E-5C659151F416}"/>
    <hyperlink ref="G407" r:id="rId1321" xr:uid="{BD2556E8-1507-4706-BA26-4598E5269340}"/>
    <hyperlink ref="G418" r:id="rId1322" xr:uid="{E59B5D7D-0DC8-4DDC-A684-7A016FAF994E}"/>
    <hyperlink ref="G415" r:id="rId1323" xr:uid="{2846166D-CB6F-4776-AC54-913C7BC06040}"/>
    <hyperlink ref="G419" r:id="rId1324" xr:uid="{9C8065D9-9354-44A9-A2AA-50C847D91F7A}"/>
    <hyperlink ref="G422" r:id="rId1325" xr:uid="{B173A2E1-4508-46FC-A850-FA3B14C92504}"/>
    <hyperlink ref="G425" r:id="rId1326" xr:uid="{515D1DEA-0BB2-4523-B687-CBFD75023859}"/>
    <hyperlink ref="G428" r:id="rId1327" xr:uid="{562E7E45-7FEF-47C8-B69B-59125524DE68}"/>
    <hyperlink ref="G429" r:id="rId1328" xr:uid="{073197C1-481A-4B64-AED0-A2B4AB33C39D}"/>
    <hyperlink ref="G430" r:id="rId1329" xr:uid="{62632C11-FBD6-4F62-8F82-64BFA58D553F}"/>
    <hyperlink ref="G431" r:id="rId1330" xr:uid="{E7DEBC09-CA4A-4694-A399-170FDB373F49}"/>
    <hyperlink ref="G432" r:id="rId1331" xr:uid="{62E554E4-D709-49A4-AD05-A6580B3F24F5}"/>
    <hyperlink ref="G433" r:id="rId1332" xr:uid="{8714F8CD-744C-4AF1-89FA-0972C1DA01AC}"/>
    <hyperlink ref="G435" r:id="rId1333" xr:uid="{182E7A58-9B89-4659-96FD-14268237FCC1}"/>
    <hyperlink ref="G449" r:id="rId1334" xr:uid="{24796DE4-E83C-4E14-80FD-89391BCAE280}"/>
    <hyperlink ref="G450" r:id="rId1335" xr:uid="{A8A7C4F4-AF2C-4D79-B6A3-5BCDF97A0B8B}"/>
    <hyperlink ref="G453" r:id="rId1336" xr:uid="{21DF7141-DCBD-4898-A8CC-FC72AFE91979}"/>
    <hyperlink ref="G455" r:id="rId1337" xr:uid="{A825F0B6-7973-40D0-BD9B-C295F0CD9DA5}"/>
    <hyperlink ref="G456" r:id="rId1338" xr:uid="{D81693C6-6158-4D29-BD02-20DB7508A348}"/>
    <hyperlink ref="G461" r:id="rId1339" xr:uid="{3FD37265-8F35-45F4-B220-C5821ED3C897}"/>
    <hyperlink ref="G469" r:id="rId1340" xr:uid="{4A800165-E68F-4A90-BFB0-3855A1CD20D5}"/>
    <hyperlink ref="G472" r:id="rId1341" xr:uid="{623CA674-F1C5-4F60-84F6-ED5F3ED35444}"/>
    <hyperlink ref="G481" r:id="rId1342" xr:uid="{AE4B5CA2-27A3-4AA6-85C0-FA508785A6BA}"/>
    <hyperlink ref="G483" r:id="rId1343" xr:uid="{91F71946-2286-4971-94BB-9F37922B3FCB}"/>
    <hyperlink ref="G495" r:id="rId1344" xr:uid="{FA52755E-8F65-4739-B1E6-B817AE538A46}"/>
    <hyperlink ref="G496" r:id="rId1345" xr:uid="{F1BB53CC-0B13-475F-8F71-F21BF33C7AE1}"/>
    <hyperlink ref="G498" r:id="rId1346" xr:uid="{F970517E-BC7C-4F44-9AF5-0DD612B6A424}"/>
    <hyperlink ref="G499" r:id="rId1347" xr:uid="{BC2085B5-5C88-410D-84A4-55A6F2DF8158}"/>
    <hyperlink ref="G504" r:id="rId1348" xr:uid="{D168634A-7560-4515-AC1C-6920550E230D}"/>
    <hyperlink ref="G505" r:id="rId1349" xr:uid="{0112B2C7-DA58-41DB-A321-E45CBD633E33}"/>
    <hyperlink ref="G508" r:id="rId1350" xr:uid="{6A64FD60-24CE-4552-86F3-23CF8F0CDB1A}"/>
    <hyperlink ref="G520" r:id="rId1351" xr:uid="{3778FA6A-0795-4AC4-98CE-D60336D76A3C}"/>
    <hyperlink ref="G521" r:id="rId1352" xr:uid="{0D925046-DF9F-4B41-8811-5526D9453531}"/>
    <hyperlink ref="G526" r:id="rId1353" xr:uid="{2EC40279-08F2-47CA-9E52-780E35C9196A}"/>
    <hyperlink ref="G530" r:id="rId1354" xr:uid="{28803CF9-C9AC-4EC5-B634-A2B9F23D4DA7}"/>
    <hyperlink ref="G531" r:id="rId1355" xr:uid="{8ABCC12D-1FFC-40D8-AF94-34F9325602B5}"/>
    <hyperlink ref="G536" r:id="rId1356" xr:uid="{76FB25F2-6131-4BAB-97E5-A64EC5449EBC}"/>
    <hyperlink ref="G538" r:id="rId1357" xr:uid="{E5329EAC-4A56-4FC1-ABA6-E9CB69C82FC5}"/>
    <hyperlink ref="G540" r:id="rId1358" xr:uid="{4C3FBAB1-267D-45E2-9439-1FABD7FE5C4A}"/>
    <hyperlink ref="G541" r:id="rId1359" xr:uid="{529C8D1F-8854-4A6D-AA2A-90DAB1657ECD}"/>
    <hyperlink ref="G549" r:id="rId1360" xr:uid="{D0F7C5DA-5279-44C4-90E2-5587EBF1D51F}"/>
    <hyperlink ref="G550" r:id="rId1361" xr:uid="{812631C6-8865-4273-B4AC-09BBBA36D5C7}"/>
    <hyperlink ref="G552" r:id="rId1362" xr:uid="{73CF66FA-9EDC-4ABB-BE3D-440AC14DBED3}"/>
    <hyperlink ref="G553" r:id="rId1363" xr:uid="{10CCCCC9-B8E5-4F7F-8B9D-9861B43DFC41}"/>
    <hyperlink ref="G561" r:id="rId1364" xr:uid="{DD63D00A-706F-4220-BF36-521C0391ECDC}"/>
    <hyperlink ref="G459" r:id="rId1365" xr:uid="{6C4BAD47-D183-4A4F-ADAF-DC4DA3F5F8A3}"/>
    <hyperlink ref="G460" r:id="rId1366" xr:uid="{2262BF64-7037-4C4E-A5FA-60F8C294D92F}"/>
    <hyperlink ref="G463" r:id="rId1367" xr:uid="{C81CD1E2-5D78-4E7F-8A99-E12688164D17}"/>
    <hyperlink ref="G465" r:id="rId1368" xr:uid="{316FD22A-3087-473D-8FD1-F89B38B500F7}"/>
    <hyperlink ref="G487" r:id="rId1369" xr:uid="{C15594DA-06AB-4DD5-923B-B6C440B5BB25}"/>
    <hyperlink ref="G488" r:id="rId1370" xr:uid="{4A7A427F-DE10-429A-9C08-9B95BEEAB6EC}"/>
    <hyperlink ref="G489" r:id="rId1371" xr:uid="{D5990347-250C-4373-AFF0-10DC0E3AF32F}"/>
    <hyperlink ref="G490" r:id="rId1372" xr:uid="{BD31B151-4D2C-4A15-9298-7F9D31B977C0}"/>
    <hyperlink ref="G491" r:id="rId1373" xr:uid="{FBCAC54D-2F7E-4B46-8535-A90CD7D718CF}"/>
    <hyperlink ref="G493" r:id="rId1374" xr:uid="{73B4E4E4-39B9-49C0-AB4A-98EAEA1BD8F1}"/>
    <hyperlink ref="G494" r:id="rId1375" xr:uid="{C2FA102C-7B11-4373-907D-AFB8FA744493}"/>
    <hyperlink ref="G518" r:id="rId1376" xr:uid="{1CA89895-8E2A-478A-94D7-20987D335046}"/>
    <hyperlink ref="G486" r:id="rId1377" xr:uid="{8C75EA6B-F9B4-4F5B-989B-9EAD197A1B23}"/>
    <hyperlink ref="G523" r:id="rId1378" xr:uid="{C69EB51B-0C44-4D78-90CD-A8EEE5F3ED20}"/>
    <hyperlink ref="G544" r:id="rId1379" xr:uid="{104C4CD8-AAA9-4C35-8594-AC080932EE19}"/>
    <hyperlink ref="G555" r:id="rId1380" xr:uid="{6BE24D8A-8BD7-4B82-9D86-7E5044DD1606}"/>
    <hyperlink ref="G556" r:id="rId1381" xr:uid="{A7B8D4C7-336F-419C-AA37-697A18F2858B}"/>
    <hyperlink ref="G557" r:id="rId1382" xr:uid="{185ADCEF-E18A-45B9-84EB-196AB0AEAF2A}"/>
    <hyperlink ref="G578" r:id="rId1383" xr:uid="{D9500044-DD49-47E2-ACBD-A13642027C21}"/>
    <hyperlink ref="G95" r:id="rId1384" xr:uid="{43A5ACB4-3FBE-4F34-9F18-82CB22A0ED4C}"/>
    <hyperlink ref="G546" r:id="rId1385" xr:uid="{2E4E9D56-198D-43E8-8D22-009D33061C2D}"/>
    <hyperlink ref="G524" r:id="rId1386" xr:uid="{621104CD-4B75-4850-BA04-13F15D223655}"/>
    <hyperlink ref="G562" r:id="rId1387" xr:uid="{B7EB40FE-1213-4EDE-9CCE-C9D96518DC34}"/>
    <hyperlink ref="G583" r:id="rId1388" xr:uid="{906BE991-1F51-4CC0-8372-7C9E0B5F3FC6}"/>
    <hyperlink ref="G586" r:id="rId1389" xr:uid="{7CD5CE50-025F-4B78-8890-1FB5E6EB42DA}"/>
    <hyperlink ref="G587" r:id="rId1390" xr:uid="{416893FC-0278-487C-97B4-E29CDF53EC9E}"/>
    <hyperlink ref="G589" r:id="rId1391" xr:uid="{691BC8A6-790F-4177-A120-D6EDF1D4E4A3}"/>
    <hyperlink ref="G591" r:id="rId1392" xr:uid="{AFDC5E1F-AC50-4D58-93EC-E932F36F1C52}"/>
    <hyperlink ref="G592" r:id="rId1393" xr:uid="{45CA6744-5FD7-4174-9F4E-D7492BAEF42A}"/>
    <hyperlink ref="G594" r:id="rId1394" xr:uid="{A12A7C2E-458E-494A-A743-833300FA6A3F}"/>
    <hyperlink ref="G595" r:id="rId1395" xr:uid="{C853BBAD-CC86-48B1-85A1-3CC8B8326E61}"/>
    <hyperlink ref="G600" r:id="rId1396" xr:uid="{CAC32661-A1D2-400D-8DD1-B95191705A12}"/>
    <hyperlink ref="G601" r:id="rId1397" xr:uid="{9A8B752F-3927-4A4F-B95A-F57FD6839066}"/>
    <hyperlink ref="G602" r:id="rId1398" xr:uid="{180D3DA9-4BA6-4B2A-973D-A61D0A8ACC29}"/>
    <hyperlink ref="G605" r:id="rId1399" xr:uid="{3C201AE9-F39C-4F28-B4F7-E88A25837F77}"/>
    <hyperlink ref="G609" r:id="rId1400" xr:uid="{BEF92E06-E675-4041-8059-0EC4498452BC}"/>
    <hyperlink ref="G614" r:id="rId1401" xr:uid="{C2FECD6D-A749-4D25-98C0-B7F74383E3B1}"/>
    <hyperlink ref="G621" r:id="rId1402" xr:uid="{96787758-7898-495C-AD89-12C6B8218A02}"/>
    <hyperlink ref="G617" r:id="rId1403" xr:uid="{11CE1AB9-6EFB-42C3-9F8B-FB17CB10787D}"/>
    <hyperlink ref="G615" r:id="rId1404" xr:uid="{82D7525B-1477-4A5B-9ED0-699850D35796}"/>
    <hyperlink ref="G623" r:id="rId1405" xr:uid="{F5BCAF2A-5B0D-404A-BC66-EF39123C0EB7}"/>
    <hyperlink ref="G648" r:id="rId1406" xr:uid="{B5281E98-812B-49DB-83C0-16B3BDD23488}"/>
    <hyperlink ref="G760" r:id="rId1407" xr:uid="{32D1574C-CD19-474A-B636-9F9A051AF31C}"/>
    <hyperlink ref="G758" r:id="rId1408" xr:uid="{D7261750-F093-4E02-9FFF-3CBEF7C1C638}"/>
    <hyperlink ref="G757" r:id="rId1409" xr:uid="{DE047B7C-4D44-4BAA-882F-5458CCB71F81}"/>
    <hyperlink ref="G752" r:id="rId1410" xr:uid="{3BBC6840-E407-476B-9F1D-F63A66BBDE92}"/>
    <hyperlink ref="G751" r:id="rId1411" xr:uid="{2DC2C8D9-FEED-4FF2-9FBA-71205F8DD014}"/>
    <hyperlink ref="G734" r:id="rId1412" xr:uid="{646032D2-D2E9-4A09-B510-74B23E4470FB}"/>
    <hyperlink ref="G680" r:id="rId1413" xr:uid="{86AF8C1C-B525-4FC1-B0A4-0E3B209E4397}"/>
    <hyperlink ref="G681" r:id="rId1414" xr:uid="{DF30D7AE-16FB-4C77-A7A2-61CC5D3B5552}"/>
    <hyperlink ref="G682" r:id="rId1415" xr:uid="{320D1243-7615-4921-BA0C-F1F99DC968F9}"/>
    <hyperlink ref="G685" r:id="rId1416" xr:uid="{E7C1765E-CC06-47B1-936D-430964F71D8B}"/>
    <hyperlink ref="G691" r:id="rId1417" xr:uid="{B1687916-65EF-423F-8A05-2E7C62249D64}"/>
    <hyperlink ref="G692" r:id="rId1418" xr:uid="{32361790-B348-492E-BC33-3C18B8BC2076}"/>
    <hyperlink ref="G693" r:id="rId1419" xr:uid="{0A786202-6C55-4BF3-A953-E73419E59F0F}"/>
    <hyperlink ref="G695" r:id="rId1420" xr:uid="{E998716A-5043-4088-93FD-B0381918F04A}"/>
    <hyperlink ref="G838" r:id="rId1421" xr:uid="{E0BA2CBD-3BCE-46F6-97B0-65CF3817EAF6}"/>
    <hyperlink ref="G778" r:id="rId1422" xr:uid="{ACE5F96B-83D9-4EC3-8977-D1D5CCD18BFB}"/>
    <hyperlink ref="G783" r:id="rId1423" xr:uid="{B4F64326-3EB9-4EDD-8E18-F0770D0DF27F}"/>
    <hyperlink ref="G784" r:id="rId1424" xr:uid="{85786F57-1C11-481A-8D0A-AA01D435B431}"/>
    <hyperlink ref="G807" r:id="rId1425" xr:uid="{7F412428-FEA7-433E-BA3E-527D44FF711B}"/>
    <hyperlink ref="G704" r:id="rId1426" xr:uid="{21C44C19-2AD4-4A44-A2F2-0456B74A2661}"/>
    <hyperlink ref="G729" r:id="rId1427" xr:uid="{83118397-864B-472F-B870-A86808858E92}"/>
    <hyperlink ref="G732" r:id="rId1428" xr:uid="{FA9B7C68-71F5-480A-9290-328571C09D0F}"/>
    <hyperlink ref="G733" r:id="rId1429" xr:uid="{C96608A7-676D-4134-8629-4E5FD58E0375}"/>
    <hyperlink ref="G738" r:id="rId1430" xr:uid="{F9FD4128-D68C-4BFA-B5AC-FB71B97819AD}"/>
    <hyperlink ref="G741" r:id="rId1431" xr:uid="{1BF2059A-4327-4557-B23D-6D8FD9B606F6}"/>
    <hyperlink ref="G742" r:id="rId1432" xr:uid="{9A178E7C-64FC-49E3-A05C-2E3CB4559FAE}"/>
    <hyperlink ref="G737" r:id="rId1433" xr:uid="{AB5D53F0-DA54-464A-BE05-7FC98445874D}"/>
    <hyperlink ref="G739" r:id="rId1434" xr:uid="{927586D8-43B0-4523-8072-B0DDDDF73FFF}"/>
    <hyperlink ref="G746" r:id="rId1435" xr:uid="{A8702EC1-705A-4C01-BE53-088CD3473E49}"/>
    <hyperlink ref="G755" r:id="rId1436" xr:uid="{A3E84E40-0C15-4EDD-A548-A3702E7200D7}"/>
    <hyperlink ref="G764" r:id="rId1437" xr:uid="{81172EB4-3E43-48F3-874D-71228EF3B272}"/>
    <hyperlink ref="G766" r:id="rId1438" xr:uid="{0EC4CCF6-7EF1-43A5-B451-F6D1863C8D4D}"/>
    <hyperlink ref="G786" r:id="rId1439" xr:uid="{D2FA0CCA-F2E3-4758-91BF-1282333F67FF}"/>
    <hyperlink ref="G787" r:id="rId1440" xr:uid="{4E5545D4-B4F5-4581-AF90-8E44A6B0C393}"/>
    <hyperlink ref="G769" r:id="rId1441" xr:uid="{35CFF9F3-7633-42AA-BE78-8268251DEA38}"/>
    <hyperlink ref="G773" r:id="rId1442" xr:uid="{E4857AE4-DBEC-4E5F-B4D5-DAAE0D2AA0AE}"/>
    <hyperlink ref="G774" r:id="rId1443" xr:uid="{A2CA3053-50B7-4ADD-81C6-7E03D206CEE3}"/>
    <hyperlink ref="G788" r:id="rId1444" xr:uid="{866A9591-2DB2-4F1E-AC6D-2AD476DDAD4A}"/>
    <hyperlink ref="G789" r:id="rId1445" xr:uid="{16B73D24-DE0D-4CE5-AFBB-AC9541120D29}"/>
    <hyperlink ref="G790" r:id="rId1446" xr:uid="{E4B2C7EA-299E-49A0-8872-883FE2ACC339}"/>
    <hyperlink ref="G791" r:id="rId1447" xr:uid="{7085C1F0-E405-43B1-BF9F-B1DB19F08B76}"/>
    <hyperlink ref="G792" r:id="rId1448" xr:uid="{40475E4C-2792-4622-BF01-CC183DF6A152}"/>
    <hyperlink ref="G793" r:id="rId1449" xr:uid="{B6E9EC5F-69E9-4561-B51A-BA2D9FC679DC}"/>
    <hyperlink ref="G797" r:id="rId1450" xr:uid="{B2C8A5D8-9604-42AD-BBC8-5DA70A911707}"/>
    <hyperlink ref="G798" r:id="rId1451" xr:uid="{9B341C18-C049-4445-AA21-EA91376F67D4}"/>
    <hyperlink ref="G799" r:id="rId1452" xr:uid="{B721DEF1-12EC-4D6C-9B71-3F4983F255E5}"/>
    <hyperlink ref="G800" r:id="rId1453" xr:uid="{927DD004-0BB9-45E2-96C5-80C7D11FEE3A}"/>
    <hyperlink ref="G801" r:id="rId1454" xr:uid="{E4CA9F0A-EF11-40E7-A4BB-1E9A1B4853B3}"/>
    <hyperlink ref="G803" r:id="rId1455" xr:uid="{68129A5B-EDD5-4105-A623-E0D9A00759CB}"/>
    <hyperlink ref="G812" r:id="rId1456" xr:uid="{42AF52D4-69C8-43F3-A936-16116DDB7F42}"/>
    <hyperlink ref="G815" r:id="rId1457" xr:uid="{DD0A0B95-1E12-4CAA-8800-6C376A0C3454}"/>
    <hyperlink ref="G816" r:id="rId1458" xr:uid="{C5849195-003B-45A5-8D19-1451B1338E43}"/>
    <hyperlink ref="G818" r:id="rId1459" xr:uid="{9662FB90-B177-4E59-8A1D-9AD53148C85B}"/>
    <hyperlink ref="G819" r:id="rId1460" xr:uid="{157388D4-93CB-4E90-A287-3DF752387208}"/>
    <hyperlink ref="G820" r:id="rId1461" xr:uid="{A460D532-3150-4EFC-B0D4-CD38605C3E1A}"/>
    <hyperlink ref="G821" r:id="rId1462" xr:uid="{EDC8EC32-6BE3-4ADA-B082-4C3DAACE1308}"/>
    <hyperlink ref="G828" r:id="rId1463" xr:uid="{D9B4ECA3-61FB-47FE-849D-4778CC0F1101}"/>
    <hyperlink ref="G827" r:id="rId1464" xr:uid="{038ECFC7-CAFD-4EE4-A185-958F7E699599}"/>
    <hyperlink ref="G826" r:id="rId1465" xr:uid="{903E2094-B8C8-45AE-BEC5-1EF88EDB64BA}"/>
    <hyperlink ref="G824" r:id="rId1466" xr:uid="{BE8FFBC1-F71B-49FE-A5F6-BEF0659F90CC}"/>
    <hyperlink ref="G823" r:id="rId1467" xr:uid="{2DB5E4F5-BF9E-4264-B017-E4F048674905}"/>
    <hyperlink ref="G830" r:id="rId1468" xr:uid="{66DAC4B4-6E3A-40FD-976B-3C10458F1D74}"/>
    <hyperlink ref="G835" r:id="rId1469" xr:uid="{8DB66E6A-D918-4D10-BDAC-EFAB6CD87CE8}"/>
    <hyperlink ref="G836" r:id="rId1470" xr:uid="{DE04849C-B6E8-485D-986E-06A80216B24F}"/>
    <hyperlink ref="G840" r:id="rId1471" xr:uid="{D341194A-B617-406F-B751-C887C4AE4244}"/>
    <hyperlink ref="G841" r:id="rId1472" xr:uid="{FE15A116-BC1A-4D56-9183-005C11D11505}"/>
    <hyperlink ref="G844" r:id="rId1473" xr:uid="{1A5C45CE-3DE9-482A-9800-609E0C204BF6}"/>
    <hyperlink ref="G845" r:id="rId1474" xr:uid="{63C98C82-719D-4FAE-9C04-9BAEE497ECC7}"/>
    <hyperlink ref="G848" r:id="rId1475" xr:uid="{1DD483A1-5ECF-413E-91F5-60591AEC40BC}"/>
    <hyperlink ref="G855" r:id="rId1476" xr:uid="{8173248A-7491-48FA-9667-5E60E24726DB}"/>
    <hyperlink ref="G856" r:id="rId1477" xr:uid="{E17667D4-7328-4231-8E06-73CA934EFF80}"/>
    <hyperlink ref="G857" r:id="rId1478" xr:uid="{DF62A1C0-F087-4440-A86B-2ED6F22B2A2B}"/>
    <hyperlink ref="G596" r:id="rId1479" xr:uid="{5D608A61-823E-4B83-954C-B91DE8742E91}"/>
    <hyperlink ref="G864" r:id="rId1480" xr:uid="{D4DE7289-79FB-48EB-AD7B-245FD2ED5D62}"/>
    <hyperlink ref="G875" r:id="rId1481" xr:uid="{2A6EE3A4-8E8C-4EB1-BDCB-3D8331152FF4}"/>
    <hyperlink ref="G880" r:id="rId1482" xr:uid="{C0D7202A-59B0-4F80-8F7D-63C085005986}"/>
    <hyperlink ref="G876" r:id="rId1483" xr:uid="{4A574108-BBA3-4B4C-B895-1D7118B51525}"/>
    <hyperlink ref="G881" r:id="rId1484" xr:uid="{E4F23666-66A7-49F0-B623-6D00AA33E929}"/>
    <hyperlink ref="G890" r:id="rId1485" xr:uid="{E525E04C-9F1C-47ED-BC67-2602EEA5A044}"/>
    <hyperlink ref="G888" r:id="rId1486" xr:uid="{369B3D22-72CE-4B4A-8017-7C20061CACB7}"/>
    <hyperlink ref="G884" r:id="rId1487" xr:uid="{3AE64BE6-ADAE-4DFF-96B7-25120546A52A}"/>
    <hyperlink ref="G892" r:id="rId1488" xr:uid="{3AA8E744-68A1-47FA-8E8C-5B5A7C2C4FC5}"/>
    <hyperlink ref="G893" r:id="rId1489" xr:uid="{07381D46-A20D-43D1-99D0-CA9989AD6A7B}"/>
    <hyperlink ref="G903" r:id="rId1490" xr:uid="{CDC47C37-5425-4A25-9672-A73993BE3E2F}"/>
    <hyperlink ref="G905" r:id="rId1491" xr:uid="{C942DA26-ABA0-40EE-9164-2A274EDFF32E}"/>
    <hyperlink ref="G906" r:id="rId1492" xr:uid="{CCDCAA38-A177-4EF6-9123-7E9885EF49AB}"/>
    <hyperlink ref="G907" r:id="rId1493" xr:uid="{03EA8262-08DA-48C5-A194-B8EC78EE5580}"/>
    <hyperlink ref="G908" r:id="rId1494" xr:uid="{B166B0AF-4AAC-4DE9-89BF-24A9A9E2BEFA}"/>
    <hyperlink ref="G912" r:id="rId1495" xr:uid="{A5F2DB16-578D-41E4-865A-A12937FD25E8}"/>
    <hyperlink ref="G914" r:id="rId1496" xr:uid="{E81C3FC8-08E1-48D9-94DE-63DF01287E7D}"/>
    <hyperlink ref="G915" r:id="rId1497" xr:uid="{10E833DF-159A-4154-A8B0-D71C591D83C7}"/>
    <hyperlink ref="G916" r:id="rId1498" xr:uid="{346E2B91-4AFE-4AFB-804F-32EEF5451BBA}"/>
    <hyperlink ref="G936" r:id="rId1499" xr:uid="{42796D94-BCA3-41BE-9367-BF334E257F23}"/>
    <hyperlink ref="G922" r:id="rId1500" xr:uid="{E3E574E1-31D4-4006-81AA-C9A3819AC460}"/>
    <hyperlink ref="G919" r:id="rId1501" xr:uid="{6D4028A3-5F10-4BFE-B913-D50457955706}"/>
    <hyperlink ref="G923" r:id="rId1502" xr:uid="{8D770458-9FB1-406A-AE76-56139A8EDE7D}"/>
    <hyperlink ref="G925" r:id="rId1503" xr:uid="{95D54A99-C5CF-4E6C-B92A-120A5CF4B0B5}"/>
    <hyperlink ref="G930" r:id="rId1504" xr:uid="{E84767C5-D78C-4C8F-BFA4-86DED64E39A2}"/>
    <hyperlink ref="G931" r:id="rId1505" xr:uid="{EBA67867-3FAE-4F35-96B2-A94B8F866CCE}"/>
    <hyperlink ref="G935" r:id="rId1506" xr:uid="{0BA002DD-69D5-4343-A042-3E654E547983}"/>
    <hyperlink ref="G942" r:id="rId1507" xr:uid="{9DB596EC-6F0C-497F-B8D0-955A7368B382}"/>
    <hyperlink ref="G941" r:id="rId1508" xr:uid="{7C8CD960-DC4B-46DC-A852-3104CCE3E30A}"/>
    <hyperlink ref="G940" r:id="rId1509" xr:uid="{9C1B5786-9CF9-49B5-ACC0-696CC11D2C2E}"/>
    <hyperlink ref="G939" r:id="rId1510" xr:uid="{40EE7265-7551-4A47-9314-5B3E55CFF00B}"/>
    <hyperlink ref="G945" r:id="rId1511" xr:uid="{B0B29E9B-869A-4A6F-850B-17356AEC2E8B}"/>
    <hyperlink ref="G686" r:id="rId1512" xr:uid="{1B2CCDCD-76C9-4C92-9779-57A6116C9227}"/>
    <hyperlink ref="G946" r:id="rId1513" xr:uid="{FC0324C1-1360-426A-80C6-77CE2F57F278}"/>
    <hyperlink ref="G954" r:id="rId1514" xr:uid="{DEC475C2-1E13-4E5D-AFA3-9B28C7F7A82E}"/>
    <hyperlink ref="G953" r:id="rId1515" xr:uid="{FEA47509-B116-44CF-8A2B-E3CD4830F8CA}"/>
    <hyperlink ref="G952" r:id="rId1516" xr:uid="{58CE6B4C-CAF4-4B0C-AB56-69E255D68939}"/>
    <hyperlink ref="G951" r:id="rId1517" xr:uid="{D319C727-BAC6-4094-957C-259776C812BF}"/>
    <hyperlink ref="G956" r:id="rId1518" xr:uid="{2CC05F32-7102-4418-B50F-FF637ABAB216}"/>
    <hyperlink ref="G959" r:id="rId1519" xr:uid="{3D63BCCA-6418-405F-8801-273BB6819F7C}"/>
    <hyperlink ref="G961" r:id="rId1520" xr:uid="{AA71503E-A9F5-4F53-A88A-A2383A7ABB71}"/>
    <hyperlink ref="G962" r:id="rId1521" xr:uid="{3177C6A8-5E01-48AC-9D64-CCF394AD8694}"/>
    <hyperlink ref="G1008" r:id="rId1522" xr:uid="{3529447B-D8B1-4E1B-B40B-F391597955EC}"/>
    <hyperlink ref="G1005" r:id="rId1523" xr:uid="{7A625934-C2BB-4275-84EE-5EE9DAEDBEBA}"/>
    <hyperlink ref="G1004" r:id="rId1524" xr:uid="{968B1420-3E10-4471-9DBD-6C7CC1A5EC72}"/>
    <hyperlink ref="G1003" r:id="rId1525" xr:uid="{8B8FE066-EE62-4E11-8F8D-8945B7ED001E}"/>
    <hyperlink ref="G1001" r:id="rId1526" xr:uid="{84A4070B-BF02-4834-A743-557DAEC8AFBB}"/>
    <hyperlink ref="G997" r:id="rId1527" xr:uid="{CF94B074-C851-468F-94CA-ED980B809642}"/>
    <hyperlink ref="G993" r:id="rId1528" xr:uid="{F31CAD54-0BA7-4D61-9ECD-6DDD8AD2CC7F}"/>
    <hyperlink ref="G992" r:id="rId1529" xr:uid="{4C7F8157-B9D9-47BB-B2DE-E224AA3CCCF3}"/>
    <hyperlink ref="G983" r:id="rId1530" xr:uid="{2CD6D82E-B503-42A9-A8A6-CBEB50481686}"/>
    <hyperlink ref="G982" r:id="rId1531" xr:uid="{B9F3CB66-2568-469A-B61E-44B4A87FB942}"/>
    <hyperlink ref="G980" r:id="rId1532" xr:uid="{A2633732-2962-4702-9EFC-87F0DA85F118}"/>
    <hyperlink ref="G977" r:id="rId1533" xr:uid="{B78AD3D2-0060-463A-B3F7-207A1FC2856C}"/>
    <hyperlink ref="G976" r:id="rId1534" xr:uid="{5A599994-BAF1-498D-9955-2DEBB9E491A2}"/>
    <hyperlink ref="G972" r:id="rId1535" xr:uid="{44CAA48F-1D35-4954-9859-ECF6C2867B2A}"/>
    <hyperlink ref="G971" r:id="rId1536" xr:uid="{112CAF82-2580-42CC-815E-55A787AA5FEB}"/>
    <hyperlink ref="G970" r:id="rId1537" xr:uid="{65989377-C5F6-4ACA-BBD1-4AF6B9100A5B}"/>
    <hyperlink ref="G967" r:id="rId1538" xr:uid="{D4EAA3D5-54C1-4F18-9D3F-0F056526CED4}"/>
    <hyperlink ref="G964" r:id="rId1539" xr:uid="{5CFB3BA2-EB44-4E27-9777-9542BE3740A1}"/>
    <hyperlink ref="G1011" r:id="rId1540" xr:uid="{E8B91B2A-CE57-4C5D-9010-32B23E4E66F5}"/>
    <hyperlink ref="G1012" r:id="rId1541" xr:uid="{B908A07F-8A76-4194-86B3-5DD957C38500}"/>
    <hyperlink ref="G1013" r:id="rId1542" xr:uid="{1FB9773E-2C0F-49F2-8283-588BECC0C759}"/>
    <hyperlink ref="G1014" r:id="rId1543" xr:uid="{49BBB12C-98A6-418C-90DA-5A519B2AFCC2}"/>
    <hyperlink ref="G1028" r:id="rId1544" xr:uid="{A2CA1A05-5657-4999-A57B-05D7D71510A6}"/>
    <hyperlink ref="G1029" r:id="rId1545" xr:uid="{A45FC83E-7F3E-4DBF-9E0B-C12A93A4BA67}"/>
    <hyperlink ref="G1034" r:id="rId1546" xr:uid="{B114CD55-58FD-4D7A-8F0A-6C08C45A1E3F}"/>
    <hyperlink ref="G1041" r:id="rId1547" xr:uid="{336E241E-D1E9-404F-A8E4-48D00F26A307}"/>
    <hyperlink ref="G1045" r:id="rId1548" xr:uid="{446254EC-F061-4E6E-8065-006F1659CCEB}"/>
    <hyperlink ref="G1046" r:id="rId1549" xr:uid="{13A91BFD-AC41-481A-9596-3E07063B02B5}"/>
    <hyperlink ref="G1049" r:id="rId1550" xr:uid="{A776E92C-4A0C-45FC-8422-7DFE3650039B}"/>
    <hyperlink ref="G1053" r:id="rId1551" xr:uid="{CD1B98B0-9E34-408F-AE3E-26BE8236CD75}"/>
    <hyperlink ref="G1114" r:id="rId1552" xr:uid="{068CDF82-5F1A-450D-BDB3-799212AF0D48}"/>
    <hyperlink ref="G1113" r:id="rId1553" xr:uid="{0681192C-36FB-4E7E-AB08-6DBFF27C51CE}"/>
    <hyperlink ref="G1078" r:id="rId1554" xr:uid="{ECC75B16-CC64-44DD-85EF-B61F64644774}"/>
    <hyperlink ref="G1068" r:id="rId1555" xr:uid="{381B403C-84FD-4D57-98F6-299FC470B44C}"/>
    <hyperlink ref="G1067" r:id="rId1556" xr:uid="{9D619352-CBBC-41E2-A488-33390A96A5D8}"/>
    <hyperlink ref="G1120" r:id="rId1557" xr:uid="{42790D76-4A4E-4565-BBB3-10DE949DAE36}"/>
    <hyperlink ref="G1119" r:id="rId1558" xr:uid="{13FCB0F0-ACAF-4569-9591-1A93501A9F58}"/>
    <hyperlink ref="G1118" r:id="rId1559" xr:uid="{4DA07806-67A4-4BCE-ADB4-EA6C2AA05C62}"/>
    <hyperlink ref="G1117" r:id="rId1560" xr:uid="{FA983193-8CC3-41AD-BF50-2227A8FE02F3}"/>
    <hyperlink ref="G1116" r:id="rId1561" xr:uid="{63D45073-B4EE-4C88-8C27-FE41C8F5F163}"/>
    <hyperlink ref="G1155" r:id="rId1562" xr:uid="{3A489C05-6E10-45AE-BC79-0DCAB6D7ACE0}"/>
    <hyperlink ref="G1148" r:id="rId1563" xr:uid="{CEDFF203-8EEC-4B68-8D92-C618BB5FC8D7}"/>
    <hyperlink ref="G1146" r:id="rId1564" xr:uid="{C185A199-81BD-41B9-977C-37313A323F05}"/>
    <hyperlink ref="G1142" r:id="rId1565" xr:uid="{21D72246-E8F5-4029-B26A-6FD8380D2F4D}"/>
    <hyperlink ref="G1140" r:id="rId1566" xr:uid="{5C8E8598-2CEA-48A2-98C0-79BBD7532EBE}"/>
    <hyperlink ref="G1137" r:id="rId1567" xr:uid="{BE16474A-7FA6-4C21-B31E-0B9BB8E8496E}"/>
    <hyperlink ref="G1136" r:id="rId1568" xr:uid="{1B098531-9E80-437E-8278-2D511C3A476A}"/>
    <hyperlink ref="G1130" r:id="rId1569" xr:uid="{8F65E5B9-38AC-4CA8-8E66-1EFAD6D5F053}"/>
    <hyperlink ref="G1184" r:id="rId1570" xr:uid="{994F2CF4-3429-4BF6-9469-D21843C388E9}"/>
    <hyperlink ref="G1182" r:id="rId1571" xr:uid="{8102529D-C789-4FB9-AF02-9C84B97443BF}"/>
    <hyperlink ref="G1180" r:id="rId1572" xr:uid="{6D597C94-F22E-46F5-B4FE-5C1B78369530}"/>
    <hyperlink ref="G1178" r:id="rId1573" xr:uid="{2F7B93C4-DDEA-4EF3-B722-60F5EADBBEC1}"/>
    <hyperlink ref="G1177" r:id="rId1574" xr:uid="{0C41AC81-2C4F-4EDA-B5F0-6237B000A615}"/>
    <hyperlink ref="G1176" r:id="rId1575" xr:uid="{B438F93C-C85F-4E15-9D6C-C2A641FCB3D2}"/>
    <hyperlink ref="G1175" r:id="rId1576" xr:uid="{7C96AE62-F117-4812-B2BF-B30F6E0A0C27}"/>
    <hyperlink ref="G1174" r:id="rId1577" xr:uid="{2EEB9939-F413-4C36-9280-82E336CE033D}"/>
    <hyperlink ref="G1171" r:id="rId1578" xr:uid="{E4D2D32F-DC9A-4C10-B889-3BA5618EA6EA}"/>
    <hyperlink ref="G1170" r:id="rId1579" xr:uid="{0A2FBD44-770B-42FA-85DD-D49B93180764}"/>
    <hyperlink ref="G1169" r:id="rId1580" xr:uid="{B9F1959F-DD64-4F3A-BCDE-EF053AC14BB4}"/>
    <hyperlink ref="G1168" r:id="rId1581" xr:uid="{C33CB9D8-2BF7-435E-B6EF-6E7E5D82A318}"/>
    <hyperlink ref="G1167" r:id="rId1582" xr:uid="{0B50FB6E-7ABE-4173-994A-38AFE39BEDAD}"/>
    <hyperlink ref="G1164" r:id="rId1583" xr:uid="{9F9E6ACC-F2C3-4859-8926-63C1A3335FC1}"/>
    <hyperlink ref="G1162" r:id="rId1584" xr:uid="{BC571465-E78D-46E5-8C19-1C758C3F1400}"/>
    <hyperlink ref="G1159" r:id="rId1585" xr:uid="{F5C1D193-6D2E-43E7-BE0D-712004ABBCB1}"/>
    <hyperlink ref="G1185" r:id="rId1586" xr:uid="{4A300298-E497-48E1-9AF1-098B918D7998}"/>
    <hyperlink ref="G1187" r:id="rId1587" xr:uid="{176C6A4D-9EEC-4D55-8C8C-845FDFF547AE}"/>
    <hyperlink ref="G1191" r:id="rId1588" xr:uid="{2EE79765-C55A-4531-9863-9B7A9BCD87E9}"/>
    <hyperlink ref="G1195" r:id="rId1589" xr:uid="{EABCD143-9E51-402A-BE3A-CD7853BDAA01}"/>
    <hyperlink ref="G1196" r:id="rId1590" xr:uid="{51690134-D2DA-4C59-BFFF-CD0D9C763B82}"/>
    <hyperlink ref="G1197" r:id="rId1591" xr:uid="{11B63C80-6F4B-4511-8ACD-0A26E5B1795E}"/>
    <hyperlink ref="G1199" r:id="rId1592" xr:uid="{ECF7E5F4-91D8-4343-B01F-5EAC08C6B7D9}"/>
    <hyperlink ref="G1207" r:id="rId1593" xr:uid="{915C81EE-A02C-4962-B4E4-49A33DAC3346}"/>
    <hyperlink ref="G1208" r:id="rId1594" xr:uid="{FB67E384-C8BB-4AAD-A2F1-F914D72523E4}"/>
    <hyperlink ref="G1209" r:id="rId1595" xr:uid="{0474FDAD-B63C-4AC3-959A-AD8CEC9B88D8}"/>
    <hyperlink ref="G1210" r:id="rId1596" xr:uid="{2BF17BB9-086B-4776-994C-FA63178182A7}"/>
    <hyperlink ref="G1211" r:id="rId1597" xr:uid="{E3F8F85E-5D47-4436-9575-297B3B848579}"/>
    <hyperlink ref="G1212" r:id="rId1598" xr:uid="{B18E81CF-6977-4F2C-9A0C-E441DDBDD060}"/>
    <hyperlink ref="G1214" r:id="rId1599" xr:uid="{2CA0DA1A-0584-44F1-ACFB-903E0CE8EAA5}"/>
    <hyperlink ref="G1215" r:id="rId1600" xr:uid="{0699A5D7-A86A-4EEE-BE7D-7AB038B3B1E1}"/>
    <hyperlink ref="G1216" r:id="rId1601" xr:uid="{F642C222-AFE7-4A95-A800-CDC1AD866623}"/>
    <hyperlink ref="G1218" r:id="rId1602" xr:uid="{BC4B9847-DBC5-4626-9E05-645B44EE42F2}"/>
    <hyperlink ref="G1219" r:id="rId1603" xr:uid="{53F90776-D202-4D5A-94D4-735DF29BA9C9}"/>
    <hyperlink ref="G1220" r:id="rId1604" xr:uid="{50AB2E8C-287E-4CAB-B164-254BB0D757E5}"/>
    <hyperlink ref="G1222" r:id="rId1605" xr:uid="{CD606DCE-6E72-41B0-93E3-549A24861DED}"/>
    <hyperlink ref="G1226" r:id="rId1606" xr:uid="{84D67C45-FC82-4D62-9AE9-FB1DCE11B8C4}"/>
    <hyperlink ref="G1229" r:id="rId1607" xr:uid="{0272D334-77A8-4AA9-BFF4-318B5496AC3F}"/>
    <hyperlink ref="G1232" r:id="rId1608" xr:uid="{DC50B22C-87D4-46AE-8F6C-11F628FA0D7E}"/>
    <hyperlink ref="G1234" r:id="rId1609" xr:uid="{A3B672EC-7B6E-42EB-81EB-7CA1251EDE57}"/>
    <hyperlink ref="G1238" r:id="rId1610" xr:uid="{2A9918AF-B28F-41D3-83CB-BE9053DF919E}"/>
    <hyperlink ref="G1239" r:id="rId1611" xr:uid="{2BE71233-02CD-43D1-A946-94851FEE1136}"/>
    <hyperlink ref="G1244" r:id="rId1612" xr:uid="{A892ED01-6A06-4760-9695-587943A358A4}"/>
    <hyperlink ref="G1260" r:id="rId1613" xr:uid="{BCD91E1B-F122-4D6C-828B-3F32D0707F89}"/>
    <hyperlink ref="G1249" r:id="rId1614" xr:uid="{B708E9E5-AF33-44EA-B833-1DBA873E57E1}"/>
    <hyperlink ref="G1253" r:id="rId1615" xr:uid="{BF886722-62E1-4403-BB4F-DEF87B613CCC}"/>
    <hyperlink ref="G1254" r:id="rId1616" xr:uid="{EBDBAB09-F52B-46A8-A5F7-DD6FDC86C31B}"/>
    <hyperlink ref="G1255" r:id="rId1617" xr:uid="{5CA9E857-24D8-4965-9E75-5DD415444716}"/>
    <hyperlink ref="G1256" r:id="rId1618" xr:uid="{17227129-9E7B-4718-B052-BC0838B5DE82}"/>
    <hyperlink ref="G1263" r:id="rId1619" xr:uid="{52E6BB3F-5192-4094-8847-BED56274B265}"/>
    <hyperlink ref="G1276" r:id="rId1620" xr:uid="{80EC5119-856E-4C92-AEC0-00707CA14D3E}"/>
    <hyperlink ref="G1279" r:id="rId1621" xr:uid="{2CD38CDB-B6A8-4B7B-B006-2A17CF2709C5}"/>
    <hyperlink ref="G1282" r:id="rId1622" xr:uid="{369DB8F1-ABBA-407F-A0BC-B4FBC41B7D3D}"/>
    <hyperlink ref="G1285" r:id="rId1623" xr:uid="{0A7CE30B-F347-47A1-A449-E44574ED66B3}"/>
    <hyperlink ref="G1287" r:id="rId1624" xr:uid="{C85E2FDC-2C1A-4666-AD99-1CE77739A8CF}"/>
    <hyperlink ref="G1288" r:id="rId1625" xr:uid="{4EC89EC5-15E8-4F7E-878C-EC9695D17305}"/>
    <hyperlink ref="G1289" r:id="rId1626" xr:uid="{CCE489C5-0B69-427B-88F5-37019598FED5}"/>
    <hyperlink ref="G1290" r:id="rId1627" xr:uid="{5D6E561F-4F57-4C1A-896C-E1EE34AD1FA9}"/>
    <hyperlink ref="G1291" r:id="rId1628" xr:uid="{31282705-989D-4E93-9E6D-64FFB0B1936E}"/>
    <hyperlink ref="G1293" r:id="rId1629" xr:uid="{81588909-8513-4A72-8AA7-36C412311C26}"/>
    <hyperlink ref="G1297" r:id="rId1630" xr:uid="{61853694-36EB-45F8-B22D-15E066DB4C15}"/>
    <hyperlink ref="G1298" r:id="rId1631" xr:uid="{B322957B-860E-41D3-A34C-9353D0BBCE6D}"/>
    <hyperlink ref="G837" r:id="rId1632" xr:uid="{9B6A6124-B7EF-437C-BE9B-2E485FA15DD0}"/>
    <hyperlink ref="G1324" r:id="rId1633" xr:uid="{1E18023B-B1CF-4BA4-9328-AA6D6F2AEE2C}"/>
    <hyperlink ref="G1319" r:id="rId1634" xr:uid="{E11A01D7-52AC-4074-A9FA-22B8EB0DA6B2}"/>
    <hyperlink ref="G1283" r:id="rId1635" xr:uid="{521DEDDB-BEB7-4071-8360-D957B109FD05}"/>
    <hyperlink ref="G1303" r:id="rId1636" xr:uid="{862295E2-BCD1-40EA-8000-B0EF213352EF}"/>
    <hyperlink ref="G1304" r:id="rId1637" xr:uid="{8468CA05-3C0E-41AD-90D2-ED182B299B8C}"/>
    <hyperlink ref="G1306" r:id="rId1638" xr:uid="{D5D4BD9C-5CF1-44D5-9365-C62E87F55988}"/>
    <hyperlink ref="G1307" r:id="rId1639" xr:uid="{D2BB6714-EB75-405F-95A0-36860DC34BE2}"/>
    <hyperlink ref="G1312" r:id="rId1640" xr:uid="{A5A1E0B2-172D-4710-8028-CED5F84C73F3}"/>
    <hyperlink ref="G1317" r:id="rId1641" xr:uid="{09F2092C-05BE-4A31-8A23-1601A5C3FFB5}"/>
    <hyperlink ref="G1325" r:id="rId1642" xr:uid="{B1115944-3193-4FB1-8235-E93117C05044}"/>
    <hyperlink ref="G1327" r:id="rId1643" xr:uid="{CB146A4B-B60A-4E1D-BF0E-13A032359684}"/>
    <hyperlink ref="G1330" r:id="rId1644" xr:uid="{0B70BC43-6FF4-414E-A91E-5EA587110791}"/>
    <hyperlink ref="G1335" r:id="rId1645" xr:uid="{41763360-163D-4E95-BD6C-6501F3E73D16}"/>
    <hyperlink ref="G1338" r:id="rId1646" xr:uid="{7A78F984-BE2B-4A0D-B189-89FA9C5AF199}"/>
    <hyperlink ref="G1340" r:id="rId1647" xr:uid="{51501420-D60E-43EC-B64C-837A49650A4D}"/>
    <hyperlink ref="G1344" r:id="rId1648" display="azonglwadys@gmail.com" xr:uid="{4F79EEC1-A30D-42A6-AAAF-D5C4E876803F}"/>
    <hyperlink ref="G1345" r:id="rId1649" xr:uid="{874FB00F-3CE8-41EB-B66E-72E9CD901B46}"/>
    <hyperlink ref="G1348" r:id="rId1650" xr:uid="{695CC69B-AE86-4195-9C3A-6661D6FD0545}"/>
    <hyperlink ref="G1350" r:id="rId1651" xr:uid="{F6E1161A-21E5-4B36-89F7-AD4900875D48}"/>
    <hyperlink ref="G1352" r:id="rId1652" xr:uid="{AFD317A8-4B61-469C-8307-66778E912181}"/>
    <hyperlink ref="G1354" r:id="rId1653" xr:uid="{AF1A98E0-CDB2-465D-9428-AA680D35D2D0}"/>
    <hyperlink ref="G1356" r:id="rId1654" xr:uid="{626E2D0A-458A-4051-AB15-5909AFE08E7A}"/>
    <hyperlink ref="G1357" r:id="rId1655" xr:uid="{2C011CFE-D5BE-45E2-91F2-7F404BFDE71C}"/>
    <hyperlink ref="G1358" r:id="rId1656" xr:uid="{D3013AE4-75A8-4995-8291-93D25EEFAFBA}"/>
    <hyperlink ref="G1361" r:id="rId1657" xr:uid="{563CF109-1737-4552-B0D6-CAFE20A30472}"/>
    <hyperlink ref="G1362" r:id="rId1658" xr:uid="{474FC84F-4743-43E7-B87C-304BA94B77D0}"/>
    <hyperlink ref="G1364" r:id="rId1659" xr:uid="{EA83F3CF-FE11-4CDE-8F5C-3A8FE38F6248}"/>
    <hyperlink ref="G1370" r:id="rId1660" xr:uid="{C6EF8E04-95E5-4D05-AAF1-6A43FAB263AF}"/>
    <hyperlink ref="G1360" r:id="rId1661" xr:uid="{FB733CFC-3F36-4E61-AAB8-0639B001D9CE}"/>
    <hyperlink ref="G1374" r:id="rId1662" xr:uid="{147FA772-6390-4959-9138-AE0DBA5C2DCA}"/>
    <hyperlink ref="G1376" r:id="rId1663" xr:uid="{218E19FC-6782-4D25-89CE-860ABBE37FA0}"/>
    <hyperlink ref="G1379" r:id="rId1664" xr:uid="{F79B2687-5878-415F-BBF4-23C045257A53}"/>
    <hyperlink ref="G1388" r:id="rId1665" xr:uid="{AE84177A-5245-4A47-B296-F9FC262678B4}"/>
    <hyperlink ref="G1389" r:id="rId1666" xr:uid="{82B2E26B-E521-43BE-B0E2-3117BFFE7A72}"/>
    <hyperlink ref="G1395" r:id="rId1667" xr:uid="{CDA70C64-5AFD-4884-A050-00F62B8616AA}"/>
    <hyperlink ref="G1401" r:id="rId1668" xr:uid="{6CAD39AF-63D3-4572-AD78-7B31F1FE307D}"/>
    <hyperlink ref="G1402" r:id="rId1669" xr:uid="{E1034F23-46BC-4153-8693-E304BE9B5115}"/>
    <hyperlink ref="G1403" r:id="rId1670" xr:uid="{1A3A0E0C-AAA3-42E2-9542-9BAAA5E94CAC}"/>
    <hyperlink ref="G1404" r:id="rId1671" xr:uid="{95DC03A4-9BD6-4FF5-9614-49678EBE10A0}"/>
    <hyperlink ref="G1405" r:id="rId1672" xr:uid="{C3B3792C-2666-472F-9716-CB4AB422022F}"/>
    <hyperlink ref="G1408" r:id="rId1673" xr:uid="{10552C2F-2705-4F79-B0FE-93BEE5F73603}"/>
    <hyperlink ref="G1411" r:id="rId1674" xr:uid="{B2A2C7E0-CB44-4BFA-9CFE-C6CF06A6139C}"/>
    <hyperlink ref="G1412" r:id="rId1675" xr:uid="{65733595-45E9-4405-8698-964A024F3358}"/>
    <hyperlink ref="G1415" r:id="rId1676" xr:uid="{10CF73EB-7A9B-4235-8DCA-D2EA9EDEA76D}"/>
    <hyperlink ref="G1420" r:id="rId1677" xr:uid="{D853FFF0-E4B1-44F1-B5A9-D54C7991961F}"/>
    <hyperlink ref="G1421" r:id="rId1678" xr:uid="{61782405-361E-4F45-B246-765D02BA9EDE}"/>
    <hyperlink ref="G1422" r:id="rId1679" xr:uid="{8D945C6C-C407-4C2E-BAE0-197BC4F4B991}"/>
    <hyperlink ref="G1426" r:id="rId1680" xr:uid="{7A82721C-992D-48F2-A31D-CF14FA617BE7}"/>
    <hyperlink ref="G1423" r:id="rId1681" xr:uid="{63B5716A-963C-42A8-9543-A65E318F4D98}"/>
    <hyperlink ref="G1431" r:id="rId1682" xr:uid="{53188D0A-BCD2-4C2E-BFF2-76B5CB52BE5D}"/>
    <hyperlink ref="G1432" r:id="rId1683" xr:uid="{ACE4C23C-4C5B-45F2-A6FE-E875164D6352}"/>
    <hyperlink ref="G1434" r:id="rId1684" xr:uid="{82C05AD0-5DED-4A05-ADD0-BF7CBB544827}"/>
    <hyperlink ref="G1439" r:id="rId1685" xr:uid="{A38A6F30-54CD-423D-B19B-4437B810B79C}"/>
    <hyperlink ref="G1444" r:id="rId1686" xr:uid="{1EDA333D-047E-4A43-8FD2-823F0EC286E6}"/>
    <hyperlink ref="G1445" r:id="rId1687" xr:uid="{C9E46011-7E1F-4FB6-A4E8-626CD09554D5}"/>
    <hyperlink ref="G1446" r:id="rId1688" xr:uid="{6A093331-A5FD-4D0F-9DE7-2BC8695B5500}"/>
    <hyperlink ref="G1447" r:id="rId1689" xr:uid="{2F90B631-753B-4026-A80A-E9E410457173}"/>
    <hyperlink ref="G1449" r:id="rId1690" xr:uid="{8F55556B-BCAD-4FBD-9356-E27C4713D461}"/>
    <hyperlink ref="G1451" r:id="rId1691" xr:uid="{D11A3E78-7A7B-4941-97E8-1354F03A6848}"/>
    <hyperlink ref="G1454" r:id="rId1692" xr:uid="{D2D3FBBE-3D4C-4A8D-9AA3-244FDC93AF67}"/>
    <hyperlink ref="G1456" r:id="rId1693" xr:uid="{F4B48749-D0A9-403E-BC9A-177C73A26A05}"/>
    <hyperlink ref="G1457" r:id="rId1694" xr:uid="{E3279651-5547-4788-9DC4-6BCE1F9E244F}"/>
    <hyperlink ref="G1460" r:id="rId1695" xr:uid="{4EC37F25-34E1-424E-9B96-DEB0A1DC4849}"/>
    <hyperlink ref="G1465" r:id="rId1696" xr:uid="{D9A03ED9-C81B-4420-9E90-5AEF89556AF5}"/>
    <hyperlink ref="G1474" r:id="rId1697" xr:uid="{1BCA18A6-8AB4-4A3D-BB32-3FBF72C8453A}"/>
    <hyperlink ref="G1477" r:id="rId1698" xr:uid="{575C1021-51E8-4D78-BFD4-BC29535D76C1}"/>
    <hyperlink ref="G1479" r:id="rId1699" xr:uid="{AAA04CAD-E930-4424-AC95-4D4F8D465184}"/>
    <hyperlink ref="G1481" r:id="rId1700" xr:uid="{D3E8DA9E-7239-4BE0-91F4-B1BA76E36A24}"/>
    <hyperlink ref="G1484" r:id="rId1701" xr:uid="{E509254A-0592-4181-8847-C674BC6B8829}"/>
    <hyperlink ref="G1488" r:id="rId1702" xr:uid="{E51D5AE2-DD1F-4465-9565-6777D6F861EC}"/>
    <hyperlink ref="G1493" r:id="rId1703" xr:uid="{2ABB8F76-D811-4D7B-8182-7EEE9981431D}"/>
    <hyperlink ref="G1499" r:id="rId1704" xr:uid="{9736DC5B-D317-4625-9D48-7182D48B8940}"/>
    <hyperlink ref="G1502" r:id="rId1705" xr:uid="{E95C1890-BE78-4DF5-A0AA-6BD8163C8C36}"/>
    <hyperlink ref="G1506" r:id="rId1706" xr:uid="{E4A75AE1-967D-4E4E-8019-8AA529AE9C1E}"/>
    <hyperlink ref="G1507" r:id="rId1707" xr:uid="{D26D997C-E644-4E4D-BBAC-D1A9FAFDF620}"/>
    <hyperlink ref="G1516" r:id="rId1708" xr:uid="{3E1933F2-A525-45FD-B4D6-43CD46A5D148}"/>
    <hyperlink ref="G1606" r:id="rId1709" xr:uid="{F2C933A4-50BD-4ECF-B9AF-F3D77A2CF2FE}"/>
    <hyperlink ref="G1563" r:id="rId1710" xr:uid="{78F61405-027D-41BA-BC18-0A64384422F4}"/>
    <hyperlink ref="G1607" r:id="rId1711" xr:uid="{862E6742-A094-4B99-99C7-F7B8CFD92031}"/>
    <hyperlink ref="G1592" r:id="rId1712" xr:uid="{CFCF4A8C-FA7C-467F-9AC2-0E38711E9378}"/>
    <hyperlink ref="G1597" r:id="rId1713" xr:uid="{4FFD5D34-6143-4C65-A2D3-ECE9FC9C13B5}"/>
    <hyperlink ref="G1601" r:id="rId1714" xr:uid="{23DDAFBE-082E-40E9-A6C7-D44B6664A9D6}"/>
    <hyperlink ref="G1602" r:id="rId1715" xr:uid="{FF4E7F33-8463-4354-9FC7-1C4B8E548086}"/>
    <hyperlink ref="G1603" r:id="rId1716" xr:uid="{38D17E68-A1AA-487C-AEB5-2C21D0840DA9}"/>
    <hyperlink ref="G1528" r:id="rId1717" xr:uid="{D1BBBD9E-508E-42EF-99F7-8B3538F707A9}"/>
    <hyperlink ref="G1531" r:id="rId1718" xr:uid="{CD2EFA1F-8072-4596-80CD-0CD1FE8B86EA}"/>
    <hyperlink ref="G1537" r:id="rId1719" xr:uid="{454D9085-CFC1-4E38-A48B-CEA448A4BDEE}"/>
    <hyperlink ref="G1546" r:id="rId1720" xr:uid="{8EE5E6EF-478A-404C-8C63-FEF7690B251F}"/>
    <hyperlink ref="G1548" r:id="rId1721" xr:uid="{6D3C1485-5AF1-4375-AD39-4D791609243D}"/>
    <hyperlink ref="G1549" r:id="rId1722" xr:uid="{07075899-5579-42CB-B0E7-022F3200CAE6}"/>
    <hyperlink ref="G1556" r:id="rId1723" xr:uid="{3CE6E21E-3327-4B9F-9328-10D10AC56F45}"/>
    <hyperlink ref="G1561" r:id="rId1724" xr:uid="{DDA3E52C-4E5E-4926-97C6-FDC383FB6620}"/>
    <hyperlink ref="G1564" r:id="rId1725" xr:uid="{0D09283E-7EFF-4216-9743-BE91F95A4BD6}"/>
    <hyperlink ref="G1566" r:id="rId1726" xr:uid="{A9C67FD2-FD94-4CDE-9E73-E774EB533AFB}"/>
    <hyperlink ref="G1567" r:id="rId1727" xr:uid="{AE758D23-9D17-40D1-979C-6539EF03D16F}"/>
    <hyperlink ref="G1568" r:id="rId1728" xr:uid="{27909E39-2595-4E67-9877-B96A65804749}"/>
    <hyperlink ref="G1571" r:id="rId1729" xr:uid="{21EDAF44-AFC9-4550-81EA-645A129EB0D6}"/>
    <hyperlink ref="G1573" r:id="rId1730" xr:uid="{631F2838-00F6-4263-878E-11C8F563B1EF}"/>
    <hyperlink ref="G1574" r:id="rId1731" xr:uid="{18A4E0AF-61E4-4439-BEF5-5DF78191D944}"/>
    <hyperlink ref="G1576" r:id="rId1732" xr:uid="{CD237024-8E89-482B-902E-7CFA3F1CF04C}"/>
    <hyperlink ref="G1614" r:id="rId1733" xr:uid="{ED7E87AB-DB54-4CB5-8B50-DC74B193CDAE}"/>
    <hyperlink ref="G1620" r:id="rId1734" xr:uid="{12285926-3A1A-4F2C-B458-1A27A6EBE6C9}"/>
    <hyperlink ref="G1621" r:id="rId1735" xr:uid="{E2C7D622-EDD7-45D0-BF68-CD0A96496328}"/>
    <hyperlink ref="G1628" r:id="rId1736" xr:uid="{FE74F428-B741-4C89-BB16-F69F33091C48}"/>
    <hyperlink ref="G1629" r:id="rId1737" xr:uid="{0AE389CF-B8A3-491D-83C1-777D50EF2D6A}"/>
    <hyperlink ref="G1632" r:id="rId1738" xr:uid="{EF594EAE-9EFE-495F-A65D-4F8FAE2B544E}"/>
    <hyperlink ref="G1633" r:id="rId1739" xr:uid="{DE1B1667-3550-4B39-9B71-0B78E74CC069}"/>
    <hyperlink ref="G1637" r:id="rId1740" xr:uid="{BF3551EF-59DD-4874-8A32-A5EF8738D7D3}"/>
    <hyperlink ref="G1638" r:id="rId1741" xr:uid="{EE43F9DB-75D3-470E-85BE-6C05F23226DB}"/>
    <hyperlink ref="G1645" r:id="rId1742" xr:uid="{E1C9BAD3-F370-4539-B9FE-9514202A2BC6}"/>
    <hyperlink ref="G1647" r:id="rId1743" xr:uid="{64F40944-82AE-46FD-88A9-567C011B2AA6}"/>
    <hyperlink ref="G1648" r:id="rId1744" xr:uid="{A2145B37-2505-4F5B-8138-A3FD29C203CE}"/>
    <hyperlink ref="G1652" r:id="rId1745" xr:uid="{67218A98-0039-4558-9785-72534A37B9FC}"/>
    <hyperlink ref="G1653" r:id="rId1746" xr:uid="{01128182-A943-4315-B144-23C34A28ABD1}"/>
    <hyperlink ref="G1654" r:id="rId1747" xr:uid="{7E20076B-3C04-4CE0-983A-2A02CCF6F24C}"/>
    <hyperlink ref="G1659" r:id="rId1748" xr:uid="{1B1A0D81-A53D-4ADE-A140-54BA44AF8634}"/>
    <hyperlink ref="G1663" r:id="rId1749" xr:uid="{0496DB0E-BB31-4E4B-978D-F2BB1FC87203}"/>
    <hyperlink ref="G1664" r:id="rId1750" xr:uid="{72E5525F-5873-4744-9F68-ED28697FAF44}"/>
    <hyperlink ref="G1667" r:id="rId1751" xr:uid="{617FAA32-839C-46EC-9EEF-E0341A95C4E8}"/>
    <hyperlink ref="G1668" r:id="rId1752" xr:uid="{5CDD11EA-F56B-431A-9634-D78076BA5072}"/>
    <hyperlink ref="G1669" r:id="rId1753" xr:uid="{19739350-A432-439C-836D-753F839EA7FF}"/>
    <hyperlink ref="G1670" r:id="rId1754" xr:uid="{FF71B773-93E5-4151-9610-DC431FF30BD9}"/>
    <hyperlink ref="G1671" r:id="rId1755" xr:uid="{EC4C3FDF-09E4-4D13-A0DF-84AD62B16023}"/>
    <hyperlink ref="G1675" r:id="rId1756" xr:uid="{A5ECE044-4923-4AB9-8C80-27FE3F7CD181}"/>
    <hyperlink ref="G1679" r:id="rId1757" xr:uid="{949F0AAB-C198-481C-9583-38FBF9C923BB}"/>
    <hyperlink ref="G1683" r:id="rId1758" xr:uid="{1A50D74B-9E9F-4ECA-AE04-E15C978F9A4E}"/>
    <hyperlink ref="G1684" r:id="rId1759" xr:uid="{482194A9-8BDF-4861-8FFE-F308F1A7733F}"/>
    <hyperlink ref="G1687" r:id="rId1760" xr:uid="{DB7F4455-FC2C-4FEC-AAD5-550C2DF1C6AA}"/>
    <hyperlink ref="G1688" r:id="rId1761" xr:uid="{74CD9CDD-F30D-4DDE-8B46-94080E0928A5}"/>
    <hyperlink ref="G1689" r:id="rId1762" xr:uid="{7732A2B0-69D5-4BA0-9174-518512316ED0}"/>
    <hyperlink ref="G1690" r:id="rId1763" xr:uid="{FBF85E41-4D3F-4D46-B010-B9F814D18DC4}"/>
    <hyperlink ref="G1691" r:id="rId1764" xr:uid="{F23BE832-E4AB-4B21-853E-A9226DE1FAC1}"/>
    <hyperlink ref="G1692" r:id="rId1765" xr:uid="{34E1A8A7-89CF-4A9F-BCCA-C611A0934D35}"/>
    <hyperlink ref="G1698" r:id="rId1766" xr:uid="{7F1724C5-265E-4114-8301-6CB642F59EE7}"/>
    <hyperlink ref="G1700" r:id="rId1767" xr:uid="{9D1E0661-95E6-4ABD-9ACC-0440066FE07C}"/>
    <hyperlink ref="G1705" r:id="rId1768" xr:uid="{153E3B24-2022-4534-A24F-22AB4E499A54}"/>
    <hyperlink ref="G1709" r:id="rId1769" xr:uid="{AE1F60EB-B758-4667-90FD-EFBA717B8F58}"/>
    <hyperlink ref="G1712" r:id="rId1770" xr:uid="{58899040-663A-4AF3-BFE0-BA06C79D6736}"/>
    <hyperlink ref="G1715" r:id="rId1771" xr:uid="{ED8E728B-0E2A-4FF6-B5EB-2504B965535D}"/>
    <hyperlink ref="G2348" r:id="rId1772" xr:uid="{375CF136-AEDB-4AFB-9E26-70D2461DD8FE}"/>
    <hyperlink ref="G2356" r:id="rId1773" xr:uid="{C1101667-D8AB-456D-86D0-CB87472D6837}"/>
    <hyperlink ref="G2357" r:id="rId1774" xr:uid="{22B2EAEF-3FCE-490C-B270-C624CFF518F5}"/>
    <hyperlink ref="G2359" r:id="rId1775" xr:uid="{DFB22045-06C5-410D-BCFB-61AE74214215}"/>
    <hyperlink ref="G2360" r:id="rId1776" xr:uid="{0C7D7AD2-E2E9-4A7B-A4A3-5972BC71642E}"/>
    <hyperlink ref="G2362" r:id="rId1777" xr:uid="{042E58ED-49D1-4117-BD61-07E179C6C2DE}"/>
    <hyperlink ref="G2364" r:id="rId1778" xr:uid="{5B054A5F-BDA6-4FBD-9DB8-F64603D3DA3E}"/>
    <hyperlink ref="G2365" r:id="rId1779" xr:uid="{B3E9682B-99E3-4CF0-AFA2-E4C46B5B5FC7}"/>
    <hyperlink ref="G2366" r:id="rId1780" xr:uid="{F9ED3EA3-A550-429D-86E8-BDF88F30168E}"/>
    <hyperlink ref="G2372" r:id="rId1781" xr:uid="{FAE7EC22-54A9-4F2A-A5F3-4F62FE6C53F4}"/>
    <hyperlink ref="G2378" r:id="rId1782" xr:uid="{1FFA5DE6-EED9-449E-A715-3E721C38EB32}"/>
    <hyperlink ref="G1151" r:id="rId1783" xr:uid="{3AEE255A-78E7-4033-9EFC-72B927BB180E}"/>
    <hyperlink ref="G2284" r:id="rId1784" xr:uid="{2085C35A-5A42-425B-ADE5-7BA38E64F31B}"/>
    <hyperlink ref="G2297" r:id="rId1785" xr:uid="{50636134-DB3B-43C7-BB85-8EE73F592CDA}"/>
    <hyperlink ref="G2298" r:id="rId1786" xr:uid="{6A89D146-55EA-425C-80EC-D2C9CE4A912E}"/>
    <hyperlink ref="G2303" r:id="rId1787" xr:uid="{4B78ADAF-72A9-444A-9AFA-A8FC8AEA232B}"/>
    <hyperlink ref="G2310" r:id="rId1788" xr:uid="{2ABABCF8-EECC-42C5-A099-2886169F3318}"/>
    <hyperlink ref="G2312" r:id="rId1789" xr:uid="{640EB33B-9BF3-487B-BAEE-ECAF83D4ECCE}"/>
    <hyperlink ref="G2315" r:id="rId1790" xr:uid="{6785BCB2-9A24-45AB-AD66-94D725BAD839}"/>
    <hyperlink ref="G2318" r:id="rId1791" xr:uid="{4002A47F-D302-4AAF-AC38-51A5379B1F00}"/>
    <hyperlink ref="G2321" r:id="rId1792" xr:uid="{38CA29A2-44AE-45B9-B208-C039908A9712}"/>
    <hyperlink ref="G2324" r:id="rId1793" xr:uid="{84980E4D-6D88-4AA3-9BC3-4144C4F53FCF}"/>
    <hyperlink ref="G2325" r:id="rId1794" xr:uid="{76A549C4-19AC-4D2C-B60F-72BE4FBEE08F}"/>
    <hyperlink ref="G2327" r:id="rId1795" xr:uid="{8E6314D9-2E3C-4905-8668-2BC20D042BE2}"/>
    <hyperlink ref="G2328" r:id="rId1796" xr:uid="{5F53D4E4-239C-478A-A888-6F55073FDBB4}"/>
    <hyperlink ref="G2329" r:id="rId1797" xr:uid="{EDBAF030-ECBC-47E1-B66B-D8026731503B}"/>
    <hyperlink ref="G2332" r:id="rId1798" xr:uid="{4AD84827-D051-4154-B1A2-582D40B36C82}"/>
    <hyperlink ref="G2333" r:id="rId1799" xr:uid="{E662FC6D-3680-4D4C-86EF-AD8584D5A0DC}"/>
    <hyperlink ref="G2341" r:id="rId1800" xr:uid="{97DCF043-5806-42AD-8131-354F69598E98}"/>
    <hyperlink ref="G2244" r:id="rId1801" xr:uid="{315E151A-079C-484A-9268-D39C535B6A8F}"/>
    <hyperlink ref="G2251" r:id="rId1802" xr:uid="{BE35361F-197B-4799-BE36-7B5AC49EE289}"/>
    <hyperlink ref="G2253" r:id="rId1803" xr:uid="{095F5971-D6AE-41AB-AE0B-A83000D749D9}"/>
    <hyperlink ref="G2259" r:id="rId1804" xr:uid="{86615958-6A49-435E-8855-E2A502DE7A27}"/>
    <hyperlink ref="G2264" r:id="rId1805" xr:uid="{1CC5EB05-558B-43C1-AD79-A988A8DB226C}"/>
    <hyperlink ref="G2266" r:id="rId1806" xr:uid="{33C8396D-D0A3-4410-AED7-5600AD2B7F86}"/>
    <hyperlink ref="G2269" r:id="rId1807" xr:uid="{92CFD368-12F9-4856-83D2-9F3C815A678B}"/>
    <hyperlink ref="G2270" r:id="rId1808" xr:uid="{E13D30F9-5EDF-42AE-9A82-FCE00679F808}"/>
    <hyperlink ref="G2271" r:id="rId1809" xr:uid="{971C8D90-2CAE-429F-908C-974F956D408B}"/>
    <hyperlink ref="G2273" r:id="rId1810" xr:uid="{5090E2EE-5608-4396-8914-C8E981EE178A}"/>
    <hyperlink ref="G2275" r:id="rId1811" xr:uid="{32D284EC-F378-470E-9FF2-F387F420EBC8}"/>
    <hyperlink ref="G2276" r:id="rId1812" xr:uid="{23844DD1-075D-43EE-BA50-981E0E02B1AB}"/>
    <hyperlink ref="G2278" r:id="rId1813" xr:uid="{57A361B9-BD3A-4E3C-9816-FBEDA62E0DFF}"/>
    <hyperlink ref="G2279" r:id="rId1814" xr:uid="{C9245B2B-5227-4893-B18E-743FD212E63C}"/>
    <hyperlink ref="G2210" r:id="rId1815" xr:uid="{926CC32E-2444-45D9-AE17-41A7688A7689}"/>
    <hyperlink ref="G2215" r:id="rId1816" xr:uid="{DFC0B9EA-1181-468F-A03C-C9ED1B096125}"/>
    <hyperlink ref="G2218" r:id="rId1817" xr:uid="{68EDC198-981E-49AD-99C0-270FAEC120C3}"/>
    <hyperlink ref="G2219" r:id="rId1818" xr:uid="{7CE879B5-1E51-4CF2-9362-69C08592F8AE}"/>
    <hyperlink ref="G2225" r:id="rId1819" xr:uid="{09F57048-8D5A-42DF-B20D-5BFB63EEC926}"/>
    <hyperlink ref="G2226" r:id="rId1820" xr:uid="{B07D8508-7FDB-452C-BDCF-BA303864BA32}"/>
    <hyperlink ref="G2231" r:id="rId1821" xr:uid="{9E0F44FF-664F-4782-9BC2-C7DECBD59221}"/>
    <hyperlink ref="G2235" r:id="rId1822" xr:uid="{B8482763-45DB-4449-B39B-3B134526C6BD}"/>
    <hyperlink ref="G2238" r:id="rId1823" xr:uid="{4BF44425-8CD6-4585-93D7-8A255D66D608}"/>
    <hyperlink ref="G2153" r:id="rId1824" xr:uid="{A1B78178-AB83-45AF-8A2E-27796E385CFD}"/>
    <hyperlink ref="G2154" r:id="rId1825" xr:uid="{D864D764-F044-492E-9E02-6985DB68E99C}"/>
    <hyperlink ref="G2162" r:id="rId1826" xr:uid="{7317D5DC-A3D8-4B8D-A0FF-4C49E1F4BAE0}"/>
    <hyperlink ref="G2170" r:id="rId1827" xr:uid="{01CBC63F-2722-4DFC-83DB-4506DFBE4A45}"/>
    <hyperlink ref="G2171" r:id="rId1828" xr:uid="{04E50001-6F22-48C5-8BD7-1701A9D8D522}"/>
    <hyperlink ref="G2173" r:id="rId1829" xr:uid="{EDFDFA58-5700-4935-AB7B-5214C0716E62}"/>
    <hyperlink ref="G2177" r:id="rId1830" xr:uid="{192369F8-D162-4E6A-9087-406C26CA892D}"/>
    <hyperlink ref="G2181" r:id="rId1831" xr:uid="{1FC18C2B-ACAE-44FA-8658-1298A345A308}"/>
    <hyperlink ref="G2183" r:id="rId1832" xr:uid="{A1F9C185-88B8-439E-BE8D-2E2D1F400308}"/>
    <hyperlink ref="G2186" r:id="rId1833" xr:uid="{3F5EB211-E353-4077-B45F-6DE72EB3E4AB}"/>
    <hyperlink ref="G2187" r:id="rId1834" xr:uid="{01092E42-87F4-42EE-BAFC-96F1B1A697A4}"/>
    <hyperlink ref="G2190" r:id="rId1835" xr:uid="{2DC9EDDD-D9D3-4046-9462-3D64969F092D}"/>
    <hyperlink ref="G2191" r:id="rId1836" xr:uid="{D36EC481-158D-40A6-92E1-88778F0BF99C}"/>
    <hyperlink ref="G2108" r:id="rId1837" xr:uid="{C5ECA929-D0C0-4B26-A2C9-70C8A81DD932}"/>
    <hyperlink ref="G2112" r:id="rId1838" xr:uid="{E0B9415B-7AAB-4FCD-8861-6DAB64C3B808}"/>
    <hyperlink ref="G2115" r:id="rId1839" xr:uid="{B9C0DBAF-751A-4EDE-B300-8FB59F03C3EA}"/>
    <hyperlink ref="G2116" r:id="rId1840" xr:uid="{6F7A5704-DD63-438D-B0AE-7930407599F1}"/>
    <hyperlink ref="G2119" r:id="rId1841" xr:uid="{94301C4E-6E07-41B1-8900-F86EE01EB1AA}"/>
    <hyperlink ref="G2123" r:id="rId1842" xr:uid="{11F924ED-6BC4-48B0-9A72-5181576B63BE}"/>
    <hyperlink ref="G2125" r:id="rId1843" xr:uid="{515C2019-5ED6-425E-918B-D85958A08010}"/>
    <hyperlink ref="G2130" r:id="rId1844" xr:uid="{D13B736C-6B65-44C7-9B7F-827D21793727}"/>
    <hyperlink ref="G2131" r:id="rId1845" xr:uid="{483EC0C2-839D-482E-A015-F84CDAB0D39C}"/>
    <hyperlink ref="G2133" r:id="rId1846" xr:uid="{272989AE-65F2-4F43-BDD9-8452C4295A59}"/>
    <hyperlink ref="G2135" r:id="rId1847" xr:uid="{017747AD-E7BE-437C-9C57-4748555AA657}"/>
    <hyperlink ref="G2138" r:id="rId1848" xr:uid="{A6ED0C5E-E687-45A6-9F66-340D71882110}"/>
    <hyperlink ref="G2146" r:id="rId1849" xr:uid="{8BDEB217-CC83-4E7C-BEA2-D347F5A1064E}"/>
    <hyperlink ref="G2151" r:id="rId1850" xr:uid="{B11D60C0-130F-442A-99A7-CED0689C6CB0}"/>
    <hyperlink ref="G1721" r:id="rId1851" xr:uid="{45EAB105-C402-4C88-8622-4900F371E4B9}"/>
    <hyperlink ref="G1722" r:id="rId1852" xr:uid="{610FA858-8E0C-42E6-9137-D20D8771FC74}"/>
    <hyperlink ref="G1723" r:id="rId1853" xr:uid="{364F555E-86B4-4197-832E-B46ADCEA3914}"/>
    <hyperlink ref="G1727" r:id="rId1854" xr:uid="{427B8B06-5373-4935-B688-7DFC52013A3B}"/>
    <hyperlink ref="G1728" r:id="rId1855" xr:uid="{4E7F32E2-6902-4D87-ADD4-C865341C9A9F}"/>
    <hyperlink ref="G1731" r:id="rId1856" xr:uid="{B1704BA1-7A2A-4BE9-BCEE-6F2F6A7B224B}"/>
    <hyperlink ref="G1734" r:id="rId1857" xr:uid="{C9248B36-462B-4CF6-80B6-BA8E7E009471}"/>
    <hyperlink ref="G1737" r:id="rId1858" xr:uid="{3660E55D-C5E9-4011-84E1-8C9C0D106D0C}"/>
    <hyperlink ref="G1739" r:id="rId1859" xr:uid="{200D9321-63E2-4F67-B86B-D692C3F28A85}"/>
    <hyperlink ref="G1742" r:id="rId1860" xr:uid="{8F438624-3886-4813-9F11-6E830BA1BEB4}"/>
    <hyperlink ref="G1743" r:id="rId1861" xr:uid="{D79D124B-882D-40A5-97A8-C373FF2E1B89}"/>
    <hyperlink ref="G1744" r:id="rId1862" xr:uid="{580FEF4C-B21C-4B08-9BC7-762587A10304}"/>
    <hyperlink ref="G1747" r:id="rId1863" xr:uid="{926FF3D7-A424-4068-B332-0B490A092963}"/>
    <hyperlink ref="G1748" r:id="rId1864" xr:uid="{ADEE35BD-B333-4D80-8D13-20C535B29493}"/>
    <hyperlink ref="G1750" r:id="rId1865" xr:uid="{D2264FA7-F8BE-4E54-948D-01A86317A82E}"/>
    <hyperlink ref="G1753" r:id="rId1866" xr:uid="{0C3F7EEE-EF11-43F1-8F9C-AB49265122A6}"/>
    <hyperlink ref="G1754" r:id="rId1867" xr:uid="{34E0D333-4491-4CFB-8D2A-473533A45342}"/>
    <hyperlink ref="G1756" r:id="rId1868" xr:uid="{D91E7977-0A0C-4E53-8B1A-E9CC5FBD6AC7}"/>
    <hyperlink ref="G1771" r:id="rId1869" xr:uid="{AEFEAD01-3CA8-4859-A537-364287A06BD7}"/>
    <hyperlink ref="G1772" r:id="rId1870" xr:uid="{FCACF250-AA91-426A-AFE5-0E8ACCFA3230}"/>
    <hyperlink ref="G2068" r:id="rId1871" xr:uid="{DD538135-55C4-4E95-8E0A-0901DBA5241D}"/>
    <hyperlink ref="G2071" r:id="rId1872" xr:uid="{C6A8878B-1384-4427-82CD-A80B69047396}"/>
    <hyperlink ref="G2074" r:id="rId1873" xr:uid="{453FF276-46A3-4B3F-A89E-BB7E242C2625}"/>
    <hyperlink ref="G2084" r:id="rId1874" xr:uid="{7131A9D5-8C99-4549-A38B-7D1ABFDB28B0}"/>
    <hyperlink ref="G2087" r:id="rId1875" xr:uid="{50619568-1CE6-45BB-B18D-B0073AA3DBFE}"/>
    <hyperlink ref="G2089" r:id="rId1876" xr:uid="{600A14D8-CD62-4264-B56F-A06B71EE0352}"/>
    <hyperlink ref="G2096" r:id="rId1877" xr:uid="{7B221A66-2A04-4DE9-AACE-746A51010B3F}"/>
    <hyperlink ref="G2097" r:id="rId1878" xr:uid="{744CBFFD-B990-4908-8B23-BDB9035BAC40}"/>
    <hyperlink ref="G2099" r:id="rId1879" xr:uid="{EA04E414-42C5-4DDD-98BB-891081550246}"/>
    <hyperlink ref="G2100" r:id="rId1880" xr:uid="{FCFD4000-A3C6-4E0F-AD3D-01691A0FD6A7}"/>
    <hyperlink ref="G1891" r:id="rId1881" xr:uid="{5FF8C661-241D-4D5A-9C65-885CA5E18B7B}"/>
    <hyperlink ref="G1899" r:id="rId1882" xr:uid="{F7350261-3DE0-408E-AB8A-B07D6130C62D}"/>
    <hyperlink ref="G2005" r:id="rId1883" xr:uid="{97CF3A5A-4DB0-4640-ACF0-6F9B12D5C682}"/>
    <hyperlink ref="G2006" r:id="rId1884" xr:uid="{68822B84-11CB-4F64-901C-1543A8931843}"/>
    <hyperlink ref="G2007" r:id="rId1885" xr:uid="{E36C958F-D1C3-4814-A3B0-F6935ABF38E7}"/>
    <hyperlink ref="G2010" r:id="rId1886" xr:uid="{6C2CFC85-DAD2-47C5-8895-123C8F5D2B33}"/>
    <hyperlink ref="G2012" r:id="rId1887" xr:uid="{7C82BC8A-B8F4-438C-8002-EF8F4CF3DFF2}"/>
    <hyperlink ref="G2014" r:id="rId1888" xr:uid="{5491F4AA-0190-4F96-83AC-D15C33B4A9DD}"/>
    <hyperlink ref="G2015" r:id="rId1889" xr:uid="{E124EE5E-2AA1-4DA6-A05F-C96075A7B408}"/>
    <hyperlink ref="G2019" r:id="rId1890" xr:uid="{E962F544-7BAA-4D8F-8407-56F82392ECB9}"/>
    <hyperlink ref="G2020" r:id="rId1891" xr:uid="{E73505FF-DA13-42EC-AA69-DC23165285D7}"/>
    <hyperlink ref="G2021" r:id="rId1892" xr:uid="{07ECF806-81F3-49DF-BB77-B13440A7FB09}"/>
    <hyperlink ref="G2022" r:id="rId1893" xr:uid="{2142113C-19D0-4A78-A9B8-9AC3ACEB8165}"/>
    <hyperlink ref="G2026" r:id="rId1894" xr:uid="{F206A3BF-BDB4-4DD9-BDEA-18D608A4053A}"/>
    <hyperlink ref="G2032" r:id="rId1895" xr:uid="{3D1FF306-AD20-49BA-A0E9-3820E836DABB}"/>
    <hyperlink ref="G2033" r:id="rId1896" xr:uid="{2BB7F548-03EE-4386-8B2A-7D218CA5A5C8}"/>
    <hyperlink ref="G2034" r:id="rId1897" xr:uid="{9AC628F0-99CD-416C-B394-B7D7CC879316}"/>
    <hyperlink ref="G2035" r:id="rId1898" xr:uid="{66C9FFD3-3BA5-40DF-8460-BAE5245225D9}"/>
    <hyperlink ref="G2040" r:id="rId1899" xr:uid="{66074135-F779-4BE7-8E6F-66CA61ADF8B0}"/>
    <hyperlink ref="G2047" r:id="rId1900" xr:uid="{0DE22928-8EA6-4CE1-BEFB-3C4077FF386E}"/>
    <hyperlink ref="G2050" r:id="rId1901" display="azonglwadys@gmail.com" xr:uid="{E8595D1A-2B7F-49C7-BD28-C9EBF4972406}"/>
    <hyperlink ref="G2051" r:id="rId1902" xr:uid="{5363CF15-72CF-4BFD-AF75-196A3C039565}"/>
    <hyperlink ref="G2055" r:id="rId1903" xr:uid="{7E0C9F34-3448-4525-92D5-9D5D0057D1BE}"/>
    <hyperlink ref="G2056" r:id="rId1904" xr:uid="{5E2F7208-CF46-421E-8562-F19829088C93}"/>
    <hyperlink ref="G2062" r:id="rId1905" xr:uid="{EDB35D78-E1DA-44A3-8BD6-75E92C249010}"/>
    <hyperlink ref="G1973" r:id="rId1906" xr:uid="{10DBFC74-C78B-443E-9169-5E493770DD46}"/>
    <hyperlink ref="G1974" r:id="rId1907" xr:uid="{11EC50B6-5409-4B21-B36D-D8773972DC0C}"/>
    <hyperlink ref="G1982" r:id="rId1908" xr:uid="{AF3616A3-C108-4575-872C-E43CC6DB719F}"/>
    <hyperlink ref="G1985" r:id="rId1909" xr:uid="{7D8E8AEE-1BFC-4700-BC21-DCF7982A30EB}"/>
    <hyperlink ref="G1988" r:id="rId1910" xr:uid="{E5C444B2-6140-4B92-BD51-7AA70C3A79DA}"/>
    <hyperlink ref="G1993" r:id="rId1911" xr:uid="{A93EE230-EBEA-4877-9C38-EBDD3BED4F7A}"/>
    <hyperlink ref="G1997" r:id="rId1912" xr:uid="{8F491A07-AA42-47F7-B0BA-03909214F9D9}"/>
    <hyperlink ref="G1992" r:id="rId1913" xr:uid="{D55BFBB4-282C-4325-9287-34872F87EDF9}"/>
    <hyperlink ref="G1999" r:id="rId1914" xr:uid="{6EAFC91E-CD48-4C05-BB06-01FA9CF1A1D4}"/>
    <hyperlink ref="G1940" r:id="rId1915" xr:uid="{BD66ECB2-C72B-499C-87F4-8F3A6E3F38F1}"/>
    <hyperlink ref="G1946" r:id="rId1916" xr:uid="{742FF604-D6EB-4AA0-AD5D-E7BBE2D8A745}"/>
    <hyperlink ref="G1950" r:id="rId1917" xr:uid="{C99EBB8E-F70D-4703-9DA3-851A8B12EB4B}"/>
    <hyperlink ref="G1951" r:id="rId1918" xr:uid="{9C3A3996-1F81-4FAA-8E58-105F9D632C29}"/>
    <hyperlink ref="G1956" r:id="rId1919" xr:uid="{5294E247-B713-458F-86B9-477660EA47D9}"/>
    <hyperlink ref="G1960" r:id="rId1920" xr:uid="{9B922102-78F6-4976-A7BC-C6787F2CD619}"/>
    <hyperlink ref="G1966" r:id="rId1921" xr:uid="{84C8FD22-3599-4D83-8F7E-7B79FB313A09}"/>
    <hyperlink ref="G1969" r:id="rId1922" xr:uid="{DE04FD20-0F8A-4076-AD97-2D5ECB42B840}"/>
    <hyperlink ref="G1914" r:id="rId1923" xr:uid="{023AC018-A878-4874-87C9-0A31EC38A110}"/>
    <hyperlink ref="G1916" r:id="rId1924" xr:uid="{165FCA73-B588-4248-8E3E-F2D1F23ED17F}"/>
    <hyperlink ref="G1921" r:id="rId1925" xr:uid="{A812DE6E-C79E-4EAD-A7F0-080630488C9A}"/>
    <hyperlink ref="G1922" r:id="rId1926" xr:uid="{AC408B1F-4701-45E1-80D7-AE9AB502B56E}"/>
    <hyperlink ref="G1924" r:id="rId1927" xr:uid="{E3A62E1C-6568-456C-BED0-DE363C0E7E22}"/>
    <hyperlink ref="G1926" r:id="rId1928" xr:uid="{6A6170BD-322B-4F84-901D-A729AE1338FF}"/>
    <hyperlink ref="G1927" r:id="rId1929" xr:uid="{53E840EB-AE59-49B3-9CB2-5306C2F08364}"/>
    <hyperlink ref="G1932" r:id="rId1930" xr:uid="{B424D71E-77F8-484E-A607-EDB31DC909E4}"/>
    <hyperlink ref="G1933" r:id="rId1931" xr:uid="{CD8C183E-6321-4946-AB7B-8397119488CC}"/>
    <hyperlink ref="G1935" r:id="rId1932" xr:uid="{A3F43CBC-3716-4E47-9FE4-F93146F9A937}"/>
    <hyperlink ref="G1938" r:id="rId1933" xr:uid="{65D2ECA5-C9D7-44DB-AD25-F5FD55A507B0}"/>
    <hyperlink ref="G1901" r:id="rId1934" xr:uid="{3B994A9F-C83B-4D95-BED2-7F134E1876B5}"/>
    <hyperlink ref="G1902" r:id="rId1935" xr:uid="{218EA755-CFF8-48B5-B7CC-846DA416BDED}"/>
    <hyperlink ref="G1903" r:id="rId1936" xr:uid="{7EEACCE2-3D23-40A9-9475-51FD31AA0035}"/>
    <hyperlink ref="G1904" r:id="rId1937" xr:uid="{A42B9198-E096-4498-8978-14489B628B6C}"/>
    <hyperlink ref="G1906" r:id="rId1938" xr:uid="{08462869-A6D0-4A86-9194-B92BD43E7568}"/>
    <hyperlink ref="G1872" r:id="rId1939" xr:uid="{F56EB81A-3DC1-43FC-AA8C-2163F99D9DC3}"/>
    <hyperlink ref="G1875" r:id="rId1940" xr:uid="{EB07A12A-CF66-4207-BA8C-8B9633454D5B}"/>
    <hyperlink ref="G1880" r:id="rId1941" xr:uid="{2A1D2099-CF69-4A0E-9D99-1FB9DA7486B8}"/>
    <hyperlink ref="G1885" r:id="rId1942" xr:uid="{1EC3943C-6DCA-4BF0-96A0-A1B34947F043}"/>
    <hyperlink ref="G1889" r:id="rId1943" xr:uid="{39877FD5-8F8F-4A56-8E8F-7D7C091B90D6}"/>
    <hyperlink ref="G1894" r:id="rId1944" xr:uid="{77C2531A-B6A3-46CA-A2A3-CEFBD36AA351}"/>
    <hyperlink ref="G1829" r:id="rId1945" xr:uid="{E57EE835-C38A-4803-857D-D714B8CEDF81}"/>
    <hyperlink ref="G1831" r:id="rId1946" xr:uid="{4464ECE4-9127-464F-A1BC-102DB245858C}"/>
    <hyperlink ref="G1835" r:id="rId1947" xr:uid="{8180C016-DCC4-4A79-8081-C69D04B06C52}"/>
    <hyperlink ref="G1837" r:id="rId1948" xr:uid="{26684574-A180-4ED3-83B3-133197849BE0}"/>
    <hyperlink ref="G1838" r:id="rId1949" xr:uid="{133A9D91-FDBE-4F21-BE14-A2793CC79985}"/>
    <hyperlink ref="G1839" r:id="rId1950" xr:uid="{AE34B561-E9C2-4A93-A9B0-7535A6350C0E}"/>
    <hyperlink ref="G1842" r:id="rId1951" xr:uid="{292E4045-CE2E-4020-9A0B-2E6A2D094672}"/>
    <hyperlink ref="G1843" r:id="rId1952" xr:uid="{7257484F-5F2E-4F9F-ACF6-D52F29F8A788}"/>
    <hyperlink ref="G1845" r:id="rId1953" xr:uid="{B1415644-0E16-4720-AF00-B877F0A7F391}"/>
    <hyperlink ref="G1848" r:id="rId1954" xr:uid="{4BA1F4E5-50A4-4B5C-8416-4AE3D90A7AD8}"/>
    <hyperlink ref="G1854" r:id="rId1955" xr:uid="{6B7234D1-CC3D-4601-A369-7589C4F93725}"/>
    <hyperlink ref="G1858" r:id="rId1956" xr:uid="{66159965-CC77-4676-94D2-7059E690BC79}"/>
    <hyperlink ref="G1863" r:id="rId1957" xr:uid="{321854C8-A2C6-4915-AAF7-0A2223350214}"/>
    <hyperlink ref="G1864" r:id="rId1958" xr:uid="{F498825D-68A5-4EEE-8CBA-116D7FF04BE9}"/>
    <hyperlink ref="G1867" r:id="rId1959" xr:uid="{B3E971F2-8E24-4A11-8355-23FD4590554E}"/>
    <hyperlink ref="G1783" r:id="rId1960" xr:uid="{D1747983-06CD-4EA1-86D7-EE623ABF0C03}"/>
    <hyperlink ref="G1785" r:id="rId1961" xr:uid="{C96D756D-BDD5-4F80-B32D-A9E8F8D68DF1}"/>
    <hyperlink ref="G1786" r:id="rId1962" xr:uid="{B1FDCDD6-807B-41DB-9584-46A0CEB15ACD}"/>
    <hyperlink ref="G1787" r:id="rId1963" xr:uid="{24521125-CE21-4748-B983-DA765AE3763F}"/>
    <hyperlink ref="G1788" r:id="rId1964" xr:uid="{2A07CE4C-1664-45E0-9250-BE08020CE29A}"/>
    <hyperlink ref="G1789" r:id="rId1965" xr:uid="{A4D9F31B-63E4-4341-B377-6CAD2A6C6B0F}"/>
    <hyperlink ref="G1790" r:id="rId1966" xr:uid="{323E9AE1-D92D-47F7-BC6F-D47734FE24E6}"/>
    <hyperlink ref="G1791" r:id="rId1967" xr:uid="{40775363-CD28-46F5-ABE6-1FB55D50E92E}"/>
    <hyperlink ref="G1792" r:id="rId1968" xr:uid="{AD1112F8-8A08-4106-934E-6ADAE2DC14FD}"/>
    <hyperlink ref="G1793" r:id="rId1969" xr:uid="{896DA0FE-662A-489E-8945-794A714793B5}"/>
    <hyperlink ref="G1795" r:id="rId1970" xr:uid="{D4B9A195-BA76-40BF-9B23-3C0D5EC783C2}"/>
    <hyperlink ref="G1804" r:id="rId1971" xr:uid="{12DB8132-5C69-433E-BFAA-E58DCD96BD27}"/>
    <hyperlink ref="G1810" r:id="rId1972" xr:uid="{408CD717-5990-41EB-AA03-BEC6437AFF2D}"/>
    <hyperlink ref="G1811" r:id="rId1973" xr:uid="{484E6655-8D5C-4DF6-9618-80B57402C87F}"/>
    <hyperlink ref="G1812" r:id="rId1974" xr:uid="{ACA1AEF6-71C9-412F-9AA2-046564103707}"/>
    <hyperlink ref="G1813" r:id="rId1975" xr:uid="{D1231E9C-7B64-44DD-8E11-1CE777634D0F}"/>
    <hyperlink ref="G1814" r:id="rId1976" xr:uid="{16E0FE80-CE15-4B8D-BF1A-62E37C0F16A5}"/>
    <hyperlink ref="G1817" r:id="rId1977" xr:uid="{F113D025-A948-485D-B2B5-A384E2E5A555}"/>
    <hyperlink ref="G1818" r:id="rId1978" xr:uid="{D5A27758-208E-47D2-9F27-F5CC54046DC8}"/>
    <hyperlink ref="G1819" r:id="rId1979" xr:uid="{53EB98E0-4B4E-4BA7-83FF-EE71E03F00FB}"/>
    <hyperlink ref="G2392" r:id="rId1980" xr:uid="{830FC472-211E-4A36-9BD0-233ED2A1574F}"/>
    <hyperlink ref="G2395" r:id="rId1981" xr:uid="{B7414F99-2825-4833-B310-B4119D2D3F59}"/>
    <hyperlink ref="G2396" r:id="rId1982" xr:uid="{C800472B-5FA0-4BA6-8FC0-976690094856}"/>
    <hyperlink ref="G2400" r:id="rId1983" xr:uid="{8BFB3382-7CBB-48B7-BFB5-39819EADC21F}"/>
    <hyperlink ref="G2403" r:id="rId1984" xr:uid="{7030B1EB-F332-49A9-8CCF-F47174873964}"/>
    <hyperlink ref="G2405" r:id="rId1985" xr:uid="{D6DEBEF9-5EC2-4570-8DC6-9001A617D4F6}"/>
    <hyperlink ref="G2406" r:id="rId1986" xr:uid="{02D32031-4F45-46B1-9074-87F0930435DF}"/>
    <hyperlink ref="G2407" r:id="rId1987" xr:uid="{8530C88B-26E3-4D5D-BE52-F767B75DDD87}"/>
    <hyperlink ref="G2411" r:id="rId1988" xr:uid="{AFF1AB2A-2355-44A2-B511-417DB9C4A314}"/>
    <hyperlink ref="G2413" r:id="rId1989" xr:uid="{ACD98626-F663-4570-9874-C22D2F10C8DD}"/>
    <hyperlink ref="G2424" r:id="rId1990" xr:uid="{654283BA-A6A1-4372-A50F-6F028B1724AA}"/>
    <hyperlink ref="G2427" r:id="rId1991" xr:uid="{3CBF4937-4432-4C5B-BEDE-ED7D4C37FE95}"/>
    <hyperlink ref="G2434" r:id="rId1992" xr:uid="{5F5D38C6-9657-4469-9CFB-9F24E42D3373}"/>
    <hyperlink ref="G2435" r:id="rId1993" xr:uid="{759354AA-94D4-490C-9AFD-373EAAB874BA}"/>
    <hyperlink ref="G2441" r:id="rId1994" xr:uid="{A85139F6-7B1F-4032-A9CE-43272EA9347F}"/>
    <hyperlink ref="G2447" r:id="rId1995" xr:uid="{F298D3FA-8AEC-40E1-A5BD-8AE5290FB3D8}"/>
    <hyperlink ref="G2450" r:id="rId1996" xr:uid="{07708D9D-9E98-40F5-A8AA-D870173F99CF}"/>
    <hyperlink ref="G2451" r:id="rId1997" xr:uid="{29DEDCFA-22C8-440E-9C08-0FD6BF7A94A0}"/>
    <hyperlink ref="G2452" r:id="rId1998" xr:uid="{185CF385-51F8-4A72-A8A5-6DFAFA44E328}"/>
    <hyperlink ref="G2456" r:id="rId1999" xr:uid="{8AC165E9-AD67-4EEF-B559-07225C8D0300}"/>
    <hyperlink ref="G2461" r:id="rId2000" xr:uid="{DC2A06CA-9E3C-4B27-8F4B-A6688191992D}"/>
    <hyperlink ref="G2462" r:id="rId2001" xr:uid="{93B3060F-8D81-4C05-9570-9164A20F38E1}"/>
    <hyperlink ref="G2478" r:id="rId2002" xr:uid="{F4119B17-4252-445D-9822-2BFE750DBD60}"/>
    <hyperlink ref="G2479" r:id="rId2003" xr:uid="{2F1F54F0-EDF8-4F4F-B2DE-E52424BB4B72}"/>
    <hyperlink ref="G2480" r:id="rId2004" xr:uid="{C1D8EDAD-8008-44AD-83A1-9A33653AB990}"/>
    <hyperlink ref="G2481" r:id="rId2005" xr:uid="{BC68C0C9-17E5-403F-8140-0A3AB0E954B8}"/>
    <hyperlink ref="G2484" r:id="rId2006" xr:uid="{33CAE36E-E281-42CF-A616-411757088288}"/>
    <hyperlink ref="G2485" r:id="rId2007" xr:uid="{434BC911-CE15-43B0-9636-BA97989248C4}"/>
    <hyperlink ref="G2486" r:id="rId2008" xr:uid="{CF45878C-A8E9-426F-B8CA-25B536B758F3}"/>
    <hyperlink ref="G2503" r:id="rId2009" xr:uid="{7154A645-DE8B-4BCC-B236-C29E092B7175}"/>
    <hyperlink ref="G2523" r:id="rId2010" xr:uid="{D3F0DFDF-8E60-4835-892A-CB0D1D684EEB}"/>
  </hyperlinks>
  <pageMargins left="0.7" right="0.7" top="0.75" bottom="0.75" header="0.3" footer="0.3"/>
  <pageSetup paperSize="9" orientation="portrait" r:id="rId20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48D9B-EE8A-4800-948A-EF5611E2F1BC}">
  <dimension ref="A1:O3678"/>
  <sheetViews>
    <sheetView workbookViewId="0">
      <selection activeCell="H40" sqref="H40"/>
    </sheetView>
  </sheetViews>
  <sheetFormatPr baseColWidth="10" defaultRowHeight="14.5" x14ac:dyDescent="0.35"/>
  <cols>
    <col min="12" max="12" width="19" customWidth="1"/>
    <col min="13" max="14" width="10.81640625" style="11"/>
    <col min="15" max="15" width="17.81640625" style="11" customWidth="1"/>
  </cols>
  <sheetData>
    <row r="1" spans="1:15" x14ac:dyDescent="0.35">
      <c r="A1" s="3" t="s">
        <v>1220</v>
      </c>
      <c r="B1" s="3" t="s">
        <v>1221</v>
      </c>
      <c r="C1" s="3" t="s">
        <v>1225</v>
      </c>
      <c r="D1" s="3" t="s">
        <v>1223</v>
      </c>
      <c r="E1" s="3" t="s">
        <v>1224</v>
      </c>
      <c r="F1" s="3" t="s">
        <v>4766</v>
      </c>
      <c r="G1" s="3" t="s">
        <v>1226</v>
      </c>
      <c r="H1" s="54" t="s">
        <v>1222</v>
      </c>
      <c r="I1" s="3" t="s">
        <v>4770</v>
      </c>
      <c r="J1" s="3" t="s">
        <v>4771</v>
      </c>
      <c r="K1" s="3" t="s">
        <v>4767</v>
      </c>
      <c r="L1" s="3" t="s">
        <v>4811</v>
      </c>
      <c r="M1" s="153" t="s">
        <v>4768</v>
      </c>
      <c r="N1" s="153" t="s">
        <v>4769</v>
      </c>
      <c r="O1" s="31" t="s">
        <v>4778</v>
      </c>
    </row>
    <row r="2" spans="1:15" x14ac:dyDescent="0.35">
      <c r="A2" s="12">
        <v>1</v>
      </c>
      <c r="B2" s="2" t="s">
        <v>0</v>
      </c>
      <c r="C2" s="19" t="s">
        <v>4773</v>
      </c>
      <c r="D2" s="2" t="s">
        <v>3</v>
      </c>
      <c r="E2" s="2" t="s">
        <v>2</v>
      </c>
      <c r="F2" s="19" t="s">
        <v>4775</v>
      </c>
      <c r="G2" s="2"/>
      <c r="H2" s="13"/>
      <c r="I2" s="32">
        <v>2022</v>
      </c>
      <c r="J2" s="32">
        <v>7</v>
      </c>
      <c r="K2" s="32">
        <v>19</v>
      </c>
      <c r="L2" s="33" t="str">
        <f>PROPER(TEXT(DATE(I2,J2,K2),"ddd"))</f>
        <v>Mar</v>
      </c>
      <c r="M2" s="34">
        <v>0.4055555555555555</v>
      </c>
      <c r="N2" s="34">
        <v>0.56874999999999998</v>
      </c>
      <c r="O2" s="34">
        <f>IF(AND(M2&lt;&gt;"",N2&lt;&gt;""),N2-M2,"")</f>
        <v>0.16319444444444448</v>
      </c>
    </row>
    <row r="3" spans="1:15" x14ac:dyDescent="0.35">
      <c r="A3" s="12">
        <f>1+A2</f>
        <v>2</v>
      </c>
      <c r="B3" s="2" t="s">
        <v>4</v>
      </c>
      <c r="C3" s="2" t="s">
        <v>5</v>
      </c>
      <c r="D3" s="2" t="s">
        <v>3</v>
      </c>
      <c r="E3" s="2" t="s">
        <v>6</v>
      </c>
      <c r="F3" s="2" t="s">
        <v>4774</v>
      </c>
      <c r="G3" s="2"/>
      <c r="H3" s="13"/>
      <c r="I3" s="32">
        <v>2022</v>
      </c>
      <c r="J3" s="32">
        <v>7</v>
      </c>
      <c r="K3" s="32">
        <v>19</v>
      </c>
      <c r="L3" s="33" t="str">
        <f t="shared" ref="L3:L66" si="0">PROPER(TEXT(DATE(I3,J3,K3),"ddd"))</f>
        <v>Mar</v>
      </c>
      <c r="M3" s="34">
        <v>0.40972222222222227</v>
      </c>
      <c r="N3" s="34">
        <v>0.46111111111111108</v>
      </c>
      <c r="O3" s="34">
        <f t="shared" ref="O3:O66" si="1">IF(AND(M3&lt;&gt;"",N3&lt;&gt;""),N3-M3,"")</f>
        <v>5.1388888888888817E-2</v>
      </c>
    </row>
    <row r="4" spans="1:15" x14ac:dyDescent="0.35">
      <c r="A4" s="12">
        <f t="shared" ref="A4:A67" si="2">1+A3</f>
        <v>3</v>
      </c>
      <c r="B4" s="2" t="s">
        <v>7</v>
      </c>
      <c r="C4" s="2" t="s">
        <v>8</v>
      </c>
      <c r="D4" s="2" t="s">
        <v>3</v>
      </c>
      <c r="E4" s="19" t="s">
        <v>4781</v>
      </c>
      <c r="F4" s="2" t="s">
        <v>65</v>
      </c>
      <c r="G4" s="2"/>
      <c r="H4" s="13"/>
      <c r="I4" s="32">
        <v>2022</v>
      </c>
      <c r="J4" s="32">
        <v>7</v>
      </c>
      <c r="K4" s="32">
        <v>19</v>
      </c>
      <c r="L4" s="33" t="str">
        <f t="shared" si="0"/>
        <v>Mar</v>
      </c>
      <c r="M4" s="34">
        <v>0.41736111111111113</v>
      </c>
      <c r="N4" s="34">
        <v>0.48958333333333331</v>
      </c>
      <c r="O4" s="34">
        <f t="shared" si="1"/>
        <v>7.2222222222222188E-2</v>
      </c>
    </row>
    <row r="5" spans="1:15" x14ac:dyDescent="0.35">
      <c r="A5" s="12">
        <f t="shared" si="2"/>
        <v>4</v>
      </c>
      <c r="B5" s="2" t="s">
        <v>4776</v>
      </c>
      <c r="C5" s="2" t="s">
        <v>10</v>
      </c>
      <c r="D5" s="2" t="s">
        <v>3</v>
      </c>
      <c r="E5" s="2"/>
      <c r="F5" s="2" t="s">
        <v>68</v>
      </c>
      <c r="G5" s="2"/>
      <c r="H5" s="13">
        <v>67598820</v>
      </c>
      <c r="I5" s="32">
        <v>2022</v>
      </c>
      <c r="J5" s="32">
        <v>7</v>
      </c>
      <c r="K5" s="32">
        <v>19</v>
      </c>
      <c r="L5" s="33" t="str">
        <f t="shared" si="0"/>
        <v>Mar</v>
      </c>
      <c r="M5" s="34">
        <v>0.41805555555555557</v>
      </c>
      <c r="N5" s="34">
        <v>0.45833333333333331</v>
      </c>
      <c r="O5" s="34">
        <f t="shared" si="1"/>
        <v>4.0277777777777746E-2</v>
      </c>
    </row>
    <row r="6" spans="1:15" x14ac:dyDescent="0.35">
      <c r="A6" s="12">
        <f t="shared" si="2"/>
        <v>5</v>
      </c>
      <c r="B6" s="2" t="s">
        <v>11</v>
      </c>
      <c r="C6" s="2" t="s">
        <v>12</v>
      </c>
      <c r="D6" s="2" t="s">
        <v>3</v>
      </c>
      <c r="E6" s="2" t="s">
        <v>14</v>
      </c>
      <c r="F6" s="2"/>
      <c r="G6" s="2" t="s">
        <v>13</v>
      </c>
      <c r="H6" s="13">
        <v>97441200</v>
      </c>
      <c r="I6" s="32">
        <v>2022</v>
      </c>
      <c r="J6" s="32">
        <v>7</v>
      </c>
      <c r="K6" s="32">
        <v>19</v>
      </c>
      <c r="L6" s="33" t="str">
        <f t="shared" si="0"/>
        <v>Mar</v>
      </c>
      <c r="M6" s="34">
        <v>0.43055555555555558</v>
      </c>
      <c r="N6" s="34">
        <v>0.54166666666666663</v>
      </c>
      <c r="O6" s="34">
        <f t="shared" si="1"/>
        <v>0.11111111111111105</v>
      </c>
    </row>
    <row r="7" spans="1:15" x14ac:dyDescent="0.35">
      <c r="A7" s="12">
        <f t="shared" si="2"/>
        <v>6</v>
      </c>
      <c r="B7" s="2" t="s">
        <v>15</v>
      </c>
      <c r="C7" s="2" t="s">
        <v>16</v>
      </c>
      <c r="D7" s="2" t="s">
        <v>3</v>
      </c>
      <c r="E7" s="35" t="s">
        <v>720</v>
      </c>
      <c r="F7" s="2" t="s">
        <v>68</v>
      </c>
      <c r="G7" s="14" t="s">
        <v>17</v>
      </c>
      <c r="H7" s="13">
        <v>53046835</v>
      </c>
      <c r="I7" s="32">
        <v>2022</v>
      </c>
      <c r="J7" s="32">
        <v>7</v>
      </c>
      <c r="K7" s="32">
        <v>19</v>
      </c>
      <c r="L7" s="33" t="str">
        <f t="shared" si="0"/>
        <v>Mar</v>
      </c>
      <c r="M7" s="34">
        <v>0.43263888888888885</v>
      </c>
      <c r="N7" s="34">
        <v>0.48680555555555555</v>
      </c>
      <c r="O7" s="34">
        <f t="shared" si="1"/>
        <v>5.4166666666666696E-2</v>
      </c>
    </row>
    <row r="8" spans="1:15" x14ac:dyDescent="0.35">
      <c r="A8" s="12">
        <f t="shared" si="2"/>
        <v>7</v>
      </c>
      <c r="B8" s="2" t="s">
        <v>18</v>
      </c>
      <c r="C8" s="2" t="s">
        <v>19</v>
      </c>
      <c r="D8" s="2" t="s">
        <v>21</v>
      </c>
      <c r="E8" s="2" t="s">
        <v>4777</v>
      </c>
      <c r="F8" s="2"/>
      <c r="G8" s="2"/>
      <c r="H8" s="13">
        <v>66746964</v>
      </c>
      <c r="I8" s="32">
        <v>2022</v>
      </c>
      <c r="J8" s="32">
        <v>7</v>
      </c>
      <c r="K8" s="32">
        <v>19</v>
      </c>
      <c r="L8" s="33" t="str">
        <f t="shared" si="0"/>
        <v>Mar</v>
      </c>
      <c r="M8" s="34">
        <v>0.43888888888888888</v>
      </c>
      <c r="N8" s="34"/>
      <c r="O8" s="34" t="str">
        <f t="shared" si="1"/>
        <v/>
      </c>
    </row>
    <row r="9" spans="1:15" x14ac:dyDescent="0.35">
      <c r="A9" s="12">
        <f t="shared" si="2"/>
        <v>8</v>
      </c>
      <c r="B9" s="2" t="s">
        <v>22</v>
      </c>
      <c r="C9" s="2" t="s">
        <v>23</v>
      </c>
      <c r="D9" s="2" t="s">
        <v>3</v>
      </c>
      <c r="E9" s="2" t="s">
        <v>24</v>
      </c>
      <c r="F9" s="2"/>
      <c r="G9" s="2"/>
      <c r="H9" s="13">
        <v>51838547</v>
      </c>
      <c r="I9" s="32">
        <v>2022</v>
      </c>
      <c r="J9" s="32">
        <v>7</v>
      </c>
      <c r="K9" s="32">
        <v>19</v>
      </c>
      <c r="L9" s="33" t="str">
        <f t="shared" si="0"/>
        <v>Mar</v>
      </c>
      <c r="M9" s="34">
        <v>0.47847222222222219</v>
      </c>
      <c r="N9" s="34"/>
      <c r="O9" s="34" t="str">
        <f t="shared" si="1"/>
        <v/>
      </c>
    </row>
    <row r="10" spans="1:15" x14ac:dyDescent="0.35">
      <c r="A10" s="12">
        <f t="shared" si="2"/>
        <v>9</v>
      </c>
      <c r="B10" s="2" t="s">
        <v>25</v>
      </c>
      <c r="C10" s="2" t="s">
        <v>26</v>
      </c>
      <c r="D10" s="35" t="s">
        <v>21</v>
      </c>
      <c r="E10" s="35" t="s">
        <v>28</v>
      </c>
      <c r="F10" s="2"/>
      <c r="G10" s="14" t="s">
        <v>27</v>
      </c>
      <c r="H10" s="13">
        <v>95156217</v>
      </c>
      <c r="I10" s="32">
        <v>2022</v>
      </c>
      <c r="J10" s="32">
        <v>7</v>
      </c>
      <c r="K10" s="32">
        <v>19</v>
      </c>
      <c r="L10" s="33" t="str">
        <f t="shared" si="0"/>
        <v>Mar</v>
      </c>
      <c r="M10" s="34">
        <v>0.49027777777777781</v>
      </c>
      <c r="N10" s="34"/>
      <c r="O10" s="34" t="str">
        <f t="shared" si="1"/>
        <v/>
      </c>
    </row>
    <row r="11" spans="1:15" x14ac:dyDescent="0.35">
      <c r="A11" s="12">
        <f t="shared" si="2"/>
        <v>10</v>
      </c>
      <c r="B11" s="2" t="s">
        <v>29</v>
      </c>
      <c r="C11" s="2" t="s">
        <v>30</v>
      </c>
      <c r="D11" s="2" t="s">
        <v>3</v>
      </c>
      <c r="E11" s="2" t="s">
        <v>9</v>
      </c>
      <c r="F11" s="2"/>
      <c r="G11" s="2"/>
      <c r="H11" s="13"/>
      <c r="I11" s="32">
        <v>2022</v>
      </c>
      <c r="J11" s="32">
        <v>7</v>
      </c>
      <c r="K11" s="32">
        <v>19</v>
      </c>
      <c r="L11" s="33" t="str">
        <f t="shared" si="0"/>
        <v>Mar</v>
      </c>
      <c r="M11" s="34">
        <v>0.5625</v>
      </c>
      <c r="N11" s="34"/>
      <c r="O11" s="34" t="str">
        <f t="shared" si="1"/>
        <v/>
      </c>
    </row>
    <row r="12" spans="1:15" x14ac:dyDescent="0.35">
      <c r="A12" s="12">
        <f t="shared" si="2"/>
        <v>11</v>
      </c>
      <c r="B12" s="19" t="s">
        <v>4772</v>
      </c>
      <c r="C12" s="4"/>
      <c r="D12" s="4"/>
      <c r="E12" s="4"/>
      <c r="F12" s="19" t="s">
        <v>4775</v>
      </c>
      <c r="G12" s="2"/>
      <c r="H12" s="24"/>
      <c r="I12" s="32">
        <v>2022</v>
      </c>
      <c r="J12" s="32">
        <v>7</v>
      </c>
      <c r="K12" s="32">
        <v>19</v>
      </c>
      <c r="L12" s="33" t="str">
        <f t="shared" si="0"/>
        <v>Mar</v>
      </c>
      <c r="M12" s="34">
        <v>0.57291666666666663</v>
      </c>
      <c r="N12" s="34"/>
      <c r="O12" s="34" t="str">
        <f t="shared" si="1"/>
        <v/>
      </c>
    </row>
    <row r="13" spans="1:15" x14ac:dyDescent="0.35">
      <c r="A13" s="12">
        <f t="shared" si="2"/>
        <v>12</v>
      </c>
      <c r="B13" s="2" t="s">
        <v>31</v>
      </c>
      <c r="C13" s="2" t="s">
        <v>32</v>
      </c>
      <c r="D13" s="2" t="s">
        <v>3</v>
      </c>
      <c r="E13" s="2" t="s">
        <v>9</v>
      </c>
      <c r="F13" s="2"/>
      <c r="G13" s="14" t="s">
        <v>33</v>
      </c>
      <c r="H13" s="13">
        <v>67558797</v>
      </c>
      <c r="I13" s="32">
        <v>2022</v>
      </c>
      <c r="J13" s="32">
        <v>7</v>
      </c>
      <c r="K13" s="32">
        <v>19</v>
      </c>
      <c r="L13" s="33" t="str">
        <f t="shared" si="0"/>
        <v>Mar</v>
      </c>
      <c r="M13" s="34">
        <v>0.6</v>
      </c>
      <c r="N13" s="34"/>
      <c r="O13" s="34" t="str">
        <f t="shared" si="1"/>
        <v/>
      </c>
    </row>
    <row r="14" spans="1:15" x14ac:dyDescent="0.35">
      <c r="A14" s="12">
        <f t="shared" si="2"/>
        <v>13</v>
      </c>
      <c r="B14" s="2" t="s">
        <v>34</v>
      </c>
      <c r="C14" s="2" t="s">
        <v>35</v>
      </c>
      <c r="D14" s="2" t="s">
        <v>3</v>
      </c>
      <c r="E14" s="2"/>
      <c r="F14" s="2" t="s">
        <v>68</v>
      </c>
      <c r="G14" s="2"/>
      <c r="H14" s="13"/>
      <c r="I14" s="32">
        <v>2022</v>
      </c>
      <c r="J14" s="32">
        <v>7</v>
      </c>
      <c r="K14" s="32">
        <v>19</v>
      </c>
      <c r="L14" s="33" t="str">
        <f t="shared" si="0"/>
        <v>Mar</v>
      </c>
      <c r="M14" s="34">
        <v>0.69166666666666676</v>
      </c>
      <c r="N14" s="34"/>
      <c r="O14" s="34" t="str">
        <f t="shared" si="1"/>
        <v/>
      </c>
    </row>
    <row r="15" spans="1:15" x14ac:dyDescent="0.35">
      <c r="A15" s="12">
        <f t="shared" si="2"/>
        <v>14</v>
      </c>
      <c r="B15" s="2" t="s">
        <v>36</v>
      </c>
      <c r="C15" s="2" t="s">
        <v>37</v>
      </c>
      <c r="D15" s="2" t="s">
        <v>3</v>
      </c>
      <c r="E15" s="2"/>
      <c r="F15" s="2" t="s">
        <v>68</v>
      </c>
      <c r="G15" s="2"/>
      <c r="H15" s="13">
        <v>67178086</v>
      </c>
      <c r="I15" s="32">
        <v>2022</v>
      </c>
      <c r="J15" s="32">
        <v>7</v>
      </c>
      <c r="K15" s="32">
        <v>19</v>
      </c>
      <c r="L15" s="33" t="str">
        <f t="shared" si="0"/>
        <v>Mar</v>
      </c>
      <c r="M15" s="34">
        <v>0.69791666666666663</v>
      </c>
      <c r="N15" s="34"/>
      <c r="O15" s="34" t="str">
        <f t="shared" si="1"/>
        <v/>
      </c>
    </row>
    <row r="16" spans="1:15" x14ac:dyDescent="0.35">
      <c r="A16" s="12">
        <f t="shared" si="2"/>
        <v>15</v>
      </c>
      <c r="B16" s="2" t="s">
        <v>38</v>
      </c>
      <c r="C16" s="2" t="s">
        <v>39</v>
      </c>
      <c r="D16" s="2" t="s">
        <v>21</v>
      </c>
      <c r="E16" s="2" t="s">
        <v>9</v>
      </c>
      <c r="F16" s="2" t="s">
        <v>68</v>
      </c>
      <c r="G16" s="2"/>
      <c r="H16" s="13">
        <v>69684482</v>
      </c>
      <c r="I16" s="32">
        <v>2022</v>
      </c>
      <c r="J16" s="32">
        <v>7</v>
      </c>
      <c r="K16" s="32">
        <v>19</v>
      </c>
      <c r="L16" s="33" t="str">
        <f t="shared" si="0"/>
        <v>Mar</v>
      </c>
      <c r="M16" s="34">
        <v>0.7090277777777777</v>
      </c>
      <c r="N16" s="34">
        <v>0.71111111111111114</v>
      </c>
      <c r="O16" s="34">
        <f t="shared" si="1"/>
        <v>2.083333333333437E-3</v>
      </c>
    </row>
    <row r="17" spans="1:15" x14ac:dyDescent="0.35">
      <c r="A17" s="12">
        <f t="shared" si="2"/>
        <v>16</v>
      </c>
      <c r="B17" s="2" t="s">
        <v>40</v>
      </c>
      <c r="C17" s="2" t="s">
        <v>41</v>
      </c>
      <c r="D17" s="2" t="s">
        <v>3</v>
      </c>
      <c r="E17" s="2" t="s">
        <v>43</v>
      </c>
      <c r="F17" s="2" t="s">
        <v>68</v>
      </c>
      <c r="G17" s="14" t="s">
        <v>42</v>
      </c>
      <c r="H17" s="13">
        <v>95207605</v>
      </c>
      <c r="I17" s="32">
        <v>2022</v>
      </c>
      <c r="J17" s="32">
        <v>7</v>
      </c>
      <c r="K17" s="32">
        <v>19</v>
      </c>
      <c r="L17" s="33" t="str">
        <f t="shared" si="0"/>
        <v>Mar</v>
      </c>
      <c r="M17" s="34">
        <v>0.70972222222222225</v>
      </c>
      <c r="N17" s="34">
        <v>0.7104166666666667</v>
      </c>
      <c r="O17" s="34">
        <f t="shared" si="1"/>
        <v>6.9444444444444198E-4</v>
      </c>
    </row>
    <row r="18" spans="1:15" x14ac:dyDescent="0.35">
      <c r="A18" s="12">
        <f t="shared" si="2"/>
        <v>17</v>
      </c>
      <c r="B18" s="2" t="s">
        <v>44</v>
      </c>
      <c r="C18" s="2" t="s">
        <v>45</v>
      </c>
      <c r="D18" s="2" t="s">
        <v>21</v>
      </c>
      <c r="E18" s="2" t="s">
        <v>46</v>
      </c>
      <c r="F18" s="2"/>
      <c r="G18" s="2"/>
      <c r="H18" s="13">
        <v>96931986</v>
      </c>
      <c r="I18" s="32">
        <v>2022</v>
      </c>
      <c r="J18" s="32">
        <v>7</v>
      </c>
      <c r="K18" s="32">
        <v>19</v>
      </c>
      <c r="L18" s="33" t="str">
        <f t="shared" si="0"/>
        <v>Mar</v>
      </c>
      <c r="M18" s="34">
        <v>0.71319444444444446</v>
      </c>
      <c r="N18" s="34">
        <v>0.72013888888888899</v>
      </c>
      <c r="O18" s="34">
        <f t="shared" si="1"/>
        <v>6.9444444444445308E-3</v>
      </c>
    </row>
    <row r="19" spans="1:15" x14ac:dyDescent="0.35">
      <c r="A19" s="20">
        <f t="shared" si="2"/>
        <v>18</v>
      </c>
      <c r="B19" s="1" t="s">
        <v>47</v>
      </c>
      <c r="C19" s="1" t="s">
        <v>48</v>
      </c>
      <c r="D19" s="1" t="s">
        <v>21</v>
      </c>
      <c r="E19" s="1" t="s">
        <v>20</v>
      </c>
      <c r="F19" s="1" t="s">
        <v>68</v>
      </c>
      <c r="G19" s="36" t="s">
        <v>49</v>
      </c>
      <c r="H19" s="21">
        <v>61305171</v>
      </c>
      <c r="I19" s="37">
        <v>2022</v>
      </c>
      <c r="J19" s="37">
        <v>7</v>
      </c>
      <c r="K19" s="37">
        <v>19</v>
      </c>
      <c r="L19" s="33" t="str">
        <f t="shared" si="0"/>
        <v>Mar</v>
      </c>
      <c r="M19" s="38">
        <v>0.74444444444444446</v>
      </c>
      <c r="N19" s="38"/>
      <c r="O19" s="34" t="str">
        <f t="shared" si="1"/>
        <v/>
      </c>
    </row>
    <row r="20" spans="1:15" x14ac:dyDescent="0.35">
      <c r="A20" s="12">
        <f t="shared" si="2"/>
        <v>19</v>
      </c>
      <c r="B20" s="2" t="s">
        <v>25</v>
      </c>
      <c r="C20" s="2" t="s">
        <v>26</v>
      </c>
      <c r="D20" s="35" t="s">
        <v>21</v>
      </c>
      <c r="E20" s="35" t="s">
        <v>28</v>
      </c>
      <c r="F20" s="2"/>
      <c r="G20" s="16"/>
      <c r="H20" s="13">
        <v>95156217</v>
      </c>
      <c r="I20" s="39">
        <v>2022</v>
      </c>
      <c r="J20" s="39">
        <v>7</v>
      </c>
      <c r="K20" s="39">
        <v>20</v>
      </c>
      <c r="L20" s="33" t="str">
        <f t="shared" si="0"/>
        <v>Mer</v>
      </c>
      <c r="M20" s="40">
        <v>0.34791666666666665</v>
      </c>
      <c r="N20" s="40">
        <v>0.83472222222222225</v>
      </c>
      <c r="O20" s="34">
        <f t="shared" si="1"/>
        <v>0.4868055555555556</v>
      </c>
    </row>
    <row r="21" spans="1:15" x14ac:dyDescent="0.35">
      <c r="A21" s="12">
        <f t="shared" si="2"/>
        <v>20</v>
      </c>
      <c r="B21" s="2" t="s">
        <v>51</v>
      </c>
      <c r="C21" s="2" t="s">
        <v>52</v>
      </c>
      <c r="D21" s="2" t="s">
        <v>21</v>
      </c>
      <c r="E21" s="2" t="s">
        <v>9</v>
      </c>
      <c r="F21" s="2"/>
      <c r="G21" s="2"/>
      <c r="H21" s="13">
        <v>53853553</v>
      </c>
      <c r="I21" s="39">
        <v>2022</v>
      </c>
      <c r="J21" s="39">
        <v>7</v>
      </c>
      <c r="K21" s="39">
        <v>20</v>
      </c>
      <c r="L21" s="33" t="str">
        <f t="shared" si="0"/>
        <v>Mer</v>
      </c>
      <c r="M21" s="34">
        <v>0.3527777777777778</v>
      </c>
      <c r="N21" s="34"/>
      <c r="O21" s="34" t="str">
        <f t="shared" si="1"/>
        <v/>
      </c>
    </row>
    <row r="22" spans="1:15" x14ac:dyDescent="0.35">
      <c r="A22" s="12">
        <f t="shared" si="2"/>
        <v>21</v>
      </c>
      <c r="B22" s="2" t="s">
        <v>53</v>
      </c>
      <c r="C22" s="2" t="s">
        <v>54</v>
      </c>
      <c r="D22" s="2" t="s">
        <v>21</v>
      </c>
      <c r="E22" s="2" t="s">
        <v>720</v>
      </c>
      <c r="F22" s="2"/>
      <c r="G22" s="14" t="s">
        <v>55</v>
      </c>
      <c r="H22" s="13">
        <v>69494148</v>
      </c>
      <c r="I22" s="39">
        <v>2022</v>
      </c>
      <c r="J22" s="39">
        <v>7</v>
      </c>
      <c r="K22" s="39">
        <v>20</v>
      </c>
      <c r="L22" s="33" t="str">
        <f t="shared" si="0"/>
        <v>Mer</v>
      </c>
      <c r="M22" s="34">
        <v>0.3611111111111111</v>
      </c>
      <c r="N22" s="34"/>
      <c r="O22" s="34" t="str">
        <f t="shared" si="1"/>
        <v/>
      </c>
    </row>
    <row r="23" spans="1:15" x14ac:dyDescent="0.35">
      <c r="A23" s="12">
        <f t="shared" si="2"/>
        <v>22</v>
      </c>
      <c r="B23" s="2" t="s">
        <v>57</v>
      </c>
      <c r="C23" s="2" t="s">
        <v>58</v>
      </c>
      <c r="D23" s="2" t="s">
        <v>21</v>
      </c>
      <c r="E23" s="2" t="s">
        <v>56</v>
      </c>
      <c r="F23" s="2"/>
      <c r="G23" s="2"/>
      <c r="H23" s="13">
        <v>91571758</v>
      </c>
      <c r="I23" s="39">
        <v>2022</v>
      </c>
      <c r="J23" s="39">
        <v>7</v>
      </c>
      <c r="K23" s="39">
        <v>20</v>
      </c>
      <c r="L23" s="33" t="str">
        <f t="shared" si="0"/>
        <v>Mer</v>
      </c>
      <c r="M23" s="34">
        <v>0.36458333333333331</v>
      </c>
      <c r="N23" s="34"/>
      <c r="O23" s="34" t="str">
        <f t="shared" si="1"/>
        <v/>
      </c>
    </row>
    <row r="24" spans="1:15" x14ac:dyDescent="0.35">
      <c r="A24" s="12">
        <f t="shared" si="2"/>
        <v>23</v>
      </c>
      <c r="B24" s="2" t="s">
        <v>15</v>
      </c>
      <c r="C24" s="2" t="s">
        <v>16</v>
      </c>
      <c r="D24" s="2" t="s">
        <v>3</v>
      </c>
      <c r="E24" s="35" t="s">
        <v>720</v>
      </c>
      <c r="F24" s="2"/>
      <c r="G24" s="2"/>
      <c r="H24" s="13">
        <v>5306835</v>
      </c>
      <c r="I24" s="39">
        <v>2022</v>
      </c>
      <c r="J24" s="39">
        <v>7</v>
      </c>
      <c r="K24" s="39">
        <v>20</v>
      </c>
      <c r="L24" s="33" t="str">
        <f t="shared" si="0"/>
        <v>Mer</v>
      </c>
      <c r="M24" s="34">
        <v>0.36736111111111108</v>
      </c>
      <c r="N24" s="34"/>
      <c r="O24" s="34" t="str">
        <f t="shared" si="1"/>
        <v/>
      </c>
    </row>
    <row r="25" spans="1:15" x14ac:dyDescent="0.35">
      <c r="A25" s="12">
        <f t="shared" si="2"/>
        <v>24</v>
      </c>
      <c r="B25" s="2" t="s">
        <v>59</v>
      </c>
      <c r="C25" s="2" t="s">
        <v>60</v>
      </c>
      <c r="D25" s="2" t="s">
        <v>3</v>
      </c>
      <c r="E25" s="2" t="s">
        <v>4780</v>
      </c>
      <c r="F25" s="2"/>
      <c r="G25" s="2"/>
      <c r="H25" s="13">
        <v>61678295</v>
      </c>
      <c r="I25" s="39">
        <v>2022</v>
      </c>
      <c r="J25" s="39">
        <v>7</v>
      </c>
      <c r="K25" s="39">
        <v>20</v>
      </c>
      <c r="L25" s="33" t="str">
        <f t="shared" si="0"/>
        <v>Mer</v>
      </c>
      <c r="M25" s="34">
        <v>0.46527777777777773</v>
      </c>
      <c r="N25" s="34">
        <v>0.46736111111111112</v>
      </c>
      <c r="O25" s="34">
        <f t="shared" si="1"/>
        <v>2.0833333333333814E-3</v>
      </c>
    </row>
    <row r="26" spans="1:15" x14ac:dyDescent="0.35">
      <c r="A26" s="12">
        <f t="shared" si="2"/>
        <v>25</v>
      </c>
      <c r="B26" s="2" t="s">
        <v>61</v>
      </c>
      <c r="C26" s="2" t="s">
        <v>62</v>
      </c>
      <c r="D26" s="2" t="s">
        <v>3</v>
      </c>
      <c r="E26" s="2" t="s">
        <v>9</v>
      </c>
      <c r="F26" s="2"/>
      <c r="G26" s="2"/>
      <c r="H26" s="13"/>
      <c r="I26" s="39">
        <v>2022</v>
      </c>
      <c r="J26" s="39">
        <v>7</v>
      </c>
      <c r="K26" s="39">
        <v>20</v>
      </c>
      <c r="L26" s="33" t="str">
        <f t="shared" si="0"/>
        <v>Mer</v>
      </c>
      <c r="M26" s="34">
        <v>0.46597222222222223</v>
      </c>
      <c r="N26" s="34">
        <v>0.52222222222222225</v>
      </c>
      <c r="O26" s="34">
        <f t="shared" si="1"/>
        <v>5.6250000000000022E-2</v>
      </c>
    </row>
    <row r="27" spans="1:15" x14ac:dyDescent="0.35">
      <c r="A27" s="12">
        <f t="shared" si="2"/>
        <v>26</v>
      </c>
      <c r="B27" s="2" t="s">
        <v>47</v>
      </c>
      <c r="C27" s="2" t="s">
        <v>48</v>
      </c>
      <c r="D27" s="2" t="s">
        <v>21</v>
      </c>
      <c r="E27" s="2" t="s">
        <v>20</v>
      </c>
      <c r="F27" s="2" t="s">
        <v>68</v>
      </c>
      <c r="G27" s="2"/>
      <c r="H27" s="13">
        <v>61305171</v>
      </c>
      <c r="I27" s="39">
        <v>2022</v>
      </c>
      <c r="J27" s="39">
        <v>7</v>
      </c>
      <c r="K27" s="39">
        <v>20</v>
      </c>
      <c r="L27" s="33" t="str">
        <f t="shared" si="0"/>
        <v>Mer</v>
      </c>
      <c r="M27" s="34">
        <v>0.47361111111111115</v>
      </c>
      <c r="N27" s="34"/>
      <c r="O27" s="34" t="str">
        <f t="shared" si="1"/>
        <v/>
      </c>
    </row>
    <row r="28" spans="1:15" x14ac:dyDescent="0.35">
      <c r="A28" s="12">
        <f t="shared" si="2"/>
        <v>27</v>
      </c>
      <c r="B28" s="2" t="s">
        <v>63</v>
      </c>
      <c r="C28" s="2" t="s">
        <v>64</v>
      </c>
      <c r="D28" s="2" t="s">
        <v>3</v>
      </c>
      <c r="E28" s="35"/>
      <c r="F28" s="2" t="s">
        <v>65</v>
      </c>
      <c r="G28" s="2"/>
      <c r="H28" s="13">
        <v>96084713</v>
      </c>
      <c r="I28" s="39">
        <v>2022</v>
      </c>
      <c r="J28" s="39">
        <v>7</v>
      </c>
      <c r="K28" s="39">
        <v>20</v>
      </c>
      <c r="L28" s="33" t="str">
        <f t="shared" si="0"/>
        <v>Mer</v>
      </c>
      <c r="M28" s="34">
        <v>0.50208333333333333</v>
      </c>
      <c r="N28" s="34"/>
      <c r="O28" s="34" t="str">
        <f t="shared" si="1"/>
        <v/>
      </c>
    </row>
    <row r="29" spans="1:15" x14ac:dyDescent="0.35">
      <c r="A29" s="12">
        <f t="shared" si="2"/>
        <v>28</v>
      </c>
      <c r="B29" s="2" t="s">
        <v>66</v>
      </c>
      <c r="C29" s="2" t="s">
        <v>67</v>
      </c>
      <c r="D29" s="2" t="s">
        <v>3</v>
      </c>
      <c r="E29" s="2" t="s">
        <v>9</v>
      </c>
      <c r="F29" s="2" t="s">
        <v>68</v>
      </c>
      <c r="G29" s="2"/>
      <c r="H29" s="13">
        <v>67511403</v>
      </c>
      <c r="I29" s="39">
        <v>2022</v>
      </c>
      <c r="J29" s="39">
        <v>7</v>
      </c>
      <c r="K29" s="39">
        <v>20</v>
      </c>
      <c r="L29" s="33" t="str">
        <f t="shared" si="0"/>
        <v>Mer</v>
      </c>
      <c r="M29" s="34">
        <v>0.50972222222222219</v>
      </c>
      <c r="N29" s="34">
        <v>0.6743055555555556</v>
      </c>
      <c r="O29" s="34">
        <f t="shared" si="1"/>
        <v>0.16458333333333341</v>
      </c>
    </row>
    <row r="30" spans="1:15" x14ac:dyDescent="0.35">
      <c r="A30" s="12">
        <f t="shared" si="2"/>
        <v>29</v>
      </c>
      <c r="B30" s="2" t="s">
        <v>69</v>
      </c>
      <c r="C30" s="2" t="s">
        <v>70</v>
      </c>
      <c r="D30" s="2" t="s">
        <v>3</v>
      </c>
      <c r="E30" s="2" t="s">
        <v>9</v>
      </c>
      <c r="F30" s="2"/>
      <c r="G30" s="14" t="s">
        <v>71</v>
      </c>
      <c r="H30" s="13">
        <v>94255608</v>
      </c>
      <c r="I30" s="39">
        <v>2022</v>
      </c>
      <c r="J30" s="39">
        <v>7</v>
      </c>
      <c r="K30" s="39">
        <v>20</v>
      </c>
      <c r="L30" s="33" t="str">
        <f t="shared" si="0"/>
        <v>Mer</v>
      </c>
      <c r="M30" s="34">
        <v>0.51041666666666663</v>
      </c>
      <c r="N30" s="34">
        <v>0.6743055555555556</v>
      </c>
      <c r="O30" s="34">
        <f t="shared" si="1"/>
        <v>0.16388888888888897</v>
      </c>
    </row>
    <row r="31" spans="1:15" x14ac:dyDescent="0.35">
      <c r="A31" s="12">
        <f t="shared" si="2"/>
        <v>30</v>
      </c>
      <c r="B31" s="2" t="s">
        <v>72</v>
      </c>
      <c r="C31" s="2" t="s">
        <v>73</v>
      </c>
      <c r="D31" s="2" t="s">
        <v>3</v>
      </c>
      <c r="E31" s="2" t="s">
        <v>9</v>
      </c>
      <c r="F31" s="2"/>
      <c r="G31" s="14" t="s">
        <v>74</v>
      </c>
      <c r="H31" s="13">
        <v>90805787</v>
      </c>
      <c r="I31" s="39">
        <v>2022</v>
      </c>
      <c r="J31" s="39">
        <v>7</v>
      </c>
      <c r="K31" s="39">
        <v>20</v>
      </c>
      <c r="L31" s="33" t="str">
        <f t="shared" si="0"/>
        <v>Mer</v>
      </c>
      <c r="M31" s="34">
        <v>0.51041666666666663</v>
      </c>
      <c r="N31" s="34">
        <v>0.6743055555555556</v>
      </c>
      <c r="O31" s="34">
        <f t="shared" si="1"/>
        <v>0.16388888888888897</v>
      </c>
    </row>
    <row r="32" spans="1:15" x14ac:dyDescent="0.35">
      <c r="A32" s="12">
        <f t="shared" si="2"/>
        <v>31</v>
      </c>
      <c r="B32" s="2" t="s">
        <v>75</v>
      </c>
      <c r="C32" s="2" t="s">
        <v>76</v>
      </c>
      <c r="D32" s="2" t="s">
        <v>21</v>
      </c>
      <c r="E32" s="2" t="s">
        <v>9</v>
      </c>
      <c r="F32" s="2"/>
      <c r="G32" s="14" t="s">
        <v>77</v>
      </c>
      <c r="H32" s="13">
        <v>99012993</v>
      </c>
      <c r="I32" s="39">
        <v>2022</v>
      </c>
      <c r="J32" s="39">
        <v>7</v>
      </c>
      <c r="K32" s="39">
        <v>20</v>
      </c>
      <c r="L32" s="33" t="str">
        <f t="shared" si="0"/>
        <v>Mer</v>
      </c>
      <c r="M32" s="34">
        <v>0.54375000000000007</v>
      </c>
      <c r="N32" s="34"/>
      <c r="O32" s="34" t="str">
        <f t="shared" si="1"/>
        <v/>
      </c>
    </row>
    <row r="33" spans="1:15" x14ac:dyDescent="0.35">
      <c r="A33" s="12">
        <f t="shared" si="2"/>
        <v>32</v>
      </c>
      <c r="B33" s="2" t="s">
        <v>78</v>
      </c>
      <c r="C33" s="2" t="s">
        <v>79</v>
      </c>
      <c r="D33" s="2" t="s">
        <v>21</v>
      </c>
      <c r="E33" s="2"/>
      <c r="F33" s="2" t="s">
        <v>68</v>
      </c>
      <c r="G33" s="2"/>
      <c r="H33" s="13">
        <v>69195841</v>
      </c>
      <c r="I33" s="39">
        <v>2022</v>
      </c>
      <c r="J33" s="39">
        <v>7</v>
      </c>
      <c r="K33" s="39">
        <v>20</v>
      </c>
      <c r="L33" s="33" t="str">
        <f t="shared" si="0"/>
        <v>Mer</v>
      </c>
      <c r="M33" s="34">
        <v>0.56111111111111112</v>
      </c>
      <c r="N33" s="41">
        <v>0.67222222222222217</v>
      </c>
      <c r="O33" s="34">
        <f t="shared" si="1"/>
        <v>0.11111111111111105</v>
      </c>
    </row>
    <row r="34" spans="1:15" x14ac:dyDescent="0.35">
      <c r="A34" s="12">
        <f t="shared" si="2"/>
        <v>33</v>
      </c>
      <c r="B34" s="2" t="s">
        <v>80</v>
      </c>
      <c r="C34" s="2" t="s">
        <v>81</v>
      </c>
      <c r="D34" s="2" t="s">
        <v>3</v>
      </c>
      <c r="E34" s="2" t="s">
        <v>83</v>
      </c>
      <c r="F34" s="2"/>
      <c r="G34" s="14" t="s">
        <v>82</v>
      </c>
      <c r="H34" s="13">
        <v>62977347</v>
      </c>
      <c r="I34" s="39">
        <v>2022</v>
      </c>
      <c r="J34" s="39">
        <v>7</v>
      </c>
      <c r="K34" s="39">
        <v>20</v>
      </c>
      <c r="L34" s="33" t="str">
        <f t="shared" si="0"/>
        <v>Mer</v>
      </c>
      <c r="M34" s="34"/>
      <c r="N34" s="34"/>
      <c r="O34" s="34" t="str">
        <f t="shared" si="1"/>
        <v/>
      </c>
    </row>
    <row r="35" spans="1:15" x14ac:dyDescent="0.35">
      <c r="A35" s="12">
        <f t="shared" si="2"/>
        <v>34</v>
      </c>
      <c r="B35" s="2" t="s">
        <v>31</v>
      </c>
      <c r="C35" s="2" t="s">
        <v>32</v>
      </c>
      <c r="D35" s="2" t="s">
        <v>3</v>
      </c>
      <c r="E35" s="2" t="s">
        <v>9</v>
      </c>
      <c r="F35" s="2"/>
      <c r="G35" s="14"/>
      <c r="H35" s="13">
        <v>67558797</v>
      </c>
      <c r="I35" s="39">
        <v>2022</v>
      </c>
      <c r="J35" s="39">
        <v>7</v>
      </c>
      <c r="K35" s="39">
        <v>20</v>
      </c>
      <c r="L35" s="33" t="str">
        <f t="shared" si="0"/>
        <v>Mer</v>
      </c>
      <c r="M35" s="34">
        <v>0.60972222222222217</v>
      </c>
      <c r="N35" s="34">
        <v>0.83472222222222225</v>
      </c>
      <c r="O35" s="34">
        <f t="shared" si="1"/>
        <v>0.22500000000000009</v>
      </c>
    </row>
    <row r="36" spans="1:15" x14ac:dyDescent="0.35">
      <c r="A36" s="12">
        <f t="shared" si="2"/>
        <v>35</v>
      </c>
      <c r="B36" s="2" t="s">
        <v>84</v>
      </c>
      <c r="C36" s="2" t="s">
        <v>85</v>
      </c>
      <c r="D36" s="2" t="s">
        <v>21</v>
      </c>
      <c r="E36" s="2" t="s">
        <v>9</v>
      </c>
      <c r="F36" s="2"/>
      <c r="G36" s="14" t="s">
        <v>86</v>
      </c>
      <c r="H36" s="13">
        <v>90232328</v>
      </c>
      <c r="I36" s="39">
        <v>2022</v>
      </c>
      <c r="J36" s="39">
        <v>7</v>
      </c>
      <c r="K36" s="39">
        <v>20</v>
      </c>
      <c r="L36" s="33" t="str">
        <f t="shared" si="0"/>
        <v>Mer</v>
      </c>
      <c r="M36" s="34">
        <v>0.6777777777777777</v>
      </c>
      <c r="N36" s="34"/>
      <c r="O36" s="34" t="str">
        <f t="shared" si="1"/>
        <v/>
      </c>
    </row>
    <row r="37" spans="1:15" x14ac:dyDescent="0.35">
      <c r="A37" s="12">
        <f t="shared" si="2"/>
        <v>36</v>
      </c>
      <c r="B37" s="2" t="s">
        <v>87</v>
      </c>
      <c r="C37" s="2" t="s">
        <v>4779</v>
      </c>
      <c r="D37" s="2" t="s">
        <v>3</v>
      </c>
      <c r="E37" s="2" t="s">
        <v>56</v>
      </c>
      <c r="F37" s="2"/>
      <c r="G37" s="14" t="s">
        <v>88</v>
      </c>
      <c r="H37" s="13">
        <v>67655112</v>
      </c>
      <c r="I37" s="39">
        <v>2022</v>
      </c>
      <c r="J37" s="39">
        <v>7</v>
      </c>
      <c r="K37" s="39">
        <v>20</v>
      </c>
      <c r="L37" s="33" t="str">
        <f t="shared" si="0"/>
        <v>Mer</v>
      </c>
      <c r="M37" s="34">
        <v>5.8333333333333327E-2</v>
      </c>
      <c r="N37" s="34"/>
      <c r="O37" s="34" t="str">
        <f t="shared" si="1"/>
        <v/>
      </c>
    </row>
    <row r="38" spans="1:15" x14ac:dyDescent="0.35">
      <c r="A38" s="12">
        <f t="shared" si="2"/>
        <v>37</v>
      </c>
      <c r="B38" s="2" t="s">
        <v>89</v>
      </c>
      <c r="C38" s="2" t="s">
        <v>764</v>
      </c>
      <c r="D38" s="2" t="s">
        <v>3</v>
      </c>
      <c r="E38" s="2" t="s">
        <v>83</v>
      </c>
      <c r="F38" s="2"/>
      <c r="G38" s="2"/>
      <c r="H38" s="13">
        <v>90893067</v>
      </c>
      <c r="I38" s="39">
        <v>2022</v>
      </c>
      <c r="J38" s="39">
        <v>7</v>
      </c>
      <c r="K38" s="39">
        <v>20</v>
      </c>
      <c r="L38" s="33" t="str">
        <f t="shared" si="0"/>
        <v>Mer</v>
      </c>
      <c r="M38" s="34">
        <v>0.75902777777777775</v>
      </c>
      <c r="N38" s="34"/>
      <c r="O38" s="34" t="str">
        <f t="shared" si="1"/>
        <v/>
      </c>
    </row>
    <row r="39" spans="1:15" x14ac:dyDescent="0.35">
      <c r="A39" s="12">
        <f t="shared" si="2"/>
        <v>38</v>
      </c>
      <c r="B39" s="2" t="s">
        <v>90</v>
      </c>
      <c r="C39" s="2" t="s">
        <v>91</v>
      </c>
      <c r="D39" s="2" t="s">
        <v>3</v>
      </c>
      <c r="E39" s="2" t="s">
        <v>83</v>
      </c>
      <c r="F39" s="2"/>
      <c r="G39" s="2"/>
      <c r="H39" s="13">
        <v>67956784</v>
      </c>
      <c r="I39" s="39">
        <v>2022</v>
      </c>
      <c r="J39" s="39">
        <v>7</v>
      </c>
      <c r="K39" s="39">
        <v>20</v>
      </c>
      <c r="L39" s="33" t="str">
        <f t="shared" si="0"/>
        <v>Mer</v>
      </c>
      <c r="M39" s="34">
        <v>0.75902777777777775</v>
      </c>
      <c r="N39" s="34"/>
      <c r="O39" s="34" t="str">
        <f t="shared" si="1"/>
        <v/>
      </c>
    </row>
    <row r="40" spans="1:15" x14ac:dyDescent="0.35">
      <c r="A40" s="12">
        <f t="shared" si="2"/>
        <v>39</v>
      </c>
      <c r="B40" s="2" t="s">
        <v>92</v>
      </c>
      <c r="C40" s="2" t="s">
        <v>93</v>
      </c>
      <c r="D40" s="2" t="s">
        <v>3</v>
      </c>
      <c r="E40" s="2" t="s">
        <v>95</v>
      </c>
      <c r="F40" s="2"/>
      <c r="G40" s="14" t="s">
        <v>94</v>
      </c>
      <c r="H40" s="13">
        <v>69319832</v>
      </c>
      <c r="I40" s="39">
        <v>2022</v>
      </c>
      <c r="J40" s="39">
        <v>7</v>
      </c>
      <c r="K40" s="39">
        <v>20</v>
      </c>
      <c r="L40" s="33" t="str">
        <f t="shared" si="0"/>
        <v>Mer</v>
      </c>
      <c r="M40" s="34">
        <v>0.81527777777777777</v>
      </c>
      <c r="N40" s="34">
        <v>0.8569444444444444</v>
      </c>
      <c r="O40" s="34">
        <f t="shared" si="1"/>
        <v>4.166666666666663E-2</v>
      </c>
    </row>
    <row r="41" spans="1:15" x14ac:dyDescent="0.35">
      <c r="A41" s="12">
        <f t="shared" si="2"/>
        <v>40</v>
      </c>
      <c r="B41" s="2" t="s">
        <v>96</v>
      </c>
      <c r="C41" s="2" t="s">
        <v>97</v>
      </c>
      <c r="D41" s="2" t="s">
        <v>3</v>
      </c>
      <c r="E41" s="2" t="s">
        <v>83</v>
      </c>
      <c r="F41" s="2"/>
      <c r="G41" s="14" t="s">
        <v>98</v>
      </c>
      <c r="H41" s="13">
        <v>61104444</v>
      </c>
      <c r="I41" s="39">
        <v>2022</v>
      </c>
      <c r="J41" s="39">
        <v>7</v>
      </c>
      <c r="K41" s="39">
        <v>20</v>
      </c>
      <c r="L41" s="33" t="str">
        <f t="shared" si="0"/>
        <v>Mer</v>
      </c>
      <c r="M41" s="34">
        <v>0.82847222222222217</v>
      </c>
      <c r="N41" s="34">
        <v>0.85763888888888884</v>
      </c>
      <c r="O41" s="34">
        <f t="shared" si="1"/>
        <v>2.9166666666666674E-2</v>
      </c>
    </row>
    <row r="42" spans="1:15" x14ac:dyDescent="0.35">
      <c r="A42" s="20">
        <f t="shared" si="2"/>
        <v>41</v>
      </c>
      <c r="B42" s="1" t="s">
        <v>99</v>
      </c>
      <c r="C42" s="1" t="s">
        <v>100</v>
      </c>
      <c r="D42" s="1" t="s">
        <v>3</v>
      </c>
      <c r="E42" s="1"/>
      <c r="F42" s="1" t="s">
        <v>68</v>
      </c>
      <c r="G42" s="22" t="s">
        <v>101</v>
      </c>
      <c r="H42" s="21">
        <v>67191857</v>
      </c>
      <c r="I42" s="37">
        <v>2022</v>
      </c>
      <c r="J42" s="37">
        <v>7</v>
      </c>
      <c r="K42" s="37">
        <v>20</v>
      </c>
      <c r="L42" s="33" t="str">
        <f t="shared" si="0"/>
        <v>Mer</v>
      </c>
      <c r="M42" s="38">
        <v>0.87361111111111101</v>
      </c>
      <c r="N42" s="38">
        <v>0.89097222222222217</v>
      </c>
      <c r="O42" s="34">
        <f t="shared" si="1"/>
        <v>1.736111111111116E-2</v>
      </c>
    </row>
    <row r="43" spans="1:15" x14ac:dyDescent="0.35">
      <c r="A43" s="12">
        <f t="shared" si="2"/>
        <v>42</v>
      </c>
      <c r="B43" s="2" t="s">
        <v>53</v>
      </c>
      <c r="C43" s="2" t="s">
        <v>687</v>
      </c>
      <c r="D43" s="2" t="s">
        <v>21</v>
      </c>
      <c r="E43" s="2" t="s">
        <v>720</v>
      </c>
      <c r="F43" s="2"/>
      <c r="G43" s="14"/>
      <c r="H43" s="13">
        <v>69494148</v>
      </c>
      <c r="I43" s="39">
        <v>2022</v>
      </c>
      <c r="J43" s="39">
        <v>7</v>
      </c>
      <c r="K43" s="39">
        <v>21</v>
      </c>
      <c r="L43" s="33" t="str">
        <f t="shared" si="0"/>
        <v>Jeu</v>
      </c>
      <c r="M43" s="40">
        <v>0.34375</v>
      </c>
      <c r="N43" s="40"/>
      <c r="O43" s="34" t="str">
        <f t="shared" si="1"/>
        <v/>
      </c>
    </row>
    <row r="44" spans="1:15" x14ac:dyDescent="0.35">
      <c r="A44" s="12">
        <f t="shared" si="2"/>
        <v>43</v>
      </c>
      <c r="B44" s="2" t="s">
        <v>102</v>
      </c>
      <c r="C44" s="2" t="s">
        <v>103</v>
      </c>
      <c r="D44" s="2" t="s">
        <v>3</v>
      </c>
      <c r="E44" s="2" t="s">
        <v>104</v>
      </c>
      <c r="F44" s="2"/>
      <c r="G44" s="2"/>
      <c r="H44" s="13">
        <v>97782154</v>
      </c>
      <c r="I44" s="39">
        <v>2022</v>
      </c>
      <c r="J44" s="39">
        <v>7</v>
      </c>
      <c r="K44" s="39">
        <v>21</v>
      </c>
      <c r="L44" s="33" t="str">
        <f t="shared" si="0"/>
        <v>Jeu</v>
      </c>
      <c r="M44" s="34">
        <v>0.50069444444444444</v>
      </c>
      <c r="N44" s="34">
        <v>0.50694444444444442</v>
      </c>
      <c r="O44" s="34">
        <f t="shared" si="1"/>
        <v>6.2499999999999778E-3</v>
      </c>
    </row>
    <row r="45" spans="1:15" x14ac:dyDescent="0.35">
      <c r="A45" s="12">
        <f t="shared" si="2"/>
        <v>44</v>
      </c>
      <c r="B45" s="2" t="s">
        <v>105</v>
      </c>
      <c r="C45" s="2" t="s">
        <v>106</v>
      </c>
      <c r="D45" s="2" t="s">
        <v>3</v>
      </c>
      <c r="E45" s="2" t="s">
        <v>108</v>
      </c>
      <c r="F45" s="2"/>
      <c r="G45" s="14" t="s">
        <v>107</v>
      </c>
      <c r="H45" s="13">
        <v>96318482</v>
      </c>
      <c r="I45" s="39">
        <v>2022</v>
      </c>
      <c r="J45" s="39">
        <v>7</v>
      </c>
      <c r="K45" s="39">
        <v>21</v>
      </c>
      <c r="L45" s="33" t="str">
        <f t="shared" si="0"/>
        <v>Jeu</v>
      </c>
      <c r="M45" s="34">
        <v>0.3743055555555555</v>
      </c>
      <c r="N45" s="34"/>
      <c r="O45" s="34" t="str">
        <f t="shared" si="1"/>
        <v/>
      </c>
    </row>
    <row r="46" spans="1:15" x14ac:dyDescent="0.35">
      <c r="A46" s="12">
        <f t="shared" si="2"/>
        <v>45</v>
      </c>
      <c r="B46" s="2" t="s">
        <v>4782</v>
      </c>
      <c r="C46" s="2" t="s">
        <v>16</v>
      </c>
      <c r="D46" s="2" t="s">
        <v>3</v>
      </c>
      <c r="E46" s="2" t="s">
        <v>720</v>
      </c>
      <c r="F46" s="2"/>
      <c r="G46" s="14"/>
      <c r="H46" s="13">
        <v>53046835</v>
      </c>
      <c r="I46" s="39">
        <v>2022</v>
      </c>
      <c r="J46" s="39">
        <v>7</v>
      </c>
      <c r="K46" s="39">
        <v>21</v>
      </c>
      <c r="L46" s="33" t="str">
        <f t="shared" si="0"/>
        <v>Jeu</v>
      </c>
      <c r="M46" s="34">
        <v>0.3743055555555555</v>
      </c>
      <c r="N46" s="34"/>
      <c r="O46" s="34" t="str">
        <f t="shared" si="1"/>
        <v/>
      </c>
    </row>
    <row r="47" spans="1:15" x14ac:dyDescent="0.35">
      <c r="A47" s="12">
        <f t="shared" si="2"/>
        <v>46</v>
      </c>
      <c r="B47" s="2" t="s">
        <v>4783</v>
      </c>
      <c r="C47" s="2" t="s">
        <v>667</v>
      </c>
      <c r="D47" s="2" t="s">
        <v>3</v>
      </c>
      <c r="E47" s="2" t="s">
        <v>56</v>
      </c>
      <c r="F47" s="2"/>
      <c r="G47" s="2"/>
      <c r="H47" s="13">
        <v>62596763</v>
      </c>
      <c r="I47" s="39">
        <v>2022</v>
      </c>
      <c r="J47" s="39">
        <v>7</v>
      </c>
      <c r="K47" s="39">
        <v>21</v>
      </c>
      <c r="L47" s="33" t="str">
        <f t="shared" si="0"/>
        <v>Jeu</v>
      </c>
      <c r="M47" s="34">
        <v>0.37708333333333338</v>
      </c>
      <c r="N47" s="34"/>
      <c r="O47" s="34" t="str">
        <f t="shared" si="1"/>
        <v/>
      </c>
    </row>
    <row r="48" spans="1:15" x14ac:dyDescent="0.35">
      <c r="A48" s="12">
        <f t="shared" si="2"/>
        <v>47</v>
      </c>
      <c r="B48" s="2" t="s">
        <v>57</v>
      </c>
      <c r="C48" s="2" t="s">
        <v>58</v>
      </c>
      <c r="D48" s="2" t="s">
        <v>21</v>
      </c>
      <c r="E48" s="2" t="s">
        <v>56</v>
      </c>
      <c r="F48" s="2"/>
      <c r="G48" s="2"/>
      <c r="H48" s="13">
        <v>91571758</v>
      </c>
      <c r="I48" s="39">
        <v>2022</v>
      </c>
      <c r="J48" s="39">
        <v>7</v>
      </c>
      <c r="K48" s="39">
        <v>21</v>
      </c>
      <c r="L48" s="33" t="str">
        <f t="shared" si="0"/>
        <v>Jeu</v>
      </c>
      <c r="M48" s="34">
        <v>0.37847222222222227</v>
      </c>
      <c r="N48" s="34"/>
      <c r="O48" s="34" t="str">
        <f t="shared" si="1"/>
        <v/>
      </c>
    </row>
    <row r="49" spans="1:15" x14ac:dyDescent="0.35">
      <c r="A49" s="12">
        <f t="shared" si="2"/>
        <v>48</v>
      </c>
      <c r="B49" s="2" t="s">
        <v>51</v>
      </c>
      <c r="C49" s="2" t="s">
        <v>52</v>
      </c>
      <c r="D49" s="2" t="s">
        <v>21</v>
      </c>
      <c r="E49" s="2" t="s">
        <v>9</v>
      </c>
      <c r="F49" s="2"/>
      <c r="G49" s="2"/>
      <c r="H49" s="13">
        <v>53853553</v>
      </c>
      <c r="I49" s="39">
        <v>2022</v>
      </c>
      <c r="J49" s="39">
        <v>7</v>
      </c>
      <c r="K49" s="39">
        <v>21</v>
      </c>
      <c r="L49" s="33" t="str">
        <f t="shared" si="0"/>
        <v>Jeu</v>
      </c>
      <c r="M49" s="34">
        <v>0.39513888888888887</v>
      </c>
      <c r="N49" s="34"/>
      <c r="O49" s="34" t="str">
        <f t="shared" si="1"/>
        <v/>
      </c>
    </row>
    <row r="50" spans="1:15" x14ac:dyDescent="0.35">
      <c r="A50" s="12">
        <f t="shared" si="2"/>
        <v>49</v>
      </c>
      <c r="B50" s="2" t="s">
        <v>92</v>
      </c>
      <c r="C50" s="2" t="s">
        <v>109</v>
      </c>
      <c r="D50" s="2" t="s">
        <v>21</v>
      </c>
      <c r="E50" s="2" t="s">
        <v>95</v>
      </c>
      <c r="F50" s="2"/>
      <c r="G50" s="14" t="s">
        <v>110</v>
      </c>
      <c r="H50" s="13">
        <v>69985055</v>
      </c>
      <c r="I50" s="39">
        <v>2022</v>
      </c>
      <c r="J50" s="39">
        <v>7</v>
      </c>
      <c r="K50" s="39">
        <v>21</v>
      </c>
      <c r="L50" s="33" t="str">
        <f t="shared" si="0"/>
        <v>Jeu</v>
      </c>
      <c r="M50" s="34">
        <v>0.39583333333333331</v>
      </c>
      <c r="N50" s="34"/>
      <c r="O50" s="34" t="str">
        <f t="shared" si="1"/>
        <v/>
      </c>
    </row>
    <row r="51" spans="1:15" x14ac:dyDescent="0.35">
      <c r="A51" s="12">
        <f t="shared" si="2"/>
        <v>50</v>
      </c>
      <c r="B51" s="2" t="s">
        <v>25</v>
      </c>
      <c r="C51" s="2" t="s">
        <v>26</v>
      </c>
      <c r="D51" s="2" t="s">
        <v>21</v>
      </c>
      <c r="E51" s="2" t="s">
        <v>28</v>
      </c>
      <c r="F51" s="2"/>
      <c r="G51" s="14"/>
      <c r="H51" s="13">
        <v>91428136</v>
      </c>
      <c r="I51" s="39">
        <v>2022</v>
      </c>
      <c r="J51" s="39">
        <v>7</v>
      </c>
      <c r="K51" s="39">
        <v>21</v>
      </c>
      <c r="L51" s="33" t="str">
        <f t="shared" si="0"/>
        <v>Jeu</v>
      </c>
      <c r="M51" s="41">
        <v>0.87847222222222221</v>
      </c>
      <c r="N51" s="41">
        <v>0.91875000000000007</v>
      </c>
      <c r="O51" s="34">
        <f t="shared" si="1"/>
        <v>4.0277777777777857E-2</v>
      </c>
    </row>
    <row r="52" spans="1:15" x14ac:dyDescent="0.35">
      <c r="A52" s="12">
        <f t="shared" si="2"/>
        <v>51</v>
      </c>
      <c r="B52" s="2" t="s">
        <v>111</v>
      </c>
      <c r="C52" s="2" t="s">
        <v>112</v>
      </c>
      <c r="D52" s="2" t="s">
        <v>3</v>
      </c>
      <c r="E52" s="2" t="s">
        <v>83</v>
      </c>
      <c r="F52" s="2"/>
      <c r="G52" s="14" t="s">
        <v>113</v>
      </c>
      <c r="H52" s="13">
        <v>94390811</v>
      </c>
      <c r="I52" s="39">
        <v>2022</v>
      </c>
      <c r="J52" s="39">
        <v>7</v>
      </c>
      <c r="K52" s="39">
        <v>21</v>
      </c>
      <c r="L52" s="33" t="str">
        <f t="shared" si="0"/>
        <v>Jeu</v>
      </c>
      <c r="M52" s="34">
        <v>0.44027777777777777</v>
      </c>
      <c r="N52" s="34">
        <v>0.44513888888888892</v>
      </c>
      <c r="O52" s="34">
        <f t="shared" si="1"/>
        <v>4.8611111111111494E-3</v>
      </c>
    </row>
    <row r="53" spans="1:15" x14ac:dyDescent="0.35">
      <c r="A53" s="12">
        <f t="shared" si="2"/>
        <v>52</v>
      </c>
      <c r="B53" s="2" t="s">
        <v>114</v>
      </c>
      <c r="C53" s="2" t="s">
        <v>115</v>
      </c>
      <c r="D53" s="2" t="s">
        <v>3</v>
      </c>
      <c r="E53" s="2" t="s">
        <v>83</v>
      </c>
      <c r="F53" s="2"/>
      <c r="G53" s="14" t="s">
        <v>116</v>
      </c>
      <c r="H53" s="13">
        <v>64133232</v>
      </c>
      <c r="I53" s="39">
        <v>2022</v>
      </c>
      <c r="J53" s="39">
        <v>7</v>
      </c>
      <c r="K53" s="39">
        <v>21</v>
      </c>
      <c r="L53" s="33" t="str">
        <f t="shared" si="0"/>
        <v>Jeu</v>
      </c>
      <c r="M53" s="34">
        <v>0.45694444444444443</v>
      </c>
      <c r="N53" s="34">
        <v>0.50208333333333333</v>
      </c>
      <c r="O53" s="34">
        <f t="shared" si="1"/>
        <v>4.5138888888888895E-2</v>
      </c>
    </row>
    <row r="54" spans="1:15" x14ac:dyDescent="0.35">
      <c r="A54" s="12">
        <f t="shared" si="2"/>
        <v>53</v>
      </c>
      <c r="B54" s="2" t="s">
        <v>117</v>
      </c>
      <c r="C54" s="2" t="s">
        <v>791</v>
      </c>
      <c r="D54" s="2" t="s">
        <v>3</v>
      </c>
      <c r="E54" s="2" t="s">
        <v>9</v>
      </c>
      <c r="F54" s="2"/>
      <c r="G54" s="14" t="s">
        <v>118</v>
      </c>
      <c r="H54" s="13">
        <v>96372935</v>
      </c>
      <c r="I54" s="39">
        <v>2022</v>
      </c>
      <c r="J54" s="39">
        <v>7</v>
      </c>
      <c r="K54" s="39">
        <v>21</v>
      </c>
      <c r="L54" s="33" t="str">
        <f t="shared" si="0"/>
        <v>Jeu</v>
      </c>
      <c r="M54" s="34">
        <v>0.50624999999999998</v>
      </c>
      <c r="N54" s="34"/>
      <c r="O54" s="34" t="str">
        <f t="shared" si="1"/>
        <v/>
      </c>
    </row>
    <row r="55" spans="1:15" x14ac:dyDescent="0.35">
      <c r="A55" s="12">
        <f t="shared" si="2"/>
        <v>54</v>
      </c>
      <c r="B55" s="2" t="s">
        <v>119</v>
      </c>
      <c r="C55" s="2" t="s">
        <v>120</v>
      </c>
      <c r="D55" s="2" t="s">
        <v>3</v>
      </c>
      <c r="E55" s="2" t="s">
        <v>95</v>
      </c>
      <c r="F55" s="2"/>
      <c r="G55" s="14" t="s">
        <v>121</v>
      </c>
      <c r="H55" s="13">
        <v>61594019</v>
      </c>
      <c r="I55" s="39">
        <v>2022</v>
      </c>
      <c r="J55" s="39">
        <v>7</v>
      </c>
      <c r="K55" s="39">
        <v>21</v>
      </c>
      <c r="L55" s="33" t="str">
        <f t="shared" si="0"/>
        <v>Jeu</v>
      </c>
      <c r="M55" s="34">
        <v>0.52430555555555558</v>
      </c>
      <c r="N55" s="34"/>
      <c r="O55" s="34" t="str">
        <f t="shared" si="1"/>
        <v/>
      </c>
    </row>
    <row r="56" spans="1:15" x14ac:dyDescent="0.35">
      <c r="A56" s="12">
        <f t="shared" si="2"/>
        <v>55</v>
      </c>
      <c r="B56" s="2" t="s">
        <v>47</v>
      </c>
      <c r="C56" s="2" t="s">
        <v>48</v>
      </c>
      <c r="D56" s="2" t="s">
        <v>21</v>
      </c>
      <c r="E56" s="2" t="s">
        <v>20</v>
      </c>
      <c r="F56" s="2" t="s">
        <v>68</v>
      </c>
      <c r="G56" s="14"/>
      <c r="H56" s="13">
        <v>61305171</v>
      </c>
      <c r="I56" s="39">
        <v>2022</v>
      </c>
      <c r="J56" s="39">
        <v>7</v>
      </c>
      <c r="K56" s="39">
        <v>21</v>
      </c>
      <c r="L56" s="33" t="str">
        <f t="shared" si="0"/>
        <v>Jeu</v>
      </c>
      <c r="M56" s="34">
        <v>0.5625</v>
      </c>
      <c r="N56" s="34"/>
      <c r="O56" s="34" t="str">
        <f t="shared" si="1"/>
        <v/>
      </c>
    </row>
    <row r="57" spans="1:15" x14ac:dyDescent="0.35">
      <c r="A57" s="12">
        <f t="shared" si="2"/>
        <v>56</v>
      </c>
      <c r="B57" s="2" t="s">
        <v>122</v>
      </c>
      <c r="C57" s="2" t="s">
        <v>123</v>
      </c>
      <c r="D57" s="2" t="s">
        <v>3</v>
      </c>
      <c r="E57" s="2" t="s">
        <v>83</v>
      </c>
      <c r="F57" s="2" t="s">
        <v>68</v>
      </c>
      <c r="G57" s="14" t="s">
        <v>124</v>
      </c>
      <c r="H57" s="13">
        <v>96021847</v>
      </c>
      <c r="I57" s="39">
        <v>2022</v>
      </c>
      <c r="J57" s="39">
        <v>7</v>
      </c>
      <c r="K57" s="39">
        <v>21</v>
      </c>
      <c r="L57" s="33" t="str">
        <f t="shared" si="0"/>
        <v>Jeu</v>
      </c>
      <c r="M57" s="34">
        <v>0.56666666666666665</v>
      </c>
      <c r="N57" s="34"/>
      <c r="O57" s="34" t="str">
        <f t="shared" si="1"/>
        <v/>
      </c>
    </row>
    <row r="58" spans="1:15" x14ac:dyDescent="0.35">
      <c r="A58" s="12">
        <f t="shared" si="2"/>
        <v>57</v>
      </c>
      <c r="B58" s="2" t="s">
        <v>125</v>
      </c>
      <c r="C58" s="2" t="s">
        <v>126</v>
      </c>
      <c r="D58" s="2" t="s">
        <v>3</v>
      </c>
      <c r="E58" s="2" t="s">
        <v>128</v>
      </c>
      <c r="F58" s="2" t="s">
        <v>68</v>
      </c>
      <c r="G58" s="14" t="s">
        <v>127</v>
      </c>
      <c r="H58" s="13">
        <v>66260733</v>
      </c>
      <c r="I58" s="39">
        <v>2022</v>
      </c>
      <c r="J58" s="39">
        <v>7</v>
      </c>
      <c r="K58" s="39">
        <v>21</v>
      </c>
      <c r="L58" s="33" t="str">
        <f t="shared" si="0"/>
        <v>Jeu</v>
      </c>
      <c r="M58" s="34">
        <v>0.56736111111111109</v>
      </c>
      <c r="N58" s="34"/>
      <c r="O58" s="34" t="str">
        <f t="shared" si="1"/>
        <v/>
      </c>
    </row>
    <row r="59" spans="1:15" x14ac:dyDescent="0.35">
      <c r="A59" s="12">
        <f t="shared" si="2"/>
        <v>58</v>
      </c>
      <c r="B59" s="2" t="s">
        <v>129</v>
      </c>
      <c r="C59" s="2" t="s">
        <v>4790</v>
      </c>
      <c r="D59" s="2" t="s">
        <v>3</v>
      </c>
      <c r="E59" s="2" t="s">
        <v>56</v>
      </c>
      <c r="F59" s="2" t="s">
        <v>68</v>
      </c>
      <c r="G59" s="14" t="s">
        <v>131</v>
      </c>
      <c r="H59" s="13">
        <v>97143225</v>
      </c>
      <c r="I59" s="39">
        <v>2022</v>
      </c>
      <c r="J59" s="39">
        <v>7</v>
      </c>
      <c r="K59" s="39">
        <v>21</v>
      </c>
      <c r="L59" s="33" t="str">
        <f t="shared" si="0"/>
        <v>Jeu</v>
      </c>
      <c r="M59" s="34">
        <v>0.57638888888888895</v>
      </c>
      <c r="N59" s="34"/>
      <c r="O59" s="34" t="str">
        <f t="shared" si="1"/>
        <v/>
      </c>
    </row>
    <row r="60" spans="1:15" x14ac:dyDescent="0.35">
      <c r="A60" s="12">
        <f t="shared" si="2"/>
        <v>59</v>
      </c>
      <c r="B60" s="2" t="s">
        <v>132</v>
      </c>
      <c r="C60" s="2" t="s">
        <v>133</v>
      </c>
      <c r="D60" s="2" t="s">
        <v>3</v>
      </c>
      <c r="E60" s="2"/>
      <c r="F60" s="2" t="s">
        <v>68</v>
      </c>
      <c r="G60" s="14" t="s">
        <v>134</v>
      </c>
      <c r="H60" s="13">
        <v>99911397</v>
      </c>
      <c r="I60" s="39">
        <v>2022</v>
      </c>
      <c r="J60" s="39">
        <v>7</v>
      </c>
      <c r="K60" s="39">
        <v>21</v>
      </c>
      <c r="L60" s="33" t="str">
        <f t="shared" si="0"/>
        <v>Jeu</v>
      </c>
      <c r="M60" s="34">
        <v>0.57708333333333328</v>
      </c>
      <c r="N60" s="34"/>
      <c r="O60" s="34" t="str">
        <f t="shared" si="1"/>
        <v/>
      </c>
    </row>
    <row r="61" spans="1:15" x14ac:dyDescent="0.35">
      <c r="A61" s="12">
        <f t="shared" si="2"/>
        <v>60</v>
      </c>
      <c r="B61" s="2" t="s">
        <v>63</v>
      </c>
      <c r="C61" s="2" t="s">
        <v>135</v>
      </c>
      <c r="D61" s="2" t="s">
        <v>3</v>
      </c>
      <c r="E61" s="2" t="s">
        <v>9</v>
      </c>
      <c r="F61" s="2"/>
      <c r="G61" s="14" t="s">
        <v>136</v>
      </c>
      <c r="H61" s="13">
        <v>94279622</v>
      </c>
      <c r="I61" s="39">
        <v>2022</v>
      </c>
      <c r="J61" s="39">
        <v>7</v>
      </c>
      <c r="K61" s="39">
        <v>21</v>
      </c>
      <c r="L61" s="33" t="str">
        <f t="shared" si="0"/>
        <v>Jeu</v>
      </c>
      <c r="M61" s="34">
        <v>0.59444444444444444</v>
      </c>
      <c r="N61" s="34"/>
      <c r="O61" s="34" t="str">
        <f t="shared" si="1"/>
        <v/>
      </c>
    </row>
    <row r="62" spans="1:15" x14ac:dyDescent="0.35">
      <c r="A62" s="12">
        <f t="shared" si="2"/>
        <v>61</v>
      </c>
      <c r="B62" s="2" t="s">
        <v>78</v>
      </c>
      <c r="C62" s="2" t="s">
        <v>79</v>
      </c>
      <c r="D62" s="2" t="s">
        <v>21</v>
      </c>
      <c r="E62" s="2"/>
      <c r="F62" s="2" t="s">
        <v>68</v>
      </c>
      <c r="G62" s="14"/>
      <c r="H62" s="13">
        <v>69195841</v>
      </c>
      <c r="I62" s="39">
        <v>2022</v>
      </c>
      <c r="J62" s="39">
        <v>7</v>
      </c>
      <c r="K62" s="39">
        <v>21</v>
      </c>
      <c r="L62" s="33" t="str">
        <f t="shared" si="0"/>
        <v>Jeu</v>
      </c>
      <c r="M62" s="34">
        <v>0.63750000000000007</v>
      </c>
      <c r="N62" s="34">
        <v>0.72013888888888899</v>
      </c>
      <c r="O62" s="34">
        <f t="shared" si="1"/>
        <v>8.2638888888888928E-2</v>
      </c>
    </row>
    <row r="63" spans="1:15" x14ac:dyDescent="0.35">
      <c r="A63" s="12">
        <f t="shared" si="2"/>
        <v>62</v>
      </c>
      <c r="B63" s="2" t="s">
        <v>3833</v>
      </c>
      <c r="C63" s="2" t="s">
        <v>4784</v>
      </c>
      <c r="D63" s="2" t="s">
        <v>3</v>
      </c>
      <c r="E63" s="35"/>
      <c r="F63" s="2" t="s">
        <v>68</v>
      </c>
      <c r="G63" s="2"/>
      <c r="H63" s="13">
        <v>97657280</v>
      </c>
      <c r="I63" s="39">
        <v>2022</v>
      </c>
      <c r="J63" s="39">
        <v>7</v>
      </c>
      <c r="K63" s="39">
        <v>21</v>
      </c>
      <c r="L63" s="33" t="str">
        <f t="shared" si="0"/>
        <v>Jeu</v>
      </c>
      <c r="M63" s="34">
        <v>0.67222222222222217</v>
      </c>
      <c r="N63" s="34"/>
      <c r="O63" s="34" t="str">
        <f t="shared" si="1"/>
        <v/>
      </c>
    </row>
    <row r="64" spans="1:15" x14ac:dyDescent="0.35">
      <c r="A64" s="12">
        <f t="shared" si="2"/>
        <v>63</v>
      </c>
      <c r="B64" s="2" t="s">
        <v>137</v>
      </c>
      <c r="C64" s="2" t="s">
        <v>138</v>
      </c>
      <c r="D64" s="2" t="s">
        <v>3</v>
      </c>
      <c r="E64" s="2" t="s">
        <v>83</v>
      </c>
      <c r="F64" s="2"/>
      <c r="G64" s="14" t="s">
        <v>139</v>
      </c>
      <c r="H64" s="13">
        <v>91617678</v>
      </c>
      <c r="I64" s="39">
        <v>2022</v>
      </c>
      <c r="J64" s="39">
        <v>7</v>
      </c>
      <c r="K64" s="39">
        <v>21</v>
      </c>
      <c r="L64" s="33" t="str">
        <f t="shared" si="0"/>
        <v>Jeu</v>
      </c>
      <c r="M64" s="34">
        <v>0.74236111111111114</v>
      </c>
      <c r="N64" s="34"/>
      <c r="O64" s="34" t="str">
        <f t="shared" si="1"/>
        <v/>
      </c>
    </row>
    <row r="65" spans="1:15" x14ac:dyDescent="0.35">
      <c r="A65" s="12">
        <f t="shared" si="2"/>
        <v>64</v>
      </c>
      <c r="B65" s="2" t="s">
        <v>3833</v>
      </c>
      <c r="C65" s="2" t="s">
        <v>4653</v>
      </c>
      <c r="D65" s="2" t="s">
        <v>3</v>
      </c>
      <c r="E65" s="2"/>
      <c r="F65" s="2" t="s">
        <v>68</v>
      </c>
      <c r="G65" s="14"/>
      <c r="H65" s="13">
        <v>97665959</v>
      </c>
      <c r="I65" s="39">
        <v>2022</v>
      </c>
      <c r="J65" s="39">
        <v>7</v>
      </c>
      <c r="K65" s="39">
        <v>21</v>
      </c>
      <c r="L65" s="33" t="str">
        <f t="shared" si="0"/>
        <v>Jeu</v>
      </c>
      <c r="M65" s="34">
        <v>0.76597222222222217</v>
      </c>
      <c r="N65" s="34">
        <v>0.81736111111111109</v>
      </c>
      <c r="O65" s="34">
        <f t="shared" si="1"/>
        <v>5.1388888888888928E-2</v>
      </c>
    </row>
    <row r="66" spans="1:15" x14ac:dyDescent="0.35">
      <c r="A66" s="12">
        <f t="shared" si="2"/>
        <v>65</v>
      </c>
      <c r="B66" s="2" t="s">
        <v>140</v>
      </c>
      <c r="C66" s="2" t="s">
        <v>141</v>
      </c>
      <c r="D66" s="2" t="s">
        <v>21</v>
      </c>
      <c r="E66" s="35"/>
      <c r="F66" s="2" t="s">
        <v>68</v>
      </c>
      <c r="G66" s="14" t="s">
        <v>142</v>
      </c>
      <c r="H66" s="13">
        <v>67045859</v>
      </c>
      <c r="I66" s="39">
        <v>2022</v>
      </c>
      <c r="J66" s="39">
        <v>7</v>
      </c>
      <c r="K66" s="39">
        <v>21</v>
      </c>
      <c r="L66" s="33" t="str">
        <f t="shared" si="0"/>
        <v>Jeu</v>
      </c>
      <c r="M66" s="34">
        <v>0.77222222222222225</v>
      </c>
      <c r="N66" s="34">
        <v>0.93958333333333333</v>
      </c>
      <c r="O66" s="34">
        <f t="shared" si="1"/>
        <v>0.16736111111111107</v>
      </c>
    </row>
    <row r="67" spans="1:15" x14ac:dyDescent="0.35">
      <c r="A67" s="12">
        <f t="shared" si="2"/>
        <v>66</v>
      </c>
      <c r="B67" s="2" t="s">
        <v>143</v>
      </c>
      <c r="C67" s="2" t="s">
        <v>144</v>
      </c>
      <c r="D67" s="2" t="s">
        <v>21</v>
      </c>
      <c r="E67" s="35"/>
      <c r="F67" s="2" t="s">
        <v>68</v>
      </c>
      <c r="G67" s="14" t="s">
        <v>145</v>
      </c>
      <c r="H67" s="13">
        <v>98882768</v>
      </c>
      <c r="I67" s="39">
        <v>2022</v>
      </c>
      <c r="J67" s="39">
        <v>7</v>
      </c>
      <c r="K67" s="39">
        <v>21</v>
      </c>
      <c r="L67" s="33" t="str">
        <f t="shared" ref="L67:L130" si="3">PROPER(TEXT(DATE(I67,J67,K67),"ddd"))</f>
        <v>Jeu</v>
      </c>
      <c r="M67" s="34">
        <v>0.78819444444444453</v>
      </c>
      <c r="N67" s="34">
        <v>0.91875000000000007</v>
      </c>
      <c r="O67" s="34">
        <f t="shared" ref="O67:O130" si="4">IF(AND(M67&lt;&gt;"",N67&lt;&gt;""),N67-M67,"")</f>
        <v>0.13055555555555554</v>
      </c>
    </row>
    <row r="68" spans="1:15" x14ac:dyDescent="0.35">
      <c r="A68" s="12">
        <f t="shared" ref="A68:A131" si="5">1+A67</f>
        <v>67</v>
      </c>
      <c r="B68" s="2" t="s">
        <v>146</v>
      </c>
      <c r="C68" s="2" t="s">
        <v>147</v>
      </c>
      <c r="D68" s="2" t="s">
        <v>21</v>
      </c>
      <c r="E68" s="2" t="s">
        <v>83</v>
      </c>
      <c r="F68" s="2"/>
      <c r="G68" s="2"/>
      <c r="H68" s="13">
        <v>95480447</v>
      </c>
      <c r="I68" s="39">
        <v>2022</v>
      </c>
      <c r="J68" s="39">
        <v>7</v>
      </c>
      <c r="K68" s="39">
        <v>21</v>
      </c>
      <c r="L68" s="33" t="str">
        <f t="shared" si="3"/>
        <v>Jeu</v>
      </c>
      <c r="M68" s="34">
        <v>0.7895833333333333</v>
      </c>
      <c r="N68" s="34"/>
      <c r="O68" s="34" t="str">
        <f t="shared" si="4"/>
        <v/>
      </c>
    </row>
    <row r="69" spans="1:15" x14ac:dyDescent="0.35">
      <c r="A69" s="20">
        <f t="shared" si="5"/>
        <v>68</v>
      </c>
      <c r="B69" s="1" t="s">
        <v>96</v>
      </c>
      <c r="C69" s="1" t="s">
        <v>97</v>
      </c>
      <c r="D69" s="1" t="s">
        <v>21</v>
      </c>
      <c r="E69" s="1" t="s">
        <v>83</v>
      </c>
      <c r="F69" s="1"/>
      <c r="G69" s="1"/>
      <c r="H69" s="21">
        <v>61104444</v>
      </c>
      <c r="I69" s="37">
        <v>2022</v>
      </c>
      <c r="J69" s="37">
        <v>7</v>
      </c>
      <c r="K69" s="37">
        <v>21</v>
      </c>
      <c r="L69" s="33" t="str">
        <f t="shared" si="3"/>
        <v>Jeu</v>
      </c>
      <c r="M69" s="38">
        <v>0.84513888888888899</v>
      </c>
      <c r="N69" s="38"/>
      <c r="O69" s="34" t="str">
        <f t="shared" si="4"/>
        <v/>
      </c>
    </row>
    <row r="70" spans="1:15" x14ac:dyDescent="0.35">
      <c r="A70" s="12">
        <f t="shared" si="5"/>
        <v>69</v>
      </c>
      <c r="B70" s="2" t="s">
        <v>25</v>
      </c>
      <c r="C70" s="2" t="s">
        <v>26</v>
      </c>
      <c r="D70" s="2" t="s">
        <v>21</v>
      </c>
      <c r="E70" s="35" t="s">
        <v>28</v>
      </c>
      <c r="F70" s="2"/>
      <c r="G70" s="2"/>
      <c r="H70" s="13">
        <v>95156217</v>
      </c>
      <c r="I70" s="39">
        <v>2022</v>
      </c>
      <c r="J70" s="39">
        <v>7</v>
      </c>
      <c r="K70" s="39">
        <v>22</v>
      </c>
      <c r="L70" s="33" t="str">
        <f t="shared" si="3"/>
        <v>Ven</v>
      </c>
      <c r="M70" s="40">
        <v>0.35555555555555557</v>
      </c>
      <c r="N70" s="40">
        <v>0.88680555555555562</v>
      </c>
      <c r="O70" s="34">
        <f t="shared" si="4"/>
        <v>0.53125</v>
      </c>
    </row>
    <row r="71" spans="1:15" x14ac:dyDescent="0.35">
      <c r="A71" s="12">
        <f t="shared" si="5"/>
        <v>70</v>
      </c>
      <c r="B71" s="2" t="s">
        <v>148</v>
      </c>
      <c r="C71" s="2" t="s">
        <v>4788</v>
      </c>
      <c r="D71" s="2" t="s">
        <v>3</v>
      </c>
      <c r="E71" s="2" t="s">
        <v>151</v>
      </c>
      <c r="F71" s="2"/>
      <c r="G71" s="14" t="s">
        <v>150</v>
      </c>
      <c r="H71" s="13">
        <v>56048769</v>
      </c>
      <c r="I71" s="39">
        <v>2022</v>
      </c>
      <c r="J71" s="39">
        <v>7</v>
      </c>
      <c r="K71" s="39">
        <v>22</v>
      </c>
      <c r="L71" s="33" t="str">
        <f t="shared" si="3"/>
        <v>Ven</v>
      </c>
      <c r="M71" s="34">
        <v>0.35902777777777778</v>
      </c>
      <c r="N71" s="34"/>
      <c r="O71" s="34" t="str">
        <f t="shared" si="4"/>
        <v/>
      </c>
    </row>
    <row r="72" spans="1:15" x14ac:dyDescent="0.35">
      <c r="A72" s="12">
        <f t="shared" si="5"/>
        <v>71</v>
      </c>
      <c r="B72" s="2" t="s">
        <v>92</v>
      </c>
      <c r="C72" s="2" t="s">
        <v>109</v>
      </c>
      <c r="D72" s="2" t="s">
        <v>21</v>
      </c>
      <c r="E72" s="2" t="s">
        <v>95</v>
      </c>
      <c r="F72" s="2"/>
      <c r="G72" s="14"/>
      <c r="H72" s="13">
        <v>69985055</v>
      </c>
      <c r="I72" s="39">
        <v>2022</v>
      </c>
      <c r="J72" s="39">
        <v>7</v>
      </c>
      <c r="K72" s="39">
        <v>22</v>
      </c>
      <c r="L72" s="33" t="str">
        <f t="shared" si="3"/>
        <v>Ven</v>
      </c>
      <c r="M72" s="34">
        <v>0.3611111111111111</v>
      </c>
      <c r="N72" s="34">
        <v>0.84097222222222223</v>
      </c>
      <c r="O72" s="34">
        <f t="shared" si="4"/>
        <v>0.47986111111111113</v>
      </c>
    </row>
    <row r="73" spans="1:15" x14ac:dyDescent="0.35">
      <c r="A73" s="12">
        <f t="shared" si="5"/>
        <v>72</v>
      </c>
      <c r="B73" s="2" t="s">
        <v>152</v>
      </c>
      <c r="C73" s="2" t="s">
        <v>153</v>
      </c>
      <c r="D73" s="2" t="s">
        <v>3</v>
      </c>
      <c r="E73" s="2" t="s">
        <v>155</v>
      </c>
      <c r="F73" s="2"/>
      <c r="G73" s="14" t="s">
        <v>154</v>
      </c>
      <c r="H73" s="13">
        <v>62964903</v>
      </c>
      <c r="I73" s="39">
        <v>2022</v>
      </c>
      <c r="J73" s="39">
        <v>7</v>
      </c>
      <c r="K73" s="39">
        <v>22</v>
      </c>
      <c r="L73" s="33" t="str">
        <f t="shared" si="3"/>
        <v>Ven</v>
      </c>
      <c r="M73" s="34">
        <v>0.4201388888888889</v>
      </c>
      <c r="N73" s="34">
        <v>0.42638888888888887</v>
      </c>
      <c r="O73" s="34">
        <f t="shared" si="4"/>
        <v>6.2499999999999778E-3</v>
      </c>
    </row>
    <row r="74" spans="1:15" x14ac:dyDescent="0.35">
      <c r="A74" s="12">
        <f t="shared" si="5"/>
        <v>73</v>
      </c>
      <c r="B74" s="2" t="s">
        <v>156</v>
      </c>
      <c r="C74" s="2" t="s">
        <v>157</v>
      </c>
      <c r="D74" s="2" t="s">
        <v>3</v>
      </c>
      <c r="E74" s="2" t="s">
        <v>83</v>
      </c>
      <c r="F74" s="2"/>
      <c r="G74" s="14" t="s">
        <v>158</v>
      </c>
      <c r="H74" s="13">
        <v>61026565</v>
      </c>
      <c r="I74" s="39">
        <v>2022</v>
      </c>
      <c r="J74" s="39">
        <v>7</v>
      </c>
      <c r="K74" s="39">
        <v>22</v>
      </c>
      <c r="L74" s="33" t="str">
        <f t="shared" si="3"/>
        <v>Ven</v>
      </c>
      <c r="M74" s="34">
        <v>0.52500000000000002</v>
      </c>
      <c r="N74" s="34">
        <v>0.56111111111111112</v>
      </c>
      <c r="O74" s="34">
        <f t="shared" si="4"/>
        <v>3.6111111111111094E-2</v>
      </c>
    </row>
    <row r="75" spans="1:15" x14ac:dyDescent="0.35">
      <c r="A75" s="12">
        <f t="shared" si="5"/>
        <v>74</v>
      </c>
      <c r="B75" s="2" t="s">
        <v>159</v>
      </c>
      <c r="C75" s="2" t="s">
        <v>160</v>
      </c>
      <c r="D75" s="2" t="s">
        <v>3</v>
      </c>
      <c r="E75" s="2" t="s">
        <v>9</v>
      </c>
      <c r="F75" s="2"/>
      <c r="G75" s="14" t="s">
        <v>161</v>
      </c>
      <c r="H75" s="13">
        <v>91170011</v>
      </c>
      <c r="I75" s="39">
        <v>2022</v>
      </c>
      <c r="J75" s="39">
        <v>7</v>
      </c>
      <c r="K75" s="39">
        <v>22</v>
      </c>
      <c r="L75" s="33" t="str">
        <f t="shared" si="3"/>
        <v>Ven</v>
      </c>
      <c r="M75" s="34">
        <v>0.52500000000000002</v>
      </c>
      <c r="N75" s="34"/>
      <c r="O75" s="34" t="str">
        <f t="shared" si="4"/>
        <v/>
      </c>
    </row>
    <row r="76" spans="1:15" x14ac:dyDescent="0.35">
      <c r="A76" s="12">
        <f t="shared" si="5"/>
        <v>75</v>
      </c>
      <c r="B76" s="2" t="s">
        <v>4789</v>
      </c>
      <c r="C76" s="2" t="s">
        <v>162</v>
      </c>
      <c r="D76" s="19" t="s">
        <v>21</v>
      </c>
      <c r="E76" s="88" t="s">
        <v>9</v>
      </c>
      <c r="F76" s="2" t="s">
        <v>68</v>
      </c>
      <c r="G76" s="2"/>
      <c r="H76" s="13">
        <v>97313662</v>
      </c>
      <c r="I76" s="39">
        <v>2022</v>
      </c>
      <c r="J76" s="39">
        <v>7</v>
      </c>
      <c r="K76" s="39">
        <v>22</v>
      </c>
      <c r="L76" s="33" t="str">
        <f t="shared" si="3"/>
        <v>Ven</v>
      </c>
      <c r="M76" s="34"/>
      <c r="N76" s="34"/>
      <c r="O76" s="34" t="str">
        <f t="shared" si="4"/>
        <v/>
      </c>
    </row>
    <row r="77" spans="1:15" x14ac:dyDescent="0.35">
      <c r="A77" s="12">
        <f t="shared" si="5"/>
        <v>76</v>
      </c>
      <c r="B77" s="2" t="s">
        <v>129</v>
      </c>
      <c r="C77" s="2" t="s">
        <v>4790</v>
      </c>
      <c r="D77" s="2" t="s">
        <v>3</v>
      </c>
      <c r="E77" s="2"/>
      <c r="F77" s="2" t="s">
        <v>68</v>
      </c>
      <c r="G77" s="2"/>
      <c r="H77" s="13">
        <v>97143225</v>
      </c>
      <c r="I77" s="39">
        <v>2022</v>
      </c>
      <c r="J77" s="39">
        <v>7</v>
      </c>
      <c r="K77" s="39">
        <v>22</v>
      </c>
      <c r="L77" s="33" t="str">
        <f t="shared" si="3"/>
        <v>Ven</v>
      </c>
      <c r="M77" s="34">
        <v>0.62430555555555556</v>
      </c>
      <c r="N77" s="34"/>
      <c r="O77" s="34" t="str">
        <f t="shared" si="4"/>
        <v/>
      </c>
    </row>
    <row r="78" spans="1:15" x14ac:dyDescent="0.35">
      <c r="A78" s="12">
        <f t="shared" si="5"/>
        <v>77</v>
      </c>
      <c r="B78" s="2" t="s">
        <v>163</v>
      </c>
      <c r="C78" s="2" t="s">
        <v>164</v>
      </c>
      <c r="D78" s="2" t="s">
        <v>3</v>
      </c>
      <c r="E78" s="35"/>
      <c r="F78" s="2" t="s">
        <v>68</v>
      </c>
      <c r="G78" s="14" t="s">
        <v>165</v>
      </c>
      <c r="H78" s="13">
        <v>66225159</v>
      </c>
      <c r="I78" s="39">
        <v>2022</v>
      </c>
      <c r="J78" s="39">
        <v>7</v>
      </c>
      <c r="K78" s="39">
        <v>22</v>
      </c>
      <c r="L78" s="33" t="str">
        <f t="shared" si="3"/>
        <v>Ven</v>
      </c>
      <c r="M78" s="34">
        <v>0.56597222222222221</v>
      </c>
      <c r="N78" s="34">
        <v>0.62430555555555556</v>
      </c>
      <c r="O78" s="34">
        <f t="shared" si="4"/>
        <v>5.8333333333333348E-2</v>
      </c>
    </row>
    <row r="79" spans="1:15" x14ac:dyDescent="0.35">
      <c r="A79" s="12">
        <f t="shared" si="5"/>
        <v>78</v>
      </c>
      <c r="B79" s="2" t="s">
        <v>363</v>
      </c>
      <c r="C79" s="2" t="s">
        <v>364</v>
      </c>
      <c r="D79" s="2" t="s">
        <v>21</v>
      </c>
      <c r="E79" s="2" t="s">
        <v>9</v>
      </c>
      <c r="F79" s="2"/>
      <c r="G79" s="14"/>
      <c r="H79" s="13">
        <v>60425891</v>
      </c>
      <c r="I79" s="39">
        <v>2022</v>
      </c>
      <c r="J79" s="39">
        <v>7</v>
      </c>
      <c r="K79" s="39">
        <v>22</v>
      </c>
      <c r="L79" s="33" t="str">
        <f t="shared" si="3"/>
        <v>Ven</v>
      </c>
      <c r="M79" s="34">
        <v>0.57500000000000007</v>
      </c>
      <c r="N79" s="34">
        <v>0.59097222222222223</v>
      </c>
      <c r="O79" s="34">
        <f t="shared" si="4"/>
        <v>1.5972222222222165E-2</v>
      </c>
    </row>
    <row r="80" spans="1:15" x14ac:dyDescent="0.35">
      <c r="A80" s="12">
        <f t="shared" si="5"/>
        <v>79</v>
      </c>
      <c r="B80" s="2" t="s">
        <v>166</v>
      </c>
      <c r="C80" s="2" t="s">
        <v>167</v>
      </c>
      <c r="D80" s="2" t="s">
        <v>21</v>
      </c>
      <c r="E80" s="2" t="s">
        <v>83</v>
      </c>
      <c r="F80" s="2"/>
      <c r="G80" s="14" t="s">
        <v>168</v>
      </c>
      <c r="H80" s="13">
        <v>97155457</v>
      </c>
      <c r="I80" s="39">
        <v>2022</v>
      </c>
      <c r="J80" s="39">
        <v>7</v>
      </c>
      <c r="K80" s="39">
        <v>22</v>
      </c>
      <c r="L80" s="33" t="str">
        <f t="shared" si="3"/>
        <v>Ven</v>
      </c>
      <c r="M80" s="34">
        <v>0.58333333333333337</v>
      </c>
      <c r="N80" s="34">
        <v>0.58472222222222225</v>
      </c>
      <c r="O80" s="34">
        <f t="shared" si="4"/>
        <v>1.388888888888884E-3</v>
      </c>
    </row>
    <row r="81" spans="1:15" x14ac:dyDescent="0.35">
      <c r="A81" s="12">
        <f t="shared" si="5"/>
        <v>80</v>
      </c>
      <c r="B81" s="2" t="s">
        <v>169</v>
      </c>
      <c r="C81" s="2" t="s">
        <v>170</v>
      </c>
      <c r="D81" s="2" t="s">
        <v>21</v>
      </c>
      <c r="E81" s="2" t="s">
        <v>172</v>
      </c>
      <c r="F81" s="2"/>
      <c r="G81" s="14" t="s">
        <v>171</v>
      </c>
      <c r="H81" s="13">
        <v>96801456</v>
      </c>
      <c r="I81" s="39">
        <v>2022</v>
      </c>
      <c r="J81" s="39">
        <v>7</v>
      </c>
      <c r="K81" s="39">
        <v>22</v>
      </c>
      <c r="L81" s="33" t="str">
        <f t="shared" si="3"/>
        <v>Ven</v>
      </c>
      <c r="M81" s="34">
        <v>0.61736111111111114</v>
      </c>
      <c r="N81" s="34">
        <v>0.82291666666666663</v>
      </c>
      <c r="O81" s="34">
        <f t="shared" si="4"/>
        <v>0.20555555555555549</v>
      </c>
    </row>
    <row r="82" spans="1:15" x14ac:dyDescent="0.35">
      <c r="A82" s="12">
        <f t="shared" si="5"/>
        <v>81</v>
      </c>
      <c r="B82" s="2" t="s">
        <v>173</v>
      </c>
      <c r="C82" s="2" t="s">
        <v>4798</v>
      </c>
      <c r="D82" s="2" t="s">
        <v>3</v>
      </c>
      <c r="E82" s="2" t="s">
        <v>175</v>
      </c>
      <c r="F82" s="2"/>
      <c r="G82" s="14" t="s">
        <v>174</v>
      </c>
      <c r="H82" s="13">
        <v>61884050</v>
      </c>
      <c r="I82" s="39">
        <v>2022</v>
      </c>
      <c r="J82" s="39">
        <v>7</v>
      </c>
      <c r="K82" s="39">
        <v>22</v>
      </c>
      <c r="L82" s="33" t="str">
        <f t="shared" si="3"/>
        <v>Ven</v>
      </c>
      <c r="M82" s="34">
        <v>0.68541666666666667</v>
      </c>
      <c r="N82" s="34">
        <v>0.80347222222222225</v>
      </c>
      <c r="O82" s="34">
        <f t="shared" si="4"/>
        <v>0.11805555555555558</v>
      </c>
    </row>
    <row r="83" spans="1:15" x14ac:dyDescent="0.35">
      <c r="A83" s="12">
        <f t="shared" si="5"/>
        <v>82</v>
      </c>
      <c r="B83" s="2" t="s">
        <v>176</v>
      </c>
      <c r="C83" s="2" t="s">
        <v>177</v>
      </c>
      <c r="D83" s="2" t="s">
        <v>3</v>
      </c>
      <c r="E83" s="2" t="s">
        <v>9</v>
      </c>
      <c r="F83" s="2"/>
      <c r="G83" s="14" t="s">
        <v>178</v>
      </c>
      <c r="H83" s="13">
        <v>69297428</v>
      </c>
      <c r="I83" s="39">
        <v>2022</v>
      </c>
      <c r="J83" s="39">
        <v>7</v>
      </c>
      <c r="K83" s="39">
        <v>22</v>
      </c>
      <c r="L83" s="33" t="str">
        <f t="shared" si="3"/>
        <v>Ven</v>
      </c>
      <c r="M83" s="34">
        <v>0.66666666666666663</v>
      </c>
      <c r="N83" s="34">
        <v>0.79652777777777783</v>
      </c>
      <c r="O83" s="34">
        <f t="shared" si="4"/>
        <v>0.1298611111111112</v>
      </c>
    </row>
    <row r="84" spans="1:15" x14ac:dyDescent="0.35">
      <c r="A84" s="12">
        <f t="shared" si="5"/>
        <v>83</v>
      </c>
      <c r="B84" s="2" t="s">
        <v>179</v>
      </c>
      <c r="C84" s="2" t="s">
        <v>180</v>
      </c>
      <c r="D84" s="2" t="s">
        <v>3</v>
      </c>
      <c r="E84" s="2" t="s">
        <v>83</v>
      </c>
      <c r="F84" s="2"/>
      <c r="G84" s="14" t="s">
        <v>181</v>
      </c>
      <c r="H84" s="13">
        <v>61613342</v>
      </c>
      <c r="I84" s="39">
        <v>2022</v>
      </c>
      <c r="J84" s="39">
        <v>7</v>
      </c>
      <c r="K84" s="39">
        <v>22</v>
      </c>
      <c r="L84" s="33" t="str">
        <f t="shared" si="3"/>
        <v>Ven</v>
      </c>
      <c r="M84" s="34">
        <v>0.70347222222222217</v>
      </c>
      <c r="N84" s="34">
        <v>0.77916666666666667</v>
      </c>
      <c r="O84" s="34">
        <f t="shared" si="4"/>
        <v>7.5694444444444509E-2</v>
      </c>
    </row>
    <row r="85" spans="1:15" x14ac:dyDescent="0.35">
      <c r="A85" s="12">
        <f t="shared" si="5"/>
        <v>84</v>
      </c>
      <c r="B85" s="2" t="s">
        <v>182</v>
      </c>
      <c r="C85" s="2" t="s">
        <v>183</v>
      </c>
      <c r="D85" s="2" t="s">
        <v>21</v>
      </c>
      <c r="E85" s="2" t="s">
        <v>95</v>
      </c>
      <c r="F85" s="2"/>
      <c r="G85" s="14" t="s">
        <v>184</v>
      </c>
      <c r="H85" s="13">
        <v>91623636</v>
      </c>
      <c r="I85" s="39">
        <v>2022</v>
      </c>
      <c r="J85" s="39">
        <v>7</v>
      </c>
      <c r="K85" s="39">
        <v>22</v>
      </c>
      <c r="L85" s="33" t="str">
        <f t="shared" si="3"/>
        <v>Ven</v>
      </c>
      <c r="M85" s="34">
        <v>0.70694444444444438</v>
      </c>
      <c r="N85" s="34">
        <v>0.72291666666666676</v>
      </c>
      <c r="O85" s="34">
        <f t="shared" si="4"/>
        <v>1.5972222222222388E-2</v>
      </c>
    </row>
    <row r="86" spans="1:15" x14ac:dyDescent="0.35">
      <c r="A86" s="12">
        <f t="shared" si="5"/>
        <v>85</v>
      </c>
      <c r="B86" s="2" t="s">
        <v>185</v>
      </c>
      <c r="C86" s="2" t="s">
        <v>186</v>
      </c>
      <c r="D86" s="2" t="s">
        <v>3</v>
      </c>
      <c r="E86" s="2" t="s">
        <v>20</v>
      </c>
      <c r="F86" s="2"/>
      <c r="G86" s="14" t="s">
        <v>187</v>
      </c>
      <c r="H86" s="13">
        <v>96313068</v>
      </c>
      <c r="I86" s="39">
        <v>2022</v>
      </c>
      <c r="J86" s="39">
        <v>7</v>
      </c>
      <c r="K86" s="39">
        <v>22</v>
      </c>
      <c r="L86" s="33" t="str">
        <f t="shared" si="3"/>
        <v>Ven</v>
      </c>
      <c r="M86" s="34">
        <v>0.71250000000000002</v>
      </c>
      <c r="N86" s="34">
        <v>0.79027777777777775</v>
      </c>
      <c r="O86" s="34">
        <f t="shared" si="4"/>
        <v>7.7777777777777724E-2</v>
      </c>
    </row>
    <row r="87" spans="1:15" x14ac:dyDescent="0.35">
      <c r="A87" s="12">
        <f t="shared" si="5"/>
        <v>86</v>
      </c>
      <c r="B87" s="2" t="s">
        <v>188</v>
      </c>
      <c r="C87" s="2" t="s">
        <v>189</v>
      </c>
      <c r="D87" s="2" t="s">
        <v>3</v>
      </c>
      <c r="E87" s="2" t="s">
        <v>9</v>
      </c>
      <c r="F87" s="2"/>
      <c r="G87" s="14" t="s">
        <v>190</v>
      </c>
      <c r="H87" s="13">
        <v>53287630</v>
      </c>
      <c r="I87" s="39">
        <v>2022</v>
      </c>
      <c r="J87" s="39">
        <v>7</v>
      </c>
      <c r="K87" s="39">
        <v>22</v>
      </c>
      <c r="L87" s="33" t="str">
        <f t="shared" si="3"/>
        <v>Ven</v>
      </c>
      <c r="M87" s="34">
        <v>0.71458333333333324</v>
      </c>
      <c r="N87" s="34">
        <v>0.78749999999999998</v>
      </c>
      <c r="O87" s="34">
        <f t="shared" si="4"/>
        <v>7.2916666666666741E-2</v>
      </c>
    </row>
    <row r="88" spans="1:15" x14ac:dyDescent="0.35">
      <c r="A88" s="12">
        <f t="shared" si="5"/>
        <v>87</v>
      </c>
      <c r="B88" s="2" t="s">
        <v>31</v>
      </c>
      <c r="C88" s="2" t="s">
        <v>32</v>
      </c>
      <c r="D88" s="2" t="s">
        <v>3</v>
      </c>
      <c r="E88" s="2"/>
      <c r="F88" s="2"/>
      <c r="G88" s="14"/>
      <c r="H88" s="13">
        <v>67558797</v>
      </c>
      <c r="I88" s="39">
        <v>2022</v>
      </c>
      <c r="J88" s="39">
        <v>7</v>
      </c>
      <c r="K88" s="39">
        <v>22</v>
      </c>
      <c r="L88" s="33" t="str">
        <f t="shared" si="3"/>
        <v>Ven</v>
      </c>
      <c r="M88" s="34">
        <v>0.71597222222222223</v>
      </c>
      <c r="N88" s="34">
        <v>0.82916666666666661</v>
      </c>
      <c r="O88" s="34">
        <f t="shared" si="4"/>
        <v>0.11319444444444438</v>
      </c>
    </row>
    <row r="89" spans="1:15" x14ac:dyDescent="0.35">
      <c r="A89" s="12">
        <f t="shared" si="5"/>
        <v>88</v>
      </c>
      <c r="B89" s="2" t="s">
        <v>90</v>
      </c>
      <c r="C89" s="2" t="s">
        <v>191</v>
      </c>
      <c r="D89" s="2" t="s">
        <v>3</v>
      </c>
      <c r="E89" s="2" t="s">
        <v>9</v>
      </c>
      <c r="F89" s="2"/>
      <c r="G89" s="14" t="s">
        <v>192</v>
      </c>
      <c r="H89" s="13">
        <v>60333263</v>
      </c>
      <c r="I89" s="39">
        <v>2022</v>
      </c>
      <c r="J89" s="39">
        <v>7</v>
      </c>
      <c r="K89" s="39">
        <v>22</v>
      </c>
      <c r="L89" s="33" t="str">
        <f t="shared" si="3"/>
        <v>Ven</v>
      </c>
      <c r="M89" s="34">
        <v>0.71875</v>
      </c>
      <c r="N89" s="34">
        <v>0.78680555555555554</v>
      </c>
      <c r="O89" s="34">
        <f t="shared" si="4"/>
        <v>6.8055555555555536E-2</v>
      </c>
    </row>
    <row r="90" spans="1:15" x14ac:dyDescent="0.35">
      <c r="A90" s="12">
        <f t="shared" si="5"/>
        <v>89</v>
      </c>
      <c r="B90" s="2" t="s">
        <v>193</v>
      </c>
      <c r="C90" s="2" t="s">
        <v>194</v>
      </c>
      <c r="D90" s="2" t="s">
        <v>3</v>
      </c>
      <c r="E90" s="2" t="s">
        <v>83</v>
      </c>
      <c r="F90" s="2"/>
      <c r="G90" s="14" t="s">
        <v>195</v>
      </c>
      <c r="H90" s="13">
        <v>64713459</v>
      </c>
      <c r="I90" s="39">
        <v>2022</v>
      </c>
      <c r="J90" s="39">
        <v>7</v>
      </c>
      <c r="K90" s="39">
        <v>22</v>
      </c>
      <c r="L90" s="33" t="str">
        <f t="shared" si="3"/>
        <v>Ven</v>
      </c>
      <c r="M90" s="34">
        <v>0.72013888888888899</v>
      </c>
      <c r="N90" s="34">
        <v>0.74652777777777779</v>
      </c>
      <c r="O90" s="34">
        <f t="shared" si="4"/>
        <v>2.6388888888888795E-2</v>
      </c>
    </row>
    <row r="91" spans="1:15" x14ac:dyDescent="0.35">
      <c r="A91" s="12">
        <f t="shared" si="5"/>
        <v>90</v>
      </c>
      <c r="B91" s="2" t="s">
        <v>196</v>
      </c>
      <c r="C91" s="2" t="s">
        <v>197</v>
      </c>
      <c r="D91" s="2" t="s">
        <v>3</v>
      </c>
      <c r="E91" s="2" t="s">
        <v>9</v>
      </c>
      <c r="F91" s="2"/>
      <c r="G91" s="14" t="s">
        <v>198</v>
      </c>
      <c r="H91" s="13">
        <v>90978523</v>
      </c>
      <c r="I91" s="39">
        <v>2022</v>
      </c>
      <c r="J91" s="39">
        <v>7</v>
      </c>
      <c r="K91" s="39">
        <v>22</v>
      </c>
      <c r="L91" s="33" t="str">
        <f t="shared" si="3"/>
        <v>Ven</v>
      </c>
      <c r="M91" s="34">
        <v>0.72013888888888899</v>
      </c>
      <c r="N91" s="34">
        <v>0.78749999999999998</v>
      </c>
      <c r="O91" s="34">
        <f t="shared" si="4"/>
        <v>6.7361111111110983E-2</v>
      </c>
    </row>
    <row r="92" spans="1:15" x14ac:dyDescent="0.35">
      <c r="A92" s="12">
        <f t="shared" si="5"/>
        <v>91</v>
      </c>
      <c r="B92" s="2" t="s">
        <v>199</v>
      </c>
      <c r="C92" s="2" t="s">
        <v>200</v>
      </c>
      <c r="D92" s="2" t="s">
        <v>3</v>
      </c>
      <c r="E92" s="2" t="s">
        <v>9</v>
      </c>
      <c r="F92" s="2"/>
      <c r="G92" s="14" t="s">
        <v>201</v>
      </c>
      <c r="H92" s="13">
        <v>66761954</v>
      </c>
      <c r="I92" s="39">
        <v>2022</v>
      </c>
      <c r="J92" s="39">
        <v>7</v>
      </c>
      <c r="K92" s="39">
        <v>22</v>
      </c>
      <c r="L92" s="33" t="str">
        <f t="shared" si="3"/>
        <v>Ven</v>
      </c>
      <c r="M92" s="34">
        <v>0.72222222222222221</v>
      </c>
      <c r="N92" s="34">
        <v>0.75</v>
      </c>
      <c r="O92" s="34">
        <f t="shared" si="4"/>
        <v>2.777777777777779E-2</v>
      </c>
    </row>
    <row r="93" spans="1:15" x14ac:dyDescent="0.35">
      <c r="A93" s="12">
        <f t="shared" si="5"/>
        <v>92</v>
      </c>
      <c r="B93" s="2" t="s">
        <v>202</v>
      </c>
      <c r="C93" s="2" t="s">
        <v>189</v>
      </c>
      <c r="D93" s="2" t="s">
        <v>3</v>
      </c>
      <c r="E93" s="35"/>
      <c r="F93" s="19" t="s">
        <v>4791</v>
      </c>
      <c r="G93" s="14" t="s">
        <v>203</v>
      </c>
      <c r="H93" s="13">
        <v>97986644</v>
      </c>
      <c r="I93" s="39">
        <v>2022</v>
      </c>
      <c r="J93" s="39">
        <v>7</v>
      </c>
      <c r="K93" s="39">
        <v>22</v>
      </c>
      <c r="L93" s="33" t="str">
        <f t="shared" si="3"/>
        <v>Ven</v>
      </c>
      <c r="M93" s="34">
        <v>0.72291666666666676</v>
      </c>
      <c r="N93" s="34">
        <v>0.78749999999999998</v>
      </c>
      <c r="O93" s="34">
        <f t="shared" si="4"/>
        <v>6.4583333333333215E-2</v>
      </c>
    </row>
    <row r="94" spans="1:15" x14ac:dyDescent="0.35">
      <c r="A94" s="12">
        <f t="shared" si="5"/>
        <v>93</v>
      </c>
      <c r="B94" s="2" t="s">
        <v>47</v>
      </c>
      <c r="C94" s="2" t="s">
        <v>204</v>
      </c>
      <c r="D94" s="2" t="s">
        <v>21</v>
      </c>
      <c r="E94" s="2" t="s">
        <v>206</v>
      </c>
      <c r="F94" s="2"/>
      <c r="G94" s="14" t="s">
        <v>205</v>
      </c>
      <c r="H94" s="13">
        <v>90817703</v>
      </c>
      <c r="I94" s="39">
        <v>2022</v>
      </c>
      <c r="J94" s="39">
        <v>7</v>
      </c>
      <c r="K94" s="39">
        <v>22</v>
      </c>
      <c r="L94" s="33" t="str">
        <f t="shared" si="3"/>
        <v>Ven</v>
      </c>
      <c r="M94" s="34">
        <v>0.7270833333333333</v>
      </c>
      <c r="N94" s="34">
        <v>0.7993055555555556</v>
      </c>
      <c r="O94" s="34">
        <f t="shared" si="4"/>
        <v>7.2222222222222299E-2</v>
      </c>
    </row>
    <row r="95" spans="1:15" x14ac:dyDescent="0.35">
      <c r="A95" s="12">
        <f t="shared" si="5"/>
        <v>94</v>
      </c>
      <c r="B95" s="2" t="s">
        <v>207</v>
      </c>
      <c r="C95" s="2" t="s">
        <v>208</v>
      </c>
      <c r="D95" s="2" t="s">
        <v>21</v>
      </c>
      <c r="E95" s="2" t="s">
        <v>20</v>
      </c>
      <c r="F95" s="2"/>
      <c r="G95" s="14" t="s">
        <v>209</v>
      </c>
      <c r="H95" s="13">
        <v>96231677</v>
      </c>
      <c r="I95" s="39">
        <v>2022</v>
      </c>
      <c r="J95" s="39">
        <v>7</v>
      </c>
      <c r="K95" s="39">
        <v>22</v>
      </c>
      <c r="L95" s="33" t="str">
        <f t="shared" si="3"/>
        <v>Ven</v>
      </c>
      <c r="M95" s="34">
        <v>0.73611111111111116</v>
      </c>
      <c r="N95" s="34">
        <v>0.80208333333333337</v>
      </c>
      <c r="O95" s="34">
        <f t="shared" si="4"/>
        <v>6.597222222222221E-2</v>
      </c>
    </row>
    <row r="96" spans="1:15" x14ac:dyDescent="0.35">
      <c r="A96" s="12">
        <f t="shared" si="5"/>
        <v>95</v>
      </c>
      <c r="B96" s="2" t="s">
        <v>210</v>
      </c>
      <c r="C96" s="2" t="s">
        <v>211</v>
      </c>
      <c r="D96" s="2" t="s">
        <v>3</v>
      </c>
      <c r="E96" s="2" t="s">
        <v>213</v>
      </c>
      <c r="F96" s="2"/>
      <c r="G96" s="14" t="s">
        <v>212</v>
      </c>
      <c r="H96" s="13">
        <v>97520047</v>
      </c>
      <c r="I96" s="39">
        <v>2022</v>
      </c>
      <c r="J96" s="39">
        <v>7</v>
      </c>
      <c r="K96" s="39">
        <v>22</v>
      </c>
      <c r="L96" s="33" t="str">
        <f t="shared" si="3"/>
        <v>Ven</v>
      </c>
      <c r="M96" s="34">
        <v>0.74236111111111114</v>
      </c>
      <c r="N96" s="34">
        <v>0.80902777777777779</v>
      </c>
      <c r="O96" s="34">
        <f t="shared" si="4"/>
        <v>6.6666666666666652E-2</v>
      </c>
    </row>
    <row r="97" spans="1:15" x14ac:dyDescent="0.35">
      <c r="A97" s="12">
        <f t="shared" si="5"/>
        <v>96</v>
      </c>
      <c r="B97" s="2" t="s">
        <v>214</v>
      </c>
      <c r="C97" s="2" t="s">
        <v>215</v>
      </c>
      <c r="D97" s="2" t="s">
        <v>3</v>
      </c>
      <c r="E97" s="2" t="s">
        <v>83</v>
      </c>
      <c r="F97" s="2"/>
      <c r="G97" s="14" t="s">
        <v>216</v>
      </c>
      <c r="H97" s="13">
        <v>98172186</v>
      </c>
      <c r="I97" s="39">
        <v>2022</v>
      </c>
      <c r="J97" s="39">
        <v>7</v>
      </c>
      <c r="K97" s="39">
        <v>22</v>
      </c>
      <c r="L97" s="33" t="str">
        <f t="shared" si="3"/>
        <v>Ven</v>
      </c>
      <c r="M97" s="34">
        <v>0.75208333333333333</v>
      </c>
      <c r="N97" s="34"/>
      <c r="O97" s="34" t="str">
        <f t="shared" si="4"/>
        <v/>
      </c>
    </row>
    <row r="98" spans="1:15" x14ac:dyDescent="0.35">
      <c r="A98" s="12">
        <f t="shared" si="5"/>
        <v>97</v>
      </c>
      <c r="B98" s="2" t="s">
        <v>217</v>
      </c>
      <c r="C98" s="2" t="s">
        <v>631</v>
      </c>
      <c r="D98" s="2" t="s">
        <v>21</v>
      </c>
      <c r="E98" s="2" t="s">
        <v>9</v>
      </c>
      <c r="F98" s="2"/>
      <c r="G98" s="14" t="s">
        <v>218</v>
      </c>
      <c r="H98" s="13">
        <v>97085851</v>
      </c>
      <c r="I98" s="39">
        <v>2022</v>
      </c>
      <c r="J98" s="39">
        <v>7</v>
      </c>
      <c r="K98" s="39">
        <v>22</v>
      </c>
      <c r="L98" s="33" t="str">
        <f t="shared" si="3"/>
        <v>Ven</v>
      </c>
      <c r="M98" s="34">
        <v>0.75902777777777775</v>
      </c>
      <c r="N98" s="34"/>
      <c r="O98" s="34" t="str">
        <f t="shared" si="4"/>
        <v/>
      </c>
    </row>
    <row r="99" spans="1:15" x14ac:dyDescent="0.35">
      <c r="A99" s="20">
        <f t="shared" si="5"/>
        <v>98</v>
      </c>
      <c r="B99" s="1" t="s">
        <v>219</v>
      </c>
      <c r="C99" s="1" t="s">
        <v>220</v>
      </c>
      <c r="D99" s="1" t="s">
        <v>3</v>
      </c>
      <c r="E99" s="1"/>
      <c r="F99" s="1" t="s">
        <v>68</v>
      </c>
      <c r="G99" s="1"/>
      <c r="H99" s="21">
        <v>97919911</v>
      </c>
      <c r="I99" s="37">
        <v>2022</v>
      </c>
      <c r="J99" s="37">
        <v>7</v>
      </c>
      <c r="K99" s="37">
        <v>22</v>
      </c>
      <c r="L99" s="33" t="str">
        <f t="shared" si="3"/>
        <v>Ven</v>
      </c>
      <c r="M99" s="38">
        <v>0.76041666666666663</v>
      </c>
      <c r="N99" s="38"/>
      <c r="O99" s="34" t="str">
        <f t="shared" si="4"/>
        <v/>
      </c>
    </row>
    <row r="100" spans="1:15" x14ac:dyDescent="0.35">
      <c r="A100" s="12">
        <f t="shared" si="5"/>
        <v>99</v>
      </c>
      <c r="B100" s="2" t="s">
        <v>221</v>
      </c>
      <c r="C100" s="2" t="s">
        <v>2874</v>
      </c>
      <c r="D100" s="2" t="s">
        <v>3</v>
      </c>
      <c r="E100" s="35"/>
      <c r="F100" s="2" t="s">
        <v>68</v>
      </c>
      <c r="G100" s="14" t="s">
        <v>222</v>
      </c>
      <c r="H100" s="13">
        <v>97756846</v>
      </c>
      <c r="I100" s="39">
        <v>2022</v>
      </c>
      <c r="J100" s="39">
        <v>7</v>
      </c>
      <c r="K100" s="39">
        <v>23</v>
      </c>
      <c r="L100" s="33" t="str">
        <f t="shared" si="3"/>
        <v>Sam</v>
      </c>
      <c r="M100" s="34">
        <v>0.35555555555555557</v>
      </c>
      <c r="N100" s="34"/>
      <c r="O100" s="34" t="str">
        <f t="shared" si="4"/>
        <v/>
      </c>
    </row>
    <row r="101" spans="1:15" x14ac:dyDescent="0.35">
      <c r="A101" s="12">
        <f t="shared" si="5"/>
        <v>100</v>
      </c>
      <c r="B101" s="2" t="s">
        <v>223</v>
      </c>
      <c r="C101" s="2" t="s">
        <v>224</v>
      </c>
      <c r="D101" s="2" t="s">
        <v>3</v>
      </c>
      <c r="E101" s="35"/>
      <c r="F101" s="2" t="s">
        <v>68</v>
      </c>
      <c r="G101" s="14" t="s">
        <v>225</v>
      </c>
      <c r="H101" s="13">
        <v>66258515</v>
      </c>
      <c r="I101" s="39">
        <v>2022</v>
      </c>
      <c r="J101" s="39">
        <v>7</v>
      </c>
      <c r="K101" s="39">
        <v>23</v>
      </c>
      <c r="L101" s="33" t="str">
        <f t="shared" si="3"/>
        <v>Sam</v>
      </c>
      <c r="M101" s="34">
        <v>0.3576388888888889</v>
      </c>
      <c r="N101" s="34"/>
      <c r="O101" s="34" t="str">
        <f t="shared" si="4"/>
        <v/>
      </c>
    </row>
    <row r="102" spans="1:15" x14ac:dyDescent="0.35">
      <c r="A102" s="12">
        <f t="shared" si="5"/>
        <v>101</v>
      </c>
      <c r="B102" s="2" t="s">
        <v>226</v>
      </c>
      <c r="C102" s="2" t="s">
        <v>227</v>
      </c>
      <c r="D102" s="2" t="s">
        <v>3</v>
      </c>
      <c r="E102" s="35"/>
      <c r="F102" s="2" t="s">
        <v>68</v>
      </c>
      <c r="G102" s="14" t="s">
        <v>228</v>
      </c>
      <c r="H102" s="13">
        <v>97370409</v>
      </c>
      <c r="I102" s="39">
        <v>2022</v>
      </c>
      <c r="J102" s="39">
        <v>7</v>
      </c>
      <c r="K102" s="39">
        <v>23</v>
      </c>
      <c r="L102" s="33" t="str">
        <f t="shared" si="3"/>
        <v>Sam</v>
      </c>
      <c r="M102" s="34">
        <v>0.3576388888888889</v>
      </c>
      <c r="N102" s="34">
        <v>0.67361111111111116</v>
      </c>
      <c r="O102" s="34">
        <f t="shared" si="4"/>
        <v>0.31597222222222227</v>
      </c>
    </row>
    <row r="103" spans="1:15" x14ac:dyDescent="0.35">
      <c r="A103" s="12">
        <f t="shared" si="5"/>
        <v>102</v>
      </c>
      <c r="B103" s="2" t="s">
        <v>25</v>
      </c>
      <c r="C103" s="2" t="s">
        <v>26</v>
      </c>
      <c r="D103" s="2" t="s">
        <v>21</v>
      </c>
      <c r="E103" s="2" t="s">
        <v>28</v>
      </c>
      <c r="F103" s="2"/>
      <c r="G103" s="14"/>
      <c r="H103" s="13">
        <v>95156217</v>
      </c>
      <c r="I103" s="39">
        <v>2022</v>
      </c>
      <c r="J103" s="39">
        <v>7</v>
      </c>
      <c r="K103" s="39">
        <v>23</v>
      </c>
      <c r="L103" s="33" t="str">
        <f t="shared" si="3"/>
        <v>Sam</v>
      </c>
      <c r="M103" s="34">
        <v>0.37361111111111112</v>
      </c>
      <c r="N103" s="34">
        <v>0.82500000000000007</v>
      </c>
      <c r="O103" s="34">
        <f t="shared" si="4"/>
        <v>0.45138888888888895</v>
      </c>
    </row>
    <row r="104" spans="1:15" x14ac:dyDescent="0.35">
      <c r="A104" s="12">
        <f t="shared" si="5"/>
        <v>103</v>
      </c>
      <c r="B104" s="2" t="s">
        <v>229</v>
      </c>
      <c r="C104" s="2" t="s">
        <v>230</v>
      </c>
      <c r="D104" s="2" t="s">
        <v>3</v>
      </c>
      <c r="E104" s="35"/>
      <c r="F104" s="2" t="s">
        <v>68</v>
      </c>
      <c r="G104" s="14" t="s">
        <v>231</v>
      </c>
      <c r="H104" s="13">
        <v>97409633</v>
      </c>
      <c r="I104" s="39">
        <v>2022</v>
      </c>
      <c r="J104" s="39">
        <v>7</v>
      </c>
      <c r="K104" s="39">
        <v>23</v>
      </c>
      <c r="L104" s="33" t="str">
        <f t="shared" si="3"/>
        <v>Sam</v>
      </c>
      <c r="M104" s="34">
        <v>0.37986111111111115</v>
      </c>
      <c r="N104" s="34">
        <v>0.75763888888888886</v>
      </c>
      <c r="O104" s="34">
        <f t="shared" si="4"/>
        <v>0.37777777777777771</v>
      </c>
    </row>
    <row r="105" spans="1:15" x14ac:dyDescent="0.35">
      <c r="A105" s="12">
        <f t="shared" si="5"/>
        <v>104</v>
      </c>
      <c r="B105" s="2" t="s">
        <v>232</v>
      </c>
      <c r="C105" s="2" t="s">
        <v>4792</v>
      </c>
      <c r="D105" s="2" t="s">
        <v>3</v>
      </c>
      <c r="E105" s="35"/>
      <c r="F105" s="2" t="s">
        <v>68</v>
      </c>
      <c r="G105" s="14" t="s">
        <v>234</v>
      </c>
      <c r="H105" s="13">
        <v>90019427</v>
      </c>
      <c r="I105" s="39">
        <v>2022</v>
      </c>
      <c r="J105" s="39">
        <v>7</v>
      </c>
      <c r="K105" s="39">
        <v>23</v>
      </c>
      <c r="L105" s="33" t="str">
        <f t="shared" si="3"/>
        <v>Sam</v>
      </c>
      <c r="M105" s="34">
        <v>0.39374999999999999</v>
      </c>
      <c r="N105" s="34">
        <v>0.62708333333333333</v>
      </c>
      <c r="O105" s="34">
        <f t="shared" si="4"/>
        <v>0.23333333333333334</v>
      </c>
    </row>
    <row r="106" spans="1:15" x14ac:dyDescent="0.35">
      <c r="A106" s="12">
        <f t="shared" si="5"/>
        <v>105</v>
      </c>
      <c r="B106" s="2" t="s">
        <v>40</v>
      </c>
      <c r="C106" s="2" t="s">
        <v>41</v>
      </c>
      <c r="D106" s="2" t="s">
        <v>3</v>
      </c>
      <c r="E106" s="2" t="s">
        <v>43</v>
      </c>
      <c r="F106" s="2" t="s">
        <v>68</v>
      </c>
      <c r="G106" s="14"/>
      <c r="H106" s="13">
        <v>95207605</v>
      </c>
      <c r="I106" s="39">
        <v>2022</v>
      </c>
      <c r="J106" s="39">
        <v>7</v>
      </c>
      <c r="K106" s="39">
        <v>23</v>
      </c>
      <c r="L106" s="33" t="str">
        <f t="shared" si="3"/>
        <v>Sam</v>
      </c>
      <c r="M106" s="34">
        <v>0.39374999999999999</v>
      </c>
      <c r="N106" s="34"/>
      <c r="O106" s="34" t="str">
        <f t="shared" si="4"/>
        <v/>
      </c>
    </row>
    <row r="107" spans="1:15" x14ac:dyDescent="0.35">
      <c r="A107" s="12">
        <f t="shared" si="5"/>
        <v>106</v>
      </c>
      <c r="B107" s="2" t="s">
        <v>235</v>
      </c>
      <c r="C107" s="2" t="s">
        <v>236</v>
      </c>
      <c r="D107" s="2" t="s">
        <v>21</v>
      </c>
      <c r="E107" s="2" t="s">
        <v>9</v>
      </c>
      <c r="F107" s="2" t="s">
        <v>68</v>
      </c>
      <c r="G107" s="14" t="s">
        <v>237</v>
      </c>
      <c r="H107" s="13">
        <v>61681687</v>
      </c>
      <c r="I107" s="39">
        <v>2022</v>
      </c>
      <c r="J107" s="39">
        <v>7</v>
      </c>
      <c r="K107" s="39">
        <v>23</v>
      </c>
      <c r="L107" s="33" t="str">
        <f t="shared" si="3"/>
        <v>Sam</v>
      </c>
      <c r="M107" s="34">
        <v>0.4055555555555555</v>
      </c>
      <c r="N107" s="34">
        <v>0.68541666666666667</v>
      </c>
      <c r="O107" s="34">
        <f t="shared" si="4"/>
        <v>0.27986111111111117</v>
      </c>
    </row>
    <row r="108" spans="1:15" x14ac:dyDescent="0.35">
      <c r="A108" s="12">
        <f t="shared" si="5"/>
        <v>107</v>
      </c>
      <c r="B108" s="2" t="s">
        <v>146</v>
      </c>
      <c r="C108" s="2" t="s">
        <v>147</v>
      </c>
      <c r="D108" s="2" t="s">
        <v>21</v>
      </c>
      <c r="E108" s="2" t="s">
        <v>83</v>
      </c>
      <c r="F108" s="2"/>
      <c r="G108" s="14"/>
      <c r="H108" s="13">
        <v>95480445</v>
      </c>
      <c r="I108" s="39">
        <v>2022</v>
      </c>
      <c r="J108" s="39">
        <v>7</v>
      </c>
      <c r="K108" s="39">
        <v>23</v>
      </c>
      <c r="L108" s="33" t="str">
        <f t="shared" si="3"/>
        <v>Sam</v>
      </c>
      <c r="M108" s="34">
        <v>0.40625</v>
      </c>
      <c r="N108" s="34">
        <v>0.84375</v>
      </c>
      <c r="O108" s="34">
        <f t="shared" si="4"/>
        <v>0.4375</v>
      </c>
    </row>
    <row r="109" spans="1:15" x14ac:dyDescent="0.35">
      <c r="A109" s="12">
        <f t="shared" si="5"/>
        <v>108</v>
      </c>
      <c r="B109" s="2" t="s">
        <v>238</v>
      </c>
      <c r="C109" s="2" t="s">
        <v>239</v>
      </c>
      <c r="D109" s="2" t="s">
        <v>3</v>
      </c>
      <c r="E109" s="35" t="s">
        <v>9</v>
      </c>
      <c r="F109" s="2" t="s">
        <v>68</v>
      </c>
      <c r="G109" s="14" t="s">
        <v>240</v>
      </c>
      <c r="H109" s="13">
        <v>94428200</v>
      </c>
      <c r="I109" s="39">
        <v>2022</v>
      </c>
      <c r="J109" s="39">
        <v>7</v>
      </c>
      <c r="K109" s="39">
        <v>23</v>
      </c>
      <c r="L109" s="33" t="str">
        <f t="shared" si="3"/>
        <v>Sam</v>
      </c>
      <c r="M109" s="34">
        <v>0.4069444444444445</v>
      </c>
      <c r="N109" s="34"/>
      <c r="O109" s="34" t="str">
        <f t="shared" si="4"/>
        <v/>
      </c>
    </row>
    <row r="110" spans="1:15" x14ac:dyDescent="0.35">
      <c r="A110" s="12">
        <f t="shared" si="5"/>
        <v>109</v>
      </c>
      <c r="B110" s="2" t="s">
        <v>241</v>
      </c>
      <c r="C110" s="2" t="s">
        <v>242</v>
      </c>
      <c r="D110" s="2" t="s">
        <v>21</v>
      </c>
      <c r="E110" s="35"/>
      <c r="F110" s="2" t="s">
        <v>68</v>
      </c>
      <c r="G110" s="14" t="s">
        <v>243</v>
      </c>
      <c r="H110" s="13">
        <v>66075769</v>
      </c>
      <c r="I110" s="39">
        <v>2022</v>
      </c>
      <c r="J110" s="39">
        <v>7</v>
      </c>
      <c r="K110" s="39">
        <v>23</v>
      </c>
      <c r="L110" s="33" t="str">
        <f t="shared" si="3"/>
        <v>Sam</v>
      </c>
      <c r="M110" s="34">
        <v>0.40902777777777777</v>
      </c>
      <c r="N110" s="34">
        <v>0.62152777777777779</v>
      </c>
      <c r="O110" s="34">
        <f t="shared" si="4"/>
        <v>0.21250000000000002</v>
      </c>
    </row>
    <row r="111" spans="1:15" x14ac:dyDescent="0.35">
      <c r="A111" s="12">
        <f t="shared" si="5"/>
        <v>110</v>
      </c>
      <c r="B111" s="2" t="s">
        <v>244</v>
      </c>
      <c r="C111" s="2" t="s">
        <v>980</v>
      </c>
      <c r="D111" s="2" t="s">
        <v>3</v>
      </c>
      <c r="E111" s="35"/>
      <c r="F111" s="2" t="s">
        <v>68</v>
      </c>
      <c r="G111" s="14" t="s">
        <v>245</v>
      </c>
      <c r="H111" s="13">
        <v>97963462</v>
      </c>
      <c r="I111" s="39">
        <v>2022</v>
      </c>
      <c r="J111" s="39">
        <v>7</v>
      </c>
      <c r="K111" s="39">
        <v>23</v>
      </c>
      <c r="L111" s="33" t="str">
        <f t="shared" si="3"/>
        <v>Sam</v>
      </c>
      <c r="M111" s="34">
        <v>0.41111111111111115</v>
      </c>
      <c r="N111" s="34">
        <v>0.71250000000000002</v>
      </c>
      <c r="O111" s="34">
        <f t="shared" si="4"/>
        <v>0.30138888888888887</v>
      </c>
    </row>
    <row r="112" spans="1:15" x14ac:dyDescent="0.35">
      <c r="A112" s="12">
        <f t="shared" si="5"/>
        <v>111</v>
      </c>
      <c r="B112" s="2" t="s">
        <v>246</v>
      </c>
      <c r="C112" s="19" t="s">
        <v>4795</v>
      </c>
      <c r="D112" s="19" t="s">
        <v>21</v>
      </c>
      <c r="E112" s="35"/>
      <c r="F112" s="2" t="s">
        <v>68</v>
      </c>
      <c r="G112" s="2"/>
      <c r="H112" s="13">
        <v>66363359</v>
      </c>
      <c r="I112" s="39">
        <v>2022</v>
      </c>
      <c r="J112" s="39">
        <v>7</v>
      </c>
      <c r="K112" s="39">
        <v>23</v>
      </c>
      <c r="L112" s="33" t="str">
        <f t="shared" si="3"/>
        <v>Sam</v>
      </c>
      <c r="M112" s="34">
        <v>0.4152777777777778</v>
      </c>
      <c r="N112" s="34"/>
      <c r="O112" s="34" t="str">
        <f t="shared" si="4"/>
        <v/>
      </c>
    </row>
    <row r="113" spans="1:15" x14ac:dyDescent="0.35">
      <c r="A113" s="12">
        <f t="shared" si="5"/>
        <v>112</v>
      </c>
      <c r="B113" s="2" t="s">
        <v>247</v>
      </c>
      <c r="C113" s="2" t="s">
        <v>248</v>
      </c>
      <c r="D113" s="2" t="s">
        <v>3</v>
      </c>
      <c r="E113" s="35"/>
      <c r="F113" s="2" t="s">
        <v>68</v>
      </c>
      <c r="G113" s="14" t="s">
        <v>249</v>
      </c>
      <c r="H113" s="13">
        <v>66075769</v>
      </c>
      <c r="I113" s="39">
        <v>2022</v>
      </c>
      <c r="J113" s="39">
        <v>7</v>
      </c>
      <c r="K113" s="39">
        <v>23</v>
      </c>
      <c r="L113" s="33" t="str">
        <f t="shared" si="3"/>
        <v>Sam</v>
      </c>
      <c r="M113" s="34">
        <v>0.41597222222222219</v>
      </c>
      <c r="N113" s="34"/>
      <c r="O113" s="34" t="str">
        <f t="shared" si="4"/>
        <v/>
      </c>
    </row>
    <row r="114" spans="1:15" x14ac:dyDescent="0.35">
      <c r="A114" s="12">
        <f t="shared" si="5"/>
        <v>113</v>
      </c>
      <c r="B114" s="2" t="s">
        <v>250</v>
      </c>
      <c r="C114" s="2" t="s">
        <v>251</v>
      </c>
      <c r="D114" s="2" t="s">
        <v>3</v>
      </c>
      <c r="E114" s="35"/>
      <c r="F114" s="2" t="s">
        <v>68</v>
      </c>
      <c r="G114" s="14" t="s">
        <v>252</v>
      </c>
      <c r="H114" s="13">
        <v>94170446</v>
      </c>
      <c r="I114" s="39">
        <v>2022</v>
      </c>
      <c r="J114" s="39">
        <v>7</v>
      </c>
      <c r="K114" s="39">
        <v>23</v>
      </c>
      <c r="L114" s="33" t="str">
        <f t="shared" si="3"/>
        <v>Sam</v>
      </c>
      <c r="M114" s="34">
        <v>0.41666666666666669</v>
      </c>
      <c r="N114" s="34">
        <v>0.71944444444444444</v>
      </c>
      <c r="O114" s="34">
        <f t="shared" si="4"/>
        <v>0.30277777777777776</v>
      </c>
    </row>
    <row r="115" spans="1:15" x14ac:dyDescent="0.35">
      <c r="A115" s="12">
        <f t="shared" si="5"/>
        <v>114</v>
      </c>
      <c r="B115" s="2" t="s">
        <v>96</v>
      </c>
      <c r="C115" s="2" t="s">
        <v>97</v>
      </c>
      <c r="D115" s="2" t="s">
        <v>3</v>
      </c>
      <c r="E115" s="2" t="s">
        <v>83</v>
      </c>
      <c r="F115" s="2"/>
      <c r="G115" s="14"/>
      <c r="H115" s="13">
        <v>61104444</v>
      </c>
      <c r="I115" s="39">
        <v>2022</v>
      </c>
      <c r="J115" s="39">
        <v>7</v>
      </c>
      <c r="K115" s="39">
        <v>23</v>
      </c>
      <c r="L115" s="33" t="str">
        <f t="shared" si="3"/>
        <v>Sam</v>
      </c>
      <c r="M115" s="34">
        <v>0.42083333333333334</v>
      </c>
      <c r="N115" s="34">
        <v>0.42708333333333331</v>
      </c>
      <c r="O115" s="34">
        <f t="shared" si="4"/>
        <v>6.2499999999999778E-3</v>
      </c>
    </row>
    <row r="116" spans="1:15" x14ac:dyDescent="0.35">
      <c r="A116" s="12">
        <f t="shared" si="5"/>
        <v>115</v>
      </c>
      <c r="B116" s="2" t="s">
        <v>253</v>
      </c>
      <c r="C116" s="2" t="s">
        <v>254</v>
      </c>
      <c r="D116" s="2" t="s">
        <v>3</v>
      </c>
      <c r="E116" s="2" t="s">
        <v>83</v>
      </c>
      <c r="F116" s="2"/>
      <c r="G116" s="14" t="s">
        <v>255</v>
      </c>
      <c r="H116" s="13">
        <v>97656242</v>
      </c>
      <c r="I116" s="39">
        <v>2022</v>
      </c>
      <c r="J116" s="39">
        <v>7</v>
      </c>
      <c r="K116" s="39">
        <v>23</v>
      </c>
      <c r="L116" s="33" t="str">
        <f t="shared" si="3"/>
        <v>Sam</v>
      </c>
      <c r="M116" s="34">
        <v>0.42152777777777778</v>
      </c>
      <c r="N116" s="34"/>
      <c r="O116" s="34" t="str">
        <f t="shared" si="4"/>
        <v/>
      </c>
    </row>
    <row r="117" spans="1:15" x14ac:dyDescent="0.35">
      <c r="A117" s="12">
        <f t="shared" si="5"/>
        <v>116</v>
      </c>
      <c r="B117" s="2" t="s">
        <v>256</v>
      </c>
      <c r="C117" s="2" t="s">
        <v>257</v>
      </c>
      <c r="D117" s="2" t="s">
        <v>3</v>
      </c>
      <c r="E117" s="2" t="s">
        <v>213</v>
      </c>
      <c r="F117" s="2"/>
      <c r="G117" s="14" t="s">
        <v>258</v>
      </c>
      <c r="H117" s="13">
        <v>96414942</v>
      </c>
      <c r="I117" s="39">
        <v>2022</v>
      </c>
      <c r="J117" s="39">
        <v>7</v>
      </c>
      <c r="K117" s="39">
        <v>23</v>
      </c>
      <c r="L117" s="33" t="str">
        <f t="shared" si="3"/>
        <v>Sam</v>
      </c>
      <c r="M117" s="34">
        <v>0.42291666666666666</v>
      </c>
      <c r="N117" s="34">
        <v>0.67499999999999993</v>
      </c>
      <c r="O117" s="34">
        <f t="shared" si="4"/>
        <v>0.25208333333333327</v>
      </c>
    </row>
    <row r="118" spans="1:15" x14ac:dyDescent="0.35">
      <c r="A118" s="12">
        <f t="shared" si="5"/>
        <v>117</v>
      </c>
      <c r="B118" s="2" t="s">
        <v>72</v>
      </c>
      <c r="C118" s="2" t="s">
        <v>259</v>
      </c>
      <c r="D118" s="2" t="s">
        <v>3</v>
      </c>
      <c r="E118" s="2" t="s">
        <v>9</v>
      </c>
      <c r="F118" s="2"/>
      <c r="G118" s="14" t="s">
        <v>260</v>
      </c>
      <c r="H118" s="13">
        <v>99015705</v>
      </c>
      <c r="I118" s="39">
        <v>2022</v>
      </c>
      <c r="J118" s="39">
        <v>7</v>
      </c>
      <c r="K118" s="39">
        <v>23</v>
      </c>
      <c r="L118" s="33" t="str">
        <f t="shared" si="3"/>
        <v>Sam</v>
      </c>
      <c r="M118" s="34">
        <v>0.4236111111111111</v>
      </c>
      <c r="N118" s="34"/>
      <c r="O118" s="34" t="str">
        <f t="shared" si="4"/>
        <v/>
      </c>
    </row>
    <row r="119" spans="1:15" x14ac:dyDescent="0.35">
      <c r="A119" s="12">
        <f t="shared" si="5"/>
        <v>118</v>
      </c>
      <c r="B119" s="2" t="s">
        <v>261</v>
      </c>
      <c r="C119" s="2" t="s">
        <v>262</v>
      </c>
      <c r="D119" s="2" t="s">
        <v>3</v>
      </c>
      <c r="E119" s="2" t="s">
        <v>9</v>
      </c>
      <c r="F119" s="2"/>
      <c r="G119" s="2"/>
      <c r="H119" s="13">
        <v>62042683</v>
      </c>
      <c r="I119" s="39">
        <v>2022</v>
      </c>
      <c r="J119" s="39">
        <v>7</v>
      </c>
      <c r="K119" s="39">
        <v>23</v>
      </c>
      <c r="L119" s="33" t="str">
        <f t="shared" si="3"/>
        <v>Sam</v>
      </c>
      <c r="M119" s="34">
        <v>0.42430555555555555</v>
      </c>
      <c r="N119" s="34">
        <v>0.57708333333333328</v>
      </c>
      <c r="O119" s="34">
        <f t="shared" si="4"/>
        <v>0.15277777777777773</v>
      </c>
    </row>
    <row r="120" spans="1:15" x14ac:dyDescent="0.35">
      <c r="A120" s="12">
        <f t="shared" si="5"/>
        <v>119</v>
      </c>
      <c r="B120" s="2" t="s">
        <v>263</v>
      </c>
      <c r="C120" s="2" t="s">
        <v>130</v>
      </c>
      <c r="D120" s="2" t="s">
        <v>3</v>
      </c>
      <c r="E120" s="2" t="s">
        <v>20</v>
      </c>
      <c r="F120" s="2"/>
      <c r="G120" s="14" t="s">
        <v>264</v>
      </c>
      <c r="H120" s="13">
        <v>66031135</v>
      </c>
      <c r="I120" s="39">
        <v>2022</v>
      </c>
      <c r="J120" s="39">
        <v>7</v>
      </c>
      <c r="K120" s="39">
        <v>23</v>
      </c>
      <c r="L120" s="33" t="str">
        <f t="shared" si="3"/>
        <v>Sam</v>
      </c>
      <c r="M120" s="34">
        <v>0.42499999999999999</v>
      </c>
      <c r="N120" s="34"/>
      <c r="O120" s="34" t="str">
        <f t="shared" si="4"/>
        <v/>
      </c>
    </row>
    <row r="121" spans="1:15" x14ac:dyDescent="0.35">
      <c r="A121" s="12">
        <f t="shared" si="5"/>
        <v>120</v>
      </c>
      <c r="B121" s="2" t="s">
        <v>265</v>
      </c>
      <c r="C121" s="2" t="s">
        <v>266</v>
      </c>
      <c r="D121" s="2" t="s">
        <v>3</v>
      </c>
      <c r="E121" s="2" t="s">
        <v>20</v>
      </c>
      <c r="F121" s="2"/>
      <c r="G121" s="14" t="s">
        <v>267</v>
      </c>
      <c r="H121" s="13">
        <v>97288685</v>
      </c>
      <c r="I121" s="39">
        <v>2022</v>
      </c>
      <c r="J121" s="39">
        <v>7</v>
      </c>
      <c r="K121" s="39">
        <v>23</v>
      </c>
      <c r="L121" s="33" t="str">
        <f t="shared" si="3"/>
        <v>Sam</v>
      </c>
      <c r="M121" s="34">
        <v>0.42569444444444443</v>
      </c>
      <c r="N121" s="34">
        <v>0.60763888888888895</v>
      </c>
      <c r="O121" s="34">
        <f t="shared" si="4"/>
        <v>0.18194444444444452</v>
      </c>
    </row>
    <row r="122" spans="1:15" x14ac:dyDescent="0.35">
      <c r="A122" s="12">
        <f t="shared" si="5"/>
        <v>121</v>
      </c>
      <c r="B122" s="2" t="s">
        <v>268</v>
      </c>
      <c r="C122" s="2" t="s">
        <v>269</v>
      </c>
      <c r="D122" s="2" t="s">
        <v>3</v>
      </c>
      <c r="E122" s="35"/>
      <c r="F122" s="2" t="s">
        <v>68</v>
      </c>
      <c r="G122" s="14" t="s">
        <v>270</v>
      </c>
      <c r="H122" s="13">
        <v>69290491</v>
      </c>
      <c r="I122" s="39">
        <v>2022</v>
      </c>
      <c r="J122" s="39">
        <v>7</v>
      </c>
      <c r="K122" s="39">
        <v>23</v>
      </c>
      <c r="L122" s="33" t="str">
        <f t="shared" si="3"/>
        <v>Sam</v>
      </c>
      <c r="M122" s="34">
        <v>0.42569444444444443</v>
      </c>
      <c r="N122" s="34">
        <v>0.66666666666666663</v>
      </c>
      <c r="O122" s="34">
        <f t="shared" si="4"/>
        <v>0.2409722222222222</v>
      </c>
    </row>
    <row r="123" spans="1:15" x14ac:dyDescent="0.35">
      <c r="A123" s="12">
        <f t="shared" si="5"/>
        <v>122</v>
      </c>
      <c r="B123" s="2" t="s">
        <v>271</v>
      </c>
      <c r="C123" s="2" t="s">
        <v>272</v>
      </c>
      <c r="D123" s="2" t="s">
        <v>3</v>
      </c>
      <c r="E123" s="35"/>
      <c r="F123" s="2" t="s">
        <v>68</v>
      </c>
      <c r="G123" s="14" t="s">
        <v>273</v>
      </c>
      <c r="H123" s="13">
        <v>69737078</v>
      </c>
      <c r="I123" s="39">
        <v>2022</v>
      </c>
      <c r="J123" s="39">
        <v>7</v>
      </c>
      <c r="K123" s="39">
        <v>23</v>
      </c>
      <c r="L123" s="33" t="str">
        <f t="shared" si="3"/>
        <v>Sam</v>
      </c>
      <c r="M123" s="34">
        <v>0.42777777777777781</v>
      </c>
      <c r="N123" s="34">
        <v>0.6743055555555556</v>
      </c>
      <c r="O123" s="34">
        <f t="shared" si="4"/>
        <v>0.24652777777777779</v>
      </c>
    </row>
    <row r="124" spans="1:15" x14ac:dyDescent="0.35">
      <c r="A124" s="12">
        <f t="shared" si="5"/>
        <v>123</v>
      </c>
      <c r="B124" s="2" t="s">
        <v>274</v>
      </c>
      <c r="C124" s="2" t="s">
        <v>4797</v>
      </c>
      <c r="D124" s="2" t="s">
        <v>3</v>
      </c>
      <c r="E124" s="35"/>
      <c r="F124" s="2" t="s">
        <v>68</v>
      </c>
      <c r="G124" s="14" t="s">
        <v>275</v>
      </c>
      <c r="H124" s="13">
        <v>96508473</v>
      </c>
      <c r="I124" s="39">
        <v>2022</v>
      </c>
      <c r="J124" s="39">
        <v>7</v>
      </c>
      <c r="K124" s="39">
        <v>23</v>
      </c>
      <c r="L124" s="33" t="str">
        <f t="shared" si="3"/>
        <v>Sam</v>
      </c>
      <c r="M124" s="34">
        <v>0.4284722222222222</v>
      </c>
      <c r="N124" s="34">
        <v>0.6743055555555556</v>
      </c>
      <c r="O124" s="34">
        <f t="shared" si="4"/>
        <v>0.2458333333333334</v>
      </c>
    </row>
    <row r="125" spans="1:15" x14ac:dyDescent="0.35">
      <c r="A125" s="12">
        <f t="shared" si="5"/>
        <v>124</v>
      </c>
      <c r="B125" s="2" t="s">
        <v>276</v>
      </c>
      <c r="C125" s="2" t="s">
        <v>277</v>
      </c>
      <c r="D125" s="2" t="s">
        <v>21</v>
      </c>
      <c r="E125" s="35"/>
      <c r="F125" s="2" t="s">
        <v>68</v>
      </c>
      <c r="G125" s="14" t="s">
        <v>278</v>
      </c>
      <c r="H125" s="13">
        <v>62316334</v>
      </c>
      <c r="I125" s="39">
        <v>2022</v>
      </c>
      <c r="J125" s="39">
        <v>7</v>
      </c>
      <c r="K125" s="39">
        <v>23</v>
      </c>
      <c r="L125" s="33" t="str">
        <f t="shared" si="3"/>
        <v>Sam</v>
      </c>
      <c r="M125" s="34">
        <v>0.43124999999999997</v>
      </c>
      <c r="N125" s="34">
        <v>0.6743055555555556</v>
      </c>
      <c r="O125" s="34">
        <f t="shared" si="4"/>
        <v>0.24305555555555564</v>
      </c>
    </row>
    <row r="126" spans="1:15" x14ac:dyDescent="0.35">
      <c r="A126" s="12">
        <f t="shared" si="5"/>
        <v>125</v>
      </c>
      <c r="B126" s="2" t="s">
        <v>279</v>
      </c>
      <c r="C126" s="2" t="s">
        <v>280</v>
      </c>
      <c r="D126" s="2" t="s">
        <v>21</v>
      </c>
      <c r="E126" s="35"/>
      <c r="F126" s="2" t="s">
        <v>68</v>
      </c>
      <c r="G126" s="14" t="s">
        <v>281</v>
      </c>
      <c r="H126" s="13">
        <v>62561658</v>
      </c>
      <c r="I126" s="39">
        <v>2022</v>
      </c>
      <c r="J126" s="39">
        <v>7</v>
      </c>
      <c r="K126" s="39">
        <v>23</v>
      </c>
      <c r="L126" s="33" t="str">
        <f t="shared" si="3"/>
        <v>Sam</v>
      </c>
      <c r="M126" s="34">
        <v>0.43541666666666662</v>
      </c>
      <c r="N126" s="34">
        <v>0.67361111111111116</v>
      </c>
      <c r="O126" s="34">
        <f t="shared" si="4"/>
        <v>0.23819444444444454</v>
      </c>
    </row>
    <row r="127" spans="1:15" x14ac:dyDescent="0.35">
      <c r="A127" s="12">
        <f t="shared" si="5"/>
        <v>126</v>
      </c>
      <c r="B127" s="2" t="s">
        <v>282</v>
      </c>
      <c r="C127" s="2" t="s">
        <v>283</v>
      </c>
      <c r="D127" s="2" t="s">
        <v>3</v>
      </c>
      <c r="E127" s="35"/>
      <c r="F127" s="2" t="s">
        <v>68</v>
      </c>
      <c r="G127" s="14" t="s">
        <v>284</v>
      </c>
      <c r="H127" s="13">
        <v>66322627</v>
      </c>
      <c r="I127" s="39">
        <v>2022</v>
      </c>
      <c r="J127" s="39">
        <v>7</v>
      </c>
      <c r="K127" s="39">
        <v>23</v>
      </c>
      <c r="L127" s="33" t="str">
        <f t="shared" si="3"/>
        <v>Sam</v>
      </c>
      <c r="M127" s="34">
        <v>0.4368055555555555</v>
      </c>
      <c r="N127" s="34">
        <v>0.6743055555555556</v>
      </c>
      <c r="O127" s="34">
        <f t="shared" si="4"/>
        <v>0.2375000000000001</v>
      </c>
    </row>
    <row r="128" spans="1:15" x14ac:dyDescent="0.35">
      <c r="A128" s="12">
        <f t="shared" si="5"/>
        <v>127</v>
      </c>
      <c r="B128" s="2" t="s">
        <v>285</v>
      </c>
      <c r="C128" s="2" t="s">
        <v>286</v>
      </c>
      <c r="D128" s="2" t="s">
        <v>3</v>
      </c>
      <c r="E128" s="2" t="s">
        <v>9</v>
      </c>
      <c r="F128" s="2"/>
      <c r="G128" s="14" t="s">
        <v>287</v>
      </c>
      <c r="H128" s="13">
        <v>62873122</v>
      </c>
      <c r="I128" s="39">
        <v>2022</v>
      </c>
      <c r="J128" s="39">
        <v>7</v>
      </c>
      <c r="K128" s="39">
        <v>23</v>
      </c>
      <c r="L128" s="33" t="str">
        <f t="shared" si="3"/>
        <v>Sam</v>
      </c>
      <c r="M128" s="34">
        <v>0.4375</v>
      </c>
      <c r="N128" s="34"/>
      <c r="O128" s="34" t="str">
        <f t="shared" si="4"/>
        <v/>
      </c>
    </row>
    <row r="129" spans="1:15" x14ac:dyDescent="0.35">
      <c r="A129" s="12">
        <f t="shared" si="5"/>
        <v>128</v>
      </c>
      <c r="B129" s="2" t="s">
        <v>288</v>
      </c>
      <c r="C129" s="2" t="s">
        <v>289</v>
      </c>
      <c r="D129" s="2" t="s">
        <v>21</v>
      </c>
      <c r="E129" s="35"/>
      <c r="F129" s="2" t="s">
        <v>68</v>
      </c>
      <c r="G129" s="14" t="s">
        <v>290</v>
      </c>
      <c r="H129" s="13">
        <v>61326891</v>
      </c>
      <c r="I129" s="39">
        <v>2022</v>
      </c>
      <c r="J129" s="39">
        <v>7</v>
      </c>
      <c r="K129" s="39">
        <v>23</v>
      </c>
      <c r="L129" s="33" t="str">
        <f t="shared" si="3"/>
        <v>Sam</v>
      </c>
      <c r="M129" s="34">
        <v>0.4381944444444445</v>
      </c>
      <c r="N129" s="34">
        <v>0.61249999999999993</v>
      </c>
      <c r="O129" s="34">
        <f t="shared" si="4"/>
        <v>0.17430555555555544</v>
      </c>
    </row>
    <row r="130" spans="1:15" x14ac:dyDescent="0.35">
      <c r="A130" s="12">
        <f t="shared" si="5"/>
        <v>129</v>
      </c>
      <c r="B130" s="2" t="s">
        <v>291</v>
      </c>
      <c r="C130" s="2" t="s">
        <v>292</v>
      </c>
      <c r="D130" s="2" t="s">
        <v>21</v>
      </c>
      <c r="E130" s="35"/>
      <c r="F130" s="2" t="s">
        <v>68</v>
      </c>
      <c r="G130" s="14" t="s">
        <v>293</v>
      </c>
      <c r="H130" s="13">
        <v>97823554</v>
      </c>
      <c r="I130" s="39">
        <v>2022</v>
      </c>
      <c r="J130" s="39">
        <v>7</v>
      </c>
      <c r="K130" s="39">
        <v>23</v>
      </c>
      <c r="L130" s="33" t="str">
        <f t="shared" si="3"/>
        <v>Sam</v>
      </c>
      <c r="M130" s="34">
        <v>0.43888888888888888</v>
      </c>
      <c r="N130" s="34">
        <v>0.60555555555555551</v>
      </c>
      <c r="O130" s="34">
        <f t="shared" si="4"/>
        <v>0.16666666666666663</v>
      </c>
    </row>
    <row r="131" spans="1:15" x14ac:dyDescent="0.35">
      <c r="A131" s="12">
        <f t="shared" si="5"/>
        <v>130</v>
      </c>
      <c r="B131" s="2" t="s">
        <v>294</v>
      </c>
      <c r="C131" s="2" t="s">
        <v>295</v>
      </c>
      <c r="D131" s="2" t="s">
        <v>3</v>
      </c>
      <c r="E131" s="35"/>
      <c r="F131" s="2" t="s">
        <v>68</v>
      </c>
      <c r="G131" s="14" t="s">
        <v>296</v>
      </c>
      <c r="H131" s="13">
        <v>60308612</v>
      </c>
      <c r="I131" s="39">
        <v>2022</v>
      </c>
      <c r="J131" s="39">
        <v>7</v>
      </c>
      <c r="K131" s="39">
        <v>23</v>
      </c>
      <c r="L131" s="33" t="str">
        <f t="shared" ref="L131:L194" si="6">PROPER(TEXT(DATE(I131,J131,K131),"ddd"))</f>
        <v>Sam</v>
      </c>
      <c r="M131" s="34">
        <v>0.43958333333333338</v>
      </c>
      <c r="N131" s="34">
        <v>0.67708333333333337</v>
      </c>
      <c r="O131" s="34">
        <f t="shared" ref="O131:O194" si="7">IF(AND(M131&lt;&gt;"",N131&lt;&gt;""),N131-M131,"")</f>
        <v>0.23749999999999999</v>
      </c>
    </row>
    <row r="132" spans="1:15" x14ac:dyDescent="0.35">
      <c r="A132" s="12">
        <f t="shared" ref="A132:A195" si="8">1+A131</f>
        <v>131</v>
      </c>
      <c r="B132" s="2" t="s">
        <v>297</v>
      </c>
      <c r="C132" s="2" t="s">
        <v>298</v>
      </c>
      <c r="D132" s="2" t="s">
        <v>21</v>
      </c>
      <c r="E132" s="35"/>
      <c r="F132" s="2" t="s">
        <v>68</v>
      </c>
      <c r="G132" s="14" t="s">
        <v>299</v>
      </c>
      <c r="H132" s="13">
        <v>61874965</v>
      </c>
      <c r="I132" s="39">
        <v>2022</v>
      </c>
      <c r="J132" s="39">
        <v>7</v>
      </c>
      <c r="K132" s="39">
        <v>23</v>
      </c>
      <c r="L132" s="33" t="str">
        <f t="shared" si="6"/>
        <v>Sam</v>
      </c>
      <c r="M132" s="34">
        <v>0.44027777777777777</v>
      </c>
      <c r="N132" s="34">
        <v>0.52916666666666667</v>
      </c>
      <c r="O132" s="34">
        <f t="shared" si="7"/>
        <v>8.8888888888888906E-2</v>
      </c>
    </row>
    <row r="133" spans="1:15" x14ac:dyDescent="0.35">
      <c r="A133" s="12">
        <f t="shared" si="8"/>
        <v>132</v>
      </c>
      <c r="B133" s="2" t="s">
        <v>300</v>
      </c>
      <c r="C133" s="2" t="s">
        <v>301</v>
      </c>
      <c r="D133" s="2" t="s">
        <v>3</v>
      </c>
      <c r="E133" s="35"/>
      <c r="F133" s="2" t="s">
        <v>68</v>
      </c>
      <c r="G133" s="14" t="s">
        <v>302</v>
      </c>
      <c r="H133" s="13">
        <v>60672702</v>
      </c>
      <c r="I133" s="39">
        <v>2022</v>
      </c>
      <c r="J133" s="39">
        <v>7</v>
      </c>
      <c r="K133" s="39">
        <v>23</v>
      </c>
      <c r="L133" s="33" t="str">
        <f t="shared" si="6"/>
        <v>Sam</v>
      </c>
      <c r="M133" s="34">
        <v>0.44930555555555557</v>
      </c>
      <c r="N133" s="34">
        <v>0.67499999999999993</v>
      </c>
      <c r="O133" s="34">
        <f t="shared" si="7"/>
        <v>0.22569444444444436</v>
      </c>
    </row>
    <row r="134" spans="1:15" x14ac:dyDescent="0.35">
      <c r="A134" s="12">
        <f t="shared" si="8"/>
        <v>133</v>
      </c>
      <c r="B134" s="2" t="s">
        <v>303</v>
      </c>
      <c r="C134" s="2" t="s">
        <v>304</v>
      </c>
      <c r="D134" s="2" t="s">
        <v>3</v>
      </c>
      <c r="E134" s="35"/>
      <c r="F134" s="2" t="s">
        <v>68</v>
      </c>
      <c r="G134" s="14" t="s">
        <v>305</v>
      </c>
      <c r="H134" s="13">
        <v>62104136</v>
      </c>
      <c r="I134" s="39">
        <v>2022</v>
      </c>
      <c r="J134" s="39">
        <v>7</v>
      </c>
      <c r="K134" s="39">
        <v>23</v>
      </c>
      <c r="L134" s="33" t="str">
        <f t="shared" si="6"/>
        <v>Sam</v>
      </c>
      <c r="M134" s="34">
        <v>0.4548611111111111</v>
      </c>
      <c r="N134" s="34">
        <v>0.68263888888888891</v>
      </c>
      <c r="O134" s="34">
        <f t="shared" si="7"/>
        <v>0.2277777777777778</v>
      </c>
    </row>
    <row r="135" spans="1:15" x14ac:dyDescent="0.35">
      <c r="A135" s="12">
        <f t="shared" si="8"/>
        <v>134</v>
      </c>
      <c r="B135" s="2" t="s">
        <v>89</v>
      </c>
      <c r="C135" s="2" t="s">
        <v>764</v>
      </c>
      <c r="D135" s="2" t="s">
        <v>3</v>
      </c>
      <c r="E135" s="2" t="s">
        <v>9</v>
      </c>
      <c r="F135" s="2"/>
      <c r="G135" s="14" t="s">
        <v>306</v>
      </c>
      <c r="H135" s="13">
        <v>90892067</v>
      </c>
      <c r="I135" s="39">
        <v>2022</v>
      </c>
      <c r="J135" s="39">
        <v>7</v>
      </c>
      <c r="K135" s="39">
        <v>23</v>
      </c>
      <c r="L135" s="33" t="str">
        <f t="shared" si="6"/>
        <v>Sam</v>
      </c>
      <c r="M135" s="34">
        <v>0.45694444444444443</v>
      </c>
      <c r="N135" s="34"/>
      <c r="O135" s="34" t="str">
        <f t="shared" si="7"/>
        <v/>
      </c>
    </row>
    <row r="136" spans="1:15" x14ac:dyDescent="0.35">
      <c r="A136" s="12">
        <f t="shared" si="8"/>
        <v>135</v>
      </c>
      <c r="B136" s="2" t="s">
        <v>307</v>
      </c>
      <c r="C136" s="2" t="s">
        <v>233</v>
      </c>
      <c r="D136" s="2" t="s">
        <v>3</v>
      </c>
      <c r="E136" s="2" t="s">
        <v>9</v>
      </c>
      <c r="F136" s="2"/>
      <c r="G136" s="2"/>
      <c r="H136" s="13">
        <v>96625631</v>
      </c>
      <c r="I136" s="39">
        <v>2022</v>
      </c>
      <c r="J136" s="39">
        <v>7</v>
      </c>
      <c r="K136" s="39">
        <v>23</v>
      </c>
      <c r="L136" s="33" t="str">
        <f t="shared" si="6"/>
        <v>Sam</v>
      </c>
      <c r="M136" s="34">
        <v>0.45763888888888887</v>
      </c>
      <c r="N136" s="34">
        <v>0.55208333333333337</v>
      </c>
      <c r="O136" s="34">
        <f t="shared" si="7"/>
        <v>9.4444444444444497E-2</v>
      </c>
    </row>
    <row r="137" spans="1:15" x14ac:dyDescent="0.35">
      <c r="A137" s="12">
        <f t="shared" si="8"/>
        <v>136</v>
      </c>
      <c r="B137" s="2" t="s">
        <v>308</v>
      </c>
      <c r="C137" s="2" t="s">
        <v>309</v>
      </c>
      <c r="D137" s="2" t="s">
        <v>3</v>
      </c>
      <c r="E137" s="2" t="s">
        <v>9</v>
      </c>
      <c r="F137" s="2"/>
      <c r="G137" s="2"/>
      <c r="H137" s="13">
        <v>65706460</v>
      </c>
      <c r="I137" s="39">
        <v>2022</v>
      </c>
      <c r="J137" s="39">
        <v>7</v>
      </c>
      <c r="K137" s="39">
        <v>23</v>
      </c>
      <c r="L137" s="33" t="str">
        <f t="shared" si="6"/>
        <v>Sam</v>
      </c>
      <c r="M137" s="34">
        <v>0.45763888888888887</v>
      </c>
      <c r="N137" s="34"/>
      <c r="O137" s="34" t="str">
        <f t="shared" si="7"/>
        <v/>
      </c>
    </row>
    <row r="138" spans="1:15" x14ac:dyDescent="0.35">
      <c r="A138" s="12">
        <f t="shared" si="8"/>
        <v>137</v>
      </c>
      <c r="B138" s="2" t="s">
        <v>310</v>
      </c>
      <c r="C138" s="2" t="s">
        <v>311</v>
      </c>
      <c r="D138" s="2" t="s">
        <v>21</v>
      </c>
      <c r="E138" s="35"/>
      <c r="F138" s="2" t="s">
        <v>68</v>
      </c>
      <c r="G138" s="14" t="s">
        <v>312</v>
      </c>
      <c r="H138" s="13">
        <v>63903692</v>
      </c>
      <c r="I138" s="39">
        <v>2022</v>
      </c>
      <c r="J138" s="39">
        <v>7</v>
      </c>
      <c r="K138" s="39">
        <v>23</v>
      </c>
      <c r="L138" s="33" t="str">
        <f t="shared" si="6"/>
        <v>Sam</v>
      </c>
      <c r="M138" s="34">
        <v>0.45902777777777781</v>
      </c>
      <c r="N138" s="34">
        <v>0.60486111111111118</v>
      </c>
      <c r="O138" s="34">
        <f t="shared" si="7"/>
        <v>0.14583333333333337</v>
      </c>
    </row>
    <row r="139" spans="1:15" x14ac:dyDescent="0.35">
      <c r="A139" s="12">
        <f t="shared" si="8"/>
        <v>138</v>
      </c>
      <c r="B139" s="2" t="s">
        <v>313</v>
      </c>
      <c r="C139" s="2" t="s">
        <v>314</v>
      </c>
      <c r="D139" s="2" t="s">
        <v>3</v>
      </c>
      <c r="E139" s="2" t="s">
        <v>4796</v>
      </c>
      <c r="F139" s="2"/>
      <c r="G139" s="14" t="s">
        <v>315</v>
      </c>
      <c r="H139" s="13">
        <v>66572590</v>
      </c>
      <c r="I139" s="39">
        <v>2022</v>
      </c>
      <c r="J139" s="39">
        <v>7</v>
      </c>
      <c r="K139" s="39">
        <v>23</v>
      </c>
      <c r="L139" s="33" t="str">
        <f t="shared" si="6"/>
        <v>Sam</v>
      </c>
      <c r="M139" s="34">
        <v>0.4597222222222222</v>
      </c>
      <c r="N139" s="34">
        <v>0.57708333333333328</v>
      </c>
      <c r="O139" s="34">
        <f t="shared" si="7"/>
        <v>0.11736111111111108</v>
      </c>
    </row>
    <row r="140" spans="1:15" x14ac:dyDescent="0.35">
      <c r="A140" s="12">
        <f t="shared" si="8"/>
        <v>139</v>
      </c>
      <c r="B140" s="23" t="s">
        <v>4793</v>
      </c>
      <c r="C140" s="2" t="s">
        <v>316</v>
      </c>
      <c r="D140" s="2" t="s">
        <v>21</v>
      </c>
      <c r="E140" s="35"/>
      <c r="F140" s="2" t="s">
        <v>68</v>
      </c>
      <c r="G140" s="2"/>
      <c r="H140" s="13">
        <v>60676007</v>
      </c>
      <c r="I140" s="39">
        <v>2022</v>
      </c>
      <c r="J140" s="39">
        <v>7</v>
      </c>
      <c r="K140" s="39">
        <v>23</v>
      </c>
      <c r="L140" s="33" t="str">
        <f t="shared" si="6"/>
        <v>Sam</v>
      </c>
      <c r="M140" s="34">
        <v>0.46249999999999997</v>
      </c>
      <c r="N140" s="34"/>
      <c r="O140" s="34" t="str">
        <f t="shared" si="7"/>
        <v/>
      </c>
    </row>
    <row r="141" spans="1:15" x14ac:dyDescent="0.35">
      <c r="A141" s="12">
        <f t="shared" si="8"/>
        <v>140</v>
      </c>
      <c r="B141" s="2" t="s">
        <v>72</v>
      </c>
      <c r="C141" s="2" t="s">
        <v>317</v>
      </c>
      <c r="D141" s="2" t="s">
        <v>21</v>
      </c>
      <c r="E141" s="2" t="s">
        <v>9</v>
      </c>
      <c r="F141" s="2"/>
      <c r="G141" s="2"/>
      <c r="H141" s="13">
        <v>51781637</v>
      </c>
      <c r="I141" s="39">
        <v>2022</v>
      </c>
      <c r="J141" s="39">
        <v>7</v>
      </c>
      <c r="K141" s="39">
        <v>23</v>
      </c>
      <c r="L141" s="33" t="str">
        <f t="shared" si="6"/>
        <v>Sam</v>
      </c>
      <c r="M141" s="34">
        <v>0.46319444444444446</v>
      </c>
      <c r="N141" s="34">
        <v>0.60486111111111118</v>
      </c>
      <c r="O141" s="34">
        <f t="shared" si="7"/>
        <v>0.14166666666666672</v>
      </c>
    </row>
    <row r="142" spans="1:15" x14ac:dyDescent="0.35">
      <c r="A142" s="12">
        <f t="shared" si="8"/>
        <v>141</v>
      </c>
      <c r="B142" s="2" t="s">
        <v>318</v>
      </c>
      <c r="C142" s="2" t="s">
        <v>319</v>
      </c>
      <c r="D142" s="2" t="s">
        <v>3</v>
      </c>
      <c r="E142" s="2" t="s">
        <v>9</v>
      </c>
      <c r="F142" s="2"/>
      <c r="G142" s="2"/>
      <c r="H142" s="13">
        <v>62317740</v>
      </c>
      <c r="I142" s="39">
        <v>2022</v>
      </c>
      <c r="J142" s="39">
        <v>7</v>
      </c>
      <c r="K142" s="39">
        <v>23</v>
      </c>
      <c r="L142" s="33" t="str">
        <f t="shared" si="6"/>
        <v>Sam</v>
      </c>
      <c r="M142" s="34">
        <v>0.46388888888888885</v>
      </c>
      <c r="N142" s="34">
        <v>0.84097222222222223</v>
      </c>
      <c r="O142" s="34">
        <f t="shared" si="7"/>
        <v>0.37708333333333338</v>
      </c>
    </row>
    <row r="143" spans="1:15" x14ac:dyDescent="0.35">
      <c r="A143" s="12">
        <f t="shared" si="8"/>
        <v>142</v>
      </c>
      <c r="B143" s="2" t="s">
        <v>320</v>
      </c>
      <c r="C143" s="2" t="s">
        <v>321</v>
      </c>
      <c r="D143" s="2" t="s">
        <v>3</v>
      </c>
      <c r="E143" s="2" t="s">
        <v>9</v>
      </c>
      <c r="F143" s="2"/>
      <c r="G143" s="2"/>
      <c r="H143" s="13">
        <v>98639905</v>
      </c>
      <c r="I143" s="39">
        <v>2022</v>
      </c>
      <c r="J143" s="39">
        <v>7</v>
      </c>
      <c r="K143" s="39">
        <v>23</v>
      </c>
      <c r="L143" s="33" t="str">
        <f t="shared" si="6"/>
        <v>Sam</v>
      </c>
      <c r="M143" s="34">
        <v>0.46736111111111112</v>
      </c>
      <c r="N143" s="34">
        <v>0.67569444444444438</v>
      </c>
      <c r="O143" s="34">
        <f t="shared" si="7"/>
        <v>0.20833333333333326</v>
      </c>
    </row>
    <row r="144" spans="1:15" x14ac:dyDescent="0.35">
      <c r="A144" s="12">
        <f t="shared" si="8"/>
        <v>143</v>
      </c>
      <c r="B144" s="2" t="s">
        <v>322</v>
      </c>
      <c r="C144" s="2" t="s">
        <v>4794</v>
      </c>
      <c r="D144" s="2" t="s">
        <v>3</v>
      </c>
      <c r="E144" s="2" t="s">
        <v>9</v>
      </c>
      <c r="F144" s="2"/>
      <c r="G144" s="2"/>
      <c r="H144" s="13">
        <v>69197212</v>
      </c>
      <c r="I144" s="39">
        <v>2022</v>
      </c>
      <c r="J144" s="39">
        <v>7</v>
      </c>
      <c r="K144" s="39">
        <v>23</v>
      </c>
      <c r="L144" s="33" t="str">
        <f t="shared" si="6"/>
        <v>Sam</v>
      </c>
      <c r="M144" s="34">
        <v>0.46736111111111112</v>
      </c>
      <c r="N144" s="34">
        <v>0.67569444444444438</v>
      </c>
      <c r="O144" s="34">
        <f t="shared" si="7"/>
        <v>0.20833333333333326</v>
      </c>
    </row>
    <row r="145" spans="1:15" x14ac:dyDescent="0.35">
      <c r="A145" s="12">
        <f t="shared" si="8"/>
        <v>144</v>
      </c>
      <c r="B145" s="2" t="s">
        <v>323</v>
      </c>
      <c r="C145" s="2" t="s">
        <v>324</v>
      </c>
      <c r="D145" s="2" t="s">
        <v>21</v>
      </c>
      <c r="E145" s="2" t="s">
        <v>9</v>
      </c>
      <c r="F145" s="2"/>
      <c r="G145" s="2"/>
      <c r="H145" s="13">
        <v>67430263</v>
      </c>
      <c r="I145" s="39">
        <v>2022</v>
      </c>
      <c r="J145" s="39">
        <v>7</v>
      </c>
      <c r="K145" s="39">
        <v>23</v>
      </c>
      <c r="L145" s="33" t="str">
        <f t="shared" si="6"/>
        <v>Sam</v>
      </c>
      <c r="M145" s="34">
        <v>0.47291666666666665</v>
      </c>
      <c r="N145" s="34">
        <v>0.67361111111111116</v>
      </c>
      <c r="O145" s="34">
        <f t="shared" si="7"/>
        <v>0.20069444444444451</v>
      </c>
    </row>
    <row r="146" spans="1:15" x14ac:dyDescent="0.35">
      <c r="A146" s="12">
        <f t="shared" si="8"/>
        <v>145</v>
      </c>
      <c r="B146" s="2" t="s">
        <v>325</v>
      </c>
      <c r="C146" s="2" t="s">
        <v>326</v>
      </c>
      <c r="D146" s="2" t="s">
        <v>21</v>
      </c>
      <c r="E146" s="35"/>
      <c r="F146" s="2" t="s">
        <v>68</v>
      </c>
      <c r="G146" s="2"/>
      <c r="H146" s="13">
        <v>61898316</v>
      </c>
      <c r="I146" s="39">
        <v>2022</v>
      </c>
      <c r="J146" s="39">
        <v>7</v>
      </c>
      <c r="K146" s="39">
        <v>23</v>
      </c>
      <c r="L146" s="33" t="str">
        <f t="shared" si="6"/>
        <v>Sam</v>
      </c>
      <c r="M146" s="34">
        <v>0.47361111111111115</v>
      </c>
      <c r="N146" s="34">
        <v>0.72222222222222221</v>
      </c>
      <c r="O146" s="34">
        <f t="shared" si="7"/>
        <v>0.24861111111111106</v>
      </c>
    </row>
    <row r="147" spans="1:15" x14ac:dyDescent="0.35">
      <c r="A147" s="12">
        <f t="shared" si="8"/>
        <v>146</v>
      </c>
      <c r="B147" s="2" t="s">
        <v>327</v>
      </c>
      <c r="C147" s="2" t="s">
        <v>328</v>
      </c>
      <c r="D147" s="2" t="s">
        <v>21</v>
      </c>
      <c r="E147" s="35"/>
      <c r="F147" s="2" t="s">
        <v>68</v>
      </c>
      <c r="G147" s="2"/>
      <c r="H147" s="13">
        <v>67192153</v>
      </c>
      <c r="I147" s="39">
        <v>2022</v>
      </c>
      <c r="J147" s="39">
        <v>7</v>
      </c>
      <c r="K147" s="39">
        <v>23</v>
      </c>
      <c r="L147" s="33" t="str">
        <f t="shared" si="6"/>
        <v>Sam</v>
      </c>
      <c r="M147" s="34">
        <v>0.48194444444444445</v>
      </c>
      <c r="N147" s="34">
        <v>0.71805555555555556</v>
      </c>
      <c r="O147" s="34">
        <f t="shared" si="7"/>
        <v>0.2361111111111111</v>
      </c>
    </row>
    <row r="148" spans="1:15" x14ac:dyDescent="0.35">
      <c r="A148" s="12">
        <f t="shared" si="8"/>
        <v>147</v>
      </c>
      <c r="B148" s="2" t="s">
        <v>1557</v>
      </c>
      <c r="C148" s="2" t="s">
        <v>329</v>
      </c>
      <c r="D148" s="2" t="s">
        <v>3</v>
      </c>
      <c r="E148" s="2" t="s">
        <v>9</v>
      </c>
      <c r="F148" s="2"/>
      <c r="G148" s="2"/>
      <c r="H148" s="13">
        <v>99111021</v>
      </c>
      <c r="I148" s="39">
        <v>2022</v>
      </c>
      <c r="J148" s="39">
        <v>7</v>
      </c>
      <c r="K148" s="39">
        <v>23</v>
      </c>
      <c r="L148" s="33" t="str">
        <f t="shared" si="6"/>
        <v>Sam</v>
      </c>
      <c r="M148" s="34">
        <v>0.48472222222222222</v>
      </c>
      <c r="N148" s="34"/>
      <c r="O148" s="34" t="str">
        <f t="shared" si="7"/>
        <v/>
      </c>
    </row>
    <row r="149" spans="1:15" x14ac:dyDescent="0.35">
      <c r="A149" s="12">
        <f t="shared" si="8"/>
        <v>148</v>
      </c>
      <c r="B149" s="2" t="s">
        <v>31</v>
      </c>
      <c r="C149" s="2" t="s">
        <v>32</v>
      </c>
      <c r="D149" s="2" t="s">
        <v>3</v>
      </c>
      <c r="E149" s="2" t="s">
        <v>9</v>
      </c>
      <c r="F149" s="2"/>
      <c r="G149" s="2"/>
      <c r="H149" s="13">
        <v>67558797</v>
      </c>
      <c r="I149" s="39">
        <v>2022</v>
      </c>
      <c r="J149" s="39">
        <v>7</v>
      </c>
      <c r="K149" s="39">
        <v>23</v>
      </c>
      <c r="L149" s="33" t="str">
        <f t="shared" si="6"/>
        <v>Sam</v>
      </c>
      <c r="M149" s="34">
        <v>0.48541666666666666</v>
      </c>
      <c r="N149" s="34">
        <v>0.82500000000000007</v>
      </c>
      <c r="O149" s="34">
        <f t="shared" si="7"/>
        <v>0.3395833333333334</v>
      </c>
    </row>
    <row r="150" spans="1:15" x14ac:dyDescent="0.35">
      <c r="A150" s="12">
        <f t="shared" si="8"/>
        <v>149</v>
      </c>
      <c r="B150" s="2" t="s">
        <v>80</v>
      </c>
      <c r="C150" s="2" t="s">
        <v>81</v>
      </c>
      <c r="D150" s="2" t="s">
        <v>3</v>
      </c>
      <c r="E150" s="2" t="s">
        <v>83</v>
      </c>
      <c r="F150" s="2"/>
      <c r="G150" s="2"/>
      <c r="H150" s="13">
        <v>62977347</v>
      </c>
      <c r="I150" s="39">
        <v>2022</v>
      </c>
      <c r="J150" s="39">
        <v>7</v>
      </c>
      <c r="K150" s="39">
        <v>23</v>
      </c>
      <c r="L150" s="33" t="str">
        <f t="shared" si="6"/>
        <v>Sam</v>
      </c>
      <c r="M150" s="34">
        <v>0.52569444444444446</v>
      </c>
      <c r="N150" s="34"/>
      <c r="O150" s="34" t="str">
        <f t="shared" si="7"/>
        <v/>
      </c>
    </row>
    <row r="151" spans="1:15" x14ac:dyDescent="0.35">
      <c r="A151" s="12">
        <f t="shared" si="8"/>
        <v>150</v>
      </c>
      <c r="B151" s="2" t="s">
        <v>330</v>
      </c>
      <c r="C151" s="2" t="s">
        <v>331</v>
      </c>
      <c r="D151" s="2" t="s">
        <v>3</v>
      </c>
      <c r="E151" s="2" t="s">
        <v>4796</v>
      </c>
      <c r="F151" s="2"/>
      <c r="G151" s="2"/>
      <c r="H151" s="13">
        <v>69078902</v>
      </c>
      <c r="I151" s="39">
        <v>2022</v>
      </c>
      <c r="J151" s="39">
        <v>7</v>
      </c>
      <c r="K151" s="39">
        <v>23</v>
      </c>
      <c r="L151" s="33" t="str">
        <f t="shared" si="6"/>
        <v>Sam</v>
      </c>
      <c r="M151" s="34">
        <v>0.52638888888888891</v>
      </c>
      <c r="N151" s="34">
        <v>0.57777777777777783</v>
      </c>
      <c r="O151" s="34">
        <f t="shared" si="7"/>
        <v>5.1388888888888928E-2</v>
      </c>
    </row>
    <row r="152" spans="1:15" x14ac:dyDescent="0.35">
      <c r="A152" s="12">
        <f t="shared" si="8"/>
        <v>151</v>
      </c>
      <c r="B152" s="2" t="s">
        <v>332</v>
      </c>
      <c r="C152" s="2" t="s">
        <v>333</v>
      </c>
      <c r="D152" s="2" t="s">
        <v>3</v>
      </c>
      <c r="E152" s="2" t="s">
        <v>334</v>
      </c>
      <c r="F152" s="2"/>
      <c r="G152" s="2"/>
      <c r="H152" s="13">
        <v>67904287</v>
      </c>
      <c r="I152" s="39">
        <v>2022</v>
      </c>
      <c r="J152" s="39">
        <v>7</v>
      </c>
      <c r="K152" s="39">
        <v>23</v>
      </c>
      <c r="L152" s="33" t="str">
        <f t="shared" si="6"/>
        <v>Sam</v>
      </c>
      <c r="M152" s="34">
        <v>0.52708333333333335</v>
      </c>
      <c r="N152" s="34">
        <v>0.60763888888888895</v>
      </c>
      <c r="O152" s="34">
        <f t="shared" si="7"/>
        <v>8.0555555555555602E-2</v>
      </c>
    </row>
    <row r="153" spans="1:15" x14ac:dyDescent="0.35">
      <c r="A153" s="12">
        <f t="shared" si="8"/>
        <v>152</v>
      </c>
      <c r="B153" s="2" t="s">
        <v>173</v>
      </c>
      <c r="C153" s="2" t="s">
        <v>4798</v>
      </c>
      <c r="D153" s="2" t="s">
        <v>3</v>
      </c>
      <c r="E153" s="2" t="s">
        <v>175</v>
      </c>
      <c r="F153" s="2"/>
      <c r="G153" s="2"/>
      <c r="H153" s="13">
        <v>61884050</v>
      </c>
      <c r="I153" s="39">
        <v>2022</v>
      </c>
      <c r="J153" s="39">
        <v>7</v>
      </c>
      <c r="K153" s="39">
        <v>23</v>
      </c>
      <c r="L153" s="33" t="str">
        <f t="shared" si="6"/>
        <v>Sam</v>
      </c>
      <c r="M153" s="34">
        <v>0.53263888888888888</v>
      </c>
      <c r="N153" s="34">
        <v>0.80347222222222225</v>
      </c>
      <c r="O153" s="34">
        <f t="shared" si="7"/>
        <v>0.27083333333333337</v>
      </c>
    </row>
    <row r="154" spans="1:15" x14ac:dyDescent="0.35">
      <c r="A154" s="12">
        <f t="shared" si="8"/>
        <v>153</v>
      </c>
      <c r="B154" s="2" t="s">
        <v>335</v>
      </c>
      <c r="C154" s="2" t="s">
        <v>336</v>
      </c>
      <c r="D154" s="2" t="s">
        <v>3</v>
      </c>
      <c r="E154" s="35"/>
      <c r="F154" s="2"/>
      <c r="G154" s="2"/>
      <c r="H154" s="13">
        <v>61640307</v>
      </c>
      <c r="I154" s="39">
        <v>2022</v>
      </c>
      <c r="J154" s="39">
        <v>7</v>
      </c>
      <c r="K154" s="39">
        <v>23</v>
      </c>
      <c r="L154" s="33" t="str">
        <f t="shared" si="6"/>
        <v>Sam</v>
      </c>
      <c r="M154" s="34">
        <v>0.54375000000000007</v>
      </c>
      <c r="N154" s="34">
        <v>0.71875</v>
      </c>
      <c r="O154" s="34">
        <f t="shared" si="7"/>
        <v>0.17499999999999993</v>
      </c>
    </row>
    <row r="155" spans="1:15" x14ac:dyDescent="0.35">
      <c r="A155" s="12">
        <f t="shared" si="8"/>
        <v>154</v>
      </c>
      <c r="B155" s="2" t="s">
        <v>38</v>
      </c>
      <c r="C155" s="2" t="s">
        <v>39</v>
      </c>
      <c r="D155" s="2" t="s">
        <v>21</v>
      </c>
      <c r="E155" s="2" t="s">
        <v>9</v>
      </c>
      <c r="F155" s="2"/>
      <c r="G155" s="2"/>
      <c r="H155" s="13">
        <v>69684482</v>
      </c>
      <c r="I155" s="39">
        <v>2022</v>
      </c>
      <c r="J155" s="39">
        <v>7</v>
      </c>
      <c r="K155" s="39">
        <v>23</v>
      </c>
      <c r="L155" s="33" t="str">
        <f t="shared" si="6"/>
        <v>Sam</v>
      </c>
      <c r="M155" s="34">
        <v>0.54791666666666672</v>
      </c>
      <c r="N155" s="34"/>
      <c r="O155" s="34" t="str">
        <f t="shared" si="7"/>
        <v/>
      </c>
    </row>
    <row r="156" spans="1:15" x14ac:dyDescent="0.35">
      <c r="A156" s="12">
        <f t="shared" si="8"/>
        <v>155</v>
      </c>
      <c r="B156" s="2" t="s">
        <v>156</v>
      </c>
      <c r="C156" s="2" t="s">
        <v>157</v>
      </c>
      <c r="D156" s="2" t="s">
        <v>3</v>
      </c>
      <c r="E156" s="2" t="s">
        <v>9</v>
      </c>
      <c r="F156" s="2"/>
      <c r="G156" s="14" t="s">
        <v>158</v>
      </c>
      <c r="H156" s="13">
        <v>61026565</v>
      </c>
      <c r="I156" s="39">
        <v>2022</v>
      </c>
      <c r="J156" s="39">
        <v>7</v>
      </c>
      <c r="K156" s="39">
        <v>23</v>
      </c>
      <c r="L156" s="33" t="str">
        <f t="shared" si="6"/>
        <v>Sam</v>
      </c>
      <c r="M156" s="34">
        <v>0.55555555555555558</v>
      </c>
      <c r="N156" s="34"/>
      <c r="O156" s="34" t="str">
        <f t="shared" si="7"/>
        <v/>
      </c>
    </row>
    <row r="157" spans="1:15" x14ac:dyDescent="0.35">
      <c r="A157" s="12">
        <f t="shared" si="8"/>
        <v>156</v>
      </c>
      <c r="B157" s="2" t="s">
        <v>318</v>
      </c>
      <c r="C157" s="2" t="s">
        <v>319</v>
      </c>
      <c r="D157" s="2" t="s">
        <v>3</v>
      </c>
      <c r="E157" s="2"/>
      <c r="F157" s="2"/>
      <c r="G157" s="14" t="s">
        <v>337</v>
      </c>
      <c r="H157" s="13">
        <v>62317740</v>
      </c>
      <c r="I157" s="39">
        <v>2022</v>
      </c>
      <c r="J157" s="39">
        <v>7</v>
      </c>
      <c r="K157" s="39">
        <v>23</v>
      </c>
      <c r="L157" s="33" t="str">
        <f t="shared" si="6"/>
        <v>Sam</v>
      </c>
      <c r="M157" s="34">
        <v>0.49513888888888885</v>
      </c>
      <c r="N157" s="34">
        <v>0.5131944444444444</v>
      </c>
      <c r="O157" s="34">
        <f t="shared" si="7"/>
        <v>1.8055555555555547E-2</v>
      </c>
    </row>
    <row r="158" spans="1:15" x14ac:dyDescent="0.35">
      <c r="A158" s="20">
        <f t="shared" si="8"/>
        <v>157</v>
      </c>
      <c r="B158" s="1" t="s">
        <v>886</v>
      </c>
      <c r="C158" s="1" t="s">
        <v>338</v>
      </c>
      <c r="D158" s="1" t="s">
        <v>3</v>
      </c>
      <c r="E158" s="1"/>
      <c r="F158" s="1"/>
      <c r="G158" s="22" t="s">
        <v>339</v>
      </c>
      <c r="H158" s="21">
        <v>60001944</v>
      </c>
      <c r="I158" s="37">
        <v>2022</v>
      </c>
      <c r="J158" s="37">
        <v>7</v>
      </c>
      <c r="K158" s="37">
        <v>23</v>
      </c>
      <c r="L158" s="33" t="str">
        <f t="shared" si="6"/>
        <v>Sam</v>
      </c>
      <c r="M158" s="38">
        <v>0.57500000000000007</v>
      </c>
      <c r="N158" s="38"/>
      <c r="O158" s="34" t="str">
        <f t="shared" si="7"/>
        <v/>
      </c>
    </row>
    <row r="159" spans="1:15" x14ac:dyDescent="0.35">
      <c r="A159" s="12">
        <f t="shared" si="8"/>
        <v>158</v>
      </c>
      <c r="B159" s="2" t="s">
        <v>340</v>
      </c>
      <c r="C159" s="2" t="s">
        <v>341</v>
      </c>
      <c r="D159" s="2" t="s">
        <v>3</v>
      </c>
      <c r="E159" s="2"/>
      <c r="F159" s="2"/>
      <c r="G159" s="14" t="s">
        <v>342</v>
      </c>
      <c r="H159" s="13">
        <v>67065776</v>
      </c>
      <c r="I159" s="39">
        <v>2022</v>
      </c>
      <c r="J159" s="39">
        <v>7</v>
      </c>
      <c r="K159" s="39">
        <v>25</v>
      </c>
      <c r="L159" s="33" t="str">
        <f t="shared" si="6"/>
        <v>Lun</v>
      </c>
      <c r="M159" s="34">
        <v>0.34513888888888888</v>
      </c>
      <c r="N159" s="34">
        <v>0.38680555555555557</v>
      </c>
      <c r="O159" s="34">
        <f t="shared" si="7"/>
        <v>4.1666666666666685E-2</v>
      </c>
    </row>
    <row r="160" spans="1:15" x14ac:dyDescent="0.35">
      <c r="A160" s="12">
        <f t="shared" si="8"/>
        <v>159</v>
      </c>
      <c r="B160" s="2" t="s">
        <v>4801</v>
      </c>
      <c r="C160" s="2" t="s">
        <v>343</v>
      </c>
      <c r="D160" s="2" t="s">
        <v>21</v>
      </c>
      <c r="E160" s="2"/>
      <c r="F160" s="2"/>
      <c r="G160" s="14" t="s">
        <v>344</v>
      </c>
      <c r="H160" s="13">
        <v>66960096</v>
      </c>
      <c r="I160" s="39">
        <v>2022</v>
      </c>
      <c r="J160" s="39">
        <v>7</v>
      </c>
      <c r="K160" s="39">
        <v>25</v>
      </c>
      <c r="L160" s="33" t="str">
        <f t="shared" si="6"/>
        <v>Lun</v>
      </c>
      <c r="M160" s="34">
        <v>0.39652777777777781</v>
      </c>
      <c r="N160" s="34">
        <v>0.84652777777777777</v>
      </c>
      <c r="O160" s="34">
        <f t="shared" si="7"/>
        <v>0.44999999999999996</v>
      </c>
    </row>
    <row r="161" spans="1:15" x14ac:dyDescent="0.35">
      <c r="A161" s="12">
        <f t="shared" si="8"/>
        <v>160</v>
      </c>
      <c r="B161" s="2" t="s">
        <v>332</v>
      </c>
      <c r="C161" s="2" t="s">
        <v>345</v>
      </c>
      <c r="D161" s="2" t="s">
        <v>21</v>
      </c>
      <c r="E161" s="2"/>
      <c r="F161" s="2"/>
      <c r="G161" s="14" t="s">
        <v>346</v>
      </c>
      <c r="H161" s="13">
        <v>97291851</v>
      </c>
      <c r="I161" s="39">
        <v>2022</v>
      </c>
      <c r="J161" s="39">
        <v>7</v>
      </c>
      <c r="K161" s="39">
        <v>25</v>
      </c>
      <c r="L161" s="33" t="str">
        <f t="shared" si="6"/>
        <v>Lun</v>
      </c>
      <c r="M161" s="34">
        <v>0.43263888888888885</v>
      </c>
      <c r="N161" s="34">
        <v>0.69930555555555562</v>
      </c>
      <c r="O161" s="34">
        <f t="shared" si="7"/>
        <v>0.26666666666666677</v>
      </c>
    </row>
    <row r="162" spans="1:15" x14ac:dyDescent="0.35">
      <c r="A162" s="12">
        <f t="shared" si="8"/>
        <v>161</v>
      </c>
      <c r="B162" s="2" t="s">
        <v>347</v>
      </c>
      <c r="C162" s="2" t="s">
        <v>348</v>
      </c>
      <c r="D162" s="2" t="s">
        <v>21</v>
      </c>
      <c r="E162" s="2"/>
      <c r="F162" s="2"/>
      <c r="G162" s="14" t="s">
        <v>349</v>
      </c>
      <c r="H162" s="13">
        <v>61899905</v>
      </c>
      <c r="I162" s="39">
        <v>2022</v>
      </c>
      <c r="J162" s="39">
        <v>7</v>
      </c>
      <c r="K162" s="39">
        <v>25</v>
      </c>
      <c r="L162" s="33" t="str">
        <f t="shared" si="6"/>
        <v>Lun</v>
      </c>
      <c r="M162" s="34">
        <v>0.43263888888888885</v>
      </c>
      <c r="N162" s="34">
        <v>0.48819444444444443</v>
      </c>
      <c r="O162" s="34">
        <f t="shared" si="7"/>
        <v>5.555555555555558E-2</v>
      </c>
    </row>
    <row r="163" spans="1:15" x14ac:dyDescent="0.35">
      <c r="A163" s="12">
        <f t="shared" si="8"/>
        <v>162</v>
      </c>
      <c r="B163" s="2" t="s">
        <v>350</v>
      </c>
      <c r="C163" s="2" t="s">
        <v>292</v>
      </c>
      <c r="D163" s="2" t="s">
        <v>21</v>
      </c>
      <c r="E163" s="2"/>
      <c r="F163" s="2"/>
      <c r="G163" s="2"/>
      <c r="H163" s="13">
        <v>62812674</v>
      </c>
      <c r="I163" s="39">
        <v>2022</v>
      </c>
      <c r="J163" s="39">
        <v>7</v>
      </c>
      <c r="K163" s="39">
        <v>25</v>
      </c>
      <c r="L163" s="33" t="str">
        <f t="shared" si="6"/>
        <v>Lun</v>
      </c>
      <c r="M163" s="34">
        <v>0.43402777777777773</v>
      </c>
      <c r="N163" s="34">
        <v>0.48819444444444443</v>
      </c>
      <c r="O163" s="34">
        <f t="shared" si="7"/>
        <v>5.4166666666666696E-2</v>
      </c>
    </row>
    <row r="164" spans="1:15" x14ac:dyDescent="0.35">
      <c r="A164" s="12">
        <f t="shared" si="8"/>
        <v>163</v>
      </c>
      <c r="B164" s="2" t="s">
        <v>318</v>
      </c>
      <c r="C164" s="2" t="s">
        <v>319</v>
      </c>
      <c r="D164" s="2" t="s">
        <v>3</v>
      </c>
      <c r="E164" s="2" t="s">
        <v>9</v>
      </c>
      <c r="F164" s="2"/>
      <c r="G164" s="2"/>
      <c r="H164" s="13">
        <v>91491818</v>
      </c>
      <c r="I164" s="39">
        <v>2022</v>
      </c>
      <c r="J164" s="39">
        <v>7</v>
      </c>
      <c r="K164" s="39">
        <v>25</v>
      </c>
      <c r="L164" s="33" t="str">
        <f t="shared" si="6"/>
        <v>Lun</v>
      </c>
      <c r="M164" s="34">
        <v>0.44444444444444442</v>
      </c>
      <c r="N164" s="34"/>
      <c r="O164" s="34" t="str">
        <f t="shared" si="7"/>
        <v/>
      </c>
    </row>
    <row r="165" spans="1:15" x14ac:dyDescent="0.35">
      <c r="A165" s="12">
        <f t="shared" si="8"/>
        <v>164</v>
      </c>
      <c r="B165" s="2" t="s">
        <v>351</v>
      </c>
      <c r="C165" s="2" t="s">
        <v>352</v>
      </c>
      <c r="D165" s="2" t="s">
        <v>3</v>
      </c>
      <c r="E165" s="2"/>
      <c r="F165" s="2"/>
      <c r="G165" s="14" t="s">
        <v>353</v>
      </c>
      <c r="H165" s="13">
        <v>97248329</v>
      </c>
      <c r="I165" s="39">
        <v>2022</v>
      </c>
      <c r="J165" s="39">
        <v>7</v>
      </c>
      <c r="K165" s="39">
        <v>25</v>
      </c>
      <c r="L165" s="33" t="str">
        <f t="shared" si="6"/>
        <v>Lun</v>
      </c>
      <c r="M165" s="34">
        <v>0.45902777777777781</v>
      </c>
      <c r="N165" s="34">
        <v>0.52569444444444446</v>
      </c>
      <c r="O165" s="34">
        <f t="shared" si="7"/>
        <v>6.6666666666666652E-2</v>
      </c>
    </row>
    <row r="166" spans="1:15" x14ac:dyDescent="0.35">
      <c r="A166" s="12">
        <f t="shared" si="8"/>
        <v>165</v>
      </c>
      <c r="B166" s="2" t="s">
        <v>886</v>
      </c>
      <c r="C166" s="2" t="s">
        <v>338</v>
      </c>
      <c r="D166" s="2" t="s">
        <v>3</v>
      </c>
      <c r="E166" s="2"/>
      <c r="F166" s="2"/>
      <c r="G166" s="14"/>
      <c r="H166" s="13">
        <v>60001944</v>
      </c>
      <c r="I166" s="39">
        <v>2022</v>
      </c>
      <c r="J166" s="39">
        <v>7</v>
      </c>
      <c r="K166" s="39">
        <v>25</v>
      </c>
      <c r="L166" s="33" t="str">
        <f t="shared" si="6"/>
        <v>Lun</v>
      </c>
      <c r="M166" s="34">
        <v>0.46249999999999997</v>
      </c>
      <c r="N166" s="34">
        <v>0.8520833333333333</v>
      </c>
      <c r="O166" s="34">
        <f t="shared" si="7"/>
        <v>0.38958333333333334</v>
      </c>
    </row>
    <row r="167" spans="1:15" x14ac:dyDescent="0.35">
      <c r="A167" s="12">
        <f t="shared" si="8"/>
        <v>166</v>
      </c>
      <c r="B167" s="2" t="s">
        <v>207</v>
      </c>
      <c r="C167" s="2" t="s">
        <v>208</v>
      </c>
      <c r="D167" s="2" t="s">
        <v>21</v>
      </c>
      <c r="E167" s="2" t="s">
        <v>20</v>
      </c>
      <c r="F167" s="2"/>
      <c r="G167" s="14" t="s">
        <v>209</v>
      </c>
      <c r="H167" s="13">
        <v>96231677</v>
      </c>
      <c r="I167" s="39">
        <v>2022</v>
      </c>
      <c r="J167" s="39">
        <v>7</v>
      </c>
      <c r="K167" s="39">
        <v>25</v>
      </c>
      <c r="L167" s="33" t="str">
        <f t="shared" si="6"/>
        <v>Lun</v>
      </c>
      <c r="M167" s="34">
        <v>0.46319444444444446</v>
      </c>
      <c r="N167" s="34"/>
      <c r="O167" s="34" t="str">
        <f t="shared" si="7"/>
        <v/>
      </c>
    </row>
    <row r="168" spans="1:15" x14ac:dyDescent="0.35">
      <c r="A168" s="12">
        <f t="shared" si="8"/>
        <v>167</v>
      </c>
      <c r="B168" s="2" t="s">
        <v>354</v>
      </c>
      <c r="C168" s="2" t="s">
        <v>355</v>
      </c>
      <c r="D168" s="2" t="s">
        <v>21</v>
      </c>
      <c r="E168" s="2"/>
      <c r="F168" s="2"/>
      <c r="G168" s="14" t="s">
        <v>356</v>
      </c>
      <c r="H168" s="13">
        <v>95827965</v>
      </c>
      <c r="I168" s="39">
        <v>2022</v>
      </c>
      <c r="J168" s="39">
        <v>7</v>
      </c>
      <c r="K168" s="39">
        <v>25</v>
      </c>
      <c r="L168" s="33" t="str">
        <f t="shared" si="6"/>
        <v>Lun</v>
      </c>
      <c r="M168" s="34">
        <v>0.50972222222222219</v>
      </c>
      <c r="N168" s="34">
        <v>0.6479166666666667</v>
      </c>
      <c r="O168" s="34">
        <f t="shared" si="7"/>
        <v>0.13819444444444451</v>
      </c>
    </row>
    <row r="169" spans="1:15" x14ac:dyDescent="0.35">
      <c r="A169" s="12">
        <f t="shared" si="8"/>
        <v>168</v>
      </c>
      <c r="B169" s="2" t="s">
        <v>357</v>
      </c>
      <c r="C169" s="2" t="s">
        <v>358</v>
      </c>
      <c r="D169" s="2" t="s">
        <v>3</v>
      </c>
      <c r="E169" s="2" t="s">
        <v>9</v>
      </c>
      <c r="F169" s="2"/>
      <c r="G169" s="14" t="s">
        <v>359</v>
      </c>
      <c r="H169" s="13">
        <v>96009210</v>
      </c>
      <c r="I169" s="39">
        <v>2022</v>
      </c>
      <c r="J169" s="39">
        <v>7</v>
      </c>
      <c r="K169" s="39">
        <v>25</v>
      </c>
      <c r="L169" s="33" t="str">
        <f t="shared" si="6"/>
        <v>Lun</v>
      </c>
      <c r="M169" s="34">
        <v>0.52708333333333335</v>
      </c>
      <c r="N169" s="34">
        <v>0.62708333333333333</v>
      </c>
      <c r="O169" s="34">
        <f t="shared" si="7"/>
        <v>9.9999999999999978E-2</v>
      </c>
    </row>
    <row r="170" spans="1:15" x14ac:dyDescent="0.35">
      <c r="A170" s="12">
        <f t="shared" si="8"/>
        <v>169</v>
      </c>
      <c r="B170" s="2" t="s">
        <v>360</v>
      </c>
      <c r="C170" s="2" t="s">
        <v>361</v>
      </c>
      <c r="D170" s="2" t="s">
        <v>21</v>
      </c>
      <c r="E170" s="2"/>
      <c r="F170" s="2"/>
      <c r="G170" s="14" t="s">
        <v>362</v>
      </c>
      <c r="H170" s="13">
        <v>65448585</v>
      </c>
      <c r="I170" s="39">
        <v>2022</v>
      </c>
      <c r="J170" s="39">
        <v>7</v>
      </c>
      <c r="K170" s="39">
        <v>25</v>
      </c>
      <c r="L170" s="33" t="str">
        <f t="shared" si="6"/>
        <v>Lun</v>
      </c>
      <c r="M170" s="34">
        <v>0.54166666666666663</v>
      </c>
      <c r="N170" s="34"/>
      <c r="O170" s="34" t="str">
        <f t="shared" si="7"/>
        <v/>
      </c>
    </row>
    <row r="171" spans="1:15" x14ac:dyDescent="0.35">
      <c r="A171" s="12">
        <f t="shared" si="8"/>
        <v>170</v>
      </c>
      <c r="B171" s="2" t="s">
        <v>173</v>
      </c>
      <c r="C171" s="2" t="s">
        <v>4798</v>
      </c>
      <c r="D171" s="2" t="s">
        <v>3</v>
      </c>
      <c r="E171" s="2" t="s">
        <v>175</v>
      </c>
      <c r="F171" s="2"/>
      <c r="G171" s="14"/>
      <c r="H171" s="13">
        <v>61884050</v>
      </c>
      <c r="I171" s="39">
        <v>2022</v>
      </c>
      <c r="J171" s="39">
        <v>7</v>
      </c>
      <c r="K171" s="39">
        <v>25</v>
      </c>
      <c r="L171" s="33" t="str">
        <f t="shared" si="6"/>
        <v>Lun</v>
      </c>
      <c r="M171" s="34">
        <v>0.57430555555555551</v>
      </c>
      <c r="N171" s="34">
        <v>0.61944444444444446</v>
      </c>
      <c r="O171" s="34">
        <f t="shared" si="7"/>
        <v>4.5138888888888951E-2</v>
      </c>
    </row>
    <row r="172" spans="1:15" x14ac:dyDescent="0.35">
      <c r="A172" s="12">
        <f t="shared" si="8"/>
        <v>171</v>
      </c>
      <c r="B172" s="2" t="s">
        <v>363</v>
      </c>
      <c r="C172" s="2" t="s">
        <v>364</v>
      </c>
      <c r="D172" s="2" t="s">
        <v>21</v>
      </c>
      <c r="E172" s="2"/>
      <c r="F172" s="2"/>
      <c r="G172" s="14" t="s">
        <v>365</v>
      </c>
      <c r="H172" s="13">
        <v>60425891</v>
      </c>
      <c r="I172" s="39">
        <v>2022</v>
      </c>
      <c r="J172" s="39">
        <v>7</v>
      </c>
      <c r="K172" s="39">
        <v>25</v>
      </c>
      <c r="L172" s="33" t="str">
        <f t="shared" si="6"/>
        <v>Lun</v>
      </c>
      <c r="M172" s="34">
        <v>0.57500000000000007</v>
      </c>
      <c r="N172" s="34"/>
      <c r="O172" s="34" t="str">
        <f t="shared" si="7"/>
        <v/>
      </c>
    </row>
    <row r="173" spans="1:15" x14ac:dyDescent="0.35">
      <c r="A173" s="12">
        <f t="shared" si="8"/>
        <v>172</v>
      </c>
      <c r="B173" s="2" t="s">
        <v>489</v>
      </c>
      <c r="C173" s="2" t="s">
        <v>366</v>
      </c>
      <c r="D173" s="2" t="s">
        <v>3</v>
      </c>
      <c r="E173" s="2"/>
      <c r="F173" s="2"/>
      <c r="G173" s="14" t="s">
        <v>367</v>
      </c>
      <c r="H173" s="13">
        <v>54343996</v>
      </c>
      <c r="I173" s="39">
        <v>2022</v>
      </c>
      <c r="J173" s="39">
        <v>7</v>
      </c>
      <c r="K173" s="39">
        <v>25</v>
      </c>
      <c r="L173" s="33" t="str">
        <f t="shared" si="6"/>
        <v>Lun</v>
      </c>
      <c r="M173" s="34">
        <v>0.58124999999999993</v>
      </c>
      <c r="N173" s="34">
        <v>0.59236111111111112</v>
      </c>
      <c r="O173" s="34">
        <f t="shared" si="7"/>
        <v>1.1111111111111183E-2</v>
      </c>
    </row>
    <row r="174" spans="1:15" x14ac:dyDescent="0.35">
      <c r="A174" s="12">
        <f t="shared" si="8"/>
        <v>173</v>
      </c>
      <c r="B174" s="2" t="s">
        <v>368</v>
      </c>
      <c r="C174" s="2" t="s">
        <v>369</v>
      </c>
      <c r="D174" s="2" t="s">
        <v>21</v>
      </c>
      <c r="E174" s="2"/>
      <c r="F174" s="2"/>
      <c r="G174" s="14" t="s">
        <v>370</v>
      </c>
      <c r="H174" s="13">
        <v>67177137</v>
      </c>
      <c r="I174" s="39">
        <v>2022</v>
      </c>
      <c r="J174" s="39">
        <v>7</v>
      </c>
      <c r="K174" s="39">
        <v>25</v>
      </c>
      <c r="L174" s="33" t="str">
        <f t="shared" si="6"/>
        <v>Lun</v>
      </c>
      <c r="M174" s="34">
        <v>0.57986111111111105</v>
      </c>
      <c r="N174" s="34">
        <v>0.59236111111111112</v>
      </c>
      <c r="O174" s="34">
        <f t="shared" si="7"/>
        <v>1.2500000000000067E-2</v>
      </c>
    </row>
    <row r="175" spans="1:15" x14ac:dyDescent="0.35">
      <c r="A175" s="12">
        <f t="shared" si="8"/>
        <v>174</v>
      </c>
      <c r="B175" s="2" t="s">
        <v>63</v>
      </c>
      <c r="C175" s="2" t="s">
        <v>135</v>
      </c>
      <c r="D175" s="2" t="s">
        <v>3</v>
      </c>
      <c r="E175" s="2"/>
      <c r="F175" s="2"/>
      <c r="G175" s="14" t="s">
        <v>136</v>
      </c>
      <c r="H175" s="13">
        <v>9427962</v>
      </c>
      <c r="I175" s="39">
        <v>2022</v>
      </c>
      <c r="J175" s="39">
        <v>7</v>
      </c>
      <c r="K175" s="39">
        <v>25</v>
      </c>
      <c r="L175" s="33" t="str">
        <f t="shared" si="6"/>
        <v>Lun</v>
      </c>
      <c r="M175" s="34">
        <v>0.58124999999999993</v>
      </c>
      <c r="N175" s="34"/>
      <c r="O175" s="34" t="str">
        <f t="shared" si="7"/>
        <v/>
      </c>
    </row>
    <row r="176" spans="1:15" x14ac:dyDescent="0.35">
      <c r="A176" s="12">
        <f t="shared" si="8"/>
        <v>175</v>
      </c>
      <c r="B176" s="2" t="s">
        <v>11</v>
      </c>
      <c r="C176" s="2" t="s">
        <v>12</v>
      </c>
      <c r="D176" s="2" t="s">
        <v>3</v>
      </c>
      <c r="E176" s="2"/>
      <c r="F176" s="2"/>
      <c r="G176" s="2"/>
      <c r="H176" s="13">
        <v>97441200</v>
      </c>
      <c r="I176" s="39">
        <v>2022</v>
      </c>
      <c r="J176" s="39">
        <v>7</v>
      </c>
      <c r="K176" s="39">
        <v>25</v>
      </c>
      <c r="L176" s="33" t="str">
        <f t="shared" si="6"/>
        <v>Lun</v>
      </c>
      <c r="M176" s="34">
        <v>0.58472222222222225</v>
      </c>
      <c r="N176" s="34">
        <v>0.59583333333333333</v>
      </c>
      <c r="O176" s="34">
        <f t="shared" si="7"/>
        <v>1.1111111111111072E-2</v>
      </c>
    </row>
    <row r="177" spans="1:15" x14ac:dyDescent="0.35">
      <c r="A177" s="12">
        <f t="shared" si="8"/>
        <v>176</v>
      </c>
      <c r="B177" s="2" t="s">
        <v>4800</v>
      </c>
      <c r="C177" s="2" t="s">
        <v>371</v>
      </c>
      <c r="D177" s="2" t="s">
        <v>3</v>
      </c>
      <c r="E177" s="2"/>
      <c r="F177" s="2"/>
      <c r="G177" s="2"/>
      <c r="H177" s="13">
        <v>96890208</v>
      </c>
      <c r="I177" s="39">
        <v>2022</v>
      </c>
      <c r="J177" s="39">
        <v>7</v>
      </c>
      <c r="K177" s="39">
        <v>25</v>
      </c>
      <c r="L177" s="33" t="str">
        <f t="shared" si="6"/>
        <v>Lun</v>
      </c>
      <c r="M177" s="34">
        <v>0.61458333333333337</v>
      </c>
      <c r="N177" s="34">
        <v>0.62222222222222223</v>
      </c>
      <c r="O177" s="34">
        <f t="shared" si="7"/>
        <v>7.6388888888888618E-3</v>
      </c>
    </row>
    <row r="178" spans="1:15" x14ac:dyDescent="0.35">
      <c r="A178" s="12">
        <f t="shared" si="8"/>
        <v>177</v>
      </c>
      <c r="B178" s="2" t="s">
        <v>372</v>
      </c>
      <c r="C178" s="2" t="s">
        <v>373</v>
      </c>
      <c r="D178" s="2" t="s">
        <v>21</v>
      </c>
      <c r="E178" s="2"/>
      <c r="F178" s="2"/>
      <c r="G178" s="2"/>
      <c r="H178" s="13">
        <v>96996571</v>
      </c>
      <c r="I178" s="39">
        <v>2022</v>
      </c>
      <c r="J178" s="39">
        <v>7</v>
      </c>
      <c r="K178" s="39">
        <v>25</v>
      </c>
      <c r="L178" s="33" t="str">
        <f t="shared" si="6"/>
        <v>Lun</v>
      </c>
      <c r="M178" s="34">
        <v>0.63402777777777775</v>
      </c>
      <c r="N178" s="34">
        <v>0.66319444444444442</v>
      </c>
      <c r="O178" s="34">
        <f t="shared" si="7"/>
        <v>2.9166666666666674E-2</v>
      </c>
    </row>
    <row r="179" spans="1:15" x14ac:dyDescent="0.35">
      <c r="A179" s="12">
        <f t="shared" si="8"/>
        <v>178</v>
      </c>
      <c r="B179" s="2" t="s">
        <v>0</v>
      </c>
      <c r="C179" s="19" t="s">
        <v>4773</v>
      </c>
      <c r="D179" s="2" t="s">
        <v>3</v>
      </c>
      <c r="E179" s="2" t="s">
        <v>2</v>
      </c>
      <c r="F179" s="2"/>
      <c r="G179" s="2"/>
      <c r="H179" s="13">
        <v>97725237</v>
      </c>
      <c r="I179" s="39">
        <v>2022</v>
      </c>
      <c r="J179" s="39">
        <v>7</v>
      </c>
      <c r="K179" s="39">
        <v>25</v>
      </c>
      <c r="L179" s="33" t="str">
        <f t="shared" si="6"/>
        <v>Lun</v>
      </c>
      <c r="M179" s="34">
        <v>0.63472222222222219</v>
      </c>
      <c r="N179" s="34">
        <v>0.64444444444444449</v>
      </c>
      <c r="O179" s="34">
        <f t="shared" si="7"/>
        <v>9.7222222222222987E-3</v>
      </c>
    </row>
    <row r="180" spans="1:15" x14ac:dyDescent="0.35">
      <c r="A180" s="12">
        <f t="shared" si="8"/>
        <v>179</v>
      </c>
      <c r="B180" s="2" t="s">
        <v>374</v>
      </c>
      <c r="C180" s="2" t="s">
        <v>375</v>
      </c>
      <c r="D180" s="2" t="s">
        <v>21</v>
      </c>
      <c r="E180" s="2"/>
      <c r="F180" s="2"/>
      <c r="G180" s="14" t="s">
        <v>376</v>
      </c>
      <c r="H180" s="13">
        <v>67062007</v>
      </c>
      <c r="I180" s="39">
        <v>2022</v>
      </c>
      <c r="J180" s="39">
        <v>7</v>
      </c>
      <c r="K180" s="39">
        <v>25</v>
      </c>
      <c r="L180" s="33" t="str">
        <f t="shared" si="6"/>
        <v>Lun</v>
      </c>
      <c r="M180" s="34">
        <v>0.7006944444444444</v>
      </c>
      <c r="N180" s="34">
        <v>0.70208333333333339</v>
      </c>
      <c r="O180" s="34">
        <f t="shared" si="7"/>
        <v>1.388888888888995E-3</v>
      </c>
    </row>
    <row r="181" spans="1:15" x14ac:dyDescent="0.35">
      <c r="A181" s="12">
        <f t="shared" si="8"/>
        <v>180</v>
      </c>
      <c r="B181" s="2" t="s">
        <v>377</v>
      </c>
      <c r="C181" s="2" t="s">
        <v>254</v>
      </c>
      <c r="D181" s="2" t="s">
        <v>3</v>
      </c>
      <c r="E181" s="2"/>
      <c r="F181" s="2"/>
      <c r="G181" s="14" t="s">
        <v>255</v>
      </c>
      <c r="H181" s="13">
        <v>97656242</v>
      </c>
      <c r="I181" s="39">
        <v>2022</v>
      </c>
      <c r="J181" s="39">
        <v>7</v>
      </c>
      <c r="K181" s="39">
        <v>25</v>
      </c>
      <c r="L181" s="33" t="str">
        <f t="shared" si="6"/>
        <v>Lun</v>
      </c>
      <c r="M181" s="34">
        <v>0.72777777777777775</v>
      </c>
      <c r="N181" s="34">
        <v>0.78541666666666676</v>
      </c>
      <c r="O181" s="34">
        <f t="shared" si="7"/>
        <v>5.7638888888889017E-2</v>
      </c>
    </row>
    <row r="182" spans="1:15" x14ac:dyDescent="0.35">
      <c r="A182" s="20">
        <f t="shared" si="8"/>
        <v>181</v>
      </c>
      <c r="B182" s="1" t="s">
        <v>31</v>
      </c>
      <c r="C182" s="1" t="s">
        <v>32</v>
      </c>
      <c r="D182" s="1" t="s">
        <v>3</v>
      </c>
      <c r="E182" s="1" t="s">
        <v>9</v>
      </c>
      <c r="F182" s="1"/>
      <c r="G182" s="22" t="s">
        <v>378</v>
      </c>
      <c r="H182" s="21">
        <v>67558797</v>
      </c>
      <c r="I182" s="37">
        <v>2022</v>
      </c>
      <c r="J182" s="37">
        <v>7</v>
      </c>
      <c r="K182" s="37">
        <v>25</v>
      </c>
      <c r="L182" s="33" t="str">
        <f t="shared" si="6"/>
        <v>Lun</v>
      </c>
      <c r="M182" s="38">
        <v>0.81111111111111101</v>
      </c>
      <c r="N182" s="38">
        <v>0.8305555555555556</v>
      </c>
      <c r="O182" s="34">
        <f t="shared" si="7"/>
        <v>1.9444444444444597E-2</v>
      </c>
    </row>
    <row r="183" spans="1:15" x14ac:dyDescent="0.35">
      <c r="A183" s="12">
        <f t="shared" si="8"/>
        <v>182</v>
      </c>
      <c r="B183" s="2" t="s">
        <v>4801</v>
      </c>
      <c r="C183" s="2" t="s">
        <v>343</v>
      </c>
      <c r="D183" s="2" t="s">
        <v>21</v>
      </c>
      <c r="E183" s="2"/>
      <c r="F183" s="2"/>
      <c r="G183" s="14" t="s">
        <v>344</v>
      </c>
      <c r="H183" s="13">
        <v>66960096</v>
      </c>
      <c r="I183" s="39">
        <v>2022</v>
      </c>
      <c r="J183" s="39">
        <v>7</v>
      </c>
      <c r="K183" s="39">
        <v>26</v>
      </c>
      <c r="L183" s="33" t="str">
        <f t="shared" si="6"/>
        <v>Mar</v>
      </c>
      <c r="M183" s="34">
        <v>0.39374999999999999</v>
      </c>
      <c r="N183" s="34">
        <v>0.78888888888888886</v>
      </c>
      <c r="O183" s="34">
        <f t="shared" si="7"/>
        <v>0.39513888888888887</v>
      </c>
    </row>
    <row r="184" spans="1:15" x14ac:dyDescent="0.35">
      <c r="A184" s="12">
        <f t="shared" si="8"/>
        <v>183</v>
      </c>
      <c r="B184" s="2" t="s">
        <v>4800</v>
      </c>
      <c r="C184" s="2" t="s">
        <v>371</v>
      </c>
      <c r="D184" s="2" t="s">
        <v>3</v>
      </c>
      <c r="E184" s="2"/>
      <c r="F184" s="2"/>
      <c r="G184" s="2"/>
      <c r="H184" s="13">
        <v>96890208</v>
      </c>
      <c r="I184" s="39">
        <v>2022</v>
      </c>
      <c r="J184" s="39">
        <v>7</v>
      </c>
      <c r="K184" s="39">
        <v>26</v>
      </c>
      <c r="L184" s="33" t="str">
        <f t="shared" si="6"/>
        <v>Mar</v>
      </c>
      <c r="M184" s="34">
        <v>0.41736111111111113</v>
      </c>
      <c r="N184" s="34"/>
      <c r="O184" s="34" t="str">
        <f t="shared" si="7"/>
        <v/>
      </c>
    </row>
    <row r="185" spans="1:15" x14ac:dyDescent="0.35">
      <c r="A185" s="12">
        <f t="shared" si="8"/>
        <v>184</v>
      </c>
      <c r="B185" s="2" t="s">
        <v>379</v>
      </c>
      <c r="C185" s="2" t="s">
        <v>45</v>
      </c>
      <c r="D185" s="2" t="s">
        <v>3</v>
      </c>
      <c r="E185" s="2"/>
      <c r="F185" s="2"/>
      <c r="G185" s="2"/>
      <c r="H185" s="13">
        <v>96931986</v>
      </c>
      <c r="I185" s="39">
        <v>2022</v>
      </c>
      <c r="J185" s="39">
        <v>7</v>
      </c>
      <c r="K185" s="39">
        <v>26</v>
      </c>
      <c r="L185" s="33" t="str">
        <f t="shared" si="6"/>
        <v>Mar</v>
      </c>
      <c r="M185" s="34">
        <v>0.41736111111111113</v>
      </c>
      <c r="N185" s="34"/>
      <c r="O185" s="34" t="str">
        <f t="shared" si="7"/>
        <v/>
      </c>
    </row>
    <row r="186" spans="1:15" x14ac:dyDescent="0.35">
      <c r="A186" s="12">
        <f t="shared" si="8"/>
        <v>185</v>
      </c>
      <c r="B186" s="2" t="s">
        <v>207</v>
      </c>
      <c r="C186" s="2" t="s">
        <v>208</v>
      </c>
      <c r="D186" s="2" t="s">
        <v>21</v>
      </c>
      <c r="E186" s="2" t="s">
        <v>20</v>
      </c>
      <c r="F186" s="2"/>
      <c r="G186" s="2"/>
      <c r="H186" s="13">
        <v>96231677</v>
      </c>
      <c r="I186" s="39">
        <v>2022</v>
      </c>
      <c r="J186" s="39">
        <v>7</v>
      </c>
      <c r="K186" s="39">
        <v>26</v>
      </c>
      <c r="L186" s="33" t="str">
        <f t="shared" si="6"/>
        <v>Mar</v>
      </c>
      <c r="M186" s="34">
        <v>0.44027777777777777</v>
      </c>
      <c r="N186" s="34">
        <v>0.77222222222222225</v>
      </c>
      <c r="O186" s="34">
        <f t="shared" si="7"/>
        <v>0.33194444444444449</v>
      </c>
    </row>
    <row r="187" spans="1:15" x14ac:dyDescent="0.35">
      <c r="A187" s="12">
        <f t="shared" si="8"/>
        <v>186</v>
      </c>
      <c r="B187" s="2" t="s">
        <v>886</v>
      </c>
      <c r="C187" s="2" t="s">
        <v>338</v>
      </c>
      <c r="D187" s="2" t="s">
        <v>3</v>
      </c>
      <c r="E187" s="2"/>
      <c r="F187" s="2"/>
      <c r="G187" s="2"/>
      <c r="H187" s="13">
        <v>60001944</v>
      </c>
      <c r="I187" s="39">
        <v>2022</v>
      </c>
      <c r="J187" s="39">
        <v>7</v>
      </c>
      <c r="K187" s="39">
        <v>26</v>
      </c>
      <c r="L187" s="33" t="str">
        <f t="shared" si="6"/>
        <v>Mar</v>
      </c>
      <c r="M187" s="34">
        <v>0.44444444444444442</v>
      </c>
      <c r="N187" s="34">
        <v>0.48402777777777778</v>
      </c>
      <c r="O187" s="34">
        <f t="shared" si="7"/>
        <v>3.9583333333333359E-2</v>
      </c>
    </row>
    <row r="188" spans="1:15" x14ac:dyDescent="0.35">
      <c r="A188" s="12">
        <f t="shared" si="8"/>
        <v>187</v>
      </c>
      <c r="B188" s="2" t="s">
        <v>380</v>
      </c>
      <c r="C188" s="2" t="s">
        <v>381</v>
      </c>
      <c r="D188" s="2" t="s">
        <v>3</v>
      </c>
      <c r="E188" s="2" t="s">
        <v>9</v>
      </c>
      <c r="F188" s="2"/>
      <c r="G188" s="2"/>
      <c r="H188" s="13">
        <v>65989826</v>
      </c>
      <c r="I188" s="39">
        <v>2022</v>
      </c>
      <c r="J188" s="39">
        <v>7</v>
      </c>
      <c r="K188" s="39">
        <v>26</v>
      </c>
      <c r="L188" s="33" t="str">
        <f t="shared" si="6"/>
        <v>Mar</v>
      </c>
      <c r="M188" s="34">
        <v>0.4513888888888889</v>
      </c>
      <c r="N188" s="34">
        <v>0.48402777777777778</v>
      </c>
      <c r="O188" s="34">
        <f t="shared" si="7"/>
        <v>3.2638888888888884E-2</v>
      </c>
    </row>
    <row r="189" spans="1:15" x14ac:dyDescent="0.35">
      <c r="A189" s="12">
        <f t="shared" si="8"/>
        <v>188</v>
      </c>
      <c r="B189" s="2" t="s">
        <v>318</v>
      </c>
      <c r="C189" s="2" t="s">
        <v>319</v>
      </c>
      <c r="D189" s="2" t="s">
        <v>3</v>
      </c>
      <c r="E189" s="2"/>
      <c r="F189" s="2"/>
      <c r="G189" s="2"/>
      <c r="H189" s="13">
        <v>91491818</v>
      </c>
      <c r="I189" s="39">
        <v>2022</v>
      </c>
      <c r="J189" s="39">
        <v>7</v>
      </c>
      <c r="K189" s="39">
        <v>26</v>
      </c>
      <c r="L189" s="33" t="str">
        <f t="shared" si="6"/>
        <v>Mar</v>
      </c>
      <c r="M189" s="34">
        <v>0.49444444444444446</v>
      </c>
      <c r="N189" s="34">
        <v>0.50138888888888888</v>
      </c>
      <c r="O189" s="34">
        <f t="shared" si="7"/>
        <v>6.9444444444444198E-3</v>
      </c>
    </row>
    <row r="190" spans="1:15" x14ac:dyDescent="0.35">
      <c r="A190" s="12">
        <f t="shared" si="8"/>
        <v>189</v>
      </c>
      <c r="B190" s="2" t="s">
        <v>47</v>
      </c>
      <c r="C190" s="2" t="s">
        <v>48</v>
      </c>
      <c r="D190" s="2" t="s">
        <v>21</v>
      </c>
      <c r="E190" s="2" t="s">
        <v>20</v>
      </c>
      <c r="F190" s="2"/>
      <c r="G190" s="14" t="s">
        <v>382</v>
      </c>
      <c r="H190" s="13">
        <v>61305171</v>
      </c>
      <c r="I190" s="39">
        <v>2022</v>
      </c>
      <c r="J190" s="39">
        <v>7</v>
      </c>
      <c r="K190" s="39">
        <v>26</v>
      </c>
      <c r="L190" s="33" t="str">
        <f t="shared" si="6"/>
        <v>Mar</v>
      </c>
      <c r="M190" s="34">
        <v>0.50347222222222221</v>
      </c>
      <c r="N190" s="34"/>
      <c r="O190" s="34" t="str">
        <f t="shared" si="7"/>
        <v/>
      </c>
    </row>
    <row r="191" spans="1:15" x14ac:dyDescent="0.35">
      <c r="A191" s="12">
        <f t="shared" si="8"/>
        <v>190</v>
      </c>
      <c r="B191" s="2" t="s">
        <v>4799</v>
      </c>
      <c r="C191" s="2" t="s">
        <v>383</v>
      </c>
      <c r="D191" s="2" t="s">
        <v>21</v>
      </c>
      <c r="E191" s="2"/>
      <c r="F191" s="2"/>
      <c r="G191" s="14" t="s">
        <v>384</v>
      </c>
      <c r="H191" s="13">
        <v>58078123</v>
      </c>
      <c r="I191" s="39">
        <v>2022</v>
      </c>
      <c r="J191" s="39">
        <v>7</v>
      </c>
      <c r="K191" s="39">
        <v>26</v>
      </c>
      <c r="L191" s="33" t="str">
        <f t="shared" si="6"/>
        <v>Mar</v>
      </c>
      <c r="M191" s="34">
        <v>0.52013888888888882</v>
      </c>
      <c r="N191" s="34">
        <v>0.63888888888888895</v>
      </c>
      <c r="O191" s="34">
        <f t="shared" si="7"/>
        <v>0.11875000000000013</v>
      </c>
    </row>
    <row r="192" spans="1:15" x14ac:dyDescent="0.35">
      <c r="A192" s="12">
        <f t="shared" si="8"/>
        <v>191</v>
      </c>
      <c r="B192" s="2" t="s">
        <v>385</v>
      </c>
      <c r="C192" s="2" t="s">
        <v>386</v>
      </c>
      <c r="D192" s="2" t="s">
        <v>3</v>
      </c>
      <c r="E192" s="2"/>
      <c r="F192" s="2"/>
      <c r="G192" s="14" t="s">
        <v>387</v>
      </c>
      <c r="H192" s="13">
        <v>97919911</v>
      </c>
      <c r="I192" s="39">
        <v>2022</v>
      </c>
      <c r="J192" s="39">
        <v>7</v>
      </c>
      <c r="K192" s="39">
        <v>26</v>
      </c>
      <c r="L192" s="33" t="str">
        <f t="shared" si="6"/>
        <v>Mar</v>
      </c>
      <c r="M192" s="34">
        <v>0.52083333333333337</v>
      </c>
      <c r="N192" s="34">
        <v>0.5229166666666667</v>
      </c>
      <c r="O192" s="34">
        <f t="shared" si="7"/>
        <v>2.0833333333333259E-3</v>
      </c>
    </row>
    <row r="193" spans="1:15" x14ac:dyDescent="0.35">
      <c r="A193" s="12">
        <f t="shared" si="8"/>
        <v>192</v>
      </c>
      <c r="B193" s="2" t="s">
        <v>357</v>
      </c>
      <c r="C193" s="2" t="s">
        <v>358</v>
      </c>
      <c r="D193" s="2" t="s">
        <v>3</v>
      </c>
      <c r="E193" s="2" t="s">
        <v>9</v>
      </c>
      <c r="F193" s="2"/>
      <c r="G193" s="14"/>
      <c r="H193" s="13">
        <v>96009240</v>
      </c>
      <c r="I193" s="39">
        <v>2022</v>
      </c>
      <c r="J193" s="39">
        <v>7</v>
      </c>
      <c r="K193" s="39">
        <v>26</v>
      </c>
      <c r="L193" s="33" t="str">
        <f t="shared" si="6"/>
        <v>Mar</v>
      </c>
      <c r="M193" s="34">
        <v>0.55555555555555558</v>
      </c>
      <c r="N193" s="34"/>
      <c r="O193" s="34" t="str">
        <f t="shared" si="7"/>
        <v/>
      </c>
    </row>
    <row r="194" spans="1:15" x14ac:dyDescent="0.35">
      <c r="A194" s="12">
        <f t="shared" si="8"/>
        <v>193</v>
      </c>
      <c r="B194" s="2" t="s">
        <v>388</v>
      </c>
      <c r="C194" s="2" t="s">
        <v>389</v>
      </c>
      <c r="D194" s="2" t="s">
        <v>3</v>
      </c>
      <c r="E194" s="2"/>
      <c r="F194" s="2"/>
      <c r="G194" s="14" t="s">
        <v>390</v>
      </c>
      <c r="H194" s="13">
        <v>97211818</v>
      </c>
      <c r="I194" s="39">
        <v>2022</v>
      </c>
      <c r="J194" s="39">
        <v>7</v>
      </c>
      <c r="K194" s="39">
        <v>26</v>
      </c>
      <c r="L194" s="33" t="str">
        <f t="shared" si="6"/>
        <v>Mar</v>
      </c>
      <c r="M194" s="34">
        <v>0.58958333333333335</v>
      </c>
      <c r="N194" s="34">
        <v>0.70277777777777783</v>
      </c>
      <c r="O194" s="34">
        <f t="shared" si="7"/>
        <v>0.11319444444444449</v>
      </c>
    </row>
    <row r="195" spans="1:15" x14ac:dyDescent="0.35">
      <c r="A195" s="12">
        <f t="shared" si="8"/>
        <v>194</v>
      </c>
      <c r="B195" s="2" t="s">
        <v>4802</v>
      </c>
      <c r="C195" s="2" t="s">
        <v>392</v>
      </c>
      <c r="D195" s="2" t="s">
        <v>21</v>
      </c>
      <c r="E195" s="2" t="s">
        <v>9</v>
      </c>
      <c r="F195" s="2"/>
      <c r="G195" s="14" t="s">
        <v>393</v>
      </c>
      <c r="H195" s="13">
        <v>67570205</v>
      </c>
      <c r="I195" s="39">
        <v>2022</v>
      </c>
      <c r="J195" s="39">
        <v>7</v>
      </c>
      <c r="K195" s="39">
        <v>26</v>
      </c>
      <c r="L195" s="33" t="str">
        <f t="shared" ref="L195:L258" si="9">PROPER(TEXT(DATE(I195,J195,K195),"ddd"))</f>
        <v>Mar</v>
      </c>
      <c r="M195" s="34">
        <v>0.60069444444444442</v>
      </c>
      <c r="N195" s="34">
        <v>0.72916666666666663</v>
      </c>
      <c r="O195" s="34">
        <f t="shared" ref="O195:O258" si="10">IF(AND(M195&lt;&gt;"",N195&lt;&gt;""),N195-M195,"")</f>
        <v>0.12847222222222221</v>
      </c>
    </row>
    <row r="196" spans="1:15" x14ac:dyDescent="0.35">
      <c r="A196" s="12">
        <f t="shared" ref="A196:A259" si="11">1+A195</f>
        <v>195</v>
      </c>
      <c r="B196" s="2" t="s">
        <v>394</v>
      </c>
      <c r="C196" s="2" t="s">
        <v>395</v>
      </c>
      <c r="D196" s="2" t="s">
        <v>3</v>
      </c>
      <c r="E196" s="2"/>
      <c r="F196" s="2"/>
      <c r="G196" s="14" t="s">
        <v>396</v>
      </c>
      <c r="H196" s="13">
        <v>66533185</v>
      </c>
      <c r="I196" s="39">
        <v>2022</v>
      </c>
      <c r="J196" s="39">
        <v>7</v>
      </c>
      <c r="K196" s="39">
        <v>26</v>
      </c>
      <c r="L196" s="33" t="str">
        <f t="shared" si="9"/>
        <v>Mar</v>
      </c>
      <c r="M196" s="34">
        <v>0.66666666666666663</v>
      </c>
      <c r="N196" s="34">
        <v>0.70833333333333337</v>
      </c>
      <c r="O196" s="34">
        <f t="shared" si="10"/>
        <v>4.1666666666666741E-2</v>
      </c>
    </row>
    <row r="197" spans="1:15" x14ac:dyDescent="0.35">
      <c r="A197" s="12">
        <f t="shared" si="11"/>
        <v>196</v>
      </c>
      <c r="B197" s="2" t="s">
        <v>397</v>
      </c>
      <c r="C197" s="2" t="s">
        <v>398</v>
      </c>
      <c r="D197" s="2" t="s">
        <v>3</v>
      </c>
      <c r="E197" s="2" t="s">
        <v>9</v>
      </c>
      <c r="F197" s="2"/>
      <c r="G197" s="14" t="s">
        <v>399</v>
      </c>
      <c r="H197" s="13">
        <v>61812978</v>
      </c>
      <c r="I197" s="39">
        <v>2022</v>
      </c>
      <c r="J197" s="39">
        <v>7</v>
      </c>
      <c r="K197" s="39">
        <v>26</v>
      </c>
      <c r="L197" s="33" t="str">
        <f t="shared" si="9"/>
        <v>Mar</v>
      </c>
      <c r="M197" s="34">
        <v>0.73958333333333337</v>
      </c>
      <c r="N197" s="34">
        <v>0.90138888888888891</v>
      </c>
      <c r="O197" s="34">
        <f t="shared" si="10"/>
        <v>0.16180555555555554</v>
      </c>
    </row>
    <row r="198" spans="1:15" x14ac:dyDescent="0.35">
      <c r="A198" s="20">
        <f t="shared" si="11"/>
        <v>197</v>
      </c>
      <c r="B198" s="1" t="s">
        <v>400</v>
      </c>
      <c r="C198" s="1" t="s">
        <v>401</v>
      </c>
      <c r="D198" s="1" t="s">
        <v>21</v>
      </c>
      <c r="E198" s="1" t="s">
        <v>9</v>
      </c>
      <c r="F198" s="1"/>
      <c r="G198" s="22" t="s">
        <v>402</v>
      </c>
      <c r="H198" s="21">
        <v>53954702</v>
      </c>
      <c r="I198" s="37">
        <v>2022</v>
      </c>
      <c r="J198" s="37">
        <v>7</v>
      </c>
      <c r="K198" s="37">
        <v>26</v>
      </c>
      <c r="L198" s="33" t="str">
        <f t="shared" si="9"/>
        <v>Mar</v>
      </c>
      <c r="M198" s="38">
        <v>0.76388888888888884</v>
      </c>
      <c r="N198" s="38">
        <v>0.77847222222222223</v>
      </c>
      <c r="O198" s="34">
        <f t="shared" si="10"/>
        <v>1.4583333333333393E-2</v>
      </c>
    </row>
    <row r="199" spans="1:15" x14ac:dyDescent="0.35">
      <c r="A199" s="12">
        <f t="shared" si="11"/>
        <v>198</v>
      </c>
      <c r="B199" s="2" t="s">
        <v>332</v>
      </c>
      <c r="C199" s="2" t="s">
        <v>167</v>
      </c>
      <c r="D199" s="2" t="s">
        <v>21</v>
      </c>
      <c r="E199" s="2"/>
      <c r="F199" s="2"/>
      <c r="G199" s="14"/>
      <c r="H199" s="13">
        <v>97291851</v>
      </c>
      <c r="I199" s="39">
        <v>2022</v>
      </c>
      <c r="J199" s="39">
        <v>7</v>
      </c>
      <c r="K199" s="39">
        <v>27</v>
      </c>
      <c r="L199" s="33" t="str">
        <f t="shared" si="9"/>
        <v>Mer</v>
      </c>
      <c r="M199" s="34">
        <v>0.37986111111111115</v>
      </c>
      <c r="N199" s="34">
        <v>0.69930555555555562</v>
      </c>
      <c r="O199" s="34">
        <f t="shared" si="10"/>
        <v>0.31944444444444448</v>
      </c>
    </row>
    <row r="200" spans="1:15" x14ac:dyDescent="0.35">
      <c r="A200" s="12">
        <f t="shared" si="11"/>
        <v>199</v>
      </c>
      <c r="B200" s="2" t="s">
        <v>4801</v>
      </c>
      <c r="C200" s="2" t="s">
        <v>343</v>
      </c>
      <c r="D200" s="2" t="s">
        <v>21</v>
      </c>
      <c r="E200" s="2"/>
      <c r="F200" s="2"/>
      <c r="G200" s="14"/>
      <c r="H200" s="13">
        <v>66960096</v>
      </c>
      <c r="I200" s="39">
        <v>2022</v>
      </c>
      <c r="J200" s="39">
        <v>7</v>
      </c>
      <c r="K200" s="39">
        <v>27</v>
      </c>
      <c r="L200" s="33" t="str">
        <f t="shared" si="9"/>
        <v>Mer</v>
      </c>
      <c r="M200" s="34">
        <v>0.3979166666666667</v>
      </c>
      <c r="N200" s="34">
        <v>0.85069444444444453</v>
      </c>
      <c r="O200" s="34">
        <f t="shared" si="10"/>
        <v>0.45277777777777783</v>
      </c>
    </row>
    <row r="201" spans="1:15" x14ac:dyDescent="0.35">
      <c r="A201" s="12">
        <f t="shared" si="11"/>
        <v>200</v>
      </c>
      <c r="B201" s="2" t="s">
        <v>403</v>
      </c>
      <c r="C201" s="2" t="s">
        <v>404</v>
      </c>
      <c r="D201" s="2" t="s">
        <v>21</v>
      </c>
      <c r="E201" s="2"/>
      <c r="F201" s="2"/>
      <c r="G201" s="2"/>
      <c r="H201" s="13">
        <v>61016351</v>
      </c>
      <c r="I201" s="39">
        <v>2022</v>
      </c>
      <c r="J201" s="39">
        <v>7</v>
      </c>
      <c r="K201" s="39">
        <v>27</v>
      </c>
      <c r="L201" s="33" t="str">
        <f t="shared" si="9"/>
        <v>Mer</v>
      </c>
      <c r="M201" s="34">
        <v>0.4236111111111111</v>
      </c>
      <c r="N201" s="34">
        <v>0.46597222222222223</v>
      </c>
      <c r="O201" s="34">
        <f t="shared" si="10"/>
        <v>4.2361111111111127E-2</v>
      </c>
    </row>
    <row r="202" spans="1:15" x14ac:dyDescent="0.35">
      <c r="A202" s="12">
        <f t="shared" si="11"/>
        <v>201</v>
      </c>
      <c r="B202" s="2" t="s">
        <v>4799</v>
      </c>
      <c r="C202" s="2" t="s">
        <v>383</v>
      </c>
      <c r="D202" s="2" t="s">
        <v>21</v>
      </c>
      <c r="E202" s="2"/>
      <c r="F202" s="2"/>
      <c r="G202" s="2"/>
      <c r="H202" s="13">
        <v>58078123</v>
      </c>
      <c r="I202" s="39">
        <v>2022</v>
      </c>
      <c r="J202" s="39">
        <v>7</v>
      </c>
      <c r="K202" s="39">
        <v>27</v>
      </c>
      <c r="L202" s="33" t="str">
        <f t="shared" si="9"/>
        <v>Mer</v>
      </c>
      <c r="M202" s="34">
        <v>0.58333333333333337</v>
      </c>
      <c r="N202" s="34"/>
      <c r="O202" s="34" t="str">
        <f t="shared" si="10"/>
        <v/>
      </c>
    </row>
    <row r="203" spans="1:15" x14ac:dyDescent="0.35">
      <c r="A203" s="12">
        <f t="shared" si="11"/>
        <v>202</v>
      </c>
      <c r="B203" s="2" t="s">
        <v>388</v>
      </c>
      <c r="C203" s="2" t="s">
        <v>389</v>
      </c>
      <c r="D203" s="2" t="s">
        <v>3</v>
      </c>
      <c r="E203" s="2"/>
      <c r="F203" s="2"/>
      <c r="G203" s="2"/>
      <c r="H203" s="13">
        <v>97211818</v>
      </c>
      <c r="I203" s="39">
        <v>2022</v>
      </c>
      <c r="J203" s="39">
        <v>7</v>
      </c>
      <c r="K203" s="39">
        <v>27</v>
      </c>
      <c r="L203" s="33" t="str">
        <f t="shared" si="9"/>
        <v>Mer</v>
      </c>
      <c r="M203" s="34">
        <v>0.61736111111111114</v>
      </c>
      <c r="N203" s="34">
        <v>0.8256944444444444</v>
      </c>
      <c r="O203" s="34">
        <f t="shared" si="10"/>
        <v>0.20833333333333326</v>
      </c>
    </row>
    <row r="204" spans="1:15" x14ac:dyDescent="0.35">
      <c r="A204" s="12">
        <f t="shared" si="11"/>
        <v>203</v>
      </c>
      <c r="B204" s="2" t="s">
        <v>59</v>
      </c>
      <c r="C204" s="2" t="s">
        <v>60</v>
      </c>
      <c r="D204" s="2" t="s">
        <v>3</v>
      </c>
      <c r="E204" s="2"/>
      <c r="F204" s="2"/>
      <c r="G204" s="14" t="s">
        <v>405</v>
      </c>
      <c r="H204" s="13">
        <v>61678295</v>
      </c>
      <c r="I204" s="39">
        <v>2022</v>
      </c>
      <c r="J204" s="39">
        <v>7</v>
      </c>
      <c r="K204" s="39">
        <v>27</v>
      </c>
      <c r="L204" s="33" t="str">
        <f t="shared" si="9"/>
        <v>Mer</v>
      </c>
      <c r="M204" s="34">
        <v>0.61736111111111114</v>
      </c>
      <c r="N204" s="34">
        <v>0.8256944444444444</v>
      </c>
      <c r="O204" s="34">
        <f t="shared" si="10"/>
        <v>0.20833333333333326</v>
      </c>
    </row>
    <row r="205" spans="1:15" x14ac:dyDescent="0.35">
      <c r="A205" s="12">
        <f t="shared" si="11"/>
        <v>204</v>
      </c>
      <c r="B205" s="2" t="s">
        <v>4802</v>
      </c>
      <c r="C205" s="2" t="s">
        <v>392</v>
      </c>
      <c r="D205" s="2" t="s">
        <v>21</v>
      </c>
      <c r="E205" s="2" t="s">
        <v>9</v>
      </c>
      <c r="F205" s="2"/>
      <c r="G205" s="14"/>
      <c r="H205" s="13">
        <v>67570205</v>
      </c>
      <c r="I205" s="39">
        <v>2022</v>
      </c>
      <c r="J205" s="39">
        <v>7</v>
      </c>
      <c r="K205" s="39">
        <v>27</v>
      </c>
      <c r="L205" s="33" t="str">
        <f t="shared" si="9"/>
        <v>Mer</v>
      </c>
      <c r="M205" s="34">
        <v>0.62916666666666665</v>
      </c>
      <c r="N205" s="34"/>
      <c r="O205" s="34" t="str">
        <f t="shared" si="10"/>
        <v/>
      </c>
    </row>
    <row r="206" spans="1:15" x14ac:dyDescent="0.35">
      <c r="A206" s="12">
        <f t="shared" si="11"/>
        <v>205</v>
      </c>
      <c r="B206" s="2" t="s">
        <v>406</v>
      </c>
      <c r="C206" s="2" t="s">
        <v>407</v>
      </c>
      <c r="D206" s="2" t="s">
        <v>3</v>
      </c>
      <c r="E206" s="2" t="s">
        <v>9</v>
      </c>
      <c r="F206" s="2"/>
      <c r="G206" s="14" t="s">
        <v>408</v>
      </c>
      <c r="H206" s="13">
        <v>67672505</v>
      </c>
      <c r="I206" s="39">
        <v>2022</v>
      </c>
      <c r="J206" s="39">
        <v>7</v>
      </c>
      <c r="K206" s="39">
        <v>27</v>
      </c>
      <c r="L206" s="33" t="str">
        <f t="shared" si="9"/>
        <v>Mer</v>
      </c>
      <c r="M206" s="34">
        <v>0.63194444444444442</v>
      </c>
      <c r="N206" s="34">
        <v>0.82638888888888884</v>
      </c>
      <c r="O206" s="34">
        <f t="shared" si="10"/>
        <v>0.19444444444444442</v>
      </c>
    </row>
    <row r="207" spans="1:15" x14ac:dyDescent="0.35">
      <c r="A207" s="20">
        <f t="shared" si="11"/>
        <v>206</v>
      </c>
      <c r="B207" s="1" t="s">
        <v>261</v>
      </c>
      <c r="C207" s="1" t="s">
        <v>409</v>
      </c>
      <c r="D207" s="1" t="s">
        <v>21</v>
      </c>
      <c r="E207" s="1" t="s">
        <v>9</v>
      </c>
      <c r="F207" s="1"/>
      <c r="G207" s="22" t="s">
        <v>410</v>
      </c>
      <c r="H207" s="21">
        <v>61620789</v>
      </c>
      <c r="I207" s="37">
        <v>2022</v>
      </c>
      <c r="J207" s="37">
        <v>7</v>
      </c>
      <c r="K207" s="37">
        <v>27</v>
      </c>
      <c r="L207" s="33" t="str">
        <f t="shared" si="9"/>
        <v>Mer</v>
      </c>
      <c r="M207" s="38">
        <v>0.78611111111111109</v>
      </c>
      <c r="N207" s="38">
        <v>0.88194444444444453</v>
      </c>
      <c r="O207" s="34">
        <f t="shared" si="10"/>
        <v>9.5833333333333437E-2</v>
      </c>
    </row>
    <row r="208" spans="1:15" x14ac:dyDescent="0.35">
      <c r="A208" s="12">
        <f t="shared" si="11"/>
        <v>207</v>
      </c>
      <c r="B208" s="2" t="s">
        <v>15</v>
      </c>
      <c r="C208" s="2" t="s">
        <v>16</v>
      </c>
      <c r="D208" s="2" t="s">
        <v>3</v>
      </c>
      <c r="E208" s="2"/>
      <c r="F208" s="2"/>
      <c r="G208" s="14" t="s">
        <v>411</v>
      </c>
      <c r="H208" s="13">
        <v>53046835</v>
      </c>
      <c r="I208" s="39">
        <v>2022</v>
      </c>
      <c r="J208" s="39">
        <v>7</v>
      </c>
      <c r="K208" s="39">
        <v>28</v>
      </c>
      <c r="L208" s="33" t="str">
        <f t="shared" si="9"/>
        <v>Jeu</v>
      </c>
      <c r="M208" s="34">
        <v>0.37916666666666665</v>
      </c>
      <c r="N208" s="34"/>
      <c r="O208" s="34" t="str">
        <f t="shared" si="10"/>
        <v/>
      </c>
    </row>
    <row r="209" spans="1:15" x14ac:dyDescent="0.35">
      <c r="A209" s="12">
        <f t="shared" si="11"/>
        <v>208</v>
      </c>
      <c r="B209" s="2" t="s">
        <v>102</v>
      </c>
      <c r="C209" s="2" t="s">
        <v>103</v>
      </c>
      <c r="D209" s="2" t="s">
        <v>3</v>
      </c>
      <c r="E209" s="2" t="s">
        <v>104</v>
      </c>
      <c r="F209" s="2"/>
      <c r="G209" s="2"/>
      <c r="H209" s="13">
        <v>97782154</v>
      </c>
      <c r="I209" s="39">
        <v>2022</v>
      </c>
      <c r="J209" s="39">
        <v>7</v>
      </c>
      <c r="K209" s="39">
        <v>28</v>
      </c>
      <c r="L209" s="33" t="str">
        <f t="shared" si="9"/>
        <v>Jeu</v>
      </c>
      <c r="M209" s="34"/>
      <c r="N209" s="34">
        <v>0.50972222222222219</v>
      </c>
      <c r="O209" s="34" t="str">
        <f t="shared" si="10"/>
        <v/>
      </c>
    </row>
    <row r="210" spans="1:15" x14ac:dyDescent="0.35">
      <c r="A210" s="12">
        <f t="shared" si="11"/>
        <v>209</v>
      </c>
      <c r="B210" s="2" t="s">
        <v>332</v>
      </c>
      <c r="C210" s="2" t="s">
        <v>167</v>
      </c>
      <c r="D210" s="2" t="s">
        <v>21</v>
      </c>
      <c r="E210" s="2"/>
      <c r="F210" s="2"/>
      <c r="G210" s="2"/>
      <c r="H210" s="13">
        <v>97291851</v>
      </c>
      <c r="I210" s="39">
        <v>2022</v>
      </c>
      <c r="J210" s="39">
        <v>7</v>
      </c>
      <c r="K210" s="39">
        <v>28</v>
      </c>
      <c r="L210" s="33" t="str">
        <f t="shared" si="9"/>
        <v>Jeu</v>
      </c>
      <c r="M210" s="34">
        <v>0.39652777777777781</v>
      </c>
      <c r="N210" s="34">
        <v>0.77986111111111101</v>
      </c>
      <c r="O210" s="34">
        <f t="shared" si="10"/>
        <v>0.38333333333333319</v>
      </c>
    </row>
    <row r="211" spans="1:15" x14ac:dyDescent="0.35">
      <c r="A211" s="12">
        <f t="shared" si="11"/>
        <v>210</v>
      </c>
      <c r="B211" s="2" t="s">
        <v>4801</v>
      </c>
      <c r="C211" s="2" t="s">
        <v>343</v>
      </c>
      <c r="D211" s="2" t="s">
        <v>21</v>
      </c>
      <c r="E211" s="2"/>
      <c r="F211" s="2"/>
      <c r="G211" s="2"/>
      <c r="H211" s="13">
        <v>66960096</v>
      </c>
      <c r="I211" s="39">
        <v>2022</v>
      </c>
      <c r="J211" s="39">
        <v>7</v>
      </c>
      <c r="K211" s="39">
        <v>28</v>
      </c>
      <c r="L211" s="33" t="str">
        <f t="shared" si="9"/>
        <v>Jeu</v>
      </c>
      <c r="M211" s="34">
        <v>0.40208333333333335</v>
      </c>
      <c r="N211" s="34">
        <v>0.5</v>
      </c>
      <c r="O211" s="34">
        <f t="shared" si="10"/>
        <v>9.7916666666666652E-2</v>
      </c>
    </row>
    <row r="212" spans="1:15" x14ac:dyDescent="0.35">
      <c r="A212" s="12">
        <f t="shared" si="11"/>
        <v>211</v>
      </c>
      <c r="B212" s="2" t="s">
        <v>173</v>
      </c>
      <c r="C212" s="2" t="s">
        <v>4798</v>
      </c>
      <c r="D212" s="2" t="s">
        <v>3</v>
      </c>
      <c r="E212" s="2" t="s">
        <v>175</v>
      </c>
      <c r="F212" s="2"/>
      <c r="G212" s="2"/>
      <c r="H212" s="13">
        <v>61884050</v>
      </c>
      <c r="I212" s="39">
        <v>2022</v>
      </c>
      <c r="J212" s="39">
        <v>7</v>
      </c>
      <c r="K212" s="39">
        <v>28</v>
      </c>
      <c r="L212" s="33" t="str">
        <f t="shared" si="9"/>
        <v>Jeu</v>
      </c>
      <c r="M212" s="34">
        <v>0.40625</v>
      </c>
      <c r="N212" s="34">
        <v>0.48125000000000001</v>
      </c>
      <c r="O212" s="34">
        <f t="shared" si="10"/>
        <v>7.5000000000000011E-2</v>
      </c>
    </row>
    <row r="213" spans="1:15" x14ac:dyDescent="0.35">
      <c r="A213" s="12">
        <f t="shared" si="11"/>
        <v>212</v>
      </c>
      <c r="B213" s="2" t="s">
        <v>207</v>
      </c>
      <c r="C213" s="2" t="s">
        <v>208</v>
      </c>
      <c r="D213" s="2" t="s">
        <v>21</v>
      </c>
      <c r="E213" s="2"/>
      <c r="F213" s="2"/>
      <c r="G213" s="14" t="s">
        <v>209</v>
      </c>
      <c r="H213" s="13">
        <v>96231677</v>
      </c>
      <c r="I213" s="39">
        <v>2022</v>
      </c>
      <c r="J213" s="39">
        <v>7</v>
      </c>
      <c r="K213" s="39">
        <v>28</v>
      </c>
      <c r="L213" s="33" t="str">
        <f t="shared" si="9"/>
        <v>Jeu</v>
      </c>
      <c r="M213" s="34">
        <v>0.41319444444444442</v>
      </c>
      <c r="N213" s="34"/>
      <c r="O213" s="34" t="str">
        <f t="shared" si="10"/>
        <v/>
      </c>
    </row>
    <row r="214" spans="1:15" x14ac:dyDescent="0.35">
      <c r="A214" s="12">
        <f t="shared" si="11"/>
        <v>213</v>
      </c>
      <c r="B214" s="2" t="s">
        <v>412</v>
      </c>
      <c r="C214" s="2" t="s">
        <v>106</v>
      </c>
      <c r="D214" s="2" t="s">
        <v>3</v>
      </c>
      <c r="E214" s="2"/>
      <c r="F214" s="2"/>
      <c r="G214" s="14" t="s">
        <v>413</v>
      </c>
      <c r="H214" s="13">
        <v>96318482</v>
      </c>
      <c r="I214" s="39">
        <v>2022</v>
      </c>
      <c r="J214" s="39">
        <v>7</v>
      </c>
      <c r="K214" s="39">
        <v>28</v>
      </c>
      <c r="L214" s="33" t="str">
        <f t="shared" si="9"/>
        <v>Jeu</v>
      </c>
      <c r="M214" s="34">
        <v>0.4201388888888889</v>
      </c>
      <c r="N214" s="34"/>
      <c r="O214" s="34" t="str">
        <f t="shared" si="10"/>
        <v/>
      </c>
    </row>
    <row r="215" spans="1:15" x14ac:dyDescent="0.35">
      <c r="A215" s="12">
        <f t="shared" si="11"/>
        <v>214</v>
      </c>
      <c r="B215" s="2" t="s">
        <v>53</v>
      </c>
      <c r="C215" s="2" t="s">
        <v>54</v>
      </c>
      <c r="D215" s="2" t="s">
        <v>21</v>
      </c>
      <c r="E215" s="2"/>
      <c r="F215" s="2"/>
      <c r="G215" s="14" t="s">
        <v>414</v>
      </c>
      <c r="H215" s="13">
        <v>69494148</v>
      </c>
      <c r="I215" s="39">
        <v>2022</v>
      </c>
      <c r="J215" s="39">
        <v>7</v>
      </c>
      <c r="K215" s="39">
        <v>28</v>
      </c>
      <c r="L215" s="33" t="str">
        <f t="shared" si="9"/>
        <v>Jeu</v>
      </c>
      <c r="M215" s="34">
        <v>0.44027777777777777</v>
      </c>
      <c r="N215" s="34"/>
      <c r="O215" s="34" t="str">
        <f t="shared" si="10"/>
        <v/>
      </c>
    </row>
    <row r="216" spans="1:15" x14ac:dyDescent="0.35">
      <c r="A216" s="12">
        <f t="shared" si="11"/>
        <v>215</v>
      </c>
      <c r="B216" s="2" t="s">
        <v>63</v>
      </c>
      <c r="C216" s="2" t="s">
        <v>64</v>
      </c>
      <c r="D216" s="2" t="s">
        <v>3</v>
      </c>
      <c r="E216" s="2"/>
      <c r="F216" s="2"/>
      <c r="G216" s="2"/>
      <c r="H216" s="13">
        <v>96084713</v>
      </c>
      <c r="I216" s="39">
        <v>2022</v>
      </c>
      <c r="J216" s="39">
        <v>7</v>
      </c>
      <c r="K216" s="39">
        <v>28</v>
      </c>
      <c r="L216" s="33" t="str">
        <f t="shared" si="9"/>
        <v>Jeu</v>
      </c>
      <c r="M216" s="34">
        <v>5.8333333333333327E-2</v>
      </c>
      <c r="N216" s="34"/>
      <c r="O216" s="34" t="str">
        <f t="shared" si="10"/>
        <v/>
      </c>
    </row>
    <row r="217" spans="1:15" x14ac:dyDescent="0.35">
      <c r="A217" s="20">
        <f t="shared" si="11"/>
        <v>216</v>
      </c>
      <c r="B217" s="1" t="s">
        <v>415</v>
      </c>
      <c r="C217" s="1" t="s">
        <v>416</v>
      </c>
      <c r="D217" s="1" t="s">
        <v>3</v>
      </c>
      <c r="E217" s="1"/>
      <c r="F217" s="1"/>
      <c r="G217" s="22" t="s">
        <v>417</v>
      </c>
      <c r="H217" s="21">
        <v>66761613</v>
      </c>
      <c r="I217" s="37">
        <v>2022</v>
      </c>
      <c r="J217" s="37">
        <v>7</v>
      </c>
      <c r="K217" s="37">
        <v>28</v>
      </c>
      <c r="L217" s="33" t="str">
        <f t="shared" si="9"/>
        <v>Jeu</v>
      </c>
      <c r="M217" s="38">
        <v>0.85</v>
      </c>
      <c r="N217" s="38">
        <v>0.89444444444444438</v>
      </c>
      <c r="O217" s="34">
        <f t="shared" si="10"/>
        <v>4.4444444444444398E-2</v>
      </c>
    </row>
    <row r="218" spans="1:15" x14ac:dyDescent="0.35">
      <c r="A218" s="12">
        <f t="shared" si="11"/>
        <v>217</v>
      </c>
      <c r="B218" s="2" t="s">
        <v>57</v>
      </c>
      <c r="C218" s="2" t="s">
        <v>58</v>
      </c>
      <c r="D218" s="2" t="s">
        <v>3</v>
      </c>
      <c r="E218" s="2"/>
      <c r="F218" s="2"/>
      <c r="G218" s="14" t="s">
        <v>419</v>
      </c>
      <c r="H218" s="13">
        <v>91571758</v>
      </c>
      <c r="I218" s="39">
        <v>2022</v>
      </c>
      <c r="J218" s="39">
        <v>7</v>
      </c>
      <c r="K218" s="39">
        <v>29</v>
      </c>
      <c r="L218" s="33" t="str">
        <f t="shared" si="9"/>
        <v>Ven</v>
      </c>
      <c r="M218" s="34">
        <v>0.30902777777777779</v>
      </c>
      <c r="N218" s="34"/>
      <c r="O218" s="34" t="str">
        <f t="shared" si="10"/>
        <v/>
      </c>
    </row>
    <row r="219" spans="1:15" x14ac:dyDescent="0.35">
      <c r="A219" s="12">
        <f t="shared" si="11"/>
        <v>218</v>
      </c>
      <c r="B219" s="2" t="s">
        <v>420</v>
      </c>
      <c r="C219" s="2" t="s">
        <v>149</v>
      </c>
      <c r="D219" s="2" t="s">
        <v>3</v>
      </c>
      <c r="E219" s="2"/>
      <c r="F219" s="2"/>
      <c r="G219" s="14" t="s">
        <v>421</v>
      </c>
      <c r="H219" s="13">
        <v>67222391</v>
      </c>
      <c r="I219" s="39">
        <v>2022</v>
      </c>
      <c r="J219" s="39">
        <v>7</v>
      </c>
      <c r="K219" s="39">
        <v>29</v>
      </c>
      <c r="L219" s="33" t="str">
        <f t="shared" si="9"/>
        <v>Ven</v>
      </c>
      <c r="M219" s="34">
        <v>0.3125</v>
      </c>
      <c r="N219" s="34">
        <v>0.6118055555555556</v>
      </c>
      <c r="O219" s="34">
        <f t="shared" si="10"/>
        <v>0.2993055555555556</v>
      </c>
    </row>
    <row r="220" spans="1:15" x14ac:dyDescent="0.35">
      <c r="A220" s="12">
        <f t="shared" si="11"/>
        <v>219</v>
      </c>
      <c r="B220" s="2" t="s">
        <v>422</v>
      </c>
      <c r="C220" s="2" t="s">
        <v>423</v>
      </c>
      <c r="D220" s="2" t="s">
        <v>3</v>
      </c>
      <c r="E220" s="2"/>
      <c r="F220" s="2"/>
      <c r="G220" s="2"/>
      <c r="H220" s="13">
        <v>97143228</v>
      </c>
      <c r="I220" s="39">
        <v>2022</v>
      </c>
      <c r="J220" s="39">
        <v>7</v>
      </c>
      <c r="K220" s="39">
        <v>29</v>
      </c>
      <c r="L220" s="33" t="str">
        <f t="shared" si="9"/>
        <v>Ven</v>
      </c>
      <c r="M220" s="34">
        <v>0.31388888888888888</v>
      </c>
      <c r="N220" s="34">
        <v>0.56388888888888888</v>
      </c>
      <c r="O220" s="34">
        <f t="shared" si="10"/>
        <v>0.25</v>
      </c>
    </row>
    <row r="221" spans="1:15" x14ac:dyDescent="0.35">
      <c r="A221" s="12">
        <f t="shared" si="11"/>
        <v>220</v>
      </c>
      <c r="B221" s="2" t="s">
        <v>53</v>
      </c>
      <c r="C221" s="2" t="s">
        <v>687</v>
      </c>
      <c r="D221" s="2"/>
      <c r="E221" s="2"/>
      <c r="F221" s="2"/>
      <c r="G221" s="2"/>
      <c r="H221" s="13">
        <v>69494148</v>
      </c>
      <c r="I221" s="39">
        <v>2022</v>
      </c>
      <c r="J221" s="39">
        <v>7</v>
      </c>
      <c r="K221" s="39">
        <v>29</v>
      </c>
      <c r="L221" s="33" t="str">
        <f t="shared" si="9"/>
        <v>Ven</v>
      </c>
      <c r="M221" s="34">
        <v>0.36944444444444446</v>
      </c>
      <c r="N221" s="34"/>
      <c r="O221" s="34" t="str">
        <f t="shared" si="10"/>
        <v/>
      </c>
    </row>
    <row r="222" spans="1:15" x14ac:dyDescent="0.35">
      <c r="A222" s="12">
        <f t="shared" si="11"/>
        <v>221</v>
      </c>
      <c r="B222" s="2" t="s">
        <v>102</v>
      </c>
      <c r="C222" s="2" t="s">
        <v>103</v>
      </c>
      <c r="D222" s="2" t="s">
        <v>3</v>
      </c>
      <c r="E222" s="2" t="s">
        <v>104</v>
      </c>
      <c r="F222" s="2"/>
      <c r="G222" s="2"/>
      <c r="H222" s="13">
        <v>97782154</v>
      </c>
      <c r="I222" s="39">
        <v>2022</v>
      </c>
      <c r="J222" s="39">
        <v>7</v>
      </c>
      <c r="K222" s="39">
        <v>29</v>
      </c>
      <c r="L222" s="33" t="str">
        <f t="shared" si="9"/>
        <v>Ven</v>
      </c>
      <c r="M222" s="34">
        <v>0.375</v>
      </c>
      <c r="N222" s="34"/>
      <c r="O222" s="34" t="str">
        <f t="shared" si="10"/>
        <v/>
      </c>
    </row>
    <row r="223" spans="1:15" x14ac:dyDescent="0.35">
      <c r="A223" s="12">
        <f t="shared" si="11"/>
        <v>222</v>
      </c>
      <c r="B223" s="2"/>
      <c r="C223" s="2" t="s">
        <v>1734</v>
      </c>
      <c r="D223" s="2" t="s">
        <v>3</v>
      </c>
      <c r="E223" s="2"/>
      <c r="F223" s="2"/>
      <c r="G223" s="2"/>
      <c r="H223" s="13">
        <v>66036060</v>
      </c>
      <c r="I223" s="39">
        <v>2022</v>
      </c>
      <c r="J223" s="39">
        <v>7</v>
      </c>
      <c r="K223" s="39">
        <v>29</v>
      </c>
      <c r="L223" s="33" t="str">
        <f t="shared" si="9"/>
        <v>Ven</v>
      </c>
      <c r="M223" s="34">
        <v>0.375</v>
      </c>
      <c r="N223" s="34"/>
      <c r="O223" s="34" t="str">
        <f t="shared" si="10"/>
        <v/>
      </c>
    </row>
    <row r="224" spans="1:15" x14ac:dyDescent="0.35">
      <c r="A224" s="12">
        <f t="shared" si="11"/>
        <v>223</v>
      </c>
      <c r="B224" s="2" t="s">
        <v>332</v>
      </c>
      <c r="C224" s="2" t="s">
        <v>167</v>
      </c>
      <c r="D224" s="2" t="s">
        <v>21</v>
      </c>
      <c r="E224" s="2"/>
      <c r="F224" s="2"/>
      <c r="G224" s="2"/>
      <c r="H224" s="13">
        <v>97291851</v>
      </c>
      <c r="I224" s="39">
        <v>2022</v>
      </c>
      <c r="J224" s="39">
        <v>7</v>
      </c>
      <c r="K224" s="39">
        <v>29</v>
      </c>
      <c r="L224" s="33" t="str">
        <f t="shared" si="9"/>
        <v>Ven</v>
      </c>
      <c r="M224" s="34">
        <v>0.38194444444444442</v>
      </c>
      <c r="N224" s="34">
        <v>0.80555555555555547</v>
      </c>
      <c r="O224" s="34">
        <f t="shared" si="10"/>
        <v>0.42361111111111105</v>
      </c>
    </row>
    <row r="225" spans="1:15" x14ac:dyDescent="0.35">
      <c r="A225" s="12">
        <f t="shared" si="11"/>
        <v>224</v>
      </c>
      <c r="B225" s="2" t="s">
        <v>424</v>
      </c>
      <c r="C225" s="2" t="s">
        <v>425</v>
      </c>
      <c r="D225" s="2" t="s">
        <v>3</v>
      </c>
      <c r="E225" s="2"/>
      <c r="F225" s="2"/>
      <c r="G225" s="14" t="s">
        <v>426</v>
      </c>
      <c r="H225" s="13">
        <v>96711945</v>
      </c>
      <c r="I225" s="39">
        <v>2022</v>
      </c>
      <c r="J225" s="39">
        <v>7</v>
      </c>
      <c r="K225" s="39">
        <v>29</v>
      </c>
      <c r="L225" s="33" t="str">
        <f t="shared" si="9"/>
        <v>Ven</v>
      </c>
      <c r="M225" s="34">
        <v>0.38472222222222219</v>
      </c>
      <c r="N225" s="34">
        <v>0.42708333333333331</v>
      </c>
      <c r="O225" s="34">
        <f t="shared" si="10"/>
        <v>4.2361111111111127E-2</v>
      </c>
    </row>
    <row r="226" spans="1:15" x14ac:dyDescent="0.35">
      <c r="A226" s="12">
        <f t="shared" si="11"/>
        <v>225</v>
      </c>
      <c r="B226" s="2" t="s">
        <v>427</v>
      </c>
      <c r="C226" s="2" t="s">
        <v>428</v>
      </c>
      <c r="D226" s="2" t="s">
        <v>3</v>
      </c>
      <c r="E226" s="2"/>
      <c r="F226" s="2"/>
      <c r="G226" s="14" t="s">
        <v>429</v>
      </c>
      <c r="H226" s="13">
        <v>66595734</v>
      </c>
      <c r="I226" s="39">
        <v>2022</v>
      </c>
      <c r="J226" s="39">
        <v>7</v>
      </c>
      <c r="K226" s="39">
        <v>29</v>
      </c>
      <c r="L226" s="33" t="str">
        <f t="shared" si="9"/>
        <v>Ven</v>
      </c>
      <c r="M226" s="34">
        <v>0.38541666666666669</v>
      </c>
      <c r="N226" s="34">
        <v>0.57777777777777783</v>
      </c>
      <c r="O226" s="34">
        <f t="shared" si="10"/>
        <v>0.19236111111111115</v>
      </c>
    </row>
    <row r="227" spans="1:15" x14ac:dyDescent="0.35">
      <c r="A227" s="12">
        <f t="shared" si="11"/>
        <v>226</v>
      </c>
      <c r="B227" s="2" t="s">
        <v>430</v>
      </c>
      <c r="C227" s="2" t="s">
        <v>431</v>
      </c>
      <c r="D227" s="2" t="s">
        <v>3</v>
      </c>
      <c r="E227" s="2"/>
      <c r="F227" s="2"/>
      <c r="G227" s="14" t="s">
        <v>353</v>
      </c>
      <c r="H227" s="13">
        <v>97248329</v>
      </c>
      <c r="I227" s="39">
        <v>2022</v>
      </c>
      <c r="J227" s="39">
        <v>7</v>
      </c>
      <c r="K227" s="39">
        <v>29</v>
      </c>
      <c r="L227" s="33" t="str">
        <f t="shared" si="9"/>
        <v>Ven</v>
      </c>
      <c r="M227" s="34">
        <v>0.38680555555555557</v>
      </c>
      <c r="N227" s="34">
        <v>0.50138888888888888</v>
      </c>
      <c r="O227" s="34">
        <f t="shared" si="10"/>
        <v>0.11458333333333331</v>
      </c>
    </row>
    <row r="228" spans="1:15" x14ac:dyDescent="0.35">
      <c r="A228" s="12">
        <f t="shared" si="11"/>
        <v>227</v>
      </c>
      <c r="B228" s="2" t="s">
        <v>207</v>
      </c>
      <c r="C228" s="2" t="s">
        <v>208</v>
      </c>
      <c r="D228" s="2" t="s">
        <v>21</v>
      </c>
      <c r="E228" s="2"/>
      <c r="F228" s="2"/>
      <c r="G228" s="14"/>
      <c r="H228" s="13">
        <v>96231677</v>
      </c>
      <c r="I228" s="39">
        <v>2022</v>
      </c>
      <c r="J228" s="39">
        <v>7</v>
      </c>
      <c r="K228" s="39">
        <v>29</v>
      </c>
      <c r="L228" s="33" t="str">
        <f t="shared" si="9"/>
        <v>Ven</v>
      </c>
      <c r="M228" s="34">
        <v>0.43402777777777773</v>
      </c>
      <c r="N228" s="34"/>
      <c r="O228" s="34" t="str">
        <f t="shared" si="10"/>
        <v/>
      </c>
    </row>
    <row r="229" spans="1:15" x14ac:dyDescent="0.35">
      <c r="A229" s="12">
        <f t="shared" si="11"/>
        <v>228</v>
      </c>
      <c r="B229" s="2" t="s">
        <v>4</v>
      </c>
      <c r="C229" s="2" t="s">
        <v>5</v>
      </c>
      <c r="D229" s="2" t="s">
        <v>3</v>
      </c>
      <c r="E229" s="2"/>
      <c r="F229" s="2"/>
      <c r="G229" s="14" t="s">
        <v>432</v>
      </c>
      <c r="H229" s="13">
        <v>94194647</v>
      </c>
      <c r="I229" s="39">
        <v>2022</v>
      </c>
      <c r="J229" s="39">
        <v>7</v>
      </c>
      <c r="K229" s="39">
        <v>29</v>
      </c>
      <c r="L229" s="33" t="str">
        <f t="shared" si="9"/>
        <v>Ven</v>
      </c>
      <c r="M229" s="34">
        <v>0.46249999999999997</v>
      </c>
      <c r="N229" s="34">
        <v>0.47847222222222219</v>
      </c>
      <c r="O229" s="34">
        <f t="shared" si="10"/>
        <v>1.5972222222222221E-2</v>
      </c>
    </row>
    <row r="230" spans="1:15" x14ac:dyDescent="0.35">
      <c r="A230" s="12">
        <f t="shared" si="11"/>
        <v>229</v>
      </c>
      <c r="B230" s="2" t="s">
        <v>433</v>
      </c>
      <c r="C230" s="2" t="s">
        <v>434</v>
      </c>
      <c r="D230" s="2" t="s">
        <v>21</v>
      </c>
      <c r="E230" s="2"/>
      <c r="F230" s="2"/>
      <c r="G230" s="14" t="s">
        <v>435</v>
      </c>
      <c r="H230" s="13">
        <v>97805042</v>
      </c>
      <c r="I230" s="39">
        <v>2022</v>
      </c>
      <c r="J230" s="39">
        <v>7</v>
      </c>
      <c r="K230" s="39">
        <v>29</v>
      </c>
      <c r="L230" s="33" t="str">
        <f t="shared" si="9"/>
        <v>Ven</v>
      </c>
      <c r="M230" s="34">
        <v>0.48749999999999999</v>
      </c>
      <c r="N230" s="34">
        <v>0.53194444444444444</v>
      </c>
      <c r="O230" s="34">
        <f t="shared" si="10"/>
        <v>4.4444444444444453E-2</v>
      </c>
    </row>
    <row r="231" spans="1:15" x14ac:dyDescent="0.35">
      <c r="A231" s="12">
        <f t="shared" si="11"/>
        <v>230</v>
      </c>
      <c r="B231" s="2" t="s">
        <v>122</v>
      </c>
      <c r="C231" s="2" t="s">
        <v>436</v>
      </c>
      <c r="D231" s="2" t="s">
        <v>21</v>
      </c>
      <c r="E231" s="2"/>
      <c r="F231" s="2"/>
      <c r="G231" s="14" t="s">
        <v>437</v>
      </c>
      <c r="H231" s="13">
        <v>66857355</v>
      </c>
      <c r="I231" s="39">
        <v>2022</v>
      </c>
      <c r="J231" s="39">
        <v>7</v>
      </c>
      <c r="K231" s="39">
        <v>29</v>
      </c>
      <c r="L231" s="33" t="str">
        <f t="shared" si="9"/>
        <v>Ven</v>
      </c>
      <c r="M231" s="34">
        <v>0.46111111111111108</v>
      </c>
      <c r="N231" s="34">
        <v>0.51944444444444449</v>
      </c>
      <c r="O231" s="34">
        <f t="shared" si="10"/>
        <v>5.8333333333333404E-2</v>
      </c>
    </row>
    <row r="232" spans="1:15" x14ac:dyDescent="0.35">
      <c r="A232" s="12">
        <f t="shared" si="11"/>
        <v>231</v>
      </c>
      <c r="B232" s="2" t="s">
        <v>438</v>
      </c>
      <c r="C232" s="2" t="s">
        <v>439</v>
      </c>
      <c r="D232" s="2" t="s">
        <v>21</v>
      </c>
      <c r="E232" s="2"/>
      <c r="F232" s="2"/>
      <c r="G232" s="14" t="s">
        <v>440</v>
      </c>
      <c r="H232" s="13">
        <v>97035371</v>
      </c>
      <c r="I232" s="39">
        <v>2022</v>
      </c>
      <c r="J232" s="39">
        <v>7</v>
      </c>
      <c r="K232" s="39">
        <v>29</v>
      </c>
      <c r="L232" s="33" t="str">
        <f t="shared" si="9"/>
        <v>Ven</v>
      </c>
      <c r="M232" s="34">
        <v>0.48958333333333331</v>
      </c>
      <c r="N232" s="34">
        <v>0.52916666666666667</v>
      </c>
      <c r="O232" s="34">
        <f t="shared" si="10"/>
        <v>3.9583333333333359E-2</v>
      </c>
    </row>
    <row r="233" spans="1:15" x14ac:dyDescent="0.35">
      <c r="A233" s="12">
        <f t="shared" si="11"/>
        <v>232</v>
      </c>
      <c r="B233" s="2" t="s">
        <v>441</v>
      </c>
      <c r="C233" s="2" t="s">
        <v>5</v>
      </c>
      <c r="D233" s="2" t="s">
        <v>3</v>
      </c>
      <c r="E233" s="2"/>
      <c r="F233" s="2"/>
      <c r="G233" s="14" t="s">
        <v>442</v>
      </c>
      <c r="H233" s="13">
        <v>97723674</v>
      </c>
      <c r="I233" s="39">
        <v>2022</v>
      </c>
      <c r="J233" s="39">
        <v>7</v>
      </c>
      <c r="K233" s="39">
        <v>29</v>
      </c>
      <c r="L233" s="33" t="str">
        <f t="shared" si="9"/>
        <v>Ven</v>
      </c>
      <c r="M233" s="34">
        <v>0.4909722222222222</v>
      </c>
      <c r="N233" s="34">
        <v>0.52013888888888882</v>
      </c>
      <c r="O233" s="34">
        <f t="shared" si="10"/>
        <v>2.9166666666666619E-2</v>
      </c>
    </row>
    <row r="234" spans="1:15" x14ac:dyDescent="0.35">
      <c r="A234" s="12">
        <f t="shared" si="11"/>
        <v>233</v>
      </c>
      <c r="B234" s="2" t="s">
        <v>4803</v>
      </c>
      <c r="C234" s="2" t="s">
        <v>443</v>
      </c>
      <c r="D234" s="2" t="s">
        <v>21</v>
      </c>
      <c r="E234" s="2"/>
      <c r="F234" s="2"/>
      <c r="G234" s="14" t="s">
        <v>444</v>
      </c>
      <c r="H234" s="13">
        <v>51695364</v>
      </c>
      <c r="I234" s="39">
        <v>2022</v>
      </c>
      <c r="J234" s="39">
        <v>7</v>
      </c>
      <c r="K234" s="39">
        <v>29</v>
      </c>
      <c r="L234" s="33" t="str">
        <f t="shared" si="9"/>
        <v>Ven</v>
      </c>
      <c r="M234" s="34">
        <v>0.49791666666666662</v>
      </c>
      <c r="N234" s="34"/>
      <c r="O234" s="34" t="str">
        <f t="shared" si="10"/>
        <v/>
      </c>
    </row>
    <row r="235" spans="1:15" x14ac:dyDescent="0.35">
      <c r="A235" s="12">
        <f t="shared" si="11"/>
        <v>234</v>
      </c>
      <c r="B235" s="2" t="s">
        <v>253</v>
      </c>
      <c r="C235" s="2" t="s">
        <v>254</v>
      </c>
      <c r="D235" s="2" t="s">
        <v>3</v>
      </c>
      <c r="E235" s="2"/>
      <c r="F235" s="2"/>
      <c r="G235" s="14" t="s">
        <v>255</v>
      </c>
      <c r="H235" s="13">
        <v>97656242</v>
      </c>
      <c r="I235" s="39">
        <v>2022</v>
      </c>
      <c r="J235" s="39">
        <v>7</v>
      </c>
      <c r="K235" s="39">
        <v>29</v>
      </c>
      <c r="L235" s="33" t="str">
        <f t="shared" si="9"/>
        <v>Ven</v>
      </c>
      <c r="M235" s="34">
        <v>0.5083333333333333</v>
      </c>
      <c r="N235" s="34">
        <v>0.8256944444444444</v>
      </c>
      <c r="O235" s="34">
        <f t="shared" si="10"/>
        <v>0.31736111111111109</v>
      </c>
    </row>
    <row r="236" spans="1:15" x14ac:dyDescent="0.35">
      <c r="A236" s="12">
        <f t="shared" si="11"/>
        <v>235</v>
      </c>
      <c r="B236" s="2" t="s">
        <v>4804</v>
      </c>
      <c r="C236" s="2" t="s">
        <v>336</v>
      </c>
      <c r="D236" s="2"/>
      <c r="E236" s="2"/>
      <c r="F236" s="2"/>
      <c r="G236" s="14"/>
      <c r="H236" s="13">
        <v>68829850</v>
      </c>
      <c r="I236" s="39">
        <v>2022</v>
      </c>
      <c r="J236" s="39">
        <v>7</v>
      </c>
      <c r="K236" s="39">
        <v>29</v>
      </c>
      <c r="L236" s="33" t="str">
        <f t="shared" si="9"/>
        <v>Ven</v>
      </c>
      <c r="M236" s="34">
        <v>0.52361111111111114</v>
      </c>
      <c r="N236" s="34">
        <v>0.54097222222222219</v>
      </c>
      <c r="O236" s="34">
        <f t="shared" si="10"/>
        <v>1.7361111111111049E-2</v>
      </c>
    </row>
    <row r="237" spans="1:15" x14ac:dyDescent="0.35">
      <c r="A237" s="12">
        <f t="shared" si="11"/>
        <v>236</v>
      </c>
      <c r="B237" s="2" t="s">
        <v>445</v>
      </c>
      <c r="C237" s="2" t="s">
        <v>446</v>
      </c>
      <c r="D237" s="2" t="s">
        <v>21</v>
      </c>
      <c r="E237" s="2"/>
      <c r="F237" s="2"/>
      <c r="G237" s="2"/>
      <c r="H237" s="13">
        <v>97712551</v>
      </c>
      <c r="I237" s="39">
        <v>2022</v>
      </c>
      <c r="J237" s="39">
        <v>7</v>
      </c>
      <c r="K237" s="39">
        <v>29</v>
      </c>
      <c r="L237" s="33" t="str">
        <f t="shared" si="9"/>
        <v>Ven</v>
      </c>
      <c r="M237" s="34">
        <v>0.59583333333333333</v>
      </c>
      <c r="N237" s="34"/>
      <c r="O237" s="34" t="str">
        <f t="shared" si="10"/>
        <v/>
      </c>
    </row>
    <row r="238" spans="1:15" x14ac:dyDescent="0.35">
      <c r="A238" s="20">
        <f t="shared" si="11"/>
        <v>237</v>
      </c>
      <c r="B238" s="1" t="s">
        <v>238</v>
      </c>
      <c r="C238" s="1" t="s">
        <v>239</v>
      </c>
      <c r="D238" s="1" t="s">
        <v>3</v>
      </c>
      <c r="E238" s="1" t="s">
        <v>9</v>
      </c>
      <c r="F238" s="1"/>
      <c r="G238" s="22" t="s">
        <v>240</v>
      </c>
      <c r="H238" s="21">
        <v>94428200</v>
      </c>
      <c r="I238" s="37">
        <v>2022</v>
      </c>
      <c r="J238" s="37">
        <v>7</v>
      </c>
      <c r="K238" s="37">
        <v>29</v>
      </c>
      <c r="L238" s="33" t="str">
        <f t="shared" si="9"/>
        <v>Ven</v>
      </c>
      <c r="M238" s="38">
        <v>0.79166666666666663</v>
      </c>
      <c r="N238" s="38">
        <v>0.8041666666666667</v>
      </c>
      <c r="O238" s="34">
        <f t="shared" si="10"/>
        <v>1.2500000000000067E-2</v>
      </c>
    </row>
    <row r="239" spans="1:15" x14ac:dyDescent="0.35">
      <c r="A239" s="12">
        <f t="shared" si="11"/>
        <v>238</v>
      </c>
      <c r="B239" s="2" t="s">
        <v>276</v>
      </c>
      <c r="C239" s="2" t="s">
        <v>333</v>
      </c>
      <c r="D239" s="2" t="s">
        <v>3</v>
      </c>
      <c r="E239" s="35"/>
      <c r="F239" s="2" t="s">
        <v>68</v>
      </c>
      <c r="G239" s="2"/>
      <c r="H239" s="13">
        <v>679622663</v>
      </c>
      <c r="I239" s="39">
        <v>2022</v>
      </c>
      <c r="J239" s="39">
        <v>8</v>
      </c>
      <c r="K239" s="39">
        <v>3</v>
      </c>
      <c r="L239" s="33" t="str">
        <f t="shared" si="9"/>
        <v>Mer</v>
      </c>
      <c r="M239" s="34">
        <v>0.66319444444444442</v>
      </c>
      <c r="N239" s="34"/>
      <c r="O239" s="34" t="str">
        <f t="shared" si="10"/>
        <v/>
      </c>
    </row>
    <row r="240" spans="1:15" x14ac:dyDescent="0.35">
      <c r="A240" s="12">
        <f t="shared" si="11"/>
        <v>239</v>
      </c>
      <c r="B240" s="2" t="s">
        <v>447</v>
      </c>
      <c r="C240" s="2" t="s">
        <v>448</v>
      </c>
      <c r="D240" s="2" t="s">
        <v>3</v>
      </c>
      <c r="E240" s="2" t="s">
        <v>9</v>
      </c>
      <c r="F240" s="2"/>
      <c r="G240" s="14" t="s">
        <v>449</v>
      </c>
      <c r="H240" s="13">
        <v>69290062</v>
      </c>
      <c r="I240" s="39">
        <v>2022</v>
      </c>
      <c r="J240" s="39">
        <v>8</v>
      </c>
      <c r="K240" s="39">
        <v>3</v>
      </c>
      <c r="L240" s="33" t="str">
        <f t="shared" si="9"/>
        <v>Mer</v>
      </c>
      <c r="M240" s="34">
        <v>0.7319444444444444</v>
      </c>
      <c r="N240" s="34">
        <v>0.74097222222222225</v>
      </c>
      <c r="O240" s="34">
        <f t="shared" si="10"/>
        <v>9.0277777777778567E-3</v>
      </c>
    </row>
    <row r="241" spans="1:15" x14ac:dyDescent="0.35">
      <c r="A241" s="12">
        <f t="shared" si="11"/>
        <v>240</v>
      </c>
      <c r="B241" s="2" t="s">
        <v>447</v>
      </c>
      <c r="C241" s="2" t="s">
        <v>450</v>
      </c>
      <c r="D241" s="2" t="s">
        <v>21</v>
      </c>
      <c r="E241" s="35"/>
      <c r="F241" s="2" t="s">
        <v>68</v>
      </c>
      <c r="G241" s="2"/>
      <c r="H241" s="13">
        <v>91050570</v>
      </c>
      <c r="I241" s="39">
        <v>2022</v>
      </c>
      <c r="J241" s="39">
        <v>8</v>
      </c>
      <c r="K241" s="39">
        <v>3</v>
      </c>
      <c r="L241" s="33" t="str">
        <f t="shared" si="9"/>
        <v>Mer</v>
      </c>
      <c r="M241" s="34">
        <v>0.73263888888888884</v>
      </c>
      <c r="N241" s="34">
        <v>0.74097222222222225</v>
      </c>
      <c r="O241" s="34">
        <f t="shared" si="10"/>
        <v>8.3333333333334147E-3</v>
      </c>
    </row>
    <row r="242" spans="1:15" x14ac:dyDescent="0.35">
      <c r="A242" s="45">
        <f t="shared" si="11"/>
        <v>241</v>
      </c>
      <c r="B242" s="25" t="s">
        <v>330</v>
      </c>
      <c r="C242" s="25" t="s">
        <v>331</v>
      </c>
      <c r="D242" s="25" t="s">
        <v>3</v>
      </c>
      <c r="E242" s="25" t="s">
        <v>4796</v>
      </c>
      <c r="F242" s="25"/>
      <c r="G242" s="25"/>
      <c r="H242" s="26">
        <v>69078902</v>
      </c>
      <c r="I242" s="42">
        <v>2022</v>
      </c>
      <c r="J242" s="42">
        <v>8</v>
      </c>
      <c r="K242" s="42">
        <v>3</v>
      </c>
      <c r="L242" s="33" t="str">
        <f t="shared" si="9"/>
        <v>Mer</v>
      </c>
      <c r="M242" s="44">
        <v>0.74305555555555547</v>
      </c>
      <c r="N242" s="44">
        <v>0.75208333333333333</v>
      </c>
      <c r="O242" s="34">
        <f t="shared" si="10"/>
        <v>9.0277777777778567E-3</v>
      </c>
    </row>
    <row r="243" spans="1:15" x14ac:dyDescent="0.35">
      <c r="A243" s="12">
        <f t="shared" si="11"/>
        <v>242</v>
      </c>
      <c r="B243" s="2" t="s">
        <v>57</v>
      </c>
      <c r="C243" s="2" t="s">
        <v>58</v>
      </c>
      <c r="D243" s="2" t="s">
        <v>21</v>
      </c>
      <c r="E243" s="2" t="s">
        <v>56</v>
      </c>
      <c r="F243" s="2"/>
      <c r="G243" s="2"/>
      <c r="H243" s="13">
        <v>91571758</v>
      </c>
      <c r="I243" s="39">
        <v>2022</v>
      </c>
      <c r="J243" s="39">
        <v>8</v>
      </c>
      <c r="K243" s="39">
        <v>4</v>
      </c>
      <c r="L243" s="33" t="str">
        <f t="shared" si="9"/>
        <v>Jeu</v>
      </c>
      <c r="M243" s="34">
        <v>0.34791666666666665</v>
      </c>
      <c r="N243" s="34"/>
      <c r="O243" s="34" t="str">
        <f t="shared" si="10"/>
        <v/>
      </c>
    </row>
    <row r="244" spans="1:15" x14ac:dyDescent="0.35">
      <c r="A244" s="12">
        <f t="shared" si="11"/>
        <v>243</v>
      </c>
      <c r="B244" s="2" t="s">
        <v>114</v>
      </c>
      <c r="C244" s="2" t="s">
        <v>115</v>
      </c>
      <c r="D244" s="2" t="s">
        <v>3</v>
      </c>
      <c r="E244" s="2" t="s">
        <v>9</v>
      </c>
      <c r="F244" s="2"/>
      <c r="G244" s="14" t="s">
        <v>116</v>
      </c>
      <c r="H244" s="13">
        <v>64133232</v>
      </c>
      <c r="I244" s="39">
        <v>2022</v>
      </c>
      <c r="J244" s="39">
        <v>8</v>
      </c>
      <c r="K244" s="39">
        <v>4</v>
      </c>
      <c r="L244" s="33" t="str">
        <f t="shared" si="9"/>
        <v>Jeu</v>
      </c>
      <c r="M244" s="34">
        <v>0.35833333333333334</v>
      </c>
      <c r="N244" s="34">
        <v>0.73749999999999993</v>
      </c>
      <c r="O244" s="34">
        <f t="shared" si="10"/>
        <v>0.3791666666666666</v>
      </c>
    </row>
    <row r="245" spans="1:15" x14ac:dyDescent="0.35">
      <c r="A245" s="12">
        <f t="shared" si="11"/>
        <v>244</v>
      </c>
      <c r="B245" s="2" t="s">
        <v>451</v>
      </c>
      <c r="C245" s="2" t="s">
        <v>452</v>
      </c>
      <c r="D245" s="2" t="s">
        <v>3</v>
      </c>
      <c r="E245" s="2" t="s">
        <v>454</v>
      </c>
      <c r="F245" s="2"/>
      <c r="G245" s="14" t="s">
        <v>453</v>
      </c>
      <c r="H245" s="13">
        <v>62596143</v>
      </c>
      <c r="I245" s="39">
        <v>2022</v>
      </c>
      <c r="J245" s="39">
        <v>8</v>
      </c>
      <c r="K245" s="39">
        <v>4</v>
      </c>
      <c r="L245" s="33" t="str">
        <f t="shared" si="9"/>
        <v>Jeu</v>
      </c>
      <c r="M245" s="34">
        <v>0.35902777777777778</v>
      </c>
      <c r="N245" s="34"/>
      <c r="O245" s="34" t="str">
        <f t="shared" si="10"/>
        <v/>
      </c>
    </row>
    <row r="246" spans="1:15" x14ac:dyDescent="0.35">
      <c r="A246" s="12">
        <f t="shared" si="11"/>
        <v>245</v>
      </c>
      <c r="B246" s="2" t="s">
        <v>15</v>
      </c>
      <c r="C246" s="2" t="s">
        <v>16</v>
      </c>
      <c r="D246" s="2" t="s">
        <v>3</v>
      </c>
      <c r="E246" s="2" t="s">
        <v>456</v>
      </c>
      <c r="F246" s="2"/>
      <c r="G246" s="14" t="s">
        <v>455</v>
      </c>
      <c r="H246" s="13">
        <v>53046835</v>
      </c>
      <c r="I246" s="39">
        <v>2022</v>
      </c>
      <c r="J246" s="39">
        <v>8</v>
      </c>
      <c r="K246" s="39">
        <v>4</v>
      </c>
      <c r="L246" s="33" t="str">
        <f t="shared" si="9"/>
        <v>Jeu</v>
      </c>
      <c r="M246" s="34">
        <v>0.37916666666666665</v>
      </c>
      <c r="N246" s="34"/>
      <c r="O246" s="34" t="str">
        <f t="shared" si="10"/>
        <v/>
      </c>
    </row>
    <row r="247" spans="1:15" x14ac:dyDescent="0.35">
      <c r="A247" s="12">
        <f t="shared" si="11"/>
        <v>246</v>
      </c>
      <c r="B247" s="2" t="s">
        <v>117</v>
      </c>
      <c r="C247" s="2" t="s">
        <v>457</v>
      </c>
      <c r="D247" s="2" t="s">
        <v>3</v>
      </c>
      <c r="E247" s="2" t="s">
        <v>9</v>
      </c>
      <c r="F247" s="2"/>
      <c r="G247" s="14" t="s">
        <v>458</v>
      </c>
      <c r="H247" s="13">
        <v>96372935</v>
      </c>
      <c r="I247" s="39">
        <v>2022</v>
      </c>
      <c r="J247" s="39">
        <v>8</v>
      </c>
      <c r="K247" s="39">
        <v>4</v>
      </c>
      <c r="L247" s="33" t="str">
        <f t="shared" si="9"/>
        <v>Jeu</v>
      </c>
      <c r="M247" s="34">
        <v>0.39027777777777778</v>
      </c>
      <c r="N247" s="34"/>
      <c r="O247" s="34" t="str">
        <f t="shared" si="10"/>
        <v/>
      </c>
    </row>
    <row r="248" spans="1:15" x14ac:dyDescent="0.35">
      <c r="A248" s="12">
        <f t="shared" si="11"/>
        <v>247</v>
      </c>
      <c r="B248" s="2" t="s">
        <v>173</v>
      </c>
      <c r="C248" s="2" t="s">
        <v>4798</v>
      </c>
      <c r="D248" s="2" t="s">
        <v>3</v>
      </c>
      <c r="E248" s="2" t="s">
        <v>175</v>
      </c>
      <c r="F248" s="2"/>
      <c r="G248" s="14"/>
      <c r="H248" s="13">
        <v>61884050</v>
      </c>
      <c r="I248" s="39">
        <v>2022</v>
      </c>
      <c r="J248" s="39">
        <v>8</v>
      </c>
      <c r="K248" s="39">
        <v>4</v>
      </c>
      <c r="L248" s="33" t="str">
        <f t="shared" si="9"/>
        <v>Jeu</v>
      </c>
      <c r="M248" s="34">
        <v>0.39374999999999999</v>
      </c>
      <c r="N248" s="34">
        <v>0.75069444444444444</v>
      </c>
      <c r="O248" s="34">
        <f t="shared" si="10"/>
        <v>0.35694444444444445</v>
      </c>
    </row>
    <row r="249" spans="1:15" x14ac:dyDescent="0.35">
      <c r="A249" s="12">
        <f t="shared" si="11"/>
        <v>248</v>
      </c>
      <c r="B249" s="2" t="s">
        <v>47</v>
      </c>
      <c r="C249" s="2" t="s">
        <v>48</v>
      </c>
      <c r="D249" s="2" t="s">
        <v>21</v>
      </c>
      <c r="E249" s="2" t="s">
        <v>20</v>
      </c>
      <c r="F249" s="2"/>
      <c r="G249" s="14"/>
      <c r="H249" s="13">
        <v>61305171</v>
      </c>
      <c r="I249" s="39">
        <v>2022</v>
      </c>
      <c r="J249" s="39">
        <v>8</v>
      </c>
      <c r="K249" s="39">
        <v>4</v>
      </c>
      <c r="L249" s="33" t="str">
        <f t="shared" si="9"/>
        <v>Jeu</v>
      </c>
      <c r="M249" s="34">
        <v>0.39444444444444443</v>
      </c>
      <c r="N249" s="34"/>
      <c r="O249" s="34" t="str">
        <f t="shared" si="10"/>
        <v/>
      </c>
    </row>
    <row r="250" spans="1:15" x14ac:dyDescent="0.35">
      <c r="A250" s="12">
        <f t="shared" si="11"/>
        <v>249</v>
      </c>
      <c r="B250" s="2" t="s">
        <v>459</v>
      </c>
      <c r="C250" s="2" t="s">
        <v>460</v>
      </c>
      <c r="D250" s="2" t="s">
        <v>21</v>
      </c>
      <c r="E250" s="2" t="s">
        <v>9</v>
      </c>
      <c r="F250" s="2"/>
      <c r="G250" s="14" t="s">
        <v>461</v>
      </c>
      <c r="H250" s="13">
        <v>62605510</v>
      </c>
      <c r="I250" s="39">
        <v>2022</v>
      </c>
      <c r="J250" s="39">
        <v>8</v>
      </c>
      <c r="K250" s="39">
        <v>4</v>
      </c>
      <c r="L250" s="33" t="str">
        <f t="shared" si="9"/>
        <v>Jeu</v>
      </c>
      <c r="M250" s="34">
        <v>0.40416666666666662</v>
      </c>
      <c r="N250" s="34">
        <v>0.52083333333333337</v>
      </c>
      <c r="O250" s="34">
        <f t="shared" si="10"/>
        <v>0.11666666666666675</v>
      </c>
    </row>
    <row r="251" spans="1:15" x14ac:dyDescent="0.35">
      <c r="A251" s="12">
        <f t="shared" si="11"/>
        <v>250</v>
      </c>
      <c r="B251" s="2" t="s">
        <v>87</v>
      </c>
      <c r="C251" s="2" t="s">
        <v>462</v>
      </c>
      <c r="D251" s="2" t="s">
        <v>3</v>
      </c>
      <c r="E251" s="2" t="s">
        <v>464</v>
      </c>
      <c r="F251" s="2"/>
      <c r="G251" s="14" t="s">
        <v>463</v>
      </c>
      <c r="H251" s="13">
        <v>55584187</v>
      </c>
      <c r="I251" s="39">
        <v>2022</v>
      </c>
      <c r="J251" s="39">
        <v>8</v>
      </c>
      <c r="K251" s="39">
        <v>4</v>
      </c>
      <c r="L251" s="33" t="str">
        <f t="shared" si="9"/>
        <v>Jeu</v>
      </c>
      <c r="M251" s="34">
        <v>0.44097222222222227</v>
      </c>
      <c r="N251" s="34"/>
      <c r="O251" s="34" t="str">
        <f t="shared" si="10"/>
        <v/>
      </c>
    </row>
    <row r="252" spans="1:15" x14ac:dyDescent="0.35">
      <c r="A252" s="12">
        <f t="shared" si="11"/>
        <v>251</v>
      </c>
      <c r="B252" s="2" t="s">
        <v>465</v>
      </c>
      <c r="C252" s="2" t="s">
        <v>112</v>
      </c>
      <c r="D252" s="2" t="s">
        <v>3</v>
      </c>
      <c r="E252" s="2" t="s">
        <v>9</v>
      </c>
      <c r="F252" s="2"/>
      <c r="G252" s="14" t="s">
        <v>467</v>
      </c>
      <c r="H252" s="13">
        <v>94390811</v>
      </c>
      <c r="I252" s="39">
        <v>2022</v>
      </c>
      <c r="J252" s="39">
        <v>8</v>
      </c>
      <c r="K252" s="39">
        <v>4</v>
      </c>
      <c r="L252" s="33" t="str">
        <f t="shared" si="9"/>
        <v>Jeu</v>
      </c>
      <c r="M252" s="34">
        <v>0.46111111111111108</v>
      </c>
      <c r="N252" s="34">
        <v>0.83611111111111114</v>
      </c>
      <c r="O252" s="34">
        <f t="shared" si="10"/>
        <v>0.37500000000000006</v>
      </c>
    </row>
    <row r="253" spans="1:15" x14ac:dyDescent="0.35">
      <c r="A253" s="12">
        <f t="shared" si="11"/>
        <v>252</v>
      </c>
      <c r="B253" s="2" t="s">
        <v>4</v>
      </c>
      <c r="C253" s="2" t="s">
        <v>5</v>
      </c>
      <c r="D253" s="2" t="s">
        <v>3</v>
      </c>
      <c r="E253" s="2" t="s">
        <v>4807</v>
      </c>
      <c r="F253" s="2"/>
      <c r="G253" s="14"/>
      <c r="H253" s="13">
        <v>94194647</v>
      </c>
      <c r="I253" s="39">
        <v>2022</v>
      </c>
      <c r="J253" s="39">
        <v>8</v>
      </c>
      <c r="K253" s="39">
        <v>4</v>
      </c>
      <c r="L253" s="33" t="str">
        <f t="shared" si="9"/>
        <v>Jeu</v>
      </c>
      <c r="M253" s="34">
        <v>0.47083333333333338</v>
      </c>
      <c r="N253" s="34">
        <v>0.48958333333333331</v>
      </c>
      <c r="O253" s="34">
        <f t="shared" si="10"/>
        <v>1.8749999999999933E-2</v>
      </c>
    </row>
    <row r="254" spans="1:15" x14ac:dyDescent="0.35">
      <c r="A254" s="12">
        <f t="shared" si="11"/>
        <v>253</v>
      </c>
      <c r="B254" s="2" t="s">
        <v>4656</v>
      </c>
      <c r="C254" s="2" t="s">
        <v>1792</v>
      </c>
      <c r="D254" s="2" t="s">
        <v>21</v>
      </c>
      <c r="E254" s="2"/>
      <c r="F254" s="2" t="s">
        <v>4774</v>
      </c>
      <c r="G254" s="14"/>
      <c r="H254" s="24"/>
      <c r="I254" s="39">
        <v>2022</v>
      </c>
      <c r="J254" s="39">
        <v>8</v>
      </c>
      <c r="K254" s="39">
        <v>4</v>
      </c>
      <c r="L254" s="33" t="str">
        <f t="shared" si="9"/>
        <v>Jeu</v>
      </c>
      <c r="M254" s="34">
        <v>0.47083333333333338</v>
      </c>
      <c r="N254" s="34">
        <v>0.48958333333333331</v>
      </c>
      <c r="O254" s="34">
        <f t="shared" si="10"/>
        <v>1.8749999999999933E-2</v>
      </c>
    </row>
    <row r="255" spans="1:15" x14ac:dyDescent="0.35">
      <c r="A255" s="12">
        <f t="shared" si="11"/>
        <v>254</v>
      </c>
      <c r="B255" s="2" t="s">
        <v>207</v>
      </c>
      <c r="C255" s="2" t="s">
        <v>208</v>
      </c>
      <c r="D255" s="2" t="s">
        <v>21</v>
      </c>
      <c r="E255" s="2" t="s">
        <v>20</v>
      </c>
      <c r="F255" s="2"/>
      <c r="G255" s="14"/>
      <c r="H255" s="13">
        <v>96231677</v>
      </c>
      <c r="I255" s="39">
        <v>2022</v>
      </c>
      <c r="J255" s="39">
        <v>8</v>
      </c>
      <c r="K255" s="39">
        <v>4</v>
      </c>
      <c r="L255" s="33" t="str">
        <f t="shared" si="9"/>
        <v>Jeu</v>
      </c>
      <c r="M255" s="34">
        <v>0.48194444444444445</v>
      </c>
      <c r="N255" s="34"/>
      <c r="O255" s="34" t="str">
        <f t="shared" si="10"/>
        <v/>
      </c>
    </row>
    <row r="256" spans="1:15" x14ac:dyDescent="0.35">
      <c r="A256" s="12">
        <f t="shared" si="11"/>
        <v>255</v>
      </c>
      <c r="B256" s="2" t="s">
        <v>430</v>
      </c>
      <c r="C256" s="2" t="s">
        <v>431</v>
      </c>
      <c r="D256" s="2" t="s">
        <v>3</v>
      </c>
      <c r="E256" s="2"/>
      <c r="F256" s="2"/>
      <c r="G256" s="14"/>
      <c r="H256" s="13">
        <v>97248329</v>
      </c>
      <c r="I256" s="39">
        <v>2022</v>
      </c>
      <c r="J256" s="39">
        <v>8</v>
      </c>
      <c r="K256" s="39">
        <v>4</v>
      </c>
      <c r="L256" s="33" t="str">
        <f t="shared" si="9"/>
        <v>Jeu</v>
      </c>
      <c r="M256" s="34">
        <v>0.49652777777777773</v>
      </c>
      <c r="N256" s="34"/>
      <c r="O256" s="34" t="str">
        <f t="shared" si="10"/>
        <v/>
      </c>
    </row>
    <row r="257" spans="1:15" x14ac:dyDescent="0.35">
      <c r="A257" s="12">
        <f t="shared" si="11"/>
        <v>256</v>
      </c>
      <c r="B257" s="2" t="s">
        <v>671</v>
      </c>
      <c r="C257" s="2" t="s">
        <v>468</v>
      </c>
      <c r="D257" s="2" t="s">
        <v>3</v>
      </c>
      <c r="E257" s="2" t="s">
        <v>9</v>
      </c>
      <c r="F257" s="2"/>
      <c r="G257" s="14" t="s">
        <v>469</v>
      </c>
      <c r="H257" s="13">
        <v>91131499</v>
      </c>
      <c r="I257" s="39">
        <v>2022</v>
      </c>
      <c r="J257" s="39">
        <v>8</v>
      </c>
      <c r="K257" s="39">
        <v>4</v>
      </c>
      <c r="L257" s="33" t="str">
        <f t="shared" si="9"/>
        <v>Jeu</v>
      </c>
      <c r="M257" s="34">
        <v>0.52083333333333337</v>
      </c>
      <c r="N257" s="34"/>
      <c r="O257" s="34" t="str">
        <f t="shared" si="10"/>
        <v/>
      </c>
    </row>
    <row r="258" spans="1:15" x14ac:dyDescent="0.35">
      <c r="A258" s="12">
        <f t="shared" si="11"/>
        <v>257</v>
      </c>
      <c r="B258" s="2" t="s">
        <v>40</v>
      </c>
      <c r="C258" s="2" t="s">
        <v>470</v>
      </c>
      <c r="D258" s="2" t="s">
        <v>3</v>
      </c>
      <c r="E258" s="2" t="s">
        <v>9</v>
      </c>
      <c r="F258" s="2"/>
      <c r="G258" s="14" t="s">
        <v>471</v>
      </c>
      <c r="H258" s="13">
        <v>97179475</v>
      </c>
      <c r="I258" s="39">
        <v>2022</v>
      </c>
      <c r="J258" s="39">
        <v>8</v>
      </c>
      <c r="K258" s="39">
        <v>4</v>
      </c>
      <c r="L258" s="33" t="str">
        <f t="shared" si="9"/>
        <v>Jeu</v>
      </c>
      <c r="M258" s="34">
        <v>0.52083333333333337</v>
      </c>
      <c r="N258" s="34">
        <v>0.7680555555555556</v>
      </c>
      <c r="O258" s="34">
        <f t="shared" si="10"/>
        <v>0.24722222222222223</v>
      </c>
    </row>
    <row r="259" spans="1:15" x14ac:dyDescent="0.35">
      <c r="A259" s="12">
        <f t="shared" si="11"/>
        <v>258</v>
      </c>
      <c r="B259" s="2" t="s">
        <v>472</v>
      </c>
      <c r="C259" s="2" t="s">
        <v>473</v>
      </c>
      <c r="D259" s="2" t="s">
        <v>3</v>
      </c>
      <c r="E259" s="2" t="s">
        <v>9</v>
      </c>
      <c r="F259" s="2"/>
      <c r="G259" s="14" t="s">
        <v>474</v>
      </c>
      <c r="H259" s="13">
        <v>69843832</v>
      </c>
      <c r="I259" s="39">
        <v>2022</v>
      </c>
      <c r="J259" s="39">
        <v>8</v>
      </c>
      <c r="K259" s="39">
        <v>4</v>
      </c>
      <c r="L259" s="33" t="str">
        <f t="shared" ref="L259:L322" si="12">PROPER(TEXT(DATE(I259,J259,K259),"ddd"))</f>
        <v>Jeu</v>
      </c>
      <c r="M259" s="34">
        <v>0.52083333333333337</v>
      </c>
      <c r="N259" s="34">
        <v>0.76736111111111116</v>
      </c>
      <c r="O259" s="34">
        <f t="shared" ref="O259:O322" si="13">IF(AND(M259&lt;&gt;"",N259&lt;&gt;""),N259-M259,"")</f>
        <v>0.24652777777777779</v>
      </c>
    </row>
    <row r="260" spans="1:15" x14ac:dyDescent="0.35">
      <c r="A260" s="12">
        <f t="shared" ref="A260:A323" si="14">1+A259</f>
        <v>259</v>
      </c>
      <c r="B260" s="2" t="s">
        <v>475</v>
      </c>
      <c r="C260" s="2" t="s">
        <v>476</v>
      </c>
      <c r="D260" s="2" t="s">
        <v>3</v>
      </c>
      <c r="E260" s="2" t="s">
        <v>4806</v>
      </c>
      <c r="F260" s="2"/>
      <c r="G260" s="14" t="s">
        <v>477</v>
      </c>
      <c r="H260" s="13">
        <v>97157731</v>
      </c>
      <c r="I260" s="39">
        <v>2022</v>
      </c>
      <c r="J260" s="39">
        <v>8</v>
      </c>
      <c r="K260" s="39">
        <v>4</v>
      </c>
      <c r="L260" s="33" t="str">
        <f t="shared" si="12"/>
        <v>Jeu</v>
      </c>
      <c r="M260" s="34">
        <v>0.51111111111111118</v>
      </c>
      <c r="N260" s="34"/>
      <c r="O260" s="34" t="str">
        <f t="shared" si="13"/>
        <v/>
      </c>
    </row>
    <row r="261" spans="1:15" x14ac:dyDescent="0.35">
      <c r="A261" s="12">
        <f t="shared" si="14"/>
        <v>260</v>
      </c>
      <c r="B261" s="2" t="s">
        <v>478</v>
      </c>
      <c r="C261" s="2" t="s">
        <v>479</v>
      </c>
      <c r="D261" s="2" t="s">
        <v>3</v>
      </c>
      <c r="E261" s="2" t="s">
        <v>456</v>
      </c>
      <c r="F261" s="2"/>
      <c r="G261" s="14" t="s">
        <v>480</v>
      </c>
      <c r="H261" s="13">
        <v>95203031</v>
      </c>
      <c r="I261" s="39">
        <v>2022</v>
      </c>
      <c r="J261" s="39">
        <v>8</v>
      </c>
      <c r="K261" s="39">
        <v>4</v>
      </c>
      <c r="L261" s="33" t="str">
        <f t="shared" si="12"/>
        <v>Jeu</v>
      </c>
      <c r="M261" s="34">
        <v>0.58194444444444449</v>
      </c>
      <c r="N261" s="34">
        <v>0.88263888888888886</v>
      </c>
      <c r="O261" s="34">
        <f t="shared" si="13"/>
        <v>0.30069444444444438</v>
      </c>
    </row>
    <row r="262" spans="1:15" x14ac:dyDescent="0.35">
      <c r="A262" s="12">
        <f t="shared" si="14"/>
        <v>261</v>
      </c>
      <c r="B262" s="2" t="s">
        <v>481</v>
      </c>
      <c r="C262" s="2" t="s">
        <v>482</v>
      </c>
      <c r="D262" s="2" t="s">
        <v>3</v>
      </c>
      <c r="E262" s="2" t="s">
        <v>456</v>
      </c>
      <c r="F262" s="2"/>
      <c r="G262" s="14" t="s">
        <v>483</v>
      </c>
      <c r="H262" s="13">
        <v>96876833</v>
      </c>
      <c r="I262" s="39">
        <v>2022</v>
      </c>
      <c r="J262" s="39">
        <v>8</v>
      </c>
      <c r="K262" s="39">
        <v>4</v>
      </c>
      <c r="L262" s="33" t="str">
        <f t="shared" si="12"/>
        <v>Jeu</v>
      </c>
      <c r="M262" s="34">
        <v>0.58263888888888882</v>
      </c>
      <c r="N262" s="34">
        <v>0.88263888888888886</v>
      </c>
      <c r="O262" s="34">
        <f t="shared" si="13"/>
        <v>0.30000000000000004</v>
      </c>
    </row>
    <row r="263" spans="1:15" x14ac:dyDescent="0.35">
      <c r="A263" s="12">
        <f t="shared" si="14"/>
        <v>262</v>
      </c>
      <c r="B263" s="2" t="s">
        <v>179</v>
      </c>
      <c r="C263" s="2" t="s">
        <v>484</v>
      </c>
      <c r="D263" s="2" t="s">
        <v>3</v>
      </c>
      <c r="E263" s="2" t="s">
        <v>9</v>
      </c>
      <c r="F263" s="2"/>
      <c r="G263" s="14" t="s">
        <v>485</v>
      </c>
      <c r="H263" s="13">
        <v>61613342</v>
      </c>
      <c r="I263" s="39">
        <v>2022</v>
      </c>
      <c r="J263" s="39">
        <v>8</v>
      </c>
      <c r="K263" s="39">
        <v>4</v>
      </c>
      <c r="L263" s="33" t="str">
        <f t="shared" si="12"/>
        <v>Jeu</v>
      </c>
      <c r="M263" s="34">
        <v>0.59375</v>
      </c>
      <c r="N263" s="34">
        <v>0.72777777777777775</v>
      </c>
      <c r="O263" s="34">
        <f t="shared" si="13"/>
        <v>0.13402777777777775</v>
      </c>
    </row>
    <row r="264" spans="1:15" x14ac:dyDescent="0.35">
      <c r="A264" s="12">
        <f t="shared" si="14"/>
        <v>263</v>
      </c>
      <c r="B264" s="2" t="s">
        <v>486</v>
      </c>
      <c r="C264" s="2" t="s">
        <v>487</v>
      </c>
      <c r="D264" s="2" t="s">
        <v>3</v>
      </c>
      <c r="E264" s="2"/>
      <c r="F264" s="2" t="s">
        <v>68</v>
      </c>
      <c r="G264" s="14" t="s">
        <v>488</v>
      </c>
      <c r="H264" s="13">
        <v>90908969</v>
      </c>
      <c r="I264" s="39">
        <v>2022</v>
      </c>
      <c r="J264" s="39">
        <v>8</v>
      </c>
      <c r="K264" s="39">
        <v>4</v>
      </c>
      <c r="L264" s="33" t="str">
        <f t="shared" si="12"/>
        <v>Jeu</v>
      </c>
      <c r="M264" s="34">
        <v>0.59791666666666665</v>
      </c>
      <c r="N264" s="34">
        <v>0.63263888888888886</v>
      </c>
      <c r="O264" s="34">
        <f t="shared" si="13"/>
        <v>3.472222222222221E-2</v>
      </c>
    </row>
    <row r="265" spans="1:15" x14ac:dyDescent="0.35">
      <c r="A265" s="12">
        <f t="shared" si="14"/>
        <v>264</v>
      </c>
      <c r="B265" s="2" t="s">
        <v>87</v>
      </c>
      <c r="C265" s="2" t="s">
        <v>492</v>
      </c>
      <c r="D265" s="2" t="s">
        <v>21</v>
      </c>
      <c r="E265" s="2"/>
      <c r="F265" s="2" t="s">
        <v>4805</v>
      </c>
      <c r="G265" s="14"/>
      <c r="H265" s="29">
        <v>201871659</v>
      </c>
      <c r="I265" s="39">
        <v>2022</v>
      </c>
      <c r="J265" s="39">
        <v>8</v>
      </c>
      <c r="K265" s="39">
        <v>4</v>
      </c>
      <c r="L265" s="33" t="str">
        <f t="shared" si="12"/>
        <v>Jeu</v>
      </c>
      <c r="M265" s="34">
        <v>0.65486111111111112</v>
      </c>
      <c r="N265" s="34"/>
      <c r="O265" s="34" t="str">
        <f t="shared" si="13"/>
        <v/>
      </c>
    </row>
    <row r="266" spans="1:15" x14ac:dyDescent="0.35">
      <c r="A266" s="12">
        <f t="shared" si="14"/>
        <v>265</v>
      </c>
      <c r="B266" s="2" t="s">
        <v>489</v>
      </c>
      <c r="C266" s="2" t="s">
        <v>490</v>
      </c>
      <c r="D266" s="2" t="s">
        <v>3</v>
      </c>
      <c r="E266" s="35"/>
      <c r="F266" s="2" t="s">
        <v>68</v>
      </c>
      <c r="G266" s="14" t="s">
        <v>491</v>
      </c>
      <c r="H266" s="13">
        <v>66768110</v>
      </c>
      <c r="I266" s="39">
        <v>2022</v>
      </c>
      <c r="J266" s="39">
        <v>8</v>
      </c>
      <c r="K266" s="39">
        <v>4</v>
      </c>
      <c r="L266" s="33" t="str">
        <f t="shared" si="12"/>
        <v>Jeu</v>
      </c>
      <c r="M266" s="34">
        <v>0.65486111111111112</v>
      </c>
      <c r="N266" s="34">
        <v>0.67222222222222217</v>
      </c>
      <c r="O266" s="34">
        <f t="shared" si="13"/>
        <v>1.7361111111111049E-2</v>
      </c>
    </row>
    <row r="267" spans="1:15" x14ac:dyDescent="0.35">
      <c r="A267" s="12">
        <f t="shared" si="14"/>
        <v>266</v>
      </c>
      <c r="B267" s="2" t="s">
        <v>493</v>
      </c>
      <c r="C267" s="2" t="s">
        <v>32</v>
      </c>
      <c r="D267" s="2" t="s">
        <v>3</v>
      </c>
      <c r="E267" s="35"/>
      <c r="F267" s="2" t="s">
        <v>68</v>
      </c>
      <c r="G267" s="14" t="s">
        <v>494</v>
      </c>
      <c r="H267" s="13">
        <v>67558797</v>
      </c>
      <c r="I267" s="39">
        <v>2022</v>
      </c>
      <c r="J267" s="39">
        <v>8</v>
      </c>
      <c r="K267" s="39">
        <v>4</v>
      </c>
      <c r="L267" s="33" t="str">
        <f t="shared" si="12"/>
        <v>Jeu</v>
      </c>
      <c r="M267" s="34">
        <v>0.75208333333333333</v>
      </c>
      <c r="N267" s="34">
        <v>0.76736111111111116</v>
      </c>
      <c r="O267" s="34">
        <f t="shared" si="13"/>
        <v>1.5277777777777835E-2</v>
      </c>
    </row>
    <row r="268" spans="1:15" x14ac:dyDescent="0.35">
      <c r="A268" s="12">
        <f t="shared" si="14"/>
        <v>267</v>
      </c>
      <c r="B268" s="2" t="s">
        <v>140</v>
      </c>
      <c r="C268" s="2" t="s">
        <v>141</v>
      </c>
      <c r="D268" s="2" t="s">
        <v>3</v>
      </c>
      <c r="E268" s="35"/>
      <c r="F268" s="2" t="s">
        <v>68</v>
      </c>
      <c r="G268" s="14" t="s">
        <v>495</v>
      </c>
      <c r="H268" s="13">
        <v>67045859</v>
      </c>
      <c r="I268" s="39">
        <v>2022</v>
      </c>
      <c r="J268" s="39">
        <v>8</v>
      </c>
      <c r="K268" s="39">
        <v>4</v>
      </c>
      <c r="L268" s="33" t="str">
        <f t="shared" si="12"/>
        <v>Jeu</v>
      </c>
      <c r="M268" s="34">
        <v>0.77708333333333324</v>
      </c>
      <c r="N268" s="34">
        <v>0.90972222222222221</v>
      </c>
      <c r="O268" s="34">
        <f t="shared" si="13"/>
        <v>0.13263888888888897</v>
      </c>
    </row>
    <row r="269" spans="1:15" x14ac:dyDescent="0.35">
      <c r="A269" s="12">
        <f t="shared" si="14"/>
        <v>268</v>
      </c>
      <c r="B269" s="2" t="s">
        <v>496</v>
      </c>
      <c r="C269" s="2" t="s">
        <v>497</v>
      </c>
      <c r="D269" s="2" t="s">
        <v>3</v>
      </c>
      <c r="E269" s="35"/>
      <c r="F269" s="2" t="s">
        <v>68</v>
      </c>
      <c r="G269" s="14" t="s">
        <v>498</v>
      </c>
      <c r="H269" s="13">
        <v>66583650</v>
      </c>
      <c r="I269" s="39">
        <v>2022</v>
      </c>
      <c r="J269" s="39">
        <v>8</v>
      </c>
      <c r="K269" s="39">
        <v>4</v>
      </c>
      <c r="L269" s="33" t="str">
        <f t="shared" si="12"/>
        <v>Jeu</v>
      </c>
      <c r="M269" s="34">
        <v>0.79305555555555562</v>
      </c>
      <c r="N269" s="34">
        <v>0.91527777777777775</v>
      </c>
      <c r="O269" s="34">
        <f t="shared" si="13"/>
        <v>0.12222222222222212</v>
      </c>
    </row>
    <row r="270" spans="1:15" x14ac:dyDescent="0.35">
      <c r="A270" s="12">
        <f t="shared" si="14"/>
        <v>269</v>
      </c>
      <c r="B270" s="2" t="s">
        <v>499</v>
      </c>
      <c r="C270" s="2" t="s">
        <v>500</v>
      </c>
      <c r="D270" s="2" t="s">
        <v>3</v>
      </c>
      <c r="E270" s="35"/>
      <c r="F270" s="2" t="s">
        <v>68</v>
      </c>
      <c r="G270" s="14" t="s">
        <v>501</v>
      </c>
      <c r="H270" s="13">
        <v>66856613</v>
      </c>
      <c r="I270" s="39">
        <v>2022</v>
      </c>
      <c r="J270" s="39">
        <v>8</v>
      </c>
      <c r="K270" s="39">
        <v>4</v>
      </c>
      <c r="L270" s="33" t="str">
        <f t="shared" si="12"/>
        <v>Jeu</v>
      </c>
      <c r="M270" s="34">
        <v>0.8125</v>
      </c>
      <c r="N270" s="34"/>
      <c r="O270" s="34" t="str">
        <f t="shared" si="13"/>
        <v/>
      </c>
    </row>
    <row r="271" spans="1:15" x14ac:dyDescent="0.35">
      <c r="A271" s="12">
        <f t="shared" si="14"/>
        <v>270</v>
      </c>
      <c r="B271" s="2" t="s">
        <v>502</v>
      </c>
      <c r="C271" s="2" t="s">
        <v>503</v>
      </c>
      <c r="D271" s="2" t="s">
        <v>21</v>
      </c>
      <c r="E271" s="2"/>
      <c r="F271" s="2"/>
      <c r="G271" s="14" t="s">
        <v>504</v>
      </c>
      <c r="H271" s="13">
        <v>94202922</v>
      </c>
      <c r="I271" s="39">
        <v>2022</v>
      </c>
      <c r="J271" s="39">
        <v>8</v>
      </c>
      <c r="K271" s="39">
        <v>4</v>
      </c>
      <c r="L271" s="33" t="str">
        <f t="shared" si="12"/>
        <v>Jeu</v>
      </c>
      <c r="M271" s="34">
        <v>0.82500000000000007</v>
      </c>
      <c r="N271" s="34">
        <v>0.87916666666666676</v>
      </c>
      <c r="O271" s="34">
        <f t="shared" si="13"/>
        <v>5.4166666666666696E-2</v>
      </c>
    </row>
    <row r="272" spans="1:15" x14ac:dyDescent="0.35">
      <c r="A272" s="45">
        <f t="shared" si="14"/>
        <v>271</v>
      </c>
      <c r="B272" s="25" t="s">
        <v>96</v>
      </c>
      <c r="C272" s="25" t="s">
        <v>97</v>
      </c>
      <c r="D272" s="25" t="s">
        <v>21</v>
      </c>
      <c r="E272" s="25" t="s">
        <v>9</v>
      </c>
      <c r="F272" s="25"/>
      <c r="G272" s="28" t="s">
        <v>98</v>
      </c>
      <c r="H272" s="26">
        <v>61104444</v>
      </c>
      <c r="I272" s="42">
        <v>2022</v>
      </c>
      <c r="J272" s="42">
        <v>8</v>
      </c>
      <c r="K272" s="42">
        <v>4</v>
      </c>
      <c r="L272" s="33" t="str">
        <f t="shared" si="12"/>
        <v>Jeu</v>
      </c>
      <c r="M272" s="44">
        <v>0.8618055555555556</v>
      </c>
      <c r="N272" s="44">
        <v>0.98749999999999993</v>
      </c>
      <c r="O272" s="34">
        <f t="shared" si="13"/>
        <v>0.12569444444444433</v>
      </c>
    </row>
    <row r="273" spans="1:15" x14ac:dyDescent="0.35">
      <c r="A273" s="12">
        <f t="shared" si="14"/>
        <v>272</v>
      </c>
      <c r="B273" s="2" t="s">
        <v>51</v>
      </c>
      <c r="C273" s="2" t="s">
        <v>52</v>
      </c>
      <c r="D273" s="2" t="s">
        <v>21</v>
      </c>
      <c r="E273" s="2" t="s">
        <v>9</v>
      </c>
      <c r="F273" s="2"/>
      <c r="G273" s="14" t="s">
        <v>505</v>
      </c>
      <c r="H273" s="13">
        <v>53853553</v>
      </c>
      <c r="I273" s="39">
        <v>2022</v>
      </c>
      <c r="J273" s="39">
        <v>8</v>
      </c>
      <c r="K273" s="39">
        <v>5</v>
      </c>
      <c r="L273" s="33" t="str">
        <f t="shared" si="12"/>
        <v>Ven</v>
      </c>
      <c r="M273" s="34">
        <v>0.34722222222222227</v>
      </c>
      <c r="N273" s="34"/>
      <c r="O273" s="34" t="str">
        <f t="shared" si="13"/>
        <v/>
      </c>
    </row>
    <row r="274" spans="1:15" x14ac:dyDescent="0.35">
      <c r="A274" s="12">
        <f t="shared" si="14"/>
        <v>273</v>
      </c>
      <c r="B274" s="2" t="s">
        <v>332</v>
      </c>
      <c r="C274" s="2" t="s">
        <v>167</v>
      </c>
      <c r="D274" s="2" t="s">
        <v>21</v>
      </c>
      <c r="E274" s="2" t="s">
        <v>20</v>
      </c>
      <c r="F274" s="2"/>
      <c r="G274" s="14"/>
      <c r="H274" s="13">
        <v>97291851</v>
      </c>
      <c r="I274" s="39">
        <v>2022</v>
      </c>
      <c r="J274" s="39">
        <v>8</v>
      </c>
      <c r="K274" s="39">
        <v>5</v>
      </c>
      <c r="L274" s="33" t="str">
        <f t="shared" si="12"/>
        <v>Ven</v>
      </c>
      <c r="M274" s="34">
        <v>0.34930555555555554</v>
      </c>
      <c r="N274" s="34">
        <v>0.54375000000000007</v>
      </c>
      <c r="O274" s="34">
        <f t="shared" si="13"/>
        <v>0.19444444444444453</v>
      </c>
    </row>
    <row r="275" spans="1:15" x14ac:dyDescent="0.35">
      <c r="A275" s="12">
        <f t="shared" si="14"/>
        <v>274</v>
      </c>
      <c r="B275" s="2" t="s">
        <v>506</v>
      </c>
      <c r="C275" s="2" t="s">
        <v>507</v>
      </c>
      <c r="D275" s="2" t="s">
        <v>3</v>
      </c>
      <c r="E275" s="35"/>
      <c r="F275" s="2" t="s">
        <v>509</v>
      </c>
      <c r="G275" s="14" t="s">
        <v>508</v>
      </c>
      <c r="H275" s="13">
        <v>90846007</v>
      </c>
      <c r="I275" s="39">
        <v>2022</v>
      </c>
      <c r="J275" s="39">
        <v>8</v>
      </c>
      <c r="K275" s="39">
        <v>5</v>
      </c>
      <c r="L275" s="33" t="str">
        <f t="shared" si="12"/>
        <v>Ven</v>
      </c>
      <c r="M275" s="34">
        <v>0.36249999999999999</v>
      </c>
      <c r="N275" s="34"/>
      <c r="O275" s="34" t="str">
        <f t="shared" si="13"/>
        <v/>
      </c>
    </row>
    <row r="276" spans="1:15" x14ac:dyDescent="0.35">
      <c r="A276" s="12">
        <f t="shared" si="14"/>
        <v>275</v>
      </c>
      <c r="B276" s="2" t="s">
        <v>129</v>
      </c>
      <c r="C276" s="2" t="s">
        <v>423</v>
      </c>
      <c r="D276" s="2" t="s">
        <v>3</v>
      </c>
      <c r="E276" s="2"/>
      <c r="F276" s="2"/>
      <c r="G276" s="14" t="s">
        <v>510</v>
      </c>
      <c r="H276" s="13">
        <v>97143225</v>
      </c>
      <c r="I276" s="39">
        <v>2022</v>
      </c>
      <c r="J276" s="39">
        <v>8</v>
      </c>
      <c r="K276" s="39">
        <v>5</v>
      </c>
      <c r="L276" s="33" t="str">
        <f t="shared" si="12"/>
        <v>Ven</v>
      </c>
      <c r="M276" s="34">
        <v>0.37361111111111112</v>
      </c>
      <c r="N276" s="34">
        <v>0.41666666666666669</v>
      </c>
      <c r="O276" s="34">
        <f t="shared" si="13"/>
        <v>4.3055555555555569E-2</v>
      </c>
    </row>
    <row r="277" spans="1:15" x14ac:dyDescent="0.35">
      <c r="A277" s="12">
        <f t="shared" si="14"/>
        <v>276</v>
      </c>
      <c r="B277" s="2" t="s">
        <v>511</v>
      </c>
      <c r="C277" s="2" t="s">
        <v>348</v>
      </c>
      <c r="D277" s="2" t="s">
        <v>21</v>
      </c>
      <c r="E277" s="35"/>
      <c r="F277" s="2" t="s">
        <v>68</v>
      </c>
      <c r="G277" s="14" t="s">
        <v>512</v>
      </c>
      <c r="H277" s="13">
        <v>61022531</v>
      </c>
      <c r="I277" s="39">
        <v>2022</v>
      </c>
      <c r="J277" s="39">
        <v>8</v>
      </c>
      <c r="K277" s="39">
        <v>5</v>
      </c>
      <c r="L277" s="33" t="str">
        <f t="shared" si="12"/>
        <v>Ven</v>
      </c>
      <c r="M277" s="34">
        <v>0.40416666666666662</v>
      </c>
      <c r="N277" s="34">
        <v>0.44513888888888892</v>
      </c>
      <c r="O277" s="34">
        <f t="shared" si="13"/>
        <v>4.0972222222222299E-2</v>
      </c>
    </row>
    <row r="278" spans="1:15" x14ac:dyDescent="0.35">
      <c r="A278" s="12">
        <f t="shared" si="14"/>
        <v>277</v>
      </c>
      <c r="B278" s="2" t="s">
        <v>513</v>
      </c>
      <c r="C278" s="2" t="s">
        <v>514</v>
      </c>
      <c r="D278" s="2" t="s">
        <v>3</v>
      </c>
      <c r="E278" s="35"/>
      <c r="F278" s="2" t="s">
        <v>68</v>
      </c>
      <c r="G278" s="16" t="s">
        <v>515</v>
      </c>
      <c r="H278" s="13">
        <v>91266430</v>
      </c>
      <c r="I278" s="39">
        <v>2022</v>
      </c>
      <c r="J278" s="39">
        <v>8</v>
      </c>
      <c r="K278" s="39">
        <v>5</v>
      </c>
      <c r="L278" s="33" t="str">
        <f t="shared" si="12"/>
        <v>Ven</v>
      </c>
      <c r="M278" s="34">
        <v>0.40416666666666662</v>
      </c>
      <c r="N278" s="34">
        <v>0.44513888888888892</v>
      </c>
      <c r="O278" s="34">
        <f t="shared" si="13"/>
        <v>4.0972222222222299E-2</v>
      </c>
    </row>
    <row r="279" spans="1:15" x14ac:dyDescent="0.35">
      <c r="A279" s="12">
        <f t="shared" si="14"/>
        <v>278</v>
      </c>
      <c r="B279" s="2" t="s">
        <v>92</v>
      </c>
      <c r="C279" s="2" t="s">
        <v>109</v>
      </c>
      <c r="D279" s="2" t="s">
        <v>21</v>
      </c>
      <c r="E279" s="2" t="s">
        <v>9</v>
      </c>
      <c r="F279" s="2"/>
      <c r="G279" s="14" t="s">
        <v>516</v>
      </c>
      <c r="H279" s="13">
        <v>69985055</v>
      </c>
      <c r="I279" s="39">
        <v>2022</v>
      </c>
      <c r="J279" s="39">
        <v>8</v>
      </c>
      <c r="K279" s="39">
        <v>5</v>
      </c>
      <c r="L279" s="33" t="str">
        <f t="shared" si="12"/>
        <v>Ven</v>
      </c>
      <c r="M279" s="34">
        <v>0.40625</v>
      </c>
      <c r="N279" s="34"/>
      <c r="O279" s="34" t="str">
        <f t="shared" si="13"/>
        <v/>
      </c>
    </row>
    <row r="280" spans="1:15" x14ac:dyDescent="0.35">
      <c r="A280" s="12">
        <f t="shared" si="14"/>
        <v>279</v>
      </c>
      <c r="B280" s="2" t="s">
        <v>350</v>
      </c>
      <c r="C280" s="2" t="s">
        <v>292</v>
      </c>
      <c r="D280" s="2" t="s">
        <v>21</v>
      </c>
      <c r="E280" s="35"/>
      <c r="F280" s="2"/>
      <c r="G280" s="14"/>
      <c r="H280" s="13">
        <v>62812674</v>
      </c>
      <c r="I280" s="39">
        <v>2022</v>
      </c>
      <c r="J280" s="39">
        <v>8</v>
      </c>
      <c r="K280" s="39">
        <v>5</v>
      </c>
      <c r="L280" s="33" t="str">
        <f t="shared" si="12"/>
        <v>Ven</v>
      </c>
      <c r="M280" s="34">
        <v>0.41875000000000001</v>
      </c>
      <c r="N280" s="34">
        <v>0.51250000000000007</v>
      </c>
      <c r="O280" s="34">
        <f t="shared" si="13"/>
        <v>9.3750000000000056E-2</v>
      </c>
    </row>
    <row r="281" spans="1:15" x14ac:dyDescent="0.35">
      <c r="A281" s="12">
        <f t="shared" si="14"/>
        <v>280</v>
      </c>
      <c r="B281" s="2" t="s">
        <v>207</v>
      </c>
      <c r="C281" s="2" t="s">
        <v>208</v>
      </c>
      <c r="D281" s="2" t="s">
        <v>21</v>
      </c>
      <c r="E281" s="2" t="s">
        <v>20</v>
      </c>
      <c r="F281" s="2"/>
      <c r="G281" s="14"/>
      <c r="H281" s="13">
        <v>96231677</v>
      </c>
      <c r="I281" s="39">
        <v>2022</v>
      </c>
      <c r="J281" s="39">
        <v>8</v>
      </c>
      <c r="K281" s="39">
        <v>5</v>
      </c>
      <c r="L281" s="33" t="str">
        <f t="shared" si="12"/>
        <v>Ven</v>
      </c>
      <c r="M281" s="34">
        <v>0.41944444444444445</v>
      </c>
      <c r="N281" s="34"/>
      <c r="O281" s="34" t="str">
        <f t="shared" si="13"/>
        <v/>
      </c>
    </row>
    <row r="282" spans="1:15" x14ac:dyDescent="0.35">
      <c r="A282" s="12">
        <f t="shared" si="14"/>
        <v>281</v>
      </c>
      <c r="B282" s="2" t="s">
        <v>347</v>
      </c>
      <c r="C282" s="2" t="s">
        <v>348</v>
      </c>
      <c r="D282" s="2" t="s">
        <v>21</v>
      </c>
      <c r="E282" s="2"/>
      <c r="F282" s="2"/>
      <c r="G282" s="14"/>
      <c r="H282" s="13">
        <v>61899905</v>
      </c>
      <c r="I282" s="39">
        <v>2022</v>
      </c>
      <c r="J282" s="39">
        <v>8</v>
      </c>
      <c r="K282" s="39">
        <v>5</v>
      </c>
      <c r="L282" s="33" t="str">
        <f t="shared" si="12"/>
        <v>Ven</v>
      </c>
      <c r="M282" s="34">
        <v>0.42152777777777778</v>
      </c>
      <c r="N282" s="34">
        <v>0.51250000000000007</v>
      </c>
      <c r="O282" s="34">
        <f t="shared" si="13"/>
        <v>9.0972222222222288E-2</v>
      </c>
    </row>
    <row r="283" spans="1:15" x14ac:dyDescent="0.35">
      <c r="A283" s="12">
        <f t="shared" si="14"/>
        <v>282</v>
      </c>
      <c r="B283" s="2" t="s">
        <v>25</v>
      </c>
      <c r="C283" s="2" t="s">
        <v>26</v>
      </c>
      <c r="D283" s="2" t="s">
        <v>21</v>
      </c>
      <c r="E283" s="2" t="s">
        <v>28</v>
      </c>
      <c r="F283" s="2"/>
      <c r="G283" s="14"/>
      <c r="H283" s="13">
        <v>95156217</v>
      </c>
      <c r="I283" s="39">
        <v>2022</v>
      </c>
      <c r="J283" s="39">
        <v>8</v>
      </c>
      <c r="K283" s="39">
        <v>5</v>
      </c>
      <c r="L283" s="33" t="str">
        <f t="shared" si="12"/>
        <v>Ven</v>
      </c>
      <c r="M283" s="34">
        <v>0.42569444444444443</v>
      </c>
      <c r="N283" s="34"/>
      <c r="O283" s="34" t="str">
        <f t="shared" si="13"/>
        <v/>
      </c>
    </row>
    <row r="284" spans="1:15" x14ac:dyDescent="0.35">
      <c r="A284" s="12">
        <f t="shared" si="14"/>
        <v>283</v>
      </c>
      <c r="B284" s="2" t="s">
        <v>707</v>
      </c>
      <c r="C284" s="2" t="s">
        <v>701</v>
      </c>
      <c r="D284" s="2" t="s">
        <v>21</v>
      </c>
      <c r="E284" s="2" t="s">
        <v>9</v>
      </c>
      <c r="F284" s="2"/>
      <c r="G284" s="14" t="s">
        <v>708</v>
      </c>
      <c r="H284" s="13">
        <v>91428136</v>
      </c>
      <c r="I284" s="39">
        <v>2022</v>
      </c>
      <c r="J284" s="39">
        <v>8</v>
      </c>
      <c r="K284" s="39">
        <v>5</v>
      </c>
      <c r="L284" s="33" t="str">
        <f t="shared" si="12"/>
        <v>Ven</v>
      </c>
      <c r="M284" s="34">
        <v>0.42569444444444443</v>
      </c>
      <c r="N284" s="34"/>
      <c r="O284" s="34" t="str">
        <f t="shared" si="13"/>
        <v/>
      </c>
    </row>
    <row r="285" spans="1:15" x14ac:dyDescent="0.35">
      <c r="A285" s="12">
        <f t="shared" si="14"/>
        <v>284</v>
      </c>
      <c r="B285" s="2" t="s">
        <v>517</v>
      </c>
      <c r="C285" s="2" t="s">
        <v>518</v>
      </c>
      <c r="D285" s="2" t="s">
        <v>3</v>
      </c>
      <c r="E285" s="35"/>
      <c r="F285" s="2" t="s">
        <v>68</v>
      </c>
      <c r="G285" s="14" t="s">
        <v>519</v>
      </c>
      <c r="H285" s="13">
        <v>97491975</v>
      </c>
      <c r="I285" s="39">
        <v>2022</v>
      </c>
      <c r="J285" s="39">
        <v>8</v>
      </c>
      <c r="K285" s="39">
        <v>5</v>
      </c>
      <c r="L285" s="33" t="str">
        <f t="shared" si="12"/>
        <v>Ven</v>
      </c>
      <c r="M285" s="34">
        <v>0.42638888888888887</v>
      </c>
      <c r="N285" s="34">
        <v>0.66319444444444442</v>
      </c>
      <c r="O285" s="34">
        <f t="shared" si="13"/>
        <v>0.23680555555555555</v>
      </c>
    </row>
    <row r="286" spans="1:15" x14ac:dyDescent="0.35">
      <c r="A286" s="12">
        <f t="shared" si="14"/>
        <v>285</v>
      </c>
      <c r="B286" s="2" t="s">
        <v>276</v>
      </c>
      <c r="C286" s="2" t="s">
        <v>520</v>
      </c>
      <c r="D286" s="2" t="s">
        <v>3</v>
      </c>
      <c r="E286" s="2" t="s">
        <v>9</v>
      </c>
      <c r="F286" s="2"/>
      <c r="G286" s="14" t="s">
        <v>521</v>
      </c>
      <c r="H286" s="13">
        <v>99389940</v>
      </c>
      <c r="I286" s="39">
        <v>2022</v>
      </c>
      <c r="J286" s="39">
        <v>8</v>
      </c>
      <c r="K286" s="39">
        <v>5</v>
      </c>
      <c r="L286" s="33" t="str">
        <f t="shared" si="12"/>
        <v>Ven</v>
      </c>
      <c r="M286" s="34">
        <v>0.43402777777777773</v>
      </c>
      <c r="N286" s="34">
        <v>0.80555555555555547</v>
      </c>
      <c r="O286" s="34">
        <f t="shared" si="13"/>
        <v>0.37152777777777773</v>
      </c>
    </row>
    <row r="287" spans="1:15" x14ac:dyDescent="0.35">
      <c r="A287" s="12">
        <f t="shared" si="14"/>
        <v>286</v>
      </c>
      <c r="B287" s="2" t="s">
        <v>114</v>
      </c>
      <c r="C287" s="2" t="s">
        <v>115</v>
      </c>
      <c r="D287" s="2" t="s">
        <v>3</v>
      </c>
      <c r="E287" s="2" t="s">
        <v>9</v>
      </c>
      <c r="F287" s="2"/>
      <c r="G287" s="14"/>
      <c r="H287" s="13">
        <v>90473709</v>
      </c>
      <c r="I287" s="39">
        <v>2022</v>
      </c>
      <c r="J287" s="39">
        <v>8</v>
      </c>
      <c r="K287" s="39">
        <v>5</v>
      </c>
      <c r="L287" s="33" t="str">
        <f t="shared" si="12"/>
        <v>Ven</v>
      </c>
      <c r="M287" s="34">
        <v>0.4368055555555555</v>
      </c>
      <c r="N287" s="34">
        <v>0.75</v>
      </c>
      <c r="O287" s="34">
        <f t="shared" si="13"/>
        <v>0.3131944444444445</v>
      </c>
    </row>
    <row r="288" spans="1:15" x14ac:dyDescent="0.35">
      <c r="A288" s="12">
        <f t="shared" si="14"/>
        <v>287</v>
      </c>
      <c r="B288" s="2" t="s">
        <v>522</v>
      </c>
      <c r="C288" s="2" t="s">
        <v>523</v>
      </c>
      <c r="D288" s="2" t="s">
        <v>21</v>
      </c>
      <c r="E288" s="35"/>
      <c r="F288" s="2" t="s">
        <v>68</v>
      </c>
      <c r="G288" s="14" t="s">
        <v>524</v>
      </c>
      <c r="H288" s="13">
        <v>90473709</v>
      </c>
      <c r="I288" s="39">
        <v>2022</v>
      </c>
      <c r="J288" s="39">
        <v>8</v>
      </c>
      <c r="K288" s="39">
        <v>5</v>
      </c>
      <c r="L288" s="33" t="str">
        <f t="shared" si="12"/>
        <v>Ven</v>
      </c>
      <c r="M288" s="34">
        <v>0.44375000000000003</v>
      </c>
      <c r="N288" s="34">
        <v>0.51250000000000007</v>
      </c>
      <c r="O288" s="34">
        <f t="shared" si="13"/>
        <v>6.8750000000000033E-2</v>
      </c>
    </row>
    <row r="289" spans="1:15" x14ac:dyDescent="0.35">
      <c r="A289" s="12">
        <f t="shared" si="14"/>
        <v>288</v>
      </c>
      <c r="B289" s="2" t="s">
        <v>525</v>
      </c>
      <c r="C289" s="2" t="s">
        <v>526</v>
      </c>
      <c r="D289" s="2" t="s">
        <v>3</v>
      </c>
      <c r="E289" s="2" t="s">
        <v>9</v>
      </c>
      <c r="F289" s="2"/>
      <c r="G289" s="14" t="s">
        <v>527</v>
      </c>
      <c r="H289" s="13">
        <v>96768661</v>
      </c>
      <c r="I289" s="39">
        <v>2022</v>
      </c>
      <c r="J289" s="39">
        <v>8</v>
      </c>
      <c r="K289" s="39">
        <v>5</v>
      </c>
      <c r="L289" s="33" t="str">
        <f t="shared" si="12"/>
        <v>Ven</v>
      </c>
      <c r="M289" s="34">
        <v>0.4513888888888889</v>
      </c>
      <c r="N289" s="34">
        <v>0.66805555555555562</v>
      </c>
      <c r="O289" s="34">
        <f t="shared" si="13"/>
        <v>0.21666666666666673</v>
      </c>
    </row>
    <row r="290" spans="1:15" x14ac:dyDescent="0.35">
      <c r="A290" s="12">
        <f t="shared" si="14"/>
        <v>289</v>
      </c>
      <c r="B290" s="2" t="s">
        <v>528</v>
      </c>
      <c r="C290" s="2" t="s">
        <v>529</v>
      </c>
      <c r="D290" s="2" t="s">
        <v>3</v>
      </c>
      <c r="E290" s="2" t="s">
        <v>9</v>
      </c>
      <c r="F290" s="2"/>
      <c r="G290" s="14" t="s">
        <v>530</v>
      </c>
      <c r="H290" s="13">
        <v>96449516</v>
      </c>
      <c r="I290" s="39">
        <v>2022</v>
      </c>
      <c r="J290" s="39">
        <v>8</v>
      </c>
      <c r="K290" s="39">
        <v>5</v>
      </c>
      <c r="L290" s="33" t="str">
        <f t="shared" si="12"/>
        <v>Ven</v>
      </c>
      <c r="M290" s="34">
        <v>0.45208333333333334</v>
      </c>
      <c r="N290" s="34"/>
      <c r="O290" s="34" t="str">
        <f t="shared" si="13"/>
        <v/>
      </c>
    </row>
    <row r="291" spans="1:15" x14ac:dyDescent="0.35">
      <c r="A291" s="12">
        <f t="shared" si="14"/>
        <v>290</v>
      </c>
      <c r="B291" s="2" t="s">
        <v>531</v>
      </c>
      <c r="C291" s="2" t="s">
        <v>532</v>
      </c>
      <c r="D291" s="2" t="s">
        <v>3</v>
      </c>
      <c r="E291" s="2" t="s">
        <v>9</v>
      </c>
      <c r="F291" s="2"/>
      <c r="G291" s="14" t="s">
        <v>533</v>
      </c>
      <c r="H291" s="13">
        <v>62017323</v>
      </c>
      <c r="I291" s="39">
        <v>2022</v>
      </c>
      <c r="J291" s="39">
        <v>8</v>
      </c>
      <c r="K291" s="39">
        <v>5</v>
      </c>
      <c r="L291" s="33" t="str">
        <f t="shared" si="12"/>
        <v>Ven</v>
      </c>
      <c r="M291" s="34">
        <v>0.45277777777777778</v>
      </c>
      <c r="N291" s="34">
        <v>0.66805555555555562</v>
      </c>
      <c r="O291" s="34">
        <f t="shared" si="13"/>
        <v>0.21527777777777785</v>
      </c>
    </row>
    <row r="292" spans="1:15" x14ac:dyDescent="0.35">
      <c r="A292" s="12">
        <f t="shared" si="14"/>
        <v>291</v>
      </c>
      <c r="B292" s="2" t="s">
        <v>87</v>
      </c>
      <c r="C292" s="2" t="s">
        <v>462</v>
      </c>
      <c r="D292" s="2" t="s">
        <v>3</v>
      </c>
      <c r="E292" s="2" t="s">
        <v>464</v>
      </c>
      <c r="F292" s="2"/>
      <c r="G292" s="14" t="s">
        <v>534</v>
      </c>
      <c r="H292" s="13">
        <v>55584187</v>
      </c>
      <c r="I292" s="39">
        <v>2022</v>
      </c>
      <c r="J292" s="39">
        <v>8</v>
      </c>
      <c r="K292" s="39">
        <v>5</v>
      </c>
      <c r="L292" s="33" t="str">
        <f t="shared" si="12"/>
        <v>Ven</v>
      </c>
      <c r="M292" s="34">
        <v>0.46319444444444446</v>
      </c>
      <c r="N292" s="34"/>
      <c r="O292" s="34" t="str">
        <f t="shared" si="13"/>
        <v/>
      </c>
    </row>
    <row r="293" spans="1:15" x14ac:dyDescent="0.35">
      <c r="A293" s="12">
        <f t="shared" si="14"/>
        <v>292</v>
      </c>
      <c r="B293" s="2" t="s">
        <v>261</v>
      </c>
      <c r="C293" s="2" t="s">
        <v>409</v>
      </c>
      <c r="D293" s="2" t="s">
        <v>21</v>
      </c>
      <c r="E293" s="2" t="s">
        <v>9</v>
      </c>
      <c r="F293" s="2"/>
      <c r="G293" s="14"/>
      <c r="H293" s="13">
        <v>61620789</v>
      </c>
      <c r="I293" s="39">
        <v>2022</v>
      </c>
      <c r="J293" s="39">
        <v>8</v>
      </c>
      <c r="K293" s="39">
        <v>5</v>
      </c>
      <c r="L293" s="33" t="str">
        <f t="shared" si="12"/>
        <v>Ven</v>
      </c>
      <c r="M293" s="34">
        <v>0.46319444444444446</v>
      </c>
      <c r="N293" s="34"/>
      <c r="O293" s="34" t="str">
        <f t="shared" si="13"/>
        <v/>
      </c>
    </row>
    <row r="294" spans="1:15" x14ac:dyDescent="0.35">
      <c r="A294" s="12">
        <f t="shared" si="14"/>
        <v>293</v>
      </c>
      <c r="B294" s="2" t="s">
        <v>671</v>
      </c>
      <c r="C294" s="2" t="s">
        <v>468</v>
      </c>
      <c r="D294" s="2" t="s">
        <v>3</v>
      </c>
      <c r="E294" s="2" t="s">
        <v>9</v>
      </c>
      <c r="F294" s="2"/>
      <c r="G294" s="14"/>
      <c r="H294" s="13">
        <v>91131499</v>
      </c>
      <c r="I294" s="39">
        <v>2022</v>
      </c>
      <c r="J294" s="39">
        <v>8</v>
      </c>
      <c r="K294" s="39">
        <v>5</v>
      </c>
      <c r="L294" s="33" t="str">
        <f t="shared" si="12"/>
        <v>Ven</v>
      </c>
      <c r="M294" s="34">
        <v>0.48888888888888887</v>
      </c>
      <c r="N294" s="34"/>
      <c r="O294" s="34" t="str">
        <f t="shared" si="13"/>
        <v/>
      </c>
    </row>
    <row r="295" spans="1:15" x14ac:dyDescent="0.35">
      <c r="A295" s="12">
        <f t="shared" si="14"/>
        <v>294</v>
      </c>
      <c r="B295" s="2" t="s">
        <v>274</v>
      </c>
      <c r="C295" s="2" t="s">
        <v>535</v>
      </c>
      <c r="D295" s="2" t="s">
        <v>3</v>
      </c>
      <c r="E295" s="2" t="s">
        <v>9</v>
      </c>
      <c r="F295" s="2"/>
      <c r="G295" s="14" t="s">
        <v>536</v>
      </c>
      <c r="H295" s="13">
        <v>52716218</v>
      </c>
      <c r="I295" s="39">
        <v>2022</v>
      </c>
      <c r="J295" s="39">
        <v>8</v>
      </c>
      <c r="K295" s="39">
        <v>5</v>
      </c>
      <c r="L295" s="33" t="str">
        <f t="shared" si="12"/>
        <v>Ven</v>
      </c>
      <c r="M295" s="34">
        <v>0.4861111111111111</v>
      </c>
      <c r="N295" s="34"/>
      <c r="O295" s="34" t="str">
        <f t="shared" si="13"/>
        <v/>
      </c>
    </row>
    <row r="296" spans="1:15" x14ac:dyDescent="0.35">
      <c r="A296" s="12">
        <f t="shared" si="14"/>
        <v>295</v>
      </c>
      <c r="B296" s="2" t="s">
        <v>848</v>
      </c>
      <c r="C296" s="2" t="s">
        <v>4808</v>
      </c>
      <c r="D296" s="2" t="s">
        <v>21</v>
      </c>
      <c r="E296" s="2"/>
      <c r="F296" s="2" t="s">
        <v>68</v>
      </c>
      <c r="G296" s="14"/>
      <c r="H296" s="13"/>
      <c r="I296" s="39">
        <v>2022</v>
      </c>
      <c r="J296" s="39">
        <v>8</v>
      </c>
      <c r="K296" s="39">
        <v>5</v>
      </c>
      <c r="L296" s="33" t="str">
        <f t="shared" si="12"/>
        <v>Ven</v>
      </c>
      <c r="M296" s="34"/>
      <c r="N296" s="34"/>
      <c r="O296" s="34" t="str">
        <f t="shared" si="13"/>
        <v/>
      </c>
    </row>
    <row r="297" spans="1:15" x14ac:dyDescent="0.35">
      <c r="A297" s="12">
        <f t="shared" si="14"/>
        <v>296</v>
      </c>
      <c r="B297" s="2" t="s">
        <v>465</v>
      </c>
      <c r="C297" s="2" t="s">
        <v>112</v>
      </c>
      <c r="D297" s="2" t="s">
        <v>3</v>
      </c>
      <c r="E297" s="2" t="s">
        <v>9</v>
      </c>
      <c r="F297" s="2"/>
      <c r="G297" s="14"/>
      <c r="H297" s="13">
        <v>94390811</v>
      </c>
      <c r="I297" s="39">
        <v>2022</v>
      </c>
      <c r="J297" s="39">
        <v>8</v>
      </c>
      <c r="K297" s="39">
        <v>5</v>
      </c>
      <c r="L297" s="33" t="str">
        <f t="shared" si="12"/>
        <v>Ven</v>
      </c>
      <c r="M297" s="34">
        <v>0.52708333333333335</v>
      </c>
      <c r="N297" s="34"/>
      <c r="O297" s="34" t="str">
        <f t="shared" si="13"/>
        <v/>
      </c>
    </row>
    <row r="298" spans="1:15" x14ac:dyDescent="0.35">
      <c r="A298" s="12">
        <f t="shared" si="14"/>
        <v>297</v>
      </c>
      <c r="B298" s="2" t="s">
        <v>537</v>
      </c>
      <c r="C298" s="2" t="s">
        <v>538</v>
      </c>
      <c r="D298" s="2" t="s">
        <v>3</v>
      </c>
      <c r="E298" s="2" t="s">
        <v>9</v>
      </c>
      <c r="F298" s="2"/>
      <c r="G298" s="14" t="s">
        <v>539</v>
      </c>
      <c r="H298" s="13">
        <v>66567441</v>
      </c>
      <c r="I298" s="39">
        <v>2022</v>
      </c>
      <c r="J298" s="39">
        <v>8</v>
      </c>
      <c r="K298" s="39">
        <v>5</v>
      </c>
      <c r="L298" s="33" t="str">
        <f t="shared" si="12"/>
        <v>Ven</v>
      </c>
      <c r="M298" s="34">
        <v>0.55277777777777781</v>
      </c>
      <c r="N298" s="34">
        <v>0.80555555555555547</v>
      </c>
      <c r="O298" s="34">
        <f t="shared" si="13"/>
        <v>0.25277777777777766</v>
      </c>
    </row>
    <row r="299" spans="1:15" x14ac:dyDescent="0.35">
      <c r="A299" s="12">
        <f t="shared" si="14"/>
        <v>298</v>
      </c>
      <c r="B299" s="2" t="s">
        <v>31</v>
      </c>
      <c r="C299" s="2" t="s">
        <v>32</v>
      </c>
      <c r="D299" s="2" t="s">
        <v>3</v>
      </c>
      <c r="E299" s="2" t="s">
        <v>9</v>
      </c>
      <c r="F299" s="2"/>
      <c r="G299" s="14"/>
      <c r="H299" s="13">
        <v>67558737</v>
      </c>
      <c r="I299" s="39">
        <v>2022</v>
      </c>
      <c r="J299" s="39">
        <v>8</v>
      </c>
      <c r="K299" s="39">
        <v>5</v>
      </c>
      <c r="L299" s="33" t="str">
        <f t="shared" si="12"/>
        <v>Ven</v>
      </c>
      <c r="M299" s="34">
        <v>0.59305555555555556</v>
      </c>
      <c r="N299" s="34">
        <v>0.60347222222222219</v>
      </c>
      <c r="O299" s="34">
        <f t="shared" si="13"/>
        <v>1.041666666666663E-2</v>
      </c>
    </row>
    <row r="300" spans="1:15" x14ac:dyDescent="0.35">
      <c r="A300" s="12">
        <f t="shared" si="14"/>
        <v>299</v>
      </c>
      <c r="B300" s="2" t="s">
        <v>540</v>
      </c>
      <c r="C300" s="2" t="s">
        <v>541</v>
      </c>
      <c r="D300" s="2" t="s">
        <v>3</v>
      </c>
      <c r="E300" s="2"/>
      <c r="F300" s="2"/>
      <c r="G300" s="2"/>
      <c r="H300" s="13">
        <v>96159559</v>
      </c>
      <c r="I300" s="39">
        <v>2022</v>
      </c>
      <c r="J300" s="39">
        <v>8</v>
      </c>
      <c r="K300" s="39">
        <v>5</v>
      </c>
      <c r="L300" s="33" t="str">
        <f t="shared" si="12"/>
        <v>Ven</v>
      </c>
      <c r="M300" s="34">
        <v>0.62847222222222221</v>
      </c>
      <c r="N300" s="34">
        <v>0.7319444444444444</v>
      </c>
      <c r="O300" s="34">
        <f t="shared" si="13"/>
        <v>0.10347222222222219</v>
      </c>
    </row>
    <row r="301" spans="1:15" x14ac:dyDescent="0.35">
      <c r="A301" s="12">
        <f t="shared" si="14"/>
        <v>300</v>
      </c>
      <c r="B301" s="2" t="s">
        <v>542</v>
      </c>
      <c r="C301" s="2" t="s">
        <v>543</v>
      </c>
      <c r="D301" s="2" t="s">
        <v>3</v>
      </c>
      <c r="E301" s="2" t="s">
        <v>9</v>
      </c>
      <c r="F301" s="2"/>
      <c r="G301" s="14" t="s">
        <v>544</v>
      </c>
      <c r="H301" s="13">
        <v>53040740</v>
      </c>
      <c r="I301" s="39">
        <v>2022</v>
      </c>
      <c r="J301" s="39">
        <v>8</v>
      </c>
      <c r="K301" s="39">
        <v>5</v>
      </c>
      <c r="L301" s="33" t="str">
        <f t="shared" si="12"/>
        <v>Ven</v>
      </c>
      <c r="M301" s="34">
        <v>0.63888888888888895</v>
      </c>
      <c r="N301" s="34">
        <v>0.80555555555555547</v>
      </c>
      <c r="O301" s="34">
        <f t="shared" si="13"/>
        <v>0.16666666666666652</v>
      </c>
    </row>
    <row r="302" spans="1:15" x14ac:dyDescent="0.35">
      <c r="A302" s="12">
        <f t="shared" si="14"/>
        <v>301</v>
      </c>
      <c r="B302" s="2" t="s">
        <v>545</v>
      </c>
      <c r="C302" s="2" t="s">
        <v>546</v>
      </c>
      <c r="D302" s="2" t="s">
        <v>3</v>
      </c>
      <c r="E302" s="2" t="s">
        <v>9</v>
      </c>
      <c r="F302" s="2"/>
      <c r="G302" s="14" t="s">
        <v>547</v>
      </c>
      <c r="H302" s="13">
        <v>91517171</v>
      </c>
      <c r="I302" s="39">
        <v>2022</v>
      </c>
      <c r="J302" s="39">
        <v>8</v>
      </c>
      <c r="K302" s="39">
        <v>5</v>
      </c>
      <c r="L302" s="33" t="str">
        <f t="shared" si="12"/>
        <v>Ven</v>
      </c>
      <c r="M302" s="34">
        <v>0.65625</v>
      </c>
      <c r="N302" s="34">
        <v>0.67291666666666661</v>
      </c>
      <c r="O302" s="34">
        <f t="shared" si="13"/>
        <v>1.6666666666666607E-2</v>
      </c>
    </row>
    <row r="303" spans="1:15" x14ac:dyDescent="0.35">
      <c r="A303" s="12">
        <f t="shared" si="14"/>
        <v>302</v>
      </c>
      <c r="B303" s="2" t="s">
        <v>496</v>
      </c>
      <c r="C303" s="2" t="s">
        <v>497</v>
      </c>
      <c r="D303" s="2" t="s">
        <v>3</v>
      </c>
      <c r="E303" s="2"/>
      <c r="F303" s="2" t="s">
        <v>68</v>
      </c>
      <c r="G303" s="14"/>
      <c r="H303" s="13">
        <v>66583650</v>
      </c>
      <c r="I303" s="39">
        <v>2022</v>
      </c>
      <c r="J303" s="39">
        <v>8</v>
      </c>
      <c r="K303" s="39">
        <v>5</v>
      </c>
      <c r="L303" s="33" t="str">
        <f t="shared" si="12"/>
        <v>Ven</v>
      </c>
      <c r="M303" s="34">
        <v>0.66319444444444442</v>
      </c>
      <c r="N303" s="34">
        <v>0.75277777777777777</v>
      </c>
      <c r="O303" s="34">
        <f t="shared" si="13"/>
        <v>8.9583333333333348E-2</v>
      </c>
    </row>
    <row r="304" spans="1:15" x14ac:dyDescent="0.35">
      <c r="A304" s="12">
        <f t="shared" si="14"/>
        <v>303</v>
      </c>
      <c r="B304" s="2" t="s">
        <v>63</v>
      </c>
      <c r="C304" s="2" t="s">
        <v>4809</v>
      </c>
      <c r="D304" s="2" t="s">
        <v>3</v>
      </c>
      <c r="E304" s="2"/>
      <c r="F304" s="2" t="s">
        <v>4810</v>
      </c>
      <c r="G304" s="14"/>
      <c r="H304" s="13">
        <v>96084713</v>
      </c>
      <c r="I304" s="39">
        <v>2022</v>
      </c>
      <c r="J304" s="39">
        <v>8</v>
      </c>
      <c r="K304" s="39">
        <v>5</v>
      </c>
      <c r="L304" s="33" t="str">
        <f t="shared" si="12"/>
        <v>Ven</v>
      </c>
      <c r="M304" s="34">
        <v>0.66736111111111107</v>
      </c>
      <c r="N304" s="34"/>
      <c r="O304" s="34" t="str">
        <f t="shared" si="13"/>
        <v/>
      </c>
    </row>
    <row r="305" spans="1:15" x14ac:dyDescent="0.35">
      <c r="A305" s="12">
        <f t="shared" si="14"/>
        <v>304</v>
      </c>
      <c r="B305" s="2" t="s">
        <v>548</v>
      </c>
      <c r="C305" s="2" t="s">
        <v>785</v>
      </c>
      <c r="D305" s="2" t="s">
        <v>3</v>
      </c>
      <c r="E305" s="2" t="s">
        <v>9</v>
      </c>
      <c r="F305" s="2"/>
      <c r="G305" s="14" t="s">
        <v>549</v>
      </c>
      <c r="H305" s="13">
        <v>67506268</v>
      </c>
      <c r="I305" s="39">
        <v>2022</v>
      </c>
      <c r="J305" s="39">
        <v>8</v>
      </c>
      <c r="K305" s="39">
        <v>5</v>
      </c>
      <c r="L305" s="33" t="str">
        <f t="shared" si="12"/>
        <v>Ven</v>
      </c>
      <c r="M305" s="34"/>
      <c r="N305" s="34"/>
      <c r="O305" s="34" t="str">
        <f t="shared" si="13"/>
        <v/>
      </c>
    </row>
    <row r="306" spans="1:15" x14ac:dyDescent="0.35">
      <c r="A306" s="12">
        <f t="shared" si="14"/>
        <v>305</v>
      </c>
      <c r="B306" s="2" t="s">
        <v>550</v>
      </c>
      <c r="C306" s="2" t="s">
        <v>551</v>
      </c>
      <c r="D306" s="2" t="s">
        <v>3</v>
      </c>
      <c r="E306" s="2" t="s">
        <v>553</v>
      </c>
      <c r="F306" s="2"/>
      <c r="G306" s="14" t="s">
        <v>552</v>
      </c>
      <c r="H306" s="13">
        <v>96776302</v>
      </c>
      <c r="I306" s="39">
        <v>2022</v>
      </c>
      <c r="J306" s="39">
        <v>8</v>
      </c>
      <c r="K306" s="39">
        <v>5</v>
      </c>
      <c r="L306" s="33" t="str">
        <f t="shared" si="12"/>
        <v>Ven</v>
      </c>
      <c r="M306" s="34">
        <v>0.70972222222222225</v>
      </c>
      <c r="N306" s="34"/>
      <c r="O306" s="34" t="str">
        <f t="shared" si="13"/>
        <v/>
      </c>
    </row>
    <row r="307" spans="1:15" x14ac:dyDescent="0.35">
      <c r="A307" s="12">
        <f t="shared" si="14"/>
        <v>306</v>
      </c>
      <c r="B307" s="2" t="s">
        <v>173</v>
      </c>
      <c r="C307" s="2" t="s">
        <v>4798</v>
      </c>
      <c r="D307" s="2" t="s">
        <v>3</v>
      </c>
      <c r="E307" s="2" t="s">
        <v>175</v>
      </c>
      <c r="F307" s="2"/>
      <c r="G307" s="14"/>
      <c r="H307" s="13">
        <v>61884050</v>
      </c>
      <c r="I307" s="39">
        <v>2022</v>
      </c>
      <c r="J307" s="39">
        <v>8</v>
      </c>
      <c r="K307" s="39">
        <v>5</v>
      </c>
      <c r="L307" s="33" t="str">
        <f t="shared" si="12"/>
        <v>Ven</v>
      </c>
      <c r="M307" s="34">
        <v>0.72222222222222221</v>
      </c>
      <c r="N307" s="34"/>
      <c r="O307" s="34" t="str">
        <f t="shared" si="13"/>
        <v/>
      </c>
    </row>
    <row r="308" spans="1:15" x14ac:dyDescent="0.35">
      <c r="A308" s="12">
        <f t="shared" si="14"/>
        <v>307</v>
      </c>
      <c r="B308" s="2" t="s">
        <v>47</v>
      </c>
      <c r="C308" s="2" t="s">
        <v>48</v>
      </c>
      <c r="D308" s="2" t="s">
        <v>21</v>
      </c>
      <c r="E308" s="2" t="s">
        <v>20</v>
      </c>
      <c r="F308" s="2"/>
      <c r="G308" s="14"/>
      <c r="H308" s="13">
        <v>61305171</v>
      </c>
      <c r="I308" s="39">
        <v>2022</v>
      </c>
      <c r="J308" s="39">
        <v>8</v>
      </c>
      <c r="K308" s="39">
        <v>5</v>
      </c>
      <c r="L308" s="33" t="str">
        <f t="shared" si="12"/>
        <v>Ven</v>
      </c>
      <c r="M308" s="34">
        <v>0.74861111111111101</v>
      </c>
      <c r="N308" s="34"/>
      <c r="O308" s="34" t="str">
        <f t="shared" si="13"/>
        <v/>
      </c>
    </row>
    <row r="309" spans="1:15" x14ac:dyDescent="0.35">
      <c r="A309" s="12">
        <f t="shared" si="14"/>
        <v>308</v>
      </c>
      <c r="B309" s="2" t="s">
        <v>47</v>
      </c>
      <c r="C309" s="2" t="s">
        <v>554</v>
      </c>
      <c r="D309" s="2" t="s">
        <v>3</v>
      </c>
      <c r="E309" s="2" t="s">
        <v>9</v>
      </c>
      <c r="F309" s="2"/>
      <c r="G309" s="14" t="s">
        <v>555</v>
      </c>
      <c r="H309" s="13">
        <v>54324982</v>
      </c>
      <c r="I309" s="39">
        <v>2022</v>
      </c>
      <c r="J309" s="39">
        <v>8</v>
      </c>
      <c r="K309" s="39">
        <v>5</v>
      </c>
      <c r="L309" s="33" t="str">
        <f t="shared" si="12"/>
        <v>Ven</v>
      </c>
      <c r="M309" s="34">
        <v>0.8125</v>
      </c>
      <c r="N309" s="34"/>
      <c r="O309" s="34" t="str">
        <f t="shared" si="13"/>
        <v/>
      </c>
    </row>
    <row r="310" spans="1:15" x14ac:dyDescent="0.35">
      <c r="A310" s="12">
        <f t="shared" si="14"/>
        <v>309</v>
      </c>
      <c r="B310" s="2" t="s">
        <v>274</v>
      </c>
      <c r="C310" s="2" t="s">
        <v>556</v>
      </c>
      <c r="D310" s="2" t="s">
        <v>21</v>
      </c>
      <c r="E310" s="2" t="s">
        <v>9</v>
      </c>
      <c r="F310" s="2"/>
      <c r="G310" s="14" t="s">
        <v>557</v>
      </c>
      <c r="H310" s="13">
        <v>61182082</v>
      </c>
      <c r="I310" s="39">
        <v>2022</v>
      </c>
      <c r="J310" s="39">
        <v>8</v>
      </c>
      <c r="K310" s="39">
        <v>5</v>
      </c>
      <c r="L310" s="33" t="str">
        <f t="shared" si="12"/>
        <v>Ven</v>
      </c>
      <c r="M310" s="34">
        <v>0.81597222222222221</v>
      </c>
      <c r="N310" s="34">
        <v>0.82777777777777783</v>
      </c>
      <c r="O310" s="34">
        <f t="shared" si="13"/>
        <v>1.1805555555555625E-2</v>
      </c>
    </row>
    <row r="311" spans="1:15" x14ac:dyDescent="0.35">
      <c r="A311" s="45">
        <f t="shared" si="14"/>
        <v>310</v>
      </c>
      <c r="B311" s="25" t="s">
        <v>502</v>
      </c>
      <c r="C311" s="25" t="s">
        <v>503</v>
      </c>
      <c r="D311" s="25" t="s">
        <v>21</v>
      </c>
      <c r="E311" s="25"/>
      <c r="F311" s="25"/>
      <c r="G311" s="28"/>
      <c r="H311" s="26">
        <v>94202922</v>
      </c>
      <c r="I311" s="42">
        <v>2022</v>
      </c>
      <c r="J311" s="42">
        <v>8</v>
      </c>
      <c r="K311" s="42">
        <v>5</v>
      </c>
      <c r="L311" s="33" t="str">
        <f t="shared" si="12"/>
        <v>Ven</v>
      </c>
      <c r="M311" s="44">
        <v>0.82361111111111107</v>
      </c>
      <c r="N311" s="44"/>
      <c r="O311" s="34" t="str">
        <f t="shared" si="13"/>
        <v/>
      </c>
    </row>
    <row r="312" spans="1:15" x14ac:dyDescent="0.35">
      <c r="A312" s="12">
        <f t="shared" si="14"/>
        <v>311</v>
      </c>
      <c r="B312" s="2" t="s">
        <v>207</v>
      </c>
      <c r="C312" s="2" t="s">
        <v>208</v>
      </c>
      <c r="D312" s="2" t="s">
        <v>21</v>
      </c>
      <c r="E312" s="2" t="s">
        <v>20</v>
      </c>
      <c r="F312" s="2"/>
      <c r="G312" s="14"/>
      <c r="H312" s="13">
        <v>96231677</v>
      </c>
      <c r="I312" s="39">
        <v>2022</v>
      </c>
      <c r="J312" s="39">
        <v>8</v>
      </c>
      <c r="K312" s="39">
        <v>6</v>
      </c>
      <c r="L312" s="33" t="str">
        <f t="shared" si="12"/>
        <v>Sam</v>
      </c>
      <c r="M312" s="40">
        <v>0.36736111111111108</v>
      </c>
      <c r="N312" s="40">
        <v>0.72013888888888899</v>
      </c>
      <c r="O312" s="34">
        <f t="shared" si="13"/>
        <v>0.35277777777777791</v>
      </c>
    </row>
    <row r="313" spans="1:15" x14ac:dyDescent="0.35">
      <c r="A313" s="12">
        <f t="shared" si="14"/>
        <v>312</v>
      </c>
      <c r="B313" s="2" t="s">
        <v>558</v>
      </c>
      <c r="C313" s="2" t="s">
        <v>559</v>
      </c>
      <c r="D313" s="2" t="s">
        <v>21</v>
      </c>
      <c r="E313" s="35"/>
      <c r="F313" s="2" t="s">
        <v>561</v>
      </c>
      <c r="G313" s="14" t="s">
        <v>560</v>
      </c>
      <c r="H313" s="13">
        <v>67518835</v>
      </c>
      <c r="I313" s="39">
        <v>2022</v>
      </c>
      <c r="J313" s="39">
        <v>8</v>
      </c>
      <c r="K313" s="39">
        <v>6</v>
      </c>
      <c r="L313" s="33" t="str">
        <f t="shared" si="12"/>
        <v>Sam</v>
      </c>
      <c r="M313" s="40">
        <v>0.375</v>
      </c>
      <c r="N313" s="40">
        <v>0.65486111111111112</v>
      </c>
      <c r="O313" s="34">
        <f t="shared" si="13"/>
        <v>0.27986111111111112</v>
      </c>
    </row>
    <row r="314" spans="1:15" x14ac:dyDescent="0.35">
      <c r="A314" s="12">
        <f t="shared" si="14"/>
        <v>313</v>
      </c>
      <c r="B314" s="2" t="s">
        <v>562</v>
      </c>
      <c r="C314" s="2" t="s">
        <v>563</v>
      </c>
      <c r="D314" s="2" t="s">
        <v>21</v>
      </c>
      <c r="E314" s="35"/>
      <c r="F314" s="2" t="s">
        <v>561</v>
      </c>
      <c r="G314" s="14" t="s">
        <v>564</v>
      </c>
      <c r="H314" s="13">
        <v>95555550</v>
      </c>
      <c r="I314" s="39">
        <v>2022</v>
      </c>
      <c r="J314" s="39">
        <v>8</v>
      </c>
      <c r="K314" s="39">
        <v>6</v>
      </c>
      <c r="L314" s="33" t="str">
        <f t="shared" si="12"/>
        <v>Sam</v>
      </c>
      <c r="M314" s="40">
        <v>0.375</v>
      </c>
      <c r="N314" s="40">
        <v>0.5</v>
      </c>
      <c r="O314" s="34">
        <f t="shared" si="13"/>
        <v>0.125</v>
      </c>
    </row>
    <row r="315" spans="1:15" x14ac:dyDescent="0.35">
      <c r="A315" s="12">
        <f t="shared" si="14"/>
        <v>314</v>
      </c>
      <c r="B315" s="2" t="s">
        <v>111</v>
      </c>
      <c r="C315" s="2" t="s">
        <v>112</v>
      </c>
      <c r="D315" s="2" t="s">
        <v>3</v>
      </c>
      <c r="E315" s="2" t="s">
        <v>9</v>
      </c>
      <c r="F315" s="2"/>
      <c r="G315" s="14"/>
      <c r="H315" s="13">
        <v>94390811</v>
      </c>
      <c r="I315" s="39">
        <v>2022</v>
      </c>
      <c r="J315" s="39">
        <v>8</v>
      </c>
      <c r="K315" s="39">
        <v>6</v>
      </c>
      <c r="L315" s="33" t="str">
        <f t="shared" si="12"/>
        <v>Sam</v>
      </c>
      <c r="M315" s="40">
        <v>0.38819444444444445</v>
      </c>
      <c r="N315" s="40">
        <v>0.82291666666666663</v>
      </c>
      <c r="O315" s="34">
        <f t="shared" si="13"/>
        <v>0.43472222222222218</v>
      </c>
    </row>
    <row r="316" spans="1:15" x14ac:dyDescent="0.35">
      <c r="A316" s="12">
        <f t="shared" si="14"/>
        <v>315</v>
      </c>
      <c r="B316" s="2" t="s">
        <v>565</v>
      </c>
      <c r="C316" s="2" t="s">
        <v>566</v>
      </c>
      <c r="D316" s="2" t="s">
        <v>3</v>
      </c>
      <c r="E316" s="2" t="s">
        <v>20</v>
      </c>
      <c r="F316" s="2"/>
      <c r="G316" s="14" t="s">
        <v>567</v>
      </c>
      <c r="H316" s="13">
        <v>96273723</v>
      </c>
      <c r="I316" s="39">
        <v>2022</v>
      </c>
      <c r="J316" s="39">
        <v>8</v>
      </c>
      <c r="K316" s="39">
        <v>6</v>
      </c>
      <c r="L316" s="33" t="str">
        <f t="shared" si="12"/>
        <v>Sam</v>
      </c>
      <c r="M316" s="40">
        <v>0.39027777777777778</v>
      </c>
      <c r="N316" s="40">
        <v>0.54375000000000007</v>
      </c>
      <c r="O316" s="34">
        <f t="shared" si="13"/>
        <v>0.15347222222222229</v>
      </c>
    </row>
    <row r="317" spans="1:15" x14ac:dyDescent="0.35">
      <c r="A317" s="12">
        <f t="shared" si="14"/>
        <v>316</v>
      </c>
      <c r="B317" s="2" t="s">
        <v>472</v>
      </c>
      <c r="C317" s="2" t="s">
        <v>473</v>
      </c>
      <c r="D317" s="2" t="s">
        <v>3</v>
      </c>
      <c r="E317" s="2" t="s">
        <v>9</v>
      </c>
      <c r="F317" s="2"/>
      <c r="G317" s="14"/>
      <c r="H317" s="13">
        <v>69843832</v>
      </c>
      <c r="I317" s="39">
        <v>2022</v>
      </c>
      <c r="J317" s="39">
        <v>8</v>
      </c>
      <c r="K317" s="39">
        <v>6</v>
      </c>
      <c r="L317" s="33" t="str">
        <f t="shared" si="12"/>
        <v>Sam</v>
      </c>
      <c r="M317" s="40">
        <v>0.39930555555555558</v>
      </c>
      <c r="N317" s="40">
        <v>0.82291666666666663</v>
      </c>
      <c r="O317" s="34">
        <f t="shared" si="13"/>
        <v>0.42361111111111105</v>
      </c>
    </row>
    <row r="318" spans="1:15" x14ac:dyDescent="0.35">
      <c r="A318" s="12">
        <f t="shared" si="14"/>
        <v>317</v>
      </c>
      <c r="B318" s="2" t="s">
        <v>537</v>
      </c>
      <c r="C318" s="2" t="s">
        <v>538</v>
      </c>
      <c r="D318" s="2" t="s">
        <v>3</v>
      </c>
      <c r="E318" s="2" t="s">
        <v>9</v>
      </c>
      <c r="F318" s="2"/>
      <c r="G318" s="14"/>
      <c r="H318" s="13">
        <v>66567441</v>
      </c>
      <c r="I318" s="39">
        <v>2022</v>
      </c>
      <c r="J318" s="39">
        <v>8</v>
      </c>
      <c r="K318" s="39">
        <v>6</v>
      </c>
      <c r="L318" s="33" t="str">
        <f t="shared" si="12"/>
        <v>Sam</v>
      </c>
      <c r="M318" s="40">
        <v>0.40416666666666662</v>
      </c>
      <c r="N318" s="40">
        <v>0.5854166666666667</v>
      </c>
      <c r="O318" s="34">
        <f t="shared" si="13"/>
        <v>0.18125000000000008</v>
      </c>
    </row>
    <row r="319" spans="1:15" x14ac:dyDescent="0.35">
      <c r="A319" s="12">
        <f t="shared" si="14"/>
        <v>318</v>
      </c>
      <c r="B319" s="2" t="s">
        <v>92</v>
      </c>
      <c r="C319" s="2" t="s">
        <v>109</v>
      </c>
      <c r="D319" s="2" t="s">
        <v>21</v>
      </c>
      <c r="E319" s="2" t="s">
        <v>9</v>
      </c>
      <c r="F319" s="2"/>
      <c r="G319" s="14"/>
      <c r="H319" s="13">
        <v>69985055</v>
      </c>
      <c r="I319" s="39">
        <v>2022</v>
      </c>
      <c r="J319" s="39">
        <v>8</v>
      </c>
      <c r="K319" s="39">
        <v>6</v>
      </c>
      <c r="L319" s="33" t="str">
        <f t="shared" si="12"/>
        <v>Sam</v>
      </c>
      <c r="M319" s="40">
        <v>0.40625</v>
      </c>
      <c r="N319" s="40">
        <v>0.70833333333333337</v>
      </c>
      <c r="O319" s="34">
        <f t="shared" si="13"/>
        <v>0.30208333333333337</v>
      </c>
    </row>
    <row r="320" spans="1:15" x14ac:dyDescent="0.35">
      <c r="A320" s="12">
        <f t="shared" si="14"/>
        <v>319</v>
      </c>
      <c r="B320" s="2" t="s">
        <v>568</v>
      </c>
      <c r="C320" s="2" t="s">
        <v>569</v>
      </c>
      <c r="D320" s="2" t="s">
        <v>21</v>
      </c>
      <c r="E320" s="2" t="s">
        <v>571</v>
      </c>
      <c r="F320" s="2"/>
      <c r="G320" s="14" t="s">
        <v>570</v>
      </c>
      <c r="H320" s="13">
        <v>67953763</v>
      </c>
      <c r="I320" s="39">
        <v>2022</v>
      </c>
      <c r="J320" s="39">
        <v>8</v>
      </c>
      <c r="K320" s="39">
        <v>6</v>
      </c>
      <c r="L320" s="33" t="str">
        <f t="shared" si="12"/>
        <v>Sam</v>
      </c>
      <c r="M320" s="40">
        <v>0.40902777777777777</v>
      </c>
      <c r="N320" s="40">
        <v>0.5</v>
      </c>
      <c r="O320" s="34">
        <f t="shared" si="13"/>
        <v>9.0972222222222232E-2</v>
      </c>
    </row>
    <row r="321" spans="1:15" x14ac:dyDescent="0.35">
      <c r="A321" s="12">
        <f t="shared" si="14"/>
        <v>320</v>
      </c>
      <c r="B321" s="2" t="s">
        <v>4812</v>
      </c>
      <c r="C321" s="2" t="s">
        <v>572</v>
      </c>
      <c r="D321" s="2" t="s">
        <v>3</v>
      </c>
      <c r="E321" s="2" t="s">
        <v>20</v>
      </c>
      <c r="F321" s="2"/>
      <c r="G321" s="14" t="s">
        <v>573</v>
      </c>
      <c r="H321" s="13">
        <v>97964800</v>
      </c>
      <c r="I321" s="39">
        <v>2022</v>
      </c>
      <c r="J321" s="39">
        <v>8</v>
      </c>
      <c r="K321" s="39">
        <v>6</v>
      </c>
      <c r="L321" s="33" t="str">
        <f t="shared" si="12"/>
        <v>Sam</v>
      </c>
      <c r="M321" s="40">
        <v>0.40902777777777777</v>
      </c>
      <c r="N321" s="40"/>
      <c r="O321" s="34" t="str">
        <f t="shared" si="13"/>
        <v/>
      </c>
    </row>
    <row r="322" spans="1:15" x14ac:dyDescent="0.35">
      <c r="A322" s="12">
        <f t="shared" si="14"/>
        <v>321</v>
      </c>
      <c r="B322" s="2" t="s">
        <v>574</v>
      </c>
      <c r="C322" s="2" t="s">
        <v>79</v>
      </c>
      <c r="D322" s="2" t="s">
        <v>21</v>
      </c>
      <c r="E322" s="2"/>
      <c r="F322" s="2"/>
      <c r="G322" s="2"/>
      <c r="H322" s="13">
        <v>54328857</v>
      </c>
      <c r="I322" s="39">
        <v>2022</v>
      </c>
      <c r="J322" s="39">
        <v>8</v>
      </c>
      <c r="K322" s="39">
        <v>6</v>
      </c>
      <c r="L322" s="33" t="str">
        <f t="shared" si="12"/>
        <v>Sam</v>
      </c>
      <c r="M322" s="40">
        <v>0.40763888888888888</v>
      </c>
      <c r="N322" s="40"/>
      <c r="O322" s="34" t="str">
        <f t="shared" si="13"/>
        <v/>
      </c>
    </row>
    <row r="323" spans="1:15" x14ac:dyDescent="0.35">
      <c r="A323" s="12">
        <f t="shared" si="14"/>
        <v>322</v>
      </c>
      <c r="B323" s="2" t="s">
        <v>654</v>
      </c>
      <c r="C323" s="2" t="s">
        <v>575</v>
      </c>
      <c r="D323" s="2" t="s">
        <v>21</v>
      </c>
      <c r="E323" s="2"/>
      <c r="F323" s="2"/>
      <c r="G323" s="2"/>
      <c r="H323" s="13">
        <v>94392436</v>
      </c>
      <c r="I323" s="39">
        <v>2022</v>
      </c>
      <c r="J323" s="39">
        <v>8</v>
      </c>
      <c r="K323" s="39">
        <v>6</v>
      </c>
      <c r="L323" s="33" t="str">
        <f t="shared" ref="L323:L386" si="15">PROPER(TEXT(DATE(I323,J323,K323),"ddd"))</f>
        <v>Sam</v>
      </c>
      <c r="M323" s="40">
        <v>0.40833333333333338</v>
      </c>
      <c r="N323" s="40"/>
      <c r="O323" s="34" t="str">
        <f t="shared" ref="O323:O386" si="16">IF(AND(M323&lt;&gt;"",N323&lt;&gt;""),N323-M323,"")</f>
        <v/>
      </c>
    </row>
    <row r="324" spans="1:15" x14ac:dyDescent="0.35">
      <c r="A324" s="12">
        <f t="shared" ref="A324:A387" si="17">1+A323</f>
        <v>323</v>
      </c>
      <c r="B324" s="2" t="s">
        <v>427</v>
      </c>
      <c r="C324" s="2" t="s">
        <v>4836</v>
      </c>
      <c r="D324" s="2" t="s">
        <v>3</v>
      </c>
      <c r="E324" s="2" t="s">
        <v>2441</v>
      </c>
      <c r="F324" s="2"/>
      <c r="G324" s="2">
        <v>66595734</v>
      </c>
      <c r="H324" s="13">
        <v>66595734</v>
      </c>
      <c r="I324" s="39">
        <v>2022</v>
      </c>
      <c r="J324" s="39">
        <v>8</v>
      </c>
      <c r="K324" s="39">
        <v>6</v>
      </c>
      <c r="L324" s="33" t="str">
        <f t="shared" si="15"/>
        <v>Sam</v>
      </c>
      <c r="M324" s="40">
        <v>0.42222222222222222</v>
      </c>
      <c r="N324" s="40"/>
      <c r="O324" s="34" t="str">
        <f t="shared" si="16"/>
        <v/>
      </c>
    </row>
    <row r="325" spans="1:15" x14ac:dyDescent="0.35">
      <c r="A325" s="12">
        <f t="shared" si="17"/>
        <v>324</v>
      </c>
      <c r="B325" s="2" t="s">
        <v>427</v>
      </c>
      <c r="C325" s="2" t="s">
        <v>576</v>
      </c>
      <c r="D325" s="2" t="s">
        <v>21</v>
      </c>
      <c r="E325" s="2"/>
      <c r="F325" s="2"/>
      <c r="G325" s="14" t="s">
        <v>577</v>
      </c>
      <c r="H325" s="13">
        <v>96936392</v>
      </c>
      <c r="I325" s="39">
        <v>2022</v>
      </c>
      <c r="J325" s="39">
        <v>8</v>
      </c>
      <c r="K325" s="39">
        <v>6</v>
      </c>
      <c r="L325" s="33" t="str">
        <f t="shared" si="15"/>
        <v>Sam</v>
      </c>
      <c r="M325" s="40">
        <v>0.42222222222222222</v>
      </c>
      <c r="N325" s="40">
        <v>0.65486111111111112</v>
      </c>
      <c r="O325" s="34">
        <f t="shared" si="16"/>
        <v>0.2326388888888889</v>
      </c>
    </row>
    <row r="326" spans="1:15" x14ac:dyDescent="0.35">
      <c r="A326" s="12">
        <f t="shared" si="17"/>
        <v>325</v>
      </c>
      <c r="B326" s="2" t="s">
        <v>96</v>
      </c>
      <c r="C326" s="2" t="s">
        <v>97</v>
      </c>
      <c r="D326" s="2" t="s">
        <v>21</v>
      </c>
      <c r="E326" s="2" t="s">
        <v>9</v>
      </c>
      <c r="F326" s="2"/>
      <c r="G326" s="14"/>
      <c r="H326" s="13">
        <v>61104444</v>
      </c>
      <c r="I326" s="39">
        <v>2022</v>
      </c>
      <c r="J326" s="39">
        <v>8</v>
      </c>
      <c r="K326" s="39">
        <v>6</v>
      </c>
      <c r="L326" s="33" t="str">
        <f t="shared" si="15"/>
        <v>Sam</v>
      </c>
      <c r="M326" s="40">
        <v>0.42777777777777781</v>
      </c>
      <c r="N326" s="40"/>
      <c r="O326" s="34" t="str">
        <f t="shared" si="16"/>
        <v/>
      </c>
    </row>
    <row r="327" spans="1:15" x14ac:dyDescent="0.35">
      <c r="A327" s="12">
        <f t="shared" si="17"/>
        <v>326</v>
      </c>
      <c r="B327" s="2" t="s">
        <v>3785</v>
      </c>
      <c r="C327" s="2" t="s">
        <v>280</v>
      </c>
      <c r="D327" s="2" t="s">
        <v>21</v>
      </c>
      <c r="E327" s="2" t="s">
        <v>9</v>
      </c>
      <c r="F327" s="2"/>
      <c r="G327" s="14"/>
      <c r="H327" s="13">
        <v>96565502</v>
      </c>
      <c r="I327" s="39">
        <v>2022</v>
      </c>
      <c r="J327" s="39">
        <v>8</v>
      </c>
      <c r="K327" s="39">
        <v>6</v>
      </c>
      <c r="L327" s="33" t="str">
        <f t="shared" si="15"/>
        <v>Sam</v>
      </c>
      <c r="M327" s="40">
        <v>0.43055555555555558</v>
      </c>
      <c r="N327" s="40">
        <v>0.8125</v>
      </c>
      <c r="O327" s="34">
        <f t="shared" si="16"/>
        <v>0.38194444444444442</v>
      </c>
    </row>
    <row r="328" spans="1:15" x14ac:dyDescent="0.35">
      <c r="A328" s="12">
        <f t="shared" si="17"/>
        <v>327</v>
      </c>
      <c r="B328" s="2" t="s">
        <v>578</v>
      </c>
      <c r="C328" s="2" t="s">
        <v>579</v>
      </c>
      <c r="D328" s="2" t="s">
        <v>3</v>
      </c>
      <c r="E328" s="35"/>
      <c r="F328" s="2" t="s">
        <v>581</v>
      </c>
      <c r="G328" s="14" t="s">
        <v>580</v>
      </c>
      <c r="H328" s="13">
        <v>51001147</v>
      </c>
      <c r="I328" s="39">
        <v>2022</v>
      </c>
      <c r="J328" s="39">
        <v>8</v>
      </c>
      <c r="K328" s="39">
        <v>6</v>
      </c>
      <c r="L328" s="33" t="str">
        <f t="shared" si="15"/>
        <v>Sam</v>
      </c>
      <c r="M328" s="40">
        <v>0.43194444444444446</v>
      </c>
      <c r="N328" s="40">
        <v>0.50208333333333333</v>
      </c>
      <c r="O328" s="34">
        <f t="shared" si="16"/>
        <v>7.0138888888888862E-2</v>
      </c>
    </row>
    <row r="329" spans="1:15" x14ac:dyDescent="0.35">
      <c r="A329" s="12">
        <f t="shared" si="17"/>
        <v>328</v>
      </c>
      <c r="B329" s="2" t="s">
        <v>146</v>
      </c>
      <c r="C329" s="2" t="s">
        <v>147</v>
      </c>
      <c r="D329" s="2" t="s">
        <v>21</v>
      </c>
      <c r="E329" s="2" t="s">
        <v>9</v>
      </c>
      <c r="F329" s="2"/>
      <c r="G329" s="14" t="s">
        <v>582</v>
      </c>
      <c r="H329" s="13">
        <v>95480447</v>
      </c>
      <c r="I329" s="39">
        <v>2022</v>
      </c>
      <c r="J329" s="39">
        <v>8</v>
      </c>
      <c r="K329" s="39">
        <v>6</v>
      </c>
      <c r="L329" s="33" t="str">
        <f t="shared" si="15"/>
        <v>Sam</v>
      </c>
      <c r="M329" s="40">
        <v>0.44097222222222227</v>
      </c>
      <c r="N329" s="40">
        <v>0.84375</v>
      </c>
      <c r="O329" s="34">
        <f t="shared" si="16"/>
        <v>0.40277777777777773</v>
      </c>
    </row>
    <row r="330" spans="1:15" x14ac:dyDescent="0.35">
      <c r="A330" s="12">
        <f t="shared" si="17"/>
        <v>329</v>
      </c>
      <c r="B330" s="2" t="s">
        <v>173</v>
      </c>
      <c r="C330" s="2" t="s">
        <v>583</v>
      </c>
      <c r="D330" s="2" t="s">
        <v>21</v>
      </c>
      <c r="E330" s="2" t="s">
        <v>9</v>
      </c>
      <c r="F330" s="2"/>
      <c r="G330" s="14" t="s">
        <v>584</v>
      </c>
      <c r="H330" s="13">
        <v>98113727</v>
      </c>
      <c r="I330" s="39">
        <v>2022</v>
      </c>
      <c r="J330" s="39">
        <v>8</v>
      </c>
      <c r="K330" s="39">
        <v>6</v>
      </c>
      <c r="L330" s="33" t="str">
        <f t="shared" si="15"/>
        <v>Sam</v>
      </c>
      <c r="M330" s="40">
        <v>0.45902777777777781</v>
      </c>
      <c r="N330" s="40">
        <v>0.84097222222222223</v>
      </c>
      <c r="O330" s="34">
        <f t="shared" si="16"/>
        <v>0.38194444444444442</v>
      </c>
    </row>
    <row r="331" spans="1:15" x14ac:dyDescent="0.35">
      <c r="A331" s="12">
        <f t="shared" si="17"/>
        <v>330</v>
      </c>
      <c r="B331" s="2" t="s">
        <v>585</v>
      </c>
      <c r="C331" s="2" t="s">
        <v>4813</v>
      </c>
      <c r="D331" s="2" t="s">
        <v>21</v>
      </c>
      <c r="E331" s="2"/>
      <c r="F331" s="2"/>
      <c r="G331" s="2"/>
      <c r="H331" s="13">
        <v>61748449</v>
      </c>
      <c r="I331" s="39">
        <v>2022</v>
      </c>
      <c r="J331" s="39">
        <v>8</v>
      </c>
      <c r="K331" s="39">
        <v>6</v>
      </c>
      <c r="L331" s="33" t="str">
        <f t="shared" si="15"/>
        <v>Sam</v>
      </c>
      <c r="M331" s="34"/>
      <c r="N331" s="40"/>
      <c r="O331" s="34" t="str">
        <f t="shared" si="16"/>
        <v/>
      </c>
    </row>
    <row r="332" spans="1:15" x14ac:dyDescent="0.35">
      <c r="A332" s="12">
        <f t="shared" si="17"/>
        <v>331</v>
      </c>
      <c r="B332" s="2" t="s">
        <v>87</v>
      </c>
      <c r="C332" s="2" t="s">
        <v>462</v>
      </c>
      <c r="D332" s="2" t="s">
        <v>3</v>
      </c>
      <c r="E332" s="2" t="s">
        <v>464</v>
      </c>
      <c r="F332" s="2"/>
      <c r="G332" s="2"/>
      <c r="H332" s="13">
        <v>55584187</v>
      </c>
      <c r="I332" s="39">
        <v>2022</v>
      </c>
      <c r="J332" s="39">
        <v>8</v>
      </c>
      <c r="K332" s="39">
        <v>6</v>
      </c>
      <c r="L332" s="33" t="str">
        <f t="shared" si="15"/>
        <v>Sam</v>
      </c>
      <c r="M332" s="40">
        <v>0.46111111111111108</v>
      </c>
      <c r="N332" s="34"/>
      <c r="O332" s="34" t="str">
        <f t="shared" si="16"/>
        <v/>
      </c>
    </row>
    <row r="333" spans="1:15" x14ac:dyDescent="0.35">
      <c r="A333" s="12">
        <f t="shared" si="17"/>
        <v>332</v>
      </c>
      <c r="B333" s="2" t="s">
        <v>586</v>
      </c>
      <c r="C333" s="2" t="s">
        <v>587</v>
      </c>
      <c r="D333" s="2" t="s">
        <v>3</v>
      </c>
      <c r="E333" s="2" t="s">
        <v>9</v>
      </c>
      <c r="F333" s="2"/>
      <c r="G333" s="14" t="s">
        <v>588</v>
      </c>
      <c r="H333" s="13">
        <v>61662803</v>
      </c>
      <c r="I333" s="39">
        <v>2022</v>
      </c>
      <c r="J333" s="39">
        <v>8</v>
      </c>
      <c r="K333" s="39">
        <v>6</v>
      </c>
      <c r="L333" s="33" t="str">
        <f t="shared" si="15"/>
        <v>Sam</v>
      </c>
      <c r="M333" s="40">
        <v>0.46875</v>
      </c>
      <c r="N333" s="40">
        <v>0.49652777777777773</v>
      </c>
      <c r="O333" s="34">
        <f t="shared" si="16"/>
        <v>2.7777777777777735E-2</v>
      </c>
    </row>
    <row r="334" spans="1:15" x14ac:dyDescent="0.35">
      <c r="A334" s="12">
        <f t="shared" si="17"/>
        <v>333</v>
      </c>
      <c r="B334" s="2" t="s">
        <v>140</v>
      </c>
      <c r="C334" s="2" t="s">
        <v>589</v>
      </c>
      <c r="D334" s="2" t="s">
        <v>21</v>
      </c>
      <c r="E334" s="2" t="s">
        <v>9</v>
      </c>
      <c r="F334" s="2"/>
      <c r="G334" s="14" t="s">
        <v>590</v>
      </c>
      <c r="H334" s="13">
        <v>67378427</v>
      </c>
      <c r="I334" s="39">
        <v>2022</v>
      </c>
      <c r="J334" s="39">
        <v>8</v>
      </c>
      <c r="K334" s="39">
        <v>6</v>
      </c>
      <c r="L334" s="33" t="str">
        <f t="shared" si="15"/>
        <v>Sam</v>
      </c>
      <c r="M334" s="40">
        <v>0.47083333333333338</v>
      </c>
      <c r="N334" s="40">
        <v>0.79375000000000007</v>
      </c>
      <c r="O334" s="34">
        <f t="shared" si="16"/>
        <v>0.32291666666666669</v>
      </c>
    </row>
    <row r="335" spans="1:15" x14ac:dyDescent="0.35">
      <c r="A335" s="12">
        <f t="shared" si="17"/>
        <v>334</v>
      </c>
      <c r="B335" s="2" t="s">
        <v>591</v>
      </c>
      <c r="C335" s="2" t="s">
        <v>592</v>
      </c>
      <c r="D335" s="2" t="s">
        <v>3</v>
      </c>
      <c r="E335" s="2" t="s">
        <v>9</v>
      </c>
      <c r="F335" s="2"/>
      <c r="G335" s="14" t="s">
        <v>593</v>
      </c>
      <c r="H335" s="13">
        <v>66440117</v>
      </c>
      <c r="I335" s="39">
        <v>2022</v>
      </c>
      <c r="J335" s="39">
        <v>8</v>
      </c>
      <c r="K335" s="39">
        <v>6</v>
      </c>
      <c r="L335" s="33" t="str">
        <f t="shared" si="15"/>
        <v>Sam</v>
      </c>
      <c r="M335" s="40">
        <v>0.47291666666666665</v>
      </c>
      <c r="N335" s="40">
        <v>0.80694444444444446</v>
      </c>
      <c r="O335" s="34">
        <f t="shared" si="16"/>
        <v>0.33402777777777781</v>
      </c>
    </row>
    <row r="336" spans="1:15" x14ac:dyDescent="0.35">
      <c r="A336" s="12">
        <f t="shared" si="17"/>
        <v>335</v>
      </c>
      <c r="B336" s="2" t="s">
        <v>7</v>
      </c>
      <c r="C336" s="2" t="s">
        <v>4814</v>
      </c>
      <c r="D336" s="2" t="s">
        <v>3</v>
      </c>
      <c r="E336" s="2"/>
      <c r="F336" s="2"/>
      <c r="G336" s="2"/>
      <c r="H336" s="13">
        <v>69551248</v>
      </c>
      <c r="I336" s="39">
        <v>2022</v>
      </c>
      <c r="J336" s="39">
        <v>8</v>
      </c>
      <c r="K336" s="39">
        <v>6</v>
      </c>
      <c r="L336" s="33" t="str">
        <f t="shared" si="15"/>
        <v>Sam</v>
      </c>
      <c r="M336" s="40">
        <v>0.48055555555555557</v>
      </c>
      <c r="N336" s="40"/>
      <c r="O336" s="34" t="str">
        <f t="shared" si="16"/>
        <v/>
      </c>
    </row>
    <row r="337" spans="1:15" x14ac:dyDescent="0.35">
      <c r="A337" s="12">
        <f t="shared" si="17"/>
        <v>336</v>
      </c>
      <c r="B337" s="2" t="s">
        <v>274</v>
      </c>
      <c r="C337" s="2" t="s">
        <v>535</v>
      </c>
      <c r="D337" s="2" t="s">
        <v>3</v>
      </c>
      <c r="E337" s="2" t="s">
        <v>9</v>
      </c>
      <c r="F337" s="2"/>
      <c r="G337" s="2"/>
      <c r="H337" s="13">
        <v>52716218</v>
      </c>
      <c r="I337" s="39">
        <v>2022</v>
      </c>
      <c r="J337" s="39">
        <v>8</v>
      </c>
      <c r="K337" s="39">
        <v>6</v>
      </c>
      <c r="L337" s="33" t="str">
        <f t="shared" si="15"/>
        <v>Sam</v>
      </c>
      <c r="M337" s="40">
        <v>0.48055555555555557</v>
      </c>
      <c r="N337" s="40"/>
      <c r="O337" s="34" t="str">
        <f t="shared" si="16"/>
        <v/>
      </c>
    </row>
    <row r="338" spans="1:15" x14ac:dyDescent="0.35">
      <c r="A338" s="12">
        <f t="shared" si="17"/>
        <v>337</v>
      </c>
      <c r="B338" s="2" t="s">
        <v>594</v>
      </c>
      <c r="C338" s="2" t="s">
        <v>595</v>
      </c>
      <c r="D338" s="2" t="s">
        <v>3</v>
      </c>
      <c r="E338" s="2" t="s">
        <v>9</v>
      </c>
      <c r="F338" s="2"/>
      <c r="G338" s="14" t="s">
        <v>596</v>
      </c>
      <c r="H338" s="13">
        <v>67418809</v>
      </c>
      <c r="I338" s="39">
        <v>2022</v>
      </c>
      <c r="J338" s="39">
        <v>8</v>
      </c>
      <c r="K338" s="39">
        <v>6</v>
      </c>
      <c r="L338" s="33" t="str">
        <f t="shared" si="15"/>
        <v>Sam</v>
      </c>
      <c r="M338" s="40">
        <v>0.48541666666666666</v>
      </c>
      <c r="N338" s="40"/>
      <c r="O338" s="34" t="str">
        <f t="shared" si="16"/>
        <v/>
      </c>
    </row>
    <row r="339" spans="1:15" x14ac:dyDescent="0.35">
      <c r="A339" s="12">
        <f t="shared" si="17"/>
        <v>338</v>
      </c>
      <c r="B339" s="2" t="s">
        <v>397</v>
      </c>
      <c r="C339" s="2" t="s">
        <v>398</v>
      </c>
      <c r="D339" s="2" t="s">
        <v>3</v>
      </c>
      <c r="E339" s="2" t="s">
        <v>9</v>
      </c>
      <c r="F339" s="2"/>
      <c r="G339" s="2"/>
      <c r="H339" s="13">
        <v>61812998</v>
      </c>
      <c r="I339" s="39">
        <v>2022</v>
      </c>
      <c r="J339" s="39">
        <v>8</v>
      </c>
      <c r="K339" s="39">
        <v>6</v>
      </c>
      <c r="L339" s="33" t="str">
        <f t="shared" si="15"/>
        <v>Sam</v>
      </c>
      <c r="M339" s="40">
        <v>0.48680555555555555</v>
      </c>
      <c r="N339" s="40"/>
      <c r="O339" s="34" t="str">
        <f t="shared" si="16"/>
        <v/>
      </c>
    </row>
    <row r="340" spans="1:15" x14ac:dyDescent="0.35">
      <c r="A340" s="12">
        <f t="shared" si="17"/>
        <v>339</v>
      </c>
      <c r="B340" s="2" t="s">
        <v>597</v>
      </c>
      <c r="C340" s="2" t="s">
        <v>598</v>
      </c>
      <c r="D340" s="2" t="s">
        <v>3</v>
      </c>
      <c r="E340" s="35"/>
      <c r="F340" s="2" t="s">
        <v>68</v>
      </c>
      <c r="G340" s="2"/>
      <c r="H340" s="13">
        <v>68212135</v>
      </c>
      <c r="I340" s="39">
        <v>2022</v>
      </c>
      <c r="J340" s="39">
        <v>8</v>
      </c>
      <c r="K340" s="39">
        <v>6</v>
      </c>
      <c r="L340" s="33" t="str">
        <f t="shared" si="15"/>
        <v>Sam</v>
      </c>
      <c r="M340" s="40">
        <v>0.50138888888888888</v>
      </c>
      <c r="N340" s="40">
        <v>0.50347222222222221</v>
      </c>
      <c r="O340" s="34">
        <f t="shared" si="16"/>
        <v>2.0833333333333259E-3</v>
      </c>
    </row>
    <row r="341" spans="1:15" x14ac:dyDescent="0.35">
      <c r="A341" s="12">
        <f t="shared" si="17"/>
        <v>340</v>
      </c>
      <c r="B341" s="2" t="s">
        <v>318</v>
      </c>
      <c r="C341" s="2" t="s">
        <v>599</v>
      </c>
      <c r="D341" s="2" t="s">
        <v>3</v>
      </c>
      <c r="E341" s="2" t="s">
        <v>9</v>
      </c>
      <c r="F341" s="2"/>
      <c r="G341" s="2"/>
      <c r="H341" s="13">
        <v>91491818</v>
      </c>
      <c r="I341" s="39">
        <v>2022</v>
      </c>
      <c r="J341" s="39">
        <v>8</v>
      </c>
      <c r="K341" s="39">
        <v>6</v>
      </c>
      <c r="L341" s="33" t="str">
        <f t="shared" si="15"/>
        <v>Sam</v>
      </c>
      <c r="M341" s="40">
        <v>0.50416666666666665</v>
      </c>
      <c r="N341" s="40"/>
      <c r="O341" s="34" t="str">
        <f t="shared" si="16"/>
        <v/>
      </c>
    </row>
    <row r="342" spans="1:15" x14ac:dyDescent="0.35">
      <c r="A342" s="12">
        <f t="shared" si="17"/>
        <v>341</v>
      </c>
      <c r="B342" s="2" t="s">
        <v>391</v>
      </c>
      <c r="C342" s="2" t="s">
        <v>392</v>
      </c>
      <c r="D342" s="2" t="s">
        <v>21</v>
      </c>
      <c r="E342" s="2" t="s">
        <v>9</v>
      </c>
      <c r="F342" s="2"/>
      <c r="G342" s="2"/>
      <c r="H342" s="13">
        <v>67570205</v>
      </c>
      <c r="I342" s="39">
        <v>2022</v>
      </c>
      <c r="J342" s="39">
        <v>8</v>
      </c>
      <c r="K342" s="39">
        <v>6</v>
      </c>
      <c r="L342" s="33" t="str">
        <f t="shared" si="15"/>
        <v>Sam</v>
      </c>
      <c r="M342" s="40">
        <v>0.50972222222222219</v>
      </c>
      <c r="N342" s="40">
        <v>0.82777777777777783</v>
      </c>
      <c r="O342" s="34">
        <f t="shared" si="16"/>
        <v>0.31805555555555565</v>
      </c>
    </row>
    <row r="343" spans="1:15" x14ac:dyDescent="0.35">
      <c r="A343" s="12">
        <f t="shared" si="17"/>
        <v>342</v>
      </c>
      <c r="B343" s="2" t="s">
        <v>25</v>
      </c>
      <c r="C343" s="2" t="s">
        <v>26</v>
      </c>
      <c r="D343" s="2" t="s">
        <v>21</v>
      </c>
      <c r="E343" s="2" t="s">
        <v>28</v>
      </c>
      <c r="F343" s="2"/>
      <c r="G343" s="2"/>
      <c r="H343" s="13">
        <v>51428126</v>
      </c>
      <c r="I343" s="39">
        <v>2022</v>
      </c>
      <c r="J343" s="39">
        <v>8</v>
      </c>
      <c r="K343" s="39">
        <v>6</v>
      </c>
      <c r="L343" s="33" t="str">
        <f t="shared" si="15"/>
        <v>Sam</v>
      </c>
      <c r="M343" s="40">
        <v>0.52569444444444446</v>
      </c>
      <c r="N343" s="40"/>
      <c r="O343" s="34" t="str">
        <f t="shared" si="16"/>
        <v/>
      </c>
    </row>
    <row r="344" spans="1:15" x14ac:dyDescent="0.35">
      <c r="A344" s="12">
        <f t="shared" si="17"/>
        <v>343</v>
      </c>
      <c r="B344" s="2" t="s">
        <v>600</v>
      </c>
      <c r="C344" s="2" t="s">
        <v>4993</v>
      </c>
      <c r="D344" s="2" t="s">
        <v>3</v>
      </c>
      <c r="E344" s="2" t="s">
        <v>9</v>
      </c>
      <c r="F344" s="2"/>
      <c r="G344" s="14" t="s">
        <v>601</v>
      </c>
      <c r="H344" s="13">
        <v>66478052</v>
      </c>
      <c r="I344" s="39">
        <v>2022</v>
      </c>
      <c r="J344" s="39">
        <v>8</v>
      </c>
      <c r="K344" s="39">
        <v>6</v>
      </c>
      <c r="L344" s="33" t="str">
        <f t="shared" si="15"/>
        <v>Sam</v>
      </c>
      <c r="M344" s="40">
        <v>0.53819444444444442</v>
      </c>
      <c r="N344" s="40">
        <v>0.79583333333333339</v>
      </c>
      <c r="O344" s="34">
        <f t="shared" si="16"/>
        <v>0.25763888888888897</v>
      </c>
    </row>
    <row r="345" spans="1:15" x14ac:dyDescent="0.35">
      <c r="A345" s="12">
        <f t="shared" si="17"/>
        <v>344</v>
      </c>
      <c r="B345" s="2" t="s">
        <v>602</v>
      </c>
      <c r="C345" s="2" t="s">
        <v>603</v>
      </c>
      <c r="D345" s="2" t="s">
        <v>3</v>
      </c>
      <c r="E345" s="2" t="s">
        <v>3157</v>
      </c>
      <c r="F345" s="2"/>
      <c r="G345" s="14" t="s">
        <v>604</v>
      </c>
      <c r="H345" s="13">
        <v>96130947</v>
      </c>
      <c r="I345" s="39">
        <v>2022</v>
      </c>
      <c r="J345" s="39">
        <v>8</v>
      </c>
      <c r="K345" s="39">
        <v>6</v>
      </c>
      <c r="L345" s="33" t="str">
        <f t="shared" si="15"/>
        <v>Sam</v>
      </c>
      <c r="M345" s="40">
        <v>0.5395833333333333</v>
      </c>
      <c r="N345" s="40">
        <v>0.58750000000000002</v>
      </c>
      <c r="O345" s="34">
        <f t="shared" si="16"/>
        <v>4.7916666666666718E-2</v>
      </c>
    </row>
    <row r="346" spans="1:15" x14ac:dyDescent="0.35">
      <c r="A346" s="12">
        <f t="shared" si="17"/>
        <v>345</v>
      </c>
      <c r="B346" s="2" t="s">
        <v>605</v>
      </c>
      <c r="C346" s="2" t="s">
        <v>606</v>
      </c>
      <c r="D346" s="2" t="s">
        <v>3</v>
      </c>
      <c r="E346" s="2"/>
      <c r="F346" s="2"/>
      <c r="G346" s="2"/>
      <c r="H346" s="13">
        <v>97966266</v>
      </c>
      <c r="I346" s="39">
        <v>2022</v>
      </c>
      <c r="J346" s="39">
        <v>8</v>
      </c>
      <c r="K346" s="39">
        <v>6</v>
      </c>
      <c r="L346" s="33" t="str">
        <f t="shared" si="15"/>
        <v>Sam</v>
      </c>
      <c r="M346" s="40">
        <v>0.56111111111111112</v>
      </c>
      <c r="N346" s="40"/>
      <c r="O346" s="34" t="str">
        <f t="shared" si="16"/>
        <v/>
      </c>
    </row>
    <row r="347" spans="1:15" x14ac:dyDescent="0.35">
      <c r="A347" s="12">
        <f t="shared" si="17"/>
        <v>346</v>
      </c>
      <c r="B347" s="2" t="s">
        <v>380</v>
      </c>
      <c r="C347" s="2" t="s">
        <v>381</v>
      </c>
      <c r="D347" s="2" t="s">
        <v>3</v>
      </c>
      <c r="E347" s="2" t="s">
        <v>9</v>
      </c>
      <c r="F347" s="2"/>
      <c r="G347" s="2"/>
      <c r="H347" s="13">
        <v>65989826</v>
      </c>
      <c r="I347" s="39">
        <v>2022</v>
      </c>
      <c r="J347" s="39">
        <v>8</v>
      </c>
      <c r="K347" s="39">
        <v>6</v>
      </c>
      <c r="L347" s="33" t="str">
        <f t="shared" si="15"/>
        <v>Sam</v>
      </c>
      <c r="M347" s="40">
        <v>0.56319444444444444</v>
      </c>
      <c r="N347" s="40">
        <v>0.82291666666666663</v>
      </c>
      <c r="O347" s="34">
        <f t="shared" si="16"/>
        <v>0.25972222222222219</v>
      </c>
    </row>
    <row r="348" spans="1:15" x14ac:dyDescent="0.35">
      <c r="A348" s="12">
        <f t="shared" si="17"/>
        <v>347</v>
      </c>
      <c r="B348" s="2" t="s">
        <v>607</v>
      </c>
      <c r="C348" s="2" t="s">
        <v>608</v>
      </c>
      <c r="D348" s="2" t="s">
        <v>21</v>
      </c>
      <c r="E348" s="2" t="s">
        <v>9</v>
      </c>
      <c r="F348" s="2"/>
      <c r="G348" s="2"/>
      <c r="H348" s="13">
        <v>98887033</v>
      </c>
      <c r="I348" s="39">
        <v>2022</v>
      </c>
      <c r="J348" s="39">
        <v>8</v>
      </c>
      <c r="K348" s="39">
        <v>6</v>
      </c>
      <c r="L348" s="33" t="str">
        <f t="shared" si="15"/>
        <v>Sam</v>
      </c>
      <c r="M348" s="34">
        <v>0.56527777777777777</v>
      </c>
      <c r="N348" s="34"/>
      <c r="O348" s="34" t="str">
        <f t="shared" si="16"/>
        <v/>
      </c>
    </row>
    <row r="349" spans="1:15" x14ac:dyDescent="0.35">
      <c r="A349" s="12">
        <f t="shared" si="17"/>
        <v>348</v>
      </c>
      <c r="B349" s="2" t="s">
        <v>47</v>
      </c>
      <c r="C349" s="2" t="s">
        <v>554</v>
      </c>
      <c r="D349" s="2" t="s">
        <v>3</v>
      </c>
      <c r="E349" s="2" t="s">
        <v>9</v>
      </c>
      <c r="F349" s="2"/>
      <c r="G349" s="14" t="s">
        <v>609</v>
      </c>
      <c r="H349" s="13">
        <v>54324982</v>
      </c>
      <c r="I349" s="39">
        <v>2022</v>
      </c>
      <c r="J349" s="39">
        <v>8</v>
      </c>
      <c r="K349" s="39">
        <v>6</v>
      </c>
      <c r="L349" s="33" t="str">
        <f t="shared" si="15"/>
        <v>Sam</v>
      </c>
      <c r="M349" s="40">
        <v>0.56527777777777777</v>
      </c>
      <c r="N349" s="40">
        <v>0.93819444444444444</v>
      </c>
      <c r="O349" s="34">
        <f t="shared" si="16"/>
        <v>0.37291666666666667</v>
      </c>
    </row>
    <row r="350" spans="1:15" x14ac:dyDescent="0.35">
      <c r="A350" s="12">
        <f t="shared" si="17"/>
        <v>349</v>
      </c>
      <c r="B350" s="2" t="s">
        <v>610</v>
      </c>
      <c r="C350" s="2" t="s">
        <v>611</v>
      </c>
      <c r="D350" s="2" t="s">
        <v>3</v>
      </c>
      <c r="E350" s="2" t="s">
        <v>9</v>
      </c>
      <c r="F350" s="2"/>
      <c r="G350" s="2"/>
      <c r="H350" s="13">
        <v>90893067</v>
      </c>
      <c r="I350" s="39">
        <v>2022</v>
      </c>
      <c r="J350" s="39">
        <v>8</v>
      </c>
      <c r="K350" s="39">
        <v>6</v>
      </c>
      <c r="L350" s="33" t="str">
        <f t="shared" si="15"/>
        <v>Sam</v>
      </c>
      <c r="M350" s="34">
        <v>0.5708333333333333</v>
      </c>
      <c r="N350" s="34"/>
      <c r="O350" s="34" t="str">
        <f t="shared" si="16"/>
        <v/>
      </c>
    </row>
    <row r="351" spans="1:15" x14ac:dyDescent="0.35">
      <c r="A351" s="12">
        <f t="shared" si="17"/>
        <v>350</v>
      </c>
      <c r="B351" s="2" t="s">
        <v>612</v>
      </c>
      <c r="C351" s="2" t="s">
        <v>613</v>
      </c>
      <c r="D351" s="2" t="s">
        <v>21</v>
      </c>
      <c r="E351" s="2" t="s">
        <v>9</v>
      </c>
      <c r="F351" s="2"/>
      <c r="G351" s="14" t="s">
        <v>614</v>
      </c>
      <c r="H351" s="13">
        <v>97030443</v>
      </c>
      <c r="I351" s="39">
        <v>2022</v>
      </c>
      <c r="J351" s="39">
        <v>8</v>
      </c>
      <c r="K351" s="39">
        <v>6</v>
      </c>
      <c r="L351" s="33" t="str">
        <f t="shared" si="15"/>
        <v>Sam</v>
      </c>
      <c r="M351" s="40">
        <v>0.5756944444444444</v>
      </c>
      <c r="N351" s="40">
        <v>0.7944444444444444</v>
      </c>
      <c r="O351" s="34">
        <f t="shared" si="16"/>
        <v>0.21875</v>
      </c>
    </row>
    <row r="352" spans="1:15" x14ac:dyDescent="0.35">
      <c r="A352" s="12">
        <f t="shared" si="17"/>
        <v>351</v>
      </c>
      <c r="B352" s="2" t="s">
        <v>615</v>
      </c>
      <c r="C352" s="2" t="s">
        <v>60</v>
      </c>
      <c r="D352" s="2" t="s">
        <v>3</v>
      </c>
      <c r="E352" s="2" t="s">
        <v>9</v>
      </c>
      <c r="F352" s="2"/>
      <c r="G352" s="14" t="s">
        <v>616</v>
      </c>
      <c r="H352" s="13">
        <v>66630288</v>
      </c>
      <c r="I352" s="39">
        <v>2022</v>
      </c>
      <c r="J352" s="39">
        <v>8</v>
      </c>
      <c r="K352" s="39">
        <v>6</v>
      </c>
      <c r="L352" s="33" t="str">
        <f t="shared" si="15"/>
        <v>Sam</v>
      </c>
      <c r="M352" s="40">
        <v>0.57916666666666672</v>
      </c>
      <c r="N352" s="40">
        <v>0.65416666666666667</v>
      </c>
      <c r="O352" s="34">
        <f t="shared" si="16"/>
        <v>7.4999999999999956E-2</v>
      </c>
    </row>
    <row r="353" spans="1:15" x14ac:dyDescent="0.35">
      <c r="A353" s="12">
        <f t="shared" si="17"/>
        <v>352</v>
      </c>
      <c r="B353" s="2" t="s">
        <v>617</v>
      </c>
      <c r="C353" s="2" t="s">
        <v>618</v>
      </c>
      <c r="D353" s="2" t="s">
        <v>3</v>
      </c>
      <c r="E353" s="35"/>
      <c r="F353" s="2" t="s">
        <v>68</v>
      </c>
      <c r="G353" s="14" t="s">
        <v>619</v>
      </c>
      <c r="H353" s="13">
        <v>66500922</v>
      </c>
      <c r="I353" s="39">
        <v>2022</v>
      </c>
      <c r="J353" s="39">
        <v>8</v>
      </c>
      <c r="K353" s="39">
        <v>6</v>
      </c>
      <c r="L353" s="33" t="str">
        <f t="shared" si="15"/>
        <v>Sam</v>
      </c>
      <c r="M353" s="40">
        <v>0.57916666666666672</v>
      </c>
      <c r="N353" s="40">
        <v>0.65833333333333333</v>
      </c>
      <c r="O353" s="34">
        <f t="shared" si="16"/>
        <v>7.9166666666666607E-2</v>
      </c>
    </row>
    <row r="354" spans="1:15" x14ac:dyDescent="0.35">
      <c r="A354" s="12">
        <f t="shared" si="17"/>
        <v>353</v>
      </c>
      <c r="B354" s="2" t="s">
        <v>620</v>
      </c>
      <c r="C354" s="2" t="s">
        <v>32</v>
      </c>
      <c r="D354" s="2" t="s">
        <v>3</v>
      </c>
      <c r="E354" s="2" t="s">
        <v>9</v>
      </c>
      <c r="F354" s="2"/>
      <c r="G354" s="14" t="s">
        <v>494</v>
      </c>
      <c r="H354" s="13">
        <v>67858197</v>
      </c>
      <c r="I354" s="39">
        <v>2022</v>
      </c>
      <c r="J354" s="39">
        <v>8</v>
      </c>
      <c r="K354" s="39">
        <v>6</v>
      </c>
      <c r="L354" s="33" t="str">
        <f t="shared" si="15"/>
        <v>Sam</v>
      </c>
      <c r="M354" s="40">
        <v>0.58680555555555558</v>
      </c>
      <c r="N354" s="40">
        <v>0.64930555555555558</v>
      </c>
      <c r="O354" s="34">
        <f t="shared" si="16"/>
        <v>6.25E-2</v>
      </c>
    </row>
    <row r="355" spans="1:15" x14ac:dyDescent="0.35">
      <c r="A355" s="12">
        <f t="shared" si="17"/>
        <v>354</v>
      </c>
      <c r="B355" s="2" t="s">
        <v>907</v>
      </c>
      <c r="C355" s="2" t="s">
        <v>60</v>
      </c>
      <c r="D355" s="2" t="s">
        <v>3</v>
      </c>
      <c r="E355" s="2" t="s">
        <v>9</v>
      </c>
      <c r="F355" s="2"/>
      <c r="G355" s="14"/>
      <c r="H355" s="13">
        <v>67957786</v>
      </c>
      <c r="I355" s="39">
        <v>2022</v>
      </c>
      <c r="J355" s="39">
        <v>8</v>
      </c>
      <c r="K355" s="39">
        <v>6</v>
      </c>
      <c r="L355" s="33" t="str">
        <f t="shared" si="15"/>
        <v>Sam</v>
      </c>
      <c r="M355" s="40">
        <v>0.58888888888888891</v>
      </c>
      <c r="N355" s="40">
        <v>0.64583333333333337</v>
      </c>
      <c r="O355" s="34">
        <f t="shared" si="16"/>
        <v>5.6944444444444464E-2</v>
      </c>
    </row>
    <row r="356" spans="1:15" x14ac:dyDescent="0.35">
      <c r="A356" s="12">
        <f t="shared" si="17"/>
        <v>355</v>
      </c>
      <c r="B356" s="2" t="s">
        <v>621</v>
      </c>
      <c r="C356" s="2" t="s">
        <v>622</v>
      </c>
      <c r="D356" s="2" t="s">
        <v>21</v>
      </c>
      <c r="E356" s="2" t="s">
        <v>9</v>
      </c>
      <c r="F356" s="2"/>
      <c r="G356" s="14" t="s">
        <v>623</v>
      </c>
      <c r="H356" s="13">
        <v>91292944</v>
      </c>
      <c r="I356" s="39">
        <v>2022</v>
      </c>
      <c r="J356" s="39">
        <v>8</v>
      </c>
      <c r="K356" s="39">
        <v>6</v>
      </c>
      <c r="L356" s="33" t="str">
        <f t="shared" si="15"/>
        <v>Sam</v>
      </c>
      <c r="M356" s="40">
        <v>0.59513888888888888</v>
      </c>
      <c r="N356" s="40">
        <v>0.72638888888888886</v>
      </c>
      <c r="O356" s="34">
        <f t="shared" si="16"/>
        <v>0.13124999999999998</v>
      </c>
    </row>
    <row r="357" spans="1:15" x14ac:dyDescent="0.35">
      <c r="A357" s="12">
        <f t="shared" si="17"/>
        <v>356</v>
      </c>
      <c r="B357" s="2" t="s">
        <v>4835</v>
      </c>
      <c r="C357" s="2" t="s">
        <v>624</v>
      </c>
      <c r="D357" s="2" t="s">
        <v>21</v>
      </c>
      <c r="E357" s="2" t="s">
        <v>9</v>
      </c>
      <c r="F357" s="2"/>
      <c r="G357" s="14" t="s">
        <v>625</v>
      </c>
      <c r="H357" s="13">
        <v>54800619</v>
      </c>
      <c r="I357" s="39">
        <v>2022</v>
      </c>
      <c r="J357" s="39">
        <v>8</v>
      </c>
      <c r="K357" s="39">
        <v>6</v>
      </c>
      <c r="L357" s="33" t="str">
        <f t="shared" si="15"/>
        <v>Sam</v>
      </c>
      <c r="M357" s="40"/>
      <c r="N357" s="40"/>
      <c r="O357" s="34" t="str">
        <f t="shared" si="16"/>
        <v/>
      </c>
    </row>
    <row r="358" spans="1:15" x14ac:dyDescent="0.35">
      <c r="A358" s="12">
        <f t="shared" si="17"/>
        <v>357</v>
      </c>
      <c r="B358" s="2" t="s">
        <v>626</v>
      </c>
      <c r="C358" s="2" t="s">
        <v>735</v>
      </c>
      <c r="D358" s="2" t="s">
        <v>3</v>
      </c>
      <c r="E358" s="2" t="s">
        <v>9</v>
      </c>
      <c r="F358" s="2"/>
      <c r="G358" s="14" t="s">
        <v>627</v>
      </c>
      <c r="H358" s="13">
        <v>95851115</v>
      </c>
      <c r="I358" s="39">
        <v>2022</v>
      </c>
      <c r="J358" s="39">
        <v>8</v>
      </c>
      <c r="K358" s="39">
        <v>6</v>
      </c>
      <c r="L358" s="33" t="str">
        <f t="shared" si="15"/>
        <v>Sam</v>
      </c>
      <c r="M358" s="40">
        <v>0.59722222222222221</v>
      </c>
      <c r="N358" s="40">
        <v>0.8041666666666667</v>
      </c>
      <c r="O358" s="34">
        <f t="shared" si="16"/>
        <v>0.20694444444444449</v>
      </c>
    </row>
    <row r="359" spans="1:15" x14ac:dyDescent="0.35">
      <c r="A359" s="12">
        <f t="shared" si="17"/>
        <v>358</v>
      </c>
      <c r="B359" s="2" t="s">
        <v>628</v>
      </c>
      <c r="C359" s="2" t="s">
        <v>629</v>
      </c>
      <c r="D359" s="2" t="s">
        <v>3</v>
      </c>
      <c r="E359" s="2" t="s">
        <v>9</v>
      </c>
      <c r="F359" s="2"/>
      <c r="G359" s="14" t="s">
        <v>630</v>
      </c>
      <c r="H359" s="13">
        <v>67196806</v>
      </c>
      <c r="I359" s="39">
        <v>2022</v>
      </c>
      <c r="J359" s="39">
        <v>8</v>
      </c>
      <c r="K359" s="39">
        <v>6</v>
      </c>
      <c r="L359" s="33" t="str">
        <f t="shared" si="15"/>
        <v>Sam</v>
      </c>
      <c r="M359" s="40">
        <v>0.62291666666666667</v>
      </c>
      <c r="N359" s="40">
        <v>0.86875000000000002</v>
      </c>
      <c r="O359" s="34">
        <f t="shared" si="16"/>
        <v>0.24583333333333335</v>
      </c>
    </row>
    <row r="360" spans="1:15" x14ac:dyDescent="0.35">
      <c r="A360" s="12">
        <f t="shared" si="17"/>
        <v>359</v>
      </c>
      <c r="B360" s="2" t="s">
        <v>217</v>
      </c>
      <c r="C360" s="2" t="s">
        <v>631</v>
      </c>
      <c r="D360" s="2" t="s">
        <v>21</v>
      </c>
      <c r="E360" s="2" t="s">
        <v>9</v>
      </c>
      <c r="F360" s="2"/>
      <c r="G360" s="14" t="s">
        <v>632</v>
      </c>
      <c r="H360" s="13">
        <v>97085851</v>
      </c>
      <c r="I360" s="39">
        <v>2022</v>
      </c>
      <c r="J360" s="39">
        <v>8</v>
      </c>
      <c r="K360" s="39">
        <v>6</v>
      </c>
      <c r="L360" s="33" t="str">
        <f t="shared" si="15"/>
        <v>Sam</v>
      </c>
      <c r="M360" s="40">
        <v>0.62361111111111112</v>
      </c>
      <c r="N360" s="40"/>
      <c r="O360" s="34" t="str">
        <f t="shared" si="16"/>
        <v/>
      </c>
    </row>
    <row r="361" spans="1:15" x14ac:dyDescent="0.35">
      <c r="A361" s="12">
        <f t="shared" si="17"/>
        <v>360</v>
      </c>
      <c r="B361" s="2" t="s">
        <v>633</v>
      </c>
      <c r="C361" s="2" t="s">
        <v>634</v>
      </c>
      <c r="D361" s="2" t="s">
        <v>21</v>
      </c>
      <c r="E361" s="2" t="s">
        <v>9</v>
      </c>
      <c r="F361" s="2"/>
      <c r="G361" s="14" t="s">
        <v>635</v>
      </c>
      <c r="H361" s="13">
        <v>90092573</v>
      </c>
      <c r="I361" s="39">
        <v>2022</v>
      </c>
      <c r="J361" s="39">
        <v>8</v>
      </c>
      <c r="K361" s="39">
        <v>6</v>
      </c>
      <c r="L361" s="33" t="str">
        <f t="shared" si="15"/>
        <v>Sam</v>
      </c>
      <c r="M361" s="40">
        <v>0.62430555555555556</v>
      </c>
      <c r="N361" s="40">
        <v>0.73055555555555562</v>
      </c>
      <c r="O361" s="34">
        <f t="shared" si="16"/>
        <v>0.10625000000000007</v>
      </c>
    </row>
    <row r="362" spans="1:15" x14ac:dyDescent="0.35">
      <c r="A362" s="12">
        <f t="shared" si="17"/>
        <v>361</v>
      </c>
      <c r="B362" s="2" t="s">
        <v>214</v>
      </c>
      <c r="C362" s="2" t="s">
        <v>215</v>
      </c>
      <c r="D362" s="2" t="s">
        <v>3</v>
      </c>
      <c r="E362" s="2" t="s">
        <v>9</v>
      </c>
      <c r="F362" s="2"/>
      <c r="G362" s="14" t="s">
        <v>216</v>
      </c>
      <c r="H362" s="13">
        <v>98172186</v>
      </c>
      <c r="I362" s="39">
        <v>2022</v>
      </c>
      <c r="J362" s="39">
        <v>8</v>
      </c>
      <c r="K362" s="39">
        <v>6</v>
      </c>
      <c r="L362" s="33" t="str">
        <f t="shared" si="15"/>
        <v>Sam</v>
      </c>
      <c r="M362" s="40">
        <v>0.63124999999999998</v>
      </c>
      <c r="N362" s="40">
        <v>0.86944444444444446</v>
      </c>
      <c r="O362" s="34">
        <f t="shared" si="16"/>
        <v>0.23819444444444449</v>
      </c>
    </row>
    <row r="363" spans="1:15" x14ac:dyDescent="0.35">
      <c r="A363" s="12">
        <f t="shared" si="17"/>
        <v>362</v>
      </c>
      <c r="B363" s="2" t="s">
        <v>636</v>
      </c>
      <c r="C363" s="2" t="s">
        <v>637</v>
      </c>
      <c r="D363" s="2" t="s">
        <v>3</v>
      </c>
      <c r="E363" s="2" t="s">
        <v>9</v>
      </c>
      <c r="F363" s="2"/>
      <c r="G363" s="14" t="s">
        <v>638</v>
      </c>
      <c r="H363" s="13">
        <v>94271661</v>
      </c>
      <c r="I363" s="39">
        <v>2022</v>
      </c>
      <c r="J363" s="39">
        <v>8</v>
      </c>
      <c r="K363" s="39">
        <v>6</v>
      </c>
      <c r="L363" s="33" t="str">
        <f t="shared" si="15"/>
        <v>Sam</v>
      </c>
      <c r="M363" s="40">
        <v>0.63541666666666663</v>
      </c>
      <c r="N363" s="40">
        <v>0.86944444444444446</v>
      </c>
      <c r="O363" s="34">
        <f t="shared" si="16"/>
        <v>0.23402777777777783</v>
      </c>
    </row>
    <row r="364" spans="1:15" x14ac:dyDescent="0.35">
      <c r="A364" s="12">
        <f t="shared" si="17"/>
        <v>363</v>
      </c>
      <c r="B364" s="2" t="s">
        <v>261</v>
      </c>
      <c r="C364" s="2" t="s">
        <v>409</v>
      </c>
      <c r="D364" s="2" t="s">
        <v>3</v>
      </c>
      <c r="E364" s="2" t="s">
        <v>9</v>
      </c>
      <c r="F364" s="2"/>
      <c r="G364" s="2"/>
      <c r="H364" s="13">
        <v>61620789</v>
      </c>
      <c r="I364" s="39">
        <v>2022</v>
      </c>
      <c r="J364" s="39">
        <v>8</v>
      </c>
      <c r="K364" s="39">
        <v>6</v>
      </c>
      <c r="L364" s="33" t="str">
        <f t="shared" si="15"/>
        <v>Sam</v>
      </c>
      <c r="M364" s="40">
        <v>0.64444444444444449</v>
      </c>
      <c r="N364" s="40"/>
      <c r="O364" s="34" t="str">
        <f t="shared" si="16"/>
        <v/>
      </c>
    </row>
    <row r="365" spans="1:15" x14ac:dyDescent="0.35">
      <c r="A365" s="12">
        <f t="shared" si="17"/>
        <v>364</v>
      </c>
      <c r="B365" s="2" t="s">
        <v>639</v>
      </c>
      <c r="C365" s="2" t="s">
        <v>640</v>
      </c>
      <c r="D365" s="2" t="s">
        <v>3</v>
      </c>
      <c r="E365" s="2" t="s">
        <v>9</v>
      </c>
      <c r="F365" s="2"/>
      <c r="G365" s="14" t="s">
        <v>641</v>
      </c>
      <c r="H365" s="13">
        <v>95592916</v>
      </c>
      <c r="I365" s="39">
        <v>2022</v>
      </c>
      <c r="J365" s="39">
        <v>8</v>
      </c>
      <c r="K365" s="39">
        <v>6</v>
      </c>
      <c r="L365" s="33" t="str">
        <f t="shared" si="15"/>
        <v>Sam</v>
      </c>
      <c r="M365" s="40"/>
      <c r="N365" s="40">
        <v>0.71388888888888891</v>
      </c>
      <c r="O365" s="34" t="str">
        <f t="shared" si="16"/>
        <v/>
      </c>
    </row>
    <row r="366" spans="1:15" x14ac:dyDescent="0.35">
      <c r="A366" s="12">
        <f t="shared" si="17"/>
        <v>365</v>
      </c>
      <c r="B366" s="2" t="s">
        <v>642</v>
      </c>
      <c r="C366" s="2" t="s">
        <v>280</v>
      </c>
      <c r="D366" s="2" t="s">
        <v>21</v>
      </c>
      <c r="E366" s="2" t="s">
        <v>9</v>
      </c>
      <c r="F366" s="2"/>
      <c r="G366" s="2"/>
      <c r="H366" s="13">
        <v>97647873</v>
      </c>
      <c r="I366" s="39">
        <v>2022</v>
      </c>
      <c r="J366" s="39">
        <v>8</v>
      </c>
      <c r="K366" s="39">
        <v>6</v>
      </c>
      <c r="L366" s="33" t="str">
        <f t="shared" si="15"/>
        <v>Sam</v>
      </c>
      <c r="M366" s="40">
        <v>0.67499999999999993</v>
      </c>
      <c r="N366" s="40">
        <v>0.78194444444444444</v>
      </c>
      <c r="O366" s="34">
        <f t="shared" si="16"/>
        <v>0.10694444444444451</v>
      </c>
    </row>
    <row r="367" spans="1:15" x14ac:dyDescent="0.35">
      <c r="A367" s="12">
        <f t="shared" si="17"/>
        <v>366</v>
      </c>
      <c r="B367" s="2" t="s">
        <v>643</v>
      </c>
      <c r="C367" s="2" t="s">
        <v>644</v>
      </c>
      <c r="D367" s="2" t="s">
        <v>3</v>
      </c>
      <c r="E367" s="2" t="s">
        <v>9</v>
      </c>
      <c r="F367" s="2"/>
      <c r="G367" s="14" t="s">
        <v>645</v>
      </c>
      <c r="H367" s="13">
        <v>65951475</v>
      </c>
      <c r="I367" s="39">
        <v>2022</v>
      </c>
      <c r="J367" s="39">
        <v>8</v>
      </c>
      <c r="K367" s="39">
        <v>6</v>
      </c>
      <c r="L367" s="33" t="str">
        <f t="shared" si="15"/>
        <v>Sam</v>
      </c>
      <c r="M367" s="40">
        <v>0.67638888888888893</v>
      </c>
      <c r="N367" s="40">
        <v>0.75138888888888899</v>
      </c>
      <c r="O367" s="34">
        <f t="shared" si="16"/>
        <v>7.5000000000000067E-2</v>
      </c>
    </row>
    <row r="368" spans="1:15" x14ac:dyDescent="0.35">
      <c r="A368" s="12">
        <f t="shared" si="17"/>
        <v>367</v>
      </c>
      <c r="B368" s="2" t="s">
        <v>5034</v>
      </c>
      <c r="C368" s="2" t="s">
        <v>647</v>
      </c>
      <c r="D368" s="2" t="s">
        <v>3</v>
      </c>
      <c r="E368" s="2" t="s">
        <v>9</v>
      </c>
      <c r="F368" s="2"/>
      <c r="G368" s="14" t="s">
        <v>648</v>
      </c>
      <c r="H368" s="13">
        <v>61611966</v>
      </c>
      <c r="I368" s="39">
        <v>2022</v>
      </c>
      <c r="J368" s="39">
        <v>8</v>
      </c>
      <c r="K368" s="39">
        <v>6</v>
      </c>
      <c r="L368" s="33" t="str">
        <f t="shared" si="15"/>
        <v>Sam</v>
      </c>
      <c r="M368" s="40">
        <v>0.6958333333333333</v>
      </c>
      <c r="N368" s="40"/>
      <c r="O368" s="34" t="str">
        <f t="shared" si="16"/>
        <v/>
      </c>
    </row>
    <row r="369" spans="1:15" x14ac:dyDescent="0.35">
      <c r="A369" s="12">
        <f t="shared" si="17"/>
        <v>368</v>
      </c>
      <c r="B369" s="2" t="s">
        <v>649</v>
      </c>
      <c r="C369" s="2" t="s">
        <v>650</v>
      </c>
      <c r="D369" s="2" t="s">
        <v>21</v>
      </c>
      <c r="E369" s="2" t="s">
        <v>9</v>
      </c>
      <c r="F369" s="2"/>
      <c r="G369" s="14" t="s">
        <v>651</v>
      </c>
      <c r="H369" s="13">
        <v>91041325</v>
      </c>
      <c r="I369" s="39">
        <v>2022</v>
      </c>
      <c r="J369" s="39">
        <v>8</v>
      </c>
      <c r="K369" s="39">
        <v>6</v>
      </c>
      <c r="L369" s="33" t="str">
        <f t="shared" si="15"/>
        <v>Sam</v>
      </c>
      <c r="M369" s="40">
        <v>0.69791666666666663</v>
      </c>
      <c r="N369" s="40">
        <v>0.71388888888888891</v>
      </c>
      <c r="O369" s="34">
        <f t="shared" si="16"/>
        <v>1.5972222222222276E-2</v>
      </c>
    </row>
    <row r="370" spans="1:15" x14ac:dyDescent="0.35">
      <c r="A370" s="12">
        <f t="shared" si="17"/>
        <v>369</v>
      </c>
      <c r="B370" s="2" t="s">
        <v>652</v>
      </c>
      <c r="C370" s="2" t="s">
        <v>436</v>
      </c>
      <c r="D370" s="2" t="s">
        <v>21</v>
      </c>
      <c r="E370" s="2" t="s">
        <v>9</v>
      </c>
      <c r="F370" s="2"/>
      <c r="G370" s="14" t="s">
        <v>653</v>
      </c>
      <c r="H370" s="13">
        <v>91703131</v>
      </c>
      <c r="I370" s="39">
        <v>2022</v>
      </c>
      <c r="J370" s="39">
        <v>8</v>
      </c>
      <c r="K370" s="39">
        <v>6</v>
      </c>
      <c r="L370" s="33" t="str">
        <f t="shared" si="15"/>
        <v>Sam</v>
      </c>
      <c r="M370" s="40">
        <v>0.69791666666666663</v>
      </c>
      <c r="N370" s="40"/>
      <c r="O370" s="34" t="str">
        <f t="shared" si="16"/>
        <v/>
      </c>
    </row>
    <row r="371" spans="1:15" x14ac:dyDescent="0.35">
      <c r="A371" s="12">
        <f t="shared" si="17"/>
        <v>370</v>
      </c>
      <c r="B371" s="2" t="s">
        <v>550</v>
      </c>
      <c r="C371" s="2" t="s">
        <v>551</v>
      </c>
      <c r="D371" s="2" t="s">
        <v>3</v>
      </c>
      <c r="E371" s="2" t="s">
        <v>553</v>
      </c>
      <c r="F371" s="2"/>
      <c r="G371" s="14" t="s">
        <v>552</v>
      </c>
      <c r="H371" s="13">
        <v>96776302</v>
      </c>
      <c r="I371" s="39">
        <v>2022</v>
      </c>
      <c r="J371" s="39">
        <v>8</v>
      </c>
      <c r="K371" s="39">
        <v>6</v>
      </c>
      <c r="L371" s="33" t="str">
        <f t="shared" si="15"/>
        <v>Sam</v>
      </c>
      <c r="M371" s="40">
        <v>0.70416666666666661</v>
      </c>
      <c r="N371" s="40">
        <v>0.82916666666666661</v>
      </c>
      <c r="O371" s="34">
        <f t="shared" si="16"/>
        <v>0.125</v>
      </c>
    </row>
    <row r="372" spans="1:15" x14ac:dyDescent="0.35">
      <c r="A372" s="12">
        <f t="shared" si="17"/>
        <v>371</v>
      </c>
      <c r="B372" s="2" t="s">
        <v>654</v>
      </c>
      <c r="C372" s="2" t="s">
        <v>655</v>
      </c>
      <c r="D372" s="2" t="s">
        <v>3</v>
      </c>
      <c r="E372" s="2" t="s">
        <v>9</v>
      </c>
      <c r="F372" s="2"/>
      <c r="G372" s="14" t="s">
        <v>656</v>
      </c>
      <c r="H372" s="13">
        <v>67795276</v>
      </c>
      <c r="I372" s="39">
        <v>2022</v>
      </c>
      <c r="J372" s="39">
        <v>8</v>
      </c>
      <c r="K372" s="39">
        <v>6</v>
      </c>
      <c r="L372" s="33" t="str">
        <f t="shared" si="15"/>
        <v>Sam</v>
      </c>
      <c r="M372" s="40">
        <v>0.73819444444444438</v>
      </c>
      <c r="N372" s="40">
        <v>0.75486111111111109</v>
      </c>
      <c r="O372" s="34">
        <f t="shared" si="16"/>
        <v>1.6666666666666718E-2</v>
      </c>
    </row>
    <row r="373" spans="1:15" x14ac:dyDescent="0.35">
      <c r="A373" s="45">
        <f t="shared" si="17"/>
        <v>372</v>
      </c>
      <c r="B373" s="25" t="s">
        <v>657</v>
      </c>
      <c r="C373" s="25" t="s">
        <v>658</v>
      </c>
      <c r="D373" s="25" t="s">
        <v>21</v>
      </c>
      <c r="E373" s="25"/>
      <c r="F373" s="25" t="s">
        <v>1060</v>
      </c>
      <c r="G373" s="28" t="s">
        <v>659</v>
      </c>
      <c r="H373" s="26">
        <v>62712143</v>
      </c>
      <c r="I373" s="42">
        <v>2022</v>
      </c>
      <c r="J373" s="42">
        <v>8</v>
      </c>
      <c r="K373" s="42">
        <v>6</v>
      </c>
      <c r="L373" s="33" t="str">
        <f t="shared" si="15"/>
        <v>Sam</v>
      </c>
      <c r="M373" s="44">
        <v>0.81527777777777777</v>
      </c>
      <c r="N373" s="44">
        <v>0.91180555555555554</v>
      </c>
      <c r="O373" s="34">
        <f t="shared" si="16"/>
        <v>9.6527777777777768E-2</v>
      </c>
    </row>
    <row r="374" spans="1:15" x14ac:dyDescent="0.35">
      <c r="A374" s="12">
        <f t="shared" si="17"/>
        <v>373</v>
      </c>
      <c r="B374" s="2" t="s">
        <v>57</v>
      </c>
      <c r="C374" s="2" t="s">
        <v>418</v>
      </c>
      <c r="D374" s="2" t="s">
        <v>21</v>
      </c>
      <c r="E374" s="2" t="s">
        <v>56</v>
      </c>
      <c r="F374" s="2"/>
      <c r="G374" s="2"/>
      <c r="H374" s="13">
        <v>91571758</v>
      </c>
      <c r="I374" s="39">
        <v>2022</v>
      </c>
      <c r="J374" s="39">
        <v>8</v>
      </c>
      <c r="K374" s="39">
        <v>8</v>
      </c>
      <c r="L374" s="33" t="str">
        <f t="shared" si="15"/>
        <v>Lun</v>
      </c>
      <c r="M374" s="34">
        <v>0.33333333333333331</v>
      </c>
      <c r="N374" s="34"/>
      <c r="O374" s="34" t="str">
        <f t="shared" si="16"/>
        <v/>
      </c>
    </row>
    <row r="375" spans="1:15" x14ac:dyDescent="0.35">
      <c r="A375" s="12">
        <f t="shared" si="17"/>
        <v>374</v>
      </c>
      <c r="B375" s="2" t="s">
        <v>47</v>
      </c>
      <c r="C375" s="2" t="s">
        <v>48</v>
      </c>
      <c r="D375" s="2" t="s">
        <v>21</v>
      </c>
      <c r="E375" s="2" t="s">
        <v>20</v>
      </c>
      <c r="F375" s="2"/>
      <c r="G375" s="14" t="s">
        <v>382</v>
      </c>
      <c r="H375" s="13">
        <v>61305171</v>
      </c>
      <c r="I375" s="39">
        <v>2022</v>
      </c>
      <c r="J375" s="39">
        <v>8</v>
      </c>
      <c r="K375" s="39">
        <v>8</v>
      </c>
      <c r="L375" s="33" t="str">
        <f t="shared" si="15"/>
        <v>Lun</v>
      </c>
      <c r="M375" s="34">
        <v>0.36944444444444446</v>
      </c>
      <c r="N375" s="34"/>
      <c r="O375" s="34" t="str">
        <f t="shared" si="16"/>
        <v/>
      </c>
    </row>
    <row r="376" spans="1:15" x14ac:dyDescent="0.35">
      <c r="A376" s="12">
        <f t="shared" si="17"/>
        <v>375</v>
      </c>
      <c r="B376" s="2" t="s">
        <v>660</v>
      </c>
      <c r="C376" s="2" t="s">
        <v>661</v>
      </c>
      <c r="D376" s="2" t="s">
        <v>3</v>
      </c>
      <c r="E376" s="2" t="s">
        <v>9</v>
      </c>
      <c r="F376" s="2"/>
      <c r="G376" s="14" t="s">
        <v>662</v>
      </c>
      <c r="H376" s="13">
        <v>96713031</v>
      </c>
      <c r="I376" s="39">
        <v>2022</v>
      </c>
      <c r="J376" s="39">
        <v>8</v>
      </c>
      <c r="K376" s="39">
        <v>8</v>
      </c>
      <c r="L376" s="33" t="str">
        <f t="shared" si="15"/>
        <v>Lun</v>
      </c>
      <c r="M376" s="34">
        <v>0.40347222222222223</v>
      </c>
      <c r="N376" s="34"/>
      <c r="O376" s="34" t="str">
        <f t="shared" si="16"/>
        <v/>
      </c>
    </row>
    <row r="377" spans="1:15" x14ac:dyDescent="0.35">
      <c r="A377" s="12">
        <f t="shared" si="17"/>
        <v>376</v>
      </c>
      <c r="B377" s="2" t="s">
        <v>663</v>
      </c>
      <c r="C377" s="2" t="s">
        <v>664</v>
      </c>
      <c r="D377" s="2" t="s">
        <v>3</v>
      </c>
      <c r="E377" s="2" t="s">
        <v>9</v>
      </c>
      <c r="F377" s="2"/>
      <c r="G377" s="14" t="s">
        <v>665</v>
      </c>
      <c r="H377" s="13">
        <v>90221272</v>
      </c>
      <c r="I377" s="39">
        <v>2022</v>
      </c>
      <c r="J377" s="39">
        <v>8</v>
      </c>
      <c r="K377" s="39">
        <v>8</v>
      </c>
      <c r="L377" s="33" t="str">
        <f t="shared" si="15"/>
        <v>Lun</v>
      </c>
      <c r="M377" s="34">
        <v>0.41597222222222219</v>
      </c>
      <c r="N377" s="34"/>
      <c r="O377" s="34" t="str">
        <f t="shared" si="16"/>
        <v/>
      </c>
    </row>
    <row r="378" spans="1:15" x14ac:dyDescent="0.35">
      <c r="A378" s="12">
        <f t="shared" si="17"/>
        <v>377</v>
      </c>
      <c r="B378" s="2" t="s">
        <v>146</v>
      </c>
      <c r="C378" s="2" t="s">
        <v>147</v>
      </c>
      <c r="D378" s="2" t="s">
        <v>21</v>
      </c>
      <c r="E378" s="2" t="s">
        <v>83</v>
      </c>
      <c r="F378" s="2"/>
      <c r="G378" s="14"/>
      <c r="H378" s="13">
        <v>95480447</v>
      </c>
      <c r="I378" s="39">
        <v>2022</v>
      </c>
      <c r="J378" s="39">
        <v>8</v>
      </c>
      <c r="K378" s="39">
        <v>8</v>
      </c>
      <c r="L378" s="33" t="str">
        <f t="shared" si="15"/>
        <v>Lun</v>
      </c>
      <c r="M378" s="34">
        <v>0.42083333333333334</v>
      </c>
      <c r="N378" s="34"/>
      <c r="O378" s="34" t="str">
        <f t="shared" si="16"/>
        <v/>
      </c>
    </row>
    <row r="379" spans="1:15" x14ac:dyDescent="0.35">
      <c r="A379" s="12">
        <f t="shared" si="17"/>
        <v>378</v>
      </c>
      <c r="B379" s="2" t="s">
        <v>666</v>
      </c>
      <c r="C379" s="2" t="s">
        <v>667</v>
      </c>
      <c r="D379" s="2" t="s">
        <v>3</v>
      </c>
      <c r="E379" s="2" t="s">
        <v>669</v>
      </c>
      <c r="F379" s="2"/>
      <c r="G379" s="14" t="s">
        <v>668</v>
      </c>
      <c r="H379" s="13">
        <v>62596763</v>
      </c>
      <c r="I379" s="39">
        <v>2022</v>
      </c>
      <c r="J379" s="39">
        <v>8</v>
      </c>
      <c r="K379" s="39">
        <v>8</v>
      </c>
      <c r="L379" s="33" t="str">
        <f t="shared" si="15"/>
        <v>Lun</v>
      </c>
      <c r="M379" s="34">
        <v>0.42222222222222222</v>
      </c>
      <c r="N379" s="34"/>
      <c r="O379" s="34" t="str">
        <f t="shared" si="16"/>
        <v/>
      </c>
    </row>
    <row r="380" spans="1:15" x14ac:dyDescent="0.35">
      <c r="A380" s="12">
        <f t="shared" si="17"/>
        <v>379</v>
      </c>
      <c r="B380" s="2" t="s">
        <v>670</v>
      </c>
      <c r="C380" s="2" t="s">
        <v>208</v>
      </c>
      <c r="D380" s="2" t="s">
        <v>21</v>
      </c>
      <c r="E380" s="2" t="s">
        <v>20</v>
      </c>
      <c r="F380" s="2"/>
      <c r="G380" s="2"/>
      <c r="H380" s="13">
        <v>96231677</v>
      </c>
      <c r="I380" s="39">
        <v>2022</v>
      </c>
      <c r="J380" s="39">
        <v>8</v>
      </c>
      <c r="K380" s="39">
        <v>8</v>
      </c>
      <c r="L380" s="33" t="str">
        <f t="shared" si="15"/>
        <v>Lun</v>
      </c>
      <c r="M380" s="34">
        <v>0.4236111111111111</v>
      </c>
      <c r="N380" s="34"/>
      <c r="O380" s="34" t="str">
        <f t="shared" si="16"/>
        <v/>
      </c>
    </row>
    <row r="381" spans="1:15" x14ac:dyDescent="0.35">
      <c r="A381" s="12">
        <f t="shared" si="17"/>
        <v>380</v>
      </c>
      <c r="B381" s="2" t="s">
        <v>87</v>
      </c>
      <c r="C381" s="2" t="s">
        <v>462</v>
      </c>
      <c r="D381" s="2" t="s">
        <v>3</v>
      </c>
      <c r="E381" s="2" t="s">
        <v>464</v>
      </c>
      <c r="F381" s="2"/>
      <c r="G381" s="14" t="s">
        <v>534</v>
      </c>
      <c r="H381" s="13">
        <v>55584187</v>
      </c>
      <c r="I381" s="39">
        <v>2022</v>
      </c>
      <c r="J381" s="39">
        <v>8</v>
      </c>
      <c r="K381" s="39">
        <v>8</v>
      </c>
      <c r="L381" s="33" t="str">
        <f t="shared" si="15"/>
        <v>Lun</v>
      </c>
      <c r="M381" s="34">
        <v>0.43263888888888885</v>
      </c>
      <c r="N381" s="34"/>
      <c r="O381" s="34" t="str">
        <f t="shared" si="16"/>
        <v/>
      </c>
    </row>
    <row r="382" spans="1:15" x14ac:dyDescent="0.35">
      <c r="A382" s="12">
        <f t="shared" si="17"/>
        <v>381</v>
      </c>
      <c r="B382" s="2" t="s">
        <v>472</v>
      </c>
      <c r="C382" s="2" t="s">
        <v>473</v>
      </c>
      <c r="D382" s="2" t="s">
        <v>3</v>
      </c>
      <c r="E382" s="2" t="s">
        <v>9</v>
      </c>
      <c r="F382" s="2"/>
      <c r="G382" s="14" t="s">
        <v>474</v>
      </c>
      <c r="H382" s="13">
        <v>69843832</v>
      </c>
      <c r="I382" s="39">
        <v>2022</v>
      </c>
      <c r="J382" s="39">
        <v>8</v>
      </c>
      <c r="K382" s="39">
        <v>8</v>
      </c>
      <c r="L382" s="33" t="str">
        <f t="shared" si="15"/>
        <v>Lun</v>
      </c>
      <c r="M382" s="34">
        <v>0.4375</v>
      </c>
      <c r="N382" s="34">
        <v>0.87361111111111101</v>
      </c>
      <c r="O382" s="34">
        <f t="shared" si="16"/>
        <v>0.43611111111111101</v>
      </c>
    </row>
    <row r="383" spans="1:15" x14ac:dyDescent="0.35">
      <c r="A383" s="12">
        <f t="shared" si="17"/>
        <v>382</v>
      </c>
      <c r="B383" s="2" t="s">
        <v>92</v>
      </c>
      <c r="C383" s="2" t="s">
        <v>109</v>
      </c>
      <c r="D383" s="2" t="s">
        <v>21</v>
      </c>
      <c r="E383" s="2" t="s">
        <v>9</v>
      </c>
      <c r="F383" s="2"/>
      <c r="G383" s="14" t="s">
        <v>516</v>
      </c>
      <c r="H383" s="13">
        <v>69985055</v>
      </c>
      <c r="I383" s="39">
        <v>2022</v>
      </c>
      <c r="J383" s="39">
        <v>8</v>
      </c>
      <c r="K383" s="39">
        <v>8</v>
      </c>
      <c r="L383" s="33" t="str">
        <f t="shared" si="15"/>
        <v>Lun</v>
      </c>
      <c r="M383" s="34">
        <v>0.43888888888888888</v>
      </c>
      <c r="N383" s="34"/>
      <c r="O383" s="34" t="str">
        <f t="shared" si="16"/>
        <v/>
      </c>
    </row>
    <row r="384" spans="1:15" x14ac:dyDescent="0.35">
      <c r="A384" s="12">
        <f t="shared" si="17"/>
        <v>383</v>
      </c>
      <c r="B384" s="2" t="s">
        <v>671</v>
      </c>
      <c r="C384" s="2" t="s">
        <v>468</v>
      </c>
      <c r="D384" s="2" t="s">
        <v>3</v>
      </c>
      <c r="E384" s="2" t="s">
        <v>9</v>
      </c>
      <c r="F384" s="2"/>
      <c r="G384" s="14" t="s">
        <v>672</v>
      </c>
      <c r="H384" s="13">
        <v>91131499</v>
      </c>
      <c r="I384" s="39">
        <v>2022</v>
      </c>
      <c r="J384" s="39">
        <v>8</v>
      </c>
      <c r="K384" s="39">
        <v>8</v>
      </c>
      <c r="L384" s="33" t="str">
        <f t="shared" si="15"/>
        <v>Lun</v>
      </c>
      <c r="M384" s="34">
        <v>0.52986111111111112</v>
      </c>
      <c r="N384" s="34"/>
      <c r="O384" s="34" t="str">
        <f t="shared" si="16"/>
        <v/>
      </c>
    </row>
    <row r="385" spans="1:15" x14ac:dyDescent="0.35">
      <c r="A385" s="12">
        <f t="shared" si="17"/>
        <v>384</v>
      </c>
      <c r="B385" s="2" t="s">
        <v>465</v>
      </c>
      <c r="C385" s="2" t="s">
        <v>112</v>
      </c>
      <c r="D385" s="2" t="s">
        <v>3</v>
      </c>
      <c r="E385" s="2" t="s">
        <v>9</v>
      </c>
      <c r="F385" s="2"/>
      <c r="G385" s="14" t="s">
        <v>113</v>
      </c>
      <c r="H385" s="13">
        <v>94390811</v>
      </c>
      <c r="I385" s="39">
        <v>2022</v>
      </c>
      <c r="J385" s="39">
        <v>8</v>
      </c>
      <c r="K385" s="39">
        <v>8</v>
      </c>
      <c r="L385" s="33" t="str">
        <f t="shared" si="15"/>
        <v>Lun</v>
      </c>
      <c r="M385" s="34">
        <v>0.55347222222222225</v>
      </c>
      <c r="N385" s="34">
        <v>0.93194444444444446</v>
      </c>
      <c r="O385" s="34">
        <f t="shared" si="16"/>
        <v>0.37847222222222221</v>
      </c>
    </row>
    <row r="386" spans="1:15" x14ac:dyDescent="0.35">
      <c r="A386" s="12">
        <f t="shared" si="17"/>
        <v>385</v>
      </c>
      <c r="B386" s="2" t="s">
        <v>597</v>
      </c>
      <c r="C386" s="2" t="s">
        <v>673</v>
      </c>
      <c r="D386" s="2" t="s">
        <v>3</v>
      </c>
      <c r="E386" s="35"/>
      <c r="F386" s="2" t="s">
        <v>68</v>
      </c>
      <c r="G386" s="2"/>
      <c r="H386" s="13">
        <v>68212135</v>
      </c>
      <c r="I386" s="39">
        <v>2022</v>
      </c>
      <c r="J386" s="39">
        <v>8</v>
      </c>
      <c r="K386" s="39">
        <v>8</v>
      </c>
      <c r="L386" s="33" t="str">
        <f t="shared" si="15"/>
        <v>Lun</v>
      </c>
      <c r="M386" s="34">
        <v>0.5541666666666667</v>
      </c>
      <c r="N386" s="34"/>
      <c r="O386" s="34" t="str">
        <f t="shared" si="16"/>
        <v/>
      </c>
    </row>
    <row r="387" spans="1:15" x14ac:dyDescent="0.35">
      <c r="A387" s="12">
        <f t="shared" si="17"/>
        <v>386</v>
      </c>
      <c r="B387" s="2" t="s">
        <v>674</v>
      </c>
      <c r="C387" s="2" t="s">
        <v>4828</v>
      </c>
      <c r="D387" s="2" t="s">
        <v>3</v>
      </c>
      <c r="E387" s="2" t="s">
        <v>9</v>
      </c>
      <c r="F387" s="2"/>
      <c r="G387" s="14" t="s">
        <v>675</v>
      </c>
      <c r="H387" s="13">
        <v>67908908</v>
      </c>
      <c r="I387" s="39">
        <v>2022</v>
      </c>
      <c r="J387" s="39">
        <v>8</v>
      </c>
      <c r="K387" s="39">
        <v>8</v>
      </c>
      <c r="L387" s="33" t="str">
        <f t="shared" ref="L387:L450" si="18">PROPER(TEXT(DATE(I387,J387,K387),"ddd"))</f>
        <v>Lun</v>
      </c>
      <c r="M387" s="34">
        <v>0.59027777777777779</v>
      </c>
      <c r="N387" s="34">
        <v>0.86111111111111116</v>
      </c>
      <c r="O387" s="34">
        <f t="shared" ref="O387:O450" si="19">IF(AND(M387&lt;&gt;"",N387&lt;&gt;""),N387-M387,"")</f>
        <v>0.27083333333333337</v>
      </c>
    </row>
    <row r="388" spans="1:15" x14ac:dyDescent="0.35">
      <c r="A388" s="12">
        <f t="shared" ref="A388:A451" si="20">1+A387</f>
        <v>387</v>
      </c>
      <c r="B388" s="2" t="s">
        <v>676</v>
      </c>
      <c r="C388" s="2" t="s">
        <v>677</v>
      </c>
      <c r="D388" s="2" t="s">
        <v>3</v>
      </c>
      <c r="E388" s="2" t="s">
        <v>20</v>
      </c>
      <c r="F388" s="2"/>
      <c r="G388" s="14" t="s">
        <v>678</v>
      </c>
      <c r="H388" s="13">
        <v>64170850</v>
      </c>
      <c r="I388" s="39">
        <v>2022</v>
      </c>
      <c r="J388" s="39">
        <v>8</v>
      </c>
      <c r="K388" s="39">
        <v>8</v>
      </c>
      <c r="L388" s="33" t="str">
        <f t="shared" si="18"/>
        <v>Lun</v>
      </c>
      <c r="M388" s="34">
        <v>0.64444444444444449</v>
      </c>
      <c r="N388" s="34">
        <v>0.65138888888888891</v>
      </c>
      <c r="O388" s="34">
        <f t="shared" si="19"/>
        <v>6.9444444444444198E-3</v>
      </c>
    </row>
    <row r="389" spans="1:15" x14ac:dyDescent="0.35">
      <c r="A389" s="12">
        <f t="shared" si="20"/>
        <v>388</v>
      </c>
      <c r="B389" s="2" t="s">
        <v>18</v>
      </c>
      <c r="C389" s="2" t="s">
        <v>19</v>
      </c>
      <c r="D389" s="2" t="s">
        <v>3</v>
      </c>
      <c r="E389" s="2" t="s">
        <v>20</v>
      </c>
      <c r="F389" s="2"/>
      <c r="G389" s="14" t="s">
        <v>679</v>
      </c>
      <c r="H389" s="13">
        <v>66746964</v>
      </c>
      <c r="I389" s="39">
        <v>2022</v>
      </c>
      <c r="J389" s="39">
        <v>8</v>
      </c>
      <c r="K389" s="39">
        <v>8</v>
      </c>
      <c r="L389" s="33" t="str">
        <f t="shared" si="18"/>
        <v>Lun</v>
      </c>
      <c r="M389" s="34">
        <v>0.6875</v>
      </c>
      <c r="N389" s="34"/>
      <c r="O389" s="34" t="str">
        <f t="shared" si="19"/>
        <v/>
      </c>
    </row>
    <row r="390" spans="1:15" x14ac:dyDescent="0.35">
      <c r="A390" s="12">
        <f t="shared" si="20"/>
        <v>389</v>
      </c>
      <c r="B390" s="2" t="s">
        <v>680</v>
      </c>
      <c r="C390" s="2" t="s">
        <v>681</v>
      </c>
      <c r="D390" s="2" t="s">
        <v>3</v>
      </c>
      <c r="E390" s="2" t="s">
        <v>682</v>
      </c>
      <c r="F390" s="2"/>
      <c r="G390" s="2"/>
      <c r="H390" s="13">
        <v>67763584</v>
      </c>
      <c r="I390" s="39">
        <v>2022</v>
      </c>
      <c r="J390" s="39">
        <v>8</v>
      </c>
      <c r="K390" s="39">
        <v>8</v>
      </c>
      <c r="L390" s="33" t="str">
        <f t="shared" si="18"/>
        <v>Lun</v>
      </c>
      <c r="M390" s="34">
        <v>0.72569444444444453</v>
      </c>
      <c r="N390" s="34"/>
      <c r="O390" s="34" t="str">
        <f t="shared" si="19"/>
        <v/>
      </c>
    </row>
    <row r="391" spans="1:15" x14ac:dyDescent="0.35">
      <c r="A391" s="12">
        <f t="shared" si="20"/>
        <v>390</v>
      </c>
      <c r="B391" s="2" t="s">
        <v>683</v>
      </c>
      <c r="C391" s="2" t="s">
        <v>4815</v>
      </c>
      <c r="D391" s="2" t="s">
        <v>3</v>
      </c>
      <c r="E391" s="2" t="s">
        <v>50</v>
      </c>
      <c r="F391" s="2"/>
      <c r="G391" s="2"/>
      <c r="H391" s="13">
        <v>95043781</v>
      </c>
      <c r="I391" s="39">
        <v>2022</v>
      </c>
      <c r="J391" s="39">
        <v>8</v>
      </c>
      <c r="K391" s="39">
        <v>8</v>
      </c>
      <c r="L391" s="33" t="str">
        <f t="shared" si="18"/>
        <v>Lun</v>
      </c>
      <c r="M391" s="34">
        <v>0.72916666666666663</v>
      </c>
      <c r="N391" s="34"/>
      <c r="O391" s="34" t="str">
        <f t="shared" si="19"/>
        <v/>
      </c>
    </row>
    <row r="392" spans="1:15" x14ac:dyDescent="0.35">
      <c r="A392" s="45">
        <f t="shared" si="20"/>
        <v>391</v>
      </c>
      <c r="B392" s="25" t="s">
        <v>600</v>
      </c>
      <c r="C392" s="25" t="s">
        <v>4993</v>
      </c>
      <c r="D392" s="25" t="s">
        <v>3</v>
      </c>
      <c r="E392" s="25" t="s">
        <v>9</v>
      </c>
      <c r="F392" s="25"/>
      <c r="G392" s="25"/>
      <c r="H392" s="26">
        <v>66478052</v>
      </c>
      <c r="I392" s="42">
        <v>2022</v>
      </c>
      <c r="J392" s="42">
        <v>8</v>
      </c>
      <c r="K392" s="42">
        <v>8</v>
      </c>
      <c r="L392" s="33" t="str">
        <f t="shared" si="18"/>
        <v>Lun</v>
      </c>
      <c r="M392" s="44">
        <v>0.92291666666666661</v>
      </c>
      <c r="N392" s="44"/>
      <c r="O392" s="34" t="str">
        <f t="shared" si="19"/>
        <v/>
      </c>
    </row>
    <row r="393" spans="1:15" x14ac:dyDescent="0.35">
      <c r="A393" s="12">
        <f t="shared" si="20"/>
        <v>392</v>
      </c>
      <c r="B393" s="2" t="s">
        <v>332</v>
      </c>
      <c r="C393" s="2" t="s">
        <v>685</v>
      </c>
      <c r="D393" s="2" t="s">
        <v>21</v>
      </c>
      <c r="E393" s="2" t="s">
        <v>20</v>
      </c>
      <c r="F393" s="2"/>
      <c r="G393" s="14" t="s">
        <v>346</v>
      </c>
      <c r="H393" s="13">
        <v>97291851</v>
      </c>
      <c r="I393" s="35">
        <v>2022</v>
      </c>
      <c r="J393" s="35">
        <v>8</v>
      </c>
      <c r="K393" s="35">
        <v>9</v>
      </c>
      <c r="L393" s="33" t="str">
        <f t="shared" si="18"/>
        <v>Mar</v>
      </c>
      <c r="M393" s="34">
        <v>0.32013888888888892</v>
      </c>
      <c r="N393" s="34">
        <v>0.7270833333333333</v>
      </c>
      <c r="O393" s="34">
        <f t="shared" si="19"/>
        <v>0.40694444444444439</v>
      </c>
    </row>
    <row r="394" spans="1:15" x14ac:dyDescent="0.35">
      <c r="A394" s="12">
        <f t="shared" si="20"/>
        <v>393</v>
      </c>
      <c r="B394" s="2" t="s">
        <v>25</v>
      </c>
      <c r="C394" s="2" t="s">
        <v>26</v>
      </c>
      <c r="D394" s="2" t="s">
        <v>21</v>
      </c>
      <c r="E394" s="2" t="s">
        <v>28</v>
      </c>
      <c r="F394" s="2"/>
      <c r="G394" s="2"/>
      <c r="H394" s="13">
        <v>51428126</v>
      </c>
      <c r="I394" s="35">
        <v>2022</v>
      </c>
      <c r="J394" s="35">
        <v>8</v>
      </c>
      <c r="K394" s="35">
        <v>9</v>
      </c>
      <c r="L394" s="33" t="str">
        <f t="shared" si="18"/>
        <v>Mar</v>
      </c>
      <c r="M394" s="34">
        <v>0.3263888888888889</v>
      </c>
      <c r="N394" s="34"/>
      <c r="O394" s="34" t="str">
        <f t="shared" si="19"/>
        <v/>
      </c>
    </row>
    <row r="395" spans="1:15" x14ac:dyDescent="0.35">
      <c r="A395" s="12">
        <f t="shared" si="20"/>
        <v>394</v>
      </c>
      <c r="B395" s="2" t="s">
        <v>686</v>
      </c>
      <c r="C395" s="2" t="s">
        <v>687</v>
      </c>
      <c r="D395" s="2" t="s">
        <v>21</v>
      </c>
      <c r="E395" s="2" t="s">
        <v>720</v>
      </c>
      <c r="F395" s="2"/>
      <c r="G395" s="14" t="s">
        <v>688</v>
      </c>
      <c r="H395" s="13">
        <v>69494148</v>
      </c>
      <c r="I395" s="35">
        <v>2022</v>
      </c>
      <c r="J395" s="35">
        <v>8</v>
      </c>
      <c r="K395" s="35">
        <v>9</v>
      </c>
      <c r="L395" s="33" t="str">
        <f t="shared" si="18"/>
        <v>Mar</v>
      </c>
      <c r="M395" s="34">
        <v>0.36319444444444443</v>
      </c>
      <c r="N395" s="34"/>
      <c r="O395" s="34" t="str">
        <f t="shared" si="19"/>
        <v/>
      </c>
    </row>
    <row r="396" spans="1:15" x14ac:dyDescent="0.35">
      <c r="A396" s="12">
        <f t="shared" si="20"/>
        <v>395</v>
      </c>
      <c r="B396" s="2" t="s">
        <v>57</v>
      </c>
      <c r="C396" s="2" t="s">
        <v>58</v>
      </c>
      <c r="D396" s="2" t="s">
        <v>3</v>
      </c>
      <c r="E396" s="2" t="s">
        <v>56</v>
      </c>
      <c r="F396" s="35"/>
      <c r="G396" s="35"/>
      <c r="H396" s="13">
        <v>91571758</v>
      </c>
      <c r="I396" s="35">
        <v>2022</v>
      </c>
      <c r="J396" s="35">
        <v>8</v>
      </c>
      <c r="K396" s="35">
        <v>9</v>
      </c>
      <c r="L396" s="33" t="str">
        <f t="shared" si="18"/>
        <v>Mar</v>
      </c>
      <c r="M396" s="34">
        <v>0.3659722222222222</v>
      </c>
      <c r="N396" s="34"/>
      <c r="O396" s="34" t="str">
        <f t="shared" si="19"/>
        <v/>
      </c>
    </row>
    <row r="397" spans="1:15" x14ac:dyDescent="0.35">
      <c r="A397" s="12">
        <f t="shared" si="20"/>
        <v>396</v>
      </c>
      <c r="B397" s="2" t="s">
        <v>117</v>
      </c>
      <c r="C397" s="2" t="s">
        <v>791</v>
      </c>
      <c r="D397" s="2" t="s">
        <v>3</v>
      </c>
      <c r="E397" s="2" t="s">
        <v>9</v>
      </c>
      <c r="F397" s="2"/>
      <c r="G397" s="14" t="s">
        <v>118</v>
      </c>
      <c r="H397" s="13">
        <v>96372935</v>
      </c>
      <c r="I397" s="35">
        <v>2022</v>
      </c>
      <c r="J397" s="35">
        <v>8</v>
      </c>
      <c r="K397" s="35">
        <v>9</v>
      </c>
      <c r="L397" s="33" t="str">
        <f t="shared" si="18"/>
        <v>Mar</v>
      </c>
      <c r="M397" s="34">
        <v>0.3743055555555555</v>
      </c>
      <c r="N397" s="34"/>
      <c r="O397" s="34" t="str">
        <f t="shared" si="19"/>
        <v/>
      </c>
    </row>
    <row r="398" spans="1:15" x14ac:dyDescent="0.35">
      <c r="A398" s="12">
        <f t="shared" si="20"/>
        <v>397</v>
      </c>
      <c r="B398" s="2" t="s">
        <v>400</v>
      </c>
      <c r="C398" s="2" t="s">
        <v>401</v>
      </c>
      <c r="D398" s="2" t="s">
        <v>21</v>
      </c>
      <c r="E398" s="2" t="s">
        <v>9</v>
      </c>
      <c r="F398" s="2"/>
      <c r="G398" s="14" t="s">
        <v>689</v>
      </c>
      <c r="H398" s="13">
        <v>95933175</v>
      </c>
      <c r="I398" s="35">
        <v>2022</v>
      </c>
      <c r="J398" s="35">
        <v>8</v>
      </c>
      <c r="K398" s="35">
        <v>9</v>
      </c>
      <c r="L398" s="33" t="str">
        <f t="shared" si="18"/>
        <v>Mar</v>
      </c>
      <c r="M398" s="34">
        <v>0.44930555555555557</v>
      </c>
      <c r="N398" s="34">
        <v>0.45277777777777778</v>
      </c>
      <c r="O398" s="34">
        <f t="shared" si="19"/>
        <v>3.4722222222222099E-3</v>
      </c>
    </row>
    <row r="399" spans="1:15" x14ac:dyDescent="0.35">
      <c r="A399" s="12">
        <f t="shared" si="20"/>
        <v>398</v>
      </c>
      <c r="B399" s="2" t="s">
        <v>207</v>
      </c>
      <c r="C399" s="2" t="s">
        <v>208</v>
      </c>
      <c r="D399" s="2" t="s">
        <v>21</v>
      </c>
      <c r="E399" s="2" t="s">
        <v>690</v>
      </c>
      <c r="F399" s="2"/>
      <c r="G399" s="2"/>
      <c r="H399" s="13">
        <v>96231677</v>
      </c>
      <c r="I399" s="35">
        <v>2022</v>
      </c>
      <c r="J399" s="35">
        <v>8</v>
      </c>
      <c r="K399" s="35">
        <v>9</v>
      </c>
      <c r="L399" s="33" t="str">
        <f t="shared" si="18"/>
        <v>Mar</v>
      </c>
      <c r="M399" s="34">
        <v>0.45416666666666666</v>
      </c>
      <c r="N399" s="34">
        <v>0.76874999999999993</v>
      </c>
      <c r="O399" s="34">
        <f t="shared" si="19"/>
        <v>0.31458333333333327</v>
      </c>
    </row>
    <row r="400" spans="1:15" x14ac:dyDescent="0.35">
      <c r="A400" s="12">
        <f t="shared" si="20"/>
        <v>399</v>
      </c>
      <c r="B400" s="2" t="s">
        <v>59</v>
      </c>
      <c r="C400" s="2" t="s">
        <v>60</v>
      </c>
      <c r="D400" s="2" t="s">
        <v>3</v>
      </c>
      <c r="E400" s="2" t="s">
        <v>4818</v>
      </c>
      <c r="F400" s="2"/>
      <c r="G400" s="2"/>
      <c r="H400" s="13">
        <v>61678295</v>
      </c>
      <c r="I400" s="35">
        <v>2022</v>
      </c>
      <c r="J400" s="35">
        <v>8</v>
      </c>
      <c r="K400" s="35">
        <v>9</v>
      </c>
      <c r="L400" s="33" t="str">
        <f t="shared" si="18"/>
        <v>Mar</v>
      </c>
      <c r="M400" s="34">
        <v>0.47916666666666669</v>
      </c>
      <c r="N400" s="34"/>
      <c r="O400" s="34" t="str">
        <f t="shared" si="19"/>
        <v/>
      </c>
    </row>
    <row r="401" spans="1:15" x14ac:dyDescent="0.35">
      <c r="A401" s="12">
        <f t="shared" si="20"/>
        <v>400</v>
      </c>
      <c r="B401" s="2" t="s">
        <v>4816</v>
      </c>
      <c r="C401" s="2" t="s">
        <v>473</v>
      </c>
      <c r="D401" s="2" t="s">
        <v>3</v>
      </c>
      <c r="E401" s="2" t="s">
        <v>9</v>
      </c>
      <c r="F401" s="2"/>
      <c r="G401" s="2"/>
      <c r="H401" s="13">
        <v>69843832</v>
      </c>
      <c r="I401" s="35">
        <v>2022</v>
      </c>
      <c r="J401" s="35">
        <v>8</v>
      </c>
      <c r="K401" s="35">
        <v>9</v>
      </c>
      <c r="L401" s="33" t="str">
        <f t="shared" si="18"/>
        <v>Mar</v>
      </c>
      <c r="M401" s="34">
        <v>0.48819444444444443</v>
      </c>
      <c r="N401" s="34">
        <v>0.84305555555555556</v>
      </c>
      <c r="O401" s="34">
        <f t="shared" si="19"/>
        <v>0.35486111111111113</v>
      </c>
    </row>
    <row r="402" spans="1:15" x14ac:dyDescent="0.35">
      <c r="A402" s="12">
        <f t="shared" si="20"/>
        <v>401</v>
      </c>
      <c r="B402" s="2" t="s">
        <v>111</v>
      </c>
      <c r="C402" s="2" t="s">
        <v>112</v>
      </c>
      <c r="D402" s="2" t="s">
        <v>3</v>
      </c>
      <c r="E402" s="2" t="s">
        <v>9</v>
      </c>
      <c r="F402" s="2"/>
      <c r="G402" s="2"/>
      <c r="H402" s="13">
        <v>94390811</v>
      </c>
      <c r="I402" s="35">
        <v>2022</v>
      </c>
      <c r="J402" s="35">
        <v>8</v>
      </c>
      <c r="K402" s="35">
        <v>9</v>
      </c>
      <c r="L402" s="33" t="str">
        <f t="shared" si="18"/>
        <v>Mar</v>
      </c>
      <c r="M402" s="34">
        <v>0.53472222222222221</v>
      </c>
      <c r="N402" s="34">
        <v>0.90347222222222223</v>
      </c>
      <c r="O402" s="34">
        <f t="shared" si="19"/>
        <v>0.36875000000000002</v>
      </c>
    </row>
    <row r="403" spans="1:15" x14ac:dyDescent="0.35">
      <c r="A403" s="12">
        <f t="shared" si="20"/>
        <v>402</v>
      </c>
      <c r="B403" s="2" t="s">
        <v>47</v>
      </c>
      <c r="C403" s="2" t="s">
        <v>48</v>
      </c>
      <c r="D403" s="2" t="s">
        <v>21</v>
      </c>
      <c r="E403" s="2" t="s">
        <v>20</v>
      </c>
      <c r="F403" s="2"/>
      <c r="G403" s="2"/>
      <c r="H403" s="13">
        <v>61305171</v>
      </c>
      <c r="I403" s="35">
        <v>2022</v>
      </c>
      <c r="J403" s="35">
        <v>8</v>
      </c>
      <c r="K403" s="35">
        <v>9</v>
      </c>
      <c r="L403" s="33" t="str">
        <f t="shared" si="18"/>
        <v>Mar</v>
      </c>
      <c r="M403" s="34">
        <v>0.55277777777777781</v>
      </c>
      <c r="N403" s="34"/>
      <c r="O403" s="34" t="str">
        <f t="shared" si="19"/>
        <v/>
      </c>
    </row>
    <row r="404" spans="1:15" x14ac:dyDescent="0.35">
      <c r="A404" s="12">
        <f t="shared" si="20"/>
        <v>403</v>
      </c>
      <c r="B404" s="2" t="s">
        <v>542</v>
      </c>
      <c r="C404" s="2" t="s">
        <v>543</v>
      </c>
      <c r="D404" s="2" t="s">
        <v>3</v>
      </c>
      <c r="E404" s="2" t="s">
        <v>9</v>
      </c>
      <c r="F404" s="2"/>
      <c r="G404" s="2"/>
      <c r="H404" s="13">
        <v>53040740</v>
      </c>
      <c r="I404" s="35">
        <v>2022</v>
      </c>
      <c r="J404" s="35">
        <v>8</v>
      </c>
      <c r="K404" s="35">
        <v>9</v>
      </c>
      <c r="L404" s="33" t="str">
        <f t="shared" si="18"/>
        <v>Mar</v>
      </c>
      <c r="M404" s="34">
        <v>0.56527777777777777</v>
      </c>
      <c r="N404" s="34"/>
      <c r="O404" s="34" t="str">
        <f t="shared" si="19"/>
        <v/>
      </c>
    </row>
    <row r="405" spans="1:15" x14ac:dyDescent="0.35">
      <c r="A405" s="12">
        <f t="shared" si="20"/>
        <v>404</v>
      </c>
      <c r="B405" s="2" t="s">
        <v>276</v>
      </c>
      <c r="C405" s="2" t="s">
        <v>520</v>
      </c>
      <c r="D405" s="2" t="s">
        <v>3</v>
      </c>
      <c r="E405" s="2" t="s">
        <v>9</v>
      </c>
      <c r="F405" s="2"/>
      <c r="G405" s="14" t="s">
        <v>521</v>
      </c>
      <c r="H405" s="13">
        <v>99389940</v>
      </c>
      <c r="I405" s="35">
        <v>2022</v>
      </c>
      <c r="J405" s="35">
        <v>8</v>
      </c>
      <c r="K405" s="35">
        <v>9</v>
      </c>
      <c r="L405" s="33" t="str">
        <f t="shared" si="18"/>
        <v>Mar</v>
      </c>
      <c r="M405" s="34">
        <v>0.54375000000000007</v>
      </c>
      <c r="N405" s="34"/>
      <c r="O405" s="34" t="str">
        <f t="shared" si="19"/>
        <v/>
      </c>
    </row>
    <row r="406" spans="1:15" x14ac:dyDescent="0.35">
      <c r="A406" s="12">
        <f t="shared" si="20"/>
        <v>405</v>
      </c>
      <c r="B406" s="2" t="s">
        <v>671</v>
      </c>
      <c r="C406" s="2" t="s">
        <v>468</v>
      </c>
      <c r="D406" s="2" t="s">
        <v>3</v>
      </c>
      <c r="E406" s="2" t="s">
        <v>9</v>
      </c>
      <c r="F406" s="2"/>
      <c r="G406" s="2"/>
      <c r="H406" s="13">
        <v>91131499</v>
      </c>
      <c r="I406" s="35">
        <v>2022</v>
      </c>
      <c r="J406" s="35">
        <v>8</v>
      </c>
      <c r="K406" s="35">
        <v>9</v>
      </c>
      <c r="L406" s="33" t="str">
        <f t="shared" si="18"/>
        <v>Mar</v>
      </c>
      <c r="M406" s="34">
        <v>0.58819444444444446</v>
      </c>
      <c r="N406" s="34"/>
      <c r="O406" s="34" t="str">
        <f t="shared" si="19"/>
        <v/>
      </c>
    </row>
    <row r="407" spans="1:15" x14ac:dyDescent="0.35">
      <c r="A407" s="12">
        <f t="shared" si="20"/>
        <v>406</v>
      </c>
      <c r="B407" s="2" t="s">
        <v>674</v>
      </c>
      <c r="C407" s="2" t="s">
        <v>4828</v>
      </c>
      <c r="D407" s="2" t="s">
        <v>3</v>
      </c>
      <c r="E407" s="2" t="s">
        <v>9</v>
      </c>
      <c r="F407" s="2"/>
      <c r="G407" s="14" t="s">
        <v>675</v>
      </c>
      <c r="H407" s="13">
        <v>67908908</v>
      </c>
      <c r="I407" s="35">
        <v>2022</v>
      </c>
      <c r="J407" s="35">
        <v>8</v>
      </c>
      <c r="K407" s="35">
        <v>9</v>
      </c>
      <c r="L407" s="33" t="str">
        <f t="shared" si="18"/>
        <v>Mar</v>
      </c>
      <c r="M407" s="34">
        <v>0.62152777777777779</v>
      </c>
      <c r="N407" s="34"/>
      <c r="O407" s="34" t="str">
        <f t="shared" si="19"/>
        <v/>
      </c>
    </row>
    <row r="408" spans="1:15" x14ac:dyDescent="0.35">
      <c r="A408" s="12">
        <f t="shared" si="20"/>
        <v>407</v>
      </c>
      <c r="B408" s="2" t="s">
        <v>489</v>
      </c>
      <c r="C408" s="2" t="s">
        <v>691</v>
      </c>
      <c r="D408" s="2" t="s">
        <v>3</v>
      </c>
      <c r="E408" s="2" t="s">
        <v>9</v>
      </c>
      <c r="F408" s="2"/>
      <c r="G408" s="2"/>
      <c r="H408" s="13">
        <v>66768110</v>
      </c>
      <c r="I408" s="35">
        <v>2022</v>
      </c>
      <c r="J408" s="35">
        <v>8</v>
      </c>
      <c r="K408" s="35">
        <v>9</v>
      </c>
      <c r="L408" s="33" t="str">
        <f t="shared" si="18"/>
        <v>Mar</v>
      </c>
      <c r="M408" s="34">
        <v>0.62152777777777779</v>
      </c>
      <c r="N408" s="34">
        <v>0.69305555555555554</v>
      </c>
      <c r="O408" s="34">
        <f t="shared" si="19"/>
        <v>7.1527777777777746E-2</v>
      </c>
    </row>
    <row r="409" spans="1:15" x14ac:dyDescent="0.35">
      <c r="A409" s="12">
        <f t="shared" si="20"/>
        <v>408</v>
      </c>
      <c r="B409" s="2" t="s">
        <v>4835</v>
      </c>
      <c r="C409" s="2" t="s">
        <v>624</v>
      </c>
      <c r="D409" s="2" t="s">
        <v>3</v>
      </c>
      <c r="E409" s="2" t="s">
        <v>9</v>
      </c>
      <c r="F409" s="2"/>
      <c r="G409" s="14" t="s">
        <v>692</v>
      </c>
      <c r="H409" s="13">
        <v>54800619</v>
      </c>
      <c r="I409" s="35">
        <v>2022</v>
      </c>
      <c r="J409" s="35">
        <v>8</v>
      </c>
      <c r="K409" s="35">
        <v>9</v>
      </c>
      <c r="L409" s="33" t="str">
        <f t="shared" si="18"/>
        <v>Mar</v>
      </c>
      <c r="M409" s="34">
        <v>0.71805555555555556</v>
      </c>
      <c r="N409" s="34"/>
      <c r="O409" s="34" t="str">
        <f t="shared" si="19"/>
        <v/>
      </c>
    </row>
    <row r="410" spans="1:15" x14ac:dyDescent="0.35">
      <c r="A410" s="12">
        <f t="shared" si="20"/>
        <v>409</v>
      </c>
      <c r="B410" s="2" t="s">
        <v>693</v>
      </c>
      <c r="C410" s="2" t="s">
        <v>661</v>
      </c>
      <c r="D410" s="2" t="s">
        <v>3</v>
      </c>
      <c r="E410" s="2" t="s">
        <v>9</v>
      </c>
      <c r="F410" s="2"/>
      <c r="G410" s="14" t="s">
        <v>694</v>
      </c>
      <c r="H410" s="13">
        <v>91487880</v>
      </c>
      <c r="I410" s="35">
        <v>2022</v>
      </c>
      <c r="J410" s="35">
        <v>8</v>
      </c>
      <c r="K410" s="35">
        <v>9</v>
      </c>
      <c r="L410" s="33" t="str">
        <f t="shared" si="18"/>
        <v>Mar</v>
      </c>
      <c r="M410" s="34">
        <v>0.76388888888888884</v>
      </c>
      <c r="N410" s="34">
        <v>0.79513888888888884</v>
      </c>
      <c r="O410" s="34">
        <f t="shared" si="19"/>
        <v>3.125E-2</v>
      </c>
    </row>
    <row r="411" spans="1:15" x14ac:dyDescent="0.35">
      <c r="A411" s="12">
        <f t="shared" si="20"/>
        <v>410</v>
      </c>
      <c r="B411" s="2" t="s">
        <v>475</v>
      </c>
      <c r="C411" s="2" t="s">
        <v>476</v>
      </c>
      <c r="D411" s="2" t="s">
        <v>3</v>
      </c>
      <c r="E411" s="2" t="s">
        <v>696</v>
      </c>
      <c r="F411" s="2"/>
      <c r="G411" s="14" t="s">
        <v>695</v>
      </c>
      <c r="H411" s="13">
        <v>97157731</v>
      </c>
      <c r="I411" s="35">
        <v>2022</v>
      </c>
      <c r="J411" s="35">
        <v>8</v>
      </c>
      <c r="K411" s="35">
        <v>9</v>
      </c>
      <c r="L411" s="33" t="str">
        <f t="shared" si="18"/>
        <v>Mar</v>
      </c>
      <c r="M411" s="34">
        <v>0.79166666666666663</v>
      </c>
      <c r="N411" s="34">
        <v>0.85069444444444453</v>
      </c>
      <c r="O411" s="34">
        <f t="shared" si="19"/>
        <v>5.9027777777777901E-2</v>
      </c>
    </row>
    <row r="412" spans="1:15" x14ac:dyDescent="0.35">
      <c r="A412" s="12">
        <f t="shared" si="20"/>
        <v>411</v>
      </c>
      <c r="B412" s="2" t="s">
        <v>697</v>
      </c>
      <c r="C412" s="2" t="s">
        <v>328</v>
      </c>
      <c r="D412" s="2" t="s">
        <v>21</v>
      </c>
      <c r="E412" s="2" t="s">
        <v>9</v>
      </c>
      <c r="F412" s="2"/>
      <c r="G412" s="2"/>
      <c r="H412" s="13">
        <v>60316946</v>
      </c>
      <c r="I412" s="35">
        <v>2022</v>
      </c>
      <c r="J412" s="35">
        <v>8</v>
      </c>
      <c r="K412" s="35">
        <v>9</v>
      </c>
      <c r="L412" s="33" t="str">
        <f t="shared" si="18"/>
        <v>Mar</v>
      </c>
      <c r="M412" s="34">
        <v>0.79166666666666663</v>
      </c>
      <c r="N412" s="34">
        <v>0.85069444444444453</v>
      </c>
      <c r="O412" s="34">
        <f t="shared" si="19"/>
        <v>5.9027777777777901E-2</v>
      </c>
    </row>
    <row r="413" spans="1:15" x14ac:dyDescent="0.35">
      <c r="A413" s="12">
        <f t="shared" si="20"/>
        <v>412</v>
      </c>
      <c r="B413" s="2" t="s">
        <v>318</v>
      </c>
      <c r="C413" s="2" t="s">
        <v>436</v>
      </c>
      <c r="D413" s="2" t="s">
        <v>21</v>
      </c>
      <c r="E413" s="2" t="s">
        <v>9</v>
      </c>
      <c r="F413" s="2"/>
      <c r="G413" s="2"/>
      <c r="H413" s="13">
        <v>60314236</v>
      </c>
      <c r="I413" s="35">
        <v>2022</v>
      </c>
      <c r="J413" s="35">
        <v>8</v>
      </c>
      <c r="K413" s="35">
        <v>9</v>
      </c>
      <c r="L413" s="33" t="str">
        <f t="shared" si="18"/>
        <v>Mar</v>
      </c>
      <c r="M413" s="34">
        <v>0.79166666666666663</v>
      </c>
      <c r="N413" s="34">
        <v>0.85069444444444453</v>
      </c>
      <c r="O413" s="34">
        <f t="shared" si="19"/>
        <v>5.9027777777777901E-2</v>
      </c>
    </row>
    <row r="414" spans="1:15" x14ac:dyDescent="0.35">
      <c r="A414" s="45">
        <f t="shared" si="20"/>
        <v>413</v>
      </c>
      <c r="B414" s="25" t="s">
        <v>600</v>
      </c>
      <c r="C414" s="25" t="s">
        <v>4993</v>
      </c>
      <c r="D414" s="25" t="s">
        <v>3</v>
      </c>
      <c r="E414" s="25" t="s">
        <v>9</v>
      </c>
      <c r="F414" s="25"/>
      <c r="G414" s="25"/>
      <c r="H414" s="26">
        <v>66478052</v>
      </c>
      <c r="I414" s="25">
        <v>2022</v>
      </c>
      <c r="J414" s="25">
        <v>8</v>
      </c>
      <c r="K414" s="25">
        <v>9</v>
      </c>
      <c r="L414" s="33" t="str">
        <f t="shared" si="18"/>
        <v>Mar</v>
      </c>
      <c r="M414" s="44">
        <v>0.85972222222222217</v>
      </c>
      <c r="N414" s="44">
        <v>0.98333333333333339</v>
      </c>
      <c r="O414" s="34">
        <f t="shared" si="19"/>
        <v>0.12361111111111123</v>
      </c>
    </row>
    <row r="415" spans="1:15" x14ac:dyDescent="0.35">
      <c r="A415" s="12">
        <f t="shared" si="20"/>
        <v>414</v>
      </c>
      <c r="B415" s="2" t="s">
        <v>671</v>
      </c>
      <c r="C415" s="2" t="s">
        <v>468</v>
      </c>
      <c r="D415" s="2" t="s">
        <v>3</v>
      </c>
      <c r="E415" s="2" t="s">
        <v>9</v>
      </c>
      <c r="F415" s="2"/>
      <c r="G415" s="14" t="s">
        <v>469</v>
      </c>
      <c r="H415" s="13">
        <v>91131499</v>
      </c>
      <c r="I415" s="2">
        <v>2022</v>
      </c>
      <c r="J415" s="2">
        <v>8</v>
      </c>
      <c r="K415" s="2">
        <v>10</v>
      </c>
      <c r="L415" s="33" t="str">
        <f t="shared" si="18"/>
        <v>Mer</v>
      </c>
      <c r="M415" s="34">
        <v>0.33402777777777781</v>
      </c>
      <c r="N415" s="34"/>
      <c r="O415" s="34" t="str">
        <f t="shared" si="19"/>
        <v/>
      </c>
    </row>
    <row r="416" spans="1:15" x14ac:dyDescent="0.35">
      <c r="A416" s="12">
        <f t="shared" si="20"/>
        <v>415</v>
      </c>
      <c r="B416" s="2" t="s">
        <v>698</v>
      </c>
      <c r="C416" s="2" t="s">
        <v>699</v>
      </c>
      <c r="D416" s="2" t="s">
        <v>3</v>
      </c>
      <c r="E416" s="2" t="s">
        <v>9</v>
      </c>
      <c r="F416" s="2"/>
      <c r="G416" s="14" t="s">
        <v>700</v>
      </c>
      <c r="H416" s="13">
        <v>66031600</v>
      </c>
      <c r="I416" s="2">
        <v>2022</v>
      </c>
      <c r="J416" s="2">
        <v>8</v>
      </c>
      <c r="K416" s="2">
        <v>10</v>
      </c>
      <c r="L416" s="33" t="str">
        <f t="shared" si="18"/>
        <v>Mer</v>
      </c>
      <c r="M416" s="34">
        <v>0.35069444444444442</v>
      </c>
      <c r="N416" s="34">
        <v>0.3527777777777778</v>
      </c>
      <c r="O416" s="34">
        <f t="shared" si="19"/>
        <v>2.0833333333333814E-3</v>
      </c>
    </row>
    <row r="417" spans="1:15" x14ac:dyDescent="0.35">
      <c r="A417" s="12">
        <f t="shared" si="20"/>
        <v>416</v>
      </c>
      <c r="B417" s="2" t="s">
        <v>4783</v>
      </c>
      <c r="C417" s="2" t="s">
        <v>667</v>
      </c>
      <c r="D417" s="2" t="s">
        <v>3</v>
      </c>
      <c r="E417" s="2" t="s">
        <v>56</v>
      </c>
      <c r="F417" s="2"/>
      <c r="G417" s="2"/>
      <c r="H417" s="13">
        <v>62596763</v>
      </c>
      <c r="I417" s="2">
        <v>2022</v>
      </c>
      <c r="J417" s="2">
        <v>8</v>
      </c>
      <c r="K417" s="2">
        <v>10</v>
      </c>
      <c r="L417" s="33" t="str">
        <f t="shared" si="18"/>
        <v>Mer</v>
      </c>
      <c r="M417" s="34">
        <v>0.35416666666666669</v>
      </c>
      <c r="N417" s="34"/>
      <c r="O417" s="34" t="str">
        <f t="shared" si="19"/>
        <v/>
      </c>
    </row>
    <row r="418" spans="1:15" x14ac:dyDescent="0.35">
      <c r="A418" s="12">
        <f t="shared" si="20"/>
        <v>417</v>
      </c>
      <c r="B418" s="2" t="s">
        <v>117</v>
      </c>
      <c r="C418" s="2" t="s">
        <v>791</v>
      </c>
      <c r="D418" s="2" t="s">
        <v>3</v>
      </c>
      <c r="E418" s="2" t="s">
        <v>9</v>
      </c>
      <c r="F418" s="2"/>
      <c r="G418" s="14" t="s">
        <v>118</v>
      </c>
      <c r="H418" s="13">
        <v>96372935</v>
      </c>
      <c r="I418" s="2">
        <v>2022</v>
      </c>
      <c r="J418" s="2">
        <v>8</v>
      </c>
      <c r="K418" s="2">
        <v>10</v>
      </c>
      <c r="L418" s="33" t="str">
        <f t="shared" si="18"/>
        <v>Mer</v>
      </c>
      <c r="M418" s="34"/>
      <c r="N418" s="34">
        <v>0.35972222222222222</v>
      </c>
      <c r="O418" s="34" t="str">
        <f t="shared" si="19"/>
        <v/>
      </c>
    </row>
    <row r="419" spans="1:15" x14ac:dyDescent="0.35">
      <c r="A419" s="12">
        <f t="shared" si="20"/>
        <v>418</v>
      </c>
      <c r="B419" s="2" t="s">
        <v>15</v>
      </c>
      <c r="C419" s="2" t="s">
        <v>16</v>
      </c>
      <c r="D419" s="2" t="s">
        <v>3</v>
      </c>
      <c r="E419" s="35" t="s">
        <v>720</v>
      </c>
      <c r="F419" s="2"/>
      <c r="G419" s="14" t="s">
        <v>17</v>
      </c>
      <c r="H419" s="13">
        <v>53046835</v>
      </c>
      <c r="I419" s="2">
        <v>2022</v>
      </c>
      <c r="J419" s="2">
        <v>8</v>
      </c>
      <c r="K419" s="2">
        <v>10</v>
      </c>
      <c r="L419" s="33" t="str">
        <f t="shared" si="18"/>
        <v>Mer</v>
      </c>
      <c r="M419" s="34">
        <v>0.3611111111111111</v>
      </c>
      <c r="N419" s="34"/>
      <c r="O419" s="34" t="str">
        <f t="shared" si="19"/>
        <v/>
      </c>
    </row>
    <row r="420" spans="1:15" x14ac:dyDescent="0.35">
      <c r="A420" s="12">
        <f t="shared" si="20"/>
        <v>419</v>
      </c>
      <c r="B420" s="2" t="s">
        <v>53</v>
      </c>
      <c r="C420" s="2" t="s">
        <v>687</v>
      </c>
      <c r="D420" s="2" t="s">
        <v>21</v>
      </c>
      <c r="E420" s="2" t="s">
        <v>720</v>
      </c>
      <c r="F420" s="2"/>
      <c r="G420" s="14"/>
      <c r="H420" s="13">
        <v>69494148</v>
      </c>
      <c r="I420" s="2">
        <v>2022</v>
      </c>
      <c r="J420" s="2">
        <v>8</v>
      </c>
      <c r="K420" s="2">
        <v>10</v>
      </c>
      <c r="L420" s="33" t="str">
        <f t="shared" si="18"/>
        <v>Mer</v>
      </c>
      <c r="M420" s="34"/>
      <c r="N420" s="34">
        <v>0.36319444444444443</v>
      </c>
      <c r="O420" s="34" t="str">
        <f t="shared" si="19"/>
        <v/>
      </c>
    </row>
    <row r="421" spans="1:15" x14ac:dyDescent="0.35">
      <c r="A421" s="12">
        <f t="shared" si="20"/>
        <v>420</v>
      </c>
      <c r="B421" s="2" t="s">
        <v>247</v>
      </c>
      <c r="C421" s="2" t="s">
        <v>3135</v>
      </c>
      <c r="D421" s="2" t="s">
        <v>3</v>
      </c>
      <c r="E421" s="2" t="s">
        <v>703</v>
      </c>
      <c r="F421" s="2"/>
      <c r="G421" s="14" t="s">
        <v>702</v>
      </c>
      <c r="H421" s="13">
        <v>97908890</v>
      </c>
      <c r="I421" s="2">
        <v>2022</v>
      </c>
      <c r="J421" s="2">
        <v>8</v>
      </c>
      <c r="K421" s="2">
        <v>10</v>
      </c>
      <c r="L421" s="33" t="str">
        <f t="shared" si="18"/>
        <v>Mer</v>
      </c>
      <c r="M421" s="34">
        <v>0.37291666666666662</v>
      </c>
      <c r="N421" s="34">
        <v>0.50763888888888886</v>
      </c>
      <c r="O421" s="34">
        <f t="shared" si="19"/>
        <v>0.13472222222222224</v>
      </c>
    </row>
    <row r="422" spans="1:15" x14ac:dyDescent="0.35">
      <c r="A422" s="12">
        <f t="shared" si="20"/>
        <v>421</v>
      </c>
      <c r="B422" s="2" t="s">
        <v>472</v>
      </c>
      <c r="C422" s="2" t="s">
        <v>473</v>
      </c>
      <c r="D422" s="2" t="s">
        <v>3</v>
      </c>
      <c r="E422" s="2" t="s">
        <v>9</v>
      </c>
      <c r="F422" s="2"/>
      <c r="G422" s="14" t="s">
        <v>474</v>
      </c>
      <c r="H422" s="13">
        <v>69843832</v>
      </c>
      <c r="I422" s="2">
        <v>2022</v>
      </c>
      <c r="J422" s="2">
        <v>8</v>
      </c>
      <c r="K422" s="2">
        <v>10</v>
      </c>
      <c r="L422" s="33" t="str">
        <f t="shared" si="18"/>
        <v>Mer</v>
      </c>
      <c r="M422" s="34">
        <v>0.38541666666666669</v>
      </c>
      <c r="N422" s="34"/>
      <c r="O422" s="34" t="str">
        <f t="shared" si="19"/>
        <v/>
      </c>
    </row>
    <row r="423" spans="1:15" x14ac:dyDescent="0.35">
      <c r="A423" s="12">
        <f t="shared" si="20"/>
        <v>422</v>
      </c>
      <c r="B423" s="2" t="s">
        <v>87</v>
      </c>
      <c r="C423" s="2" t="s">
        <v>462</v>
      </c>
      <c r="D423" s="2" t="s">
        <v>3</v>
      </c>
      <c r="E423" s="2" t="s">
        <v>464</v>
      </c>
      <c r="F423" s="2"/>
      <c r="G423" s="2"/>
      <c r="H423" s="13">
        <v>55584187</v>
      </c>
      <c r="I423" s="2">
        <v>2022</v>
      </c>
      <c r="J423" s="2">
        <v>8</v>
      </c>
      <c r="K423" s="2">
        <v>10</v>
      </c>
      <c r="L423" s="33" t="str">
        <f t="shared" si="18"/>
        <v>Mer</v>
      </c>
      <c r="M423" s="34">
        <v>0.39930555555555558</v>
      </c>
      <c r="N423" s="34"/>
      <c r="O423" s="34" t="str">
        <f t="shared" si="19"/>
        <v/>
      </c>
    </row>
    <row r="424" spans="1:15" x14ac:dyDescent="0.35">
      <c r="A424" s="12">
        <f t="shared" si="20"/>
        <v>423</v>
      </c>
      <c r="B424" s="2" t="s">
        <v>704</v>
      </c>
      <c r="C424" s="2" t="s">
        <v>208</v>
      </c>
      <c r="D424" s="2" t="s">
        <v>21</v>
      </c>
      <c r="E424" s="2" t="s">
        <v>20</v>
      </c>
      <c r="F424" s="2"/>
      <c r="G424" s="2"/>
      <c r="H424" s="13">
        <v>96231677</v>
      </c>
      <c r="I424" s="2">
        <v>2022</v>
      </c>
      <c r="J424" s="2">
        <v>8</v>
      </c>
      <c r="K424" s="2">
        <v>10</v>
      </c>
      <c r="L424" s="33" t="str">
        <f t="shared" si="18"/>
        <v>Mer</v>
      </c>
      <c r="M424" s="34">
        <v>0.43402777777777773</v>
      </c>
      <c r="N424" s="34">
        <v>0.6972222222222223</v>
      </c>
      <c r="O424" s="34">
        <f t="shared" si="19"/>
        <v>0.26319444444444456</v>
      </c>
    </row>
    <row r="425" spans="1:15" x14ac:dyDescent="0.35">
      <c r="A425" s="12">
        <f t="shared" si="20"/>
        <v>424</v>
      </c>
      <c r="B425" s="2" t="s">
        <v>111</v>
      </c>
      <c r="C425" s="2" t="s">
        <v>112</v>
      </c>
      <c r="D425" s="2" t="s">
        <v>3</v>
      </c>
      <c r="E425" s="2" t="s">
        <v>83</v>
      </c>
      <c r="F425" s="2"/>
      <c r="G425" s="14" t="s">
        <v>113</v>
      </c>
      <c r="H425" s="13">
        <v>94390811</v>
      </c>
      <c r="I425" s="2">
        <v>2022</v>
      </c>
      <c r="J425" s="2">
        <v>8</v>
      </c>
      <c r="K425" s="2">
        <v>10</v>
      </c>
      <c r="L425" s="33" t="str">
        <f t="shared" si="18"/>
        <v>Mer</v>
      </c>
      <c r="M425" s="34">
        <v>0.45208333333333334</v>
      </c>
      <c r="N425" s="34">
        <v>0.93333333333333324</v>
      </c>
      <c r="O425" s="34">
        <f t="shared" si="19"/>
        <v>0.4812499999999999</v>
      </c>
    </row>
    <row r="426" spans="1:15" x14ac:dyDescent="0.35">
      <c r="A426" s="12">
        <f t="shared" si="20"/>
        <v>425</v>
      </c>
      <c r="B426" s="2" t="s">
        <v>253</v>
      </c>
      <c r="C426" s="2" t="s">
        <v>254</v>
      </c>
      <c r="D426" s="2" t="s">
        <v>3</v>
      </c>
      <c r="E426" s="2" t="s">
        <v>9</v>
      </c>
      <c r="F426" s="2"/>
      <c r="G426" s="14" t="s">
        <v>255</v>
      </c>
      <c r="H426" s="13">
        <v>97656242</v>
      </c>
      <c r="I426" s="2">
        <v>2022</v>
      </c>
      <c r="J426" s="2">
        <v>8</v>
      </c>
      <c r="K426" s="2">
        <v>10</v>
      </c>
      <c r="L426" s="33" t="str">
        <f t="shared" si="18"/>
        <v>Mer</v>
      </c>
      <c r="M426" s="34">
        <v>0.4597222222222222</v>
      </c>
      <c r="N426" s="34">
        <v>0.76180555555555562</v>
      </c>
      <c r="O426" s="34">
        <f t="shared" si="19"/>
        <v>0.30208333333333343</v>
      </c>
    </row>
    <row r="427" spans="1:15" x14ac:dyDescent="0.35">
      <c r="A427" s="12">
        <f t="shared" si="20"/>
        <v>426</v>
      </c>
      <c r="B427" s="2" t="s">
        <v>253</v>
      </c>
      <c r="C427" s="2" t="s">
        <v>705</v>
      </c>
      <c r="D427" s="2" t="s">
        <v>21</v>
      </c>
      <c r="E427" s="2" t="s">
        <v>9</v>
      </c>
      <c r="F427" s="2"/>
      <c r="G427" s="14" t="s">
        <v>706</v>
      </c>
      <c r="H427" s="13">
        <v>59002862</v>
      </c>
      <c r="I427" s="2">
        <v>2022</v>
      </c>
      <c r="J427" s="2">
        <v>8</v>
      </c>
      <c r="K427" s="2">
        <v>10</v>
      </c>
      <c r="L427" s="33" t="str">
        <f t="shared" si="18"/>
        <v>Mer</v>
      </c>
      <c r="M427" s="34">
        <v>0.4604166666666667</v>
      </c>
      <c r="N427" s="34">
        <v>0.61458333333333337</v>
      </c>
      <c r="O427" s="34">
        <f t="shared" si="19"/>
        <v>0.15416666666666667</v>
      </c>
    </row>
    <row r="428" spans="1:15" x14ac:dyDescent="0.35">
      <c r="A428" s="12">
        <f t="shared" si="20"/>
        <v>427</v>
      </c>
      <c r="B428" s="2" t="s">
        <v>140</v>
      </c>
      <c r="C428" s="2" t="s">
        <v>589</v>
      </c>
      <c r="D428" s="2" t="s">
        <v>21</v>
      </c>
      <c r="E428" s="2" t="s">
        <v>9</v>
      </c>
      <c r="F428" s="2"/>
      <c r="G428" s="14" t="s">
        <v>590</v>
      </c>
      <c r="H428" s="13">
        <v>67378427</v>
      </c>
      <c r="I428" s="2">
        <v>2022</v>
      </c>
      <c r="J428" s="2">
        <v>8</v>
      </c>
      <c r="K428" s="2">
        <v>10</v>
      </c>
      <c r="L428" s="33" t="str">
        <f t="shared" si="18"/>
        <v>Mer</v>
      </c>
      <c r="M428" s="34">
        <v>0.4916666666666667</v>
      </c>
      <c r="N428" s="34">
        <v>0.85</v>
      </c>
      <c r="O428" s="34">
        <f t="shared" si="19"/>
        <v>0.35833333333333328</v>
      </c>
    </row>
    <row r="429" spans="1:15" x14ac:dyDescent="0.35">
      <c r="A429" s="12">
        <f t="shared" si="20"/>
        <v>428</v>
      </c>
      <c r="B429" s="2" t="s">
        <v>626</v>
      </c>
      <c r="C429" s="2" t="s">
        <v>735</v>
      </c>
      <c r="D429" s="2" t="s">
        <v>3</v>
      </c>
      <c r="E429" s="2" t="s">
        <v>9</v>
      </c>
      <c r="F429" s="2"/>
      <c r="G429" s="14" t="s">
        <v>627</v>
      </c>
      <c r="H429" s="13">
        <v>95851115</v>
      </c>
      <c r="I429" s="2">
        <v>2022</v>
      </c>
      <c r="J429" s="2">
        <v>8</v>
      </c>
      <c r="K429" s="2">
        <v>10</v>
      </c>
      <c r="L429" s="33" t="str">
        <f t="shared" si="18"/>
        <v>Mer</v>
      </c>
      <c r="M429" s="34">
        <v>0.52013888888888882</v>
      </c>
      <c r="N429" s="34">
        <v>0.56597222222222221</v>
      </c>
      <c r="O429" s="34">
        <f t="shared" si="19"/>
        <v>4.5833333333333393E-2</v>
      </c>
    </row>
    <row r="430" spans="1:15" x14ac:dyDescent="0.35">
      <c r="A430" s="12">
        <f t="shared" si="20"/>
        <v>429</v>
      </c>
      <c r="B430" s="2" t="s">
        <v>548</v>
      </c>
      <c r="C430" s="2" t="s">
        <v>785</v>
      </c>
      <c r="D430" s="2" t="s">
        <v>3</v>
      </c>
      <c r="E430" s="2" t="s">
        <v>9</v>
      </c>
      <c r="F430" s="2"/>
      <c r="G430" s="14" t="s">
        <v>549</v>
      </c>
      <c r="H430" s="13">
        <v>67506268</v>
      </c>
      <c r="I430" s="2">
        <v>2022</v>
      </c>
      <c r="J430" s="2">
        <v>8</v>
      </c>
      <c r="K430" s="2">
        <v>10</v>
      </c>
      <c r="L430" s="33" t="str">
        <f t="shared" si="18"/>
        <v>Mer</v>
      </c>
      <c r="M430" s="34">
        <v>0.58472222222222225</v>
      </c>
      <c r="N430" s="34"/>
      <c r="O430" s="34" t="str">
        <f t="shared" si="19"/>
        <v/>
      </c>
    </row>
    <row r="431" spans="1:15" x14ac:dyDescent="0.35">
      <c r="A431" s="12">
        <f t="shared" si="20"/>
        <v>430</v>
      </c>
      <c r="B431" s="2" t="s">
        <v>276</v>
      </c>
      <c r="C431" s="2" t="s">
        <v>520</v>
      </c>
      <c r="D431" s="2" t="s">
        <v>3</v>
      </c>
      <c r="E431" s="2" t="s">
        <v>9</v>
      </c>
      <c r="F431" s="2"/>
      <c r="G431" s="14" t="s">
        <v>521</v>
      </c>
      <c r="H431" s="13">
        <v>99389940</v>
      </c>
      <c r="I431" s="2">
        <v>2022</v>
      </c>
      <c r="J431" s="2">
        <v>8</v>
      </c>
      <c r="K431" s="2">
        <v>10</v>
      </c>
      <c r="L431" s="33" t="str">
        <f t="shared" si="18"/>
        <v>Mer</v>
      </c>
      <c r="M431" s="34">
        <v>0.60069444444444442</v>
      </c>
      <c r="N431" s="34">
        <v>0.81458333333333333</v>
      </c>
      <c r="O431" s="34">
        <f t="shared" si="19"/>
        <v>0.21388888888888891</v>
      </c>
    </row>
    <row r="432" spans="1:15" x14ac:dyDescent="0.35">
      <c r="A432" s="12">
        <f t="shared" si="20"/>
        <v>431</v>
      </c>
      <c r="B432" s="2" t="s">
        <v>542</v>
      </c>
      <c r="C432" s="2" t="s">
        <v>543</v>
      </c>
      <c r="D432" s="2" t="s">
        <v>3</v>
      </c>
      <c r="E432" s="2" t="s">
        <v>9</v>
      </c>
      <c r="F432" s="2"/>
      <c r="G432" s="14" t="s">
        <v>544</v>
      </c>
      <c r="H432" s="13">
        <v>53040740</v>
      </c>
      <c r="I432" s="2">
        <v>2022</v>
      </c>
      <c r="J432" s="2">
        <v>8</v>
      </c>
      <c r="K432" s="2">
        <v>10</v>
      </c>
      <c r="L432" s="33" t="str">
        <f t="shared" si="18"/>
        <v>Mer</v>
      </c>
      <c r="M432" s="34">
        <v>0.60069444444444442</v>
      </c>
      <c r="N432" s="34">
        <v>0.75486111111111109</v>
      </c>
      <c r="O432" s="34">
        <f t="shared" si="19"/>
        <v>0.15416666666666667</v>
      </c>
    </row>
    <row r="433" spans="1:15" x14ac:dyDescent="0.35">
      <c r="A433" s="12">
        <f t="shared" si="20"/>
        <v>432</v>
      </c>
      <c r="B433" s="2" t="s">
        <v>489</v>
      </c>
      <c r="C433" s="2" t="s">
        <v>490</v>
      </c>
      <c r="D433" s="2" t="s">
        <v>3</v>
      </c>
      <c r="E433" s="35" t="s">
        <v>9</v>
      </c>
      <c r="F433" s="2"/>
      <c r="G433" s="14" t="s">
        <v>491</v>
      </c>
      <c r="H433" s="13">
        <v>66768110</v>
      </c>
      <c r="I433" s="2">
        <v>2022</v>
      </c>
      <c r="J433" s="2">
        <v>8</v>
      </c>
      <c r="K433" s="2">
        <v>10</v>
      </c>
      <c r="L433" s="33" t="str">
        <f t="shared" si="18"/>
        <v>Mer</v>
      </c>
      <c r="M433" s="34">
        <v>0.65555555555555556</v>
      </c>
      <c r="N433" s="34">
        <v>0.71180555555555547</v>
      </c>
      <c r="O433" s="34">
        <f t="shared" si="19"/>
        <v>5.6249999999999911E-2</v>
      </c>
    </row>
    <row r="434" spans="1:15" x14ac:dyDescent="0.35">
      <c r="A434" s="12">
        <f t="shared" si="20"/>
        <v>433</v>
      </c>
      <c r="B434" s="2" t="s">
        <v>707</v>
      </c>
      <c r="C434" s="2" t="s">
        <v>701</v>
      </c>
      <c r="D434" s="2" t="s">
        <v>21</v>
      </c>
      <c r="E434" s="2" t="s">
        <v>9</v>
      </c>
      <c r="F434" s="2"/>
      <c r="G434" s="14" t="s">
        <v>708</v>
      </c>
      <c r="H434" s="13">
        <v>91428136</v>
      </c>
      <c r="I434" s="2">
        <v>2022</v>
      </c>
      <c r="J434" s="2">
        <v>8</v>
      </c>
      <c r="K434" s="2">
        <v>10</v>
      </c>
      <c r="L434" s="33" t="str">
        <f t="shared" si="18"/>
        <v>Mer</v>
      </c>
      <c r="M434" s="34">
        <v>0.67291666666666661</v>
      </c>
      <c r="N434" s="34"/>
      <c r="O434" s="34" t="str">
        <f t="shared" si="19"/>
        <v/>
      </c>
    </row>
    <row r="435" spans="1:15" x14ac:dyDescent="0.35">
      <c r="A435" s="12">
        <f t="shared" si="20"/>
        <v>434</v>
      </c>
      <c r="B435" s="2" t="s">
        <v>253</v>
      </c>
      <c r="C435" s="2" t="s">
        <v>705</v>
      </c>
      <c r="D435" s="2" t="s">
        <v>21</v>
      </c>
      <c r="E435" s="2" t="s">
        <v>9</v>
      </c>
      <c r="F435" s="2"/>
      <c r="G435" s="14" t="s">
        <v>706</v>
      </c>
      <c r="H435" s="13">
        <v>59002862</v>
      </c>
      <c r="I435" s="2">
        <v>2022</v>
      </c>
      <c r="J435" s="2">
        <v>8</v>
      </c>
      <c r="K435" s="2">
        <v>10</v>
      </c>
      <c r="L435" s="33" t="str">
        <f t="shared" si="18"/>
        <v>Mer</v>
      </c>
      <c r="M435" s="34">
        <v>0.69374999999999998</v>
      </c>
      <c r="N435" s="34">
        <v>0.74513888888888891</v>
      </c>
      <c r="O435" s="34">
        <f t="shared" si="19"/>
        <v>5.1388888888888928E-2</v>
      </c>
    </row>
    <row r="436" spans="1:15" x14ac:dyDescent="0.35">
      <c r="A436" s="12">
        <f t="shared" si="20"/>
        <v>435</v>
      </c>
      <c r="B436" s="2" t="s">
        <v>274</v>
      </c>
      <c r="C436" s="2" t="s">
        <v>556</v>
      </c>
      <c r="D436" s="2" t="s">
        <v>21</v>
      </c>
      <c r="E436" s="2" t="s">
        <v>9</v>
      </c>
      <c r="F436" s="2"/>
      <c r="G436" s="14" t="s">
        <v>557</v>
      </c>
      <c r="H436" s="13">
        <v>61182082</v>
      </c>
      <c r="I436" s="2">
        <v>2022</v>
      </c>
      <c r="J436" s="2">
        <v>8</v>
      </c>
      <c r="K436" s="2">
        <v>10</v>
      </c>
      <c r="L436" s="33" t="str">
        <f t="shared" si="18"/>
        <v>Mer</v>
      </c>
      <c r="M436" s="34">
        <v>0.83263888888888893</v>
      </c>
      <c r="N436" s="34">
        <v>0.84791666666666676</v>
      </c>
      <c r="O436" s="34">
        <f t="shared" si="19"/>
        <v>1.5277777777777835E-2</v>
      </c>
    </row>
    <row r="437" spans="1:15" x14ac:dyDescent="0.35">
      <c r="A437" s="12">
        <f t="shared" si="20"/>
        <v>436</v>
      </c>
      <c r="B437" s="2" t="s">
        <v>47</v>
      </c>
      <c r="C437" s="2" t="s">
        <v>2668</v>
      </c>
      <c r="D437" s="2" t="s">
        <v>3</v>
      </c>
      <c r="E437" s="2" t="s">
        <v>9</v>
      </c>
      <c r="F437" s="2"/>
      <c r="G437" s="14" t="s">
        <v>709</v>
      </c>
      <c r="H437" s="13">
        <v>91489232</v>
      </c>
      <c r="I437" s="2">
        <v>2022</v>
      </c>
      <c r="J437" s="2">
        <v>8</v>
      </c>
      <c r="K437" s="2">
        <v>10</v>
      </c>
      <c r="L437" s="33" t="str">
        <f t="shared" si="18"/>
        <v>Mer</v>
      </c>
      <c r="M437" s="34">
        <v>0.83958333333333324</v>
      </c>
      <c r="N437" s="34">
        <v>0.9819444444444444</v>
      </c>
      <c r="O437" s="34">
        <f t="shared" si="19"/>
        <v>0.14236111111111116</v>
      </c>
    </row>
    <row r="438" spans="1:15" x14ac:dyDescent="0.35">
      <c r="A438" s="45">
        <f t="shared" si="20"/>
        <v>437</v>
      </c>
      <c r="B438" s="25" t="s">
        <v>4820</v>
      </c>
      <c r="C438" s="25" t="s">
        <v>4819</v>
      </c>
      <c r="D438" s="25" t="s">
        <v>3</v>
      </c>
      <c r="E438" s="25" t="s">
        <v>20</v>
      </c>
      <c r="F438" s="25"/>
      <c r="G438" s="28"/>
      <c r="H438" s="26">
        <v>97535329</v>
      </c>
      <c r="I438" s="25">
        <v>2022</v>
      </c>
      <c r="J438" s="25">
        <v>8</v>
      </c>
      <c r="K438" s="25">
        <v>10</v>
      </c>
      <c r="L438" s="33" t="str">
        <f t="shared" si="18"/>
        <v>Mer</v>
      </c>
      <c r="M438" s="44">
        <v>0.87361111111111101</v>
      </c>
      <c r="N438" s="44"/>
      <c r="O438" s="34" t="str">
        <f t="shared" si="19"/>
        <v/>
      </c>
    </row>
    <row r="439" spans="1:15" x14ac:dyDescent="0.35">
      <c r="A439" s="12">
        <f t="shared" si="20"/>
        <v>438</v>
      </c>
      <c r="B439" s="2" t="s">
        <v>710</v>
      </c>
      <c r="C439" s="2" t="s">
        <v>711</v>
      </c>
      <c r="D439" s="2" t="s">
        <v>3</v>
      </c>
      <c r="E439" s="2" t="s">
        <v>151</v>
      </c>
      <c r="F439" s="2"/>
      <c r="G439" s="2"/>
      <c r="H439" s="13">
        <v>97990011</v>
      </c>
      <c r="I439" s="2">
        <v>2022</v>
      </c>
      <c r="J439" s="2">
        <v>8</v>
      </c>
      <c r="K439" s="2">
        <v>11</v>
      </c>
      <c r="L439" s="33" t="str">
        <f t="shared" si="18"/>
        <v>Jeu</v>
      </c>
      <c r="M439" s="34">
        <v>0.33749999999999997</v>
      </c>
      <c r="N439" s="34">
        <v>0.47013888888888888</v>
      </c>
      <c r="O439" s="34">
        <f t="shared" si="19"/>
        <v>0.13263888888888892</v>
      </c>
    </row>
    <row r="440" spans="1:15" x14ac:dyDescent="0.35">
      <c r="A440" s="12">
        <f t="shared" si="20"/>
        <v>439</v>
      </c>
      <c r="B440" s="2" t="s">
        <v>53</v>
      </c>
      <c r="C440" s="2" t="s">
        <v>687</v>
      </c>
      <c r="D440" s="2" t="s">
        <v>21</v>
      </c>
      <c r="E440" s="2" t="s">
        <v>712</v>
      </c>
      <c r="F440" s="2"/>
      <c r="G440" s="2"/>
      <c r="H440" s="13">
        <v>69494148</v>
      </c>
      <c r="I440" s="2">
        <v>2022</v>
      </c>
      <c r="J440" s="2">
        <v>8</v>
      </c>
      <c r="K440" s="2">
        <v>11</v>
      </c>
      <c r="L440" s="33" t="str">
        <f t="shared" si="18"/>
        <v>Jeu</v>
      </c>
      <c r="M440" s="34">
        <v>0.36736111111111108</v>
      </c>
      <c r="N440" s="34"/>
      <c r="O440" s="34" t="str">
        <f t="shared" si="19"/>
        <v/>
      </c>
    </row>
    <row r="441" spans="1:15" x14ac:dyDescent="0.35">
      <c r="A441" s="12">
        <f t="shared" si="20"/>
        <v>440</v>
      </c>
      <c r="B441" s="2" t="s">
        <v>4821</v>
      </c>
      <c r="C441" s="2" t="s">
        <v>4822</v>
      </c>
      <c r="D441" s="19"/>
      <c r="E441" s="2"/>
      <c r="F441" s="2"/>
      <c r="G441" s="2"/>
      <c r="H441" s="29">
        <v>7036132126</v>
      </c>
      <c r="I441" s="2">
        <v>2022</v>
      </c>
      <c r="J441" s="2">
        <v>8</v>
      </c>
      <c r="K441" s="2">
        <v>11</v>
      </c>
      <c r="L441" s="33" t="str">
        <f t="shared" si="18"/>
        <v>Jeu</v>
      </c>
      <c r="M441" s="34">
        <v>0.37291666666666662</v>
      </c>
      <c r="N441" s="34">
        <v>0.54722222222222217</v>
      </c>
      <c r="O441" s="34">
        <f t="shared" si="19"/>
        <v>0.17430555555555555</v>
      </c>
    </row>
    <row r="442" spans="1:15" x14ac:dyDescent="0.35">
      <c r="A442" s="12">
        <f t="shared" si="20"/>
        <v>441</v>
      </c>
      <c r="B442" s="2" t="s">
        <v>4783</v>
      </c>
      <c r="C442" s="2" t="s">
        <v>667</v>
      </c>
      <c r="D442" s="2" t="s">
        <v>3</v>
      </c>
      <c r="E442" s="2" t="s">
        <v>56</v>
      </c>
      <c r="F442" s="2"/>
      <c r="G442" s="2"/>
      <c r="H442" s="13">
        <v>62596763</v>
      </c>
      <c r="I442" s="2">
        <v>2022</v>
      </c>
      <c r="J442" s="2">
        <v>8</v>
      </c>
      <c r="K442" s="2">
        <v>11</v>
      </c>
      <c r="L442" s="33" t="str">
        <f t="shared" si="18"/>
        <v>Jeu</v>
      </c>
      <c r="M442" s="34">
        <v>0.3743055555555555</v>
      </c>
      <c r="N442" s="34"/>
      <c r="O442" s="34" t="str">
        <f t="shared" si="19"/>
        <v/>
      </c>
    </row>
    <row r="443" spans="1:15" x14ac:dyDescent="0.35">
      <c r="A443" s="12">
        <f t="shared" si="20"/>
        <v>442</v>
      </c>
      <c r="B443" s="2" t="s">
        <v>713</v>
      </c>
      <c r="C443" s="2" t="s">
        <v>714</v>
      </c>
      <c r="D443" s="2" t="s">
        <v>3</v>
      </c>
      <c r="E443" s="2" t="s">
        <v>9</v>
      </c>
      <c r="F443" s="2"/>
      <c r="G443" s="14" t="s">
        <v>715</v>
      </c>
      <c r="H443" s="13">
        <v>51594082</v>
      </c>
      <c r="I443" s="2">
        <v>2022</v>
      </c>
      <c r="J443" s="2">
        <v>8</v>
      </c>
      <c r="K443" s="2">
        <v>11</v>
      </c>
      <c r="L443" s="33" t="str">
        <f t="shared" si="18"/>
        <v>Jeu</v>
      </c>
      <c r="M443" s="34">
        <v>0.38125000000000003</v>
      </c>
      <c r="N443" s="34">
        <v>0.57986111111111105</v>
      </c>
      <c r="O443" s="34">
        <f t="shared" si="19"/>
        <v>0.19861111111111102</v>
      </c>
    </row>
    <row r="444" spans="1:15" x14ac:dyDescent="0.35">
      <c r="A444" s="12">
        <f t="shared" si="20"/>
        <v>443</v>
      </c>
      <c r="B444" s="2" t="s">
        <v>716</v>
      </c>
      <c r="C444" s="2" t="s">
        <v>717</v>
      </c>
      <c r="D444" s="2" t="s">
        <v>3</v>
      </c>
      <c r="E444" s="35"/>
      <c r="F444" s="2" t="s">
        <v>68</v>
      </c>
      <c r="G444" s="14" t="s">
        <v>718</v>
      </c>
      <c r="H444" s="13">
        <v>62872849</v>
      </c>
      <c r="I444" s="2">
        <v>2022</v>
      </c>
      <c r="J444" s="2">
        <v>8</v>
      </c>
      <c r="K444" s="2">
        <v>11</v>
      </c>
      <c r="L444" s="33" t="str">
        <f t="shared" si="18"/>
        <v>Jeu</v>
      </c>
      <c r="M444" s="34">
        <v>0.38194444444444442</v>
      </c>
      <c r="N444" s="34"/>
      <c r="O444" s="34" t="str">
        <f t="shared" si="19"/>
        <v/>
      </c>
    </row>
    <row r="445" spans="1:15" x14ac:dyDescent="0.35">
      <c r="A445" s="12">
        <f t="shared" si="20"/>
        <v>444</v>
      </c>
      <c r="B445" s="2" t="s">
        <v>117</v>
      </c>
      <c r="C445" s="2" t="s">
        <v>719</v>
      </c>
      <c r="D445" s="2" t="s">
        <v>3</v>
      </c>
      <c r="E445" s="2" t="s">
        <v>720</v>
      </c>
      <c r="F445" s="2"/>
      <c r="G445" s="2"/>
      <c r="H445" s="13">
        <v>96372935</v>
      </c>
      <c r="I445" s="2">
        <v>2022</v>
      </c>
      <c r="J445" s="2">
        <v>8</v>
      </c>
      <c r="K445" s="2">
        <v>11</v>
      </c>
      <c r="L445" s="33" t="str">
        <f t="shared" si="18"/>
        <v>Jeu</v>
      </c>
      <c r="M445" s="34">
        <v>0.38611111111111113</v>
      </c>
      <c r="N445" s="34"/>
      <c r="O445" s="34" t="str">
        <f t="shared" si="19"/>
        <v/>
      </c>
    </row>
    <row r="446" spans="1:15" x14ac:dyDescent="0.35">
      <c r="A446" s="12">
        <f t="shared" si="20"/>
        <v>445</v>
      </c>
      <c r="B446" s="2" t="s">
        <v>721</v>
      </c>
      <c r="C446" s="2" t="s">
        <v>722</v>
      </c>
      <c r="D446" s="2" t="s">
        <v>3</v>
      </c>
      <c r="E446" s="2" t="s">
        <v>68</v>
      </c>
      <c r="F446" s="2"/>
      <c r="G446" s="2"/>
      <c r="H446" s="13">
        <v>96461563</v>
      </c>
      <c r="I446" s="2">
        <v>2022</v>
      </c>
      <c r="J446" s="2">
        <v>8</v>
      </c>
      <c r="K446" s="2">
        <v>11</v>
      </c>
      <c r="L446" s="33" t="str">
        <f t="shared" si="18"/>
        <v>Jeu</v>
      </c>
      <c r="M446" s="34">
        <v>0.39305555555555555</v>
      </c>
      <c r="N446" s="34"/>
      <c r="O446" s="34" t="str">
        <f t="shared" si="19"/>
        <v/>
      </c>
    </row>
    <row r="447" spans="1:15" x14ac:dyDescent="0.35">
      <c r="A447" s="12">
        <f t="shared" si="20"/>
        <v>446</v>
      </c>
      <c r="B447" s="2" t="s">
        <v>723</v>
      </c>
      <c r="C447" s="2" t="s">
        <v>208</v>
      </c>
      <c r="D447" s="2" t="s">
        <v>21</v>
      </c>
      <c r="E447" s="2" t="s">
        <v>20</v>
      </c>
      <c r="F447" s="2"/>
      <c r="G447" s="2"/>
      <c r="H447" s="13">
        <v>96231677</v>
      </c>
      <c r="I447" s="2">
        <v>2022</v>
      </c>
      <c r="J447" s="2">
        <v>8</v>
      </c>
      <c r="K447" s="2">
        <v>11</v>
      </c>
      <c r="L447" s="33" t="str">
        <f t="shared" si="18"/>
        <v>Jeu</v>
      </c>
      <c r="M447" s="34">
        <v>0.40277777777777773</v>
      </c>
      <c r="N447" s="34">
        <v>0.875</v>
      </c>
      <c r="O447" s="34">
        <f t="shared" si="19"/>
        <v>0.47222222222222227</v>
      </c>
    </row>
    <row r="448" spans="1:15" x14ac:dyDescent="0.35">
      <c r="A448" s="12">
        <f t="shared" si="20"/>
        <v>447</v>
      </c>
      <c r="B448" s="2" t="s">
        <v>18</v>
      </c>
      <c r="C448" s="2" t="s">
        <v>724</v>
      </c>
      <c r="D448" s="2" t="s">
        <v>3</v>
      </c>
      <c r="E448" s="2" t="s">
        <v>20</v>
      </c>
      <c r="F448" s="2"/>
      <c r="G448" s="14" t="s">
        <v>679</v>
      </c>
      <c r="H448" s="13">
        <v>66746964</v>
      </c>
      <c r="I448" s="2">
        <v>2022</v>
      </c>
      <c r="J448" s="2">
        <v>8</v>
      </c>
      <c r="K448" s="2">
        <v>11</v>
      </c>
      <c r="L448" s="33" t="str">
        <f t="shared" si="18"/>
        <v>Jeu</v>
      </c>
      <c r="M448" s="34">
        <v>0.40972222222222227</v>
      </c>
      <c r="N448" s="34"/>
      <c r="O448" s="34" t="str">
        <f t="shared" si="19"/>
        <v/>
      </c>
    </row>
    <row r="449" spans="1:15" x14ac:dyDescent="0.35">
      <c r="A449" s="12">
        <f t="shared" si="20"/>
        <v>448</v>
      </c>
      <c r="B449" s="2" t="s">
        <v>472</v>
      </c>
      <c r="C449" s="2" t="s">
        <v>473</v>
      </c>
      <c r="D449" s="2" t="s">
        <v>3</v>
      </c>
      <c r="E449" s="2" t="s">
        <v>9</v>
      </c>
      <c r="F449" s="2"/>
      <c r="G449" s="14" t="s">
        <v>474</v>
      </c>
      <c r="H449" s="13">
        <v>69843832</v>
      </c>
      <c r="I449" s="2">
        <v>2022</v>
      </c>
      <c r="J449" s="2">
        <v>8</v>
      </c>
      <c r="K449" s="2">
        <v>11</v>
      </c>
      <c r="L449" s="33" t="str">
        <f t="shared" si="18"/>
        <v>Jeu</v>
      </c>
      <c r="M449" s="34">
        <v>0.42152777777777778</v>
      </c>
      <c r="N449" s="34"/>
      <c r="O449" s="34" t="str">
        <f t="shared" si="19"/>
        <v/>
      </c>
    </row>
    <row r="450" spans="1:15" x14ac:dyDescent="0.35">
      <c r="A450" s="12">
        <f t="shared" si="20"/>
        <v>449</v>
      </c>
      <c r="B450" s="2" t="s">
        <v>47</v>
      </c>
      <c r="C450" s="2" t="s">
        <v>48</v>
      </c>
      <c r="D450" s="2" t="s">
        <v>21</v>
      </c>
      <c r="E450" s="2" t="s">
        <v>20</v>
      </c>
      <c r="F450" s="2"/>
      <c r="G450" s="14" t="s">
        <v>382</v>
      </c>
      <c r="H450" s="13">
        <v>61305171</v>
      </c>
      <c r="I450" s="2">
        <v>2022</v>
      </c>
      <c r="J450" s="2">
        <v>8</v>
      </c>
      <c r="K450" s="2">
        <v>11</v>
      </c>
      <c r="L450" s="33" t="str">
        <f t="shared" si="18"/>
        <v>Jeu</v>
      </c>
      <c r="M450" s="34">
        <v>0.44236111111111115</v>
      </c>
      <c r="N450" s="34"/>
      <c r="O450" s="34" t="str">
        <f t="shared" si="19"/>
        <v/>
      </c>
    </row>
    <row r="451" spans="1:15" x14ac:dyDescent="0.35">
      <c r="A451" s="12">
        <f t="shared" si="20"/>
        <v>450</v>
      </c>
      <c r="B451" s="2" t="s">
        <v>725</v>
      </c>
      <c r="C451" s="2" t="s">
        <v>726</v>
      </c>
      <c r="D451" s="2" t="s">
        <v>21</v>
      </c>
      <c r="E451" s="2" t="s">
        <v>9</v>
      </c>
      <c r="F451" s="2"/>
      <c r="G451" s="14" t="s">
        <v>727</v>
      </c>
      <c r="H451" s="13">
        <v>53954702</v>
      </c>
      <c r="I451" s="2">
        <v>2022</v>
      </c>
      <c r="J451" s="2">
        <v>8</v>
      </c>
      <c r="K451" s="2">
        <v>11</v>
      </c>
      <c r="L451" s="33" t="str">
        <f t="shared" ref="L451:L514" si="21">PROPER(TEXT(DATE(I451,J451,K451),"ddd"))</f>
        <v>Jeu</v>
      </c>
      <c r="M451" s="34">
        <v>0.45277777777777778</v>
      </c>
      <c r="N451" s="34">
        <v>0.84236111111111101</v>
      </c>
      <c r="O451" s="34">
        <f t="shared" ref="O451:O514" si="22">IF(AND(M451&lt;&gt;"",N451&lt;&gt;""),N451-M451,"")</f>
        <v>0.38958333333333323</v>
      </c>
    </row>
    <row r="452" spans="1:15" x14ac:dyDescent="0.35">
      <c r="A452" s="12">
        <f t="shared" ref="A452:A515" si="23">1+A451</f>
        <v>451</v>
      </c>
      <c r="B452" s="2" t="s">
        <v>318</v>
      </c>
      <c r="C452" s="2" t="s">
        <v>728</v>
      </c>
      <c r="D452" s="2" t="s">
        <v>3</v>
      </c>
      <c r="E452" s="2" t="s">
        <v>9</v>
      </c>
      <c r="F452" s="2"/>
      <c r="G452" s="2"/>
      <c r="H452" s="13">
        <v>62317740</v>
      </c>
      <c r="I452" s="2">
        <v>2022</v>
      </c>
      <c r="J452" s="2">
        <v>8</v>
      </c>
      <c r="K452" s="2">
        <v>11</v>
      </c>
      <c r="L452" s="33" t="str">
        <f t="shared" si="21"/>
        <v>Jeu</v>
      </c>
      <c r="M452" s="34">
        <v>0.45347222222222222</v>
      </c>
      <c r="N452" s="34">
        <v>0.77361111111111114</v>
      </c>
      <c r="O452" s="34">
        <f t="shared" si="22"/>
        <v>0.32013888888888892</v>
      </c>
    </row>
    <row r="453" spans="1:15" x14ac:dyDescent="0.35">
      <c r="A453" s="12">
        <f t="shared" si="23"/>
        <v>452</v>
      </c>
      <c r="B453" s="2" t="s">
        <v>276</v>
      </c>
      <c r="C453" s="2" t="s">
        <v>520</v>
      </c>
      <c r="D453" s="2" t="s">
        <v>3</v>
      </c>
      <c r="E453" s="2" t="s">
        <v>9</v>
      </c>
      <c r="F453" s="2"/>
      <c r="G453" s="14" t="s">
        <v>521</v>
      </c>
      <c r="H453" s="13">
        <v>99389940</v>
      </c>
      <c r="I453" s="2">
        <v>2022</v>
      </c>
      <c r="J453" s="2">
        <v>8</v>
      </c>
      <c r="K453" s="2">
        <v>11</v>
      </c>
      <c r="L453" s="33" t="str">
        <f t="shared" si="21"/>
        <v>Jeu</v>
      </c>
      <c r="M453" s="34">
        <v>0.46111111111111108</v>
      </c>
      <c r="N453" s="34">
        <v>0.91805555555555562</v>
      </c>
      <c r="O453" s="34">
        <f t="shared" si="22"/>
        <v>0.45694444444444454</v>
      </c>
    </row>
    <row r="454" spans="1:15" x14ac:dyDescent="0.35">
      <c r="A454" s="12">
        <f t="shared" si="23"/>
        <v>453</v>
      </c>
      <c r="B454" s="2" t="s">
        <v>173</v>
      </c>
      <c r="C454" s="2" t="s">
        <v>4798</v>
      </c>
      <c r="D454" s="2" t="s">
        <v>3</v>
      </c>
      <c r="E454" s="2" t="s">
        <v>175</v>
      </c>
      <c r="F454" s="2"/>
      <c r="G454" s="2"/>
      <c r="H454" s="13">
        <v>61884050</v>
      </c>
      <c r="I454" s="2">
        <v>2022</v>
      </c>
      <c r="J454" s="2">
        <v>8</v>
      </c>
      <c r="K454" s="2">
        <v>11</v>
      </c>
      <c r="L454" s="33" t="str">
        <f t="shared" si="21"/>
        <v>Jeu</v>
      </c>
      <c r="M454" s="34">
        <v>0.4680555555555555</v>
      </c>
      <c r="N454" s="34">
        <v>0.56597222222222221</v>
      </c>
      <c r="O454" s="34">
        <f t="shared" si="22"/>
        <v>9.7916666666666707E-2</v>
      </c>
    </row>
    <row r="455" spans="1:15" x14ac:dyDescent="0.35">
      <c r="A455" s="12">
        <f t="shared" si="23"/>
        <v>454</v>
      </c>
      <c r="B455" s="2" t="s">
        <v>87</v>
      </c>
      <c r="C455" s="2" t="s">
        <v>462</v>
      </c>
      <c r="D455" s="2" t="s">
        <v>3</v>
      </c>
      <c r="E455" s="2" t="s">
        <v>464</v>
      </c>
      <c r="F455" s="2"/>
      <c r="G455" s="14" t="s">
        <v>534</v>
      </c>
      <c r="H455" s="13">
        <v>55584187</v>
      </c>
      <c r="I455" s="2">
        <v>2022</v>
      </c>
      <c r="J455" s="2">
        <v>8</v>
      </c>
      <c r="K455" s="2">
        <v>11</v>
      </c>
      <c r="L455" s="33" t="str">
        <f t="shared" si="21"/>
        <v>Jeu</v>
      </c>
      <c r="M455" s="34">
        <v>0.47222222222222227</v>
      </c>
      <c r="N455" s="34"/>
      <c r="O455" s="34" t="str">
        <f t="shared" si="22"/>
        <v/>
      </c>
    </row>
    <row r="456" spans="1:15" x14ac:dyDescent="0.35">
      <c r="A456" s="12">
        <f t="shared" si="23"/>
        <v>455</v>
      </c>
      <c r="B456" s="2" t="s">
        <v>111</v>
      </c>
      <c r="C456" s="2" t="s">
        <v>112</v>
      </c>
      <c r="D456" s="2" t="s">
        <v>3</v>
      </c>
      <c r="E456" s="2" t="s">
        <v>83</v>
      </c>
      <c r="F456" s="2"/>
      <c r="G456" s="14" t="s">
        <v>113</v>
      </c>
      <c r="H456" s="13">
        <v>94390811</v>
      </c>
      <c r="I456" s="2">
        <v>2022</v>
      </c>
      <c r="J456" s="2">
        <v>8</v>
      </c>
      <c r="K456" s="2">
        <v>11</v>
      </c>
      <c r="L456" s="33" t="str">
        <f t="shared" si="21"/>
        <v>Jeu</v>
      </c>
      <c r="M456" s="34">
        <v>0.5444444444444444</v>
      </c>
      <c r="N456" s="34">
        <v>0.88680555555555562</v>
      </c>
      <c r="O456" s="34">
        <f t="shared" si="22"/>
        <v>0.34236111111111123</v>
      </c>
    </row>
    <row r="457" spans="1:15" x14ac:dyDescent="0.35">
      <c r="A457" s="12">
        <f t="shared" si="23"/>
        <v>456</v>
      </c>
      <c r="B457" s="2" t="s">
        <v>729</v>
      </c>
      <c r="C457" s="2" t="s">
        <v>730</v>
      </c>
      <c r="D457" s="2" t="s">
        <v>3</v>
      </c>
      <c r="E457" s="2" t="s">
        <v>9</v>
      </c>
      <c r="F457" s="2"/>
      <c r="G457" s="14" t="s">
        <v>731</v>
      </c>
      <c r="H457" s="13">
        <v>66204441</v>
      </c>
      <c r="I457" s="2">
        <v>2022</v>
      </c>
      <c r="J457" s="2">
        <v>8</v>
      </c>
      <c r="K457" s="2">
        <v>11</v>
      </c>
      <c r="L457" s="33" t="str">
        <f t="shared" si="21"/>
        <v>Jeu</v>
      </c>
      <c r="M457" s="34">
        <v>0.56944444444444442</v>
      </c>
      <c r="N457" s="34"/>
      <c r="O457" s="34" t="str">
        <f t="shared" si="22"/>
        <v/>
      </c>
    </row>
    <row r="458" spans="1:15" x14ac:dyDescent="0.35">
      <c r="A458" s="12">
        <f t="shared" si="23"/>
        <v>457</v>
      </c>
      <c r="B458" s="2" t="s">
        <v>129</v>
      </c>
      <c r="C458" s="2" t="s">
        <v>423</v>
      </c>
      <c r="D458" s="2" t="s">
        <v>3</v>
      </c>
      <c r="E458" s="19"/>
      <c r="F458" s="2"/>
      <c r="G458" s="2"/>
      <c r="H458" s="13">
        <v>97143228</v>
      </c>
      <c r="I458" s="2">
        <v>2022</v>
      </c>
      <c r="J458" s="2">
        <v>8</v>
      </c>
      <c r="K458" s="2">
        <v>11</v>
      </c>
      <c r="L458" s="33" t="str">
        <f t="shared" si="21"/>
        <v>Jeu</v>
      </c>
      <c r="M458" s="34">
        <v>0.76250000000000007</v>
      </c>
      <c r="N458" s="34"/>
      <c r="O458" s="34" t="str">
        <f t="shared" si="22"/>
        <v/>
      </c>
    </row>
    <row r="459" spans="1:15" x14ac:dyDescent="0.35">
      <c r="A459" s="12">
        <f t="shared" si="23"/>
        <v>458</v>
      </c>
      <c r="B459" s="2" t="s">
        <v>550</v>
      </c>
      <c r="C459" s="2" t="s">
        <v>551</v>
      </c>
      <c r="D459" s="2" t="s">
        <v>3</v>
      </c>
      <c r="E459" s="2" t="s">
        <v>553</v>
      </c>
      <c r="F459" s="2"/>
      <c r="G459" s="14" t="s">
        <v>552</v>
      </c>
      <c r="H459" s="13">
        <v>96776302</v>
      </c>
      <c r="I459" s="2">
        <v>2022</v>
      </c>
      <c r="J459" s="2">
        <v>8</v>
      </c>
      <c r="K459" s="2">
        <v>11</v>
      </c>
      <c r="L459" s="33" t="str">
        <f t="shared" si="21"/>
        <v>Jeu</v>
      </c>
      <c r="M459" s="34">
        <v>0.77083333333333337</v>
      </c>
      <c r="N459" s="34">
        <v>0.88680555555555562</v>
      </c>
      <c r="O459" s="34">
        <f t="shared" si="22"/>
        <v>0.11597222222222225</v>
      </c>
    </row>
    <row r="460" spans="1:15" x14ac:dyDescent="0.35">
      <c r="A460" s="12">
        <f t="shared" si="23"/>
        <v>459</v>
      </c>
      <c r="B460" s="2" t="s">
        <v>594</v>
      </c>
      <c r="C460" s="2" t="s">
        <v>595</v>
      </c>
      <c r="D460" s="2" t="s">
        <v>3</v>
      </c>
      <c r="E460" s="2" t="s">
        <v>9</v>
      </c>
      <c r="F460" s="2"/>
      <c r="G460" s="14" t="s">
        <v>596</v>
      </c>
      <c r="H460" s="13">
        <v>67418809</v>
      </c>
      <c r="I460" s="2">
        <v>2022</v>
      </c>
      <c r="J460" s="2">
        <v>8</v>
      </c>
      <c r="K460" s="2">
        <v>11</v>
      </c>
      <c r="L460" s="33" t="str">
        <f t="shared" si="21"/>
        <v>Jeu</v>
      </c>
      <c r="M460" s="34">
        <v>0.78402777777777777</v>
      </c>
      <c r="N460" s="34"/>
      <c r="O460" s="34" t="str">
        <f t="shared" si="22"/>
        <v/>
      </c>
    </row>
    <row r="461" spans="1:15" x14ac:dyDescent="0.35">
      <c r="A461" s="12">
        <f t="shared" si="23"/>
        <v>460</v>
      </c>
      <c r="B461" s="2" t="s">
        <v>87</v>
      </c>
      <c r="C461" s="2" t="s">
        <v>732</v>
      </c>
      <c r="D461" s="2" t="s">
        <v>21</v>
      </c>
      <c r="E461" s="2" t="s">
        <v>9</v>
      </c>
      <c r="F461" s="2"/>
      <c r="G461" s="14" t="s">
        <v>733</v>
      </c>
      <c r="H461" s="13">
        <v>96680808</v>
      </c>
      <c r="I461" s="2">
        <v>2022</v>
      </c>
      <c r="J461" s="2">
        <v>8</v>
      </c>
      <c r="K461" s="2">
        <v>11</v>
      </c>
      <c r="L461" s="33" t="str">
        <f t="shared" si="21"/>
        <v>Jeu</v>
      </c>
      <c r="M461" s="34">
        <v>0.78472222222222221</v>
      </c>
      <c r="N461" s="34"/>
      <c r="O461" s="34" t="str">
        <f t="shared" si="22"/>
        <v/>
      </c>
    </row>
    <row r="462" spans="1:15" x14ac:dyDescent="0.35">
      <c r="A462" s="12">
        <f t="shared" si="23"/>
        <v>461</v>
      </c>
      <c r="B462" s="2" t="s">
        <v>217</v>
      </c>
      <c r="C462" s="2" t="s">
        <v>1416</v>
      </c>
      <c r="D462" s="2" t="s">
        <v>21</v>
      </c>
      <c r="E462" s="2" t="s">
        <v>553</v>
      </c>
      <c r="F462" s="2"/>
      <c r="G462" s="14"/>
      <c r="H462" s="13">
        <v>67967808</v>
      </c>
      <c r="I462" s="2">
        <v>2022</v>
      </c>
      <c r="J462" s="2">
        <v>8</v>
      </c>
      <c r="K462" s="2">
        <v>11</v>
      </c>
      <c r="L462" s="33" t="str">
        <f t="shared" si="21"/>
        <v>Jeu</v>
      </c>
      <c r="M462" s="34">
        <v>0.79375000000000007</v>
      </c>
      <c r="N462" s="34">
        <v>0.99444444444444446</v>
      </c>
      <c r="O462" s="34">
        <f t="shared" si="22"/>
        <v>0.2006944444444444</v>
      </c>
    </row>
    <row r="463" spans="1:15" x14ac:dyDescent="0.35">
      <c r="A463" s="12">
        <f t="shared" si="23"/>
        <v>462</v>
      </c>
      <c r="B463" s="2" t="s">
        <v>542</v>
      </c>
      <c r="C463" s="2" t="s">
        <v>543</v>
      </c>
      <c r="D463" s="2" t="s">
        <v>3</v>
      </c>
      <c r="E463" s="2" t="s">
        <v>9</v>
      </c>
      <c r="F463" s="2"/>
      <c r="G463" s="14" t="s">
        <v>544</v>
      </c>
      <c r="H463" s="13">
        <v>53040740</v>
      </c>
      <c r="I463" s="2">
        <v>2022</v>
      </c>
      <c r="J463" s="2">
        <v>8</v>
      </c>
      <c r="K463" s="2">
        <v>11</v>
      </c>
      <c r="L463" s="33" t="str">
        <f t="shared" si="21"/>
        <v>Jeu</v>
      </c>
      <c r="M463" s="34">
        <v>0.79652777777777783</v>
      </c>
      <c r="N463" s="34">
        <v>0.81041666666666667</v>
      </c>
      <c r="O463" s="34">
        <f t="shared" si="22"/>
        <v>1.388888888888884E-2</v>
      </c>
    </row>
    <row r="464" spans="1:15" x14ac:dyDescent="0.35">
      <c r="A464" s="12">
        <f t="shared" si="23"/>
        <v>463</v>
      </c>
      <c r="B464" s="2" t="s">
        <v>4820</v>
      </c>
      <c r="C464" s="2" t="s">
        <v>4819</v>
      </c>
      <c r="D464" s="2" t="s">
        <v>3</v>
      </c>
      <c r="E464" s="2" t="s">
        <v>20</v>
      </c>
      <c r="F464" s="2"/>
      <c r="G464" s="14"/>
      <c r="H464" s="13">
        <v>97535329</v>
      </c>
      <c r="I464" s="2">
        <v>2022</v>
      </c>
      <c r="J464" s="2">
        <v>8</v>
      </c>
      <c r="K464" s="2">
        <v>11</v>
      </c>
      <c r="L464" s="33" t="str">
        <f t="shared" si="21"/>
        <v>Jeu</v>
      </c>
      <c r="M464" s="34">
        <v>0.80833333333333324</v>
      </c>
      <c r="N464" s="34">
        <v>0.88055555555555554</v>
      </c>
      <c r="O464" s="34">
        <f t="shared" si="22"/>
        <v>7.2222222222222299E-2</v>
      </c>
    </row>
    <row r="465" spans="1:15" x14ac:dyDescent="0.35">
      <c r="A465" s="12">
        <f t="shared" si="23"/>
        <v>464</v>
      </c>
      <c r="B465" s="2" t="s">
        <v>92</v>
      </c>
      <c r="C465" s="2" t="s">
        <v>93</v>
      </c>
      <c r="D465" s="2" t="s">
        <v>3</v>
      </c>
      <c r="E465" s="2" t="s">
        <v>95</v>
      </c>
      <c r="F465" s="2"/>
      <c r="G465" s="14" t="s">
        <v>94</v>
      </c>
      <c r="H465" s="13">
        <v>69319832</v>
      </c>
      <c r="I465" s="2">
        <v>2022</v>
      </c>
      <c r="J465" s="2">
        <v>8</v>
      </c>
      <c r="K465" s="2">
        <v>11</v>
      </c>
      <c r="L465" s="33" t="str">
        <f t="shared" si="21"/>
        <v>Jeu</v>
      </c>
      <c r="M465" s="34">
        <v>0.81319444444444444</v>
      </c>
      <c r="N465" s="34">
        <v>0.87916666666666676</v>
      </c>
      <c r="O465" s="34">
        <f t="shared" si="22"/>
        <v>6.5972222222222321E-2</v>
      </c>
    </row>
    <row r="466" spans="1:15" x14ac:dyDescent="0.35">
      <c r="A466" s="12">
        <f t="shared" si="23"/>
        <v>465</v>
      </c>
      <c r="B466" s="2" t="s">
        <v>600</v>
      </c>
      <c r="C466" s="2" t="s">
        <v>4993</v>
      </c>
      <c r="D466" s="2" t="s">
        <v>3</v>
      </c>
      <c r="E466" s="2" t="s">
        <v>9</v>
      </c>
      <c r="F466" s="2"/>
      <c r="G466" s="14"/>
      <c r="H466" s="13">
        <v>66478052</v>
      </c>
      <c r="I466" s="2">
        <v>2022</v>
      </c>
      <c r="J466" s="2">
        <v>8</v>
      </c>
      <c r="K466" s="2">
        <v>11</v>
      </c>
      <c r="L466" s="33" t="str">
        <f t="shared" si="21"/>
        <v>Jeu</v>
      </c>
      <c r="M466" s="34">
        <v>0.81597222222222221</v>
      </c>
      <c r="N466" s="34">
        <v>0.99444444444444446</v>
      </c>
      <c r="O466" s="34">
        <f t="shared" si="22"/>
        <v>0.17847222222222225</v>
      </c>
    </row>
    <row r="467" spans="1:15" x14ac:dyDescent="0.35">
      <c r="A467" s="45">
        <f t="shared" si="23"/>
        <v>466</v>
      </c>
      <c r="B467" s="25" t="s">
        <v>25</v>
      </c>
      <c r="C467" s="25" t="s">
        <v>26</v>
      </c>
      <c r="D467" s="25" t="s">
        <v>21</v>
      </c>
      <c r="E467" s="25" t="s">
        <v>28</v>
      </c>
      <c r="F467" s="25"/>
      <c r="G467" s="28" t="s">
        <v>27</v>
      </c>
      <c r="H467" s="26">
        <v>95156217</v>
      </c>
      <c r="I467" s="25">
        <v>2022</v>
      </c>
      <c r="J467" s="25">
        <v>8</v>
      </c>
      <c r="K467" s="25">
        <v>11</v>
      </c>
      <c r="L467" s="33" t="str">
        <f t="shared" si="21"/>
        <v>Jeu</v>
      </c>
      <c r="M467" s="44">
        <v>0.77430555555555547</v>
      </c>
      <c r="N467" s="44">
        <v>0.91666666666666663</v>
      </c>
      <c r="O467" s="34">
        <f t="shared" si="22"/>
        <v>0.14236111111111116</v>
      </c>
    </row>
    <row r="468" spans="1:15" x14ac:dyDescent="0.35">
      <c r="A468" s="12">
        <f t="shared" si="23"/>
        <v>467</v>
      </c>
      <c r="B468" s="2" t="s">
        <v>5310</v>
      </c>
      <c r="C468" s="2" t="s">
        <v>735</v>
      </c>
      <c r="D468" s="2" t="s">
        <v>3</v>
      </c>
      <c r="E468" s="2" t="s">
        <v>9</v>
      </c>
      <c r="F468" s="2"/>
      <c r="G468" s="2"/>
      <c r="H468" s="13">
        <v>95851115</v>
      </c>
      <c r="I468" s="2">
        <v>2022</v>
      </c>
      <c r="J468" s="2">
        <v>8</v>
      </c>
      <c r="K468" s="2">
        <v>12</v>
      </c>
      <c r="L468" s="33" t="str">
        <f t="shared" si="21"/>
        <v>Ven</v>
      </c>
      <c r="M468" s="34">
        <v>0.35902777777777778</v>
      </c>
      <c r="N468" s="34">
        <v>0.62916666666666665</v>
      </c>
      <c r="O468" s="34">
        <f t="shared" si="22"/>
        <v>0.27013888888888887</v>
      </c>
    </row>
    <row r="469" spans="1:15" x14ac:dyDescent="0.35">
      <c r="A469" s="12">
        <f t="shared" si="23"/>
        <v>468</v>
      </c>
      <c r="B469" s="2" t="s">
        <v>238</v>
      </c>
      <c r="C469" s="2" t="s">
        <v>736</v>
      </c>
      <c r="D469" s="2" t="s">
        <v>3</v>
      </c>
      <c r="E469" s="2" t="s">
        <v>9</v>
      </c>
      <c r="F469" s="2"/>
      <c r="G469" s="14" t="s">
        <v>240</v>
      </c>
      <c r="H469" s="13">
        <v>94428200</v>
      </c>
      <c r="I469" s="2">
        <v>2022</v>
      </c>
      <c r="J469" s="2">
        <v>8</v>
      </c>
      <c r="K469" s="2">
        <v>12</v>
      </c>
      <c r="L469" s="33" t="str">
        <f t="shared" si="21"/>
        <v>Ven</v>
      </c>
      <c r="M469" s="34">
        <v>0.39861111111111108</v>
      </c>
      <c r="N469" s="34">
        <v>0.4604166666666667</v>
      </c>
      <c r="O469" s="34">
        <f t="shared" si="22"/>
        <v>6.1805555555555614E-2</v>
      </c>
    </row>
    <row r="470" spans="1:15" x14ac:dyDescent="0.35">
      <c r="A470" s="12">
        <f t="shared" si="23"/>
        <v>469</v>
      </c>
      <c r="B470" s="2" t="s">
        <v>472</v>
      </c>
      <c r="C470" s="2" t="s">
        <v>473</v>
      </c>
      <c r="D470" s="2" t="s">
        <v>3</v>
      </c>
      <c r="E470" s="2" t="s">
        <v>9</v>
      </c>
      <c r="F470" s="2"/>
      <c r="G470" s="14"/>
      <c r="H470" s="13">
        <v>69843832</v>
      </c>
      <c r="I470" s="2">
        <v>2022</v>
      </c>
      <c r="J470" s="2">
        <v>8</v>
      </c>
      <c r="K470" s="2">
        <v>12</v>
      </c>
      <c r="L470" s="33" t="str">
        <f t="shared" si="21"/>
        <v>Ven</v>
      </c>
      <c r="M470" s="34">
        <v>0.4145833333333333</v>
      </c>
      <c r="N470" s="34"/>
      <c r="O470" s="34" t="str">
        <f t="shared" si="22"/>
        <v/>
      </c>
    </row>
    <row r="471" spans="1:15" x14ac:dyDescent="0.35">
      <c r="A471" s="12">
        <f t="shared" si="23"/>
        <v>470</v>
      </c>
      <c r="B471" s="2" t="s">
        <v>87</v>
      </c>
      <c r="C471" s="2" t="s">
        <v>462</v>
      </c>
      <c r="D471" s="2" t="s">
        <v>3</v>
      </c>
      <c r="E471" s="2" t="s">
        <v>464</v>
      </c>
      <c r="F471" s="2"/>
      <c r="G471" s="14"/>
      <c r="H471" s="13">
        <v>55584187</v>
      </c>
      <c r="I471" s="2">
        <v>2022</v>
      </c>
      <c r="J471" s="2">
        <v>8</v>
      </c>
      <c r="K471" s="2">
        <v>12</v>
      </c>
      <c r="L471" s="33" t="str">
        <f t="shared" si="21"/>
        <v>Ven</v>
      </c>
      <c r="M471" s="34">
        <v>0.44791666666666669</v>
      </c>
      <c r="N471" s="34"/>
      <c r="O471" s="34" t="str">
        <f t="shared" si="22"/>
        <v/>
      </c>
    </row>
    <row r="472" spans="1:15" x14ac:dyDescent="0.35">
      <c r="A472" s="12">
        <f t="shared" si="23"/>
        <v>471</v>
      </c>
      <c r="B472" s="2" t="s">
        <v>737</v>
      </c>
      <c r="C472" s="2" t="s">
        <v>738</v>
      </c>
      <c r="D472" s="2" t="s">
        <v>3</v>
      </c>
      <c r="E472" s="2" t="s">
        <v>4823</v>
      </c>
      <c r="F472" s="35"/>
      <c r="G472" s="14" t="s">
        <v>739</v>
      </c>
      <c r="H472" s="13">
        <v>97317780</v>
      </c>
      <c r="I472" s="2">
        <v>2022</v>
      </c>
      <c r="J472" s="2">
        <v>8</v>
      </c>
      <c r="K472" s="2">
        <v>12</v>
      </c>
      <c r="L472" s="33" t="str">
        <f t="shared" si="21"/>
        <v>Ven</v>
      </c>
      <c r="M472" s="34">
        <v>0.47638888888888892</v>
      </c>
      <c r="N472" s="34">
        <v>0.48333333333333334</v>
      </c>
      <c r="O472" s="34">
        <f t="shared" si="22"/>
        <v>6.9444444444444198E-3</v>
      </c>
    </row>
    <row r="473" spans="1:15" x14ac:dyDescent="0.35">
      <c r="A473" s="12">
        <f t="shared" si="23"/>
        <v>472</v>
      </c>
      <c r="B473" s="2" t="s">
        <v>25</v>
      </c>
      <c r="C473" s="2" t="s">
        <v>26</v>
      </c>
      <c r="D473" s="2" t="s">
        <v>21</v>
      </c>
      <c r="E473" s="2" t="s">
        <v>28</v>
      </c>
      <c r="F473" s="2"/>
      <c r="G473" s="14"/>
      <c r="H473" s="13">
        <v>91428136</v>
      </c>
      <c r="I473" s="2">
        <v>2022</v>
      </c>
      <c r="J473" s="2">
        <v>8</v>
      </c>
      <c r="K473" s="2">
        <v>12</v>
      </c>
      <c r="L473" s="33" t="str">
        <f t="shared" si="21"/>
        <v>Ven</v>
      </c>
      <c r="M473" s="34">
        <v>0.49444444444444446</v>
      </c>
      <c r="N473" s="34"/>
      <c r="O473" s="34" t="str">
        <f t="shared" si="22"/>
        <v/>
      </c>
    </row>
    <row r="474" spans="1:15" x14ac:dyDescent="0.35">
      <c r="A474" s="12">
        <f t="shared" si="23"/>
        <v>473</v>
      </c>
      <c r="B474" s="2" t="s">
        <v>723</v>
      </c>
      <c r="C474" s="2" t="s">
        <v>208</v>
      </c>
      <c r="D474" s="2" t="s">
        <v>21</v>
      </c>
      <c r="E474" s="2" t="s">
        <v>20</v>
      </c>
      <c r="F474" s="2"/>
      <c r="G474" s="14"/>
      <c r="H474" s="13">
        <v>96231677</v>
      </c>
      <c r="I474" s="2">
        <v>2022</v>
      </c>
      <c r="J474" s="2">
        <v>8</v>
      </c>
      <c r="K474" s="2">
        <v>12</v>
      </c>
      <c r="L474" s="33" t="str">
        <f t="shared" si="21"/>
        <v>Ven</v>
      </c>
      <c r="M474" s="34">
        <v>0.51250000000000007</v>
      </c>
      <c r="N474" s="34"/>
      <c r="O474" s="34" t="str">
        <f t="shared" si="22"/>
        <v/>
      </c>
    </row>
    <row r="475" spans="1:15" x14ac:dyDescent="0.35">
      <c r="A475" s="12">
        <f t="shared" si="23"/>
        <v>474</v>
      </c>
      <c r="B475" s="2" t="s">
        <v>114</v>
      </c>
      <c r="C475" s="2" t="s">
        <v>115</v>
      </c>
      <c r="D475" s="2" t="s">
        <v>3</v>
      </c>
      <c r="E475" s="2" t="s">
        <v>9</v>
      </c>
      <c r="F475" s="2"/>
      <c r="G475" s="14"/>
      <c r="H475" s="13">
        <v>64133232</v>
      </c>
      <c r="I475" s="2">
        <v>2022</v>
      </c>
      <c r="J475" s="2">
        <v>8</v>
      </c>
      <c r="K475" s="2">
        <v>12</v>
      </c>
      <c r="L475" s="33" t="str">
        <f t="shared" si="21"/>
        <v>Ven</v>
      </c>
      <c r="M475" s="34">
        <v>0.53333333333333333</v>
      </c>
      <c r="N475" s="34"/>
      <c r="O475" s="34" t="str">
        <f t="shared" si="22"/>
        <v/>
      </c>
    </row>
    <row r="476" spans="1:15" x14ac:dyDescent="0.35">
      <c r="A476" s="12">
        <f t="shared" si="23"/>
        <v>475</v>
      </c>
      <c r="B476" s="2" t="s">
        <v>674</v>
      </c>
      <c r="C476" s="2" t="s">
        <v>4828</v>
      </c>
      <c r="D476" s="2" t="s">
        <v>3</v>
      </c>
      <c r="E476" s="2" t="s">
        <v>9</v>
      </c>
      <c r="F476" s="2"/>
      <c r="G476" s="14"/>
      <c r="H476" s="13">
        <v>67908908</v>
      </c>
      <c r="I476" s="2">
        <v>2022</v>
      </c>
      <c r="J476" s="2">
        <v>8</v>
      </c>
      <c r="K476" s="2">
        <v>12</v>
      </c>
      <c r="L476" s="33" t="str">
        <f t="shared" si="21"/>
        <v>Ven</v>
      </c>
      <c r="M476" s="34">
        <v>0.54513888888888895</v>
      </c>
      <c r="N476" s="34"/>
      <c r="O476" s="34" t="str">
        <f t="shared" si="22"/>
        <v/>
      </c>
    </row>
    <row r="477" spans="1:15" x14ac:dyDescent="0.35">
      <c r="A477" s="12">
        <f t="shared" si="23"/>
        <v>476</v>
      </c>
      <c r="B477" s="2" t="s">
        <v>18</v>
      </c>
      <c r="C477" s="2" t="s">
        <v>19</v>
      </c>
      <c r="D477" s="2" t="s">
        <v>3</v>
      </c>
      <c r="E477" s="2" t="s">
        <v>20</v>
      </c>
      <c r="F477" s="2"/>
      <c r="G477" s="14"/>
      <c r="H477" s="13">
        <v>66746964</v>
      </c>
      <c r="I477" s="2">
        <v>2022</v>
      </c>
      <c r="J477" s="2">
        <v>8</v>
      </c>
      <c r="K477" s="2">
        <v>12</v>
      </c>
      <c r="L477" s="33" t="str">
        <f t="shared" si="21"/>
        <v>Ven</v>
      </c>
      <c r="M477" s="34">
        <v>0.54583333333333328</v>
      </c>
      <c r="N477" s="34"/>
      <c r="O477" s="34" t="str">
        <f t="shared" si="22"/>
        <v/>
      </c>
    </row>
    <row r="478" spans="1:15" x14ac:dyDescent="0.35">
      <c r="A478" s="12">
        <f t="shared" si="23"/>
        <v>477</v>
      </c>
      <c r="B478" s="2" t="s">
        <v>111</v>
      </c>
      <c r="C478" s="2" t="s">
        <v>112</v>
      </c>
      <c r="D478" s="2" t="s">
        <v>3</v>
      </c>
      <c r="E478" s="2" t="s">
        <v>9</v>
      </c>
      <c r="F478" s="2"/>
      <c r="G478" s="14"/>
      <c r="H478" s="13">
        <v>94390811</v>
      </c>
      <c r="I478" s="2">
        <v>2022</v>
      </c>
      <c r="J478" s="2">
        <v>8</v>
      </c>
      <c r="K478" s="2">
        <v>12</v>
      </c>
      <c r="L478" s="33" t="str">
        <f t="shared" si="21"/>
        <v>Ven</v>
      </c>
      <c r="M478" s="34">
        <v>0.58750000000000002</v>
      </c>
      <c r="N478" s="34">
        <v>0.93402777777777779</v>
      </c>
      <c r="O478" s="34">
        <f t="shared" si="22"/>
        <v>0.34652777777777777</v>
      </c>
    </row>
    <row r="479" spans="1:15" x14ac:dyDescent="0.35">
      <c r="A479" s="12">
        <f t="shared" si="23"/>
        <v>478</v>
      </c>
      <c r="B479" s="2" t="s">
        <v>78</v>
      </c>
      <c r="C479" s="2" t="s">
        <v>4331</v>
      </c>
      <c r="D479" s="2" t="s">
        <v>3</v>
      </c>
      <c r="E479" s="2" t="s">
        <v>1162</v>
      </c>
      <c r="F479" s="2"/>
      <c r="G479" s="14"/>
      <c r="H479" s="13">
        <v>97030941</v>
      </c>
      <c r="I479" s="2">
        <v>2022</v>
      </c>
      <c r="J479" s="2">
        <v>8</v>
      </c>
      <c r="K479" s="2">
        <v>12</v>
      </c>
      <c r="L479" s="33" t="str">
        <f t="shared" si="21"/>
        <v>Ven</v>
      </c>
      <c r="M479" s="34">
        <v>0.64166666666666672</v>
      </c>
      <c r="N479" s="34">
        <v>0.66805555555555562</v>
      </c>
      <c r="O479" s="34">
        <f t="shared" si="22"/>
        <v>2.6388888888888906E-2</v>
      </c>
    </row>
    <row r="480" spans="1:15" x14ac:dyDescent="0.35">
      <c r="A480" s="12">
        <f t="shared" si="23"/>
        <v>479</v>
      </c>
      <c r="B480" s="2" t="s">
        <v>548</v>
      </c>
      <c r="C480" s="2" t="s">
        <v>785</v>
      </c>
      <c r="D480" s="2" t="s">
        <v>3</v>
      </c>
      <c r="E480" s="2" t="s">
        <v>9</v>
      </c>
      <c r="F480" s="2"/>
      <c r="G480" s="14"/>
      <c r="H480" s="13">
        <v>67806268</v>
      </c>
      <c r="I480" s="2">
        <v>2022</v>
      </c>
      <c r="J480" s="2">
        <v>8</v>
      </c>
      <c r="K480" s="2">
        <v>12</v>
      </c>
      <c r="L480" s="33" t="str">
        <f t="shared" si="21"/>
        <v>Ven</v>
      </c>
      <c r="M480" s="34"/>
      <c r="N480" s="34"/>
      <c r="O480" s="34" t="str">
        <f t="shared" si="22"/>
        <v/>
      </c>
    </row>
    <row r="481" spans="1:15" x14ac:dyDescent="0.35">
      <c r="A481" s="12">
        <f t="shared" si="23"/>
        <v>480</v>
      </c>
      <c r="B481" s="2" t="s">
        <v>163</v>
      </c>
      <c r="C481" s="2" t="s">
        <v>740</v>
      </c>
      <c r="D481" s="2" t="s">
        <v>3</v>
      </c>
      <c r="E481" s="2" t="s">
        <v>9</v>
      </c>
      <c r="F481" s="2"/>
      <c r="G481" s="14" t="s">
        <v>741</v>
      </c>
      <c r="H481" s="13">
        <v>51128799</v>
      </c>
      <c r="I481" s="2">
        <v>2022</v>
      </c>
      <c r="J481" s="2">
        <v>8</v>
      </c>
      <c r="K481" s="2">
        <v>12</v>
      </c>
      <c r="L481" s="33" t="str">
        <f t="shared" si="21"/>
        <v>Ven</v>
      </c>
      <c r="M481" s="34">
        <v>0.70347222222222217</v>
      </c>
      <c r="N481" s="34">
        <v>0.91388888888888886</v>
      </c>
      <c r="O481" s="34">
        <f t="shared" si="22"/>
        <v>0.2104166666666667</v>
      </c>
    </row>
    <row r="482" spans="1:15" x14ac:dyDescent="0.35">
      <c r="A482" s="12">
        <f t="shared" si="23"/>
        <v>481</v>
      </c>
      <c r="B482" s="2" t="s">
        <v>550</v>
      </c>
      <c r="C482" s="2" t="s">
        <v>551</v>
      </c>
      <c r="D482" s="2" t="s">
        <v>3</v>
      </c>
      <c r="E482" s="2" t="s">
        <v>553</v>
      </c>
      <c r="F482" s="2"/>
      <c r="G482" s="14"/>
      <c r="H482" s="13">
        <v>96776302</v>
      </c>
      <c r="I482" s="2">
        <v>2022</v>
      </c>
      <c r="J482" s="2">
        <v>8</v>
      </c>
      <c r="K482" s="2">
        <v>12</v>
      </c>
      <c r="L482" s="33" t="str">
        <f t="shared" si="21"/>
        <v>Ven</v>
      </c>
      <c r="M482" s="34">
        <v>0.73819444444444438</v>
      </c>
      <c r="N482" s="34">
        <v>0.87222222222222223</v>
      </c>
      <c r="O482" s="34">
        <f t="shared" si="22"/>
        <v>0.13402777777777786</v>
      </c>
    </row>
    <row r="483" spans="1:15" x14ac:dyDescent="0.35">
      <c r="A483" s="45">
        <f t="shared" si="23"/>
        <v>482</v>
      </c>
      <c r="B483" s="25" t="s">
        <v>47</v>
      </c>
      <c r="C483" s="25" t="s">
        <v>742</v>
      </c>
      <c r="D483" s="25" t="s">
        <v>21</v>
      </c>
      <c r="E483" s="25" t="s">
        <v>9</v>
      </c>
      <c r="F483" s="25"/>
      <c r="G483" s="28" t="s">
        <v>743</v>
      </c>
      <c r="H483" s="26">
        <v>90817703</v>
      </c>
      <c r="I483" s="25">
        <v>2022</v>
      </c>
      <c r="J483" s="25">
        <v>8</v>
      </c>
      <c r="K483" s="25">
        <v>12</v>
      </c>
      <c r="L483" s="33" t="str">
        <f t="shared" si="21"/>
        <v>Ven</v>
      </c>
      <c r="M483" s="44">
        <v>0.76388888888888884</v>
      </c>
      <c r="N483" s="44">
        <v>0.90902777777777777</v>
      </c>
      <c r="O483" s="34">
        <f t="shared" si="22"/>
        <v>0.14513888888888893</v>
      </c>
    </row>
    <row r="484" spans="1:15" x14ac:dyDescent="0.35">
      <c r="A484" s="12">
        <f t="shared" si="23"/>
        <v>483</v>
      </c>
      <c r="B484" s="2" t="s">
        <v>146</v>
      </c>
      <c r="C484" s="2" t="s">
        <v>147</v>
      </c>
      <c r="D484" s="2" t="s">
        <v>21</v>
      </c>
      <c r="E484" s="2" t="s">
        <v>83</v>
      </c>
      <c r="F484" s="2"/>
      <c r="G484" s="2"/>
      <c r="H484" s="13">
        <v>95480447</v>
      </c>
      <c r="I484" s="2">
        <v>2022</v>
      </c>
      <c r="J484" s="2">
        <v>8</v>
      </c>
      <c r="K484" s="2">
        <v>13</v>
      </c>
      <c r="L484" s="33" t="str">
        <f t="shared" si="21"/>
        <v>Sam</v>
      </c>
      <c r="M484" s="40">
        <v>0.42777777777777781</v>
      </c>
      <c r="N484" s="40">
        <v>0.51597222222222217</v>
      </c>
      <c r="O484" s="34">
        <f t="shared" si="22"/>
        <v>8.8194444444444353E-2</v>
      </c>
    </row>
    <row r="485" spans="1:15" x14ac:dyDescent="0.35">
      <c r="A485" s="12">
        <f t="shared" si="23"/>
        <v>484</v>
      </c>
      <c r="B485" s="2" t="s">
        <v>96</v>
      </c>
      <c r="C485" s="2" t="s">
        <v>97</v>
      </c>
      <c r="D485" s="2" t="s">
        <v>3</v>
      </c>
      <c r="E485" s="2" t="s">
        <v>83</v>
      </c>
      <c r="F485" s="2"/>
      <c r="G485" s="14"/>
      <c r="H485" s="13">
        <v>61104444</v>
      </c>
      <c r="I485" s="2">
        <v>2022</v>
      </c>
      <c r="J485" s="2">
        <v>8</v>
      </c>
      <c r="K485" s="2">
        <v>13</v>
      </c>
      <c r="L485" s="33" t="str">
        <f t="shared" si="21"/>
        <v>Sam</v>
      </c>
      <c r="M485" s="40">
        <v>0.44722222222222219</v>
      </c>
      <c r="N485" s="40"/>
      <c r="O485" s="34" t="str">
        <f t="shared" si="22"/>
        <v/>
      </c>
    </row>
    <row r="486" spans="1:15" x14ac:dyDescent="0.35">
      <c r="A486" s="12">
        <f t="shared" si="23"/>
        <v>485</v>
      </c>
      <c r="B486" s="2" t="s">
        <v>472</v>
      </c>
      <c r="C486" s="2" t="s">
        <v>473</v>
      </c>
      <c r="D486" s="2" t="s">
        <v>3</v>
      </c>
      <c r="E486" s="2" t="s">
        <v>9</v>
      </c>
      <c r="F486" s="2"/>
      <c r="G486" s="14" t="s">
        <v>474</v>
      </c>
      <c r="H486" s="13">
        <v>69843832</v>
      </c>
      <c r="I486" s="2">
        <v>2022</v>
      </c>
      <c r="J486" s="2">
        <v>8</v>
      </c>
      <c r="K486" s="2">
        <v>13</v>
      </c>
      <c r="L486" s="33" t="str">
        <f t="shared" si="21"/>
        <v>Sam</v>
      </c>
      <c r="M486" s="40">
        <v>0.4680555555555555</v>
      </c>
      <c r="N486" s="40"/>
      <c r="O486" s="34" t="str">
        <f t="shared" si="22"/>
        <v/>
      </c>
    </row>
    <row r="487" spans="1:15" x14ac:dyDescent="0.35">
      <c r="A487" s="12">
        <f t="shared" si="23"/>
        <v>486</v>
      </c>
      <c r="B487" s="2" t="s">
        <v>87</v>
      </c>
      <c r="C487" s="2" t="s">
        <v>462</v>
      </c>
      <c r="D487" s="2" t="s">
        <v>3</v>
      </c>
      <c r="E487" s="2" t="s">
        <v>464</v>
      </c>
      <c r="F487" s="2"/>
      <c r="G487" s="14" t="s">
        <v>463</v>
      </c>
      <c r="H487" s="13">
        <v>55584187</v>
      </c>
      <c r="I487" s="2">
        <v>2022</v>
      </c>
      <c r="J487" s="2">
        <v>8</v>
      </c>
      <c r="K487" s="2">
        <v>13</v>
      </c>
      <c r="L487" s="33" t="str">
        <f t="shared" si="21"/>
        <v>Sam</v>
      </c>
      <c r="M487" s="40">
        <v>0.47569444444444442</v>
      </c>
      <c r="N487" s="40"/>
      <c r="O487" s="34" t="str">
        <f t="shared" si="22"/>
        <v/>
      </c>
    </row>
    <row r="488" spans="1:15" x14ac:dyDescent="0.35">
      <c r="A488" s="12">
        <f t="shared" si="23"/>
        <v>487</v>
      </c>
      <c r="B488" s="2" t="s">
        <v>156</v>
      </c>
      <c r="C488" s="2" t="s">
        <v>157</v>
      </c>
      <c r="D488" s="2" t="s">
        <v>3</v>
      </c>
      <c r="E488" s="2" t="s">
        <v>83</v>
      </c>
      <c r="F488" s="2"/>
      <c r="G488" s="14" t="s">
        <v>158</v>
      </c>
      <c r="H488" s="13">
        <v>61026565</v>
      </c>
      <c r="I488" s="2">
        <v>2022</v>
      </c>
      <c r="J488" s="2">
        <v>8</v>
      </c>
      <c r="K488" s="2">
        <v>13</v>
      </c>
      <c r="L488" s="33" t="str">
        <f t="shared" si="21"/>
        <v>Sam</v>
      </c>
      <c r="M488" s="40">
        <v>0.49652777777777773</v>
      </c>
      <c r="N488" s="40">
        <v>0.82708333333333339</v>
      </c>
      <c r="O488" s="34">
        <f t="shared" si="22"/>
        <v>0.33055555555555566</v>
      </c>
    </row>
    <row r="489" spans="1:15" x14ac:dyDescent="0.35">
      <c r="A489" s="12">
        <f t="shared" si="23"/>
        <v>488</v>
      </c>
      <c r="B489" s="2" t="s">
        <v>276</v>
      </c>
      <c r="C489" s="2" t="s">
        <v>520</v>
      </c>
      <c r="D489" s="2" t="s">
        <v>3</v>
      </c>
      <c r="E489" s="2" t="s">
        <v>9</v>
      </c>
      <c r="F489" s="2"/>
      <c r="G489" s="14" t="s">
        <v>521</v>
      </c>
      <c r="H489" s="13">
        <v>99389940</v>
      </c>
      <c r="I489" s="2">
        <v>2022</v>
      </c>
      <c r="J489" s="2">
        <v>8</v>
      </c>
      <c r="K489" s="2">
        <v>13</v>
      </c>
      <c r="L489" s="33" t="str">
        <f t="shared" si="21"/>
        <v>Sam</v>
      </c>
      <c r="M489" s="40">
        <v>0.51388888888888895</v>
      </c>
      <c r="N489" s="40">
        <v>0.64513888888888882</v>
      </c>
      <c r="O489" s="34">
        <f t="shared" si="22"/>
        <v>0.13124999999999987</v>
      </c>
    </row>
    <row r="490" spans="1:15" x14ac:dyDescent="0.35">
      <c r="A490" s="12">
        <f t="shared" si="23"/>
        <v>489</v>
      </c>
      <c r="B490" s="2" t="s">
        <v>114</v>
      </c>
      <c r="C490" s="2" t="s">
        <v>115</v>
      </c>
      <c r="D490" s="2" t="s">
        <v>3</v>
      </c>
      <c r="E490" s="2" t="s">
        <v>83</v>
      </c>
      <c r="F490" s="2"/>
      <c r="G490" s="14" t="s">
        <v>116</v>
      </c>
      <c r="H490" s="13">
        <v>64133232</v>
      </c>
      <c r="I490" s="2">
        <v>2022</v>
      </c>
      <c r="J490" s="2">
        <v>8</v>
      </c>
      <c r="K490" s="2">
        <v>13</v>
      </c>
      <c r="L490" s="33" t="str">
        <f t="shared" si="21"/>
        <v>Sam</v>
      </c>
      <c r="M490" s="40">
        <v>0.51874999999999993</v>
      </c>
      <c r="N490" s="40"/>
      <c r="O490" s="34" t="str">
        <f t="shared" si="22"/>
        <v/>
      </c>
    </row>
    <row r="491" spans="1:15" x14ac:dyDescent="0.35">
      <c r="A491" s="12">
        <f t="shared" si="23"/>
        <v>490</v>
      </c>
      <c r="B491" s="2" t="s">
        <v>31</v>
      </c>
      <c r="C491" s="2" t="s">
        <v>32</v>
      </c>
      <c r="D491" s="2" t="s">
        <v>3</v>
      </c>
      <c r="E491" s="2" t="s">
        <v>9</v>
      </c>
      <c r="F491" s="2"/>
      <c r="G491" s="14" t="s">
        <v>33</v>
      </c>
      <c r="H491" s="13">
        <v>67558797</v>
      </c>
      <c r="I491" s="2">
        <v>2022</v>
      </c>
      <c r="J491" s="2">
        <v>8</v>
      </c>
      <c r="K491" s="2">
        <v>13</v>
      </c>
      <c r="L491" s="33" t="str">
        <f t="shared" si="21"/>
        <v>Sam</v>
      </c>
      <c r="M491" s="40">
        <v>0.51874999999999993</v>
      </c>
      <c r="N491" s="40">
        <v>0.53888888888888886</v>
      </c>
      <c r="O491" s="34">
        <f t="shared" si="22"/>
        <v>2.0138888888888928E-2</v>
      </c>
    </row>
    <row r="492" spans="1:15" x14ac:dyDescent="0.35">
      <c r="A492" s="12">
        <f t="shared" si="23"/>
        <v>491</v>
      </c>
      <c r="B492" s="2" t="s">
        <v>380</v>
      </c>
      <c r="C492" s="52" t="s">
        <v>4872</v>
      </c>
      <c r="D492" s="35" t="s">
        <v>3</v>
      </c>
      <c r="E492" s="35" t="s">
        <v>9</v>
      </c>
      <c r="F492" s="2"/>
      <c r="G492" s="14"/>
      <c r="H492" s="13">
        <v>54326882</v>
      </c>
      <c r="I492" s="2">
        <v>2022</v>
      </c>
      <c r="J492" s="2">
        <v>8</v>
      </c>
      <c r="K492" s="2">
        <v>13</v>
      </c>
      <c r="L492" s="33" t="str">
        <f t="shared" si="21"/>
        <v>Sam</v>
      </c>
      <c r="M492" s="40">
        <v>0.5395833333333333</v>
      </c>
      <c r="N492" s="40">
        <v>0.8256944444444444</v>
      </c>
      <c r="O492" s="34">
        <f t="shared" si="22"/>
        <v>0.28611111111111109</v>
      </c>
    </row>
    <row r="493" spans="1:15" x14ac:dyDescent="0.35">
      <c r="A493" s="12">
        <f t="shared" si="23"/>
        <v>492</v>
      </c>
      <c r="B493" s="2" t="s">
        <v>111</v>
      </c>
      <c r="C493" s="2" t="s">
        <v>112</v>
      </c>
      <c r="D493" s="2" t="s">
        <v>3</v>
      </c>
      <c r="E493" s="2" t="s">
        <v>83</v>
      </c>
      <c r="F493" s="2"/>
      <c r="G493" s="14" t="s">
        <v>113</v>
      </c>
      <c r="H493" s="13">
        <v>94390811</v>
      </c>
      <c r="I493" s="2">
        <v>2022</v>
      </c>
      <c r="J493" s="2">
        <v>8</v>
      </c>
      <c r="K493" s="2">
        <v>13</v>
      </c>
      <c r="L493" s="33" t="str">
        <f t="shared" si="21"/>
        <v>Sam</v>
      </c>
      <c r="M493" s="40">
        <v>0.55486111111111114</v>
      </c>
      <c r="N493" s="40">
        <v>0.8256944444444444</v>
      </c>
      <c r="O493" s="34">
        <f t="shared" si="22"/>
        <v>0.27083333333333326</v>
      </c>
    </row>
    <row r="494" spans="1:15" x14ac:dyDescent="0.35">
      <c r="A494" s="12">
        <f t="shared" si="23"/>
        <v>493</v>
      </c>
      <c r="B494" s="2" t="s">
        <v>612</v>
      </c>
      <c r="C494" s="2" t="s">
        <v>613</v>
      </c>
      <c r="D494" s="2" t="s">
        <v>21</v>
      </c>
      <c r="E494" s="2" t="s">
        <v>9</v>
      </c>
      <c r="F494" s="2"/>
      <c r="G494" s="14" t="s">
        <v>614</v>
      </c>
      <c r="H494" s="13">
        <v>97030443</v>
      </c>
      <c r="I494" s="2">
        <v>2022</v>
      </c>
      <c r="J494" s="2">
        <v>8</v>
      </c>
      <c r="K494" s="2">
        <v>13</v>
      </c>
      <c r="L494" s="33" t="str">
        <f t="shared" si="21"/>
        <v>Sam</v>
      </c>
      <c r="M494" s="34">
        <v>0.55625000000000002</v>
      </c>
      <c r="N494" s="34">
        <v>0.75694444444444453</v>
      </c>
      <c r="O494" s="34">
        <f t="shared" si="22"/>
        <v>0.20069444444444451</v>
      </c>
    </row>
    <row r="495" spans="1:15" x14ac:dyDescent="0.35">
      <c r="A495" s="12">
        <f t="shared" si="23"/>
        <v>494</v>
      </c>
      <c r="B495" s="2" t="s">
        <v>744</v>
      </c>
      <c r="C495" s="2" t="s">
        <v>745</v>
      </c>
      <c r="D495" s="2" t="s">
        <v>3</v>
      </c>
      <c r="E495" s="2" t="s">
        <v>9</v>
      </c>
      <c r="F495" s="2"/>
      <c r="G495" s="14" t="s">
        <v>746</v>
      </c>
      <c r="H495" s="13">
        <v>61841513</v>
      </c>
      <c r="I495" s="2">
        <v>2022</v>
      </c>
      <c r="J495" s="2">
        <v>8</v>
      </c>
      <c r="K495" s="2">
        <v>13</v>
      </c>
      <c r="L495" s="33" t="str">
        <f t="shared" si="21"/>
        <v>Sam</v>
      </c>
      <c r="M495" s="34">
        <v>0.56319444444444444</v>
      </c>
      <c r="N495" s="34">
        <v>0.75</v>
      </c>
      <c r="O495" s="34">
        <f t="shared" si="22"/>
        <v>0.18680555555555556</v>
      </c>
    </row>
    <row r="496" spans="1:15" x14ac:dyDescent="0.35">
      <c r="A496" s="12">
        <f t="shared" si="23"/>
        <v>495</v>
      </c>
      <c r="B496" s="2" t="s">
        <v>747</v>
      </c>
      <c r="C496" s="2" t="s">
        <v>748</v>
      </c>
      <c r="D496" s="2" t="s">
        <v>3</v>
      </c>
      <c r="E496" s="2" t="s">
        <v>9</v>
      </c>
      <c r="F496" s="2"/>
      <c r="G496" s="14" t="s">
        <v>749</v>
      </c>
      <c r="H496" s="13">
        <v>66666935</v>
      </c>
      <c r="I496" s="2">
        <v>2022</v>
      </c>
      <c r="J496" s="2">
        <v>8</v>
      </c>
      <c r="K496" s="2">
        <v>13</v>
      </c>
      <c r="L496" s="33" t="str">
        <f t="shared" si="21"/>
        <v>Sam</v>
      </c>
      <c r="M496" s="34">
        <v>0.56388888888888888</v>
      </c>
      <c r="N496" s="34">
        <v>0.62013888888888891</v>
      </c>
      <c r="O496" s="34">
        <f t="shared" si="22"/>
        <v>5.6250000000000022E-2</v>
      </c>
    </row>
    <row r="497" spans="1:15" x14ac:dyDescent="0.35">
      <c r="A497" s="12">
        <f t="shared" si="23"/>
        <v>496</v>
      </c>
      <c r="B497" s="2" t="s">
        <v>397</v>
      </c>
      <c r="C497" s="2" t="s">
        <v>398</v>
      </c>
      <c r="D497" s="2" t="s">
        <v>3</v>
      </c>
      <c r="E497" s="2" t="s">
        <v>9</v>
      </c>
      <c r="F497" s="2"/>
      <c r="G497" s="2"/>
      <c r="H497" s="13">
        <v>61812978</v>
      </c>
      <c r="I497" s="2">
        <v>2022</v>
      </c>
      <c r="J497" s="2">
        <v>8</v>
      </c>
      <c r="K497" s="2">
        <v>13</v>
      </c>
      <c r="L497" s="33" t="str">
        <f t="shared" si="21"/>
        <v>Sam</v>
      </c>
      <c r="M497" s="34">
        <v>0.56597222222222221</v>
      </c>
      <c r="N497" s="34">
        <v>0.81944444444444453</v>
      </c>
      <c r="O497" s="34">
        <f t="shared" si="22"/>
        <v>0.25347222222222232</v>
      </c>
    </row>
    <row r="498" spans="1:15" x14ac:dyDescent="0.35">
      <c r="A498" s="12">
        <f t="shared" si="23"/>
        <v>497</v>
      </c>
      <c r="B498" s="2" t="s">
        <v>750</v>
      </c>
      <c r="C498" s="2" t="s">
        <v>751</v>
      </c>
      <c r="D498" s="2" t="s">
        <v>21</v>
      </c>
      <c r="E498" s="2" t="s">
        <v>9</v>
      </c>
      <c r="F498" s="2"/>
      <c r="G498" s="14" t="s">
        <v>752</v>
      </c>
      <c r="H498" s="13">
        <v>66515180</v>
      </c>
      <c r="I498" s="2">
        <v>2022</v>
      </c>
      <c r="J498" s="2">
        <v>8</v>
      </c>
      <c r="K498" s="2">
        <v>13</v>
      </c>
      <c r="L498" s="33" t="str">
        <f t="shared" si="21"/>
        <v>Sam</v>
      </c>
      <c r="M498" s="34">
        <v>0.58888888888888891</v>
      </c>
      <c r="N498" s="34">
        <v>0.82708333333333339</v>
      </c>
      <c r="O498" s="34">
        <f t="shared" si="22"/>
        <v>0.23819444444444449</v>
      </c>
    </row>
    <row r="499" spans="1:15" x14ac:dyDescent="0.35">
      <c r="A499" s="12">
        <f t="shared" si="23"/>
        <v>498</v>
      </c>
      <c r="B499" s="2" t="s">
        <v>753</v>
      </c>
      <c r="C499" s="2" t="s">
        <v>754</v>
      </c>
      <c r="D499" s="2" t="s">
        <v>3</v>
      </c>
      <c r="E499" s="2" t="s">
        <v>9</v>
      </c>
      <c r="F499" s="2"/>
      <c r="G499" s="14" t="s">
        <v>755</v>
      </c>
      <c r="H499" s="13">
        <v>67892063</v>
      </c>
      <c r="I499" s="2">
        <v>2022</v>
      </c>
      <c r="J499" s="2">
        <v>8</v>
      </c>
      <c r="K499" s="2">
        <v>13</v>
      </c>
      <c r="L499" s="33" t="str">
        <f t="shared" si="21"/>
        <v>Sam</v>
      </c>
      <c r="M499" s="34">
        <v>0.64374999999999993</v>
      </c>
      <c r="N499" s="34">
        <v>0.6479166666666667</v>
      </c>
      <c r="O499" s="34">
        <f t="shared" si="22"/>
        <v>4.1666666666667629E-3</v>
      </c>
    </row>
    <row r="500" spans="1:15" x14ac:dyDescent="0.35">
      <c r="A500" s="12">
        <f t="shared" si="23"/>
        <v>499</v>
      </c>
      <c r="B500" s="2" t="s">
        <v>698</v>
      </c>
      <c r="C500" s="2" t="s">
        <v>699</v>
      </c>
      <c r="D500" s="2" t="s">
        <v>3</v>
      </c>
      <c r="E500" s="2" t="s">
        <v>9</v>
      </c>
      <c r="F500" s="2"/>
      <c r="G500" s="14"/>
      <c r="H500" s="13">
        <v>6105166</v>
      </c>
      <c r="I500" s="2">
        <v>2022</v>
      </c>
      <c r="J500" s="2">
        <v>8</v>
      </c>
      <c r="K500" s="2">
        <v>13</v>
      </c>
      <c r="L500" s="33" t="str">
        <f t="shared" si="21"/>
        <v>Sam</v>
      </c>
      <c r="M500" s="34">
        <v>0.64444444444444449</v>
      </c>
      <c r="N500" s="34">
        <v>0.6479166666666667</v>
      </c>
      <c r="O500" s="34">
        <f t="shared" si="22"/>
        <v>3.4722222222222099E-3</v>
      </c>
    </row>
    <row r="501" spans="1:15" x14ac:dyDescent="0.35">
      <c r="A501" s="12">
        <f t="shared" si="23"/>
        <v>500</v>
      </c>
      <c r="B501" s="2" t="s">
        <v>4824</v>
      </c>
      <c r="C501" s="2" t="s">
        <v>4873</v>
      </c>
      <c r="D501" s="2" t="s">
        <v>3</v>
      </c>
      <c r="E501" s="2" t="s">
        <v>9</v>
      </c>
      <c r="F501" s="2"/>
      <c r="G501" s="14"/>
      <c r="H501" s="13">
        <v>61220145</v>
      </c>
      <c r="I501" s="2">
        <v>2022</v>
      </c>
      <c r="J501" s="2">
        <v>8</v>
      </c>
      <c r="K501" s="2">
        <v>13</v>
      </c>
      <c r="L501" s="33" t="str">
        <f t="shared" si="21"/>
        <v>Sam</v>
      </c>
      <c r="M501" s="34">
        <v>0.64444444444444449</v>
      </c>
      <c r="N501" s="34">
        <v>0.6479166666666667</v>
      </c>
      <c r="O501" s="34">
        <f t="shared" si="22"/>
        <v>3.4722222222222099E-3</v>
      </c>
    </row>
    <row r="502" spans="1:15" x14ac:dyDescent="0.35">
      <c r="A502" s="12">
        <f t="shared" si="23"/>
        <v>501</v>
      </c>
      <c r="B502" s="2" t="s">
        <v>542</v>
      </c>
      <c r="C502" s="2" t="s">
        <v>543</v>
      </c>
      <c r="D502" s="2" t="s">
        <v>3</v>
      </c>
      <c r="E502" s="2" t="s">
        <v>9</v>
      </c>
      <c r="F502" s="2"/>
      <c r="G502" s="2"/>
      <c r="H502" s="13">
        <v>53040740</v>
      </c>
      <c r="I502" s="2">
        <v>2022</v>
      </c>
      <c r="J502" s="2">
        <v>8</v>
      </c>
      <c r="K502" s="2">
        <v>13</v>
      </c>
      <c r="L502" s="33" t="str">
        <f t="shared" si="21"/>
        <v>Sam</v>
      </c>
      <c r="M502" s="34">
        <v>0.65277777777777779</v>
      </c>
      <c r="N502" s="34">
        <v>0.74444444444444446</v>
      </c>
      <c r="O502" s="34">
        <f t="shared" si="22"/>
        <v>9.1666666666666674E-2</v>
      </c>
    </row>
    <row r="503" spans="1:15" x14ac:dyDescent="0.35">
      <c r="A503" s="12">
        <f t="shared" si="23"/>
        <v>502</v>
      </c>
      <c r="B503" s="2" t="s">
        <v>318</v>
      </c>
      <c r="C503" s="2" t="s">
        <v>319</v>
      </c>
      <c r="D503" s="2" t="s">
        <v>3</v>
      </c>
      <c r="E503" s="2" t="s">
        <v>9</v>
      </c>
      <c r="F503" s="2"/>
      <c r="G503" s="2"/>
      <c r="H503" s="13">
        <v>62317740</v>
      </c>
      <c r="I503" s="2">
        <v>2022</v>
      </c>
      <c r="J503" s="2">
        <v>8</v>
      </c>
      <c r="K503" s="2">
        <v>13</v>
      </c>
      <c r="L503" s="33" t="str">
        <f t="shared" si="21"/>
        <v>Sam</v>
      </c>
      <c r="M503" s="34">
        <v>0.67638888888888893</v>
      </c>
      <c r="N503" s="34">
        <v>0.78680555555555554</v>
      </c>
      <c r="O503" s="34">
        <f t="shared" si="22"/>
        <v>0.11041666666666661</v>
      </c>
    </row>
    <row r="504" spans="1:15" x14ac:dyDescent="0.35">
      <c r="A504" s="12">
        <f t="shared" si="23"/>
        <v>503</v>
      </c>
      <c r="B504" s="2" t="s">
        <v>756</v>
      </c>
      <c r="C504" s="2" t="s">
        <v>757</v>
      </c>
      <c r="D504" s="19" t="s">
        <v>21</v>
      </c>
      <c r="E504" s="2" t="s">
        <v>9</v>
      </c>
      <c r="F504" s="2"/>
      <c r="G504" s="14" t="s">
        <v>758</v>
      </c>
      <c r="H504" s="13">
        <v>61102079</v>
      </c>
      <c r="I504" s="2">
        <v>2022</v>
      </c>
      <c r="J504" s="2">
        <v>8</v>
      </c>
      <c r="K504" s="2">
        <v>13</v>
      </c>
      <c r="L504" s="33" t="str">
        <f t="shared" si="21"/>
        <v>Sam</v>
      </c>
      <c r="M504" s="34">
        <v>0.68680555555555556</v>
      </c>
      <c r="N504" s="34">
        <v>0.68958333333333333</v>
      </c>
      <c r="O504" s="34">
        <f t="shared" si="22"/>
        <v>2.7777777777777679E-3</v>
      </c>
    </row>
    <row r="505" spans="1:15" x14ac:dyDescent="0.35">
      <c r="A505" s="12">
        <f t="shared" si="23"/>
        <v>504</v>
      </c>
      <c r="B505" s="2" t="s">
        <v>15</v>
      </c>
      <c r="C505" s="2" t="s">
        <v>759</v>
      </c>
      <c r="D505" s="2" t="s">
        <v>3</v>
      </c>
      <c r="E505" s="2" t="s">
        <v>9</v>
      </c>
      <c r="F505" s="2"/>
      <c r="G505" s="14" t="s">
        <v>760</v>
      </c>
      <c r="H505" s="13">
        <v>61102079</v>
      </c>
      <c r="I505" s="2">
        <v>2022</v>
      </c>
      <c r="J505" s="2">
        <v>8</v>
      </c>
      <c r="K505" s="2">
        <v>13</v>
      </c>
      <c r="L505" s="33" t="str">
        <f t="shared" si="21"/>
        <v>Sam</v>
      </c>
      <c r="M505" s="34">
        <v>0.73819444444444438</v>
      </c>
      <c r="N505" s="34">
        <v>0.82638888888888884</v>
      </c>
      <c r="O505" s="34">
        <f t="shared" si="22"/>
        <v>8.8194444444444464E-2</v>
      </c>
    </row>
    <row r="506" spans="1:15" x14ac:dyDescent="0.35">
      <c r="A506" s="12">
        <f t="shared" si="23"/>
        <v>505</v>
      </c>
      <c r="B506" s="2" t="s">
        <v>332</v>
      </c>
      <c r="C506" s="2" t="s">
        <v>606</v>
      </c>
      <c r="D506" s="2" t="s">
        <v>3</v>
      </c>
      <c r="E506" s="2" t="s">
        <v>9</v>
      </c>
      <c r="F506" s="2"/>
      <c r="G506" s="14"/>
      <c r="H506" s="13">
        <v>97366281</v>
      </c>
      <c r="I506" s="2">
        <v>2022</v>
      </c>
      <c r="J506" s="2">
        <v>8</v>
      </c>
      <c r="K506" s="2">
        <v>13</v>
      </c>
      <c r="L506" s="33" t="str">
        <f t="shared" si="21"/>
        <v>Sam</v>
      </c>
      <c r="M506" s="34">
        <v>0.72222222222222221</v>
      </c>
      <c r="N506" s="34">
        <v>0.72430555555555554</v>
      </c>
      <c r="O506" s="34">
        <f t="shared" si="22"/>
        <v>2.0833333333333259E-3</v>
      </c>
    </row>
    <row r="507" spans="1:15" x14ac:dyDescent="0.35">
      <c r="A507" s="45">
        <f t="shared" si="23"/>
        <v>506</v>
      </c>
      <c r="B507" s="25" t="s">
        <v>4826</v>
      </c>
      <c r="C507" s="25" t="s">
        <v>4825</v>
      </c>
      <c r="D507" s="25" t="s">
        <v>3</v>
      </c>
      <c r="E507" s="25" t="s">
        <v>9</v>
      </c>
      <c r="F507" s="25"/>
      <c r="G507" s="28"/>
      <c r="H507" s="26" t="s">
        <v>4827</v>
      </c>
      <c r="I507" s="25">
        <v>2022</v>
      </c>
      <c r="J507" s="25">
        <v>8</v>
      </c>
      <c r="K507" s="25">
        <v>13</v>
      </c>
      <c r="L507" s="33" t="str">
        <f t="shared" si="21"/>
        <v>Sam</v>
      </c>
      <c r="M507" s="44">
        <v>0.72222222222222221</v>
      </c>
      <c r="N507" s="44">
        <v>0.72430555555555554</v>
      </c>
      <c r="O507" s="34">
        <f t="shared" si="22"/>
        <v>2.0833333333333259E-3</v>
      </c>
    </row>
    <row r="508" spans="1:15" x14ac:dyDescent="0.35">
      <c r="A508" s="12">
        <f t="shared" si="23"/>
        <v>507</v>
      </c>
      <c r="B508" s="2" t="s">
        <v>761</v>
      </c>
      <c r="C508" s="2" t="s">
        <v>762</v>
      </c>
      <c r="D508" s="2" t="s">
        <v>21</v>
      </c>
      <c r="E508" s="35"/>
      <c r="F508" s="2" t="s">
        <v>68</v>
      </c>
      <c r="G508" s="14" t="s">
        <v>763</v>
      </c>
      <c r="H508" s="13">
        <v>64754521</v>
      </c>
      <c r="I508" s="2">
        <v>2022</v>
      </c>
      <c r="J508" s="2">
        <v>8</v>
      </c>
      <c r="K508" s="2">
        <v>15</v>
      </c>
      <c r="L508" s="33" t="str">
        <f t="shared" si="21"/>
        <v>Lun</v>
      </c>
      <c r="M508" s="34"/>
      <c r="N508" s="34"/>
      <c r="O508" s="34" t="str">
        <f t="shared" si="22"/>
        <v/>
      </c>
    </row>
    <row r="509" spans="1:15" x14ac:dyDescent="0.35">
      <c r="A509" s="12">
        <f t="shared" si="23"/>
        <v>508</v>
      </c>
      <c r="B509" s="2" t="s">
        <v>89</v>
      </c>
      <c r="C509" s="2" t="s">
        <v>764</v>
      </c>
      <c r="D509" s="2" t="s">
        <v>3</v>
      </c>
      <c r="E509" s="2" t="s">
        <v>9</v>
      </c>
      <c r="F509" s="2"/>
      <c r="G509" s="2"/>
      <c r="H509" s="13">
        <v>90893067</v>
      </c>
      <c r="I509" s="2">
        <v>2022</v>
      </c>
      <c r="J509" s="2">
        <v>8</v>
      </c>
      <c r="K509" s="2">
        <v>15</v>
      </c>
      <c r="L509" s="33" t="str">
        <f t="shared" si="21"/>
        <v>Lun</v>
      </c>
      <c r="M509" s="34">
        <v>0.58124999999999993</v>
      </c>
      <c r="N509" s="34"/>
      <c r="O509" s="34" t="str">
        <f t="shared" si="22"/>
        <v/>
      </c>
    </row>
    <row r="510" spans="1:15" x14ac:dyDescent="0.35">
      <c r="A510" s="12">
        <f t="shared" si="23"/>
        <v>509</v>
      </c>
      <c r="B510" s="2" t="s">
        <v>427</v>
      </c>
      <c r="C510" s="2" t="s">
        <v>123</v>
      </c>
      <c r="D510" s="2" t="s">
        <v>3</v>
      </c>
      <c r="E510" s="2" t="s">
        <v>9</v>
      </c>
      <c r="F510" s="2"/>
      <c r="G510" s="2"/>
      <c r="H510" s="13">
        <v>69078902</v>
      </c>
      <c r="I510" s="2">
        <v>2022</v>
      </c>
      <c r="J510" s="2">
        <v>8</v>
      </c>
      <c r="K510" s="2">
        <v>15</v>
      </c>
      <c r="L510" s="33" t="str">
        <f t="shared" si="21"/>
        <v>Lun</v>
      </c>
      <c r="M510" s="34">
        <v>0.58680555555555558</v>
      </c>
      <c r="N510" s="34"/>
      <c r="O510" s="34" t="str">
        <f t="shared" si="22"/>
        <v/>
      </c>
    </row>
    <row r="511" spans="1:15" x14ac:dyDescent="0.35">
      <c r="A511" s="12">
        <f t="shared" si="23"/>
        <v>510</v>
      </c>
      <c r="B511" s="2" t="s">
        <v>87</v>
      </c>
      <c r="C511" s="2" t="s">
        <v>462</v>
      </c>
      <c r="D511" s="2" t="s">
        <v>3</v>
      </c>
      <c r="E511" s="2" t="s">
        <v>464</v>
      </c>
      <c r="F511" s="2"/>
      <c r="G511" s="2"/>
      <c r="H511" s="13">
        <v>55584187</v>
      </c>
      <c r="I511" s="2">
        <v>2022</v>
      </c>
      <c r="J511" s="2">
        <v>8</v>
      </c>
      <c r="K511" s="2">
        <v>15</v>
      </c>
      <c r="L511" s="33" t="str">
        <f t="shared" si="21"/>
        <v>Lun</v>
      </c>
      <c r="M511" s="34">
        <v>0.63124999999999998</v>
      </c>
      <c r="N511" s="34">
        <v>0.64583333333333337</v>
      </c>
      <c r="O511" s="34">
        <f t="shared" si="22"/>
        <v>1.4583333333333393E-2</v>
      </c>
    </row>
    <row r="512" spans="1:15" x14ac:dyDescent="0.35">
      <c r="A512" s="12">
        <f t="shared" si="23"/>
        <v>511</v>
      </c>
      <c r="B512" s="2" t="s">
        <v>813</v>
      </c>
      <c r="C512" s="2" t="s">
        <v>3589</v>
      </c>
      <c r="D512" s="2" t="s">
        <v>3</v>
      </c>
      <c r="E512" s="2" t="s">
        <v>9</v>
      </c>
      <c r="F512" s="2"/>
      <c r="G512" s="2"/>
      <c r="H512" s="13">
        <v>53036294</v>
      </c>
      <c r="I512" s="2">
        <v>2022</v>
      </c>
      <c r="J512" s="2">
        <v>8</v>
      </c>
      <c r="K512" s="2">
        <v>15</v>
      </c>
      <c r="L512" s="33" t="str">
        <f t="shared" si="21"/>
        <v>Lun</v>
      </c>
      <c r="M512" s="34">
        <v>0.65694444444444444</v>
      </c>
      <c r="N512" s="34">
        <v>0.67638888888888893</v>
      </c>
      <c r="O512" s="34">
        <f t="shared" si="22"/>
        <v>1.9444444444444486E-2</v>
      </c>
    </row>
    <row r="513" spans="1:15" x14ac:dyDescent="0.35">
      <c r="A513" s="12">
        <f t="shared" si="23"/>
        <v>512</v>
      </c>
      <c r="B513" s="2" t="s">
        <v>173</v>
      </c>
      <c r="C513" s="2" t="s">
        <v>4798</v>
      </c>
      <c r="D513" s="2" t="s">
        <v>3</v>
      </c>
      <c r="E513" s="2" t="s">
        <v>175</v>
      </c>
      <c r="F513" s="2"/>
      <c r="G513" s="2"/>
      <c r="H513" s="13">
        <v>61884050</v>
      </c>
      <c r="I513" s="2">
        <v>2022</v>
      </c>
      <c r="J513" s="2">
        <v>8</v>
      </c>
      <c r="K513" s="2">
        <v>15</v>
      </c>
      <c r="L513" s="33" t="str">
        <f t="shared" si="21"/>
        <v>Lun</v>
      </c>
      <c r="M513" s="34">
        <v>0.68263888888888891</v>
      </c>
      <c r="N513" s="34">
        <v>0.79722222222222217</v>
      </c>
      <c r="O513" s="34">
        <f t="shared" si="22"/>
        <v>0.11458333333333326</v>
      </c>
    </row>
    <row r="514" spans="1:15" x14ac:dyDescent="0.35">
      <c r="A514" s="45">
        <f t="shared" si="23"/>
        <v>513</v>
      </c>
      <c r="B514" s="25" t="s">
        <v>47</v>
      </c>
      <c r="C514" s="25" t="s">
        <v>48</v>
      </c>
      <c r="D514" s="25" t="s">
        <v>21</v>
      </c>
      <c r="E514" s="25" t="s">
        <v>20</v>
      </c>
      <c r="F514" s="25"/>
      <c r="G514" s="25"/>
      <c r="H514" s="26">
        <v>61305171</v>
      </c>
      <c r="I514" s="25">
        <v>2022</v>
      </c>
      <c r="J514" s="25">
        <v>8</v>
      </c>
      <c r="K514" s="25">
        <v>15</v>
      </c>
      <c r="L514" s="33" t="str">
        <f t="shared" si="21"/>
        <v>Lun</v>
      </c>
      <c r="M514" s="44">
        <v>0.72430555555555554</v>
      </c>
      <c r="N514" s="44"/>
      <c r="O514" s="34" t="str">
        <f t="shared" si="22"/>
        <v/>
      </c>
    </row>
    <row r="515" spans="1:15" x14ac:dyDescent="0.35">
      <c r="A515" s="12">
        <f t="shared" si="23"/>
        <v>514</v>
      </c>
      <c r="B515" s="2" t="s">
        <v>4783</v>
      </c>
      <c r="C515" s="2" t="s">
        <v>667</v>
      </c>
      <c r="D515" s="2" t="s">
        <v>3</v>
      </c>
      <c r="E515" s="2" t="s">
        <v>56</v>
      </c>
      <c r="F515" s="2"/>
      <c r="G515" s="2"/>
      <c r="H515" s="13">
        <v>62596763</v>
      </c>
      <c r="I515" s="2">
        <v>2022</v>
      </c>
      <c r="J515" s="2">
        <v>8</v>
      </c>
      <c r="K515" s="2">
        <v>16</v>
      </c>
      <c r="L515" s="33" t="str">
        <f t="shared" ref="L515:L578" si="24">PROPER(TEXT(DATE(I515,J515,K515),"ddd"))</f>
        <v>Mar</v>
      </c>
      <c r="M515" s="34">
        <v>0.35625000000000001</v>
      </c>
      <c r="N515" s="34"/>
      <c r="O515" s="34" t="str">
        <f t="shared" ref="O515:O578" si="25">IF(AND(M515&lt;&gt;"",N515&lt;&gt;""),N515-M515,"")</f>
        <v/>
      </c>
    </row>
    <row r="516" spans="1:15" x14ac:dyDescent="0.35">
      <c r="A516" s="12">
        <f t="shared" ref="A516:A579" si="26">1+A515</f>
        <v>515</v>
      </c>
      <c r="B516" s="2" t="s">
        <v>15</v>
      </c>
      <c r="C516" s="2" t="s">
        <v>16</v>
      </c>
      <c r="D516" s="2" t="s">
        <v>3</v>
      </c>
      <c r="E516" s="2" t="s">
        <v>720</v>
      </c>
      <c r="F516" s="2"/>
      <c r="G516" s="2"/>
      <c r="H516" s="13">
        <v>53046835</v>
      </c>
      <c r="I516" s="2">
        <v>2022</v>
      </c>
      <c r="J516" s="2">
        <v>8</v>
      </c>
      <c r="K516" s="2">
        <v>16</v>
      </c>
      <c r="L516" s="33" t="str">
        <f t="shared" si="24"/>
        <v>Mar</v>
      </c>
      <c r="M516" s="34">
        <v>0.36388888888888887</v>
      </c>
      <c r="N516" s="34"/>
      <c r="O516" s="34" t="str">
        <f t="shared" si="25"/>
        <v/>
      </c>
    </row>
    <row r="517" spans="1:15" x14ac:dyDescent="0.35">
      <c r="A517" s="12">
        <f t="shared" si="26"/>
        <v>516</v>
      </c>
      <c r="B517" s="2" t="s">
        <v>117</v>
      </c>
      <c r="C517" s="2" t="s">
        <v>457</v>
      </c>
      <c r="D517" s="2" t="s">
        <v>3</v>
      </c>
      <c r="E517" s="2" t="s">
        <v>720</v>
      </c>
      <c r="F517" s="2"/>
      <c r="G517" s="2"/>
      <c r="H517" s="13">
        <v>96372935</v>
      </c>
      <c r="I517" s="2">
        <v>2022</v>
      </c>
      <c r="J517" s="2">
        <v>8</v>
      </c>
      <c r="K517" s="2">
        <v>16</v>
      </c>
      <c r="L517" s="33" t="str">
        <f t="shared" si="24"/>
        <v>Mar</v>
      </c>
      <c r="M517" s="34">
        <v>0.36458333333333331</v>
      </c>
      <c r="N517" s="34"/>
      <c r="O517" s="34" t="str">
        <f t="shared" si="25"/>
        <v/>
      </c>
    </row>
    <row r="518" spans="1:15" x14ac:dyDescent="0.35">
      <c r="A518" s="12">
        <f t="shared" si="26"/>
        <v>517</v>
      </c>
      <c r="B518" s="2" t="s">
        <v>53</v>
      </c>
      <c r="C518" s="2" t="s">
        <v>54</v>
      </c>
      <c r="D518" s="2" t="s">
        <v>21</v>
      </c>
      <c r="E518" s="2" t="s">
        <v>720</v>
      </c>
      <c r="F518" s="2"/>
      <c r="G518" s="14" t="s">
        <v>55</v>
      </c>
      <c r="H518" s="13">
        <v>69494142</v>
      </c>
      <c r="I518" s="2">
        <v>2022</v>
      </c>
      <c r="J518" s="2">
        <v>8</v>
      </c>
      <c r="K518" s="2">
        <v>16</v>
      </c>
      <c r="L518" s="33" t="str">
        <f t="shared" si="24"/>
        <v>Mar</v>
      </c>
      <c r="M518" s="34">
        <v>0.3666666666666667</v>
      </c>
      <c r="N518" s="34"/>
      <c r="O518" s="34" t="str">
        <f t="shared" si="25"/>
        <v/>
      </c>
    </row>
    <row r="519" spans="1:15" x14ac:dyDescent="0.35">
      <c r="A519" s="12">
        <f t="shared" si="26"/>
        <v>518</v>
      </c>
      <c r="B519" s="2" t="s">
        <v>674</v>
      </c>
      <c r="C519" s="2" t="s">
        <v>4828</v>
      </c>
      <c r="D519" s="2" t="s">
        <v>3</v>
      </c>
      <c r="E519" s="2" t="s">
        <v>9</v>
      </c>
      <c r="F519" s="2"/>
      <c r="G519" s="2"/>
      <c r="H519" s="13">
        <v>67908908</v>
      </c>
      <c r="I519" s="2">
        <v>2022</v>
      </c>
      <c r="J519" s="2">
        <v>8</v>
      </c>
      <c r="K519" s="2">
        <v>16</v>
      </c>
      <c r="L519" s="33" t="str">
        <f t="shared" si="24"/>
        <v>Mar</v>
      </c>
      <c r="M519" s="34">
        <v>0.3840277777777778</v>
      </c>
      <c r="N519" s="34"/>
      <c r="O519" s="34" t="str">
        <f t="shared" si="25"/>
        <v/>
      </c>
    </row>
    <row r="520" spans="1:15" x14ac:dyDescent="0.35">
      <c r="A520" s="12">
        <f t="shared" si="26"/>
        <v>519</v>
      </c>
      <c r="B520" s="2" t="s">
        <v>765</v>
      </c>
      <c r="C520" s="2" t="s">
        <v>766</v>
      </c>
      <c r="D520" s="2" t="s">
        <v>3</v>
      </c>
      <c r="E520" s="2" t="s">
        <v>9</v>
      </c>
      <c r="F520" s="2"/>
      <c r="G520" s="14" t="s">
        <v>767</v>
      </c>
      <c r="H520" s="13">
        <v>96002029</v>
      </c>
      <c r="I520" s="2">
        <v>2022</v>
      </c>
      <c r="J520" s="2">
        <v>8</v>
      </c>
      <c r="K520" s="2">
        <v>16</v>
      </c>
      <c r="L520" s="33" t="str">
        <f t="shared" si="24"/>
        <v>Mar</v>
      </c>
      <c r="M520" s="34">
        <v>0.41666666666666669</v>
      </c>
      <c r="N520" s="34">
        <v>0.43055555555555558</v>
      </c>
      <c r="O520" s="34">
        <f t="shared" si="25"/>
        <v>1.3888888888888895E-2</v>
      </c>
    </row>
    <row r="521" spans="1:15" x14ac:dyDescent="0.35">
      <c r="A521" s="12">
        <f t="shared" si="26"/>
        <v>520</v>
      </c>
      <c r="B521" s="2" t="s">
        <v>768</v>
      </c>
      <c r="C521" s="2" t="s">
        <v>769</v>
      </c>
      <c r="D521" s="2" t="s">
        <v>3</v>
      </c>
      <c r="E521" s="2" t="s">
        <v>9</v>
      </c>
      <c r="F521" s="2"/>
      <c r="G521" s="14" t="s">
        <v>770</v>
      </c>
      <c r="H521" s="13">
        <v>62812609</v>
      </c>
      <c r="I521" s="2">
        <v>2022</v>
      </c>
      <c r="J521" s="2">
        <v>8</v>
      </c>
      <c r="K521" s="2">
        <v>16</v>
      </c>
      <c r="L521" s="33" t="str">
        <f t="shared" si="24"/>
        <v>Mar</v>
      </c>
      <c r="M521" s="34">
        <v>0.41666666666666669</v>
      </c>
      <c r="N521" s="34">
        <v>0.43055555555555558</v>
      </c>
      <c r="O521" s="34">
        <f t="shared" si="25"/>
        <v>1.3888888888888895E-2</v>
      </c>
    </row>
    <row r="522" spans="1:15" x14ac:dyDescent="0.35">
      <c r="A522" s="12">
        <f t="shared" si="26"/>
        <v>521</v>
      </c>
      <c r="B522" s="2" t="s">
        <v>318</v>
      </c>
      <c r="C522" s="2" t="s">
        <v>319</v>
      </c>
      <c r="D522" s="2" t="s">
        <v>3</v>
      </c>
      <c r="E522" s="2" t="s">
        <v>9</v>
      </c>
      <c r="F522" s="2"/>
      <c r="G522" s="2"/>
      <c r="H522" s="13">
        <v>62317740</v>
      </c>
      <c r="I522" s="2">
        <v>2022</v>
      </c>
      <c r="J522" s="2">
        <v>8</v>
      </c>
      <c r="K522" s="2">
        <v>16</v>
      </c>
      <c r="L522" s="33" t="str">
        <f t="shared" si="24"/>
        <v>Mar</v>
      </c>
      <c r="M522" s="34">
        <v>0.42430555555555555</v>
      </c>
      <c r="N522" s="34"/>
      <c r="O522" s="34" t="str">
        <f t="shared" si="25"/>
        <v/>
      </c>
    </row>
    <row r="523" spans="1:15" x14ac:dyDescent="0.35">
      <c r="A523" s="12">
        <f t="shared" si="26"/>
        <v>522</v>
      </c>
      <c r="B523" s="2" t="s">
        <v>472</v>
      </c>
      <c r="C523" s="2" t="s">
        <v>473</v>
      </c>
      <c r="D523" s="2" t="s">
        <v>3</v>
      </c>
      <c r="E523" s="2" t="s">
        <v>9</v>
      </c>
      <c r="F523" s="2"/>
      <c r="G523" s="14" t="s">
        <v>474</v>
      </c>
      <c r="H523" s="13">
        <v>69843832</v>
      </c>
      <c r="I523" s="2">
        <v>2022</v>
      </c>
      <c r="J523" s="2">
        <v>8</v>
      </c>
      <c r="K523" s="2">
        <v>16</v>
      </c>
      <c r="L523" s="33" t="str">
        <f t="shared" si="24"/>
        <v>Mar</v>
      </c>
      <c r="M523" s="34">
        <v>0.43888888888888888</v>
      </c>
      <c r="N523" s="34"/>
      <c r="O523" s="34" t="str">
        <f t="shared" si="25"/>
        <v/>
      </c>
    </row>
    <row r="524" spans="1:15" x14ac:dyDescent="0.35">
      <c r="A524" s="12">
        <f t="shared" si="26"/>
        <v>523</v>
      </c>
      <c r="B524" s="2" t="s">
        <v>87</v>
      </c>
      <c r="C524" s="2" t="s">
        <v>462</v>
      </c>
      <c r="D524" s="2" t="s">
        <v>3</v>
      </c>
      <c r="E524" s="2" t="s">
        <v>464</v>
      </c>
      <c r="F524" s="2"/>
      <c r="G524" s="14" t="s">
        <v>463</v>
      </c>
      <c r="H524" s="13">
        <v>55584187</v>
      </c>
      <c r="I524" s="2">
        <v>2022</v>
      </c>
      <c r="J524" s="2">
        <v>8</v>
      </c>
      <c r="K524" s="2">
        <v>16</v>
      </c>
      <c r="L524" s="33" t="str">
        <f t="shared" si="24"/>
        <v>Mar</v>
      </c>
      <c r="M524" s="34">
        <v>0.45347222222222222</v>
      </c>
      <c r="N524" s="34"/>
      <c r="O524" s="34" t="str">
        <f t="shared" si="25"/>
        <v/>
      </c>
    </row>
    <row r="525" spans="1:15" x14ac:dyDescent="0.35">
      <c r="A525" s="12">
        <f t="shared" si="26"/>
        <v>524</v>
      </c>
      <c r="B525" s="2" t="s">
        <v>430</v>
      </c>
      <c r="C525" s="2" t="s">
        <v>431</v>
      </c>
      <c r="D525" s="2" t="s">
        <v>3</v>
      </c>
      <c r="E525" s="2"/>
      <c r="F525" s="2" t="s">
        <v>68</v>
      </c>
      <c r="G525" s="2"/>
      <c r="H525" s="13">
        <v>97248329</v>
      </c>
      <c r="I525" s="2">
        <v>2022</v>
      </c>
      <c r="J525" s="2">
        <v>8</v>
      </c>
      <c r="K525" s="2">
        <v>16</v>
      </c>
      <c r="L525" s="33" t="str">
        <f t="shared" si="24"/>
        <v>Mar</v>
      </c>
      <c r="M525" s="34">
        <v>0.50902777777777775</v>
      </c>
      <c r="N525" s="34"/>
      <c r="O525" s="34" t="str">
        <f t="shared" si="25"/>
        <v/>
      </c>
    </row>
    <row r="526" spans="1:15" x14ac:dyDescent="0.35">
      <c r="A526" s="12">
        <f t="shared" si="26"/>
        <v>525</v>
      </c>
      <c r="B526" s="2" t="s">
        <v>600</v>
      </c>
      <c r="C526" s="2" t="s">
        <v>4993</v>
      </c>
      <c r="D526" s="2" t="s">
        <v>3</v>
      </c>
      <c r="E526" s="2" t="s">
        <v>9</v>
      </c>
      <c r="F526" s="2"/>
      <c r="G526" s="14" t="s">
        <v>601</v>
      </c>
      <c r="H526" s="13">
        <v>66478052</v>
      </c>
      <c r="I526" s="2">
        <v>2022</v>
      </c>
      <c r="J526" s="2">
        <v>8</v>
      </c>
      <c r="K526" s="2">
        <v>16</v>
      </c>
      <c r="L526" s="33" t="str">
        <f t="shared" si="24"/>
        <v>Mar</v>
      </c>
      <c r="M526" s="34">
        <v>0.50972222222222219</v>
      </c>
      <c r="N526" s="34"/>
      <c r="O526" s="34" t="str">
        <f t="shared" si="25"/>
        <v/>
      </c>
    </row>
    <row r="527" spans="1:15" x14ac:dyDescent="0.35">
      <c r="A527" s="12">
        <f t="shared" si="26"/>
        <v>526</v>
      </c>
      <c r="B527" s="2" t="s">
        <v>772</v>
      </c>
      <c r="C527" s="2"/>
      <c r="D527" s="2" t="s">
        <v>3</v>
      </c>
      <c r="E527" s="2" t="s">
        <v>771</v>
      </c>
      <c r="F527" s="2"/>
      <c r="G527" s="2"/>
      <c r="H527" s="13">
        <v>97488465</v>
      </c>
      <c r="I527" s="2">
        <v>2022</v>
      </c>
      <c r="J527" s="2">
        <v>8</v>
      </c>
      <c r="K527" s="2">
        <v>16</v>
      </c>
      <c r="L527" s="33" t="str">
        <f t="shared" si="24"/>
        <v>Mar</v>
      </c>
      <c r="M527" s="34">
        <v>0.55208333333333337</v>
      </c>
      <c r="N527" s="34"/>
      <c r="O527" s="34" t="str">
        <f t="shared" si="25"/>
        <v/>
      </c>
    </row>
    <row r="528" spans="1:15" x14ac:dyDescent="0.35">
      <c r="A528" s="12">
        <f t="shared" si="26"/>
        <v>527</v>
      </c>
      <c r="B528" s="2" t="s">
        <v>368</v>
      </c>
      <c r="C528" s="2" t="s">
        <v>773</v>
      </c>
      <c r="D528" s="2" t="s">
        <v>3</v>
      </c>
      <c r="E528" s="2" t="s">
        <v>9</v>
      </c>
      <c r="F528" s="2"/>
      <c r="G528" s="2"/>
      <c r="H528" s="13">
        <v>67177137</v>
      </c>
      <c r="I528" s="2">
        <v>2022</v>
      </c>
      <c r="J528" s="2">
        <v>8</v>
      </c>
      <c r="K528" s="2">
        <v>16</v>
      </c>
      <c r="L528" s="33" t="str">
        <f t="shared" si="24"/>
        <v>Mar</v>
      </c>
      <c r="M528" s="34">
        <v>0.56388888888888888</v>
      </c>
      <c r="N528" s="34">
        <v>0.59305555555555556</v>
      </c>
      <c r="O528" s="34">
        <f t="shared" si="25"/>
        <v>2.9166666666666674E-2</v>
      </c>
    </row>
    <row r="529" spans="1:15" x14ac:dyDescent="0.35">
      <c r="A529" s="12">
        <f t="shared" si="26"/>
        <v>528</v>
      </c>
      <c r="B529" s="2" t="s">
        <v>90</v>
      </c>
      <c r="C529" s="2" t="s">
        <v>106</v>
      </c>
      <c r="D529" s="2" t="s">
        <v>3</v>
      </c>
      <c r="E529" s="2" t="s">
        <v>4827</v>
      </c>
      <c r="F529" s="2"/>
      <c r="G529" s="2"/>
      <c r="H529" s="13">
        <v>51015010</v>
      </c>
      <c r="I529" s="2">
        <v>2022</v>
      </c>
      <c r="J529" s="2">
        <v>8</v>
      </c>
      <c r="K529" s="2">
        <v>16</v>
      </c>
      <c r="L529" s="33" t="str">
        <f t="shared" si="24"/>
        <v>Mar</v>
      </c>
      <c r="M529" s="34">
        <v>0.56388888888888888</v>
      </c>
      <c r="N529" s="34">
        <v>0.59097222222222223</v>
      </c>
      <c r="O529" s="34">
        <f t="shared" si="25"/>
        <v>2.7083333333333348E-2</v>
      </c>
    </row>
    <row r="530" spans="1:15" x14ac:dyDescent="0.35">
      <c r="A530" s="12">
        <f t="shared" si="26"/>
        <v>529</v>
      </c>
      <c r="B530" s="2" t="s">
        <v>207</v>
      </c>
      <c r="C530" s="2" t="s">
        <v>208</v>
      </c>
      <c r="D530" s="2" t="s">
        <v>21</v>
      </c>
      <c r="E530" s="2" t="s">
        <v>20</v>
      </c>
      <c r="F530" s="2"/>
      <c r="G530" s="14" t="s">
        <v>209</v>
      </c>
      <c r="H530" s="13"/>
      <c r="I530" s="2">
        <v>2022</v>
      </c>
      <c r="J530" s="2">
        <v>8</v>
      </c>
      <c r="K530" s="2">
        <v>16</v>
      </c>
      <c r="L530" s="33" t="str">
        <f t="shared" si="24"/>
        <v>Mar</v>
      </c>
      <c r="M530" s="34">
        <v>0.57013888888888886</v>
      </c>
      <c r="N530" s="34">
        <v>0.71180555555555547</v>
      </c>
      <c r="O530" s="34">
        <f t="shared" si="25"/>
        <v>0.14166666666666661</v>
      </c>
    </row>
    <row r="531" spans="1:15" x14ac:dyDescent="0.35">
      <c r="A531" s="12">
        <f t="shared" si="26"/>
        <v>530</v>
      </c>
      <c r="B531" s="2" t="s">
        <v>774</v>
      </c>
      <c r="C531" s="2" t="s">
        <v>775</v>
      </c>
      <c r="D531" s="2" t="s">
        <v>3</v>
      </c>
      <c r="E531" s="2"/>
      <c r="F531" s="2"/>
      <c r="G531" s="14" t="s">
        <v>776</v>
      </c>
      <c r="H531" s="13">
        <v>61662803</v>
      </c>
      <c r="I531" s="2">
        <v>2022</v>
      </c>
      <c r="J531" s="2">
        <v>8</v>
      </c>
      <c r="K531" s="2">
        <v>16</v>
      </c>
      <c r="L531" s="33" t="str">
        <f t="shared" si="24"/>
        <v>Mar</v>
      </c>
      <c r="M531" s="34">
        <v>0.57986111111111105</v>
      </c>
      <c r="N531" s="34">
        <v>0.76111111111111107</v>
      </c>
      <c r="O531" s="34">
        <f t="shared" si="25"/>
        <v>0.18125000000000002</v>
      </c>
    </row>
    <row r="532" spans="1:15" x14ac:dyDescent="0.35">
      <c r="A532" s="12">
        <f t="shared" si="26"/>
        <v>531</v>
      </c>
      <c r="B532" s="2" t="s">
        <v>729</v>
      </c>
      <c r="C532" s="2" t="s">
        <v>730</v>
      </c>
      <c r="D532" s="2" t="s">
        <v>21</v>
      </c>
      <c r="E532" s="2"/>
      <c r="F532" s="2"/>
      <c r="G532" s="2" t="s">
        <v>13</v>
      </c>
      <c r="H532" s="13">
        <v>6620441</v>
      </c>
      <c r="I532" s="2">
        <v>2022</v>
      </c>
      <c r="J532" s="2">
        <v>8</v>
      </c>
      <c r="K532" s="2">
        <v>16</v>
      </c>
      <c r="L532" s="33" t="str">
        <f t="shared" si="24"/>
        <v>Mar</v>
      </c>
      <c r="M532" s="34">
        <v>0.5805555555555556</v>
      </c>
      <c r="N532" s="34">
        <v>0.61805555555555558</v>
      </c>
      <c r="O532" s="34">
        <f t="shared" si="25"/>
        <v>3.7499999999999978E-2</v>
      </c>
    </row>
    <row r="533" spans="1:15" x14ac:dyDescent="0.35">
      <c r="A533" s="12">
        <f t="shared" si="26"/>
        <v>532</v>
      </c>
      <c r="B533" s="2" t="s">
        <v>111</v>
      </c>
      <c r="C533" s="2" t="s">
        <v>112</v>
      </c>
      <c r="D533" s="2" t="s">
        <v>3</v>
      </c>
      <c r="E533" s="2" t="s">
        <v>9</v>
      </c>
      <c r="F533" s="2"/>
      <c r="G533" s="2"/>
      <c r="H533" s="13">
        <v>94390811</v>
      </c>
      <c r="I533" s="2">
        <v>2022</v>
      </c>
      <c r="J533" s="2">
        <v>8</v>
      </c>
      <c r="K533" s="2">
        <v>16</v>
      </c>
      <c r="L533" s="33" t="str">
        <f t="shared" si="24"/>
        <v>Mar</v>
      </c>
      <c r="M533" s="34">
        <v>0.59236111111111112</v>
      </c>
      <c r="N533" s="34">
        <v>0.76111111111111107</v>
      </c>
      <c r="O533" s="34">
        <f t="shared" si="25"/>
        <v>0.16874999999999996</v>
      </c>
    </row>
    <row r="534" spans="1:15" x14ac:dyDescent="0.35">
      <c r="A534" s="12">
        <f t="shared" si="26"/>
        <v>533</v>
      </c>
      <c r="B534" s="2" t="s">
        <v>47</v>
      </c>
      <c r="C534" s="2" t="s">
        <v>48</v>
      </c>
      <c r="D534" s="2" t="s">
        <v>21</v>
      </c>
      <c r="E534" s="2" t="s">
        <v>20</v>
      </c>
      <c r="F534" s="2"/>
      <c r="G534" s="2"/>
      <c r="H534" s="13">
        <v>61305171</v>
      </c>
      <c r="I534" s="2">
        <v>2022</v>
      </c>
      <c r="J534" s="2">
        <v>8</v>
      </c>
      <c r="K534" s="2">
        <v>16</v>
      </c>
      <c r="L534" s="33" t="str">
        <f t="shared" si="24"/>
        <v>Mar</v>
      </c>
      <c r="M534" s="34">
        <v>0.62708333333333333</v>
      </c>
      <c r="N534" s="34"/>
      <c r="O534" s="34" t="str">
        <f t="shared" si="25"/>
        <v/>
      </c>
    </row>
    <row r="535" spans="1:15" x14ac:dyDescent="0.35">
      <c r="A535" s="12">
        <f t="shared" si="26"/>
        <v>534</v>
      </c>
      <c r="B535" s="2" t="s">
        <v>163</v>
      </c>
      <c r="C535" s="2" t="s">
        <v>740</v>
      </c>
      <c r="D535" s="2" t="s">
        <v>3</v>
      </c>
      <c r="E535" s="2" t="s">
        <v>9</v>
      </c>
      <c r="F535" s="2"/>
      <c r="G535" s="2"/>
      <c r="H535" s="13">
        <v>51128799</v>
      </c>
      <c r="I535" s="2">
        <v>2022</v>
      </c>
      <c r="J535" s="2">
        <v>8</v>
      </c>
      <c r="K535" s="2">
        <v>16</v>
      </c>
      <c r="L535" s="33" t="str">
        <f t="shared" si="24"/>
        <v>Mar</v>
      </c>
      <c r="M535" s="34">
        <v>0.63958333333333328</v>
      </c>
      <c r="N535" s="34">
        <v>0.85</v>
      </c>
      <c r="O535" s="34">
        <f t="shared" si="25"/>
        <v>0.2104166666666667</v>
      </c>
    </row>
    <row r="536" spans="1:15" x14ac:dyDescent="0.35">
      <c r="A536" s="12">
        <f t="shared" si="26"/>
        <v>535</v>
      </c>
      <c r="B536" s="2" t="s">
        <v>777</v>
      </c>
      <c r="C536" s="2" t="s">
        <v>778</v>
      </c>
      <c r="D536" s="2" t="s">
        <v>3</v>
      </c>
      <c r="E536" s="2" t="s">
        <v>780</v>
      </c>
      <c r="F536" s="2"/>
      <c r="G536" s="14" t="s">
        <v>779</v>
      </c>
      <c r="H536" s="13">
        <v>96218984</v>
      </c>
      <c r="I536" s="2">
        <v>2022</v>
      </c>
      <c r="J536" s="2">
        <v>8</v>
      </c>
      <c r="K536" s="2">
        <v>16</v>
      </c>
      <c r="L536" s="33" t="str">
        <f t="shared" si="24"/>
        <v>Mar</v>
      </c>
      <c r="M536" s="34">
        <v>0.66249999999999998</v>
      </c>
      <c r="N536" s="34"/>
      <c r="O536" s="34" t="str">
        <f t="shared" si="25"/>
        <v/>
      </c>
    </row>
    <row r="537" spans="1:15" x14ac:dyDescent="0.35">
      <c r="A537" s="12">
        <f t="shared" si="26"/>
        <v>536</v>
      </c>
      <c r="B537" s="2" t="s">
        <v>4835</v>
      </c>
      <c r="C537" s="2" t="s">
        <v>624</v>
      </c>
      <c r="D537" s="2" t="s">
        <v>3</v>
      </c>
      <c r="E537" s="2" t="s">
        <v>9</v>
      </c>
      <c r="F537" s="2"/>
      <c r="G537" s="2"/>
      <c r="H537" s="13" t="s">
        <v>781</v>
      </c>
      <c r="I537" s="2">
        <v>2022</v>
      </c>
      <c r="J537" s="2">
        <v>8</v>
      </c>
      <c r="K537" s="2">
        <v>16</v>
      </c>
      <c r="L537" s="33" t="str">
        <f t="shared" si="24"/>
        <v>Mar</v>
      </c>
      <c r="M537" s="34">
        <v>0.66666666666666663</v>
      </c>
      <c r="N537" s="34"/>
      <c r="O537" s="34" t="str">
        <f t="shared" si="25"/>
        <v/>
      </c>
    </row>
    <row r="538" spans="1:15" x14ac:dyDescent="0.35">
      <c r="A538" s="12">
        <f t="shared" si="26"/>
        <v>537</v>
      </c>
      <c r="B538" s="2" t="s">
        <v>782</v>
      </c>
      <c r="C538" s="2" t="s">
        <v>783</v>
      </c>
      <c r="D538" s="2" t="s">
        <v>3</v>
      </c>
      <c r="E538" s="2" t="s">
        <v>780</v>
      </c>
      <c r="F538" s="2"/>
      <c r="G538" s="14" t="s">
        <v>784</v>
      </c>
      <c r="H538" s="13">
        <v>96257144</v>
      </c>
      <c r="I538" s="2">
        <v>2022</v>
      </c>
      <c r="J538" s="2">
        <v>8</v>
      </c>
      <c r="K538" s="2">
        <v>16</v>
      </c>
      <c r="L538" s="33" t="str">
        <f t="shared" si="24"/>
        <v>Mar</v>
      </c>
      <c r="M538" s="34">
        <v>0.66805555555555562</v>
      </c>
      <c r="N538" s="34"/>
      <c r="O538" s="34" t="str">
        <f t="shared" si="25"/>
        <v/>
      </c>
    </row>
    <row r="539" spans="1:15" x14ac:dyDescent="0.35">
      <c r="A539" s="12">
        <f t="shared" si="26"/>
        <v>538</v>
      </c>
      <c r="B539" s="2" t="s">
        <v>550</v>
      </c>
      <c r="C539" s="2" t="s">
        <v>551</v>
      </c>
      <c r="D539" s="2" t="s">
        <v>3</v>
      </c>
      <c r="E539" s="2" t="s">
        <v>553</v>
      </c>
      <c r="F539" s="2"/>
      <c r="G539" s="14"/>
      <c r="H539" s="13"/>
      <c r="I539" s="2">
        <v>2022</v>
      </c>
      <c r="J539" s="2">
        <v>8</v>
      </c>
      <c r="K539" s="2">
        <v>16</v>
      </c>
      <c r="L539" s="33" t="str">
        <f t="shared" si="24"/>
        <v>Mar</v>
      </c>
      <c r="M539" s="34">
        <v>0.66805555555555562</v>
      </c>
      <c r="N539" s="34">
        <v>0.74583333333333324</v>
      </c>
      <c r="O539" s="34">
        <f t="shared" si="25"/>
        <v>7.7777777777777612E-2</v>
      </c>
    </row>
    <row r="540" spans="1:15" x14ac:dyDescent="0.35">
      <c r="A540" s="12">
        <f t="shared" si="26"/>
        <v>539</v>
      </c>
      <c r="B540" s="2" t="s">
        <v>548</v>
      </c>
      <c r="C540" s="2" t="s">
        <v>785</v>
      </c>
      <c r="D540" s="2" t="s">
        <v>3</v>
      </c>
      <c r="E540" s="2" t="s">
        <v>9</v>
      </c>
      <c r="F540" s="2"/>
      <c r="G540" s="14" t="s">
        <v>786</v>
      </c>
      <c r="H540" s="13">
        <v>67506268</v>
      </c>
      <c r="I540" s="2">
        <v>2022</v>
      </c>
      <c r="J540" s="2">
        <v>8</v>
      </c>
      <c r="K540" s="2">
        <v>16</v>
      </c>
      <c r="L540" s="33" t="str">
        <f t="shared" si="24"/>
        <v>Mar</v>
      </c>
      <c r="M540" s="34">
        <v>0.67569444444444438</v>
      </c>
      <c r="N540" s="34"/>
      <c r="O540" s="34" t="str">
        <f t="shared" si="25"/>
        <v/>
      </c>
    </row>
    <row r="541" spans="1:15" x14ac:dyDescent="0.35">
      <c r="A541" s="45">
        <f t="shared" si="26"/>
        <v>540</v>
      </c>
      <c r="B541" s="25" t="s">
        <v>787</v>
      </c>
      <c r="C541" s="25" t="s">
        <v>788</v>
      </c>
      <c r="D541" s="25" t="s">
        <v>3</v>
      </c>
      <c r="E541" s="25" t="s">
        <v>9</v>
      </c>
      <c r="F541" s="25"/>
      <c r="G541" s="28" t="s">
        <v>789</v>
      </c>
      <c r="H541" s="26">
        <v>66579915</v>
      </c>
      <c r="I541" s="25">
        <v>2022</v>
      </c>
      <c r="J541" s="25">
        <v>8</v>
      </c>
      <c r="K541" s="25">
        <v>16</v>
      </c>
      <c r="L541" s="33" t="str">
        <f t="shared" si="24"/>
        <v>Mar</v>
      </c>
      <c r="M541" s="44">
        <v>0.70833333333333337</v>
      </c>
      <c r="N541" s="44">
        <v>0.70972222222222225</v>
      </c>
      <c r="O541" s="34">
        <f t="shared" si="25"/>
        <v>1.388888888888884E-3</v>
      </c>
    </row>
    <row r="542" spans="1:15" x14ac:dyDescent="0.35">
      <c r="A542" s="12">
        <f t="shared" si="26"/>
        <v>541</v>
      </c>
      <c r="B542" s="2" t="s">
        <v>790</v>
      </c>
      <c r="C542" s="2" t="s">
        <v>468</v>
      </c>
      <c r="D542" s="2" t="s">
        <v>3</v>
      </c>
      <c r="E542" s="2" t="s">
        <v>9</v>
      </c>
      <c r="F542" s="2"/>
      <c r="G542" s="2"/>
      <c r="H542" s="13">
        <v>91131494</v>
      </c>
      <c r="I542" s="2">
        <v>2022</v>
      </c>
      <c r="J542" s="2">
        <v>8</v>
      </c>
      <c r="K542" s="2">
        <v>17</v>
      </c>
      <c r="L542" s="33" t="str">
        <f t="shared" si="24"/>
        <v>Mer</v>
      </c>
      <c r="M542" s="34">
        <v>0.3354166666666667</v>
      </c>
      <c r="N542" s="34"/>
      <c r="O542" s="34" t="str">
        <f t="shared" si="25"/>
        <v/>
      </c>
    </row>
    <row r="543" spans="1:15" x14ac:dyDescent="0.35">
      <c r="A543" s="12">
        <f t="shared" si="26"/>
        <v>542</v>
      </c>
      <c r="B543" s="2" t="s">
        <v>247</v>
      </c>
      <c r="C543" s="2" t="s">
        <v>3135</v>
      </c>
      <c r="D543" s="2" t="s">
        <v>3</v>
      </c>
      <c r="E543" s="2" t="s">
        <v>703</v>
      </c>
      <c r="F543" s="2"/>
      <c r="G543" s="2"/>
      <c r="H543" s="13">
        <v>97908890</v>
      </c>
      <c r="I543" s="2">
        <v>2022</v>
      </c>
      <c r="J543" s="2">
        <v>8</v>
      </c>
      <c r="K543" s="2">
        <v>17</v>
      </c>
      <c r="L543" s="33" t="str">
        <f t="shared" si="24"/>
        <v>Mer</v>
      </c>
      <c r="M543" s="34">
        <v>0.37083333333333335</v>
      </c>
      <c r="N543" s="34">
        <v>0.49583333333333335</v>
      </c>
      <c r="O543" s="34">
        <f t="shared" si="25"/>
        <v>0.125</v>
      </c>
    </row>
    <row r="544" spans="1:15" x14ac:dyDescent="0.35">
      <c r="A544" s="12">
        <f t="shared" si="26"/>
        <v>543</v>
      </c>
      <c r="B544" s="2" t="s">
        <v>53</v>
      </c>
      <c r="C544" s="2" t="s">
        <v>54</v>
      </c>
      <c r="D544" s="2" t="s">
        <v>21</v>
      </c>
      <c r="E544" s="2" t="s">
        <v>720</v>
      </c>
      <c r="F544" s="2"/>
      <c r="G544" s="14" t="s">
        <v>55</v>
      </c>
      <c r="H544" s="13">
        <v>69494142</v>
      </c>
      <c r="I544" s="2">
        <v>2022</v>
      </c>
      <c r="J544" s="2">
        <v>8</v>
      </c>
      <c r="K544" s="2">
        <v>17</v>
      </c>
      <c r="L544" s="33" t="str">
        <f t="shared" si="24"/>
        <v>Mer</v>
      </c>
      <c r="M544" s="34">
        <v>0.37152777777777773</v>
      </c>
      <c r="N544" s="34"/>
      <c r="O544" s="34" t="str">
        <f t="shared" si="25"/>
        <v/>
      </c>
    </row>
    <row r="545" spans="1:15" x14ac:dyDescent="0.35">
      <c r="A545" s="12">
        <f t="shared" si="26"/>
        <v>544</v>
      </c>
      <c r="B545" s="2" t="s">
        <v>117</v>
      </c>
      <c r="C545" s="2" t="s">
        <v>791</v>
      </c>
      <c r="D545" s="2" t="s">
        <v>3</v>
      </c>
      <c r="E545" s="2" t="s">
        <v>720</v>
      </c>
      <c r="F545" s="2"/>
      <c r="G545" s="2"/>
      <c r="H545" s="13">
        <v>96372935</v>
      </c>
      <c r="I545" s="2">
        <v>2022</v>
      </c>
      <c r="J545" s="2">
        <v>8</v>
      </c>
      <c r="K545" s="2">
        <v>17</v>
      </c>
      <c r="L545" s="33" t="str">
        <f t="shared" si="24"/>
        <v>Mer</v>
      </c>
      <c r="M545" s="34">
        <v>0.37361111111111112</v>
      </c>
      <c r="N545" s="34"/>
      <c r="O545" s="34" t="str">
        <f t="shared" si="25"/>
        <v/>
      </c>
    </row>
    <row r="546" spans="1:15" x14ac:dyDescent="0.35">
      <c r="A546" s="12">
        <f t="shared" si="26"/>
        <v>545</v>
      </c>
      <c r="B546" s="2" t="s">
        <v>207</v>
      </c>
      <c r="C546" s="2" t="s">
        <v>208</v>
      </c>
      <c r="D546" s="2" t="s">
        <v>21</v>
      </c>
      <c r="E546" s="2" t="s">
        <v>20</v>
      </c>
      <c r="F546" s="2"/>
      <c r="G546" s="14" t="s">
        <v>209</v>
      </c>
      <c r="H546" s="13">
        <v>96231677</v>
      </c>
      <c r="I546" s="2">
        <v>2022</v>
      </c>
      <c r="J546" s="2">
        <v>8</v>
      </c>
      <c r="K546" s="2">
        <v>17</v>
      </c>
      <c r="L546" s="33" t="str">
        <f t="shared" si="24"/>
        <v>Mer</v>
      </c>
      <c r="M546" s="34">
        <v>0.39999999999999997</v>
      </c>
      <c r="N546" s="34"/>
      <c r="O546" s="34" t="str">
        <f t="shared" si="25"/>
        <v/>
      </c>
    </row>
    <row r="547" spans="1:15" x14ac:dyDescent="0.35">
      <c r="A547" s="12">
        <f t="shared" si="26"/>
        <v>546</v>
      </c>
      <c r="B547" s="2" t="s">
        <v>87</v>
      </c>
      <c r="C547" s="2" t="s">
        <v>462</v>
      </c>
      <c r="D547" s="2" t="s">
        <v>3</v>
      </c>
      <c r="E547" s="2" t="s">
        <v>464</v>
      </c>
      <c r="F547" s="2"/>
      <c r="G547" s="2"/>
      <c r="H547" s="13">
        <v>55584187</v>
      </c>
      <c r="I547" s="2">
        <v>2022</v>
      </c>
      <c r="J547" s="2">
        <v>8</v>
      </c>
      <c r="K547" s="2">
        <v>17</v>
      </c>
      <c r="L547" s="33" t="str">
        <f t="shared" si="24"/>
        <v>Mer</v>
      </c>
      <c r="M547" s="34">
        <v>0.44305555555555554</v>
      </c>
      <c r="N547" s="34"/>
      <c r="O547" s="34" t="str">
        <f t="shared" si="25"/>
        <v/>
      </c>
    </row>
    <row r="548" spans="1:15" x14ac:dyDescent="0.35">
      <c r="A548" s="12">
        <f t="shared" si="26"/>
        <v>547</v>
      </c>
      <c r="B548" s="2" t="s">
        <v>792</v>
      </c>
      <c r="C548" s="2" t="s">
        <v>793</v>
      </c>
      <c r="D548" s="2" t="s">
        <v>3</v>
      </c>
      <c r="E548" s="2" t="s">
        <v>794</v>
      </c>
      <c r="F548" s="2"/>
      <c r="G548" s="2"/>
      <c r="H548" s="13">
        <v>97764017</v>
      </c>
      <c r="I548" s="2">
        <v>2022</v>
      </c>
      <c r="J548" s="2">
        <v>8</v>
      </c>
      <c r="K548" s="2">
        <v>17</v>
      </c>
      <c r="L548" s="33" t="str">
        <f t="shared" si="24"/>
        <v>Mer</v>
      </c>
      <c r="M548" s="34">
        <v>0.45694444444444443</v>
      </c>
      <c r="N548" s="34"/>
      <c r="O548" s="34" t="str">
        <f t="shared" si="25"/>
        <v/>
      </c>
    </row>
    <row r="549" spans="1:15" x14ac:dyDescent="0.35">
      <c r="A549" s="12">
        <f t="shared" si="26"/>
        <v>548</v>
      </c>
      <c r="B549" s="2" t="s">
        <v>795</v>
      </c>
      <c r="C549" s="2" t="s">
        <v>796</v>
      </c>
      <c r="D549" s="2" t="s">
        <v>3</v>
      </c>
      <c r="E549" s="2" t="s">
        <v>95</v>
      </c>
      <c r="F549" s="2"/>
      <c r="G549" s="14" t="s">
        <v>797</v>
      </c>
      <c r="H549" s="13">
        <v>61823100</v>
      </c>
      <c r="I549" s="2">
        <v>2022</v>
      </c>
      <c r="J549" s="2">
        <v>8</v>
      </c>
      <c r="K549" s="2">
        <v>17</v>
      </c>
      <c r="L549" s="33" t="str">
        <f t="shared" si="24"/>
        <v>Mer</v>
      </c>
      <c r="M549" s="34">
        <v>0.4548611111111111</v>
      </c>
      <c r="N549" s="34">
        <v>0.45833333333333331</v>
      </c>
      <c r="O549" s="34">
        <f t="shared" si="25"/>
        <v>3.4722222222222099E-3</v>
      </c>
    </row>
    <row r="550" spans="1:15" x14ac:dyDescent="0.35">
      <c r="A550" s="12">
        <f t="shared" si="26"/>
        <v>549</v>
      </c>
      <c r="B550" s="2" t="s">
        <v>798</v>
      </c>
      <c r="C550" s="2" t="s">
        <v>799</v>
      </c>
      <c r="D550" s="2" t="s">
        <v>3</v>
      </c>
      <c r="E550" s="2" t="s">
        <v>9</v>
      </c>
      <c r="F550" s="2"/>
      <c r="G550" s="14" t="s">
        <v>800</v>
      </c>
      <c r="H550" s="13">
        <v>65764909</v>
      </c>
      <c r="I550" s="2">
        <v>2022</v>
      </c>
      <c r="J550" s="2">
        <v>8</v>
      </c>
      <c r="K550" s="2">
        <v>17</v>
      </c>
      <c r="L550" s="33" t="str">
        <f t="shared" si="24"/>
        <v>Mer</v>
      </c>
      <c r="M550" s="34">
        <v>0.46388888888888885</v>
      </c>
      <c r="N550" s="34">
        <v>0.56388888888888888</v>
      </c>
      <c r="O550" s="34">
        <f t="shared" si="25"/>
        <v>0.10000000000000003</v>
      </c>
    </row>
    <row r="551" spans="1:15" x14ac:dyDescent="0.35">
      <c r="A551" s="12">
        <f t="shared" si="26"/>
        <v>550</v>
      </c>
      <c r="B551" s="2" t="s">
        <v>801</v>
      </c>
      <c r="C551" s="2" t="s">
        <v>802</v>
      </c>
      <c r="D551" s="2" t="s">
        <v>21</v>
      </c>
      <c r="E551" s="2" t="s">
        <v>9</v>
      </c>
      <c r="F551" s="2"/>
      <c r="G551" s="2"/>
      <c r="H551" s="13">
        <v>66960342</v>
      </c>
      <c r="I551" s="2">
        <v>2022</v>
      </c>
      <c r="J551" s="2">
        <v>8</v>
      </c>
      <c r="K551" s="2">
        <v>17</v>
      </c>
      <c r="L551" s="33" t="str">
        <f t="shared" si="24"/>
        <v>Mer</v>
      </c>
      <c r="M551" s="34">
        <v>0.46388888888888885</v>
      </c>
      <c r="N551" s="34">
        <v>0.56388888888888888</v>
      </c>
      <c r="O551" s="34">
        <f t="shared" si="25"/>
        <v>0.10000000000000003</v>
      </c>
    </row>
    <row r="552" spans="1:15" x14ac:dyDescent="0.35">
      <c r="A552" s="12">
        <f t="shared" si="26"/>
        <v>551</v>
      </c>
      <c r="B552" s="2" t="s">
        <v>173</v>
      </c>
      <c r="C552" s="2" t="s">
        <v>4798</v>
      </c>
      <c r="D552" s="2" t="s">
        <v>3</v>
      </c>
      <c r="E552" s="2" t="s">
        <v>175</v>
      </c>
      <c r="F552" s="2"/>
      <c r="G552" s="14" t="s">
        <v>174</v>
      </c>
      <c r="H552" s="13">
        <v>61884050</v>
      </c>
      <c r="I552" s="2">
        <v>2022</v>
      </c>
      <c r="J552" s="2">
        <v>8</v>
      </c>
      <c r="K552" s="2">
        <v>17</v>
      </c>
      <c r="L552" s="33" t="str">
        <f t="shared" si="24"/>
        <v>Mer</v>
      </c>
      <c r="M552" s="34">
        <v>0.4770833333333333</v>
      </c>
      <c r="N552" s="34">
        <v>0.72291666666666676</v>
      </c>
      <c r="O552" s="34">
        <f t="shared" si="25"/>
        <v>0.24583333333333346</v>
      </c>
    </row>
    <row r="553" spans="1:15" x14ac:dyDescent="0.35">
      <c r="A553" s="12">
        <f t="shared" si="26"/>
        <v>552</v>
      </c>
      <c r="B553" s="2" t="s">
        <v>803</v>
      </c>
      <c r="C553" s="2" t="s">
        <v>804</v>
      </c>
      <c r="D553" s="2" t="s">
        <v>3</v>
      </c>
      <c r="E553" s="2" t="s">
        <v>68</v>
      </c>
      <c r="F553" s="2"/>
      <c r="G553" s="14" t="s">
        <v>805</v>
      </c>
      <c r="H553" s="13">
        <v>65734016</v>
      </c>
      <c r="I553" s="2">
        <v>2022</v>
      </c>
      <c r="J553" s="2">
        <v>8</v>
      </c>
      <c r="K553" s="2">
        <v>17</v>
      </c>
      <c r="L553" s="33" t="str">
        <f t="shared" si="24"/>
        <v>Mer</v>
      </c>
      <c r="M553" s="34">
        <v>0.47986111111111113</v>
      </c>
      <c r="N553" s="34">
        <v>0.56458333333333333</v>
      </c>
      <c r="O553" s="34">
        <f t="shared" si="25"/>
        <v>8.4722222222222199E-2</v>
      </c>
    </row>
    <row r="554" spans="1:15" x14ac:dyDescent="0.35">
      <c r="A554" s="12">
        <f t="shared" si="26"/>
        <v>553</v>
      </c>
      <c r="B554" s="2" t="s">
        <v>674</v>
      </c>
      <c r="C554" s="2" t="s">
        <v>4828</v>
      </c>
      <c r="D554" s="2" t="s">
        <v>3</v>
      </c>
      <c r="E554" s="2" t="s">
        <v>9</v>
      </c>
      <c r="F554" s="2"/>
      <c r="G554" s="14"/>
      <c r="H554" s="13">
        <v>67908908</v>
      </c>
      <c r="I554" s="2">
        <v>2022</v>
      </c>
      <c r="J554" s="2">
        <v>8</v>
      </c>
      <c r="K554" s="2">
        <v>17</v>
      </c>
      <c r="L554" s="33" t="str">
        <f t="shared" si="24"/>
        <v>Mer</v>
      </c>
      <c r="M554" s="34">
        <v>0.48402777777777778</v>
      </c>
      <c r="N554" s="34"/>
      <c r="O554" s="34" t="str">
        <f t="shared" si="25"/>
        <v/>
      </c>
    </row>
    <row r="555" spans="1:15" x14ac:dyDescent="0.35">
      <c r="A555" s="12">
        <f t="shared" si="26"/>
        <v>554</v>
      </c>
      <c r="B555" s="2" t="s">
        <v>472</v>
      </c>
      <c r="C555" s="2" t="s">
        <v>473</v>
      </c>
      <c r="D555" s="2" t="s">
        <v>3</v>
      </c>
      <c r="E555" s="2" t="s">
        <v>9</v>
      </c>
      <c r="F555" s="2"/>
      <c r="G555" s="14" t="s">
        <v>474</v>
      </c>
      <c r="H555" s="13">
        <v>69843832</v>
      </c>
      <c r="I555" s="2">
        <v>2022</v>
      </c>
      <c r="J555" s="2">
        <v>8</v>
      </c>
      <c r="K555" s="2">
        <v>17</v>
      </c>
      <c r="L555" s="33" t="str">
        <f t="shared" si="24"/>
        <v>Mer</v>
      </c>
      <c r="M555" s="34">
        <v>0.50972222222222219</v>
      </c>
      <c r="N555" s="34"/>
      <c r="O555" s="34" t="str">
        <f t="shared" si="25"/>
        <v/>
      </c>
    </row>
    <row r="556" spans="1:15" x14ac:dyDescent="0.35">
      <c r="A556" s="12">
        <f t="shared" si="26"/>
        <v>555</v>
      </c>
      <c r="B556" s="2" t="s">
        <v>276</v>
      </c>
      <c r="C556" s="2" t="s">
        <v>520</v>
      </c>
      <c r="D556" s="2" t="s">
        <v>3</v>
      </c>
      <c r="E556" s="2" t="s">
        <v>9</v>
      </c>
      <c r="F556" s="2"/>
      <c r="G556" s="14" t="s">
        <v>521</v>
      </c>
      <c r="H556" s="13">
        <v>99389940</v>
      </c>
      <c r="I556" s="2">
        <v>2022</v>
      </c>
      <c r="J556" s="2">
        <v>8</v>
      </c>
      <c r="K556" s="2">
        <v>17</v>
      </c>
      <c r="L556" s="33" t="str">
        <f t="shared" si="24"/>
        <v>Mer</v>
      </c>
      <c r="M556" s="34">
        <v>0.51944444444444449</v>
      </c>
      <c r="N556" s="34"/>
      <c r="O556" s="34" t="str">
        <f t="shared" si="25"/>
        <v/>
      </c>
    </row>
    <row r="557" spans="1:15" x14ac:dyDescent="0.35">
      <c r="A557" s="12">
        <f t="shared" si="26"/>
        <v>556</v>
      </c>
      <c r="B557" s="2" t="s">
        <v>612</v>
      </c>
      <c r="C557" s="2" t="s">
        <v>613</v>
      </c>
      <c r="D557" s="2" t="s">
        <v>21</v>
      </c>
      <c r="E557" s="2" t="s">
        <v>9</v>
      </c>
      <c r="F557" s="2"/>
      <c r="G557" s="14" t="s">
        <v>614</v>
      </c>
      <c r="H557" s="13">
        <v>97030443</v>
      </c>
      <c r="I557" s="2">
        <v>2022</v>
      </c>
      <c r="J557" s="2">
        <v>8</v>
      </c>
      <c r="K557" s="2">
        <v>17</v>
      </c>
      <c r="L557" s="33" t="str">
        <f t="shared" si="24"/>
        <v>Mer</v>
      </c>
      <c r="M557" s="34">
        <v>0.54166666666666663</v>
      </c>
      <c r="N557" s="34">
        <v>0.73125000000000007</v>
      </c>
      <c r="O557" s="34">
        <f t="shared" si="25"/>
        <v>0.18958333333333344</v>
      </c>
    </row>
    <row r="558" spans="1:15" x14ac:dyDescent="0.35">
      <c r="A558" s="12">
        <f t="shared" si="26"/>
        <v>557</v>
      </c>
      <c r="B558" s="2" t="s">
        <v>4835</v>
      </c>
      <c r="C558" s="2" t="s">
        <v>624</v>
      </c>
      <c r="D558" s="2" t="s">
        <v>3</v>
      </c>
      <c r="E558" s="2" t="s">
        <v>9</v>
      </c>
      <c r="F558" s="2"/>
      <c r="G558" s="2"/>
      <c r="H558" s="13" t="s">
        <v>781</v>
      </c>
      <c r="I558" s="2">
        <v>2022</v>
      </c>
      <c r="J558" s="2">
        <v>8</v>
      </c>
      <c r="K558" s="2">
        <v>17</v>
      </c>
      <c r="L558" s="33" t="str">
        <f t="shared" si="24"/>
        <v>Mer</v>
      </c>
      <c r="M558" s="34">
        <v>0.5493055555555556</v>
      </c>
      <c r="N558" s="34"/>
      <c r="O558" s="34" t="str">
        <f t="shared" si="25"/>
        <v/>
      </c>
    </row>
    <row r="559" spans="1:15" x14ac:dyDescent="0.35">
      <c r="A559" s="12">
        <f t="shared" si="26"/>
        <v>558</v>
      </c>
      <c r="B559" s="2" t="s">
        <v>47</v>
      </c>
      <c r="C559" s="2" t="s">
        <v>48</v>
      </c>
      <c r="D559" s="2" t="s">
        <v>21</v>
      </c>
      <c r="E559" s="2" t="s">
        <v>20</v>
      </c>
      <c r="F559" s="2"/>
      <c r="G559" s="14"/>
      <c r="H559" s="13">
        <v>61305171</v>
      </c>
      <c r="I559" s="2">
        <v>2022</v>
      </c>
      <c r="J559" s="2">
        <v>8</v>
      </c>
      <c r="K559" s="2">
        <v>17</v>
      </c>
      <c r="L559" s="33" t="str">
        <f t="shared" si="24"/>
        <v>Mer</v>
      </c>
      <c r="M559" s="34">
        <v>0.56944444444444442</v>
      </c>
      <c r="N559" s="34"/>
      <c r="O559" s="34" t="str">
        <f t="shared" si="25"/>
        <v/>
      </c>
    </row>
    <row r="560" spans="1:15" x14ac:dyDescent="0.35">
      <c r="A560" s="12">
        <f t="shared" si="26"/>
        <v>559</v>
      </c>
      <c r="B560" s="2" t="s">
        <v>1427</v>
      </c>
      <c r="C560" s="2" t="s">
        <v>807</v>
      </c>
      <c r="D560" s="2" t="s">
        <v>3</v>
      </c>
      <c r="E560" s="2" t="s">
        <v>20</v>
      </c>
      <c r="F560" s="2"/>
      <c r="G560" s="2" t="s">
        <v>3683</v>
      </c>
      <c r="H560" s="13">
        <v>67953762</v>
      </c>
      <c r="I560" s="2">
        <v>2022</v>
      </c>
      <c r="J560" s="2">
        <v>8</v>
      </c>
      <c r="K560" s="2">
        <v>17</v>
      </c>
      <c r="L560" s="33" t="str">
        <f t="shared" si="24"/>
        <v>Mer</v>
      </c>
      <c r="M560" s="34">
        <v>0.57291666666666663</v>
      </c>
      <c r="N560" s="34">
        <v>0.60277777777777775</v>
      </c>
      <c r="O560" s="34">
        <f t="shared" si="25"/>
        <v>2.9861111111111116E-2</v>
      </c>
    </row>
    <row r="561" spans="1:15" x14ac:dyDescent="0.35">
      <c r="A561" s="12">
        <f t="shared" si="26"/>
        <v>560</v>
      </c>
      <c r="B561" s="2" t="s">
        <v>765</v>
      </c>
      <c r="C561" s="2" t="s">
        <v>766</v>
      </c>
      <c r="D561" s="2" t="s">
        <v>3</v>
      </c>
      <c r="E561" s="2" t="s">
        <v>9</v>
      </c>
      <c r="F561" s="2"/>
      <c r="G561" s="14" t="s">
        <v>767</v>
      </c>
      <c r="H561" s="13">
        <v>96002029</v>
      </c>
      <c r="I561" s="2">
        <v>2022</v>
      </c>
      <c r="J561" s="2">
        <v>8</v>
      </c>
      <c r="K561" s="2">
        <v>17</v>
      </c>
      <c r="L561" s="33" t="str">
        <f t="shared" si="24"/>
        <v>Mer</v>
      </c>
      <c r="M561" s="34">
        <v>0.60347222222222219</v>
      </c>
      <c r="N561" s="34">
        <v>0.76666666666666661</v>
      </c>
      <c r="O561" s="34">
        <f t="shared" si="25"/>
        <v>0.16319444444444442</v>
      </c>
    </row>
    <row r="562" spans="1:15" x14ac:dyDescent="0.35">
      <c r="A562" s="12">
        <f t="shared" si="26"/>
        <v>561</v>
      </c>
      <c r="B562" s="2" t="s">
        <v>768</v>
      </c>
      <c r="C562" s="2" t="s">
        <v>769</v>
      </c>
      <c r="D562" s="2" t="s">
        <v>3</v>
      </c>
      <c r="E562" s="2" t="s">
        <v>9</v>
      </c>
      <c r="F562" s="2"/>
      <c r="G562" s="14" t="s">
        <v>770</v>
      </c>
      <c r="H562" s="13">
        <v>62812609</v>
      </c>
      <c r="I562" s="2">
        <v>2022</v>
      </c>
      <c r="J562" s="2">
        <v>8</v>
      </c>
      <c r="K562" s="2">
        <v>17</v>
      </c>
      <c r="L562" s="33" t="str">
        <f t="shared" si="24"/>
        <v>Mer</v>
      </c>
      <c r="M562" s="34">
        <v>0.60555555555555551</v>
      </c>
      <c r="N562" s="34">
        <v>0.76666666666666661</v>
      </c>
      <c r="O562" s="34">
        <f t="shared" si="25"/>
        <v>0.16111111111111109</v>
      </c>
    </row>
    <row r="563" spans="1:15" x14ac:dyDescent="0.35">
      <c r="A563" s="12">
        <f t="shared" si="26"/>
        <v>562</v>
      </c>
      <c r="B563" s="2" t="s">
        <v>4829</v>
      </c>
      <c r="C563" s="2" t="s">
        <v>4707</v>
      </c>
      <c r="D563" s="2" t="s">
        <v>3</v>
      </c>
      <c r="E563" s="2" t="s">
        <v>9</v>
      </c>
      <c r="F563" s="2"/>
      <c r="G563" s="2"/>
      <c r="H563" s="13">
        <v>96344205</v>
      </c>
      <c r="I563" s="2">
        <v>2022</v>
      </c>
      <c r="J563" s="2">
        <v>8</v>
      </c>
      <c r="K563" s="2">
        <v>17</v>
      </c>
      <c r="L563" s="33" t="str">
        <f t="shared" si="24"/>
        <v>Mer</v>
      </c>
      <c r="M563" s="34">
        <v>0.60555555555555551</v>
      </c>
      <c r="N563" s="34">
        <v>0.76666666666666661</v>
      </c>
      <c r="O563" s="34">
        <f t="shared" si="25"/>
        <v>0.16111111111111109</v>
      </c>
    </row>
    <row r="564" spans="1:15" x14ac:dyDescent="0.35">
      <c r="A564" s="12">
        <f t="shared" si="26"/>
        <v>563</v>
      </c>
      <c r="B564" s="2" t="s">
        <v>808</v>
      </c>
      <c r="C564" s="2" t="s">
        <v>809</v>
      </c>
      <c r="D564" s="2" t="s">
        <v>21</v>
      </c>
      <c r="E564" s="2" t="s">
        <v>720</v>
      </c>
      <c r="F564" s="2"/>
      <c r="G564" s="2"/>
      <c r="H564" s="13">
        <v>67297210</v>
      </c>
      <c r="I564" s="2">
        <v>2022</v>
      </c>
      <c r="J564" s="2">
        <v>8</v>
      </c>
      <c r="K564" s="2">
        <v>17</v>
      </c>
      <c r="L564" s="33" t="str">
        <f t="shared" si="24"/>
        <v>Mer</v>
      </c>
      <c r="M564" s="34">
        <v>0.60625000000000007</v>
      </c>
      <c r="N564" s="34">
        <v>0.76666666666666661</v>
      </c>
      <c r="O564" s="34">
        <f t="shared" si="25"/>
        <v>0.16041666666666654</v>
      </c>
    </row>
    <row r="565" spans="1:15" x14ac:dyDescent="0.35">
      <c r="A565" s="12">
        <f t="shared" si="26"/>
        <v>564</v>
      </c>
      <c r="B565" s="2" t="s">
        <v>808</v>
      </c>
      <c r="C565" s="2" t="s">
        <v>4022</v>
      </c>
      <c r="D565" s="2" t="s">
        <v>21</v>
      </c>
      <c r="E565" s="2" t="s">
        <v>9</v>
      </c>
      <c r="F565" s="2"/>
      <c r="G565" s="2"/>
      <c r="H565" s="13">
        <v>67297210</v>
      </c>
      <c r="I565" s="2">
        <v>2022</v>
      </c>
      <c r="J565" s="2">
        <v>8</v>
      </c>
      <c r="K565" s="2">
        <v>17</v>
      </c>
      <c r="L565" s="33" t="str">
        <f t="shared" si="24"/>
        <v>Mer</v>
      </c>
      <c r="M565" s="34">
        <v>0.60625000000000007</v>
      </c>
      <c r="N565" s="34">
        <v>0.76527777777777783</v>
      </c>
      <c r="O565" s="34">
        <f t="shared" si="25"/>
        <v>0.15902777777777777</v>
      </c>
    </row>
    <row r="566" spans="1:15" x14ac:dyDescent="0.35">
      <c r="A566" s="12">
        <f t="shared" si="26"/>
        <v>565</v>
      </c>
      <c r="B566" s="2" t="s">
        <v>111</v>
      </c>
      <c r="C566" s="2" t="s">
        <v>112</v>
      </c>
      <c r="D566" s="2" t="s">
        <v>3</v>
      </c>
      <c r="E566" s="2" t="s">
        <v>9</v>
      </c>
      <c r="F566" s="2"/>
      <c r="G566" s="2"/>
      <c r="H566" s="13">
        <v>94390811</v>
      </c>
      <c r="I566" s="2">
        <v>2022</v>
      </c>
      <c r="J566" s="2">
        <v>8</v>
      </c>
      <c r="K566" s="2">
        <v>17</v>
      </c>
      <c r="L566" s="33" t="str">
        <f t="shared" si="24"/>
        <v>Mer</v>
      </c>
      <c r="M566" s="34">
        <v>0.62152777777777779</v>
      </c>
      <c r="N566" s="34">
        <v>0.91736111111111107</v>
      </c>
      <c r="O566" s="34">
        <f t="shared" si="25"/>
        <v>0.29583333333333328</v>
      </c>
    </row>
    <row r="567" spans="1:15" x14ac:dyDescent="0.35">
      <c r="A567" s="12">
        <f t="shared" si="26"/>
        <v>566</v>
      </c>
      <c r="B567" s="2" t="s">
        <v>810</v>
      </c>
      <c r="C567" s="2" t="s">
        <v>811</v>
      </c>
      <c r="D567" s="2" t="s">
        <v>21</v>
      </c>
      <c r="E567" s="2" t="s">
        <v>9</v>
      </c>
      <c r="F567" s="2"/>
      <c r="G567" s="2"/>
      <c r="H567" s="13">
        <v>91502525</v>
      </c>
      <c r="I567" s="2">
        <v>2022</v>
      </c>
      <c r="J567" s="2">
        <v>8</v>
      </c>
      <c r="K567" s="2">
        <v>17</v>
      </c>
      <c r="L567" s="33" t="str">
        <f t="shared" si="24"/>
        <v>Mer</v>
      </c>
      <c r="M567" s="34">
        <v>0.62152777777777779</v>
      </c>
      <c r="N567" s="34"/>
      <c r="O567" s="34" t="str">
        <f t="shared" si="25"/>
        <v/>
      </c>
    </row>
    <row r="568" spans="1:15" x14ac:dyDescent="0.35">
      <c r="A568" s="12">
        <f t="shared" si="26"/>
        <v>567</v>
      </c>
      <c r="B568" s="2" t="s">
        <v>4831</v>
      </c>
      <c r="C568" s="2" t="s">
        <v>4832</v>
      </c>
      <c r="D568" s="2" t="s">
        <v>21</v>
      </c>
      <c r="E568" s="2" t="s">
        <v>720</v>
      </c>
      <c r="F568" s="2"/>
      <c r="G568" s="2"/>
      <c r="H568" s="13">
        <v>61197621</v>
      </c>
      <c r="I568" s="2">
        <v>2022</v>
      </c>
      <c r="J568" s="2">
        <v>8</v>
      </c>
      <c r="K568" s="2">
        <v>17</v>
      </c>
      <c r="L568" s="33" t="str">
        <f t="shared" si="24"/>
        <v>Mer</v>
      </c>
      <c r="M568" s="34">
        <v>0.63888888888888895</v>
      </c>
      <c r="N568" s="34">
        <v>0.72499999999999998</v>
      </c>
      <c r="O568" s="34">
        <f t="shared" si="25"/>
        <v>8.6111111111111027E-2</v>
      </c>
    </row>
    <row r="569" spans="1:15" x14ac:dyDescent="0.35">
      <c r="A569" s="12">
        <f t="shared" si="26"/>
        <v>568</v>
      </c>
      <c r="B569" s="2" t="s">
        <v>122</v>
      </c>
      <c r="C569" s="2" t="s">
        <v>123</v>
      </c>
      <c r="D569" s="2" t="s">
        <v>3</v>
      </c>
      <c r="E569" s="2" t="s">
        <v>83</v>
      </c>
      <c r="F569" s="2"/>
      <c r="G569" s="2"/>
      <c r="H569" s="13">
        <v>96021847</v>
      </c>
      <c r="I569" s="2">
        <v>2022</v>
      </c>
      <c r="J569" s="2">
        <v>8</v>
      </c>
      <c r="K569" s="2">
        <v>17</v>
      </c>
      <c r="L569" s="33" t="str">
        <f t="shared" si="24"/>
        <v>Mer</v>
      </c>
      <c r="M569" s="34">
        <v>0.625</v>
      </c>
      <c r="N569" s="34"/>
      <c r="O569" s="34" t="str">
        <f t="shared" si="25"/>
        <v/>
      </c>
    </row>
    <row r="570" spans="1:15" x14ac:dyDescent="0.35">
      <c r="A570" s="12">
        <f t="shared" si="26"/>
        <v>569</v>
      </c>
      <c r="B570" s="2" t="s">
        <v>813</v>
      </c>
      <c r="C570" s="2" t="s">
        <v>3589</v>
      </c>
      <c r="D570" s="2" t="s">
        <v>3</v>
      </c>
      <c r="E570" s="2" t="s">
        <v>9</v>
      </c>
      <c r="F570" s="2"/>
      <c r="G570" s="14" t="s">
        <v>815</v>
      </c>
      <c r="H570" s="13">
        <v>50036294</v>
      </c>
      <c r="I570" s="2">
        <v>2022</v>
      </c>
      <c r="J570" s="2">
        <v>8</v>
      </c>
      <c r="K570" s="2">
        <v>17</v>
      </c>
      <c r="L570" s="33" t="str">
        <f t="shared" si="24"/>
        <v>Mer</v>
      </c>
      <c r="M570" s="34">
        <v>0.65069444444444446</v>
      </c>
      <c r="N570" s="34"/>
      <c r="O570" s="34" t="str">
        <f t="shared" si="25"/>
        <v/>
      </c>
    </row>
    <row r="571" spans="1:15" x14ac:dyDescent="0.35">
      <c r="A571" s="12">
        <f t="shared" si="26"/>
        <v>570</v>
      </c>
      <c r="B571" s="2" t="s">
        <v>816</v>
      </c>
      <c r="C571" s="2" t="s">
        <v>93</v>
      </c>
      <c r="D571" s="2" t="s">
        <v>3</v>
      </c>
      <c r="E571" s="2" t="s">
        <v>9</v>
      </c>
      <c r="F571" s="2"/>
      <c r="G571" s="2"/>
      <c r="H571" s="13">
        <v>65319832</v>
      </c>
      <c r="I571" s="2">
        <v>2022</v>
      </c>
      <c r="J571" s="2">
        <v>8</v>
      </c>
      <c r="K571" s="2">
        <v>17</v>
      </c>
      <c r="L571" s="33" t="str">
        <f t="shared" si="24"/>
        <v>Mer</v>
      </c>
      <c r="M571" s="34"/>
      <c r="N571" s="34"/>
      <c r="O571" s="34" t="str">
        <f t="shared" si="25"/>
        <v/>
      </c>
    </row>
    <row r="572" spans="1:15" x14ac:dyDescent="0.35">
      <c r="A572" s="12">
        <f t="shared" si="26"/>
        <v>571</v>
      </c>
      <c r="B572" s="2" t="s">
        <v>817</v>
      </c>
      <c r="C572" s="2" t="s">
        <v>812</v>
      </c>
      <c r="D572" s="2" t="s">
        <v>21</v>
      </c>
      <c r="E572" s="2" t="s">
        <v>9</v>
      </c>
      <c r="F572" s="2"/>
      <c r="G572" s="2"/>
      <c r="H572" s="13">
        <v>96888505</v>
      </c>
      <c r="I572" s="2">
        <v>2022</v>
      </c>
      <c r="J572" s="2">
        <v>8</v>
      </c>
      <c r="K572" s="2">
        <v>17</v>
      </c>
      <c r="L572" s="33" t="str">
        <f t="shared" si="24"/>
        <v>Mer</v>
      </c>
      <c r="M572" s="34">
        <v>0.65069444444444446</v>
      </c>
      <c r="N572" s="34"/>
      <c r="O572" s="34" t="str">
        <f t="shared" si="25"/>
        <v/>
      </c>
    </row>
    <row r="573" spans="1:15" x14ac:dyDescent="0.35">
      <c r="A573" s="12">
        <f t="shared" si="26"/>
        <v>572</v>
      </c>
      <c r="B573" s="2" t="s">
        <v>92</v>
      </c>
      <c r="C573" s="2" t="s">
        <v>109</v>
      </c>
      <c r="D573" s="2" t="s">
        <v>21</v>
      </c>
      <c r="E573" s="2"/>
      <c r="F573" s="2"/>
      <c r="G573" s="2"/>
      <c r="H573" s="13">
        <v>69985055</v>
      </c>
      <c r="I573" s="2">
        <v>2022</v>
      </c>
      <c r="J573" s="2">
        <v>8</v>
      </c>
      <c r="K573" s="2">
        <v>17</v>
      </c>
      <c r="L573" s="33" t="str">
        <f t="shared" si="24"/>
        <v>Mer</v>
      </c>
      <c r="M573" s="34">
        <v>0.65277777777777779</v>
      </c>
      <c r="N573" s="34"/>
      <c r="O573" s="34" t="str">
        <f t="shared" si="25"/>
        <v/>
      </c>
    </row>
    <row r="574" spans="1:15" x14ac:dyDescent="0.35">
      <c r="A574" s="12">
        <f t="shared" si="26"/>
        <v>573</v>
      </c>
      <c r="B574" s="2" t="s">
        <v>357</v>
      </c>
      <c r="C574" s="2" t="s">
        <v>358</v>
      </c>
      <c r="D574" s="2" t="s">
        <v>3</v>
      </c>
      <c r="E574" s="2" t="s">
        <v>9</v>
      </c>
      <c r="F574" s="2"/>
      <c r="G574" s="2"/>
      <c r="H574" s="13">
        <v>96009240</v>
      </c>
      <c r="I574" s="2">
        <v>2022</v>
      </c>
      <c r="J574" s="2">
        <v>8</v>
      </c>
      <c r="K574" s="2">
        <v>17</v>
      </c>
      <c r="L574" s="33" t="str">
        <f t="shared" si="24"/>
        <v>Mer</v>
      </c>
      <c r="M574" s="34">
        <v>0.66666666666666663</v>
      </c>
      <c r="N574" s="34"/>
      <c r="O574" s="34" t="str">
        <f t="shared" si="25"/>
        <v/>
      </c>
    </row>
    <row r="575" spans="1:15" x14ac:dyDescent="0.35">
      <c r="A575" s="12">
        <f t="shared" si="26"/>
        <v>574</v>
      </c>
      <c r="B575" s="2" t="s">
        <v>744</v>
      </c>
      <c r="C575" s="2" t="s">
        <v>745</v>
      </c>
      <c r="D575" s="2" t="s">
        <v>3</v>
      </c>
      <c r="E575" s="2" t="s">
        <v>9</v>
      </c>
      <c r="F575" s="2"/>
      <c r="G575" s="2"/>
      <c r="H575" s="13">
        <v>61841513</v>
      </c>
      <c r="I575" s="2">
        <v>2022</v>
      </c>
      <c r="J575" s="2">
        <v>8</v>
      </c>
      <c r="K575" s="2">
        <v>17</v>
      </c>
      <c r="L575" s="33" t="str">
        <f t="shared" si="24"/>
        <v>Mer</v>
      </c>
      <c r="M575" s="34">
        <v>0.77222222222222225</v>
      </c>
      <c r="N575" s="34">
        <v>0.90486111111111101</v>
      </c>
      <c r="O575" s="34">
        <f t="shared" si="25"/>
        <v>0.13263888888888875</v>
      </c>
    </row>
    <row r="576" spans="1:15" x14ac:dyDescent="0.35">
      <c r="A576" s="12">
        <f t="shared" si="26"/>
        <v>575</v>
      </c>
      <c r="B576" s="2" t="s">
        <v>96</v>
      </c>
      <c r="C576" s="2" t="s">
        <v>97</v>
      </c>
      <c r="D576" s="2" t="s">
        <v>3</v>
      </c>
      <c r="E576" s="2" t="s">
        <v>9</v>
      </c>
      <c r="F576" s="2"/>
      <c r="G576" s="14" t="s">
        <v>818</v>
      </c>
      <c r="H576" s="13">
        <v>61104444</v>
      </c>
      <c r="I576" s="2">
        <v>2022</v>
      </c>
      <c r="J576" s="2">
        <v>8</v>
      </c>
      <c r="K576" s="2">
        <v>17</v>
      </c>
      <c r="L576" s="33" t="str">
        <f t="shared" si="24"/>
        <v>Mer</v>
      </c>
      <c r="M576" s="34">
        <v>0.83124999999999993</v>
      </c>
      <c r="N576" s="34"/>
      <c r="O576" s="34" t="str">
        <f t="shared" si="25"/>
        <v/>
      </c>
    </row>
    <row r="577" spans="1:15" x14ac:dyDescent="0.35">
      <c r="A577" s="12">
        <f t="shared" si="26"/>
        <v>576</v>
      </c>
      <c r="B577" s="2" t="s">
        <v>819</v>
      </c>
      <c r="C577" s="2" t="s">
        <v>820</v>
      </c>
      <c r="D577" s="2" t="s">
        <v>3</v>
      </c>
      <c r="E577" s="2" t="s">
        <v>9</v>
      </c>
      <c r="F577" s="2"/>
      <c r="G577" s="14" t="s">
        <v>821</v>
      </c>
      <c r="H577" s="13">
        <v>96886872</v>
      </c>
      <c r="I577" s="2">
        <v>2022</v>
      </c>
      <c r="J577" s="2">
        <v>8</v>
      </c>
      <c r="K577" s="2">
        <v>17</v>
      </c>
      <c r="L577" s="33" t="str">
        <f t="shared" si="24"/>
        <v>Mer</v>
      </c>
      <c r="M577" s="34">
        <v>0.83263888888888893</v>
      </c>
      <c r="N577" s="34"/>
      <c r="O577" s="34" t="str">
        <f t="shared" si="25"/>
        <v/>
      </c>
    </row>
    <row r="578" spans="1:15" x14ac:dyDescent="0.35">
      <c r="A578" s="45">
        <f t="shared" si="26"/>
        <v>577</v>
      </c>
      <c r="B578" s="25" t="s">
        <v>600</v>
      </c>
      <c r="C578" s="25" t="s">
        <v>4993</v>
      </c>
      <c r="D578" s="25" t="s">
        <v>3</v>
      </c>
      <c r="E578" s="25" t="s">
        <v>9</v>
      </c>
      <c r="F578" s="25"/>
      <c r="G578" s="28" t="s">
        <v>601</v>
      </c>
      <c r="H578" s="26">
        <v>66478052</v>
      </c>
      <c r="I578" s="25">
        <v>2022</v>
      </c>
      <c r="J578" s="25">
        <v>8</v>
      </c>
      <c r="K578" s="25">
        <v>17</v>
      </c>
      <c r="L578" s="33" t="str">
        <f t="shared" si="24"/>
        <v>Mer</v>
      </c>
      <c r="M578" s="44">
        <v>0.8930555555555556</v>
      </c>
      <c r="N578" s="44">
        <v>0.98402777777777783</v>
      </c>
      <c r="O578" s="34">
        <f t="shared" si="25"/>
        <v>9.0972222222222232E-2</v>
      </c>
    </row>
    <row r="579" spans="1:15" x14ac:dyDescent="0.35">
      <c r="A579" s="12">
        <f t="shared" si="26"/>
        <v>578</v>
      </c>
      <c r="B579" s="2" t="s">
        <v>822</v>
      </c>
      <c r="C579" s="2" t="s">
        <v>823</v>
      </c>
      <c r="D579" s="2" t="s">
        <v>21</v>
      </c>
      <c r="E579" s="2" t="s">
        <v>9</v>
      </c>
      <c r="F579" s="2"/>
      <c r="G579" s="14" t="s">
        <v>824</v>
      </c>
      <c r="H579" s="13">
        <v>97789077</v>
      </c>
      <c r="I579" s="2">
        <v>2022</v>
      </c>
      <c r="J579" s="2">
        <v>8</v>
      </c>
      <c r="K579" s="2">
        <v>18</v>
      </c>
      <c r="L579" s="33" t="str">
        <f t="shared" ref="L579:L642" si="27">PROPER(TEXT(DATE(I579,J579,K579),"ddd"))</f>
        <v>Jeu</v>
      </c>
      <c r="M579" s="34">
        <v>0.33194444444444443</v>
      </c>
      <c r="N579" s="34">
        <v>0.64444444444444449</v>
      </c>
      <c r="O579" s="34">
        <f t="shared" ref="O579:O642" si="28">IF(AND(M579&lt;&gt;"",N579&lt;&gt;""),N579-M579,"")</f>
        <v>0.31250000000000006</v>
      </c>
    </row>
    <row r="580" spans="1:15" x14ac:dyDescent="0.35">
      <c r="A580" s="12">
        <f t="shared" ref="A580:A643" si="29">1+A579</f>
        <v>579</v>
      </c>
      <c r="B580" s="2" t="s">
        <v>671</v>
      </c>
      <c r="C580" s="2" t="s">
        <v>468</v>
      </c>
      <c r="D580" s="2" t="s">
        <v>3</v>
      </c>
      <c r="E580" s="2" t="s">
        <v>9</v>
      </c>
      <c r="F580" s="2"/>
      <c r="G580" s="2"/>
      <c r="H580" s="13">
        <v>91134199</v>
      </c>
      <c r="I580" s="2">
        <v>2022</v>
      </c>
      <c r="J580" s="2">
        <v>8</v>
      </c>
      <c r="K580" s="2">
        <v>18</v>
      </c>
      <c r="L580" s="33" t="str">
        <f t="shared" si="27"/>
        <v>Jeu</v>
      </c>
      <c r="M580" s="34">
        <v>0.34236111111111112</v>
      </c>
      <c r="N580" s="34"/>
      <c r="O580" s="34" t="str">
        <f t="shared" si="28"/>
        <v/>
      </c>
    </row>
    <row r="581" spans="1:15" x14ac:dyDescent="0.35">
      <c r="A581" s="12">
        <f t="shared" si="29"/>
        <v>580</v>
      </c>
      <c r="B581" s="2" t="s">
        <v>4783</v>
      </c>
      <c r="C581" s="2" t="s">
        <v>667</v>
      </c>
      <c r="D581" s="2" t="s">
        <v>3</v>
      </c>
      <c r="E581" s="2" t="s">
        <v>56</v>
      </c>
      <c r="F581" s="2"/>
      <c r="G581" s="2"/>
      <c r="H581" s="13">
        <v>62596763</v>
      </c>
      <c r="I581" s="2">
        <v>2022</v>
      </c>
      <c r="J581" s="2">
        <v>8</v>
      </c>
      <c r="K581" s="2">
        <v>18</v>
      </c>
      <c r="L581" s="33" t="str">
        <f t="shared" si="27"/>
        <v>Jeu</v>
      </c>
      <c r="M581" s="34">
        <v>0.3659722222222222</v>
      </c>
      <c r="N581" s="34"/>
      <c r="O581" s="34" t="str">
        <f t="shared" si="28"/>
        <v/>
      </c>
    </row>
    <row r="582" spans="1:15" x14ac:dyDescent="0.35">
      <c r="A582" s="12">
        <f t="shared" si="29"/>
        <v>581</v>
      </c>
      <c r="B582" s="2" t="s">
        <v>102</v>
      </c>
      <c r="C582" s="2" t="s">
        <v>103</v>
      </c>
      <c r="D582" s="2" t="s">
        <v>3</v>
      </c>
      <c r="E582" s="2" t="s">
        <v>104</v>
      </c>
      <c r="F582" s="2"/>
      <c r="G582" s="2"/>
      <c r="H582" s="13">
        <v>97782154</v>
      </c>
      <c r="I582" s="2">
        <v>2022</v>
      </c>
      <c r="J582" s="2">
        <v>8</v>
      </c>
      <c r="K582" s="2">
        <v>18</v>
      </c>
      <c r="L582" s="33" t="str">
        <f t="shared" si="27"/>
        <v>Jeu</v>
      </c>
      <c r="M582" s="34">
        <v>0.36805555555555558</v>
      </c>
      <c r="N582" s="34">
        <v>0.54305555555555551</v>
      </c>
      <c r="O582" s="34">
        <f t="shared" si="28"/>
        <v>0.17499999999999993</v>
      </c>
    </row>
    <row r="583" spans="1:15" x14ac:dyDescent="0.35">
      <c r="A583" s="12">
        <f t="shared" si="29"/>
        <v>582</v>
      </c>
      <c r="B583" s="2" t="s">
        <v>53</v>
      </c>
      <c r="C583" s="2" t="s">
        <v>54</v>
      </c>
      <c r="D583" s="2" t="s">
        <v>21</v>
      </c>
      <c r="E583" s="2" t="s">
        <v>720</v>
      </c>
      <c r="F583" s="2"/>
      <c r="G583" s="14" t="s">
        <v>55</v>
      </c>
      <c r="H583" s="13">
        <v>69494148</v>
      </c>
      <c r="I583" s="2">
        <v>2022</v>
      </c>
      <c r="J583" s="2">
        <v>8</v>
      </c>
      <c r="K583" s="2">
        <v>18</v>
      </c>
      <c r="L583" s="33" t="str">
        <f t="shared" si="27"/>
        <v>Jeu</v>
      </c>
      <c r="M583" s="34">
        <v>0.37222222222222223</v>
      </c>
      <c r="N583" s="34"/>
      <c r="O583" s="34" t="str">
        <f t="shared" si="28"/>
        <v/>
      </c>
    </row>
    <row r="584" spans="1:15" x14ac:dyDescent="0.35">
      <c r="A584" s="12">
        <f t="shared" si="29"/>
        <v>583</v>
      </c>
      <c r="B584" s="2" t="s">
        <v>117</v>
      </c>
      <c r="C584" s="2" t="s">
        <v>457</v>
      </c>
      <c r="D584" s="2" t="s">
        <v>3</v>
      </c>
      <c r="E584" s="2" t="s">
        <v>720</v>
      </c>
      <c r="F584" s="2"/>
      <c r="G584" s="2"/>
      <c r="H584" s="13">
        <v>96372935</v>
      </c>
      <c r="I584" s="2">
        <v>2022</v>
      </c>
      <c r="J584" s="2">
        <v>8</v>
      </c>
      <c r="K584" s="2">
        <v>18</v>
      </c>
      <c r="L584" s="33" t="str">
        <f t="shared" si="27"/>
        <v>Jeu</v>
      </c>
      <c r="M584" s="34">
        <v>0.37708333333333338</v>
      </c>
      <c r="N584" s="34"/>
      <c r="O584" s="34" t="str">
        <f t="shared" si="28"/>
        <v/>
      </c>
    </row>
    <row r="585" spans="1:15" x14ac:dyDescent="0.35">
      <c r="A585" s="12">
        <f t="shared" si="29"/>
        <v>584</v>
      </c>
      <c r="B585" s="2" t="s">
        <v>146</v>
      </c>
      <c r="C585" s="2" t="s">
        <v>147</v>
      </c>
      <c r="D585" s="2" t="s">
        <v>21</v>
      </c>
      <c r="E585" s="2" t="s">
        <v>83</v>
      </c>
      <c r="F585" s="2"/>
      <c r="G585" s="14"/>
      <c r="H585" s="13">
        <v>95480445</v>
      </c>
      <c r="I585" s="2">
        <v>2022</v>
      </c>
      <c r="J585" s="2">
        <v>8</v>
      </c>
      <c r="K585" s="2">
        <v>18</v>
      </c>
      <c r="L585" s="33" t="str">
        <f t="shared" si="27"/>
        <v>Jeu</v>
      </c>
      <c r="M585" s="34">
        <v>0.40833333333333338</v>
      </c>
      <c r="N585" s="34">
        <v>0.4145833333333333</v>
      </c>
      <c r="O585" s="34">
        <f t="shared" si="28"/>
        <v>6.2499999999999223E-3</v>
      </c>
    </row>
    <row r="586" spans="1:15" x14ac:dyDescent="0.35">
      <c r="A586" s="12">
        <f t="shared" si="29"/>
        <v>585</v>
      </c>
      <c r="B586" s="2" t="s">
        <v>87</v>
      </c>
      <c r="C586" s="2" t="s">
        <v>462</v>
      </c>
      <c r="D586" s="2" t="s">
        <v>3</v>
      </c>
      <c r="E586" s="2" t="s">
        <v>464</v>
      </c>
      <c r="F586" s="2"/>
      <c r="G586" s="14" t="s">
        <v>463</v>
      </c>
      <c r="H586" s="13">
        <v>55584187</v>
      </c>
      <c r="I586" s="2">
        <v>2022</v>
      </c>
      <c r="J586" s="2">
        <v>8</v>
      </c>
      <c r="K586" s="2">
        <v>18</v>
      </c>
      <c r="L586" s="33" t="str">
        <f t="shared" si="27"/>
        <v>Jeu</v>
      </c>
      <c r="M586" s="34">
        <v>0.46111111111111108</v>
      </c>
      <c r="N586" s="34"/>
      <c r="O586" s="34" t="str">
        <f t="shared" si="28"/>
        <v/>
      </c>
    </row>
    <row r="587" spans="1:15" x14ac:dyDescent="0.35">
      <c r="A587" s="12">
        <f t="shared" si="29"/>
        <v>586</v>
      </c>
      <c r="B587" s="2" t="s">
        <v>207</v>
      </c>
      <c r="C587" s="2" t="s">
        <v>208</v>
      </c>
      <c r="D587" s="2" t="s">
        <v>21</v>
      </c>
      <c r="E587" s="2" t="s">
        <v>20</v>
      </c>
      <c r="F587" s="2"/>
      <c r="G587" s="14" t="s">
        <v>209</v>
      </c>
      <c r="H587" s="13">
        <v>96231677</v>
      </c>
      <c r="I587" s="2">
        <v>2022</v>
      </c>
      <c r="J587" s="2">
        <v>8</v>
      </c>
      <c r="K587" s="2">
        <v>18</v>
      </c>
      <c r="L587" s="33" t="str">
        <f t="shared" si="27"/>
        <v>Jeu</v>
      </c>
      <c r="M587" s="34">
        <v>0.47500000000000003</v>
      </c>
      <c r="N587" s="34"/>
      <c r="O587" s="34" t="str">
        <f t="shared" si="28"/>
        <v/>
      </c>
    </row>
    <row r="588" spans="1:15" x14ac:dyDescent="0.35">
      <c r="A588" s="12">
        <f t="shared" si="29"/>
        <v>587</v>
      </c>
      <c r="B588" s="2" t="s">
        <v>472</v>
      </c>
      <c r="C588" s="2" t="s">
        <v>473</v>
      </c>
      <c r="D588" s="2" t="s">
        <v>3</v>
      </c>
      <c r="E588" s="2" t="s">
        <v>9</v>
      </c>
      <c r="F588" s="2"/>
      <c r="G588" s="14"/>
      <c r="H588" s="13">
        <v>69843832</v>
      </c>
      <c r="I588" s="2">
        <v>2022</v>
      </c>
      <c r="J588" s="2">
        <v>8</v>
      </c>
      <c r="K588" s="2">
        <v>18</v>
      </c>
      <c r="L588" s="33" t="str">
        <f t="shared" si="27"/>
        <v>Jeu</v>
      </c>
      <c r="M588" s="34">
        <v>0.48333333333333334</v>
      </c>
      <c r="N588" s="34"/>
      <c r="O588" s="34" t="str">
        <f t="shared" si="28"/>
        <v/>
      </c>
    </row>
    <row r="589" spans="1:15" x14ac:dyDescent="0.35">
      <c r="A589" s="12">
        <f t="shared" si="29"/>
        <v>588</v>
      </c>
      <c r="B589" s="2" t="s">
        <v>276</v>
      </c>
      <c r="C589" s="2" t="s">
        <v>520</v>
      </c>
      <c r="D589" s="2" t="s">
        <v>3</v>
      </c>
      <c r="E589" s="2" t="s">
        <v>9</v>
      </c>
      <c r="F589" s="2"/>
      <c r="G589" s="14" t="s">
        <v>521</v>
      </c>
      <c r="H589" s="13">
        <v>99389940</v>
      </c>
      <c r="I589" s="2">
        <v>2022</v>
      </c>
      <c r="J589" s="2">
        <v>8</v>
      </c>
      <c r="K589" s="2">
        <v>18</v>
      </c>
      <c r="L589" s="33" t="str">
        <f t="shared" si="27"/>
        <v>Jeu</v>
      </c>
      <c r="M589" s="34">
        <v>0.49305555555555558</v>
      </c>
      <c r="N589" s="34">
        <v>0.73263888888888884</v>
      </c>
      <c r="O589" s="34">
        <f t="shared" si="28"/>
        <v>0.23958333333333326</v>
      </c>
    </row>
    <row r="590" spans="1:15" x14ac:dyDescent="0.35">
      <c r="A590" s="12">
        <f t="shared" si="29"/>
        <v>589</v>
      </c>
      <c r="B590" s="2" t="s">
        <v>674</v>
      </c>
      <c r="C590" s="2" t="s">
        <v>4828</v>
      </c>
      <c r="D590" s="2" t="s">
        <v>3</v>
      </c>
      <c r="E590" s="2" t="s">
        <v>9</v>
      </c>
      <c r="F590" s="2"/>
      <c r="G590" s="14"/>
      <c r="H590" s="13">
        <v>67908908</v>
      </c>
      <c r="I590" s="2">
        <v>2022</v>
      </c>
      <c r="J590" s="2">
        <v>8</v>
      </c>
      <c r="K590" s="2">
        <v>18</v>
      </c>
      <c r="L590" s="33" t="str">
        <f t="shared" si="27"/>
        <v>Jeu</v>
      </c>
      <c r="M590" s="34">
        <v>0.50694444444444442</v>
      </c>
      <c r="N590" s="34"/>
      <c r="O590" s="34" t="str">
        <f t="shared" si="28"/>
        <v/>
      </c>
    </row>
    <row r="591" spans="1:15" x14ac:dyDescent="0.35">
      <c r="A591" s="12">
        <f t="shared" si="29"/>
        <v>590</v>
      </c>
      <c r="B591" s="2" t="s">
        <v>548</v>
      </c>
      <c r="C591" s="2" t="s">
        <v>785</v>
      </c>
      <c r="D591" s="2" t="s">
        <v>3</v>
      </c>
      <c r="E591" s="2" t="s">
        <v>9</v>
      </c>
      <c r="F591" s="2"/>
      <c r="G591" s="14" t="s">
        <v>549</v>
      </c>
      <c r="H591" s="13">
        <v>67506268</v>
      </c>
      <c r="I591" s="2">
        <v>2022</v>
      </c>
      <c r="J591" s="2">
        <v>8</v>
      </c>
      <c r="K591" s="2">
        <v>18</v>
      </c>
      <c r="L591" s="33" t="str">
        <f t="shared" si="27"/>
        <v>Jeu</v>
      </c>
      <c r="M591" s="34">
        <v>0.5083333333333333</v>
      </c>
      <c r="N591" s="34"/>
      <c r="O591" s="34" t="str">
        <f t="shared" si="28"/>
        <v/>
      </c>
    </row>
    <row r="592" spans="1:15" x14ac:dyDescent="0.35">
      <c r="A592" s="12">
        <f t="shared" si="29"/>
        <v>591</v>
      </c>
      <c r="B592" s="2" t="s">
        <v>4835</v>
      </c>
      <c r="C592" s="2" t="s">
        <v>624</v>
      </c>
      <c r="D592" s="2" t="s">
        <v>3</v>
      </c>
      <c r="E592" s="2" t="s">
        <v>9</v>
      </c>
      <c r="F592" s="2"/>
      <c r="G592" s="14" t="s">
        <v>625</v>
      </c>
      <c r="H592" s="13">
        <v>54800619</v>
      </c>
      <c r="I592" s="2">
        <v>2022</v>
      </c>
      <c r="J592" s="2">
        <v>8</v>
      </c>
      <c r="K592" s="2">
        <v>18</v>
      </c>
      <c r="L592" s="33" t="str">
        <f t="shared" si="27"/>
        <v>Jeu</v>
      </c>
      <c r="M592" s="34">
        <v>0.51736111111111105</v>
      </c>
      <c r="N592" s="34">
        <v>0.63888888888888895</v>
      </c>
      <c r="O592" s="34">
        <f t="shared" si="28"/>
        <v>0.1215277777777779</v>
      </c>
    </row>
    <row r="593" spans="1:15" x14ac:dyDescent="0.35">
      <c r="A593" s="12">
        <f t="shared" si="29"/>
        <v>592</v>
      </c>
      <c r="B593" s="2" t="s">
        <v>825</v>
      </c>
      <c r="C593" s="2" t="s">
        <v>826</v>
      </c>
      <c r="D593" s="2" t="s">
        <v>3</v>
      </c>
      <c r="E593" s="2"/>
      <c r="F593" s="2"/>
      <c r="G593" s="2"/>
      <c r="H593" s="13">
        <v>96357942</v>
      </c>
      <c r="I593" s="2">
        <v>2022</v>
      </c>
      <c r="J593" s="2">
        <v>8</v>
      </c>
      <c r="K593" s="2">
        <v>18</v>
      </c>
      <c r="L593" s="33" t="str">
        <f t="shared" si="27"/>
        <v>Jeu</v>
      </c>
      <c r="M593" s="34">
        <v>0.52222222222222225</v>
      </c>
      <c r="N593" s="34"/>
      <c r="O593" s="34" t="str">
        <f t="shared" si="28"/>
        <v/>
      </c>
    </row>
    <row r="594" spans="1:15" x14ac:dyDescent="0.35">
      <c r="A594" s="12">
        <f t="shared" si="29"/>
        <v>593</v>
      </c>
      <c r="B594" s="2" t="s">
        <v>397</v>
      </c>
      <c r="C594" s="2" t="s">
        <v>398</v>
      </c>
      <c r="D594" s="2" t="s">
        <v>3</v>
      </c>
      <c r="E594" s="2" t="s">
        <v>9</v>
      </c>
      <c r="F594" s="2"/>
      <c r="G594" s="14" t="s">
        <v>399</v>
      </c>
      <c r="H594" s="13">
        <v>61812978</v>
      </c>
      <c r="I594" s="2">
        <v>2022</v>
      </c>
      <c r="J594" s="2">
        <v>8</v>
      </c>
      <c r="K594" s="2">
        <v>18</v>
      </c>
      <c r="L594" s="33" t="str">
        <f t="shared" si="27"/>
        <v>Jeu</v>
      </c>
      <c r="M594" s="34">
        <v>0.54166666666666663</v>
      </c>
      <c r="N594" s="34">
        <v>0.94097222222222221</v>
      </c>
      <c r="O594" s="34">
        <f t="shared" si="28"/>
        <v>0.39930555555555558</v>
      </c>
    </row>
    <row r="595" spans="1:15" x14ac:dyDescent="0.35">
      <c r="A595" s="12">
        <f t="shared" si="29"/>
        <v>594</v>
      </c>
      <c r="B595" s="2" t="s">
        <v>643</v>
      </c>
      <c r="C595" s="2" t="s">
        <v>644</v>
      </c>
      <c r="D595" s="2" t="s">
        <v>3</v>
      </c>
      <c r="E595" s="2" t="s">
        <v>9</v>
      </c>
      <c r="F595" s="2"/>
      <c r="G595" s="14" t="s">
        <v>645</v>
      </c>
      <c r="H595" s="13">
        <v>65951475</v>
      </c>
      <c r="I595" s="2">
        <v>2022</v>
      </c>
      <c r="J595" s="2">
        <v>8</v>
      </c>
      <c r="K595" s="2">
        <v>18</v>
      </c>
      <c r="L595" s="33" t="str">
        <f t="shared" si="27"/>
        <v>Jeu</v>
      </c>
      <c r="M595" s="34">
        <v>0.58333333333333337</v>
      </c>
      <c r="N595" s="34">
        <v>0.73263888888888884</v>
      </c>
      <c r="O595" s="34">
        <f t="shared" si="28"/>
        <v>0.14930555555555547</v>
      </c>
    </row>
    <row r="596" spans="1:15" x14ac:dyDescent="0.35">
      <c r="A596" s="12">
        <f t="shared" si="29"/>
        <v>595</v>
      </c>
      <c r="B596" s="2" t="s">
        <v>830</v>
      </c>
      <c r="C596" s="2" t="s">
        <v>5</v>
      </c>
      <c r="D596" s="2" t="s">
        <v>3</v>
      </c>
      <c r="E596" s="2" t="s">
        <v>20</v>
      </c>
      <c r="F596" s="2"/>
      <c r="G596" s="14" t="s">
        <v>3451</v>
      </c>
      <c r="H596" s="13">
        <v>52923264</v>
      </c>
      <c r="I596" s="2">
        <v>2022</v>
      </c>
      <c r="J596" s="2">
        <v>8</v>
      </c>
      <c r="K596" s="2">
        <v>18</v>
      </c>
      <c r="L596" s="33" t="str">
        <f t="shared" si="27"/>
        <v>Jeu</v>
      </c>
      <c r="M596" s="34">
        <v>0.58333333333333337</v>
      </c>
      <c r="N596" s="34">
        <v>0.72013888888888899</v>
      </c>
      <c r="O596" s="34">
        <f t="shared" si="28"/>
        <v>0.13680555555555562</v>
      </c>
    </row>
    <row r="597" spans="1:15" x14ac:dyDescent="0.35">
      <c r="A597" s="12">
        <f t="shared" si="29"/>
        <v>596</v>
      </c>
      <c r="B597" s="2" t="s">
        <v>827</v>
      </c>
      <c r="C597" s="2" t="s">
        <v>828</v>
      </c>
      <c r="D597" s="2" t="s">
        <v>3</v>
      </c>
      <c r="E597" s="2" t="s">
        <v>20</v>
      </c>
      <c r="F597" s="2"/>
      <c r="G597" s="14" t="s">
        <v>829</v>
      </c>
      <c r="H597" s="13">
        <v>69738089</v>
      </c>
      <c r="I597" s="2">
        <v>2022</v>
      </c>
      <c r="J597" s="2">
        <v>8</v>
      </c>
      <c r="K597" s="2">
        <v>18</v>
      </c>
      <c r="L597" s="33" t="str">
        <f t="shared" si="27"/>
        <v>Jeu</v>
      </c>
      <c r="M597" s="34">
        <v>0.58333333333333337</v>
      </c>
      <c r="N597" s="34">
        <v>0.71944444444444444</v>
      </c>
      <c r="O597" s="34">
        <f t="shared" si="28"/>
        <v>0.13611111111111107</v>
      </c>
    </row>
    <row r="598" spans="1:15" x14ac:dyDescent="0.35">
      <c r="A598" s="12">
        <f t="shared" si="29"/>
        <v>597</v>
      </c>
      <c r="B598" s="2" t="s">
        <v>111</v>
      </c>
      <c r="C598" s="2" t="s">
        <v>112</v>
      </c>
      <c r="D598" s="2" t="s">
        <v>3</v>
      </c>
      <c r="E598" s="2" t="s">
        <v>9</v>
      </c>
      <c r="F598" s="2"/>
      <c r="G598" s="2"/>
      <c r="H598" s="13">
        <v>94390811</v>
      </c>
      <c r="I598" s="2">
        <v>2022</v>
      </c>
      <c r="J598" s="2">
        <v>8</v>
      </c>
      <c r="K598" s="2">
        <v>18</v>
      </c>
      <c r="L598" s="33" t="str">
        <f t="shared" si="27"/>
        <v>Jeu</v>
      </c>
      <c r="M598" s="34">
        <v>0.58819444444444446</v>
      </c>
      <c r="N598" s="34">
        <v>0.94305555555555554</v>
      </c>
      <c r="O598" s="34">
        <f t="shared" si="28"/>
        <v>0.35486111111111107</v>
      </c>
    </row>
    <row r="599" spans="1:15" x14ac:dyDescent="0.35">
      <c r="A599" s="12">
        <f t="shared" si="29"/>
        <v>598</v>
      </c>
      <c r="B599" s="2" t="s">
        <v>4834</v>
      </c>
      <c r="C599" s="2" t="s">
        <v>4833</v>
      </c>
      <c r="D599" s="2" t="s">
        <v>3</v>
      </c>
      <c r="E599" s="2"/>
      <c r="F599" s="2" t="s">
        <v>68</v>
      </c>
      <c r="G599" s="14"/>
      <c r="H599" s="13">
        <v>91644365</v>
      </c>
      <c r="I599" s="2">
        <v>2022</v>
      </c>
      <c r="J599" s="2">
        <v>8</v>
      </c>
      <c r="K599" s="2">
        <v>18</v>
      </c>
      <c r="L599" s="33" t="str">
        <f t="shared" si="27"/>
        <v>Jeu</v>
      </c>
      <c r="M599" s="34">
        <v>0.60416666666666663</v>
      </c>
      <c r="N599" s="34">
        <v>0.61736111111111114</v>
      </c>
      <c r="O599" s="34">
        <f t="shared" si="28"/>
        <v>1.3194444444444509E-2</v>
      </c>
    </row>
    <row r="600" spans="1:15" x14ac:dyDescent="0.35">
      <c r="A600" s="12">
        <f t="shared" si="29"/>
        <v>599</v>
      </c>
      <c r="B600" s="2" t="s">
        <v>140</v>
      </c>
      <c r="C600" s="2" t="s">
        <v>589</v>
      </c>
      <c r="D600" s="2" t="s">
        <v>21</v>
      </c>
      <c r="E600" s="2" t="s">
        <v>9</v>
      </c>
      <c r="F600" s="2"/>
      <c r="G600" s="14" t="s">
        <v>590</v>
      </c>
      <c r="H600" s="13">
        <v>67378427</v>
      </c>
      <c r="I600" s="2">
        <v>2022</v>
      </c>
      <c r="J600" s="2">
        <v>8</v>
      </c>
      <c r="K600" s="2">
        <v>18</v>
      </c>
      <c r="L600" s="33" t="str">
        <f t="shared" si="27"/>
        <v>Jeu</v>
      </c>
      <c r="M600" s="34">
        <v>0.60972222222222217</v>
      </c>
      <c r="N600" s="34">
        <v>0.81666666666666676</v>
      </c>
      <c r="O600" s="34">
        <f t="shared" si="28"/>
        <v>0.2069444444444446</v>
      </c>
    </row>
    <row r="601" spans="1:15" x14ac:dyDescent="0.35">
      <c r="A601" s="12">
        <f t="shared" si="29"/>
        <v>600</v>
      </c>
      <c r="B601" s="2" t="s">
        <v>47</v>
      </c>
      <c r="C601" s="2" t="s">
        <v>48</v>
      </c>
      <c r="D601" s="2" t="s">
        <v>21</v>
      </c>
      <c r="E601" s="2" t="s">
        <v>20</v>
      </c>
      <c r="F601" s="2"/>
      <c r="G601" s="14" t="s">
        <v>382</v>
      </c>
      <c r="H601" s="13">
        <v>61305171</v>
      </c>
      <c r="I601" s="2">
        <v>2022</v>
      </c>
      <c r="J601" s="2">
        <v>8</v>
      </c>
      <c r="K601" s="2">
        <v>18</v>
      </c>
      <c r="L601" s="33" t="str">
        <f t="shared" si="27"/>
        <v>Jeu</v>
      </c>
      <c r="M601" s="34">
        <v>0.6333333333333333</v>
      </c>
      <c r="N601" s="34"/>
      <c r="O601" s="34" t="str">
        <f t="shared" si="28"/>
        <v/>
      </c>
    </row>
    <row r="602" spans="1:15" x14ac:dyDescent="0.35">
      <c r="A602" s="12">
        <f t="shared" si="29"/>
        <v>601</v>
      </c>
      <c r="B602" s="2" t="s">
        <v>831</v>
      </c>
      <c r="C602" s="2" t="s">
        <v>123</v>
      </c>
      <c r="D602" s="2" t="s">
        <v>3</v>
      </c>
      <c r="E602" s="2" t="s">
        <v>9</v>
      </c>
      <c r="F602" s="2" t="s">
        <v>68</v>
      </c>
      <c r="G602" s="14" t="s">
        <v>1383</v>
      </c>
      <c r="H602" s="13">
        <v>91905871</v>
      </c>
      <c r="I602" s="2">
        <v>2022</v>
      </c>
      <c r="J602" s="2">
        <v>8</v>
      </c>
      <c r="K602" s="2">
        <v>18</v>
      </c>
      <c r="L602" s="33" t="str">
        <f t="shared" si="27"/>
        <v>Jeu</v>
      </c>
      <c r="M602" s="34">
        <v>0.64652777777777781</v>
      </c>
      <c r="N602" s="34">
        <v>0.6479166666666667</v>
      </c>
      <c r="O602" s="34">
        <f t="shared" si="28"/>
        <v>1.388888888888884E-3</v>
      </c>
    </row>
    <row r="603" spans="1:15" x14ac:dyDescent="0.35">
      <c r="A603" s="12">
        <f t="shared" si="29"/>
        <v>602</v>
      </c>
      <c r="B603" s="2" t="s">
        <v>548</v>
      </c>
      <c r="C603" s="2" t="s">
        <v>280</v>
      </c>
      <c r="D603" s="2" t="s">
        <v>21</v>
      </c>
      <c r="E603" s="2" t="s">
        <v>9</v>
      </c>
      <c r="F603" s="2"/>
      <c r="G603" s="2"/>
      <c r="H603" s="13">
        <v>97410350</v>
      </c>
      <c r="I603" s="2">
        <v>2022</v>
      </c>
      <c r="J603" s="2">
        <v>8</v>
      </c>
      <c r="K603" s="2">
        <v>18</v>
      </c>
      <c r="L603" s="33" t="str">
        <f t="shared" si="27"/>
        <v>Jeu</v>
      </c>
      <c r="M603" s="34">
        <v>0.66527777777777775</v>
      </c>
      <c r="N603" s="34">
        <v>0.66805555555555562</v>
      </c>
      <c r="O603" s="34">
        <f t="shared" si="28"/>
        <v>2.7777777777778789E-3</v>
      </c>
    </row>
    <row r="604" spans="1:15" x14ac:dyDescent="0.35">
      <c r="A604" s="12">
        <f t="shared" si="29"/>
        <v>603</v>
      </c>
      <c r="B604" s="2" t="s">
        <v>173</v>
      </c>
      <c r="C604" s="2" t="s">
        <v>4798</v>
      </c>
      <c r="D604" s="2" t="s">
        <v>3</v>
      </c>
      <c r="E604" s="2" t="s">
        <v>175</v>
      </c>
      <c r="F604" s="2"/>
      <c r="G604" s="2"/>
      <c r="H604" s="13">
        <v>61884050</v>
      </c>
      <c r="I604" s="2">
        <v>2022</v>
      </c>
      <c r="J604" s="2">
        <v>8</v>
      </c>
      <c r="K604" s="2">
        <v>18</v>
      </c>
      <c r="L604" s="33" t="str">
        <f t="shared" si="27"/>
        <v>Jeu</v>
      </c>
      <c r="M604" s="34">
        <v>0.71180555555555547</v>
      </c>
      <c r="N604" s="34">
        <v>0.89930555555555547</v>
      </c>
      <c r="O604" s="34">
        <f t="shared" si="28"/>
        <v>0.1875</v>
      </c>
    </row>
    <row r="605" spans="1:15" x14ac:dyDescent="0.35">
      <c r="A605" s="12">
        <f t="shared" si="29"/>
        <v>604</v>
      </c>
      <c r="B605" s="2" t="s">
        <v>499</v>
      </c>
      <c r="C605" s="2" t="s">
        <v>500</v>
      </c>
      <c r="D605" s="2" t="s">
        <v>3</v>
      </c>
      <c r="E605" s="35"/>
      <c r="F605" s="2" t="s">
        <v>68</v>
      </c>
      <c r="G605" s="14" t="s">
        <v>501</v>
      </c>
      <c r="H605" s="13">
        <v>66856613</v>
      </c>
      <c r="I605" s="2">
        <v>2022</v>
      </c>
      <c r="J605" s="2">
        <v>8</v>
      </c>
      <c r="K605" s="2">
        <v>18</v>
      </c>
      <c r="L605" s="33" t="str">
        <f t="shared" si="27"/>
        <v>Jeu</v>
      </c>
      <c r="M605" s="34">
        <v>0.78125</v>
      </c>
      <c r="N605" s="34">
        <v>0.89583333333333337</v>
      </c>
      <c r="O605" s="34">
        <f t="shared" si="28"/>
        <v>0.11458333333333337</v>
      </c>
    </row>
    <row r="606" spans="1:15" x14ac:dyDescent="0.35">
      <c r="A606" s="12">
        <f t="shared" si="29"/>
        <v>605</v>
      </c>
      <c r="B606" s="2" t="s">
        <v>217</v>
      </c>
      <c r="C606" s="2" t="s">
        <v>1416</v>
      </c>
      <c r="D606" s="2" t="s">
        <v>21</v>
      </c>
      <c r="E606" s="2" t="s">
        <v>553</v>
      </c>
      <c r="F606" s="2"/>
      <c r="G606" s="14"/>
      <c r="H606" s="13">
        <v>67967808</v>
      </c>
      <c r="I606" s="2">
        <v>2022</v>
      </c>
      <c r="J606" s="2">
        <v>8</v>
      </c>
      <c r="K606" s="2">
        <v>18</v>
      </c>
      <c r="L606" s="33" t="str">
        <f t="shared" si="27"/>
        <v>Jeu</v>
      </c>
      <c r="M606" s="34">
        <v>0.78263888888888899</v>
      </c>
      <c r="N606" s="34">
        <v>0.84305555555555556</v>
      </c>
      <c r="O606" s="34">
        <f t="shared" si="28"/>
        <v>6.0416666666666563E-2</v>
      </c>
    </row>
    <row r="607" spans="1:15" x14ac:dyDescent="0.35">
      <c r="A607" s="12">
        <f t="shared" si="29"/>
        <v>606</v>
      </c>
      <c r="B607" s="2" t="s">
        <v>146</v>
      </c>
      <c r="C607" s="2" t="s">
        <v>147</v>
      </c>
      <c r="D607" s="2" t="s">
        <v>21</v>
      </c>
      <c r="E607" s="2" t="s">
        <v>83</v>
      </c>
      <c r="F607" s="2"/>
      <c r="G607" s="2"/>
      <c r="H607" s="13">
        <v>95480447</v>
      </c>
      <c r="I607" s="2">
        <v>2022</v>
      </c>
      <c r="J607" s="2">
        <v>8</v>
      </c>
      <c r="K607" s="2">
        <v>18</v>
      </c>
      <c r="L607" s="33" t="str">
        <f t="shared" si="27"/>
        <v>Jeu</v>
      </c>
      <c r="M607" s="34">
        <v>0.79375000000000007</v>
      </c>
      <c r="N607" s="34">
        <v>0.88541666666666663</v>
      </c>
      <c r="O607" s="34">
        <f t="shared" si="28"/>
        <v>9.1666666666666563E-2</v>
      </c>
    </row>
    <row r="608" spans="1:15" x14ac:dyDescent="0.35">
      <c r="A608" s="12">
        <f t="shared" si="29"/>
        <v>607</v>
      </c>
      <c r="B608" s="2" t="s">
        <v>832</v>
      </c>
      <c r="C608" s="2" t="s">
        <v>833</v>
      </c>
      <c r="D608" s="2" t="s">
        <v>3</v>
      </c>
      <c r="E608" s="2" t="s">
        <v>9</v>
      </c>
      <c r="F608" s="2"/>
      <c r="G608" s="14" t="s">
        <v>834</v>
      </c>
      <c r="H608" s="13">
        <v>62273122</v>
      </c>
      <c r="I608" s="2">
        <v>2022</v>
      </c>
      <c r="J608" s="2">
        <v>8</v>
      </c>
      <c r="K608" s="2">
        <v>18</v>
      </c>
      <c r="L608" s="33" t="str">
        <f t="shared" si="27"/>
        <v>Jeu</v>
      </c>
      <c r="M608" s="34">
        <v>0.79513888888888884</v>
      </c>
      <c r="N608" s="34"/>
      <c r="O608" s="34" t="str">
        <f t="shared" si="28"/>
        <v/>
      </c>
    </row>
    <row r="609" spans="1:15" x14ac:dyDescent="0.35">
      <c r="A609" s="12">
        <f t="shared" si="29"/>
        <v>608</v>
      </c>
      <c r="B609" s="2" t="s">
        <v>594</v>
      </c>
      <c r="C609" s="2" t="s">
        <v>595</v>
      </c>
      <c r="D609" s="2" t="s">
        <v>3</v>
      </c>
      <c r="E609" s="2" t="s">
        <v>9</v>
      </c>
      <c r="F609" s="2"/>
      <c r="G609" s="14" t="s">
        <v>596</v>
      </c>
      <c r="H609" s="13">
        <v>67418809</v>
      </c>
      <c r="I609" s="2">
        <v>2022</v>
      </c>
      <c r="J609" s="2">
        <v>8</v>
      </c>
      <c r="K609" s="2">
        <v>18</v>
      </c>
      <c r="L609" s="33" t="str">
        <f t="shared" si="27"/>
        <v>Jeu</v>
      </c>
      <c r="M609" s="34">
        <v>0.80347222222222225</v>
      </c>
      <c r="N609" s="34"/>
      <c r="O609" s="34" t="str">
        <f t="shared" si="28"/>
        <v/>
      </c>
    </row>
    <row r="610" spans="1:15" x14ac:dyDescent="0.35">
      <c r="A610" s="45">
        <f t="shared" si="29"/>
        <v>609</v>
      </c>
      <c r="B610" s="25" t="s">
        <v>600</v>
      </c>
      <c r="C610" s="25" t="s">
        <v>4993</v>
      </c>
      <c r="D610" s="25" t="s">
        <v>3</v>
      </c>
      <c r="E610" s="25" t="s">
        <v>9</v>
      </c>
      <c r="F610" s="25"/>
      <c r="G610" s="25"/>
      <c r="H610" s="26">
        <v>66478052</v>
      </c>
      <c r="I610" s="25">
        <v>2022</v>
      </c>
      <c r="J610" s="25">
        <v>8</v>
      </c>
      <c r="K610" s="25">
        <v>18</v>
      </c>
      <c r="L610" s="33" t="str">
        <f t="shared" si="27"/>
        <v>Jeu</v>
      </c>
      <c r="M610" s="44">
        <v>0.80833333333333324</v>
      </c>
      <c r="N610" s="44">
        <v>0.81597222222222221</v>
      </c>
      <c r="O610" s="34">
        <f t="shared" si="28"/>
        <v>7.6388888888889728E-3</v>
      </c>
    </row>
    <row r="611" spans="1:15" x14ac:dyDescent="0.35">
      <c r="A611" s="12">
        <f t="shared" si="29"/>
        <v>610</v>
      </c>
      <c r="B611" s="2" t="s">
        <v>671</v>
      </c>
      <c r="C611" s="2" t="s">
        <v>468</v>
      </c>
      <c r="D611" s="2" t="s">
        <v>3</v>
      </c>
      <c r="E611" s="2" t="s">
        <v>9</v>
      </c>
      <c r="F611" s="2"/>
      <c r="G611" s="2"/>
      <c r="H611" s="13">
        <v>91134199</v>
      </c>
      <c r="I611" s="2">
        <v>2022</v>
      </c>
      <c r="J611" s="2">
        <v>8</v>
      </c>
      <c r="K611" s="2">
        <v>19</v>
      </c>
      <c r="L611" s="33" t="str">
        <f t="shared" si="27"/>
        <v>Ven</v>
      </c>
      <c r="M611" s="40">
        <v>0.33680555555555558</v>
      </c>
      <c r="N611" s="40">
        <v>0.7416666666666667</v>
      </c>
      <c r="O611" s="34">
        <f t="shared" si="28"/>
        <v>0.40486111111111112</v>
      </c>
    </row>
    <row r="612" spans="1:15" x14ac:dyDescent="0.35">
      <c r="A612" s="12">
        <f t="shared" si="29"/>
        <v>611</v>
      </c>
      <c r="B612" s="2" t="s">
        <v>117</v>
      </c>
      <c r="C612" s="2" t="s">
        <v>457</v>
      </c>
      <c r="D612" s="2" t="s">
        <v>3</v>
      </c>
      <c r="E612" s="2" t="s">
        <v>720</v>
      </c>
      <c r="F612" s="2"/>
      <c r="G612" s="2"/>
      <c r="H612" s="13">
        <v>96372935</v>
      </c>
      <c r="I612" s="2">
        <v>2022</v>
      </c>
      <c r="J612" s="2">
        <v>8</v>
      </c>
      <c r="K612" s="2">
        <v>19</v>
      </c>
      <c r="L612" s="33" t="str">
        <f t="shared" si="27"/>
        <v>Ven</v>
      </c>
      <c r="M612" s="40">
        <v>0.3611111111111111</v>
      </c>
      <c r="N612" s="40"/>
      <c r="O612" s="34" t="str">
        <f t="shared" si="28"/>
        <v/>
      </c>
    </row>
    <row r="613" spans="1:15" x14ac:dyDescent="0.35">
      <c r="A613" s="12">
        <f t="shared" si="29"/>
        <v>612</v>
      </c>
      <c r="B613" s="2" t="s">
        <v>102</v>
      </c>
      <c r="C613" s="2" t="s">
        <v>103</v>
      </c>
      <c r="D613" s="2" t="s">
        <v>3</v>
      </c>
      <c r="E613" s="2" t="s">
        <v>104</v>
      </c>
      <c r="F613" s="2"/>
      <c r="G613" s="2"/>
      <c r="H613" s="13">
        <v>97782154</v>
      </c>
      <c r="I613" s="2">
        <v>2022</v>
      </c>
      <c r="J613" s="2">
        <v>8</v>
      </c>
      <c r="K613" s="2">
        <v>19</v>
      </c>
      <c r="L613" s="33" t="str">
        <f t="shared" si="27"/>
        <v>Ven</v>
      </c>
      <c r="M613" s="40">
        <v>0.36180555555555555</v>
      </c>
      <c r="N613" s="40">
        <v>0.52361111111111114</v>
      </c>
      <c r="O613" s="34">
        <f t="shared" si="28"/>
        <v>0.16180555555555559</v>
      </c>
    </row>
    <row r="614" spans="1:15" x14ac:dyDescent="0.35">
      <c r="A614" s="12">
        <f t="shared" si="29"/>
        <v>613</v>
      </c>
      <c r="B614" s="2" t="s">
        <v>53</v>
      </c>
      <c r="C614" s="2" t="s">
        <v>54</v>
      </c>
      <c r="D614" s="2" t="s">
        <v>21</v>
      </c>
      <c r="E614" s="2" t="s">
        <v>720</v>
      </c>
      <c r="F614" s="2"/>
      <c r="G614" s="14" t="s">
        <v>55</v>
      </c>
      <c r="H614" s="13">
        <v>69494148</v>
      </c>
      <c r="I614" s="2">
        <v>2022</v>
      </c>
      <c r="J614" s="2">
        <v>8</v>
      </c>
      <c r="K614" s="2">
        <v>19</v>
      </c>
      <c r="L614" s="33" t="str">
        <f t="shared" si="27"/>
        <v>Ven</v>
      </c>
      <c r="M614" s="40">
        <v>0.37013888888888885</v>
      </c>
      <c r="N614" s="40"/>
      <c r="O614" s="34" t="str">
        <f t="shared" si="28"/>
        <v/>
      </c>
    </row>
    <row r="615" spans="1:15" x14ac:dyDescent="0.35">
      <c r="A615" s="12">
        <f t="shared" si="29"/>
        <v>614</v>
      </c>
      <c r="B615" s="2" t="s">
        <v>129</v>
      </c>
      <c r="C615" s="2" t="s">
        <v>4790</v>
      </c>
      <c r="D615" s="2" t="s">
        <v>3</v>
      </c>
      <c r="E615" s="2" t="s">
        <v>56</v>
      </c>
      <c r="F615" s="2"/>
      <c r="G615" s="14" t="s">
        <v>131</v>
      </c>
      <c r="H615" s="13">
        <v>97143225</v>
      </c>
      <c r="I615" s="2">
        <v>2022</v>
      </c>
      <c r="J615" s="2">
        <v>8</v>
      </c>
      <c r="K615" s="2">
        <v>19</v>
      </c>
      <c r="L615" s="33" t="str">
        <f t="shared" si="27"/>
        <v>Ven</v>
      </c>
      <c r="M615" s="40">
        <v>0.37152777777777773</v>
      </c>
      <c r="N615" s="40"/>
      <c r="O615" s="34" t="str">
        <f t="shared" si="28"/>
        <v/>
      </c>
    </row>
    <row r="616" spans="1:15" x14ac:dyDescent="0.35">
      <c r="A616" s="12">
        <f t="shared" si="29"/>
        <v>615</v>
      </c>
      <c r="B616" s="2" t="s">
        <v>4783</v>
      </c>
      <c r="C616" s="2" t="s">
        <v>667</v>
      </c>
      <c r="D616" s="2" t="s">
        <v>3</v>
      </c>
      <c r="E616" s="2" t="s">
        <v>56</v>
      </c>
      <c r="F616" s="2"/>
      <c r="G616" s="2"/>
      <c r="H616" s="13">
        <v>62596763</v>
      </c>
      <c r="I616" s="2">
        <v>2022</v>
      </c>
      <c r="J616" s="2">
        <v>8</v>
      </c>
      <c r="K616" s="2">
        <v>19</v>
      </c>
      <c r="L616" s="33" t="str">
        <f t="shared" si="27"/>
        <v>Ven</v>
      </c>
      <c r="M616" s="40">
        <v>0.37152777777777773</v>
      </c>
      <c r="N616" s="40"/>
      <c r="O616" s="34" t="str">
        <f t="shared" si="28"/>
        <v/>
      </c>
    </row>
    <row r="617" spans="1:15" x14ac:dyDescent="0.35">
      <c r="A617" s="12">
        <f t="shared" si="29"/>
        <v>616</v>
      </c>
      <c r="B617" s="2" t="s">
        <v>114</v>
      </c>
      <c r="C617" s="2" t="s">
        <v>115</v>
      </c>
      <c r="D617" s="2" t="s">
        <v>3</v>
      </c>
      <c r="E617" s="2" t="s">
        <v>83</v>
      </c>
      <c r="F617" s="2"/>
      <c r="G617" s="14" t="s">
        <v>116</v>
      </c>
      <c r="H617" s="13">
        <v>64133232</v>
      </c>
      <c r="I617" s="2">
        <v>2022</v>
      </c>
      <c r="J617" s="2">
        <v>8</v>
      </c>
      <c r="K617" s="2">
        <v>19</v>
      </c>
      <c r="L617" s="33" t="str">
        <f t="shared" si="27"/>
        <v>Ven</v>
      </c>
      <c r="M617" s="40">
        <v>0.37222222222222223</v>
      </c>
      <c r="N617" s="40"/>
      <c r="O617" s="34" t="str">
        <f t="shared" si="28"/>
        <v/>
      </c>
    </row>
    <row r="618" spans="1:15" x14ac:dyDescent="0.35">
      <c r="A618" s="12">
        <f t="shared" si="29"/>
        <v>617</v>
      </c>
      <c r="B618" s="2" t="s">
        <v>15</v>
      </c>
      <c r="C618" s="2" t="s">
        <v>16</v>
      </c>
      <c r="D618" s="2" t="s">
        <v>3</v>
      </c>
      <c r="E618" s="2" t="s">
        <v>9</v>
      </c>
      <c r="F618" s="2"/>
      <c r="G618" s="2"/>
      <c r="H618" s="13">
        <v>53046535</v>
      </c>
      <c r="I618" s="2">
        <v>2022</v>
      </c>
      <c r="J618" s="2">
        <v>8</v>
      </c>
      <c r="K618" s="2">
        <v>19</v>
      </c>
      <c r="L618" s="33" t="str">
        <f t="shared" si="27"/>
        <v>Ven</v>
      </c>
      <c r="M618" s="40">
        <v>0.38194444444444442</v>
      </c>
      <c r="N618" s="40"/>
      <c r="O618" s="34" t="str">
        <f t="shared" si="28"/>
        <v/>
      </c>
    </row>
    <row r="619" spans="1:15" x14ac:dyDescent="0.35">
      <c r="A619" s="12">
        <f t="shared" si="29"/>
        <v>618</v>
      </c>
      <c r="B619" s="2" t="s">
        <v>66</v>
      </c>
      <c r="C619" s="2" t="s">
        <v>67</v>
      </c>
      <c r="D619" s="2" t="s">
        <v>3</v>
      </c>
      <c r="E619" s="2" t="s">
        <v>9</v>
      </c>
      <c r="F619" s="2"/>
      <c r="G619" s="2"/>
      <c r="H619" s="13">
        <v>67511403</v>
      </c>
      <c r="I619" s="2">
        <v>2022</v>
      </c>
      <c r="J619" s="2">
        <v>8</v>
      </c>
      <c r="K619" s="2">
        <v>19</v>
      </c>
      <c r="L619" s="33" t="str">
        <f t="shared" si="27"/>
        <v>Ven</v>
      </c>
      <c r="M619" s="34">
        <v>0.40902777777777777</v>
      </c>
      <c r="N619" s="40"/>
      <c r="O619" s="34" t="str">
        <f t="shared" si="28"/>
        <v/>
      </c>
    </row>
    <row r="620" spans="1:15" x14ac:dyDescent="0.35">
      <c r="A620" s="12">
        <f t="shared" si="29"/>
        <v>619</v>
      </c>
      <c r="B620" s="2" t="s">
        <v>835</v>
      </c>
      <c r="C620" s="2" t="s">
        <v>836</v>
      </c>
      <c r="D620" s="2" t="s">
        <v>21</v>
      </c>
      <c r="E620" s="2" t="s">
        <v>9</v>
      </c>
      <c r="F620" s="2"/>
      <c r="G620" s="2"/>
      <c r="H620" s="13">
        <v>99219292</v>
      </c>
      <c r="I620" s="2">
        <v>2022</v>
      </c>
      <c r="J620" s="2">
        <v>8</v>
      </c>
      <c r="K620" s="2">
        <v>19</v>
      </c>
      <c r="L620" s="33" t="str">
        <f t="shared" si="27"/>
        <v>Ven</v>
      </c>
      <c r="M620" s="34">
        <v>0.4375</v>
      </c>
      <c r="N620" s="34"/>
      <c r="O620" s="34" t="str">
        <f t="shared" si="28"/>
        <v/>
      </c>
    </row>
    <row r="621" spans="1:15" x14ac:dyDescent="0.35">
      <c r="A621" s="12">
        <f t="shared" si="29"/>
        <v>620</v>
      </c>
      <c r="B621" s="2" t="s">
        <v>87</v>
      </c>
      <c r="C621" s="2" t="s">
        <v>462</v>
      </c>
      <c r="D621" s="2" t="s">
        <v>3</v>
      </c>
      <c r="E621" s="2" t="s">
        <v>464</v>
      </c>
      <c r="F621" s="2"/>
      <c r="G621" s="14" t="s">
        <v>463</v>
      </c>
      <c r="H621" s="13">
        <v>55584187</v>
      </c>
      <c r="I621" s="2">
        <v>2022</v>
      </c>
      <c r="J621" s="2">
        <v>8</v>
      </c>
      <c r="K621" s="2">
        <v>19</v>
      </c>
      <c r="L621" s="33" t="str">
        <f t="shared" si="27"/>
        <v>Ven</v>
      </c>
      <c r="M621" s="34">
        <v>0.44930555555555557</v>
      </c>
      <c r="N621" s="34"/>
      <c r="O621" s="34" t="str">
        <f t="shared" si="28"/>
        <v/>
      </c>
    </row>
    <row r="622" spans="1:15" x14ac:dyDescent="0.35">
      <c r="A622" s="12">
        <f t="shared" si="29"/>
        <v>621</v>
      </c>
      <c r="B622" s="2" t="s">
        <v>674</v>
      </c>
      <c r="C622" s="2" t="s">
        <v>4828</v>
      </c>
      <c r="D622" s="2" t="s">
        <v>3</v>
      </c>
      <c r="E622" s="2" t="s">
        <v>9</v>
      </c>
      <c r="F622" s="2"/>
      <c r="G622" s="14"/>
      <c r="H622" s="13">
        <v>67908908</v>
      </c>
      <c r="I622" s="2">
        <v>2022</v>
      </c>
      <c r="J622" s="2">
        <v>8</v>
      </c>
      <c r="K622" s="2">
        <v>19</v>
      </c>
      <c r="L622" s="33" t="str">
        <f t="shared" si="27"/>
        <v>Ven</v>
      </c>
      <c r="M622" s="34">
        <v>0.45833333333333331</v>
      </c>
      <c r="N622" s="34"/>
      <c r="O622" s="34" t="str">
        <f t="shared" si="28"/>
        <v/>
      </c>
    </row>
    <row r="623" spans="1:15" x14ac:dyDescent="0.35">
      <c r="A623" s="12">
        <f t="shared" si="29"/>
        <v>622</v>
      </c>
      <c r="B623" s="2" t="s">
        <v>69</v>
      </c>
      <c r="C623" s="2" t="s">
        <v>70</v>
      </c>
      <c r="D623" s="2" t="s">
        <v>3</v>
      </c>
      <c r="E623" s="2" t="s">
        <v>9</v>
      </c>
      <c r="F623" s="2"/>
      <c r="G623" s="14" t="s">
        <v>71</v>
      </c>
      <c r="H623" s="13">
        <v>94255608</v>
      </c>
      <c r="I623" s="2">
        <v>2022</v>
      </c>
      <c r="J623" s="2">
        <v>8</v>
      </c>
      <c r="K623" s="2">
        <v>19</v>
      </c>
      <c r="L623" s="33" t="str">
        <f t="shared" si="27"/>
        <v>Ven</v>
      </c>
      <c r="M623" s="34">
        <v>0.47222222222222227</v>
      </c>
      <c r="N623" s="34"/>
      <c r="O623" s="34" t="str">
        <f t="shared" si="28"/>
        <v/>
      </c>
    </row>
    <row r="624" spans="1:15" x14ac:dyDescent="0.35">
      <c r="A624" s="12">
        <f t="shared" si="29"/>
        <v>623</v>
      </c>
      <c r="B624" s="2" t="s">
        <v>837</v>
      </c>
      <c r="C624" s="2"/>
      <c r="D624" s="2" t="s">
        <v>3</v>
      </c>
      <c r="E624" s="2"/>
      <c r="F624" s="2"/>
      <c r="G624" s="14" t="s">
        <v>838</v>
      </c>
      <c r="H624" s="13">
        <v>62211543</v>
      </c>
      <c r="I624" s="2">
        <v>2022</v>
      </c>
      <c r="J624" s="2">
        <v>8</v>
      </c>
      <c r="K624" s="2">
        <v>19</v>
      </c>
      <c r="L624" s="33" t="str">
        <f t="shared" si="27"/>
        <v>Ven</v>
      </c>
      <c r="M624" s="34">
        <v>0.48194444444444445</v>
      </c>
      <c r="N624" s="34"/>
      <c r="O624" s="34" t="str">
        <f t="shared" si="28"/>
        <v/>
      </c>
    </row>
    <row r="625" spans="1:15" x14ac:dyDescent="0.35">
      <c r="A625" s="12">
        <f t="shared" si="29"/>
        <v>624</v>
      </c>
      <c r="B625" s="2" t="s">
        <v>839</v>
      </c>
      <c r="C625" s="2" t="s">
        <v>840</v>
      </c>
      <c r="D625" s="2" t="s">
        <v>3</v>
      </c>
      <c r="E625" s="2" t="s">
        <v>9</v>
      </c>
      <c r="F625" s="2"/>
      <c r="G625" s="14" t="s">
        <v>74</v>
      </c>
      <c r="H625" s="13">
        <v>62244550</v>
      </c>
      <c r="I625" s="2">
        <v>2022</v>
      </c>
      <c r="J625" s="2">
        <v>8</v>
      </c>
      <c r="K625" s="2">
        <v>19</v>
      </c>
      <c r="L625" s="33" t="str">
        <f t="shared" si="27"/>
        <v>Ven</v>
      </c>
      <c r="M625" s="34">
        <v>0.54652777777777783</v>
      </c>
      <c r="N625" s="34">
        <v>0.59097222222222223</v>
      </c>
      <c r="O625" s="34">
        <f t="shared" si="28"/>
        <v>4.4444444444444398E-2</v>
      </c>
    </row>
    <row r="626" spans="1:15" x14ac:dyDescent="0.35">
      <c r="A626" s="12">
        <f t="shared" si="29"/>
        <v>625</v>
      </c>
      <c r="B626" s="2" t="s">
        <v>841</v>
      </c>
      <c r="C626" s="2" t="s">
        <v>842</v>
      </c>
      <c r="D626" s="2" t="s">
        <v>21</v>
      </c>
      <c r="E626" s="2"/>
      <c r="F626" s="2"/>
      <c r="G626" s="14" t="s">
        <v>843</v>
      </c>
      <c r="H626" s="13">
        <v>62244550</v>
      </c>
      <c r="I626" s="2">
        <v>2022</v>
      </c>
      <c r="J626" s="2">
        <v>8</v>
      </c>
      <c r="K626" s="2">
        <v>19</v>
      </c>
      <c r="L626" s="33" t="str">
        <f t="shared" si="27"/>
        <v>Ven</v>
      </c>
      <c r="M626" s="34">
        <v>0.57152777777777775</v>
      </c>
      <c r="N626" s="34">
        <v>0.74236111111111114</v>
      </c>
      <c r="O626" s="34">
        <f t="shared" si="28"/>
        <v>0.17083333333333339</v>
      </c>
    </row>
    <row r="627" spans="1:15" x14ac:dyDescent="0.35">
      <c r="A627" s="12">
        <f t="shared" si="29"/>
        <v>626</v>
      </c>
      <c r="B627" s="2" t="s">
        <v>300</v>
      </c>
      <c r="C627" s="2" t="s">
        <v>844</v>
      </c>
      <c r="D627" s="2" t="s">
        <v>3</v>
      </c>
      <c r="E627" s="2" t="s">
        <v>9</v>
      </c>
      <c r="F627" s="2"/>
      <c r="G627" s="14" t="s">
        <v>845</v>
      </c>
      <c r="H627" s="13">
        <v>60672702</v>
      </c>
      <c r="I627" s="2">
        <v>2022</v>
      </c>
      <c r="J627" s="2">
        <v>8</v>
      </c>
      <c r="K627" s="2">
        <v>19</v>
      </c>
      <c r="L627" s="33" t="str">
        <f t="shared" si="27"/>
        <v>Ven</v>
      </c>
      <c r="M627" s="34">
        <v>0.64444444444444449</v>
      </c>
      <c r="N627" s="34">
        <v>0.70277777777777783</v>
      </c>
      <c r="O627" s="34">
        <f t="shared" si="28"/>
        <v>5.8333333333333348E-2</v>
      </c>
    </row>
    <row r="628" spans="1:15" x14ac:dyDescent="0.35">
      <c r="A628" s="12">
        <f t="shared" si="29"/>
        <v>627</v>
      </c>
      <c r="B628" s="2" t="s">
        <v>846</v>
      </c>
      <c r="C628" s="2" t="s">
        <v>106</v>
      </c>
      <c r="D628" s="2" t="s">
        <v>3</v>
      </c>
      <c r="E628" s="2" t="s">
        <v>9</v>
      </c>
      <c r="F628" s="2"/>
      <c r="G628" s="14" t="s">
        <v>847</v>
      </c>
      <c r="H628" s="13">
        <v>63307601</v>
      </c>
      <c r="I628" s="2">
        <v>2022</v>
      </c>
      <c r="J628" s="2">
        <v>8</v>
      </c>
      <c r="K628" s="2">
        <v>19</v>
      </c>
      <c r="L628" s="33" t="str">
        <f t="shared" si="27"/>
        <v>Ven</v>
      </c>
      <c r="M628" s="34">
        <v>0.64444444444444449</v>
      </c>
      <c r="N628" s="34">
        <v>0.70277777777777783</v>
      </c>
      <c r="O628" s="34">
        <f t="shared" si="28"/>
        <v>5.8333333333333348E-2</v>
      </c>
    </row>
    <row r="629" spans="1:15" x14ac:dyDescent="0.35">
      <c r="A629" s="12">
        <f t="shared" si="29"/>
        <v>628</v>
      </c>
      <c r="B629" s="2" t="s">
        <v>848</v>
      </c>
      <c r="C629" s="2" t="s">
        <v>849</v>
      </c>
      <c r="D629" s="2" t="s">
        <v>3</v>
      </c>
      <c r="E629" s="2" t="s">
        <v>9</v>
      </c>
      <c r="F629" s="2"/>
      <c r="G629" s="2"/>
      <c r="H629" s="13">
        <v>62425881</v>
      </c>
      <c r="I629" s="2">
        <v>2022</v>
      </c>
      <c r="J629" s="2">
        <v>8</v>
      </c>
      <c r="K629" s="2">
        <v>19</v>
      </c>
      <c r="L629" s="33" t="str">
        <f t="shared" si="27"/>
        <v>Ven</v>
      </c>
      <c r="M629" s="34">
        <v>0.64444444444444449</v>
      </c>
      <c r="N629" s="34">
        <v>0.70277777777777783</v>
      </c>
      <c r="O629" s="34">
        <f t="shared" si="28"/>
        <v>5.8333333333333348E-2</v>
      </c>
    </row>
    <row r="630" spans="1:15" x14ac:dyDescent="0.35">
      <c r="A630" s="12">
        <f t="shared" si="29"/>
        <v>629</v>
      </c>
      <c r="B630" s="2" t="s">
        <v>850</v>
      </c>
      <c r="C630" s="2" t="s">
        <v>851</v>
      </c>
      <c r="D630" s="2" t="s">
        <v>21</v>
      </c>
      <c r="E630" s="2" t="s">
        <v>9</v>
      </c>
      <c r="F630" s="2"/>
      <c r="G630" s="14" t="s">
        <v>852</v>
      </c>
      <c r="H630" s="13">
        <v>67126939</v>
      </c>
      <c r="I630" s="2">
        <v>2022</v>
      </c>
      <c r="J630" s="2">
        <v>8</v>
      </c>
      <c r="K630" s="2">
        <v>19</v>
      </c>
      <c r="L630" s="33" t="str">
        <f t="shared" si="27"/>
        <v>Ven</v>
      </c>
      <c r="M630" s="34">
        <v>0.64444444444444449</v>
      </c>
      <c r="N630" s="34">
        <v>0.70277777777777783</v>
      </c>
      <c r="O630" s="34">
        <f t="shared" si="28"/>
        <v>5.8333333333333348E-2</v>
      </c>
    </row>
    <row r="631" spans="1:15" x14ac:dyDescent="0.35">
      <c r="A631" s="12">
        <f t="shared" si="29"/>
        <v>630</v>
      </c>
      <c r="B631" s="2" t="s">
        <v>853</v>
      </c>
      <c r="C631" s="2" t="s">
        <v>854</v>
      </c>
      <c r="D631" s="2" t="s">
        <v>3</v>
      </c>
      <c r="E631" s="2" t="s">
        <v>9</v>
      </c>
      <c r="F631" s="2"/>
      <c r="G631" s="2"/>
      <c r="H631" s="13">
        <v>52858565</v>
      </c>
      <c r="I631" s="2">
        <v>2022</v>
      </c>
      <c r="J631" s="2">
        <v>8</v>
      </c>
      <c r="K631" s="2">
        <v>19</v>
      </c>
      <c r="L631" s="33" t="str">
        <f t="shared" si="27"/>
        <v>Ven</v>
      </c>
      <c r="M631" s="34">
        <v>0.64444444444444449</v>
      </c>
      <c r="N631" s="34">
        <v>0.70277777777777783</v>
      </c>
      <c r="O631" s="34">
        <f t="shared" si="28"/>
        <v>5.8333333333333348E-2</v>
      </c>
    </row>
    <row r="632" spans="1:15" x14ac:dyDescent="0.35">
      <c r="A632" s="12">
        <f t="shared" si="29"/>
        <v>631</v>
      </c>
      <c r="B632" s="2" t="s">
        <v>545</v>
      </c>
      <c r="C632" s="2" t="s">
        <v>855</v>
      </c>
      <c r="D632" s="2" t="s">
        <v>3</v>
      </c>
      <c r="E632" s="2" t="s">
        <v>9</v>
      </c>
      <c r="F632" s="2"/>
      <c r="G632" s="14" t="s">
        <v>856</v>
      </c>
      <c r="H632" s="13">
        <v>96851407</v>
      </c>
      <c r="I632" s="2">
        <v>2022</v>
      </c>
      <c r="J632" s="2">
        <v>8</v>
      </c>
      <c r="K632" s="2">
        <v>19</v>
      </c>
      <c r="L632" s="33" t="str">
        <f t="shared" si="27"/>
        <v>Ven</v>
      </c>
      <c r="M632" s="34">
        <v>0.64444444444444449</v>
      </c>
      <c r="N632" s="34">
        <v>0.70277777777777783</v>
      </c>
      <c r="O632" s="34">
        <f t="shared" si="28"/>
        <v>5.8333333333333348E-2</v>
      </c>
    </row>
    <row r="633" spans="1:15" x14ac:dyDescent="0.35">
      <c r="A633" s="12">
        <f t="shared" si="29"/>
        <v>632</v>
      </c>
      <c r="B633" s="2" t="s">
        <v>857</v>
      </c>
      <c r="C633" s="2" t="s">
        <v>858</v>
      </c>
      <c r="D633" s="2" t="s">
        <v>21</v>
      </c>
      <c r="E633" s="2" t="s">
        <v>9</v>
      </c>
      <c r="F633" s="2"/>
      <c r="G633" s="14" t="s">
        <v>859</v>
      </c>
      <c r="H633" s="13">
        <v>781675182</v>
      </c>
      <c r="I633" s="2">
        <v>2022</v>
      </c>
      <c r="J633" s="2">
        <v>8</v>
      </c>
      <c r="K633" s="2">
        <v>19</v>
      </c>
      <c r="L633" s="33" t="str">
        <f t="shared" si="27"/>
        <v>Ven</v>
      </c>
      <c r="M633" s="34">
        <v>0.64513888888888882</v>
      </c>
      <c r="N633" s="34">
        <v>0.70277777777777783</v>
      </c>
      <c r="O633" s="34">
        <f t="shared" si="28"/>
        <v>5.7638888888889017E-2</v>
      </c>
    </row>
    <row r="634" spans="1:15" x14ac:dyDescent="0.35">
      <c r="A634" s="12">
        <f t="shared" si="29"/>
        <v>633</v>
      </c>
      <c r="B634" s="2" t="s">
        <v>4838</v>
      </c>
      <c r="C634" s="2" t="s">
        <v>4837</v>
      </c>
      <c r="D634" s="2" t="s">
        <v>3</v>
      </c>
      <c r="E634" s="2" t="s">
        <v>9</v>
      </c>
      <c r="F634" s="2"/>
      <c r="G634" s="14"/>
      <c r="H634" s="13">
        <v>648288402</v>
      </c>
      <c r="I634" s="2">
        <v>2022</v>
      </c>
      <c r="J634" s="2">
        <v>8</v>
      </c>
      <c r="K634" s="2">
        <v>19</v>
      </c>
      <c r="L634" s="33" t="str">
        <f t="shared" si="27"/>
        <v>Ven</v>
      </c>
      <c r="M634" s="34">
        <v>0.64583333333333337</v>
      </c>
      <c r="N634" s="34">
        <v>0.70277777777777783</v>
      </c>
      <c r="O634" s="34">
        <f t="shared" si="28"/>
        <v>5.6944444444444464E-2</v>
      </c>
    </row>
    <row r="635" spans="1:15" x14ac:dyDescent="0.35">
      <c r="A635" s="12">
        <f t="shared" si="29"/>
        <v>634</v>
      </c>
      <c r="B635" s="2" t="s">
        <v>4839</v>
      </c>
      <c r="C635" s="2" t="s">
        <v>4840</v>
      </c>
      <c r="D635" s="2" t="s">
        <v>21</v>
      </c>
      <c r="E635" s="2" t="s">
        <v>9</v>
      </c>
      <c r="F635" s="2"/>
      <c r="G635" s="14"/>
      <c r="H635" s="13">
        <v>632804255</v>
      </c>
      <c r="I635" s="2">
        <v>2022</v>
      </c>
      <c r="J635" s="2">
        <v>8</v>
      </c>
      <c r="K635" s="2">
        <v>19</v>
      </c>
      <c r="L635" s="33" t="str">
        <f t="shared" si="27"/>
        <v>Ven</v>
      </c>
      <c r="M635" s="34">
        <v>0.64583333333333337</v>
      </c>
      <c r="N635" s="34">
        <v>0.70277777777777783</v>
      </c>
      <c r="O635" s="34">
        <f t="shared" si="28"/>
        <v>5.6944444444444464E-2</v>
      </c>
    </row>
    <row r="636" spans="1:15" x14ac:dyDescent="0.35">
      <c r="A636" s="12">
        <f t="shared" si="29"/>
        <v>635</v>
      </c>
      <c r="B636" s="2" t="s">
        <v>4846</v>
      </c>
      <c r="C636" s="2" t="s">
        <v>4841</v>
      </c>
      <c r="D636" s="2" t="s">
        <v>21</v>
      </c>
      <c r="E636" s="2" t="s">
        <v>9</v>
      </c>
      <c r="F636" s="2"/>
      <c r="G636" s="14"/>
      <c r="H636" s="13">
        <v>638106152</v>
      </c>
      <c r="I636" s="2">
        <v>2022</v>
      </c>
      <c r="J636" s="2">
        <v>8</v>
      </c>
      <c r="K636" s="2">
        <v>19</v>
      </c>
      <c r="L636" s="33" t="str">
        <f t="shared" si="27"/>
        <v>Ven</v>
      </c>
      <c r="M636" s="34">
        <v>0.64583333333333337</v>
      </c>
      <c r="N636" s="34">
        <v>0.70277777777777783</v>
      </c>
      <c r="O636" s="34">
        <f t="shared" si="28"/>
        <v>5.6944444444444464E-2</v>
      </c>
    </row>
    <row r="637" spans="1:15" x14ac:dyDescent="0.35">
      <c r="A637" s="12">
        <f t="shared" si="29"/>
        <v>636</v>
      </c>
      <c r="B637" s="2" t="s">
        <v>4847</v>
      </c>
      <c r="C637" s="2" t="s">
        <v>4842</v>
      </c>
      <c r="D637" s="2" t="s">
        <v>21</v>
      </c>
      <c r="E637" s="2" t="s">
        <v>9</v>
      </c>
      <c r="F637" s="2"/>
      <c r="G637" s="14"/>
      <c r="H637" s="13">
        <v>685842940</v>
      </c>
      <c r="I637" s="2">
        <v>2022</v>
      </c>
      <c r="J637" s="2">
        <v>8</v>
      </c>
      <c r="K637" s="2">
        <v>19</v>
      </c>
      <c r="L637" s="33" t="str">
        <f t="shared" si="27"/>
        <v>Ven</v>
      </c>
      <c r="M637" s="34">
        <v>0.64583333333333337</v>
      </c>
      <c r="N637" s="34">
        <v>0.70277777777777783</v>
      </c>
      <c r="O637" s="34">
        <f t="shared" si="28"/>
        <v>5.6944444444444464E-2</v>
      </c>
    </row>
    <row r="638" spans="1:15" x14ac:dyDescent="0.35">
      <c r="A638" s="12">
        <f t="shared" si="29"/>
        <v>637</v>
      </c>
      <c r="B638" s="2" t="s">
        <v>4844</v>
      </c>
      <c r="C638" s="2" t="s">
        <v>4843</v>
      </c>
      <c r="D638" s="2" t="s">
        <v>3</v>
      </c>
      <c r="E638" s="2" t="s">
        <v>9</v>
      </c>
      <c r="F638" s="2"/>
      <c r="G638" s="14"/>
      <c r="H638" s="13">
        <v>768439358</v>
      </c>
      <c r="I638" s="2">
        <v>2022</v>
      </c>
      <c r="J638" s="2">
        <v>8</v>
      </c>
      <c r="K638" s="2">
        <v>19</v>
      </c>
      <c r="L638" s="33" t="str">
        <f t="shared" si="27"/>
        <v>Ven</v>
      </c>
      <c r="M638" s="34">
        <v>0.64583333333333337</v>
      </c>
      <c r="N638" s="34">
        <v>0.70277777777777783</v>
      </c>
      <c r="O638" s="34">
        <f t="shared" si="28"/>
        <v>5.6944444444444464E-2</v>
      </c>
    </row>
    <row r="639" spans="1:15" x14ac:dyDescent="0.35">
      <c r="A639" s="12">
        <f t="shared" si="29"/>
        <v>638</v>
      </c>
      <c r="B639" s="2" t="s">
        <v>813</v>
      </c>
      <c r="C639" s="2" t="s">
        <v>3589</v>
      </c>
      <c r="D639" s="2" t="s">
        <v>3</v>
      </c>
      <c r="E639" s="2" t="s">
        <v>9</v>
      </c>
      <c r="F639" s="2"/>
      <c r="G639" s="14"/>
      <c r="H639" s="13">
        <v>53036294</v>
      </c>
      <c r="I639" s="2">
        <v>2022</v>
      </c>
      <c r="J639" s="2">
        <v>8</v>
      </c>
      <c r="K639" s="2">
        <v>19</v>
      </c>
      <c r="L639" s="33" t="str">
        <f t="shared" si="27"/>
        <v>Ven</v>
      </c>
      <c r="M639" s="34">
        <v>0.67499999999999993</v>
      </c>
      <c r="N639" s="34">
        <v>0.89374999999999993</v>
      </c>
      <c r="O639" s="34">
        <f t="shared" si="28"/>
        <v>0.21875</v>
      </c>
    </row>
    <row r="640" spans="1:15" x14ac:dyDescent="0.35">
      <c r="A640" s="12">
        <f t="shared" si="29"/>
        <v>639</v>
      </c>
      <c r="B640" s="2" t="s">
        <v>111</v>
      </c>
      <c r="C640" s="2" t="s">
        <v>112</v>
      </c>
      <c r="D640" s="2" t="s">
        <v>3</v>
      </c>
      <c r="E640" s="2" t="s">
        <v>9</v>
      </c>
      <c r="F640" s="2"/>
      <c r="G640" s="14"/>
      <c r="H640" s="13">
        <v>94390811</v>
      </c>
      <c r="I640" s="2">
        <v>2022</v>
      </c>
      <c r="J640" s="2">
        <v>8</v>
      </c>
      <c r="K640" s="2">
        <v>19</v>
      </c>
      <c r="L640" s="33" t="str">
        <f t="shared" si="27"/>
        <v>Ven</v>
      </c>
      <c r="M640" s="34">
        <v>0.70277777777777783</v>
      </c>
      <c r="N640" s="41">
        <v>0.70277777777777783</v>
      </c>
      <c r="O640" s="34">
        <f t="shared" si="28"/>
        <v>0</v>
      </c>
    </row>
    <row r="641" spans="1:15" x14ac:dyDescent="0.35">
      <c r="A641" s="12">
        <f t="shared" si="29"/>
        <v>640</v>
      </c>
      <c r="B641" s="2" t="s">
        <v>31</v>
      </c>
      <c r="C641" s="2" t="s">
        <v>32</v>
      </c>
      <c r="D641" s="2" t="s">
        <v>3</v>
      </c>
      <c r="E641" s="2" t="s">
        <v>9</v>
      </c>
      <c r="F641" s="2"/>
      <c r="G641" s="2"/>
      <c r="H641" s="13">
        <v>67558997</v>
      </c>
      <c r="I641" s="2">
        <v>2022</v>
      </c>
      <c r="J641" s="2">
        <v>8</v>
      </c>
      <c r="K641" s="2">
        <v>19</v>
      </c>
      <c r="L641" s="33" t="str">
        <f t="shared" si="27"/>
        <v>Ven</v>
      </c>
      <c r="M641" s="34">
        <v>0.71250000000000002</v>
      </c>
      <c r="N641" s="34">
        <v>0.74305555555555547</v>
      </c>
      <c r="O641" s="34">
        <f t="shared" si="28"/>
        <v>3.0555555555555447E-2</v>
      </c>
    </row>
    <row r="642" spans="1:15" x14ac:dyDescent="0.35">
      <c r="A642" s="12">
        <f t="shared" si="29"/>
        <v>641</v>
      </c>
      <c r="B642" s="2" t="s">
        <v>594</v>
      </c>
      <c r="C642" s="2" t="s">
        <v>3976</v>
      </c>
      <c r="D642" s="2" t="s">
        <v>3</v>
      </c>
      <c r="E642" s="2" t="s">
        <v>9</v>
      </c>
      <c r="F642" s="2"/>
      <c r="G642" s="2"/>
      <c r="H642" s="13">
        <v>67418809</v>
      </c>
      <c r="I642" s="2">
        <v>2022</v>
      </c>
      <c r="J642" s="2">
        <v>8</v>
      </c>
      <c r="K642" s="2">
        <v>19</v>
      </c>
      <c r="L642" s="33" t="str">
        <f t="shared" si="27"/>
        <v>Ven</v>
      </c>
      <c r="M642" s="34">
        <v>0.72569444444444453</v>
      </c>
      <c r="N642" s="34"/>
      <c r="O642" s="34" t="str">
        <f t="shared" si="28"/>
        <v/>
      </c>
    </row>
    <row r="643" spans="1:15" x14ac:dyDescent="0.35">
      <c r="A643" s="12">
        <f t="shared" si="29"/>
        <v>642</v>
      </c>
      <c r="B643" s="2" t="s">
        <v>860</v>
      </c>
      <c r="C643" s="2" t="s">
        <v>861</v>
      </c>
      <c r="D643" s="2" t="s">
        <v>21</v>
      </c>
      <c r="E643" s="2" t="s">
        <v>20</v>
      </c>
      <c r="F643" s="2"/>
      <c r="G643" s="14" t="s">
        <v>862</v>
      </c>
      <c r="H643" s="13">
        <v>61401284</v>
      </c>
      <c r="I643" s="2">
        <v>2022</v>
      </c>
      <c r="J643" s="2">
        <v>8</v>
      </c>
      <c r="K643" s="2">
        <v>19</v>
      </c>
      <c r="L643" s="33" t="str">
        <f t="shared" ref="L643:L706" si="30">PROPER(TEXT(DATE(I643,J643,K643),"ddd"))</f>
        <v>Ven</v>
      </c>
      <c r="M643" s="34">
        <v>0.75486111111111109</v>
      </c>
      <c r="N643" s="34"/>
      <c r="O643" s="34" t="str">
        <f t="shared" ref="O643:O706" si="31">IF(AND(M643&lt;&gt;"",N643&lt;&gt;""),N643-M643,"")</f>
        <v/>
      </c>
    </row>
    <row r="644" spans="1:15" x14ac:dyDescent="0.35">
      <c r="A644" s="12">
        <f t="shared" ref="A644:A707" si="32">1+A643</f>
        <v>643</v>
      </c>
      <c r="B644" s="2" t="s">
        <v>863</v>
      </c>
      <c r="C644" s="2" t="s">
        <v>864</v>
      </c>
      <c r="D644" s="2" t="s">
        <v>3</v>
      </c>
      <c r="E644" s="2" t="s">
        <v>20</v>
      </c>
      <c r="F644" s="2"/>
      <c r="G644" s="14" t="s">
        <v>865</v>
      </c>
      <c r="H644" s="13">
        <v>66460773</v>
      </c>
      <c r="I644" s="2">
        <v>2022</v>
      </c>
      <c r="J644" s="2">
        <v>8</v>
      </c>
      <c r="K644" s="2">
        <v>19</v>
      </c>
      <c r="L644" s="33" t="str">
        <f t="shared" si="30"/>
        <v>Ven</v>
      </c>
      <c r="M644" s="34">
        <v>0.75555555555555554</v>
      </c>
      <c r="N644" s="34">
        <v>0.89374999999999993</v>
      </c>
      <c r="O644" s="34">
        <f t="shared" si="31"/>
        <v>0.1381944444444444</v>
      </c>
    </row>
    <row r="645" spans="1:15" x14ac:dyDescent="0.35">
      <c r="A645" s="12">
        <f t="shared" si="32"/>
        <v>644</v>
      </c>
      <c r="B645" s="2" t="s">
        <v>744</v>
      </c>
      <c r="C645" s="2" t="s">
        <v>745</v>
      </c>
      <c r="D645" s="2" t="s">
        <v>3</v>
      </c>
      <c r="E645" s="2" t="s">
        <v>9</v>
      </c>
      <c r="F645" s="2"/>
      <c r="G645" s="2"/>
      <c r="H645" s="13">
        <v>61841513</v>
      </c>
      <c r="I645" s="2">
        <v>2022</v>
      </c>
      <c r="J645" s="2">
        <v>8</v>
      </c>
      <c r="K645" s="2">
        <v>19</v>
      </c>
      <c r="L645" s="33" t="str">
        <f t="shared" si="30"/>
        <v>Ven</v>
      </c>
      <c r="M645" s="34">
        <v>0.75694444444444453</v>
      </c>
      <c r="N645" s="34"/>
      <c r="O645" s="34" t="str">
        <f t="shared" si="31"/>
        <v/>
      </c>
    </row>
    <row r="646" spans="1:15" x14ac:dyDescent="0.35">
      <c r="A646" s="45">
        <f t="shared" si="32"/>
        <v>645</v>
      </c>
      <c r="B646" s="25" t="s">
        <v>332</v>
      </c>
      <c r="C646" s="25" t="s">
        <v>4845</v>
      </c>
      <c r="D646" s="25" t="s">
        <v>3</v>
      </c>
      <c r="E646" s="25" t="s">
        <v>9</v>
      </c>
      <c r="F646" s="25"/>
      <c r="G646" s="28" t="s">
        <v>866</v>
      </c>
      <c r="H646" s="26">
        <v>66599744</v>
      </c>
      <c r="I646" s="25">
        <v>2022</v>
      </c>
      <c r="J646" s="25">
        <v>8</v>
      </c>
      <c r="K646" s="25">
        <v>19</v>
      </c>
      <c r="L646" s="33" t="str">
        <f t="shared" si="30"/>
        <v>Ven</v>
      </c>
      <c r="M646" s="44">
        <v>0.84375</v>
      </c>
      <c r="N646" s="44"/>
      <c r="O646" s="34" t="str">
        <f t="shared" si="31"/>
        <v/>
      </c>
    </row>
    <row r="647" spans="1:15" x14ac:dyDescent="0.35">
      <c r="A647" s="12">
        <f t="shared" si="32"/>
        <v>646</v>
      </c>
      <c r="B647" s="2" t="s">
        <v>867</v>
      </c>
      <c r="C647" s="2" t="s">
        <v>106</v>
      </c>
      <c r="D647" s="2" t="s">
        <v>3</v>
      </c>
      <c r="E647" s="2" t="s">
        <v>9</v>
      </c>
      <c r="F647" s="2"/>
      <c r="G647" s="2"/>
      <c r="H647" s="13">
        <v>62559144</v>
      </c>
      <c r="I647" s="2">
        <v>2022</v>
      </c>
      <c r="J647" s="2">
        <v>8</v>
      </c>
      <c r="K647" s="2">
        <v>20</v>
      </c>
      <c r="L647" s="33" t="str">
        <f t="shared" si="30"/>
        <v>Sam</v>
      </c>
      <c r="M647" s="34">
        <v>0.42986111111111108</v>
      </c>
      <c r="N647" s="34">
        <v>0.52152777777777781</v>
      </c>
      <c r="O647" s="34">
        <f t="shared" si="31"/>
        <v>9.166666666666673E-2</v>
      </c>
    </row>
    <row r="648" spans="1:15" x14ac:dyDescent="0.35">
      <c r="A648" s="12">
        <f t="shared" si="32"/>
        <v>647</v>
      </c>
      <c r="B648" s="2" t="s">
        <v>591</v>
      </c>
      <c r="C648" s="2" t="s">
        <v>592</v>
      </c>
      <c r="D648" s="2" t="s">
        <v>3</v>
      </c>
      <c r="E648" s="2" t="s">
        <v>9</v>
      </c>
      <c r="F648" s="2"/>
      <c r="G648" s="14" t="s">
        <v>593</v>
      </c>
      <c r="H648" s="13">
        <v>66440117</v>
      </c>
      <c r="I648" s="2">
        <v>2022</v>
      </c>
      <c r="J648" s="2">
        <v>8</v>
      </c>
      <c r="K648" s="2">
        <v>20</v>
      </c>
      <c r="L648" s="33" t="str">
        <f t="shared" si="30"/>
        <v>Sam</v>
      </c>
      <c r="M648" s="34">
        <v>0.43055555555555558</v>
      </c>
      <c r="N648" s="34">
        <v>0.85902777777777783</v>
      </c>
      <c r="O648" s="34">
        <f t="shared" si="31"/>
        <v>0.42847222222222225</v>
      </c>
    </row>
    <row r="649" spans="1:15" x14ac:dyDescent="0.35">
      <c r="A649" s="12">
        <f t="shared" si="32"/>
        <v>648</v>
      </c>
      <c r="B649" s="2" t="s">
        <v>868</v>
      </c>
      <c r="C649" s="2" t="s">
        <v>2019</v>
      </c>
      <c r="D649" s="2" t="s">
        <v>3</v>
      </c>
      <c r="E649" s="2" t="s">
        <v>20</v>
      </c>
      <c r="F649" s="2"/>
      <c r="G649" s="2"/>
      <c r="H649" s="13">
        <v>96344209</v>
      </c>
      <c r="I649" s="2">
        <v>2022</v>
      </c>
      <c r="J649" s="2">
        <v>8</v>
      </c>
      <c r="K649" s="2">
        <v>20</v>
      </c>
      <c r="L649" s="33" t="str">
        <f t="shared" si="30"/>
        <v>Sam</v>
      </c>
      <c r="M649" s="34">
        <v>0.43124999999999997</v>
      </c>
      <c r="N649" s="34"/>
      <c r="O649" s="34" t="str">
        <f t="shared" si="31"/>
        <v/>
      </c>
    </row>
    <row r="650" spans="1:15" x14ac:dyDescent="0.35">
      <c r="A650" s="12">
        <f t="shared" si="32"/>
        <v>649</v>
      </c>
      <c r="B650" s="2" t="s">
        <v>274</v>
      </c>
      <c r="C650" s="2" t="s">
        <v>4848</v>
      </c>
      <c r="D650" s="2" t="s">
        <v>3</v>
      </c>
      <c r="E650" s="2" t="s">
        <v>9</v>
      </c>
      <c r="F650" s="2"/>
      <c r="G650" s="2"/>
      <c r="H650" s="13">
        <v>52716218</v>
      </c>
      <c r="I650" s="2">
        <v>2022</v>
      </c>
      <c r="J650" s="2">
        <v>8</v>
      </c>
      <c r="K650" s="2">
        <v>20</v>
      </c>
      <c r="L650" s="33" t="str">
        <f t="shared" si="30"/>
        <v>Sam</v>
      </c>
      <c r="M650" s="34">
        <v>0.43958333333333338</v>
      </c>
      <c r="N650" s="34">
        <v>0.81666666666666676</v>
      </c>
      <c r="O650" s="34">
        <f t="shared" si="31"/>
        <v>0.37708333333333338</v>
      </c>
    </row>
    <row r="651" spans="1:15" x14ac:dyDescent="0.35">
      <c r="A651" s="12">
        <f t="shared" si="32"/>
        <v>650</v>
      </c>
      <c r="B651" s="2" t="s">
        <v>96</v>
      </c>
      <c r="C651" s="2" t="s">
        <v>97</v>
      </c>
      <c r="D651" s="2" t="s">
        <v>3</v>
      </c>
      <c r="E651" s="2" t="s">
        <v>9</v>
      </c>
      <c r="F651" s="2"/>
      <c r="G651" s="2"/>
      <c r="H651" s="13">
        <v>61104444</v>
      </c>
      <c r="I651" s="2">
        <v>2022</v>
      </c>
      <c r="J651" s="2">
        <v>8</v>
      </c>
      <c r="K651" s="2">
        <v>20</v>
      </c>
      <c r="L651" s="33" t="str">
        <f t="shared" si="30"/>
        <v>Sam</v>
      </c>
      <c r="M651" s="34">
        <v>0.45069444444444445</v>
      </c>
      <c r="N651" s="34"/>
      <c r="O651" s="34" t="str">
        <f t="shared" si="31"/>
        <v/>
      </c>
    </row>
    <row r="652" spans="1:15" x14ac:dyDescent="0.35">
      <c r="A652" s="12">
        <f t="shared" si="32"/>
        <v>651</v>
      </c>
      <c r="B652" s="2" t="s">
        <v>626</v>
      </c>
      <c r="C652" s="2" t="s">
        <v>735</v>
      </c>
      <c r="D652" s="2" t="s">
        <v>3</v>
      </c>
      <c r="E652" s="2" t="s">
        <v>9</v>
      </c>
      <c r="F652" s="2"/>
      <c r="G652" s="2"/>
      <c r="H652" s="13">
        <v>95851115</v>
      </c>
      <c r="I652" s="2">
        <v>2022</v>
      </c>
      <c r="J652" s="2">
        <v>8</v>
      </c>
      <c r="K652" s="2">
        <v>20</v>
      </c>
      <c r="L652" s="33" t="str">
        <f t="shared" si="30"/>
        <v>Sam</v>
      </c>
      <c r="M652" s="34">
        <v>0.45208333333333334</v>
      </c>
      <c r="N652" s="34">
        <v>0.85972222222222217</v>
      </c>
      <c r="O652" s="34">
        <f t="shared" si="31"/>
        <v>0.40763888888888883</v>
      </c>
    </row>
    <row r="653" spans="1:15" x14ac:dyDescent="0.35">
      <c r="A653" s="12">
        <f t="shared" si="32"/>
        <v>652</v>
      </c>
      <c r="B653" s="2" t="s">
        <v>146</v>
      </c>
      <c r="C653" s="2" t="s">
        <v>147</v>
      </c>
      <c r="D653" s="2" t="s">
        <v>21</v>
      </c>
      <c r="E653" s="2" t="s">
        <v>9</v>
      </c>
      <c r="F653" s="2"/>
      <c r="G653" s="2"/>
      <c r="H653" s="13">
        <v>95480447</v>
      </c>
      <c r="I653" s="2">
        <v>2022</v>
      </c>
      <c r="J653" s="2">
        <v>8</v>
      </c>
      <c r="K653" s="2">
        <v>20</v>
      </c>
      <c r="L653" s="33" t="str">
        <f t="shared" si="30"/>
        <v>Sam</v>
      </c>
      <c r="M653" s="34">
        <v>0.4597222222222222</v>
      </c>
      <c r="N653" s="34"/>
      <c r="O653" s="34" t="str">
        <f t="shared" si="31"/>
        <v/>
      </c>
    </row>
    <row r="654" spans="1:15" x14ac:dyDescent="0.35">
      <c r="A654" s="12">
        <f t="shared" si="32"/>
        <v>653</v>
      </c>
      <c r="B654" s="2" t="s">
        <v>1645</v>
      </c>
      <c r="C654" s="2" t="s">
        <v>135</v>
      </c>
      <c r="D654" s="2" t="s">
        <v>3</v>
      </c>
      <c r="E654" s="2" t="s">
        <v>9</v>
      </c>
      <c r="F654" s="2"/>
      <c r="G654" s="2"/>
      <c r="H654" s="13">
        <v>97060989</v>
      </c>
      <c r="I654" s="2">
        <v>2022</v>
      </c>
      <c r="J654" s="2">
        <v>8</v>
      </c>
      <c r="K654" s="2">
        <v>20</v>
      </c>
      <c r="L654" s="33" t="str">
        <f t="shared" si="30"/>
        <v>Sam</v>
      </c>
      <c r="M654" s="34">
        <v>0.46180555555555558</v>
      </c>
      <c r="N654" s="34">
        <v>0.46458333333333335</v>
      </c>
      <c r="O654" s="34">
        <f t="shared" si="31"/>
        <v>2.7777777777777679E-3</v>
      </c>
    </row>
    <row r="655" spans="1:15" x14ac:dyDescent="0.35">
      <c r="A655" s="12">
        <f t="shared" si="32"/>
        <v>654</v>
      </c>
      <c r="B655" s="2" t="s">
        <v>869</v>
      </c>
      <c r="C655" s="2" t="s">
        <v>280</v>
      </c>
      <c r="D655" s="2" t="s">
        <v>21</v>
      </c>
      <c r="E655" s="2" t="s">
        <v>9</v>
      </c>
      <c r="F655" s="2"/>
      <c r="G655" s="2"/>
      <c r="H655" s="13">
        <v>62395757</v>
      </c>
      <c r="I655" s="2">
        <v>2022</v>
      </c>
      <c r="J655" s="2">
        <v>8</v>
      </c>
      <c r="K655" s="2">
        <v>20</v>
      </c>
      <c r="L655" s="33" t="str">
        <f t="shared" si="30"/>
        <v>Sam</v>
      </c>
      <c r="M655" s="34">
        <v>0.46249999999999997</v>
      </c>
      <c r="N655" s="34">
        <v>0.46458333333333335</v>
      </c>
      <c r="O655" s="34">
        <f t="shared" si="31"/>
        <v>2.0833333333333814E-3</v>
      </c>
    </row>
    <row r="656" spans="1:15" x14ac:dyDescent="0.35">
      <c r="A656" s="12">
        <f t="shared" si="32"/>
        <v>655</v>
      </c>
      <c r="B656" s="2" t="s">
        <v>594</v>
      </c>
      <c r="C656" s="2" t="s">
        <v>3976</v>
      </c>
      <c r="D656" s="2" t="s">
        <v>3</v>
      </c>
      <c r="E656" s="2" t="s">
        <v>9</v>
      </c>
      <c r="F656" s="2"/>
      <c r="G656" s="2"/>
      <c r="H656" s="13">
        <v>67478809</v>
      </c>
      <c r="I656" s="2">
        <v>2022</v>
      </c>
      <c r="J656" s="2">
        <v>8</v>
      </c>
      <c r="K656" s="2">
        <v>20</v>
      </c>
      <c r="L656" s="33" t="str">
        <f t="shared" si="30"/>
        <v>Sam</v>
      </c>
      <c r="M656" s="34">
        <v>0.4909722222222222</v>
      </c>
      <c r="N656" s="34"/>
      <c r="O656" s="34" t="str">
        <f t="shared" si="31"/>
        <v/>
      </c>
    </row>
    <row r="657" spans="1:15" x14ac:dyDescent="0.35">
      <c r="A657" s="12">
        <f t="shared" si="32"/>
        <v>656</v>
      </c>
      <c r="B657" s="2" t="s">
        <v>870</v>
      </c>
      <c r="C657" s="2" t="s">
        <v>871</v>
      </c>
      <c r="D657" s="2" t="s">
        <v>3</v>
      </c>
      <c r="E657" s="2" t="s">
        <v>9</v>
      </c>
      <c r="F657" s="2"/>
      <c r="G657" s="14" t="s">
        <v>872</v>
      </c>
      <c r="H657" s="13">
        <v>61052411</v>
      </c>
      <c r="I657" s="2">
        <v>2022</v>
      </c>
      <c r="J657" s="2">
        <v>8</v>
      </c>
      <c r="K657" s="2">
        <v>20</v>
      </c>
      <c r="L657" s="33" t="str">
        <f t="shared" si="30"/>
        <v>Sam</v>
      </c>
      <c r="M657" s="34">
        <v>0.49305555555555558</v>
      </c>
      <c r="N657" s="34">
        <v>0.73402777777777783</v>
      </c>
      <c r="O657" s="34">
        <f t="shared" si="31"/>
        <v>0.24097222222222225</v>
      </c>
    </row>
    <row r="658" spans="1:15" x14ac:dyDescent="0.35">
      <c r="A658" s="12">
        <f t="shared" si="32"/>
        <v>657</v>
      </c>
      <c r="B658" s="2" t="s">
        <v>873</v>
      </c>
      <c r="C658" s="2" t="s">
        <v>874</v>
      </c>
      <c r="D658" s="2" t="s">
        <v>3</v>
      </c>
      <c r="E658" s="2" t="s">
        <v>876</v>
      </c>
      <c r="F658" s="2"/>
      <c r="G658" s="14" t="s">
        <v>875</v>
      </c>
      <c r="H658" s="13">
        <v>61055203</v>
      </c>
      <c r="I658" s="2">
        <v>2022</v>
      </c>
      <c r="J658" s="2">
        <v>8</v>
      </c>
      <c r="K658" s="2">
        <v>20</v>
      </c>
      <c r="L658" s="33" t="str">
        <f t="shared" si="30"/>
        <v>Sam</v>
      </c>
      <c r="M658" s="34">
        <v>0.49305555555555558</v>
      </c>
      <c r="N658" s="34">
        <v>0.73402777777777783</v>
      </c>
      <c r="O658" s="34">
        <f t="shared" si="31"/>
        <v>0.24097222222222225</v>
      </c>
    </row>
    <row r="659" spans="1:15" x14ac:dyDescent="0.35">
      <c r="A659" s="12">
        <f t="shared" si="32"/>
        <v>658</v>
      </c>
      <c r="B659" s="2" t="s">
        <v>877</v>
      </c>
      <c r="C659" s="2" t="s">
        <v>878</v>
      </c>
      <c r="D659" s="2" t="s">
        <v>3</v>
      </c>
      <c r="E659" s="2" t="s">
        <v>1097</v>
      </c>
      <c r="F659" s="2"/>
      <c r="G659" s="14" t="s">
        <v>879</v>
      </c>
      <c r="H659" s="13">
        <v>69995444</v>
      </c>
      <c r="I659" s="2">
        <v>2022</v>
      </c>
      <c r="J659" s="2">
        <v>8</v>
      </c>
      <c r="K659" s="2">
        <v>20</v>
      </c>
      <c r="L659" s="33" t="str">
        <f t="shared" si="30"/>
        <v>Sam</v>
      </c>
      <c r="M659" s="34">
        <v>0.53402777777777777</v>
      </c>
      <c r="N659" s="34"/>
      <c r="O659" s="34" t="str">
        <f t="shared" si="31"/>
        <v/>
      </c>
    </row>
    <row r="660" spans="1:15" x14ac:dyDescent="0.35">
      <c r="A660" s="12">
        <f t="shared" si="32"/>
        <v>659</v>
      </c>
      <c r="B660" s="2" t="s">
        <v>765</v>
      </c>
      <c r="C660" s="2" t="s">
        <v>766</v>
      </c>
      <c r="D660" s="2" t="s">
        <v>3</v>
      </c>
      <c r="E660" s="2" t="s">
        <v>9</v>
      </c>
      <c r="F660" s="2"/>
      <c r="G660" s="14"/>
      <c r="H660" s="13">
        <v>96102029</v>
      </c>
      <c r="I660" s="2">
        <v>2022</v>
      </c>
      <c r="J660" s="2">
        <v>8</v>
      </c>
      <c r="K660" s="2">
        <v>20</v>
      </c>
      <c r="L660" s="33" t="str">
        <f t="shared" si="30"/>
        <v>Sam</v>
      </c>
      <c r="M660" s="34">
        <v>0.54166666666666663</v>
      </c>
      <c r="N660" s="34"/>
      <c r="O660" s="34" t="str">
        <f t="shared" si="31"/>
        <v/>
      </c>
    </row>
    <row r="661" spans="1:15" x14ac:dyDescent="0.35">
      <c r="A661" s="12">
        <f t="shared" si="32"/>
        <v>660</v>
      </c>
      <c r="B661" s="2" t="s">
        <v>768</v>
      </c>
      <c r="C661" s="2" t="s">
        <v>769</v>
      </c>
      <c r="D661" s="2" t="s">
        <v>3</v>
      </c>
      <c r="E661" s="2" t="s">
        <v>9</v>
      </c>
      <c r="F661" s="2"/>
      <c r="G661" s="14"/>
      <c r="H661" s="13">
        <v>62812609</v>
      </c>
      <c r="I661" s="2">
        <v>2022</v>
      </c>
      <c r="J661" s="2">
        <v>8</v>
      </c>
      <c r="K661" s="2">
        <v>20</v>
      </c>
      <c r="L661" s="33" t="str">
        <f t="shared" si="30"/>
        <v>Sam</v>
      </c>
      <c r="M661" s="34">
        <v>0.54166666666666663</v>
      </c>
      <c r="N661" s="34">
        <v>0.7416666666666667</v>
      </c>
      <c r="O661" s="34">
        <f t="shared" si="31"/>
        <v>0.20000000000000007</v>
      </c>
    </row>
    <row r="662" spans="1:15" x14ac:dyDescent="0.35">
      <c r="A662" s="12">
        <f t="shared" si="32"/>
        <v>661</v>
      </c>
      <c r="B662" s="2" t="s">
        <v>59</v>
      </c>
      <c r="C662" s="2" t="s">
        <v>60</v>
      </c>
      <c r="D662" s="2" t="s">
        <v>3</v>
      </c>
      <c r="E662" s="2" t="s">
        <v>4818</v>
      </c>
      <c r="F662" s="2"/>
      <c r="G662" s="14"/>
      <c r="H662" s="13">
        <v>61678295</v>
      </c>
      <c r="I662" s="2">
        <v>2022</v>
      </c>
      <c r="J662" s="2">
        <v>8</v>
      </c>
      <c r="K662" s="2">
        <v>20</v>
      </c>
      <c r="L662" s="33" t="str">
        <f t="shared" si="30"/>
        <v>Sam</v>
      </c>
      <c r="M662" s="34">
        <v>0.5444444444444444</v>
      </c>
      <c r="N662" s="34"/>
      <c r="O662" s="34" t="str">
        <f t="shared" si="31"/>
        <v/>
      </c>
    </row>
    <row r="663" spans="1:15" x14ac:dyDescent="0.35">
      <c r="A663" s="12">
        <f t="shared" si="32"/>
        <v>662</v>
      </c>
      <c r="B663" s="2" t="s">
        <v>880</v>
      </c>
      <c r="C663" s="2" t="s">
        <v>613</v>
      </c>
      <c r="D663" s="2" t="s">
        <v>21</v>
      </c>
      <c r="E663" s="2" t="s">
        <v>9</v>
      </c>
      <c r="F663" s="2"/>
      <c r="G663" s="14" t="s">
        <v>881</v>
      </c>
      <c r="H663" s="13">
        <v>97030443</v>
      </c>
      <c r="I663" s="2">
        <v>2022</v>
      </c>
      <c r="J663" s="2">
        <v>8</v>
      </c>
      <c r="K663" s="2">
        <v>20</v>
      </c>
      <c r="L663" s="33" t="str">
        <f t="shared" si="30"/>
        <v>Sam</v>
      </c>
      <c r="M663" s="34">
        <v>0.56111111111111112</v>
      </c>
      <c r="N663" s="34">
        <v>0.79305555555555562</v>
      </c>
      <c r="O663" s="34">
        <f t="shared" si="31"/>
        <v>0.23194444444444451</v>
      </c>
    </row>
    <row r="664" spans="1:15" x14ac:dyDescent="0.35">
      <c r="A664" s="12">
        <f t="shared" si="32"/>
        <v>663</v>
      </c>
      <c r="B664" s="2" t="s">
        <v>1325</v>
      </c>
      <c r="C664" s="2" t="s">
        <v>2893</v>
      </c>
      <c r="D664" s="2" t="s">
        <v>3</v>
      </c>
      <c r="E664" s="2" t="s">
        <v>9</v>
      </c>
      <c r="F664" s="2"/>
      <c r="G664" s="14"/>
      <c r="H664" s="13">
        <v>61100229</v>
      </c>
      <c r="I664" s="2">
        <v>2022</v>
      </c>
      <c r="J664" s="2">
        <v>8</v>
      </c>
      <c r="K664" s="2">
        <v>20</v>
      </c>
      <c r="L664" s="33" t="str">
        <f t="shared" si="30"/>
        <v>Sam</v>
      </c>
      <c r="M664" s="34">
        <v>0.56597222222222221</v>
      </c>
      <c r="N664" s="34"/>
      <c r="O664" s="34" t="str">
        <f t="shared" si="31"/>
        <v/>
      </c>
    </row>
    <row r="665" spans="1:15" x14ac:dyDescent="0.35">
      <c r="A665" s="12">
        <f t="shared" si="32"/>
        <v>664</v>
      </c>
      <c r="B665" s="2" t="s">
        <v>380</v>
      </c>
      <c r="C665" s="2" t="s">
        <v>381</v>
      </c>
      <c r="D665" s="2" t="s">
        <v>3</v>
      </c>
      <c r="E665" s="2" t="s">
        <v>9</v>
      </c>
      <c r="F665" s="2"/>
      <c r="G665" s="14"/>
      <c r="H665" s="13">
        <v>65989826</v>
      </c>
      <c r="I665" s="2">
        <v>2022</v>
      </c>
      <c r="J665" s="2">
        <v>8</v>
      </c>
      <c r="K665" s="2">
        <v>20</v>
      </c>
      <c r="L665" s="33" t="str">
        <f t="shared" si="30"/>
        <v>Sam</v>
      </c>
      <c r="M665" s="34">
        <v>0.57500000000000007</v>
      </c>
      <c r="N665" s="34">
        <v>0.80625000000000002</v>
      </c>
      <c r="O665" s="34">
        <f t="shared" si="31"/>
        <v>0.23124999999999996</v>
      </c>
    </row>
    <row r="666" spans="1:15" x14ac:dyDescent="0.35">
      <c r="A666" s="12">
        <f t="shared" si="32"/>
        <v>665</v>
      </c>
      <c r="B666" s="2" t="s">
        <v>744</v>
      </c>
      <c r="C666" s="2" t="s">
        <v>745</v>
      </c>
      <c r="D666" s="2" t="s">
        <v>3</v>
      </c>
      <c r="E666" s="2" t="s">
        <v>9</v>
      </c>
      <c r="F666" s="2"/>
      <c r="G666" s="14"/>
      <c r="H666" s="13">
        <v>61841513</v>
      </c>
      <c r="I666" s="2">
        <v>2022</v>
      </c>
      <c r="J666" s="2">
        <v>8</v>
      </c>
      <c r="K666" s="2">
        <v>20</v>
      </c>
      <c r="L666" s="33" t="str">
        <f t="shared" si="30"/>
        <v>Sam</v>
      </c>
      <c r="M666" s="34">
        <v>0.5444444444444444</v>
      </c>
      <c r="N666" s="34">
        <v>0.79652777777777783</v>
      </c>
      <c r="O666" s="34">
        <f t="shared" si="31"/>
        <v>0.25208333333333344</v>
      </c>
    </row>
    <row r="667" spans="1:15" x14ac:dyDescent="0.35">
      <c r="A667" s="12">
        <f t="shared" si="32"/>
        <v>666</v>
      </c>
      <c r="B667" s="2" t="s">
        <v>882</v>
      </c>
      <c r="C667" s="2" t="s">
        <v>855</v>
      </c>
      <c r="D667" s="2" t="s">
        <v>3</v>
      </c>
      <c r="E667" s="2" t="s">
        <v>9</v>
      </c>
      <c r="F667" s="2"/>
      <c r="G667" s="2"/>
      <c r="H667" s="13">
        <v>90072996</v>
      </c>
      <c r="I667" s="2">
        <v>2022</v>
      </c>
      <c r="J667" s="2">
        <v>8</v>
      </c>
      <c r="K667" s="2">
        <v>20</v>
      </c>
      <c r="L667" s="33" t="str">
        <f t="shared" si="30"/>
        <v>Sam</v>
      </c>
      <c r="M667" s="34">
        <v>0.5444444444444444</v>
      </c>
      <c r="N667" s="34">
        <v>0.79652777777777783</v>
      </c>
      <c r="O667" s="34">
        <f t="shared" si="31"/>
        <v>0.25208333333333344</v>
      </c>
    </row>
    <row r="668" spans="1:15" x14ac:dyDescent="0.35">
      <c r="A668" s="12">
        <f t="shared" si="32"/>
        <v>667</v>
      </c>
      <c r="B668" s="2" t="s">
        <v>4831</v>
      </c>
      <c r="C668" s="2" t="s">
        <v>4832</v>
      </c>
      <c r="D668" s="2" t="s">
        <v>21</v>
      </c>
      <c r="E668" s="2" t="s">
        <v>9</v>
      </c>
      <c r="F668" s="2"/>
      <c r="G668" s="2"/>
      <c r="H668" s="13">
        <v>61197621</v>
      </c>
      <c r="I668" s="2">
        <v>2022</v>
      </c>
      <c r="J668" s="2">
        <v>8</v>
      </c>
      <c r="K668" s="2">
        <v>20</v>
      </c>
      <c r="L668" s="33" t="str">
        <f t="shared" si="30"/>
        <v>Sam</v>
      </c>
      <c r="M668" s="34">
        <v>0.58958333333333335</v>
      </c>
      <c r="N668" s="34">
        <v>0.71527777777777779</v>
      </c>
      <c r="O668" s="34">
        <f t="shared" si="31"/>
        <v>0.12569444444444444</v>
      </c>
    </row>
    <row r="669" spans="1:15" x14ac:dyDescent="0.35">
      <c r="A669" s="12">
        <f t="shared" si="32"/>
        <v>668</v>
      </c>
      <c r="B669" s="2" t="s">
        <v>1581</v>
      </c>
      <c r="C669" s="2" t="s">
        <v>5298</v>
      </c>
      <c r="D669" s="2" t="s">
        <v>21</v>
      </c>
      <c r="E669" s="2" t="s">
        <v>9</v>
      </c>
      <c r="F669" s="2"/>
      <c r="G669" s="2"/>
      <c r="H669" s="13">
        <v>95883221</v>
      </c>
      <c r="I669" s="2">
        <v>2022</v>
      </c>
      <c r="J669" s="2">
        <v>8</v>
      </c>
      <c r="K669" s="2">
        <v>20</v>
      </c>
      <c r="L669" s="33" t="str">
        <f t="shared" si="30"/>
        <v>Sam</v>
      </c>
      <c r="M669" s="34">
        <v>0.625</v>
      </c>
      <c r="N669" s="34">
        <v>0.68055555555555547</v>
      </c>
      <c r="O669" s="34">
        <f t="shared" si="31"/>
        <v>5.5555555555555469E-2</v>
      </c>
    </row>
    <row r="670" spans="1:15" x14ac:dyDescent="0.35">
      <c r="A670" s="12">
        <f t="shared" si="32"/>
        <v>669</v>
      </c>
      <c r="B670" s="2" t="s">
        <v>318</v>
      </c>
      <c r="C670" s="2" t="s">
        <v>319</v>
      </c>
      <c r="D670" s="2" t="s">
        <v>3</v>
      </c>
      <c r="E670" s="2" t="s">
        <v>9</v>
      </c>
      <c r="F670" s="2"/>
      <c r="G670" s="2"/>
      <c r="H670" s="13">
        <v>91451818</v>
      </c>
      <c r="I670" s="2">
        <v>2022</v>
      </c>
      <c r="J670" s="2">
        <v>8</v>
      </c>
      <c r="K670" s="2">
        <v>20</v>
      </c>
      <c r="L670" s="33" t="str">
        <f t="shared" si="30"/>
        <v>Sam</v>
      </c>
      <c r="M670" s="34">
        <v>0.63402777777777775</v>
      </c>
      <c r="N670" s="34"/>
      <c r="O670" s="34" t="str">
        <f t="shared" si="31"/>
        <v/>
      </c>
    </row>
    <row r="671" spans="1:15" x14ac:dyDescent="0.35">
      <c r="A671" s="12">
        <f t="shared" si="32"/>
        <v>670</v>
      </c>
      <c r="B671" s="2" t="s">
        <v>883</v>
      </c>
      <c r="C671" s="2" t="s">
        <v>884</v>
      </c>
      <c r="D671" s="2" t="s">
        <v>3</v>
      </c>
      <c r="E671" t="s">
        <v>9</v>
      </c>
      <c r="F671" s="2"/>
      <c r="G671" s="14" t="s">
        <v>885</v>
      </c>
      <c r="H671" s="13">
        <v>62525690</v>
      </c>
      <c r="I671" s="2">
        <v>2022</v>
      </c>
      <c r="J671" s="2">
        <v>8</v>
      </c>
      <c r="K671" s="2">
        <v>20</v>
      </c>
      <c r="L671" s="33" t="str">
        <f t="shared" si="30"/>
        <v>Sam</v>
      </c>
      <c r="M671" s="34">
        <v>0.64583333333333337</v>
      </c>
      <c r="N671" s="34"/>
      <c r="O671" s="34" t="str">
        <f t="shared" si="31"/>
        <v/>
      </c>
    </row>
    <row r="672" spans="1:15" x14ac:dyDescent="0.35">
      <c r="A672" s="12">
        <f t="shared" si="32"/>
        <v>671</v>
      </c>
      <c r="B672" s="2" t="s">
        <v>886</v>
      </c>
      <c r="C672" s="2" t="s">
        <v>887</v>
      </c>
      <c r="D672" s="2" t="s">
        <v>21</v>
      </c>
      <c r="E672" s="2" t="s">
        <v>9</v>
      </c>
      <c r="F672" s="2"/>
      <c r="G672" s="14" t="s">
        <v>888</v>
      </c>
      <c r="H672" s="13">
        <v>65087054</v>
      </c>
      <c r="I672" s="2">
        <v>2022</v>
      </c>
      <c r="J672" s="2">
        <v>8</v>
      </c>
      <c r="K672" s="2">
        <v>20</v>
      </c>
      <c r="L672" s="33" t="str">
        <f t="shared" si="30"/>
        <v>Sam</v>
      </c>
      <c r="M672" s="34">
        <v>0.64861111111111114</v>
      </c>
      <c r="N672" s="34">
        <v>0.68055555555555547</v>
      </c>
      <c r="O672" s="34">
        <f t="shared" si="31"/>
        <v>3.1944444444444331E-2</v>
      </c>
    </row>
    <row r="673" spans="1:15" x14ac:dyDescent="0.35">
      <c r="A673" s="12">
        <f t="shared" si="32"/>
        <v>672</v>
      </c>
      <c r="B673" s="2" t="s">
        <v>886</v>
      </c>
      <c r="C673" s="2" t="s">
        <v>338</v>
      </c>
      <c r="D673" s="2" t="s">
        <v>3</v>
      </c>
      <c r="E673" s="2" t="s">
        <v>9</v>
      </c>
      <c r="F673" s="2"/>
      <c r="G673" s="14" t="s">
        <v>889</v>
      </c>
      <c r="H673" s="13">
        <v>60001944</v>
      </c>
      <c r="I673" s="2">
        <v>2022</v>
      </c>
      <c r="J673" s="2">
        <v>8</v>
      </c>
      <c r="K673" s="2">
        <v>20</v>
      </c>
      <c r="L673" s="33" t="str">
        <f t="shared" si="30"/>
        <v>Sam</v>
      </c>
      <c r="M673" s="34">
        <v>0.64861111111111114</v>
      </c>
      <c r="N673" s="34">
        <v>0.68194444444444446</v>
      </c>
      <c r="O673" s="34">
        <f t="shared" si="31"/>
        <v>3.3333333333333326E-2</v>
      </c>
    </row>
    <row r="674" spans="1:15" x14ac:dyDescent="0.35">
      <c r="A674" s="12">
        <f t="shared" si="32"/>
        <v>673</v>
      </c>
      <c r="B674" s="2" t="s">
        <v>615</v>
      </c>
      <c r="C674" s="2" t="s">
        <v>60</v>
      </c>
      <c r="D674" s="2" t="s">
        <v>3</v>
      </c>
      <c r="E674" s="2" t="s">
        <v>9</v>
      </c>
      <c r="F674" s="2"/>
      <c r="G674" s="14"/>
      <c r="H674" s="13">
        <v>66630288</v>
      </c>
      <c r="I674" s="2">
        <v>2022</v>
      </c>
      <c r="J674" s="2">
        <v>8</v>
      </c>
      <c r="K674" s="2">
        <v>20</v>
      </c>
      <c r="L674" s="33" t="str">
        <f t="shared" si="30"/>
        <v>Sam</v>
      </c>
      <c r="M674" s="34">
        <v>0.64930555555555558</v>
      </c>
      <c r="N674" s="34">
        <v>0.68263888888888891</v>
      </c>
      <c r="O674" s="34">
        <f t="shared" si="31"/>
        <v>3.3333333333333326E-2</v>
      </c>
    </row>
    <row r="675" spans="1:15" x14ac:dyDescent="0.35">
      <c r="A675" s="12">
        <f t="shared" si="32"/>
        <v>674</v>
      </c>
      <c r="B675" s="2" t="s">
        <v>586</v>
      </c>
      <c r="C675" s="2" t="s">
        <v>4849</v>
      </c>
      <c r="D675" s="2" t="s">
        <v>3</v>
      </c>
      <c r="E675" s="2" t="s">
        <v>9</v>
      </c>
      <c r="F675" s="2"/>
      <c r="G675" s="14"/>
      <c r="H675" s="13">
        <v>61662803</v>
      </c>
      <c r="I675" s="2">
        <v>2022</v>
      </c>
      <c r="J675" s="2">
        <v>8</v>
      </c>
      <c r="K675" s="2">
        <v>20</v>
      </c>
      <c r="L675" s="33" t="str">
        <f t="shared" si="30"/>
        <v>Sam</v>
      </c>
      <c r="M675" s="34">
        <v>0.65</v>
      </c>
      <c r="N675" s="34">
        <v>0.81666666666666676</v>
      </c>
      <c r="O675" s="34">
        <f t="shared" si="31"/>
        <v>0.16666666666666674</v>
      </c>
    </row>
    <row r="676" spans="1:15" x14ac:dyDescent="0.35">
      <c r="A676" s="12">
        <f t="shared" si="32"/>
        <v>675</v>
      </c>
      <c r="B676" s="2" t="s">
        <v>4850</v>
      </c>
      <c r="C676" s="2" t="s">
        <v>60</v>
      </c>
      <c r="D676" s="2" t="s">
        <v>3</v>
      </c>
      <c r="E676" s="2" t="s">
        <v>9</v>
      </c>
      <c r="F676" s="2" t="s">
        <v>68</v>
      </c>
      <c r="G676" s="14"/>
      <c r="H676" s="13">
        <v>97646122</v>
      </c>
      <c r="I676" s="2">
        <v>2022</v>
      </c>
      <c r="J676" s="2">
        <v>8</v>
      </c>
      <c r="K676" s="2">
        <v>20</v>
      </c>
      <c r="L676" s="33" t="str">
        <f t="shared" si="30"/>
        <v>Sam</v>
      </c>
      <c r="M676" s="34">
        <v>0.70486111111111116</v>
      </c>
      <c r="N676" s="34">
        <v>0.72361111111111109</v>
      </c>
      <c r="O676" s="34">
        <f t="shared" si="31"/>
        <v>1.8749999999999933E-2</v>
      </c>
    </row>
    <row r="677" spans="1:15" x14ac:dyDescent="0.35">
      <c r="A677" s="45">
        <f t="shared" si="32"/>
        <v>676</v>
      </c>
      <c r="B677" s="25" t="s">
        <v>47</v>
      </c>
      <c r="C677" s="25" t="s">
        <v>48</v>
      </c>
      <c r="D677" s="25" t="s">
        <v>21</v>
      </c>
      <c r="E677" s="25" t="s">
        <v>20</v>
      </c>
      <c r="F677" s="25"/>
      <c r="G677" s="28"/>
      <c r="H677" s="26">
        <v>61305171</v>
      </c>
      <c r="I677" s="25">
        <v>2022</v>
      </c>
      <c r="J677" s="25">
        <v>8</v>
      </c>
      <c r="K677" s="25">
        <v>20</v>
      </c>
      <c r="L677" s="33" t="str">
        <f t="shared" si="30"/>
        <v>Sam</v>
      </c>
      <c r="M677" s="44">
        <v>0.72638888888888886</v>
      </c>
      <c r="N677" s="44"/>
      <c r="O677" s="34" t="str">
        <f t="shared" si="31"/>
        <v/>
      </c>
    </row>
    <row r="678" spans="1:15" x14ac:dyDescent="0.35">
      <c r="A678" s="12">
        <f t="shared" si="32"/>
        <v>677</v>
      </c>
      <c r="B678" s="2" t="s">
        <v>822</v>
      </c>
      <c r="C678" s="2" t="s">
        <v>823</v>
      </c>
      <c r="D678" s="2" t="s">
        <v>21</v>
      </c>
      <c r="E678" s="2" t="s">
        <v>9</v>
      </c>
      <c r="F678" s="2"/>
      <c r="G678" s="14"/>
      <c r="H678" s="13">
        <v>97789077</v>
      </c>
      <c r="I678" s="2">
        <v>2022</v>
      </c>
      <c r="J678" s="2">
        <v>8</v>
      </c>
      <c r="K678" s="2">
        <v>22</v>
      </c>
      <c r="L678" s="33" t="str">
        <f t="shared" si="30"/>
        <v>Lun</v>
      </c>
      <c r="M678" s="40">
        <v>0.3215277777777778</v>
      </c>
      <c r="N678" s="40">
        <v>0.72916666666666663</v>
      </c>
      <c r="O678" s="34">
        <f t="shared" si="31"/>
        <v>0.40763888888888883</v>
      </c>
    </row>
    <row r="679" spans="1:15" x14ac:dyDescent="0.35">
      <c r="A679" s="12">
        <f t="shared" si="32"/>
        <v>678</v>
      </c>
      <c r="B679" s="2" t="s">
        <v>4851</v>
      </c>
      <c r="C679" s="2" t="s">
        <v>890</v>
      </c>
      <c r="D679" s="2" t="s">
        <v>21</v>
      </c>
      <c r="E679" s="2" t="s">
        <v>9</v>
      </c>
      <c r="F679" s="2"/>
      <c r="G679" s="2"/>
      <c r="H679" s="13">
        <v>62757850</v>
      </c>
      <c r="I679" s="2">
        <v>2022</v>
      </c>
      <c r="J679" s="2">
        <v>8</v>
      </c>
      <c r="K679" s="2">
        <v>22</v>
      </c>
      <c r="L679" s="33" t="str">
        <f t="shared" si="30"/>
        <v>Lun</v>
      </c>
      <c r="M679" s="40">
        <v>0.38541666666666669</v>
      </c>
      <c r="N679" s="40">
        <v>0.79999999999999993</v>
      </c>
      <c r="O679" s="34">
        <f t="shared" si="31"/>
        <v>0.41458333333333325</v>
      </c>
    </row>
    <row r="680" spans="1:15" x14ac:dyDescent="0.35">
      <c r="A680" s="12">
        <f t="shared" si="32"/>
        <v>679</v>
      </c>
      <c r="B680" s="2" t="s">
        <v>891</v>
      </c>
      <c r="C680" s="2" t="s">
        <v>892</v>
      </c>
      <c r="D680" s="2" t="s">
        <v>21</v>
      </c>
      <c r="E680" s="2" t="s">
        <v>984</v>
      </c>
      <c r="F680" s="2"/>
      <c r="G680" s="14" t="s">
        <v>893</v>
      </c>
      <c r="H680" s="13">
        <v>62010200</v>
      </c>
      <c r="I680" s="2">
        <v>2022</v>
      </c>
      <c r="J680" s="2">
        <v>8</v>
      </c>
      <c r="K680" s="2">
        <v>22</v>
      </c>
      <c r="L680" s="33" t="str">
        <f t="shared" si="30"/>
        <v>Lun</v>
      </c>
      <c r="M680" s="40">
        <v>0.39652777777777781</v>
      </c>
      <c r="N680" s="40">
        <v>0.71736111111111101</v>
      </c>
      <c r="O680" s="34">
        <f t="shared" si="31"/>
        <v>0.32083333333333319</v>
      </c>
    </row>
    <row r="681" spans="1:15" x14ac:dyDescent="0.35">
      <c r="A681" s="12">
        <f t="shared" si="32"/>
        <v>680</v>
      </c>
      <c r="B681" s="2" t="s">
        <v>894</v>
      </c>
      <c r="C681" s="2" t="s">
        <v>277</v>
      </c>
      <c r="D681" s="2" t="s">
        <v>21</v>
      </c>
      <c r="E681" s="2" t="s">
        <v>9</v>
      </c>
      <c r="F681" s="2"/>
      <c r="G681" s="14" t="s">
        <v>895</v>
      </c>
      <c r="H681" s="13">
        <v>90303300</v>
      </c>
      <c r="I681" s="2">
        <v>2022</v>
      </c>
      <c r="J681" s="2">
        <v>8</v>
      </c>
      <c r="K681" s="2">
        <v>22</v>
      </c>
      <c r="L681" s="33" t="str">
        <f t="shared" si="30"/>
        <v>Lun</v>
      </c>
      <c r="M681" s="40">
        <v>0.40069444444444446</v>
      </c>
      <c r="N681" s="40"/>
      <c r="O681" s="34" t="str">
        <f t="shared" si="31"/>
        <v/>
      </c>
    </row>
    <row r="682" spans="1:15" x14ac:dyDescent="0.35">
      <c r="A682" s="12">
        <f t="shared" si="32"/>
        <v>681</v>
      </c>
      <c r="B682" s="2" t="s">
        <v>896</v>
      </c>
      <c r="C682" s="2" t="s">
        <v>897</v>
      </c>
      <c r="D682" s="2" t="s">
        <v>21</v>
      </c>
      <c r="E682" s="2" t="s">
        <v>9</v>
      </c>
      <c r="F682" s="2"/>
      <c r="G682" s="14" t="s">
        <v>898</v>
      </c>
      <c r="H682" s="13">
        <v>64070791</v>
      </c>
      <c r="I682" s="2">
        <v>2022</v>
      </c>
      <c r="J682" s="2">
        <v>8</v>
      </c>
      <c r="K682" s="2">
        <v>22</v>
      </c>
      <c r="L682" s="33" t="str">
        <f t="shared" si="30"/>
        <v>Lun</v>
      </c>
      <c r="M682" s="40">
        <v>0.41180555555555554</v>
      </c>
      <c r="N682" s="40"/>
      <c r="O682" s="34" t="str">
        <f t="shared" si="31"/>
        <v/>
      </c>
    </row>
    <row r="683" spans="1:15" x14ac:dyDescent="0.35">
      <c r="A683" s="12">
        <f t="shared" si="32"/>
        <v>682</v>
      </c>
      <c r="B683" s="2" t="s">
        <v>4855</v>
      </c>
      <c r="C683" s="2" t="s">
        <v>916</v>
      </c>
      <c r="D683" s="2" t="s">
        <v>3</v>
      </c>
      <c r="E683" s="2" t="s">
        <v>20</v>
      </c>
      <c r="F683" s="2"/>
      <c r="G683" s="14"/>
      <c r="H683" s="13">
        <v>67844280</v>
      </c>
      <c r="I683" s="2">
        <v>2022</v>
      </c>
      <c r="J683" s="2">
        <v>8</v>
      </c>
      <c r="K683" s="2">
        <v>22</v>
      </c>
      <c r="L683" s="33" t="str">
        <f t="shared" si="30"/>
        <v>Lun</v>
      </c>
      <c r="M683" s="40">
        <v>0.4145833333333333</v>
      </c>
      <c r="N683" s="40">
        <v>0.72499999999999998</v>
      </c>
      <c r="O683" s="34">
        <f t="shared" si="31"/>
        <v>0.31041666666666667</v>
      </c>
    </row>
    <row r="684" spans="1:15" x14ac:dyDescent="0.35">
      <c r="A684" s="12">
        <f t="shared" si="32"/>
        <v>683</v>
      </c>
      <c r="B684" s="2" t="s">
        <v>4835</v>
      </c>
      <c r="C684" s="2" t="s">
        <v>624</v>
      </c>
      <c r="D684" s="2" t="s">
        <v>3</v>
      </c>
      <c r="E684" s="2" t="s">
        <v>9</v>
      </c>
      <c r="F684" s="2"/>
      <c r="G684" s="14"/>
      <c r="H684" s="13">
        <v>54800619</v>
      </c>
      <c r="I684" s="2">
        <v>2022</v>
      </c>
      <c r="J684" s="2">
        <v>8</v>
      </c>
      <c r="K684" s="2">
        <v>22</v>
      </c>
      <c r="L684" s="33" t="str">
        <f t="shared" si="30"/>
        <v>Lun</v>
      </c>
      <c r="M684" s="40">
        <v>0.4152777777777778</v>
      </c>
      <c r="N684" s="40"/>
      <c r="O684" s="34" t="str">
        <f t="shared" si="31"/>
        <v/>
      </c>
    </row>
    <row r="685" spans="1:15" x14ac:dyDescent="0.35">
      <c r="A685" s="12">
        <f t="shared" si="32"/>
        <v>684</v>
      </c>
      <c r="B685" s="2" t="s">
        <v>902</v>
      </c>
      <c r="C685" s="2" t="s">
        <v>398</v>
      </c>
      <c r="D685" s="2" t="s">
        <v>3</v>
      </c>
      <c r="E685" s="2" t="s">
        <v>9</v>
      </c>
      <c r="F685" s="2"/>
      <c r="G685" s="14" t="s">
        <v>903</v>
      </c>
      <c r="H685" s="13">
        <v>90553557</v>
      </c>
      <c r="I685" s="2">
        <v>2022</v>
      </c>
      <c r="J685" s="2">
        <v>8</v>
      </c>
      <c r="K685" s="2">
        <v>22</v>
      </c>
      <c r="L685" s="33" t="str">
        <f t="shared" si="30"/>
        <v>Lun</v>
      </c>
      <c r="M685" s="40">
        <v>0.41666666666666669</v>
      </c>
      <c r="N685" s="40">
        <v>0.74375000000000002</v>
      </c>
      <c r="O685" s="34">
        <f t="shared" si="31"/>
        <v>0.32708333333333334</v>
      </c>
    </row>
    <row r="686" spans="1:15" x14ac:dyDescent="0.35">
      <c r="A686" s="12">
        <f t="shared" si="32"/>
        <v>685</v>
      </c>
      <c r="B686" s="2" t="s">
        <v>904</v>
      </c>
      <c r="C686" s="2" t="s">
        <v>905</v>
      </c>
      <c r="D686" s="2" t="s">
        <v>21</v>
      </c>
      <c r="E686" s="2" t="s">
        <v>9</v>
      </c>
      <c r="F686" s="2"/>
      <c r="G686" s="14" t="s">
        <v>906</v>
      </c>
      <c r="H686" s="13">
        <v>96476274</v>
      </c>
      <c r="I686" s="2">
        <v>2022</v>
      </c>
      <c r="J686" s="2">
        <v>8</v>
      </c>
      <c r="K686" s="2">
        <v>22</v>
      </c>
      <c r="L686" s="33" t="str">
        <f t="shared" si="30"/>
        <v>Lun</v>
      </c>
      <c r="M686" s="40">
        <v>0.41944444444444445</v>
      </c>
      <c r="N686" s="40">
        <v>0.72291666666666676</v>
      </c>
      <c r="O686" s="34">
        <f t="shared" si="31"/>
        <v>0.30347222222222231</v>
      </c>
    </row>
    <row r="687" spans="1:15" x14ac:dyDescent="0.35">
      <c r="A687" s="12">
        <f t="shared" si="32"/>
        <v>686</v>
      </c>
      <c r="B687" s="2" t="s">
        <v>907</v>
      </c>
      <c r="C687" s="2" t="s">
        <v>4856</v>
      </c>
      <c r="D687" s="2" t="s">
        <v>3</v>
      </c>
      <c r="E687" s="2" t="s">
        <v>9</v>
      </c>
      <c r="F687" s="2"/>
      <c r="G687" s="2"/>
      <c r="H687" s="13">
        <v>67957786</v>
      </c>
      <c r="I687" s="2">
        <v>2022</v>
      </c>
      <c r="J687" s="2">
        <v>8</v>
      </c>
      <c r="K687" s="2">
        <v>22</v>
      </c>
      <c r="L687" s="33" t="str">
        <f t="shared" si="30"/>
        <v>Lun</v>
      </c>
      <c r="M687" s="40">
        <v>0.4201388888888889</v>
      </c>
      <c r="N687" s="40">
        <v>0.92499999999999993</v>
      </c>
      <c r="O687" s="34">
        <f t="shared" si="31"/>
        <v>0.50486111111111098</v>
      </c>
    </row>
    <row r="688" spans="1:15" x14ac:dyDescent="0.35">
      <c r="A688" s="12">
        <f t="shared" si="32"/>
        <v>687</v>
      </c>
      <c r="B688" s="2" t="s">
        <v>4892</v>
      </c>
      <c r="C688" s="2" t="s">
        <v>908</v>
      </c>
      <c r="D688" s="2" t="s">
        <v>21</v>
      </c>
      <c r="E688" s="2" t="s">
        <v>9</v>
      </c>
      <c r="F688" s="2"/>
      <c r="G688" s="2"/>
      <c r="H688" s="13">
        <v>52825555</v>
      </c>
      <c r="I688" s="2">
        <v>2022</v>
      </c>
      <c r="J688" s="2">
        <v>8</v>
      </c>
      <c r="K688" s="2">
        <v>22</v>
      </c>
      <c r="L688" s="33" t="str">
        <f t="shared" si="30"/>
        <v>Lun</v>
      </c>
      <c r="M688" s="40">
        <v>0.4284722222222222</v>
      </c>
      <c r="N688" s="40"/>
      <c r="O688" s="34" t="str">
        <f t="shared" si="31"/>
        <v/>
      </c>
    </row>
    <row r="689" spans="1:15" x14ac:dyDescent="0.35">
      <c r="A689" s="12">
        <f t="shared" si="32"/>
        <v>688</v>
      </c>
      <c r="B689" s="2" t="s">
        <v>4802</v>
      </c>
      <c r="C689" s="2" t="s">
        <v>392</v>
      </c>
      <c r="D689" s="2" t="s">
        <v>21</v>
      </c>
      <c r="E689" s="2" t="s">
        <v>9</v>
      </c>
      <c r="F689" s="2"/>
      <c r="G689" s="14"/>
      <c r="H689" s="13">
        <v>67570205</v>
      </c>
      <c r="I689" s="2">
        <v>2022</v>
      </c>
      <c r="J689" s="2">
        <v>8</v>
      </c>
      <c r="K689" s="2">
        <v>22</v>
      </c>
      <c r="L689" s="33" t="str">
        <f t="shared" si="30"/>
        <v>Lun</v>
      </c>
      <c r="M689" s="40">
        <v>0.43611111111111112</v>
      </c>
      <c r="N689" s="40"/>
      <c r="O689" s="34" t="str">
        <f t="shared" si="31"/>
        <v/>
      </c>
    </row>
    <row r="690" spans="1:15" x14ac:dyDescent="0.35">
      <c r="A690" s="12">
        <f t="shared" si="32"/>
        <v>689</v>
      </c>
      <c r="B690" s="2" t="s">
        <v>173</v>
      </c>
      <c r="C690" s="2" t="s">
        <v>4798</v>
      </c>
      <c r="D690" s="2" t="s">
        <v>3</v>
      </c>
      <c r="E690" s="2" t="s">
        <v>4861</v>
      </c>
      <c r="F690" s="2"/>
      <c r="G690" s="14"/>
      <c r="H690" s="13">
        <v>61884050</v>
      </c>
      <c r="I690" s="2">
        <v>2022</v>
      </c>
      <c r="J690" s="2">
        <v>8</v>
      </c>
      <c r="K690" s="2">
        <v>22</v>
      </c>
      <c r="L690" s="33" t="str">
        <f t="shared" si="30"/>
        <v>Lun</v>
      </c>
      <c r="M690" s="40">
        <v>0.44722222222222219</v>
      </c>
      <c r="N690" s="40">
        <v>0.50972222222222219</v>
      </c>
      <c r="O690" s="34">
        <f t="shared" si="31"/>
        <v>6.25E-2</v>
      </c>
    </row>
    <row r="691" spans="1:15" x14ac:dyDescent="0.35">
      <c r="A691" s="12">
        <f t="shared" si="32"/>
        <v>690</v>
      </c>
      <c r="B691" s="2" t="s">
        <v>176</v>
      </c>
      <c r="C691" s="2" t="s">
        <v>177</v>
      </c>
      <c r="D691" s="2" t="s">
        <v>3</v>
      </c>
      <c r="E691" s="2" t="s">
        <v>9</v>
      </c>
      <c r="F691" s="2"/>
      <c r="G691" s="14" t="s">
        <v>947</v>
      </c>
      <c r="H691" s="13">
        <v>69297428</v>
      </c>
      <c r="I691" s="2">
        <v>2022</v>
      </c>
      <c r="J691" s="2">
        <v>8</v>
      </c>
      <c r="K691" s="2">
        <v>22</v>
      </c>
      <c r="L691" s="33" t="str">
        <f t="shared" si="30"/>
        <v>Lun</v>
      </c>
      <c r="M691" s="40">
        <v>0.45</v>
      </c>
      <c r="N691" s="40">
        <v>0.80694444444444446</v>
      </c>
      <c r="O691" s="34">
        <f t="shared" si="31"/>
        <v>0.35694444444444445</v>
      </c>
    </row>
    <row r="692" spans="1:15" x14ac:dyDescent="0.35">
      <c r="A692" s="12">
        <f t="shared" si="32"/>
        <v>691</v>
      </c>
      <c r="B692" s="2" t="s">
        <v>909</v>
      </c>
      <c r="C692" s="2" t="s">
        <v>910</v>
      </c>
      <c r="D692" s="2" t="s">
        <v>21</v>
      </c>
      <c r="E692" s="2" t="s">
        <v>9</v>
      </c>
      <c r="F692" s="2"/>
      <c r="G692" s="14" t="s">
        <v>911</v>
      </c>
      <c r="H692" s="13">
        <v>97796033</v>
      </c>
      <c r="I692" s="2">
        <v>2022</v>
      </c>
      <c r="J692" s="2">
        <v>8</v>
      </c>
      <c r="K692" s="2">
        <v>22</v>
      </c>
      <c r="L692" s="33" t="str">
        <f t="shared" si="30"/>
        <v>Lun</v>
      </c>
      <c r="M692" s="40">
        <v>0.45069444444444445</v>
      </c>
      <c r="N692" s="40">
        <v>0.92569444444444438</v>
      </c>
      <c r="O692" s="34">
        <f t="shared" si="31"/>
        <v>0.47499999999999992</v>
      </c>
    </row>
    <row r="693" spans="1:15" x14ac:dyDescent="0.35">
      <c r="A693" s="12">
        <f t="shared" si="32"/>
        <v>692</v>
      </c>
      <c r="B693" s="2" t="s">
        <v>912</v>
      </c>
      <c r="C693" s="2" t="s">
        <v>913</v>
      </c>
      <c r="D693" s="2" t="s">
        <v>3</v>
      </c>
      <c r="E693" s="2" t="s">
        <v>9</v>
      </c>
      <c r="F693" s="2"/>
      <c r="G693" s="14" t="s">
        <v>914</v>
      </c>
      <c r="H693" s="13">
        <v>54891179</v>
      </c>
      <c r="I693" s="2">
        <v>2022</v>
      </c>
      <c r="J693" s="2">
        <v>8</v>
      </c>
      <c r="K693" s="2">
        <v>22</v>
      </c>
      <c r="L693" s="33" t="str">
        <f t="shared" si="30"/>
        <v>Lun</v>
      </c>
      <c r="M693" s="40">
        <v>0.45208333333333334</v>
      </c>
      <c r="N693" s="40"/>
      <c r="O693" s="34" t="str">
        <f t="shared" si="31"/>
        <v/>
      </c>
    </row>
    <row r="694" spans="1:15" x14ac:dyDescent="0.35">
      <c r="A694" s="12">
        <f t="shared" si="32"/>
        <v>693</v>
      </c>
      <c r="B694" s="2" t="s">
        <v>915</v>
      </c>
      <c r="C694" s="2" t="s">
        <v>916</v>
      </c>
      <c r="D694" s="2" t="s">
        <v>3</v>
      </c>
      <c r="E694" s="2" t="s">
        <v>9</v>
      </c>
      <c r="F694" s="2"/>
      <c r="G694" s="2"/>
      <c r="H694" s="13">
        <v>57885445</v>
      </c>
      <c r="I694" s="2">
        <v>2022</v>
      </c>
      <c r="J694" s="2">
        <v>8</v>
      </c>
      <c r="K694" s="2">
        <v>22</v>
      </c>
      <c r="L694" s="33" t="str">
        <f t="shared" si="30"/>
        <v>Lun</v>
      </c>
      <c r="M694" s="40">
        <v>0.45277777777777778</v>
      </c>
      <c r="N694" s="40">
        <v>0.71944444444444444</v>
      </c>
      <c r="O694" s="34">
        <f t="shared" si="31"/>
        <v>0.26666666666666666</v>
      </c>
    </row>
    <row r="695" spans="1:15" x14ac:dyDescent="0.35">
      <c r="A695" s="12">
        <f t="shared" si="32"/>
        <v>694</v>
      </c>
      <c r="B695" s="2" t="s">
        <v>917</v>
      </c>
      <c r="C695" s="2" t="s">
        <v>135</v>
      </c>
      <c r="D695" s="2" t="s">
        <v>3</v>
      </c>
      <c r="E695" s="2" t="s">
        <v>9</v>
      </c>
      <c r="F695" s="2"/>
      <c r="G695" s="14" t="s">
        <v>918</v>
      </c>
      <c r="H695" s="13">
        <v>61522042</v>
      </c>
      <c r="I695" s="2">
        <v>2022</v>
      </c>
      <c r="J695" s="2">
        <v>8</v>
      </c>
      <c r="K695" s="2">
        <v>22</v>
      </c>
      <c r="L695" s="33" t="str">
        <f t="shared" si="30"/>
        <v>Lun</v>
      </c>
      <c r="M695" s="40">
        <v>0.45347222222222222</v>
      </c>
      <c r="N695" s="40">
        <v>0.75902777777777775</v>
      </c>
      <c r="O695" s="34">
        <f t="shared" si="31"/>
        <v>0.30555555555555552</v>
      </c>
    </row>
    <row r="696" spans="1:15" x14ac:dyDescent="0.35">
      <c r="A696" s="12">
        <f t="shared" si="32"/>
        <v>695</v>
      </c>
      <c r="B696" s="2" t="s">
        <v>111</v>
      </c>
      <c r="C696" s="2" t="s">
        <v>112</v>
      </c>
      <c r="D696" s="2" t="s">
        <v>3</v>
      </c>
      <c r="E696" s="2" t="s">
        <v>9</v>
      </c>
      <c r="F696" s="2"/>
      <c r="G696" s="14"/>
      <c r="H696" s="13">
        <v>94390811</v>
      </c>
      <c r="I696" s="2">
        <v>2022</v>
      </c>
      <c r="J696" s="2">
        <v>8</v>
      </c>
      <c r="K696" s="2">
        <v>22</v>
      </c>
      <c r="L696" s="33" t="str">
        <f t="shared" si="30"/>
        <v>Lun</v>
      </c>
      <c r="M696" s="40">
        <v>0.45902777777777781</v>
      </c>
      <c r="N696" s="40">
        <v>0.80833333333333324</v>
      </c>
      <c r="O696" s="34">
        <f t="shared" si="31"/>
        <v>0.34930555555555542</v>
      </c>
    </row>
    <row r="697" spans="1:15" x14ac:dyDescent="0.35">
      <c r="A697" s="12">
        <f t="shared" si="32"/>
        <v>696</v>
      </c>
      <c r="B697" s="2" t="s">
        <v>1327</v>
      </c>
      <c r="C697" s="2" t="s">
        <v>186</v>
      </c>
      <c r="D697" s="2" t="s">
        <v>3</v>
      </c>
      <c r="E697" s="2" t="s">
        <v>9</v>
      </c>
      <c r="F697" s="2"/>
      <c r="G697" s="14"/>
      <c r="H697" s="13">
        <v>98035027</v>
      </c>
      <c r="I697" s="2">
        <v>2022</v>
      </c>
      <c r="J697" s="2">
        <v>8</v>
      </c>
      <c r="K697" s="2">
        <v>22</v>
      </c>
      <c r="L697" s="33" t="str">
        <f t="shared" si="30"/>
        <v>Lun</v>
      </c>
      <c r="M697" s="40">
        <v>0.4694444444444445</v>
      </c>
      <c r="N697" s="40">
        <v>0.73888888888888893</v>
      </c>
      <c r="O697" s="34">
        <f t="shared" si="31"/>
        <v>0.26944444444444443</v>
      </c>
    </row>
    <row r="698" spans="1:15" x14ac:dyDescent="0.35">
      <c r="A698" s="12">
        <f t="shared" si="32"/>
        <v>697</v>
      </c>
      <c r="B698" s="2" t="s">
        <v>4854</v>
      </c>
      <c r="C698" s="2" t="s">
        <v>1178</v>
      </c>
      <c r="D698" s="2" t="s">
        <v>3</v>
      </c>
      <c r="E698" s="2" t="s">
        <v>9</v>
      </c>
      <c r="F698" s="2"/>
      <c r="G698" s="14"/>
      <c r="H698" s="13">
        <v>97996670</v>
      </c>
      <c r="I698" s="2">
        <v>2022</v>
      </c>
      <c r="J698" s="2">
        <v>8</v>
      </c>
      <c r="K698" s="2">
        <v>22</v>
      </c>
      <c r="L698" s="33" t="str">
        <f t="shared" si="30"/>
        <v>Lun</v>
      </c>
      <c r="M698" s="40">
        <v>0.48055555555555557</v>
      </c>
      <c r="N698" s="40">
        <v>0.70694444444444438</v>
      </c>
      <c r="O698" s="34">
        <f t="shared" si="31"/>
        <v>0.22638888888888881</v>
      </c>
    </row>
    <row r="699" spans="1:15" x14ac:dyDescent="0.35">
      <c r="A699" s="12">
        <f t="shared" si="32"/>
        <v>698</v>
      </c>
      <c r="B699" s="2" t="s">
        <v>938</v>
      </c>
      <c r="C699" s="2" t="s">
        <v>939</v>
      </c>
      <c r="D699" s="2" t="s">
        <v>21</v>
      </c>
      <c r="E699" s="2" t="s">
        <v>9</v>
      </c>
      <c r="F699" s="2"/>
      <c r="G699" s="14"/>
      <c r="H699" s="13">
        <v>94942055</v>
      </c>
      <c r="I699" s="2">
        <v>2022</v>
      </c>
      <c r="J699" s="2">
        <v>8</v>
      </c>
      <c r="K699" s="2">
        <v>22</v>
      </c>
      <c r="L699" s="33" t="str">
        <f t="shared" si="30"/>
        <v>Lun</v>
      </c>
      <c r="M699" s="40">
        <v>0.48541666666666666</v>
      </c>
      <c r="N699" s="40">
        <v>0.70694444444444438</v>
      </c>
      <c r="O699" s="34">
        <f t="shared" si="31"/>
        <v>0.22152777777777771</v>
      </c>
    </row>
    <row r="700" spans="1:15" x14ac:dyDescent="0.35">
      <c r="A700" s="12">
        <f t="shared" si="32"/>
        <v>699</v>
      </c>
      <c r="B700" s="2" t="s">
        <v>163</v>
      </c>
      <c r="C700" s="2" t="s">
        <v>2013</v>
      </c>
      <c r="D700" s="2" t="s">
        <v>3</v>
      </c>
      <c r="E700" s="2" t="s">
        <v>4862</v>
      </c>
      <c r="F700" s="2"/>
      <c r="G700" s="14"/>
      <c r="H700" s="13">
        <v>91779960</v>
      </c>
      <c r="I700" s="2">
        <v>2022</v>
      </c>
      <c r="J700" s="2">
        <v>8</v>
      </c>
      <c r="K700" s="2">
        <v>22</v>
      </c>
      <c r="L700" s="33" t="str">
        <f t="shared" si="30"/>
        <v>Lun</v>
      </c>
      <c r="M700" s="40">
        <v>0.49652777777777773</v>
      </c>
      <c r="N700" s="40"/>
      <c r="O700" s="34" t="str">
        <f t="shared" si="31"/>
        <v/>
      </c>
    </row>
    <row r="701" spans="1:15" x14ac:dyDescent="0.35">
      <c r="A701" s="12">
        <f t="shared" si="32"/>
        <v>700</v>
      </c>
      <c r="B701" s="2" t="s">
        <v>919</v>
      </c>
      <c r="C701" s="2" t="s">
        <v>2410</v>
      </c>
      <c r="D701" s="2" t="s">
        <v>21</v>
      </c>
      <c r="E701" s="2" t="s">
        <v>9</v>
      </c>
      <c r="F701" s="2"/>
      <c r="G701" s="14"/>
      <c r="H701" s="13">
        <v>63601982</v>
      </c>
      <c r="I701" s="2">
        <v>2022</v>
      </c>
      <c r="J701" s="2">
        <v>8</v>
      </c>
      <c r="K701" s="2">
        <v>22</v>
      </c>
      <c r="L701" s="33" t="str">
        <f t="shared" si="30"/>
        <v>Lun</v>
      </c>
      <c r="M701" s="40">
        <v>0.49791666666666662</v>
      </c>
      <c r="N701" s="40">
        <v>0.92569444444444438</v>
      </c>
      <c r="O701" s="34">
        <f t="shared" si="31"/>
        <v>0.42777777777777776</v>
      </c>
    </row>
    <row r="702" spans="1:15" x14ac:dyDescent="0.35">
      <c r="A702" s="12">
        <f t="shared" si="32"/>
        <v>701</v>
      </c>
      <c r="B702" s="2" t="s">
        <v>671</v>
      </c>
      <c r="C702" s="2" t="s">
        <v>468</v>
      </c>
      <c r="D702" s="2" t="s">
        <v>3</v>
      </c>
      <c r="E702" s="2" t="s">
        <v>9</v>
      </c>
      <c r="F702" s="2"/>
      <c r="G702" s="14"/>
      <c r="H702" s="13">
        <v>91131495</v>
      </c>
      <c r="I702" s="2">
        <v>2022</v>
      </c>
      <c r="J702" s="2">
        <v>8</v>
      </c>
      <c r="K702" s="2">
        <v>22</v>
      </c>
      <c r="L702" s="33" t="str">
        <f t="shared" si="30"/>
        <v>Lun</v>
      </c>
      <c r="M702" s="40">
        <v>0.50416666666666665</v>
      </c>
      <c r="N702" s="40">
        <v>0.71180555555555547</v>
      </c>
      <c r="O702" s="34">
        <f t="shared" si="31"/>
        <v>0.20763888888888882</v>
      </c>
    </row>
    <row r="703" spans="1:15" x14ac:dyDescent="0.35">
      <c r="A703" s="12">
        <f t="shared" si="32"/>
        <v>702</v>
      </c>
      <c r="B703" s="2" t="s">
        <v>472</v>
      </c>
      <c r="C703" s="2" t="s">
        <v>473</v>
      </c>
      <c r="D703" s="2" t="s">
        <v>3</v>
      </c>
      <c r="E703" s="2" t="s">
        <v>9</v>
      </c>
      <c r="F703" s="2"/>
      <c r="G703" s="14"/>
      <c r="H703" s="13">
        <v>69843832</v>
      </c>
      <c r="I703" s="2">
        <v>2022</v>
      </c>
      <c r="J703" s="2">
        <v>8</v>
      </c>
      <c r="K703" s="2">
        <v>22</v>
      </c>
      <c r="L703" s="33" t="str">
        <f t="shared" si="30"/>
        <v>Lun</v>
      </c>
      <c r="M703" s="40">
        <v>0.51874999999999993</v>
      </c>
      <c r="N703" s="40"/>
      <c r="O703" s="34" t="str">
        <f t="shared" si="31"/>
        <v/>
      </c>
    </row>
    <row r="704" spans="1:15" x14ac:dyDescent="0.35">
      <c r="A704" s="12">
        <f t="shared" si="32"/>
        <v>703</v>
      </c>
      <c r="B704" s="2" t="s">
        <v>1218</v>
      </c>
      <c r="C704" s="2" t="s">
        <v>2019</v>
      </c>
      <c r="D704" s="2" t="s">
        <v>3</v>
      </c>
      <c r="E704" s="2" t="s">
        <v>9</v>
      </c>
      <c r="F704" s="2"/>
      <c r="G704" s="14" t="s">
        <v>1219</v>
      </c>
      <c r="H704" s="13">
        <v>96344209</v>
      </c>
      <c r="I704" s="2">
        <v>2022</v>
      </c>
      <c r="J704" s="2">
        <v>8</v>
      </c>
      <c r="K704" s="2">
        <v>22</v>
      </c>
      <c r="L704" s="33" t="str">
        <f t="shared" si="30"/>
        <v>Lun</v>
      </c>
      <c r="M704" s="40">
        <v>0.52083333333333337</v>
      </c>
      <c r="N704" s="40"/>
      <c r="O704" s="34" t="str">
        <f t="shared" si="31"/>
        <v/>
      </c>
    </row>
    <row r="705" spans="1:15" x14ac:dyDescent="0.35">
      <c r="A705" s="12">
        <f t="shared" si="32"/>
        <v>704</v>
      </c>
      <c r="B705" s="2" t="s">
        <v>87</v>
      </c>
      <c r="C705" s="2" t="s">
        <v>462</v>
      </c>
      <c r="D705" s="2" t="s">
        <v>3</v>
      </c>
      <c r="E705" s="2" t="s">
        <v>9</v>
      </c>
      <c r="F705" s="2"/>
      <c r="G705" s="14"/>
      <c r="H705" s="13">
        <v>55584187</v>
      </c>
      <c r="I705" s="2">
        <v>2022</v>
      </c>
      <c r="J705" s="2">
        <v>8</v>
      </c>
      <c r="K705" s="2">
        <v>22</v>
      </c>
      <c r="L705" s="33" t="str">
        <f t="shared" si="30"/>
        <v>Lun</v>
      </c>
      <c r="M705" s="40">
        <v>0.52222222222222225</v>
      </c>
      <c r="N705" s="40"/>
      <c r="O705" s="34" t="str">
        <f t="shared" si="31"/>
        <v/>
      </c>
    </row>
    <row r="706" spans="1:15" x14ac:dyDescent="0.35">
      <c r="A706" s="12">
        <f t="shared" si="32"/>
        <v>705</v>
      </c>
      <c r="B706" s="2" t="s">
        <v>114</v>
      </c>
      <c r="C706" s="2" t="s">
        <v>115</v>
      </c>
      <c r="D706" s="2" t="s">
        <v>3</v>
      </c>
      <c r="E706" s="2" t="s">
        <v>9</v>
      </c>
      <c r="F706" s="2"/>
      <c r="G706" s="14"/>
      <c r="H706" s="13">
        <v>64133232</v>
      </c>
      <c r="I706" s="2">
        <v>2022</v>
      </c>
      <c r="J706" s="2">
        <v>8</v>
      </c>
      <c r="K706" s="2">
        <v>22</v>
      </c>
      <c r="L706" s="33" t="str">
        <f t="shared" si="30"/>
        <v>Lun</v>
      </c>
      <c r="M706" s="40">
        <v>0.52500000000000002</v>
      </c>
      <c r="N706" s="40"/>
      <c r="O706" s="34" t="str">
        <f t="shared" si="31"/>
        <v/>
      </c>
    </row>
    <row r="707" spans="1:15" x14ac:dyDescent="0.35">
      <c r="A707" s="12">
        <f t="shared" si="32"/>
        <v>706</v>
      </c>
      <c r="B707" s="2" t="s">
        <v>921</v>
      </c>
      <c r="C707" s="2" t="s">
        <v>4860</v>
      </c>
      <c r="D707" s="2" t="s">
        <v>3</v>
      </c>
      <c r="E707" s="2" t="s">
        <v>9</v>
      </c>
      <c r="F707" s="2"/>
      <c r="G707" s="14"/>
      <c r="H707" s="13">
        <v>62931543</v>
      </c>
      <c r="I707" s="2">
        <v>2022</v>
      </c>
      <c r="J707" s="2">
        <v>8</v>
      </c>
      <c r="K707" s="2">
        <v>22</v>
      </c>
      <c r="L707" s="33" t="str">
        <f t="shared" ref="L707:L770" si="33">PROPER(TEXT(DATE(I707,J707,K707),"ddd"))</f>
        <v>Lun</v>
      </c>
      <c r="M707" s="40">
        <v>0.52638888888888891</v>
      </c>
      <c r="N707" s="40"/>
      <c r="O707" s="34" t="str">
        <f t="shared" ref="O707:O770" si="34">IF(AND(M707&lt;&gt;"",N707&lt;&gt;""),N707-M707,"")</f>
        <v/>
      </c>
    </row>
    <row r="708" spans="1:15" x14ac:dyDescent="0.35">
      <c r="A708" s="12">
        <f t="shared" ref="A708:A771" si="35">1+A707</f>
        <v>707</v>
      </c>
      <c r="B708" s="2" t="s">
        <v>922</v>
      </c>
      <c r="C708" s="2" t="s">
        <v>93</v>
      </c>
      <c r="D708" s="2" t="s">
        <v>3</v>
      </c>
      <c r="E708" s="2" t="s">
        <v>9</v>
      </c>
      <c r="F708" s="2"/>
      <c r="G708" s="2"/>
      <c r="H708" s="13">
        <v>67345220</v>
      </c>
      <c r="I708" s="2">
        <v>2022</v>
      </c>
      <c r="J708" s="2">
        <v>8</v>
      </c>
      <c r="K708" s="2">
        <v>22</v>
      </c>
      <c r="L708" s="33" t="str">
        <f t="shared" si="33"/>
        <v>Lun</v>
      </c>
      <c r="M708" s="40">
        <v>0.53749999999999998</v>
      </c>
      <c r="N708" s="40"/>
      <c r="O708" s="34" t="str">
        <f t="shared" si="34"/>
        <v/>
      </c>
    </row>
    <row r="709" spans="1:15" x14ac:dyDescent="0.35">
      <c r="A709" s="12">
        <f t="shared" si="35"/>
        <v>708</v>
      </c>
      <c r="B709" s="2" t="s">
        <v>765</v>
      </c>
      <c r="C709" s="2" t="s">
        <v>766</v>
      </c>
      <c r="D709" s="2" t="s">
        <v>3</v>
      </c>
      <c r="E709" s="2" t="s">
        <v>9</v>
      </c>
      <c r="F709" s="2"/>
      <c r="G709" s="14"/>
      <c r="H709" s="13">
        <v>96002029</v>
      </c>
      <c r="I709" s="2">
        <v>2022</v>
      </c>
      <c r="J709" s="2">
        <v>8</v>
      </c>
      <c r="K709" s="2">
        <v>22</v>
      </c>
      <c r="L709" s="33" t="str">
        <f t="shared" si="33"/>
        <v>Lun</v>
      </c>
      <c r="M709" s="40">
        <v>0.53888888888888886</v>
      </c>
      <c r="N709" s="40">
        <v>0.81805555555555554</v>
      </c>
      <c r="O709" s="34">
        <f t="shared" si="34"/>
        <v>0.27916666666666667</v>
      </c>
    </row>
    <row r="710" spans="1:15" x14ac:dyDescent="0.35">
      <c r="A710" s="12">
        <f t="shared" si="35"/>
        <v>709</v>
      </c>
      <c r="B710" s="2" t="s">
        <v>768</v>
      </c>
      <c r="C710" s="2" t="s">
        <v>769</v>
      </c>
      <c r="D710" s="2" t="s">
        <v>3</v>
      </c>
      <c r="E710" s="2" t="s">
        <v>9</v>
      </c>
      <c r="F710" s="2"/>
      <c r="G710" s="14"/>
      <c r="H710" s="13">
        <v>62812609</v>
      </c>
      <c r="I710" s="2">
        <v>2022</v>
      </c>
      <c r="J710" s="2">
        <v>8</v>
      </c>
      <c r="K710" s="2">
        <v>22</v>
      </c>
      <c r="L710" s="33" t="str">
        <f t="shared" si="33"/>
        <v>Lun</v>
      </c>
      <c r="M710" s="40">
        <v>0.5395833333333333</v>
      </c>
      <c r="N710" s="40">
        <v>0.81874999999999998</v>
      </c>
      <c r="O710" s="34">
        <f t="shared" si="34"/>
        <v>0.27916666666666667</v>
      </c>
    </row>
    <row r="711" spans="1:15" x14ac:dyDescent="0.35">
      <c r="A711" s="12">
        <f t="shared" si="35"/>
        <v>710</v>
      </c>
      <c r="B711" s="2" t="s">
        <v>207</v>
      </c>
      <c r="C711" s="2" t="s">
        <v>208</v>
      </c>
      <c r="D711" s="2" t="s">
        <v>21</v>
      </c>
      <c r="E711" s="2" t="s">
        <v>20</v>
      </c>
      <c r="F711" s="2"/>
      <c r="G711" s="14"/>
      <c r="H711" s="13">
        <v>96231677</v>
      </c>
      <c r="I711" s="2">
        <v>2022</v>
      </c>
      <c r="J711" s="2">
        <v>8</v>
      </c>
      <c r="K711" s="2">
        <v>22</v>
      </c>
      <c r="L711" s="33" t="str">
        <f t="shared" si="33"/>
        <v>Lun</v>
      </c>
      <c r="M711" s="40">
        <v>0.59722222222222221</v>
      </c>
      <c r="N711" s="40"/>
      <c r="O711" s="34" t="str">
        <f t="shared" si="34"/>
        <v/>
      </c>
    </row>
    <row r="712" spans="1:15" x14ac:dyDescent="0.35">
      <c r="A712" s="12">
        <f t="shared" si="35"/>
        <v>711</v>
      </c>
      <c r="B712" s="2" t="s">
        <v>140</v>
      </c>
      <c r="C712" s="2" t="s">
        <v>589</v>
      </c>
      <c r="D712" s="2" t="s">
        <v>21</v>
      </c>
      <c r="E712" s="2" t="s">
        <v>9</v>
      </c>
      <c r="F712" s="2"/>
      <c r="G712" s="14"/>
      <c r="H712" s="13">
        <v>67378427</v>
      </c>
      <c r="I712" s="2">
        <v>2022</v>
      </c>
      <c r="J712" s="2">
        <v>8</v>
      </c>
      <c r="K712" s="2">
        <v>22</v>
      </c>
      <c r="L712" s="33" t="str">
        <f t="shared" si="33"/>
        <v>Lun</v>
      </c>
      <c r="M712" s="40">
        <v>0.60138888888888886</v>
      </c>
      <c r="N712" s="40">
        <v>0.75486111111111109</v>
      </c>
      <c r="O712" s="34">
        <f t="shared" si="34"/>
        <v>0.15347222222222223</v>
      </c>
    </row>
    <row r="713" spans="1:15" x14ac:dyDescent="0.35">
      <c r="A713" s="12">
        <f t="shared" si="35"/>
        <v>712</v>
      </c>
      <c r="B713" s="2" t="s">
        <v>923</v>
      </c>
      <c r="C713" s="2" t="s">
        <v>4859</v>
      </c>
      <c r="D713" s="2" t="s">
        <v>3</v>
      </c>
      <c r="E713" s="2" t="s">
        <v>9</v>
      </c>
      <c r="F713" s="2"/>
      <c r="G713" s="14"/>
      <c r="H713" s="13">
        <v>61458854</v>
      </c>
      <c r="I713" s="2">
        <v>2022</v>
      </c>
      <c r="J713" s="2">
        <v>8</v>
      </c>
      <c r="K713" s="2">
        <v>22</v>
      </c>
      <c r="L713" s="33" t="str">
        <f t="shared" si="33"/>
        <v>Lun</v>
      </c>
      <c r="M713" s="40">
        <v>0.60416666666666663</v>
      </c>
      <c r="N713" s="40">
        <v>0.71805555555555556</v>
      </c>
      <c r="O713" s="34">
        <f t="shared" si="34"/>
        <v>0.11388888888888893</v>
      </c>
    </row>
    <row r="714" spans="1:15" x14ac:dyDescent="0.35">
      <c r="A714" s="12">
        <f t="shared" si="35"/>
        <v>713</v>
      </c>
      <c r="B714" s="2" t="s">
        <v>925</v>
      </c>
      <c r="C714" s="2" t="s">
        <v>4653</v>
      </c>
      <c r="D714" s="2" t="s">
        <v>3</v>
      </c>
      <c r="E714" s="2" t="s">
        <v>9</v>
      </c>
      <c r="F714" s="2"/>
      <c r="G714" s="14"/>
      <c r="H714" s="13">
        <v>98357297</v>
      </c>
      <c r="I714" s="2">
        <v>2022</v>
      </c>
      <c r="J714" s="2">
        <v>8</v>
      </c>
      <c r="K714" s="2">
        <v>22</v>
      </c>
      <c r="L714" s="33" t="str">
        <f t="shared" si="33"/>
        <v>Lun</v>
      </c>
      <c r="M714" s="40">
        <v>0.60486111111111118</v>
      </c>
      <c r="N714" s="40">
        <v>0.71805555555555556</v>
      </c>
      <c r="O714" s="34">
        <f t="shared" si="34"/>
        <v>0.11319444444444438</v>
      </c>
    </row>
    <row r="715" spans="1:15" x14ac:dyDescent="0.35">
      <c r="A715" s="12">
        <f t="shared" si="35"/>
        <v>714</v>
      </c>
      <c r="B715" s="2" t="s">
        <v>447</v>
      </c>
      <c r="C715" s="2" t="s">
        <v>448</v>
      </c>
      <c r="D715" s="2" t="s">
        <v>3</v>
      </c>
      <c r="E715" s="2" t="s">
        <v>9</v>
      </c>
      <c r="F715" s="2"/>
      <c r="G715" s="14"/>
      <c r="H715" s="13">
        <v>69290062</v>
      </c>
      <c r="I715" s="2">
        <v>2022</v>
      </c>
      <c r="J715" s="2">
        <v>8</v>
      </c>
      <c r="K715" s="2">
        <v>22</v>
      </c>
      <c r="L715" s="33" t="str">
        <f t="shared" si="33"/>
        <v>Lun</v>
      </c>
      <c r="M715" s="40">
        <v>0.62013888888888891</v>
      </c>
      <c r="N715" s="40">
        <v>0.62430555555555556</v>
      </c>
      <c r="O715" s="34">
        <f t="shared" si="34"/>
        <v>4.1666666666666519E-3</v>
      </c>
    </row>
    <row r="716" spans="1:15" x14ac:dyDescent="0.35">
      <c r="A716" s="12">
        <f t="shared" si="35"/>
        <v>715</v>
      </c>
      <c r="B716" s="2" t="s">
        <v>586</v>
      </c>
      <c r="C716" s="2" t="s">
        <v>4849</v>
      </c>
      <c r="D716" s="2" t="s">
        <v>3</v>
      </c>
      <c r="E716" s="2" t="s">
        <v>9</v>
      </c>
      <c r="F716" s="2"/>
      <c r="G716" s="14"/>
      <c r="H716" s="13">
        <v>61662803</v>
      </c>
      <c r="I716" s="2">
        <v>2022</v>
      </c>
      <c r="J716" s="2">
        <v>8</v>
      </c>
      <c r="K716" s="2">
        <v>22</v>
      </c>
      <c r="L716" s="33" t="str">
        <f t="shared" si="33"/>
        <v>Lun</v>
      </c>
      <c r="M716" s="40">
        <v>0.62847222222222221</v>
      </c>
      <c r="N716" s="40">
        <v>0.80902777777777779</v>
      </c>
      <c r="O716" s="34">
        <f t="shared" si="34"/>
        <v>0.18055555555555558</v>
      </c>
    </row>
    <row r="717" spans="1:15" x14ac:dyDescent="0.35">
      <c r="A717" s="12">
        <f t="shared" si="35"/>
        <v>716</v>
      </c>
      <c r="B717" s="2" t="s">
        <v>4857</v>
      </c>
      <c r="C717" s="2" t="s">
        <v>254</v>
      </c>
      <c r="D717" s="2" t="s">
        <v>3</v>
      </c>
      <c r="E717" s="2" t="s">
        <v>9</v>
      </c>
      <c r="F717" s="2"/>
      <c r="G717" s="14"/>
      <c r="H717" s="13">
        <v>96553809</v>
      </c>
      <c r="I717" s="2">
        <v>2022</v>
      </c>
      <c r="J717" s="2">
        <v>8</v>
      </c>
      <c r="K717" s="2">
        <v>22</v>
      </c>
      <c r="L717" s="33" t="str">
        <f t="shared" si="33"/>
        <v>Lun</v>
      </c>
      <c r="M717" s="40">
        <v>0.63472222222222219</v>
      </c>
      <c r="N717" s="40"/>
      <c r="O717" s="34" t="str">
        <f t="shared" si="34"/>
        <v/>
      </c>
    </row>
    <row r="718" spans="1:15" x14ac:dyDescent="0.35">
      <c r="A718" s="12">
        <f t="shared" si="35"/>
        <v>717</v>
      </c>
      <c r="B718" s="2" t="s">
        <v>47</v>
      </c>
      <c r="C718" s="2" t="s">
        <v>48</v>
      </c>
      <c r="D718" s="2" t="s">
        <v>21</v>
      </c>
      <c r="E718" s="2" t="s">
        <v>20</v>
      </c>
      <c r="F718" s="2"/>
      <c r="G718" s="14"/>
      <c r="H718" s="13">
        <v>61305171</v>
      </c>
      <c r="I718" s="2">
        <v>2022</v>
      </c>
      <c r="J718" s="2">
        <v>8</v>
      </c>
      <c r="K718" s="2">
        <v>22</v>
      </c>
      <c r="L718" s="33" t="str">
        <f t="shared" si="33"/>
        <v>Lun</v>
      </c>
      <c r="M718" s="40">
        <v>0.63750000000000007</v>
      </c>
      <c r="N718" s="40"/>
      <c r="O718" s="34" t="str">
        <f t="shared" si="34"/>
        <v/>
      </c>
    </row>
    <row r="719" spans="1:15" x14ac:dyDescent="0.35">
      <c r="A719" s="12">
        <f t="shared" si="35"/>
        <v>718</v>
      </c>
      <c r="B719" s="2" t="s">
        <v>961</v>
      </c>
      <c r="C719" s="2" t="s">
        <v>364</v>
      </c>
      <c r="D719" s="2" t="s">
        <v>21</v>
      </c>
      <c r="E719" s="2" t="s">
        <v>964</v>
      </c>
      <c r="F719" s="2"/>
      <c r="G719" s="2"/>
      <c r="H719" s="13">
        <v>97826360</v>
      </c>
      <c r="I719" s="2">
        <v>2022</v>
      </c>
      <c r="J719" s="2">
        <v>8</v>
      </c>
      <c r="K719" s="2">
        <v>22</v>
      </c>
      <c r="L719" s="33" t="str">
        <f t="shared" si="33"/>
        <v>Lun</v>
      </c>
      <c r="M719" s="40">
        <v>0.63888888888888895</v>
      </c>
      <c r="N719" s="40">
        <v>0.75486111111111109</v>
      </c>
      <c r="O719" s="34">
        <f t="shared" si="34"/>
        <v>0.11597222222222214</v>
      </c>
    </row>
    <row r="720" spans="1:15" x14ac:dyDescent="0.35">
      <c r="A720" s="12">
        <f t="shared" si="35"/>
        <v>719</v>
      </c>
      <c r="B720" s="2" t="s">
        <v>674</v>
      </c>
      <c r="C720" s="2" t="s">
        <v>4828</v>
      </c>
      <c r="D720" s="2" t="s">
        <v>3</v>
      </c>
      <c r="E720" s="2" t="s">
        <v>9</v>
      </c>
      <c r="F720" s="2"/>
      <c r="G720" s="14"/>
      <c r="H720" s="13">
        <v>67900808</v>
      </c>
      <c r="I720" s="2">
        <v>2022</v>
      </c>
      <c r="J720" s="2">
        <v>8</v>
      </c>
      <c r="K720" s="2">
        <v>22</v>
      </c>
      <c r="L720" s="33" t="str">
        <f t="shared" si="33"/>
        <v>Lun</v>
      </c>
      <c r="M720" s="40">
        <v>0.64583333333333337</v>
      </c>
      <c r="N720" s="40"/>
      <c r="O720" s="34" t="str">
        <f t="shared" si="34"/>
        <v/>
      </c>
    </row>
    <row r="721" spans="1:15" x14ac:dyDescent="0.35">
      <c r="A721" s="12">
        <f t="shared" si="35"/>
        <v>720</v>
      </c>
      <c r="B721" s="2" t="s">
        <v>163</v>
      </c>
      <c r="C721" s="2" t="s">
        <v>740</v>
      </c>
      <c r="D721" s="2" t="s">
        <v>3</v>
      </c>
      <c r="E721" s="2" t="s">
        <v>9</v>
      </c>
      <c r="F721" s="2"/>
      <c r="G721" s="14"/>
      <c r="H721" s="13">
        <v>51128799</v>
      </c>
      <c r="I721" s="2">
        <v>2022</v>
      </c>
      <c r="J721" s="2">
        <v>8</v>
      </c>
      <c r="K721" s="2">
        <v>22</v>
      </c>
      <c r="L721" s="33" t="str">
        <f t="shared" si="33"/>
        <v>Lun</v>
      </c>
      <c r="M721" s="40">
        <v>0.65486111111111112</v>
      </c>
      <c r="N721" s="40">
        <v>0.77777777777777779</v>
      </c>
      <c r="O721" s="34">
        <f t="shared" si="34"/>
        <v>0.12291666666666667</v>
      </c>
    </row>
    <row r="722" spans="1:15" x14ac:dyDescent="0.35">
      <c r="A722" s="12">
        <f t="shared" si="35"/>
        <v>721</v>
      </c>
      <c r="B722" s="2" t="s">
        <v>927</v>
      </c>
      <c r="C722" s="2" t="s">
        <v>928</v>
      </c>
      <c r="D722" s="2" t="s">
        <v>3</v>
      </c>
      <c r="E722" s="2" t="s">
        <v>780</v>
      </c>
      <c r="F722" s="2"/>
      <c r="G722" s="2"/>
      <c r="H722" s="13">
        <v>96128741</v>
      </c>
      <c r="I722" s="2">
        <v>2022</v>
      </c>
      <c r="J722" s="2">
        <v>8</v>
      </c>
      <c r="K722" s="2">
        <v>22</v>
      </c>
      <c r="L722" s="33" t="str">
        <f t="shared" si="33"/>
        <v>Lun</v>
      </c>
      <c r="M722" s="40">
        <v>0.67847222222222225</v>
      </c>
      <c r="N722" s="40">
        <v>0.71319444444444446</v>
      </c>
      <c r="O722" s="34">
        <f t="shared" si="34"/>
        <v>3.472222222222221E-2</v>
      </c>
    </row>
    <row r="723" spans="1:15" x14ac:dyDescent="0.35">
      <c r="A723" s="12">
        <f t="shared" si="35"/>
        <v>722</v>
      </c>
      <c r="B723" s="2" t="s">
        <v>80</v>
      </c>
      <c r="C723" s="2" t="s">
        <v>4858</v>
      </c>
      <c r="D723" s="2" t="s">
        <v>3</v>
      </c>
      <c r="E723" s="2" t="s">
        <v>9</v>
      </c>
      <c r="F723" s="2"/>
      <c r="G723" s="14"/>
      <c r="H723" s="13">
        <v>62977347</v>
      </c>
      <c r="I723" s="2">
        <v>2022</v>
      </c>
      <c r="J723" s="2">
        <v>8</v>
      </c>
      <c r="K723" s="2">
        <v>22</v>
      </c>
      <c r="L723" s="33" t="str">
        <f t="shared" si="33"/>
        <v>Lun</v>
      </c>
      <c r="M723" s="40">
        <v>0.75624999999999998</v>
      </c>
      <c r="N723" s="40"/>
      <c r="O723" s="34" t="str">
        <f t="shared" si="34"/>
        <v/>
      </c>
    </row>
    <row r="724" spans="1:15" x14ac:dyDescent="0.35">
      <c r="A724" s="45">
        <f t="shared" si="35"/>
        <v>723</v>
      </c>
      <c r="B724" s="25" t="s">
        <v>929</v>
      </c>
      <c r="C724" s="25" t="s">
        <v>930</v>
      </c>
      <c r="D724" s="25" t="s">
        <v>21</v>
      </c>
      <c r="E724" s="25"/>
      <c r="F724" s="25" t="s">
        <v>68</v>
      </c>
      <c r="G724" s="28"/>
      <c r="H724" s="26">
        <v>67617030</v>
      </c>
      <c r="I724" s="25">
        <v>2022</v>
      </c>
      <c r="J724" s="25">
        <v>8</v>
      </c>
      <c r="K724" s="25">
        <v>22</v>
      </c>
      <c r="L724" s="33" t="str">
        <f t="shared" si="33"/>
        <v>Lun</v>
      </c>
      <c r="M724" s="44">
        <v>0.78402777777777777</v>
      </c>
      <c r="N724" s="44">
        <v>0.8125</v>
      </c>
      <c r="O724" s="34">
        <f t="shared" si="34"/>
        <v>2.8472222222222232E-2</v>
      </c>
    </row>
    <row r="725" spans="1:15" x14ac:dyDescent="0.35">
      <c r="A725" s="12">
        <f t="shared" si="35"/>
        <v>724</v>
      </c>
      <c r="B725" s="2" t="s">
        <v>822</v>
      </c>
      <c r="C725" s="2" t="s">
        <v>823</v>
      </c>
      <c r="D725" s="2" t="s">
        <v>21</v>
      </c>
      <c r="E725" s="2" t="s">
        <v>9</v>
      </c>
      <c r="F725" s="2"/>
      <c r="G725" s="14"/>
      <c r="H725" s="13">
        <v>97789077</v>
      </c>
      <c r="I725" s="35">
        <v>2022</v>
      </c>
      <c r="J725" s="35">
        <v>8</v>
      </c>
      <c r="K725" s="35">
        <v>23</v>
      </c>
      <c r="L725" s="33" t="str">
        <f t="shared" si="33"/>
        <v>Mar</v>
      </c>
      <c r="M725" s="34">
        <v>0.34375</v>
      </c>
      <c r="N725" s="34">
        <v>0.75763888888888886</v>
      </c>
      <c r="O725" s="34">
        <f t="shared" si="34"/>
        <v>0.41388888888888886</v>
      </c>
    </row>
    <row r="726" spans="1:15" x14ac:dyDescent="0.35">
      <c r="A726" s="12">
        <f t="shared" si="35"/>
        <v>725</v>
      </c>
      <c r="B726" s="2" t="s">
        <v>53</v>
      </c>
      <c r="C726" s="2" t="s">
        <v>687</v>
      </c>
      <c r="D726" s="2" t="s">
        <v>21</v>
      </c>
      <c r="E726" s="2" t="s">
        <v>720</v>
      </c>
      <c r="F726" s="2"/>
      <c r="G726" s="14"/>
      <c r="H726" s="13">
        <v>69494148</v>
      </c>
      <c r="I726" s="35">
        <v>2022</v>
      </c>
      <c r="J726" s="35">
        <v>8</v>
      </c>
      <c r="K726" s="35">
        <v>23</v>
      </c>
      <c r="L726" s="33" t="str">
        <f t="shared" si="33"/>
        <v>Mar</v>
      </c>
      <c r="M726" s="34">
        <v>0.3576388888888889</v>
      </c>
      <c r="N726" s="34"/>
      <c r="O726" s="34" t="str">
        <f t="shared" si="34"/>
        <v/>
      </c>
    </row>
    <row r="727" spans="1:15" x14ac:dyDescent="0.35">
      <c r="A727" s="12">
        <f t="shared" si="35"/>
        <v>726</v>
      </c>
      <c r="B727" s="2" t="s">
        <v>57</v>
      </c>
      <c r="C727" s="2" t="s">
        <v>58</v>
      </c>
      <c r="D727" s="2" t="s">
        <v>3</v>
      </c>
      <c r="E727" s="2" t="s">
        <v>56</v>
      </c>
      <c r="F727" s="35"/>
      <c r="G727" s="35"/>
      <c r="H727" s="13">
        <v>91571758</v>
      </c>
      <c r="I727" s="35">
        <v>2022</v>
      </c>
      <c r="J727" s="35">
        <v>8</v>
      </c>
      <c r="K727" s="35">
        <v>23</v>
      </c>
      <c r="L727" s="33" t="str">
        <f t="shared" si="33"/>
        <v>Mar</v>
      </c>
      <c r="M727" s="34">
        <v>0.36736111111111108</v>
      </c>
      <c r="N727" s="34"/>
      <c r="O727" s="34" t="str">
        <f t="shared" si="34"/>
        <v/>
      </c>
    </row>
    <row r="728" spans="1:15" x14ac:dyDescent="0.35">
      <c r="A728" s="12">
        <f t="shared" si="35"/>
        <v>727</v>
      </c>
      <c r="B728" s="2" t="s">
        <v>102</v>
      </c>
      <c r="C728" s="2" t="s">
        <v>103</v>
      </c>
      <c r="D728" s="2" t="s">
        <v>3</v>
      </c>
      <c r="E728" s="2" t="s">
        <v>104</v>
      </c>
      <c r="F728" s="2"/>
      <c r="G728" s="2"/>
      <c r="H728" s="13">
        <v>97782154</v>
      </c>
      <c r="I728" s="35">
        <v>2022</v>
      </c>
      <c r="J728" s="35">
        <v>8</v>
      </c>
      <c r="K728" s="35">
        <v>23</v>
      </c>
      <c r="L728" s="33" t="str">
        <f t="shared" si="33"/>
        <v>Mar</v>
      </c>
      <c r="M728" s="34">
        <v>0.37291666666666662</v>
      </c>
      <c r="N728" s="34">
        <v>0.4375</v>
      </c>
      <c r="O728" s="34">
        <f t="shared" si="34"/>
        <v>6.4583333333333381E-2</v>
      </c>
    </row>
    <row r="729" spans="1:15" x14ac:dyDescent="0.35">
      <c r="A729" s="12">
        <f t="shared" si="35"/>
        <v>728</v>
      </c>
      <c r="B729" s="2" t="s">
        <v>117</v>
      </c>
      <c r="C729" s="2" t="s">
        <v>791</v>
      </c>
      <c r="D729" s="2" t="s">
        <v>3</v>
      </c>
      <c r="E729" s="2" t="s">
        <v>9</v>
      </c>
      <c r="F729" s="2"/>
      <c r="G729" s="14" t="s">
        <v>118</v>
      </c>
      <c r="H729" s="13">
        <v>96372935</v>
      </c>
      <c r="I729" s="35">
        <v>2022</v>
      </c>
      <c r="J729" s="35">
        <v>8</v>
      </c>
      <c r="K729" s="35">
        <v>23</v>
      </c>
      <c r="L729" s="33" t="str">
        <f t="shared" si="33"/>
        <v>Mar</v>
      </c>
      <c r="M729" s="34">
        <v>0.3743055555555555</v>
      </c>
      <c r="N729" s="34"/>
      <c r="O729" s="34" t="str">
        <f t="shared" si="34"/>
        <v/>
      </c>
    </row>
    <row r="730" spans="1:15" x14ac:dyDescent="0.35">
      <c r="A730" s="12">
        <f t="shared" si="35"/>
        <v>729</v>
      </c>
      <c r="B730" s="2" t="s">
        <v>4783</v>
      </c>
      <c r="C730" s="2" t="s">
        <v>667</v>
      </c>
      <c r="D730" s="2" t="s">
        <v>3</v>
      </c>
      <c r="E730" s="2" t="s">
        <v>56</v>
      </c>
      <c r="F730" s="2"/>
      <c r="G730" s="2"/>
      <c r="H730" s="13">
        <v>62596763</v>
      </c>
      <c r="I730" s="35">
        <v>2022</v>
      </c>
      <c r="J730" s="35">
        <v>8</v>
      </c>
      <c r="K730" s="35">
        <v>23</v>
      </c>
      <c r="L730" s="33" t="str">
        <f t="shared" si="33"/>
        <v>Mar</v>
      </c>
      <c r="M730" s="34">
        <v>0.3743055555555555</v>
      </c>
      <c r="N730" s="34"/>
      <c r="O730" s="34" t="str">
        <f t="shared" si="34"/>
        <v/>
      </c>
    </row>
    <row r="731" spans="1:15" x14ac:dyDescent="0.35">
      <c r="A731" s="12">
        <f t="shared" si="35"/>
        <v>730</v>
      </c>
      <c r="B731" s="2" t="s">
        <v>318</v>
      </c>
      <c r="C731" s="2" t="s">
        <v>319</v>
      </c>
      <c r="D731" s="2" t="s">
        <v>3</v>
      </c>
      <c r="E731" s="2" t="s">
        <v>9</v>
      </c>
      <c r="F731" s="2"/>
      <c r="G731" s="2"/>
      <c r="H731" s="13">
        <v>62317740</v>
      </c>
      <c r="I731" s="35">
        <v>2022</v>
      </c>
      <c r="J731" s="35">
        <v>8</v>
      </c>
      <c r="K731" s="35">
        <v>23</v>
      </c>
      <c r="L731" s="33" t="str">
        <f t="shared" si="33"/>
        <v>Mar</v>
      </c>
      <c r="M731" s="34">
        <v>0.3888888888888889</v>
      </c>
      <c r="N731" s="34"/>
      <c r="O731" s="34" t="str">
        <f t="shared" si="34"/>
        <v/>
      </c>
    </row>
    <row r="732" spans="1:15" x14ac:dyDescent="0.35">
      <c r="A732" s="12">
        <f t="shared" si="35"/>
        <v>731</v>
      </c>
      <c r="B732" s="2" t="s">
        <v>933</v>
      </c>
      <c r="C732" s="2" t="s">
        <v>934</v>
      </c>
      <c r="D732" s="2" t="s">
        <v>21</v>
      </c>
      <c r="E732" s="2" t="s">
        <v>9</v>
      </c>
      <c r="F732" s="2"/>
      <c r="G732" s="14" t="s">
        <v>2995</v>
      </c>
      <c r="H732" s="13">
        <v>68757580</v>
      </c>
      <c r="I732" s="35">
        <v>2022</v>
      </c>
      <c r="J732" s="35">
        <v>8</v>
      </c>
      <c r="K732" s="35">
        <v>23</v>
      </c>
      <c r="L732" s="33" t="str">
        <f t="shared" si="33"/>
        <v>Mar</v>
      </c>
      <c r="M732" s="34">
        <v>0.40625</v>
      </c>
      <c r="N732" s="34"/>
      <c r="O732" s="34" t="str">
        <f t="shared" si="34"/>
        <v/>
      </c>
    </row>
    <row r="733" spans="1:15" x14ac:dyDescent="0.35">
      <c r="A733" s="12">
        <f t="shared" si="35"/>
        <v>732</v>
      </c>
      <c r="B733" s="2" t="s">
        <v>173</v>
      </c>
      <c r="C733" s="2" t="s">
        <v>4798</v>
      </c>
      <c r="D733" s="2" t="s">
        <v>3</v>
      </c>
      <c r="E733" s="2" t="s">
        <v>175</v>
      </c>
      <c r="F733" s="2"/>
      <c r="G733" s="14" t="s">
        <v>174</v>
      </c>
      <c r="H733" s="13">
        <v>61884050</v>
      </c>
      <c r="I733" s="35">
        <v>2022</v>
      </c>
      <c r="J733" s="35">
        <v>8</v>
      </c>
      <c r="K733" s="35">
        <v>23</v>
      </c>
      <c r="L733" s="33" t="str">
        <f t="shared" si="33"/>
        <v>Mar</v>
      </c>
      <c r="M733" s="34">
        <v>0.40972222222222227</v>
      </c>
      <c r="N733" s="34"/>
      <c r="O733" s="34" t="str">
        <f t="shared" si="34"/>
        <v/>
      </c>
    </row>
    <row r="734" spans="1:15" x14ac:dyDescent="0.35">
      <c r="A734" s="12">
        <f t="shared" si="35"/>
        <v>733</v>
      </c>
      <c r="B734" s="2" t="s">
        <v>896</v>
      </c>
      <c r="C734" s="2" t="s">
        <v>897</v>
      </c>
      <c r="D734" s="2" t="s">
        <v>21</v>
      </c>
      <c r="E734" s="2" t="s">
        <v>9</v>
      </c>
      <c r="F734" s="2"/>
      <c r="G734" s="14" t="s">
        <v>898</v>
      </c>
      <c r="H734" s="13">
        <v>64070791</v>
      </c>
      <c r="I734" s="2">
        <v>2022</v>
      </c>
      <c r="J734" s="2">
        <v>8</v>
      </c>
      <c r="K734" s="2">
        <v>23</v>
      </c>
      <c r="L734" s="33" t="str">
        <f t="shared" si="33"/>
        <v>Mar</v>
      </c>
      <c r="M734" s="40">
        <v>0.41111111111111115</v>
      </c>
      <c r="N734" s="40">
        <v>0.72916666666666663</v>
      </c>
      <c r="O734" s="34">
        <f t="shared" si="34"/>
        <v>0.31805555555555548</v>
      </c>
    </row>
    <row r="735" spans="1:15" x14ac:dyDescent="0.35">
      <c r="A735" s="12">
        <f t="shared" si="35"/>
        <v>734</v>
      </c>
      <c r="B735" s="2" t="s">
        <v>931</v>
      </c>
      <c r="C735" s="2" t="s">
        <v>932</v>
      </c>
      <c r="D735" s="2" t="s">
        <v>21</v>
      </c>
      <c r="E735" s="35"/>
      <c r="F735" s="2" t="s">
        <v>68</v>
      </c>
      <c r="G735" s="2"/>
      <c r="H735" s="13">
        <v>66475015</v>
      </c>
      <c r="I735" s="35">
        <v>2022</v>
      </c>
      <c r="J735" s="35">
        <v>8</v>
      </c>
      <c r="K735" s="35">
        <v>23</v>
      </c>
      <c r="L735" s="33" t="str">
        <f t="shared" si="33"/>
        <v>Mar</v>
      </c>
      <c r="M735" s="34">
        <v>0.42499999999999999</v>
      </c>
      <c r="N735" s="34">
        <v>0.42777777777777781</v>
      </c>
      <c r="O735" s="34">
        <f t="shared" si="34"/>
        <v>2.7777777777778234E-3</v>
      </c>
    </row>
    <row r="736" spans="1:15" x14ac:dyDescent="0.35">
      <c r="A736" s="12">
        <f t="shared" si="35"/>
        <v>735</v>
      </c>
      <c r="B736" s="2" t="s">
        <v>899</v>
      </c>
      <c r="C736" s="2" t="s">
        <v>4853</v>
      </c>
      <c r="D736" s="2" t="s">
        <v>3</v>
      </c>
      <c r="E736" s="2" t="s">
        <v>20</v>
      </c>
      <c r="F736" s="2"/>
      <c r="G736" s="14" t="s">
        <v>901</v>
      </c>
      <c r="H736" s="13">
        <v>90303300</v>
      </c>
      <c r="I736" s="35">
        <v>2022</v>
      </c>
      <c r="J736" s="35">
        <v>8</v>
      </c>
      <c r="K736" s="35">
        <v>23</v>
      </c>
      <c r="L736" s="33" t="str">
        <f t="shared" si="33"/>
        <v>Mar</v>
      </c>
      <c r="M736" s="34">
        <v>0.4291666666666667</v>
      </c>
      <c r="N736" s="34">
        <v>0.74236111111111114</v>
      </c>
      <c r="O736" s="34">
        <f t="shared" si="34"/>
        <v>0.31319444444444444</v>
      </c>
    </row>
    <row r="737" spans="1:15" x14ac:dyDescent="0.35">
      <c r="A737" s="12">
        <f t="shared" si="35"/>
        <v>736</v>
      </c>
      <c r="B737" s="2" t="s">
        <v>671</v>
      </c>
      <c r="C737" s="2" t="s">
        <v>468</v>
      </c>
      <c r="D737" s="2" t="s">
        <v>3</v>
      </c>
      <c r="E737" s="2" t="s">
        <v>9</v>
      </c>
      <c r="F737" s="2"/>
      <c r="G737" s="14" t="s">
        <v>469</v>
      </c>
      <c r="H737" s="13">
        <v>91131499</v>
      </c>
      <c r="I737" s="35">
        <v>2022</v>
      </c>
      <c r="J737" s="35">
        <v>8</v>
      </c>
      <c r="K737" s="35">
        <v>23</v>
      </c>
      <c r="L737" s="33" t="str">
        <f t="shared" si="33"/>
        <v>Mar</v>
      </c>
      <c r="M737" s="34">
        <v>0.4368055555555555</v>
      </c>
      <c r="N737" s="34">
        <v>0.75763888888888886</v>
      </c>
      <c r="O737" s="34">
        <f t="shared" si="34"/>
        <v>0.32083333333333336</v>
      </c>
    </row>
    <row r="738" spans="1:15" x14ac:dyDescent="0.35">
      <c r="A738" s="12">
        <f t="shared" si="35"/>
        <v>737</v>
      </c>
      <c r="B738" s="2" t="s">
        <v>935</v>
      </c>
      <c r="C738" s="2" t="s">
        <v>936</v>
      </c>
      <c r="D738" s="2" t="s">
        <v>3</v>
      </c>
      <c r="E738" s="35"/>
      <c r="F738" s="2" t="s">
        <v>68</v>
      </c>
      <c r="G738" s="14" t="s">
        <v>937</v>
      </c>
      <c r="H738" s="13">
        <v>61031285</v>
      </c>
      <c r="I738" s="35">
        <v>2022</v>
      </c>
      <c r="J738" s="35">
        <v>8</v>
      </c>
      <c r="K738" s="35">
        <v>23</v>
      </c>
      <c r="L738" s="33" t="str">
        <f t="shared" si="33"/>
        <v>Mar</v>
      </c>
      <c r="M738" s="34">
        <v>0.45902777777777781</v>
      </c>
      <c r="N738" s="34">
        <v>0.51250000000000007</v>
      </c>
      <c r="O738" s="34">
        <f t="shared" si="34"/>
        <v>5.3472222222222254E-2</v>
      </c>
    </row>
    <row r="739" spans="1:15" x14ac:dyDescent="0.35">
      <c r="A739" s="12">
        <f t="shared" si="35"/>
        <v>738</v>
      </c>
      <c r="B739" s="2" t="s">
        <v>803</v>
      </c>
      <c r="C739" s="2" t="s">
        <v>804</v>
      </c>
      <c r="D739" s="2" t="s">
        <v>3</v>
      </c>
      <c r="E739" s="35"/>
      <c r="F739" s="2" t="s">
        <v>68</v>
      </c>
      <c r="G739" s="14" t="s">
        <v>805</v>
      </c>
      <c r="H739" s="13">
        <v>65734016</v>
      </c>
      <c r="I739" s="35">
        <v>2022</v>
      </c>
      <c r="J739" s="35">
        <v>8</v>
      </c>
      <c r="K739" s="35">
        <v>23</v>
      </c>
      <c r="L739" s="33" t="str">
        <f t="shared" si="33"/>
        <v>Mar</v>
      </c>
      <c r="M739" s="34">
        <v>0.4597222222222222</v>
      </c>
      <c r="N739" s="34">
        <v>0.51250000000000007</v>
      </c>
      <c r="O739" s="34">
        <f t="shared" si="34"/>
        <v>5.2777777777777868E-2</v>
      </c>
    </row>
    <row r="740" spans="1:15" x14ac:dyDescent="0.35">
      <c r="A740" s="12">
        <f t="shared" si="35"/>
        <v>739</v>
      </c>
      <c r="B740" s="2" t="s">
        <v>965</v>
      </c>
      <c r="C740" s="2" t="s">
        <v>4863</v>
      </c>
      <c r="D740" s="2" t="s">
        <v>3</v>
      </c>
      <c r="E740" s="2" t="s">
        <v>941</v>
      </c>
      <c r="F740" s="2"/>
      <c r="G740" s="2"/>
      <c r="H740" s="13">
        <v>67772355</v>
      </c>
      <c r="I740" s="35">
        <v>2022</v>
      </c>
      <c r="J740" s="35">
        <v>8</v>
      </c>
      <c r="K740" s="35">
        <v>23</v>
      </c>
      <c r="L740" s="33" t="str">
        <f t="shared" si="33"/>
        <v>Mar</v>
      </c>
      <c r="M740" s="34">
        <v>0.48680555555555555</v>
      </c>
      <c r="N740" s="34">
        <v>0.71597222222222223</v>
      </c>
      <c r="O740" s="34">
        <f t="shared" si="34"/>
        <v>0.22916666666666669</v>
      </c>
    </row>
    <row r="741" spans="1:15" x14ac:dyDescent="0.35">
      <c r="A741" s="12">
        <f t="shared" si="35"/>
        <v>740</v>
      </c>
      <c r="B741" s="2" t="s">
        <v>938</v>
      </c>
      <c r="C741" s="2" t="s">
        <v>939</v>
      </c>
      <c r="D741" s="2" t="s">
        <v>21</v>
      </c>
      <c r="E741" s="2" t="s">
        <v>941</v>
      </c>
      <c r="F741" s="2"/>
      <c r="G741" s="14" t="s">
        <v>940</v>
      </c>
      <c r="H741" s="13">
        <v>94942095</v>
      </c>
      <c r="I741" s="35">
        <v>2022</v>
      </c>
      <c r="J741" s="35">
        <v>8</v>
      </c>
      <c r="K741" s="35">
        <v>23</v>
      </c>
      <c r="L741" s="33" t="str">
        <f t="shared" si="33"/>
        <v>Mar</v>
      </c>
      <c r="M741" s="34">
        <v>0.48749999999999999</v>
      </c>
      <c r="N741" s="34">
        <v>0.71597222222222223</v>
      </c>
      <c r="O741" s="34">
        <f t="shared" si="34"/>
        <v>0.22847222222222224</v>
      </c>
    </row>
    <row r="742" spans="1:15" x14ac:dyDescent="0.35">
      <c r="A742" s="12">
        <f t="shared" si="35"/>
        <v>741</v>
      </c>
      <c r="B742" s="2" t="s">
        <v>942</v>
      </c>
      <c r="C742" s="2" t="s">
        <v>943</v>
      </c>
      <c r="D742" s="2" t="s">
        <v>3</v>
      </c>
      <c r="E742" s="2" t="s">
        <v>941</v>
      </c>
      <c r="F742" s="2"/>
      <c r="G742" s="14" t="s">
        <v>944</v>
      </c>
      <c r="H742" s="13">
        <v>96838788</v>
      </c>
      <c r="I742" s="35">
        <v>2022</v>
      </c>
      <c r="J742" s="35">
        <v>8</v>
      </c>
      <c r="K742" s="35">
        <v>23</v>
      </c>
      <c r="L742" s="33" t="str">
        <f t="shared" si="33"/>
        <v>Mar</v>
      </c>
      <c r="M742" s="34">
        <v>0.48819444444444443</v>
      </c>
      <c r="N742" s="34">
        <v>0.69791666666666663</v>
      </c>
      <c r="O742" s="34">
        <f t="shared" si="34"/>
        <v>0.2097222222222222</v>
      </c>
    </row>
    <row r="743" spans="1:15" x14ac:dyDescent="0.35">
      <c r="A743" s="12">
        <f t="shared" si="35"/>
        <v>742</v>
      </c>
      <c r="B743" s="2" t="s">
        <v>1327</v>
      </c>
      <c r="C743" s="2" t="s">
        <v>186</v>
      </c>
      <c r="D743" s="2" t="s">
        <v>3</v>
      </c>
      <c r="E743" s="2" t="s">
        <v>9</v>
      </c>
      <c r="F743" s="2"/>
      <c r="G743" s="14"/>
      <c r="H743" s="13">
        <v>98035027</v>
      </c>
      <c r="I743" s="35">
        <v>2022</v>
      </c>
      <c r="J743" s="35">
        <v>8</v>
      </c>
      <c r="K743" s="35">
        <v>23</v>
      </c>
      <c r="L743" s="33" t="str">
        <f t="shared" si="33"/>
        <v>Mar</v>
      </c>
      <c r="M743" s="34">
        <v>0.48819444444444443</v>
      </c>
      <c r="N743" s="34">
        <v>0.95416666666666661</v>
      </c>
      <c r="O743" s="34">
        <f t="shared" si="34"/>
        <v>0.46597222222222218</v>
      </c>
    </row>
    <row r="744" spans="1:15" x14ac:dyDescent="0.35">
      <c r="A744" s="12">
        <f t="shared" si="35"/>
        <v>743</v>
      </c>
      <c r="B744" s="2" t="s">
        <v>945</v>
      </c>
      <c r="C744" s="2" t="s">
        <v>946</v>
      </c>
      <c r="D744" s="2" t="s">
        <v>3</v>
      </c>
      <c r="E744" s="2" t="s">
        <v>9</v>
      </c>
      <c r="F744" s="2"/>
      <c r="G744" s="2"/>
      <c r="H744" s="13">
        <v>61740203</v>
      </c>
      <c r="I744" s="35">
        <v>2022</v>
      </c>
      <c r="J744" s="35">
        <v>8</v>
      </c>
      <c r="K744" s="35">
        <v>23</v>
      </c>
      <c r="L744" s="33" t="str">
        <f t="shared" si="33"/>
        <v>Mar</v>
      </c>
      <c r="M744" s="34">
        <v>0.48888888888888887</v>
      </c>
      <c r="N744" s="34">
        <v>0.74652777777777779</v>
      </c>
      <c r="O744" s="34">
        <f t="shared" si="34"/>
        <v>0.25763888888888892</v>
      </c>
    </row>
    <row r="745" spans="1:15" x14ac:dyDescent="0.35">
      <c r="A745" s="12">
        <f t="shared" si="35"/>
        <v>744</v>
      </c>
      <c r="B745" s="2" t="s">
        <v>4854</v>
      </c>
      <c r="C745" s="2" t="s">
        <v>1178</v>
      </c>
      <c r="D745" s="2" t="s">
        <v>3</v>
      </c>
      <c r="E745" s="2" t="s">
        <v>9</v>
      </c>
      <c r="F745" s="2"/>
      <c r="G745" s="14"/>
      <c r="H745" s="13">
        <v>97996670</v>
      </c>
      <c r="I745" s="35">
        <v>2022</v>
      </c>
      <c r="J745" s="35">
        <v>8</v>
      </c>
      <c r="K745" s="35">
        <v>23</v>
      </c>
      <c r="L745" s="33" t="str">
        <f t="shared" si="33"/>
        <v>Mar</v>
      </c>
      <c r="M745" s="34">
        <v>0.49444444444444446</v>
      </c>
      <c r="N745" s="34">
        <v>0.74097222222222225</v>
      </c>
      <c r="O745" s="34">
        <f t="shared" si="34"/>
        <v>0.24652777777777779</v>
      </c>
    </row>
    <row r="746" spans="1:15" x14ac:dyDescent="0.35">
      <c r="A746" s="12">
        <f t="shared" si="35"/>
        <v>745</v>
      </c>
      <c r="B746" s="2" t="s">
        <v>472</v>
      </c>
      <c r="C746" s="2" t="s">
        <v>473</v>
      </c>
      <c r="D746" s="2" t="s">
        <v>3</v>
      </c>
      <c r="E746" s="2" t="s">
        <v>9</v>
      </c>
      <c r="F746" s="2"/>
      <c r="G746" s="14" t="s">
        <v>474</v>
      </c>
      <c r="H746" s="13">
        <v>69843832</v>
      </c>
      <c r="I746" s="35">
        <v>2022</v>
      </c>
      <c r="J746" s="35">
        <v>8</v>
      </c>
      <c r="K746" s="35">
        <v>23</v>
      </c>
      <c r="L746" s="33" t="str">
        <f t="shared" si="33"/>
        <v>Mar</v>
      </c>
      <c r="M746" s="34">
        <v>0.5</v>
      </c>
      <c r="N746" s="34"/>
      <c r="O746" s="34" t="str">
        <f t="shared" si="34"/>
        <v/>
      </c>
    </row>
    <row r="747" spans="1:15" x14ac:dyDescent="0.35">
      <c r="A747" s="12">
        <f t="shared" si="35"/>
        <v>746</v>
      </c>
      <c r="B747" s="2" t="s">
        <v>904</v>
      </c>
      <c r="C747" s="2" t="s">
        <v>905</v>
      </c>
      <c r="D747" s="2" t="s">
        <v>21</v>
      </c>
      <c r="E747" s="2" t="s">
        <v>9</v>
      </c>
      <c r="F747" s="2"/>
      <c r="G747" s="14" t="s">
        <v>906</v>
      </c>
      <c r="H747" s="13">
        <v>96476274</v>
      </c>
      <c r="I747" s="35">
        <v>2022</v>
      </c>
      <c r="J747" s="35">
        <v>8</v>
      </c>
      <c r="K747" s="35">
        <v>23</v>
      </c>
      <c r="L747" s="33" t="str">
        <f t="shared" si="33"/>
        <v>Mar</v>
      </c>
      <c r="M747" s="34">
        <v>0.5180555555555556</v>
      </c>
      <c r="N747" s="34">
        <v>0.6743055555555556</v>
      </c>
      <c r="O747" s="34">
        <f t="shared" si="34"/>
        <v>0.15625</v>
      </c>
    </row>
    <row r="748" spans="1:15" x14ac:dyDescent="0.35">
      <c r="A748" s="12">
        <f t="shared" si="35"/>
        <v>747</v>
      </c>
      <c r="B748" s="2" t="s">
        <v>176</v>
      </c>
      <c r="C748" s="2" t="s">
        <v>177</v>
      </c>
      <c r="D748" s="2" t="s">
        <v>3</v>
      </c>
      <c r="E748" s="2" t="s">
        <v>9</v>
      </c>
      <c r="F748" s="2"/>
      <c r="G748" s="14" t="s">
        <v>947</v>
      </c>
      <c r="H748" s="13">
        <v>69297428</v>
      </c>
      <c r="I748" s="35">
        <v>2022</v>
      </c>
      <c r="J748" s="35">
        <v>8</v>
      </c>
      <c r="K748" s="35">
        <v>23</v>
      </c>
      <c r="L748" s="33" t="str">
        <f t="shared" si="33"/>
        <v>Mar</v>
      </c>
      <c r="M748" s="34">
        <v>0.51944444444444449</v>
      </c>
      <c r="N748" s="34">
        <v>0.86111111111111116</v>
      </c>
      <c r="O748" s="34">
        <f t="shared" si="34"/>
        <v>0.34166666666666667</v>
      </c>
    </row>
    <row r="749" spans="1:15" x14ac:dyDescent="0.35">
      <c r="A749" s="12">
        <f t="shared" si="35"/>
        <v>748</v>
      </c>
      <c r="B749" s="2" t="s">
        <v>902</v>
      </c>
      <c r="C749" s="2" t="s">
        <v>398</v>
      </c>
      <c r="D749" s="2" t="s">
        <v>3</v>
      </c>
      <c r="E749" s="2" t="s">
        <v>9</v>
      </c>
      <c r="F749" s="2"/>
      <c r="G749" s="14" t="s">
        <v>903</v>
      </c>
      <c r="H749" s="13">
        <v>90553557</v>
      </c>
      <c r="I749" s="35">
        <v>2022</v>
      </c>
      <c r="J749" s="35">
        <v>8</v>
      </c>
      <c r="K749" s="35">
        <v>23</v>
      </c>
      <c r="L749" s="33" t="str">
        <f t="shared" si="33"/>
        <v>Mar</v>
      </c>
      <c r="M749" s="34">
        <v>0.51944444444444449</v>
      </c>
      <c r="N749" s="34">
        <v>0.8618055555555556</v>
      </c>
      <c r="O749" s="34">
        <f t="shared" si="34"/>
        <v>0.34236111111111112</v>
      </c>
    </row>
    <row r="750" spans="1:15" x14ac:dyDescent="0.35">
      <c r="A750" s="12">
        <f t="shared" si="35"/>
        <v>749</v>
      </c>
      <c r="B750" s="2" t="s">
        <v>674</v>
      </c>
      <c r="C750" s="2" t="s">
        <v>4828</v>
      </c>
      <c r="D750" s="2" t="s">
        <v>3</v>
      </c>
      <c r="E750" s="2" t="s">
        <v>9</v>
      </c>
      <c r="F750" s="2"/>
      <c r="G750" s="14"/>
      <c r="H750" s="13">
        <v>67908908</v>
      </c>
      <c r="I750" s="35">
        <v>2022</v>
      </c>
      <c r="J750" s="35">
        <v>8</v>
      </c>
      <c r="K750" s="35">
        <v>23</v>
      </c>
      <c r="L750" s="33" t="str">
        <f t="shared" si="33"/>
        <v>Mar</v>
      </c>
      <c r="M750" s="34">
        <v>0.56805555555555554</v>
      </c>
      <c r="N750" s="34"/>
      <c r="O750" s="34" t="str">
        <f t="shared" si="34"/>
        <v/>
      </c>
    </row>
    <row r="751" spans="1:15" x14ac:dyDescent="0.35">
      <c r="A751" s="12">
        <f t="shared" si="35"/>
        <v>750</v>
      </c>
      <c r="B751" s="2" t="s">
        <v>87</v>
      </c>
      <c r="C751" s="2" t="s">
        <v>462</v>
      </c>
      <c r="D751" s="2" t="s">
        <v>3</v>
      </c>
      <c r="E751" s="2" t="s">
        <v>464</v>
      </c>
      <c r="F751" s="2"/>
      <c r="G751" s="14" t="s">
        <v>463</v>
      </c>
      <c r="H751" s="13">
        <v>55584187</v>
      </c>
      <c r="I751" s="35">
        <v>2022</v>
      </c>
      <c r="J751" s="35">
        <v>8</v>
      </c>
      <c r="K751" s="35">
        <v>23</v>
      </c>
      <c r="L751" s="33" t="str">
        <f t="shared" si="33"/>
        <v>Mar</v>
      </c>
      <c r="M751" s="34">
        <v>0.60555555555555551</v>
      </c>
      <c r="N751" s="34"/>
      <c r="O751" s="34" t="str">
        <f t="shared" si="34"/>
        <v/>
      </c>
    </row>
    <row r="752" spans="1:15" x14ac:dyDescent="0.35">
      <c r="A752" s="12">
        <f t="shared" si="35"/>
        <v>751</v>
      </c>
      <c r="B752" s="2" t="s">
        <v>919</v>
      </c>
      <c r="C752" s="2" t="s">
        <v>2410</v>
      </c>
      <c r="D752" s="2" t="s">
        <v>21</v>
      </c>
      <c r="E752" s="2" t="s">
        <v>9</v>
      </c>
      <c r="F752" s="2"/>
      <c r="G752" s="14" t="s">
        <v>920</v>
      </c>
      <c r="H752" s="13">
        <v>63601382</v>
      </c>
      <c r="I752" s="35">
        <v>2022</v>
      </c>
      <c r="J752" s="35">
        <v>8</v>
      </c>
      <c r="K752" s="35">
        <v>23</v>
      </c>
      <c r="L752" s="33" t="str">
        <f t="shared" si="33"/>
        <v>Mar</v>
      </c>
      <c r="M752" s="34">
        <v>0.61249999999999993</v>
      </c>
      <c r="N752" s="34">
        <v>0.8256944444444444</v>
      </c>
      <c r="O752" s="34">
        <f t="shared" si="34"/>
        <v>0.21319444444444446</v>
      </c>
    </row>
    <row r="753" spans="1:15" x14ac:dyDescent="0.35">
      <c r="A753" s="12">
        <f t="shared" si="35"/>
        <v>752</v>
      </c>
      <c r="B753" s="2" t="s">
        <v>1346</v>
      </c>
      <c r="C753" s="2" t="s">
        <v>1347</v>
      </c>
      <c r="D753" s="2" t="s">
        <v>3</v>
      </c>
      <c r="E753" s="2" t="s">
        <v>9</v>
      </c>
      <c r="F753" s="2"/>
      <c r="G753" s="2"/>
      <c r="H753" s="13">
        <v>66504896</v>
      </c>
      <c r="I753" s="35">
        <v>2022</v>
      </c>
      <c r="J753" s="35">
        <v>8</v>
      </c>
      <c r="K753" s="35">
        <v>23</v>
      </c>
      <c r="L753" s="33" t="str">
        <f t="shared" si="33"/>
        <v>Mar</v>
      </c>
      <c r="M753" s="34">
        <v>0.61805555555555558</v>
      </c>
      <c r="N753" s="34">
        <v>0.69930555555555562</v>
      </c>
      <c r="O753" s="34">
        <f t="shared" si="34"/>
        <v>8.1250000000000044E-2</v>
      </c>
    </row>
    <row r="754" spans="1:15" x14ac:dyDescent="0.35">
      <c r="A754" s="12">
        <f t="shared" si="35"/>
        <v>753</v>
      </c>
      <c r="B754" s="2" t="s">
        <v>47</v>
      </c>
      <c r="C754" s="2" t="s">
        <v>48</v>
      </c>
      <c r="D754" s="2" t="s">
        <v>21</v>
      </c>
      <c r="E754" s="2" t="s">
        <v>20</v>
      </c>
      <c r="F754" s="2"/>
      <c r="G754" s="14"/>
      <c r="H754" s="13">
        <v>61305171</v>
      </c>
      <c r="I754" s="35">
        <v>2022</v>
      </c>
      <c r="J754" s="35">
        <v>8</v>
      </c>
      <c r="K754" s="35">
        <v>23</v>
      </c>
      <c r="L754" s="33" t="str">
        <f t="shared" si="33"/>
        <v>Mar</v>
      </c>
      <c r="M754" s="34">
        <v>0.64374999999999993</v>
      </c>
      <c r="N754" s="34"/>
      <c r="O754" s="34" t="str">
        <f t="shared" si="34"/>
        <v/>
      </c>
    </row>
    <row r="755" spans="1:15" x14ac:dyDescent="0.35">
      <c r="A755" s="12">
        <f t="shared" si="35"/>
        <v>754</v>
      </c>
      <c r="B755" s="2" t="s">
        <v>693</v>
      </c>
      <c r="C755" s="2" t="s">
        <v>661</v>
      </c>
      <c r="D755" s="2" t="s">
        <v>3</v>
      </c>
      <c r="E755" s="2" t="s">
        <v>9</v>
      </c>
      <c r="F755" s="2"/>
      <c r="G755" s="14" t="s">
        <v>694</v>
      </c>
      <c r="H755" s="13">
        <v>91487880</v>
      </c>
      <c r="I755" s="35">
        <v>2022</v>
      </c>
      <c r="J755" s="35">
        <v>8</v>
      </c>
      <c r="K755" s="35">
        <v>23</v>
      </c>
      <c r="L755" s="33" t="str">
        <f t="shared" si="33"/>
        <v>Mar</v>
      </c>
      <c r="M755" s="34">
        <v>0.65</v>
      </c>
      <c r="N755" s="34">
        <v>0.65763888888888888</v>
      </c>
      <c r="O755" s="34">
        <f t="shared" si="34"/>
        <v>7.6388888888888618E-3</v>
      </c>
    </row>
    <row r="756" spans="1:15" x14ac:dyDescent="0.35">
      <c r="A756" s="12">
        <f t="shared" si="35"/>
        <v>755</v>
      </c>
      <c r="B756" s="2" t="s">
        <v>111</v>
      </c>
      <c r="C756" s="2" t="s">
        <v>112</v>
      </c>
      <c r="D756" s="2" t="s">
        <v>3</v>
      </c>
      <c r="E756" s="2" t="s">
        <v>9</v>
      </c>
      <c r="F756" s="2"/>
      <c r="G756" s="14"/>
      <c r="H756" s="13">
        <v>94390811</v>
      </c>
      <c r="I756" s="35">
        <v>2022</v>
      </c>
      <c r="J756" s="35">
        <v>8</v>
      </c>
      <c r="K756" s="35">
        <v>23</v>
      </c>
      <c r="L756" s="33" t="str">
        <f t="shared" si="33"/>
        <v>Mar</v>
      </c>
      <c r="M756" s="34">
        <v>0.65694444444444444</v>
      </c>
      <c r="N756" s="34"/>
      <c r="O756" s="34" t="str">
        <f t="shared" si="34"/>
        <v/>
      </c>
    </row>
    <row r="757" spans="1:15" x14ac:dyDescent="0.35">
      <c r="A757" s="12">
        <f t="shared" si="35"/>
        <v>756</v>
      </c>
      <c r="B757" s="2" t="s">
        <v>47</v>
      </c>
      <c r="C757" s="2" t="s">
        <v>554</v>
      </c>
      <c r="D757" s="2" t="s">
        <v>3</v>
      </c>
      <c r="E757" s="2" t="s">
        <v>9</v>
      </c>
      <c r="F757" s="2"/>
      <c r="G757" s="14" t="s">
        <v>555</v>
      </c>
      <c r="H757" s="13">
        <v>54324982</v>
      </c>
      <c r="I757" s="35">
        <v>2022</v>
      </c>
      <c r="J757" s="35">
        <v>8</v>
      </c>
      <c r="K757" s="35">
        <v>23</v>
      </c>
      <c r="L757" s="33" t="str">
        <f t="shared" si="33"/>
        <v>Mar</v>
      </c>
      <c r="M757" s="34">
        <v>0.66597222222222219</v>
      </c>
      <c r="N757" s="34"/>
      <c r="O757" s="34" t="str">
        <f t="shared" si="34"/>
        <v/>
      </c>
    </row>
    <row r="758" spans="1:15" x14ac:dyDescent="0.35">
      <c r="A758" s="12">
        <f t="shared" si="35"/>
        <v>757</v>
      </c>
      <c r="B758" s="2" t="s">
        <v>207</v>
      </c>
      <c r="C758" s="2" t="s">
        <v>208</v>
      </c>
      <c r="D758" s="2" t="s">
        <v>21</v>
      </c>
      <c r="E758" s="2" t="s">
        <v>20</v>
      </c>
      <c r="F758" s="2"/>
      <c r="G758" s="14" t="s">
        <v>209</v>
      </c>
      <c r="H758" s="13">
        <v>96231677</v>
      </c>
      <c r="I758" s="35">
        <v>2022</v>
      </c>
      <c r="J758" s="35">
        <v>8</v>
      </c>
      <c r="K758" s="35">
        <v>23</v>
      </c>
      <c r="L758" s="33" t="str">
        <f t="shared" si="33"/>
        <v>Mar</v>
      </c>
      <c r="M758" s="34">
        <v>0.67638888888888893</v>
      </c>
      <c r="N758" s="34"/>
      <c r="O758" s="34" t="str">
        <f t="shared" si="34"/>
        <v/>
      </c>
    </row>
    <row r="759" spans="1:15" x14ac:dyDescent="0.35">
      <c r="A759" s="12">
        <f t="shared" si="35"/>
        <v>758</v>
      </c>
      <c r="B759" s="2" t="s">
        <v>909</v>
      </c>
      <c r="C759" s="2" t="s">
        <v>910</v>
      </c>
      <c r="D759" s="2" t="s">
        <v>21</v>
      </c>
      <c r="E759" s="2" t="s">
        <v>9</v>
      </c>
      <c r="F759" s="2"/>
      <c r="G759" s="14" t="s">
        <v>911</v>
      </c>
      <c r="H759" s="13">
        <v>97796033</v>
      </c>
      <c r="I759" s="35">
        <v>2022</v>
      </c>
      <c r="J759" s="35">
        <v>8</v>
      </c>
      <c r="K759" s="35">
        <v>23</v>
      </c>
      <c r="L759" s="33" t="str">
        <f t="shared" si="33"/>
        <v>Mar</v>
      </c>
      <c r="M759" s="34">
        <v>0.7006944444444444</v>
      </c>
      <c r="N759" s="34">
        <v>0.95416666666666661</v>
      </c>
      <c r="O759" s="34">
        <f t="shared" si="34"/>
        <v>0.25347222222222221</v>
      </c>
    </row>
    <row r="760" spans="1:15" x14ac:dyDescent="0.35">
      <c r="A760" s="12">
        <f t="shared" si="35"/>
        <v>759</v>
      </c>
      <c r="B760" s="2" t="s">
        <v>550</v>
      </c>
      <c r="C760" s="2" t="s">
        <v>551</v>
      </c>
      <c r="D760" s="2" t="s">
        <v>3</v>
      </c>
      <c r="E760" s="2" t="s">
        <v>553</v>
      </c>
      <c r="F760" s="2"/>
      <c r="G760" s="14" t="s">
        <v>552</v>
      </c>
      <c r="H760" s="13">
        <v>96776302</v>
      </c>
      <c r="I760" s="35">
        <v>2022</v>
      </c>
      <c r="J760" s="35">
        <v>8</v>
      </c>
      <c r="K760" s="35">
        <v>23</v>
      </c>
      <c r="L760" s="33" t="str">
        <f t="shared" si="33"/>
        <v>Mar</v>
      </c>
      <c r="M760" s="34">
        <v>0.73749999999999993</v>
      </c>
      <c r="N760" s="34">
        <v>0.85555555555555562</v>
      </c>
      <c r="O760" s="34">
        <f t="shared" si="34"/>
        <v>0.11805555555555569</v>
      </c>
    </row>
    <row r="761" spans="1:15" x14ac:dyDescent="0.35">
      <c r="A761" s="12">
        <f t="shared" si="35"/>
        <v>760</v>
      </c>
      <c r="B761" s="2" t="s">
        <v>47</v>
      </c>
      <c r="C761" s="2" t="s">
        <v>2668</v>
      </c>
      <c r="D761" s="2" t="s">
        <v>21</v>
      </c>
      <c r="E761" s="2" t="s">
        <v>9</v>
      </c>
      <c r="F761" s="2"/>
      <c r="G761" s="2"/>
      <c r="H761" s="13">
        <v>91489232</v>
      </c>
      <c r="I761" s="35">
        <v>2022</v>
      </c>
      <c r="J761" s="35">
        <v>8</v>
      </c>
      <c r="K761" s="35">
        <v>23</v>
      </c>
      <c r="L761" s="33" t="str">
        <f t="shared" si="33"/>
        <v>Mar</v>
      </c>
      <c r="M761" s="34">
        <v>0.75208333333333333</v>
      </c>
      <c r="N761" s="34">
        <v>0.8125</v>
      </c>
      <c r="O761" s="34">
        <f t="shared" si="34"/>
        <v>6.0416666666666674E-2</v>
      </c>
    </row>
    <row r="762" spans="1:15" x14ac:dyDescent="0.35">
      <c r="A762" s="12">
        <f t="shared" si="35"/>
        <v>761</v>
      </c>
      <c r="B762" s="2" t="s">
        <v>948</v>
      </c>
      <c r="C762" s="2" t="s">
        <v>949</v>
      </c>
      <c r="D762" s="2" t="s">
        <v>21</v>
      </c>
      <c r="E762" s="2" t="s">
        <v>9</v>
      </c>
      <c r="F762" s="2"/>
      <c r="G762" s="14" t="s">
        <v>950</v>
      </c>
      <c r="H762" s="13">
        <v>97385360</v>
      </c>
      <c r="I762" s="35">
        <v>2022</v>
      </c>
      <c r="J762" s="35">
        <v>8</v>
      </c>
      <c r="K762" s="35">
        <v>23</v>
      </c>
      <c r="L762" s="33" t="str">
        <f t="shared" si="33"/>
        <v>Mar</v>
      </c>
      <c r="M762" s="34">
        <v>0.75208333333333333</v>
      </c>
      <c r="N762" s="34">
        <v>0.7583333333333333</v>
      </c>
      <c r="O762" s="34">
        <f t="shared" si="34"/>
        <v>6.2499999999999778E-3</v>
      </c>
    </row>
    <row r="763" spans="1:15" x14ac:dyDescent="0.35">
      <c r="A763" s="12">
        <f t="shared" si="35"/>
        <v>762</v>
      </c>
      <c r="B763" s="2" t="s">
        <v>744</v>
      </c>
      <c r="C763" s="2" t="s">
        <v>745</v>
      </c>
      <c r="D763" s="2" t="s">
        <v>3</v>
      </c>
      <c r="E763" s="2" t="s">
        <v>9</v>
      </c>
      <c r="F763" s="2"/>
      <c r="G763" s="14" t="s">
        <v>951</v>
      </c>
      <c r="H763" s="13">
        <v>61841513</v>
      </c>
      <c r="I763" s="35">
        <v>2022</v>
      </c>
      <c r="J763" s="35">
        <v>8</v>
      </c>
      <c r="K763" s="35">
        <v>23</v>
      </c>
      <c r="L763" s="33" t="str">
        <f t="shared" si="33"/>
        <v>Mar</v>
      </c>
      <c r="M763" s="34">
        <v>0.75694444444444453</v>
      </c>
      <c r="N763" s="34">
        <v>0.91319444444444453</v>
      </c>
      <c r="O763" s="34">
        <f t="shared" si="34"/>
        <v>0.15625</v>
      </c>
    </row>
    <row r="764" spans="1:15" x14ac:dyDescent="0.35">
      <c r="A764" s="12">
        <f t="shared" si="35"/>
        <v>763</v>
      </c>
      <c r="B764" s="2" t="s">
        <v>594</v>
      </c>
      <c r="C764" s="2" t="s">
        <v>595</v>
      </c>
      <c r="D764" s="2" t="s">
        <v>3</v>
      </c>
      <c r="E764" s="2" t="s">
        <v>9</v>
      </c>
      <c r="F764" s="2"/>
      <c r="G764" s="14" t="s">
        <v>596</v>
      </c>
      <c r="H764" s="13">
        <v>67418809</v>
      </c>
      <c r="I764" s="35">
        <v>2022</v>
      </c>
      <c r="J764" s="35">
        <v>8</v>
      </c>
      <c r="K764" s="35">
        <v>23</v>
      </c>
      <c r="L764" s="33" t="str">
        <f t="shared" si="33"/>
        <v>Mar</v>
      </c>
      <c r="M764" s="34">
        <v>0.80694444444444446</v>
      </c>
      <c r="N764" s="34"/>
      <c r="O764" s="34" t="str">
        <f t="shared" si="34"/>
        <v/>
      </c>
    </row>
    <row r="765" spans="1:15" x14ac:dyDescent="0.35">
      <c r="A765" s="12">
        <f t="shared" si="35"/>
        <v>764</v>
      </c>
      <c r="B765" s="2" t="s">
        <v>4869</v>
      </c>
      <c r="C765" s="2" t="s">
        <v>4870</v>
      </c>
      <c r="D765" s="2" t="s">
        <v>21</v>
      </c>
      <c r="E765" s="35"/>
      <c r="F765" s="2" t="s">
        <v>68</v>
      </c>
      <c r="G765" s="2"/>
      <c r="H765" s="13">
        <v>90196614</v>
      </c>
      <c r="I765" s="35">
        <v>2022</v>
      </c>
      <c r="J765" s="35">
        <v>8</v>
      </c>
      <c r="K765" s="35">
        <v>23</v>
      </c>
      <c r="L765" s="33" t="str">
        <f t="shared" si="33"/>
        <v>Mar</v>
      </c>
      <c r="M765" s="34">
        <v>0.8125</v>
      </c>
      <c r="N765" s="34">
        <v>0.91319444444444453</v>
      </c>
      <c r="O765" s="34">
        <f t="shared" si="34"/>
        <v>0.10069444444444453</v>
      </c>
    </row>
    <row r="766" spans="1:15" x14ac:dyDescent="0.35">
      <c r="A766" s="12">
        <f t="shared" si="35"/>
        <v>765</v>
      </c>
      <c r="B766" s="2" t="s">
        <v>600</v>
      </c>
      <c r="C766" s="2" t="s">
        <v>4993</v>
      </c>
      <c r="D766" s="2" t="s">
        <v>3</v>
      </c>
      <c r="E766" s="2" t="s">
        <v>9</v>
      </c>
      <c r="F766" s="2" t="s">
        <v>68</v>
      </c>
      <c r="G766" s="14" t="s">
        <v>601</v>
      </c>
      <c r="H766" s="13">
        <v>66478052</v>
      </c>
      <c r="I766" s="35">
        <v>2022</v>
      </c>
      <c r="J766" s="35">
        <v>8</v>
      </c>
      <c r="K766" s="35">
        <v>23</v>
      </c>
      <c r="L766" s="33" t="str">
        <f t="shared" si="33"/>
        <v>Mar</v>
      </c>
      <c r="M766" s="34">
        <v>0.85416666666666663</v>
      </c>
      <c r="N766" s="34">
        <v>0.98958333333333337</v>
      </c>
      <c r="O766" s="34">
        <f t="shared" si="34"/>
        <v>0.13541666666666674</v>
      </c>
    </row>
    <row r="767" spans="1:15" x14ac:dyDescent="0.35">
      <c r="A767" s="45">
        <f t="shared" si="35"/>
        <v>766</v>
      </c>
      <c r="B767" s="25" t="s">
        <v>952</v>
      </c>
      <c r="C767" s="25" t="s">
        <v>953</v>
      </c>
      <c r="D767" s="25" t="s">
        <v>3</v>
      </c>
      <c r="E767" s="25"/>
      <c r="F767" s="25" t="s">
        <v>68</v>
      </c>
      <c r="G767" s="25"/>
      <c r="H767" s="26"/>
      <c r="I767" s="25">
        <v>2022</v>
      </c>
      <c r="J767" s="25">
        <v>8</v>
      </c>
      <c r="K767" s="25">
        <v>23</v>
      </c>
      <c r="L767" s="33" t="str">
        <f t="shared" si="33"/>
        <v>Mar</v>
      </c>
      <c r="M767" s="44">
        <v>0.88541666666666663</v>
      </c>
      <c r="N767" s="44">
        <v>0.94791666666666663</v>
      </c>
      <c r="O767" s="34">
        <f t="shared" si="34"/>
        <v>6.25E-2</v>
      </c>
    </row>
    <row r="768" spans="1:15" x14ac:dyDescent="0.35">
      <c r="A768" s="12">
        <f t="shared" si="35"/>
        <v>767</v>
      </c>
      <c r="B768" s="2" t="s">
        <v>822</v>
      </c>
      <c r="C768" s="2" t="s">
        <v>823</v>
      </c>
      <c r="D768" s="2" t="s">
        <v>21</v>
      </c>
      <c r="E768" s="2" t="s">
        <v>9</v>
      </c>
      <c r="F768" s="2"/>
      <c r="G768" s="14"/>
      <c r="H768" s="13">
        <v>97789077</v>
      </c>
      <c r="I768" s="2">
        <v>2022</v>
      </c>
      <c r="J768" s="2">
        <v>8</v>
      </c>
      <c r="K768" s="2">
        <v>24</v>
      </c>
      <c r="L768" s="33" t="str">
        <f t="shared" si="33"/>
        <v>Mer</v>
      </c>
      <c r="M768" s="40">
        <v>0.35625000000000001</v>
      </c>
      <c r="N768" s="40">
        <v>0.75763888888888886</v>
      </c>
      <c r="O768" s="34">
        <f t="shared" si="34"/>
        <v>0.40138888888888885</v>
      </c>
    </row>
    <row r="769" spans="1:15" x14ac:dyDescent="0.35">
      <c r="A769" s="12">
        <f t="shared" si="35"/>
        <v>768</v>
      </c>
      <c r="B769" s="2" t="s">
        <v>117</v>
      </c>
      <c r="C769" s="2" t="s">
        <v>791</v>
      </c>
      <c r="D769" s="2" t="s">
        <v>3</v>
      </c>
      <c r="E769" s="2" t="s">
        <v>9</v>
      </c>
      <c r="F769" s="2"/>
      <c r="G769" s="14" t="s">
        <v>118</v>
      </c>
      <c r="H769" s="13">
        <v>96372935</v>
      </c>
      <c r="I769" s="2">
        <v>2022</v>
      </c>
      <c r="J769" s="2">
        <v>8</v>
      </c>
      <c r="K769" s="2">
        <v>24</v>
      </c>
      <c r="L769" s="33" t="str">
        <f t="shared" si="33"/>
        <v>Mer</v>
      </c>
      <c r="M769" s="40">
        <v>0.3576388888888889</v>
      </c>
      <c r="N769" s="40"/>
      <c r="O769" s="34" t="str">
        <f t="shared" si="34"/>
        <v/>
      </c>
    </row>
    <row r="770" spans="1:15" x14ac:dyDescent="0.35">
      <c r="A770" s="12">
        <f t="shared" si="35"/>
        <v>769</v>
      </c>
      <c r="B770" s="2" t="s">
        <v>53</v>
      </c>
      <c r="C770" s="2" t="s">
        <v>687</v>
      </c>
      <c r="D770" s="2" t="s">
        <v>21</v>
      </c>
      <c r="E770" s="2" t="s">
        <v>720</v>
      </c>
      <c r="F770" s="2"/>
      <c r="G770" s="14"/>
      <c r="H770" s="13">
        <v>69494148</v>
      </c>
      <c r="I770" s="2">
        <v>2022</v>
      </c>
      <c r="J770" s="2">
        <v>8</v>
      </c>
      <c r="K770" s="2">
        <v>24</v>
      </c>
      <c r="L770" s="33" t="str">
        <f t="shared" si="33"/>
        <v>Mer</v>
      </c>
      <c r="M770" s="40">
        <v>0.36527777777777781</v>
      </c>
      <c r="N770" s="40"/>
      <c r="O770" s="34" t="str">
        <f t="shared" si="34"/>
        <v/>
      </c>
    </row>
    <row r="771" spans="1:15" x14ac:dyDescent="0.35">
      <c r="A771" s="12">
        <f t="shared" si="35"/>
        <v>770</v>
      </c>
      <c r="B771" s="2" t="s">
        <v>102</v>
      </c>
      <c r="C771" s="2" t="s">
        <v>103</v>
      </c>
      <c r="D771" s="2" t="s">
        <v>3</v>
      </c>
      <c r="E771" s="2" t="s">
        <v>104</v>
      </c>
      <c r="F771" s="2"/>
      <c r="G771" s="14"/>
      <c r="H771" s="13">
        <v>97782154</v>
      </c>
      <c r="I771" s="2">
        <v>2022</v>
      </c>
      <c r="J771" s="2">
        <v>8</v>
      </c>
      <c r="K771" s="2">
        <v>24</v>
      </c>
      <c r="L771" s="33" t="str">
        <f t="shared" ref="L771:L834" si="36">PROPER(TEXT(DATE(I771,J771,K771),"ddd"))</f>
        <v>Mer</v>
      </c>
      <c r="M771" s="40">
        <v>0.3666666666666667</v>
      </c>
      <c r="N771" s="40">
        <v>0.43263888888888885</v>
      </c>
      <c r="O771" s="34">
        <f t="shared" ref="O771:O834" si="37">IF(AND(M771&lt;&gt;"",N771&lt;&gt;""),N771-M771,"")</f>
        <v>6.5972222222222154E-2</v>
      </c>
    </row>
    <row r="772" spans="1:15" x14ac:dyDescent="0.35">
      <c r="A772" s="12">
        <f t="shared" ref="A772:A835" si="38">1+A771</f>
        <v>771</v>
      </c>
      <c r="B772" s="2" t="s">
        <v>57</v>
      </c>
      <c r="C772" s="2" t="s">
        <v>58</v>
      </c>
      <c r="D772" s="2" t="s">
        <v>21</v>
      </c>
      <c r="E772" s="2" t="s">
        <v>56</v>
      </c>
      <c r="F772" s="2"/>
      <c r="G772" s="2"/>
      <c r="H772" s="13">
        <v>91571758</v>
      </c>
      <c r="I772" s="2">
        <v>2022</v>
      </c>
      <c r="J772" s="2">
        <v>8</v>
      </c>
      <c r="K772" s="2">
        <v>24</v>
      </c>
      <c r="L772" s="33" t="str">
        <f t="shared" si="36"/>
        <v>Mer</v>
      </c>
      <c r="M772" s="40">
        <v>0.36805555555555558</v>
      </c>
      <c r="N772" s="40"/>
      <c r="O772" s="34" t="str">
        <f t="shared" si="37"/>
        <v/>
      </c>
    </row>
    <row r="773" spans="1:15" x14ac:dyDescent="0.35">
      <c r="A773" s="12">
        <f t="shared" si="38"/>
        <v>772</v>
      </c>
      <c r="B773" s="2" t="s">
        <v>15</v>
      </c>
      <c r="C773" s="2" t="s">
        <v>16</v>
      </c>
      <c r="D773" s="2" t="s">
        <v>3</v>
      </c>
      <c r="E773" s="35" t="s">
        <v>720</v>
      </c>
      <c r="F773" s="2"/>
      <c r="G773" s="14" t="s">
        <v>17</v>
      </c>
      <c r="H773" s="13">
        <v>53046835</v>
      </c>
      <c r="I773" s="2">
        <v>2022</v>
      </c>
      <c r="J773" s="2">
        <v>8</v>
      </c>
      <c r="K773" s="2">
        <v>24</v>
      </c>
      <c r="L773" s="33" t="str">
        <f t="shared" si="36"/>
        <v>Mer</v>
      </c>
      <c r="M773" s="40">
        <v>0.37152777777777773</v>
      </c>
      <c r="N773" s="40"/>
      <c r="O773" s="34" t="str">
        <f t="shared" si="37"/>
        <v/>
      </c>
    </row>
    <row r="774" spans="1:15" x14ac:dyDescent="0.35">
      <c r="A774" s="12">
        <f t="shared" si="38"/>
        <v>773</v>
      </c>
      <c r="B774" s="2" t="s">
        <v>247</v>
      </c>
      <c r="C774" s="2" t="s">
        <v>3135</v>
      </c>
      <c r="D774" s="2" t="s">
        <v>3</v>
      </c>
      <c r="E774" s="2" t="s">
        <v>703</v>
      </c>
      <c r="F774" s="2"/>
      <c r="G774" s="14" t="s">
        <v>702</v>
      </c>
      <c r="H774" s="13">
        <v>97908890</v>
      </c>
      <c r="I774" s="2">
        <v>2022</v>
      </c>
      <c r="J774" s="2">
        <v>8</v>
      </c>
      <c r="K774" s="2">
        <v>24</v>
      </c>
      <c r="L774" s="33" t="str">
        <f t="shared" si="36"/>
        <v>Mer</v>
      </c>
      <c r="M774" s="40">
        <v>0.37291666666666662</v>
      </c>
      <c r="N774" s="40">
        <v>0.5083333333333333</v>
      </c>
      <c r="O774" s="34">
        <f t="shared" si="37"/>
        <v>0.13541666666666669</v>
      </c>
    </row>
    <row r="775" spans="1:15" x14ac:dyDescent="0.35">
      <c r="A775" s="12">
        <f t="shared" si="38"/>
        <v>774</v>
      </c>
      <c r="B775" s="2" t="s">
        <v>4783</v>
      </c>
      <c r="C775" s="2" t="s">
        <v>667</v>
      </c>
      <c r="D775" s="2" t="s">
        <v>3</v>
      </c>
      <c r="E775" s="2" t="s">
        <v>56</v>
      </c>
      <c r="F775" s="2"/>
      <c r="G775" s="2"/>
      <c r="H775" s="13">
        <v>62596763</v>
      </c>
      <c r="I775" s="2">
        <v>2022</v>
      </c>
      <c r="J775" s="2">
        <v>8</v>
      </c>
      <c r="K775" s="2">
        <v>24</v>
      </c>
      <c r="L775" s="33" t="str">
        <f t="shared" si="36"/>
        <v>Mer</v>
      </c>
      <c r="M775" s="40">
        <v>0.375</v>
      </c>
      <c r="N775" s="40"/>
      <c r="O775" s="34" t="str">
        <f t="shared" si="37"/>
        <v/>
      </c>
    </row>
    <row r="776" spans="1:15" x14ac:dyDescent="0.35">
      <c r="A776" s="12">
        <f t="shared" si="38"/>
        <v>775</v>
      </c>
      <c r="B776" s="2" t="s">
        <v>4851</v>
      </c>
      <c r="C776" s="2" t="s">
        <v>890</v>
      </c>
      <c r="D776" s="2" t="s">
        <v>21</v>
      </c>
      <c r="E776" s="2" t="s">
        <v>9</v>
      </c>
      <c r="F776" s="2"/>
      <c r="G776" s="2"/>
      <c r="H776" s="13">
        <v>62757850</v>
      </c>
      <c r="I776" s="2">
        <v>2022</v>
      </c>
      <c r="J776" s="2">
        <v>8</v>
      </c>
      <c r="K776" s="2">
        <v>24</v>
      </c>
      <c r="L776" s="33" t="str">
        <f t="shared" si="36"/>
        <v>Mer</v>
      </c>
      <c r="M776" s="40">
        <v>0.3923611111111111</v>
      </c>
      <c r="N776" s="40"/>
      <c r="O776" s="34" t="str">
        <f t="shared" si="37"/>
        <v/>
      </c>
    </row>
    <row r="777" spans="1:15" x14ac:dyDescent="0.35">
      <c r="A777" s="12">
        <f t="shared" si="38"/>
        <v>776</v>
      </c>
      <c r="B777" s="2" t="s">
        <v>896</v>
      </c>
      <c r="C777" s="2" t="s">
        <v>897</v>
      </c>
      <c r="D777" s="2" t="s">
        <v>21</v>
      </c>
      <c r="E777" s="2" t="s">
        <v>9</v>
      </c>
      <c r="F777" s="2"/>
      <c r="G777" s="14" t="s">
        <v>898</v>
      </c>
      <c r="H777" s="13">
        <v>64070791</v>
      </c>
      <c r="I777" s="2">
        <v>2022</v>
      </c>
      <c r="J777" s="2">
        <v>8</v>
      </c>
      <c r="K777" s="2">
        <v>24</v>
      </c>
      <c r="L777" s="33" t="str">
        <f t="shared" si="36"/>
        <v>Mer</v>
      </c>
      <c r="M777" s="40">
        <v>0.40277777777777773</v>
      </c>
      <c r="N777" s="40">
        <v>0.76874999999999993</v>
      </c>
      <c r="O777" s="34">
        <f t="shared" si="37"/>
        <v>0.3659722222222222</v>
      </c>
    </row>
    <row r="778" spans="1:15" x14ac:dyDescent="0.35">
      <c r="A778" s="12">
        <f t="shared" si="38"/>
        <v>777</v>
      </c>
      <c r="B778" s="2" t="s">
        <v>954</v>
      </c>
      <c r="C778" s="2" t="s">
        <v>955</v>
      </c>
      <c r="D778" s="2" t="s">
        <v>3</v>
      </c>
      <c r="E778" s="2" t="s">
        <v>68</v>
      </c>
      <c r="F778" s="2"/>
      <c r="G778" s="14" t="s">
        <v>956</v>
      </c>
      <c r="H778" s="13">
        <v>62819452</v>
      </c>
      <c r="I778" s="2">
        <v>2022</v>
      </c>
      <c r="J778" s="2">
        <v>8</v>
      </c>
      <c r="K778" s="2">
        <v>24</v>
      </c>
      <c r="L778" s="33" t="str">
        <f t="shared" si="36"/>
        <v>Mer</v>
      </c>
      <c r="M778" s="40">
        <v>0.39652777777777781</v>
      </c>
      <c r="N778" s="40">
        <v>0.45208333333333334</v>
      </c>
      <c r="O778" s="34">
        <f t="shared" si="37"/>
        <v>5.5555555555555525E-2</v>
      </c>
    </row>
    <row r="779" spans="1:15" x14ac:dyDescent="0.35">
      <c r="A779" s="12">
        <f t="shared" si="38"/>
        <v>778</v>
      </c>
      <c r="B779" s="2" t="s">
        <v>894</v>
      </c>
      <c r="C779" s="2" t="s">
        <v>277</v>
      </c>
      <c r="D779" s="2" t="s">
        <v>21</v>
      </c>
      <c r="E779" s="2" t="s">
        <v>9</v>
      </c>
      <c r="F779" s="2"/>
      <c r="G779" s="14" t="s">
        <v>895</v>
      </c>
      <c r="H779" s="13">
        <v>90303300</v>
      </c>
      <c r="I779" s="2">
        <v>2022</v>
      </c>
      <c r="J779" s="2">
        <v>8</v>
      </c>
      <c r="K779" s="2">
        <v>24</v>
      </c>
      <c r="L779" s="33" t="str">
        <f t="shared" si="36"/>
        <v>Mer</v>
      </c>
      <c r="M779" s="40">
        <v>0.4145833333333333</v>
      </c>
      <c r="N779" s="40"/>
      <c r="O779" s="34" t="str">
        <f t="shared" si="37"/>
        <v/>
      </c>
    </row>
    <row r="780" spans="1:15" x14ac:dyDescent="0.35">
      <c r="A780" s="12">
        <f t="shared" si="38"/>
        <v>779</v>
      </c>
      <c r="B780" s="2" t="s">
        <v>846</v>
      </c>
      <c r="C780" s="2" t="s">
        <v>559</v>
      </c>
      <c r="D780" s="2" t="s">
        <v>21</v>
      </c>
      <c r="E780" s="2" t="s">
        <v>9</v>
      </c>
      <c r="F780" s="2"/>
      <c r="G780" s="2"/>
      <c r="H780" s="13">
        <v>61106857</v>
      </c>
      <c r="I780" s="2">
        <v>2022</v>
      </c>
      <c r="J780" s="2">
        <v>8</v>
      </c>
      <c r="K780" s="2">
        <v>24</v>
      </c>
      <c r="L780" s="33" t="str">
        <f t="shared" si="36"/>
        <v>Mer</v>
      </c>
      <c r="M780" s="40">
        <v>0.41597222222222219</v>
      </c>
      <c r="N780" s="40"/>
      <c r="O780" s="34" t="str">
        <f t="shared" si="37"/>
        <v/>
      </c>
    </row>
    <row r="781" spans="1:15" x14ac:dyDescent="0.35">
      <c r="A781" s="12">
        <f t="shared" si="38"/>
        <v>780</v>
      </c>
      <c r="B781" s="2" t="s">
        <v>4892</v>
      </c>
      <c r="C781" s="2" t="s">
        <v>908</v>
      </c>
      <c r="D781" s="2" t="s">
        <v>21</v>
      </c>
      <c r="E781" s="2" t="s">
        <v>9</v>
      </c>
      <c r="F781" s="2"/>
      <c r="G781" s="2"/>
      <c r="H781" s="13">
        <v>52825555</v>
      </c>
      <c r="I781" s="2">
        <v>2022</v>
      </c>
      <c r="J781" s="2">
        <v>8</v>
      </c>
      <c r="K781" s="2">
        <v>24</v>
      </c>
      <c r="L781" s="33" t="str">
        <f t="shared" si="36"/>
        <v>Mer</v>
      </c>
      <c r="M781" s="40">
        <v>0.41597222222222219</v>
      </c>
      <c r="N781" s="40"/>
      <c r="O781" s="34" t="str">
        <f t="shared" si="37"/>
        <v/>
      </c>
    </row>
    <row r="782" spans="1:15" x14ac:dyDescent="0.35">
      <c r="A782" s="12">
        <f t="shared" si="38"/>
        <v>781</v>
      </c>
      <c r="B782" s="2" t="s">
        <v>891</v>
      </c>
      <c r="C782" s="2" t="s">
        <v>892</v>
      </c>
      <c r="D782" s="2" t="s">
        <v>21</v>
      </c>
      <c r="E782" s="2" t="s">
        <v>9</v>
      </c>
      <c r="F782" s="2"/>
      <c r="G782" s="14" t="s">
        <v>893</v>
      </c>
      <c r="H782" s="13">
        <v>62010200</v>
      </c>
      <c r="I782" s="2">
        <v>2022</v>
      </c>
      <c r="J782" s="2">
        <v>8</v>
      </c>
      <c r="K782" s="2">
        <v>24</v>
      </c>
      <c r="L782" s="33" t="str">
        <f t="shared" si="36"/>
        <v>Mer</v>
      </c>
      <c r="M782" s="40">
        <v>0.4152777777777778</v>
      </c>
      <c r="N782" s="40">
        <v>0.74652777777777779</v>
      </c>
      <c r="O782" s="34">
        <f t="shared" si="37"/>
        <v>0.33124999999999999</v>
      </c>
    </row>
    <row r="783" spans="1:15" x14ac:dyDescent="0.35">
      <c r="A783" s="12">
        <f t="shared" si="38"/>
        <v>782</v>
      </c>
      <c r="B783" s="2" t="s">
        <v>957</v>
      </c>
      <c r="C783" s="2" t="s">
        <v>958</v>
      </c>
      <c r="D783" s="2" t="s">
        <v>21</v>
      </c>
      <c r="E783" s="2" t="s">
        <v>9</v>
      </c>
      <c r="F783" s="2"/>
      <c r="G783" s="14" t="s">
        <v>959</v>
      </c>
      <c r="H783" s="13">
        <v>67032243</v>
      </c>
      <c r="I783" s="2">
        <v>2022</v>
      </c>
      <c r="J783" s="2">
        <v>8</v>
      </c>
      <c r="K783" s="2">
        <v>24</v>
      </c>
      <c r="L783" s="33" t="str">
        <f t="shared" si="36"/>
        <v>Mer</v>
      </c>
      <c r="M783" s="40">
        <v>0.42499999999999999</v>
      </c>
      <c r="N783" s="40">
        <v>0.78749999999999998</v>
      </c>
      <c r="O783" s="34">
        <f t="shared" si="37"/>
        <v>0.36249999999999999</v>
      </c>
    </row>
    <row r="784" spans="1:15" x14ac:dyDescent="0.35">
      <c r="A784" s="12">
        <f t="shared" si="38"/>
        <v>783</v>
      </c>
      <c r="B784" s="2" t="s">
        <v>66</v>
      </c>
      <c r="C784" s="2" t="s">
        <v>67</v>
      </c>
      <c r="D784" s="2" t="s">
        <v>3</v>
      </c>
      <c r="E784" s="2" t="s">
        <v>9</v>
      </c>
      <c r="F784" s="2"/>
      <c r="G784" s="14" t="s">
        <v>960</v>
      </c>
      <c r="H784" s="13">
        <v>57311403</v>
      </c>
      <c r="I784" s="2">
        <v>2022</v>
      </c>
      <c r="J784" s="2">
        <v>8</v>
      </c>
      <c r="K784" s="2">
        <v>24</v>
      </c>
      <c r="L784" s="33" t="str">
        <f t="shared" si="36"/>
        <v>Mer</v>
      </c>
      <c r="M784" s="40">
        <v>0.43402777777777773</v>
      </c>
      <c r="N784" s="40">
        <v>0.59444444444444444</v>
      </c>
      <c r="O784" s="34">
        <f t="shared" si="37"/>
        <v>0.16041666666666671</v>
      </c>
    </row>
    <row r="785" spans="1:15" x14ac:dyDescent="0.35">
      <c r="A785" s="12">
        <f t="shared" si="38"/>
        <v>784</v>
      </c>
      <c r="B785" s="2" t="s">
        <v>4852</v>
      </c>
      <c r="C785" s="2" t="s">
        <v>70</v>
      </c>
      <c r="D785" s="2" t="s">
        <v>3</v>
      </c>
      <c r="E785" s="2" t="s">
        <v>9</v>
      </c>
      <c r="F785" s="2"/>
      <c r="G785" s="2"/>
      <c r="H785" s="13">
        <v>94255608</v>
      </c>
      <c r="I785" s="2">
        <v>2022</v>
      </c>
      <c r="J785" s="2">
        <v>8</v>
      </c>
      <c r="K785" s="2">
        <v>24</v>
      </c>
      <c r="L785" s="33" t="str">
        <f t="shared" si="36"/>
        <v>Mer</v>
      </c>
      <c r="M785" s="40">
        <v>0.43402777777777773</v>
      </c>
      <c r="N785" s="40">
        <v>0.59444444444444444</v>
      </c>
      <c r="O785" s="34">
        <f t="shared" si="37"/>
        <v>0.16041666666666671</v>
      </c>
    </row>
    <row r="786" spans="1:15" x14ac:dyDescent="0.35">
      <c r="A786" s="12">
        <f t="shared" si="38"/>
        <v>785</v>
      </c>
      <c r="B786" s="2" t="s">
        <v>961</v>
      </c>
      <c r="C786" s="2" t="s">
        <v>962</v>
      </c>
      <c r="D786" s="2" t="s">
        <v>21</v>
      </c>
      <c r="E786" s="2" t="s">
        <v>964</v>
      </c>
      <c r="F786" s="2"/>
      <c r="G786" s="14" t="s">
        <v>963</v>
      </c>
      <c r="H786" s="13">
        <v>97826369</v>
      </c>
      <c r="I786" s="2">
        <v>2022</v>
      </c>
      <c r="J786" s="2">
        <v>8</v>
      </c>
      <c r="K786" s="2">
        <v>24</v>
      </c>
      <c r="L786" s="33" t="str">
        <f t="shared" si="36"/>
        <v>Mer</v>
      </c>
      <c r="M786" s="40">
        <v>0.43888888888888888</v>
      </c>
      <c r="N786" s="40">
        <v>0.75486111111111109</v>
      </c>
      <c r="O786" s="34">
        <f t="shared" si="37"/>
        <v>0.31597222222222221</v>
      </c>
    </row>
    <row r="787" spans="1:15" x14ac:dyDescent="0.35">
      <c r="A787" s="12">
        <f t="shared" si="38"/>
        <v>786</v>
      </c>
      <c r="B787" s="2" t="s">
        <v>899</v>
      </c>
      <c r="C787" s="2" t="s">
        <v>4853</v>
      </c>
      <c r="D787" s="2" t="s">
        <v>3</v>
      </c>
      <c r="E787" s="2" t="s">
        <v>20</v>
      </c>
      <c r="F787" s="2"/>
      <c r="G787" s="14" t="s">
        <v>901</v>
      </c>
      <c r="H787" s="13">
        <v>90303300</v>
      </c>
      <c r="I787" s="2">
        <v>2022</v>
      </c>
      <c r="J787" s="2">
        <v>8</v>
      </c>
      <c r="K787" s="2">
        <v>24</v>
      </c>
      <c r="L787" s="33" t="str">
        <f t="shared" si="36"/>
        <v>Mer</v>
      </c>
      <c r="M787" s="40">
        <v>0.44722222222222219</v>
      </c>
      <c r="N787" s="40">
        <v>0.80833333333333324</v>
      </c>
      <c r="O787" s="34">
        <f t="shared" si="37"/>
        <v>0.36111111111111105</v>
      </c>
    </row>
    <row r="788" spans="1:15" x14ac:dyDescent="0.35">
      <c r="A788" s="12">
        <f t="shared" si="38"/>
        <v>787</v>
      </c>
      <c r="B788" s="2" t="s">
        <v>472</v>
      </c>
      <c r="C788" s="2" t="s">
        <v>473</v>
      </c>
      <c r="D788" s="2" t="s">
        <v>3</v>
      </c>
      <c r="E788" s="2" t="s">
        <v>9</v>
      </c>
      <c r="F788" s="2"/>
      <c r="G788" s="14" t="s">
        <v>474</v>
      </c>
      <c r="H788" s="13">
        <v>69843832</v>
      </c>
      <c r="I788" s="2">
        <v>2022</v>
      </c>
      <c r="J788" s="2">
        <v>8</v>
      </c>
      <c r="K788" s="2">
        <v>24</v>
      </c>
      <c r="L788" s="33" t="str">
        <f t="shared" si="36"/>
        <v>Mer</v>
      </c>
      <c r="M788" s="40">
        <v>0.46319444444444446</v>
      </c>
      <c r="N788" s="40"/>
      <c r="O788" s="34" t="str">
        <f t="shared" si="37"/>
        <v/>
      </c>
    </row>
    <row r="789" spans="1:15" x14ac:dyDescent="0.35">
      <c r="A789" s="12">
        <f t="shared" si="38"/>
        <v>788</v>
      </c>
      <c r="B789" s="2" t="s">
        <v>4</v>
      </c>
      <c r="C789" s="2" t="s">
        <v>5</v>
      </c>
      <c r="D789" s="2" t="s">
        <v>3</v>
      </c>
      <c r="E789" s="2" t="s">
        <v>4807</v>
      </c>
      <c r="F789" s="2"/>
      <c r="G789" s="14" t="s">
        <v>432</v>
      </c>
      <c r="H789" s="13">
        <v>94194647</v>
      </c>
      <c r="I789" s="2">
        <v>2022</v>
      </c>
      <c r="J789" s="2">
        <v>8</v>
      </c>
      <c r="K789" s="2">
        <v>24</v>
      </c>
      <c r="L789" s="33" t="str">
        <f t="shared" si="36"/>
        <v>Mer</v>
      </c>
      <c r="M789" s="40">
        <v>0.47222222222222227</v>
      </c>
      <c r="N789" s="40">
        <v>0.4770833333333333</v>
      </c>
      <c r="O789" s="34">
        <f t="shared" si="37"/>
        <v>4.8611111111110383E-3</v>
      </c>
    </row>
    <row r="790" spans="1:15" x14ac:dyDescent="0.35">
      <c r="A790" s="12">
        <f t="shared" si="38"/>
        <v>789</v>
      </c>
      <c r="B790" s="2" t="s">
        <v>207</v>
      </c>
      <c r="C790" s="2" t="s">
        <v>208</v>
      </c>
      <c r="D790" s="2" t="s">
        <v>21</v>
      </c>
      <c r="E790" s="2" t="s">
        <v>20</v>
      </c>
      <c r="F790" s="2"/>
      <c r="G790" s="14" t="s">
        <v>209</v>
      </c>
      <c r="H790" s="13">
        <v>96231677</v>
      </c>
      <c r="I790" s="2">
        <v>2022</v>
      </c>
      <c r="J790" s="2">
        <v>8</v>
      </c>
      <c r="K790" s="2">
        <v>24</v>
      </c>
      <c r="L790" s="33" t="str">
        <f t="shared" si="36"/>
        <v>Mer</v>
      </c>
      <c r="M790" s="40">
        <v>0.48541666666666666</v>
      </c>
      <c r="N790" s="40"/>
      <c r="O790" s="34" t="str">
        <f t="shared" si="37"/>
        <v/>
      </c>
    </row>
    <row r="791" spans="1:15" x14ac:dyDescent="0.35">
      <c r="A791" s="12">
        <f t="shared" si="38"/>
        <v>790</v>
      </c>
      <c r="B791" s="2" t="s">
        <v>674</v>
      </c>
      <c r="C791" s="2" t="s">
        <v>4828</v>
      </c>
      <c r="D791" s="2" t="s">
        <v>3</v>
      </c>
      <c r="E791" s="2" t="s">
        <v>9</v>
      </c>
      <c r="F791" s="2"/>
      <c r="G791" s="14" t="s">
        <v>675</v>
      </c>
      <c r="H791" s="13">
        <v>67908908</v>
      </c>
      <c r="I791" s="2">
        <v>2022</v>
      </c>
      <c r="J791" s="2">
        <v>8</v>
      </c>
      <c r="K791" s="2">
        <v>24</v>
      </c>
      <c r="L791" s="33" t="str">
        <f t="shared" si="36"/>
        <v>Mer</v>
      </c>
      <c r="M791" s="40">
        <v>0.48680555555555555</v>
      </c>
      <c r="N791" s="40"/>
      <c r="O791" s="34" t="str">
        <f t="shared" si="37"/>
        <v/>
      </c>
    </row>
    <row r="792" spans="1:15" x14ac:dyDescent="0.35">
      <c r="A792" s="12">
        <f t="shared" si="38"/>
        <v>791</v>
      </c>
      <c r="B792" s="2" t="s">
        <v>276</v>
      </c>
      <c r="C792" s="2" t="s">
        <v>520</v>
      </c>
      <c r="D792" s="2" t="s">
        <v>3</v>
      </c>
      <c r="E792" s="2" t="s">
        <v>9</v>
      </c>
      <c r="F792" s="2"/>
      <c r="G792" s="14" t="s">
        <v>521</v>
      </c>
      <c r="H792" s="13">
        <v>99389940</v>
      </c>
      <c r="I792" s="2">
        <v>2022</v>
      </c>
      <c r="J792" s="2">
        <v>8</v>
      </c>
      <c r="K792" s="2">
        <v>24</v>
      </c>
      <c r="L792" s="33" t="str">
        <f t="shared" si="36"/>
        <v>Mer</v>
      </c>
      <c r="M792" s="40">
        <v>0.52430555555555558</v>
      </c>
      <c r="N792" s="40"/>
      <c r="O792" s="34" t="str">
        <f t="shared" si="37"/>
        <v/>
      </c>
    </row>
    <row r="793" spans="1:15" x14ac:dyDescent="0.35">
      <c r="A793" s="12">
        <f t="shared" si="38"/>
        <v>792</v>
      </c>
      <c r="B793" s="2" t="s">
        <v>357</v>
      </c>
      <c r="C793" s="2" t="s">
        <v>358</v>
      </c>
      <c r="D793" s="2" t="s">
        <v>3</v>
      </c>
      <c r="E793" s="2" t="s">
        <v>9</v>
      </c>
      <c r="F793" s="2"/>
      <c r="G793" s="14" t="s">
        <v>359</v>
      </c>
      <c r="H793" s="13">
        <v>96009210</v>
      </c>
      <c r="I793" s="2">
        <v>2022</v>
      </c>
      <c r="J793" s="2">
        <v>8</v>
      </c>
      <c r="K793" s="2">
        <v>24</v>
      </c>
      <c r="L793" s="33" t="str">
        <f t="shared" si="36"/>
        <v>Mer</v>
      </c>
      <c r="M793" s="40">
        <v>0.54513888888888895</v>
      </c>
      <c r="N793" s="40"/>
      <c r="O793" s="34" t="str">
        <f t="shared" si="37"/>
        <v/>
      </c>
    </row>
    <row r="794" spans="1:15" x14ac:dyDescent="0.35">
      <c r="A794" s="12">
        <f t="shared" si="38"/>
        <v>793</v>
      </c>
      <c r="B794" s="2" t="s">
        <v>4864</v>
      </c>
      <c r="C794" s="2" t="s">
        <v>194</v>
      </c>
      <c r="D794" s="2" t="s">
        <v>3</v>
      </c>
      <c r="E794" s="2" t="s">
        <v>50</v>
      </c>
      <c r="F794" s="2"/>
      <c r="G794" s="2"/>
      <c r="H794" s="13">
        <v>69593221</v>
      </c>
      <c r="I794" s="2">
        <v>2022</v>
      </c>
      <c r="J794" s="2">
        <v>8</v>
      </c>
      <c r="K794" s="2">
        <v>24</v>
      </c>
      <c r="L794" s="33" t="str">
        <f t="shared" si="36"/>
        <v>Mer</v>
      </c>
      <c r="M794" s="40">
        <v>0.55555555555555558</v>
      </c>
      <c r="N794" s="40">
        <v>0.57638888888888895</v>
      </c>
      <c r="O794" s="34">
        <f t="shared" si="37"/>
        <v>2.083333333333337E-2</v>
      </c>
    </row>
    <row r="795" spans="1:15" x14ac:dyDescent="0.35">
      <c r="A795" s="12">
        <f t="shared" si="38"/>
        <v>794</v>
      </c>
      <c r="B795" s="2" t="s">
        <v>965</v>
      </c>
      <c r="C795" s="2" t="s">
        <v>4863</v>
      </c>
      <c r="D795" s="2" t="s">
        <v>3</v>
      </c>
      <c r="E795" s="2" t="s">
        <v>941</v>
      </c>
      <c r="F795" s="2"/>
      <c r="G795" s="2"/>
      <c r="H795" s="13">
        <v>67772355</v>
      </c>
      <c r="I795" s="2">
        <v>2022</v>
      </c>
      <c r="J795" s="2">
        <v>8</v>
      </c>
      <c r="K795" s="2">
        <v>24</v>
      </c>
      <c r="L795" s="33" t="str">
        <f t="shared" si="36"/>
        <v>Mer</v>
      </c>
      <c r="M795" s="40">
        <v>0.58402777777777781</v>
      </c>
      <c r="N795" s="40">
        <v>0.8027777777777777</v>
      </c>
      <c r="O795" s="34">
        <f t="shared" si="37"/>
        <v>0.21874999999999989</v>
      </c>
    </row>
    <row r="796" spans="1:15" x14ac:dyDescent="0.35">
      <c r="A796" s="12">
        <f t="shared" si="38"/>
        <v>795</v>
      </c>
      <c r="B796" s="2" t="s">
        <v>938</v>
      </c>
      <c r="C796" s="2" t="s">
        <v>939</v>
      </c>
      <c r="D796" s="2" t="s">
        <v>21</v>
      </c>
      <c r="E796" s="2" t="s">
        <v>9</v>
      </c>
      <c r="F796" s="2"/>
      <c r="G796" s="14"/>
      <c r="H796" s="13">
        <v>94942055</v>
      </c>
      <c r="I796" s="2">
        <v>2022</v>
      </c>
      <c r="J796" s="2">
        <v>8</v>
      </c>
      <c r="K796" s="2">
        <v>24</v>
      </c>
      <c r="L796" s="33" t="str">
        <f t="shared" si="36"/>
        <v>Mer</v>
      </c>
      <c r="M796" s="40">
        <v>0.58402777777777781</v>
      </c>
      <c r="N796" s="34">
        <v>0.80347222222222225</v>
      </c>
      <c r="O796" s="34">
        <f t="shared" si="37"/>
        <v>0.21944444444444444</v>
      </c>
    </row>
    <row r="797" spans="1:15" x14ac:dyDescent="0.35">
      <c r="A797" s="12">
        <f t="shared" si="38"/>
        <v>796</v>
      </c>
      <c r="B797" s="2" t="s">
        <v>397</v>
      </c>
      <c r="C797" s="2" t="s">
        <v>398</v>
      </c>
      <c r="D797" s="2" t="s">
        <v>3</v>
      </c>
      <c r="E797" s="2" t="s">
        <v>9</v>
      </c>
      <c r="F797" s="2"/>
      <c r="G797" s="14" t="s">
        <v>399</v>
      </c>
      <c r="H797" s="13">
        <v>61812978</v>
      </c>
      <c r="I797" s="2">
        <v>2022</v>
      </c>
      <c r="J797" s="2">
        <v>8</v>
      </c>
      <c r="K797" s="2">
        <v>24</v>
      </c>
      <c r="L797" s="33" t="str">
        <f t="shared" si="36"/>
        <v>Mer</v>
      </c>
      <c r="M797" s="40">
        <v>0.58819444444444446</v>
      </c>
      <c r="N797" s="34">
        <v>0.89097222222222217</v>
      </c>
      <c r="O797" s="34">
        <f t="shared" si="37"/>
        <v>0.3027777777777777</v>
      </c>
    </row>
    <row r="798" spans="1:15" x14ac:dyDescent="0.35">
      <c r="A798" s="12">
        <f t="shared" si="38"/>
        <v>797</v>
      </c>
      <c r="B798" s="2" t="s">
        <v>902</v>
      </c>
      <c r="C798" s="2" t="s">
        <v>398</v>
      </c>
      <c r="D798" s="2" t="s">
        <v>3</v>
      </c>
      <c r="E798" s="2" t="s">
        <v>9</v>
      </c>
      <c r="F798" s="2"/>
      <c r="G798" s="14" t="s">
        <v>903</v>
      </c>
      <c r="H798" s="13">
        <v>90553557</v>
      </c>
      <c r="I798" s="2">
        <v>2022</v>
      </c>
      <c r="J798" s="2">
        <v>8</v>
      </c>
      <c r="K798" s="2">
        <v>24</v>
      </c>
      <c r="L798" s="33" t="str">
        <f t="shared" si="36"/>
        <v>Mer</v>
      </c>
      <c r="M798" s="34">
        <v>0.59375</v>
      </c>
      <c r="N798" s="34">
        <v>0.80347222222222225</v>
      </c>
      <c r="O798" s="34">
        <f t="shared" si="37"/>
        <v>0.20972222222222225</v>
      </c>
    </row>
    <row r="799" spans="1:15" x14ac:dyDescent="0.35">
      <c r="A799" s="12">
        <f t="shared" si="38"/>
        <v>798</v>
      </c>
      <c r="B799" s="2" t="s">
        <v>1218</v>
      </c>
      <c r="C799" s="2" t="s">
        <v>2019</v>
      </c>
      <c r="D799" s="2" t="s">
        <v>3</v>
      </c>
      <c r="E799" s="2" t="s">
        <v>9</v>
      </c>
      <c r="F799" s="2"/>
      <c r="G799" s="14" t="s">
        <v>1219</v>
      </c>
      <c r="H799" s="13">
        <v>96344209</v>
      </c>
      <c r="I799" s="2">
        <v>2022</v>
      </c>
      <c r="J799" s="2">
        <v>8</v>
      </c>
      <c r="K799" s="2">
        <v>24</v>
      </c>
      <c r="L799" s="33" t="str">
        <f t="shared" si="36"/>
        <v>Mer</v>
      </c>
      <c r="M799" s="34">
        <v>0.63472222222222219</v>
      </c>
      <c r="N799" s="34"/>
      <c r="O799" s="34" t="str">
        <f t="shared" si="37"/>
        <v/>
      </c>
    </row>
    <row r="800" spans="1:15" x14ac:dyDescent="0.35">
      <c r="A800" s="12">
        <f t="shared" si="38"/>
        <v>799</v>
      </c>
      <c r="B800" s="2" t="s">
        <v>542</v>
      </c>
      <c r="C800" s="2" t="s">
        <v>543</v>
      </c>
      <c r="D800" s="2" t="s">
        <v>3</v>
      </c>
      <c r="E800" s="2" t="s">
        <v>9</v>
      </c>
      <c r="F800" s="2"/>
      <c r="G800" s="14" t="s">
        <v>544</v>
      </c>
      <c r="H800" s="13">
        <v>53040740</v>
      </c>
      <c r="I800" s="2">
        <v>2022</v>
      </c>
      <c r="J800" s="2">
        <v>8</v>
      </c>
      <c r="K800" s="2">
        <v>24</v>
      </c>
      <c r="L800" s="33" t="str">
        <f t="shared" si="36"/>
        <v>Mer</v>
      </c>
      <c r="M800" s="34">
        <v>0.65833333333333333</v>
      </c>
      <c r="N800" s="34">
        <v>0.77638888888888891</v>
      </c>
      <c r="O800" s="34">
        <f t="shared" si="37"/>
        <v>0.11805555555555558</v>
      </c>
    </row>
    <row r="801" spans="1:15" x14ac:dyDescent="0.35">
      <c r="A801" s="12">
        <f t="shared" si="38"/>
        <v>800</v>
      </c>
      <c r="B801" s="2" t="s">
        <v>111</v>
      </c>
      <c r="C801" s="2" t="s">
        <v>112</v>
      </c>
      <c r="D801" s="2" t="s">
        <v>3</v>
      </c>
      <c r="E801" s="2" t="s">
        <v>83</v>
      </c>
      <c r="F801" s="2"/>
      <c r="G801" s="14" t="s">
        <v>113</v>
      </c>
      <c r="H801" s="13">
        <v>94390811</v>
      </c>
      <c r="I801" s="2">
        <v>2022</v>
      </c>
      <c r="J801" s="2">
        <v>8</v>
      </c>
      <c r="K801" s="2">
        <v>24</v>
      </c>
      <c r="L801" s="33" t="str">
        <f t="shared" si="36"/>
        <v>Mer</v>
      </c>
      <c r="M801" s="34">
        <v>0.66249999999999998</v>
      </c>
      <c r="N801" s="34">
        <v>0.89097222222222217</v>
      </c>
      <c r="O801" s="34">
        <f t="shared" si="37"/>
        <v>0.22847222222222219</v>
      </c>
    </row>
    <row r="802" spans="1:15" x14ac:dyDescent="0.35">
      <c r="A802" s="12">
        <f t="shared" si="38"/>
        <v>801</v>
      </c>
      <c r="B802" s="2" t="s">
        <v>173</v>
      </c>
      <c r="C802" s="2" t="s">
        <v>4798</v>
      </c>
      <c r="D802" s="2" t="s">
        <v>3</v>
      </c>
      <c r="E802" s="2" t="s">
        <v>175</v>
      </c>
      <c r="F802" s="2"/>
      <c r="G802" s="2"/>
      <c r="H802" s="13">
        <v>61884050</v>
      </c>
      <c r="I802" s="2">
        <v>2022</v>
      </c>
      <c r="J802" s="2">
        <v>8</v>
      </c>
      <c r="K802" s="2">
        <v>24</v>
      </c>
      <c r="L802" s="33" t="str">
        <f t="shared" si="36"/>
        <v>Mer</v>
      </c>
      <c r="M802" s="34">
        <v>0.67708333333333337</v>
      </c>
      <c r="N802" s="34"/>
      <c r="O802" s="34" t="str">
        <f t="shared" si="37"/>
        <v/>
      </c>
    </row>
    <row r="803" spans="1:15" x14ac:dyDescent="0.35">
      <c r="A803" s="12">
        <f t="shared" si="38"/>
        <v>802</v>
      </c>
      <c r="B803" s="2" t="s">
        <v>47</v>
      </c>
      <c r="C803" s="2" t="s">
        <v>554</v>
      </c>
      <c r="D803" s="2" t="s">
        <v>3</v>
      </c>
      <c r="E803" s="2" t="s">
        <v>9</v>
      </c>
      <c r="F803" s="2"/>
      <c r="G803" s="14" t="s">
        <v>555</v>
      </c>
      <c r="H803" s="13">
        <v>54324982</v>
      </c>
      <c r="I803" s="2">
        <v>2022</v>
      </c>
      <c r="J803" s="2">
        <v>8</v>
      </c>
      <c r="K803" s="2">
        <v>24</v>
      </c>
      <c r="L803" s="33" t="str">
        <f t="shared" si="36"/>
        <v>Mer</v>
      </c>
      <c r="M803" s="34">
        <v>0.73611111111111116</v>
      </c>
      <c r="N803" s="34">
        <v>0.77569444444444446</v>
      </c>
      <c r="O803" s="34">
        <f t="shared" si="37"/>
        <v>3.9583333333333304E-2</v>
      </c>
    </row>
    <row r="804" spans="1:15" x14ac:dyDescent="0.35">
      <c r="A804" s="12">
        <f t="shared" si="38"/>
        <v>803</v>
      </c>
      <c r="B804" s="2" t="s">
        <v>47</v>
      </c>
      <c r="C804" s="2" t="s">
        <v>48</v>
      </c>
      <c r="D804" s="2" t="s">
        <v>21</v>
      </c>
      <c r="E804" s="2" t="s">
        <v>20</v>
      </c>
      <c r="F804" s="2"/>
      <c r="G804" s="2"/>
      <c r="H804" s="13">
        <v>61305171</v>
      </c>
      <c r="I804" s="2">
        <v>2022</v>
      </c>
      <c r="J804" s="2">
        <v>8</v>
      </c>
      <c r="K804" s="2">
        <v>24</v>
      </c>
      <c r="L804" s="33" t="str">
        <f t="shared" si="36"/>
        <v>Mer</v>
      </c>
      <c r="M804" s="34">
        <v>0.76736111111111116</v>
      </c>
      <c r="N804" s="34"/>
      <c r="O804" s="34" t="str">
        <f t="shared" si="37"/>
        <v/>
      </c>
    </row>
    <row r="805" spans="1:15" x14ac:dyDescent="0.35">
      <c r="A805" s="12">
        <f t="shared" si="38"/>
        <v>804</v>
      </c>
      <c r="B805" s="2" t="s">
        <v>600</v>
      </c>
      <c r="C805" s="2" t="s">
        <v>4993</v>
      </c>
      <c r="D805" s="2" t="s">
        <v>3</v>
      </c>
      <c r="E805" s="2" t="s">
        <v>20</v>
      </c>
      <c r="F805" s="2"/>
      <c r="G805" s="2"/>
      <c r="H805" s="13">
        <v>66478052</v>
      </c>
      <c r="I805" s="2">
        <v>2022</v>
      </c>
      <c r="J805" s="2">
        <v>8</v>
      </c>
      <c r="K805" s="2">
        <v>24</v>
      </c>
      <c r="L805" s="33" t="str">
        <f t="shared" si="36"/>
        <v>Mer</v>
      </c>
      <c r="M805" s="34">
        <v>0.80208333333333337</v>
      </c>
      <c r="N805" s="34">
        <v>0.99513888888888891</v>
      </c>
      <c r="O805" s="34">
        <f t="shared" si="37"/>
        <v>0.19305555555555554</v>
      </c>
    </row>
    <row r="806" spans="1:15" x14ac:dyDescent="0.35">
      <c r="A806" s="12">
        <f t="shared" si="38"/>
        <v>805</v>
      </c>
      <c r="B806" s="2" t="s">
        <v>4865</v>
      </c>
      <c r="C806" s="35" t="s">
        <v>283</v>
      </c>
      <c r="D806" s="2" t="s">
        <v>3</v>
      </c>
      <c r="E806" s="2" t="s">
        <v>20</v>
      </c>
      <c r="F806" s="35"/>
      <c r="G806" s="35"/>
      <c r="H806" s="13">
        <v>67685576</v>
      </c>
      <c r="I806" s="2">
        <v>2022</v>
      </c>
      <c r="J806" s="2">
        <v>8</v>
      </c>
      <c r="K806" s="2">
        <v>24</v>
      </c>
      <c r="L806" s="33" t="str">
        <f t="shared" si="36"/>
        <v>Mer</v>
      </c>
      <c r="M806" s="34">
        <v>0.80347222222222225</v>
      </c>
      <c r="N806" s="34">
        <v>0.83472222222222225</v>
      </c>
      <c r="O806" s="34">
        <f t="shared" si="37"/>
        <v>3.125E-2</v>
      </c>
    </row>
    <row r="807" spans="1:15" x14ac:dyDescent="0.35">
      <c r="A807" s="45">
        <f t="shared" si="38"/>
        <v>806</v>
      </c>
      <c r="B807" s="25" t="s">
        <v>966</v>
      </c>
      <c r="C807" s="25" t="s">
        <v>967</v>
      </c>
      <c r="D807" s="25" t="s">
        <v>3</v>
      </c>
      <c r="E807" s="25" t="s">
        <v>20</v>
      </c>
      <c r="F807" s="25"/>
      <c r="G807" s="28" t="s">
        <v>968</v>
      </c>
      <c r="H807" s="26">
        <v>97161214</v>
      </c>
      <c r="I807" s="25">
        <v>2022</v>
      </c>
      <c r="J807" s="25">
        <v>8</v>
      </c>
      <c r="K807" s="25">
        <v>24</v>
      </c>
      <c r="L807" s="33" t="str">
        <f t="shared" si="36"/>
        <v>Mer</v>
      </c>
      <c r="M807" s="44">
        <v>0.80347222222222225</v>
      </c>
      <c r="N807" s="44">
        <v>0.83472222222222225</v>
      </c>
      <c r="O807" s="34">
        <f t="shared" si="37"/>
        <v>3.125E-2</v>
      </c>
    </row>
    <row r="808" spans="1:15" x14ac:dyDescent="0.35">
      <c r="A808" s="12">
        <f t="shared" si="38"/>
        <v>807</v>
      </c>
      <c r="B808" s="2" t="s">
        <v>822</v>
      </c>
      <c r="C808" s="2" t="s">
        <v>823</v>
      </c>
      <c r="D808" s="2" t="s">
        <v>21</v>
      </c>
      <c r="E808" s="2" t="s">
        <v>9</v>
      </c>
      <c r="F808" s="2"/>
      <c r="G808" s="14"/>
      <c r="H808" s="13">
        <v>97789077</v>
      </c>
      <c r="I808" s="2">
        <v>2022</v>
      </c>
      <c r="J808" s="2">
        <v>8</v>
      </c>
      <c r="K808" s="2">
        <v>25</v>
      </c>
      <c r="L808" s="33" t="str">
        <f t="shared" si="36"/>
        <v>Jeu</v>
      </c>
      <c r="M808" s="40">
        <v>0.32222222222222224</v>
      </c>
      <c r="N808" s="40"/>
      <c r="O808" s="34" t="str">
        <f t="shared" si="37"/>
        <v/>
      </c>
    </row>
    <row r="809" spans="1:15" x14ac:dyDescent="0.35">
      <c r="A809" s="12">
        <f t="shared" si="38"/>
        <v>808</v>
      </c>
      <c r="B809" s="2" t="s">
        <v>53</v>
      </c>
      <c r="C809" s="2" t="s">
        <v>687</v>
      </c>
      <c r="D809" s="2" t="s">
        <v>21</v>
      </c>
      <c r="E809" s="2" t="s">
        <v>720</v>
      </c>
      <c r="F809" s="2"/>
      <c r="G809" s="14"/>
      <c r="H809" s="13">
        <v>69494148</v>
      </c>
      <c r="I809" s="2">
        <v>2022</v>
      </c>
      <c r="J809" s="2">
        <v>8</v>
      </c>
      <c r="K809" s="2">
        <v>25</v>
      </c>
      <c r="L809" s="33" t="str">
        <f t="shared" si="36"/>
        <v>Jeu</v>
      </c>
      <c r="M809" s="40">
        <v>0.36736111111111108</v>
      </c>
      <c r="N809" s="40"/>
      <c r="O809" s="34" t="str">
        <f t="shared" si="37"/>
        <v/>
      </c>
    </row>
    <row r="810" spans="1:15" x14ac:dyDescent="0.35">
      <c r="A810" s="12">
        <f t="shared" si="38"/>
        <v>809</v>
      </c>
      <c r="B810" s="2" t="s">
        <v>102</v>
      </c>
      <c r="C810" s="2" t="s">
        <v>103</v>
      </c>
      <c r="D810" s="2" t="s">
        <v>3</v>
      </c>
      <c r="E810" s="2" t="s">
        <v>104</v>
      </c>
      <c r="F810" s="2"/>
      <c r="G810" s="14"/>
      <c r="H810" s="13">
        <v>97782154</v>
      </c>
      <c r="I810" s="2">
        <v>2022</v>
      </c>
      <c r="J810" s="2">
        <v>8</v>
      </c>
      <c r="K810" s="2">
        <v>25</v>
      </c>
      <c r="L810" s="33" t="str">
        <f t="shared" si="36"/>
        <v>Jeu</v>
      </c>
      <c r="M810" s="40">
        <v>0.37083333333333335</v>
      </c>
      <c r="N810" s="40">
        <v>0.4381944444444445</v>
      </c>
      <c r="O810" s="34">
        <f t="shared" si="37"/>
        <v>6.7361111111111149E-2</v>
      </c>
    </row>
    <row r="811" spans="1:15" x14ac:dyDescent="0.35">
      <c r="A811" s="12">
        <f t="shared" si="38"/>
        <v>810</v>
      </c>
      <c r="B811" s="2" t="s">
        <v>57</v>
      </c>
      <c r="C811" s="2" t="s">
        <v>58</v>
      </c>
      <c r="D811" s="2" t="s">
        <v>21</v>
      </c>
      <c r="E811" s="2" t="s">
        <v>56</v>
      </c>
      <c r="F811" s="2"/>
      <c r="G811" s="2"/>
      <c r="H811" s="13">
        <v>91571758</v>
      </c>
      <c r="I811" s="2">
        <v>2022</v>
      </c>
      <c r="J811" s="2">
        <v>8</v>
      </c>
      <c r="K811" s="2">
        <v>25</v>
      </c>
      <c r="L811" s="33" t="str">
        <f t="shared" si="36"/>
        <v>Jeu</v>
      </c>
      <c r="M811" s="40">
        <v>0.37222222222222223</v>
      </c>
      <c r="N811" s="40"/>
      <c r="O811" s="34" t="str">
        <f t="shared" si="37"/>
        <v/>
      </c>
    </row>
    <row r="812" spans="1:15" x14ac:dyDescent="0.35">
      <c r="A812" s="12">
        <f t="shared" si="38"/>
        <v>811</v>
      </c>
      <c r="B812" s="2" t="s">
        <v>114</v>
      </c>
      <c r="C812" s="2" t="s">
        <v>115</v>
      </c>
      <c r="D812" s="2" t="s">
        <v>3</v>
      </c>
      <c r="E812" s="2" t="s">
        <v>83</v>
      </c>
      <c r="F812" s="2"/>
      <c r="G812" s="14" t="s">
        <v>116</v>
      </c>
      <c r="H812" s="13">
        <v>64133232</v>
      </c>
      <c r="I812" s="2">
        <v>2022</v>
      </c>
      <c r="J812" s="2">
        <v>8</v>
      </c>
      <c r="K812" s="2">
        <v>25</v>
      </c>
      <c r="L812" s="33" t="str">
        <f t="shared" si="36"/>
        <v>Jeu</v>
      </c>
      <c r="M812" s="40">
        <v>0.3756944444444445</v>
      </c>
      <c r="N812" s="40">
        <v>0.75624999999999998</v>
      </c>
      <c r="O812" s="34">
        <f t="shared" si="37"/>
        <v>0.38055555555555548</v>
      </c>
    </row>
    <row r="813" spans="1:15" x14ac:dyDescent="0.35">
      <c r="A813" s="12">
        <f t="shared" si="38"/>
        <v>812</v>
      </c>
      <c r="B813" s="2" t="s">
        <v>4783</v>
      </c>
      <c r="C813" s="2" t="s">
        <v>667</v>
      </c>
      <c r="D813" s="2" t="s">
        <v>3</v>
      </c>
      <c r="E813" s="2" t="s">
        <v>56</v>
      </c>
      <c r="F813" s="2"/>
      <c r="G813" s="2"/>
      <c r="H813" s="13">
        <v>62596763</v>
      </c>
      <c r="I813" s="2">
        <v>2022</v>
      </c>
      <c r="J813" s="2">
        <v>8</v>
      </c>
      <c r="K813" s="2">
        <v>25</v>
      </c>
      <c r="L813" s="33" t="str">
        <f t="shared" si="36"/>
        <v>Jeu</v>
      </c>
      <c r="M813" s="40">
        <v>0.37986111111111115</v>
      </c>
      <c r="N813" s="40"/>
      <c r="O813" s="34" t="str">
        <f t="shared" si="37"/>
        <v/>
      </c>
    </row>
    <row r="814" spans="1:15" x14ac:dyDescent="0.35">
      <c r="A814" s="12">
        <f t="shared" si="38"/>
        <v>813</v>
      </c>
      <c r="B814" s="2" t="s">
        <v>4851</v>
      </c>
      <c r="C814" s="2" t="s">
        <v>890</v>
      </c>
      <c r="D814" s="2" t="s">
        <v>21</v>
      </c>
      <c r="E814" s="2" t="s">
        <v>9</v>
      </c>
      <c r="F814" s="2"/>
      <c r="G814" s="2"/>
      <c r="H814" s="13">
        <v>62757850</v>
      </c>
      <c r="I814" s="2">
        <v>2022</v>
      </c>
      <c r="J814" s="2">
        <v>8</v>
      </c>
      <c r="K814" s="2">
        <v>25</v>
      </c>
      <c r="L814" s="33" t="str">
        <f t="shared" si="36"/>
        <v>Jeu</v>
      </c>
      <c r="M814" s="40">
        <v>0.38750000000000001</v>
      </c>
      <c r="N814" s="40">
        <v>0.74444444444444446</v>
      </c>
      <c r="O814" s="34">
        <f t="shared" si="37"/>
        <v>0.35694444444444445</v>
      </c>
    </row>
    <row r="815" spans="1:15" x14ac:dyDescent="0.35">
      <c r="A815" s="12">
        <f t="shared" si="38"/>
        <v>814</v>
      </c>
      <c r="B815" s="2" t="s">
        <v>671</v>
      </c>
      <c r="C815" s="2" t="s">
        <v>468</v>
      </c>
      <c r="D815" s="2" t="s">
        <v>3</v>
      </c>
      <c r="E815" s="2" t="s">
        <v>9</v>
      </c>
      <c r="F815" s="2"/>
      <c r="G815" s="14" t="s">
        <v>469</v>
      </c>
      <c r="H815" s="13">
        <v>91131499</v>
      </c>
      <c r="I815" s="2">
        <v>2022</v>
      </c>
      <c r="J815" s="2">
        <v>8</v>
      </c>
      <c r="K815" s="2">
        <v>25</v>
      </c>
      <c r="L815" s="33" t="str">
        <f t="shared" si="36"/>
        <v>Jeu</v>
      </c>
      <c r="M815" s="40">
        <v>0.38958333333333334</v>
      </c>
      <c r="N815" s="40"/>
      <c r="O815" s="34" t="str">
        <f t="shared" si="37"/>
        <v/>
      </c>
    </row>
    <row r="816" spans="1:15" x14ac:dyDescent="0.35">
      <c r="A816" s="12">
        <f t="shared" si="38"/>
        <v>815</v>
      </c>
      <c r="B816" s="2" t="s">
        <v>140</v>
      </c>
      <c r="C816" s="2" t="s">
        <v>589</v>
      </c>
      <c r="D816" s="2" t="s">
        <v>21</v>
      </c>
      <c r="E816" s="2" t="s">
        <v>9</v>
      </c>
      <c r="F816" s="2"/>
      <c r="G816" s="14" t="s">
        <v>590</v>
      </c>
      <c r="H816" s="13">
        <v>67378427</v>
      </c>
      <c r="I816" s="2">
        <v>2022</v>
      </c>
      <c r="J816" s="2">
        <v>8</v>
      </c>
      <c r="K816" s="2">
        <v>25</v>
      </c>
      <c r="L816" s="33" t="str">
        <f t="shared" si="36"/>
        <v>Jeu</v>
      </c>
      <c r="M816" s="40">
        <v>0.39097222222222222</v>
      </c>
      <c r="N816" s="40">
        <v>0.70624999999999993</v>
      </c>
      <c r="O816" s="34">
        <f t="shared" si="37"/>
        <v>0.31527777777777771</v>
      </c>
    </row>
    <row r="817" spans="1:15" x14ac:dyDescent="0.35">
      <c r="A817" s="12">
        <f t="shared" si="38"/>
        <v>816</v>
      </c>
      <c r="B817" s="2" t="s">
        <v>380</v>
      </c>
      <c r="C817" s="2" t="s">
        <v>381</v>
      </c>
      <c r="D817" s="2" t="s">
        <v>3</v>
      </c>
      <c r="E817" s="2" t="s">
        <v>9</v>
      </c>
      <c r="F817" s="2"/>
      <c r="G817" s="2"/>
      <c r="H817" s="13">
        <v>65989826</v>
      </c>
      <c r="I817" s="2">
        <v>2022</v>
      </c>
      <c r="J817" s="2">
        <v>8</v>
      </c>
      <c r="K817" s="2">
        <v>25</v>
      </c>
      <c r="L817" s="33" t="str">
        <f t="shared" si="36"/>
        <v>Jeu</v>
      </c>
      <c r="M817" s="40">
        <v>0.39305555555555555</v>
      </c>
      <c r="N817" s="40">
        <v>0.83819444444444446</v>
      </c>
      <c r="O817" s="34">
        <f t="shared" si="37"/>
        <v>0.44513888888888892</v>
      </c>
    </row>
    <row r="818" spans="1:15" x14ac:dyDescent="0.35">
      <c r="A818" s="12">
        <f t="shared" si="38"/>
        <v>817</v>
      </c>
      <c r="B818" s="2" t="s">
        <v>957</v>
      </c>
      <c r="C818" s="2" t="s">
        <v>958</v>
      </c>
      <c r="D818" s="2" t="s">
        <v>21</v>
      </c>
      <c r="E818" s="2" t="s">
        <v>9</v>
      </c>
      <c r="F818" s="2"/>
      <c r="G818" s="14" t="s">
        <v>959</v>
      </c>
      <c r="H818" s="13">
        <v>67032243</v>
      </c>
      <c r="I818" s="2">
        <v>2022</v>
      </c>
      <c r="J818" s="2">
        <v>8</v>
      </c>
      <c r="K818" s="2">
        <v>25</v>
      </c>
      <c r="L818" s="33" t="str">
        <f t="shared" si="36"/>
        <v>Jeu</v>
      </c>
      <c r="M818" s="40">
        <v>0.4055555555555555</v>
      </c>
      <c r="N818" s="40">
        <v>0.78749999999999998</v>
      </c>
      <c r="O818" s="34">
        <f t="shared" si="37"/>
        <v>0.38194444444444448</v>
      </c>
    </row>
    <row r="819" spans="1:15" x14ac:dyDescent="0.35">
      <c r="A819" s="12">
        <f t="shared" si="38"/>
        <v>818</v>
      </c>
      <c r="B819" s="2" t="s">
        <v>891</v>
      </c>
      <c r="C819" s="2" t="s">
        <v>892</v>
      </c>
      <c r="D819" s="2" t="s">
        <v>21</v>
      </c>
      <c r="E819" s="2" t="s">
        <v>984</v>
      </c>
      <c r="F819" s="2"/>
      <c r="G819" s="14" t="s">
        <v>893</v>
      </c>
      <c r="H819" s="13">
        <v>62010200</v>
      </c>
      <c r="I819" s="2">
        <v>2022</v>
      </c>
      <c r="J819" s="2">
        <v>8</v>
      </c>
      <c r="K819" s="2">
        <v>25</v>
      </c>
      <c r="L819" s="33" t="str">
        <f t="shared" si="36"/>
        <v>Jeu</v>
      </c>
      <c r="M819" s="40">
        <v>0.41041666666666665</v>
      </c>
      <c r="N819" s="40">
        <v>0.75</v>
      </c>
      <c r="O819" s="34">
        <f t="shared" si="37"/>
        <v>0.33958333333333335</v>
      </c>
    </row>
    <row r="820" spans="1:15" x14ac:dyDescent="0.35">
      <c r="A820" s="12">
        <f t="shared" si="38"/>
        <v>819</v>
      </c>
      <c r="B820" s="2" t="s">
        <v>961</v>
      </c>
      <c r="C820" s="2" t="s">
        <v>962</v>
      </c>
      <c r="D820" s="2" t="s">
        <v>21</v>
      </c>
      <c r="E820" s="2" t="s">
        <v>964</v>
      </c>
      <c r="F820" s="2"/>
      <c r="G820" s="14" t="s">
        <v>963</v>
      </c>
      <c r="H820" s="13">
        <v>97826369</v>
      </c>
      <c r="I820" s="2">
        <v>2022</v>
      </c>
      <c r="J820" s="2">
        <v>8</v>
      </c>
      <c r="K820" s="2">
        <v>25</v>
      </c>
      <c r="L820" s="33" t="str">
        <f t="shared" si="36"/>
        <v>Jeu</v>
      </c>
      <c r="M820" s="40">
        <v>0.50972222222222219</v>
      </c>
      <c r="N820" s="40">
        <v>0.70624999999999993</v>
      </c>
      <c r="O820" s="34">
        <f t="shared" si="37"/>
        <v>0.19652777777777775</v>
      </c>
    </row>
    <row r="821" spans="1:15" x14ac:dyDescent="0.35">
      <c r="A821" s="12">
        <f t="shared" si="38"/>
        <v>820</v>
      </c>
      <c r="B821" s="2" t="s">
        <v>912</v>
      </c>
      <c r="C821" s="2" t="s">
        <v>913</v>
      </c>
      <c r="D821" s="2" t="s">
        <v>3</v>
      </c>
      <c r="E821" s="2" t="s">
        <v>9</v>
      </c>
      <c r="F821" s="2"/>
      <c r="G821" s="14" t="s">
        <v>914</v>
      </c>
      <c r="H821" s="13">
        <v>54891179</v>
      </c>
      <c r="I821" s="2">
        <v>2022</v>
      </c>
      <c r="J821" s="2">
        <v>8</v>
      </c>
      <c r="K821" s="2">
        <v>25</v>
      </c>
      <c r="L821" s="33" t="str">
        <f t="shared" si="36"/>
        <v>Jeu</v>
      </c>
      <c r="M821" s="40">
        <v>0.44027777777777777</v>
      </c>
      <c r="N821" s="40"/>
      <c r="O821" s="34" t="str">
        <f t="shared" si="37"/>
        <v/>
      </c>
    </row>
    <row r="822" spans="1:15" x14ac:dyDescent="0.35">
      <c r="A822" s="12">
        <f t="shared" si="38"/>
        <v>821</v>
      </c>
      <c r="B822" s="2" t="s">
        <v>969</v>
      </c>
      <c r="C822" s="2" t="s">
        <v>4867</v>
      </c>
      <c r="D822" s="2" t="s">
        <v>3</v>
      </c>
      <c r="E822" s="35"/>
      <c r="F822" s="2" t="s">
        <v>970</v>
      </c>
      <c r="G822" s="2"/>
      <c r="H822" s="13">
        <v>62786906</v>
      </c>
      <c r="I822" s="2">
        <v>2022</v>
      </c>
      <c r="J822" s="2">
        <v>8</v>
      </c>
      <c r="K822" s="2">
        <v>25</v>
      </c>
      <c r="L822" s="33" t="str">
        <f t="shared" si="36"/>
        <v>Jeu</v>
      </c>
      <c r="M822" s="34">
        <v>0.44097222222222227</v>
      </c>
      <c r="N822" s="34"/>
      <c r="O822" s="34" t="str">
        <f t="shared" si="37"/>
        <v/>
      </c>
    </row>
    <row r="823" spans="1:15" x14ac:dyDescent="0.35">
      <c r="A823" s="12">
        <f t="shared" si="38"/>
        <v>822</v>
      </c>
      <c r="B823" s="2" t="s">
        <v>713</v>
      </c>
      <c r="C823" s="2" t="s">
        <v>714</v>
      </c>
      <c r="D823" s="2" t="s">
        <v>3</v>
      </c>
      <c r="E823" s="2" t="s">
        <v>9</v>
      </c>
      <c r="F823" s="2"/>
      <c r="G823" s="14" t="s">
        <v>715</v>
      </c>
      <c r="H823" s="13">
        <v>51594082</v>
      </c>
      <c r="I823" s="2">
        <v>2022</v>
      </c>
      <c r="J823" s="2">
        <v>8</v>
      </c>
      <c r="K823" s="2">
        <v>25</v>
      </c>
      <c r="L823" s="33" t="str">
        <f t="shared" si="36"/>
        <v>Jeu</v>
      </c>
      <c r="M823" s="34">
        <v>0.4458333333333333</v>
      </c>
      <c r="N823" s="34"/>
      <c r="O823" s="34" t="str">
        <f t="shared" si="37"/>
        <v/>
      </c>
    </row>
    <row r="824" spans="1:15" x14ac:dyDescent="0.35">
      <c r="A824" s="12">
        <f t="shared" si="38"/>
        <v>823</v>
      </c>
      <c r="B824" s="2" t="s">
        <v>40</v>
      </c>
      <c r="C824" s="2" t="s">
        <v>470</v>
      </c>
      <c r="D824" s="2" t="s">
        <v>3</v>
      </c>
      <c r="E824" s="2" t="s">
        <v>9</v>
      </c>
      <c r="F824" s="2"/>
      <c r="G824" s="14" t="s">
        <v>1051</v>
      </c>
      <c r="H824" s="13">
        <v>52841178</v>
      </c>
      <c r="I824" s="2">
        <v>2022</v>
      </c>
      <c r="J824" s="2">
        <v>8</v>
      </c>
      <c r="K824" s="2">
        <v>25</v>
      </c>
      <c r="L824" s="33" t="str">
        <f t="shared" si="36"/>
        <v>Jeu</v>
      </c>
      <c r="M824" s="34">
        <v>0.4458333333333333</v>
      </c>
      <c r="N824" s="34"/>
      <c r="O824" s="34" t="str">
        <f t="shared" si="37"/>
        <v/>
      </c>
    </row>
    <row r="825" spans="1:15" x14ac:dyDescent="0.35">
      <c r="A825" s="12">
        <f t="shared" si="38"/>
        <v>824</v>
      </c>
      <c r="B825" s="2" t="s">
        <v>4866</v>
      </c>
      <c r="C825" s="2" t="s">
        <v>4868</v>
      </c>
      <c r="D825" s="2" t="s">
        <v>3</v>
      </c>
      <c r="E825" s="2" t="s">
        <v>9</v>
      </c>
      <c r="F825" s="2"/>
      <c r="G825" s="2"/>
      <c r="H825" s="13">
        <v>51447428</v>
      </c>
      <c r="I825" s="2">
        <v>2022</v>
      </c>
      <c r="J825" s="2">
        <v>8</v>
      </c>
      <c r="K825" s="2">
        <v>25</v>
      </c>
      <c r="L825" s="33" t="str">
        <f t="shared" si="36"/>
        <v>Jeu</v>
      </c>
      <c r="M825" s="34">
        <v>0.44861111111111113</v>
      </c>
      <c r="N825" s="34">
        <v>0.7993055555555556</v>
      </c>
      <c r="O825" s="34">
        <f t="shared" si="37"/>
        <v>0.35069444444444448</v>
      </c>
    </row>
    <row r="826" spans="1:15" x14ac:dyDescent="0.35">
      <c r="A826" s="12">
        <f t="shared" si="38"/>
        <v>825</v>
      </c>
      <c r="B826" s="2" t="s">
        <v>899</v>
      </c>
      <c r="C826" s="2" t="s">
        <v>4853</v>
      </c>
      <c r="D826" s="2" t="s">
        <v>3</v>
      </c>
      <c r="E826" s="2" t="s">
        <v>20</v>
      </c>
      <c r="F826" s="2"/>
      <c r="G826" s="14" t="s">
        <v>901</v>
      </c>
      <c r="H826" s="13">
        <v>90303300</v>
      </c>
      <c r="I826" s="2">
        <v>2022</v>
      </c>
      <c r="J826" s="2">
        <v>8</v>
      </c>
      <c r="K826" s="2">
        <v>25</v>
      </c>
      <c r="L826" s="33" t="str">
        <f t="shared" si="36"/>
        <v>Jeu</v>
      </c>
      <c r="M826" s="34">
        <v>0.45347222222222222</v>
      </c>
      <c r="N826" s="34">
        <v>0.75069444444444444</v>
      </c>
      <c r="O826" s="34">
        <f t="shared" si="37"/>
        <v>0.29722222222222222</v>
      </c>
    </row>
    <row r="827" spans="1:15" x14ac:dyDescent="0.35">
      <c r="A827" s="12">
        <f t="shared" si="38"/>
        <v>826</v>
      </c>
      <c r="B827" s="2" t="s">
        <v>111</v>
      </c>
      <c r="C827" s="2" t="s">
        <v>112</v>
      </c>
      <c r="D827" s="2" t="s">
        <v>3</v>
      </c>
      <c r="E827" s="2" t="s">
        <v>83</v>
      </c>
      <c r="F827" s="2"/>
      <c r="G827" s="14" t="s">
        <v>113</v>
      </c>
      <c r="H827" s="13">
        <v>94390811</v>
      </c>
      <c r="I827" s="2">
        <v>2022</v>
      </c>
      <c r="J827" s="2">
        <v>8</v>
      </c>
      <c r="K827" s="2">
        <v>25</v>
      </c>
      <c r="L827" s="33" t="str">
        <f t="shared" si="36"/>
        <v>Jeu</v>
      </c>
      <c r="M827" s="34">
        <v>0.4770833333333333</v>
      </c>
      <c r="N827" s="34">
        <v>0.92291666666666661</v>
      </c>
      <c r="O827" s="34">
        <f t="shared" si="37"/>
        <v>0.4458333333333333</v>
      </c>
    </row>
    <row r="828" spans="1:15" x14ac:dyDescent="0.35">
      <c r="A828" s="12">
        <f t="shared" si="38"/>
        <v>827</v>
      </c>
      <c r="B828" s="2" t="s">
        <v>472</v>
      </c>
      <c r="C828" s="2" t="s">
        <v>473</v>
      </c>
      <c r="D828" s="2" t="s">
        <v>3</v>
      </c>
      <c r="E828" s="2" t="s">
        <v>9</v>
      </c>
      <c r="F828" s="2"/>
      <c r="G828" s="14" t="s">
        <v>474</v>
      </c>
      <c r="H828" s="13">
        <v>69843832</v>
      </c>
      <c r="I828" s="2">
        <v>2022</v>
      </c>
      <c r="J828" s="2">
        <v>8</v>
      </c>
      <c r="K828" s="2">
        <v>25</v>
      </c>
      <c r="L828" s="33" t="str">
        <f t="shared" si="36"/>
        <v>Jeu</v>
      </c>
      <c r="M828" s="34">
        <v>0.48749999999999999</v>
      </c>
      <c r="N828" s="34"/>
      <c r="O828" s="34" t="str">
        <f t="shared" si="37"/>
        <v/>
      </c>
    </row>
    <row r="829" spans="1:15" x14ac:dyDescent="0.35">
      <c r="A829" s="12">
        <f t="shared" si="38"/>
        <v>828</v>
      </c>
      <c r="B829" s="2" t="s">
        <v>971</v>
      </c>
      <c r="C829" s="2" t="s">
        <v>972</v>
      </c>
      <c r="D829" s="2" t="s">
        <v>3</v>
      </c>
      <c r="E829" s="2" t="s">
        <v>9</v>
      </c>
      <c r="F829" s="2"/>
      <c r="G829" s="2"/>
      <c r="H829" s="13">
        <v>65318224</v>
      </c>
      <c r="I829" s="2">
        <v>2022</v>
      </c>
      <c r="J829" s="2">
        <v>8</v>
      </c>
      <c r="K829" s="2">
        <v>25</v>
      </c>
      <c r="L829" s="33" t="str">
        <f t="shared" si="36"/>
        <v>Jeu</v>
      </c>
      <c r="M829" s="34">
        <v>0.52986111111111112</v>
      </c>
      <c r="N829" s="34">
        <v>0.6645833333333333</v>
      </c>
      <c r="O829" s="34">
        <f t="shared" si="37"/>
        <v>0.13472222222222219</v>
      </c>
    </row>
    <row r="830" spans="1:15" x14ac:dyDescent="0.35">
      <c r="A830" s="12">
        <f t="shared" si="38"/>
        <v>829</v>
      </c>
      <c r="B830" s="2" t="s">
        <v>207</v>
      </c>
      <c r="C830" s="2" t="s">
        <v>208</v>
      </c>
      <c r="D830" s="2" t="s">
        <v>21</v>
      </c>
      <c r="E830" s="2" t="s">
        <v>20</v>
      </c>
      <c r="F830" s="2"/>
      <c r="G830" s="14" t="s">
        <v>209</v>
      </c>
      <c r="H830" s="13">
        <v>96231677</v>
      </c>
      <c r="I830" s="2">
        <v>2022</v>
      </c>
      <c r="J830" s="2">
        <v>8</v>
      </c>
      <c r="K830" s="2">
        <v>25</v>
      </c>
      <c r="L830" s="33" t="str">
        <f t="shared" si="36"/>
        <v>Jeu</v>
      </c>
      <c r="M830" s="34">
        <v>0.53125</v>
      </c>
      <c r="N830" s="34"/>
      <c r="O830" s="34" t="str">
        <f t="shared" si="37"/>
        <v/>
      </c>
    </row>
    <row r="831" spans="1:15" x14ac:dyDescent="0.35">
      <c r="A831" s="12">
        <f t="shared" si="38"/>
        <v>830</v>
      </c>
      <c r="B831" s="2" t="s">
        <v>400</v>
      </c>
      <c r="C831" s="2" t="s">
        <v>401</v>
      </c>
      <c r="D831" s="2" t="s">
        <v>21</v>
      </c>
      <c r="E831" s="2" t="s">
        <v>9</v>
      </c>
      <c r="F831" s="2"/>
      <c r="G831" s="2" t="s">
        <v>402</v>
      </c>
      <c r="H831" s="13">
        <v>53954702</v>
      </c>
      <c r="I831" s="2">
        <v>2022</v>
      </c>
      <c r="J831" s="2">
        <v>8</v>
      </c>
      <c r="K831" s="2">
        <v>25</v>
      </c>
      <c r="L831" s="33" t="str">
        <f t="shared" si="36"/>
        <v>Jeu</v>
      </c>
      <c r="M831" s="34">
        <v>0.5625</v>
      </c>
      <c r="N831" s="34"/>
      <c r="O831" s="34" t="str">
        <f t="shared" si="37"/>
        <v/>
      </c>
    </row>
    <row r="832" spans="1:15" x14ac:dyDescent="0.35">
      <c r="A832" s="12">
        <f t="shared" si="38"/>
        <v>831</v>
      </c>
      <c r="B832" s="2" t="s">
        <v>47</v>
      </c>
      <c r="C832" s="2" t="s">
        <v>48</v>
      </c>
      <c r="D832" s="2" t="s">
        <v>21</v>
      </c>
      <c r="E832" s="2" t="s">
        <v>20</v>
      </c>
      <c r="F832" s="2"/>
      <c r="G832" s="2"/>
      <c r="H832" s="13">
        <v>61305171</v>
      </c>
      <c r="I832" s="2">
        <v>2022</v>
      </c>
      <c r="J832" s="2">
        <v>8</v>
      </c>
      <c r="K832" s="2">
        <v>25</v>
      </c>
      <c r="L832" s="33" t="str">
        <f t="shared" si="36"/>
        <v>Jeu</v>
      </c>
      <c r="M832" s="34">
        <v>0.59791666666666665</v>
      </c>
      <c r="N832" s="34"/>
      <c r="O832" s="34" t="str">
        <f t="shared" si="37"/>
        <v/>
      </c>
    </row>
    <row r="833" spans="1:15" x14ac:dyDescent="0.35">
      <c r="A833" s="12">
        <f t="shared" si="38"/>
        <v>832</v>
      </c>
      <c r="B833" s="2" t="s">
        <v>173</v>
      </c>
      <c r="C833" s="2" t="s">
        <v>4798</v>
      </c>
      <c r="D833" s="2" t="s">
        <v>3</v>
      </c>
      <c r="E833" s="2" t="s">
        <v>175</v>
      </c>
      <c r="F833" s="2"/>
      <c r="G833" s="2"/>
      <c r="H833" s="13">
        <v>61884050</v>
      </c>
      <c r="I833" s="2">
        <v>2022</v>
      </c>
      <c r="J833" s="2">
        <v>8</v>
      </c>
      <c r="K833" s="2">
        <v>25</v>
      </c>
      <c r="L833" s="33" t="str">
        <f t="shared" si="36"/>
        <v>Jeu</v>
      </c>
      <c r="M833" s="34">
        <v>0.62847222222222221</v>
      </c>
      <c r="N833" s="34"/>
      <c r="O833" s="34" t="str">
        <f t="shared" si="37"/>
        <v/>
      </c>
    </row>
    <row r="834" spans="1:15" x14ac:dyDescent="0.35">
      <c r="A834" s="12">
        <f t="shared" si="38"/>
        <v>833</v>
      </c>
      <c r="B834" s="2" t="s">
        <v>47</v>
      </c>
      <c r="C834" s="2" t="s">
        <v>973</v>
      </c>
      <c r="D834" s="2" t="s">
        <v>3</v>
      </c>
      <c r="E834" s="35"/>
      <c r="F834" s="2" t="s">
        <v>68</v>
      </c>
      <c r="G834" s="2"/>
      <c r="H834" s="13">
        <v>61610537</v>
      </c>
      <c r="I834" s="2">
        <v>2022</v>
      </c>
      <c r="J834" s="2">
        <v>8</v>
      </c>
      <c r="K834" s="2">
        <v>25</v>
      </c>
      <c r="L834" s="33" t="str">
        <f t="shared" si="36"/>
        <v>Jeu</v>
      </c>
      <c r="M834" s="34">
        <v>0.65833333333333333</v>
      </c>
      <c r="N834" s="34"/>
      <c r="O834" s="34" t="str">
        <f t="shared" si="37"/>
        <v/>
      </c>
    </row>
    <row r="835" spans="1:15" x14ac:dyDescent="0.35">
      <c r="A835" s="12">
        <f t="shared" si="38"/>
        <v>834</v>
      </c>
      <c r="B835" s="2" t="s">
        <v>87</v>
      </c>
      <c r="C835" s="2" t="s">
        <v>462</v>
      </c>
      <c r="D835" s="2" t="s">
        <v>3</v>
      </c>
      <c r="E835" s="2" t="s">
        <v>464</v>
      </c>
      <c r="F835" s="2"/>
      <c r="G835" s="14" t="s">
        <v>463</v>
      </c>
      <c r="H835" s="13">
        <v>55584187</v>
      </c>
      <c r="I835" s="2">
        <v>2022</v>
      </c>
      <c r="J835" s="2">
        <v>8</v>
      </c>
      <c r="K835" s="2">
        <v>25</v>
      </c>
      <c r="L835" s="33" t="str">
        <f t="shared" ref="L835:L913" si="39">PROPER(TEXT(DATE(I835,J835,K835),"ddd"))</f>
        <v>Jeu</v>
      </c>
      <c r="M835" s="34">
        <v>0.66111111111111109</v>
      </c>
      <c r="N835" s="34"/>
      <c r="O835" s="34" t="str">
        <f t="shared" ref="O835:O898" si="40">IF(AND(M835&lt;&gt;"",N835&lt;&gt;""),N835-M835,"")</f>
        <v/>
      </c>
    </row>
    <row r="836" spans="1:15" x14ac:dyDescent="0.35">
      <c r="A836" s="12">
        <f t="shared" ref="A836:A899" si="41">1+A835</f>
        <v>835</v>
      </c>
      <c r="B836" s="2" t="s">
        <v>47</v>
      </c>
      <c r="C836" s="2" t="s">
        <v>554</v>
      </c>
      <c r="D836" s="2" t="s">
        <v>3</v>
      </c>
      <c r="E836" s="2" t="s">
        <v>9</v>
      </c>
      <c r="F836" s="2"/>
      <c r="G836" s="14" t="s">
        <v>555</v>
      </c>
      <c r="H836" s="13">
        <v>54324982</v>
      </c>
      <c r="I836" s="2">
        <v>2022</v>
      </c>
      <c r="J836" s="2">
        <v>8</v>
      </c>
      <c r="K836" s="2">
        <v>25</v>
      </c>
      <c r="L836" s="33" t="str">
        <f t="shared" si="39"/>
        <v>Jeu</v>
      </c>
      <c r="M836" s="34"/>
      <c r="N836" s="34">
        <v>0.66597222222222219</v>
      </c>
      <c r="O836" s="34" t="str">
        <f t="shared" si="40"/>
        <v/>
      </c>
    </row>
    <row r="837" spans="1:15" x14ac:dyDescent="0.35">
      <c r="A837" s="12">
        <f t="shared" si="41"/>
        <v>836</v>
      </c>
      <c r="B837" s="2" t="s">
        <v>406</v>
      </c>
      <c r="C837" s="2" t="s">
        <v>407</v>
      </c>
      <c r="D837" s="2" t="s">
        <v>3</v>
      </c>
      <c r="E837" s="2" t="s">
        <v>9</v>
      </c>
      <c r="F837" s="2"/>
      <c r="G837" s="14" t="s">
        <v>408</v>
      </c>
      <c r="H837" s="13">
        <v>67672505</v>
      </c>
      <c r="I837" s="2">
        <v>2022</v>
      </c>
      <c r="J837" s="2">
        <v>8</v>
      </c>
      <c r="K837" s="2">
        <v>25</v>
      </c>
      <c r="L837" s="33" t="str">
        <f t="shared" si="39"/>
        <v>Jeu</v>
      </c>
      <c r="M837" s="34">
        <v>0.6791666666666667</v>
      </c>
      <c r="N837" s="34">
        <v>0.74791666666666667</v>
      </c>
      <c r="O837" s="34">
        <f t="shared" si="40"/>
        <v>6.8749999999999978E-2</v>
      </c>
    </row>
    <row r="838" spans="1:15" x14ac:dyDescent="0.35">
      <c r="A838" s="12">
        <f t="shared" si="41"/>
        <v>837</v>
      </c>
      <c r="B838" s="2" t="s">
        <v>974</v>
      </c>
      <c r="C838" s="2" t="s">
        <v>975</v>
      </c>
      <c r="D838" s="2" t="s">
        <v>21</v>
      </c>
      <c r="E838" s="2" t="s">
        <v>977</v>
      </c>
      <c r="F838" s="2"/>
      <c r="G838" s="14" t="s">
        <v>976</v>
      </c>
      <c r="H838" s="13">
        <v>52827041</v>
      </c>
      <c r="I838" s="2">
        <v>2022</v>
      </c>
      <c r="J838" s="2">
        <v>8</v>
      </c>
      <c r="K838" s="2">
        <v>25</v>
      </c>
      <c r="L838" s="33" t="str">
        <f t="shared" si="39"/>
        <v>Jeu</v>
      </c>
      <c r="M838" s="40">
        <v>0.70486111111111116</v>
      </c>
      <c r="N838" s="40"/>
      <c r="O838" s="34" t="str">
        <f t="shared" si="40"/>
        <v/>
      </c>
    </row>
    <row r="839" spans="1:15" x14ac:dyDescent="0.35">
      <c r="A839" s="12">
        <f t="shared" si="41"/>
        <v>838</v>
      </c>
      <c r="B839" s="2" t="s">
        <v>318</v>
      </c>
      <c r="C839" s="2" t="s">
        <v>319</v>
      </c>
      <c r="D839" s="2" t="s">
        <v>3</v>
      </c>
      <c r="E839" s="2" t="s">
        <v>9</v>
      </c>
      <c r="F839" s="2"/>
      <c r="G839" s="2"/>
      <c r="H839" s="13">
        <v>62317740</v>
      </c>
      <c r="I839" s="2">
        <v>2022</v>
      </c>
      <c r="J839" s="2">
        <v>8</v>
      </c>
      <c r="K839" s="2">
        <v>25</v>
      </c>
      <c r="L839" s="33" t="str">
        <f t="shared" si="39"/>
        <v>Jeu</v>
      </c>
      <c r="M839" s="40">
        <v>0.74652777777777779</v>
      </c>
      <c r="N839" s="40"/>
      <c r="O839" s="34" t="str">
        <f t="shared" si="40"/>
        <v/>
      </c>
    </row>
    <row r="840" spans="1:15" x14ac:dyDescent="0.35">
      <c r="A840" s="12">
        <f t="shared" si="41"/>
        <v>839</v>
      </c>
      <c r="B840" s="2" t="s">
        <v>499</v>
      </c>
      <c r="C840" s="2" t="s">
        <v>500</v>
      </c>
      <c r="D840" s="2" t="s">
        <v>3</v>
      </c>
      <c r="E840" s="35"/>
      <c r="F840" s="2" t="s">
        <v>68</v>
      </c>
      <c r="G840" s="14" t="s">
        <v>501</v>
      </c>
      <c r="H840" s="13">
        <v>66856613</v>
      </c>
      <c r="I840" s="2">
        <v>2022</v>
      </c>
      <c r="J840" s="2">
        <v>8</v>
      </c>
      <c r="K840" s="2">
        <v>25</v>
      </c>
      <c r="L840" s="33" t="str">
        <f t="shared" si="39"/>
        <v>Jeu</v>
      </c>
      <c r="M840" s="40">
        <v>0.76388888888888884</v>
      </c>
      <c r="N840" s="40">
        <v>0.88263888888888886</v>
      </c>
      <c r="O840" s="34">
        <f t="shared" si="40"/>
        <v>0.11875000000000002</v>
      </c>
    </row>
    <row r="841" spans="1:15" x14ac:dyDescent="0.35">
      <c r="A841" s="12">
        <f t="shared" si="41"/>
        <v>840</v>
      </c>
      <c r="B841" s="2" t="s">
        <v>744</v>
      </c>
      <c r="C841" s="2" t="s">
        <v>745</v>
      </c>
      <c r="D841" s="2" t="s">
        <v>3</v>
      </c>
      <c r="E841" s="2" t="s">
        <v>9</v>
      </c>
      <c r="F841" s="2"/>
      <c r="G841" s="14" t="s">
        <v>746</v>
      </c>
      <c r="H841" s="13">
        <v>61841513</v>
      </c>
      <c r="I841" s="2">
        <v>2022</v>
      </c>
      <c r="J841" s="2">
        <v>8</v>
      </c>
      <c r="K841" s="2">
        <v>25</v>
      </c>
      <c r="L841" s="33" t="str">
        <f t="shared" si="39"/>
        <v>Jeu</v>
      </c>
      <c r="M841" s="40">
        <v>0.7680555555555556</v>
      </c>
      <c r="N841" s="40"/>
      <c r="O841" s="34" t="str">
        <f t="shared" si="40"/>
        <v/>
      </c>
    </row>
    <row r="842" spans="1:15" x14ac:dyDescent="0.35">
      <c r="A842" s="12">
        <f t="shared" si="41"/>
        <v>841</v>
      </c>
      <c r="B842" s="2" t="s">
        <v>217</v>
      </c>
      <c r="C842" s="2" t="s">
        <v>1416</v>
      </c>
      <c r="D842" s="2" t="s">
        <v>21</v>
      </c>
      <c r="E842" s="2" t="s">
        <v>553</v>
      </c>
      <c r="F842" s="2"/>
      <c r="G842" s="14"/>
      <c r="H842" s="13">
        <v>67967808</v>
      </c>
      <c r="I842" s="2">
        <v>2022</v>
      </c>
      <c r="J842" s="2">
        <v>8</v>
      </c>
      <c r="K842" s="2">
        <v>25</v>
      </c>
      <c r="L842" s="33" t="str">
        <f t="shared" si="39"/>
        <v>Jeu</v>
      </c>
      <c r="M842" s="40">
        <v>0.78125</v>
      </c>
      <c r="N842" s="40">
        <v>0.96111111111111114</v>
      </c>
      <c r="O842" s="34">
        <f t="shared" si="40"/>
        <v>0.17986111111111114</v>
      </c>
    </row>
    <row r="843" spans="1:15" x14ac:dyDescent="0.35">
      <c r="A843" s="12">
        <f t="shared" si="41"/>
        <v>842</v>
      </c>
      <c r="B843" s="2" t="s">
        <v>4869</v>
      </c>
      <c r="C843" s="2" t="s">
        <v>4870</v>
      </c>
      <c r="D843" s="2" t="s">
        <v>21</v>
      </c>
      <c r="E843" s="35"/>
      <c r="F843" s="2" t="s">
        <v>68</v>
      </c>
      <c r="G843" s="2"/>
      <c r="H843" s="13">
        <v>90196614</v>
      </c>
      <c r="I843" s="2">
        <v>2022</v>
      </c>
      <c r="J843" s="2">
        <v>8</v>
      </c>
      <c r="K843" s="2">
        <v>25</v>
      </c>
      <c r="L843" s="33" t="str">
        <f t="shared" si="39"/>
        <v>Jeu</v>
      </c>
      <c r="M843" s="40">
        <v>0.79861111111111116</v>
      </c>
      <c r="N843" s="40">
        <v>0.91875000000000007</v>
      </c>
      <c r="O843" s="34">
        <f t="shared" si="40"/>
        <v>0.12013888888888891</v>
      </c>
    </row>
    <row r="844" spans="1:15" x14ac:dyDescent="0.35">
      <c r="A844" s="12">
        <f t="shared" si="41"/>
        <v>843</v>
      </c>
      <c r="B844" s="2" t="s">
        <v>594</v>
      </c>
      <c r="C844" s="2" t="s">
        <v>595</v>
      </c>
      <c r="D844" s="2" t="s">
        <v>3</v>
      </c>
      <c r="E844" s="2" t="s">
        <v>9</v>
      </c>
      <c r="F844" s="2"/>
      <c r="G844" s="14" t="s">
        <v>596</v>
      </c>
      <c r="H844" s="13">
        <v>67418809</v>
      </c>
      <c r="I844" s="2">
        <v>2022</v>
      </c>
      <c r="J844" s="2">
        <v>8</v>
      </c>
      <c r="K844" s="2">
        <v>25</v>
      </c>
      <c r="L844" s="33" t="str">
        <f t="shared" si="39"/>
        <v>Jeu</v>
      </c>
      <c r="M844" s="40">
        <v>0.81319444444444444</v>
      </c>
      <c r="N844" s="40"/>
      <c r="O844" s="34" t="str">
        <f t="shared" si="40"/>
        <v/>
      </c>
    </row>
    <row r="845" spans="1:15" x14ac:dyDescent="0.35">
      <c r="A845" s="45">
        <f t="shared" si="41"/>
        <v>844</v>
      </c>
      <c r="B845" s="25" t="s">
        <v>600</v>
      </c>
      <c r="C845" s="25" t="s">
        <v>4993</v>
      </c>
      <c r="D845" s="25" t="s">
        <v>3</v>
      </c>
      <c r="E845" s="25" t="s">
        <v>9</v>
      </c>
      <c r="F845" s="25"/>
      <c r="G845" s="28" t="s">
        <v>601</v>
      </c>
      <c r="H845" s="26">
        <v>66478052</v>
      </c>
      <c r="I845" s="25">
        <v>2022</v>
      </c>
      <c r="J845" s="25">
        <v>8</v>
      </c>
      <c r="K845" s="25">
        <v>25</v>
      </c>
      <c r="L845" s="43" t="str">
        <f t="shared" si="39"/>
        <v>Jeu</v>
      </c>
      <c r="M845" s="44">
        <v>0.8222222222222223</v>
      </c>
      <c r="N845" s="44">
        <v>0.97361111111111109</v>
      </c>
      <c r="O845" s="34">
        <f t="shared" si="40"/>
        <v>0.1513888888888888</v>
      </c>
    </row>
    <row r="846" spans="1:15" x14ac:dyDescent="0.35">
      <c r="A846" s="12">
        <f t="shared" si="41"/>
        <v>845</v>
      </c>
      <c r="B846" s="2" t="s">
        <v>4892</v>
      </c>
      <c r="C846" s="2" t="s">
        <v>908</v>
      </c>
      <c r="D846" s="2" t="s">
        <v>21</v>
      </c>
      <c r="E846" s="2" t="s">
        <v>9</v>
      </c>
      <c r="F846" s="2"/>
      <c r="G846" s="14"/>
      <c r="H846" s="13">
        <v>52825555</v>
      </c>
      <c r="I846" s="2">
        <v>2022</v>
      </c>
      <c r="J846" s="2">
        <v>8</v>
      </c>
      <c r="K846" s="2">
        <v>26</v>
      </c>
      <c r="L846" s="33" t="str">
        <f t="shared" si="39"/>
        <v>Ven</v>
      </c>
      <c r="M846" s="40">
        <v>0.32291666666666669</v>
      </c>
      <c r="N846" s="40"/>
      <c r="O846" s="34" t="str">
        <f t="shared" si="40"/>
        <v/>
      </c>
    </row>
    <row r="847" spans="1:15" x14ac:dyDescent="0.35">
      <c r="A847" s="12">
        <f t="shared" si="41"/>
        <v>846</v>
      </c>
      <c r="B847" s="2" t="s">
        <v>822</v>
      </c>
      <c r="C847" s="2" t="s">
        <v>823</v>
      </c>
      <c r="D847" s="2" t="s">
        <v>21</v>
      </c>
      <c r="E847" s="2" t="s">
        <v>9</v>
      </c>
      <c r="F847" s="2"/>
      <c r="G847" s="14"/>
      <c r="H847" s="13">
        <v>97789077</v>
      </c>
      <c r="I847" s="2">
        <v>2022</v>
      </c>
      <c r="J847" s="2">
        <v>8</v>
      </c>
      <c r="K847" s="2">
        <v>26</v>
      </c>
      <c r="L847" s="33" t="str">
        <f t="shared" si="39"/>
        <v>Ven</v>
      </c>
      <c r="M847" s="40">
        <v>0.33749999999999997</v>
      </c>
      <c r="N847" s="40">
        <v>0.3430555555555555</v>
      </c>
      <c r="O847" s="34">
        <f t="shared" si="40"/>
        <v>5.5555555555555358E-3</v>
      </c>
    </row>
    <row r="848" spans="1:15" x14ac:dyDescent="0.35">
      <c r="A848" s="12">
        <f t="shared" si="41"/>
        <v>847</v>
      </c>
      <c r="B848" s="2" t="s">
        <v>894</v>
      </c>
      <c r="C848" s="2" t="s">
        <v>277</v>
      </c>
      <c r="D848" s="2" t="s">
        <v>21</v>
      </c>
      <c r="E848" s="2" t="s">
        <v>9</v>
      </c>
      <c r="F848" s="2"/>
      <c r="G848" s="14" t="s">
        <v>895</v>
      </c>
      <c r="H848" s="13">
        <v>90303300</v>
      </c>
      <c r="I848" s="2">
        <v>2022</v>
      </c>
      <c r="J848" s="2">
        <v>8</v>
      </c>
      <c r="K848" s="2">
        <v>26</v>
      </c>
      <c r="L848" s="33" t="str">
        <f t="shared" si="39"/>
        <v>Ven</v>
      </c>
      <c r="M848" s="40">
        <v>0.34791666666666665</v>
      </c>
      <c r="N848" s="40"/>
      <c r="O848" s="34" t="str">
        <f t="shared" si="40"/>
        <v/>
      </c>
    </row>
    <row r="849" spans="1:15" x14ac:dyDescent="0.35">
      <c r="A849" s="12">
        <f t="shared" si="41"/>
        <v>848</v>
      </c>
      <c r="B849" s="2" t="s">
        <v>846</v>
      </c>
      <c r="C849" s="2" t="s">
        <v>559</v>
      </c>
      <c r="D849" s="2" t="s">
        <v>21</v>
      </c>
      <c r="E849" s="2" t="s">
        <v>9</v>
      </c>
      <c r="F849" s="2"/>
      <c r="G849" s="2"/>
      <c r="H849" s="13">
        <v>61106857</v>
      </c>
      <c r="I849" s="2">
        <v>2022</v>
      </c>
      <c r="J849" s="2">
        <v>8</v>
      </c>
      <c r="K849" s="2">
        <v>26</v>
      </c>
      <c r="L849" s="33" t="str">
        <f t="shared" si="39"/>
        <v>Ven</v>
      </c>
      <c r="M849" s="40">
        <v>0.35416666666666669</v>
      </c>
      <c r="N849" s="40"/>
      <c r="O849" s="34" t="str">
        <f t="shared" si="40"/>
        <v/>
      </c>
    </row>
    <row r="850" spans="1:15" x14ac:dyDescent="0.35">
      <c r="A850" s="12">
        <f t="shared" si="41"/>
        <v>849</v>
      </c>
      <c r="B850" s="2" t="s">
        <v>4783</v>
      </c>
      <c r="C850" s="2" t="s">
        <v>667</v>
      </c>
      <c r="D850" s="2" t="s">
        <v>3</v>
      </c>
      <c r="E850" s="2" t="s">
        <v>56</v>
      </c>
      <c r="F850" s="2"/>
      <c r="G850" s="2"/>
      <c r="H850" s="13">
        <v>62596763</v>
      </c>
      <c r="I850" s="2">
        <v>2022</v>
      </c>
      <c r="J850" s="2">
        <v>8</v>
      </c>
      <c r="K850" s="2">
        <v>26</v>
      </c>
      <c r="L850" s="33" t="str">
        <f t="shared" si="39"/>
        <v>Ven</v>
      </c>
      <c r="M850" s="40">
        <v>0.3576388888888889</v>
      </c>
      <c r="N850" s="40"/>
      <c r="O850" s="34" t="str">
        <f t="shared" si="40"/>
        <v/>
      </c>
    </row>
    <row r="851" spans="1:15" x14ac:dyDescent="0.35">
      <c r="A851" s="12">
        <f t="shared" si="41"/>
        <v>850</v>
      </c>
      <c r="B851" s="2" t="s">
        <v>4851</v>
      </c>
      <c r="C851" s="2" t="s">
        <v>890</v>
      </c>
      <c r="D851" s="2" t="s">
        <v>21</v>
      </c>
      <c r="E851" s="2" t="s">
        <v>9</v>
      </c>
      <c r="F851" s="2"/>
      <c r="G851" s="2"/>
      <c r="H851" s="13">
        <v>62757850</v>
      </c>
      <c r="I851" s="2">
        <v>2022</v>
      </c>
      <c r="J851" s="2">
        <v>8</v>
      </c>
      <c r="K851" s="2">
        <v>26</v>
      </c>
      <c r="L851" s="33" t="str">
        <f t="shared" si="39"/>
        <v>Ven</v>
      </c>
      <c r="M851" s="40">
        <v>0.3666666666666667</v>
      </c>
      <c r="N851" s="40">
        <v>0.83194444444444438</v>
      </c>
      <c r="O851" s="34">
        <f t="shared" si="40"/>
        <v>0.46527777777777768</v>
      </c>
    </row>
    <row r="852" spans="1:15" x14ac:dyDescent="0.35">
      <c r="A852" s="12">
        <f t="shared" si="41"/>
        <v>851</v>
      </c>
      <c r="B852" s="2" t="s">
        <v>654</v>
      </c>
      <c r="C852" s="2" t="s">
        <v>655</v>
      </c>
      <c r="D852" s="2" t="s">
        <v>3</v>
      </c>
      <c r="E852" s="2" t="s">
        <v>9</v>
      </c>
      <c r="F852" s="2"/>
      <c r="G852" s="14"/>
      <c r="H852" s="13">
        <v>67795276</v>
      </c>
      <c r="I852" s="2">
        <v>2022</v>
      </c>
      <c r="J852" s="2">
        <v>8</v>
      </c>
      <c r="K852" s="2">
        <v>26</v>
      </c>
      <c r="L852" s="33" t="str">
        <f t="shared" si="39"/>
        <v>Ven</v>
      </c>
      <c r="M852" s="40">
        <v>0.37361111111111112</v>
      </c>
      <c r="N852" s="40">
        <v>0.4381944444444445</v>
      </c>
      <c r="O852" s="34">
        <f t="shared" si="40"/>
        <v>6.4583333333333381E-2</v>
      </c>
    </row>
    <row r="853" spans="1:15" x14ac:dyDescent="0.35">
      <c r="A853" s="12">
        <f t="shared" si="41"/>
        <v>852</v>
      </c>
      <c r="B853" s="2" t="s">
        <v>15</v>
      </c>
      <c r="C853" s="2" t="s">
        <v>16</v>
      </c>
      <c r="D853" s="2" t="s">
        <v>3</v>
      </c>
      <c r="E853" s="2" t="s">
        <v>720</v>
      </c>
      <c r="F853" s="2"/>
      <c r="G853" s="14" t="s">
        <v>17</v>
      </c>
      <c r="H853" s="13">
        <v>53046835</v>
      </c>
      <c r="I853" s="2">
        <v>2022</v>
      </c>
      <c r="J853" s="2">
        <v>8</v>
      </c>
      <c r="K853" s="2">
        <v>26</v>
      </c>
      <c r="L853" s="33" t="str">
        <f t="shared" si="39"/>
        <v>Ven</v>
      </c>
      <c r="M853" s="40">
        <v>0.3743055555555555</v>
      </c>
      <c r="N853" s="40"/>
      <c r="O853" s="34" t="str">
        <f t="shared" si="40"/>
        <v/>
      </c>
    </row>
    <row r="854" spans="1:15" x14ac:dyDescent="0.35">
      <c r="A854" s="12">
        <f t="shared" si="41"/>
        <v>853</v>
      </c>
      <c r="B854" s="2" t="s">
        <v>129</v>
      </c>
      <c r="C854" s="2" t="s">
        <v>978</v>
      </c>
      <c r="D854" s="2" t="s">
        <v>3</v>
      </c>
      <c r="E854" s="2" t="s">
        <v>979</v>
      </c>
      <c r="F854" s="2"/>
      <c r="G854" s="2"/>
      <c r="H854" s="13">
        <v>97132254</v>
      </c>
      <c r="I854" s="2">
        <v>2022</v>
      </c>
      <c r="J854" s="2">
        <v>8</v>
      </c>
      <c r="K854" s="2">
        <v>26</v>
      </c>
      <c r="L854" s="33" t="str">
        <f t="shared" si="39"/>
        <v>Ven</v>
      </c>
      <c r="M854" s="34">
        <v>0.3756944444444445</v>
      </c>
      <c r="N854" s="34"/>
      <c r="O854" s="34" t="str">
        <f t="shared" si="40"/>
        <v/>
      </c>
    </row>
    <row r="855" spans="1:15" x14ac:dyDescent="0.35">
      <c r="A855" s="12">
        <f t="shared" si="41"/>
        <v>854</v>
      </c>
      <c r="B855" s="2" t="s">
        <v>53</v>
      </c>
      <c r="C855" s="2" t="s">
        <v>54</v>
      </c>
      <c r="D855" s="2" t="s">
        <v>21</v>
      </c>
      <c r="E855" s="2" t="s">
        <v>720</v>
      </c>
      <c r="F855" s="2"/>
      <c r="G855" s="14" t="s">
        <v>55</v>
      </c>
      <c r="H855" s="13">
        <v>69494148</v>
      </c>
      <c r="I855" s="2">
        <v>2022</v>
      </c>
      <c r="J855" s="2">
        <v>8</v>
      </c>
      <c r="K855" s="2">
        <v>26</v>
      </c>
      <c r="L855" s="33" t="str">
        <f t="shared" si="39"/>
        <v>Ven</v>
      </c>
      <c r="M855" s="34">
        <v>0.37638888888888888</v>
      </c>
      <c r="N855" s="34"/>
      <c r="O855" s="34" t="str">
        <f t="shared" si="40"/>
        <v/>
      </c>
    </row>
    <row r="856" spans="1:15" x14ac:dyDescent="0.35">
      <c r="A856" s="12">
        <f t="shared" si="41"/>
        <v>855</v>
      </c>
      <c r="B856" s="2" t="s">
        <v>117</v>
      </c>
      <c r="C856" s="2" t="s">
        <v>791</v>
      </c>
      <c r="D856" s="2" t="s">
        <v>3</v>
      </c>
      <c r="E856" s="2" t="s">
        <v>9</v>
      </c>
      <c r="F856" s="2"/>
      <c r="G856" s="14" t="s">
        <v>118</v>
      </c>
      <c r="H856" s="13">
        <v>96372935</v>
      </c>
      <c r="I856" s="2">
        <v>2022</v>
      </c>
      <c r="J856" s="2">
        <v>8</v>
      </c>
      <c r="K856" s="2">
        <v>26</v>
      </c>
      <c r="L856" s="33" t="str">
        <f t="shared" si="39"/>
        <v>Ven</v>
      </c>
      <c r="M856" s="34">
        <v>0.37986111111111115</v>
      </c>
      <c r="N856" s="34"/>
      <c r="O856" s="34" t="str">
        <f t="shared" si="40"/>
        <v/>
      </c>
    </row>
    <row r="857" spans="1:15" x14ac:dyDescent="0.35">
      <c r="A857" s="12">
        <f t="shared" si="41"/>
        <v>856</v>
      </c>
      <c r="B857" s="2" t="s">
        <v>626</v>
      </c>
      <c r="C857" s="2" t="s">
        <v>735</v>
      </c>
      <c r="D857" s="2" t="s">
        <v>3</v>
      </c>
      <c r="E857" s="2" t="s">
        <v>9</v>
      </c>
      <c r="F857" s="2"/>
      <c r="G857" s="14" t="s">
        <v>627</v>
      </c>
      <c r="H857" s="13">
        <v>95851115</v>
      </c>
      <c r="I857" s="2">
        <v>2022</v>
      </c>
      <c r="J857" s="2">
        <v>8</v>
      </c>
      <c r="K857" s="2">
        <v>26</v>
      </c>
      <c r="L857" s="33" t="str">
        <f t="shared" si="39"/>
        <v>Ven</v>
      </c>
      <c r="M857" s="34">
        <v>0.38194444444444442</v>
      </c>
      <c r="N857" s="34">
        <v>0.75069444444444444</v>
      </c>
      <c r="O857" s="34">
        <f t="shared" si="40"/>
        <v>0.36875000000000002</v>
      </c>
    </row>
    <row r="858" spans="1:15" x14ac:dyDescent="0.35">
      <c r="A858" s="12">
        <f t="shared" si="41"/>
        <v>857</v>
      </c>
      <c r="B858" s="2" t="s">
        <v>4871</v>
      </c>
      <c r="C858" s="2" t="s">
        <v>980</v>
      </c>
      <c r="D858" s="2" t="s">
        <v>3</v>
      </c>
      <c r="E858" s="2" t="s">
        <v>571</v>
      </c>
      <c r="F858" s="2"/>
      <c r="G858" s="2"/>
      <c r="H858" s="13">
        <v>95851115</v>
      </c>
      <c r="I858" s="2">
        <v>2022</v>
      </c>
      <c r="J858" s="2">
        <v>8</v>
      </c>
      <c r="K858" s="2">
        <v>26</v>
      </c>
      <c r="L858" s="33" t="str">
        <f t="shared" si="39"/>
        <v>Ven</v>
      </c>
      <c r="M858" s="34">
        <v>0.38194444444444442</v>
      </c>
      <c r="N858" s="34">
        <v>0.75069444444444444</v>
      </c>
      <c r="O858" s="34">
        <f t="shared" si="40"/>
        <v>0.36875000000000002</v>
      </c>
    </row>
    <row r="859" spans="1:15" x14ac:dyDescent="0.35">
      <c r="A859" s="12">
        <f t="shared" si="41"/>
        <v>858</v>
      </c>
      <c r="B859" s="2" t="s">
        <v>169</v>
      </c>
      <c r="C859" s="2" t="s">
        <v>170</v>
      </c>
      <c r="D859" s="2" t="s">
        <v>21</v>
      </c>
      <c r="E859" s="2" t="s">
        <v>982</v>
      </c>
      <c r="F859" s="2"/>
      <c r="G859" s="14" t="s">
        <v>981</v>
      </c>
      <c r="H859" s="13">
        <v>96801456</v>
      </c>
      <c r="I859" s="2">
        <v>2022</v>
      </c>
      <c r="J859" s="2">
        <v>8</v>
      </c>
      <c r="K859" s="2">
        <v>26</v>
      </c>
      <c r="L859" s="33" t="str">
        <f t="shared" si="39"/>
        <v>Ven</v>
      </c>
      <c r="M859" s="34">
        <v>0.3979166666666667</v>
      </c>
      <c r="N859" s="34">
        <v>0.8569444444444444</v>
      </c>
      <c r="O859" s="34">
        <f t="shared" si="40"/>
        <v>0.4590277777777777</v>
      </c>
    </row>
    <row r="860" spans="1:15" x14ac:dyDescent="0.35">
      <c r="A860" s="12">
        <f t="shared" si="41"/>
        <v>859</v>
      </c>
      <c r="B860" s="2" t="s">
        <v>983</v>
      </c>
      <c r="C860" s="2" t="s">
        <v>892</v>
      </c>
      <c r="D860" s="2" t="s">
        <v>3</v>
      </c>
      <c r="E860" s="2" t="s">
        <v>984</v>
      </c>
      <c r="F860" s="2"/>
      <c r="G860" s="2"/>
      <c r="H860" s="13">
        <v>62010200</v>
      </c>
      <c r="I860" s="2">
        <v>2022</v>
      </c>
      <c r="J860" s="2">
        <v>8</v>
      </c>
      <c r="K860" s="2">
        <v>26</v>
      </c>
      <c r="L860" s="33" t="str">
        <f t="shared" si="39"/>
        <v>Ven</v>
      </c>
      <c r="M860" s="34">
        <v>0.39999999999999997</v>
      </c>
      <c r="N860" s="34">
        <v>0.83958333333333324</v>
      </c>
      <c r="O860" s="34">
        <f t="shared" si="40"/>
        <v>0.43958333333333327</v>
      </c>
    </row>
    <row r="861" spans="1:15" x14ac:dyDescent="0.35">
      <c r="A861" s="12">
        <f t="shared" si="41"/>
        <v>860</v>
      </c>
      <c r="B861" s="2" t="s">
        <v>380</v>
      </c>
      <c r="C861" s="35" t="s">
        <v>4872</v>
      </c>
      <c r="D861" s="35" t="s">
        <v>3</v>
      </c>
      <c r="E861" s="89" t="s">
        <v>9</v>
      </c>
      <c r="F861" s="2"/>
      <c r="G861" s="14"/>
      <c r="H861" s="13">
        <v>54326882</v>
      </c>
      <c r="I861" s="2">
        <v>2022</v>
      </c>
      <c r="J861" s="2">
        <v>8</v>
      </c>
      <c r="K861" s="2">
        <v>26</v>
      </c>
      <c r="L861" s="33" t="str">
        <f t="shared" si="39"/>
        <v>Ven</v>
      </c>
      <c r="M861" s="34">
        <v>0.40625</v>
      </c>
      <c r="N861" s="34"/>
      <c r="O861" s="34" t="str">
        <f t="shared" si="40"/>
        <v/>
      </c>
    </row>
    <row r="862" spans="1:15" x14ac:dyDescent="0.35">
      <c r="A862" s="12">
        <f t="shared" si="41"/>
        <v>861</v>
      </c>
      <c r="B862" s="2" t="s">
        <v>102</v>
      </c>
      <c r="C862" s="2" t="s">
        <v>103</v>
      </c>
      <c r="D862" s="2" t="s">
        <v>3</v>
      </c>
      <c r="E862" s="2" t="s">
        <v>104</v>
      </c>
      <c r="F862" s="2"/>
      <c r="G862" s="2"/>
      <c r="H862" s="13">
        <v>97782154</v>
      </c>
      <c r="I862" s="2">
        <v>2022</v>
      </c>
      <c r="J862" s="2">
        <v>8</v>
      </c>
      <c r="K862" s="2">
        <v>26</v>
      </c>
      <c r="L862" s="33" t="str">
        <f t="shared" si="39"/>
        <v>Ven</v>
      </c>
      <c r="M862" s="34">
        <v>0.4152777777777778</v>
      </c>
      <c r="N862" s="34">
        <v>0.46875</v>
      </c>
      <c r="O862" s="34">
        <f t="shared" si="40"/>
        <v>5.3472222222222199E-2</v>
      </c>
    </row>
    <row r="863" spans="1:15" x14ac:dyDescent="0.35">
      <c r="A863" s="12">
        <f t="shared" si="41"/>
        <v>862</v>
      </c>
      <c r="B863" s="2" t="s">
        <v>545</v>
      </c>
      <c r="C863" s="2" t="s">
        <v>1967</v>
      </c>
      <c r="D863" s="2" t="s">
        <v>3</v>
      </c>
      <c r="E863" s="2" t="s">
        <v>9</v>
      </c>
      <c r="F863" s="2"/>
      <c r="G863" s="2"/>
      <c r="H863" s="13">
        <v>65351475</v>
      </c>
      <c r="I863" s="2">
        <v>2022</v>
      </c>
      <c r="J863" s="2">
        <v>8</v>
      </c>
      <c r="K863" s="2">
        <v>26</v>
      </c>
      <c r="L863" s="33" t="str">
        <f t="shared" si="39"/>
        <v>Ven</v>
      </c>
      <c r="M863" s="34">
        <v>0.42499999999999999</v>
      </c>
      <c r="N863" s="34">
        <v>0.88263888888888886</v>
      </c>
      <c r="O863" s="34">
        <f t="shared" si="40"/>
        <v>0.45763888888888887</v>
      </c>
    </row>
    <row r="864" spans="1:15" x14ac:dyDescent="0.35">
      <c r="A864" s="12">
        <f t="shared" si="41"/>
        <v>863</v>
      </c>
      <c r="B864" s="2" t="s">
        <v>830</v>
      </c>
      <c r="C864" s="2" t="s">
        <v>5</v>
      </c>
      <c r="D864" s="2" t="s">
        <v>3</v>
      </c>
      <c r="E864" s="2" t="s">
        <v>20</v>
      </c>
      <c r="F864" s="2"/>
      <c r="G864" s="14" t="s">
        <v>3451</v>
      </c>
      <c r="H864" s="13">
        <v>52923264</v>
      </c>
      <c r="I864" s="2">
        <v>2022</v>
      </c>
      <c r="J864" s="2">
        <v>8</v>
      </c>
      <c r="K864" s="2">
        <v>26</v>
      </c>
      <c r="L864" s="33" t="str">
        <f t="shared" si="39"/>
        <v>Ven</v>
      </c>
      <c r="M864" s="34">
        <v>0.42569444444444443</v>
      </c>
      <c r="N864" s="34">
        <v>0.63680555555555551</v>
      </c>
      <c r="O864" s="34">
        <f t="shared" si="40"/>
        <v>0.21111111111111108</v>
      </c>
    </row>
    <row r="865" spans="1:15" x14ac:dyDescent="0.35">
      <c r="A865" s="12">
        <f t="shared" si="41"/>
        <v>864</v>
      </c>
      <c r="B865" s="2" t="s">
        <v>957</v>
      </c>
      <c r="C865" s="2" t="s">
        <v>958</v>
      </c>
      <c r="D865" s="2" t="s">
        <v>21</v>
      </c>
      <c r="E865" s="2" t="s">
        <v>9</v>
      </c>
      <c r="F865" s="2"/>
      <c r="G865" s="2" t="s">
        <v>959</v>
      </c>
      <c r="H865" s="13">
        <v>67032243</v>
      </c>
      <c r="I865" s="2">
        <v>2022</v>
      </c>
      <c r="J865" s="2">
        <v>8</v>
      </c>
      <c r="K865" s="2">
        <v>26</v>
      </c>
      <c r="L865" s="33" t="str">
        <f t="shared" si="39"/>
        <v>Ven</v>
      </c>
      <c r="M865" s="34">
        <v>0.42638888888888887</v>
      </c>
      <c r="N865" s="34">
        <v>0.83888888888888891</v>
      </c>
      <c r="O865" s="34">
        <f t="shared" si="40"/>
        <v>0.41250000000000003</v>
      </c>
    </row>
    <row r="866" spans="1:15" x14ac:dyDescent="0.35">
      <c r="A866" s="12">
        <f t="shared" si="41"/>
        <v>865</v>
      </c>
      <c r="B866" s="2" t="s">
        <v>51</v>
      </c>
      <c r="C866" s="2" t="s">
        <v>52</v>
      </c>
      <c r="D866" s="2" t="s">
        <v>21</v>
      </c>
      <c r="E866" s="2" t="s">
        <v>9</v>
      </c>
      <c r="F866" s="2"/>
      <c r="G866" s="2"/>
      <c r="H866" s="13">
        <v>53853553</v>
      </c>
      <c r="I866" s="2">
        <v>2022</v>
      </c>
      <c r="J866" s="2">
        <v>8</v>
      </c>
      <c r="K866" s="2">
        <v>26</v>
      </c>
      <c r="L866" s="33" t="str">
        <f t="shared" si="39"/>
        <v>Ven</v>
      </c>
      <c r="M866" s="34">
        <v>0.43888888888888888</v>
      </c>
      <c r="N866" s="34"/>
      <c r="O866" s="34" t="str">
        <f t="shared" si="40"/>
        <v/>
      </c>
    </row>
    <row r="867" spans="1:15" x14ac:dyDescent="0.35">
      <c r="A867" s="12">
        <f t="shared" si="41"/>
        <v>866</v>
      </c>
      <c r="B867" s="2" t="s">
        <v>4866</v>
      </c>
      <c r="C867" s="2" t="s">
        <v>4868</v>
      </c>
      <c r="D867" s="2" t="s">
        <v>3</v>
      </c>
      <c r="E867" s="2" t="s">
        <v>9</v>
      </c>
      <c r="F867" s="2"/>
      <c r="G867" s="2"/>
      <c r="H867" s="13">
        <v>51447428</v>
      </c>
      <c r="I867" s="2">
        <v>2022</v>
      </c>
      <c r="J867" s="2">
        <v>8</v>
      </c>
      <c r="K867" s="2">
        <v>26</v>
      </c>
      <c r="L867" s="33" t="str">
        <f t="shared" si="39"/>
        <v>Ven</v>
      </c>
      <c r="M867" s="34">
        <v>0.46111111111111108</v>
      </c>
      <c r="N867" s="34">
        <v>0.86736111111111114</v>
      </c>
      <c r="O867" s="34">
        <f t="shared" si="40"/>
        <v>0.40625000000000006</v>
      </c>
    </row>
    <row r="868" spans="1:15" x14ac:dyDescent="0.35">
      <c r="A868" s="12">
        <f t="shared" si="41"/>
        <v>867</v>
      </c>
      <c r="B868" s="2" t="s">
        <v>57</v>
      </c>
      <c r="C868" s="2" t="s">
        <v>58</v>
      </c>
      <c r="D868" s="2" t="s">
        <v>21</v>
      </c>
      <c r="E868" s="2" t="s">
        <v>56</v>
      </c>
      <c r="F868" s="2"/>
      <c r="G868" s="2"/>
      <c r="H868" s="13">
        <v>91571758</v>
      </c>
      <c r="I868" s="2">
        <v>2022</v>
      </c>
      <c r="J868" s="2">
        <v>8</v>
      </c>
      <c r="K868" s="2">
        <v>26</v>
      </c>
      <c r="L868" s="33" t="str">
        <f t="shared" si="39"/>
        <v>Ven</v>
      </c>
      <c r="M868" s="34">
        <v>0.49722222222222223</v>
      </c>
      <c r="N868" s="34">
        <v>0.57152777777777775</v>
      </c>
      <c r="O868" s="34">
        <f t="shared" si="40"/>
        <v>7.4305555555555514E-2</v>
      </c>
    </row>
    <row r="869" spans="1:15" x14ac:dyDescent="0.35">
      <c r="A869" s="12">
        <f t="shared" si="41"/>
        <v>868</v>
      </c>
      <c r="B869" s="2" t="s">
        <v>938</v>
      </c>
      <c r="C869" s="2" t="s">
        <v>939</v>
      </c>
      <c r="D869" s="2" t="s">
        <v>21</v>
      </c>
      <c r="E869" s="2" t="s">
        <v>9</v>
      </c>
      <c r="F869" s="2"/>
      <c r="G869" s="14"/>
      <c r="H869" s="13">
        <v>94942055</v>
      </c>
      <c r="I869" s="2">
        <v>2022</v>
      </c>
      <c r="J869" s="2">
        <v>8</v>
      </c>
      <c r="K869" s="2">
        <v>26</v>
      </c>
      <c r="L869" s="33" t="str">
        <f t="shared" si="39"/>
        <v>Ven</v>
      </c>
      <c r="M869" s="34">
        <v>0.50277777777777777</v>
      </c>
      <c r="N869" s="34">
        <v>0.52916666666666667</v>
      </c>
      <c r="O869" s="34">
        <f t="shared" si="40"/>
        <v>2.6388888888888906E-2</v>
      </c>
    </row>
    <row r="870" spans="1:15" x14ac:dyDescent="0.35">
      <c r="A870" s="12">
        <f t="shared" si="41"/>
        <v>869</v>
      </c>
      <c r="B870" s="2" t="s">
        <v>548</v>
      </c>
      <c r="C870" s="2" t="s">
        <v>280</v>
      </c>
      <c r="D870" s="2" t="s">
        <v>21</v>
      </c>
      <c r="E870" s="2" t="s">
        <v>9</v>
      </c>
      <c r="F870" s="2"/>
      <c r="G870" s="2"/>
      <c r="H870" s="13">
        <v>97410350</v>
      </c>
      <c r="I870" s="2">
        <v>2022</v>
      </c>
      <c r="J870" s="2">
        <v>8</v>
      </c>
      <c r="K870" s="2">
        <v>26</v>
      </c>
      <c r="L870" s="33" t="str">
        <f t="shared" si="39"/>
        <v>Ven</v>
      </c>
      <c r="M870" s="34">
        <v>0.50347222222222221</v>
      </c>
      <c r="N870" s="34">
        <v>0.5131944444444444</v>
      </c>
      <c r="O870" s="34">
        <f t="shared" si="40"/>
        <v>9.7222222222221877E-3</v>
      </c>
    </row>
    <row r="871" spans="1:15" x14ac:dyDescent="0.35">
      <c r="A871" s="12">
        <f t="shared" si="41"/>
        <v>870</v>
      </c>
      <c r="B871" s="2" t="s">
        <v>985</v>
      </c>
      <c r="C871" s="2" t="s">
        <v>986</v>
      </c>
      <c r="D871" s="2" t="s">
        <v>21</v>
      </c>
      <c r="E871" s="2" t="s">
        <v>9</v>
      </c>
      <c r="F871" s="2"/>
      <c r="G871" s="14" t="s">
        <v>987</v>
      </c>
      <c r="H871" s="13">
        <v>94644650</v>
      </c>
      <c r="I871" s="2">
        <v>2022</v>
      </c>
      <c r="J871" s="2">
        <v>8</v>
      </c>
      <c r="K871" s="2">
        <v>26</v>
      </c>
      <c r="L871" s="33" t="str">
        <f t="shared" si="39"/>
        <v>Ven</v>
      </c>
      <c r="M871" s="34">
        <v>0.50416666666666665</v>
      </c>
      <c r="N871" s="34"/>
      <c r="O871" s="34" t="str">
        <f t="shared" si="40"/>
        <v/>
      </c>
    </row>
    <row r="872" spans="1:15" x14ac:dyDescent="0.35">
      <c r="A872" s="12">
        <f t="shared" si="41"/>
        <v>871</v>
      </c>
      <c r="B872" s="2" t="s">
        <v>988</v>
      </c>
      <c r="C872" s="2" t="s">
        <v>1063</v>
      </c>
      <c r="D872" s="2" t="s">
        <v>21</v>
      </c>
      <c r="E872" s="2" t="s">
        <v>9</v>
      </c>
      <c r="F872" s="2"/>
      <c r="G872" s="14" t="s">
        <v>989</v>
      </c>
      <c r="H872" s="13">
        <v>96285192</v>
      </c>
      <c r="I872" s="2">
        <v>2022</v>
      </c>
      <c r="J872" s="2">
        <v>8</v>
      </c>
      <c r="K872" s="2">
        <v>26</v>
      </c>
      <c r="L872" s="33" t="str">
        <f t="shared" si="39"/>
        <v>Ven</v>
      </c>
      <c r="M872" s="34">
        <v>0.50486111111111109</v>
      </c>
      <c r="N872" s="34">
        <v>0.5131944444444444</v>
      </c>
      <c r="O872" s="34">
        <f t="shared" si="40"/>
        <v>8.3333333333333037E-3</v>
      </c>
    </row>
    <row r="873" spans="1:15" x14ac:dyDescent="0.35">
      <c r="A873" s="12">
        <f t="shared" si="41"/>
        <v>872</v>
      </c>
      <c r="B873" s="2" t="s">
        <v>990</v>
      </c>
      <c r="C873" s="2" t="s">
        <v>991</v>
      </c>
      <c r="D873" s="2" t="s">
        <v>21</v>
      </c>
      <c r="E873" s="2" t="s">
        <v>9</v>
      </c>
      <c r="F873" s="2"/>
      <c r="G873" s="14" t="s">
        <v>992</v>
      </c>
      <c r="H873" s="13">
        <v>63315882</v>
      </c>
      <c r="I873" s="2">
        <v>2022</v>
      </c>
      <c r="J873" s="2">
        <v>8</v>
      </c>
      <c r="K873" s="2">
        <v>26</v>
      </c>
      <c r="L873" s="33" t="str">
        <f t="shared" si="39"/>
        <v>Ven</v>
      </c>
      <c r="M873" s="34"/>
      <c r="N873" s="34"/>
      <c r="O873" s="34" t="str">
        <f t="shared" si="40"/>
        <v/>
      </c>
    </row>
    <row r="874" spans="1:15" x14ac:dyDescent="0.35">
      <c r="A874" s="12">
        <f t="shared" si="41"/>
        <v>873</v>
      </c>
      <c r="B874" s="2" t="s">
        <v>993</v>
      </c>
      <c r="C874" s="2" t="s">
        <v>994</v>
      </c>
      <c r="D874" s="2" t="s">
        <v>3</v>
      </c>
      <c r="E874" s="2" t="s">
        <v>9</v>
      </c>
      <c r="F874" s="2"/>
      <c r="G874" s="2"/>
      <c r="H874" s="13">
        <v>99219292</v>
      </c>
      <c r="I874" s="2">
        <v>2022</v>
      </c>
      <c r="J874" s="2">
        <v>8</v>
      </c>
      <c r="K874" s="2">
        <v>26</v>
      </c>
      <c r="L874" s="33" t="str">
        <f t="shared" si="39"/>
        <v>Ven</v>
      </c>
      <c r="M874" s="34">
        <v>0.52361111111111114</v>
      </c>
      <c r="N874" s="34"/>
      <c r="O874" s="34" t="str">
        <f t="shared" si="40"/>
        <v/>
      </c>
    </row>
    <row r="875" spans="1:15" x14ac:dyDescent="0.35">
      <c r="A875" s="12">
        <f t="shared" si="41"/>
        <v>874</v>
      </c>
      <c r="B875" s="2" t="s">
        <v>4835</v>
      </c>
      <c r="C875" s="2" t="s">
        <v>624</v>
      </c>
      <c r="D875" s="2" t="s">
        <v>21</v>
      </c>
      <c r="E875" s="2" t="s">
        <v>9</v>
      </c>
      <c r="F875" s="2"/>
      <c r="G875" s="14" t="s">
        <v>625</v>
      </c>
      <c r="H875" s="13">
        <v>54800619</v>
      </c>
      <c r="I875" s="2">
        <v>2022</v>
      </c>
      <c r="J875" s="2">
        <v>8</v>
      </c>
      <c r="K875" s="2">
        <v>26</v>
      </c>
      <c r="L875" s="33" t="str">
        <f t="shared" si="39"/>
        <v>Ven</v>
      </c>
      <c r="M875" s="34">
        <v>0.52361111111111114</v>
      </c>
      <c r="N875" s="34"/>
      <c r="O875" s="34" t="str">
        <f t="shared" si="40"/>
        <v/>
      </c>
    </row>
    <row r="876" spans="1:15" x14ac:dyDescent="0.35">
      <c r="A876" s="12">
        <f t="shared" si="41"/>
        <v>875</v>
      </c>
      <c r="B876" s="2" t="s">
        <v>207</v>
      </c>
      <c r="C876" s="2" t="s">
        <v>208</v>
      </c>
      <c r="D876" s="2" t="s">
        <v>21</v>
      </c>
      <c r="E876" s="2" t="s">
        <v>20</v>
      </c>
      <c r="F876" s="2"/>
      <c r="G876" s="14" t="s">
        <v>209</v>
      </c>
      <c r="H876" s="13">
        <v>96231677</v>
      </c>
      <c r="I876" s="2">
        <v>2022</v>
      </c>
      <c r="J876" s="2">
        <v>8</v>
      </c>
      <c r="K876" s="2">
        <v>26</v>
      </c>
      <c r="L876" s="33" t="str">
        <f t="shared" si="39"/>
        <v>Ven</v>
      </c>
      <c r="M876" s="34">
        <v>0.53333333333333333</v>
      </c>
      <c r="N876" s="34"/>
      <c r="O876" s="34" t="str">
        <f t="shared" si="40"/>
        <v/>
      </c>
    </row>
    <row r="877" spans="1:15" x14ac:dyDescent="0.35">
      <c r="A877" s="12">
        <f t="shared" si="41"/>
        <v>876</v>
      </c>
      <c r="B877" s="2" t="s">
        <v>318</v>
      </c>
      <c r="C877" s="2" t="s">
        <v>319</v>
      </c>
      <c r="D877" s="2" t="s">
        <v>3</v>
      </c>
      <c r="E877" s="2" t="s">
        <v>9</v>
      </c>
      <c r="F877" s="2"/>
      <c r="G877" s="2"/>
      <c r="H877" s="13">
        <v>62317740</v>
      </c>
      <c r="I877" s="2">
        <v>2022</v>
      </c>
      <c r="J877" s="2">
        <v>8</v>
      </c>
      <c r="K877" s="2">
        <v>26</v>
      </c>
      <c r="L877" s="33" t="str">
        <f t="shared" si="39"/>
        <v>Ven</v>
      </c>
      <c r="M877" s="34">
        <v>0.7895833333333333</v>
      </c>
      <c r="N877" s="34"/>
      <c r="O877" s="34" t="str">
        <f t="shared" si="40"/>
        <v/>
      </c>
    </row>
    <row r="878" spans="1:15" x14ac:dyDescent="0.35">
      <c r="A878" s="12">
        <f t="shared" si="41"/>
        <v>877</v>
      </c>
      <c r="B878" s="2" t="s">
        <v>995</v>
      </c>
      <c r="C878" s="2" t="s">
        <v>996</v>
      </c>
      <c r="D878" s="2" t="s">
        <v>3</v>
      </c>
      <c r="E878" s="2" t="s">
        <v>20</v>
      </c>
      <c r="F878" s="2"/>
      <c r="G878" s="2"/>
      <c r="H878" s="13">
        <v>62421811</v>
      </c>
      <c r="I878" s="2">
        <v>2022</v>
      </c>
      <c r="J878" s="2">
        <v>8</v>
      </c>
      <c r="K878" s="2">
        <v>26</v>
      </c>
      <c r="L878" s="33" t="str">
        <f t="shared" si="39"/>
        <v>Ven</v>
      </c>
      <c r="M878" s="34"/>
      <c r="N878" s="34"/>
      <c r="O878" s="34" t="str">
        <f t="shared" si="40"/>
        <v/>
      </c>
    </row>
    <row r="879" spans="1:15" x14ac:dyDescent="0.35">
      <c r="A879" s="12">
        <f t="shared" si="41"/>
        <v>878</v>
      </c>
      <c r="B879" s="2" t="s">
        <v>997</v>
      </c>
      <c r="C879" s="2" t="s">
        <v>998</v>
      </c>
      <c r="D879" s="2" t="s">
        <v>3</v>
      </c>
      <c r="E879" s="2" t="s">
        <v>9</v>
      </c>
      <c r="F879" s="2"/>
      <c r="G879" s="2"/>
      <c r="H879" s="13">
        <v>56462501</v>
      </c>
      <c r="I879" s="2">
        <v>2022</v>
      </c>
      <c r="J879" s="2">
        <v>8</v>
      </c>
      <c r="K879" s="2">
        <v>26</v>
      </c>
      <c r="L879" s="33" t="str">
        <f t="shared" si="39"/>
        <v>Ven</v>
      </c>
      <c r="M879" s="34">
        <v>0.61875000000000002</v>
      </c>
      <c r="N879" s="34">
        <v>0.62361111111111112</v>
      </c>
      <c r="O879" s="34">
        <f t="shared" si="40"/>
        <v>4.8611111111110938E-3</v>
      </c>
    </row>
    <row r="880" spans="1:15" x14ac:dyDescent="0.35">
      <c r="A880" s="12">
        <f t="shared" si="41"/>
        <v>879</v>
      </c>
      <c r="B880" s="2" t="s">
        <v>47</v>
      </c>
      <c r="C880" s="2" t="s">
        <v>554</v>
      </c>
      <c r="D880" s="2" t="s">
        <v>3</v>
      </c>
      <c r="E880" s="2" t="s">
        <v>9</v>
      </c>
      <c r="F880" s="2"/>
      <c r="G880" s="14" t="s">
        <v>555</v>
      </c>
      <c r="H880" s="13">
        <v>54324982</v>
      </c>
      <c r="I880" s="2">
        <v>2022</v>
      </c>
      <c r="J880" s="2">
        <v>8</v>
      </c>
      <c r="K880" s="2">
        <v>26</v>
      </c>
      <c r="L880" s="33" t="str">
        <f t="shared" si="39"/>
        <v>Ven</v>
      </c>
      <c r="M880" s="34">
        <v>0.62152777777777779</v>
      </c>
      <c r="N880" s="34"/>
      <c r="O880" s="34" t="str">
        <f t="shared" si="40"/>
        <v/>
      </c>
    </row>
    <row r="881" spans="1:15" x14ac:dyDescent="0.35">
      <c r="A881" s="12">
        <f t="shared" si="41"/>
        <v>880</v>
      </c>
      <c r="B881" s="2" t="s">
        <v>397</v>
      </c>
      <c r="C881" s="2" t="s">
        <v>398</v>
      </c>
      <c r="D881" s="2" t="s">
        <v>3</v>
      </c>
      <c r="E881" s="2" t="s">
        <v>9</v>
      </c>
      <c r="F881" s="2"/>
      <c r="G881" s="14" t="s">
        <v>399</v>
      </c>
      <c r="H881" s="13">
        <v>61812978</v>
      </c>
      <c r="I881" s="2">
        <v>2022</v>
      </c>
      <c r="J881" s="2">
        <v>8</v>
      </c>
      <c r="K881" s="2">
        <v>26</v>
      </c>
      <c r="L881" s="33" t="str">
        <f t="shared" si="39"/>
        <v>Ven</v>
      </c>
      <c r="M881" s="34">
        <v>0.63194444444444442</v>
      </c>
      <c r="N881" s="34">
        <v>0.88194444444444453</v>
      </c>
      <c r="O881" s="34">
        <f t="shared" si="40"/>
        <v>0.25000000000000011</v>
      </c>
    </row>
    <row r="882" spans="1:15" x14ac:dyDescent="0.35">
      <c r="A882" s="12">
        <f t="shared" si="41"/>
        <v>881</v>
      </c>
      <c r="B882" s="2" t="s">
        <v>999</v>
      </c>
      <c r="C882" s="2" t="s">
        <v>543</v>
      </c>
      <c r="D882" s="2" t="s">
        <v>3</v>
      </c>
      <c r="E882" s="2" t="s">
        <v>9</v>
      </c>
      <c r="F882" s="2"/>
      <c r="G882" s="2"/>
      <c r="H882" s="13">
        <v>51465868</v>
      </c>
      <c r="I882" s="2">
        <v>2022</v>
      </c>
      <c r="J882" s="2">
        <v>8</v>
      </c>
      <c r="K882" s="2">
        <v>26</v>
      </c>
      <c r="L882" s="33" t="str">
        <f t="shared" si="39"/>
        <v>Ven</v>
      </c>
      <c r="M882" s="34">
        <v>0.63402777777777775</v>
      </c>
      <c r="N882" s="34"/>
      <c r="O882" s="34" t="str">
        <f t="shared" si="40"/>
        <v/>
      </c>
    </row>
    <row r="883" spans="1:15" x14ac:dyDescent="0.35">
      <c r="A883" s="12">
        <f t="shared" si="41"/>
        <v>882</v>
      </c>
      <c r="B883" s="2" t="s">
        <v>1000</v>
      </c>
      <c r="C883" s="2" t="s">
        <v>1001</v>
      </c>
      <c r="D883" s="2" t="s">
        <v>3</v>
      </c>
      <c r="E883" s="2" t="s">
        <v>9</v>
      </c>
      <c r="F883" s="2"/>
      <c r="G883" s="2"/>
      <c r="H883" s="13">
        <v>52753423</v>
      </c>
      <c r="I883" s="2">
        <v>2022</v>
      </c>
      <c r="J883" s="2">
        <v>8</v>
      </c>
      <c r="K883" s="2">
        <v>26</v>
      </c>
      <c r="L883" s="33" t="str">
        <f t="shared" si="39"/>
        <v>Ven</v>
      </c>
      <c r="M883" s="34">
        <v>0.63472222222222219</v>
      </c>
      <c r="N883" s="34"/>
      <c r="O883" s="34" t="str">
        <f t="shared" si="40"/>
        <v/>
      </c>
    </row>
    <row r="884" spans="1:15" x14ac:dyDescent="0.35">
      <c r="A884" s="12">
        <f t="shared" si="41"/>
        <v>883</v>
      </c>
      <c r="B884" s="2" t="s">
        <v>47</v>
      </c>
      <c r="C884" s="2" t="s">
        <v>48</v>
      </c>
      <c r="D884" s="2" t="s">
        <v>21</v>
      </c>
      <c r="E884" s="2" t="s">
        <v>20</v>
      </c>
      <c r="F884" s="2"/>
      <c r="G884" s="16" t="s">
        <v>49</v>
      </c>
      <c r="H884" s="13">
        <v>61305171</v>
      </c>
      <c r="I884" s="2">
        <v>2022</v>
      </c>
      <c r="J884" s="2">
        <v>8</v>
      </c>
      <c r="K884" s="2">
        <v>26</v>
      </c>
      <c r="L884" s="46" t="str">
        <f t="shared" si="39"/>
        <v>Ven</v>
      </c>
      <c r="M884" s="40">
        <v>0.68472222222222223</v>
      </c>
      <c r="N884" s="40"/>
      <c r="O884" s="34" t="str">
        <f t="shared" si="40"/>
        <v/>
      </c>
    </row>
    <row r="885" spans="1:15" x14ac:dyDescent="0.35">
      <c r="A885" s="12">
        <f t="shared" si="41"/>
        <v>884</v>
      </c>
      <c r="B885" s="2" t="s">
        <v>87</v>
      </c>
      <c r="C885" s="2" t="s">
        <v>1002</v>
      </c>
      <c r="D885" s="2" t="s">
        <v>21</v>
      </c>
      <c r="E885" s="2" t="s">
        <v>9</v>
      </c>
      <c r="F885" s="2"/>
      <c r="G885" s="14" t="s">
        <v>1003</v>
      </c>
      <c r="H885" s="13">
        <v>61324141</v>
      </c>
      <c r="I885" s="2">
        <v>2022</v>
      </c>
      <c r="J885" s="2">
        <v>8</v>
      </c>
      <c r="K885" s="2">
        <v>26</v>
      </c>
      <c r="L885" s="33" t="str">
        <f t="shared" si="39"/>
        <v>Ven</v>
      </c>
      <c r="M885" s="34">
        <v>0.68888888888888899</v>
      </c>
      <c r="N885" s="34">
        <v>0.73472222222222217</v>
      </c>
      <c r="O885" s="34">
        <f t="shared" si="40"/>
        <v>4.5833333333333171E-2</v>
      </c>
    </row>
    <row r="886" spans="1:15" x14ac:dyDescent="0.35">
      <c r="A886" s="12">
        <f t="shared" si="41"/>
        <v>885</v>
      </c>
      <c r="B886" s="2" t="s">
        <v>1004</v>
      </c>
      <c r="C886" s="2" t="s">
        <v>1005</v>
      </c>
      <c r="D886" s="2" t="s">
        <v>3</v>
      </c>
      <c r="E886" s="2" t="s">
        <v>9</v>
      </c>
      <c r="F886" s="2"/>
      <c r="G886" s="14" t="s">
        <v>1006</v>
      </c>
      <c r="H886" s="13">
        <v>63851964</v>
      </c>
      <c r="I886" s="2">
        <v>2022</v>
      </c>
      <c r="J886" s="2">
        <v>8</v>
      </c>
      <c r="K886" s="2">
        <v>26</v>
      </c>
      <c r="L886" s="33" t="str">
        <f t="shared" si="39"/>
        <v>Ven</v>
      </c>
      <c r="M886" s="34">
        <v>0.69027777777777777</v>
      </c>
      <c r="N886" s="34">
        <v>0.73472222222222217</v>
      </c>
      <c r="O886" s="34">
        <f t="shared" si="40"/>
        <v>4.4444444444444398E-2</v>
      </c>
    </row>
    <row r="887" spans="1:15" x14ac:dyDescent="0.35">
      <c r="A887" s="12">
        <f t="shared" si="41"/>
        <v>886</v>
      </c>
      <c r="B887" s="2" t="s">
        <v>1007</v>
      </c>
      <c r="C887" s="2" t="s">
        <v>1008</v>
      </c>
      <c r="D887" s="2" t="s">
        <v>21</v>
      </c>
      <c r="E887" s="2" t="s">
        <v>68</v>
      </c>
      <c r="F887" s="2"/>
      <c r="G887" s="2"/>
      <c r="H887" s="13">
        <v>97979529</v>
      </c>
      <c r="I887" s="2">
        <v>2022</v>
      </c>
      <c r="J887" s="2">
        <v>8</v>
      </c>
      <c r="K887" s="2">
        <v>26</v>
      </c>
      <c r="L887" s="33" t="str">
        <f t="shared" si="39"/>
        <v>Ven</v>
      </c>
      <c r="M887" s="34">
        <v>0.73749999999999993</v>
      </c>
      <c r="N887" s="34"/>
      <c r="O887" s="34" t="str">
        <f t="shared" si="40"/>
        <v/>
      </c>
    </row>
    <row r="888" spans="1:15" x14ac:dyDescent="0.35">
      <c r="A888" s="12">
        <f t="shared" si="41"/>
        <v>887</v>
      </c>
      <c r="B888" s="2" t="s">
        <v>899</v>
      </c>
      <c r="C888" s="2" t="s">
        <v>4853</v>
      </c>
      <c r="D888" s="2" t="s">
        <v>3</v>
      </c>
      <c r="E888" s="2" t="s">
        <v>20</v>
      </c>
      <c r="F888" s="2"/>
      <c r="G888" s="14" t="s">
        <v>901</v>
      </c>
      <c r="H888" s="13">
        <v>90303300</v>
      </c>
      <c r="I888" s="2">
        <v>2022</v>
      </c>
      <c r="J888" s="2">
        <v>8</v>
      </c>
      <c r="K888" s="2">
        <v>26</v>
      </c>
      <c r="L888" s="33" t="str">
        <f t="shared" si="39"/>
        <v>Ven</v>
      </c>
      <c r="M888" s="34">
        <v>0.73888888888888893</v>
      </c>
      <c r="N888" s="34"/>
      <c r="O888" s="34" t="str">
        <f t="shared" si="40"/>
        <v/>
      </c>
    </row>
    <row r="889" spans="1:15" x14ac:dyDescent="0.35">
      <c r="A889" s="12">
        <f t="shared" si="41"/>
        <v>888</v>
      </c>
      <c r="B889" s="2" t="s">
        <v>1009</v>
      </c>
      <c r="C889" s="2" t="s">
        <v>1010</v>
      </c>
      <c r="D889" s="2" t="s">
        <v>21</v>
      </c>
      <c r="E889" s="2" t="s">
        <v>68</v>
      </c>
      <c r="F889" s="2"/>
      <c r="G889" s="2"/>
      <c r="H889" s="13">
        <v>94136565</v>
      </c>
      <c r="I889" s="2">
        <v>2022</v>
      </c>
      <c r="J889" s="2">
        <v>8</v>
      </c>
      <c r="K889" s="2">
        <v>26</v>
      </c>
      <c r="L889" s="33" t="str">
        <f t="shared" si="39"/>
        <v>Ven</v>
      </c>
      <c r="M889" s="34">
        <v>0.82361111111111107</v>
      </c>
      <c r="N889" s="34"/>
      <c r="O889" s="34" t="str">
        <f t="shared" si="40"/>
        <v/>
      </c>
    </row>
    <row r="890" spans="1:15" x14ac:dyDescent="0.35">
      <c r="A890" s="12">
        <f t="shared" si="41"/>
        <v>889</v>
      </c>
      <c r="B890" s="2" t="s">
        <v>909</v>
      </c>
      <c r="C890" s="2" t="s">
        <v>910</v>
      </c>
      <c r="D890" s="2" t="s">
        <v>21</v>
      </c>
      <c r="E890" s="2" t="s">
        <v>9</v>
      </c>
      <c r="F890" s="2"/>
      <c r="G890" s="14" t="s">
        <v>911</v>
      </c>
      <c r="H890" s="13">
        <v>97796033</v>
      </c>
      <c r="I890" s="2">
        <v>2022</v>
      </c>
      <c r="J890" s="2">
        <v>8</v>
      </c>
      <c r="K890" s="2">
        <v>26</v>
      </c>
      <c r="L890" s="33" t="str">
        <f t="shared" si="39"/>
        <v>Ven</v>
      </c>
      <c r="M890" s="34">
        <v>0.82013888888888886</v>
      </c>
      <c r="N890" s="34">
        <v>0.90763888888888899</v>
      </c>
      <c r="O890" s="34">
        <f t="shared" si="40"/>
        <v>8.7500000000000133E-2</v>
      </c>
    </row>
    <row r="891" spans="1:15" x14ac:dyDescent="0.35">
      <c r="A891" s="45">
        <f t="shared" si="41"/>
        <v>890</v>
      </c>
      <c r="B891" s="25" t="s">
        <v>4824</v>
      </c>
      <c r="C891" s="25" t="s">
        <v>4873</v>
      </c>
      <c r="D891" s="25" t="s">
        <v>3</v>
      </c>
      <c r="E891" s="25" t="s">
        <v>9</v>
      </c>
      <c r="F891" s="25"/>
      <c r="G891" s="28"/>
      <c r="H891" s="26">
        <v>61220145</v>
      </c>
      <c r="I891" s="25">
        <v>2022</v>
      </c>
      <c r="J891" s="25">
        <v>8</v>
      </c>
      <c r="K891" s="25">
        <v>26</v>
      </c>
      <c r="L891" s="43" t="str">
        <f t="shared" si="39"/>
        <v>Ven</v>
      </c>
      <c r="M891" s="44">
        <v>0.83750000000000002</v>
      </c>
      <c r="N891" s="44"/>
      <c r="O891" s="34" t="str">
        <f t="shared" si="40"/>
        <v/>
      </c>
    </row>
    <row r="892" spans="1:15" x14ac:dyDescent="0.35">
      <c r="A892" s="12">
        <f t="shared" si="41"/>
        <v>891</v>
      </c>
      <c r="B892" s="2" t="s">
        <v>902</v>
      </c>
      <c r="C892" s="2" t="s">
        <v>398</v>
      </c>
      <c r="D892" s="2" t="s">
        <v>3</v>
      </c>
      <c r="E892" s="2" t="s">
        <v>9</v>
      </c>
      <c r="F892" s="2"/>
      <c r="G892" s="14" t="s">
        <v>903</v>
      </c>
      <c r="H892" s="13">
        <v>90553557</v>
      </c>
      <c r="I892" s="2">
        <v>2022</v>
      </c>
      <c r="J892" s="2">
        <v>8</v>
      </c>
      <c r="K892" s="2">
        <v>27</v>
      </c>
      <c r="L892" s="46" t="str">
        <f t="shared" si="39"/>
        <v>Sam</v>
      </c>
      <c r="M892" s="40">
        <v>0.36458333333333331</v>
      </c>
      <c r="N892" s="40">
        <v>0.47986111111111113</v>
      </c>
      <c r="O892" s="34">
        <f t="shared" si="40"/>
        <v>0.11527777777777781</v>
      </c>
    </row>
    <row r="893" spans="1:15" x14ac:dyDescent="0.35">
      <c r="A893" s="12">
        <f t="shared" si="41"/>
        <v>892</v>
      </c>
      <c r="B893" s="2" t="s">
        <v>238</v>
      </c>
      <c r="C893" s="2" t="s">
        <v>239</v>
      </c>
      <c r="D893" s="2" t="s">
        <v>3</v>
      </c>
      <c r="E893" s="2" t="s">
        <v>9</v>
      </c>
      <c r="F893" s="2"/>
      <c r="G893" s="14" t="s">
        <v>240</v>
      </c>
      <c r="H893" s="13">
        <v>94428200</v>
      </c>
      <c r="I893" s="2">
        <v>2022</v>
      </c>
      <c r="J893" s="2">
        <v>8</v>
      </c>
      <c r="K893" s="2">
        <v>27</v>
      </c>
      <c r="L893" s="46" t="str">
        <f t="shared" si="39"/>
        <v>Sam</v>
      </c>
      <c r="M893" s="40">
        <v>0.38194444444444442</v>
      </c>
      <c r="N893" s="40">
        <v>0.61805555555555558</v>
      </c>
      <c r="O893" s="34">
        <f t="shared" si="40"/>
        <v>0.23611111111111116</v>
      </c>
    </row>
    <row r="894" spans="1:15" x14ac:dyDescent="0.35">
      <c r="A894" s="12">
        <f t="shared" si="41"/>
        <v>893</v>
      </c>
      <c r="B894" s="2" t="s">
        <v>2848</v>
      </c>
      <c r="C894" s="2" t="s">
        <v>4875</v>
      </c>
      <c r="D894" s="2" t="s">
        <v>3</v>
      </c>
      <c r="E894" s="2"/>
      <c r="F894" s="2" t="s">
        <v>68</v>
      </c>
      <c r="G894" s="14"/>
      <c r="H894" s="13">
        <v>62449419</v>
      </c>
      <c r="I894" s="2">
        <v>2022</v>
      </c>
      <c r="J894" s="2">
        <v>8</v>
      </c>
      <c r="K894" s="2">
        <v>27</v>
      </c>
      <c r="L894" s="46" t="str">
        <f t="shared" si="39"/>
        <v>Sam</v>
      </c>
      <c r="M894" s="40">
        <v>0.38263888888888892</v>
      </c>
      <c r="N894" s="40">
        <v>0.61111111111111105</v>
      </c>
      <c r="O894" s="34">
        <f t="shared" si="40"/>
        <v>0.22847222222222213</v>
      </c>
    </row>
    <row r="895" spans="1:15" x14ac:dyDescent="0.35">
      <c r="A895" s="12">
        <f t="shared" si="41"/>
        <v>894</v>
      </c>
      <c r="B895" s="2" t="s">
        <v>1303</v>
      </c>
      <c r="C895" s="2" t="s">
        <v>1304</v>
      </c>
      <c r="D895" s="2" t="s">
        <v>21</v>
      </c>
      <c r="E895" s="2" t="s">
        <v>9</v>
      </c>
      <c r="F895" s="2"/>
      <c r="G895" s="2"/>
      <c r="H895" s="13">
        <v>61796012</v>
      </c>
      <c r="I895" s="2">
        <v>2022</v>
      </c>
      <c r="J895" s="2">
        <v>8</v>
      </c>
      <c r="K895" s="2">
        <v>27</v>
      </c>
      <c r="L895" s="46" t="str">
        <f t="shared" si="39"/>
        <v>Sam</v>
      </c>
      <c r="M895" s="40">
        <v>0.39305555555555555</v>
      </c>
      <c r="N895" s="40">
        <v>0.61736111111111114</v>
      </c>
      <c r="O895" s="34">
        <f t="shared" si="40"/>
        <v>0.22430555555555559</v>
      </c>
    </row>
    <row r="896" spans="1:15" x14ac:dyDescent="0.35">
      <c r="A896" s="12">
        <f t="shared" si="41"/>
        <v>895</v>
      </c>
      <c r="B896" s="2" t="s">
        <v>4827</v>
      </c>
      <c r="C896" s="2" t="s">
        <v>4827</v>
      </c>
      <c r="D896" s="2" t="s">
        <v>3</v>
      </c>
      <c r="E896" s="2" t="s">
        <v>4876</v>
      </c>
      <c r="F896" s="2"/>
      <c r="G896" s="14"/>
      <c r="H896" s="13">
        <v>95387909</v>
      </c>
      <c r="I896" s="2">
        <v>2022</v>
      </c>
      <c r="J896" s="2">
        <v>8</v>
      </c>
      <c r="K896" s="2">
        <v>27</v>
      </c>
      <c r="L896" s="46" t="str">
        <f t="shared" si="39"/>
        <v>Sam</v>
      </c>
      <c r="M896" s="40">
        <v>0.41666666666666669</v>
      </c>
      <c r="N896" s="40">
        <v>0.6118055555555556</v>
      </c>
      <c r="O896" s="34">
        <f t="shared" si="40"/>
        <v>0.19513888888888892</v>
      </c>
    </row>
    <row r="897" spans="1:15" x14ac:dyDescent="0.35">
      <c r="A897" s="12">
        <f t="shared" si="41"/>
        <v>896</v>
      </c>
      <c r="B897" s="2" t="s">
        <v>4874</v>
      </c>
      <c r="C897" s="2" t="s">
        <v>1011</v>
      </c>
      <c r="D897" s="2" t="s">
        <v>3</v>
      </c>
      <c r="E897" s="2" t="s">
        <v>941</v>
      </c>
      <c r="F897" s="2"/>
      <c r="G897" s="14" t="s">
        <v>1012</v>
      </c>
      <c r="H897" s="13">
        <v>69065800</v>
      </c>
      <c r="I897" s="2">
        <v>2022</v>
      </c>
      <c r="J897" s="2">
        <v>8</v>
      </c>
      <c r="K897" s="2">
        <v>27</v>
      </c>
      <c r="L897" s="46" t="str">
        <f t="shared" si="39"/>
        <v>Sam</v>
      </c>
      <c r="M897" s="40">
        <v>0.41805555555555557</v>
      </c>
      <c r="N897" s="40">
        <v>0.61111111111111105</v>
      </c>
      <c r="O897" s="34">
        <f t="shared" si="40"/>
        <v>0.19305555555555548</v>
      </c>
    </row>
    <row r="898" spans="1:15" x14ac:dyDescent="0.35">
      <c r="A898" s="12">
        <f t="shared" si="41"/>
        <v>897</v>
      </c>
      <c r="B898" s="2" t="s">
        <v>1013</v>
      </c>
      <c r="C898" s="2" t="s">
        <v>1014</v>
      </c>
      <c r="D898" s="2" t="s">
        <v>3</v>
      </c>
      <c r="E898" s="2" t="s">
        <v>9</v>
      </c>
      <c r="F898" s="2"/>
      <c r="G898" s="14" t="s">
        <v>1015</v>
      </c>
      <c r="H898" s="13">
        <v>66635969</v>
      </c>
      <c r="I898" s="2">
        <v>2022</v>
      </c>
      <c r="J898" s="2">
        <v>8</v>
      </c>
      <c r="K898" s="2">
        <v>27</v>
      </c>
      <c r="L898" s="46" t="str">
        <f t="shared" si="39"/>
        <v>Sam</v>
      </c>
      <c r="M898" s="40">
        <v>0.4375</v>
      </c>
      <c r="N898" s="40">
        <v>0.61805555555555558</v>
      </c>
      <c r="O898" s="34">
        <f t="shared" si="40"/>
        <v>0.18055555555555558</v>
      </c>
    </row>
    <row r="899" spans="1:15" x14ac:dyDescent="0.35">
      <c r="A899" s="12">
        <f t="shared" si="41"/>
        <v>898</v>
      </c>
      <c r="B899" s="2" t="s">
        <v>1016</v>
      </c>
      <c r="C899" s="2" t="s">
        <v>1017</v>
      </c>
      <c r="D899" s="2" t="s">
        <v>3</v>
      </c>
      <c r="E899" s="2" t="s">
        <v>9</v>
      </c>
      <c r="F899" s="2"/>
      <c r="G899" s="14" t="s">
        <v>1018</v>
      </c>
      <c r="H899" s="13">
        <v>67423532</v>
      </c>
      <c r="I899" s="2">
        <v>2022</v>
      </c>
      <c r="J899" s="2">
        <v>8</v>
      </c>
      <c r="K899" s="2">
        <v>27</v>
      </c>
      <c r="L899" s="46" t="str">
        <f t="shared" si="39"/>
        <v>Sam</v>
      </c>
      <c r="M899" s="40">
        <v>0.44236111111111115</v>
      </c>
      <c r="N899" s="40">
        <v>0.61111111111111105</v>
      </c>
      <c r="O899" s="34">
        <f t="shared" ref="O899:O962" si="42">IF(AND(M899&lt;&gt;"",N899&lt;&gt;""),N899-M899,"")</f>
        <v>0.1687499999999999</v>
      </c>
    </row>
    <row r="900" spans="1:15" x14ac:dyDescent="0.35">
      <c r="A900" s="12">
        <f t="shared" ref="A900:A963" si="43">1+A899</f>
        <v>899</v>
      </c>
      <c r="B900" s="2" t="s">
        <v>1019</v>
      </c>
      <c r="C900" s="2" t="s">
        <v>1020</v>
      </c>
      <c r="D900" s="2" t="s">
        <v>3</v>
      </c>
      <c r="E900" s="2" t="s">
        <v>9</v>
      </c>
      <c r="F900" s="2"/>
      <c r="G900" s="14" t="s">
        <v>1021</v>
      </c>
      <c r="H900" s="13">
        <v>67272595</v>
      </c>
      <c r="I900" s="2">
        <v>2022</v>
      </c>
      <c r="J900" s="2">
        <v>8</v>
      </c>
      <c r="K900" s="2">
        <v>27</v>
      </c>
      <c r="L900" s="46" t="str">
        <f t="shared" si="39"/>
        <v>Sam</v>
      </c>
      <c r="M900" s="40">
        <v>0.45347222222222222</v>
      </c>
      <c r="N900" s="40">
        <v>0.61249999999999993</v>
      </c>
      <c r="O900" s="34">
        <f t="shared" si="42"/>
        <v>0.15902777777777771</v>
      </c>
    </row>
    <row r="901" spans="1:15" x14ac:dyDescent="0.35">
      <c r="A901" s="12">
        <f t="shared" si="43"/>
        <v>900</v>
      </c>
      <c r="B901" s="2" t="s">
        <v>1022</v>
      </c>
      <c r="C901" s="2" t="s">
        <v>4877</v>
      </c>
      <c r="D901" s="2" t="s">
        <v>3</v>
      </c>
      <c r="E901" s="2" t="s">
        <v>9</v>
      </c>
      <c r="F901" s="2"/>
      <c r="G901" s="2"/>
      <c r="H901" s="13">
        <v>61867737</v>
      </c>
      <c r="I901" s="2">
        <v>2022</v>
      </c>
      <c r="J901" s="2">
        <v>8</v>
      </c>
      <c r="K901" s="2">
        <v>27</v>
      </c>
      <c r="L901" s="46" t="str">
        <f t="shared" si="39"/>
        <v>Sam</v>
      </c>
      <c r="M901" s="40">
        <v>0.45416666666666666</v>
      </c>
      <c r="N901" s="40">
        <v>0.59097222222222223</v>
      </c>
      <c r="O901" s="34">
        <f t="shared" si="42"/>
        <v>0.13680555555555557</v>
      </c>
    </row>
    <row r="902" spans="1:15" x14ac:dyDescent="0.35">
      <c r="A902" s="12">
        <f t="shared" si="43"/>
        <v>901</v>
      </c>
      <c r="B902" s="2" t="s">
        <v>1023</v>
      </c>
      <c r="C902" s="2" t="s">
        <v>1024</v>
      </c>
      <c r="D902" s="2" t="s">
        <v>3</v>
      </c>
      <c r="E902" s="2" t="s">
        <v>9</v>
      </c>
      <c r="F902" s="2"/>
      <c r="G902" s="2"/>
      <c r="H902" s="13">
        <v>91311619</v>
      </c>
      <c r="I902" s="2">
        <v>2022</v>
      </c>
      <c r="J902" s="2">
        <v>8</v>
      </c>
      <c r="K902" s="2">
        <v>27</v>
      </c>
      <c r="L902" s="46" t="str">
        <f t="shared" si="39"/>
        <v>Sam</v>
      </c>
      <c r="M902" s="40">
        <v>0.46319444444444446</v>
      </c>
      <c r="N902" s="40">
        <v>0.61249999999999993</v>
      </c>
      <c r="O902" s="34">
        <f t="shared" si="42"/>
        <v>0.14930555555555547</v>
      </c>
    </row>
    <row r="903" spans="1:15" x14ac:dyDescent="0.35">
      <c r="A903" s="12">
        <f t="shared" si="43"/>
        <v>902</v>
      </c>
      <c r="B903" s="2" t="s">
        <v>600</v>
      </c>
      <c r="C903" s="2" t="s">
        <v>4993</v>
      </c>
      <c r="D903" s="2" t="s">
        <v>3</v>
      </c>
      <c r="E903" s="2" t="s">
        <v>9</v>
      </c>
      <c r="F903" s="2"/>
      <c r="G903" s="14" t="s">
        <v>601</v>
      </c>
      <c r="H903" s="13">
        <v>66478052</v>
      </c>
      <c r="I903" s="2">
        <v>2022</v>
      </c>
      <c r="J903" s="2">
        <v>8</v>
      </c>
      <c r="K903" s="2">
        <v>27</v>
      </c>
      <c r="L903" s="46" t="str">
        <f t="shared" si="39"/>
        <v>Sam</v>
      </c>
      <c r="M903" s="40">
        <v>0.46319444444444446</v>
      </c>
      <c r="N903" s="40"/>
      <c r="O903" s="34" t="str">
        <f t="shared" si="42"/>
        <v/>
      </c>
    </row>
    <row r="904" spans="1:15" x14ac:dyDescent="0.35">
      <c r="A904" s="12">
        <f t="shared" si="43"/>
        <v>903</v>
      </c>
      <c r="B904" s="2" t="s">
        <v>380</v>
      </c>
      <c r="C904" s="2" t="s">
        <v>4872</v>
      </c>
      <c r="D904" s="2" t="s">
        <v>3</v>
      </c>
      <c r="E904" s="2" t="s">
        <v>9</v>
      </c>
      <c r="F904" s="2"/>
      <c r="G904" s="14"/>
      <c r="H904" s="13">
        <v>54326882</v>
      </c>
      <c r="I904" s="2">
        <v>2022</v>
      </c>
      <c r="J904" s="2">
        <v>8</v>
      </c>
      <c r="K904" s="2">
        <v>27</v>
      </c>
      <c r="L904" s="46" t="str">
        <f t="shared" si="39"/>
        <v>Sam</v>
      </c>
      <c r="M904" s="40">
        <v>0.47152777777777777</v>
      </c>
      <c r="N904" s="40"/>
      <c r="O904" s="34" t="str">
        <f t="shared" si="42"/>
        <v/>
      </c>
    </row>
    <row r="905" spans="1:15" x14ac:dyDescent="0.35">
      <c r="A905" s="12">
        <f t="shared" si="43"/>
        <v>904</v>
      </c>
      <c r="B905" s="2" t="s">
        <v>472</v>
      </c>
      <c r="C905" s="2" t="s">
        <v>473</v>
      </c>
      <c r="D905" s="2" t="s">
        <v>3</v>
      </c>
      <c r="E905" s="2" t="s">
        <v>9</v>
      </c>
      <c r="F905" s="2"/>
      <c r="G905" s="14" t="s">
        <v>474</v>
      </c>
      <c r="H905" s="13">
        <v>69843832</v>
      </c>
      <c r="I905" s="2">
        <v>2022</v>
      </c>
      <c r="J905" s="2">
        <v>8</v>
      </c>
      <c r="K905" s="2">
        <v>27</v>
      </c>
      <c r="L905" s="46" t="str">
        <f t="shared" si="39"/>
        <v>Sam</v>
      </c>
      <c r="M905" s="40">
        <v>0.47152777777777777</v>
      </c>
      <c r="N905" s="40"/>
      <c r="O905" s="34" t="str">
        <f t="shared" si="42"/>
        <v/>
      </c>
    </row>
    <row r="906" spans="1:15" x14ac:dyDescent="0.35">
      <c r="A906" s="12">
        <f t="shared" si="43"/>
        <v>905</v>
      </c>
      <c r="B906" s="2" t="s">
        <v>671</v>
      </c>
      <c r="C906" s="2" t="s">
        <v>468</v>
      </c>
      <c r="D906" s="2" t="s">
        <v>3</v>
      </c>
      <c r="E906" s="2" t="s">
        <v>9</v>
      </c>
      <c r="F906" s="2"/>
      <c r="G906" s="14" t="s">
        <v>469</v>
      </c>
      <c r="H906" s="13">
        <v>91131499</v>
      </c>
      <c r="I906" s="2">
        <v>2022</v>
      </c>
      <c r="J906" s="2">
        <v>8</v>
      </c>
      <c r="K906" s="2">
        <v>27</v>
      </c>
      <c r="L906" s="46" t="str">
        <f t="shared" si="39"/>
        <v>Sam</v>
      </c>
      <c r="M906" s="40">
        <v>0.51597222222222217</v>
      </c>
      <c r="N906" s="40">
        <v>0.63124999999999998</v>
      </c>
      <c r="O906" s="34">
        <f t="shared" si="42"/>
        <v>0.11527777777777781</v>
      </c>
    </row>
    <row r="907" spans="1:15" x14ac:dyDescent="0.35">
      <c r="A907" s="12">
        <f t="shared" si="43"/>
        <v>906</v>
      </c>
      <c r="B907" s="2" t="s">
        <v>111</v>
      </c>
      <c r="C907" s="2" t="s">
        <v>112</v>
      </c>
      <c r="D907" s="2" t="s">
        <v>3</v>
      </c>
      <c r="E907" s="2" t="s">
        <v>83</v>
      </c>
      <c r="F907" s="2"/>
      <c r="G907" s="14" t="s">
        <v>113</v>
      </c>
      <c r="H907" s="13">
        <v>94390811</v>
      </c>
      <c r="I907" s="2">
        <v>2022</v>
      </c>
      <c r="J907" s="2">
        <v>8</v>
      </c>
      <c r="K907" s="2">
        <v>27</v>
      </c>
      <c r="L907" s="46" t="str">
        <f t="shared" si="39"/>
        <v>Sam</v>
      </c>
      <c r="M907" s="40">
        <v>0.52430555555555558</v>
      </c>
      <c r="N907" s="40"/>
      <c r="O907" s="34" t="str">
        <f t="shared" si="42"/>
        <v/>
      </c>
    </row>
    <row r="908" spans="1:15" x14ac:dyDescent="0.35">
      <c r="A908" s="12">
        <f t="shared" si="43"/>
        <v>907</v>
      </c>
      <c r="B908" s="2" t="s">
        <v>1218</v>
      </c>
      <c r="C908" s="2" t="s">
        <v>2019</v>
      </c>
      <c r="D908" s="2" t="s">
        <v>3</v>
      </c>
      <c r="E908" s="2" t="s">
        <v>9</v>
      </c>
      <c r="F908" s="2"/>
      <c r="G908" s="14" t="s">
        <v>1219</v>
      </c>
      <c r="H908" s="13">
        <v>96344209</v>
      </c>
      <c r="I908" s="2">
        <v>2022</v>
      </c>
      <c r="J908" s="2">
        <v>8</v>
      </c>
      <c r="K908" s="2">
        <v>27</v>
      </c>
      <c r="L908" s="46" t="str">
        <f t="shared" si="39"/>
        <v>Sam</v>
      </c>
      <c r="M908" s="40">
        <v>0.56388888888888888</v>
      </c>
      <c r="N908" s="40"/>
      <c r="O908" s="34" t="str">
        <f t="shared" si="42"/>
        <v/>
      </c>
    </row>
    <row r="909" spans="1:15" x14ac:dyDescent="0.35">
      <c r="A909" s="12">
        <f t="shared" si="43"/>
        <v>908</v>
      </c>
      <c r="B909" s="2" t="s">
        <v>4901</v>
      </c>
      <c r="C909" s="2" t="s">
        <v>4878</v>
      </c>
      <c r="D909" s="2" t="s">
        <v>3</v>
      </c>
      <c r="E909" s="2" t="s">
        <v>83</v>
      </c>
      <c r="F909" s="2"/>
      <c r="G909" s="2"/>
      <c r="H909" s="13">
        <v>62604560</v>
      </c>
      <c r="I909" s="2">
        <v>2022</v>
      </c>
      <c r="J909" s="2">
        <v>8</v>
      </c>
      <c r="K909" s="2">
        <v>27</v>
      </c>
      <c r="L909" s="46" t="str">
        <f t="shared" si="39"/>
        <v>Sam</v>
      </c>
      <c r="M909" s="40">
        <v>0.57430555555555551</v>
      </c>
      <c r="N909" s="40"/>
      <c r="O909" s="34" t="str">
        <f t="shared" si="42"/>
        <v/>
      </c>
    </row>
    <row r="910" spans="1:15" x14ac:dyDescent="0.35">
      <c r="A910" s="12">
        <f t="shared" si="43"/>
        <v>909</v>
      </c>
      <c r="B910" s="2" t="s">
        <v>965</v>
      </c>
      <c r="C910" s="2" t="s">
        <v>4863</v>
      </c>
      <c r="D910" s="2" t="s">
        <v>3</v>
      </c>
      <c r="E910" s="2" t="s">
        <v>941</v>
      </c>
      <c r="F910" s="2"/>
      <c r="G910" s="2"/>
      <c r="H910" s="13">
        <v>67772355</v>
      </c>
      <c r="I910" s="2">
        <v>2022</v>
      </c>
      <c r="J910" s="2">
        <v>8</v>
      </c>
      <c r="K910" s="2">
        <v>27</v>
      </c>
      <c r="L910" s="46" t="str">
        <f t="shared" si="39"/>
        <v>Sam</v>
      </c>
      <c r="M910" s="40">
        <v>0.57638888888888895</v>
      </c>
      <c r="N910" s="40">
        <v>0.79027777777777775</v>
      </c>
      <c r="O910" s="34">
        <f t="shared" si="42"/>
        <v>0.2138888888888888</v>
      </c>
    </row>
    <row r="911" spans="1:15" x14ac:dyDescent="0.35">
      <c r="A911" s="12">
        <f t="shared" si="43"/>
        <v>910</v>
      </c>
      <c r="B911" s="2" t="s">
        <v>938</v>
      </c>
      <c r="C911" s="2" t="s">
        <v>939</v>
      </c>
      <c r="D911" s="2" t="s">
        <v>21</v>
      </c>
      <c r="E911" s="2" t="s">
        <v>9</v>
      </c>
      <c r="F911" s="2"/>
      <c r="G911" s="14"/>
      <c r="H911" s="13">
        <v>94942055</v>
      </c>
      <c r="I911" s="2">
        <v>2022</v>
      </c>
      <c r="J911" s="2">
        <v>8</v>
      </c>
      <c r="K911" s="2">
        <v>27</v>
      </c>
      <c r="L911" s="46" t="str">
        <f t="shared" si="39"/>
        <v>Sam</v>
      </c>
      <c r="M911" s="40">
        <v>0.57638888888888895</v>
      </c>
      <c r="N911" s="40">
        <v>0.79027777777777775</v>
      </c>
      <c r="O911" s="34">
        <f t="shared" si="42"/>
        <v>0.2138888888888888</v>
      </c>
    </row>
    <row r="912" spans="1:15" x14ac:dyDescent="0.35">
      <c r="A912" s="12">
        <f t="shared" si="43"/>
        <v>911</v>
      </c>
      <c r="B912" s="2" t="s">
        <v>744</v>
      </c>
      <c r="C912" s="2" t="s">
        <v>745</v>
      </c>
      <c r="D912" s="2" t="s">
        <v>3</v>
      </c>
      <c r="E912" s="2" t="s">
        <v>9</v>
      </c>
      <c r="F912" s="2"/>
      <c r="G912" s="14" t="s">
        <v>746</v>
      </c>
      <c r="H912" s="13">
        <v>61841513</v>
      </c>
      <c r="I912" s="2">
        <v>2022</v>
      </c>
      <c r="J912" s="2">
        <v>8</v>
      </c>
      <c r="K912" s="2">
        <v>27</v>
      </c>
      <c r="L912" s="46" t="str">
        <f t="shared" si="39"/>
        <v>Sam</v>
      </c>
      <c r="M912" s="40">
        <v>0.58819444444444446</v>
      </c>
      <c r="N912" s="40">
        <v>0.63680555555555551</v>
      </c>
      <c r="O912" s="34">
        <f t="shared" si="42"/>
        <v>4.8611111111111049E-2</v>
      </c>
    </row>
    <row r="913" spans="1:15" x14ac:dyDescent="0.35">
      <c r="A913" s="12">
        <f t="shared" si="43"/>
        <v>912</v>
      </c>
      <c r="B913" s="2" t="s">
        <v>360</v>
      </c>
      <c r="C913" s="2" t="s">
        <v>361</v>
      </c>
      <c r="D913" s="2" t="s">
        <v>21</v>
      </c>
      <c r="E913" s="2" t="s">
        <v>9</v>
      </c>
      <c r="F913" s="2"/>
      <c r="G913" s="2"/>
      <c r="H913" s="13">
        <v>65448585</v>
      </c>
      <c r="I913" s="2">
        <v>2022</v>
      </c>
      <c r="J913" s="2">
        <v>8</v>
      </c>
      <c r="K913" s="2">
        <v>27</v>
      </c>
      <c r="L913" s="46" t="str">
        <f t="shared" si="39"/>
        <v>Sam</v>
      </c>
      <c r="M913" s="40">
        <v>0.59305555555555556</v>
      </c>
      <c r="N913" s="40"/>
      <c r="O913" s="34" t="str">
        <f t="shared" si="42"/>
        <v/>
      </c>
    </row>
    <row r="914" spans="1:15" x14ac:dyDescent="0.35">
      <c r="A914" s="12">
        <f t="shared" si="43"/>
        <v>913</v>
      </c>
      <c r="B914" s="2" t="s">
        <v>87</v>
      </c>
      <c r="C914" s="2" t="s">
        <v>462</v>
      </c>
      <c r="D914" s="2" t="s">
        <v>3</v>
      </c>
      <c r="E914" s="2" t="s">
        <v>464</v>
      </c>
      <c r="F914" s="2"/>
      <c r="G914" s="14" t="s">
        <v>463</v>
      </c>
      <c r="H914" s="13">
        <v>55584187</v>
      </c>
      <c r="I914" s="2">
        <v>2022</v>
      </c>
      <c r="J914" s="2">
        <v>8</v>
      </c>
      <c r="K914" s="2">
        <v>27</v>
      </c>
      <c r="L914" s="46" t="str">
        <f t="shared" ref="L914:L977" si="44">PROPER(TEXT(DATE(I914,J914,K914),"ddd"))</f>
        <v>Sam</v>
      </c>
      <c r="M914" s="40">
        <v>0.59930555555555554</v>
      </c>
      <c r="N914" s="40"/>
      <c r="O914" s="34" t="str">
        <f t="shared" si="42"/>
        <v/>
      </c>
    </row>
    <row r="915" spans="1:15" x14ac:dyDescent="0.35">
      <c r="A915" s="12">
        <f t="shared" si="43"/>
        <v>914</v>
      </c>
      <c r="B915" s="2" t="s">
        <v>713</v>
      </c>
      <c r="C915" s="2" t="s">
        <v>714</v>
      </c>
      <c r="D915" s="2" t="s">
        <v>3</v>
      </c>
      <c r="E915" s="2" t="s">
        <v>9</v>
      </c>
      <c r="F915" s="2"/>
      <c r="G915" s="14" t="s">
        <v>715</v>
      </c>
      <c r="H915" s="13">
        <v>51594082</v>
      </c>
      <c r="I915" s="2">
        <v>2022</v>
      </c>
      <c r="J915" s="2">
        <v>8</v>
      </c>
      <c r="K915" s="2">
        <v>27</v>
      </c>
      <c r="L915" s="46" t="str">
        <f t="shared" si="44"/>
        <v>Sam</v>
      </c>
      <c r="M915" s="40">
        <v>0.63541666666666663</v>
      </c>
      <c r="N915" s="40">
        <v>0.73611111111111116</v>
      </c>
      <c r="O915" s="34">
        <f t="shared" si="42"/>
        <v>0.10069444444444453</v>
      </c>
    </row>
    <row r="916" spans="1:15" x14ac:dyDescent="0.35">
      <c r="A916" s="12">
        <f t="shared" si="43"/>
        <v>915</v>
      </c>
      <c r="B916" s="2" t="s">
        <v>397</v>
      </c>
      <c r="C916" s="2" t="s">
        <v>398</v>
      </c>
      <c r="D916" s="2" t="s">
        <v>3</v>
      </c>
      <c r="E916" s="2" t="s">
        <v>9</v>
      </c>
      <c r="F916" s="2"/>
      <c r="G916" s="14" t="s">
        <v>399</v>
      </c>
      <c r="H916" s="13">
        <v>61812978</v>
      </c>
      <c r="I916" s="2">
        <v>2022</v>
      </c>
      <c r="J916" s="2">
        <v>8</v>
      </c>
      <c r="K916" s="2">
        <v>27</v>
      </c>
      <c r="L916" s="46" t="str">
        <f t="shared" si="44"/>
        <v>Sam</v>
      </c>
      <c r="M916" s="40">
        <v>0.64236111111111105</v>
      </c>
      <c r="N916" s="40"/>
      <c r="O916" s="34" t="str">
        <f t="shared" si="42"/>
        <v/>
      </c>
    </row>
    <row r="917" spans="1:15" x14ac:dyDescent="0.35">
      <c r="A917" s="12">
        <f t="shared" si="43"/>
        <v>916</v>
      </c>
      <c r="B917" s="2" t="s">
        <v>1025</v>
      </c>
      <c r="C917" s="2" t="s">
        <v>1026</v>
      </c>
      <c r="D917" s="2" t="s">
        <v>3</v>
      </c>
      <c r="E917" s="2" t="s">
        <v>9</v>
      </c>
      <c r="F917" s="2"/>
      <c r="G917" s="2"/>
      <c r="H917" s="13">
        <v>60243535</v>
      </c>
      <c r="I917" s="2">
        <v>2022</v>
      </c>
      <c r="J917" s="2">
        <v>8</v>
      </c>
      <c r="K917" s="2">
        <v>27</v>
      </c>
      <c r="L917" s="46" t="str">
        <f t="shared" si="44"/>
        <v>Sam</v>
      </c>
      <c r="M917" s="40">
        <v>0.64374999999999993</v>
      </c>
      <c r="N917" s="40"/>
      <c r="O917" s="34" t="str">
        <f t="shared" si="42"/>
        <v/>
      </c>
    </row>
    <row r="918" spans="1:15" x14ac:dyDescent="0.35">
      <c r="A918" s="12">
        <f t="shared" si="43"/>
        <v>917</v>
      </c>
      <c r="B918" s="2" t="s">
        <v>31</v>
      </c>
      <c r="C918" s="2" t="s">
        <v>32</v>
      </c>
      <c r="D918" s="2" t="s">
        <v>3</v>
      </c>
      <c r="E918" s="2" t="s">
        <v>9</v>
      </c>
      <c r="F918" s="2"/>
      <c r="G918" s="2"/>
      <c r="H918" s="13">
        <v>67558797</v>
      </c>
      <c r="I918" s="2">
        <v>2022</v>
      </c>
      <c r="J918" s="2">
        <v>8</v>
      </c>
      <c r="K918" s="2">
        <v>27</v>
      </c>
      <c r="L918" s="46" t="str">
        <f t="shared" si="44"/>
        <v>Sam</v>
      </c>
      <c r="M918" s="40">
        <v>0.65208333333333335</v>
      </c>
      <c r="N918" s="40">
        <v>0.66249999999999998</v>
      </c>
      <c r="O918" s="34">
        <f t="shared" si="42"/>
        <v>1.041666666666663E-2</v>
      </c>
    </row>
    <row r="919" spans="1:15" x14ac:dyDescent="0.35">
      <c r="A919" s="12">
        <f t="shared" si="43"/>
        <v>918</v>
      </c>
      <c r="B919" s="2" t="s">
        <v>612</v>
      </c>
      <c r="C919" s="2" t="s">
        <v>613</v>
      </c>
      <c r="D919" s="2" t="s">
        <v>21</v>
      </c>
      <c r="E919" s="2" t="s">
        <v>9</v>
      </c>
      <c r="F919" s="2"/>
      <c r="G919" s="14" t="s">
        <v>614</v>
      </c>
      <c r="H919" s="13">
        <v>97030443</v>
      </c>
      <c r="I919" s="2">
        <v>2022</v>
      </c>
      <c r="J919" s="2">
        <v>8</v>
      </c>
      <c r="K919" s="2">
        <v>27</v>
      </c>
      <c r="L919" s="46" t="str">
        <f t="shared" si="44"/>
        <v>Sam</v>
      </c>
      <c r="M919" s="40">
        <v>0.65972222222222221</v>
      </c>
      <c r="N919" s="40"/>
      <c r="O919" s="34" t="str">
        <f t="shared" si="42"/>
        <v/>
      </c>
    </row>
    <row r="920" spans="1:15" x14ac:dyDescent="0.35">
      <c r="A920" s="12">
        <f t="shared" si="43"/>
        <v>919</v>
      </c>
      <c r="B920" s="2" t="s">
        <v>1027</v>
      </c>
      <c r="C920" s="2" t="s">
        <v>1028</v>
      </c>
      <c r="D920" s="2" t="s">
        <v>3</v>
      </c>
      <c r="E920" s="2" t="s">
        <v>9</v>
      </c>
      <c r="F920" s="2"/>
      <c r="G920" s="2"/>
      <c r="H920" s="13">
        <v>96780478</v>
      </c>
      <c r="I920" s="2">
        <v>2022</v>
      </c>
      <c r="J920" s="2">
        <v>8</v>
      </c>
      <c r="K920" s="2">
        <v>27</v>
      </c>
      <c r="L920" s="46" t="str">
        <f t="shared" si="44"/>
        <v>Sam</v>
      </c>
      <c r="M920" s="40">
        <v>0.69444444444444453</v>
      </c>
      <c r="N920" s="40">
        <v>0.79027777777777775</v>
      </c>
      <c r="O920" s="34">
        <f t="shared" si="42"/>
        <v>9.5833333333333215E-2</v>
      </c>
    </row>
    <row r="921" spans="1:15" x14ac:dyDescent="0.35">
      <c r="A921" s="12">
        <f t="shared" si="43"/>
        <v>920</v>
      </c>
      <c r="B921" s="2" t="s">
        <v>15</v>
      </c>
      <c r="C921" s="2" t="s">
        <v>4827</v>
      </c>
      <c r="D921" s="2" t="s">
        <v>3</v>
      </c>
      <c r="E921" s="2" t="s">
        <v>9</v>
      </c>
      <c r="F921" s="2"/>
      <c r="G921" s="2"/>
      <c r="H921" s="13">
        <v>97301040</v>
      </c>
      <c r="I921" s="2">
        <v>2022</v>
      </c>
      <c r="J921" s="2">
        <v>8</v>
      </c>
      <c r="K921" s="2">
        <v>27</v>
      </c>
      <c r="L921" s="46" t="str">
        <f t="shared" si="44"/>
        <v>Sam</v>
      </c>
      <c r="M921" s="40">
        <v>0.69444444444444453</v>
      </c>
      <c r="N921" s="40">
        <v>0.70694444444444438</v>
      </c>
      <c r="O921" s="34">
        <f t="shared" si="42"/>
        <v>1.2499999999999845E-2</v>
      </c>
    </row>
    <row r="922" spans="1:15" x14ac:dyDescent="0.35">
      <c r="A922" s="45">
        <f t="shared" si="43"/>
        <v>921</v>
      </c>
      <c r="B922" s="25" t="s">
        <v>140</v>
      </c>
      <c r="C922" s="25" t="s">
        <v>589</v>
      </c>
      <c r="D922" s="25" t="s">
        <v>21</v>
      </c>
      <c r="E922" s="25" t="s">
        <v>9</v>
      </c>
      <c r="F922" s="25"/>
      <c r="G922" s="28" t="s">
        <v>590</v>
      </c>
      <c r="H922" s="26">
        <v>67378427</v>
      </c>
      <c r="I922" s="25">
        <v>2022</v>
      </c>
      <c r="J922" s="25">
        <v>8</v>
      </c>
      <c r="K922" s="25">
        <v>27</v>
      </c>
      <c r="L922" s="43" t="str">
        <f t="shared" si="44"/>
        <v>Sam</v>
      </c>
      <c r="M922" s="44">
        <v>0.74236111111111114</v>
      </c>
      <c r="N922" s="44">
        <v>0.79027777777777775</v>
      </c>
      <c r="O922" s="34">
        <f t="shared" si="42"/>
        <v>4.7916666666666607E-2</v>
      </c>
    </row>
    <row r="923" spans="1:15" x14ac:dyDescent="0.35">
      <c r="A923" s="12">
        <f t="shared" si="43"/>
        <v>922</v>
      </c>
      <c r="B923" s="2" t="s">
        <v>902</v>
      </c>
      <c r="C923" s="2" t="s">
        <v>398</v>
      </c>
      <c r="D923" s="2" t="s">
        <v>3</v>
      </c>
      <c r="E923" s="2" t="s">
        <v>9</v>
      </c>
      <c r="F923" s="2"/>
      <c r="G923" s="14" t="s">
        <v>903</v>
      </c>
      <c r="H923" s="13">
        <v>90553557</v>
      </c>
      <c r="I923" s="2">
        <v>2022</v>
      </c>
      <c r="J923" s="2">
        <v>8</v>
      </c>
      <c r="K923" s="2">
        <v>29</v>
      </c>
      <c r="L923" s="46" t="str">
        <f t="shared" si="44"/>
        <v>Lun</v>
      </c>
      <c r="M923" s="40">
        <v>0.32013888888888892</v>
      </c>
      <c r="N923" s="40">
        <v>0.7416666666666667</v>
      </c>
      <c r="O923" s="34">
        <f t="shared" si="42"/>
        <v>0.42152777777777778</v>
      </c>
    </row>
    <row r="924" spans="1:15" x14ac:dyDescent="0.35">
      <c r="A924" s="12">
        <f t="shared" si="43"/>
        <v>923</v>
      </c>
      <c r="B924" s="2" t="s">
        <v>51</v>
      </c>
      <c r="C924" s="2" t="s">
        <v>52</v>
      </c>
      <c r="D924" s="2" t="s">
        <v>21</v>
      </c>
      <c r="E924" s="2" t="s">
        <v>9</v>
      </c>
      <c r="F924" s="2"/>
      <c r="G924" s="2"/>
      <c r="H924" s="13">
        <v>53853553</v>
      </c>
      <c r="I924" s="2">
        <v>2022</v>
      </c>
      <c r="J924" s="2">
        <v>8</v>
      </c>
      <c r="K924" s="2">
        <v>29</v>
      </c>
      <c r="L924" s="46" t="str">
        <f t="shared" si="44"/>
        <v>Lun</v>
      </c>
      <c r="M924" s="40">
        <v>0.3430555555555555</v>
      </c>
      <c r="N924" s="40"/>
      <c r="O924" s="34" t="str">
        <f t="shared" si="42"/>
        <v/>
      </c>
    </row>
    <row r="925" spans="1:15" x14ac:dyDescent="0.35">
      <c r="A925" s="12">
        <f t="shared" si="43"/>
        <v>924</v>
      </c>
      <c r="B925" s="2" t="s">
        <v>626</v>
      </c>
      <c r="C925" s="2" t="s">
        <v>735</v>
      </c>
      <c r="D925" s="2" t="s">
        <v>3</v>
      </c>
      <c r="E925" s="2" t="s">
        <v>9</v>
      </c>
      <c r="F925" s="2"/>
      <c r="G925" s="14" t="s">
        <v>627</v>
      </c>
      <c r="H925" s="29">
        <v>95851115</v>
      </c>
      <c r="I925" s="2">
        <v>2022</v>
      </c>
      <c r="J925" s="2">
        <v>8</v>
      </c>
      <c r="K925" s="2">
        <v>29</v>
      </c>
      <c r="L925" s="46" t="str">
        <f t="shared" si="44"/>
        <v>Lun</v>
      </c>
      <c r="M925" s="40">
        <v>0.34722222222222227</v>
      </c>
      <c r="N925" s="40">
        <v>0.75624999999999998</v>
      </c>
      <c r="O925" s="34">
        <f t="shared" si="42"/>
        <v>0.40902777777777771</v>
      </c>
    </row>
    <row r="926" spans="1:15" x14ac:dyDescent="0.35">
      <c r="A926" s="12">
        <f t="shared" si="43"/>
        <v>925</v>
      </c>
      <c r="B926" s="2" t="s">
        <v>4871</v>
      </c>
      <c r="C926" s="2" t="s">
        <v>980</v>
      </c>
      <c r="D926" s="2" t="s">
        <v>3</v>
      </c>
      <c r="E926" s="2" t="s">
        <v>571</v>
      </c>
      <c r="F926" s="2" t="s">
        <v>68</v>
      </c>
      <c r="G926" s="2"/>
      <c r="H926" s="29">
        <v>95851115</v>
      </c>
      <c r="I926" s="2">
        <v>2022</v>
      </c>
      <c r="J926" s="2">
        <v>8</v>
      </c>
      <c r="K926" s="2">
        <v>29</v>
      </c>
      <c r="L926" s="46" t="str">
        <f t="shared" si="44"/>
        <v>Lun</v>
      </c>
      <c r="M926" s="40">
        <v>0.34722222222222227</v>
      </c>
      <c r="N926" s="40">
        <v>0.75624999999999998</v>
      </c>
      <c r="O926" s="34">
        <f t="shared" si="42"/>
        <v>0.40902777777777771</v>
      </c>
    </row>
    <row r="927" spans="1:15" x14ac:dyDescent="0.35">
      <c r="A927" s="12">
        <f t="shared" si="43"/>
        <v>926</v>
      </c>
      <c r="B927" s="2" t="s">
        <v>47</v>
      </c>
      <c r="C927" s="2" t="s">
        <v>48</v>
      </c>
      <c r="D927" s="2" t="s">
        <v>21</v>
      </c>
      <c r="E927" s="2" t="s">
        <v>20</v>
      </c>
      <c r="F927" s="2"/>
      <c r="G927" s="2"/>
      <c r="H927" s="13">
        <v>61305171</v>
      </c>
      <c r="I927" s="2">
        <v>2022</v>
      </c>
      <c r="J927" s="2">
        <v>8</v>
      </c>
      <c r="K927" s="2">
        <v>29</v>
      </c>
      <c r="L927" s="46" t="str">
        <f t="shared" si="44"/>
        <v>Lun</v>
      </c>
      <c r="M927" s="40">
        <v>0.3520833333333333</v>
      </c>
      <c r="N927" s="40"/>
      <c r="O927" s="34" t="str">
        <f t="shared" si="42"/>
        <v/>
      </c>
    </row>
    <row r="928" spans="1:15" x14ac:dyDescent="0.35">
      <c r="A928" s="12">
        <f t="shared" si="43"/>
        <v>927</v>
      </c>
      <c r="B928" s="2" t="s">
        <v>380</v>
      </c>
      <c r="C928" s="2" t="s">
        <v>4872</v>
      </c>
      <c r="D928" s="2" t="s">
        <v>3</v>
      </c>
      <c r="E928" s="2" t="s">
        <v>9</v>
      </c>
      <c r="F928" s="2"/>
      <c r="G928" s="14"/>
      <c r="H928" s="13">
        <v>54326882</v>
      </c>
      <c r="I928" s="2">
        <v>2022</v>
      </c>
      <c r="J928" s="2">
        <v>8</v>
      </c>
      <c r="K928" s="2">
        <v>29</v>
      </c>
      <c r="L928" s="46" t="str">
        <f t="shared" si="44"/>
        <v>Lun</v>
      </c>
      <c r="M928" s="40">
        <v>0.3576388888888889</v>
      </c>
      <c r="N928" s="40">
        <v>0.84166666666666667</v>
      </c>
      <c r="O928" s="34">
        <f t="shared" si="42"/>
        <v>0.48402777777777778</v>
      </c>
    </row>
    <row r="929" spans="1:15" x14ac:dyDescent="0.35">
      <c r="A929" s="12">
        <f t="shared" si="43"/>
        <v>928</v>
      </c>
      <c r="B929" s="2" t="s">
        <v>4854</v>
      </c>
      <c r="C929" s="2" t="s">
        <v>1178</v>
      </c>
      <c r="D929" s="2" t="s">
        <v>3</v>
      </c>
      <c r="E929" s="2" t="s">
        <v>9</v>
      </c>
      <c r="F929" s="2"/>
      <c r="G929" s="14"/>
      <c r="H929" s="13">
        <v>97996670</v>
      </c>
      <c r="I929" s="2">
        <v>2022</v>
      </c>
      <c r="J929" s="2">
        <v>8</v>
      </c>
      <c r="K929" s="2">
        <v>29</v>
      </c>
      <c r="L929" s="46" t="str">
        <f t="shared" si="44"/>
        <v>Lun</v>
      </c>
      <c r="M929" s="40">
        <v>0.37291666666666662</v>
      </c>
      <c r="N929" s="40">
        <v>0.77013888888888893</v>
      </c>
      <c r="O929" s="34">
        <f t="shared" si="42"/>
        <v>0.39722222222222231</v>
      </c>
    </row>
    <row r="930" spans="1:15" x14ac:dyDescent="0.35">
      <c r="A930" s="12">
        <f t="shared" si="43"/>
        <v>929</v>
      </c>
      <c r="B930" s="2" t="s">
        <v>517</v>
      </c>
      <c r="C930" s="2" t="s">
        <v>518</v>
      </c>
      <c r="D930" s="2" t="s">
        <v>3</v>
      </c>
      <c r="E930" s="2" t="s">
        <v>9</v>
      </c>
      <c r="F930" s="2"/>
      <c r="G930" s="14" t="s">
        <v>519</v>
      </c>
      <c r="H930" s="13">
        <v>97491975</v>
      </c>
      <c r="I930" s="39">
        <v>2022</v>
      </c>
      <c r="J930" s="2">
        <v>8</v>
      </c>
      <c r="K930" s="2">
        <v>29</v>
      </c>
      <c r="L930" s="46" t="str">
        <f t="shared" si="44"/>
        <v>Lun</v>
      </c>
      <c r="M930" s="40">
        <v>0.37708333333333338</v>
      </c>
      <c r="N930" s="40"/>
      <c r="O930" s="34" t="str">
        <f t="shared" si="42"/>
        <v/>
      </c>
    </row>
    <row r="931" spans="1:15" x14ac:dyDescent="0.35">
      <c r="A931" s="12">
        <f t="shared" si="43"/>
        <v>930</v>
      </c>
      <c r="B931" s="2" t="s">
        <v>1282</v>
      </c>
      <c r="C931" s="2" t="s">
        <v>1040</v>
      </c>
      <c r="D931" s="2" t="s">
        <v>3</v>
      </c>
      <c r="E931" s="2" t="s">
        <v>9</v>
      </c>
      <c r="F931" s="2"/>
      <c r="G931" s="14" t="s">
        <v>1283</v>
      </c>
      <c r="H931" s="13">
        <v>53959658</v>
      </c>
      <c r="I931" s="2">
        <v>2022</v>
      </c>
      <c r="J931" s="2">
        <v>8</v>
      </c>
      <c r="K931" s="2">
        <v>29</v>
      </c>
      <c r="L931" s="46" t="str">
        <f t="shared" si="44"/>
        <v>Lun</v>
      </c>
      <c r="M931" s="40">
        <v>0.37847222222222227</v>
      </c>
      <c r="N931" s="40"/>
      <c r="O931" s="34" t="str">
        <f t="shared" si="42"/>
        <v/>
      </c>
    </row>
    <row r="932" spans="1:15" x14ac:dyDescent="0.35">
      <c r="A932" s="12">
        <f t="shared" si="43"/>
        <v>931</v>
      </c>
      <c r="B932" s="2" t="s">
        <v>923</v>
      </c>
      <c r="C932" s="2" t="s">
        <v>4859</v>
      </c>
      <c r="D932" s="2" t="s">
        <v>3</v>
      </c>
      <c r="E932" s="2" t="s">
        <v>9</v>
      </c>
      <c r="F932" s="2"/>
      <c r="G932" s="14"/>
      <c r="H932" s="13">
        <v>61458854</v>
      </c>
      <c r="I932" s="2">
        <v>2022</v>
      </c>
      <c r="J932" s="2">
        <v>8</v>
      </c>
      <c r="K932" s="2">
        <v>29</v>
      </c>
      <c r="L932" s="46" t="str">
        <f t="shared" si="44"/>
        <v>Lun</v>
      </c>
      <c r="M932" s="40">
        <v>0.37847222222222227</v>
      </c>
      <c r="N932" s="40">
        <v>0.67708333333333337</v>
      </c>
      <c r="O932" s="34">
        <f t="shared" si="42"/>
        <v>0.2986111111111111</v>
      </c>
    </row>
    <row r="933" spans="1:15" x14ac:dyDescent="0.35">
      <c r="A933" s="12">
        <f t="shared" si="43"/>
        <v>932</v>
      </c>
      <c r="B933" s="2" t="s">
        <v>207</v>
      </c>
      <c r="C933" s="2" t="s">
        <v>208</v>
      </c>
      <c r="D933" s="2" t="s">
        <v>21</v>
      </c>
      <c r="E933" s="2" t="s">
        <v>20</v>
      </c>
      <c r="F933" s="2"/>
      <c r="G933" s="14"/>
      <c r="H933" s="13">
        <v>96231677</v>
      </c>
      <c r="I933" s="2">
        <v>2022</v>
      </c>
      <c r="J933" s="2">
        <v>8</v>
      </c>
      <c r="K933" s="2">
        <v>29</v>
      </c>
      <c r="L933" s="46" t="str">
        <f t="shared" si="44"/>
        <v>Lun</v>
      </c>
      <c r="M933" s="40">
        <v>0.3888888888888889</v>
      </c>
      <c r="N933" s="40"/>
      <c r="O933" s="34" t="str">
        <f t="shared" si="42"/>
        <v/>
      </c>
    </row>
    <row r="934" spans="1:15" x14ac:dyDescent="0.35">
      <c r="A934" s="12">
        <f t="shared" si="43"/>
        <v>933</v>
      </c>
      <c r="B934" s="2" t="s">
        <v>332</v>
      </c>
      <c r="C934" s="2" t="s">
        <v>3216</v>
      </c>
      <c r="D934" s="2" t="s">
        <v>21</v>
      </c>
      <c r="E934" s="2" t="s">
        <v>9</v>
      </c>
      <c r="F934" s="2"/>
      <c r="G934" s="14"/>
      <c r="H934" s="13">
        <v>61692997</v>
      </c>
      <c r="I934" s="2">
        <v>2022</v>
      </c>
      <c r="J934" s="2">
        <v>8</v>
      </c>
      <c r="K934" s="2">
        <v>29</v>
      </c>
      <c r="L934" s="46" t="str">
        <f t="shared" si="44"/>
        <v>Lun</v>
      </c>
      <c r="M934" s="40">
        <v>0.3888888888888889</v>
      </c>
      <c r="N934" s="40">
        <v>0.70416666666666661</v>
      </c>
      <c r="O934" s="34">
        <f t="shared" si="42"/>
        <v>0.31527777777777771</v>
      </c>
    </row>
    <row r="935" spans="1:15" x14ac:dyDescent="0.35">
      <c r="A935" s="12">
        <f t="shared" si="43"/>
        <v>934</v>
      </c>
      <c r="B935" s="2" t="s">
        <v>87</v>
      </c>
      <c r="C935" s="2" t="s">
        <v>1105</v>
      </c>
      <c r="D935" s="2" t="s">
        <v>3</v>
      </c>
      <c r="E935" s="2" t="s">
        <v>9</v>
      </c>
      <c r="F935" s="2"/>
      <c r="G935" s="14" t="s">
        <v>1106</v>
      </c>
      <c r="H935" s="13">
        <v>68607739</v>
      </c>
      <c r="I935" s="2">
        <v>2022</v>
      </c>
      <c r="J935" s="2">
        <v>8</v>
      </c>
      <c r="K935" s="2">
        <v>29</v>
      </c>
      <c r="L935" s="46" t="str">
        <f t="shared" si="44"/>
        <v>Lun</v>
      </c>
      <c r="M935" s="40">
        <v>0.41250000000000003</v>
      </c>
      <c r="N935" s="40">
        <v>0.70416666666666661</v>
      </c>
      <c r="O935" s="34">
        <f t="shared" si="42"/>
        <v>0.29166666666666657</v>
      </c>
    </row>
    <row r="936" spans="1:15" x14ac:dyDescent="0.35">
      <c r="A936" s="12">
        <f t="shared" si="43"/>
        <v>935</v>
      </c>
      <c r="B936" s="2" t="s">
        <v>4900</v>
      </c>
      <c r="C936" s="2" t="s">
        <v>4879</v>
      </c>
      <c r="D936" s="2" t="s">
        <v>3</v>
      </c>
      <c r="E936" s="2" t="s">
        <v>9</v>
      </c>
      <c r="F936" s="2"/>
      <c r="G936" s="14" t="s">
        <v>1029</v>
      </c>
      <c r="H936" s="13">
        <v>59763323</v>
      </c>
      <c r="I936" s="2">
        <v>2022</v>
      </c>
      <c r="J936" s="2">
        <v>8</v>
      </c>
      <c r="K936" s="2">
        <v>29</v>
      </c>
      <c r="L936" s="46" t="str">
        <f t="shared" si="44"/>
        <v>Lun</v>
      </c>
      <c r="M936" s="34">
        <v>0.41250000000000003</v>
      </c>
      <c r="N936" s="34"/>
      <c r="O936" s="34" t="str">
        <f t="shared" si="42"/>
        <v/>
      </c>
    </row>
    <row r="937" spans="1:15" x14ac:dyDescent="0.35">
      <c r="A937" s="12">
        <f t="shared" si="43"/>
        <v>936</v>
      </c>
      <c r="B937" s="2" t="s">
        <v>1030</v>
      </c>
      <c r="C937" s="2" t="s">
        <v>1031</v>
      </c>
      <c r="D937" s="2" t="s">
        <v>3</v>
      </c>
      <c r="E937" s="2" t="s">
        <v>9</v>
      </c>
      <c r="F937" s="2"/>
      <c r="G937" s="14" t="s">
        <v>1032</v>
      </c>
      <c r="H937" s="13">
        <v>53097281</v>
      </c>
      <c r="I937" s="2">
        <v>2022</v>
      </c>
      <c r="J937" s="2">
        <v>8</v>
      </c>
      <c r="K937" s="2">
        <v>29</v>
      </c>
      <c r="L937" s="46" t="str">
        <f t="shared" si="44"/>
        <v>Lun</v>
      </c>
      <c r="M937" s="34">
        <v>0.41250000000000003</v>
      </c>
      <c r="N937" s="34"/>
      <c r="O937" s="34" t="str">
        <f t="shared" si="42"/>
        <v/>
      </c>
    </row>
    <row r="938" spans="1:15" x14ac:dyDescent="0.35">
      <c r="A938" s="12">
        <f t="shared" si="43"/>
        <v>937</v>
      </c>
      <c r="B938" s="2" t="s">
        <v>1033</v>
      </c>
      <c r="C938" s="2" t="s">
        <v>1034</v>
      </c>
      <c r="D938" s="2" t="s">
        <v>3</v>
      </c>
      <c r="E938" s="2" t="s">
        <v>9</v>
      </c>
      <c r="F938" s="2"/>
      <c r="G938" s="14" t="s">
        <v>1035</v>
      </c>
      <c r="H938" s="13">
        <v>90400261</v>
      </c>
      <c r="I938" s="2">
        <v>2022</v>
      </c>
      <c r="J938" s="2">
        <v>8</v>
      </c>
      <c r="K938" s="2">
        <v>29</v>
      </c>
      <c r="L938" s="46" t="str">
        <f t="shared" si="44"/>
        <v>Lun</v>
      </c>
      <c r="M938" s="34">
        <v>0.4236111111111111</v>
      </c>
      <c r="N938" s="34">
        <v>0.77083333333333337</v>
      </c>
      <c r="O938" s="34">
        <f t="shared" si="42"/>
        <v>0.34722222222222227</v>
      </c>
    </row>
    <row r="939" spans="1:15" x14ac:dyDescent="0.35">
      <c r="A939" s="12">
        <f t="shared" si="43"/>
        <v>938</v>
      </c>
      <c r="B939" s="2" t="s">
        <v>87</v>
      </c>
      <c r="C939" s="2" t="s">
        <v>462</v>
      </c>
      <c r="D939" s="2" t="s">
        <v>3</v>
      </c>
      <c r="E939" s="2" t="s">
        <v>464</v>
      </c>
      <c r="F939" s="2"/>
      <c r="G939" s="14" t="s">
        <v>463</v>
      </c>
      <c r="H939" s="13">
        <v>55584187</v>
      </c>
      <c r="I939" s="39">
        <v>2022</v>
      </c>
      <c r="J939" s="2">
        <v>8</v>
      </c>
      <c r="K939" s="2">
        <v>29</v>
      </c>
      <c r="L939" s="46" t="str">
        <f t="shared" si="44"/>
        <v>Lun</v>
      </c>
      <c r="M939" s="34">
        <v>0.44930555555555557</v>
      </c>
      <c r="N939" s="34"/>
      <c r="O939" s="34" t="str">
        <f t="shared" si="42"/>
        <v/>
      </c>
    </row>
    <row r="940" spans="1:15" x14ac:dyDescent="0.35">
      <c r="A940" s="12">
        <f t="shared" si="43"/>
        <v>939</v>
      </c>
      <c r="B940" s="2" t="s">
        <v>47</v>
      </c>
      <c r="C940" s="2" t="s">
        <v>554</v>
      </c>
      <c r="D940" s="2" t="s">
        <v>3</v>
      </c>
      <c r="E940" s="2" t="s">
        <v>9</v>
      </c>
      <c r="F940" s="2"/>
      <c r="G940" s="14" t="s">
        <v>555</v>
      </c>
      <c r="H940" s="13">
        <v>54324982</v>
      </c>
      <c r="I940" s="39">
        <v>2022</v>
      </c>
      <c r="J940" s="2">
        <v>8</v>
      </c>
      <c r="K940" s="2">
        <v>29</v>
      </c>
      <c r="L940" s="46" t="str">
        <f t="shared" si="44"/>
        <v>Lun</v>
      </c>
      <c r="M940" s="34">
        <v>0.46527777777777773</v>
      </c>
      <c r="N940" s="34"/>
      <c r="O940" s="34" t="str">
        <f t="shared" si="42"/>
        <v/>
      </c>
    </row>
    <row r="941" spans="1:15" x14ac:dyDescent="0.35">
      <c r="A941" s="12">
        <f t="shared" si="43"/>
        <v>940</v>
      </c>
      <c r="B941" s="2" t="s">
        <v>406</v>
      </c>
      <c r="C941" s="2" t="s">
        <v>407</v>
      </c>
      <c r="D941" s="2" t="s">
        <v>3</v>
      </c>
      <c r="E941" s="2" t="s">
        <v>9</v>
      </c>
      <c r="F941" s="2"/>
      <c r="G941" s="14" t="s">
        <v>408</v>
      </c>
      <c r="H941" s="13">
        <v>67672505</v>
      </c>
      <c r="I941" s="39">
        <v>2022</v>
      </c>
      <c r="J941" s="2">
        <v>8</v>
      </c>
      <c r="K941" s="2">
        <v>29</v>
      </c>
      <c r="L941" s="46" t="str">
        <f t="shared" si="44"/>
        <v>Lun</v>
      </c>
      <c r="M941" s="34">
        <v>0.4694444444444445</v>
      </c>
      <c r="N941" s="34">
        <v>0.68958333333333333</v>
      </c>
      <c r="O941" s="34">
        <f t="shared" si="42"/>
        <v>0.22013888888888883</v>
      </c>
    </row>
    <row r="942" spans="1:15" x14ac:dyDescent="0.35">
      <c r="A942" s="12">
        <f t="shared" si="43"/>
        <v>941</v>
      </c>
      <c r="B942" s="2" t="s">
        <v>111</v>
      </c>
      <c r="C942" s="2" t="s">
        <v>112</v>
      </c>
      <c r="D942" s="2" t="s">
        <v>3</v>
      </c>
      <c r="E942" s="2" t="s">
        <v>83</v>
      </c>
      <c r="F942" s="2"/>
      <c r="G942" s="14" t="s">
        <v>113</v>
      </c>
      <c r="H942" s="13">
        <v>94390811</v>
      </c>
      <c r="I942" s="39">
        <v>2022</v>
      </c>
      <c r="J942" s="2">
        <v>8</v>
      </c>
      <c r="K942" s="2">
        <v>29</v>
      </c>
      <c r="L942" s="46" t="str">
        <f t="shared" si="44"/>
        <v>Lun</v>
      </c>
      <c r="M942" s="34">
        <v>0.4777777777777778</v>
      </c>
      <c r="N942" s="34">
        <v>0.85416666666666663</v>
      </c>
      <c r="O942" s="34">
        <f t="shared" si="42"/>
        <v>0.37638888888888883</v>
      </c>
    </row>
    <row r="943" spans="1:15" x14ac:dyDescent="0.35">
      <c r="A943" s="12">
        <f t="shared" si="43"/>
        <v>942</v>
      </c>
      <c r="B943" s="2" t="s">
        <v>938</v>
      </c>
      <c r="C943" s="2" t="s">
        <v>939</v>
      </c>
      <c r="D943" s="2" t="s">
        <v>21</v>
      </c>
      <c r="E943" s="2" t="s">
        <v>9</v>
      </c>
      <c r="F943" s="2"/>
      <c r="G943" s="14"/>
      <c r="H943" s="13">
        <v>94942055</v>
      </c>
      <c r="I943" s="2">
        <v>2022</v>
      </c>
      <c r="J943" s="2">
        <v>8</v>
      </c>
      <c r="K943" s="2">
        <v>29</v>
      </c>
      <c r="L943" s="46" t="str">
        <f t="shared" si="44"/>
        <v>Lun</v>
      </c>
      <c r="M943" s="34">
        <v>0.46111111111111108</v>
      </c>
      <c r="N943" s="34">
        <v>0.8340277777777777</v>
      </c>
      <c r="O943" s="34">
        <f t="shared" si="42"/>
        <v>0.37291666666666662</v>
      </c>
    </row>
    <row r="944" spans="1:15" x14ac:dyDescent="0.35">
      <c r="A944" s="12">
        <f t="shared" si="43"/>
        <v>943</v>
      </c>
      <c r="B944" s="2" t="s">
        <v>965</v>
      </c>
      <c r="C944" s="2" t="s">
        <v>4863</v>
      </c>
      <c r="D944" s="2" t="s">
        <v>3</v>
      </c>
      <c r="E944" s="2" t="s">
        <v>941</v>
      </c>
      <c r="F944" s="2"/>
      <c r="G944" s="2"/>
      <c r="H944" s="13">
        <v>67772355</v>
      </c>
      <c r="I944" s="2">
        <v>2022</v>
      </c>
      <c r="J944" s="2">
        <v>8</v>
      </c>
      <c r="K944" s="2">
        <v>29</v>
      </c>
      <c r="L944" s="46" t="str">
        <f t="shared" si="44"/>
        <v>Lun</v>
      </c>
      <c r="M944" s="34">
        <v>0.48819444444444443</v>
      </c>
      <c r="N944" s="34">
        <v>0.8340277777777777</v>
      </c>
      <c r="O944" s="34">
        <f t="shared" si="42"/>
        <v>0.34583333333333327</v>
      </c>
    </row>
    <row r="945" spans="1:15" x14ac:dyDescent="0.35">
      <c r="A945" s="12">
        <f t="shared" si="43"/>
        <v>944</v>
      </c>
      <c r="B945" s="2" t="s">
        <v>4802</v>
      </c>
      <c r="C945" s="2" t="s">
        <v>392</v>
      </c>
      <c r="D945" s="2" t="s">
        <v>21</v>
      </c>
      <c r="E945" s="2" t="s">
        <v>9</v>
      </c>
      <c r="F945" s="2"/>
      <c r="G945" s="14" t="s">
        <v>393</v>
      </c>
      <c r="H945" s="13">
        <v>67570205</v>
      </c>
      <c r="I945" s="39">
        <v>2022</v>
      </c>
      <c r="J945" s="2">
        <v>8</v>
      </c>
      <c r="K945" s="2">
        <v>29</v>
      </c>
      <c r="L945" s="46" t="str">
        <f t="shared" si="44"/>
        <v>Lun</v>
      </c>
      <c r="M945" s="34">
        <v>0.49513888888888885</v>
      </c>
      <c r="N945" s="34">
        <v>0.69374999999999998</v>
      </c>
      <c r="O945" s="34">
        <f t="shared" si="42"/>
        <v>0.19861111111111113</v>
      </c>
    </row>
    <row r="946" spans="1:15" x14ac:dyDescent="0.35">
      <c r="A946" s="12">
        <f t="shared" si="43"/>
        <v>945</v>
      </c>
      <c r="B946" s="2" t="s">
        <v>904</v>
      </c>
      <c r="C946" s="2" t="s">
        <v>905</v>
      </c>
      <c r="D946" s="2" t="s">
        <v>21</v>
      </c>
      <c r="E946" s="2" t="s">
        <v>9</v>
      </c>
      <c r="F946" s="2"/>
      <c r="G946" s="14" t="s">
        <v>906</v>
      </c>
      <c r="H946" s="13">
        <v>96476274</v>
      </c>
      <c r="I946" s="2">
        <v>2022</v>
      </c>
      <c r="J946" s="2">
        <v>8</v>
      </c>
      <c r="K946" s="2">
        <v>29</v>
      </c>
      <c r="L946" s="46" t="str">
        <f t="shared" si="44"/>
        <v>Lun</v>
      </c>
      <c r="M946" s="34">
        <v>0.49722222222222223</v>
      </c>
      <c r="N946" s="34">
        <v>0.7416666666666667</v>
      </c>
      <c r="O946" s="34">
        <f t="shared" si="42"/>
        <v>0.24444444444444446</v>
      </c>
    </row>
    <row r="947" spans="1:15" x14ac:dyDescent="0.35">
      <c r="A947" s="12">
        <f t="shared" si="43"/>
        <v>946</v>
      </c>
      <c r="B947" s="2" t="s">
        <v>550</v>
      </c>
      <c r="C947" s="2" t="s">
        <v>551</v>
      </c>
      <c r="D947" s="2" t="s">
        <v>3</v>
      </c>
      <c r="E947" s="2" t="s">
        <v>553</v>
      </c>
      <c r="F947" s="2"/>
      <c r="G947" s="14" t="s">
        <v>552</v>
      </c>
      <c r="H947" s="13">
        <v>96776302</v>
      </c>
      <c r="I947" s="2">
        <v>2022</v>
      </c>
      <c r="J947" s="2">
        <v>8</v>
      </c>
      <c r="K947" s="2">
        <v>29</v>
      </c>
      <c r="L947" s="46" t="str">
        <f t="shared" si="44"/>
        <v>Lun</v>
      </c>
      <c r="M947" s="34">
        <v>0.54166666666666663</v>
      </c>
      <c r="N947" s="34">
        <v>0.75069444444444444</v>
      </c>
      <c r="O947" s="34">
        <f t="shared" si="42"/>
        <v>0.20902777777777781</v>
      </c>
    </row>
    <row r="948" spans="1:15" x14ac:dyDescent="0.35">
      <c r="A948" s="12">
        <f t="shared" si="43"/>
        <v>947</v>
      </c>
      <c r="B948" s="2" t="s">
        <v>1858</v>
      </c>
      <c r="C948" s="2" t="s">
        <v>1533</v>
      </c>
      <c r="D948" s="2" t="s">
        <v>3</v>
      </c>
      <c r="E948" s="2" t="s">
        <v>4880</v>
      </c>
      <c r="F948" s="2"/>
      <c r="G948" s="2"/>
      <c r="H948" s="13">
        <v>67717179</v>
      </c>
      <c r="I948" s="2">
        <v>2022</v>
      </c>
      <c r="J948" s="2">
        <v>8</v>
      </c>
      <c r="K948" s="2">
        <v>29</v>
      </c>
      <c r="L948" s="46" t="str">
        <f t="shared" si="44"/>
        <v>Lun</v>
      </c>
      <c r="M948" s="34">
        <v>0.61458333333333337</v>
      </c>
      <c r="N948" s="34">
        <v>0.8222222222222223</v>
      </c>
      <c r="O948" s="34">
        <f t="shared" si="42"/>
        <v>0.20763888888888893</v>
      </c>
    </row>
    <row r="949" spans="1:15" x14ac:dyDescent="0.35">
      <c r="A949" s="12">
        <f t="shared" si="43"/>
        <v>948</v>
      </c>
      <c r="B949" s="2" t="s">
        <v>47</v>
      </c>
      <c r="C949" s="2" t="s">
        <v>2668</v>
      </c>
      <c r="D949" s="2" t="s">
        <v>21</v>
      </c>
      <c r="E949" s="2" t="s">
        <v>9</v>
      </c>
      <c r="F949" s="2"/>
      <c r="G949" s="2"/>
      <c r="H949" s="13">
        <v>91489232</v>
      </c>
      <c r="I949" s="2">
        <v>2022</v>
      </c>
      <c r="J949" s="2">
        <v>8</v>
      </c>
      <c r="K949" s="2">
        <v>29</v>
      </c>
      <c r="L949" s="46" t="str">
        <f t="shared" si="44"/>
        <v>Lun</v>
      </c>
      <c r="M949" s="34">
        <v>0.62847222222222221</v>
      </c>
      <c r="N949" s="34">
        <v>0.91180555555555554</v>
      </c>
      <c r="O949" s="34">
        <f t="shared" si="42"/>
        <v>0.28333333333333333</v>
      </c>
    </row>
    <row r="950" spans="1:15" x14ac:dyDescent="0.35">
      <c r="A950" s="12">
        <f t="shared" si="43"/>
        <v>949</v>
      </c>
      <c r="B950" s="2" t="s">
        <v>1025</v>
      </c>
      <c r="C950" s="2" t="s">
        <v>1026</v>
      </c>
      <c r="D950" s="2" t="s">
        <v>3</v>
      </c>
      <c r="E950" s="2" t="s">
        <v>9</v>
      </c>
      <c r="F950" s="2"/>
      <c r="G950" s="2"/>
      <c r="H950" s="13">
        <v>60243535</v>
      </c>
      <c r="I950" s="2">
        <v>2022</v>
      </c>
      <c r="J950" s="2">
        <v>8</v>
      </c>
      <c r="K950" s="2">
        <v>29</v>
      </c>
      <c r="L950" s="46" t="str">
        <f t="shared" si="44"/>
        <v>Lun</v>
      </c>
      <c r="M950" s="34">
        <v>0.64930555555555558</v>
      </c>
      <c r="N950" s="34"/>
      <c r="O950" s="34" t="str">
        <f t="shared" si="42"/>
        <v/>
      </c>
    </row>
    <row r="951" spans="1:15" x14ac:dyDescent="0.35">
      <c r="A951" s="12">
        <f t="shared" si="43"/>
        <v>950</v>
      </c>
      <c r="B951" s="2" t="s">
        <v>1218</v>
      </c>
      <c r="C951" s="2" t="s">
        <v>2019</v>
      </c>
      <c r="D951" s="2" t="s">
        <v>3</v>
      </c>
      <c r="E951" s="2" t="s">
        <v>9</v>
      </c>
      <c r="F951" s="2"/>
      <c r="G951" s="14" t="s">
        <v>1219</v>
      </c>
      <c r="H951" s="13">
        <v>96344209</v>
      </c>
      <c r="I951" s="2">
        <v>2022</v>
      </c>
      <c r="J951" s="2">
        <v>8</v>
      </c>
      <c r="K951" s="2">
        <v>29</v>
      </c>
      <c r="L951" s="46" t="str">
        <f t="shared" si="44"/>
        <v>Lun</v>
      </c>
      <c r="M951" s="34">
        <v>0.65625</v>
      </c>
      <c r="N951" s="34"/>
      <c r="O951" s="34" t="str">
        <f t="shared" si="42"/>
        <v/>
      </c>
    </row>
    <row r="952" spans="1:15" x14ac:dyDescent="0.35">
      <c r="A952" s="12">
        <f t="shared" si="43"/>
        <v>951</v>
      </c>
      <c r="B952" s="2" t="s">
        <v>768</v>
      </c>
      <c r="C952" s="2" t="s">
        <v>769</v>
      </c>
      <c r="D952" s="2" t="s">
        <v>3</v>
      </c>
      <c r="E952" s="2" t="s">
        <v>9</v>
      </c>
      <c r="F952" s="2"/>
      <c r="G952" s="14" t="s">
        <v>770</v>
      </c>
      <c r="H952" s="13">
        <v>62812609</v>
      </c>
      <c r="I952" s="2">
        <v>2022</v>
      </c>
      <c r="J952" s="2">
        <v>8</v>
      </c>
      <c r="K952" s="2">
        <v>29</v>
      </c>
      <c r="L952" s="46" t="str">
        <f t="shared" si="44"/>
        <v>Lun</v>
      </c>
      <c r="M952" s="34">
        <v>0.66805555555555562</v>
      </c>
      <c r="N952" s="34">
        <v>0.75763888888888886</v>
      </c>
      <c r="O952" s="34">
        <f t="shared" si="42"/>
        <v>8.9583333333333237E-2</v>
      </c>
    </row>
    <row r="953" spans="1:15" x14ac:dyDescent="0.35">
      <c r="A953" s="12">
        <f t="shared" si="43"/>
        <v>952</v>
      </c>
      <c r="B953" s="2" t="s">
        <v>765</v>
      </c>
      <c r="C953" s="2" t="s">
        <v>766</v>
      </c>
      <c r="D953" s="2" t="s">
        <v>3</v>
      </c>
      <c r="E953" s="2" t="s">
        <v>9</v>
      </c>
      <c r="F953" s="2"/>
      <c r="G953" s="14" t="s">
        <v>767</v>
      </c>
      <c r="H953" s="13">
        <v>96002029</v>
      </c>
      <c r="I953" s="2">
        <v>2022</v>
      </c>
      <c r="J953" s="2">
        <v>8</v>
      </c>
      <c r="K953" s="2">
        <v>29</v>
      </c>
      <c r="L953" s="46" t="str">
        <f t="shared" si="44"/>
        <v>Lun</v>
      </c>
      <c r="M953" s="34">
        <v>0.69652777777777775</v>
      </c>
      <c r="N953" s="34">
        <v>0.75763888888888886</v>
      </c>
      <c r="O953" s="34">
        <f t="shared" si="42"/>
        <v>6.1111111111111116E-2</v>
      </c>
    </row>
    <row r="954" spans="1:15" x14ac:dyDescent="0.35">
      <c r="A954" s="12">
        <f t="shared" si="43"/>
        <v>953</v>
      </c>
      <c r="B954" s="2" t="s">
        <v>1395</v>
      </c>
      <c r="C954" s="2" t="s">
        <v>1396</v>
      </c>
      <c r="D954" s="2" t="s">
        <v>3</v>
      </c>
      <c r="E954" s="2" t="s">
        <v>9</v>
      </c>
      <c r="F954" s="2"/>
      <c r="G954" s="14" t="s">
        <v>1397</v>
      </c>
      <c r="H954" s="13">
        <v>67534434</v>
      </c>
      <c r="I954" s="2">
        <v>2022</v>
      </c>
      <c r="J954" s="2">
        <v>8</v>
      </c>
      <c r="K954" s="2">
        <v>29</v>
      </c>
      <c r="L954" s="46" t="str">
        <f t="shared" si="44"/>
        <v>Lun</v>
      </c>
      <c r="M954" s="34">
        <v>0.70208333333333339</v>
      </c>
      <c r="N954" s="34">
        <v>0.72499999999999998</v>
      </c>
      <c r="O954" s="34">
        <f t="shared" si="42"/>
        <v>2.2916666666666585E-2</v>
      </c>
    </row>
    <row r="955" spans="1:15" x14ac:dyDescent="0.35">
      <c r="A955" s="45">
        <f t="shared" si="43"/>
        <v>954</v>
      </c>
      <c r="B955" s="25" t="s">
        <v>1036</v>
      </c>
      <c r="C955" s="25" t="s">
        <v>608</v>
      </c>
      <c r="D955" s="25" t="s">
        <v>3</v>
      </c>
      <c r="E955" s="25" t="s">
        <v>9</v>
      </c>
      <c r="F955" s="25"/>
      <c r="G955" s="28" t="s">
        <v>1037</v>
      </c>
      <c r="H955" s="26">
        <v>98887033</v>
      </c>
      <c r="I955" s="25">
        <v>2022</v>
      </c>
      <c r="J955" s="25">
        <v>8</v>
      </c>
      <c r="K955" s="25">
        <v>29</v>
      </c>
      <c r="L955" s="43" t="str">
        <f t="shared" si="44"/>
        <v>Lun</v>
      </c>
      <c r="M955" s="44">
        <v>0.71388888888888891</v>
      </c>
      <c r="N955" s="44">
        <v>0.8340277777777777</v>
      </c>
      <c r="O955" s="34">
        <f t="shared" si="42"/>
        <v>0.1201388888888888</v>
      </c>
    </row>
    <row r="956" spans="1:15" x14ac:dyDescent="0.35">
      <c r="A956" s="12">
        <f t="shared" si="43"/>
        <v>955</v>
      </c>
      <c r="B956" s="2" t="s">
        <v>902</v>
      </c>
      <c r="C956" s="2" t="s">
        <v>398</v>
      </c>
      <c r="D956" s="2" t="s">
        <v>3</v>
      </c>
      <c r="E956" s="2" t="s">
        <v>9</v>
      </c>
      <c r="F956" s="2"/>
      <c r="G956" s="14" t="s">
        <v>903</v>
      </c>
      <c r="H956" s="13">
        <v>90553557</v>
      </c>
      <c r="I956" s="2">
        <v>2022</v>
      </c>
      <c r="J956" s="2">
        <v>8</v>
      </c>
      <c r="K956" s="2">
        <v>30</v>
      </c>
      <c r="L956" s="46" t="str">
        <f t="shared" si="44"/>
        <v>Mar</v>
      </c>
      <c r="M956" s="40">
        <v>0.31666666666666665</v>
      </c>
      <c r="N956" s="40">
        <v>0.74722222222222223</v>
      </c>
      <c r="O956" s="34">
        <f t="shared" si="42"/>
        <v>0.43055555555555558</v>
      </c>
    </row>
    <row r="957" spans="1:15" x14ac:dyDescent="0.35">
      <c r="A957" s="12">
        <f t="shared" si="43"/>
        <v>956</v>
      </c>
      <c r="B957" s="2" t="s">
        <v>1038</v>
      </c>
      <c r="C957" s="2" t="s">
        <v>468</v>
      </c>
      <c r="D957" s="2" t="s">
        <v>3</v>
      </c>
      <c r="E957" s="2" t="s">
        <v>9</v>
      </c>
      <c r="F957" s="2"/>
      <c r="G957" s="2"/>
      <c r="H957" s="13">
        <v>91131499</v>
      </c>
      <c r="I957" s="2">
        <v>2022</v>
      </c>
      <c r="J957" s="2">
        <v>8</v>
      </c>
      <c r="K957" s="2">
        <v>30</v>
      </c>
      <c r="L957" s="46" t="str">
        <f t="shared" si="44"/>
        <v>Mar</v>
      </c>
      <c r="M957" s="34">
        <v>0.33124999999999999</v>
      </c>
      <c r="N957" s="34"/>
      <c r="O957" s="34" t="str">
        <f t="shared" si="42"/>
        <v/>
      </c>
    </row>
    <row r="958" spans="1:15" x14ac:dyDescent="0.35">
      <c r="A958" s="12">
        <f t="shared" si="43"/>
        <v>957</v>
      </c>
      <c r="B958" s="2" t="s">
        <v>4881</v>
      </c>
      <c r="C958" s="2" t="s">
        <v>4882</v>
      </c>
      <c r="D958" s="2" t="s">
        <v>21</v>
      </c>
      <c r="E958" s="2" t="s">
        <v>9</v>
      </c>
      <c r="F958" s="2"/>
      <c r="G958" s="2"/>
      <c r="H958" s="13">
        <v>61476562</v>
      </c>
      <c r="I958" s="2">
        <v>2022</v>
      </c>
      <c r="J958" s="2">
        <v>8</v>
      </c>
      <c r="K958" s="2">
        <v>30</v>
      </c>
      <c r="L958" s="46" t="str">
        <f t="shared" si="44"/>
        <v>Mar</v>
      </c>
      <c r="M958" s="34">
        <v>0.35902777777777778</v>
      </c>
      <c r="N958" s="34">
        <v>0.73819444444444438</v>
      </c>
      <c r="O958" s="34">
        <f t="shared" si="42"/>
        <v>0.3791666666666666</v>
      </c>
    </row>
    <row r="959" spans="1:15" x14ac:dyDescent="0.35">
      <c r="A959" s="12">
        <f t="shared" si="43"/>
        <v>958</v>
      </c>
      <c r="B959" s="2" t="s">
        <v>517</v>
      </c>
      <c r="C959" s="2" t="s">
        <v>518</v>
      </c>
      <c r="D959" s="2" t="s">
        <v>3</v>
      </c>
      <c r="E959" s="2" t="s">
        <v>9</v>
      </c>
      <c r="F959" s="2"/>
      <c r="G959" s="14" t="s">
        <v>519</v>
      </c>
      <c r="H959" s="13">
        <v>97491975</v>
      </c>
      <c r="I959" s="2">
        <v>2022</v>
      </c>
      <c r="J959" s="2">
        <v>8</v>
      </c>
      <c r="K959" s="2">
        <v>30</v>
      </c>
      <c r="L959" s="46" t="str">
        <f t="shared" si="44"/>
        <v>Mar</v>
      </c>
      <c r="M959" s="34"/>
      <c r="N959" s="34"/>
      <c r="O959" s="34" t="str">
        <f t="shared" si="42"/>
        <v/>
      </c>
    </row>
    <row r="960" spans="1:15" x14ac:dyDescent="0.35">
      <c r="A960" s="12">
        <f t="shared" si="43"/>
        <v>959</v>
      </c>
      <c r="B960" s="2" t="s">
        <v>1039</v>
      </c>
      <c r="C960" s="2" t="s">
        <v>1040</v>
      </c>
      <c r="D960" s="2" t="s">
        <v>3</v>
      </c>
      <c r="E960" s="2" t="s">
        <v>9</v>
      </c>
      <c r="F960" s="2"/>
      <c r="G960" s="2"/>
      <c r="H960" s="13">
        <v>53959658</v>
      </c>
      <c r="I960" s="2">
        <v>2022</v>
      </c>
      <c r="J960" s="2">
        <v>8</v>
      </c>
      <c r="K960" s="2">
        <v>30</v>
      </c>
      <c r="L960" s="46" t="str">
        <f t="shared" si="44"/>
        <v>Mar</v>
      </c>
      <c r="M960" s="34">
        <v>0.35972222222222222</v>
      </c>
      <c r="N960" s="34">
        <v>0.73749999999999993</v>
      </c>
      <c r="O960" s="34">
        <f t="shared" si="42"/>
        <v>0.37777777777777771</v>
      </c>
    </row>
    <row r="961" spans="1:15" x14ac:dyDescent="0.35">
      <c r="A961" s="12">
        <f t="shared" si="43"/>
        <v>960</v>
      </c>
      <c r="B961" s="2" t="s">
        <v>626</v>
      </c>
      <c r="C961" s="2" t="s">
        <v>735</v>
      </c>
      <c r="D961" s="2" t="s">
        <v>3</v>
      </c>
      <c r="E961" s="2" t="s">
        <v>9</v>
      </c>
      <c r="F961" s="2"/>
      <c r="G961" s="14" t="s">
        <v>627</v>
      </c>
      <c r="H961" s="91">
        <v>95851115</v>
      </c>
      <c r="I961" s="2">
        <v>2022</v>
      </c>
      <c r="J961" s="2">
        <v>8</v>
      </c>
      <c r="K961" s="2">
        <v>30</v>
      </c>
      <c r="L961" s="46" t="str">
        <f t="shared" si="44"/>
        <v>Mar</v>
      </c>
      <c r="M961" s="34">
        <v>0.3659722222222222</v>
      </c>
      <c r="N961" s="34">
        <v>0.82986111111111116</v>
      </c>
      <c r="O961" s="34">
        <f t="shared" si="42"/>
        <v>0.46388888888888896</v>
      </c>
    </row>
    <row r="962" spans="1:15" x14ac:dyDescent="0.35">
      <c r="A962" s="12">
        <f t="shared" si="43"/>
        <v>961</v>
      </c>
      <c r="B962" s="2" t="s">
        <v>117</v>
      </c>
      <c r="C962" s="2" t="s">
        <v>791</v>
      </c>
      <c r="D962" s="2" t="s">
        <v>3</v>
      </c>
      <c r="E962" s="2" t="s">
        <v>9</v>
      </c>
      <c r="F962" s="2"/>
      <c r="G962" s="14" t="s">
        <v>118</v>
      </c>
      <c r="H962" s="13">
        <v>96372935</v>
      </c>
      <c r="I962" s="2">
        <v>2022</v>
      </c>
      <c r="J962" s="2">
        <v>8</v>
      </c>
      <c r="K962" s="2">
        <v>30</v>
      </c>
      <c r="L962" s="46" t="str">
        <f t="shared" si="44"/>
        <v>Mar</v>
      </c>
      <c r="M962" s="34">
        <v>0.37013888888888885</v>
      </c>
      <c r="N962" s="34"/>
      <c r="O962" s="34" t="str">
        <f t="shared" si="42"/>
        <v/>
      </c>
    </row>
    <row r="963" spans="1:15" x14ac:dyDescent="0.35">
      <c r="A963" s="12">
        <f t="shared" si="43"/>
        <v>962</v>
      </c>
      <c r="B963" s="2" t="s">
        <v>4783</v>
      </c>
      <c r="C963" s="2" t="s">
        <v>667</v>
      </c>
      <c r="D963" s="2" t="s">
        <v>3</v>
      </c>
      <c r="E963" s="2" t="s">
        <v>56</v>
      </c>
      <c r="F963" s="2"/>
      <c r="G963" s="2"/>
      <c r="H963" s="13">
        <v>62596763</v>
      </c>
      <c r="I963" s="2">
        <v>2022</v>
      </c>
      <c r="J963" s="2">
        <v>8</v>
      </c>
      <c r="K963" s="2">
        <v>30</v>
      </c>
      <c r="L963" s="46" t="str">
        <f t="shared" si="44"/>
        <v>Mar</v>
      </c>
      <c r="M963" s="34">
        <v>0.37291666666666662</v>
      </c>
      <c r="N963" s="34"/>
      <c r="O963" s="34" t="str">
        <f t="shared" ref="O963:O1026" si="45">IF(AND(M963&lt;&gt;"",N963&lt;&gt;""),N963-M963,"")</f>
        <v/>
      </c>
    </row>
    <row r="964" spans="1:15" x14ac:dyDescent="0.35">
      <c r="A964" s="12">
        <f t="shared" ref="A964:A1027" si="46">1+A963</f>
        <v>963</v>
      </c>
      <c r="B964" s="2" t="s">
        <v>53</v>
      </c>
      <c r="C964" s="2" t="s">
        <v>54</v>
      </c>
      <c r="D964" s="2" t="s">
        <v>21</v>
      </c>
      <c r="E964" s="2" t="s">
        <v>720</v>
      </c>
      <c r="F964" s="2"/>
      <c r="G964" s="14" t="s">
        <v>55</v>
      </c>
      <c r="H964" s="13">
        <v>69494148</v>
      </c>
      <c r="I964" s="2">
        <v>2022</v>
      </c>
      <c r="J964" s="2">
        <v>8</v>
      </c>
      <c r="K964" s="2">
        <v>30</v>
      </c>
      <c r="L964" s="46" t="str">
        <f t="shared" si="44"/>
        <v>Mar</v>
      </c>
      <c r="M964" s="34">
        <v>0.37361111111111112</v>
      </c>
      <c r="N964" s="34"/>
      <c r="O964" s="34" t="str">
        <f t="shared" si="45"/>
        <v/>
      </c>
    </row>
    <row r="965" spans="1:15" x14ac:dyDescent="0.35">
      <c r="A965" s="12">
        <f t="shared" si="46"/>
        <v>964</v>
      </c>
      <c r="B965" s="2" t="s">
        <v>332</v>
      </c>
      <c r="C965" s="2" t="s">
        <v>3216</v>
      </c>
      <c r="D965" s="2" t="s">
        <v>21</v>
      </c>
      <c r="E965" s="2" t="s">
        <v>9</v>
      </c>
      <c r="F965" s="2"/>
      <c r="G965" s="14"/>
      <c r="H965" s="13">
        <v>61692997</v>
      </c>
      <c r="I965" s="2">
        <v>2022</v>
      </c>
      <c r="J965" s="2">
        <v>8</v>
      </c>
      <c r="K965" s="2">
        <v>30</v>
      </c>
      <c r="L965" s="46" t="str">
        <f t="shared" si="44"/>
        <v>Mar</v>
      </c>
      <c r="M965" s="34">
        <v>0.375</v>
      </c>
      <c r="N965" s="34">
        <v>0.73749999999999993</v>
      </c>
      <c r="O965" s="34">
        <f t="shared" si="45"/>
        <v>0.36249999999999993</v>
      </c>
    </row>
    <row r="966" spans="1:15" x14ac:dyDescent="0.35">
      <c r="A966" s="12">
        <f t="shared" si="46"/>
        <v>965</v>
      </c>
      <c r="B966" s="2" t="s">
        <v>57</v>
      </c>
      <c r="C966" s="2" t="s">
        <v>58</v>
      </c>
      <c r="D966" s="2" t="s">
        <v>21</v>
      </c>
      <c r="E966" s="2" t="s">
        <v>56</v>
      </c>
      <c r="F966" s="2"/>
      <c r="G966" s="2"/>
      <c r="H966" s="13">
        <v>91571758</v>
      </c>
      <c r="I966" s="2">
        <v>2022</v>
      </c>
      <c r="J966" s="2">
        <v>8</v>
      </c>
      <c r="K966" s="2">
        <v>30</v>
      </c>
      <c r="L966" s="46" t="str">
        <f t="shared" si="44"/>
        <v>Mar</v>
      </c>
      <c r="M966" s="34">
        <v>0.33958333333333335</v>
      </c>
      <c r="N966" s="34"/>
      <c r="O966" s="34" t="str">
        <f t="shared" si="45"/>
        <v/>
      </c>
    </row>
    <row r="967" spans="1:15" x14ac:dyDescent="0.35">
      <c r="A967" s="12">
        <f t="shared" si="46"/>
        <v>966</v>
      </c>
      <c r="B967" s="2" t="s">
        <v>25</v>
      </c>
      <c r="C967" s="2" t="s">
        <v>26</v>
      </c>
      <c r="D967" s="35" t="s">
        <v>21</v>
      </c>
      <c r="E967" s="35" t="s">
        <v>28</v>
      </c>
      <c r="F967" s="2"/>
      <c r="G967" s="14" t="s">
        <v>27</v>
      </c>
      <c r="H967" s="13">
        <v>95156217</v>
      </c>
      <c r="I967" s="2">
        <v>2022</v>
      </c>
      <c r="J967" s="2">
        <v>8</v>
      </c>
      <c r="K967" s="2">
        <v>30</v>
      </c>
      <c r="L967" s="46" t="str">
        <f t="shared" si="44"/>
        <v>Mar</v>
      </c>
      <c r="M967" s="34">
        <v>0.37708333333333338</v>
      </c>
      <c r="N967" s="34"/>
      <c r="O967" s="34" t="str">
        <f t="shared" si="45"/>
        <v/>
      </c>
    </row>
    <row r="968" spans="1:15" x14ac:dyDescent="0.35">
      <c r="A968" s="12">
        <f t="shared" si="46"/>
        <v>967</v>
      </c>
      <c r="B968" s="2" t="s">
        <v>923</v>
      </c>
      <c r="C968" s="2" t="s">
        <v>4859</v>
      </c>
      <c r="D968" s="2" t="s">
        <v>3</v>
      </c>
      <c r="E968" s="2" t="s">
        <v>1981</v>
      </c>
      <c r="F968" s="2"/>
      <c r="G968" s="14"/>
      <c r="H968" s="13">
        <v>61458854</v>
      </c>
      <c r="I968" s="2">
        <v>2022</v>
      </c>
      <c r="J968" s="2">
        <v>8</v>
      </c>
      <c r="K968" s="2">
        <v>30</v>
      </c>
      <c r="L968" s="46" t="str">
        <f t="shared" si="44"/>
        <v>Mar</v>
      </c>
      <c r="M968" s="34">
        <v>0.38125000000000003</v>
      </c>
      <c r="N968" s="34">
        <v>0.78125</v>
      </c>
      <c r="O968" s="34">
        <f t="shared" si="45"/>
        <v>0.39999999999999997</v>
      </c>
    </row>
    <row r="969" spans="1:15" x14ac:dyDescent="0.35">
      <c r="A969" s="12">
        <f t="shared" si="46"/>
        <v>968</v>
      </c>
      <c r="B969" s="2" t="s">
        <v>1113</v>
      </c>
      <c r="C969" s="2" t="s">
        <v>1114</v>
      </c>
      <c r="D969" s="2" t="s">
        <v>3</v>
      </c>
      <c r="E969" s="2" t="s">
        <v>9</v>
      </c>
      <c r="F969" s="2"/>
      <c r="G969" s="2"/>
      <c r="H969" s="13">
        <v>94874127</v>
      </c>
      <c r="I969" s="2">
        <v>2022</v>
      </c>
      <c r="J969" s="2">
        <v>8</v>
      </c>
      <c r="K969" s="2">
        <v>30</v>
      </c>
      <c r="L969" s="46" t="str">
        <f t="shared" si="44"/>
        <v>Mar</v>
      </c>
      <c r="M969" s="34">
        <v>0.38472222222222219</v>
      </c>
      <c r="N969" s="34">
        <v>0.71388888888888891</v>
      </c>
      <c r="O969" s="34">
        <f t="shared" si="45"/>
        <v>0.32916666666666672</v>
      </c>
    </row>
    <row r="970" spans="1:15" x14ac:dyDescent="0.35">
      <c r="A970" s="12">
        <f t="shared" si="46"/>
        <v>969</v>
      </c>
      <c r="B970" s="2" t="s">
        <v>4900</v>
      </c>
      <c r="C970" s="2" t="s">
        <v>4879</v>
      </c>
      <c r="D970" s="2" t="s">
        <v>3</v>
      </c>
      <c r="E970" s="2" t="s">
        <v>9</v>
      </c>
      <c r="F970" s="2"/>
      <c r="G970" s="14" t="s">
        <v>1029</v>
      </c>
      <c r="H970" s="13">
        <v>59763323</v>
      </c>
      <c r="I970" s="2">
        <v>2022</v>
      </c>
      <c r="J970" s="2">
        <v>8</v>
      </c>
      <c r="K970" s="2">
        <v>30</v>
      </c>
      <c r="L970" s="46" t="str">
        <f t="shared" si="44"/>
        <v>Mar</v>
      </c>
      <c r="M970" s="34">
        <v>0.38680555555555557</v>
      </c>
      <c r="N970" s="34">
        <v>0.7090277777777777</v>
      </c>
      <c r="O970" s="34">
        <f t="shared" si="45"/>
        <v>0.32222222222222213</v>
      </c>
    </row>
    <row r="971" spans="1:15" x14ac:dyDescent="0.35">
      <c r="A971" s="12">
        <f t="shared" si="46"/>
        <v>970</v>
      </c>
      <c r="B971" s="2" t="s">
        <v>1030</v>
      </c>
      <c r="C971" s="2" t="s">
        <v>1031</v>
      </c>
      <c r="D971" s="2" t="s">
        <v>3</v>
      </c>
      <c r="E971" s="2" t="s">
        <v>9</v>
      </c>
      <c r="F971" s="2"/>
      <c r="G971" s="14" t="s">
        <v>1032</v>
      </c>
      <c r="H971" s="13">
        <v>53097281</v>
      </c>
      <c r="I971" s="2">
        <v>2022</v>
      </c>
      <c r="J971" s="2">
        <v>8</v>
      </c>
      <c r="K971" s="2">
        <v>30</v>
      </c>
      <c r="L971" s="46" t="str">
        <f t="shared" si="44"/>
        <v>Mar</v>
      </c>
      <c r="M971" s="34">
        <v>0.38750000000000001</v>
      </c>
      <c r="N971" s="34">
        <v>0.7090277777777777</v>
      </c>
      <c r="O971" s="34">
        <f t="shared" si="45"/>
        <v>0.32152777777777769</v>
      </c>
    </row>
    <row r="972" spans="1:15" x14ac:dyDescent="0.35">
      <c r="A972" s="12">
        <f t="shared" si="46"/>
        <v>971</v>
      </c>
      <c r="B972" s="2" t="s">
        <v>247</v>
      </c>
      <c r="C972" s="2" t="s">
        <v>3135</v>
      </c>
      <c r="D972" s="2" t="s">
        <v>3</v>
      </c>
      <c r="E972" s="2" t="s">
        <v>703</v>
      </c>
      <c r="F972" s="2"/>
      <c r="G972" s="14" t="s">
        <v>702</v>
      </c>
      <c r="H972" s="13">
        <v>97908890</v>
      </c>
      <c r="I972" s="2">
        <v>2022</v>
      </c>
      <c r="J972" s="2">
        <v>8</v>
      </c>
      <c r="K972" s="2">
        <v>30</v>
      </c>
      <c r="L972" s="46" t="str">
        <f t="shared" si="44"/>
        <v>Mar</v>
      </c>
      <c r="M972" s="34">
        <v>0.38819444444444445</v>
      </c>
      <c r="N972" s="34"/>
      <c r="O972" s="34" t="str">
        <f t="shared" si="45"/>
        <v/>
      </c>
    </row>
    <row r="973" spans="1:15" x14ac:dyDescent="0.35">
      <c r="A973" s="12">
        <f t="shared" si="46"/>
        <v>972</v>
      </c>
      <c r="B973" s="2" t="s">
        <v>102</v>
      </c>
      <c r="C973" s="2" t="s">
        <v>103</v>
      </c>
      <c r="D973" s="2" t="s">
        <v>3</v>
      </c>
      <c r="E973" s="2" t="s">
        <v>104</v>
      </c>
      <c r="F973" s="2"/>
      <c r="G973" s="2"/>
      <c r="H973" s="13">
        <v>97782154</v>
      </c>
      <c r="I973" s="2">
        <v>2022</v>
      </c>
      <c r="J973" s="2">
        <v>8</v>
      </c>
      <c r="K973" s="2">
        <v>30</v>
      </c>
      <c r="L973" s="46" t="str">
        <f t="shared" si="44"/>
        <v>Mar</v>
      </c>
      <c r="M973" s="34">
        <v>0.3888888888888889</v>
      </c>
      <c r="N973" s="34"/>
      <c r="O973" s="34" t="str">
        <f t="shared" si="45"/>
        <v/>
      </c>
    </row>
    <row r="974" spans="1:15" x14ac:dyDescent="0.35">
      <c r="A974" s="12">
        <f t="shared" si="46"/>
        <v>973</v>
      </c>
      <c r="B974" s="2" t="s">
        <v>47</v>
      </c>
      <c r="C974" s="2" t="s">
        <v>48</v>
      </c>
      <c r="D974" s="2" t="s">
        <v>21</v>
      </c>
      <c r="E974" s="2" t="s">
        <v>20</v>
      </c>
      <c r="F974" s="2"/>
      <c r="G974" s="2" t="s">
        <v>49</v>
      </c>
      <c r="H974" s="13">
        <v>61305171</v>
      </c>
      <c r="I974" s="2">
        <v>2022</v>
      </c>
      <c r="J974" s="2">
        <v>8</v>
      </c>
      <c r="K974" s="2">
        <v>30</v>
      </c>
      <c r="L974" s="46" t="str">
        <f t="shared" si="44"/>
        <v>Mar</v>
      </c>
      <c r="M974" s="34">
        <v>0.39166666666666666</v>
      </c>
      <c r="N974" s="34"/>
      <c r="O974" s="34" t="str">
        <f t="shared" si="45"/>
        <v/>
      </c>
    </row>
    <row r="975" spans="1:15" x14ac:dyDescent="0.35">
      <c r="A975" s="12">
        <f t="shared" si="46"/>
        <v>974</v>
      </c>
      <c r="B975" s="2" t="s">
        <v>4854</v>
      </c>
      <c r="C975" s="2" t="s">
        <v>1178</v>
      </c>
      <c r="D975" s="2" t="s">
        <v>3</v>
      </c>
      <c r="E975" s="2" t="s">
        <v>9</v>
      </c>
      <c r="F975" s="2"/>
      <c r="G975" s="14"/>
      <c r="H975" s="13">
        <v>97996670</v>
      </c>
      <c r="I975" s="2">
        <v>2022</v>
      </c>
      <c r="J975" s="2">
        <v>8</v>
      </c>
      <c r="K975" s="2">
        <v>30</v>
      </c>
      <c r="L975" s="46" t="str">
        <f t="shared" si="44"/>
        <v>Mar</v>
      </c>
      <c r="M975" s="34">
        <v>0.3923611111111111</v>
      </c>
      <c r="N975" s="34">
        <v>0.70624999999999993</v>
      </c>
      <c r="O975" s="34">
        <f t="shared" si="45"/>
        <v>0.31388888888888883</v>
      </c>
    </row>
    <row r="976" spans="1:15" x14ac:dyDescent="0.35">
      <c r="A976" s="12">
        <f t="shared" si="46"/>
        <v>975</v>
      </c>
      <c r="B976" s="2" t="s">
        <v>1033</v>
      </c>
      <c r="C976" s="2" t="s">
        <v>1034</v>
      </c>
      <c r="D976" s="2" t="s">
        <v>3</v>
      </c>
      <c r="E976" s="2" t="s">
        <v>9</v>
      </c>
      <c r="F976" s="2"/>
      <c r="G976" s="14" t="s">
        <v>1035</v>
      </c>
      <c r="H976" s="13">
        <v>90400261</v>
      </c>
      <c r="I976" s="2">
        <v>2022</v>
      </c>
      <c r="J976" s="2">
        <v>8</v>
      </c>
      <c r="K976" s="2">
        <v>30</v>
      </c>
      <c r="L976" s="46" t="str">
        <f t="shared" si="44"/>
        <v>Mar</v>
      </c>
      <c r="M976" s="34">
        <v>0.39374999999999999</v>
      </c>
      <c r="N976" s="34">
        <v>0.70624999999999993</v>
      </c>
      <c r="O976" s="34">
        <f t="shared" si="45"/>
        <v>0.31249999999999994</v>
      </c>
    </row>
    <row r="977" spans="1:15" x14ac:dyDescent="0.35">
      <c r="A977" s="12">
        <f t="shared" si="46"/>
        <v>976</v>
      </c>
      <c r="B977" s="2" t="s">
        <v>87</v>
      </c>
      <c r="C977" s="2" t="s">
        <v>462</v>
      </c>
      <c r="D977" s="2" t="s">
        <v>3</v>
      </c>
      <c r="E977" s="2" t="s">
        <v>464</v>
      </c>
      <c r="F977" s="2"/>
      <c r="G977" s="14" t="s">
        <v>463</v>
      </c>
      <c r="H977" s="13">
        <v>55584187</v>
      </c>
      <c r="I977" s="2">
        <v>2022</v>
      </c>
      <c r="J977" s="2">
        <v>8</v>
      </c>
      <c r="K977" s="2">
        <v>30</v>
      </c>
      <c r="L977" s="46" t="str">
        <f t="shared" si="44"/>
        <v>Mar</v>
      </c>
      <c r="M977" s="34">
        <v>0.39583333333333331</v>
      </c>
      <c r="N977" s="34">
        <v>0.71319444444444446</v>
      </c>
      <c r="O977" s="34">
        <f t="shared" si="45"/>
        <v>0.31736111111111115</v>
      </c>
    </row>
    <row r="978" spans="1:15" x14ac:dyDescent="0.35">
      <c r="A978" s="12">
        <f t="shared" si="46"/>
        <v>977</v>
      </c>
      <c r="B978" s="2" t="s">
        <v>938</v>
      </c>
      <c r="C978" s="2" t="s">
        <v>939</v>
      </c>
      <c r="D978" s="2" t="s">
        <v>21</v>
      </c>
      <c r="E978" s="2" t="s">
        <v>941</v>
      </c>
      <c r="F978" s="2"/>
      <c r="G978" s="14"/>
      <c r="H978" s="13">
        <v>94942055</v>
      </c>
      <c r="I978" s="2">
        <v>2022</v>
      </c>
      <c r="J978" s="2">
        <v>8</v>
      </c>
      <c r="K978" s="2">
        <v>30</v>
      </c>
      <c r="L978" s="46" t="str">
        <f t="shared" ref="L978:L1041" si="47">PROPER(TEXT(DATE(I978,J978,K978),"ddd"))</f>
        <v>Mar</v>
      </c>
      <c r="M978" s="34">
        <v>0.4069444444444445</v>
      </c>
      <c r="N978" s="34">
        <v>0.80694444444444446</v>
      </c>
      <c r="O978" s="34">
        <f t="shared" si="45"/>
        <v>0.39999999999999997</v>
      </c>
    </row>
    <row r="979" spans="1:15" x14ac:dyDescent="0.35">
      <c r="A979" s="12">
        <f t="shared" si="46"/>
        <v>978</v>
      </c>
      <c r="B979" s="2" t="s">
        <v>965</v>
      </c>
      <c r="C979" s="2" t="s">
        <v>4863</v>
      </c>
      <c r="D979" s="2" t="s">
        <v>3</v>
      </c>
      <c r="E979" s="2" t="s">
        <v>941</v>
      </c>
      <c r="F979" s="2"/>
      <c r="G979" s="2"/>
      <c r="H979" s="13">
        <v>67772355</v>
      </c>
      <c r="I979" s="2">
        <v>2022</v>
      </c>
      <c r="J979" s="2">
        <v>8</v>
      </c>
      <c r="K979" s="2">
        <v>30</v>
      </c>
      <c r="L979" s="46" t="str">
        <f t="shared" si="47"/>
        <v>Mar</v>
      </c>
      <c r="M979" s="34">
        <v>0.4069444444444445</v>
      </c>
      <c r="N979" s="34">
        <v>0.80694444444444446</v>
      </c>
      <c r="O979" s="34">
        <f t="shared" si="45"/>
        <v>0.39999999999999997</v>
      </c>
    </row>
    <row r="980" spans="1:15" x14ac:dyDescent="0.35">
      <c r="A980" s="12">
        <f t="shared" si="46"/>
        <v>979</v>
      </c>
      <c r="B980" s="2" t="s">
        <v>207</v>
      </c>
      <c r="C980" s="2" t="s">
        <v>208</v>
      </c>
      <c r="D980" s="2" t="s">
        <v>21</v>
      </c>
      <c r="E980" s="2" t="s">
        <v>20</v>
      </c>
      <c r="F980" s="2"/>
      <c r="G980" s="14" t="s">
        <v>209</v>
      </c>
      <c r="H980" s="13">
        <v>96231677</v>
      </c>
      <c r="I980" s="2">
        <v>2022</v>
      </c>
      <c r="J980" s="2">
        <v>8</v>
      </c>
      <c r="K980" s="2">
        <v>30</v>
      </c>
      <c r="L980" s="46" t="str">
        <f t="shared" si="47"/>
        <v>Mar</v>
      </c>
      <c r="M980" s="34">
        <v>0.40972222222222227</v>
      </c>
      <c r="N980" s="34"/>
      <c r="O980" s="34" t="str">
        <f t="shared" si="45"/>
        <v/>
      </c>
    </row>
    <row r="981" spans="1:15" x14ac:dyDescent="0.35">
      <c r="A981" s="12">
        <f t="shared" si="46"/>
        <v>980</v>
      </c>
      <c r="B981" s="2" t="s">
        <v>4883</v>
      </c>
      <c r="C981" s="2" t="s">
        <v>4887</v>
      </c>
      <c r="D981" s="2"/>
      <c r="E981" s="2" t="s">
        <v>4888</v>
      </c>
      <c r="F981" s="2"/>
      <c r="G981" s="2"/>
      <c r="H981" s="13">
        <v>67578847</v>
      </c>
      <c r="I981" s="2">
        <v>2022</v>
      </c>
      <c r="J981" s="2">
        <v>8</v>
      </c>
      <c r="K981" s="2">
        <v>30</v>
      </c>
      <c r="L981" s="46" t="str">
        <f t="shared" si="47"/>
        <v>Mar</v>
      </c>
      <c r="M981" s="34">
        <v>0.41388888888888892</v>
      </c>
      <c r="N981" s="34"/>
      <c r="O981" s="34" t="str">
        <f t="shared" si="45"/>
        <v/>
      </c>
    </row>
    <row r="982" spans="1:15" x14ac:dyDescent="0.35">
      <c r="A982" s="12">
        <f t="shared" si="46"/>
        <v>981</v>
      </c>
      <c r="B982" s="2" t="s">
        <v>140</v>
      </c>
      <c r="C982" s="2" t="s">
        <v>589</v>
      </c>
      <c r="D982" s="2" t="s">
        <v>21</v>
      </c>
      <c r="E982" s="2" t="s">
        <v>9</v>
      </c>
      <c r="F982" s="2"/>
      <c r="G982" s="14" t="s">
        <v>590</v>
      </c>
      <c r="H982" s="13">
        <v>67378427</v>
      </c>
      <c r="I982" s="2">
        <v>2022</v>
      </c>
      <c r="J982" s="2">
        <v>8</v>
      </c>
      <c r="K982" s="2">
        <v>30</v>
      </c>
      <c r="L982" s="46" t="str">
        <f t="shared" si="47"/>
        <v>Mar</v>
      </c>
      <c r="M982" s="34">
        <v>0.42222222222222222</v>
      </c>
      <c r="N982" s="34">
        <v>0.72916666666666663</v>
      </c>
      <c r="O982" s="34">
        <f t="shared" si="45"/>
        <v>0.30694444444444441</v>
      </c>
    </row>
    <row r="983" spans="1:15" x14ac:dyDescent="0.35">
      <c r="A983" s="12">
        <f t="shared" si="46"/>
        <v>982</v>
      </c>
      <c r="B983" s="2" t="s">
        <v>909</v>
      </c>
      <c r="C983" s="2" t="s">
        <v>910</v>
      </c>
      <c r="D983" s="2" t="s">
        <v>21</v>
      </c>
      <c r="E983" s="2" t="s">
        <v>9</v>
      </c>
      <c r="F983" s="2"/>
      <c r="G983" s="14" t="s">
        <v>911</v>
      </c>
      <c r="H983" s="13">
        <v>97796033</v>
      </c>
      <c r="I983" s="2">
        <v>2022</v>
      </c>
      <c r="J983" s="2">
        <v>8</v>
      </c>
      <c r="K983" s="2">
        <v>30</v>
      </c>
      <c r="L983" s="46" t="str">
        <f t="shared" si="47"/>
        <v>Mar</v>
      </c>
      <c r="M983" s="34">
        <v>0.42291666666666666</v>
      </c>
      <c r="N983" s="34">
        <v>0.61388888888888882</v>
      </c>
      <c r="O983" s="34">
        <f t="shared" si="45"/>
        <v>0.19097222222222215</v>
      </c>
    </row>
    <row r="984" spans="1:15" x14ac:dyDescent="0.35">
      <c r="A984" s="12">
        <f t="shared" si="46"/>
        <v>983</v>
      </c>
      <c r="B984" s="2" t="s">
        <v>1041</v>
      </c>
      <c r="C984" s="2" t="s">
        <v>1042</v>
      </c>
      <c r="D984" s="2" t="s">
        <v>21</v>
      </c>
      <c r="E984" s="2" t="s">
        <v>1044</v>
      </c>
      <c r="F984" s="2"/>
      <c r="G984" s="14" t="s">
        <v>1043</v>
      </c>
      <c r="H984" s="13">
        <v>66317236</v>
      </c>
      <c r="I984" s="2">
        <v>2022</v>
      </c>
      <c r="J984" s="2">
        <v>8</v>
      </c>
      <c r="K984" s="2">
        <v>30</v>
      </c>
      <c r="L984" s="46" t="str">
        <f t="shared" si="47"/>
        <v>Mar</v>
      </c>
      <c r="M984" s="34">
        <v>0.42499999999999999</v>
      </c>
      <c r="N984" s="34"/>
      <c r="O984" s="34" t="str">
        <f t="shared" si="45"/>
        <v/>
      </c>
    </row>
    <row r="985" spans="1:15" x14ac:dyDescent="0.35">
      <c r="A985" s="12">
        <f t="shared" si="46"/>
        <v>984</v>
      </c>
      <c r="B985" s="2" t="s">
        <v>1048</v>
      </c>
      <c r="C985" s="2" t="s">
        <v>1049</v>
      </c>
      <c r="D985" s="2" t="s">
        <v>21</v>
      </c>
      <c r="E985" s="2" t="s">
        <v>1044</v>
      </c>
      <c r="F985" s="2"/>
      <c r="G985" s="14" t="s">
        <v>1050</v>
      </c>
      <c r="H985" s="13">
        <v>67041532</v>
      </c>
      <c r="I985" s="2">
        <v>2022</v>
      </c>
      <c r="J985" s="2">
        <v>8</v>
      </c>
      <c r="K985" s="2">
        <v>30</v>
      </c>
      <c r="L985" s="46" t="str">
        <f t="shared" si="47"/>
        <v>Mar</v>
      </c>
      <c r="M985" s="34">
        <v>0.42499999999999999</v>
      </c>
      <c r="N985" s="34"/>
      <c r="O985" s="34" t="str">
        <f t="shared" si="45"/>
        <v/>
      </c>
    </row>
    <row r="986" spans="1:15" x14ac:dyDescent="0.35">
      <c r="A986" s="12">
        <f t="shared" si="46"/>
        <v>985</v>
      </c>
      <c r="B986" s="2" t="s">
        <v>1045</v>
      </c>
      <c r="C986" s="2" t="s">
        <v>1046</v>
      </c>
      <c r="D986" s="2" t="s">
        <v>21</v>
      </c>
      <c r="E986" s="2" t="s">
        <v>9</v>
      </c>
      <c r="F986" s="2"/>
      <c r="G986" s="14" t="s">
        <v>1047</v>
      </c>
      <c r="H986" s="13">
        <v>51372558</v>
      </c>
      <c r="I986" s="2">
        <v>2022</v>
      </c>
      <c r="J986" s="2">
        <v>8</v>
      </c>
      <c r="K986" s="2">
        <v>30</v>
      </c>
      <c r="L986" s="46" t="str">
        <f t="shared" si="47"/>
        <v>Mar</v>
      </c>
      <c r="M986" s="34">
        <v>0.42708333333333331</v>
      </c>
      <c r="N986" s="34">
        <v>0.61944444444444446</v>
      </c>
      <c r="O986" s="34">
        <f t="shared" si="45"/>
        <v>0.19236111111111115</v>
      </c>
    </row>
    <row r="987" spans="1:15" x14ac:dyDescent="0.35">
      <c r="A987" s="12">
        <f t="shared" si="46"/>
        <v>986</v>
      </c>
      <c r="B987" s="2" t="s">
        <v>1052</v>
      </c>
      <c r="C987" s="2" t="s">
        <v>1053</v>
      </c>
      <c r="D987" s="2" t="s">
        <v>3</v>
      </c>
      <c r="E987" s="2" t="s">
        <v>9</v>
      </c>
      <c r="F987" s="2"/>
      <c r="G987" s="14" t="s">
        <v>1054</v>
      </c>
      <c r="H987" s="13">
        <v>51839172</v>
      </c>
      <c r="I987" s="2">
        <v>2022</v>
      </c>
      <c r="J987" s="2">
        <v>8</v>
      </c>
      <c r="K987" s="2">
        <v>30</v>
      </c>
      <c r="L987" s="46" t="str">
        <f t="shared" si="47"/>
        <v>Mar</v>
      </c>
      <c r="M987" s="34">
        <v>0.42777777777777781</v>
      </c>
      <c r="N987" s="34">
        <v>0.61944444444444446</v>
      </c>
      <c r="O987" s="34">
        <f t="shared" si="45"/>
        <v>0.19166666666666665</v>
      </c>
    </row>
    <row r="988" spans="1:15" x14ac:dyDescent="0.35">
      <c r="A988" s="12">
        <f t="shared" si="46"/>
        <v>987</v>
      </c>
      <c r="B988" s="2" t="s">
        <v>40</v>
      </c>
      <c r="C988" s="2" t="s">
        <v>470</v>
      </c>
      <c r="D988" s="2" t="s">
        <v>3</v>
      </c>
      <c r="E988" s="2" t="s">
        <v>9</v>
      </c>
      <c r="F988" s="2"/>
      <c r="G988" s="14" t="s">
        <v>1051</v>
      </c>
      <c r="H988" s="13">
        <v>52841178</v>
      </c>
      <c r="I988" s="2">
        <v>2022</v>
      </c>
      <c r="J988" s="2">
        <v>8</v>
      </c>
      <c r="K988" s="2">
        <v>30</v>
      </c>
      <c r="L988" s="46" t="str">
        <f t="shared" si="47"/>
        <v>Mar</v>
      </c>
      <c r="M988" s="34">
        <v>0.42777777777777781</v>
      </c>
      <c r="N988" s="34">
        <v>0.68402777777777779</v>
      </c>
      <c r="O988" s="34">
        <f t="shared" si="45"/>
        <v>0.25624999999999998</v>
      </c>
    </row>
    <row r="989" spans="1:15" x14ac:dyDescent="0.35">
      <c r="A989" s="12">
        <f t="shared" si="46"/>
        <v>988</v>
      </c>
      <c r="B989" s="2" t="s">
        <v>1055</v>
      </c>
      <c r="C989" s="2" t="s">
        <v>1056</v>
      </c>
      <c r="D989" s="2" t="s">
        <v>21</v>
      </c>
      <c r="E989" s="35"/>
      <c r="F989" s="2" t="s">
        <v>561</v>
      </c>
      <c r="G989" s="2"/>
      <c r="H989" s="13">
        <v>97637637</v>
      </c>
      <c r="I989" s="2">
        <v>2022</v>
      </c>
      <c r="J989" s="2">
        <v>8</v>
      </c>
      <c r="K989" s="2">
        <v>30</v>
      </c>
      <c r="L989" s="46" t="str">
        <f t="shared" si="47"/>
        <v>Mar</v>
      </c>
      <c r="M989" s="34">
        <v>0.43541666666666662</v>
      </c>
      <c r="N989" s="34"/>
      <c r="O989" s="34" t="str">
        <f t="shared" si="45"/>
        <v/>
      </c>
    </row>
    <row r="990" spans="1:15" x14ac:dyDescent="0.35">
      <c r="A990" s="12">
        <f t="shared" si="46"/>
        <v>989</v>
      </c>
      <c r="B990" s="2" t="s">
        <v>813</v>
      </c>
      <c r="C990" s="2" t="s">
        <v>3589</v>
      </c>
      <c r="D990" s="2" t="s">
        <v>3</v>
      </c>
      <c r="E990" s="2" t="s">
        <v>9</v>
      </c>
      <c r="F990" s="2"/>
      <c r="G990" s="2"/>
      <c r="H990" s="13">
        <v>53036294</v>
      </c>
      <c r="I990" s="2">
        <v>2022</v>
      </c>
      <c r="J990" s="2">
        <v>8</v>
      </c>
      <c r="K990" s="2">
        <v>30</v>
      </c>
      <c r="L990" s="46" t="str">
        <f t="shared" si="47"/>
        <v>Mar</v>
      </c>
      <c r="M990" s="34">
        <v>0.4375</v>
      </c>
      <c r="N990" s="34"/>
      <c r="O990" s="34" t="str">
        <f t="shared" si="45"/>
        <v/>
      </c>
    </row>
    <row r="991" spans="1:15" x14ac:dyDescent="0.35">
      <c r="A991" s="12">
        <f t="shared" si="46"/>
        <v>990</v>
      </c>
      <c r="B991" s="2" t="s">
        <v>1057</v>
      </c>
      <c r="C991" s="2" t="s">
        <v>292</v>
      </c>
      <c r="D991" s="2" t="s">
        <v>3</v>
      </c>
      <c r="E991" s="2" t="s">
        <v>9</v>
      </c>
      <c r="F991" s="2"/>
      <c r="G991" s="2"/>
      <c r="H991" s="13">
        <v>53290300</v>
      </c>
      <c r="I991" s="2">
        <v>2022</v>
      </c>
      <c r="J991" s="2">
        <v>8</v>
      </c>
      <c r="K991" s="2">
        <v>30</v>
      </c>
      <c r="L991" s="46" t="str">
        <f t="shared" si="47"/>
        <v>Mar</v>
      </c>
      <c r="M991" s="34">
        <v>0.45694444444444443</v>
      </c>
      <c r="N991" s="34">
        <v>0.6069444444444444</v>
      </c>
      <c r="O991" s="34">
        <f t="shared" si="45"/>
        <v>0.14999999999999997</v>
      </c>
    </row>
    <row r="992" spans="1:15" x14ac:dyDescent="0.35">
      <c r="A992" s="12">
        <f t="shared" si="46"/>
        <v>991</v>
      </c>
      <c r="B992" s="2" t="s">
        <v>942</v>
      </c>
      <c r="C992" s="2" t="s">
        <v>943</v>
      </c>
      <c r="D992" s="2" t="s">
        <v>3</v>
      </c>
      <c r="E992" s="2" t="s">
        <v>941</v>
      </c>
      <c r="F992" s="2"/>
      <c r="G992" s="14" t="s">
        <v>944</v>
      </c>
      <c r="H992" s="13">
        <v>96838788</v>
      </c>
      <c r="I992" s="2">
        <v>2022</v>
      </c>
      <c r="J992" s="2">
        <v>8</v>
      </c>
      <c r="K992" s="2">
        <v>30</v>
      </c>
      <c r="L992" s="46" t="str">
        <f t="shared" si="47"/>
        <v>Mar</v>
      </c>
      <c r="M992" s="34">
        <v>0.46736111111111112</v>
      </c>
      <c r="N992" s="34">
        <v>0.60763888888888895</v>
      </c>
      <c r="O992" s="34">
        <f t="shared" si="45"/>
        <v>0.14027777777777783</v>
      </c>
    </row>
    <row r="993" spans="1:15" x14ac:dyDescent="0.35">
      <c r="A993" s="12">
        <f t="shared" si="46"/>
        <v>992</v>
      </c>
      <c r="B993" s="2" t="s">
        <v>472</v>
      </c>
      <c r="C993" s="2" t="s">
        <v>473</v>
      </c>
      <c r="D993" s="2" t="s">
        <v>3</v>
      </c>
      <c r="E993" s="2" t="s">
        <v>9</v>
      </c>
      <c r="F993" s="2"/>
      <c r="G993" s="14" t="s">
        <v>474</v>
      </c>
      <c r="H993" s="13">
        <v>69843832</v>
      </c>
      <c r="I993" s="2">
        <v>2022</v>
      </c>
      <c r="J993" s="2">
        <v>8</v>
      </c>
      <c r="K993" s="2">
        <v>30</v>
      </c>
      <c r="L993" s="46" t="str">
        <f t="shared" si="47"/>
        <v>Mar</v>
      </c>
      <c r="M993" s="34">
        <v>0.4777777777777778</v>
      </c>
      <c r="N993" s="34"/>
      <c r="O993" s="34" t="str">
        <f t="shared" si="45"/>
        <v/>
      </c>
    </row>
    <row r="994" spans="1:15" x14ac:dyDescent="0.35">
      <c r="A994" s="12">
        <f t="shared" si="46"/>
        <v>993</v>
      </c>
      <c r="B994" s="2" t="s">
        <v>1501</v>
      </c>
      <c r="C994" s="2" t="s">
        <v>4885</v>
      </c>
      <c r="D994" s="2" t="s">
        <v>21</v>
      </c>
      <c r="E994" s="2" t="s">
        <v>4886</v>
      </c>
      <c r="F994" s="2"/>
      <c r="G994" s="2"/>
      <c r="H994" s="13">
        <v>97795329</v>
      </c>
      <c r="I994" s="2">
        <v>2022</v>
      </c>
      <c r="J994" s="2">
        <v>8</v>
      </c>
      <c r="K994" s="2">
        <v>30</v>
      </c>
      <c r="L994" s="46" t="str">
        <f t="shared" si="47"/>
        <v>Mar</v>
      </c>
      <c r="M994" s="34">
        <v>0.49444444444444446</v>
      </c>
      <c r="N994" s="34"/>
      <c r="O994" s="34" t="str">
        <f t="shared" si="45"/>
        <v/>
      </c>
    </row>
    <row r="995" spans="1:15" x14ac:dyDescent="0.35">
      <c r="A995" s="12">
        <f t="shared" si="46"/>
        <v>994</v>
      </c>
      <c r="B995" s="2" t="s">
        <v>1058</v>
      </c>
      <c r="C995" s="2" t="s">
        <v>1059</v>
      </c>
      <c r="D995" s="2" t="s">
        <v>21</v>
      </c>
      <c r="E995" s="2" t="s">
        <v>1060</v>
      </c>
      <c r="F995" s="2"/>
      <c r="G995" s="2"/>
      <c r="H995" s="13">
        <v>96697141</v>
      </c>
      <c r="I995" s="2">
        <v>2022</v>
      </c>
      <c r="J995" s="2">
        <v>8</v>
      </c>
      <c r="K995" s="2">
        <v>30</v>
      </c>
      <c r="L995" s="46" t="str">
        <f t="shared" si="47"/>
        <v>Mar</v>
      </c>
      <c r="M995" s="34">
        <v>0.49513888888888885</v>
      </c>
      <c r="N995" s="34">
        <v>0.52777777777777779</v>
      </c>
      <c r="O995" s="34">
        <f t="shared" si="45"/>
        <v>3.2638888888888939E-2</v>
      </c>
    </row>
    <row r="996" spans="1:15" x14ac:dyDescent="0.35">
      <c r="A996" s="12">
        <f t="shared" si="46"/>
        <v>995</v>
      </c>
      <c r="B996" s="2" t="s">
        <v>146</v>
      </c>
      <c r="C996" s="2" t="s">
        <v>147</v>
      </c>
      <c r="D996" s="2" t="s">
        <v>21</v>
      </c>
      <c r="E996" s="2" t="s">
        <v>83</v>
      </c>
      <c r="F996" s="2"/>
      <c r="G996" s="2"/>
      <c r="H996" s="13">
        <v>95480447</v>
      </c>
      <c r="I996" s="2">
        <v>2022</v>
      </c>
      <c r="J996" s="2">
        <v>8</v>
      </c>
      <c r="K996" s="2">
        <v>30</v>
      </c>
      <c r="L996" s="46" t="str">
        <f t="shared" si="47"/>
        <v>Mar</v>
      </c>
      <c r="M996" s="34">
        <v>0.50208333333333333</v>
      </c>
      <c r="N996" s="34"/>
      <c r="O996" s="34" t="str">
        <f t="shared" si="45"/>
        <v/>
      </c>
    </row>
    <row r="997" spans="1:15" x14ac:dyDescent="0.35">
      <c r="A997" s="12">
        <f t="shared" si="46"/>
        <v>996</v>
      </c>
      <c r="B997" s="2" t="s">
        <v>713</v>
      </c>
      <c r="C997" s="2" t="s">
        <v>714</v>
      </c>
      <c r="D997" s="2" t="s">
        <v>3</v>
      </c>
      <c r="E997" s="2" t="s">
        <v>9</v>
      </c>
      <c r="F997" s="2"/>
      <c r="G997" s="14" t="s">
        <v>715</v>
      </c>
      <c r="H997" s="13">
        <v>51594082</v>
      </c>
      <c r="I997" s="2">
        <v>2022</v>
      </c>
      <c r="J997" s="2">
        <v>8</v>
      </c>
      <c r="K997" s="2">
        <v>30</v>
      </c>
      <c r="L997" s="46" t="str">
        <f t="shared" si="47"/>
        <v>Mar</v>
      </c>
      <c r="M997" s="34">
        <v>0.53402777777777777</v>
      </c>
      <c r="N997" s="34">
        <v>0.76736111111111116</v>
      </c>
      <c r="O997" s="34">
        <f t="shared" si="45"/>
        <v>0.23333333333333339</v>
      </c>
    </row>
    <row r="998" spans="1:15" x14ac:dyDescent="0.35">
      <c r="A998" s="12">
        <f t="shared" si="46"/>
        <v>997</v>
      </c>
      <c r="B998" s="2" t="s">
        <v>925</v>
      </c>
      <c r="C998" s="2" t="s">
        <v>4653</v>
      </c>
      <c r="D998" s="2" t="s">
        <v>3</v>
      </c>
      <c r="E998" s="2" t="s">
        <v>9</v>
      </c>
      <c r="F998" s="2"/>
      <c r="G998" s="14"/>
      <c r="H998" s="13">
        <v>98357297</v>
      </c>
      <c r="I998" s="2">
        <v>2022</v>
      </c>
      <c r="J998" s="2">
        <v>8</v>
      </c>
      <c r="K998" s="2">
        <v>30</v>
      </c>
      <c r="L998" s="46" t="str">
        <f t="shared" si="47"/>
        <v>Mar</v>
      </c>
      <c r="M998" s="34">
        <v>0.55208333333333337</v>
      </c>
      <c r="N998" s="34">
        <v>0.78125</v>
      </c>
      <c r="O998" s="34">
        <f t="shared" si="45"/>
        <v>0.22916666666666663</v>
      </c>
    </row>
    <row r="999" spans="1:15" x14ac:dyDescent="0.35">
      <c r="A999" s="12">
        <f t="shared" si="46"/>
        <v>998</v>
      </c>
      <c r="B999" s="2" t="s">
        <v>1427</v>
      </c>
      <c r="C999" s="2" t="s">
        <v>1663</v>
      </c>
      <c r="D999" s="2" t="s">
        <v>3</v>
      </c>
      <c r="E999" s="2" t="s">
        <v>1664</v>
      </c>
      <c r="F999" s="2"/>
      <c r="G999" s="2"/>
      <c r="H999" s="13">
        <v>67553763</v>
      </c>
      <c r="I999" s="2">
        <v>2022</v>
      </c>
      <c r="J999" s="2">
        <v>8</v>
      </c>
      <c r="K999" s="2">
        <v>30</v>
      </c>
      <c r="L999" s="46" t="str">
        <f t="shared" si="47"/>
        <v>Mar</v>
      </c>
      <c r="M999" s="34">
        <v>0.56180555555555556</v>
      </c>
      <c r="N999" s="34">
        <v>0.57916666666666672</v>
      </c>
      <c r="O999" s="34">
        <f t="shared" si="45"/>
        <v>1.736111111111116E-2</v>
      </c>
    </row>
    <row r="1000" spans="1:15" x14ac:dyDescent="0.35">
      <c r="A1000" s="12">
        <f t="shared" si="46"/>
        <v>999</v>
      </c>
      <c r="B1000" s="2" t="s">
        <v>919</v>
      </c>
      <c r="C1000" s="2" t="s">
        <v>2410</v>
      </c>
      <c r="D1000" s="2" t="s">
        <v>21</v>
      </c>
      <c r="E1000" s="2" t="s">
        <v>9</v>
      </c>
      <c r="F1000" s="2"/>
      <c r="G1000" s="14"/>
      <c r="H1000" s="13">
        <v>63601982</v>
      </c>
      <c r="I1000" s="2">
        <v>2022</v>
      </c>
      <c r="J1000" s="2">
        <v>8</v>
      </c>
      <c r="K1000" s="2">
        <v>30</v>
      </c>
      <c r="L1000" s="46" t="str">
        <f t="shared" si="47"/>
        <v>Mar</v>
      </c>
      <c r="M1000" s="34">
        <v>0.57708333333333328</v>
      </c>
      <c r="N1000" s="34">
        <v>0.68541666666666667</v>
      </c>
      <c r="O1000" s="34">
        <f t="shared" si="45"/>
        <v>0.10833333333333339</v>
      </c>
    </row>
    <row r="1001" spans="1:15" x14ac:dyDescent="0.35">
      <c r="A1001" s="12">
        <f t="shared" si="46"/>
        <v>1000</v>
      </c>
      <c r="B1001" s="2" t="s">
        <v>111</v>
      </c>
      <c r="C1001" s="2" t="s">
        <v>112</v>
      </c>
      <c r="D1001" s="2" t="s">
        <v>3</v>
      </c>
      <c r="E1001" s="2" t="s">
        <v>83</v>
      </c>
      <c r="F1001" s="2"/>
      <c r="G1001" s="14" t="s">
        <v>113</v>
      </c>
      <c r="H1001" s="13">
        <v>94390811</v>
      </c>
      <c r="I1001" s="2">
        <v>2022</v>
      </c>
      <c r="J1001" s="2">
        <v>8</v>
      </c>
      <c r="K1001" s="2">
        <v>30</v>
      </c>
      <c r="L1001" s="46" t="str">
        <f t="shared" si="47"/>
        <v>Mar</v>
      </c>
      <c r="M1001" s="34">
        <v>0.57777777777777783</v>
      </c>
      <c r="N1001" s="34">
        <v>0.82638888888888884</v>
      </c>
      <c r="O1001" s="34">
        <f t="shared" si="45"/>
        <v>0.24861111111111101</v>
      </c>
    </row>
    <row r="1002" spans="1:15" x14ac:dyDescent="0.35">
      <c r="A1002" s="12">
        <f t="shared" si="46"/>
        <v>1001</v>
      </c>
      <c r="B1002" s="2" t="s">
        <v>78</v>
      </c>
      <c r="C1002" s="2" t="s">
        <v>1061</v>
      </c>
      <c r="D1002" s="2" t="s">
        <v>3</v>
      </c>
      <c r="E1002" s="2" t="s">
        <v>9</v>
      </c>
      <c r="F1002" s="2"/>
      <c r="G1002" s="14" t="s">
        <v>1062</v>
      </c>
      <c r="H1002" s="13">
        <v>63357949</v>
      </c>
      <c r="I1002" s="2">
        <v>2022</v>
      </c>
      <c r="J1002" s="2">
        <v>8</v>
      </c>
      <c r="K1002" s="2">
        <v>30</v>
      </c>
      <c r="L1002" s="46" t="str">
        <f t="shared" si="47"/>
        <v>Mar</v>
      </c>
      <c r="M1002" s="34">
        <v>0.61319444444444449</v>
      </c>
      <c r="N1002" s="34">
        <v>0.80902777777777779</v>
      </c>
      <c r="O1002" s="34">
        <f t="shared" si="45"/>
        <v>0.1958333333333333</v>
      </c>
    </row>
    <row r="1003" spans="1:15" x14ac:dyDescent="0.35">
      <c r="A1003" s="12">
        <f t="shared" si="46"/>
        <v>1002</v>
      </c>
      <c r="B1003" s="2" t="s">
        <v>988</v>
      </c>
      <c r="C1003" s="2" t="s">
        <v>1063</v>
      </c>
      <c r="D1003" s="2" t="s">
        <v>21</v>
      </c>
      <c r="E1003" s="2" t="s">
        <v>9</v>
      </c>
      <c r="F1003" s="2"/>
      <c r="G1003" s="14" t="s">
        <v>989</v>
      </c>
      <c r="H1003" s="13">
        <v>96285192</v>
      </c>
      <c r="I1003" s="2">
        <v>2022</v>
      </c>
      <c r="J1003" s="2">
        <v>8</v>
      </c>
      <c r="K1003" s="2">
        <v>30</v>
      </c>
      <c r="L1003" s="46" t="str">
        <f t="shared" si="47"/>
        <v>Mar</v>
      </c>
      <c r="M1003" s="34">
        <v>0.67222222222222217</v>
      </c>
      <c r="N1003" s="34"/>
      <c r="O1003" s="34" t="str">
        <f t="shared" si="45"/>
        <v/>
      </c>
    </row>
    <row r="1004" spans="1:15" x14ac:dyDescent="0.35">
      <c r="A1004" s="12">
        <f t="shared" si="46"/>
        <v>1003</v>
      </c>
      <c r="B1004" s="2" t="s">
        <v>550</v>
      </c>
      <c r="C1004" s="2" t="s">
        <v>551</v>
      </c>
      <c r="D1004" s="2" t="s">
        <v>3</v>
      </c>
      <c r="E1004" s="2" t="s">
        <v>553</v>
      </c>
      <c r="F1004" s="2"/>
      <c r="G1004" s="14" t="s">
        <v>552</v>
      </c>
      <c r="H1004" s="13">
        <v>96776302</v>
      </c>
      <c r="I1004" s="2">
        <v>2022</v>
      </c>
      <c r="J1004" s="2">
        <v>8</v>
      </c>
      <c r="K1004" s="2">
        <v>30</v>
      </c>
      <c r="L1004" s="46" t="str">
        <f t="shared" si="47"/>
        <v>Mar</v>
      </c>
      <c r="M1004" s="34">
        <v>0.73263888888888884</v>
      </c>
      <c r="N1004" s="34">
        <v>0.77569444444444446</v>
      </c>
      <c r="O1004" s="34">
        <f t="shared" si="45"/>
        <v>4.3055555555555625E-2</v>
      </c>
    </row>
    <row r="1005" spans="1:15" x14ac:dyDescent="0.35">
      <c r="A1005" s="12">
        <f t="shared" si="46"/>
        <v>1004</v>
      </c>
      <c r="B1005" s="2" t="s">
        <v>1218</v>
      </c>
      <c r="C1005" s="2" t="s">
        <v>2019</v>
      </c>
      <c r="D1005" s="2" t="s">
        <v>3</v>
      </c>
      <c r="E1005" s="2" t="s">
        <v>9</v>
      </c>
      <c r="F1005" s="2"/>
      <c r="G1005" s="14" t="s">
        <v>1219</v>
      </c>
      <c r="H1005" s="13">
        <v>96344209</v>
      </c>
      <c r="I1005" s="2">
        <v>2022</v>
      </c>
      <c r="J1005" s="2">
        <v>8</v>
      </c>
      <c r="K1005" s="2">
        <v>30</v>
      </c>
      <c r="L1005" s="46" t="str">
        <f t="shared" si="47"/>
        <v>Mar</v>
      </c>
      <c r="M1005" s="34">
        <v>0.73472222222222217</v>
      </c>
      <c r="N1005" s="34"/>
      <c r="O1005" s="34" t="str">
        <f t="shared" si="45"/>
        <v/>
      </c>
    </row>
    <row r="1006" spans="1:15" x14ac:dyDescent="0.35">
      <c r="A1006" s="12">
        <f t="shared" si="46"/>
        <v>1005</v>
      </c>
      <c r="B1006" s="2" t="s">
        <v>318</v>
      </c>
      <c r="C1006" s="2" t="s">
        <v>319</v>
      </c>
      <c r="D1006" s="2" t="s">
        <v>3</v>
      </c>
      <c r="E1006" s="2" t="s">
        <v>9</v>
      </c>
      <c r="F1006" s="2"/>
      <c r="G1006" s="2"/>
      <c r="H1006" s="13">
        <v>62317740</v>
      </c>
      <c r="I1006" s="2">
        <v>2022</v>
      </c>
      <c r="J1006" s="2">
        <v>8</v>
      </c>
      <c r="K1006" s="2">
        <v>30</v>
      </c>
      <c r="L1006" s="46" t="str">
        <f t="shared" si="47"/>
        <v>Mar</v>
      </c>
      <c r="M1006" s="34">
        <v>0.73541666666666661</v>
      </c>
      <c r="N1006" s="34"/>
      <c r="O1006" s="34" t="str">
        <f t="shared" si="45"/>
        <v/>
      </c>
    </row>
    <row r="1007" spans="1:15" x14ac:dyDescent="0.35">
      <c r="A1007" s="12">
        <f t="shared" si="46"/>
        <v>1006</v>
      </c>
      <c r="B1007" s="2" t="s">
        <v>1064</v>
      </c>
      <c r="C1007" s="2" t="s">
        <v>1065</v>
      </c>
      <c r="D1007" s="2" t="s">
        <v>21</v>
      </c>
      <c r="E1007" s="2" t="s">
        <v>9</v>
      </c>
      <c r="F1007" s="2"/>
      <c r="G1007" s="14" t="s">
        <v>1066</v>
      </c>
      <c r="H1007" s="13">
        <v>91501818</v>
      </c>
      <c r="I1007" s="2">
        <v>2022</v>
      </c>
      <c r="J1007" s="2">
        <v>8</v>
      </c>
      <c r="K1007" s="2">
        <v>30</v>
      </c>
      <c r="L1007" s="46" t="str">
        <f t="shared" si="47"/>
        <v>Mar</v>
      </c>
      <c r="M1007" s="34">
        <v>0.75277777777777777</v>
      </c>
      <c r="N1007" s="34"/>
      <c r="O1007" s="34" t="str">
        <f t="shared" si="45"/>
        <v/>
      </c>
    </row>
    <row r="1008" spans="1:15" x14ac:dyDescent="0.35">
      <c r="A1008" s="12">
        <f t="shared" si="46"/>
        <v>1007</v>
      </c>
      <c r="B1008" s="2" t="s">
        <v>612</v>
      </c>
      <c r="C1008" s="2" t="s">
        <v>613</v>
      </c>
      <c r="D1008" s="2" t="s">
        <v>21</v>
      </c>
      <c r="E1008" s="2" t="s">
        <v>9</v>
      </c>
      <c r="F1008" s="2"/>
      <c r="G1008" s="14" t="s">
        <v>614</v>
      </c>
      <c r="H1008" s="13">
        <v>97030443</v>
      </c>
      <c r="I1008" s="2">
        <v>2022</v>
      </c>
      <c r="J1008" s="2">
        <v>8</v>
      </c>
      <c r="K1008" s="2">
        <v>30</v>
      </c>
      <c r="L1008" s="46" t="str">
        <f t="shared" si="47"/>
        <v>Mar</v>
      </c>
      <c r="M1008" s="34">
        <v>0.77222222222222225</v>
      </c>
      <c r="N1008" s="34">
        <v>0.8666666666666667</v>
      </c>
      <c r="O1008" s="34">
        <f t="shared" si="45"/>
        <v>9.4444444444444442E-2</v>
      </c>
    </row>
    <row r="1009" spans="1:15" x14ac:dyDescent="0.35">
      <c r="A1009" s="12">
        <f t="shared" si="46"/>
        <v>1008</v>
      </c>
      <c r="B1009" s="2" t="s">
        <v>140</v>
      </c>
      <c r="C1009" s="2" t="s">
        <v>4884</v>
      </c>
      <c r="D1009" s="2" t="s">
        <v>3</v>
      </c>
      <c r="E1009" s="2"/>
      <c r="F1009" s="2" t="s">
        <v>68</v>
      </c>
      <c r="G1009" s="14"/>
      <c r="H1009" s="13">
        <v>54666056</v>
      </c>
      <c r="I1009" s="2">
        <v>2022</v>
      </c>
      <c r="J1009" s="2">
        <v>8</v>
      </c>
      <c r="K1009" s="2">
        <v>30</v>
      </c>
      <c r="L1009" s="46" t="str">
        <f t="shared" si="47"/>
        <v>Mar</v>
      </c>
      <c r="M1009" s="34">
        <v>0.7895833333333333</v>
      </c>
      <c r="N1009" s="34"/>
      <c r="O1009" s="34" t="str">
        <f t="shared" si="45"/>
        <v/>
      </c>
    </row>
    <row r="1010" spans="1:15" x14ac:dyDescent="0.35">
      <c r="A1010" s="45">
        <f t="shared" si="46"/>
        <v>1009</v>
      </c>
      <c r="B1010" s="25" t="s">
        <v>173</v>
      </c>
      <c r="C1010" s="25" t="s">
        <v>583</v>
      </c>
      <c r="D1010" s="25" t="s">
        <v>21</v>
      </c>
      <c r="E1010" s="25" t="s">
        <v>9</v>
      </c>
      <c r="F1010" s="25"/>
      <c r="G1010" s="28"/>
      <c r="H1010" s="26">
        <v>98113727</v>
      </c>
      <c r="I1010" s="25">
        <v>2022</v>
      </c>
      <c r="J1010" s="25">
        <v>8</v>
      </c>
      <c r="K1010" s="25">
        <v>30</v>
      </c>
      <c r="L1010" s="43" t="str">
        <f t="shared" si="47"/>
        <v>Mar</v>
      </c>
      <c r="M1010" s="44">
        <v>0.8569444444444444</v>
      </c>
      <c r="N1010" s="44">
        <v>0.95208333333333339</v>
      </c>
      <c r="O1010" s="34">
        <f t="shared" si="45"/>
        <v>9.5138888888888995E-2</v>
      </c>
    </row>
    <row r="1011" spans="1:15" x14ac:dyDescent="0.35">
      <c r="A1011" s="12">
        <f t="shared" si="46"/>
        <v>1010</v>
      </c>
      <c r="B1011" s="2" t="s">
        <v>626</v>
      </c>
      <c r="C1011" s="2" t="s">
        <v>735</v>
      </c>
      <c r="D1011" s="2" t="s">
        <v>3</v>
      </c>
      <c r="E1011" s="2" t="s">
        <v>9</v>
      </c>
      <c r="F1011" s="2"/>
      <c r="G1011" s="14" t="s">
        <v>627</v>
      </c>
      <c r="H1011" s="91">
        <v>95851115</v>
      </c>
      <c r="I1011" s="2">
        <v>2022</v>
      </c>
      <c r="J1011" s="2">
        <v>8</v>
      </c>
      <c r="K1011" s="2">
        <v>31</v>
      </c>
      <c r="L1011" s="46" t="str">
        <f t="shared" si="47"/>
        <v>Mer</v>
      </c>
      <c r="M1011" s="40">
        <v>0.31388888888888888</v>
      </c>
      <c r="N1011" s="40">
        <v>0.84027777777777779</v>
      </c>
      <c r="O1011" s="34">
        <f t="shared" si="45"/>
        <v>0.52638888888888891</v>
      </c>
    </row>
    <row r="1012" spans="1:15" x14ac:dyDescent="0.35">
      <c r="A1012" s="12">
        <f t="shared" si="46"/>
        <v>1011</v>
      </c>
      <c r="B1012" s="2" t="s">
        <v>902</v>
      </c>
      <c r="C1012" s="2" t="s">
        <v>398</v>
      </c>
      <c r="D1012" s="2" t="s">
        <v>3</v>
      </c>
      <c r="E1012" s="2" t="s">
        <v>9</v>
      </c>
      <c r="F1012" s="2"/>
      <c r="G1012" s="14" t="s">
        <v>903</v>
      </c>
      <c r="H1012" s="13">
        <v>90553557</v>
      </c>
      <c r="I1012" s="2">
        <v>2022</v>
      </c>
      <c r="J1012" s="2">
        <v>8</v>
      </c>
      <c r="K1012" s="2">
        <v>31</v>
      </c>
      <c r="L1012" s="46" t="str">
        <f t="shared" si="47"/>
        <v>Mer</v>
      </c>
      <c r="M1012" s="40">
        <v>0.31875000000000003</v>
      </c>
      <c r="N1012" s="40">
        <v>0.78472222222222221</v>
      </c>
      <c r="O1012" s="34">
        <f t="shared" si="45"/>
        <v>0.46597222222222218</v>
      </c>
    </row>
    <row r="1013" spans="1:15" x14ac:dyDescent="0.35">
      <c r="A1013" s="12">
        <f t="shared" si="46"/>
        <v>1012</v>
      </c>
      <c r="B1013" s="2" t="s">
        <v>671</v>
      </c>
      <c r="C1013" s="2" t="s">
        <v>468</v>
      </c>
      <c r="D1013" s="2" t="s">
        <v>3</v>
      </c>
      <c r="E1013" s="2" t="s">
        <v>9</v>
      </c>
      <c r="F1013" s="2"/>
      <c r="G1013" s="14" t="s">
        <v>469</v>
      </c>
      <c r="H1013" s="13">
        <v>91131499</v>
      </c>
      <c r="I1013" s="2">
        <v>2022</v>
      </c>
      <c r="J1013" s="2">
        <v>8</v>
      </c>
      <c r="K1013" s="2">
        <v>31</v>
      </c>
      <c r="L1013" s="46" t="str">
        <f t="shared" si="47"/>
        <v>Mer</v>
      </c>
      <c r="M1013" s="40">
        <v>0.33680555555555558</v>
      </c>
      <c r="N1013" s="40"/>
      <c r="O1013" s="34" t="str">
        <f t="shared" si="45"/>
        <v/>
      </c>
    </row>
    <row r="1014" spans="1:15" x14ac:dyDescent="0.35">
      <c r="A1014" s="12">
        <f t="shared" si="46"/>
        <v>1013</v>
      </c>
      <c r="B1014" s="2" t="s">
        <v>1317</v>
      </c>
      <c r="C1014" s="2" t="s">
        <v>1318</v>
      </c>
      <c r="D1014" s="2" t="s">
        <v>3</v>
      </c>
      <c r="E1014" s="2" t="s">
        <v>9</v>
      </c>
      <c r="F1014" s="2"/>
      <c r="G1014" s="14" t="s">
        <v>1319</v>
      </c>
      <c r="H1014" s="13">
        <v>66520070</v>
      </c>
      <c r="I1014" s="2">
        <v>2022</v>
      </c>
      <c r="J1014" s="2">
        <v>8</v>
      </c>
      <c r="K1014" s="2">
        <v>31</v>
      </c>
      <c r="L1014" s="46" t="str">
        <f t="shared" si="47"/>
        <v>Mer</v>
      </c>
      <c r="M1014" s="40">
        <v>0.35138888888888892</v>
      </c>
      <c r="N1014" s="40">
        <v>0.52013888888888882</v>
      </c>
      <c r="O1014" s="34">
        <f t="shared" si="45"/>
        <v>0.1687499999999999</v>
      </c>
    </row>
    <row r="1015" spans="1:15" x14ac:dyDescent="0.35">
      <c r="A1015" s="12">
        <f t="shared" si="46"/>
        <v>1014</v>
      </c>
      <c r="B1015" s="2" t="s">
        <v>1313</v>
      </c>
      <c r="C1015" s="2" t="s">
        <v>1314</v>
      </c>
      <c r="D1015" s="2" t="s">
        <v>21</v>
      </c>
      <c r="E1015" s="2" t="s">
        <v>9</v>
      </c>
      <c r="F1015" s="2"/>
      <c r="G1015" s="2"/>
      <c r="H1015" s="13">
        <v>61477271</v>
      </c>
      <c r="I1015" s="2">
        <v>2022</v>
      </c>
      <c r="J1015" s="2">
        <v>8</v>
      </c>
      <c r="K1015" s="2">
        <v>31</v>
      </c>
      <c r="L1015" s="46" t="str">
        <f t="shared" si="47"/>
        <v>Mer</v>
      </c>
      <c r="M1015" s="40">
        <v>0.35138888888888892</v>
      </c>
      <c r="N1015" s="40">
        <v>0.52013888888888882</v>
      </c>
      <c r="O1015" s="34">
        <f t="shared" si="45"/>
        <v>0.1687499999999999</v>
      </c>
    </row>
    <row r="1016" spans="1:15" x14ac:dyDescent="0.35">
      <c r="A1016" s="12">
        <f t="shared" si="46"/>
        <v>1015</v>
      </c>
      <c r="B1016" s="2" t="s">
        <v>1067</v>
      </c>
      <c r="C1016" s="2" t="s">
        <v>661</v>
      </c>
      <c r="D1016" s="2" t="s">
        <v>3</v>
      </c>
      <c r="E1016" s="2" t="s">
        <v>9</v>
      </c>
      <c r="F1016" s="2"/>
      <c r="G1016" s="2"/>
      <c r="H1016" s="13">
        <v>61556969</v>
      </c>
      <c r="I1016" s="2">
        <v>2022</v>
      </c>
      <c r="J1016" s="2">
        <v>8</v>
      </c>
      <c r="K1016" s="2">
        <v>31</v>
      </c>
      <c r="L1016" s="46" t="str">
        <f t="shared" si="47"/>
        <v>Mer</v>
      </c>
      <c r="M1016" s="34">
        <v>0.3520833333333333</v>
      </c>
      <c r="N1016" s="34">
        <v>0.51597222222222217</v>
      </c>
      <c r="O1016" s="34">
        <f t="shared" si="45"/>
        <v>0.16388888888888886</v>
      </c>
    </row>
    <row r="1017" spans="1:15" x14ac:dyDescent="0.35">
      <c r="A1017" s="12">
        <f t="shared" si="46"/>
        <v>1016</v>
      </c>
      <c r="B1017" s="2" t="s">
        <v>87</v>
      </c>
      <c r="C1017" s="2" t="s">
        <v>603</v>
      </c>
      <c r="D1017" s="2" t="s">
        <v>3</v>
      </c>
      <c r="E1017" s="2" t="s">
        <v>9</v>
      </c>
      <c r="F1017" s="2"/>
      <c r="G1017" s="14" t="s">
        <v>1068</v>
      </c>
      <c r="H1017" s="13">
        <v>66236944</v>
      </c>
      <c r="I1017" s="2">
        <v>2022</v>
      </c>
      <c r="J1017" s="2">
        <v>8</v>
      </c>
      <c r="K1017" s="2">
        <v>31</v>
      </c>
      <c r="L1017" s="46" t="str">
        <f t="shared" si="47"/>
        <v>Mer</v>
      </c>
      <c r="M1017" s="34">
        <v>0.35902777777777778</v>
      </c>
      <c r="N1017" s="34">
        <v>0.56180555555555556</v>
      </c>
      <c r="O1017" s="34">
        <f t="shared" si="45"/>
        <v>0.20277777777777778</v>
      </c>
    </row>
    <row r="1018" spans="1:15" x14ac:dyDescent="0.35">
      <c r="A1018" s="12">
        <f t="shared" si="46"/>
        <v>1017</v>
      </c>
      <c r="B1018" s="2" t="s">
        <v>173</v>
      </c>
      <c r="C1018" s="2" t="s">
        <v>4798</v>
      </c>
      <c r="D1018" s="2" t="s">
        <v>3</v>
      </c>
      <c r="E1018" s="2" t="s">
        <v>175</v>
      </c>
      <c r="F1018" s="2"/>
      <c r="G1018" s="2"/>
      <c r="H1018" s="13">
        <v>61884050</v>
      </c>
      <c r="I1018" s="2">
        <v>2022</v>
      </c>
      <c r="J1018" s="2">
        <v>8</v>
      </c>
      <c r="K1018" s="2">
        <v>31</v>
      </c>
      <c r="L1018" s="46" t="str">
        <f t="shared" si="47"/>
        <v>Mer</v>
      </c>
      <c r="M1018" s="34">
        <v>0.36041666666666666</v>
      </c>
      <c r="N1018" s="34">
        <v>0.63472222222222219</v>
      </c>
      <c r="O1018" s="34">
        <f t="shared" si="45"/>
        <v>0.27430555555555552</v>
      </c>
    </row>
    <row r="1019" spans="1:15" x14ac:dyDescent="0.35">
      <c r="A1019" s="12">
        <f t="shared" si="46"/>
        <v>1018</v>
      </c>
      <c r="B1019" s="2" t="s">
        <v>1069</v>
      </c>
      <c r="C1019" s="2" t="s">
        <v>1070</v>
      </c>
      <c r="D1019" s="2" t="s">
        <v>21</v>
      </c>
      <c r="E1019" s="2" t="s">
        <v>9</v>
      </c>
      <c r="F1019" s="2"/>
      <c r="G1019" s="14" t="s">
        <v>1071</v>
      </c>
      <c r="H1019" s="13">
        <v>90738273</v>
      </c>
      <c r="I1019" s="2">
        <v>2022</v>
      </c>
      <c r="J1019" s="2">
        <v>8</v>
      </c>
      <c r="K1019" s="2">
        <v>31</v>
      </c>
      <c r="L1019" s="46" t="str">
        <f t="shared" si="47"/>
        <v>Mer</v>
      </c>
      <c r="M1019" s="34">
        <v>0.36041666666666666</v>
      </c>
      <c r="N1019" s="34">
        <v>0.63472222222222219</v>
      </c>
      <c r="O1019" s="34">
        <f t="shared" si="45"/>
        <v>0.27430555555555552</v>
      </c>
    </row>
    <row r="1020" spans="1:15" x14ac:dyDescent="0.35">
      <c r="A1020" s="12">
        <f t="shared" si="46"/>
        <v>1019</v>
      </c>
      <c r="B1020" s="2" t="s">
        <v>1072</v>
      </c>
      <c r="C1020" s="2" t="s">
        <v>980</v>
      </c>
      <c r="D1020" s="2" t="s">
        <v>3</v>
      </c>
      <c r="E1020" s="2" t="s">
        <v>9</v>
      </c>
      <c r="F1020" s="2"/>
      <c r="G1020" s="14" t="s">
        <v>1073</v>
      </c>
      <c r="H1020" s="13">
        <v>66460242</v>
      </c>
      <c r="I1020" s="2">
        <v>2022</v>
      </c>
      <c r="J1020" s="2">
        <v>8</v>
      </c>
      <c r="K1020" s="2">
        <v>31</v>
      </c>
      <c r="L1020" s="46" t="str">
        <f t="shared" si="47"/>
        <v>Mer</v>
      </c>
      <c r="M1020" s="34">
        <v>0.36458333333333331</v>
      </c>
      <c r="N1020" s="34">
        <v>0.57430555555555551</v>
      </c>
      <c r="O1020" s="34">
        <f t="shared" si="45"/>
        <v>0.2097222222222222</v>
      </c>
    </row>
    <row r="1021" spans="1:15" x14ac:dyDescent="0.35">
      <c r="A1021" s="12">
        <f t="shared" si="46"/>
        <v>1020</v>
      </c>
      <c r="B1021" s="2" t="s">
        <v>1074</v>
      </c>
      <c r="C1021" s="2" t="s">
        <v>1075</v>
      </c>
      <c r="D1021" s="2" t="s">
        <v>3</v>
      </c>
      <c r="E1021" s="2" t="s">
        <v>9</v>
      </c>
      <c r="F1021" s="2"/>
      <c r="G1021" s="2"/>
      <c r="H1021" s="13">
        <v>66816189</v>
      </c>
      <c r="I1021" s="2">
        <v>2022</v>
      </c>
      <c r="J1021" s="2">
        <v>8</v>
      </c>
      <c r="K1021" s="2">
        <v>31</v>
      </c>
      <c r="L1021" s="46" t="str">
        <f t="shared" si="47"/>
        <v>Mer</v>
      </c>
      <c r="M1021" s="34">
        <v>0.36527777777777781</v>
      </c>
      <c r="N1021" s="34">
        <v>0.55208333333333337</v>
      </c>
      <c r="O1021" s="34">
        <f t="shared" si="45"/>
        <v>0.18680555555555556</v>
      </c>
    </row>
    <row r="1022" spans="1:15" x14ac:dyDescent="0.35">
      <c r="A1022" s="12">
        <f t="shared" si="46"/>
        <v>1021</v>
      </c>
      <c r="B1022" s="2" t="s">
        <v>1076</v>
      </c>
      <c r="C1022" s="2" t="s">
        <v>1077</v>
      </c>
      <c r="D1022" s="2" t="s">
        <v>3</v>
      </c>
      <c r="E1022" s="2" t="s">
        <v>9</v>
      </c>
      <c r="F1022" s="2"/>
      <c r="G1022" s="14" t="s">
        <v>1078</v>
      </c>
      <c r="H1022" s="13">
        <v>69424709</v>
      </c>
      <c r="I1022" s="2">
        <v>2022</v>
      </c>
      <c r="J1022" s="2">
        <v>8</v>
      </c>
      <c r="K1022" s="2">
        <v>31</v>
      </c>
      <c r="L1022" s="46" t="str">
        <f t="shared" si="47"/>
        <v>Mer</v>
      </c>
      <c r="M1022" s="34">
        <v>0.3659722222222222</v>
      </c>
      <c r="N1022" s="34">
        <v>0.56180555555555556</v>
      </c>
      <c r="O1022" s="34">
        <f t="shared" si="45"/>
        <v>0.19583333333333336</v>
      </c>
    </row>
    <row r="1023" spans="1:15" x14ac:dyDescent="0.35">
      <c r="A1023" s="12">
        <f t="shared" si="46"/>
        <v>1022</v>
      </c>
      <c r="B1023" s="2" t="s">
        <v>1079</v>
      </c>
      <c r="C1023" s="2" t="s">
        <v>431</v>
      </c>
      <c r="D1023" s="2" t="s">
        <v>3</v>
      </c>
      <c r="E1023" s="2" t="s">
        <v>20</v>
      </c>
      <c r="F1023" s="2"/>
      <c r="G1023" s="2"/>
      <c r="H1023" s="13">
        <v>51455930</v>
      </c>
      <c r="I1023" s="2">
        <v>2022</v>
      </c>
      <c r="J1023" s="2">
        <v>8</v>
      </c>
      <c r="K1023" s="2">
        <v>31</v>
      </c>
      <c r="L1023" s="46" t="str">
        <f t="shared" si="47"/>
        <v>Mer</v>
      </c>
      <c r="M1023" s="34">
        <v>0.36805555555555558</v>
      </c>
      <c r="N1023" s="34">
        <v>0.57222222222222219</v>
      </c>
      <c r="O1023" s="34">
        <f t="shared" si="45"/>
        <v>0.20416666666666661</v>
      </c>
    </row>
    <row r="1024" spans="1:15" x14ac:dyDescent="0.35">
      <c r="A1024" s="12">
        <f t="shared" si="46"/>
        <v>1023</v>
      </c>
      <c r="B1024" s="2" t="s">
        <v>1080</v>
      </c>
      <c r="C1024" s="2" t="s">
        <v>280</v>
      </c>
      <c r="D1024" s="2" t="s">
        <v>21</v>
      </c>
      <c r="E1024" s="2" t="s">
        <v>9</v>
      </c>
      <c r="F1024" s="2"/>
      <c r="G1024" s="14" t="s">
        <v>1081</v>
      </c>
      <c r="H1024" s="13">
        <v>61047457</v>
      </c>
      <c r="I1024" s="2">
        <v>2022</v>
      </c>
      <c r="J1024" s="2">
        <v>8</v>
      </c>
      <c r="K1024" s="2">
        <v>31</v>
      </c>
      <c r="L1024" s="46" t="str">
        <f t="shared" si="47"/>
        <v>Mer</v>
      </c>
      <c r="M1024" s="34">
        <v>0.36944444444444446</v>
      </c>
      <c r="N1024" s="34">
        <v>0.57361111111111118</v>
      </c>
      <c r="O1024" s="34">
        <f t="shared" si="45"/>
        <v>0.20416666666666672</v>
      </c>
    </row>
    <row r="1025" spans="1:15" x14ac:dyDescent="0.35">
      <c r="A1025" s="12">
        <f t="shared" si="46"/>
        <v>1024</v>
      </c>
      <c r="B1025" s="2" t="s">
        <v>318</v>
      </c>
      <c r="C1025" s="2" t="s">
        <v>1082</v>
      </c>
      <c r="D1025" s="2" t="s">
        <v>21</v>
      </c>
      <c r="E1025" s="2" t="s">
        <v>9</v>
      </c>
      <c r="F1025" s="2"/>
      <c r="G1025" s="14" t="s">
        <v>1083</v>
      </c>
      <c r="H1025" s="13">
        <v>55017046</v>
      </c>
      <c r="I1025" s="2">
        <v>2022</v>
      </c>
      <c r="J1025" s="2">
        <v>8</v>
      </c>
      <c r="K1025" s="2">
        <v>31</v>
      </c>
      <c r="L1025" s="46" t="str">
        <f t="shared" si="47"/>
        <v>Mer</v>
      </c>
      <c r="M1025" s="34">
        <v>0.37013888888888885</v>
      </c>
      <c r="N1025" s="34">
        <v>0.57222222222222219</v>
      </c>
      <c r="O1025" s="34">
        <f t="shared" si="45"/>
        <v>0.20208333333333334</v>
      </c>
    </row>
    <row r="1026" spans="1:15" x14ac:dyDescent="0.35">
      <c r="A1026" s="12">
        <f t="shared" si="46"/>
        <v>1025</v>
      </c>
      <c r="B1026" s="2" t="s">
        <v>1064</v>
      </c>
      <c r="C1026" s="2" t="s">
        <v>1084</v>
      </c>
      <c r="D1026" s="2" t="s">
        <v>3</v>
      </c>
      <c r="E1026" s="2" t="s">
        <v>1086</v>
      </c>
      <c r="F1026" s="2"/>
      <c r="G1026" s="14" t="s">
        <v>1085</v>
      </c>
      <c r="H1026" s="13">
        <v>97699996</v>
      </c>
      <c r="I1026" s="2">
        <v>2022</v>
      </c>
      <c r="J1026" s="2">
        <v>8</v>
      </c>
      <c r="K1026" s="2">
        <v>31</v>
      </c>
      <c r="L1026" s="46" t="str">
        <f t="shared" si="47"/>
        <v>Mer</v>
      </c>
      <c r="M1026" s="34"/>
      <c r="N1026" s="34"/>
      <c r="O1026" s="34" t="str">
        <f t="shared" si="45"/>
        <v/>
      </c>
    </row>
    <row r="1027" spans="1:15" x14ac:dyDescent="0.35">
      <c r="A1027" s="12">
        <f t="shared" si="46"/>
        <v>1026</v>
      </c>
      <c r="B1027" s="2" t="s">
        <v>1087</v>
      </c>
      <c r="C1027" s="2" t="s">
        <v>1088</v>
      </c>
      <c r="D1027" s="2" t="s">
        <v>21</v>
      </c>
      <c r="E1027" s="2" t="s">
        <v>9</v>
      </c>
      <c r="F1027" s="2"/>
      <c r="G1027" s="14" t="s">
        <v>1089</v>
      </c>
      <c r="H1027" s="13">
        <v>63691265</v>
      </c>
      <c r="I1027" s="2">
        <v>2022</v>
      </c>
      <c r="J1027" s="2">
        <v>8</v>
      </c>
      <c r="K1027" s="2">
        <v>31</v>
      </c>
      <c r="L1027" s="46" t="str">
        <f t="shared" si="47"/>
        <v>Mer</v>
      </c>
      <c r="M1027" s="34"/>
      <c r="N1027" s="34">
        <v>0.57430555555555551</v>
      </c>
      <c r="O1027" s="34" t="str">
        <f t="shared" ref="O1027:O1090" si="48">IF(AND(M1027&lt;&gt;"",N1027&lt;&gt;""),N1027-M1027,"")</f>
        <v/>
      </c>
    </row>
    <row r="1028" spans="1:15" x14ac:dyDescent="0.35">
      <c r="A1028" s="12">
        <f t="shared" ref="A1028:A1091" si="49">1+A1027</f>
        <v>1027</v>
      </c>
      <c r="B1028" s="2" t="s">
        <v>517</v>
      </c>
      <c r="C1028" s="2" t="s">
        <v>518</v>
      </c>
      <c r="D1028" s="2" t="s">
        <v>3</v>
      </c>
      <c r="E1028" s="2" t="s">
        <v>9</v>
      </c>
      <c r="F1028" s="2"/>
      <c r="G1028" s="14" t="s">
        <v>519</v>
      </c>
      <c r="H1028" s="13">
        <v>97491975</v>
      </c>
      <c r="I1028" s="2">
        <v>2022</v>
      </c>
      <c r="J1028" s="2">
        <v>8</v>
      </c>
      <c r="K1028" s="2">
        <v>31</v>
      </c>
      <c r="L1028" s="46" t="str">
        <f t="shared" si="47"/>
        <v>Mer</v>
      </c>
      <c r="M1028" s="34">
        <v>0.37291666666666662</v>
      </c>
      <c r="N1028" s="34">
        <v>0.76527777777777783</v>
      </c>
      <c r="O1028" s="34">
        <f t="shared" si="48"/>
        <v>0.39236111111111122</v>
      </c>
    </row>
    <row r="1029" spans="1:15" x14ac:dyDescent="0.35">
      <c r="A1029" s="12">
        <f t="shared" si="49"/>
        <v>1028</v>
      </c>
      <c r="B1029" s="2" t="s">
        <v>1282</v>
      </c>
      <c r="C1029" s="2" t="s">
        <v>1040</v>
      </c>
      <c r="D1029" s="2" t="s">
        <v>3</v>
      </c>
      <c r="E1029" s="2" t="s">
        <v>9</v>
      </c>
      <c r="F1029" s="2"/>
      <c r="G1029" s="14" t="s">
        <v>1283</v>
      </c>
      <c r="H1029" s="13">
        <v>53959658</v>
      </c>
      <c r="I1029" s="2">
        <v>2022</v>
      </c>
      <c r="J1029" s="2">
        <v>8</v>
      </c>
      <c r="K1029" s="2">
        <v>31</v>
      </c>
      <c r="L1029" s="46" t="str">
        <f t="shared" si="47"/>
        <v>Mer</v>
      </c>
      <c r="M1029" s="34">
        <v>0.37291666666666662</v>
      </c>
      <c r="N1029" s="34">
        <v>0.76527777777777783</v>
      </c>
      <c r="O1029" s="34">
        <f t="shared" si="48"/>
        <v>0.39236111111111122</v>
      </c>
    </row>
    <row r="1030" spans="1:15" x14ac:dyDescent="0.35">
      <c r="A1030" s="12">
        <f t="shared" si="49"/>
        <v>1029</v>
      </c>
      <c r="B1030" s="2" t="s">
        <v>1090</v>
      </c>
      <c r="C1030" s="2" t="s">
        <v>160</v>
      </c>
      <c r="D1030" s="2" t="s">
        <v>3</v>
      </c>
      <c r="E1030" s="2" t="s">
        <v>9</v>
      </c>
      <c r="F1030" s="2"/>
      <c r="G1030" s="14" t="s">
        <v>1091</v>
      </c>
      <c r="H1030" s="13">
        <v>53959658</v>
      </c>
      <c r="I1030" s="2">
        <v>2022</v>
      </c>
      <c r="J1030" s="2">
        <v>8</v>
      </c>
      <c r="K1030" s="2">
        <v>31</v>
      </c>
      <c r="L1030" s="46" t="str">
        <f t="shared" si="47"/>
        <v>Mer</v>
      </c>
      <c r="M1030" s="34">
        <v>0.3743055555555555</v>
      </c>
      <c r="N1030" s="34">
        <v>0.57430555555555551</v>
      </c>
      <c r="O1030" s="34">
        <f t="shared" si="48"/>
        <v>0.2</v>
      </c>
    </row>
    <row r="1031" spans="1:15" x14ac:dyDescent="0.35">
      <c r="A1031" s="12">
        <f t="shared" si="49"/>
        <v>1030</v>
      </c>
      <c r="B1031" s="2" t="s">
        <v>1092</v>
      </c>
      <c r="C1031" s="2" t="s">
        <v>1093</v>
      </c>
      <c r="D1031" s="2" t="s">
        <v>3</v>
      </c>
      <c r="E1031" s="2" t="s">
        <v>9</v>
      </c>
      <c r="F1031" s="2"/>
      <c r="G1031" s="14" t="s">
        <v>1094</v>
      </c>
      <c r="H1031" s="13">
        <v>51866697</v>
      </c>
      <c r="I1031" s="2">
        <v>2022</v>
      </c>
      <c r="J1031" s="2">
        <v>8</v>
      </c>
      <c r="K1031" s="2">
        <v>31</v>
      </c>
      <c r="L1031" s="46" t="str">
        <f t="shared" si="47"/>
        <v>Mer</v>
      </c>
      <c r="M1031" s="34">
        <v>0.3743055555555555</v>
      </c>
      <c r="N1031" s="34">
        <v>0.57500000000000007</v>
      </c>
      <c r="O1031" s="34">
        <f t="shared" si="48"/>
        <v>0.20069444444444456</v>
      </c>
    </row>
    <row r="1032" spans="1:15" x14ac:dyDescent="0.35">
      <c r="A1032" s="12">
        <f t="shared" si="49"/>
        <v>1031</v>
      </c>
      <c r="B1032" s="2" t="s">
        <v>332</v>
      </c>
      <c r="C1032" s="2" t="s">
        <v>3216</v>
      </c>
      <c r="D1032" s="2" t="s">
        <v>21</v>
      </c>
      <c r="E1032" s="2" t="s">
        <v>9</v>
      </c>
      <c r="F1032" s="2"/>
      <c r="G1032" s="14"/>
      <c r="H1032" s="13">
        <v>61692997</v>
      </c>
      <c r="I1032" s="2">
        <v>2022</v>
      </c>
      <c r="J1032" s="2">
        <v>8</v>
      </c>
      <c r="K1032" s="2">
        <v>31</v>
      </c>
      <c r="L1032" s="46" t="str">
        <f t="shared" si="47"/>
        <v>Mer</v>
      </c>
      <c r="M1032" s="34">
        <v>0.375</v>
      </c>
      <c r="N1032" s="34">
        <v>0.75208333333333333</v>
      </c>
      <c r="O1032" s="34">
        <f t="shared" si="48"/>
        <v>0.37708333333333333</v>
      </c>
    </row>
    <row r="1033" spans="1:15" x14ac:dyDescent="0.35">
      <c r="A1033" s="12">
        <f t="shared" si="49"/>
        <v>1032</v>
      </c>
      <c r="B1033" s="2" t="s">
        <v>813</v>
      </c>
      <c r="C1033" s="2" t="s">
        <v>3589</v>
      </c>
      <c r="D1033" s="2" t="s">
        <v>3</v>
      </c>
      <c r="E1033" s="2" t="s">
        <v>9</v>
      </c>
      <c r="F1033" s="2"/>
      <c r="G1033" s="2"/>
      <c r="H1033" s="13">
        <v>53036294</v>
      </c>
      <c r="I1033" s="2">
        <v>2022</v>
      </c>
      <c r="J1033" s="2">
        <v>8</v>
      </c>
      <c r="K1033" s="2">
        <v>31</v>
      </c>
      <c r="L1033" s="46" t="str">
        <f t="shared" si="47"/>
        <v>Mer</v>
      </c>
      <c r="M1033" s="34">
        <v>0.375</v>
      </c>
      <c r="N1033" s="34"/>
      <c r="O1033" s="34" t="str">
        <f t="shared" si="48"/>
        <v/>
      </c>
    </row>
    <row r="1034" spans="1:15" x14ac:dyDescent="0.35">
      <c r="A1034" s="12">
        <f t="shared" si="49"/>
        <v>1033</v>
      </c>
      <c r="B1034" s="2" t="s">
        <v>550</v>
      </c>
      <c r="C1034" s="2" t="s">
        <v>551</v>
      </c>
      <c r="D1034" s="2" t="s">
        <v>3</v>
      </c>
      <c r="E1034" s="2" t="s">
        <v>553</v>
      </c>
      <c r="F1034" s="2"/>
      <c r="G1034" s="14" t="s">
        <v>552</v>
      </c>
      <c r="H1034" s="13">
        <v>96776302</v>
      </c>
      <c r="I1034" s="2">
        <v>2022</v>
      </c>
      <c r="J1034" s="2">
        <v>8</v>
      </c>
      <c r="K1034" s="2">
        <v>31</v>
      </c>
      <c r="L1034" s="46" t="str">
        <f t="shared" si="47"/>
        <v>Mer</v>
      </c>
      <c r="M1034" s="34">
        <v>0.37638888888888888</v>
      </c>
      <c r="N1034" s="34">
        <v>0.59861111111111109</v>
      </c>
      <c r="O1034" s="34">
        <f t="shared" si="48"/>
        <v>0.22222222222222221</v>
      </c>
    </row>
    <row r="1035" spans="1:15" x14ac:dyDescent="0.35">
      <c r="A1035" s="12">
        <f t="shared" si="49"/>
        <v>1034</v>
      </c>
      <c r="B1035" s="2" t="s">
        <v>1095</v>
      </c>
      <c r="C1035" s="2" t="s">
        <v>1096</v>
      </c>
      <c r="D1035" s="2" t="s">
        <v>3</v>
      </c>
      <c r="E1035" s="2" t="s">
        <v>4896</v>
      </c>
      <c r="F1035" s="2"/>
      <c r="G1035" s="2"/>
      <c r="H1035" s="13">
        <v>69776302</v>
      </c>
      <c r="I1035" s="2">
        <v>2022</v>
      </c>
      <c r="J1035" s="2">
        <v>8</v>
      </c>
      <c r="K1035" s="2">
        <v>31</v>
      </c>
      <c r="L1035" s="46" t="str">
        <f t="shared" si="47"/>
        <v>Mer</v>
      </c>
      <c r="M1035" s="34">
        <v>0.37638888888888888</v>
      </c>
      <c r="N1035" s="34">
        <v>0.74097222222222225</v>
      </c>
      <c r="O1035" s="34">
        <f t="shared" si="48"/>
        <v>0.36458333333333337</v>
      </c>
    </row>
    <row r="1036" spans="1:15" x14ac:dyDescent="0.35">
      <c r="A1036" s="12">
        <f t="shared" si="49"/>
        <v>1035</v>
      </c>
      <c r="B1036" s="2" t="s">
        <v>51</v>
      </c>
      <c r="C1036" s="2" t="s">
        <v>52</v>
      </c>
      <c r="D1036" s="2" t="s">
        <v>21</v>
      </c>
      <c r="E1036" s="2" t="s">
        <v>9</v>
      </c>
      <c r="F1036" s="2"/>
      <c r="G1036" s="2"/>
      <c r="H1036" s="13">
        <v>53853553</v>
      </c>
      <c r="I1036" s="2">
        <v>2022</v>
      </c>
      <c r="J1036" s="2">
        <v>8</v>
      </c>
      <c r="K1036" s="2">
        <v>31</v>
      </c>
      <c r="L1036" s="46" t="str">
        <f t="shared" si="47"/>
        <v>Mer</v>
      </c>
      <c r="M1036" s="34">
        <v>0.37708333333333338</v>
      </c>
      <c r="N1036" s="34"/>
      <c r="O1036" s="34" t="str">
        <f t="shared" si="48"/>
        <v/>
      </c>
    </row>
    <row r="1037" spans="1:15" x14ac:dyDescent="0.35">
      <c r="A1037" s="12">
        <f t="shared" si="49"/>
        <v>1036</v>
      </c>
      <c r="B1037" s="2" t="s">
        <v>47</v>
      </c>
      <c r="C1037" s="2" t="s">
        <v>48</v>
      </c>
      <c r="D1037" s="2" t="s">
        <v>21</v>
      </c>
      <c r="E1037" s="2" t="s">
        <v>20</v>
      </c>
      <c r="F1037" s="2"/>
      <c r="G1037" s="2"/>
      <c r="H1037" s="13">
        <v>61305171</v>
      </c>
      <c r="I1037" s="2">
        <v>2022</v>
      </c>
      <c r="J1037" s="2">
        <v>8</v>
      </c>
      <c r="K1037" s="2">
        <v>31</v>
      </c>
      <c r="L1037" s="46" t="str">
        <f t="shared" si="47"/>
        <v>Mer</v>
      </c>
      <c r="M1037" s="34">
        <v>0.37777777777777777</v>
      </c>
      <c r="N1037" s="34"/>
      <c r="O1037" s="34" t="str">
        <f t="shared" si="48"/>
        <v/>
      </c>
    </row>
    <row r="1038" spans="1:15" x14ac:dyDescent="0.35">
      <c r="A1038" s="12">
        <f t="shared" si="49"/>
        <v>1037</v>
      </c>
      <c r="B1038" s="2" t="s">
        <v>1098</v>
      </c>
      <c r="C1038" s="2" t="s">
        <v>4893</v>
      </c>
      <c r="D1038" s="2" t="s">
        <v>21</v>
      </c>
      <c r="E1038" s="2" t="s">
        <v>1101</v>
      </c>
      <c r="F1038" s="2"/>
      <c r="G1038" s="14" t="s">
        <v>1100</v>
      </c>
      <c r="H1038" s="13">
        <v>67540602</v>
      </c>
      <c r="I1038" s="2">
        <v>2022</v>
      </c>
      <c r="J1038" s="2">
        <v>8</v>
      </c>
      <c r="K1038" s="2">
        <v>31</v>
      </c>
      <c r="L1038" s="46" t="str">
        <f t="shared" si="47"/>
        <v>Mer</v>
      </c>
      <c r="M1038" s="34">
        <v>0.37777777777777777</v>
      </c>
      <c r="N1038" s="34">
        <v>0.57222222222222219</v>
      </c>
      <c r="O1038" s="34">
        <f t="shared" si="48"/>
        <v>0.19444444444444442</v>
      </c>
    </row>
    <row r="1039" spans="1:15" x14ac:dyDescent="0.35">
      <c r="A1039" s="12">
        <f t="shared" si="49"/>
        <v>1038</v>
      </c>
      <c r="B1039" s="2" t="s">
        <v>1102</v>
      </c>
      <c r="C1039" s="2" t="s">
        <v>1103</v>
      </c>
      <c r="D1039" s="2" t="s">
        <v>3</v>
      </c>
      <c r="E1039" s="2" t="s">
        <v>9</v>
      </c>
      <c r="F1039" s="2"/>
      <c r="G1039" s="14" t="s">
        <v>1104</v>
      </c>
      <c r="H1039" s="13">
        <v>51104856</v>
      </c>
      <c r="I1039" s="2">
        <v>2022</v>
      </c>
      <c r="J1039" s="2">
        <v>8</v>
      </c>
      <c r="K1039" s="2">
        <v>31</v>
      </c>
      <c r="L1039" s="46" t="str">
        <f t="shared" si="47"/>
        <v>Mer</v>
      </c>
      <c r="M1039" s="34">
        <v>0.37916666666666665</v>
      </c>
      <c r="N1039" s="34">
        <v>0.57291666666666663</v>
      </c>
      <c r="O1039" s="34">
        <f t="shared" si="48"/>
        <v>0.19374999999999998</v>
      </c>
    </row>
    <row r="1040" spans="1:15" x14ac:dyDescent="0.35">
      <c r="A1040" s="12">
        <f t="shared" si="49"/>
        <v>1039</v>
      </c>
      <c r="B1040" s="2" t="s">
        <v>87</v>
      </c>
      <c r="C1040" s="2" t="s">
        <v>1105</v>
      </c>
      <c r="D1040" s="2" t="s">
        <v>3</v>
      </c>
      <c r="E1040" s="2" t="s">
        <v>9</v>
      </c>
      <c r="F1040" s="2"/>
      <c r="G1040" s="14" t="s">
        <v>1106</v>
      </c>
      <c r="H1040" s="13">
        <v>68607739</v>
      </c>
      <c r="I1040" s="2">
        <v>2022</v>
      </c>
      <c r="J1040" s="2">
        <v>8</v>
      </c>
      <c r="K1040" s="2">
        <v>31</v>
      </c>
      <c r="L1040" s="46" t="str">
        <f t="shared" si="47"/>
        <v>Mer</v>
      </c>
      <c r="M1040" s="34">
        <v>0.37916666666666665</v>
      </c>
      <c r="N1040" s="34">
        <v>0.76388888888888884</v>
      </c>
      <c r="O1040" s="34">
        <f t="shared" si="48"/>
        <v>0.38472222222222219</v>
      </c>
    </row>
    <row r="1041" spans="1:15" x14ac:dyDescent="0.35">
      <c r="A1041" s="12">
        <f t="shared" si="49"/>
        <v>1040</v>
      </c>
      <c r="B1041" s="2" t="s">
        <v>942</v>
      </c>
      <c r="C1041" s="2" t="s">
        <v>943</v>
      </c>
      <c r="D1041" s="2" t="s">
        <v>3</v>
      </c>
      <c r="E1041" s="2" t="s">
        <v>941</v>
      </c>
      <c r="F1041" s="2"/>
      <c r="G1041" s="14" t="s">
        <v>944</v>
      </c>
      <c r="H1041" s="13">
        <v>96838788</v>
      </c>
      <c r="I1041" s="2">
        <v>2022</v>
      </c>
      <c r="J1041" s="2">
        <v>8</v>
      </c>
      <c r="K1041" s="2">
        <v>31</v>
      </c>
      <c r="L1041" s="46" t="str">
        <f t="shared" si="47"/>
        <v>Mer</v>
      </c>
      <c r="M1041" s="34">
        <v>0.37986111111111115</v>
      </c>
      <c r="N1041" s="34">
        <v>0.64722222222222225</v>
      </c>
      <c r="O1041" s="34">
        <f t="shared" si="48"/>
        <v>0.2673611111111111</v>
      </c>
    </row>
    <row r="1042" spans="1:15" x14ac:dyDescent="0.35">
      <c r="A1042" s="12">
        <f t="shared" si="49"/>
        <v>1041</v>
      </c>
      <c r="B1042" s="2" t="s">
        <v>4482</v>
      </c>
      <c r="C1042" s="2" t="s">
        <v>52</v>
      </c>
      <c r="D1042" s="2" t="s">
        <v>21</v>
      </c>
      <c r="E1042" s="2" t="s">
        <v>9</v>
      </c>
      <c r="F1042" s="2"/>
      <c r="G1042" s="2"/>
      <c r="H1042" s="13">
        <v>96158338</v>
      </c>
      <c r="I1042" s="2">
        <v>2022</v>
      </c>
      <c r="J1042" s="2">
        <v>8</v>
      </c>
      <c r="K1042" s="2">
        <v>31</v>
      </c>
      <c r="L1042" s="46" t="str">
        <f t="shared" ref="L1042:L1105" si="50">PROPER(TEXT(DATE(I1042,J1042,K1042),"ddd"))</f>
        <v>Mer</v>
      </c>
      <c r="M1042" s="34">
        <v>0.38055555555555554</v>
      </c>
      <c r="N1042" s="34">
        <v>0.57152777777777775</v>
      </c>
      <c r="O1042" s="34">
        <f t="shared" si="48"/>
        <v>0.19097222222222221</v>
      </c>
    </row>
    <row r="1043" spans="1:15" x14ac:dyDescent="0.35">
      <c r="A1043" s="12">
        <f t="shared" si="49"/>
        <v>1042</v>
      </c>
      <c r="B1043" s="2" t="s">
        <v>923</v>
      </c>
      <c r="C1043" s="2" t="s">
        <v>4859</v>
      </c>
      <c r="D1043" s="2" t="s">
        <v>3</v>
      </c>
      <c r="E1043" s="2" t="s">
        <v>1981</v>
      </c>
      <c r="F1043" s="2"/>
      <c r="G1043" s="14"/>
      <c r="H1043" s="13">
        <v>61458854</v>
      </c>
      <c r="I1043" s="2">
        <v>2022</v>
      </c>
      <c r="J1043" s="2">
        <v>8</v>
      </c>
      <c r="K1043" s="2">
        <v>31</v>
      </c>
      <c r="L1043" s="46" t="str">
        <f t="shared" si="50"/>
        <v>Mer</v>
      </c>
      <c r="M1043" s="34">
        <v>0.38125000000000003</v>
      </c>
      <c r="N1043" s="34">
        <v>0.6777777777777777</v>
      </c>
      <c r="O1043" s="34">
        <f t="shared" si="48"/>
        <v>0.29652777777777767</v>
      </c>
    </row>
    <row r="1044" spans="1:15" x14ac:dyDescent="0.35">
      <c r="A1044" s="12">
        <f t="shared" si="49"/>
        <v>1043</v>
      </c>
      <c r="B1044" s="2" t="s">
        <v>1107</v>
      </c>
      <c r="C1044" s="2" t="s">
        <v>1108</v>
      </c>
      <c r="D1044" s="2" t="s">
        <v>3</v>
      </c>
      <c r="E1044" s="2" t="s">
        <v>9</v>
      </c>
      <c r="F1044" s="2"/>
      <c r="G1044" s="14" t="s">
        <v>1109</v>
      </c>
      <c r="H1044" s="13">
        <v>61969082</v>
      </c>
      <c r="I1044" s="2">
        <v>2022</v>
      </c>
      <c r="J1044" s="2">
        <v>8</v>
      </c>
      <c r="K1044" s="2">
        <v>31</v>
      </c>
      <c r="L1044" s="46" t="str">
        <f t="shared" si="50"/>
        <v>Mer</v>
      </c>
      <c r="M1044" s="34">
        <v>0.38194444444444442</v>
      </c>
      <c r="N1044" s="34">
        <v>0.5625</v>
      </c>
      <c r="O1044" s="34">
        <f t="shared" si="48"/>
        <v>0.18055555555555558</v>
      </c>
    </row>
    <row r="1045" spans="1:15" x14ac:dyDescent="0.35">
      <c r="A1045" s="12">
        <f t="shared" si="49"/>
        <v>1044</v>
      </c>
      <c r="B1045" s="2" t="s">
        <v>1030</v>
      </c>
      <c r="C1045" s="2" t="s">
        <v>1031</v>
      </c>
      <c r="D1045" s="2" t="s">
        <v>3</v>
      </c>
      <c r="E1045" s="2" t="s">
        <v>9</v>
      </c>
      <c r="F1045" s="2"/>
      <c r="G1045" s="14" t="s">
        <v>1032</v>
      </c>
      <c r="H1045" s="13">
        <v>53097281</v>
      </c>
      <c r="I1045" s="2">
        <v>2022</v>
      </c>
      <c r="J1045" s="2">
        <v>8</v>
      </c>
      <c r="K1045" s="2">
        <v>31</v>
      </c>
      <c r="L1045" s="46" t="str">
        <f t="shared" si="50"/>
        <v>Mer</v>
      </c>
      <c r="M1045" s="34">
        <v>0.38263888888888892</v>
      </c>
      <c r="N1045" s="34">
        <v>0.75347222222222221</v>
      </c>
      <c r="O1045" s="34">
        <f t="shared" si="48"/>
        <v>0.37083333333333329</v>
      </c>
    </row>
    <row r="1046" spans="1:15" x14ac:dyDescent="0.35">
      <c r="A1046" s="12">
        <f t="shared" si="49"/>
        <v>1045</v>
      </c>
      <c r="B1046" s="2" t="s">
        <v>4900</v>
      </c>
      <c r="C1046" s="2" t="s">
        <v>4879</v>
      </c>
      <c r="D1046" s="2" t="s">
        <v>3</v>
      </c>
      <c r="E1046" s="2" t="s">
        <v>9</v>
      </c>
      <c r="F1046" s="2"/>
      <c r="G1046" s="14" t="s">
        <v>1029</v>
      </c>
      <c r="H1046" s="13">
        <v>59763323</v>
      </c>
      <c r="I1046" s="2">
        <v>2022</v>
      </c>
      <c r="J1046" s="2">
        <v>8</v>
      </c>
      <c r="K1046" s="2">
        <v>31</v>
      </c>
      <c r="L1046" s="46" t="str">
        <f t="shared" si="50"/>
        <v>Mer</v>
      </c>
      <c r="M1046" s="34">
        <v>0.3833333333333333</v>
      </c>
      <c r="N1046" s="34">
        <v>0.75208333333333333</v>
      </c>
      <c r="O1046" s="34">
        <f t="shared" si="48"/>
        <v>0.36875000000000002</v>
      </c>
    </row>
    <row r="1047" spans="1:15" x14ac:dyDescent="0.35">
      <c r="A1047" s="12">
        <f t="shared" si="49"/>
        <v>1046</v>
      </c>
      <c r="B1047" s="2" t="s">
        <v>1110</v>
      </c>
      <c r="C1047" s="2" t="s">
        <v>1111</v>
      </c>
      <c r="D1047" s="2" t="s">
        <v>3</v>
      </c>
      <c r="E1047" s="2" t="s">
        <v>9</v>
      </c>
      <c r="F1047" s="2"/>
      <c r="G1047" s="14" t="s">
        <v>1112</v>
      </c>
      <c r="H1047" s="13">
        <v>67007913</v>
      </c>
      <c r="I1047" s="2">
        <v>2022</v>
      </c>
      <c r="J1047" s="2">
        <v>8</v>
      </c>
      <c r="K1047" s="2">
        <v>31</v>
      </c>
      <c r="L1047" s="46" t="str">
        <f t="shared" si="50"/>
        <v>Mer</v>
      </c>
      <c r="M1047" s="34">
        <v>0.3840277777777778</v>
      </c>
      <c r="N1047" s="34">
        <v>0.57361111111111118</v>
      </c>
      <c r="O1047" s="34">
        <f t="shared" si="48"/>
        <v>0.18958333333333338</v>
      </c>
    </row>
    <row r="1048" spans="1:15" x14ac:dyDescent="0.35">
      <c r="A1048" s="12">
        <f t="shared" si="49"/>
        <v>1047</v>
      </c>
      <c r="B1048" s="2" t="s">
        <v>1113</v>
      </c>
      <c r="C1048" s="2" t="s">
        <v>1114</v>
      </c>
      <c r="D1048" s="2" t="s">
        <v>3</v>
      </c>
      <c r="E1048" s="2" t="s">
        <v>9</v>
      </c>
      <c r="F1048" s="2"/>
      <c r="G1048" s="2"/>
      <c r="H1048" s="13">
        <v>94874127</v>
      </c>
      <c r="I1048" s="2">
        <v>2022</v>
      </c>
      <c r="J1048" s="2">
        <v>8</v>
      </c>
      <c r="K1048" s="2">
        <v>31</v>
      </c>
      <c r="L1048" s="46" t="str">
        <f t="shared" si="50"/>
        <v>Mer</v>
      </c>
      <c r="M1048" s="34">
        <v>0.39652777777777781</v>
      </c>
      <c r="N1048" s="34">
        <v>0.6791666666666667</v>
      </c>
      <c r="O1048" s="34">
        <f t="shared" si="48"/>
        <v>0.28263888888888888</v>
      </c>
    </row>
    <row r="1049" spans="1:15" x14ac:dyDescent="0.35">
      <c r="A1049" s="12">
        <f t="shared" si="49"/>
        <v>1048</v>
      </c>
      <c r="B1049" s="2" t="s">
        <v>207</v>
      </c>
      <c r="C1049" s="2" t="s">
        <v>208</v>
      </c>
      <c r="D1049" s="2" t="s">
        <v>21</v>
      </c>
      <c r="E1049" s="2" t="s">
        <v>20</v>
      </c>
      <c r="F1049" s="2"/>
      <c r="G1049" s="14" t="s">
        <v>209</v>
      </c>
      <c r="H1049" s="13">
        <v>96231677</v>
      </c>
      <c r="I1049" s="2">
        <v>2022</v>
      </c>
      <c r="J1049" s="2">
        <v>8</v>
      </c>
      <c r="K1049" s="2">
        <v>31</v>
      </c>
      <c r="L1049" s="46" t="str">
        <f t="shared" si="50"/>
        <v>Mer</v>
      </c>
      <c r="M1049" s="34">
        <v>0.3972222222222222</v>
      </c>
      <c r="N1049" s="34"/>
      <c r="O1049" s="34" t="str">
        <f t="shared" si="48"/>
        <v/>
      </c>
    </row>
    <row r="1050" spans="1:15" x14ac:dyDescent="0.35">
      <c r="A1050" s="12">
        <f t="shared" si="49"/>
        <v>1049</v>
      </c>
      <c r="B1050" s="2" t="s">
        <v>1115</v>
      </c>
      <c r="C1050" s="2" t="s">
        <v>1116</v>
      </c>
      <c r="D1050" s="2" t="s">
        <v>21</v>
      </c>
      <c r="E1050" s="2" t="s">
        <v>9</v>
      </c>
      <c r="F1050" s="2"/>
      <c r="G1050" s="14" t="s">
        <v>1117</v>
      </c>
      <c r="H1050" s="13">
        <v>96428838</v>
      </c>
      <c r="I1050" s="2">
        <v>2022</v>
      </c>
      <c r="J1050" s="2">
        <v>8</v>
      </c>
      <c r="K1050" s="2">
        <v>31</v>
      </c>
      <c r="L1050" s="46" t="str">
        <f t="shared" si="50"/>
        <v>Mer</v>
      </c>
      <c r="M1050" s="34">
        <v>0.39861111111111108</v>
      </c>
      <c r="N1050" s="34">
        <v>0.70138888888888884</v>
      </c>
      <c r="O1050" s="34">
        <f t="shared" si="48"/>
        <v>0.30277777777777776</v>
      </c>
    </row>
    <row r="1051" spans="1:15" x14ac:dyDescent="0.35">
      <c r="A1051" s="12">
        <f t="shared" si="49"/>
        <v>1050</v>
      </c>
      <c r="B1051" s="2" t="s">
        <v>1118</v>
      </c>
      <c r="C1051" s="2" t="s">
        <v>1119</v>
      </c>
      <c r="D1051" s="2" t="s">
        <v>3</v>
      </c>
      <c r="E1051" s="2" t="s">
        <v>9</v>
      </c>
      <c r="F1051" s="2"/>
      <c r="G1051" s="14" t="s">
        <v>1120</v>
      </c>
      <c r="H1051" s="13">
        <v>61660864</v>
      </c>
      <c r="I1051" s="2">
        <v>2022</v>
      </c>
      <c r="J1051" s="2">
        <v>8</v>
      </c>
      <c r="K1051" s="2">
        <v>31</v>
      </c>
      <c r="L1051" s="46" t="str">
        <f t="shared" si="50"/>
        <v>Mer</v>
      </c>
      <c r="M1051" s="34">
        <v>0.40972222222222227</v>
      </c>
      <c r="N1051" s="34">
        <v>0.57847222222222217</v>
      </c>
      <c r="O1051" s="34">
        <f t="shared" si="48"/>
        <v>0.1687499999999999</v>
      </c>
    </row>
    <row r="1052" spans="1:15" x14ac:dyDescent="0.35">
      <c r="A1052" s="12">
        <f t="shared" si="49"/>
        <v>1051</v>
      </c>
      <c r="B1052" s="2" t="s">
        <v>80</v>
      </c>
      <c r="C1052" s="2" t="s">
        <v>4858</v>
      </c>
      <c r="D1052" s="2" t="s">
        <v>3</v>
      </c>
      <c r="E1052" s="2" t="s">
        <v>9</v>
      </c>
      <c r="F1052" s="2"/>
      <c r="G1052" s="14"/>
      <c r="H1052" s="13">
        <v>62977347</v>
      </c>
      <c r="I1052" s="2">
        <v>2022</v>
      </c>
      <c r="J1052" s="2">
        <v>8</v>
      </c>
      <c r="K1052" s="2">
        <v>31</v>
      </c>
      <c r="L1052" s="46" t="str">
        <f t="shared" si="50"/>
        <v>Mer</v>
      </c>
      <c r="M1052" s="34">
        <v>0.41875000000000001</v>
      </c>
      <c r="N1052" s="34"/>
      <c r="O1052" s="34" t="str">
        <f t="shared" si="48"/>
        <v/>
      </c>
    </row>
    <row r="1053" spans="1:15" x14ac:dyDescent="0.35">
      <c r="A1053" s="12">
        <f t="shared" si="49"/>
        <v>1052</v>
      </c>
      <c r="B1053" s="2" t="s">
        <v>235</v>
      </c>
      <c r="C1053" s="2" t="s">
        <v>236</v>
      </c>
      <c r="D1053" s="2" t="s">
        <v>21</v>
      </c>
      <c r="E1053" s="2" t="s">
        <v>1443</v>
      </c>
      <c r="F1053" s="2"/>
      <c r="G1053" s="14" t="s">
        <v>237</v>
      </c>
      <c r="H1053" s="13">
        <v>61681687</v>
      </c>
      <c r="I1053" s="2">
        <v>2022</v>
      </c>
      <c r="J1053" s="2">
        <v>8</v>
      </c>
      <c r="K1053" s="2">
        <v>31</v>
      </c>
      <c r="L1053" s="46" t="str">
        <f t="shared" si="50"/>
        <v>Mer</v>
      </c>
      <c r="M1053" s="34">
        <v>0.42777777777777781</v>
      </c>
      <c r="N1053" s="34">
        <v>0.57291666666666663</v>
      </c>
      <c r="O1053" s="34">
        <f t="shared" si="48"/>
        <v>0.14513888888888882</v>
      </c>
    </row>
    <row r="1054" spans="1:15" x14ac:dyDescent="0.35">
      <c r="A1054" s="12">
        <f t="shared" si="49"/>
        <v>1053</v>
      </c>
      <c r="B1054" s="2" t="s">
        <v>1121</v>
      </c>
      <c r="C1054" s="2" t="s">
        <v>1122</v>
      </c>
      <c r="D1054" s="2" t="s">
        <v>21</v>
      </c>
      <c r="E1054" s="2" t="s">
        <v>1097</v>
      </c>
      <c r="F1054" s="2"/>
      <c r="G1054" s="14" t="s">
        <v>1123</v>
      </c>
      <c r="H1054" s="13">
        <v>96961695</v>
      </c>
      <c r="I1054" s="2">
        <v>2022</v>
      </c>
      <c r="J1054" s="2">
        <v>8</v>
      </c>
      <c r="K1054" s="2">
        <v>31</v>
      </c>
      <c r="L1054" s="46" t="str">
        <f t="shared" si="50"/>
        <v>Mer</v>
      </c>
      <c r="M1054" s="34">
        <v>0.43263888888888885</v>
      </c>
      <c r="N1054" s="34">
        <v>0.70138888888888884</v>
      </c>
      <c r="O1054" s="34">
        <f t="shared" si="48"/>
        <v>0.26874999999999999</v>
      </c>
    </row>
    <row r="1055" spans="1:15" x14ac:dyDescent="0.35">
      <c r="A1055" s="12">
        <f t="shared" si="49"/>
        <v>1054</v>
      </c>
      <c r="B1055" s="2" t="s">
        <v>430</v>
      </c>
      <c r="C1055" s="2" t="s">
        <v>431</v>
      </c>
      <c r="D1055" s="2" t="s">
        <v>3</v>
      </c>
      <c r="E1055" s="2"/>
      <c r="F1055" s="2" t="s">
        <v>68</v>
      </c>
      <c r="G1055" s="2"/>
      <c r="H1055" s="13">
        <v>97248329</v>
      </c>
      <c r="I1055" s="2">
        <v>2022</v>
      </c>
      <c r="J1055" s="2">
        <v>8</v>
      </c>
      <c r="K1055" s="2">
        <v>31</v>
      </c>
      <c r="L1055" s="46" t="str">
        <f t="shared" si="50"/>
        <v>Mer</v>
      </c>
      <c r="M1055" s="34">
        <v>0.44513888888888892</v>
      </c>
      <c r="N1055" s="34"/>
      <c r="O1055" s="34" t="str">
        <f t="shared" si="48"/>
        <v/>
      </c>
    </row>
    <row r="1056" spans="1:15" x14ac:dyDescent="0.35">
      <c r="A1056" s="12">
        <f t="shared" si="49"/>
        <v>1055</v>
      </c>
      <c r="B1056" s="2" t="s">
        <v>1124</v>
      </c>
      <c r="C1056" s="2" t="s">
        <v>1125</v>
      </c>
      <c r="D1056" s="19"/>
      <c r="E1056" s="2" t="s">
        <v>4895</v>
      </c>
      <c r="F1056" s="2"/>
      <c r="G1056" s="2"/>
      <c r="H1056" s="13">
        <v>62527052</v>
      </c>
      <c r="I1056" s="2">
        <v>2022</v>
      </c>
      <c r="J1056" s="2">
        <v>8</v>
      </c>
      <c r="K1056" s="2">
        <v>31</v>
      </c>
      <c r="L1056" s="46" t="str">
        <f t="shared" si="50"/>
        <v>Mer</v>
      </c>
      <c r="M1056" s="34">
        <v>0.44791666666666669</v>
      </c>
      <c r="N1056" s="40">
        <v>0.57152777777777775</v>
      </c>
      <c r="O1056" s="34">
        <f t="shared" si="48"/>
        <v>0.12361111111111106</v>
      </c>
    </row>
    <row r="1057" spans="1:15" x14ac:dyDescent="0.35">
      <c r="A1057" s="12">
        <f t="shared" si="49"/>
        <v>1056</v>
      </c>
      <c r="B1057" s="2" t="s">
        <v>938</v>
      </c>
      <c r="C1057" s="2" t="s">
        <v>939</v>
      </c>
      <c r="D1057" s="2" t="s">
        <v>21</v>
      </c>
      <c r="E1057" s="2" t="s">
        <v>9</v>
      </c>
      <c r="F1057" s="2"/>
      <c r="G1057" s="14"/>
      <c r="H1057" s="13">
        <v>94942055</v>
      </c>
      <c r="I1057" s="2">
        <v>2022</v>
      </c>
      <c r="J1057" s="2">
        <v>8</v>
      </c>
      <c r="K1057" s="2">
        <v>31</v>
      </c>
      <c r="L1057" s="46" t="str">
        <f t="shared" si="50"/>
        <v>Mer</v>
      </c>
      <c r="M1057" s="40">
        <v>0.45347222222222222</v>
      </c>
      <c r="N1057" s="34">
        <v>0.78819444444444453</v>
      </c>
      <c r="O1057" s="34">
        <f t="shared" si="48"/>
        <v>0.33472222222222231</v>
      </c>
    </row>
    <row r="1058" spans="1:15" x14ac:dyDescent="0.35">
      <c r="A1058" s="12">
        <f t="shared" si="49"/>
        <v>1057</v>
      </c>
      <c r="B1058" s="2" t="s">
        <v>146</v>
      </c>
      <c r="C1058" s="2" t="s">
        <v>147</v>
      </c>
      <c r="D1058" s="2" t="s">
        <v>21</v>
      </c>
      <c r="E1058" s="2" t="s">
        <v>83</v>
      </c>
      <c r="F1058" s="2"/>
      <c r="G1058" s="2"/>
      <c r="H1058" s="13">
        <v>95480447</v>
      </c>
      <c r="I1058" s="2">
        <v>2022</v>
      </c>
      <c r="J1058" s="2">
        <v>8</v>
      </c>
      <c r="K1058" s="2">
        <v>31</v>
      </c>
      <c r="L1058" s="46" t="str">
        <f t="shared" si="50"/>
        <v>Mer</v>
      </c>
      <c r="M1058" s="34">
        <v>0.45416666666666666</v>
      </c>
      <c r="N1058" s="34"/>
      <c r="O1058" s="34" t="str">
        <f t="shared" si="48"/>
        <v/>
      </c>
    </row>
    <row r="1059" spans="1:15" x14ac:dyDescent="0.35">
      <c r="A1059" s="12">
        <f t="shared" si="49"/>
        <v>1058</v>
      </c>
      <c r="B1059" s="2" t="s">
        <v>78</v>
      </c>
      <c r="C1059" s="2" t="s">
        <v>1061</v>
      </c>
      <c r="D1059" s="2"/>
      <c r="E1059" s="2" t="s">
        <v>9</v>
      </c>
      <c r="F1059" s="2"/>
      <c r="G1059" s="2"/>
      <c r="H1059" s="13">
        <v>63357949</v>
      </c>
      <c r="I1059" s="2">
        <v>2022</v>
      </c>
      <c r="J1059" s="2">
        <v>8</v>
      </c>
      <c r="K1059" s="2">
        <v>31</v>
      </c>
      <c r="L1059" s="46" t="str">
        <f t="shared" si="50"/>
        <v>Mer</v>
      </c>
      <c r="M1059" s="34">
        <v>0.4604166666666667</v>
      </c>
      <c r="N1059" s="40">
        <v>0.75277777777777777</v>
      </c>
      <c r="O1059" s="34">
        <f t="shared" si="48"/>
        <v>0.29236111111111107</v>
      </c>
    </row>
    <row r="1060" spans="1:15" x14ac:dyDescent="0.35">
      <c r="A1060" s="12">
        <f t="shared" si="49"/>
        <v>1059</v>
      </c>
      <c r="B1060" s="2" t="s">
        <v>1126</v>
      </c>
      <c r="C1060" s="2" t="s">
        <v>1127</v>
      </c>
      <c r="D1060" s="2" t="s">
        <v>21</v>
      </c>
      <c r="E1060" s="2" t="s">
        <v>4895</v>
      </c>
      <c r="F1060" s="2"/>
      <c r="G1060" s="2"/>
      <c r="H1060" s="13">
        <v>99769090</v>
      </c>
      <c r="I1060" s="2">
        <v>2022</v>
      </c>
      <c r="J1060" s="2">
        <v>8</v>
      </c>
      <c r="K1060" s="2">
        <v>31</v>
      </c>
      <c r="L1060" s="46" t="str">
        <f t="shared" si="50"/>
        <v>Mer</v>
      </c>
      <c r="M1060" s="40">
        <v>0.47083333333333338</v>
      </c>
      <c r="N1060" s="34">
        <v>0.57152777777777775</v>
      </c>
      <c r="O1060" s="34">
        <f t="shared" si="48"/>
        <v>0.10069444444444436</v>
      </c>
    </row>
    <row r="1061" spans="1:15" x14ac:dyDescent="0.35">
      <c r="A1061" s="12">
        <f t="shared" si="49"/>
        <v>1060</v>
      </c>
      <c r="B1061" s="2" t="s">
        <v>117</v>
      </c>
      <c r="C1061" s="2" t="s">
        <v>4737</v>
      </c>
      <c r="D1061" s="2" t="s">
        <v>21</v>
      </c>
      <c r="E1061" s="2" t="s">
        <v>9</v>
      </c>
      <c r="F1061" s="2"/>
      <c r="G1061" s="2"/>
      <c r="H1061" s="13">
        <v>60212626</v>
      </c>
      <c r="I1061" s="2">
        <v>2022</v>
      </c>
      <c r="J1061" s="2">
        <v>8</v>
      </c>
      <c r="K1061" s="2">
        <v>31</v>
      </c>
      <c r="L1061" s="46" t="str">
        <f t="shared" si="50"/>
        <v>Mer</v>
      </c>
      <c r="M1061" s="34">
        <v>0.48472222222222222</v>
      </c>
      <c r="N1061" s="34">
        <v>0.55208333333333337</v>
      </c>
      <c r="O1061" s="34">
        <f t="shared" si="48"/>
        <v>6.7361111111111149E-2</v>
      </c>
    </row>
    <row r="1062" spans="1:15" x14ac:dyDescent="0.35">
      <c r="A1062" s="12">
        <f t="shared" si="49"/>
        <v>1061</v>
      </c>
      <c r="B1062" s="2" t="s">
        <v>591</v>
      </c>
      <c r="C1062" s="2" t="s">
        <v>592</v>
      </c>
      <c r="D1062" s="2" t="s">
        <v>3</v>
      </c>
      <c r="E1062" s="2" t="s">
        <v>9</v>
      </c>
      <c r="F1062" s="2"/>
      <c r="G1062" s="2"/>
      <c r="H1062" s="13">
        <v>66440117</v>
      </c>
      <c r="I1062" s="2">
        <v>2022</v>
      </c>
      <c r="J1062" s="2">
        <v>8</v>
      </c>
      <c r="K1062" s="2">
        <v>31</v>
      </c>
      <c r="L1062" s="46" t="str">
        <f t="shared" si="50"/>
        <v>Mer</v>
      </c>
      <c r="M1062" s="40">
        <v>0.50347222222222221</v>
      </c>
      <c r="N1062" s="40">
        <v>0.82986111111111116</v>
      </c>
      <c r="O1062" s="34">
        <f t="shared" si="48"/>
        <v>0.32638888888888895</v>
      </c>
    </row>
    <row r="1063" spans="1:15" x14ac:dyDescent="0.35">
      <c r="A1063" s="12">
        <f t="shared" si="49"/>
        <v>1062</v>
      </c>
      <c r="B1063" s="2" t="s">
        <v>1128</v>
      </c>
      <c r="C1063" s="2" t="s">
        <v>878</v>
      </c>
      <c r="D1063" s="2" t="s">
        <v>3</v>
      </c>
      <c r="E1063" s="2" t="s">
        <v>9</v>
      </c>
      <c r="F1063" s="2"/>
      <c r="G1063" s="2"/>
      <c r="H1063" s="13">
        <v>69995444</v>
      </c>
      <c r="I1063" s="2">
        <v>2022</v>
      </c>
      <c r="J1063" s="2">
        <v>8</v>
      </c>
      <c r="K1063" s="2">
        <v>31</v>
      </c>
      <c r="L1063" s="46" t="str">
        <f t="shared" si="50"/>
        <v>Mer</v>
      </c>
      <c r="M1063" s="34">
        <v>0.50902777777777775</v>
      </c>
      <c r="N1063" s="34">
        <v>0.87430555555555556</v>
      </c>
      <c r="O1063" s="34">
        <f t="shared" si="48"/>
        <v>0.36527777777777781</v>
      </c>
    </row>
    <row r="1064" spans="1:15" x14ac:dyDescent="0.35">
      <c r="A1064" s="12">
        <f t="shared" si="49"/>
        <v>1063</v>
      </c>
      <c r="B1064" s="2" t="s">
        <v>1129</v>
      </c>
      <c r="C1064" s="2" t="s">
        <v>1130</v>
      </c>
      <c r="D1064" s="2" t="s">
        <v>3</v>
      </c>
      <c r="E1064" s="2" t="s">
        <v>9</v>
      </c>
      <c r="F1064" s="2"/>
      <c r="G1064" s="2"/>
      <c r="H1064" s="13">
        <v>62851243</v>
      </c>
      <c r="I1064" s="2">
        <v>2022</v>
      </c>
      <c r="J1064" s="2">
        <v>8</v>
      </c>
      <c r="K1064" s="2">
        <v>31</v>
      </c>
      <c r="L1064" s="46" t="str">
        <f t="shared" si="50"/>
        <v>Mer</v>
      </c>
      <c r="M1064" s="34">
        <v>0.50902777777777775</v>
      </c>
      <c r="N1064" s="34">
        <v>0.62361111111111112</v>
      </c>
      <c r="O1064" s="34">
        <f t="shared" si="48"/>
        <v>0.11458333333333337</v>
      </c>
    </row>
    <row r="1065" spans="1:15" x14ac:dyDescent="0.35">
      <c r="A1065" s="12">
        <f t="shared" si="49"/>
        <v>1064</v>
      </c>
      <c r="B1065" s="2" t="s">
        <v>1131</v>
      </c>
      <c r="C1065" s="2" t="s">
        <v>1132</v>
      </c>
      <c r="D1065" s="2" t="s">
        <v>21</v>
      </c>
      <c r="E1065" s="2" t="s">
        <v>9</v>
      </c>
      <c r="F1065" s="2"/>
      <c r="G1065" s="2"/>
      <c r="H1065" s="13">
        <v>67011791</v>
      </c>
      <c r="I1065" s="2">
        <v>2022</v>
      </c>
      <c r="J1065" s="2">
        <v>8</v>
      </c>
      <c r="K1065" s="2">
        <v>31</v>
      </c>
      <c r="L1065" s="46" t="str">
        <f t="shared" si="50"/>
        <v>Mer</v>
      </c>
      <c r="M1065" s="34">
        <v>0.50972222222222219</v>
      </c>
      <c r="N1065" s="34">
        <v>0.62361111111111112</v>
      </c>
      <c r="O1065" s="34">
        <f t="shared" si="48"/>
        <v>0.11388888888888893</v>
      </c>
    </row>
    <row r="1066" spans="1:15" x14ac:dyDescent="0.35">
      <c r="A1066" s="12">
        <f t="shared" si="49"/>
        <v>1065</v>
      </c>
      <c r="B1066" s="2" t="s">
        <v>406</v>
      </c>
      <c r="C1066" s="2" t="s">
        <v>4911</v>
      </c>
      <c r="D1066" s="2" t="s">
        <v>3</v>
      </c>
      <c r="E1066" s="2" t="s">
        <v>9</v>
      </c>
      <c r="F1066" s="2"/>
      <c r="G1066" s="2"/>
      <c r="H1066" s="13">
        <v>61414136</v>
      </c>
      <c r="I1066" s="2">
        <v>2022</v>
      </c>
      <c r="J1066" s="2">
        <v>8</v>
      </c>
      <c r="K1066" s="2">
        <v>31</v>
      </c>
      <c r="L1066" s="46" t="str">
        <f t="shared" si="50"/>
        <v>Mer</v>
      </c>
      <c r="M1066" s="34">
        <v>0.52361111111111114</v>
      </c>
      <c r="N1066" s="34"/>
      <c r="O1066" s="34" t="str">
        <f t="shared" si="48"/>
        <v/>
      </c>
    </row>
    <row r="1067" spans="1:15" x14ac:dyDescent="0.35">
      <c r="A1067" s="12">
        <f t="shared" si="49"/>
        <v>1066</v>
      </c>
      <c r="B1067" s="2" t="s">
        <v>988</v>
      </c>
      <c r="C1067" s="2" t="s">
        <v>1063</v>
      </c>
      <c r="D1067" s="2" t="s">
        <v>21</v>
      </c>
      <c r="E1067" s="2" t="s">
        <v>9</v>
      </c>
      <c r="F1067" s="2"/>
      <c r="G1067" s="14" t="s">
        <v>989</v>
      </c>
      <c r="H1067" s="13">
        <v>96285192</v>
      </c>
      <c r="I1067" s="2">
        <v>2022</v>
      </c>
      <c r="J1067" s="2">
        <v>8</v>
      </c>
      <c r="K1067" s="2">
        <v>31</v>
      </c>
      <c r="L1067" s="46" t="str">
        <f t="shared" si="50"/>
        <v>Mer</v>
      </c>
      <c r="M1067" s="34">
        <v>0.55277777777777781</v>
      </c>
      <c r="N1067" s="34"/>
      <c r="O1067" s="34" t="str">
        <f t="shared" si="48"/>
        <v/>
      </c>
    </row>
    <row r="1068" spans="1:15" x14ac:dyDescent="0.35">
      <c r="A1068" s="12">
        <f t="shared" si="49"/>
        <v>1067</v>
      </c>
      <c r="B1068" s="2" t="s">
        <v>990</v>
      </c>
      <c r="C1068" s="2" t="s">
        <v>991</v>
      </c>
      <c r="D1068" s="2" t="s">
        <v>21</v>
      </c>
      <c r="E1068" s="2" t="s">
        <v>9</v>
      </c>
      <c r="F1068" s="2"/>
      <c r="G1068" s="14" t="s">
        <v>992</v>
      </c>
      <c r="H1068" s="13">
        <v>63315882</v>
      </c>
      <c r="I1068" s="2">
        <v>2022</v>
      </c>
      <c r="J1068" s="2">
        <v>8</v>
      </c>
      <c r="K1068" s="2">
        <v>31</v>
      </c>
      <c r="L1068" s="46" t="str">
        <f t="shared" si="50"/>
        <v>Mer</v>
      </c>
      <c r="M1068" s="34">
        <v>0.55486111111111114</v>
      </c>
      <c r="N1068" s="34"/>
      <c r="O1068" s="34" t="str">
        <f t="shared" si="48"/>
        <v/>
      </c>
    </row>
    <row r="1069" spans="1:15" x14ac:dyDescent="0.35">
      <c r="A1069" s="12">
        <f t="shared" si="49"/>
        <v>1068</v>
      </c>
      <c r="B1069" s="2" t="s">
        <v>1133</v>
      </c>
      <c r="C1069" s="2" t="s">
        <v>1134</v>
      </c>
      <c r="D1069" s="2" t="s">
        <v>21</v>
      </c>
      <c r="E1069" s="2" t="s">
        <v>9</v>
      </c>
      <c r="F1069" s="2"/>
      <c r="G1069" s="14" t="s">
        <v>1135</v>
      </c>
      <c r="H1069" s="13">
        <v>66014710</v>
      </c>
      <c r="I1069" s="2">
        <v>2022</v>
      </c>
      <c r="J1069" s="2">
        <v>8</v>
      </c>
      <c r="K1069" s="2">
        <v>31</v>
      </c>
      <c r="L1069" s="46" t="str">
        <f t="shared" si="50"/>
        <v>Mer</v>
      </c>
      <c r="M1069" s="34">
        <v>0.56180555555555556</v>
      </c>
      <c r="N1069" s="34"/>
      <c r="O1069" s="34" t="str">
        <f t="shared" si="48"/>
        <v/>
      </c>
    </row>
    <row r="1070" spans="1:15" x14ac:dyDescent="0.35">
      <c r="A1070" s="12">
        <f t="shared" si="49"/>
        <v>1069</v>
      </c>
      <c r="B1070" s="2" t="s">
        <v>1136</v>
      </c>
      <c r="C1070" s="2" t="s">
        <v>1137</v>
      </c>
      <c r="D1070" s="2" t="s">
        <v>3</v>
      </c>
      <c r="E1070" s="2" t="s">
        <v>9</v>
      </c>
      <c r="F1070" s="2"/>
      <c r="G1070" s="14" t="s">
        <v>1138</v>
      </c>
      <c r="H1070" s="13">
        <v>68324232</v>
      </c>
      <c r="I1070" s="2">
        <v>2022</v>
      </c>
      <c r="J1070" s="2">
        <v>8</v>
      </c>
      <c r="K1070" s="2">
        <v>31</v>
      </c>
      <c r="L1070" s="46" t="str">
        <f t="shared" si="50"/>
        <v>Mer</v>
      </c>
      <c r="M1070" s="34">
        <v>0.55486111111111114</v>
      </c>
      <c r="N1070" s="34"/>
      <c r="O1070" s="34" t="str">
        <f t="shared" si="48"/>
        <v/>
      </c>
    </row>
    <row r="1071" spans="1:15" x14ac:dyDescent="0.35">
      <c r="A1071" s="12">
        <f t="shared" si="49"/>
        <v>1070</v>
      </c>
      <c r="B1071" s="2" t="s">
        <v>1139</v>
      </c>
      <c r="C1071" s="2" t="s">
        <v>2032</v>
      </c>
      <c r="D1071" s="2" t="s">
        <v>3</v>
      </c>
      <c r="E1071" s="2" t="s">
        <v>9</v>
      </c>
      <c r="F1071" s="2"/>
      <c r="G1071" s="14" t="s">
        <v>1140</v>
      </c>
      <c r="H1071" s="13">
        <v>90891683</v>
      </c>
      <c r="I1071" s="2">
        <v>2022</v>
      </c>
      <c r="J1071" s="2">
        <v>8</v>
      </c>
      <c r="K1071" s="2">
        <v>31</v>
      </c>
      <c r="L1071" s="46" t="str">
        <f t="shared" si="50"/>
        <v>Mer</v>
      </c>
      <c r="M1071" s="34">
        <v>0.55555555555555558</v>
      </c>
      <c r="N1071" s="34"/>
      <c r="O1071" s="34" t="str">
        <f t="shared" si="48"/>
        <v/>
      </c>
    </row>
    <row r="1072" spans="1:15" x14ac:dyDescent="0.35">
      <c r="A1072" s="12">
        <f t="shared" si="49"/>
        <v>1071</v>
      </c>
      <c r="B1072" s="2" t="s">
        <v>1141</v>
      </c>
      <c r="C1072" s="2" t="s">
        <v>1142</v>
      </c>
      <c r="D1072" s="2" t="s">
        <v>3</v>
      </c>
      <c r="E1072" s="2" t="s">
        <v>9</v>
      </c>
      <c r="F1072" s="2"/>
      <c r="G1072" s="14" t="s">
        <v>1143</v>
      </c>
      <c r="H1072" s="13">
        <v>51926067</v>
      </c>
      <c r="I1072" s="2">
        <v>2022</v>
      </c>
      <c r="J1072" s="2">
        <v>8</v>
      </c>
      <c r="K1072" s="2">
        <v>31</v>
      </c>
      <c r="L1072" s="46" t="str">
        <f t="shared" si="50"/>
        <v>Mer</v>
      </c>
      <c r="M1072" s="34">
        <v>0.55694444444444446</v>
      </c>
      <c r="N1072" s="34"/>
      <c r="O1072" s="34" t="str">
        <f t="shared" si="48"/>
        <v/>
      </c>
    </row>
    <row r="1073" spans="1:15" x14ac:dyDescent="0.35">
      <c r="A1073" s="12">
        <f t="shared" si="49"/>
        <v>1072</v>
      </c>
      <c r="B1073" s="2" t="s">
        <v>985</v>
      </c>
      <c r="C1073" s="2" t="s">
        <v>986</v>
      </c>
      <c r="D1073" s="2" t="s">
        <v>21</v>
      </c>
      <c r="E1073" s="2" t="s">
        <v>9</v>
      </c>
      <c r="F1073" s="2"/>
      <c r="G1073" s="14" t="s">
        <v>1144</v>
      </c>
      <c r="H1073" s="13">
        <v>94644630</v>
      </c>
      <c r="I1073" s="2">
        <v>2022</v>
      </c>
      <c r="J1073" s="2">
        <v>8</v>
      </c>
      <c r="K1073" s="2">
        <v>31</v>
      </c>
      <c r="L1073" s="46" t="str">
        <f t="shared" si="50"/>
        <v>Mer</v>
      </c>
      <c r="M1073" s="34">
        <v>0.55694444444444446</v>
      </c>
      <c r="N1073" s="34"/>
      <c r="O1073" s="34" t="str">
        <f t="shared" si="48"/>
        <v/>
      </c>
    </row>
    <row r="1074" spans="1:15" x14ac:dyDescent="0.35">
      <c r="A1074" s="12">
        <f t="shared" si="49"/>
        <v>1073</v>
      </c>
      <c r="B1074" s="2" t="s">
        <v>1145</v>
      </c>
      <c r="C1074" s="2" t="s">
        <v>1146</v>
      </c>
      <c r="D1074" s="2" t="s">
        <v>3</v>
      </c>
      <c r="E1074" s="2" t="s">
        <v>9</v>
      </c>
      <c r="F1074" s="2"/>
      <c r="G1074" s="14" t="s">
        <v>1147</v>
      </c>
      <c r="H1074" s="13">
        <v>98834183</v>
      </c>
      <c r="I1074" s="2">
        <v>2022</v>
      </c>
      <c r="J1074" s="2">
        <v>8</v>
      </c>
      <c r="K1074" s="2">
        <v>31</v>
      </c>
      <c r="L1074" s="46" t="str">
        <f t="shared" si="50"/>
        <v>Mer</v>
      </c>
      <c r="M1074" s="34">
        <v>0.55763888888888891</v>
      </c>
      <c r="N1074" s="34"/>
      <c r="O1074" s="34" t="str">
        <f t="shared" si="48"/>
        <v/>
      </c>
    </row>
    <row r="1075" spans="1:15" x14ac:dyDescent="0.35">
      <c r="A1075" s="12">
        <f t="shared" si="49"/>
        <v>1074</v>
      </c>
      <c r="B1075" s="2" t="s">
        <v>636</v>
      </c>
      <c r="C1075" s="2" t="s">
        <v>1148</v>
      </c>
      <c r="D1075" s="2" t="s">
        <v>21</v>
      </c>
      <c r="E1075" s="2" t="s">
        <v>9</v>
      </c>
      <c r="F1075" s="2"/>
      <c r="G1075" s="14" t="s">
        <v>1149</v>
      </c>
      <c r="H1075" s="13">
        <v>97580514</v>
      </c>
      <c r="I1075" s="2">
        <v>2022</v>
      </c>
      <c r="J1075" s="2">
        <v>8</v>
      </c>
      <c r="K1075" s="2">
        <v>31</v>
      </c>
      <c r="L1075" s="46" t="str">
        <f t="shared" si="50"/>
        <v>Mer</v>
      </c>
      <c r="M1075" s="34">
        <v>0.55902777777777779</v>
      </c>
      <c r="N1075" s="34"/>
      <c r="O1075" s="34" t="str">
        <f t="shared" si="48"/>
        <v/>
      </c>
    </row>
    <row r="1076" spans="1:15" x14ac:dyDescent="0.35">
      <c r="A1076" s="12">
        <f t="shared" si="49"/>
        <v>1075</v>
      </c>
      <c r="B1076" s="2" t="s">
        <v>1150</v>
      </c>
      <c r="C1076" s="2" t="s">
        <v>1151</v>
      </c>
      <c r="D1076" s="2" t="s">
        <v>21</v>
      </c>
      <c r="E1076" s="2" t="s">
        <v>9</v>
      </c>
      <c r="F1076" s="2"/>
      <c r="G1076" s="14" t="s">
        <v>1152</v>
      </c>
      <c r="H1076" s="13">
        <v>60243266</v>
      </c>
      <c r="I1076" s="2">
        <v>2022</v>
      </c>
      <c r="J1076" s="2">
        <v>8</v>
      </c>
      <c r="K1076" s="2">
        <v>31</v>
      </c>
      <c r="L1076" s="46" t="str">
        <f t="shared" si="50"/>
        <v>Mer</v>
      </c>
      <c r="M1076" s="34">
        <v>0.55902777777777779</v>
      </c>
      <c r="N1076" s="34"/>
      <c r="O1076" s="34" t="str">
        <f t="shared" si="48"/>
        <v/>
      </c>
    </row>
    <row r="1077" spans="1:15" x14ac:dyDescent="0.35">
      <c r="A1077" s="12">
        <f t="shared" si="49"/>
        <v>1076</v>
      </c>
      <c r="B1077" s="2" t="s">
        <v>1153</v>
      </c>
      <c r="C1077" s="2" t="s">
        <v>79</v>
      </c>
      <c r="D1077" s="2" t="s">
        <v>21</v>
      </c>
      <c r="E1077" s="2" t="s">
        <v>9</v>
      </c>
      <c r="F1077" s="2"/>
      <c r="G1077" s="14" t="s">
        <v>1154</v>
      </c>
      <c r="H1077" s="13">
        <v>91722424</v>
      </c>
      <c r="I1077" s="2">
        <v>2022</v>
      </c>
      <c r="J1077" s="2">
        <v>8</v>
      </c>
      <c r="K1077" s="2">
        <v>31</v>
      </c>
      <c r="L1077" s="46" t="str">
        <f t="shared" si="50"/>
        <v>Mer</v>
      </c>
      <c r="M1077" s="34">
        <v>0.55972222222222223</v>
      </c>
      <c r="N1077" s="34"/>
      <c r="O1077" s="34" t="str">
        <f t="shared" si="48"/>
        <v/>
      </c>
    </row>
    <row r="1078" spans="1:15" x14ac:dyDescent="0.35">
      <c r="A1078" s="12">
        <f t="shared" si="49"/>
        <v>1077</v>
      </c>
      <c r="B1078" s="2" t="s">
        <v>896</v>
      </c>
      <c r="C1078" s="2" t="s">
        <v>897</v>
      </c>
      <c r="D1078" s="2" t="s">
        <v>21</v>
      </c>
      <c r="E1078" s="2" t="s">
        <v>9</v>
      </c>
      <c r="F1078" s="2"/>
      <c r="G1078" s="14" t="s">
        <v>898</v>
      </c>
      <c r="H1078" s="13">
        <v>64070791</v>
      </c>
      <c r="I1078" s="2">
        <v>2022</v>
      </c>
      <c r="J1078" s="2">
        <v>8</v>
      </c>
      <c r="K1078" s="2">
        <v>31</v>
      </c>
      <c r="L1078" s="46" t="str">
        <f t="shared" si="50"/>
        <v>Mer</v>
      </c>
      <c r="M1078" s="34">
        <v>0.56041666666666667</v>
      </c>
      <c r="N1078" s="34"/>
      <c r="O1078" s="34" t="str">
        <f t="shared" si="48"/>
        <v/>
      </c>
    </row>
    <row r="1079" spans="1:15" x14ac:dyDescent="0.35">
      <c r="A1079" s="12">
        <f t="shared" si="49"/>
        <v>1078</v>
      </c>
      <c r="B1079" s="2" t="s">
        <v>1155</v>
      </c>
      <c r="C1079" s="2" t="s">
        <v>622</v>
      </c>
      <c r="D1079" s="2" t="s">
        <v>21</v>
      </c>
      <c r="E1079" s="2" t="s">
        <v>9</v>
      </c>
      <c r="F1079" s="2"/>
      <c r="G1079" s="2"/>
      <c r="H1079" s="13">
        <v>59011886</v>
      </c>
      <c r="I1079" s="2">
        <v>2022</v>
      </c>
      <c r="J1079" s="2">
        <v>8</v>
      </c>
      <c r="K1079" s="2">
        <v>31</v>
      </c>
      <c r="L1079" s="46" t="str">
        <f t="shared" si="50"/>
        <v>Mer</v>
      </c>
      <c r="M1079" s="34">
        <v>0.56041666666666667</v>
      </c>
      <c r="N1079" s="34"/>
      <c r="O1079" s="34" t="str">
        <f t="shared" si="48"/>
        <v/>
      </c>
    </row>
    <row r="1080" spans="1:15" x14ac:dyDescent="0.35">
      <c r="A1080" s="12">
        <f t="shared" si="49"/>
        <v>1079</v>
      </c>
      <c r="B1080" s="2" t="s">
        <v>3975</v>
      </c>
      <c r="C1080" s="2" t="s">
        <v>1156</v>
      </c>
      <c r="D1080" s="2" t="s">
        <v>3</v>
      </c>
      <c r="E1080" s="2" t="s">
        <v>9</v>
      </c>
      <c r="F1080" s="2"/>
      <c r="G1080" s="14" t="s">
        <v>1157</v>
      </c>
      <c r="H1080" s="13">
        <v>67418809</v>
      </c>
      <c r="I1080" s="2">
        <v>2022</v>
      </c>
      <c r="J1080" s="2">
        <v>8</v>
      </c>
      <c r="K1080" s="2">
        <v>31</v>
      </c>
      <c r="L1080" s="46" t="str">
        <f t="shared" si="50"/>
        <v>Mer</v>
      </c>
      <c r="M1080" s="34">
        <v>0.56527777777777777</v>
      </c>
      <c r="N1080" s="34"/>
      <c r="O1080" s="34" t="str">
        <f t="shared" si="48"/>
        <v/>
      </c>
    </row>
    <row r="1081" spans="1:15" x14ac:dyDescent="0.35">
      <c r="A1081" s="12">
        <f t="shared" si="49"/>
        <v>1080</v>
      </c>
      <c r="B1081" s="2" t="s">
        <v>894</v>
      </c>
      <c r="C1081" s="2" t="s">
        <v>277</v>
      </c>
      <c r="D1081" s="2" t="s">
        <v>21</v>
      </c>
      <c r="E1081" s="2" t="s">
        <v>9</v>
      </c>
      <c r="F1081" s="2"/>
      <c r="G1081" s="2"/>
      <c r="H1081" s="13">
        <v>90303300</v>
      </c>
      <c r="I1081" s="2">
        <v>2022</v>
      </c>
      <c r="J1081" s="2">
        <v>8</v>
      </c>
      <c r="K1081" s="2">
        <v>31</v>
      </c>
      <c r="L1081" s="46" t="str">
        <f t="shared" si="50"/>
        <v>Mer</v>
      </c>
      <c r="M1081" s="34">
        <v>0.56944444444444442</v>
      </c>
      <c r="N1081" s="34"/>
      <c r="O1081" s="34" t="str">
        <f t="shared" si="48"/>
        <v/>
      </c>
    </row>
    <row r="1082" spans="1:15" x14ac:dyDescent="0.35">
      <c r="A1082" s="12">
        <f t="shared" si="49"/>
        <v>1081</v>
      </c>
      <c r="B1082" s="2" t="s">
        <v>4892</v>
      </c>
      <c r="C1082" s="2" t="s">
        <v>908</v>
      </c>
      <c r="D1082" s="2" t="s">
        <v>21</v>
      </c>
      <c r="E1082" s="2" t="s">
        <v>9</v>
      </c>
      <c r="F1082" s="2"/>
      <c r="G1082" s="2"/>
      <c r="H1082" s="13">
        <v>52825555</v>
      </c>
      <c r="I1082" s="2">
        <v>2022</v>
      </c>
      <c r="J1082" s="2">
        <v>8</v>
      </c>
      <c r="K1082" s="2">
        <v>31</v>
      </c>
      <c r="L1082" s="46" t="str">
        <f t="shared" si="50"/>
        <v>Mer</v>
      </c>
      <c r="M1082" s="34">
        <v>0.56944444444444442</v>
      </c>
      <c r="N1082" s="34"/>
      <c r="O1082" s="34" t="str">
        <f t="shared" si="48"/>
        <v/>
      </c>
    </row>
    <row r="1083" spans="1:15" x14ac:dyDescent="0.35">
      <c r="A1083" s="12">
        <f t="shared" si="49"/>
        <v>1082</v>
      </c>
      <c r="B1083" s="2" t="s">
        <v>846</v>
      </c>
      <c r="C1083" s="2" t="s">
        <v>559</v>
      </c>
      <c r="D1083" s="2" t="s">
        <v>21</v>
      </c>
      <c r="E1083" s="2" t="s">
        <v>9</v>
      </c>
      <c r="F1083" s="2"/>
      <c r="G1083" s="2"/>
      <c r="H1083" s="13">
        <v>61106857</v>
      </c>
      <c r="I1083" s="2">
        <v>2022</v>
      </c>
      <c r="J1083" s="2">
        <v>8</v>
      </c>
      <c r="K1083" s="2">
        <v>31</v>
      </c>
      <c r="L1083" s="46" t="str">
        <f t="shared" si="50"/>
        <v>Mer</v>
      </c>
      <c r="M1083" s="34">
        <v>0.57013888888888886</v>
      </c>
      <c r="N1083" s="34"/>
      <c r="O1083" s="34" t="str">
        <f t="shared" si="48"/>
        <v/>
      </c>
    </row>
    <row r="1084" spans="1:15" x14ac:dyDescent="0.35">
      <c r="A1084" s="12">
        <f t="shared" si="49"/>
        <v>1083</v>
      </c>
      <c r="B1084" s="2" t="s">
        <v>1167</v>
      </c>
      <c r="C1084" s="2" t="s">
        <v>1168</v>
      </c>
      <c r="D1084" s="2" t="s">
        <v>21</v>
      </c>
      <c r="E1084" s="2" t="s">
        <v>4894</v>
      </c>
      <c r="F1084" s="2"/>
      <c r="G1084" s="14" t="s">
        <v>1169</v>
      </c>
      <c r="H1084" s="13">
        <v>91137474</v>
      </c>
      <c r="I1084" s="2">
        <v>2022</v>
      </c>
      <c r="J1084" s="2">
        <v>8</v>
      </c>
      <c r="K1084" s="2">
        <v>31</v>
      </c>
      <c r="L1084" s="46" t="str">
        <f t="shared" si="50"/>
        <v>Mer</v>
      </c>
      <c r="M1084" s="34">
        <v>0.59722222222222221</v>
      </c>
      <c r="N1084" s="34"/>
      <c r="O1084" s="34" t="str">
        <f t="shared" si="48"/>
        <v/>
      </c>
    </row>
    <row r="1085" spans="1:15" x14ac:dyDescent="0.35">
      <c r="A1085" s="12">
        <f t="shared" si="49"/>
        <v>1084</v>
      </c>
      <c r="B1085" s="2" t="s">
        <v>966</v>
      </c>
      <c r="C1085" s="2" t="s">
        <v>1160</v>
      </c>
      <c r="D1085" s="2" t="s">
        <v>21</v>
      </c>
      <c r="E1085" s="2" t="s">
        <v>1162</v>
      </c>
      <c r="F1085" s="2"/>
      <c r="G1085" s="14" t="s">
        <v>1161</v>
      </c>
      <c r="H1085" s="13">
        <v>67313451</v>
      </c>
      <c r="I1085" s="2">
        <v>2022</v>
      </c>
      <c r="J1085" s="2">
        <v>8</v>
      </c>
      <c r="K1085" s="2">
        <v>31</v>
      </c>
      <c r="L1085" s="46" t="str">
        <f t="shared" si="50"/>
        <v>Mer</v>
      </c>
      <c r="M1085" s="34">
        <v>0.60833333333333328</v>
      </c>
      <c r="N1085" s="34"/>
      <c r="O1085" s="34" t="str">
        <f t="shared" si="48"/>
        <v/>
      </c>
    </row>
    <row r="1086" spans="1:15" x14ac:dyDescent="0.35">
      <c r="A1086" s="12">
        <f t="shared" si="49"/>
        <v>1085</v>
      </c>
      <c r="B1086" s="2" t="s">
        <v>803</v>
      </c>
      <c r="C1086" s="2" t="s">
        <v>1158</v>
      </c>
      <c r="D1086" s="2" t="s">
        <v>3</v>
      </c>
      <c r="E1086" s="2" t="s">
        <v>780</v>
      </c>
      <c r="F1086" s="2"/>
      <c r="G1086" s="14" t="s">
        <v>1159</v>
      </c>
      <c r="H1086" s="13">
        <v>69976527</v>
      </c>
      <c r="I1086" s="2">
        <v>2022</v>
      </c>
      <c r="J1086" s="2">
        <v>8</v>
      </c>
      <c r="K1086" s="2">
        <v>31</v>
      </c>
      <c r="L1086" s="46" t="str">
        <f t="shared" si="50"/>
        <v>Mer</v>
      </c>
      <c r="M1086" s="34">
        <v>0.61041666666666672</v>
      </c>
      <c r="N1086" s="34"/>
      <c r="O1086" s="34" t="str">
        <f t="shared" si="48"/>
        <v/>
      </c>
    </row>
    <row r="1087" spans="1:15" x14ac:dyDescent="0.35">
      <c r="A1087" s="12">
        <f t="shared" si="49"/>
        <v>1086</v>
      </c>
      <c r="B1087" s="2" t="s">
        <v>1163</v>
      </c>
      <c r="C1087" s="2" t="s">
        <v>658</v>
      </c>
      <c r="D1087" s="2" t="s">
        <v>21</v>
      </c>
      <c r="E1087" s="2" t="s">
        <v>780</v>
      </c>
      <c r="F1087" s="2"/>
      <c r="G1087" s="14" t="s">
        <v>1164</v>
      </c>
      <c r="H1087" s="13">
        <v>51821017</v>
      </c>
      <c r="I1087" s="2">
        <v>2022</v>
      </c>
      <c r="J1087" s="2">
        <v>8</v>
      </c>
      <c r="K1087" s="2">
        <v>31</v>
      </c>
      <c r="L1087" s="46" t="str">
        <f t="shared" si="50"/>
        <v>Mer</v>
      </c>
      <c r="M1087" s="34"/>
      <c r="N1087" s="34"/>
      <c r="O1087" s="34" t="str">
        <f t="shared" si="48"/>
        <v/>
      </c>
    </row>
    <row r="1088" spans="1:15" x14ac:dyDescent="0.35">
      <c r="A1088" s="12">
        <f t="shared" si="49"/>
        <v>1087</v>
      </c>
      <c r="B1088" s="2" t="s">
        <v>2145</v>
      </c>
      <c r="C1088" s="2" t="s">
        <v>2146</v>
      </c>
      <c r="D1088" s="2" t="s">
        <v>3</v>
      </c>
      <c r="E1088" s="2" t="s">
        <v>9</v>
      </c>
      <c r="F1088" s="2"/>
      <c r="G1088" s="2"/>
      <c r="H1088" s="13">
        <v>67579157</v>
      </c>
      <c r="I1088" s="2">
        <v>2022</v>
      </c>
      <c r="J1088" s="2">
        <v>8</v>
      </c>
      <c r="K1088" s="2">
        <v>31</v>
      </c>
      <c r="L1088" s="46" t="str">
        <f t="shared" si="50"/>
        <v>Mer</v>
      </c>
      <c r="M1088" s="34">
        <v>0.61249999999999993</v>
      </c>
      <c r="N1088" s="34"/>
      <c r="O1088" s="34" t="str">
        <f t="shared" si="48"/>
        <v/>
      </c>
    </row>
    <row r="1089" spans="1:15" x14ac:dyDescent="0.35">
      <c r="A1089" s="12">
        <f t="shared" si="49"/>
        <v>1088</v>
      </c>
      <c r="B1089" s="2" t="s">
        <v>427</v>
      </c>
      <c r="C1089" s="2" t="s">
        <v>4891</v>
      </c>
      <c r="D1089" s="2" t="s">
        <v>21</v>
      </c>
      <c r="E1089" s="2" t="s">
        <v>9</v>
      </c>
      <c r="F1089" s="2"/>
      <c r="G1089" s="14"/>
      <c r="H1089" s="13">
        <v>90927613</v>
      </c>
      <c r="I1089" s="2">
        <v>2022</v>
      </c>
      <c r="J1089" s="2">
        <v>8</v>
      </c>
      <c r="K1089" s="2">
        <v>31</v>
      </c>
      <c r="L1089" s="46" t="str">
        <f t="shared" si="50"/>
        <v>Mer</v>
      </c>
      <c r="M1089" s="34">
        <v>0.61319444444444449</v>
      </c>
      <c r="N1089" s="34">
        <v>0.77569444444444446</v>
      </c>
      <c r="O1089" s="34">
        <f t="shared" si="48"/>
        <v>0.16249999999999998</v>
      </c>
    </row>
    <row r="1090" spans="1:15" x14ac:dyDescent="0.35">
      <c r="A1090" s="12">
        <f t="shared" si="49"/>
        <v>1089</v>
      </c>
      <c r="B1090" s="2" t="s">
        <v>1165</v>
      </c>
      <c r="C1090" s="2" t="s">
        <v>144</v>
      </c>
      <c r="D1090" s="2" t="s">
        <v>21</v>
      </c>
      <c r="E1090" s="2" t="s">
        <v>9</v>
      </c>
      <c r="F1090" s="2"/>
      <c r="G1090" s="14" t="s">
        <v>1166</v>
      </c>
      <c r="H1090" s="13">
        <v>95036519</v>
      </c>
      <c r="I1090" s="2">
        <v>2022</v>
      </c>
      <c r="J1090" s="2">
        <v>8</v>
      </c>
      <c r="K1090" s="2">
        <v>31</v>
      </c>
      <c r="L1090" s="46" t="str">
        <f t="shared" si="50"/>
        <v>Mer</v>
      </c>
      <c r="M1090" s="34">
        <v>0.61388888888888882</v>
      </c>
      <c r="N1090" s="34">
        <v>0.77569444444444446</v>
      </c>
      <c r="O1090" s="34">
        <f t="shared" si="48"/>
        <v>0.16180555555555565</v>
      </c>
    </row>
    <row r="1091" spans="1:15" x14ac:dyDescent="0.35">
      <c r="A1091" s="12">
        <f t="shared" si="49"/>
        <v>1090</v>
      </c>
      <c r="B1091" s="2" t="s">
        <v>1170</v>
      </c>
      <c r="C1091" s="2" t="s">
        <v>398</v>
      </c>
      <c r="D1091" s="2" t="s">
        <v>3</v>
      </c>
      <c r="E1091" s="2" t="s">
        <v>571</v>
      </c>
      <c r="F1091" s="2"/>
      <c r="G1091" s="2"/>
      <c r="H1091" s="13">
        <v>65172992</v>
      </c>
      <c r="I1091" s="2">
        <v>2022</v>
      </c>
      <c r="J1091" s="2">
        <v>8</v>
      </c>
      <c r="K1091" s="2">
        <v>31</v>
      </c>
      <c r="L1091" s="46" t="str">
        <f t="shared" si="50"/>
        <v>Mer</v>
      </c>
      <c r="M1091" s="34">
        <v>0.61388888888888882</v>
      </c>
      <c r="N1091" s="34"/>
      <c r="O1091" s="34" t="str">
        <f t="shared" ref="O1091:O1154" si="51">IF(AND(M1091&lt;&gt;"",N1091&lt;&gt;""),N1091-M1091,"")</f>
        <v/>
      </c>
    </row>
    <row r="1092" spans="1:15" x14ac:dyDescent="0.35">
      <c r="A1092" s="12">
        <f t="shared" ref="A1092:A1155" si="52">1+A1091</f>
        <v>1091</v>
      </c>
      <c r="B1092" s="2" t="s">
        <v>1171</v>
      </c>
      <c r="C1092" s="2" t="s">
        <v>1172</v>
      </c>
      <c r="D1092" s="2" t="s">
        <v>3</v>
      </c>
      <c r="E1092" s="2" t="s">
        <v>9</v>
      </c>
      <c r="F1092" s="2"/>
      <c r="G1092" s="14" t="s">
        <v>1173</v>
      </c>
      <c r="H1092" s="13">
        <v>90577433</v>
      </c>
      <c r="I1092" s="2">
        <v>2022</v>
      </c>
      <c r="J1092" s="2">
        <v>8</v>
      </c>
      <c r="K1092" s="2">
        <v>31</v>
      </c>
      <c r="L1092" s="46" t="str">
        <f t="shared" si="50"/>
        <v>Mer</v>
      </c>
      <c r="M1092" s="34">
        <v>0.61458333333333337</v>
      </c>
      <c r="N1092" s="34"/>
      <c r="O1092" s="34" t="str">
        <f t="shared" si="51"/>
        <v/>
      </c>
    </row>
    <row r="1093" spans="1:15" x14ac:dyDescent="0.35">
      <c r="A1093" s="12">
        <f t="shared" si="52"/>
        <v>1092</v>
      </c>
      <c r="B1093" s="2" t="s">
        <v>1174</v>
      </c>
      <c r="C1093" s="2" t="s">
        <v>1175</v>
      </c>
      <c r="D1093" s="2" t="s">
        <v>21</v>
      </c>
      <c r="E1093" s="2" t="s">
        <v>9</v>
      </c>
      <c r="F1093" s="2"/>
      <c r="G1093" s="14" t="s">
        <v>1176</v>
      </c>
      <c r="H1093" s="13">
        <v>69120586</v>
      </c>
      <c r="I1093" s="2">
        <v>2022</v>
      </c>
      <c r="J1093" s="2">
        <v>8</v>
      </c>
      <c r="K1093" s="2">
        <v>31</v>
      </c>
      <c r="L1093" s="46" t="str">
        <f t="shared" si="50"/>
        <v>Mer</v>
      </c>
      <c r="M1093" s="34">
        <v>0.61527777777777781</v>
      </c>
      <c r="N1093" s="34"/>
      <c r="O1093" s="34" t="str">
        <f t="shared" si="51"/>
        <v/>
      </c>
    </row>
    <row r="1094" spans="1:15" x14ac:dyDescent="0.35">
      <c r="A1094" s="12">
        <f t="shared" si="52"/>
        <v>1093</v>
      </c>
      <c r="B1094" s="2" t="s">
        <v>839</v>
      </c>
      <c r="C1094" s="2" t="s">
        <v>259</v>
      </c>
      <c r="D1094" s="2" t="s">
        <v>3</v>
      </c>
      <c r="E1094" s="2" t="s">
        <v>9</v>
      </c>
      <c r="F1094" s="2"/>
      <c r="G1094" s="14" t="s">
        <v>260</v>
      </c>
      <c r="H1094" s="13">
        <v>99015705</v>
      </c>
      <c r="I1094" s="2">
        <v>2022</v>
      </c>
      <c r="J1094" s="2">
        <v>8</v>
      </c>
      <c r="K1094" s="2">
        <v>31</v>
      </c>
      <c r="L1094" s="46" t="str">
        <f t="shared" si="50"/>
        <v>Mer</v>
      </c>
      <c r="M1094" s="34">
        <v>0.61944444444444446</v>
      </c>
      <c r="N1094" s="34"/>
      <c r="O1094" s="34" t="str">
        <f t="shared" si="51"/>
        <v/>
      </c>
    </row>
    <row r="1095" spans="1:15" x14ac:dyDescent="0.35">
      <c r="A1095" s="12">
        <f t="shared" si="52"/>
        <v>1094</v>
      </c>
      <c r="B1095" s="2" t="s">
        <v>1177</v>
      </c>
      <c r="C1095" s="2" t="s">
        <v>1178</v>
      </c>
      <c r="D1095" s="2" t="s">
        <v>3</v>
      </c>
      <c r="E1095" s="2" t="s">
        <v>9</v>
      </c>
      <c r="F1095" s="2"/>
      <c r="G1095" s="14" t="s">
        <v>1179</v>
      </c>
      <c r="H1095" s="13">
        <v>69782563</v>
      </c>
      <c r="I1095" s="2">
        <v>2022</v>
      </c>
      <c r="J1095" s="2">
        <v>8</v>
      </c>
      <c r="K1095" s="2">
        <v>31</v>
      </c>
      <c r="L1095" s="46" t="str">
        <f t="shared" si="50"/>
        <v>Mer</v>
      </c>
      <c r="M1095" s="34">
        <v>0.62777777777777777</v>
      </c>
      <c r="N1095" s="34">
        <v>0.7895833333333333</v>
      </c>
      <c r="O1095" s="34">
        <f t="shared" si="51"/>
        <v>0.16180555555555554</v>
      </c>
    </row>
    <row r="1096" spans="1:15" x14ac:dyDescent="0.35">
      <c r="A1096" s="12">
        <f t="shared" si="52"/>
        <v>1095</v>
      </c>
      <c r="B1096" s="2" t="s">
        <v>2142</v>
      </c>
      <c r="C1096" s="2" t="s">
        <v>1180</v>
      </c>
      <c r="D1096" s="2" t="s">
        <v>21</v>
      </c>
      <c r="E1096" s="2" t="s">
        <v>9</v>
      </c>
      <c r="F1096" s="2"/>
      <c r="G1096" s="14" t="s">
        <v>1181</v>
      </c>
      <c r="H1096" s="13">
        <v>67764350</v>
      </c>
      <c r="I1096" s="2">
        <v>2022</v>
      </c>
      <c r="J1096" s="2">
        <v>8</v>
      </c>
      <c r="K1096" s="2">
        <v>31</v>
      </c>
      <c r="L1096" s="46" t="str">
        <f t="shared" si="50"/>
        <v>Mer</v>
      </c>
      <c r="M1096" s="34">
        <v>0.62777777777777777</v>
      </c>
      <c r="N1096" s="34">
        <v>0.7895833333333333</v>
      </c>
      <c r="O1096" s="34">
        <f t="shared" si="51"/>
        <v>0.16180555555555554</v>
      </c>
    </row>
    <row r="1097" spans="1:15" x14ac:dyDescent="0.35">
      <c r="A1097" s="12">
        <f t="shared" si="52"/>
        <v>1096</v>
      </c>
      <c r="B1097" s="2" t="s">
        <v>1182</v>
      </c>
      <c r="C1097" s="2" t="s">
        <v>1183</v>
      </c>
      <c r="D1097" s="2" t="s">
        <v>3</v>
      </c>
      <c r="E1097" s="2" t="s">
        <v>571</v>
      </c>
      <c r="F1097" s="2"/>
      <c r="G1097" s="14" t="s">
        <v>1184</v>
      </c>
      <c r="H1097" s="13">
        <v>67764356</v>
      </c>
      <c r="I1097" s="2">
        <v>2022</v>
      </c>
      <c r="J1097" s="2">
        <v>8</v>
      </c>
      <c r="K1097" s="2">
        <v>31</v>
      </c>
      <c r="L1097" s="46" t="str">
        <f t="shared" si="50"/>
        <v>Mer</v>
      </c>
      <c r="M1097" s="34">
        <v>0.62986111111111109</v>
      </c>
      <c r="N1097" s="34"/>
      <c r="O1097" s="34" t="str">
        <f t="shared" si="51"/>
        <v/>
      </c>
    </row>
    <row r="1098" spans="1:15" x14ac:dyDescent="0.35">
      <c r="A1098" s="12">
        <f t="shared" si="52"/>
        <v>1097</v>
      </c>
      <c r="B1098" s="2" t="s">
        <v>1185</v>
      </c>
      <c r="C1098" s="2" t="s">
        <v>1178</v>
      </c>
      <c r="D1098" s="2" t="s">
        <v>3</v>
      </c>
      <c r="E1098" s="2" t="s">
        <v>1097</v>
      </c>
      <c r="F1098" s="2"/>
      <c r="G1098" s="14" t="s">
        <v>1186</v>
      </c>
      <c r="H1098" s="13">
        <v>68744540</v>
      </c>
      <c r="I1098" s="2">
        <v>2022</v>
      </c>
      <c r="J1098" s="2">
        <v>8</v>
      </c>
      <c r="K1098" s="2">
        <v>31</v>
      </c>
      <c r="L1098" s="46" t="str">
        <f t="shared" si="50"/>
        <v>Mer</v>
      </c>
      <c r="M1098" s="34">
        <v>0.62986111111111109</v>
      </c>
      <c r="N1098" s="34"/>
      <c r="O1098" s="34" t="str">
        <f t="shared" si="51"/>
        <v/>
      </c>
    </row>
    <row r="1099" spans="1:15" x14ac:dyDescent="0.35">
      <c r="A1099" s="12">
        <f t="shared" si="52"/>
        <v>1098</v>
      </c>
      <c r="B1099" s="2" t="s">
        <v>1074</v>
      </c>
      <c r="C1099" s="2" t="s">
        <v>12</v>
      </c>
      <c r="D1099" s="2" t="s">
        <v>3</v>
      </c>
      <c r="E1099" s="2" t="s">
        <v>1188</v>
      </c>
      <c r="F1099" s="2"/>
      <c r="G1099" s="14" t="s">
        <v>1187</v>
      </c>
      <c r="H1099" s="13">
        <v>66393593</v>
      </c>
      <c r="I1099" s="2">
        <v>2022</v>
      </c>
      <c r="J1099" s="2">
        <v>8</v>
      </c>
      <c r="K1099" s="2">
        <v>31</v>
      </c>
      <c r="L1099" s="46" t="str">
        <f t="shared" si="50"/>
        <v>Mer</v>
      </c>
      <c r="M1099" s="34">
        <v>0.63055555555555554</v>
      </c>
      <c r="N1099" s="34">
        <v>0.71111111111111114</v>
      </c>
      <c r="O1099" s="34">
        <f t="shared" si="51"/>
        <v>8.0555555555555602E-2</v>
      </c>
    </row>
    <row r="1100" spans="1:15" x14ac:dyDescent="0.35">
      <c r="A1100" s="12">
        <f t="shared" si="52"/>
        <v>1099</v>
      </c>
      <c r="B1100" s="2" t="s">
        <v>1182</v>
      </c>
      <c r="C1100" s="2" t="s">
        <v>4890</v>
      </c>
      <c r="D1100" s="2" t="s">
        <v>21</v>
      </c>
      <c r="E1100" s="2" t="s">
        <v>1188</v>
      </c>
      <c r="F1100" s="2"/>
      <c r="G1100" s="14"/>
      <c r="H1100" s="13">
        <v>62637178</v>
      </c>
      <c r="I1100" s="2">
        <v>2022</v>
      </c>
      <c r="J1100" s="2">
        <v>8</v>
      </c>
      <c r="K1100" s="2">
        <v>31</v>
      </c>
      <c r="L1100" s="46" t="str">
        <f t="shared" si="50"/>
        <v>Mer</v>
      </c>
      <c r="M1100" s="34">
        <v>0.63055555555555554</v>
      </c>
      <c r="N1100" s="34"/>
      <c r="O1100" s="34" t="str">
        <f t="shared" si="51"/>
        <v/>
      </c>
    </row>
    <row r="1101" spans="1:15" x14ac:dyDescent="0.35">
      <c r="A1101" s="12">
        <f t="shared" si="52"/>
        <v>1100</v>
      </c>
      <c r="B1101" s="2" t="s">
        <v>1189</v>
      </c>
      <c r="C1101" s="2" t="s">
        <v>1190</v>
      </c>
      <c r="D1101" s="2" t="s">
        <v>21</v>
      </c>
      <c r="E1101" s="2" t="s">
        <v>1097</v>
      </c>
      <c r="F1101" s="2"/>
      <c r="G1101" s="14" t="s">
        <v>1191</v>
      </c>
      <c r="H1101" s="13">
        <v>91010446</v>
      </c>
      <c r="I1101" s="2">
        <v>2022</v>
      </c>
      <c r="J1101" s="2">
        <v>8</v>
      </c>
      <c r="K1101" s="2">
        <v>31</v>
      </c>
      <c r="L1101" s="46" t="str">
        <f t="shared" si="50"/>
        <v>Mer</v>
      </c>
      <c r="M1101" s="34">
        <v>0.63055555555555554</v>
      </c>
      <c r="N1101" s="34">
        <v>0.7895833333333333</v>
      </c>
      <c r="O1101" s="34">
        <f t="shared" si="51"/>
        <v>0.15902777777777777</v>
      </c>
    </row>
    <row r="1102" spans="1:15" x14ac:dyDescent="0.35">
      <c r="A1102" s="12">
        <f t="shared" si="52"/>
        <v>1101</v>
      </c>
      <c r="B1102" s="2" t="s">
        <v>1192</v>
      </c>
      <c r="C1102" s="2" t="s">
        <v>1122</v>
      </c>
      <c r="D1102" s="2" t="s">
        <v>21</v>
      </c>
      <c r="E1102" s="2" t="s">
        <v>1188</v>
      </c>
      <c r="F1102" s="2"/>
      <c r="G1102" s="14" t="s">
        <v>1193</v>
      </c>
      <c r="H1102" s="13">
        <v>66494014</v>
      </c>
      <c r="I1102" s="2">
        <v>2022</v>
      </c>
      <c r="J1102" s="2">
        <v>8</v>
      </c>
      <c r="K1102" s="2">
        <v>31</v>
      </c>
      <c r="L1102" s="46" t="str">
        <f t="shared" si="50"/>
        <v>Mer</v>
      </c>
      <c r="M1102" s="40">
        <v>0.63055555555555554</v>
      </c>
      <c r="N1102" s="40">
        <v>0.7895833333333333</v>
      </c>
      <c r="O1102" s="34">
        <f t="shared" si="51"/>
        <v>0.15902777777777777</v>
      </c>
    </row>
    <row r="1103" spans="1:15" x14ac:dyDescent="0.35">
      <c r="A1103" s="12">
        <f t="shared" si="52"/>
        <v>1102</v>
      </c>
      <c r="B1103" s="2" t="s">
        <v>1194</v>
      </c>
      <c r="C1103" s="2" t="s">
        <v>1195</v>
      </c>
      <c r="D1103" s="2" t="s">
        <v>21</v>
      </c>
      <c r="E1103" s="2" t="s">
        <v>4897</v>
      </c>
      <c r="F1103" s="2"/>
      <c r="G1103" s="14" t="s">
        <v>1196</v>
      </c>
      <c r="H1103" s="13">
        <v>67910859</v>
      </c>
      <c r="I1103" s="2">
        <v>2022</v>
      </c>
      <c r="J1103" s="2">
        <v>8</v>
      </c>
      <c r="K1103" s="2">
        <v>31</v>
      </c>
      <c r="L1103" s="46" t="str">
        <f t="shared" si="50"/>
        <v>Mer</v>
      </c>
      <c r="M1103" s="34">
        <v>0.63055555555555554</v>
      </c>
      <c r="N1103" s="34">
        <v>0.7895833333333333</v>
      </c>
      <c r="O1103" s="34">
        <f t="shared" si="51"/>
        <v>0.15902777777777777</v>
      </c>
    </row>
    <row r="1104" spans="1:15" x14ac:dyDescent="0.35">
      <c r="A1104" s="12">
        <f t="shared" si="52"/>
        <v>1103</v>
      </c>
      <c r="B1104" s="2" t="s">
        <v>1197</v>
      </c>
      <c r="C1104" s="2" t="s">
        <v>1198</v>
      </c>
      <c r="D1104" s="2" t="s">
        <v>3</v>
      </c>
      <c r="E1104" s="2" t="s">
        <v>1200</v>
      </c>
      <c r="F1104" s="2"/>
      <c r="G1104" s="14" t="s">
        <v>1199</v>
      </c>
      <c r="H1104" s="13">
        <v>61702778</v>
      </c>
      <c r="I1104" s="2">
        <v>2022</v>
      </c>
      <c r="J1104" s="2">
        <v>8</v>
      </c>
      <c r="K1104" s="2">
        <v>31</v>
      </c>
      <c r="L1104" s="46" t="str">
        <f t="shared" si="50"/>
        <v>Mer</v>
      </c>
      <c r="M1104" s="34">
        <v>0.63888888888888895</v>
      </c>
      <c r="N1104" s="34">
        <v>0.7895833333333333</v>
      </c>
      <c r="O1104" s="34">
        <f t="shared" si="51"/>
        <v>0.15069444444444435</v>
      </c>
    </row>
    <row r="1105" spans="1:15" x14ac:dyDescent="0.35">
      <c r="A1105" s="12">
        <f t="shared" si="52"/>
        <v>1104</v>
      </c>
      <c r="B1105" s="2" t="s">
        <v>1064</v>
      </c>
      <c r="C1105" s="2" t="s">
        <v>4889</v>
      </c>
      <c r="D1105" s="2" t="s">
        <v>3</v>
      </c>
      <c r="E1105" s="2" t="s">
        <v>941</v>
      </c>
      <c r="F1105" s="2"/>
      <c r="G1105" s="14"/>
      <c r="H1105" s="13">
        <v>66485160</v>
      </c>
      <c r="I1105" s="2">
        <v>2022</v>
      </c>
      <c r="J1105" s="2">
        <v>8</v>
      </c>
      <c r="K1105" s="2">
        <v>31</v>
      </c>
      <c r="L1105" s="46" t="str">
        <f t="shared" si="50"/>
        <v>Mer</v>
      </c>
      <c r="M1105" s="34">
        <v>0.65069444444444446</v>
      </c>
      <c r="N1105" s="34"/>
      <c r="O1105" s="34" t="str">
        <f t="shared" si="51"/>
        <v/>
      </c>
    </row>
    <row r="1106" spans="1:15" x14ac:dyDescent="0.35">
      <c r="A1106" s="12">
        <f t="shared" si="52"/>
        <v>1105</v>
      </c>
      <c r="B1106" s="2" t="s">
        <v>1201</v>
      </c>
      <c r="C1106" s="2" t="s">
        <v>1202</v>
      </c>
      <c r="D1106" s="2" t="s">
        <v>3</v>
      </c>
      <c r="E1106" s="2" t="s">
        <v>1097</v>
      </c>
      <c r="F1106" s="2"/>
      <c r="G1106" s="14" t="s">
        <v>1203</v>
      </c>
      <c r="H1106" s="13">
        <v>91471125</v>
      </c>
      <c r="I1106" s="2">
        <v>2022</v>
      </c>
      <c r="J1106" s="2">
        <v>8</v>
      </c>
      <c r="K1106" s="2">
        <v>31</v>
      </c>
      <c r="L1106" s="46" t="str">
        <f t="shared" ref="L1106:L1187" si="53">PROPER(TEXT(DATE(I1106,J1106,K1106),"ddd"))</f>
        <v>Mer</v>
      </c>
      <c r="M1106" s="34">
        <v>0.65069444444444446</v>
      </c>
      <c r="N1106" s="34"/>
      <c r="O1106" s="34" t="str">
        <f t="shared" si="51"/>
        <v/>
      </c>
    </row>
    <row r="1107" spans="1:15" x14ac:dyDescent="0.35">
      <c r="A1107" s="12">
        <f t="shared" si="52"/>
        <v>1106</v>
      </c>
      <c r="B1107" s="2" t="s">
        <v>1204</v>
      </c>
      <c r="C1107" s="2" t="s">
        <v>583</v>
      </c>
      <c r="D1107" s="2" t="s">
        <v>21</v>
      </c>
      <c r="E1107" s="2" t="s">
        <v>1097</v>
      </c>
      <c r="F1107" s="2"/>
      <c r="G1107" s="14" t="s">
        <v>1205</v>
      </c>
      <c r="H1107" s="13">
        <v>67600742</v>
      </c>
      <c r="I1107" s="2">
        <v>2022</v>
      </c>
      <c r="J1107" s="2">
        <v>8</v>
      </c>
      <c r="K1107" s="2">
        <v>31</v>
      </c>
      <c r="L1107" s="46" t="str">
        <f t="shared" si="53"/>
        <v>Mer</v>
      </c>
      <c r="M1107" s="34">
        <v>0.65069444444444446</v>
      </c>
      <c r="N1107" s="34"/>
      <c r="O1107" s="34" t="str">
        <f t="shared" si="51"/>
        <v/>
      </c>
    </row>
    <row r="1108" spans="1:15" x14ac:dyDescent="0.35">
      <c r="A1108" s="12">
        <f t="shared" si="52"/>
        <v>1107</v>
      </c>
      <c r="B1108" s="2" t="s">
        <v>617</v>
      </c>
      <c r="C1108" s="2" t="s">
        <v>618</v>
      </c>
      <c r="D1108" s="2" t="s">
        <v>3</v>
      </c>
      <c r="E1108" s="35"/>
      <c r="F1108" s="2" t="s">
        <v>68</v>
      </c>
      <c r="G1108" s="14" t="s">
        <v>1209</v>
      </c>
      <c r="H1108" s="13">
        <v>66550922</v>
      </c>
      <c r="I1108" s="2">
        <v>2022</v>
      </c>
      <c r="J1108" s="2">
        <v>8</v>
      </c>
      <c r="K1108" s="2">
        <v>31</v>
      </c>
      <c r="L1108" s="46" t="str">
        <f t="shared" si="53"/>
        <v>Mer</v>
      </c>
      <c r="M1108" s="34">
        <v>0.65486111111111112</v>
      </c>
      <c r="N1108" s="34">
        <v>0.66180555555555554</v>
      </c>
      <c r="O1108" s="34">
        <f t="shared" si="51"/>
        <v>6.9444444444444198E-3</v>
      </c>
    </row>
    <row r="1109" spans="1:15" x14ac:dyDescent="0.35">
      <c r="A1109" s="12">
        <f t="shared" si="52"/>
        <v>1108</v>
      </c>
      <c r="B1109" s="2" t="s">
        <v>1206</v>
      </c>
      <c r="C1109" s="2" t="s">
        <v>543</v>
      </c>
      <c r="D1109" s="2" t="s">
        <v>3</v>
      </c>
      <c r="E1109" s="2" t="s">
        <v>1208</v>
      </c>
      <c r="F1109" s="2"/>
      <c r="G1109" s="14" t="s">
        <v>1207</v>
      </c>
      <c r="H1109" s="13">
        <v>51465868</v>
      </c>
      <c r="I1109" s="2">
        <v>2022</v>
      </c>
      <c r="J1109" s="2">
        <v>8</v>
      </c>
      <c r="K1109" s="2">
        <v>31</v>
      </c>
      <c r="L1109" s="46" t="str">
        <f t="shared" si="53"/>
        <v>Mer</v>
      </c>
      <c r="M1109" s="34">
        <v>0.70833333333333337</v>
      </c>
      <c r="N1109" s="34">
        <v>0.7270833333333333</v>
      </c>
      <c r="O1109" s="34">
        <f t="shared" si="51"/>
        <v>1.8749999999999933E-2</v>
      </c>
    </row>
    <row r="1110" spans="1:15" x14ac:dyDescent="0.35">
      <c r="A1110" s="12">
        <f t="shared" si="52"/>
        <v>1109</v>
      </c>
      <c r="B1110" s="2" t="s">
        <v>1210</v>
      </c>
      <c r="C1110" s="2" t="s">
        <v>1001</v>
      </c>
      <c r="D1110" s="2" t="s">
        <v>3</v>
      </c>
      <c r="E1110" s="2" t="s">
        <v>1212</v>
      </c>
      <c r="F1110" s="2"/>
      <c r="G1110" s="14" t="s">
        <v>1211</v>
      </c>
      <c r="H1110" s="13">
        <v>52753423</v>
      </c>
      <c r="I1110" s="2">
        <v>2022</v>
      </c>
      <c r="J1110" s="2">
        <v>8</v>
      </c>
      <c r="K1110" s="2">
        <v>31</v>
      </c>
      <c r="L1110" s="46" t="str">
        <f t="shared" si="53"/>
        <v>Mer</v>
      </c>
      <c r="M1110" s="34">
        <v>0.7090277777777777</v>
      </c>
      <c r="N1110" s="34">
        <v>0.7270833333333333</v>
      </c>
      <c r="O1110" s="34">
        <f t="shared" si="51"/>
        <v>1.8055555555555602E-2</v>
      </c>
    </row>
    <row r="1111" spans="1:15" x14ac:dyDescent="0.35">
      <c r="A1111" s="12">
        <f t="shared" si="52"/>
        <v>1110</v>
      </c>
      <c r="B1111" s="2" t="s">
        <v>1213</v>
      </c>
      <c r="C1111" s="2" t="s">
        <v>745</v>
      </c>
      <c r="D1111" s="2" t="s">
        <v>3</v>
      </c>
      <c r="E1111" s="2" t="s">
        <v>4898</v>
      </c>
      <c r="F1111" s="2"/>
      <c r="G1111" s="14" t="s">
        <v>1214</v>
      </c>
      <c r="H1111" s="13">
        <v>67906808</v>
      </c>
      <c r="I1111" s="2">
        <v>2022</v>
      </c>
      <c r="J1111" s="2">
        <v>8</v>
      </c>
      <c r="K1111" s="2">
        <v>31</v>
      </c>
      <c r="L1111" s="46" t="str">
        <f t="shared" si="53"/>
        <v>Mer</v>
      </c>
      <c r="M1111" s="34">
        <v>0.70972222222222225</v>
      </c>
      <c r="N1111" s="34">
        <v>0.7270833333333333</v>
      </c>
      <c r="O1111" s="34">
        <f t="shared" si="51"/>
        <v>1.7361111111111049E-2</v>
      </c>
    </row>
    <row r="1112" spans="1:15" x14ac:dyDescent="0.35">
      <c r="A1112" s="12">
        <f t="shared" si="52"/>
        <v>1111</v>
      </c>
      <c r="B1112" s="2" t="s">
        <v>839</v>
      </c>
      <c r="C1112" s="2" t="s">
        <v>1215</v>
      </c>
      <c r="D1112" s="2" t="s">
        <v>3</v>
      </c>
      <c r="E1112" s="2" t="s">
        <v>1217</v>
      </c>
      <c r="F1112" s="2"/>
      <c r="G1112" s="14" t="s">
        <v>1216</v>
      </c>
      <c r="H1112" s="13">
        <v>94448854</v>
      </c>
      <c r="I1112" s="2">
        <v>2022</v>
      </c>
      <c r="J1112" s="2">
        <v>8</v>
      </c>
      <c r="K1112" s="2">
        <v>31</v>
      </c>
      <c r="L1112" s="46" t="str">
        <f t="shared" si="53"/>
        <v>Mer</v>
      </c>
      <c r="M1112" s="34">
        <v>0.7104166666666667</v>
      </c>
      <c r="N1112" s="34">
        <v>0.7270833333333333</v>
      </c>
      <c r="O1112" s="34">
        <f t="shared" si="51"/>
        <v>1.6666666666666607E-2</v>
      </c>
    </row>
    <row r="1113" spans="1:15" x14ac:dyDescent="0.35">
      <c r="A1113" s="12">
        <f t="shared" si="52"/>
        <v>1112</v>
      </c>
      <c r="B1113" s="2" t="s">
        <v>765</v>
      </c>
      <c r="C1113" s="2" t="s">
        <v>766</v>
      </c>
      <c r="D1113" s="2" t="s">
        <v>3</v>
      </c>
      <c r="E1113" s="2" t="s">
        <v>9</v>
      </c>
      <c r="F1113" s="2"/>
      <c r="G1113" s="14" t="s">
        <v>767</v>
      </c>
      <c r="H1113" s="13">
        <v>96002029</v>
      </c>
      <c r="I1113" s="2">
        <v>2022</v>
      </c>
      <c r="J1113" s="2">
        <v>8</v>
      </c>
      <c r="K1113" s="2">
        <v>31</v>
      </c>
      <c r="L1113" s="46" t="str">
        <f t="shared" si="53"/>
        <v>Mer</v>
      </c>
      <c r="M1113" s="34">
        <v>0.7416666666666667</v>
      </c>
      <c r="N1113" s="34">
        <v>0.79513888888888884</v>
      </c>
      <c r="O1113" s="34">
        <f t="shared" si="51"/>
        <v>5.3472222222222143E-2</v>
      </c>
    </row>
    <row r="1114" spans="1:15" x14ac:dyDescent="0.35">
      <c r="A1114" s="12">
        <f t="shared" si="52"/>
        <v>1113</v>
      </c>
      <c r="B1114" s="2" t="s">
        <v>768</v>
      </c>
      <c r="C1114" s="2" t="s">
        <v>769</v>
      </c>
      <c r="D1114" s="2" t="s">
        <v>3</v>
      </c>
      <c r="E1114" s="2" t="s">
        <v>9</v>
      </c>
      <c r="F1114" s="2"/>
      <c r="G1114" s="14" t="s">
        <v>770</v>
      </c>
      <c r="H1114" s="13">
        <v>62812609</v>
      </c>
      <c r="I1114" s="2">
        <v>2022</v>
      </c>
      <c r="J1114" s="2">
        <v>8</v>
      </c>
      <c r="K1114" s="2">
        <v>31</v>
      </c>
      <c r="L1114" s="46" t="str">
        <f t="shared" si="53"/>
        <v>Mer</v>
      </c>
      <c r="M1114" s="34">
        <v>0.7416666666666667</v>
      </c>
      <c r="N1114" s="34">
        <v>0.79513888888888884</v>
      </c>
      <c r="O1114" s="34">
        <f t="shared" si="51"/>
        <v>5.3472222222222143E-2</v>
      </c>
    </row>
    <row r="1115" spans="1:15" x14ac:dyDescent="0.35">
      <c r="A1115" s="45">
        <f t="shared" si="52"/>
        <v>1114</v>
      </c>
      <c r="B1115" s="25" t="s">
        <v>1218</v>
      </c>
      <c r="C1115" s="25" t="s">
        <v>2019</v>
      </c>
      <c r="D1115" s="25" t="s">
        <v>3</v>
      </c>
      <c r="E1115" s="25" t="s">
        <v>9</v>
      </c>
      <c r="F1115" s="25"/>
      <c r="G1115" s="28" t="s">
        <v>1219</v>
      </c>
      <c r="H1115" s="26">
        <v>96344209</v>
      </c>
      <c r="I1115" s="25">
        <v>2022</v>
      </c>
      <c r="J1115" s="25">
        <v>8</v>
      </c>
      <c r="K1115" s="25">
        <v>31</v>
      </c>
      <c r="L1115" s="43" t="str">
        <f t="shared" si="53"/>
        <v>Mer</v>
      </c>
      <c r="M1115" s="44">
        <v>0.7416666666666667</v>
      </c>
      <c r="N1115" s="44">
        <v>0.79513888888888884</v>
      </c>
      <c r="O1115" s="34">
        <f t="shared" si="51"/>
        <v>5.3472222222222143E-2</v>
      </c>
    </row>
    <row r="1116" spans="1:15" x14ac:dyDescent="0.35">
      <c r="A1116" s="12">
        <f t="shared" si="52"/>
        <v>1115</v>
      </c>
      <c r="B1116" s="23" t="s">
        <v>626</v>
      </c>
      <c r="C1116" s="23" t="s">
        <v>735</v>
      </c>
      <c r="D1116" s="23" t="s">
        <v>3</v>
      </c>
      <c r="E1116" s="23" t="s">
        <v>9</v>
      </c>
      <c r="F1116" s="23"/>
      <c r="G1116" s="64" t="s">
        <v>627</v>
      </c>
      <c r="H1116" s="65">
        <v>95851115</v>
      </c>
      <c r="I1116" s="23">
        <v>2022</v>
      </c>
      <c r="J1116" s="23">
        <v>9</v>
      </c>
      <c r="K1116" s="23">
        <v>1</v>
      </c>
      <c r="L1116" s="66" t="str">
        <f t="shared" si="53"/>
        <v>Jeu</v>
      </c>
      <c r="M1116" s="67">
        <v>0.29444444444444445</v>
      </c>
      <c r="N1116" s="67">
        <v>0.78680555555555554</v>
      </c>
      <c r="O1116" s="34">
        <f t="shared" si="51"/>
        <v>0.49236111111111108</v>
      </c>
    </row>
    <row r="1117" spans="1:15" x14ac:dyDescent="0.35">
      <c r="A1117" s="12">
        <f t="shared" si="52"/>
        <v>1116</v>
      </c>
      <c r="B1117" s="23" t="s">
        <v>902</v>
      </c>
      <c r="C1117" s="23" t="s">
        <v>398</v>
      </c>
      <c r="D1117" s="23" t="s">
        <v>3</v>
      </c>
      <c r="E1117" s="23" t="s">
        <v>9</v>
      </c>
      <c r="F1117" s="23"/>
      <c r="G1117" s="64" t="s">
        <v>903</v>
      </c>
      <c r="H1117" s="65">
        <v>90553557</v>
      </c>
      <c r="I1117" s="23">
        <v>2022</v>
      </c>
      <c r="J1117" s="23">
        <v>9</v>
      </c>
      <c r="K1117" s="23">
        <v>1</v>
      </c>
      <c r="L1117" s="66" t="str">
        <f t="shared" si="53"/>
        <v>Jeu</v>
      </c>
      <c r="M1117" s="67">
        <v>0.31388888888888888</v>
      </c>
      <c r="N1117" s="67">
        <v>0.74236111111111114</v>
      </c>
      <c r="O1117" s="34">
        <f t="shared" si="51"/>
        <v>0.42847222222222225</v>
      </c>
    </row>
    <row r="1118" spans="1:15" x14ac:dyDescent="0.35">
      <c r="A1118" s="12">
        <f t="shared" si="52"/>
        <v>1117</v>
      </c>
      <c r="B1118" s="23" t="s">
        <v>671</v>
      </c>
      <c r="C1118" s="23" t="s">
        <v>468</v>
      </c>
      <c r="D1118" s="23" t="s">
        <v>3</v>
      </c>
      <c r="E1118" s="23" t="s">
        <v>9</v>
      </c>
      <c r="F1118" s="23"/>
      <c r="G1118" s="64" t="s">
        <v>469</v>
      </c>
      <c r="H1118" s="65">
        <v>91131499</v>
      </c>
      <c r="I1118" s="23">
        <v>2022</v>
      </c>
      <c r="J1118" s="23">
        <v>9</v>
      </c>
      <c r="K1118" s="23">
        <v>1</v>
      </c>
      <c r="L1118" s="66" t="str">
        <f t="shared" si="53"/>
        <v>Jeu</v>
      </c>
      <c r="M1118" s="67">
        <v>0.33333333333333331</v>
      </c>
      <c r="N1118" s="67"/>
      <c r="O1118" s="34" t="str">
        <f t="shared" si="51"/>
        <v/>
      </c>
    </row>
    <row r="1119" spans="1:15" x14ac:dyDescent="0.35">
      <c r="A1119" s="12">
        <f t="shared" si="52"/>
        <v>1118</v>
      </c>
      <c r="B1119" s="23" t="s">
        <v>517</v>
      </c>
      <c r="C1119" s="23" t="s">
        <v>518</v>
      </c>
      <c r="D1119" s="23" t="s">
        <v>3</v>
      </c>
      <c r="E1119" s="23" t="s">
        <v>9</v>
      </c>
      <c r="F1119" s="23"/>
      <c r="G1119" s="64" t="s">
        <v>519</v>
      </c>
      <c r="H1119" s="65">
        <v>97491975</v>
      </c>
      <c r="I1119" s="23">
        <v>2022</v>
      </c>
      <c r="J1119" s="23">
        <v>9</v>
      </c>
      <c r="K1119" s="23">
        <v>1</v>
      </c>
      <c r="L1119" s="66" t="str">
        <f t="shared" si="53"/>
        <v>Jeu</v>
      </c>
      <c r="M1119" s="67">
        <v>0.34652777777777777</v>
      </c>
      <c r="N1119" s="67">
        <v>0.80069444444444438</v>
      </c>
      <c r="O1119" s="34">
        <f t="shared" si="51"/>
        <v>0.45416666666666661</v>
      </c>
    </row>
    <row r="1120" spans="1:15" x14ac:dyDescent="0.35">
      <c r="A1120" s="12">
        <f t="shared" si="52"/>
        <v>1119</v>
      </c>
      <c r="B1120" s="23" t="s">
        <v>1282</v>
      </c>
      <c r="C1120" s="23" t="s">
        <v>1040</v>
      </c>
      <c r="D1120" s="23" t="s">
        <v>3</v>
      </c>
      <c r="E1120" s="23" t="s">
        <v>9</v>
      </c>
      <c r="F1120" s="23"/>
      <c r="G1120" s="64" t="s">
        <v>1283</v>
      </c>
      <c r="H1120" s="65">
        <v>53959658</v>
      </c>
      <c r="I1120" s="23">
        <v>2022</v>
      </c>
      <c r="J1120" s="23">
        <v>9</v>
      </c>
      <c r="K1120" s="23">
        <v>1</v>
      </c>
      <c r="L1120" s="66" t="str">
        <f t="shared" si="53"/>
        <v>Jeu</v>
      </c>
      <c r="M1120" s="67">
        <v>0.34722222222222227</v>
      </c>
      <c r="N1120" s="67">
        <v>0.80138888888888893</v>
      </c>
      <c r="O1120" s="34">
        <f t="shared" si="51"/>
        <v>0.45416666666666666</v>
      </c>
    </row>
    <row r="1121" spans="1:15" x14ac:dyDescent="0.35">
      <c r="A1121" s="12">
        <f t="shared" si="52"/>
        <v>1120</v>
      </c>
      <c r="B1121" s="23" t="s">
        <v>51</v>
      </c>
      <c r="C1121" s="23" t="s">
        <v>52</v>
      </c>
      <c r="D1121" s="23" t="s">
        <v>21</v>
      </c>
      <c r="E1121" s="23" t="s">
        <v>9</v>
      </c>
      <c r="F1121" s="23"/>
      <c r="G1121" s="23"/>
      <c r="H1121" s="65">
        <v>53853553</v>
      </c>
      <c r="I1121" s="23">
        <v>2022</v>
      </c>
      <c r="J1121" s="23">
        <v>9</v>
      </c>
      <c r="K1121" s="23">
        <v>1</v>
      </c>
      <c r="L1121" s="66" t="str">
        <f t="shared" si="53"/>
        <v>Jeu</v>
      </c>
      <c r="M1121" s="67">
        <v>0.34791666666666665</v>
      </c>
      <c r="N1121" s="67"/>
      <c r="O1121" s="34" t="str">
        <f t="shared" si="51"/>
        <v/>
      </c>
    </row>
    <row r="1122" spans="1:15" x14ac:dyDescent="0.35">
      <c r="A1122" s="12">
        <f t="shared" si="52"/>
        <v>1121</v>
      </c>
      <c r="B1122" s="23" t="s">
        <v>1227</v>
      </c>
      <c r="C1122" s="23" t="s">
        <v>1228</v>
      </c>
      <c r="D1122" s="23" t="s">
        <v>3</v>
      </c>
      <c r="E1122" s="23" t="s">
        <v>9</v>
      </c>
      <c r="F1122" s="23"/>
      <c r="G1122" s="64" t="s">
        <v>1229</v>
      </c>
      <c r="H1122" s="65">
        <v>67894105</v>
      </c>
      <c r="I1122" s="23">
        <v>2022</v>
      </c>
      <c r="J1122" s="23">
        <v>9</v>
      </c>
      <c r="K1122" s="23">
        <v>1</v>
      </c>
      <c r="L1122" s="66" t="str">
        <f>PROPER(TEXT(DATE(I1122,J1122,K1122),"ddd"))</f>
        <v>Jeu</v>
      </c>
      <c r="M1122" s="67">
        <v>0.35347222222222219</v>
      </c>
      <c r="N1122" s="67">
        <v>0.6430555555555556</v>
      </c>
      <c r="O1122" s="34">
        <f t="shared" si="51"/>
        <v>0.28958333333333341</v>
      </c>
    </row>
    <row r="1123" spans="1:15" x14ac:dyDescent="0.35">
      <c r="A1123" s="12">
        <f t="shared" si="52"/>
        <v>1122</v>
      </c>
      <c r="B1123" s="23" t="s">
        <v>1230</v>
      </c>
      <c r="C1123" s="23" t="s">
        <v>1231</v>
      </c>
      <c r="D1123" s="23" t="s">
        <v>3</v>
      </c>
      <c r="E1123" s="23" t="s">
        <v>9</v>
      </c>
      <c r="F1123" s="23"/>
      <c r="G1123" s="64" t="s">
        <v>1232</v>
      </c>
      <c r="H1123" s="65">
        <v>66613755</v>
      </c>
      <c r="I1123" s="23">
        <v>2022</v>
      </c>
      <c r="J1123" s="23">
        <v>9</v>
      </c>
      <c r="K1123" s="23">
        <v>1</v>
      </c>
      <c r="L1123" s="66" t="str">
        <f t="shared" si="53"/>
        <v>Jeu</v>
      </c>
      <c r="M1123" s="67">
        <v>0.33958333333333335</v>
      </c>
      <c r="N1123" s="67">
        <v>0.6430555555555556</v>
      </c>
      <c r="O1123" s="34">
        <f t="shared" si="51"/>
        <v>0.30347222222222225</v>
      </c>
    </row>
    <row r="1124" spans="1:15" x14ac:dyDescent="0.35">
      <c r="A1124" s="12">
        <f t="shared" si="52"/>
        <v>1123</v>
      </c>
      <c r="B1124" s="23" t="s">
        <v>1233</v>
      </c>
      <c r="C1124" s="23" t="s">
        <v>1234</v>
      </c>
      <c r="D1124" s="23" t="s">
        <v>3</v>
      </c>
      <c r="E1124" s="23" t="s">
        <v>9</v>
      </c>
      <c r="F1124" s="23"/>
      <c r="G1124" s="64" t="s">
        <v>1235</v>
      </c>
      <c r="H1124" s="65">
        <v>60037189</v>
      </c>
      <c r="I1124" s="23">
        <v>2022</v>
      </c>
      <c r="J1124" s="23">
        <v>9</v>
      </c>
      <c r="K1124" s="23">
        <v>1</v>
      </c>
      <c r="L1124" s="66" t="str">
        <f t="shared" si="53"/>
        <v>Jeu</v>
      </c>
      <c r="M1124" s="67">
        <v>0.35416666666666669</v>
      </c>
      <c r="N1124" s="67"/>
      <c r="O1124" s="34" t="str">
        <f t="shared" si="51"/>
        <v/>
      </c>
    </row>
    <row r="1125" spans="1:15" x14ac:dyDescent="0.35">
      <c r="A1125" s="12">
        <f t="shared" si="52"/>
        <v>1124</v>
      </c>
      <c r="B1125" s="23" t="s">
        <v>803</v>
      </c>
      <c r="C1125" s="23" t="s">
        <v>804</v>
      </c>
      <c r="D1125" s="23" t="s">
        <v>3</v>
      </c>
      <c r="E1125" s="23"/>
      <c r="F1125" s="23" t="s">
        <v>68</v>
      </c>
      <c r="G1125" s="64"/>
      <c r="H1125" s="65">
        <v>6573508</v>
      </c>
      <c r="I1125" s="23">
        <v>2022</v>
      </c>
      <c r="J1125" s="23">
        <v>9</v>
      </c>
      <c r="K1125" s="23">
        <v>1</v>
      </c>
      <c r="L1125" s="66" t="str">
        <f>PROPER(TEXT(DATE(I1125,J1125,K1125),"ddd"))</f>
        <v>Jeu</v>
      </c>
      <c r="M1125" s="67">
        <v>0.35555555555555557</v>
      </c>
      <c r="N1125" s="67">
        <v>0.61388888888888882</v>
      </c>
      <c r="O1125" s="34">
        <f t="shared" si="51"/>
        <v>0.25833333333333325</v>
      </c>
    </row>
    <row r="1126" spans="1:15" x14ac:dyDescent="0.35">
      <c r="A1126" s="12">
        <f t="shared" si="52"/>
        <v>1125</v>
      </c>
      <c r="B1126" s="23" t="s">
        <v>1236</v>
      </c>
      <c r="C1126" s="23" t="s">
        <v>1237</v>
      </c>
      <c r="D1126" s="23" t="s">
        <v>3</v>
      </c>
      <c r="E1126" s="23"/>
      <c r="F1126" s="23" t="s">
        <v>68</v>
      </c>
      <c r="G1126" s="23"/>
      <c r="H1126" s="65">
        <v>66955914</v>
      </c>
      <c r="I1126" s="23">
        <v>2022</v>
      </c>
      <c r="J1126" s="23">
        <v>9</v>
      </c>
      <c r="K1126" s="23">
        <v>1</v>
      </c>
      <c r="L1126" s="66" t="str">
        <f>PROPER(TEXT(DATE(I1126,J1126,K1126),"ddd"))</f>
        <v>Jeu</v>
      </c>
      <c r="M1126" s="67">
        <v>0.35555555555555557</v>
      </c>
      <c r="N1126" s="67">
        <v>0.61249999999999993</v>
      </c>
      <c r="O1126" s="34">
        <f t="shared" si="51"/>
        <v>0.25694444444444436</v>
      </c>
    </row>
    <row r="1127" spans="1:15" x14ac:dyDescent="0.35">
      <c r="A1127" s="12">
        <f t="shared" si="52"/>
        <v>1126</v>
      </c>
      <c r="B1127" s="23" t="s">
        <v>1238</v>
      </c>
      <c r="C1127" s="23" t="s">
        <v>1239</v>
      </c>
      <c r="D1127" s="23" t="s">
        <v>3</v>
      </c>
      <c r="E1127" s="23"/>
      <c r="F1127" s="23" t="s">
        <v>68</v>
      </c>
      <c r="G1127" s="64" t="s">
        <v>1240</v>
      </c>
      <c r="H1127" s="65">
        <v>96097128</v>
      </c>
      <c r="I1127" s="23">
        <v>2022</v>
      </c>
      <c r="J1127" s="23">
        <v>9</v>
      </c>
      <c r="K1127" s="23">
        <v>1</v>
      </c>
      <c r="L1127" s="66" t="str">
        <f t="shared" si="53"/>
        <v>Jeu</v>
      </c>
      <c r="M1127" s="67">
        <v>0.35416666666666669</v>
      </c>
      <c r="N1127" s="67">
        <v>0.6118055555555556</v>
      </c>
      <c r="O1127" s="34">
        <f t="shared" si="51"/>
        <v>0.25763888888888892</v>
      </c>
    </row>
    <row r="1128" spans="1:15" x14ac:dyDescent="0.35">
      <c r="A1128" s="12">
        <f t="shared" si="52"/>
        <v>1127</v>
      </c>
      <c r="B1128" s="23" t="s">
        <v>1241</v>
      </c>
      <c r="C1128" s="23" t="s">
        <v>341</v>
      </c>
      <c r="D1128" s="23" t="s">
        <v>21</v>
      </c>
      <c r="E1128" s="23"/>
      <c r="F1128" s="23" t="s">
        <v>68</v>
      </c>
      <c r="G1128" s="23"/>
      <c r="H1128" s="65">
        <v>66228854</v>
      </c>
      <c r="I1128" s="23">
        <v>2022</v>
      </c>
      <c r="J1128" s="23">
        <v>9</v>
      </c>
      <c r="K1128" s="23">
        <v>1</v>
      </c>
      <c r="L1128" s="66" t="str">
        <f t="shared" si="53"/>
        <v>Jeu</v>
      </c>
      <c r="M1128" s="67">
        <v>0.35555555555555557</v>
      </c>
      <c r="N1128" s="67">
        <v>0.6118055555555556</v>
      </c>
      <c r="O1128" s="34">
        <f t="shared" si="51"/>
        <v>0.25625000000000003</v>
      </c>
    </row>
    <row r="1129" spans="1:15" x14ac:dyDescent="0.35">
      <c r="A1129" s="12">
        <f t="shared" si="52"/>
        <v>1128</v>
      </c>
      <c r="B1129" s="23" t="s">
        <v>1242</v>
      </c>
      <c r="C1129" s="23" t="s">
        <v>1243</v>
      </c>
      <c r="D1129" s="23" t="s">
        <v>3</v>
      </c>
      <c r="E1129" s="23" t="s">
        <v>9</v>
      </c>
      <c r="F1129" s="23"/>
      <c r="G1129" s="64" t="s">
        <v>1244</v>
      </c>
      <c r="H1129" s="65">
        <v>67421057</v>
      </c>
      <c r="I1129" s="23">
        <v>2022</v>
      </c>
      <c r="J1129" s="23">
        <v>9</v>
      </c>
      <c r="K1129" s="23">
        <v>1</v>
      </c>
      <c r="L1129" s="66" t="str">
        <f t="shared" si="53"/>
        <v>Jeu</v>
      </c>
      <c r="M1129" s="67">
        <v>0.35833333333333334</v>
      </c>
      <c r="N1129" s="67">
        <v>0.61527777777777781</v>
      </c>
      <c r="O1129" s="34">
        <f t="shared" si="51"/>
        <v>0.25694444444444448</v>
      </c>
    </row>
    <row r="1130" spans="1:15" x14ac:dyDescent="0.35">
      <c r="A1130" s="12">
        <f t="shared" si="52"/>
        <v>1129</v>
      </c>
      <c r="B1130" s="23" t="s">
        <v>176</v>
      </c>
      <c r="C1130" s="23" t="s">
        <v>177</v>
      </c>
      <c r="D1130" s="23" t="s">
        <v>3</v>
      </c>
      <c r="E1130" s="23" t="s">
        <v>9</v>
      </c>
      <c r="F1130" s="23"/>
      <c r="G1130" s="64" t="s">
        <v>178</v>
      </c>
      <c r="H1130" s="65">
        <v>69297428</v>
      </c>
      <c r="I1130" s="23">
        <v>2022</v>
      </c>
      <c r="J1130" s="23">
        <v>9</v>
      </c>
      <c r="K1130" s="23">
        <v>1</v>
      </c>
      <c r="L1130" s="66" t="str">
        <f t="shared" si="53"/>
        <v>Jeu</v>
      </c>
      <c r="M1130" s="67">
        <v>0.35833333333333334</v>
      </c>
      <c r="N1130" s="67">
        <v>0.61805555555555558</v>
      </c>
      <c r="O1130" s="34">
        <f t="shared" si="51"/>
        <v>0.25972222222222224</v>
      </c>
    </row>
    <row r="1131" spans="1:15" x14ac:dyDescent="0.35">
      <c r="A1131" s="12">
        <f t="shared" si="52"/>
        <v>1130</v>
      </c>
      <c r="B1131" s="23" t="s">
        <v>1332</v>
      </c>
      <c r="C1131" s="23" t="s">
        <v>634</v>
      </c>
      <c r="D1131" s="23" t="s">
        <v>21</v>
      </c>
      <c r="E1131" s="23" t="s">
        <v>9</v>
      </c>
      <c r="F1131" s="23"/>
      <c r="G1131" s="23"/>
      <c r="H1131" s="65">
        <v>67503280</v>
      </c>
      <c r="I1131" s="23">
        <v>2022</v>
      </c>
      <c r="J1131" s="23">
        <v>9</v>
      </c>
      <c r="K1131" s="23">
        <v>1</v>
      </c>
      <c r="L1131" s="66" t="str">
        <f t="shared" si="53"/>
        <v>Jeu</v>
      </c>
      <c r="M1131" s="67">
        <v>0.35902777777777778</v>
      </c>
      <c r="N1131" s="67">
        <v>0.61041666666666672</v>
      </c>
      <c r="O1131" s="34">
        <f t="shared" si="51"/>
        <v>0.25138888888888894</v>
      </c>
    </row>
    <row r="1132" spans="1:15" x14ac:dyDescent="0.35">
      <c r="A1132" s="12">
        <f t="shared" si="52"/>
        <v>1131</v>
      </c>
      <c r="B1132" s="23" t="s">
        <v>1543</v>
      </c>
      <c r="C1132" s="23" t="s">
        <v>1544</v>
      </c>
      <c r="D1132" s="23" t="s">
        <v>3</v>
      </c>
      <c r="E1132" s="23" t="s">
        <v>9</v>
      </c>
      <c r="F1132" s="23"/>
      <c r="G1132" s="23"/>
      <c r="H1132" s="65">
        <v>65551475</v>
      </c>
      <c r="I1132" s="23">
        <v>2022</v>
      </c>
      <c r="J1132" s="23">
        <v>9</v>
      </c>
      <c r="K1132" s="23">
        <v>1</v>
      </c>
      <c r="L1132" s="66" t="str">
        <f t="shared" si="53"/>
        <v>Jeu</v>
      </c>
      <c r="M1132" s="67">
        <v>0.35902777777777778</v>
      </c>
      <c r="N1132" s="67">
        <v>0.61111111111111105</v>
      </c>
      <c r="O1132" s="34">
        <f t="shared" si="51"/>
        <v>0.25208333333333327</v>
      </c>
    </row>
    <row r="1133" spans="1:15" x14ac:dyDescent="0.35">
      <c r="A1133" s="12">
        <f t="shared" si="52"/>
        <v>1132</v>
      </c>
      <c r="B1133" s="23" t="s">
        <v>558</v>
      </c>
      <c r="C1133" s="23" t="s">
        <v>1245</v>
      </c>
      <c r="D1133" s="23" t="s">
        <v>21</v>
      </c>
      <c r="E1133" s="23" t="s">
        <v>1247</v>
      </c>
      <c r="F1133" s="23"/>
      <c r="G1133" s="64" t="s">
        <v>1246</v>
      </c>
      <c r="H1133" s="65">
        <v>65321750</v>
      </c>
      <c r="I1133" s="23">
        <v>2022</v>
      </c>
      <c r="J1133" s="23">
        <v>9</v>
      </c>
      <c r="K1133" s="23">
        <v>1</v>
      </c>
      <c r="L1133" s="66" t="str">
        <f t="shared" si="53"/>
        <v>Jeu</v>
      </c>
      <c r="M1133" s="67">
        <v>0.36041666666666666</v>
      </c>
      <c r="N1133" s="67"/>
      <c r="O1133" s="34" t="str">
        <f t="shared" si="51"/>
        <v/>
      </c>
    </row>
    <row r="1134" spans="1:15" x14ac:dyDescent="0.35">
      <c r="A1134" s="12">
        <f t="shared" si="52"/>
        <v>1133</v>
      </c>
      <c r="B1134" s="23" t="s">
        <v>332</v>
      </c>
      <c r="C1134" s="23" t="s">
        <v>3216</v>
      </c>
      <c r="D1134" s="23" t="s">
        <v>21</v>
      </c>
      <c r="E1134" s="23" t="s">
        <v>9</v>
      </c>
      <c r="F1134" s="23"/>
      <c r="G1134" s="64"/>
      <c r="H1134" s="65">
        <v>61692997</v>
      </c>
      <c r="I1134" s="23">
        <v>2022</v>
      </c>
      <c r="J1134" s="23">
        <v>9</v>
      </c>
      <c r="K1134" s="23">
        <v>1</v>
      </c>
      <c r="L1134" s="66" t="str">
        <f t="shared" si="53"/>
        <v>Jeu</v>
      </c>
      <c r="M1134" s="67">
        <v>0.36388888888888887</v>
      </c>
      <c r="N1134" s="67">
        <v>0.76944444444444438</v>
      </c>
      <c r="O1134" s="34">
        <f t="shared" si="51"/>
        <v>0.4055555555555555</v>
      </c>
    </row>
    <row r="1135" spans="1:15" x14ac:dyDescent="0.35">
      <c r="A1135" s="12">
        <f t="shared" si="52"/>
        <v>1134</v>
      </c>
      <c r="B1135" s="23" t="s">
        <v>4899</v>
      </c>
      <c r="C1135" s="23" t="s">
        <v>1077</v>
      </c>
      <c r="D1135" s="23" t="s">
        <v>3</v>
      </c>
      <c r="E1135" s="23" t="s">
        <v>9</v>
      </c>
      <c r="F1135" s="23"/>
      <c r="G1135" s="64"/>
      <c r="H1135" s="65">
        <v>62703006</v>
      </c>
      <c r="I1135" s="23">
        <v>2022</v>
      </c>
      <c r="J1135" s="23">
        <v>9</v>
      </c>
      <c r="K1135" s="23">
        <v>1</v>
      </c>
      <c r="L1135" s="66" t="str">
        <f t="shared" si="53"/>
        <v>Jeu</v>
      </c>
      <c r="M1135" s="67">
        <v>0.36527777777777781</v>
      </c>
      <c r="N1135" s="67"/>
      <c r="O1135" s="34" t="str">
        <f t="shared" si="51"/>
        <v/>
      </c>
    </row>
    <row r="1136" spans="1:15" x14ac:dyDescent="0.35">
      <c r="A1136" s="12">
        <f t="shared" si="52"/>
        <v>1135</v>
      </c>
      <c r="B1136" s="23" t="s">
        <v>169</v>
      </c>
      <c r="C1136" s="23" t="s">
        <v>170</v>
      </c>
      <c r="D1136" s="23" t="s">
        <v>21</v>
      </c>
      <c r="E1136" s="23" t="s">
        <v>172</v>
      </c>
      <c r="F1136" s="23"/>
      <c r="G1136" s="64" t="s">
        <v>171</v>
      </c>
      <c r="H1136" s="65">
        <v>96801456</v>
      </c>
      <c r="I1136" s="23">
        <v>2022</v>
      </c>
      <c r="J1136" s="23">
        <v>9</v>
      </c>
      <c r="K1136" s="23">
        <v>1</v>
      </c>
      <c r="L1136" s="66" t="str">
        <f t="shared" si="53"/>
        <v>Jeu</v>
      </c>
      <c r="M1136" s="67">
        <v>0.37083333333333335</v>
      </c>
      <c r="N1136" s="67">
        <v>0.64236111111111105</v>
      </c>
      <c r="O1136" s="34">
        <f t="shared" si="51"/>
        <v>0.2715277777777777</v>
      </c>
    </row>
    <row r="1137" spans="1:15" x14ac:dyDescent="0.35">
      <c r="A1137" s="12">
        <f t="shared" si="52"/>
        <v>1136</v>
      </c>
      <c r="B1137" s="23" t="s">
        <v>87</v>
      </c>
      <c r="C1137" s="23" t="s">
        <v>1105</v>
      </c>
      <c r="D1137" s="23" t="s">
        <v>3</v>
      </c>
      <c r="E1137" s="23" t="s">
        <v>9</v>
      </c>
      <c r="F1137" s="23"/>
      <c r="G1137" s="64" t="s">
        <v>1106</v>
      </c>
      <c r="H1137" s="65">
        <v>68607739</v>
      </c>
      <c r="I1137" s="23">
        <v>2022</v>
      </c>
      <c r="J1137" s="23">
        <v>9</v>
      </c>
      <c r="K1137" s="23">
        <v>1</v>
      </c>
      <c r="L1137" s="66" t="str">
        <f t="shared" si="53"/>
        <v>Jeu</v>
      </c>
      <c r="M1137" s="67">
        <v>0.37361111111111112</v>
      </c>
      <c r="N1137" s="67">
        <v>0.7368055555555556</v>
      </c>
      <c r="O1137" s="34">
        <f t="shared" si="51"/>
        <v>0.36319444444444449</v>
      </c>
    </row>
    <row r="1138" spans="1:15" x14ac:dyDescent="0.35">
      <c r="A1138" s="12">
        <f t="shared" si="52"/>
        <v>1137</v>
      </c>
      <c r="B1138" s="23" t="s">
        <v>1248</v>
      </c>
      <c r="C1138" s="23" t="s">
        <v>814</v>
      </c>
      <c r="D1138" s="23" t="s">
        <v>3</v>
      </c>
      <c r="E1138" s="23" t="s">
        <v>9</v>
      </c>
      <c r="F1138" s="23"/>
      <c r="G1138" s="23"/>
      <c r="H1138" s="65">
        <v>53036294</v>
      </c>
      <c r="I1138" s="23">
        <v>2022</v>
      </c>
      <c r="J1138" s="23">
        <v>9</v>
      </c>
      <c r="K1138" s="23">
        <v>1</v>
      </c>
      <c r="L1138" s="66" t="str">
        <f t="shared" si="53"/>
        <v>Jeu</v>
      </c>
      <c r="M1138" s="67">
        <v>0.3743055555555555</v>
      </c>
      <c r="N1138" s="67"/>
      <c r="O1138" s="34" t="str">
        <f t="shared" si="51"/>
        <v/>
      </c>
    </row>
    <row r="1139" spans="1:15" x14ac:dyDescent="0.35">
      <c r="A1139" s="12">
        <f t="shared" si="52"/>
        <v>1138</v>
      </c>
      <c r="B1139" s="23" t="s">
        <v>923</v>
      </c>
      <c r="C1139" s="23" t="s">
        <v>4859</v>
      </c>
      <c r="D1139" s="23" t="s">
        <v>3</v>
      </c>
      <c r="E1139" s="23" t="s">
        <v>9</v>
      </c>
      <c r="F1139" s="23"/>
      <c r="G1139" s="64"/>
      <c r="H1139" s="65">
        <v>61458854</v>
      </c>
      <c r="I1139" s="23">
        <v>2022</v>
      </c>
      <c r="J1139" s="23">
        <v>9</v>
      </c>
      <c r="K1139" s="23">
        <v>1</v>
      </c>
      <c r="L1139" s="66" t="str">
        <f t="shared" si="53"/>
        <v>Jeu</v>
      </c>
      <c r="M1139" s="67">
        <v>0.37847222222222227</v>
      </c>
      <c r="N1139" s="67">
        <v>0.6777777777777777</v>
      </c>
      <c r="O1139" s="34">
        <f t="shared" si="51"/>
        <v>0.29930555555555544</v>
      </c>
    </row>
    <row r="1140" spans="1:15" x14ac:dyDescent="0.35">
      <c r="A1140" s="12">
        <f t="shared" si="52"/>
        <v>1139</v>
      </c>
      <c r="B1140" s="23" t="s">
        <v>66</v>
      </c>
      <c r="C1140" s="23" t="s">
        <v>1252</v>
      </c>
      <c r="D1140" s="23" t="s">
        <v>21</v>
      </c>
      <c r="E1140" s="23" t="s">
        <v>20</v>
      </c>
      <c r="F1140" s="23"/>
      <c r="G1140" s="64" t="s">
        <v>3189</v>
      </c>
      <c r="H1140" s="65">
        <v>61407036</v>
      </c>
      <c r="I1140" s="23">
        <v>2022</v>
      </c>
      <c r="J1140" s="23">
        <v>9</v>
      </c>
      <c r="K1140" s="23">
        <v>1</v>
      </c>
      <c r="L1140" s="66" t="str">
        <f t="shared" si="53"/>
        <v>Jeu</v>
      </c>
      <c r="M1140" s="67">
        <v>0.37916666666666665</v>
      </c>
      <c r="N1140" s="67"/>
      <c r="O1140" s="34" t="str">
        <f t="shared" si="51"/>
        <v/>
      </c>
    </row>
    <row r="1141" spans="1:15" x14ac:dyDescent="0.35">
      <c r="A1141" s="12">
        <f t="shared" si="52"/>
        <v>1140</v>
      </c>
      <c r="B1141" s="23" t="s">
        <v>1249</v>
      </c>
      <c r="C1141" s="23" t="s">
        <v>1250</v>
      </c>
      <c r="D1141" s="23" t="s">
        <v>3</v>
      </c>
      <c r="E1141" s="23" t="s">
        <v>1097</v>
      </c>
      <c r="F1141" s="23"/>
      <c r="G1141" s="64" t="s">
        <v>1251</v>
      </c>
      <c r="H1141" s="65">
        <v>61753957</v>
      </c>
      <c r="I1141" s="23">
        <v>2022</v>
      </c>
      <c r="J1141" s="23">
        <v>9</v>
      </c>
      <c r="K1141" s="23">
        <v>1</v>
      </c>
      <c r="L1141" s="66" t="str">
        <f t="shared" si="53"/>
        <v>Jeu</v>
      </c>
      <c r="M1141" s="67">
        <v>0.37916666666666665</v>
      </c>
      <c r="N1141" s="67"/>
      <c r="O1141" s="34" t="str">
        <f t="shared" si="51"/>
        <v/>
      </c>
    </row>
    <row r="1142" spans="1:15" x14ac:dyDescent="0.35">
      <c r="A1142" s="12">
        <f t="shared" si="52"/>
        <v>1141</v>
      </c>
      <c r="B1142" s="23" t="s">
        <v>47</v>
      </c>
      <c r="C1142" s="23" t="s">
        <v>48</v>
      </c>
      <c r="D1142" s="23" t="s">
        <v>21</v>
      </c>
      <c r="E1142" s="23" t="s">
        <v>20</v>
      </c>
      <c r="F1142" s="23"/>
      <c r="G1142" s="73" t="s">
        <v>49</v>
      </c>
      <c r="H1142" s="65">
        <v>61305171</v>
      </c>
      <c r="I1142" s="23">
        <v>2022</v>
      </c>
      <c r="J1142" s="23">
        <v>9</v>
      </c>
      <c r="K1142" s="23">
        <v>1</v>
      </c>
      <c r="L1142" s="66" t="str">
        <f t="shared" si="53"/>
        <v>Jeu</v>
      </c>
      <c r="M1142" s="67">
        <v>0.37986111111111115</v>
      </c>
      <c r="N1142" s="67"/>
      <c r="O1142" s="34" t="str">
        <f t="shared" si="51"/>
        <v/>
      </c>
    </row>
    <row r="1143" spans="1:15" x14ac:dyDescent="0.35">
      <c r="A1143" s="12">
        <f t="shared" si="52"/>
        <v>1142</v>
      </c>
      <c r="B1143" s="23" t="s">
        <v>744</v>
      </c>
      <c r="C1143" s="23" t="s">
        <v>2916</v>
      </c>
      <c r="D1143" s="23" t="s">
        <v>21</v>
      </c>
      <c r="E1143" s="23" t="s">
        <v>20</v>
      </c>
      <c r="F1143" s="23"/>
      <c r="G1143" s="23"/>
      <c r="H1143" s="65">
        <v>67115503</v>
      </c>
      <c r="I1143" s="23">
        <v>2022</v>
      </c>
      <c r="J1143" s="23">
        <v>9</v>
      </c>
      <c r="K1143" s="23">
        <v>1</v>
      </c>
      <c r="L1143" s="66" t="str">
        <f t="shared" si="53"/>
        <v>Jeu</v>
      </c>
      <c r="M1143" s="67">
        <v>0.38055555555555554</v>
      </c>
      <c r="N1143" s="67"/>
      <c r="O1143" s="34" t="str">
        <f t="shared" si="51"/>
        <v/>
      </c>
    </row>
    <row r="1144" spans="1:15" x14ac:dyDescent="0.35">
      <c r="A1144" s="12">
        <f t="shared" si="52"/>
        <v>1143</v>
      </c>
      <c r="B1144" s="23" t="s">
        <v>3013</v>
      </c>
      <c r="C1144" s="23" t="s">
        <v>1252</v>
      </c>
      <c r="D1144" s="23" t="s">
        <v>21</v>
      </c>
      <c r="E1144" s="23" t="s">
        <v>1253</v>
      </c>
      <c r="F1144" s="23"/>
      <c r="G1144" s="23"/>
      <c r="H1144" s="65">
        <v>67268255</v>
      </c>
      <c r="I1144" s="23">
        <v>2022</v>
      </c>
      <c r="J1144" s="23">
        <v>9</v>
      </c>
      <c r="K1144" s="23">
        <v>1</v>
      </c>
      <c r="L1144" s="66" t="str">
        <f t="shared" si="53"/>
        <v>Jeu</v>
      </c>
      <c r="M1144" s="67">
        <v>0.38750000000000001</v>
      </c>
      <c r="N1144" s="67"/>
      <c r="O1144" s="34" t="str">
        <f t="shared" si="51"/>
        <v/>
      </c>
    </row>
    <row r="1145" spans="1:15" x14ac:dyDescent="0.35">
      <c r="A1145" s="12">
        <f t="shared" si="52"/>
        <v>1144</v>
      </c>
      <c r="B1145" s="23" t="s">
        <v>4900</v>
      </c>
      <c r="C1145" s="23" t="s">
        <v>4879</v>
      </c>
      <c r="D1145" s="23" t="s">
        <v>3</v>
      </c>
      <c r="E1145" s="23" t="s">
        <v>9</v>
      </c>
      <c r="F1145" s="23"/>
      <c r="G1145" s="65">
        <v>59763323</v>
      </c>
      <c r="H1145" s="65">
        <v>59763323</v>
      </c>
      <c r="I1145" s="23">
        <v>2022</v>
      </c>
      <c r="J1145" s="23">
        <v>9</v>
      </c>
      <c r="K1145" s="23">
        <v>1</v>
      </c>
      <c r="L1145" s="66" t="str">
        <f t="shared" si="53"/>
        <v>Jeu</v>
      </c>
      <c r="M1145" s="67">
        <v>0.38750000000000001</v>
      </c>
      <c r="N1145" s="67">
        <v>0.73958333333333337</v>
      </c>
      <c r="O1145" s="34">
        <f t="shared" si="51"/>
        <v>0.35208333333333336</v>
      </c>
    </row>
    <row r="1146" spans="1:15" x14ac:dyDescent="0.35">
      <c r="A1146" s="12">
        <f t="shared" si="52"/>
        <v>1145</v>
      </c>
      <c r="B1146" s="23" t="s">
        <v>1030</v>
      </c>
      <c r="C1146" s="23" t="s">
        <v>1031</v>
      </c>
      <c r="D1146" s="23" t="s">
        <v>3</v>
      </c>
      <c r="E1146" s="23" t="s">
        <v>9</v>
      </c>
      <c r="F1146" s="23"/>
      <c r="G1146" s="64" t="s">
        <v>1032</v>
      </c>
      <c r="H1146" s="65">
        <v>53097281</v>
      </c>
      <c r="I1146" s="23">
        <v>2022</v>
      </c>
      <c r="J1146" s="23">
        <v>9</v>
      </c>
      <c r="K1146" s="23">
        <v>1</v>
      </c>
      <c r="L1146" s="66" t="str">
        <f t="shared" si="53"/>
        <v>Jeu</v>
      </c>
      <c r="M1146" s="67">
        <v>0.38750000000000001</v>
      </c>
      <c r="N1146" s="67">
        <v>0.73888888888888893</v>
      </c>
      <c r="O1146" s="34">
        <f t="shared" si="51"/>
        <v>0.35138888888888892</v>
      </c>
    </row>
    <row r="1147" spans="1:15" x14ac:dyDescent="0.35">
      <c r="A1147" s="12">
        <f t="shared" si="52"/>
        <v>1146</v>
      </c>
      <c r="B1147" s="23" t="s">
        <v>1254</v>
      </c>
      <c r="C1147" s="23" t="s">
        <v>1255</v>
      </c>
      <c r="D1147" s="23" t="s">
        <v>3</v>
      </c>
      <c r="E1147" s="23" t="s">
        <v>9</v>
      </c>
      <c r="F1147" s="23"/>
      <c r="G1147" s="64" t="s">
        <v>1256</v>
      </c>
      <c r="H1147" s="65">
        <v>90423114</v>
      </c>
      <c r="I1147" s="23">
        <v>2022</v>
      </c>
      <c r="J1147" s="23">
        <v>9</v>
      </c>
      <c r="K1147" s="23">
        <v>1</v>
      </c>
      <c r="L1147" s="66" t="str">
        <f t="shared" si="53"/>
        <v>Jeu</v>
      </c>
      <c r="M1147" s="67">
        <v>0.39166666666666666</v>
      </c>
      <c r="N1147" s="67">
        <v>0.61111111111111105</v>
      </c>
      <c r="O1147" s="34">
        <f t="shared" si="51"/>
        <v>0.21944444444444439</v>
      </c>
    </row>
    <row r="1148" spans="1:15" x14ac:dyDescent="0.35">
      <c r="A1148" s="12">
        <f t="shared" si="52"/>
        <v>1147</v>
      </c>
      <c r="B1148" s="23" t="s">
        <v>207</v>
      </c>
      <c r="C1148" s="23" t="s">
        <v>208</v>
      </c>
      <c r="D1148" s="23" t="s">
        <v>21</v>
      </c>
      <c r="E1148" s="23" t="s">
        <v>20</v>
      </c>
      <c r="F1148" s="23"/>
      <c r="G1148" s="64" t="s">
        <v>209</v>
      </c>
      <c r="H1148" s="65">
        <v>96231677</v>
      </c>
      <c r="I1148" s="23">
        <v>2022</v>
      </c>
      <c r="J1148" s="23">
        <v>9</v>
      </c>
      <c r="K1148" s="23">
        <v>1</v>
      </c>
      <c r="L1148" s="66" t="str">
        <f t="shared" si="53"/>
        <v>Jeu</v>
      </c>
      <c r="M1148" s="67">
        <v>0.39166666666666666</v>
      </c>
      <c r="N1148" s="67"/>
      <c r="O1148" s="34" t="str">
        <f t="shared" si="51"/>
        <v/>
      </c>
    </row>
    <row r="1149" spans="1:15" x14ac:dyDescent="0.35">
      <c r="A1149" s="12">
        <f t="shared" si="52"/>
        <v>1148</v>
      </c>
      <c r="B1149" s="23" t="s">
        <v>1257</v>
      </c>
      <c r="C1149" s="23" t="s">
        <v>446</v>
      </c>
      <c r="D1149" s="23" t="s">
        <v>21</v>
      </c>
      <c r="E1149" s="23" t="s">
        <v>20</v>
      </c>
      <c r="F1149" s="23"/>
      <c r="G1149" s="64" t="s">
        <v>1258</v>
      </c>
      <c r="H1149" s="65">
        <v>65512028</v>
      </c>
      <c r="I1149" s="23">
        <v>2022</v>
      </c>
      <c r="J1149" s="23">
        <v>9</v>
      </c>
      <c r="K1149" s="23">
        <v>1</v>
      </c>
      <c r="L1149" s="66" t="str">
        <f t="shared" si="53"/>
        <v>Jeu</v>
      </c>
      <c r="M1149" s="67">
        <v>0.39305555555555555</v>
      </c>
      <c r="N1149" s="67">
        <v>0.61805555555555558</v>
      </c>
      <c r="O1149" s="34">
        <f t="shared" si="51"/>
        <v>0.22500000000000003</v>
      </c>
    </row>
    <row r="1150" spans="1:15" x14ac:dyDescent="0.35">
      <c r="A1150" s="12">
        <f t="shared" si="52"/>
        <v>1149</v>
      </c>
      <c r="B1150" s="23" t="s">
        <v>1259</v>
      </c>
      <c r="C1150" s="23" t="s">
        <v>1260</v>
      </c>
      <c r="D1150" s="23" t="s">
        <v>3</v>
      </c>
      <c r="E1150" s="23" t="s">
        <v>20</v>
      </c>
      <c r="F1150" s="23"/>
      <c r="G1150" s="64" t="s">
        <v>1261</v>
      </c>
      <c r="H1150" s="65">
        <v>64816991</v>
      </c>
      <c r="I1150" s="23">
        <v>2022</v>
      </c>
      <c r="J1150" s="23">
        <v>9</v>
      </c>
      <c r="K1150" s="23">
        <v>1</v>
      </c>
      <c r="L1150" s="66" t="str">
        <f t="shared" si="53"/>
        <v>Jeu</v>
      </c>
      <c r="M1150" s="67">
        <v>0.39305555555555555</v>
      </c>
      <c r="N1150" s="67">
        <v>0.61597222222222225</v>
      </c>
      <c r="O1150" s="34">
        <f t="shared" si="51"/>
        <v>0.22291666666666671</v>
      </c>
    </row>
    <row r="1151" spans="1:15" x14ac:dyDescent="0.35">
      <c r="A1151" s="12">
        <f t="shared" si="52"/>
        <v>1150</v>
      </c>
      <c r="B1151" s="23" t="s">
        <v>1531</v>
      </c>
      <c r="C1151" s="23" t="s">
        <v>1262</v>
      </c>
      <c r="D1151" s="23" t="s">
        <v>3</v>
      </c>
      <c r="E1151" s="23" t="s">
        <v>9</v>
      </c>
      <c r="F1151" s="23"/>
      <c r="G1151" s="64" t="s">
        <v>1263</v>
      </c>
      <c r="H1151" s="65">
        <v>61646299</v>
      </c>
      <c r="I1151" s="23">
        <v>2022</v>
      </c>
      <c r="J1151" s="23">
        <v>9</v>
      </c>
      <c r="K1151" s="23">
        <v>1</v>
      </c>
      <c r="L1151" s="66" t="str">
        <f t="shared" si="53"/>
        <v>Jeu</v>
      </c>
      <c r="M1151" s="67">
        <v>0.39583333333333331</v>
      </c>
      <c r="N1151" s="67">
        <v>0.74444444444444446</v>
      </c>
      <c r="O1151" s="34">
        <f t="shared" si="51"/>
        <v>0.34861111111111115</v>
      </c>
    </row>
    <row r="1152" spans="1:15" x14ac:dyDescent="0.35">
      <c r="A1152" s="12">
        <f t="shared" si="52"/>
        <v>1151</v>
      </c>
      <c r="B1152" s="23" t="s">
        <v>1113</v>
      </c>
      <c r="C1152" s="23" t="s">
        <v>1114</v>
      </c>
      <c r="D1152" s="23" t="s">
        <v>3</v>
      </c>
      <c r="E1152" s="23" t="s">
        <v>9</v>
      </c>
      <c r="F1152" s="23"/>
      <c r="G1152" s="23"/>
      <c r="H1152" s="65">
        <v>94874127</v>
      </c>
      <c r="I1152" s="23">
        <v>2022</v>
      </c>
      <c r="J1152" s="23">
        <v>9</v>
      </c>
      <c r="K1152" s="23">
        <v>1</v>
      </c>
      <c r="L1152" s="66" t="str">
        <f t="shared" si="53"/>
        <v>Jeu</v>
      </c>
      <c r="M1152" s="67">
        <v>0.40138888888888885</v>
      </c>
      <c r="N1152" s="67">
        <v>0.77013888888888893</v>
      </c>
      <c r="O1152" s="34">
        <f t="shared" si="51"/>
        <v>0.36875000000000008</v>
      </c>
    </row>
    <row r="1153" spans="1:15" x14ac:dyDescent="0.35">
      <c r="A1153" s="12">
        <f t="shared" si="52"/>
        <v>1152</v>
      </c>
      <c r="B1153" s="23" t="s">
        <v>1264</v>
      </c>
      <c r="C1153" s="23" t="s">
        <v>1265</v>
      </c>
      <c r="D1153" s="23" t="s">
        <v>3</v>
      </c>
      <c r="E1153" s="23" t="s">
        <v>9</v>
      </c>
      <c r="F1153" s="23"/>
      <c r="G1153" s="64" t="s">
        <v>1266</v>
      </c>
      <c r="H1153" s="65">
        <v>90978523</v>
      </c>
      <c r="I1153" s="23">
        <v>2022</v>
      </c>
      <c r="J1153" s="23">
        <v>9</v>
      </c>
      <c r="K1153" s="23">
        <v>1</v>
      </c>
      <c r="L1153" s="66" t="str">
        <f t="shared" si="53"/>
        <v>Jeu</v>
      </c>
      <c r="M1153" s="67">
        <v>0.4069444444444445</v>
      </c>
      <c r="N1153" s="67">
        <v>0.61319444444444449</v>
      </c>
      <c r="O1153" s="34">
        <f t="shared" si="51"/>
        <v>0.20624999999999999</v>
      </c>
    </row>
    <row r="1154" spans="1:15" x14ac:dyDescent="0.35">
      <c r="A1154" s="12">
        <f t="shared" si="52"/>
        <v>1153</v>
      </c>
      <c r="B1154" s="23" t="s">
        <v>839</v>
      </c>
      <c r="C1154" s="23" t="s">
        <v>1267</v>
      </c>
      <c r="D1154" s="23" t="s">
        <v>21</v>
      </c>
      <c r="E1154" s="23" t="s">
        <v>9</v>
      </c>
      <c r="F1154" s="23"/>
      <c r="G1154" s="64" t="s">
        <v>1268</v>
      </c>
      <c r="H1154" s="65">
        <v>51780869</v>
      </c>
      <c r="I1154" s="23">
        <v>2022</v>
      </c>
      <c r="J1154" s="23">
        <v>9</v>
      </c>
      <c r="K1154" s="23">
        <v>1</v>
      </c>
      <c r="L1154" s="66" t="str">
        <f t="shared" si="53"/>
        <v>Jeu</v>
      </c>
      <c r="M1154" s="67">
        <v>0.40763888888888888</v>
      </c>
      <c r="N1154" s="67">
        <v>0.61319444444444449</v>
      </c>
      <c r="O1154" s="34">
        <f t="shared" si="51"/>
        <v>0.2055555555555556</v>
      </c>
    </row>
    <row r="1155" spans="1:15" x14ac:dyDescent="0.35">
      <c r="A1155" s="12">
        <f t="shared" si="52"/>
        <v>1154</v>
      </c>
      <c r="B1155" s="23" t="s">
        <v>199</v>
      </c>
      <c r="C1155" s="23" t="s">
        <v>200</v>
      </c>
      <c r="D1155" s="23" t="s">
        <v>3</v>
      </c>
      <c r="E1155" s="23" t="s">
        <v>9</v>
      </c>
      <c r="F1155" s="23"/>
      <c r="G1155" s="64" t="s">
        <v>201</v>
      </c>
      <c r="H1155" s="65">
        <v>66761954</v>
      </c>
      <c r="I1155" s="23">
        <v>2022</v>
      </c>
      <c r="J1155" s="23">
        <v>9</v>
      </c>
      <c r="K1155" s="23">
        <v>1</v>
      </c>
      <c r="L1155" s="66" t="str">
        <f t="shared" si="53"/>
        <v>Jeu</v>
      </c>
      <c r="M1155" s="67">
        <v>0.40833333333333338</v>
      </c>
      <c r="N1155" s="67">
        <v>0.61319444444444449</v>
      </c>
      <c r="O1155" s="34">
        <f t="shared" ref="O1155:O1218" si="54">IF(AND(M1155&lt;&gt;"",N1155&lt;&gt;""),N1155-M1155,"")</f>
        <v>0.2048611111111111</v>
      </c>
    </row>
    <row r="1156" spans="1:15" x14ac:dyDescent="0.35">
      <c r="A1156" s="12">
        <f t="shared" ref="A1156:A1219" si="55">1+A1155</f>
        <v>1155</v>
      </c>
      <c r="B1156" s="23" t="s">
        <v>202</v>
      </c>
      <c r="C1156" s="23" t="s">
        <v>1269</v>
      </c>
      <c r="D1156" s="23" t="s">
        <v>3</v>
      </c>
      <c r="E1156" s="23" t="s">
        <v>9</v>
      </c>
      <c r="F1156" s="23"/>
      <c r="G1156" s="64" t="s">
        <v>1270</v>
      </c>
      <c r="H1156" s="65">
        <v>91905925</v>
      </c>
      <c r="I1156" s="23">
        <v>2022</v>
      </c>
      <c r="J1156" s="23">
        <v>9</v>
      </c>
      <c r="K1156" s="23">
        <v>1</v>
      </c>
      <c r="L1156" s="66" t="str">
        <f t="shared" si="53"/>
        <v>Jeu</v>
      </c>
      <c r="M1156" s="67">
        <v>0.40902777777777777</v>
      </c>
      <c r="N1156" s="67">
        <v>0.61319444444444449</v>
      </c>
      <c r="O1156" s="34">
        <f t="shared" si="54"/>
        <v>0.20416666666666672</v>
      </c>
    </row>
    <row r="1157" spans="1:15" x14ac:dyDescent="0.35">
      <c r="A1157" s="12">
        <f t="shared" si="55"/>
        <v>1156</v>
      </c>
      <c r="B1157" s="23" t="s">
        <v>938</v>
      </c>
      <c r="C1157" s="23" t="s">
        <v>939</v>
      </c>
      <c r="D1157" s="23" t="s">
        <v>21</v>
      </c>
      <c r="E1157" s="23" t="s">
        <v>9</v>
      </c>
      <c r="F1157" s="23"/>
      <c r="G1157" s="64"/>
      <c r="H1157" s="65">
        <v>94942055</v>
      </c>
      <c r="I1157" s="23">
        <v>2022</v>
      </c>
      <c r="J1157" s="23">
        <v>9</v>
      </c>
      <c r="K1157" s="23">
        <v>1</v>
      </c>
      <c r="L1157" s="66" t="str">
        <f t="shared" si="53"/>
        <v>Jeu</v>
      </c>
      <c r="M1157" s="67">
        <v>0.40972222222222227</v>
      </c>
      <c r="N1157" s="67">
        <v>0.8027777777777777</v>
      </c>
      <c r="O1157" s="34">
        <f t="shared" si="54"/>
        <v>0.39305555555555544</v>
      </c>
    </row>
    <row r="1158" spans="1:15" x14ac:dyDescent="0.35">
      <c r="A1158" s="12">
        <f t="shared" si="55"/>
        <v>1157</v>
      </c>
      <c r="B1158" s="23" t="s">
        <v>961</v>
      </c>
      <c r="C1158" s="23" t="s">
        <v>962</v>
      </c>
      <c r="D1158" s="23" t="s">
        <v>21</v>
      </c>
      <c r="E1158" s="23" t="s">
        <v>1272</v>
      </c>
      <c r="F1158" s="23"/>
      <c r="G1158" s="64" t="s">
        <v>1271</v>
      </c>
      <c r="H1158" s="65">
        <v>97826360</v>
      </c>
      <c r="I1158" s="23">
        <v>2022</v>
      </c>
      <c r="J1158" s="23">
        <v>9</v>
      </c>
      <c r="K1158" s="23">
        <v>1</v>
      </c>
      <c r="L1158" s="66" t="str">
        <f t="shared" si="53"/>
        <v>Jeu</v>
      </c>
      <c r="M1158" s="67">
        <v>0.41180555555555554</v>
      </c>
      <c r="N1158" s="67"/>
      <c r="O1158" s="34" t="str">
        <f t="shared" si="54"/>
        <v/>
      </c>
    </row>
    <row r="1159" spans="1:15" x14ac:dyDescent="0.35">
      <c r="A1159" s="12">
        <f t="shared" si="55"/>
        <v>1158</v>
      </c>
      <c r="B1159" s="23" t="s">
        <v>1033</v>
      </c>
      <c r="C1159" s="23" t="s">
        <v>1034</v>
      </c>
      <c r="D1159" s="23" t="s">
        <v>3</v>
      </c>
      <c r="E1159" s="23" t="s">
        <v>9</v>
      </c>
      <c r="F1159" s="23"/>
      <c r="G1159" s="64" t="s">
        <v>1035</v>
      </c>
      <c r="H1159" s="65">
        <v>90400261</v>
      </c>
      <c r="I1159" s="23">
        <v>2022</v>
      </c>
      <c r="J1159" s="23">
        <v>9</v>
      </c>
      <c r="K1159" s="23">
        <v>1</v>
      </c>
      <c r="L1159" s="66" t="str">
        <f t="shared" si="53"/>
        <v>Jeu</v>
      </c>
      <c r="M1159" s="67">
        <v>0.42986111111111108</v>
      </c>
      <c r="N1159" s="67"/>
      <c r="O1159" s="34" t="str">
        <f t="shared" si="54"/>
        <v/>
      </c>
    </row>
    <row r="1160" spans="1:15" x14ac:dyDescent="0.35">
      <c r="A1160" s="12">
        <f t="shared" si="55"/>
        <v>1159</v>
      </c>
      <c r="B1160" s="23" t="s">
        <v>4854</v>
      </c>
      <c r="C1160" s="23" t="s">
        <v>1178</v>
      </c>
      <c r="D1160" s="23" t="s">
        <v>3</v>
      </c>
      <c r="E1160" s="23" t="s">
        <v>9</v>
      </c>
      <c r="F1160" s="23"/>
      <c r="G1160" s="64"/>
      <c r="H1160" s="65">
        <v>97996670</v>
      </c>
      <c r="I1160" s="23">
        <v>2022</v>
      </c>
      <c r="J1160" s="23">
        <v>9</v>
      </c>
      <c r="K1160" s="23">
        <v>1</v>
      </c>
      <c r="L1160" s="66" t="str">
        <f t="shared" si="53"/>
        <v>Jeu</v>
      </c>
      <c r="M1160" s="67">
        <v>0.43055555555555558</v>
      </c>
      <c r="N1160" s="67">
        <v>0.70208333333333339</v>
      </c>
      <c r="O1160" s="34">
        <f t="shared" si="54"/>
        <v>0.27152777777777781</v>
      </c>
    </row>
    <row r="1161" spans="1:15" x14ac:dyDescent="0.35">
      <c r="A1161" s="12">
        <f t="shared" si="55"/>
        <v>1160</v>
      </c>
      <c r="B1161" s="23" t="s">
        <v>1327</v>
      </c>
      <c r="C1161" s="23" t="s">
        <v>186</v>
      </c>
      <c r="D1161" s="23" t="s">
        <v>3</v>
      </c>
      <c r="E1161" s="23" t="s">
        <v>9</v>
      </c>
      <c r="F1161" s="23"/>
      <c r="G1161" s="64"/>
      <c r="H1161" s="65">
        <v>98035027</v>
      </c>
      <c r="I1161" s="23">
        <v>2022</v>
      </c>
      <c r="J1161" s="23">
        <v>9</v>
      </c>
      <c r="K1161" s="23">
        <v>1</v>
      </c>
      <c r="L1161" s="66" t="str">
        <f t="shared" si="53"/>
        <v>Jeu</v>
      </c>
      <c r="M1161" s="67">
        <v>0.43402777777777773</v>
      </c>
      <c r="N1161" s="67">
        <v>0.43402777777777773</v>
      </c>
      <c r="O1161" s="34">
        <f t="shared" si="54"/>
        <v>0</v>
      </c>
    </row>
    <row r="1162" spans="1:15" x14ac:dyDescent="0.35">
      <c r="A1162" s="12">
        <f t="shared" si="55"/>
        <v>1161</v>
      </c>
      <c r="B1162" s="23" t="s">
        <v>87</v>
      </c>
      <c r="C1162" s="23" t="s">
        <v>462</v>
      </c>
      <c r="D1162" s="23" t="s">
        <v>3</v>
      </c>
      <c r="E1162" s="23" t="s">
        <v>464</v>
      </c>
      <c r="F1162" s="23"/>
      <c r="G1162" s="64" t="s">
        <v>463</v>
      </c>
      <c r="H1162" s="65">
        <v>55584187</v>
      </c>
      <c r="I1162" s="23">
        <v>2022</v>
      </c>
      <c r="J1162" s="23">
        <v>9</v>
      </c>
      <c r="K1162" s="23">
        <v>1</v>
      </c>
      <c r="L1162" s="66" t="str">
        <f t="shared" si="53"/>
        <v>Jeu</v>
      </c>
      <c r="M1162" s="67">
        <v>0.43541666666666662</v>
      </c>
      <c r="N1162" s="67"/>
      <c r="O1162" s="34" t="str">
        <f t="shared" si="54"/>
        <v/>
      </c>
    </row>
    <row r="1163" spans="1:15" x14ac:dyDescent="0.35">
      <c r="A1163" s="12">
        <f t="shared" si="55"/>
        <v>1162</v>
      </c>
      <c r="B1163" s="23" t="s">
        <v>1273</v>
      </c>
      <c r="C1163" s="23" t="s">
        <v>1274</v>
      </c>
      <c r="D1163" s="23" t="s">
        <v>21</v>
      </c>
      <c r="E1163" s="23" t="s">
        <v>1060</v>
      </c>
      <c r="F1163" s="23"/>
      <c r="G1163" s="64" t="s">
        <v>1275</v>
      </c>
      <c r="H1163" s="65">
        <v>67009857</v>
      </c>
      <c r="I1163" s="23">
        <v>2022</v>
      </c>
      <c r="J1163" s="23">
        <v>9</v>
      </c>
      <c r="K1163" s="23">
        <v>1</v>
      </c>
      <c r="L1163" s="66" t="str">
        <f t="shared" si="53"/>
        <v>Jeu</v>
      </c>
      <c r="M1163" s="67">
        <v>0.4368055555555555</v>
      </c>
      <c r="N1163" s="67"/>
      <c r="O1163" s="34" t="str">
        <f t="shared" si="54"/>
        <v/>
      </c>
    </row>
    <row r="1164" spans="1:15" x14ac:dyDescent="0.35">
      <c r="A1164" s="12">
        <f t="shared" si="55"/>
        <v>1163</v>
      </c>
      <c r="B1164" s="23" t="s">
        <v>904</v>
      </c>
      <c r="C1164" s="23" t="s">
        <v>905</v>
      </c>
      <c r="D1164" s="23" t="s">
        <v>21</v>
      </c>
      <c r="E1164" s="23" t="s">
        <v>9</v>
      </c>
      <c r="F1164" s="23"/>
      <c r="G1164" s="64" t="s">
        <v>906</v>
      </c>
      <c r="H1164" s="65">
        <v>96476274</v>
      </c>
      <c r="I1164" s="23">
        <v>2022</v>
      </c>
      <c r="J1164" s="23">
        <v>9</v>
      </c>
      <c r="K1164" s="23">
        <v>1</v>
      </c>
      <c r="L1164" s="66" t="str">
        <f t="shared" si="53"/>
        <v>Jeu</v>
      </c>
      <c r="M1164" s="67">
        <v>0.44097222222222227</v>
      </c>
      <c r="N1164" s="67">
        <v>0.72916666666666663</v>
      </c>
      <c r="O1164" s="34">
        <f t="shared" si="54"/>
        <v>0.28819444444444436</v>
      </c>
    </row>
    <row r="1165" spans="1:15" x14ac:dyDescent="0.35">
      <c r="A1165" s="12">
        <f t="shared" si="55"/>
        <v>1164</v>
      </c>
      <c r="B1165" s="23" t="s">
        <v>146</v>
      </c>
      <c r="C1165" s="23" t="s">
        <v>147</v>
      </c>
      <c r="D1165" s="23" t="s">
        <v>21</v>
      </c>
      <c r="E1165" s="23" t="s">
        <v>83</v>
      </c>
      <c r="F1165" s="23"/>
      <c r="G1165" s="23"/>
      <c r="H1165" s="65">
        <v>95480447</v>
      </c>
      <c r="I1165" s="23">
        <v>2022</v>
      </c>
      <c r="J1165" s="23">
        <v>9</v>
      </c>
      <c r="K1165" s="23">
        <v>1</v>
      </c>
      <c r="L1165" s="66" t="str">
        <f t="shared" si="53"/>
        <v>Jeu</v>
      </c>
      <c r="M1165" s="67">
        <v>0.44861111111111113</v>
      </c>
      <c r="N1165" s="67">
        <v>0.92083333333333339</v>
      </c>
      <c r="O1165" s="34">
        <f t="shared" si="54"/>
        <v>0.47222222222222227</v>
      </c>
    </row>
    <row r="1166" spans="1:15" x14ac:dyDescent="0.35">
      <c r="A1166" s="12">
        <f t="shared" si="55"/>
        <v>1165</v>
      </c>
      <c r="B1166" s="23" t="s">
        <v>919</v>
      </c>
      <c r="C1166" s="23" t="s">
        <v>2410</v>
      </c>
      <c r="D1166" s="23" t="s">
        <v>21</v>
      </c>
      <c r="E1166" s="23" t="s">
        <v>9</v>
      </c>
      <c r="F1166" s="23"/>
      <c r="G1166" s="64"/>
      <c r="H1166" s="65">
        <v>63601982</v>
      </c>
      <c r="I1166" s="23">
        <v>2022</v>
      </c>
      <c r="J1166" s="23">
        <v>9</v>
      </c>
      <c r="K1166" s="23">
        <v>1</v>
      </c>
      <c r="L1166" s="66" t="str">
        <f t="shared" si="53"/>
        <v>Jeu</v>
      </c>
      <c r="M1166" s="67">
        <v>0.45694444444444443</v>
      </c>
      <c r="N1166" s="67">
        <v>0.70972222222222225</v>
      </c>
      <c r="O1166" s="34">
        <f t="shared" si="54"/>
        <v>0.25277777777777782</v>
      </c>
    </row>
    <row r="1167" spans="1:15" x14ac:dyDescent="0.35">
      <c r="A1167" s="12">
        <f t="shared" si="55"/>
        <v>1166</v>
      </c>
      <c r="B1167" s="23" t="s">
        <v>1276</v>
      </c>
      <c r="C1167" s="23" t="s">
        <v>1277</v>
      </c>
      <c r="D1167" s="23" t="s">
        <v>21</v>
      </c>
      <c r="E1167" s="23" t="s">
        <v>9</v>
      </c>
      <c r="F1167" s="23"/>
      <c r="G1167" s="64" t="s">
        <v>1278</v>
      </c>
      <c r="H1167" s="65">
        <v>97407908</v>
      </c>
      <c r="I1167" s="23">
        <v>2022</v>
      </c>
      <c r="J1167" s="23">
        <v>9</v>
      </c>
      <c r="K1167" s="23">
        <v>1</v>
      </c>
      <c r="L1167" s="66" t="str">
        <f t="shared" si="53"/>
        <v>Jeu</v>
      </c>
      <c r="M1167" s="67">
        <v>0.47222222222222227</v>
      </c>
      <c r="N1167" s="67">
        <v>0.70972222222222225</v>
      </c>
      <c r="O1167" s="34">
        <f t="shared" si="54"/>
        <v>0.23749999999999999</v>
      </c>
    </row>
    <row r="1168" spans="1:15" x14ac:dyDescent="0.35">
      <c r="A1168" s="12">
        <f t="shared" si="55"/>
        <v>1167</v>
      </c>
      <c r="B1168" s="23" t="s">
        <v>400</v>
      </c>
      <c r="C1168" s="23" t="s">
        <v>401</v>
      </c>
      <c r="D1168" s="23" t="s">
        <v>21</v>
      </c>
      <c r="E1168" s="23" t="s">
        <v>9</v>
      </c>
      <c r="F1168" s="23"/>
      <c r="G1168" s="64" t="s">
        <v>402</v>
      </c>
      <c r="H1168" s="65">
        <v>53954702</v>
      </c>
      <c r="I1168" s="23">
        <v>2022</v>
      </c>
      <c r="J1168" s="23">
        <v>9</v>
      </c>
      <c r="K1168" s="23">
        <v>1</v>
      </c>
      <c r="L1168" s="66" t="str">
        <f t="shared" si="53"/>
        <v>Jeu</v>
      </c>
      <c r="M1168" s="67">
        <v>0.48055555555555557</v>
      </c>
      <c r="N1168" s="67"/>
      <c r="O1168" s="34" t="str">
        <f t="shared" si="54"/>
        <v/>
      </c>
    </row>
    <row r="1169" spans="1:15" x14ac:dyDescent="0.35">
      <c r="A1169" s="12">
        <f t="shared" si="55"/>
        <v>1168</v>
      </c>
      <c r="B1169" s="23" t="s">
        <v>1279</v>
      </c>
      <c r="C1169" s="23" t="s">
        <v>1280</v>
      </c>
      <c r="D1169" s="23" t="s">
        <v>21</v>
      </c>
      <c r="E1169" s="23" t="s">
        <v>9</v>
      </c>
      <c r="F1169" s="23"/>
      <c r="G1169" s="64" t="s">
        <v>1281</v>
      </c>
      <c r="H1169" s="65">
        <v>69378040</v>
      </c>
      <c r="I1169" s="23">
        <v>2022</v>
      </c>
      <c r="J1169" s="23">
        <v>9</v>
      </c>
      <c r="K1169" s="23">
        <v>1</v>
      </c>
      <c r="L1169" s="66" t="str">
        <f t="shared" si="53"/>
        <v>Jeu</v>
      </c>
      <c r="M1169" s="67">
        <v>0.49444444444444446</v>
      </c>
      <c r="N1169" s="67">
        <v>0.70972222222222225</v>
      </c>
      <c r="O1169" s="34">
        <f t="shared" si="54"/>
        <v>0.21527777777777779</v>
      </c>
    </row>
    <row r="1170" spans="1:15" x14ac:dyDescent="0.35">
      <c r="A1170" s="12">
        <f t="shared" si="55"/>
        <v>1169</v>
      </c>
      <c r="B1170" s="23" t="s">
        <v>693</v>
      </c>
      <c r="C1170" s="23" t="s">
        <v>661</v>
      </c>
      <c r="D1170" s="23" t="s">
        <v>3</v>
      </c>
      <c r="E1170" s="23" t="s">
        <v>9</v>
      </c>
      <c r="F1170" s="23"/>
      <c r="G1170" s="64" t="s">
        <v>694</v>
      </c>
      <c r="H1170" s="65">
        <v>91487880</v>
      </c>
      <c r="I1170" s="23">
        <v>2022</v>
      </c>
      <c r="J1170" s="23">
        <v>9</v>
      </c>
      <c r="K1170" s="23">
        <v>1</v>
      </c>
      <c r="L1170" s="66" t="str">
        <f t="shared" si="53"/>
        <v>Jeu</v>
      </c>
      <c r="M1170" s="67">
        <v>0.51944444444444449</v>
      </c>
      <c r="N1170" s="67">
        <v>0.57777777777777783</v>
      </c>
      <c r="O1170" s="34">
        <f t="shared" si="54"/>
        <v>5.8333333333333348E-2</v>
      </c>
    </row>
    <row r="1171" spans="1:15" x14ac:dyDescent="0.35">
      <c r="A1171" s="12">
        <f t="shared" si="55"/>
        <v>1170</v>
      </c>
      <c r="B1171" s="23" t="s">
        <v>896</v>
      </c>
      <c r="C1171" s="23" t="s">
        <v>897</v>
      </c>
      <c r="D1171" s="23" t="s">
        <v>21</v>
      </c>
      <c r="E1171" s="23" t="s">
        <v>9</v>
      </c>
      <c r="F1171" s="23"/>
      <c r="G1171" s="64" t="s">
        <v>898</v>
      </c>
      <c r="H1171" s="65">
        <v>64070791</v>
      </c>
      <c r="I1171" s="23">
        <v>2022</v>
      </c>
      <c r="J1171" s="23">
        <v>9</v>
      </c>
      <c r="K1171" s="23">
        <v>1</v>
      </c>
      <c r="L1171" s="66" t="str">
        <f t="shared" si="53"/>
        <v>Jeu</v>
      </c>
      <c r="M1171" s="67">
        <v>0.54305555555555551</v>
      </c>
      <c r="N1171" s="67"/>
      <c r="O1171" s="34" t="str">
        <f t="shared" si="54"/>
        <v/>
      </c>
    </row>
    <row r="1172" spans="1:15" x14ac:dyDescent="0.35">
      <c r="A1172" s="12">
        <f t="shared" si="55"/>
        <v>1171</v>
      </c>
      <c r="B1172" s="23" t="s">
        <v>925</v>
      </c>
      <c r="C1172" s="23" t="s">
        <v>4653</v>
      </c>
      <c r="D1172" s="23" t="s">
        <v>3</v>
      </c>
      <c r="E1172" s="23" t="s">
        <v>9</v>
      </c>
      <c r="F1172" s="23"/>
      <c r="G1172" s="64"/>
      <c r="H1172" s="65">
        <v>98357297</v>
      </c>
      <c r="I1172" s="23">
        <v>2022</v>
      </c>
      <c r="J1172" s="23">
        <v>9</v>
      </c>
      <c r="K1172" s="23">
        <v>1</v>
      </c>
      <c r="L1172" s="66" t="str">
        <f t="shared" si="53"/>
        <v>Jeu</v>
      </c>
      <c r="M1172" s="67">
        <v>0.5625</v>
      </c>
      <c r="N1172" s="67">
        <v>0.76874999999999993</v>
      </c>
      <c r="O1172" s="34">
        <f t="shared" si="54"/>
        <v>0.20624999999999993</v>
      </c>
    </row>
    <row r="1173" spans="1:15" x14ac:dyDescent="0.35">
      <c r="A1173" s="12">
        <f t="shared" si="55"/>
        <v>1172</v>
      </c>
      <c r="B1173" s="23" t="s">
        <v>993</v>
      </c>
      <c r="C1173" s="23" t="s">
        <v>994</v>
      </c>
      <c r="D1173" s="23" t="s">
        <v>3</v>
      </c>
      <c r="E1173" s="23" t="s">
        <v>9</v>
      </c>
      <c r="F1173" s="23"/>
      <c r="G1173" s="23"/>
      <c r="H1173" s="65">
        <v>99219292</v>
      </c>
      <c r="I1173" s="23">
        <v>2022</v>
      </c>
      <c r="J1173" s="23">
        <v>9</v>
      </c>
      <c r="K1173" s="23">
        <v>1</v>
      </c>
      <c r="L1173" s="66" t="str">
        <f t="shared" si="53"/>
        <v>Jeu</v>
      </c>
      <c r="M1173" s="67">
        <v>0.58611111111111114</v>
      </c>
      <c r="N1173" s="67"/>
      <c r="O1173" s="34" t="str">
        <f t="shared" si="54"/>
        <v/>
      </c>
    </row>
    <row r="1174" spans="1:15" x14ac:dyDescent="0.35">
      <c r="A1174" s="12">
        <f t="shared" si="55"/>
        <v>1173</v>
      </c>
      <c r="B1174" s="23" t="s">
        <v>765</v>
      </c>
      <c r="C1174" s="23" t="s">
        <v>766</v>
      </c>
      <c r="D1174" s="23" t="s">
        <v>3</v>
      </c>
      <c r="E1174" s="23" t="s">
        <v>9</v>
      </c>
      <c r="F1174" s="23"/>
      <c r="G1174" s="64" t="s">
        <v>767</v>
      </c>
      <c r="H1174" s="65">
        <v>96002029</v>
      </c>
      <c r="I1174" s="23">
        <v>2022</v>
      </c>
      <c r="J1174" s="23">
        <v>9</v>
      </c>
      <c r="K1174" s="23">
        <v>1</v>
      </c>
      <c r="L1174" s="66" t="str">
        <f t="shared" si="53"/>
        <v>Jeu</v>
      </c>
      <c r="M1174" s="67">
        <v>0.60069444444444442</v>
      </c>
      <c r="N1174" s="67">
        <v>0.71875</v>
      </c>
      <c r="O1174" s="34">
        <f t="shared" si="54"/>
        <v>0.11805555555555558</v>
      </c>
    </row>
    <row r="1175" spans="1:15" x14ac:dyDescent="0.35">
      <c r="A1175" s="12">
        <f t="shared" si="55"/>
        <v>1174</v>
      </c>
      <c r="B1175" s="23" t="s">
        <v>1218</v>
      </c>
      <c r="C1175" s="23" t="s">
        <v>2019</v>
      </c>
      <c r="D1175" s="23" t="s">
        <v>3</v>
      </c>
      <c r="E1175" s="23" t="s">
        <v>20</v>
      </c>
      <c r="F1175" s="23"/>
      <c r="G1175" s="64" t="s">
        <v>1219</v>
      </c>
      <c r="H1175" s="65">
        <v>96344209</v>
      </c>
      <c r="I1175" s="23">
        <v>2022</v>
      </c>
      <c r="J1175" s="23">
        <v>9</v>
      </c>
      <c r="K1175" s="23">
        <v>1</v>
      </c>
      <c r="L1175" s="66" t="str">
        <f t="shared" si="53"/>
        <v>Jeu</v>
      </c>
      <c r="M1175" s="67"/>
      <c r="N1175" s="67"/>
      <c r="O1175" s="34" t="str">
        <f t="shared" si="54"/>
        <v/>
      </c>
    </row>
    <row r="1176" spans="1:15" x14ac:dyDescent="0.35">
      <c r="A1176" s="12">
        <f t="shared" si="55"/>
        <v>1175</v>
      </c>
      <c r="B1176" s="23" t="s">
        <v>78</v>
      </c>
      <c r="C1176" s="23" t="s">
        <v>1061</v>
      </c>
      <c r="D1176" s="23" t="s">
        <v>3</v>
      </c>
      <c r="E1176" s="23" t="s">
        <v>9</v>
      </c>
      <c r="F1176" s="23"/>
      <c r="G1176" s="64" t="s">
        <v>1062</v>
      </c>
      <c r="H1176" s="65">
        <v>63357949</v>
      </c>
      <c r="I1176" s="23">
        <v>2022</v>
      </c>
      <c r="J1176" s="23">
        <v>9</v>
      </c>
      <c r="K1176" s="23">
        <v>1</v>
      </c>
      <c r="L1176" s="66" t="str">
        <f t="shared" si="53"/>
        <v>Jeu</v>
      </c>
      <c r="M1176" s="67">
        <v>0.6069444444444444</v>
      </c>
      <c r="N1176" s="67">
        <v>0.7715277777777777</v>
      </c>
      <c r="O1176" s="34">
        <f t="shared" si="54"/>
        <v>0.1645833333333333</v>
      </c>
    </row>
    <row r="1177" spans="1:15" x14ac:dyDescent="0.35">
      <c r="A1177" s="12">
        <f t="shared" si="55"/>
        <v>1176</v>
      </c>
      <c r="B1177" s="23" t="s">
        <v>594</v>
      </c>
      <c r="C1177" s="23" t="s">
        <v>595</v>
      </c>
      <c r="D1177" s="23" t="s">
        <v>3</v>
      </c>
      <c r="E1177" s="23" t="s">
        <v>9</v>
      </c>
      <c r="F1177" s="23"/>
      <c r="G1177" s="64" t="s">
        <v>596</v>
      </c>
      <c r="H1177" s="65">
        <v>67418809</v>
      </c>
      <c r="I1177" s="23">
        <v>2022</v>
      </c>
      <c r="J1177" s="23">
        <v>9</v>
      </c>
      <c r="K1177" s="23">
        <v>1</v>
      </c>
      <c r="L1177" s="66" t="str">
        <f t="shared" si="53"/>
        <v>Jeu</v>
      </c>
      <c r="M1177" s="67">
        <v>0.65069444444444446</v>
      </c>
      <c r="N1177" s="67"/>
      <c r="O1177" s="34" t="str">
        <f t="shared" si="54"/>
        <v/>
      </c>
    </row>
    <row r="1178" spans="1:15" x14ac:dyDescent="0.35">
      <c r="A1178" s="12">
        <f t="shared" si="55"/>
        <v>1177</v>
      </c>
      <c r="B1178" s="23" t="s">
        <v>1317</v>
      </c>
      <c r="C1178" s="23" t="s">
        <v>1318</v>
      </c>
      <c r="D1178" s="23" t="s">
        <v>3</v>
      </c>
      <c r="E1178" s="23" t="s">
        <v>9</v>
      </c>
      <c r="F1178" s="23"/>
      <c r="G1178" s="64" t="s">
        <v>1319</v>
      </c>
      <c r="H1178" s="65">
        <v>66520070</v>
      </c>
      <c r="I1178" s="23">
        <v>2022</v>
      </c>
      <c r="J1178" s="23">
        <v>9</v>
      </c>
      <c r="K1178" s="23">
        <v>1</v>
      </c>
      <c r="L1178" s="66" t="str">
        <f t="shared" si="53"/>
        <v>Jeu</v>
      </c>
      <c r="M1178" s="67">
        <v>0.66180555555555554</v>
      </c>
      <c r="N1178" s="67">
        <v>0.76180555555555562</v>
      </c>
      <c r="O1178" s="34">
        <f t="shared" si="54"/>
        <v>0.10000000000000009</v>
      </c>
    </row>
    <row r="1179" spans="1:15" x14ac:dyDescent="0.35">
      <c r="A1179" s="12">
        <f t="shared" si="55"/>
        <v>1178</v>
      </c>
      <c r="B1179" s="23" t="s">
        <v>217</v>
      </c>
      <c r="C1179" s="23" t="s">
        <v>1416</v>
      </c>
      <c r="D1179" s="23" t="s">
        <v>21</v>
      </c>
      <c r="E1179" s="23" t="s">
        <v>553</v>
      </c>
      <c r="F1179" s="23"/>
      <c r="G1179" s="64"/>
      <c r="H1179" s="65">
        <v>67967808</v>
      </c>
      <c r="I1179" s="23">
        <v>2022</v>
      </c>
      <c r="J1179" s="23">
        <v>9</v>
      </c>
      <c r="K1179" s="23">
        <v>1</v>
      </c>
      <c r="L1179" s="66" t="str">
        <f t="shared" si="53"/>
        <v>Jeu</v>
      </c>
      <c r="M1179" s="67">
        <v>0.76388888888888884</v>
      </c>
      <c r="N1179" s="67">
        <v>0.92013888888888884</v>
      </c>
      <c r="O1179" s="34">
        <f t="shared" si="54"/>
        <v>0.15625</v>
      </c>
    </row>
    <row r="1180" spans="1:15" x14ac:dyDescent="0.35">
      <c r="A1180" s="12">
        <f t="shared" si="55"/>
        <v>1179</v>
      </c>
      <c r="B1180" s="23" t="s">
        <v>40</v>
      </c>
      <c r="C1180" s="23" t="s">
        <v>470</v>
      </c>
      <c r="D1180" s="23" t="s">
        <v>3</v>
      </c>
      <c r="E1180" s="23" t="s">
        <v>83</v>
      </c>
      <c r="F1180" s="23"/>
      <c r="G1180" s="64" t="s">
        <v>1051</v>
      </c>
      <c r="H1180" s="65">
        <v>52841178</v>
      </c>
      <c r="I1180" s="23">
        <v>2022</v>
      </c>
      <c r="J1180" s="23">
        <v>9</v>
      </c>
      <c r="K1180" s="23">
        <v>1</v>
      </c>
      <c r="L1180" s="66" t="str">
        <f t="shared" si="53"/>
        <v>Jeu</v>
      </c>
      <c r="M1180" s="67">
        <v>0.76736111111111116</v>
      </c>
      <c r="N1180" s="67">
        <v>0.78125</v>
      </c>
      <c r="O1180" s="34">
        <f t="shared" si="54"/>
        <v>1.388888888888884E-2</v>
      </c>
    </row>
    <row r="1181" spans="1:15" x14ac:dyDescent="0.35">
      <c r="A1181" s="12">
        <f t="shared" si="55"/>
        <v>1180</v>
      </c>
      <c r="B1181" s="23" t="s">
        <v>4901</v>
      </c>
      <c r="C1181" s="23" t="s">
        <v>4878</v>
      </c>
      <c r="D1181" s="23" t="s">
        <v>3</v>
      </c>
      <c r="E1181" s="23" t="s">
        <v>83</v>
      </c>
      <c r="F1181" s="23"/>
      <c r="G1181" s="23"/>
      <c r="H1181" s="65">
        <v>62604560</v>
      </c>
      <c r="I1181" s="23">
        <v>2022</v>
      </c>
      <c r="J1181" s="23">
        <v>9</v>
      </c>
      <c r="K1181" s="23">
        <v>1</v>
      </c>
      <c r="L1181" s="66" t="str">
        <f t="shared" si="53"/>
        <v>Jeu</v>
      </c>
      <c r="M1181" s="67">
        <v>0.7895833333333333</v>
      </c>
      <c r="N1181" s="67"/>
      <c r="O1181" s="34" t="str">
        <f t="shared" si="54"/>
        <v/>
      </c>
    </row>
    <row r="1182" spans="1:15" x14ac:dyDescent="0.35">
      <c r="A1182" s="12">
        <f t="shared" si="55"/>
        <v>1181</v>
      </c>
      <c r="B1182" s="23" t="s">
        <v>612</v>
      </c>
      <c r="C1182" s="23" t="s">
        <v>613</v>
      </c>
      <c r="D1182" s="23" t="s">
        <v>21</v>
      </c>
      <c r="E1182" s="23" t="s">
        <v>9</v>
      </c>
      <c r="F1182" s="23"/>
      <c r="G1182" s="64" t="s">
        <v>614</v>
      </c>
      <c r="H1182" s="65">
        <v>97030443</v>
      </c>
      <c r="I1182" s="23">
        <v>2022</v>
      </c>
      <c r="J1182" s="23">
        <v>9</v>
      </c>
      <c r="K1182" s="23">
        <v>1</v>
      </c>
      <c r="L1182" s="66" t="str">
        <f t="shared" si="53"/>
        <v>Jeu</v>
      </c>
      <c r="M1182" s="67">
        <v>0.79027777777777775</v>
      </c>
      <c r="N1182" s="67">
        <v>0.83750000000000002</v>
      </c>
      <c r="O1182" s="34">
        <f t="shared" si="54"/>
        <v>4.7222222222222276E-2</v>
      </c>
    </row>
    <row r="1183" spans="1:15" x14ac:dyDescent="0.35">
      <c r="A1183" s="12">
        <f t="shared" si="55"/>
        <v>1182</v>
      </c>
      <c r="B1183" s="23" t="s">
        <v>1325</v>
      </c>
      <c r="C1183" s="23" t="s">
        <v>2893</v>
      </c>
      <c r="D1183" s="23" t="s">
        <v>3</v>
      </c>
      <c r="E1183" s="23" t="s">
        <v>9</v>
      </c>
      <c r="F1183" s="23"/>
      <c r="G1183" s="64"/>
      <c r="H1183" s="65">
        <v>61100229</v>
      </c>
      <c r="I1183" s="23">
        <v>2022</v>
      </c>
      <c r="J1183" s="23">
        <v>9</v>
      </c>
      <c r="K1183" s="23">
        <v>1</v>
      </c>
      <c r="L1183" s="66" t="str">
        <f t="shared" si="53"/>
        <v>Jeu</v>
      </c>
      <c r="M1183" s="67">
        <v>0.7909722222222223</v>
      </c>
      <c r="N1183" s="67">
        <v>0.83750000000000002</v>
      </c>
      <c r="O1183" s="34">
        <f t="shared" si="54"/>
        <v>4.6527777777777724E-2</v>
      </c>
    </row>
    <row r="1184" spans="1:15" x14ac:dyDescent="0.35">
      <c r="A1184" s="59">
        <f t="shared" si="55"/>
        <v>1183</v>
      </c>
      <c r="B1184" s="68" t="s">
        <v>96</v>
      </c>
      <c r="C1184" s="68" t="s">
        <v>97</v>
      </c>
      <c r="D1184" s="68" t="s">
        <v>3</v>
      </c>
      <c r="E1184" s="68" t="s">
        <v>83</v>
      </c>
      <c r="F1184" s="68"/>
      <c r="G1184" s="69" t="s">
        <v>98</v>
      </c>
      <c r="H1184" s="70">
        <v>61104444</v>
      </c>
      <c r="I1184" s="68">
        <v>2022</v>
      </c>
      <c r="J1184" s="68">
        <v>9</v>
      </c>
      <c r="K1184" s="68">
        <v>1</v>
      </c>
      <c r="L1184" s="71" t="str">
        <f t="shared" si="53"/>
        <v>Jeu</v>
      </c>
      <c r="M1184" s="72">
        <v>0.82638888888888884</v>
      </c>
      <c r="N1184" s="72"/>
      <c r="O1184" s="34" t="str">
        <f t="shared" si="54"/>
        <v/>
      </c>
    </row>
    <row r="1185" spans="1:15" x14ac:dyDescent="0.35">
      <c r="A1185" s="12">
        <f t="shared" si="55"/>
        <v>1184</v>
      </c>
      <c r="B1185" s="23" t="s">
        <v>626</v>
      </c>
      <c r="C1185" s="23" t="s">
        <v>735</v>
      </c>
      <c r="D1185" s="23" t="s">
        <v>3</v>
      </c>
      <c r="E1185" s="23" t="s">
        <v>9</v>
      </c>
      <c r="F1185" s="23"/>
      <c r="G1185" s="64" t="s">
        <v>627</v>
      </c>
      <c r="H1185" s="65">
        <v>95851115</v>
      </c>
      <c r="I1185" s="23">
        <v>2022</v>
      </c>
      <c r="J1185" s="23">
        <v>9</v>
      </c>
      <c r="K1185" s="23">
        <v>2</v>
      </c>
      <c r="L1185" s="66" t="str">
        <f t="shared" si="53"/>
        <v>Ven</v>
      </c>
      <c r="M1185" s="67">
        <v>0.34791666666666665</v>
      </c>
      <c r="N1185" s="67">
        <v>0.76458333333333339</v>
      </c>
      <c r="O1185" s="34">
        <f t="shared" si="54"/>
        <v>0.41666666666666674</v>
      </c>
    </row>
    <row r="1186" spans="1:15" x14ac:dyDescent="0.35">
      <c r="A1186" s="12">
        <f t="shared" si="55"/>
        <v>1185</v>
      </c>
      <c r="B1186" s="2" t="s">
        <v>4871</v>
      </c>
      <c r="C1186" s="2" t="s">
        <v>980</v>
      </c>
      <c r="D1186" s="2" t="s">
        <v>3</v>
      </c>
      <c r="E1186" s="2" t="s">
        <v>571</v>
      </c>
      <c r="F1186" s="2" t="s">
        <v>68</v>
      </c>
      <c r="G1186" s="2"/>
      <c r="H1186" s="13">
        <v>95851115</v>
      </c>
      <c r="I1186" s="23">
        <v>2022</v>
      </c>
      <c r="J1186" s="23">
        <v>9</v>
      </c>
      <c r="K1186" s="23">
        <v>2</v>
      </c>
      <c r="L1186" s="66" t="str">
        <f t="shared" si="53"/>
        <v>Ven</v>
      </c>
      <c r="M1186" s="67">
        <v>0.34791666666666665</v>
      </c>
      <c r="N1186" s="67">
        <v>0.53611111111111109</v>
      </c>
      <c r="O1186" s="34">
        <f t="shared" si="54"/>
        <v>0.18819444444444444</v>
      </c>
    </row>
    <row r="1187" spans="1:15" x14ac:dyDescent="0.35">
      <c r="A1187" s="12">
        <f t="shared" si="55"/>
        <v>1186</v>
      </c>
      <c r="B1187" s="23" t="s">
        <v>517</v>
      </c>
      <c r="C1187" s="23" t="s">
        <v>518</v>
      </c>
      <c r="D1187" s="23" t="s">
        <v>3</v>
      </c>
      <c r="E1187" s="23" t="s">
        <v>9</v>
      </c>
      <c r="F1187" s="23"/>
      <c r="G1187" s="64" t="s">
        <v>519</v>
      </c>
      <c r="H1187" s="65">
        <v>97491975</v>
      </c>
      <c r="I1187" s="23">
        <v>2022</v>
      </c>
      <c r="J1187" s="23">
        <v>9</v>
      </c>
      <c r="K1187" s="23">
        <v>2</v>
      </c>
      <c r="L1187" s="66" t="str">
        <f t="shared" si="53"/>
        <v>Ven</v>
      </c>
      <c r="M1187" s="67">
        <v>0.34861111111111115</v>
      </c>
      <c r="N1187" s="67">
        <v>0.76527777777777783</v>
      </c>
      <c r="O1187" s="34">
        <f t="shared" si="54"/>
        <v>0.41666666666666669</v>
      </c>
    </row>
    <row r="1188" spans="1:15" x14ac:dyDescent="0.35">
      <c r="A1188" s="12">
        <f t="shared" si="55"/>
        <v>1187</v>
      </c>
      <c r="B1188" s="2" t="s">
        <v>1282</v>
      </c>
      <c r="C1188" s="2" t="s">
        <v>1040</v>
      </c>
      <c r="D1188" s="2" t="s">
        <v>3</v>
      </c>
      <c r="E1188" s="2" t="s">
        <v>9</v>
      </c>
      <c r="F1188" s="2"/>
      <c r="G1188" s="14" t="s">
        <v>1283</v>
      </c>
      <c r="H1188" s="13">
        <v>53959658</v>
      </c>
      <c r="I1188" s="23">
        <v>2022</v>
      </c>
      <c r="J1188" s="23">
        <v>9</v>
      </c>
      <c r="K1188" s="23">
        <v>2</v>
      </c>
      <c r="L1188" s="66" t="str">
        <f t="shared" ref="L1188:L1251" si="56">PROPER(TEXT(DATE(I1188,J1188,K1188),"ddd"))</f>
        <v>Ven</v>
      </c>
      <c r="M1188" s="67">
        <v>0.35000000000000003</v>
      </c>
      <c r="N1188" s="67">
        <v>0.76597222222222217</v>
      </c>
      <c r="O1188" s="34">
        <f t="shared" si="54"/>
        <v>0.41597222222222213</v>
      </c>
    </row>
    <row r="1189" spans="1:15" x14ac:dyDescent="0.35">
      <c r="A1189" s="12">
        <f t="shared" si="55"/>
        <v>1188</v>
      </c>
      <c r="B1189" s="2" t="s">
        <v>87</v>
      </c>
      <c r="C1189" s="2" t="s">
        <v>1105</v>
      </c>
      <c r="D1189" s="2" t="s">
        <v>3</v>
      </c>
      <c r="E1189" s="2" t="s">
        <v>9</v>
      </c>
      <c r="F1189" s="2"/>
      <c r="G1189" s="2" t="s">
        <v>1106</v>
      </c>
      <c r="H1189" s="13">
        <v>68607739</v>
      </c>
      <c r="I1189" s="23">
        <v>2022</v>
      </c>
      <c r="J1189" s="23">
        <v>9</v>
      </c>
      <c r="K1189" s="23">
        <v>2</v>
      </c>
      <c r="L1189" s="66" t="str">
        <f t="shared" si="56"/>
        <v>Ven</v>
      </c>
      <c r="M1189" s="34">
        <v>0.3520833333333333</v>
      </c>
      <c r="N1189" s="34">
        <v>0.76666666666666661</v>
      </c>
      <c r="O1189" s="34">
        <f t="shared" si="54"/>
        <v>0.4145833333333333</v>
      </c>
    </row>
    <row r="1190" spans="1:15" x14ac:dyDescent="0.35">
      <c r="A1190" s="12">
        <f t="shared" si="55"/>
        <v>1189</v>
      </c>
      <c r="B1190" s="2" t="s">
        <v>51</v>
      </c>
      <c r="C1190" s="2" t="s">
        <v>52</v>
      </c>
      <c r="D1190" s="2" t="s">
        <v>21</v>
      </c>
      <c r="E1190" s="2" t="s">
        <v>9</v>
      </c>
      <c r="F1190" s="2"/>
      <c r="G1190" s="2"/>
      <c r="H1190" s="13">
        <v>53853553</v>
      </c>
      <c r="I1190" s="23">
        <v>2022</v>
      </c>
      <c r="J1190" s="23">
        <v>9</v>
      </c>
      <c r="K1190" s="23">
        <v>2</v>
      </c>
      <c r="L1190" s="66" t="str">
        <f t="shared" si="56"/>
        <v>Ven</v>
      </c>
      <c r="M1190" s="67">
        <v>0.35347222222222219</v>
      </c>
      <c r="N1190" s="67"/>
      <c r="O1190" s="34" t="str">
        <f t="shared" si="54"/>
        <v/>
      </c>
    </row>
    <row r="1191" spans="1:15" x14ac:dyDescent="0.35">
      <c r="A1191" s="12">
        <f t="shared" si="55"/>
        <v>1190</v>
      </c>
      <c r="B1191" s="23" t="s">
        <v>671</v>
      </c>
      <c r="C1191" s="23" t="s">
        <v>468</v>
      </c>
      <c r="D1191" s="23" t="s">
        <v>3</v>
      </c>
      <c r="E1191" s="23" t="s">
        <v>9</v>
      </c>
      <c r="F1191" s="23"/>
      <c r="G1191" s="64" t="s">
        <v>469</v>
      </c>
      <c r="H1191" s="65">
        <v>91131499</v>
      </c>
      <c r="I1191" s="23">
        <v>2022</v>
      </c>
      <c r="J1191" s="23">
        <v>9</v>
      </c>
      <c r="K1191" s="23">
        <v>2</v>
      </c>
      <c r="L1191" s="66" t="str">
        <f t="shared" si="56"/>
        <v>Ven</v>
      </c>
      <c r="M1191" s="67">
        <v>0.35416666666666669</v>
      </c>
      <c r="N1191" s="67"/>
      <c r="O1191" s="34" t="str">
        <f t="shared" si="54"/>
        <v/>
      </c>
    </row>
    <row r="1192" spans="1:15" x14ac:dyDescent="0.35">
      <c r="A1192" s="12">
        <f t="shared" si="55"/>
        <v>1191</v>
      </c>
      <c r="B1192" s="2" t="s">
        <v>1113</v>
      </c>
      <c r="C1192" s="2" t="s">
        <v>1114</v>
      </c>
      <c r="D1192" s="2" t="s">
        <v>3</v>
      </c>
      <c r="E1192" s="2" t="s">
        <v>9</v>
      </c>
      <c r="F1192" s="2"/>
      <c r="G1192" s="2"/>
      <c r="H1192" s="13">
        <v>94874127</v>
      </c>
      <c r="I1192" s="23">
        <v>2022</v>
      </c>
      <c r="J1192" s="23">
        <v>9</v>
      </c>
      <c r="K1192" s="23">
        <v>2</v>
      </c>
      <c r="L1192" s="66" t="str">
        <f t="shared" si="56"/>
        <v>Ven</v>
      </c>
      <c r="M1192" s="67">
        <v>0.36180555555555555</v>
      </c>
      <c r="N1192" s="67">
        <v>0.47361111111111115</v>
      </c>
      <c r="O1192" s="34">
        <f t="shared" si="54"/>
        <v>0.1118055555555556</v>
      </c>
    </row>
    <row r="1193" spans="1:15" x14ac:dyDescent="0.35">
      <c r="A1193" s="12">
        <f t="shared" si="55"/>
        <v>1192</v>
      </c>
      <c r="B1193" s="23" t="s">
        <v>923</v>
      </c>
      <c r="C1193" s="23" t="s">
        <v>4859</v>
      </c>
      <c r="D1193" s="23" t="s">
        <v>3</v>
      </c>
      <c r="E1193" s="23" t="s">
        <v>9</v>
      </c>
      <c r="F1193" s="23"/>
      <c r="G1193" s="64"/>
      <c r="H1193" s="65">
        <v>61458854</v>
      </c>
      <c r="I1193" s="23">
        <v>2022</v>
      </c>
      <c r="J1193" s="23">
        <v>9</v>
      </c>
      <c r="K1193" s="23">
        <v>2</v>
      </c>
      <c r="L1193" s="66" t="str">
        <f t="shared" si="56"/>
        <v>Ven</v>
      </c>
      <c r="M1193" s="67">
        <v>0.38125000000000003</v>
      </c>
      <c r="N1193" s="67">
        <v>0.82152777777777775</v>
      </c>
      <c r="O1193" s="34">
        <f t="shared" si="54"/>
        <v>0.44027777777777771</v>
      </c>
    </row>
    <row r="1194" spans="1:15" x14ac:dyDescent="0.35">
      <c r="A1194" s="12">
        <f t="shared" si="55"/>
        <v>1193</v>
      </c>
      <c r="B1194" s="2" t="s">
        <v>207</v>
      </c>
      <c r="C1194" s="2" t="s">
        <v>208</v>
      </c>
      <c r="D1194" s="2" t="s">
        <v>21</v>
      </c>
      <c r="E1194" s="2" t="s">
        <v>20</v>
      </c>
      <c r="F1194" s="2"/>
      <c r="G1194" s="2"/>
      <c r="H1194" s="13">
        <v>96231677</v>
      </c>
      <c r="I1194" s="23">
        <v>2022</v>
      </c>
      <c r="J1194" s="23">
        <v>9</v>
      </c>
      <c r="K1194" s="23">
        <v>2</v>
      </c>
      <c r="L1194" s="66" t="str">
        <f t="shared" si="56"/>
        <v>Ven</v>
      </c>
      <c r="M1194" s="67">
        <v>0.38958333333333334</v>
      </c>
      <c r="N1194" s="67"/>
      <c r="O1194" s="34" t="str">
        <f t="shared" si="54"/>
        <v/>
      </c>
    </row>
    <row r="1195" spans="1:15" x14ac:dyDescent="0.35">
      <c r="A1195" s="12">
        <f t="shared" si="55"/>
        <v>1194</v>
      </c>
      <c r="B1195" s="23" t="s">
        <v>47</v>
      </c>
      <c r="C1195" s="23" t="s">
        <v>48</v>
      </c>
      <c r="D1195" s="23" t="s">
        <v>21</v>
      </c>
      <c r="E1195" s="23" t="s">
        <v>20</v>
      </c>
      <c r="F1195" s="23"/>
      <c r="G1195" s="73" t="s">
        <v>49</v>
      </c>
      <c r="H1195" s="65">
        <v>61305171</v>
      </c>
      <c r="I1195" s="23">
        <v>2022</v>
      </c>
      <c r="J1195" s="23">
        <v>9</v>
      </c>
      <c r="K1195" s="23">
        <v>2</v>
      </c>
      <c r="L1195" s="66" t="str">
        <f t="shared" si="56"/>
        <v>Ven</v>
      </c>
      <c r="M1195" s="67">
        <v>0.39027777777777778</v>
      </c>
      <c r="N1195" s="67"/>
      <c r="O1195" s="34" t="str">
        <f t="shared" si="54"/>
        <v/>
      </c>
    </row>
    <row r="1196" spans="1:15" x14ac:dyDescent="0.35">
      <c r="A1196" s="12">
        <f t="shared" si="55"/>
        <v>1195</v>
      </c>
      <c r="B1196" s="2" t="s">
        <v>332</v>
      </c>
      <c r="C1196" s="2" t="s">
        <v>345</v>
      </c>
      <c r="D1196" s="2" t="s">
        <v>21</v>
      </c>
      <c r="E1196" s="2" t="s">
        <v>20</v>
      </c>
      <c r="F1196" s="2"/>
      <c r="G1196" s="14" t="s">
        <v>346</v>
      </c>
      <c r="H1196" s="13">
        <v>97291851</v>
      </c>
      <c r="I1196" s="23">
        <v>2022</v>
      </c>
      <c r="J1196" s="23">
        <v>9</v>
      </c>
      <c r="K1196" s="23">
        <v>2</v>
      </c>
      <c r="L1196" s="66" t="str">
        <f t="shared" si="56"/>
        <v>Ven</v>
      </c>
      <c r="M1196" s="67">
        <v>0.4055555555555555</v>
      </c>
      <c r="N1196" s="67">
        <v>0.52986111111111112</v>
      </c>
      <c r="O1196" s="34">
        <f t="shared" si="54"/>
        <v>0.12430555555555561</v>
      </c>
    </row>
    <row r="1197" spans="1:15" x14ac:dyDescent="0.35">
      <c r="A1197" s="12">
        <f t="shared" si="55"/>
        <v>1196</v>
      </c>
      <c r="B1197" s="2" t="s">
        <v>80</v>
      </c>
      <c r="C1197" s="2" t="s">
        <v>81</v>
      </c>
      <c r="D1197" s="2" t="s">
        <v>3</v>
      </c>
      <c r="E1197" s="2" t="s">
        <v>83</v>
      </c>
      <c r="F1197" s="2"/>
      <c r="G1197" s="14" t="s">
        <v>82</v>
      </c>
      <c r="H1197" s="13">
        <v>62977347</v>
      </c>
      <c r="I1197" s="23">
        <v>2022</v>
      </c>
      <c r="J1197" s="23">
        <v>9</v>
      </c>
      <c r="K1197" s="23">
        <v>2</v>
      </c>
      <c r="L1197" s="66" t="str">
        <f t="shared" si="56"/>
        <v>Ven</v>
      </c>
      <c r="M1197" s="67">
        <v>0.4069444444444445</v>
      </c>
      <c r="N1197" s="67"/>
      <c r="O1197" s="34" t="str">
        <f t="shared" si="54"/>
        <v/>
      </c>
    </row>
    <row r="1198" spans="1:15" x14ac:dyDescent="0.35">
      <c r="A1198" s="12">
        <f t="shared" si="55"/>
        <v>1197</v>
      </c>
      <c r="B1198" s="23" t="s">
        <v>146</v>
      </c>
      <c r="C1198" s="23" t="s">
        <v>147</v>
      </c>
      <c r="D1198" s="23" t="s">
        <v>21</v>
      </c>
      <c r="E1198" s="23" t="s">
        <v>83</v>
      </c>
      <c r="F1198" s="23"/>
      <c r="G1198" s="23"/>
      <c r="H1198" s="65">
        <v>95480447</v>
      </c>
      <c r="I1198" s="23">
        <v>2022</v>
      </c>
      <c r="J1198" s="23">
        <v>9</v>
      </c>
      <c r="K1198" s="23">
        <v>2</v>
      </c>
      <c r="L1198" s="66" t="str">
        <f t="shared" si="56"/>
        <v>Ven</v>
      </c>
      <c r="M1198" s="67">
        <v>0.4069444444444445</v>
      </c>
      <c r="N1198" s="67"/>
      <c r="O1198" s="34" t="str">
        <f t="shared" si="54"/>
        <v/>
      </c>
    </row>
    <row r="1199" spans="1:15" x14ac:dyDescent="0.35">
      <c r="A1199" s="12">
        <f t="shared" si="55"/>
        <v>1198</v>
      </c>
      <c r="B1199" s="2" t="s">
        <v>877</v>
      </c>
      <c r="C1199" s="2" t="s">
        <v>878</v>
      </c>
      <c r="D1199" s="2" t="s">
        <v>3</v>
      </c>
      <c r="E1199" s="2" t="s">
        <v>1097</v>
      </c>
      <c r="F1199" s="2"/>
      <c r="G1199" s="14" t="s">
        <v>879</v>
      </c>
      <c r="H1199" s="13">
        <v>69995444</v>
      </c>
      <c r="I1199" s="23">
        <v>2022</v>
      </c>
      <c r="J1199" s="23">
        <v>9</v>
      </c>
      <c r="K1199" s="23">
        <v>2</v>
      </c>
      <c r="L1199" s="66" t="str">
        <f t="shared" si="56"/>
        <v>Ven</v>
      </c>
      <c r="M1199" s="67">
        <v>0.42222222222222222</v>
      </c>
      <c r="N1199" s="67">
        <v>0.90069444444444446</v>
      </c>
      <c r="O1199" s="34">
        <f t="shared" si="54"/>
        <v>0.47847222222222224</v>
      </c>
    </row>
    <row r="1200" spans="1:15" x14ac:dyDescent="0.35">
      <c r="A1200" s="12">
        <f t="shared" si="55"/>
        <v>1199</v>
      </c>
      <c r="B1200" s="2" t="s">
        <v>919</v>
      </c>
      <c r="C1200" s="2" t="s">
        <v>2410</v>
      </c>
      <c r="D1200" s="2" t="s">
        <v>21</v>
      </c>
      <c r="E1200" s="2" t="s">
        <v>9</v>
      </c>
      <c r="F1200" s="2"/>
      <c r="G1200" s="14"/>
      <c r="H1200" s="13">
        <v>63601982</v>
      </c>
      <c r="I1200" s="23">
        <v>2022</v>
      </c>
      <c r="J1200" s="23">
        <v>9</v>
      </c>
      <c r="K1200" s="23">
        <v>2</v>
      </c>
      <c r="L1200" s="66" t="str">
        <f t="shared" si="56"/>
        <v>Ven</v>
      </c>
      <c r="M1200" s="67">
        <v>0.45694444444444443</v>
      </c>
      <c r="N1200" s="67">
        <v>0.7055555555555556</v>
      </c>
      <c r="O1200" s="34">
        <f t="shared" si="54"/>
        <v>0.24861111111111117</v>
      </c>
    </row>
    <row r="1201" spans="1:15" x14ac:dyDescent="0.35">
      <c r="A1201" s="12">
        <f t="shared" si="55"/>
        <v>1200</v>
      </c>
      <c r="B1201" s="2" t="s">
        <v>406</v>
      </c>
      <c r="C1201" s="2" t="s">
        <v>4911</v>
      </c>
      <c r="D1201" s="2" t="s">
        <v>3</v>
      </c>
      <c r="E1201" s="2" t="s">
        <v>9</v>
      </c>
      <c r="F1201" s="2"/>
      <c r="G1201" s="2"/>
      <c r="H1201" s="13">
        <v>61414136</v>
      </c>
      <c r="I1201" s="23">
        <v>2022</v>
      </c>
      <c r="J1201" s="23">
        <v>9</v>
      </c>
      <c r="K1201" s="23">
        <v>2</v>
      </c>
      <c r="L1201" s="66" t="str">
        <f t="shared" si="56"/>
        <v>Ven</v>
      </c>
      <c r="M1201" s="67">
        <v>0.45763888888888887</v>
      </c>
      <c r="N1201" s="67">
        <v>0.53611111111111109</v>
      </c>
      <c r="O1201" s="34">
        <f t="shared" si="54"/>
        <v>7.8472222222222221E-2</v>
      </c>
    </row>
    <row r="1202" spans="1:15" x14ac:dyDescent="0.35">
      <c r="A1202" s="12">
        <f t="shared" si="55"/>
        <v>1201</v>
      </c>
      <c r="B1202" s="23" t="s">
        <v>938</v>
      </c>
      <c r="C1202" s="23" t="s">
        <v>939</v>
      </c>
      <c r="D1202" s="23" t="s">
        <v>21</v>
      </c>
      <c r="E1202" s="23" t="s">
        <v>941</v>
      </c>
      <c r="F1202" s="23"/>
      <c r="G1202" s="64"/>
      <c r="H1202" s="65">
        <v>94942055</v>
      </c>
      <c r="I1202" s="23">
        <v>2022</v>
      </c>
      <c r="J1202" s="23">
        <v>9</v>
      </c>
      <c r="K1202" s="23">
        <v>2</v>
      </c>
      <c r="L1202" s="66" t="str">
        <f t="shared" si="56"/>
        <v>Ven</v>
      </c>
      <c r="M1202" s="67">
        <v>0.47986111111111113</v>
      </c>
      <c r="N1202" s="67">
        <v>0.7680555555555556</v>
      </c>
      <c r="O1202" s="34">
        <f t="shared" si="54"/>
        <v>0.28819444444444448</v>
      </c>
    </row>
    <row r="1203" spans="1:15" x14ac:dyDescent="0.35">
      <c r="A1203" s="12">
        <f t="shared" si="55"/>
        <v>1202</v>
      </c>
      <c r="B1203" s="2" t="s">
        <v>1346</v>
      </c>
      <c r="C1203" s="2" t="s">
        <v>1347</v>
      </c>
      <c r="D1203" s="2" t="s">
        <v>3</v>
      </c>
      <c r="E1203" s="2" t="s">
        <v>9</v>
      </c>
      <c r="F1203" s="2"/>
      <c r="G1203" s="2"/>
      <c r="H1203" s="13">
        <v>66504896</v>
      </c>
      <c r="I1203" s="23">
        <v>2022</v>
      </c>
      <c r="J1203" s="23">
        <v>9</v>
      </c>
      <c r="K1203" s="23">
        <v>2</v>
      </c>
      <c r="L1203" s="66" t="str">
        <f t="shared" si="56"/>
        <v>Ven</v>
      </c>
      <c r="M1203" s="67">
        <v>0.50208333333333333</v>
      </c>
      <c r="N1203" s="67">
        <v>0.71111111111111114</v>
      </c>
      <c r="O1203" s="34">
        <f t="shared" si="54"/>
        <v>0.20902777777777781</v>
      </c>
    </row>
    <row r="1204" spans="1:15" x14ac:dyDescent="0.35">
      <c r="A1204" s="12">
        <f t="shared" si="55"/>
        <v>1203</v>
      </c>
      <c r="B1204" s="2" t="s">
        <v>1276</v>
      </c>
      <c r="C1204" s="2" t="s">
        <v>1277</v>
      </c>
      <c r="D1204" s="2" t="s">
        <v>21</v>
      </c>
      <c r="E1204" s="2" t="s">
        <v>9</v>
      </c>
      <c r="F1204" s="2"/>
      <c r="G1204" s="14" t="s">
        <v>1278</v>
      </c>
      <c r="H1204" s="13">
        <v>97407908</v>
      </c>
      <c r="I1204" s="23">
        <v>2022</v>
      </c>
      <c r="J1204" s="23">
        <v>9</v>
      </c>
      <c r="K1204" s="23">
        <v>2</v>
      </c>
      <c r="L1204" s="66" t="str">
        <f t="shared" si="56"/>
        <v>Ven</v>
      </c>
      <c r="M1204" s="34">
        <v>0.50486111111111109</v>
      </c>
      <c r="N1204" s="34">
        <v>0.7055555555555556</v>
      </c>
      <c r="O1204" s="34">
        <f t="shared" si="54"/>
        <v>0.20069444444444451</v>
      </c>
    </row>
    <row r="1205" spans="1:15" x14ac:dyDescent="0.35">
      <c r="A1205" s="12">
        <f t="shared" si="55"/>
        <v>1204</v>
      </c>
      <c r="B1205" s="2" t="s">
        <v>1279</v>
      </c>
      <c r="C1205" s="2" t="s">
        <v>1280</v>
      </c>
      <c r="D1205" s="2" t="s">
        <v>21</v>
      </c>
      <c r="E1205" s="2" t="s">
        <v>9</v>
      </c>
      <c r="F1205" s="2"/>
      <c r="G1205" s="14" t="s">
        <v>1281</v>
      </c>
      <c r="H1205" s="13">
        <v>69378040</v>
      </c>
      <c r="I1205" s="23">
        <v>2022</v>
      </c>
      <c r="J1205" s="23">
        <v>9</v>
      </c>
      <c r="K1205" s="23">
        <v>2</v>
      </c>
      <c r="L1205" s="66" t="str">
        <f t="shared" si="56"/>
        <v>Ven</v>
      </c>
      <c r="M1205" s="34">
        <v>0.51458333333333328</v>
      </c>
      <c r="N1205" s="34">
        <v>0.78819444444444453</v>
      </c>
      <c r="O1205" s="34">
        <f t="shared" si="54"/>
        <v>0.27361111111111125</v>
      </c>
    </row>
    <row r="1206" spans="1:15" x14ac:dyDescent="0.35">
      <c r="A1206" s="12">
        <f t="shared" si="55"/>
        <v>1205</v>
      </c>
      <c r="B1206" s="2" t="s">
        <v>1145</v>
      </c>
      <c r="C1206" s="2" t="s">
        <v>4904</v>
      </c>
      <c r="D1206" s="2" t="s">
        <v>21</v>
      </c>
      <c r="E1206" s="2" t="s">
        <v>9</v>
      </c>
      <c r="F1206" s="2"/>
      <c r="G1206" s="2"/>
      <c r="H1206" s="13">
        <v>98834183</v>
      </c>
      <c r="I1206" s="23">
        <v>2022</v>
      </c>
      <c r="J1206" s="23">
        <v>9</v>
      </c>
      <c r="K1206" s="23">
        <v>2</v>
      </c>
      <c r="L1206" s="66" t="str">
        <f t="shared" si="56"/>
        <v>Ven</v>
      </c>
      <c r="M1206" s="34">
        <v>0.5180555555555556</v>
      </c>
      <c r="N1206" s="34"/>
      <c r="O1206" s="34" t="str">
        <f t="shared" si="54"/>
        <v/>
      </c>
    </row>
    <row r="1207" spans="1:15" x14ac:dyDescent="0.35">
      <c r="A1207" s="12">
        <f t="shared" si="55"/>
        <v>1206</v>
      </c>
      <c r="B1207" s="2" t="s">
        <v>988</v>
      </c>
      <c r="C1207" s="2" t="s">
        <v>1063</v>
      </c>
      <c r="D1207" s="2" t="s">
        <v>21</v>
      </c>
      <c r="E1207" s="2" t="s">
        <v>9</v>
      </c>
      <c r="F1207" s="2"/>
      <c r="G1207" s="14" t="s">
        <v>989</v>
      </c>
      <c r="H1207" s="13">
        <v>96285192</v>
      </c>
      <c r="I1207" s="23">
        <v>2022</v>
      </c>
      <c r="J1207" s="23">
        <v>9</v>
      </c>
      <c r="K1207" s="23">
        <v>2</v>
      </c>
      <c r="L1207" s="66" t="str">
        <f t="shared" si="56"/>
        <v>Ven</v>
      </c>
      <c r="M1207" s="34">
        <v>0.5180555555555556</v>
      </c>
      <c r="N1207" s="34"/>
      <c r="O1207" s="34" t="str">
        <f t="shared" si="54"/>
        <v/>
      </c>
    </row>
    <row r="1208" spans="1:15" x14ac:dyDescent="0.35">
      <c r="A1208" s="12">
        <f t="shared" si="55"/>
        <v>1207</v>
      </c>
      <c r="B1208" s="2" t="s">
        <v>78</v>
      </c>
      <c r="C1208" s="2" t="s">
        <v>1061</v>
      </c>
      <c r="D1208" s="2" t="s">
        <v>3</v>
      </c>
      <c r="E1208" s="2" t="s">
        <v>9</v>
      </c>
      <c r="F1208" s="2"/>
      <c r="G1208" s="14" t="s">
        <v>1062</v>
      </c>
      <c r="H1208" s="13">
        <v>63357949</v>
      </c>
      <c r="I1208" s="23">
        <v>2022</v>
      </c>
      <c r="J1208" s="23">
        <v>9</v>
      </c>
      <c r="K1208" s="23">
        <v>2</v>
      </c>
      <c r="L1208" s="66" t="str">
        <f t="shared" si="56"/>
        <v>Ven</v>
      </c>
      <c r="M1208" s="34">
        <v>0.54583333333333328</v>
      </c>
      <c r="N1208" s="34">
        <v>0.74305555555555547</v>
      </c>
      <c r="O1208" s="34">
        <f t="shared" si="54"/>
        <v>0.19722222222222219</v>
      </c>
    </row>
    <row r="1209" spans="1:15" x14ac:dyDescent="0.35">
      <c r="A1209" s="12">
        <f t="shared" si="55"/>
        <v>1208</v>
      </c>
      <c r="B1209" s="2" t="s">
        <v>400</v>
      </c>
      <c r="C1209" s="2" t="s">
        <v>401</v>
      </c>
      <c r="D1209" s="2" t="s">
        <v>21</v>
      </c>
      <c r="E1209" s="2" t="s">
        <v>9</v>
      </c>
      <c r="F1209" s="2"/>
      <c r="G1209" s="14" t="s">
        <v>402</v>
      </c>
      <c r="H1209" s="13">
        <v>53954702</v>
      </c>
      <c r="I1209" s="23">
        <v>2022</v>
      </c>
      <c r="J1209" s="23">
        <v>9</v>
      </c>
      <c r="K1209" s="23">
        <v>2</v>
      </c>
      <c r="L1209" s="66" t="str">
        <f t="shared" si="56"/>
        <v>Ven</v>
      </c>
      <c r="M1209" s="34">
        <v>0.54652777777777783</v>
      </c>
      <c r="N1209" s="34"/>
      <c r="O1209" s="34" t="str">
        <f t="shared" si="54"/>
        <v/>
      </c>
    </row>
    <row r="1210" spans="1:15" x14ac:dyDescent="0.35">
      <c r="A1210" s="12">
        <f t="shared" si="55"/>
        <v>1209</v>
      </c>
      <c r="B1210" s="2" t="s">
        <v>654</v>
      </c>
      <c r="C1210" s="2" t="s">
        <v>655</v>
      </c>
      <c r="D1210" s="2" t="s">
        <v>3</v>
      </c>
      <c r="E1210" s="2" t="s">
        <v>9</v>
      </c>
      <c r="F1210" s="2"/>
      <c r="G1210" s="14" t="s">
        <v>656</v>
      </c>
      <c r="H1210" s="13">
        <v>67795276</v>
      </c>
      <c r="I1210" s="23">
        <v>2022</v>
      </c>
      <c r="J1210" s="23">
        <v>9</v>
      </c>
      <c r="K1210" s="23">
        <v>2</v>
      </c>
      <c r="L1210" s="66" t="str">
        <f t="shared" si="56"/>
        <v>Ven</v>
      </c>
      <c r="M1210" s="34">
        <v>0.54791666666666672</v>
      </c>
      <c r="N1210" s="34">
        <v>0.59722222222222221</v>
      </c>
      <c r="O1210" s="34">
        <f t="shared" si="54"/>
        <v>4.9305555555555491E-2</v>
      </c>
    </row>
    <row r="1211" spans="1:15" x14ac:dyDescent="0.35">
      <c r="A1211" s="12">
        <f t="shared" si="55"/>
        <v>1210</v>
      </c>
      <c r="B1211" s="2" t="s">
        <v>628</v>
      </c>
      <c r="C1211" s="2" t="s">
        <v>629</v>
      </c>
      <c r="D1211" s="2" t="s">
        <v>3</v>
      </c>
      <c r="E1211" s="2" t="s">
        <v>9</v>
      </c>
      <c r="F1211" s="2"/>
      <c r="G1211" s="14" t="s">
        <v>630</v>
      </c>
      <c r="H1211" s="13">
        <v>67196806</v>
      </c>
      <c r="I1211" s="23">
        <v>2022</v>
      </c>
      <c r="J1211" s="23">
        <v>9</v>
      </c>
      <c r="K1211" s="23">
        <v>2</v>
      </c>
      <c r="L1211" s="66" t="str">
        <f t="shared" si="56"/>
        <v>Ven</v>
      </c>
      <c r="M1211" s="34">
        <v>0.54861111111111105</v>
      </c>
      <c r="N1211" s="34"/>
      <c r="O1211" s="34" t="str">
        <f t="shared" si="54"/>
        <v/>
      </c>
    </row>
    <row r="1212" spans="1:15" x14ac:dyDescent="0.35">
      <c r="A1212" s="12">
        <f t="shared" si="55"/>
        <v>1211</v>
      </c>
      <c r="B1212" s="23" t="s">
        <v>594</v>
      </c>
      <c r="C1212" s="23" t="s">
        <v>595</v>
      </c>
      <c r="D1212" s="23" t="s">
        <v>3</v>
      </c>
      <c r="E1212" s="23" t="s">
        <v>9</v>
      </c>
      <c r="F1212" s="23"/>
      <c r="G1212" s="64" t="s">
        <v>596</v>
      </c>
      <c r="H1212" s="65">
        <v>67418809</v>
      </c>
      <c r="I1212" s="23">
        <v>2022</v>
      </c>
      <c r="J1212" s="23">
        <v>9</v>
      </c>
      <c r="K1212" s="23">
        <v>2</v>
      </c>
      <c r="L1212" s="66" t="str">
        <f t="shared" si="56"/>
        <v>Ven</v>
      </c>
      <c r="M1212" s="34">
        <v>0.5708333333333333</v>
      </c>
      <c r="N1212" s="34"/>
      <c r="O1212" s="34" t="str">
        <f t="shared" si="54"/>
        <v/>
      </c>
    </row>
    <row r="1213" spans="1:15" x14ac:dyDescent="0.35">
      <c r="A1213" s="12">
        <f t="shared" si="55"/>
        <v>1212</v>
      </c>
      <c r="B1213" s="2" t="s">
        <v>1327</v>
      </c>
      <c r="C1213" s="2" t="s">
        <v>186</v>
      </c>
      <c r="D1213" s="2" t="s">
        <v>3</v>
      </c>
      <c r="E1213" s="2" t="s">
        <v>9</v>
      </c>
      <c r="F1213" s="2"/>
      <c r="G1213" s="14"/>
      <c r="H1213" s="13">
        <v>98035027</v>
      </c>
      <c r="I1213" s="23">
        <v>2022</v>
      </c>
      <c r="J1213" s="23">
        <v>9</v>
      </c>
      <c r="K1213" s="23">
        <v>2</v>
      </c>
      <c r="L1213" s="66" t="str">
        <f t="shared" si="56"/>
        <v>Ven</v>
      </c>
      <c r="M1213" s="34">
        <v>0.5756944444444444</v>
      </c>
      <c r="N1213" s="34">
        <v>0.69861111111111107</v>
      </c>
      <c r="O1213" s="34">
        <f t="shared" si="54"/>
        <v>0.12291666666666667</v>
      </c>
    </row>
    <row r="1214" spans="1:15" x14ac:dyDescent="0.35">
      <c r="A1214" s="12">
        <f t="shared" si="55"/>
        <v>1213</v>
      </c>
      <c r="B1214" s="2" t="s">
        <v>140</v>
      </c>
      <c r="C1214" s="2" t="s">
        <v>589</v>
      </c>
      <c r="D1214" s="2" t="s">
        <v>21</v>
      </c>
      <c r="E1214" s="2" t="s">
        <v>9</v>
      </c>
      <c r="F1214" s="2"/>
      <c r="G1214" s="14" t="s">
        <v>590</v>
      </c>
      <c r="H1214" s="13">
        <v>67378427</v>
      </c>
      <c r="I1214" s="23">
        <v>2022</v>
      </c>
      <c r="J1214" s="23">
        <v>9</v>
      </c>
      <c r="K1214" s="23">
        <v>2</v>
      </c>
      <c r="L1214" s="66" t="str">
        <f t="shared" si="56"/>
        <v>Ven</v>
      </c>
      <c r="M1214" s="34">
        <v>0.58611111111111114</v>
      </c>
      <c r="N1214" s="34">
        <v>0.87291666666666667</v>
      </c>
      <c r="O1214" s="34">
        <f t="shared" si="54"/>
        <v>0.28680555555555554</v>
      </c>
    </row>
    <row r="1215" spans="1:15" x14ac:dyDescent="0.35">
      <c r="A1215" s="12">
        <f t="shared" si="55"/>
        <v>1214</v>
      </c>
      <c r="B1215" s="2" t="s">
        <v>276</v>
      </c>
      <c r="C1215" s="2" t="s">
        <v>3546</v>
      </c>
      <c r="D1215" s="2" t="s">
        <v>21</v>
      </c>
      <c r="E1215" s="2" t="s">
        <v>9</v>
      </c>
      <c r="F1215" s="2"/>
      <c r="G1215" s="14" t="s">
        <v>3547</v>
      </c>
      <c r="H1215" s="13">
        <v>97100737</v>
      </c>
      <c r="I1215" s="23">
        <v>2022</v>
      </c>
      <c r="J1215" s="23">
        <v>9</v>
      </c>
      <c r="K1215" s="23">
        <v>2</v>
      </c>
      <c r="L1215" s="66" t="str">
        <f t="shared" si="56"/>
        <v>Ven</v>
      </c>
      <c r="M1215" s="34">
        <v>0.58680555555555558</v>
      </c>
      <c r="N1215" s="34">
        <v>0.68611111111111101</v>
      </c>
      <c r="O1215" s="34">
        <f t="shared" si="54"/>
        <v>9.9305555555555425E-2</v>
      </c>
    </row>
    <row r="1216" spans="1:15" x14ac:dyDescent="0.35">
      <c r="A1216" s="12">
        <f t="shared" si="55"/>
        <v>1215</v>
      </c>
      <c r="B1216" s="2" t="s">
        <v>31</v>
      </c>
      <c r="C1216" s="2" t="s">
        <v>32</v>
      </c>
      <c r="D1216" s="2" t="s">
        <v>3</v>
      </c>
      <c r="E1216" s="2" t="s">
        <v>9</v>
      </c>
      <c r="F1216" s="2" t="s">
        <v>68</v>
      </c>
      <c r="G1216" s="14" t="s">
        <v>33</v>
      </c>
      <c r="H1216" s="13">
        <v>67558797</v>
      </c>
      <c r="I1216" s="23">
        <v>2022</v>
      </c>
      <c r="J1216" s="23">
        <v>9</v>
      </c>
      <c r="K1216" s="23">
        <v>2</v>
      </c>
      <c r="L1216" s="66" t="str">
        <f t="shared" si="56"/>
        <v>Ven</v>
      </c>
      <c r="M1216" s="34">
        <v>0.58958333333333335</v>
      </c>
      <c r="N1216" s="34">
        <v>0.6</v>
      </c>
      <c r="O1216" s="34">
        <f t="shared" si="54"/>
        <v>1.041666666666663E-2</v>
      </c>
    </row>
    <row r="1217" spans="1:15" x14ac:dyDescent="0.35">
      <c r="A1217" s="12">
        <f t="shared" si="55"/>
        <v>1216</v>
      </c>
      <c r="B1217" s="2" t="s">
        <v>925</v>
      </c>
      <c r="C1217" s="2" t="s">
        <v>4653</v>
      </c>
      <c r="D1217" s="2" t="s">
        <v>3</v>
      </c>
      <c r="E1217" s="2" t="s">
        <v>9</v>
      </c>
      <c r="F1217" s="2"/>
      <c r="G1217" s="14"/>
      <c r="H1217" s="13">
        <v>98357297</v>
      </c>
      <c r="I1217" s="23">
        <v>2022</v>
      </c>
      <c r="J1217" s="23">
        <v>9</v>
      </c>
      <c r="K1217" s="23">
        <v>2</v>
      </c>
      <c r="L1217" s="66" t="str">
        <f t="shared" si="56"/>
        <v>Ven</v>
      </c>
      <c r="M1217" s="34">
        <v>0.59513888888888888</v>
      </c>
      <c r="N1217" s="34">
        <v>0.8208333333333333</v>
      </c>
      <c r="O1217" s="34">
        <f t="shared" si="54"/>
        <v>0.22569444444444442</v>
      </c>
    </row>
    <row r="1218" spans="1:15" x14ac:dyDescent="0.35">
      <c r="A1218" s="12">
        <f t="shared" si="55"/>
        <v>1217</v>
      </c>
      <c r="B1218" s="2" t="s">
        <v>917</v>
      </c>
      <c r="C1218" s="2" t="s">
        <v>135</v>
      </c>
      <c r="D1218" s="2" t="s">
        <v>3</v>
      </c>
      <c r="E1218" s="2" t="s">
        <v>9</v>
      </c>
      <c r="F1218" s="2"/>
      <c r="G1218" s="14" t="s">
        <v>918</v>
      </c>
      <c r="H1218" s="13">
        <v>61522042</v>
      </c>
      <c r="I1218" s="23">
        <v>2022</v>
      </c>
      <c r="J1218" s="23">
        <v>9</v>
      </c>
      <c r="K1218" s="23">
        <v>2</v>
      </c>
      <c r="L1218" s="66" t="str">
        <f t="shared" si="56"/>
        <v>Ven</v>
      </c>
      <c r="M1218" s="34">
        <v>0.60555555555555551</v>
      </c>
      <c r="N1218" s="34">
        <v>0.71111111111111114</v>
      </c>
      <c r="O1218" s="34">
        <f t="shared" si="54"/>
        <v>0.10555555555555562</v>
      </c>
    </row>
    <row r="1219" spans="1:15" x14ac:dyDescent="0.35">
      <c r="A1219" s="12">
        <f t="shared" si="55"/>
        <v>1218</v>
      </c>
      <c r="B1219" s="2" t="s">
        <v>899</v>
      </c>
      <c r="C1219" s="2" t="s">
        <v>4853</v>
      </c>
      <c r="D1219" s="2" t="s">
        <v>3</v>
      </c>
      <c r="E1219" s="2" t="s">
        <v>9</v>
      </c>
      <c r="F1219" s="2"/>
      <c r="G1219" s="14" t="s">
        <v>901</v>
      </c>
      <c r="H1219" s="13">
        <v>90303300</v>
      </c>
      <c r="I1219" s="23">
        <v>2022</v>
      </c>
      <c r="J1219" s="23">
        <v>9</v>
      </c>
      <c r="K1219" s="23">
        <v>2</v>
      </c>
      <c r="L1219" s="66" t="str">
        <f t="shared" si="56"/>
        <v>Ven</v>
      </c>
      <c r="M1219" s="34">
        <v>0.625</v>
      </c>
      <c r="N1219" s="34"/>
      <c r="O1219" s="34" t="str">
        <f t="shared" ref="O1219:O1282" si="57">IF(AND(M1219&lt;&gt;"",N1219&lt;&gt;""),N1219-M1219,"")</f>
        <v/>
      </c>
    </row>
    <row r="1220" spans="1:15" x14ac:dyDescent="0.35">
      <c r="A1220" s="12">
        <f t="shared" ref="A1220:A1283" si="58">1+A1219</f>
        <v>1219</v>
      </c>
      <c r="B1220" s="2" t="s">
        <v>761</v>
      </c>
      <c r="C1220" s="2" t="s">
        <v>1411</v>
      </c>
      <c r="D1220" s="2" t="s">
        <v>3</v>
      </c>
      <c r="E1220" s="2" t="s">
        <v>1413</v>
      </c>
      <c r="F1220" s="2"/>
      <c r="G1220" s="14" t="s">
        <v>1412</v>
      </c>
      <c r="H1220" s="13">
        <v>63057123</v>
      </c>
      <c r="I1220" s="23">
        <v>2022</v>
      </c>
      <c r="J1220" s="23">
        <v>9</v>
      </c>
      <c r="K1220" s="23">
        <v>2</v>
      </c>
      <c r="L1220" s="66" t="str">
        <f t="shared" si="56"/>
        <v>Ven</v>
      </c>
      <c r="M1220" s="34">
        <v>0.63124999999999998</v>
      </c>
      <c r="N1220" s="34">
        <v>0.68541666666666667</v>
      </c>
      <c r="O1220" s="34">
        <f t="shared" si="57"/>
        <v>5.4166666666666696E-2</v>
      </c>
    </row>
    <row r="1221" spans="1:15" x14ac:dyDescent="0.35">
      <c r="A1221" s="12">
        <f t="shared" si="58"/>
        <v>1220</v>
      </c>
      <c r="B1221" s="2" t="s">
        <v>3083</v>
      </c>
      <c r="C1221" s="2" t="s">
        <v>4905</v>
      </c>
      <c r="D1221" s="2" t="s">
        <v>3</v>
      </c>
      <c r="E1221" s="2" t="s">
        <v>1413</v>
      </c>
      <c r="F1221" s="2"/>
      <c r="G1221" s="2"/>
      <c r="H1221" s="74">
        <v>221781524035</v>
      </c>
      <c r="I1221" s="23">
        <v>2022</v>
      </c>
      <c r="J1221" s="23">
        <v>9</v>
      </c>
      <c r="K1221" s="23">
        <v>2</v>
      </c>
      <c r="L1221" s="66" t="str">
        <f t="shared" si="56"/>
        <v>Ven</v>
      </c>
      <c r="M1221" s="34">
        <v>0.63194444444444442</v>
      </c>
      <c r="N1221" s="34">
        <v>0.68541666666666667</v>
      </c>
      <c r="O1221" s="34">
        <f t="shared" si="57"/>
        <v>5.3472222222222254E-2</v>
      </c>
    </row>
    <row r="1222" spans="1:15" x14ac:dyDescent="0.35">
      <c r="A1222" s="12">
        <f t="shared" si="58"/>
        <v>1221</v>
      </c>
      <c r="B1222" s="2" t="s">
        <v>957</v>
      </c>
      <c r="C1222" s="2" t="s">
        <v>958</v>
      </c>
      <c r="D1222" s="2" t="s">
        <v>21</v>
      </c>
      <c r="E1222" s="2" t="s">
        <v>9</v>
      </c>
      <c r="F1222" s="2"/>
      <c r="G1222" s="14" t="s">
        <v>959</v>
      </c>
      <c r="H1222" s="13">
        <v>67032243</v>
      </c>
      <c r="I1222" s="23">
        <v>2022</v>
      </c>
      <c r="J1222" s="23">
        <v>9</v>
      </c>
      <c r="K1222" s="23">
        <v>2</v>
      </c>
      <c r="L1222" s="66" t="str">
        <f t="shared" si="56"/>
        <v>Ven</v>
      </c>
      <c r="M1222" s="34">
        <v>0.64097222222222217</v>
      </c>
      <c r="N1222" s="34">
        <v>0.69444444444444453</v>
      </c>
      <c r="O1222" s="34">
        <f t="shared" si="57"/>
        <v>5.3472222222222365E-2</v>
      </c>
    </row>
    <row r="1223" spans="1:15" x14ac:dyDescent="0.35">
      <c r="A1223" s="12">
        <f t="shared" si="58"/>
        <v>1222</v>
      </c>
      <c r="B1223" s="2" t="s">
        <v>1364</v>
      </c>
      <c r="C1223" s="2" t="s">
        <v>661</v>
      </c>
      <c r="D1223" s="2" t="s">
        <v>3</v>
      </c>
      <c r="E1223" s="2" t="s">
        <v>9</v>
      </c>
      <c r="F1223" s="2"/>
      <c r="G1223" s="2"/>
      <c r="H1223" s="13">
        <v>61556949</v>
      </c>
      <c r="I1223" s="23">
        <v>2022</v>
      </c>
      <c r="J1223" s="23">
        <v>9</v>
      </c>
      <c r="K1223" s="23">
        <v>2</v>
      </c>
      <c r="L1223" s="66" t="str">
        <f t="shared" si="56"/>
        <v>Ven</v>
      </c>
      <c r="M1223" s="34">
        <v>0.67708333333333337</v>
      </c>
      <c r="N1223" s="34">
        <v>0.87708333333333333</v>
      </c>
      <c r="O1223" s="34">
        <f t="shared" si="57"/>
        <v>0.19999999999999996</v>
      </c>
    </row>
    <row r="1224" spans="1:15" x14ac:dyDescent="0.35">
      <c r="A1224" s="12">
        <f t="shared" si="58"/>
        <v>1223</v>
      </c>
      <c r="B1224" s="2" t="s">
        <v>1313</v>
      </c>
      <c r="C1224" s="2" t="s">
        <v>1314</v>
      </c>
      <c r="D1224" s="2" t="s">
        <v>21</v>
      </c>
      <c r="E1224" s="2" t="s">
        <v>9</v>
      </c>
      <c r="F1224" s="2"/>
      <c r="G1224" s="2"/>
      <c r="H1224" s="13">
        <v>61477271</v>
      </c>
      <c r="I1224" s="23">
        <v>2022</v>
      </c>
      <c r="J1224" s="23">
        <v>9</v>
      </c>
      <c r="K1224" s="23">
        <v>2</v>
      </c>
      <c r="L1224" s="66" t="str">
        <f t="shared" si="56"/>
        <v>Ven</v>
      </c>
      <c r="M1224" s="34">
        <v>0.68472222222222223</v>
      </c>
      <c r="N1224" s="34">
        <v>0.87708333333333333</v>
      </c>
      <c r="O1224" s="34">
        <f t="shared" si="57"/>
        <v>0.19236111111111109</v>
      </c>
    </row>
    <row r="1225" spans="1:15" x14ac:dyDescent="0.35">
      <c r="A1225" s="12">
        <f t="shared" si="58"/>
        <v>1224</v>
      </c>
      <c r="B1225" s="2" t="s">
        <v>1129</v>
      </c>
      <c r="C1225" s="2" t="s">
        <v>1130</v>
      </c>
      <c r="D1225" s="2" t="s">
        <v>3</v>
      </c>
      <c r="E1225" s="2" t="s">
        <v>9</v>
      </c>
      <c r="F1225" s="2"/>
      <c r="G1225" s="2"/>
      <c r="H1225" s="13">
        <v>62851243</v>
      </c>
      <c r="I1225" s="23">
        <v>2022</v>
      </c>
      <c r="J1225" s="23">
        <v>9</v>
      </c>
      <c r="K1225" s="23">
        <v>2</v>
      </c>
      <c r="L1225" s="66" t="str">
        <f t="shared" si="56"/>
        <v>Ven</v>
      </c>
      <c r="M1225" s="34">
        <v>0.69097222222222221</v>
      </c>
      <c r="N1225" s="34">
        <v>0.9</v>
      </c>
      <c r="O1225" s="34">
        <f t="shared" si="57"/>
        <v>0.20902777777777781</v>
      </c>
    </row>
    <row r="1226" spans="1:15" x14ac:dyDescent="0.35">
      <c r="A1226" s="12">
        <f t="shared" si="58"/>
        <v>1225</v>
      </c>
      <c r="B1226" s="2" t="s">
        <v>1218</v>
      </c>
      <c r="C1226" s="2" t="s">
        <v>2019</v>
      </c>
      <c r="D1226" s="2" t="s">
        <v>3</v>
      </c>
      <c r="E1226" s="2" t="s">
        <v>20</v>
      </c>
      <c r="F1226" s="2"/>
      <c r="G1226" s="14" t="s">
        <v>1219</v>
      </c>
      <c r="H1226" s="13">
        <v>96344209</v>
      </c>
      <c r="I1226" s="23">
        <v>2022</v>
      </c>
      <c r="J1226" s="23">
        <v>9</v>
      </c>
      <c r="K1226" s="23">
        <v>2</v>
      </c>
      <c r="L1226" s="66" t="str">
        <f t="shared" si="56"/>
        <v>Ven</v>
      </c>
      <c r="M1226" s="34">
        <v>0.70624999999999993</v>
      </c>
      <c r="N1226" s="34"/>
      <c r="O1226" s="34" t="str">
        <f t="shared" si="57"/>
        <v/>
      </c>
    </row>
    <row r="1227" spans="1:15" x14ac:dyDescent="0.35">
      <c r="A1227" s="12">
        <f t="shared" si="58"/>
        <v>1226</v>
      </c>
      <c r="B1227" s="2" t="s">
        <v>1284</v>
      </c>
      <c r="C1227" s="2" t="s">
        <v>1285</v>
      </c>
      <c r="D1227" s="2" t="s">
        <v>21</v>
      </c>
      <c r="E1227" s="2" t="s">
        <v>9</v>
      </c>
      <c r="F1227" s="2"/>
      <c r="G1227" s="14" t="s">
        <v>1286</v>
      </c>
      <c r="H1227" s="13">
        <v>94611792</v>
      </c>
      <c r="I1227" s="23">
        <v>2022</v>
      </c>
      <c r="J1227" s="23">
        <v>9</v>
      </c>
      <c r="K1227" s="23">
        <v>2</v>
      </c>
      <c r="L1227" s="66" t="str">
        <f t="shared" si="56"/>
        <v>Ven</v>
      </c>
      <c r="M1227" s="34">
        <v>0.73402777777777783</v>
      </c>
      <c r="N1227" s="34"/>
      <c r="O1227" s="34" t="str">
        <f t="shared" si="57"/>
        <v/>
      </c>
    </row>
    <row r="1228" spans="1:15" x14ac:dyDescent="0.35">
      <c r="A1228" s="12">
        <f t="shared" si="58"/>
        <v>1227</v>
      </c>
      <c r="B1228" s="2" t="s">
        <v>1287</v>
      </c>
      <c r="C1228" s="2" t="s">
        <v>1288</v>
      </c>
      <c r="D1228" s="2" t="s">
        <v>21</v>
      </c>
      <c r="E1228" s="2" t="s">
        <v>9</v>
      </c>
      <c r="F1228" s="2"/>
      <c r="G1228" s="14" t="s">
        <v>1289</v>
      </c>
      <c r="H1228" s="13">
        <v>98986969</v>
      </c>
      <c r="I1228" s="23">
        <v>2022</v>
      </c>
      <c r="J1228" s="23">
        <v>9</v>
      </c>
      <c r="K1228" s="23">
        <v>2</v>
      </c>
      <c r="L1228" s="66" t="str">
        <f t="shared" si="56"/>
        <v>Ven</v>
      </c>
      <c r="M1228" s="34">
        <v>0.73402777777777783</v>
      </c>
      <c r="N1228" s="34"/>
      <c r="O1228" s="34" t="str">
        <f t="shared" si="57"/>
        <v/>
      </c>
    </row>
    <row r="1229" spans="1:15" x14ac:dyDescent="0.35">
      <c r="A1229" s="12">
        <f t="shared" si="58"/>
        <v>1228</v>
      </c>
      <c r="B1229" s="2" t="s">
        <v>860</v>
      </c>
      <c r="C1229" s="2" t="s">
        <v>861</v>
      </c>
      <c r="D1229" s="2" t="s">
        <v>21</v>
      </c>
      <c r="E1229" s="2" t="s">
        <v>20</v>
      </c>
      <c r="F1229" s="2"/>
      <c r="G1229" s="14" t="s">
        <v>862</v>
      </c>
      <c r="H1229" s="13">
        <v>61401284</v>
      </c>
      <c r="I1229" s="23">
        <v>2022</v>
      </c>
      <c r="J1229" s="23">
        <v>9</v>
      </c>
      <c r="K1229" s="23">
        <v>2</v>
      </c>
      <c r="L1229" s="66" t="str">
        <f t="shared" si="56"/>
        <v>Ven</v>
      </c>
      <c r="M1229" s="34">
        <v>0.74236111111111114</v>
      </c>
      <c r="N1229" s="34"/>
      <c r="O1229" s="34" t="str">
        <f t="shared" si="57"/>
        <v/>
      </c>
    </row>
    <row r="1230" spans="1:15" x14ac:dyDescent="0.35">
      <c r="A1230" s="12">
        <f t="shared" si="58"/>
        <v>1229</v>
      </c>
      <c r="B1230" s="2" t="s">
        <v>808</v>
      </c>
      <c r="C1230" s="2" t="s">
        <v>809</v>
      </c>
      <c r="D1230" s="2" t="s">
        <v>21</v>
      </c>
      <c r="E1230" s="2" t="s">
        <v>720</v>
      </c>
      <c r="F1230" s="2"/>
      <c r="G1230" s="2"/>
      <c r="H1230" s="13">
        <v>67297210</v>
      </c>
      <c r="I1230" s="23">
        <v>2022</v>
      </c>
      <c r="J1230" s="23">
        <v>9</v>
      </c>
      <c r="K1230" s="23">
        <v>2</v>
      </c>
      <c r="L1230" s="66" t="str">
        <f t="shared" si="56"/>
        <v>Ven</v>
      </c>
      <c r="M1230" s="34">
        <v>0.74513888888888891</v>
      </c>
      <c r="N1230" s="34">
        <v>0.76874999999999993</v>
      </c>
      <c r="O1230" s="34">
        <f t="shared" si="57"/>
        <v>2.3611111111111027E-2</v>
      </c>
    </row>
    <row r="1231" spans="1:15" x14ac:dyDescent="0.35">
      <c r="A1231" s="12">
        <f t="shared" si="58"/>
        <v>1230</v>
      </c>
      <c r="B1231" s="2" t="s">
        <v>1290</v>
      </c>
      <c r="C1231" s="2" t="s">
        <v>874</v>
      </c>
      <c r="D1231" s="2" t="s">
        <v>3</v>
      </c>
      <c r="E1231" s="2" t="s">
        <v>20</v>
      </c>
      <c r="F1231" s="2"/>
      <c r="G1231" s="14" t="s">
        <v>1291</v>
      </c>
      <c r="H1231" s="13">
        <v>96688121</v>
      </c>
      <c r="I1231" s="23">
        <v>2022</v>
      </c>
      <c r="J1231" s="23">
        <v>9</v>
      </c>
      <c r="K1231" s="23">
        <v>2</v>
      </c>
      <c r="L1231" s="66" t="str">
        <f t="shared" si="56"/>
        <v>Ven</v>
      </c>
      <c r="M1231" s="34">
        <v>0.74722222222222223</v>
      </c>
      <c r="N1231" s="34"/>
      <c r="O1231" s="34" t="str">
        <f t="shared" si="57"/>
        <v/>
      </c>
    </row>
    <row r="1232" spans="1:15" x14ac:dyDescent="0.35">
      <c r="A1232" s="12">
        <f t="shared" si="58"/>
        <v>1231</v>
      </c>
      <c r="B1232" s="23" t="s">
        <v>66</v>
      </c>
      <c r="C1232" s="23" t="s">
        <v>1252</v>
      </c>
      <c r="D1232" s="23" t="s">
        <v>21</v>
      </c>
      <c r="E1232" s="23" t="s">
        <v>20</v>
      </c>
      <c r="F1232" s="23"/>
      <c r="G1232" s="64" t="s">
        <v>3189</v>
      </c>
      <c r="H1232" s="65">
        <v>61407036</v>
      </c>
      <c r="I1232" s="23">
        <v>2022</v>
      </c>
      <c r="J1232" s="23">
        <v>9</v>
      </c>
      <c r="K1232" s="23">
        <v>2</v>
      </c>
      <c r="L1232" s="66" t="str">
        <f t="shared" si="56"/>
        <v>Ven</v>
      </c>
      <c r="M1232" s="34">
        <v>0.75138888888888899</v>
      </c>
      <c r="N1232" s="34">
        <v>0.87777777777777777</v>
      </c>
      <c r="O1232" s="34">
        <f t="shared" si="57"/>
        <v>0.12638888888888877</v>
      </c>
    </row>
    <row r="1233" spans="1:15" x14ac:dyDescent="0.35">
      <c r="A1233" s="12">
        <f t="shared" si="58"/>
        <v>1232</v>
      </c>
      <c r="B1233" s="23" t="s">
        <v>3013</v>
      </c>
      <c r="C1233" s="23" t="s">
        <v>1252</v>
      </c>
      <c r="D1233" s="23" t="s">
        <v>21</v>
      </c>
      <c r="E1233" s="23" t="s">
        <v>1253</v>
      </c>
      <c r="F1233" s="23"/>
      <c r="G1233" s="23"/>
      <c r="H1233" s="65">
        <v>67268255</v>
      </c>
      <c r="I1233" s="23">
        <v>2022</v>
      </c>
      <c r="J1233" s="23">
        <v>9</v>
      </c>
      <c r="K1233" s="23">
        <v>2</v>
      </c>
      <c r="L1233" s="66" t="str">
        <f t="shared" si="56"/>
        <v>Ven</v>
      </c>
      <c r="M1233" s="34">
        <v>0.75138888888888899</v>
      </c>
      <c r="N1233" s="34">
        <v>0.90416666666666667</v>
      </c>
      <c r="O1233" s="34">
        <f t="shared" si="57"/>
        <v>0.15277777777777768</v>
      </c>
    </row>
    <row r="1234" spans="1:15" x14ac:dyDescent="0.35">
      <c r="A1234" s="12">
        <f t="shared" si="58"/>
        <v>1233</v>
      </c>
      <c r="B1234" s="2" t="s">
        <v>765</v>
      </c>
      <c r="C1234" s="2" t="s">
        <v>766</v>
      </c>
      <c r="D1234" s="2" t="s">
        <v>3</v>
      </c>
      <c r="E1234" s="2" t="s">
        <v>4907</v>
      </c>
      <c r="F1234" s="2"/>
      <c r="G1234" s="14" t="s">
        <v>767</v>
      </c>
      <c r="H1234" s="13">
        <v>96002029</v>
      </c>
      <c r="I1234" s="23">
        <v>2022</v>
      </c>
      <c r="J1234" s="23">
        <v>9</v>
      </c>
      <c r="K1234" s="23">
        <v>2</v>
      </c>
      <c r="L1234" s="66" t="str">
        <f t="shared" si="56"/>
        <v>Ven</v>
      </c>
      <c r="M1234" s="34">
        <v>0.75277777777777777</v>
      </c>
      <c r="N1234" s="34">
        <v>0.89583333333333337</v>
      </c>
      <c r="O1234" s="34">
        <f t="shared" si="57"/>
        <v>0.1430555555555556</v>
      </c>
    </row>
    <row r="1235" spans="1:15" x14ac:dyDescent="0.35">
      <c r="A1235" s="12">
        <f t="shared" si="58"/>
        <v>1234</v>
      </c>
      <c r="B1235" s="2" t="s">
        <v>2119</v>
      </c>
      <c r="C1235" s="2" t="s">
        <v>2120</v>
      </c>
      <c r="D1235" s="2" t="s">
        <v>3</v>
      </c>
      <c r="E1235" s="2" t="s">
        <v>4907</v>
      </c>
      <c r="F1235" s="2"/>
      <c r="G1235" s="2"/>
      <c r="H1235" s="13">
        <v>67129537</v>
      </c>
      <c r="I1235" s="23">
        <v>2022</v>
      </c>
      <c r="J1235" s="23">
        <v>9</v>
      </c>
      <c r="K1235" s="23">
        <v>2</v>
      </c>
      <c r="L1235" s="66" t="str">
        <f t="shared" si="56"/>
        <v>Ven</v>
      </c>
      <c r="M1235" s="34">
        <v>0.76041666666666663</v>
      </c>
      <c r="N1235" s="34">
        <v>0.89583333333333337</v>
      </c>
      <c r="O1235" s="34">
        <f t="shared" si="57"/>
        <v>0.13541666666666674</v>
      </c>
    </row>
    <row r="1236" spans="1:15" x14ac:dyDescent="0.35">
      <c r="A1236" s="12">
        <f t="shared" si="58"/>
        <v>1235</v>
      </c>
      <c r="B1236" s="2" t="s">
        <v>680</v>
      </c>
      <c r="C1236" s="2" t="s">
        <v>1292</v>
      </c>
      <c r="D1236" s="2" t="s">
        <v>3</v>
      </c>
      <c r="E1236" s="2" t="s">
        <v>1097</v>
      </c>
      <c r="F1236" s="2"/>
      <c r="G1236" s="2"/>
      <c r="H1236" s="13">
        <v>91777419</v>
      </c>
      <c r="I1236" s="23">
        <v>2022</v>
      </c>
      <c r="J1236" s="23">
        <v>9</v>
      </c>
      <c r="K1236" s="23">
        <v>2</v>
      </c>
      <c r="L1236" s="66" t="str">
        <f t="shared" si="56"/>
        <v>Ven</v>
      </c>
      <c r="M1236" s="34">
        <v>0.76111111111111107</v>
      </c>
      <c r="N1236" s="34">
        <v>0.89513888888888893</v>
      </c>
      <c r="O1236" s="34">
        <f t="shared" si="57"/>
        <v>0.13402777777777786</v>
      </c>
    </row>
    <row r="1237" spans="1:15" x14ac:dyDescent="0.35">
      <c r="A1237" s="12">
        <f t="shared" si="58"/>
        <v>1236</v>
      </c>
      <c r="B1237" s="2" t="s">
        <v>1293</v>
      </c>
      <c r="C1237" s="2" t="s">
        <v>1294</v>
      </c>
      <c r="D1237" s="2" t="s">
        <v>3</v>
      </c>
      <c r="E1237" s="2" t="s">
        <v>20</v>
      </c>
      <c r="F1237" s="2"/>
      <c r="G1237" s="2"/>
      <c r="H1237" s="13">
        <v>96767755</v>
      </c>
      <c r="I1237" s="23">
        <v>2022</v>
      </c>
      <c r="J1237" s="23">
        <v>9</v>
      </c>
      <c r="K1237" s="23">
        <v>2</v>
      </c>
      <c r="L1237" s="66" t="str">
        <f t="shared" si="56"/>
        <v>Ven</v>
      </c>
      <c r="M1237" s="34">
        <v>0.76180555555555562</v>
      </c>
      <c r="N1237" s="34"/>
      <c r="O1237" s="34" t="str">
        <f t="shared" si="57"/>
        <v/>
      </c>
    </row>
    <row r="1238" spans="1:15" x14ac:dyDescent="0.35">
      <c r="A1238" s="12">
        <f t="shared" si="58"/>
        <v>1237</v>
      </c>
      <c r="B1238" s="2" t="s">
        <v>1177</v>
      </c>
      <c r="C1238" s="2" t="s">
        <v>1178</v>
      </c>
      <c r="D1238" s="2" t="s">
        <v>3</v>
      </c>
      <c r="E1238" s="2" t="s">
        <v>941</v>
      </c>
      <c r="F1238" s="2"/>
      <c r="G1238" s="14" t="s">
        <v>1179</v>
      </c>
      <c r="H1238" s="13">
        <v>69782563</v>
      </c>
      <c r="I1238" s="23">
        <v>2022</v>
      </c>
      <c r="J1238" s="23">
        <v>9</v>
      </c>
      <c r="K1238" s="23">
        <v>2</v>
      </c>
      <c r="L1238" s="66" t="str">
        <f t="shared" si="56"/>
        <v>Ven</v>
      </c>
      <c r="M1238" s="34">
        <v>0.78263888888888899</v>
      </c>
      <c r="N1238" s="34">
        <v>0.87777777777777777</v>
      </c>
      <c r="O1238" s="34">
        <f t="shared" si="57"/>
        <v>9.5138888888888773E-2</v>
      </c>
    </row>
    <row r="1239" spans="1:15" x14ac:dyDescent="0.35">
      <c r="A1239" s="12">
        <f t="shared" si="58"/>
        <v>1238</v>
      </c>
      <c r="B1239" s="2" t="s">
        <v>2210</v>
      </c>
      <c r="C1239" s="2" t="s">
        <v>425</v>
      </c>
      <c r="D1239" s="2" t="s">
        <v>3</v>
      </c>
      <c r="E1239" s="2" t="s">
        <v>571</v>
      </c>
      <c r="F1239" s="2"/>
      <c r="G1239" s="14" t="s">
        <v>2386</v>
      </c>
      <c r="H1239" s="13">
        <v>67780597</v>
      </c>
      <c r="I1239" s="23">
        <v>2022</v>
      </c>
      <c r="J1239" s="23">
        <v>9</v>
      </c>
      <c r="K1239" s="23">
        <v>2</v>
      </c>
      <c r="L1239" s="66" t="str">
        <f t="shared" si="56"/>
        <v>Ven</v>
      </c>
      <c r="M1239" s="34">
        <v>0.78263888888888899</v>
      </c>
      <c r="N1239" s="34">
        <v>0.8125</v>
      </c>
      <c r="O1239" s="34">
        <f t="shared" si="57"/>
        <v>2.9861111111111005E-2</v>
      </c>
    </row>
    <row r="1240" spans="1:15" x14ac:dyDescent="0.35">
      <c r="A1240" s="12">
        <f t="shared" si="58"/>
        <v>1239</v>
      </c>
      <c r="B1240" s="2" t="s">
        <v>4902</v>
      </c>
      <c r="C1240" s="2" t="s">
        <v>4906</v>
      </c>
      <c r="D1240" s="2" t="s">
        <v>3</v>
      </c>
      <c r="E1240" s="2" t="s">
        <v>20</v>
      </c>
      <c r="F1240" s="2"/>
      <c r="G1240" s="2"/>
      <c r="H1240" s="13">
        <v>96882150</v>
      </c>
      <c r="I1240" s="23">
        <v>2022</v>
      </c>
      <c r="J1240" s="23">
        <v>9</v>
      </c>
      <c r="K1240" s="23">
        <v>2</v>
      </c>
      <c r="L1240" s="66" t="str">
        <f t="shared" si="56"/>
        <v>Ven</v>
      </c>
      <c r="M1240" s="34">
        <v>0.78402777777777777</v>
      </c>
      <c r="N1240" s="34">
        <v>0.87638888888888899</v>
      </c>
      <c r="O1240" s="34">
        <f t="shared" si="57"/>
        <v>9.2361111111111227E-2</v>
      </c>
    </row>
    <row r="1241" spans="1:15" x14ac:dyDescent="0.35">
      <c r="A1241" s="12">
        <f t="shared" si="58"/>
        <v>1240</v>
      </c>
      <c r="B1241" s="2" t="s">
        <v>380</v>
      </c>
      <c r="C1241" s="2" t="s">
        <v>1295</v>
      </c>
      <c r="D1241" s="2" t="s">
        <v>3</v>
      </c>
      <c r="E1241" s="2" t="s">
        <v>20</v>
      </c>
      <c r="F1241" s="2"/>
      <c r="G1241" s="14" t="s">
        <v>1296</v>
      </c>
      <c r="H1241" s="13">
        <v>61380806</v>
      </c>
      <c r="I1241" s="23">
        <v>2022</v>
      </c>
      <c r="J1241" s="23">
        <v>9</v>
      </c>
      <c r="K1241" s="23">
        <v>2</v>
      </c>
      <c r="L1241" s="66" t="str">
        <f t="shared" si="56"/>
        <v>Ven</v>
      </c>
      <c r="M1241" s="34">
        <v>0.78472222222222221</v>
      </c>
      <c r="N1241" s="34">
        <v>0.8340277777777777</v>
      </c>
      <c r="O1241" s="34">
        <f t="shared" si="57"/>
        <v>4.9305555555555491E-2</v>
      </c>
    </row>
    <row r="1242" spans="1:15" x14ac:dyDescent="0.35">
      <c r="A1242" s="12">
        <f t="shared" si="58"/>
        <v>1241</v>
      </c>
      <c r="B1242" s="2" t="s">
        <v>1297</v>
      </c>
      <c r="C1242" s="2" t="s">
        <v>1298</v>
      </c>
      <c r="D1242" s="2" t="s">
        <v>21</v>
      </c>
      <c r="E1242" s="2" t="s">
        <v>9</v>
      </c>
      <c r="F1242" s="2"/>
      <c r="G1242" s="14" t="s">
        <v>1299</v>
      </c>
      <c r="H1242" s="13">
        <v>56666682</v>
      </c>
      <c r="I1242" s="23">
        <v>2022</v>
      </c>
      <c r="J1242" s="23">
        <v>9</v>
      </c>
      <c r="K1242" s="23">
        <v>2</v>
      </c>
      <c r="L1242" s="66" t="str">
        <f t="shared" si="56"/>
        <v>Ven</v>
      </c>
      <c r="M1242" s="34">
        <v>0.79027777777777775</v>
      </c>
      <c r="N1242" s="34">
        <v>0.84236111111111101</v>
      </c>
      <c r="O1242" s="34">
        <f t="shared" si="57"/>
        <v>5.2083333333333259E-2</v>
      </c>
    </row>
    <row r="1243" spans="1:15" x14ac:dyDescent="0.35">
      <c r="A1243" s="12">
        <f t="shared" si="58"/>
        <v>1242</v>
      </c>
      <c r="B1243" s="2" t="s">
        <v>1300</v>
      </c>
      <c r="C1243" s="2" t="s">
        <v>1301</v>
      </c>
      <c r="D1243" s="2" t="s">
        <v>3</v>
      </c>
      <c r="E1243" s="2" t="s">
        <v>9</v>
      </c>
      <c r="F1243" s="2"/>
      <c r="G1243" s="14" t="s">
        <v>1302</v>
      </c>
      <c r="H1243" s="13">
        <v>69870656</v>
      </c>
      <c r="I1243" s="23">
        <v>2022</v>
      </c>
      <c r="J1243" s="23">
        <v>9</v>
      </c>
      <c r="K1243" s="23">
        <v>2</v>
      </c>
      <c r="L1243" s="66" t="str">
        <f t="shared" si="56"/>
        <v>Ven</v>
      </c>
      <c r="M1243" s="34">
        <v>0.7909722222222223</v>
      </c>
      <c r="N1243" s="34">
        <v>0.84236111111111101</v>
      </c>
      <c r="O1243" s="34">
        <f t="shared" si="57"/>
        <v>5.1388888888888706E-2</v>
      </c>
    </row>
    <row r="1244" spans="1:15" x14ac:dyDescent="0.35">
      <c r="A1244" s="12">
        <f t="shared" si="58"/>
        <v>1243</v>
      </c>
      <c r="B1244" s="2" t="s">
        <v>822</v>
      </c>
      <c r="C1244" s="2" t="s">
        <v>823</v>
      </c>
      <c r="D1244" s="2" t="s">
        <v>21</v>
      </c>
      <c r="E1244" s="2" t="s">
        <v>9</v>
      </c>
      <c r="F1244" s="2"/>
      <c r="G1244" s="14" t="s">
        <v>824</v>
      </c>
      <c r="H1244" s="13">
        <v>97789077</v>
      </c>
      <c r="I1244" s="23">
        <v>2022</v>
      </c>
      <c r="J1244" s="23">
        <v>9</v>
      </c>
      <c r="K1244" s="23">
        <v>2</v>
      </c>
      <c r="L1244" s="66" t="str">
        <f t="shared" si="56"/>
        <v>Ven</v>
      </c>
      <c r="M1244" s="34">
        <v>0.79166666666666663</v>
      </c>
      <c r="N1244" s="34">
        <v>0.84236111111111101</v>
      </c>
      <c r="O1244" s="34">
        <f t="shared" si="57"/>
        <v>5.0694444444444375E-2</v>
      </c>
    </row>
    <row r="1245" spans="1:15" x14ac:dyDescent="0.35">
      <c r="A1245" s="12">
        <f t="shared" si="58"/>
        <v>1244</v>
      </c>
      <c r="B1245" s="2" t="s">
        <v>217</v>
      </c>
      <c r="C1245" s="2" t="s">
        <v>1416</v>
      </c>
      <c r="D1245" s="2" t="s">
        <v>21</v>
      </c>
      <c r="E1245" s="2" t="s">
        <v>553</v>
      </c>
      <c r="F1245" s="2"/>
      <c r="G1245" s="14"/>
      <c r="H1245" s="13">
        <v>67967808</v>
      </c>
      <c r="I1245" s="23">
        <v>2022</v>
      </c>
      <c r="J1245" s="23">
        <v>9</v>
      </c>
      <c r="K1245" s="23">
        <v>2</v>
      </c>
      <c r="L1245" s="66" t="str">
        <f t="shared" si="56"/>
        <v>Ven</v>
      </c>
      <c r="M1245" s="34">
        <v>0.79791666666666661</v>
      </c>
      <c r="N1245" s="34">
        <v>0.96388888888888891</v>
      </c>
      <c r="O1245" s="34">
        <f t="shared" si="57"/>
        <v>0.1659722222222223</v>
      </c>
    </row>
    <row r="1246" spans="1:15" x14ac:dyDescent="0.35">
      <c r="A1246" s="12">
        <f t="shared" si="58"/>
        <v>1245</v>
      </c>
      <c r="B1246" s="2" t="s">
        <v>744</v>
      </c>
      <c r="C1246" s="2" t="s">
        <v>2916</v>
      </c>
      <c r="D1246" s="2" t="s">
        <v>21</v>
      </c>
      <c r="E1246" s="2" t="s">
        <v>5031</v>
      </c>
      <c r="F1246" s="2"/>
      <c r="G1246" s="14" t="s">
        <v>4926</v>
      </c>
      <c r="H1246" s="13">
        <v>67115503</v>
      </c>
      <c r="I1246" s="23">
        <v>2022</v>
      </c>
      <c r="J1246" s="23">
        <v>9</v>
      </c>
      <c r="K1246" s="23">
        <v>2</v>
      </c>
      <c r="L1246" s="66" t="str">
        <f t="shared" si="56"/>
        <v>Ven</v>
      </c>
      <c r="M1246" s="34">
        <v>0.80486111111111114</v>
      </c>
      <c r="N1246" s="34">
        <v>0.90416666666666667</v>
      </c>
      <c r="O1246" s="34">
        <f t="shared" si="57"/>
        <v>9.9305555555555536E-2</v>
      </c>
    </row>
    <row r="1247" spans="1:15" x14ac:dyDescent="0.35">
      <c r="A1247" s="12">
        <f t="shared" si="58"/>
        <v>1246</v>
      </c>
      <c r="B1247" s="2" t="s">
        <v>4903</v>
      </c>
      <c r="C1247" s="2" t="s">
        <v>764</v>
      </c>
      <c r="D1247" s="2" t="s">
        <v>3</v>
      </c>
      <c r="E1247" s="2"/>
      <c r="F1247" s="2"/>
      <c r="G1247" s="14"/>
      <c r="H1247" s="13">
        <v>60080242</v>
      </c>
      <c r="I1247" s="23">
        <v>2022</v>
      </c>
      <c r="J1247" s="23">
        <v>9</v>
      </c>
      <c r="K1247" s="23">
        <v>2</v>
      </c>
      <c r="L1247" s="66" t="str">
        <f t="shared" si="56"/>
        <v>Ven</v>
      </c>
      <c r="M1247" s="34">
        <v>0.80486111111111114</v>
      </c>
      <c r="N1247" s="34"/>
      <c r="O1247" s="34" t="str">
        <f t="shared" si="57"/>
        <v/>
      </c>
    </row>
    <row r="1248" spans="1:15" x14ac:dyDescent="0.35">
      <c r="A1248" s="59">
        <f t="shared" si="58"/>
        <v>1247</v>
      </c>
      <c r="B1248" s="62" t="s">
        <v>600</v>
      </c>
      <c r="C1248" s="62" t="s">
        <v>4993</v>
      </c>
      <c r="D1248" s="62" t="s">
        <v>3</v>
      </c>
      <c r="E1248" s="62" t="s">
        <v>20</v>
      </c>
      <c r="F1248" s="62"/>
      <c r="G1248" s="62"/>
      <c r="H1248" s="63">
        <v>66478052</v>
      </c>
      <c r="I1248" s="68">
        <v>2022</v>
      </c>
      <c r="J1248" s="68">
        <v>9</v>
      </c>
      <c r="K1248" s="68">
        <v>2</v>
      </c>
      <c r="L1248" s="71" t="str">
        <f t="shared" si="56"/>
        <v>Ven</v>
      </c>
      <c r="M1248" s="61">
        <v>0.81666666666666676</v>
      </c>
      <c r="N1248" s="61">
        <v>0.88402777777777775</v>
      </c>
      <c r="O1248" s="34">
        <f t="shared" si="57"/>
        <v>6.7361111111110983E-2</v>
      </c>
    </row>
    <row r="1249" spans="1:15" x14ac:dyDescent="0.35">
      <c r="A1249" s="12">
        <f t="shared" si="58"/>
        <v>1248</v>
      </c>
      <c r="B1249" s="2" t="s">
        <v>25</v>
      </c>
      <c r="C1249" s="2" t="s">
        <v>26</v>
      </c>
      <c r="D1249" s="35" t="s">
        <v>21</v>
      </c>
      <c r="E1249" s="35" t="s">
        <v>28</v>
      </c>
      <c r="F1249" s="2"/>
      <c r="G1249" s="14" t="s">
        <v>27</v>
      </c>
      <c r="H1249" s="13">
        <v>95156217</v>
      </c>
      <c r="I1249" s="23">
        <v>2022</v>
      </c>
      <c r="J1249" s="23">
        <v>9</v>
      </c>
      <c r="K1249" s="23">
        <v>3</v>
      </c>
      <c r="L1249" s="66" t="str">
        <f t="shared" si="56"/>
        <v>Sam</v>
      </c>
      <c r="M1249" s="34">
        <v>0.33055555555555555</v>
      </c>
      <c r="N1249" s="34"/>
      <c r="O1249" s="34" t="str">
        <f t="shared" si="57"/>
        <v/>
      </c>
    </row>
    <row r="1250" spans="1:15" x14ac:dyDescent="0.35">
      <c r="A1250" s="12">
        <f t="shared" si="58"/>
        <v>1249</v>
      </c>
      <c r="B1250" s="2" t="s">
        <v>1303</v>
      </c>
      <c r="C1250" s="2" t="s">
        <v>1304</v>
      </c>
      <c r="D1250" s="2" t="s">
        <v>21</v>
      </c>
      <c r="E1250" s="2" t="s">
        <v>9</v>
      </c>
      <c r="F1250" s="2"/>
      <c r="G1250" s="2"/>
      <c r="H1250" s="13">
        <v>61796012</v>
      </c>
      <c r="I1250" s="23">
        <v>2022</v>
      </c>
      <c r="J1250" s="23">
        <v>9</v>
      </c>
      <c r="K1250" s="23">
        <v>3</v>
      </c>
      <c r="L1250" s="66" t="str">
        <f t="shared" si="56"/>
        <v>Sam</v>
      </c>
      <c r="M1250" s="34">
        <v>0.37708333333333338</v>
      </c>
      <c r="N1250" s="34">
        <v>0.65069444444444446</v>
      </c>
      <c r="O1250" s="34">
        <f t="shared" si="57"/>
        <v>0.27361111111111108</v>
      </c>
    </row>
    <row r="1251" spans="1:15" x14ac:dyDescent="0.35">
      <c r="A1251" s="12">
        <f t="shared" si="58"/>
        <v>1250</v>
      </c>
      <c r="B1251" s="2" t="s">
        <v>1364</v>
      </c>
      <c r="C1251" s="2" t="s">
        <v>661</v>
      </c>
      <c r="D1251" s="2" t="s">
        <v>3</v>
      </c>
      <c r="E1251" s="2" t="s">
        <v>9</v>
      </c>
      <c r="F1251" s="2"/>
      <c r="G1251" s="2"/>
      <c r="H1251" s="13">
        <v>61556949</v>
      </c>
      <c r="I1251" s="23">
        <v>2022</v>
      </c>
      <c r="J1251" s="23">
        <v>9</v>
      </c>
      <c r="K1251" s="23">
        <v>3</v>
      </c>
      <c r="L1251" s="66" t="str">
        <f t="shared" si="56"/>
        <v>Sam</v>
      </c>
      <c r="M1251" s="40">
        <v>0.38125000000000003</v>
      </c>
      <c r="N1251" s="40">
        <v>0.80347222222222225</v>
      </c>
      <c r="O1251" s="34">
        <f t="shared" si="57"/>
        <v>0.42222222222222222</v>
      </c>
    </row>
    <row r="1252" spans="1:15" x14ac:dyDescent="0.35">
      <c r="A1252" s="12">
        <f t="shared" si="58"/>
        <v>1251</v>
      </c>
      <c r="B1252" s="2" t="s">
        <v>4908</v>
      </c>
      <c r="C1252" s="2" t="s">
        <v>4908</v>
      </c>
      <c r="D1252" s="2" t="s">
        <v>4908</v>
      </c>
      <c r="E1252" s="2" t="s">
        <v>4908</v>
      </c>
      <c r="F1252" s="2"/>
      <c r="G1252" s="2"/>
      <c r="H1252" s="13">
        <v>95307959</v>
      </c>
      <c r="I1252" s="23">
        <v>2022</v>
      </c>
      <c r="J1252" s="23">
        <v>9</v>
      </c>
      <c r="K1252" s="23">
        <v>3</v>
      </c>
      <c r="L1252" s="66" t="str">
        <f t="shared" ref="L1252:L1315" si="59">PROPER(TEXT(DATE(I1252,J1252,K1252),"ddd"))</f>
        <v>Sam</v>
      </c>
      <c r="M1252" s="40">
        <v>0.40763888888888888</v>
      </c>
      <c r="N1252" s="40">
        <v>0.61249999999999993</v>
      </c>
      <c r="O1252" s="34">
        <f t="shared" si="57"/>
        <v>0.20486111111111105</v>
      </c>
    </row>
    <row r="1253" spans="1:15" x14ac:dyDescent="0.35">
      <c r="A1253" s="12">
        <f t="shared" si="58"/>
        <v>1252</v>
      </c>
      <c r="B1253" s="2" t="s">
        <v>7</v>
      </c>
      <c r="C1253" s="2" t="s">
        <v>2389</v>
      </c>
      <c r="D1253" s="2" t="s">
        <v>3</v>
      </c>
      <c r="E1253" s="2" t="s">
        <v>9</v>
      </c>
      <c r="F1253" s="2"/>
      <c r="G1253" s="14" t="s">
        <v>2390</v>
      </c>
      <c r="H1253" s="13">
        <v>91799479</v>
      </c>
      <c r="I1253" s="23">
        <v>2022</v>
      </c>
      <c r="J1253" s="23">
        <v>9</v>
      </c>
      <c r="K1253" s="23">
        <v>3</v>
      </c>
      <c r="L1253" s="66" t="str">
        <f t="shared" si="59"/>
        <v>Sam</v>
      </c>
      <c r="M1253" s="40">
        <v>0.40972222222222227</v>
      </c>
      <c r="N1253" s="40">
        <v>0.4916666666666667</v>
      </c>
      <c r="O1253" s="34">
        <f t="shared" si="57"/>
        <v>8.1944444444444431E-2</v>
      </c>
    </row>
    <row r="1254" spans="1:15" x14ac:dyDescent="0.35">
      <c r="A1254" s="12">
        <f t="shared" si="58"/>
        <v>1253</v>
      </c>
      <c r="B1254" s="2" t="s">
        <v>917</v>
      </c>
      <c r="C1254" s="2" t="s">
        <v>135</v>
      </c>
      <c r="D1254" s="2" t="s">
        <v>3</v>
      </c>
      <c r="E1254" s="2" t="s">
        <v>9</v>
      </c>
      <c r="F1254" s="2"/>
      <c r="G1254" s="14" t="s">
        <v>918</v>
      </c>
      <c r="H1254" s="13">
        <v>61522042</v>
      </c>
      <c r="I1254" s="23">
        <v>2022</v>
      </c>
      <c r="J1254" s="23">
        <v>9</v>
      </c>
      <c r="K1254" s="23">
        <v>3</v>
      </c>
      <c r="L1254" s="66" t="str">
        <f t="shared" si="59"/>
        <v>Sam</v>
      </c>
      <c r="M1254" s="40">
        <v>0.41250000000000003</v>
      </c>
      <c r="N1254" s="40">
        <v>0.4201388888888889</v>
      </c>
      <c r="O1254" s="34">
        <f t="shared" si="57"/>
        <v>7.6388888888888618E-3</v>
      </c>
    </row>
    <row r="1255" spans="1:15" x14ac:dyDescent="0.35">
      <c r="A1255" s="12">
        <f t="shared" si="58"/>
        <v>1254</v>
      </c>
      <c r="B1255" s="2" t="s">
        <v>238</v>
      </c>
      <c r="C1255" s="2" t="s">
        <v>239</v>
      </c>
      <c r="D1255" s="2" t="s">
        <v>3</v>
      </c>
      <c r="E1255" s="35" t="s">
        <v>9</v>
      </c>
      <c r="F1255" s="2"/>
      <c r="G1255" s="14" t="s">
        <v>240</v>
      </c>
      <c r="H1255" s="13">
        <v>94428200</v>
      </c>
      <c r="I1255" s="23">
        <v>2022</v>
      </c>
      <c r="J1255" s="23">
        <v>9</v>
      </c>
      <c r="K1255" s="23">
        <v>3</v>
      </c>
      <c r="L1255" s="66" t="str">
        <f t="shared" si="59"/>
        <v>Sam</v>
      </c>
      <c r="M1255" s="40">
        <v>0.41319444444444442</v>
      </c>
      <c r="N1255" s="40">
        <v>0.62222222222222223</v>
      </c>
      <c r="O1255" s="34">
        <f t="shared" si="57"/>
        <v>0.20902777777777781</v>
      </c>
    </row>
    <row r="1256" spans="1:15" x14ac:dyDescent="0.35">
      <c r="A1256" s="12">
        <f t="shared" si="58"/>
        <v>1255</v>
      </c>
      <c r="B1256" s="2" t="s">
        <v>472</v>
      </c>
      <c r="C1256" s="2" t="s">
        <v>473</v>
      </c>
      <c r="D1256" s="2" t="s">
        <v>3</v>
      </c>
      <c r="E1256" s="2" t="s">
        <v>9</v>
      </c>
      <c r="F1256" s="2"/>
      <c r="G1256" s="14" t="s">
        <v>474</v>
      </c>
      <c r="H1256" s="13">
        <v>69843832</v>
      </c>
      <c r="I1256" s="23">
        <v>2022</v>
      </c>
      <c r="J1256" s="23">
        <v>9</v>
      </c>
      <c r="K1256" s="23">
        <v>3</v>
      </c>
      <c r="L1256" s="66" t="str">
        <f t="shared" si="59"/>
        <v>Sam</v>
      </c>
      <c r="M1256" s="34">
        <v>0.4145833333333333</v>
      </c>
      <c r="N1256" s="40"/>
      <c r="O1256" s="34" t="str">
        <f t="shared" si="57"/>
        <v/>
      </c>
    </row>
    <row r="1257" spans="1:15" x14ac:dyDescent="0.35">
      <c r="A1257" s="12">
        <f t="shared" si="58"/>
        <v>1256</v>
      </c>
      <c r="B1257" s="2" t="s">
        <v>1595</v>
      </c>
      <c r="C1257" s="2" t="s">
        <v>1305</v>
      </c>
      <c r="D1257" s="2" t="s">
        <v>21</v>
      </c>
      <c r="E1257" s="2" t="s">
        <v>1307</v>
      </c>
      <c r="F1257" s="2"/>
      <c r="G1257" s="2"/>
      <c r="H1257" s="13">
        <v>67645615</v>
      </c>
      <c r="I1257" s="23">
        <v>2022</v>
      </c>
      <c r="J1257" s="23">
        <v>9</v>
      </c>
      <c r="K1257" s="23">
        <v>3</v>
      </c>
      <c r="L1257" s="66" t="str">
        <f t="shared" si="59"/>
        <v>Sam</v>
      </c>
      <c r="M1257" s="34">
        <v>0.42986111111111108</v>
      </c>
      <c r="N1257" s="34">
        <v>0.65763888888888888</v>
      </c>
      <c r="O1257" s="34">
        <f t="shared" si="57"/>
        <v>0.2277777777777778</v>
      </c>
    </row>
    <row r="1258" spans="1:15" x14ac:dyDescent="0.35">
      <c r="A1258" s="12">
        <f t="shared" si="58"/>
        <v>1257</v>
      </c>
      <c r="B1258" s="2" t="s">
        <v>1306</v>
      </c>
      <c r="C1258" s="2" t="s">
        <v>289</v>
      </c>
      <c r="D1258" s="2" t="s">
        <v>21</v>
      </c>
      <c r="E1258" s="2" t="s">
        <v>1307</v>
      </c>
      <c r="F1258" s="2"/>
      <c r="G1258" s="2"/>
      <c r="H1258" s="13">
        <v>96720027</v>
      </c>
      <c r="I1258" s="23">
        <v>2022</v>
      </c>
      <c r="J1258" s="23">
        <v>9</v>
      </c>
      <c r="K1258" s="23">
        <v>3</v>
      </c>
      <c r="L1258" s="66" t="str">
        <f t="shared" si="59"/>
        <v>Sam</v>
      </c>
      <c r="M1258" s="34">
        <v>0.42708333333333331</v>
      </c>
      <c r="N1258" s="34">
        <v>0.65763888888888888</v>
      </c>
      <c r="O1258" s="34">
        <f t="shared" si="57"/>
        <v>0.23055555555555557</v>
      </c>
    </row>
    <row r="1259" spans="1:15" x14ac:dyDescent="0.35">
      <c r="A1259" s="12">
        <f t="shared" si="58"/>
        <v>1258</v>
      </c>
      <c r="B1259" s="2" t="s">
        <v>1069</v>
      </c>
      <c r="C1259" s="2" t="s">
        <v>1308</v>
      </c>
      <c r="D1259" s="2" t="s">
        <v>21</v>
      </c>
      <c r="E1259" s="2" t="s">
        <v>9</v>
      </c>
      <c r="F1259" s="2"/>
      <c r="G1259" s="2"/>
      <c r="H1259" s="13">
        <v>90738273</v>
      </c>
      <c r="I1259" s="23">
        <v>2022</v>
      </c>
      <c r="J1259" s="23">
        <v>9</v>
      </c>
      <c r="K1259" s="23">
        <v>3</v>
      </c>
      <c r="L1259" s="66" t="str">
        <f t="shared" si="59"/>
        <v>Sam</v>
      </c>
      <c r="M1259" s="34">
        <v>0.4291666666666667</v>
      </c>
      <c r="N1259" s="34"/>
      <c r="O1259" s="34" t="str">
        <f t="shared" si="57"/>
        <v/>
      </c>
    </row>
    <row r="1260" spans="1:15" x14ac:dyDescent="0.35">
      <c r="A1260" s="12">
        <f t="shared" si="58"/>
        <v>1259</v>
      </c>
      <c r="B1260" s="23" t="s">
        <v>176</v>
      </c>
      <c r="C1260" s="23" t="s">
        <v>177</v>
      </c>
      <c r="D1260" s="23" t="s">
        <v>3</v>
      </c>
      <c r="E1260" s="23" t="s">
        <v>9</v>
      </c>
      <c r="F1260" s="23"/>
      <c r="G1260" s="64" t="s">
        <v>178</v>
      </c>
      <c r="H1260" s="65">
        <v>69297428</v>
      </c>
      <c r="I1260" s="23">
        <v>2022</v>
      </c>
      <c r="J1260" s="23">
        <v>9</v>
      </c>
      <c r="K1260" s="23">
        <v>3</v>
      </c>
      <c r="L1260" s="66" t="str">
        <f t="shared" si="59"/>
        <v>Sam</v>
      </c>
      <c r="M1260" s="34">
        <v>0.43124999999999997</v>
      </c>
      <c r="N1260" s="34">
        <v>0.81527777777777777</v>
      </c>
      <c r="O1260" s="34">
        <f t="shared" si="57"/>
        <v>0.3840277777777778</v>
      </c>
    </row>
    <row r="1261" spans="1:15" x14ac:dyDescent="0.35">
      <c r="A1261" s="12">
        <f t="shared" si="58"/>
        <v>1260</v>
      </c>
      <c r="B1261" s="2" t="s">
        <v>1309</v>
      </c>
      <c r="C1261" s="2" t="s">
        <v>1310</v>
      </c>
      <c r="D1261" s="2" t="s">
        <v>3</v>
      </c>
      <c r="E1261" s="2" t="s">
        <v>1311</v>
      </c>
      <c r="F1261" s="2"/>
      <c r="G1261" s="2"/>
      <c r="H1261" s="13">
        <v>96428061</v>
      </c>
      <c r="I1261" s="23">
        <v>2022</v>
      </c>
      <c r="J1261" s="23">
        <v>9</v>
      </c>
      <c r="K1261" s="23">
        <v>3</v>
      </c>
      <c r="L1261" s="66" t="str">
        <f t="shared" si="59"/>
        <v>Sam</v>
      </c>
      <c r="M1261" s="34">
        <v>0.4381944444444445</v>
      </c>
      <c r="N1261" s="34">
        <v>0.62569444444444444</v>
      </c>
      <c r="O1261" s="34">
        <f t="shared" si="57"/>
        <v>0.18749999999999994</v>
      </c>
    </row>
    <row r="1262" spans="1:15" x14ac:dyDescent="0.35">
      <c r="A1262" s="12">
        <f t="shared" si="58"/>
        <v>1261</v>
      </c>
      <c r="B1262" s="2" t="s">
        <v>400</v>
      </c>
      <c r="C1262" s="2" t="s">
        <v>1077</v>
      </c>
      <c r="D1262" s="2" t="s">
        <v>3</v>
      </c>
      <c r="E1262" s="2" t="s">
        <v>1312</v>
      </c>
      <c r="F1262" s="2"/>
      <c r="G1262" s="2"/>
      <c r="H1262" s="13">
        <v>62656777</v>
      </c>
      <c r="I1262" s="23">
        <v>2022</v>
      </c>
      <c r="J1262" s="23">
        <v>9</v>
      </c>
      <c r="K1262" s="23">
        <v>3</v>
      </c>
      <c r="L1262" s="66" t="str">
        <f t="shared" si="59"/>
        <v>Sam</v>
      </c>
      <c r="M1262" s="34">
        <v>0.43888888888888888</v>
      </c>
      <c r="N1262" s="34">
        <v>0.62569444444444444</v>
      </c>
      <c r="O1262" s="34">
        <f t="shared" si="57"/>
        <v>0.18680555555555556</v>
      </c>
    </row>
    <row r="1263" spans="1:15" x14ac:dyDescent="0.35">
      <c r="A1263" s="12">
        <f t="shared" si="58"/>
        <v>1262</v>
      </c>
      <c r="B1263" s="2" t="s">
        <v>1019</v>
      </c>
      <c r="C1263" s="2" t="s">
        <v>1020</v>
      </c>
      <c r="D1263" s="2" t="s">
        <v>3</v>
      </c>
      <c r="E1263" s="2" t="s">
        <v>9</v>
      </c>
      <c r="F1263" s="2"/>
      <c r="G1263" s="14" t="s">
        <v>1021</v>
      </c>
      <c r="H1263" s="13">
        <v>67272595</v>
      </c>
      <c r="I1263" s="23">
        <v>2022</v>
      </c>
      <c r="J1263" s="23">
        <v>9</v>
      </c>
      <c r="K1263" s="23">
        <v>3</v>
      </c>
      <c r="L1263" s="66" t="str">
        <f t="shared" si="59"/>
        <v>Sam</v>
      </c>
      <c r="M1263" s="34">
        <v>0.44375000000000003</v>
      </c>
      <c r="N1263" s="34">
        <v>0.61041666666666672</v>
      </c>
      <c r="O1263" s="34">
        <f t="shared" si="57"/>
        <v>0.16666666666666669</v>
      </c>
    </row>
    <row r="1264" spans="1:15" x14ac:dyDescent="0.35">
      <c r="A1264" s="12">
        <f t="shared" si="58"/>
        <v>1263</v>
      </c>
      <c r="B1264" s="2" t="s">
        <v>1313</v>
      </c>
      <c r="C1264" s="2" t="s">
        <v>1314</v>
      </c>
      <c r="D1264" s="2" t="s">
        <v>21</v>
      </c>
      <c r="E1264" s="2" t="s">
        <v>9</v>
      </c>
      <c r="F1264" s="2"/>
      <c r="G1264" s="14" t="s">
        <v>1315</v>
      </c>
      <c r="H1264" s="13">
        <v>61307498</v>
      </c>
      <c r="I1264" s="23">
        <v>2022</v>
      </c>
      <c r="J1264" s="23">
        <v>9</v>
      </c>
      <c r="K1264" s="23">
        <v>3</v>
      </c>
      <c r="L1264" s="66" t="str">
        <f t="shared" si="59"/>
        <v>Sam</v>
      </c>
      <c r="M1264" s="34">
        <v>0.44444444444444442</v>
      </c>
      <c r="N1264" s="34">
        <v>0.80347222222222225</v>
      </c>
      <c r="O1264" s="34">
        <f t="shared" si="57"/>
        <v>0.35902777777777783</v>
      </c>
    </row>
    <row r="1265" spans="1:15" x14ac:dyDescent="0.35">
      <c r="A1265" s="12">
        <f t="shared" si="58"/>
        <v>1264</v>
      </c>
      <c r="B1265" s="2" t="s">
        <v>1126</v>
      </c>
      <c r="C1265" s="2" t="s">
        <v>3840</v>
      </c>
      <c r="D1265" s="23" t="s">
        <v>21</v>
      </c>
      <c r="E1265" s="2" t="s">
        <v>9</v>
      </c>
      <c r="F1265" s="2"/>
      <c r="G1265" s="14"/>
      <c r="H1265" s="13">
        <v>97310039</v>
      </c>
      <c r="I1265" s="23"/>
      <c r="J1265" s="23"/>
      <c r="K1265" s="23"/>
      <c r="L1265" s="66"/>
      <c r="M1265" s="34">
        <v>0.45347222222222222</v>
      </c>
      <c r="N1265" s="34">
        <v>0.61319444444444449</v>
      </c>
      <c r="O1265" s="34">
        <f t="shared" si="57"/>
        <v>0.15972222222222227</v>
      </c>
    </row>
    <row r="1266" spans="1:15" x14ac:dyDescent="0.35">
      <c r="A1266" s="12">
        <f t="shared" si="58"/>
        <v>1265</v>
      </c>
      <c r="B1266" s="2" t="s">
        <v>397</v>
      </c>
      <c r="C1266" s="2" t="s">
        <v>398</v>
      </c>
      <c r="D1266" s="2" t="s">
        <v>3</v>
      </c>
      <c r="E1266" s="2" t="s">
        <v>9</v>
      </c>
      <c r="F1266" s="2"/>
      <c r="G1266" s="2"/>
      <c r="H1266" s="13">
        <v>61812978</v>
      </c>
      <c r="I1266" s="23">
        <v>2022</v>
      </c>
      <c r="J1266" s="23">
        <v>9</v>
      </c>
      <c r="K1266" s="23">
        <v>3</v>
      </c>
      <c r="L1266" s="66" t="str">
        <f t="shared" si="59"/>
        <v>Sam</v>
      </c>
      <c r="M1266" s="34">
        <v>0.45833333333333331</v>
      </c>
      <c r="N1266" s="34">
        <v>0.90138888888888891</v>
      </c>
      <c r="O1266" s="34">
        <f t="shared" si="57"/>
        <v>0.44305555555555559</v>
      </c>
    </row>
    <row r="1267" spans="1:15" x14ac:dyDescent="0.35">
      <c r="A1267" s="12">
        <f t="shared" si="58"/>
        <v>1266</v>
      </c>
      <c r="B1267" s="2" t="s">
        <v>1316</v>
      </c>
      <c r="C1267" s="2" t="s">
        <v>106</v>
      </c>
      <c r="D1267" s="2" t="s">
        <v>3</v>
      </c>
      <c r="E1267" s="2" t="s">
        <v>9</v>
      </c>
      <c r="F1267" s="2"/>
      <c r="G1267" s="2"/>
      <c r="H1267" s="13">
        <v>66076668</v>
      </c>
      <c r="I1267" s="23">
        <v>2022</v>
      </c>
      <c r="J1267" s="23">
        <v>9</v>
      </c>
      <c r="K1267" s="23">
        <v>3</v>
      </c>
      <c r="L1267" s="66" t="str">
        <f t="shared" si="59"/>
        <v>Sam</v>
      </c>
      <c r="M1267" s="34">
        <v>0.46111111111111108</v>
      </c>
      <c r="N1267" s="34">
        <v>0.78333333333333333</v>
      </c>
      <c r="O1267" s="34">
        <f t="shared" si="57"/>
        <v>0.32222222222222224</v>
      </c>
    </row>
    <row r="1268" spans="1:15" x14ac:dyDescent="0.35">
      <c r="A1268" s="12">
        <f t="shared" si="58"/>
        <v>1267</v>
      </c>
      <c r="B1268" s="2" t="s">
        <v>1317</v>
      </c>
      <c r="C1268" s="2" t="s">
        <v>1318</v>
      </c>
      <c r="D1268" s="2" t="s">
        <v>3</v>
      </c>
      <c r="E1268" s="2" t="s">
        <v>9</v>
      </c>
      <c r="F1268" s="2"/>
      <c r="G1268" s="14" t="s">
        <v>1319</v>
      </c>
      <c r="H1268" s="13">
        <v>66520070</v>
      </c>
      <c r="I1268" s="23">
        <v>2022</v>
      </c>
      <c r="J1268" s="23">
        <v>9</v>
      </c>
      <c r="K1268" s="23">
        <v>3</v>
      </c>
      <c r="L1268" s="66" t="str">
        <f t="shared" si="59"/>
        <v>Sam</v>
      </c>
      <c r="M1268" s="34">
        <v>0.46458333333333335</v>
      </c>
      <c r="N1268" s="34">
        <v>0.80347222222222225</v>
      </c>
      <c r="O1268" s="34">
        <f t="shared" si="57"/>
        <v>0.33888888888888891</v>
      </c>
    </row>
    <row r="1269" spans="1:15" x14ac:dyDescent="0.35">
      <c r="A1269" s="12">
        <f t="shared" si="58"/>
        <v>1268</v>
      </c>
      <c r="B1269" s="2" t="s">
        <v>1023</v>
      </c>
      <c r="C1269" s="2" t="s">
        <v>1024</v>
      </c>
      <c r="D1269" s="2" t="s">
        <v>3</v>
      </c>
      <c r="E1269" s="2" t="s">
        <v>9</v>
      </c>
      <c r="F1269" s="2"/>
      <c r="G1269" s="2"/>
      <c r="H1269" s="13">
        <v>91311619</v>
      </c>
      <c r="I1269" s="23">
        <v>2022</v>
      </c>
      <c r="J1269" s="23">
        <v>9</v>
      </c>
      <c r="K1269" s="23">
        <v>3</v>
      </c>
      <c r="L1269" s="66" t="str">
        <f t="shared" si="59"/>
        <v>Sam</v>
      </c>
      <c r="M1269" s="34">
        <v>0.46597222222222223</v>
      </c>
      <c r="N1269" s="34">
        <v>0.65277777777777779</v>
      </c>
      <c r="O1269" s="34">
        <f t="shared" si="57"/>
        <v>0.18680555555555556</v>
      </c>
    </row>
    <row r="1270" spans="1:15" x14ac:dyDescent="0.35">
      <c r="A1270" s="12">
        <f t="shared" si="58"/>
        <v>1269</v>
      </c>
      <c r="B1270" s="2" t="s">
        <v>1320</v>
      </c>
      <c r="C1270" s="2" t="s">
        <v>1321</v>
      </c>
      <c r="D1270" s="2" t="s">
        <v>3</v>
      </c>
      <c r="E1270" s="2" t="s">
        <v>9</v>
      </c>
      <c r="F1270" s="2"/>
      <c r="G1270" s="14" t="s">
        <v>1322</v>
      </c>
      <c r="H1270" s="13">
        <v>69804318</v>
      </c>
      <c r="I1270" s="23">
        <v>2022</v>
      </c>
      <c r="J1270" s="23">
        <v>9</v>
      </c>
      <c r="K1270" s="23">
        <v>3</v>
      </c>
      <c r="L1270" s="66" t="str">
        <f t="shared" si="59"/>
        <v>Sam</v>
      </c>
      <c r="M1270" s="34">
        <v>0.47847222222222219</v>
      </c>
      <c r="N1270" s="34">
        <v>0.61111111111111105</v>
      </c>
      <c r="O1270" s="34">
        <f t="shared" si="57"/>
        <v>0.13263888888888886</v>
      </c>
    </row>
    <row r="1271" spans="1:15" x14ac:dyDescent="0.35">
      <c r="A1271" s="12">
        <f t="shared" si="58"/>
        <v>1270</v>
      </c>
      <c r="B1271" s="2" t="s">
        <v>965</v>
      </c>
      <c r="C1271" s="2" t="s">
        <v>4863</v>
      </c>
      <c r="D1271" s="2" t="s">
        <v>3</v>
      </c>
      <c r="E1271" s="2" t="s">
        <v>941</v>
      </c>
      <c r="F1271" s="2"/>
      <c r="G1271" s="2"/>
      <c r="H1271" s="13">
        <v>67772355</v>
      </c>
      <c r="I1271" s="23">
        <v>2022</v>
      </c>
      <c r="J1271" s="23">
        <v>9</v>
      </c>
      <c r="K1271" s="23">
        <v>3</v>
      </c>
      <c r="L1271" s="66" t="str">
        <f t="shared" si="59"/>
        <v>Sam</v>
      </c>
      <c r="M1271" s="34">
        <v>0.47916666666666669</v>
      </c>
      <c r="N1271" s="34">
        <v>0.79583333333333339</v>
      </c>
      <c r="O1271" s="34">
        <f t="shared" si="57"/>
        <v>0.31666666666666671</v>
      </c>
    </row>
    <row r="1272" spans="1:15" x14ac:dyDescent="0.35">
      <c r="A1272" s="12">
        <f t="shared" si="58"/>
        <v>1271</v>
      </c>
      <c r="B1272" s="23" t="s">
        <v>938</v>
      </c>
      <c r="C1272" s="23" t="s">
        <v>939</v>
      </c>
      <c r="D1272" s="23" t="s">
        <v>21</v>
      </c>
      <c r="E1272" s="23" t="s">
        <v>941</v>
      </c>
      <c r="F1272" s="23"/>
      <c r="G1272" s="64"/>
      <c r="H1272" s="65">
        <v>94942055</v>
      </c>
      <c r="I1272" s="23">
        <v>2022</v>
      </c>
      <c r="J1272" s="23">
        <v>9</v>
      </c>
      <c r="K1272" s="23">
        <v>3</v>
      </c>
      <c r="L1272" s="66" t="str">
        <f t="shared" si="59"/>
        <v>Sam</v>
      </c>
      <c r="M1272" s="34">
        <v>0.47986111111111113</v>
      </c>
      <c r="N1272" s="34">
        <v>0.79583333333333339</v>
      </c>
      <c r="O1272" s="34">
        <f t="shared" si="57"/>
        <v>0.31597222222222227</v>
      </c>
    </row>
    <row r="1273" spans="1:15" x14ac:dyDescent="0.35">
      <c r="A1273" s="12">
        <f t="shared" si="58"/>
        <v>1272</v>
      </c>
      <c r="B1273" s="2" t="s">
        <v>406</v>
      </c>
      <c r="C1273" s="2" t="s">
        <v>4911</v>
      </c>
      <c r="D1273" s="2" t="s">
        <v>3</v>
      </c>
      <c r="E1273" s="2" t="s">
        <v>9</v>
      </c>
      <c r="F1273" s="2"/>
      <c r="G1273" s="2"/>
      <c r="H1273" s="13">
        <v>61414136</v>
      </c>
      <c r="I1273" s="23">
        <v>2022</v>
      </c>
      <c r="J1273" s="23">
        <v>9</v>
      </c>
      <c r="K1273" s="23">
        <v>3</v>
      </c>
      <c r="L1273" s="66" t="str">
        <f t="shared" si="59"/>
        <v>Sam</v>
      </c>
      <c r="M1273" s="34">
        <v>0.48819444444444443</v>
      </c>
      <c r="N1273" s="34">
        <v>0.80486111111111114</v>
      </c>
      <c r="O1273" s="34">
        <f t="shared" si="57"/>
        <v>0.31666666666666671</v>
      </c>
    </row>
    <row r="1274" spans="1:15" x14ac:dyDescent="0.35">
      <c r="A1274" s="12">
        <f t="shared" si="58"/>
        <v>1273</v>
      </c>
      <c r="B1274" s="2" t="s">
        <v>747</v>
      </c>
      <c r="C1274" s="2" t="s">
        <v>200</v>
      </c>
      <c r="D1274" s="2" t="s">
        <v>3</v>
      </c>
      <c r="E1274" s="2" t="s">
        <v>9</v>
      </c>
      <c r="F1274" s="2"/>
      <c r="G1274" s="14" t="s">
        <v>1323</v>
      </c>
      <c r="H1274" s="13">
        <v>66666935</v>
      </c>
      <c r="I1274" s="23">
        <v>2022</v>
      </c>
      <c r="J1274" s="23">
        <v>9</v>
      </c>
      <c r="K1274" s="23">
        <v>3</v>
      </c>
      <c r="L1274" s="66" t="str">
        <f t="shared" si="59"/>
        <v>Sam</v>
      </c>
      <c r="M1274" s="34">
        <v>0.49374999999999997</v>
      </c>
      <c r="N1274" s="34">
        <v>0.75763888888888886</v>
      </c>
      <c r="O1274" s="34">
        <f t="shared" si="57"/>
        <v>0.2638888888888889</v>
      </c>
    </row>
    <row r="1275" spans="1:15" x14ac:dyDescent="0.35">
      <c r="A1275" s="12">
        <f t="shared" si="58"/>
        <v>1274</v>
      </c>
      <c r="B1275" s="2" t="s">
        <v>146</v>
      </c>
      <c r="C1275" s="2" t="s">
        <v>147</v>
      </c>
      <c r="D1275" s="2" t="s">
        <v>21</v>
      </c>
      <c r="E1275" s="2" t="s">
        <v>83</v>
      </c>
      <c r="F1275" s="2"/>
      <c r="G1275" s="2"/>
      <c r="H1275" s="13">
        <v>95480447</v>
      </c>
      <c r="I1275" s="23">
        <v>2022</v>
      </c>
      <c r="J1275" s="23">
        <v>9</v>
      </c>
      <c r="K1275" s="23">
        <v>3</v>
      </c>
      <c r="L1275" s="66" t="str">
        <f t="shared" si="59"/>
        <v>Sam</v>
      </c>
      <c r="M1275" s="34">
        <v>0.49444444444444446</v>
      </c>
      <c r="N1275" s="34">
        <v>0.81666666666666676</v>
      </c>
      <c r="O1275" s="34">
        <f t="shared" si="57"/>
        <v>0.3222222222222223</v>
      </c>
    </row>
    <row r="1276" spans="1:15" x14ac:dyDescent="0.35">
      <c r="A1276" s="12">
        <f t="shared" si="58"/>
        <v>1275</v>
      </c>
      <c r="B1276" s="2" t="s">
        <v>4835</v>
      </c>
      <c r="C1276" s="2" t="s">
        <v>624</v>
      </c>
      <c r="D1276" s="2" t="s">
        <v>21</v>
      </c>
      <c r="E1276" s="2" t="s">
        <v>9</v>
      </c>
      <c r="F1276" s="2"/>
      <c r="G1276" s="14" t="s">
        <v>625</v>
      </c>
      <c r="H1276" s="13">
        <v>54800619</v>
      </c>
      <c r="I1276" s="23">
        <v>2022</v>
      </c>
      <c r="J1276" s="23">
        <v>9</v>
      </c>
      <c r="K1276" s="23">
        <v>3</v>
      </c>
      <c r="L1276" s="66" t="str">
        <f t="shared" si="59"/>
        <v>Sam</v>
      </c>
      <c r="M1276" s="34">
        <v>0.4993055555555555</v>
      </c>
      <c r="N1276" s="34"/>
      <c r="O1276" s="34" t="str">
        <f t="shared" si="57"/>
        <v/>
      </c>
    </row>
    <row r="1277" spans="1:15" x14ac:dyDescent="0.35">
      <c r="A1277" s="12">
        <f t="shared" si="58"/>
        <v>1276</v>
      </c>
      <c r="B1277" s="2" t="s">
        <v>1324</v>
      </c>
      <c r="C1277" s="2" t="s">
        <v>262</v>
      </c>
      <c r="D1277" s="2" t="s">
        <v>3</v>
      </c>
      <c r="E1277" s="2" t="s">
        <v>9</v>
      </c>
      <c r="F1277" s="2"/>
      <c r="G1277" s="2"/>
      <c r="H1277" s="13"/>
      <c r="I1277" s="23">
        <v>2022</v>
      </c>
      <c r="J1277" s="23">
        <v>9</v>
      </c>
      <c r="K1277" s="23">
        <v>3</v>
      </c>
      <c r="L1277" s="66" t="str">
        <f t="shared" si="59"/>
        <v>Sam</v>
      </c>
      <c r="M1277" s="34">
        <v>0.5</v>
      </c>
      <c r="N1277" s="34"/>
      <c r="O1277" s="34" t="str">
        <f t="shared" si="57"/>
        <v/>
      </c>
    </row>
    <row r="1278" spans="1:15" x14ac:dyDescent="0.35">
      <c r="A1278" s="12">
        <f t="shared" si="58"/>
        <v>1277</v>
      </c>
      <c r="B1278" s="2" t="s">
        <v>1325</v>
      </c>
      <c r="C1278" s="2" t="s">
        <v>1326</v>
      </c>
      <c r="D1278" s="2" t="s">
        <v>3</v>
      </c>
      <c r="E1278" s="2" t="s">
        <v>9</v>
      </c>
      <c r="F1278" s="2"/>
      <c r="G1278" s="2"/>
      <c r="H1278" s="13">
        <v>61100229</v>
      </c>
      <c r="I1278" s="23">
        <v>2022</v>
      </c>
      <c r="J1278" s="23">
        <v>9</v>
      </c>
      <c r="K1278" s="23">
        <v>3</v>
      </c>
      <c r="L1278" s="66" t="str">
        <f t="shared" si="59"/>
        <v>Sam</v>
      </c>
      <c r="M1278" s="34">
        <v>0.52847222222222223</v>
      </c>
      <c r="N1278" s="34">
        <v>0.79166666666666663</v>
      </c>
      <c r="O1278" s="34">
        <f t="shared" si="57"/>
        <v>0.2631944444444444</v>
      </c>
    </row>
    <row r="1279" spans="1:15" x14ac:dyDescent="0.35">
      <c r="A1279" s="12">
        <f t="shared" si="58"/>
        <v>1278</v>
      </c>
      <c r="B1279" s="2" t="s">
        <v>628</v>
      </c>
      <c r="C1279" s="2" t="s">
        <v>629</v>
      </c>
      <c r="D1279" s="2" t="s">
        <v>3</v>
      </c>
      <c r="E1279" s="2" t="s">
        <v>9</v>
      </c>
      <c r="F1279" s="2"/>
      <c r="G1279" s="14" t="s">
        <v>630</v>
      </c>
      <c r="H1279" s="13">
        <v>67196806</v>
      </c>
      <c r="I1279" s="23">
        <v>2022</v>
      </c>
      <c r="J1279" s="23">
        <v>9</v>
      </c>
      <c r="K1279" s="23">
        <v>3</v>
      </c>
      <c r="L1279" s="66" t="str">
        <f t="shared" si="59"/>
        <v>Sam</v>
      </c>
      <c r="M1279" s="34">
        <v>0.54375000000000007</v>
      </c>
      <c r="N1279" s="34"/>
      <c r="O1279" s="34" t="str">
        <f t="shared" si="57"/>
        <v/>
      </c>
    </row>
    <row r="1280" spans="1:15" x14ac:dyDescent="0.35">
      <c r="A1280" s="12">
        <f t="shared" si="58"/>
        <v>1279</v>
      </c>
      <c r="B1280" s="2" t="s">
        <v>1327</v>
      </c>
      <c r="C1280" s="2" t="s">
        <v>1328</v>
      </c>
      <c r="D1280" s="2" t="s">
        <v>3</v>
      </c>
      <c r="E1280" s="2" t="s">
        <v>9</v>
      </c>
      <c r="F1280" s="2"/>
      <c r="G1280" s="14" t="s">
        <v>1329</v>
      </c>
      <c r="H1280" s="13">
        <v>98035027</v>
      </c>
      <c r="I1280" s="23">
        <v>2022</v>
      </c>
      <c r="J1280" s="23">
        <v>9</v>
      </c>
      <c r="K1280" s="23">
        <v>3</v>
      </c>
      <c r="L1280" s="66" t="str">
        <f t="shared" si="59"/>
        <v>Sam</v>
      </c>
      <c r="M1280" s="34">
        <v>0.5493055555555556</v>
      </c>
      <c r="N1280" s="34">
        <v>0.70624999999999993</v>
      </c>
      <c r="O1280" s="34">
        <f t="shared" si="57"/>
        <v>0.15694444444444433</v>
      </c>
    </row>
    <row r="1281" spans="1:15" x14ac:dyDescent="0.35">
      <c r="A1281" s="12">
        <f t="shared" si="58"/>
        <v>1280</v>
      </c>
      <c r="B1281" s="2" t="s">
        <v>1317</v>
      </c>
      <c r="C1281" s="2" t="s">
        <v>1776</v>
      </c>
      <c r="D1281" s="2" t="s">
        <v>3</v>
      </c>
      <c r="E1281" s="2" t="s">
        <v>9</v>
      </c>
      <c r="F1281" s="2"/>
      <c r="G1281" s="14"/>
      <c r="H1281" s="13">
        <v>94535115</v>
      </c>
      <c r="I1281" s="23">
        <v>2022</v>
      </c>
      <c r="J1281" s="23">
        <v>9</v>
      </c>
      <c r="K1281" s="23">
        <v>3</v>
      </c>
      <c r="L1281" s="66" t="str">
        <f t="shared" si="59"/>
        <v>Sam</v>
      </c>
      <c r="M1281" s="34">
        <v>0.55347222222222225</v>
      </c>
      <c r="N1281" s="34"/>
      <c r="O1281" s="34" t="str">
        <f t="shared" si="57"/>
        <v/>
      </c>
    </row>
    <row r="1282" spans="1:15" x14ac:dyDescent="0.35">
      <c r="A1282" s="12">
        <f t="shared" si="58"/>
        <v>1281</v>
      </c>
      <c r="B1282" s="2" t="s">
        <v>612</v>
      </c>
      <c r="C1282" s="2" t="s">
        <v>613</v>
      </c>
      <c r="D1282" s="2" t="s">
        <v>21</v>
      </c>
      <c r="E1282" s="2" t="s">
        <v>9</v>
      </c>
      <c r="F1282" s="2"/>
      <c r="G1282" s="14" t="s">
        <v>614</v>
      </c>
      <c r="H1282" s="13">
        <v>97030443</v>
      </c>
      <c r="I1282" s="23">
        <v>2022</v>
      </c>
      <c r="J1282" s="23">
        <v>9</v>
      </c>
      <c r="K1282" s="23">
        <v>3</v>
      </c>
      <c r="L1282" s="66" t="str">
        <f t="shared" si="59"/>
        <v>Sam</v>
      </c>
      <c r="M1282" s="34">
        <v>0.56319444444444444</v>
      </c>
      <c r="N1282" s="34">
        <v>0.83819444444444446</v>
      </c>
      <c r="O1282" s="34">
        <f t="shared" si="57"/>
        <v>0.27500000000000002</v>
      </c>
    </row>
    <row r="1283" spans="1:15" x14ac:dyDescent="0.35">
      <c r="A1283" s="12">
        <f t="shared" si="58"/>
        <v>1282</v>
      </c>
      <c r="B1283" s="23" t="s">
        <v>902</v>
      </c>
      <c r="C1283" s="23" t="s">
        <v>398</v>
      </c>
      <c r="D1283" s="23" t="s">
        <v>3</v>
      </c>
      <c r="E1283" s="23" t="s">
        <v>9</v>
      </c>
      <c r="F1283" s="23"/>
      <c r="G1283" s="64" t="s">
        <v>903</v>
      </c>
      <c r="H1283" s="65">
        <v>90553557</v>
      </c>
      <c r="I1283" s="23">
        <v>2022</v>
      </c>
      <c r="J1283" s="23">
        <v>9</v>
      </c>
      <c r="K1283" s="23">
        <v>3</v>
      </c>
      <c r="L1283" s="66" t="str">
        <f t="shared" si="59"/>
        <v>Sam</v>
      </c>
      <c r="M1283" s="34">
        <v>0.57013888888888886</v>
      </c>
      <c r="N1283" s="34">
        <v>0.79583333333333339</v>
      </c>
      <c r="O1283" s="34">
        <f t="shared" ref="O1283:O1346" si="60">IF(AND(M1283&lt;&gt;"",N1283&lt;&gt;""),N1283-M1283,"")</f>
        <v>0.22569444444444453</v>
      </c>
    </row>
    <row r="1284" spans="1:15" x14ac:dyDescent="0.35">
      <c r="A1284" s="12">
        <f t="shared" ref="A1284:A1347" si="61">1+A1283</f>
        <v>1283</v>
      </c>
      <c r="B1284" s="2" t="s">
        <v>902</v>
      </c>
      <c r="C1284" s="2" t="s">
        <v>321</v>
      </c>
      <c r="D1284" s="2" t="s">
        <v>3</v>
      </c>
      <c r="E1284" s="2" t="s">
        <v>4910</v>
      </c>
      <c r="F1284" s="2"/>
      <c r="G1284" s="2"/>
      <c r="H1284" s="13">
        <v>67591348</v>
      </c>
      <c r="I1284" s="23">
        <v>2022</v>
      </c>
      <c r="J1284" s="23">
        <v>9</v>
      </c>
      <c r="K1284" s="23">
        <v>3</v>
      </c>
      <c r="L1284" s="66" t="str">
        <f t="shared" si="59"/>
        <v>Sam</v>
      </c>
      <c r="M1284" s="34">
        <v>0.57013888888888886</v>
      </c>
      <c r="N1284" s="34">
        <v>0.63611111111111118</v>
      </c>
      <c r="O1284" s="34">
        <f t="shared" si="60"/>
        <v>6.5972222222222321E-2</v>
      </c>
    </row>
    <row r="1285" spans="1:15" x14ac:dyDescent="0.35">
      <c r="A1285" s="12">
        <f t="shared" si="61"/>
        <v>1284</v>
      </c>
      <c r="B1285" s="2" t="s">
        <v>406</v>
      </c>
      <c r="C1285" s="2" t="s">
        <v>407</v>
      </c>
      <c r="D1285" s="2" t="s">
        <v>3</v>
      </c>
      <c r="E1285" s="2" t="s">
        <v>9</v>
      </c>
      <c r="F1285" s="2"/>
      <c r="G1285" s="14" t="s">
        <v>408</v>
      </c>
      <c r="H1285" s="13">
        <v>67672505</v>
      </c>
      <c r="I1285" s="23">
        <v>2022</v>
      </c>
      <c r="J1285" s="23">
        <v>9</v>
      </c>
      <c r="K1285" s="23">
        <v>3</v>
      </c>
      <c r="L1285" s="66" t="str">
        <f t="shared" si="59"/>
        <v>Sam</v>
      </c>
      <c r="M1285" s="34">
        <v>0.5708333333333333</v>
      </c>
      <c r="N1285" s="34"/>
      <c r="O1285" s="34" t="str">
        <f t="shared" si="60"/>
        <v/>
      </c>
    </row>
    <row r="1286" spans="1:15" x14ac:dyDescent="0.35">
      <c r="A1286" s="12">
        <f t="shared" si="61"/>
        <v>1285</v>
      </c>
      <c r="B1286" s="2" t="s">
        <v>1129</v>
      </c>
      <c r="C1286" s="2" t="s">
        <v>1130</v>
      </c>
      <c r="D1286" s="2" t="s">
        <v>3</v>
      </c>
      <c r="E1286" s="2" t="s">
        <v>9</v>
      </c>
      <c r="F1286" s="2"/>
      <c r="G1286" s="2"/>
      <c r="H1286" s="13">
        <v>62851243</v>
      </c>
      <c r="I1286" s="23">
        <v>2022</v>
      </c>
      <c r="J1286" s="23">
        <v>9</v>
      </c>
      <c r="K1286" s="23">
        <v>3</v>
      </c>
      <c r="L1286" s="66" t="str">
        <f t="shared" si="59"/>
        <v>Sam</v>
      </c>
      <c r="M1286" s="34">
        <v>0.57847222222222217</v>
      </c>
      <c r="N1286" s="34">
        <v>0.80486111111111114</v>
      </c>
      <c r="O1286" s="34">
        <f t="shared" si="60"/>
        <v>0.22638888888888897</v>
      </c>
    </row>
    <row r="1287" spans="1:15" x14ac:dyDescent="0.35">
      <c r="A1287" s="12">
        <f t="shared" si="61"/>
        <v>1286</v>
      </c>
      <c r="B1287" s="2" t="s">
        <v>765</v>
      </c>
      <c r="C1287" s="2" t="s">
        <v>766</v>
      </c>
      <c r="D1287" s="2" t="s">
        <v>3</v>
      </c>
      <c r="E1287" s="2" t="s">
        <v>9</v>
      </c>
      <c r="F1287" s="2"/>
      <c r="G1287" s="14" t="s">
        <v>767</v>
      </c>
      <c r="H1287" s="13">
        <v>96002029</v>
      </c>
      <c r="I1287" s="23">
        <v>2022</v>
      </c>
      <c r="J1287" s="23">
        <v>9</v>
      </c>
      <c r="K1287" s="23">
        <v>3</v>
      </c>
      <c r="L1287" s="66" t="str">
        <f t="shared" si="59"/>
        <v>Sam</v>
      </c>
      <c r="M1287" s="34">
        <v>0.60833333333333328</v>
      </c>
      <c r="N1287" s="34">
        <v>0.65277777777777779</v>
      </c>
      <c r="O1287" s="34">
        <f t="shared" si="60"/>
        <v>4.4444444444444509E-2</v>
      </c>
    </row>
    <row r="1288" spans="1:15" x14ac:dyDescent="0.35">
      <c r="A1288" s="12">
        <f t="shared" si="61"/>
        <v>1287</v>
      </c>
      <c r="B1288" s="2" t="s">
        <v>768</v>
      </c>
      <c r="C1288" s="2" t="s">
        <v>769</v>
      </c>
      <c r="D1288" s="2" t="s">
        <v>3</v>
      </c>
      <c r="E1288" s="2" t="s">
        <v>9</v>
      </c>
      <c r="F1288" s="2"/>
      <c r="G1288" s="14" t="s">
        <v>770</v>
      </c>
      <c r="H1288" s="13">
        <v>62812609</v>
      </c>
      <c r="I1288" s="23">
        <v>2022</v>
      </c>
      <c r="J1288" s="23">
        <v>9</v>
      </c>
      <c r="K1288" s="23">
        <v>3</v>
      </c>
      <c r="L1288" s="66" t="str">
        <f t="shared" si="59"/>
        <v>Sam</v>
      </c>
      <c r="M1288" s="34">
        <v>0.60902777777777783</v>
      </c>
      <c r="N1288" s="34">
        <v>0.65277777777777779</v>
      </c>
      <c r="O1288" s="34">
        <f t="shared" si="60"/>
        <v>4.3749999999999956E-2</v>
      </c>
    </row>
    <row r="1289" spans="1:15" x14ac:dyDescent="0.35">
      <c r="A1289" s="12">
        <f t="shared" si="61"/>
        <v>1288</v>
      </c>
      <c r="B1289" s="2" t="s">
        <v>78</v>
      </c>
      <c r="C1289" s="2" t="s">
        <v>1061</v>
      </c>
      <c r="D1289" s="2" t="s">
        <v>3</v>
      </c>
      <c r="E1289" s="2" t="s">
        <v>9</v>
      </c>
      <c r="F1289" s="2"/>
      <c r="G1289" s="14" t="s">
        <v>1062</v>
      </c>
      <c r="H1289" s="13">
        <v>63357949</v>
      </c>
      <c r="I1289" s="23">
        <v>2022</v>
      </c>
      <c r="J1289" s="23">
        <v>9</v>
      </c>
      <c r="K1289" s="23">
        <v>3</v>
      </c>
      <c r="L1289" s="66" t="str">
        <f t="shared" si="59"/>
        <v>Sam</v>
      </c>
      <c r="M1289" s="34">
        <v>0.60972222222222217</v>
      </c>
      <c r="N1289" s="34">
        <v>0.8041666666666667</v>
      </c>
      <c r="O1289" s="34">
        <f t="shared" si="60"/>
        <v>0.19444444444444453</v>
      </c>
    </row>
    <row r="1290" spans="1:15" x14ac:dyDescent="0.35">
      <c r="A1290" s="12">
        <f t="shared" si="61"/>
        <v>1289</v>
      </c>
      <c r="B1290" s="2" t="s">
        <v>877</v>
      </c>
      <c r="C1290" s="2" t="s">
        <v>878</v>
      </c>
      <c r="D1290" s="2" t="s">
        <v>3</v>
      </c>
      <c r="E1290" s="2" t="s">
        <v>1097</v>
      </c>
      <c r="F1290" s="2"/>
      <c r="G1290" s="14" t="s">
        <v>879</v>
      </c>
      <c r="H1290" s="13">
        <v>69995444</v>
      </c>
      <c r="I1290" s="23">
        <v>2022</v>
      </c>
      <c r="J1290" s="23">
        <v>9</v>
      </c>
      <c r="K1290" s="23">
        <v>3</v>
      </c>
      <c r="L1290" s="66" t="str">
        <f t="shared" si="59"/>
        <v>Sam</v>
      </c>
      <c r="M1290" s="34">
        <v>0.62986111111111109</v>
      </c>
      <c r="N1290" s="34">
        <v>0.80555555555555547</v>
      </c>
      <c r="O1290" s="34">
        <f t="shared" si="60"/>
        <v>0.17569444444444438</v>
      </c>
    </row>
    <row r="1291" spans="1:15" x14ac:dyDescent="0.35">
      <c r="A1291" s="12">
        <f t="shared" si="61"/>
        <v>1290</v>
      </c>
      <c r="B1291" s="2" t="s">
        <v>744</v>
      </c>
      <c r="C1291" s="2" t="s">
        <v>745</v>
      </c>
      <c r="D1291" s="2" t="s">
        <v>3</v>
      </c>
      <c r="E1291" s="2" t="s">
        <v>9</v>
      </c>
      <c r="F1291" s="2"/>
      <c r="G1291" s="14" t="s">
        <v>746</v>
      </c>
      <c r="H1291" s="13">
        <v>61841513</v>
      </c>
      <c r="I1291" s="23">
        <v>2022</v>
      </c>
      <c r="J1291" s="23">
        <v>9</v>
      </c>
      <c r="K1291" s="23">
        <v>3</v>
      </c>
      <c r="L1291" s="66" t="str">
        <f t="shared" si="59"/>
        <v>Sam</v>
      </c>
      <c r="M1291" s="34">
        <v>0.64583333333333337</v>
      </c>
      <c r="N1291" s="34">
        <v>0.78194444444444444</v>
      </c>
      <c r="O1291" s="34">
        <f t="shared" si="60"/>
        <v>0.13611111111111107</v>
      </c>
    </row>
    <row r="1292" spans="1:15" x14ac:dyDescent="0.35">
      <c r="A1292" s="12">
        <f t="shared" si="61"/>
        <v>1291</v>
      </c>
      <c r="B1292" s="2" t="s">
        <v>1189</v>
      </c>
      <c r="C1292" s="2" t="s">
        <v>4909</v>
      </c>
      <c r="D1292" s="2" t="s">
        <v>21</v>
      </c>
      <c r="E1292" s="2" t="s">
        <v>9</v>
      </c>
      <c r="F1292" s="2"/>
      <c r="G1292" s="2"/>
      <c r="H1292" s="13">
        <v>54800686</v>
      </c>
      <c r="I1292" s="23">
        <v>2022</v>
      </c>
      <c r="J1292" s="23">
        <v>9</v>
      </c>
      <c r="K1292" s="23">
        <v>3</v>
      </c>
      <c r="L1292" s="66" t="str">
        <f t="shared" si="59"/>
        <v>Sam</v>
      </c>
      <c r="M1292" s="34">
        <v>0.67222222222222217</v>
      </c>
      <c r="N1292" s="34">
        <v>0.78194444444444444</v>
      </c>
      <c r="O1292" s="34">
        <f t="shared" si="60"/>
        <v>0.10972222222222228</v>
      </c>
    </row>
    <row r="1293" spans="1:15" x14ac:dyDescent="0.35">
      <c r="A1293" s="12">
        <f t="shared" si="61"/>
        <v>1292</v>
      </c>
      <c r="B1293" s="2" t="s">
        <v>600</v>
      </c>
      <c r="C1293" s="2" t="s">
        <v>4993</v>
      </c>
      <c r="D1293" s="2" t="s">
        <v>3</v>
      </c>
      <c r="E1293" s="2" t="s">
        <v>9</v>
      </c>
      <c r="F1293" s="2"/>
      <c r="G1293" s="14" t="s">
        <v>601</v>
      </c>
      <c r="H1293" s="13">
        <v>66478052</v>
      </c>
      <c r="I1293" s="23">
        <v>2022</v>
      </c>
      <c r="J1293" s="23">
        <v>9</v>
      </c>
      <c r="K1293" s="23">
        <v>3</v>
      </c>
      <c r="L1293" s="66" t="str">
        <f t="shared" si="59"/>
        <v>Sam</v>
      </c>
      <c r="M1293" s="34">
        <v>0.67638888888888893</v>
      </c>
      <c r="N1293" s="34"/>
      <c r="O1293" s="34" t="str">
        <f t="shared" si="60"/>
        <v/>
      </c>
    </row>
    <row r="1294" spans="1:15" x14ac:dyDescent="0.35">
      <c r="A1294" s="12">
        <f t="shared" si="61"/>
        <v>1293</v>
      </c>
      <c r="B1294" s="2" t="s">
        <v>1025</v>
      </c>
      <c r="C1294" s="2" t="s">
        <v>1026</v>
      </c>
      <c r="D1294" s="2" t="s">
        <v>3</v>
      </c>
      <c r="E1294" s="2" t="s">
        <v>9</v>
      </c>
      <c r="F1294" s="2"/>
      <c r="G1294" s="2"/>
      <c r="H1294" s="13">
        <v>60243535</v>
      </c>
      <c r="I1294" s="23">
        <v>2022</v>
      </c>
      <c r="J1294" s="23">
        <v>9</v>
      </c>
      <c r="K1294" s="23">
        <v>3</v>
      </c>
      <c r="L1294" s="66" t="str">
        <f t="shared" si="59"/>
        <v>Sam</v>
      </c>
      <c r="M1294" s="34">
        <v>0.68125000000000002</v>
      </c>
      <c r="N1294" s="34"/>
      <c r="O1294" s="34" t="str">
        <f t="shared" si="60"/>
        <v/>
      </c>
    </row>
    <row r="1295" spans="1:15" x14ac:dyDescent="0.35">
      <c r="A1295" s="12">
        <f t="shared" si="61"/>
        <v>1294</v>
      </c>
      <c r="B1295" s="2" t="s">
        <v>47</v>
      </c>
      <c r="C1295" s="2" t="s">
        <v>48</v>
      </c>
      <c r="D1295" s="2" t="s">
        <v>21</v>
      </c>
      <c r="E1295" s="2" t="s">
        <v>20</v>
      </c>
      <c r="F1295" s="2"/>
      <c r="G1295" s="2" t="s">
        <v>49</v>
      </c>
      <c r="H1295" s="13">
        <v>61305171</v>
      </c>
      <c r="I1295" s="23">
        <v>2022</v>
      </c>
      <c r="J1295" s="23">
        <v>9</v>
      </c>
      <c r="K1295" s="23">
        <v>3</v>
      </c>
      <c r="L1295" s="66" t="str">
        <f t="shared" si="59"/>
        <v>Sam</v>
      </c>
      <c r="M1295" s="34">
        <v>0.70486111111111116</v>
      </c>
      <c r="N1295" s="34"/>
      <c r="O1295" s="34" t="str">
        <f t="shared" si="60"/>
        <v/>
      </c>
    </row>
    <row r="1296" spans="1:15" x14ac:dyDescent="0.35">
      <c r="A1296" s="59">
        <f t="shared" si="61"/>
        <v>1295</v>
      </c>
      <c r="B1296" s="62" t="s">
        <v>586</v>
      </c>
      <c r="C1296" s="62" t="s">
        <v>587</v>
      </c>
      <c r="D1296" s="62" t="s">
        <v>3</v>
      </c>
      <c r="E1296" s="62" t="s">
        <v>9</v>
      </c>
      <c r="F1296" s="62"/>
      <c r="G1296" s="62" t="s">
        <v>588</v>
      </c>
      <c r="H1296" s="63">
        <v>61662803</v>
      </c>
      <c r="I1296" s="68">
        <v>2022</v>
      </c>
      <c r="J1296" s="68">
        <v>9</v>
      </c>
      <c r="K1296" s="68">
        <v>3</v>
      </c>
      <c r="L1296" s="71" t="str">
        <f t="shared" si="59"/>
        <v>Sam</v>
      </c>
      <c r="M1296" s="61">
        <v>0.75138888888888899</v>
      </c>
      <c r="N1296" s="61">
        <v>0.79999999999999993</v>
      </c>
      <c r="O1296" s="34">
        <f t="shared" si="60"/>
        <v>4.8611111111110938E-2</v>
      </c>
    </row>
    <row r="1297" spans="1:15" x14ac:dyDescent="0.35">
      <c r="A1297" s="12">
        <f t="shared" si="61"/>
        <v>1296</v>
      </c>
      <c r="B1297" s="2" t="s">
        <v>671</v>
      </c>
      <c r="C1297" s="2" t="s">
        <v>468</v>
      </c>
      <c r="D1297" s="2" t="s">
        <v>3</v>
      </c>
      <c r="E1297" s="2" t="s">
        <v>9</v>
      </c>
      <c r="F1297" s="2"/>
      <c r="G1297" s="14" t="s">
        <v>469</v>
      </c>
      <c r="H1297" s="13">
        <v>91131499</v>
      </c>
      <c r="I1297" s="23">
        <v>2022</v>
      </c>
      <c r="J1297" s="23">
        <v>9</v>
      </c>
      <c r="K1297" s="23">
        <v>5</v>
      </c>
      <c r="L1297" s="66" t="str">
        <f t="shared" si="59"/>
        <v>Lun</v>
      </c>
      <c r="M1297" s="40">
        <v>0.33124999999999999</v>
      </c>
      <c r="N1297" s="40">
        <v>0.72569444444444453</v>
      </c>
      <c r="O1297" s="34">
        <f t="shared" si="60"/>
        <v>0.39444444444444454</v>
      </c>
    </row>
    <row r="1298" spans="1:15" x14ac:dyDescent="0.35">
      <c r="A1298" s="12">
        <f t="shared" si="61"/>
        <v>1297</v>
      </c>
      <c r="B1298" s="2" t="s">
        <v>1317</v>
      </c>
      <c r="C1298" s="2" t="s">
        <v>1318</v>
      </c>
      <c r="D1298" s="2" t="s">
        <v>3</v>
      </c>
      <c r="E1298" s="2" t="s">
        <v>9</v>
      </c>
      <c r="F1298" s="2"/>
      <c r="G1298" s="14" t="s">
        <v>1319</v>
      </c>
      <c r="H1298" s="13">
        <v>66520070</v>
      </c>
      <c r="I1298" s="23">
        <v>2022</v>
      </c>
      <c r="J1298" s="23">
        <v>9</v>
      </c>
      <c r="K1298" s="23">
        <v>5</v>
      </c>
      <c r="L1298" s="66" t="str">
        <f t="shared" si="59"/>
        <v>Lun</v>
      </c>
      <c r="M1298" s="40">
        <v>0.37083333333333335</v>
      </c>
      <c r="N1298" s="40">
        <v>0.80902777777777779</v>
      </c>
      <c r="O1298" s="34">
        <f t="shared" si="60"/>
        <v>0.43819444444444444</v>
      </c>
    </row>
    <row r="1299" spans="1:15" x14ac:dyDescent="0.35">
      <c r="A1299" s="12">
        <f t="shared" si="61"/>
        <v>1298</v>
      </c>
      <c r="B1299" s="2" t="s">
        <v>1313</v>
      </c>
      <c r="C1299" s="2" t="s">
        <v>1314</v>
      </c>
      <c r="D1299" s="2" t="s">
        <v>21</v>
      </c>
      <c r="E1299" s="2" t="s">
        <v>9</v>
      </c>
      <c r="F1299" s="2"/>
      <c r="G1299" s="2"/>
      <c r="H1299" s="13">
        <v>61477271</v>
      </c>
      <c r="I1299" s="23">
        <v>2022</v>
      </c>
      <c r="J1299" s="23">
        <v>9</v>
      </c>
      <c r="K1299" s="23">
        <v>5</v>
      </c>
      <c r="L1299" s="66" t="str">
        <f>PROPER(TEXT(DATE(I1299,J1299,K1299),"ddd"))</f>
        <v>Lun</v>
      </c>
      <c r="M1299" s="40">
        <v>0.37708333333333338</v>
      </c>
      <c r="N1299" s="40">
        <v>0.81388888888888899</v>
      </c>
      <c r="O1299" s="34">
        <f t="shared" si="60"/>
        <v>0.43680555555555561</v>
      </c>
    </row>
    <row r="1300" spans="1:15" x14ac:dyDescent="0.35">
      <c r="A1300" s="12">
        <f t="shared" si="61"/>
        <v>1299</v>
      </c>
      <c r="B1300" s="2" t="s">
        <v>1364</v>
      </c>
      <c r="C1300" s="2" t="s">
        <v>661</v>
      </c>
      <c r="D1300" s="2" t="s">
        <v>3</v>
      </c>
      <c r="E1300" s="2" t="s">
        <v>9</v>
      </c>
      <c r="F1300" s="2"/>
      <c r="G1300" s="2"/>
      <c r="H1300" s="13">
        <v>61556949</v>
      </c>
      <c r="I1300" s="23">
        <v>2022</v>
      </c>
      <c r="J1300" s="23">
        <v>9</v>
      </c>
      <c r="K1300" s="23">
        <v>5</v>
      </c>
      <c r="L1300" s="66" t="str">
        <f t="shared" si="59"/>
        <v>Lun</v>
      </c>
      <c r="M1300" s="40">
        <v>0.38680555555555557</v>
      </c>
      <c r="N1300" s="40">
        <v>0.85069444444444453</v>
      </c>
      <c r="O1300" s="34">
        <f t="shared" si="60"/>
        <v>0.46388888888888896</v>
      </c>
    </row>
    <row r="1301" spans="1:15" x14ac:dyDescent="0.35">
      <c r="A1301" s="12">
        <f t="shared" si="61"/>
        <v>1300</v>
      </c>
      <c r="B1301" s="2" t="s">
        <v>406</v>
      </c>
      <c r="C1301" s="2" t="s">
        <v>4911</v>
      </c>
      <c r="D1301" s="2" t="s">
        <v>3</v>
      </c>
      <c r="E1301" s="2" t="s">
        <v>9</v>
      </c>
      <c r="F1301" s="2"/>
      <c r="G1301" s="13">
        <v>61414136</v>
      </c>
      <c r="H1301" s="13">
        <v>61424136</v>
      </c>
      <c r="I1301" s="23">
        <v>2022</v>
      </c>
      <c r="J1301" s="23">
        <v>9</v>
      </c>
      <c r="K1301" s="23">
        <v>5</v>
      </c>
      <c r="L1301" s="66" t="str">
        <f t="shared" si="59"/>
        <v>Lun</v>
      </c>
      <c r="M1301" s="40">
        <v>0.39444444444444443</v>
      </c>
      <c r="N1301" s="40">
        <v>0.43333333333333335</v>
      </c>
      <c r="O1301" s="34">
        <f t="shared" si="60"/>
        <v>3.8888888888888917E-2</v>
      </c>
    </row>
    <row r="1302" spans="1:15" x14ac:dyDescent="0.35">
      <c r="A1302" s="12">
        <f t="shared" si="61"/>
        <v>1301</v>
      </c>
      <c r="B1302" s="23" t="s">
        <v>938</v>
      </c>
      <c r="C1302" s="23" t="s">
        <v>939</v>
      </c>
      <c r="D1302" s="23" t="s">
        <v>21</v>
      </c>
      <c r="E1302" s="23" t="s">
        <v>941</v>
      </c>
      <c r="F1302" s="23"/>
      <c r="G1302" s="64"/>
      <c r="H1302" s="65">
        <v>94942055</v>
      </c>
      <c r="I1302" s="23">
        <v>2022</v>
      </c>
      <c r="J1302" s="23">
        <v>9</v>
      </c>
      <c r="K1302" s="23">
        <v>5</v>
      </c>
      <c r="L1302" s="66" t="str">
        <f t="shared" si="59"/>
        <v>Lun</v>
      </c>
      <c r="M1302" s="40">
        <v>0.39861111111111108</v>
      </c>
      <c r="N1302" s="40">
        <v>0.7895833333333333</v>
      </c>
      <c r="O1302" s="34">
        <f t="shared" si="60"/>
        <v>0.39097222222222222</v>
      </c>
    </row>
    <row r="1303" spans="1:15" x14ac:dyDescent="0.35">
      <c r="A1303" s="12">
        <f t="shared" si="61"/>
        <v>1302</v>
      </c>
      <c r="B1303" s="23" t="s">
        <v>902</v>
      </c>
      <c r="C1303" s="23" t="s">
        <v>398</v>
      </c>
      <c r="D1303" s="23" t="s">
        <v>3</v>
      </c>
      <c r="E1303" s="23" t="s">
        <v>9</v>
      </c>
      <c r="F1303" s="23"/>
      <c r="G1303" s="64" t="s">
        <v>903</v>
      </c>
      <c r="H1303" s="65">
        <v>90553557</v>
      </c>
      <c r="I1303" s="23">
        <v>2022</v>
      </c>
      <c r="J1303" s="23">
        <v>9</v>
      </c>
      <c r="K1303" s="23">
        <v>5</v>
      </c>
      <c r="L1303" s="66" t="str">
        <f t="shared" si="59"/>
        <v>Lun</v>
      </c>
      <c r="M1303" s="40">
        <v>0.39930555555555558</v>
      </c>
      <c r="N1303" s="40">
        <v>0.73749999999999993</v>
      </c>
      <c r="O1303" s="34">
        <f t="shared" si="60"/>
        <v>0.33819444444444435</v>
      </c>
    </row>
    <row r="1304" spans="1:15" x14ac:dyDescent="0.35">
      <c r="A1304" s="12">
        <f t="shared" si="61"/>
        <v>1303</v>
      </c>
      <c r="B1304" s="23" t="s">
        <v>904</v>
      </c>
      <c r="C1304" s="23" t="s">
        <v>905</v>
      </c>
      <c r="D1304" s="23" t="s">
        <v>21</v>
      </c>
      <c r="E1304" s="23" t="s">
        <v>9</v>
      </c>
      <c r="F1304" s="23"/>
      <c r="G1304" s="64" t="s">
        <v>906</v>
      </c>
      <c r="H1304" s="65">
        <v>96476274</v>
      </c>
      <c r="I1304" s="23">
        <v>2022</v>
      </c>
      <c r="J1304" s="23">
        <v>9</v>
      </c>
      <c r="K1304" s="23">
        <v>5</v>
      </c>
      <c r="L1304" s="66" t="str">
        <f t="shared" si="59"/>
        <v>Lun</v>
      </c>
      <c r="M1304" s="40">
        <v>0.41875000000000001</v>
      </c>
      <c r="N1304" s="40">
        <v>0.4375</v>
      </c>
      <c r="O1304" s="34">
        <f t="shared" si="60"/>
        <v>1.8749999999999989E-2</v>
      </c>
    </row>
    <row r="1305" spans="1:15" x14ac:dyDescent="0.35">
      <c r="A1305" s="12">
        <f t="shared" si="61"/>
        <v>1304</v>
      </c>
      <c r="B1305" s="2" t="s">
        <v>146</v>
      </c>
      <c r="C1305" s="2" t="s">
        <v>147</v>
      </c>
      <c r="D1305" s="2" t="s">
        <v>21</v>
      </c>
      <c r="E1305" s="2" t="s">
        <v>83</v>
      </c>
      <c r="F1305" s="2"/>
      <c r="G1305" s="2"/>
      <c r="H1305" s="13">
        <v>95480447</v>
      </c>
      <c r="I1305" s="23">
        <v>2022</v>
      </c>
      <c r="J1305" s="23">
        <v>9</v>
      </c>
      <c r="K1305" s="23">
        <v>5</v>
      </c>
      <c r="L1305" s="66" t="str">
        <f t="shared" si="59"/>
        <v>Lun</v>
      </c>
      <c r="M1305" s="40">
        <v>0.42777777777777781</v>
      </c>
      <c r="N1305" s="40">
        <v>0.88888888888888884</v>
      </c>
      <c r="O1305" s="34">
        <f t="shared" si="60"/>
        <v>0.46111111111111103</v>
      </c>
    </row>
    <row r="1306" spans="1:15" x14ac:dyDescent="0.35">
      <c r="A1306" s="12">
        <f t="shared" si="61"/>
        <v>1305</v>
      </c>
      <c r="B1306" s="2" t="s">
        <v>909</v>
      </c>
      <c r="C1306" s="2" t="s">
        <v>910</v>
      </c>
      <c r="D1306" s="2" t="s">
        <v>21</v>
      </c>
      <c r="E1306" s="2" t="s">
        <v>9</v>
      </c>
      <c r="F1306" s="2"/>
      <c r="G1306" s="14" t="s">
        <v>911</v>
      </c>
      <c r="H1306" s="13">
        <v>97796033</v>
      </c>
      <c r="I1306" s="23">
        <v>2022</v>
      </c>
      <c r="J1306" s="23">
        <v>9</v>
      </c>
      <c r="K1306" s="23">
        <v>5</v>
      </c>
      <c r="L1306" s="66" t="str">
        <f t="shared" si="59"/>
        <v>Lun</v>
      </c>
      <c r="M1306" s="40">
        <v>0.44166666666666665</v>
      </c>
      <c r="N1306" s="40">
        <v>0.84930555555555554</v>
      </c>
      <c r="O1306" s="34">
        <f t="shared" si="60"/>
        <v>0.40763888888888888</v>
      </c>
    </row>
    <row r="1307" spans="1:15" x14ac:dyDescent="0.35">
      <c r="A1307" s="12">
        <f t="shared" si="61"/>
        <v>1306</v>
      </c>
      <c r="B1307" s="2" t="s">
        <v>626</v>
      </c>
      <c r="C1307" s="2" t="s">
        <v>735</v>
      </c>
      <c r="D1307" s="2" t="s">
        <v>3</v>
      </c>
      <c r="E1307" s="2" t="s">
        <v>9</v>
      </c>
      <c r="F1307" s="2"/>
      <c r="G1307" s="14" t="s">
        <v>627</v>
      </c>
      <c r="H1307" s="13">
        <v>95851115</v>
      </c>
      <c r="I1307" s="23">
        <v>2022</v>
      </c>
      <c r="J1307" s="23">
        <v>9</v>
      </c>
      <c r="K1307" s="23">
        <v>5</v>
      </c>
      <c r="L1307" s="66" t="str">
        <f t="shared" si="59"/>
        <v>Lun</v>
      </c>
      <c r="M1307" s="40">
        <v>0.44791666666666669</v>
      </c>
      <c r="N1307" s="40">
        <v>0.7368055555555556</v>
      </c>
      <c r="O1307" s="34">
        <f t="shared" si="60"/>
        <v>0.28888888888888892</v>
      </c>
    </row>
    <row r="1308" spans="1:15" x14ac:dyDescent="0.35">
      <c r="A1308" s="12">
        <f t="shared" si="61"/>
        <v>1307</v>
      </c>
      <c r="B1308" s="2" t="s">
        <v>1540</v>
      </c>
      <c r="C1308" s="2" t="s">
        <v>1343</v>
      </c>
      <c r="D1308" s="2" t="s">
        <v>3</v>
      </c>
      <c r="E1308" s="2" t="s">
        <v>9</v>
      </c>
      <c r="F1308" s="2"/>
      <c r="G1308" s="2"/>
      <c r="H1308" s="13">
        <v>67180683</v>
      </c>
      <c r="I1308" s="23">
        <v>2022</v>
      </c>
      <c r="J1308" s="23">
        <v>9</v>
      </c>
      <c r="K1308" s="23">
        <v>5</v>
      </c>
      <c r="L1308" s="66" t="str">
        <f t="shared" si="59"/>
        <v>Lun</v>
      </c>
      <c r="M1308" s="40">
        <v>0.46180555555555558</v>
      </c>
      <c r="N1308" s="40"/>
      <c r="O1308" s="34" t="str">
        <f t="shared" si="60"/>
        <v/>
      </c>
    </row>
    <row r="1309" spans="1:15" x14ac:dyDescent="0.35">
      <c r="A1309" s="12">
        <f t="shared" si="61"/>
        <v>1308</v>
      </c>
      <c r="B1309" s="2" t="s">
        <v>207</v>
      </c>
      <c r="C1309" s="2" t="s">
        <v>208</v>
      </c>
      <c r="D1309" s="2" t="s">
        <v>21</v>
      </c>
      <c r="E1309" s="2" t="s">
        <v>20</v>
      </c>
      <c r="F1309" s="2"/>
      <c r="G1309" s="2"/>
      <c r="H1309" s="13">
        <v>96231677</v>
      </c>
      <c r="I1309" s="23">
        <v>2022</v>
      </c>
      <c r="J1309" s="23">
        <v>9</v>
      </c>
      <c r="K1309" s="23">
        <v>5</v>
      </c>
      <c r="L1309" s="66" t="str">
        <f t="shared" si="59"/>
        <v>Lun</v>
      </c>
      <c r="M1309" s="40">
        <v>0.46388888888888885</v>
      </c>
      <c r="N1309" s="40"/>
      <c r="O1309" s="34" t="str">
        <f t="shared" si="60"/>
        <v/>
      </c>
    </row>
    <row r="1310" spans="1:15" x14ac:dyDescent="0.35">
      <c r="A1310" s="12">
        <f t="shared" si="61"/>
        <v>1309</v>
      </c>
      <c r="B1310" s="2" t="s">
        <v>400</v>
      </c>
      <c r="C1310" s="2" t="s">
        <v>401</v>
      </c>
      <c r="D1310" s="2" t="s">
        <v>21</v>
      </c>
      <c r="E1310" s="2" t="s">
        <v>9</v>
      </c>
      <c r="F1310" s="2"/>
      <c r="G1310" s="2" t="s">
        <v>402</v>
      </c>
      <c r="H1310" s="13">
        <v>53954702</v>
      </c>
      <c r="I1310" s="23">
        <v>2022</v>
      </c>
      <c r="J1310" s="23">
        <v>9</v>
      </c>
      <c r="K1310" s="23">
        <v>5</v>
      </c>
      <c r="L1310" s="66" t="str">
        <f t="shared" si="59"/>
        <v>Lun</v>
      </c>
      <c r="M1310" s="40">
        <v>0.48402777777777778</v>
      </c>
      <c r="N1310" s="40">
        <v>0.78611111111111109</v>
      </c>
      <c r="O1310" s="34">
        <f t="shared" si="60"/>
        <v>0.30208333333333331</v>
      </c>
    </row>
    <row r="1311" spans="1:15" x14ac:dyDescent="0.35">
      <c r="A1311" s="12">
        <f t="shared" si="61"/>
        <v>1310</v>
      </c>
      <c r="B1311" s="2" t="s">
        <v>400</v>
      </c>
      <c r="C1311" s="2" t="s">
        <v>1617</v>
      </c>
      <c r="D1311" s="2" t="s">
        <v>21</v>
      </c>
      <c r="E1311" s="2" t="s">
        <v>9</v>
      </c>
      <c r="F1311" s="2"/>
      <c r="G1311" s="2"/>
      <c r="H1311" s="13">
        <v>95930996</v>
      </c>
      <c r="I1311" s="23">
        <v>2022</v>
      </c>
      <c r="J1311" s="23">
        <v>9</v>
      </c>
      <c r="K1311" s="23">
        <v>5</v>
      </c>
      <c r="L1311" s="66" t="str">
        <f t="shared" si="59"/>
        <v>Lun</v>
      </c>
      <c r="M1311" s="40">
        <v>0.48402777777777778</v>
      </c>
      <c r="N1311" s="40"/>
      <c r="O1311" s="34" t="str">
        <f t="shared" si="60"/>
        <v/>
      </c>
    </row>
    <row r="1312" spans="1:15" x14ac:dyDescent="0.35">
      <c r="A1312" s="12">
        <f t="shared" si="61"/>
        <v>1311</v>
      </c>
      <c r="B1312" s="2" t="s">
        <v>176</v>
      </c>
      <c r="C1312" s="2" t="s">
        <v>177</v>
      </c>
      <c r="D1312" s="2" t="s">
        <v>3</v>
      </c>
      <c r="E1312" s="2" t="s">
        <v>9</v>
      </c>
      <c r="F1312" s="2"/>
      <c r="G1312" s="14" t="s">
        <v>178</v>
      </c>
      <c r="H1312" s="13">
        <v>69297428</v>
      </c>
      <c r="I1312" s="23">
        <v>2022</v>
      </c>
      <c r="J1312" s="23">
        <v>9</v>
      </c>
      <c r="K1312" s="23">
        <v>5</v>
      </c>
      <c r="L1312" s="66" t="str">
        <f t="shared" si="59"/>
        <v>Lun</v>
      </c>
      <c r="M1312" s="40">
        <v>0.49791666666666662</v>
      </c>
      <c r="N1312" s="40">
        <v>0.67638888888888893</v>
      </c>
      <c r="O1312" s="34">
        <f t="shared" si="60"/>
        <v>0.17847222222222231</v>
      </c>
    </row>
    <row r="1313" spans="1:15" x14ac:dyDescent="0.35">
      <c r="A1313" s="12">
        <f t="shared" si="61"/>
        <v>1312</v>
      </c>
      <c r="B1313" s="2" t="s">
        <v>680</v>
      </c>
      <c r="C1313" s="2" t="s">
        <v>1292</v>
      </c>
      <c r="D1313" s="2" t="s">
        <v>3</v>
      </c>
      <c r="E1313" s="2" t="s">
        <v>1097</v>
      </c>
      <c r="F1313" s="2"/>
      <c r="G1313" s="2"/>
      <c r="H1313" s="13">
        <v>91777419</v>
      </c>
      <c r="I1313" s="23">
        <v>2022</v>
      </c>
      <c r="J1313" s="23">
        <v>9</v>
      </c>
      <c r="K1313" s="23">
        <v>5</v>
      </c>
      <c r="L1313" s="66" t="str">
        <f t="shared" si="59"/>
        <v>Lun</v>
      </c>
      <c r="M1313" s="34">
        <v>0.49861111111111112</v>
      </c>
      <c r="N1313" s="40">
        <v>0.5229166666666667</v>
      </c>
      <c r="O1313" s="34">
        <f t="shared" si="60"/>
        <v>2.430555555555558E-2</v>
      </c>
    </row>
    <row r="1314" spans="1:15" x14ac:dyDescent="0.35">
      <c r="A1314" s="12">
        <f t="shared" si="61"/>
        <v>1313</v>
      </c>
      <c r="B1314" s="2" t="s">
        <v>1330</v>
      </c>
      <c r="C1314" s="2" t="s">
        <v>4912</v>
      </c>
      <c r="D1314" s="2" t="s">
        <v>3</v>
      </c>
      <c r="E1314" s="2" t="s">
        <v>4914</v>
      </c>
      <c r="F1314" s="2"/>
      <c r="G1314" s="14" t="s">
        <v>1331</v>
      </c>
      <c r="H1314" s="13">
        <v>62605260</v>
      </c>
      <c r="I1314" s="23">
        <v>2022</v>
      </c>
      <c r="J1314" s="23">
        <v>9</v>
      </c>
      <c r="K1314" s="23">
        <v>5</v>
      </c>
      <c r="L1314" s="66" t="str">
        <f t="shared" si="59"/>
        <v>Lun</v>
      </c>
      <c r="M1314" s="34">
        <v>0.53055555555555556</v>
      </c>
      <c r="N1314" s="34">
        <v>0.60069444444444442</v>
      </c>
      <c r="O1314" s="34">
        <f t="shared" si="60"/>
        <v>7.0138888888888862E-2</v>
      </c>
    </row>
    <row r="1315" spans="1:15" x14ac:dyDescent="0.35">
      <c r="A1315" s="12">
        <f t="shared" si="61"/>
        <v>1314</v>
      </c>
      <c r="B1315" s="23" t="s">
        <v>1543</v>
      </c>
      <c r="C1315" s="23" t="s">
        <v>1544</v>
      </c>
      <c r="D1315" s="23" t="s">
        <v>3</v>
      </c>
      <c r="E1315" s="23" t="s">
        <v>9</v>
      </c>
      <c r="F1315" s="23"/>
      <c r="G1315" s="23"/>
      <c r="H1315" s="65">
        <v>65551475</v>
      </c>
      <c r="I1315" s="23">
        <v>2022</v>
      </c>
      <c r="J1315" s="23">
        <v>9</v>
      </c>
      <c r="K1315" s="23">
        <v>5</v>
      </c>
      <c r="L1315" s="66" t="str">
        <f t="shared" si="59"/>
        <v>Lun</v>
      </c>
      <c r="M1315" s="34">
        <v>0.54305555555555551</v>
      </c>
      <c r="N1315" s="34">
        <v>0.6743055555555556</v>
      </c>
      <c r="O1315" s="34">
        <f t="shared" si="60"/>
        <v>0.13125000000000009</v>
      </c>
    </row>
    <row r="1316" spans="1:15" x14ac:dyDescent="0.35">
      <c r="A1316" s="12">
        <f t="shared" si="61"/>
        <v>1315</v>
      </c>
      <c r="B1316" s="2" t="s">
        <v>1332</v>
      </c>
      <c r="C1316" s="2" t="s">
        <v>634</v>
      </c>
      <c r="D1316" s="2" t="s">
        <v>21</v>
      </c>
      <c r="E1316" s="2" t="s">
        <v>9</v>
      </c>
      <c r="F1316" s="2"/>
      <c r="G1316" s="2"/>
      <c r="H1316" s="13">
        <v>67503280</v>
      </c>
      <c r="I1316" s="23">
        <v>2022</v>
      </c>
      <c r="J1316" s="23">
        <v>9</v>
      </c>
      <c r="K1316" s="23">
        <v>5</v>
      </c>
      <c r="L1316" s="66" t="str">
        <f t="shared" ref="L1316:L1379" si="62">PROPER(TEXT(DATE(I1316,J1316,K1316),"ddd"))</f>
        <v>Lun</v>
      </c>
      <c r="M1316" s="34">
        <v>0.5444444444444444</v>
      </c>
      <c r="N1316" s="34">
        <v>0.67291666666666661</v>
      </c>
      <c r="O1316" s="34">
        <f t="shared" si="60"/>
        <v>0.12847222222222221</v>
      </c>
    </row>
    <row r="1317" spans="1:15" x14ac:dyDescent="0.35">
      <c r="A1317" s="12">
        <f t="shared" si="61"/>
        <v>1316</v>
      </c>
      <c r="B1317" s="23" t="s">
        <v>1279</v>
      </c>
      <c r="C1317" s="23" t="s">
        <v>1280</v>
      </c>
      <c r="D1317" s="23" t="s">
        <v>21</v>
      </c>
      <c r="E1317" s="23" t="s">
        <v>9</v>
      </c>
      <c r="F1317" s="23"/>
      <c r="G1317" s="64" t="s">
        <v>1281</v>
      </c>
      <c r="H1317" s="65">
        <v>69378040</v>
      </c>
      <c r="I1317" s="23">
        <v>2022</v>
      </c>
      <c r="J1317" s="23">
        <v>9</v>
      </c>
      <c r="K1317" s="23">
        <v>5</v>
      </c>
      <c r="L1317" s="66" t="str">
        <f t="shared" si="62"/>
        <v>Lun</v>
      </c>
      <c r="M1317" s="34">
        <v>0.56319444444444444</v>
      </c>
      <c r="N1317" s="34">
        <v>0.83958333333333324</v>
      </c>
      <c r="O1317" s="34">
        <f t="shared" si="60"/>
        <v>0.2763888888888888</v>
      </c>
    </row>
    <row r="1318" spans="1:15" x14ac:dyDescent="0.35">
      <c r="A1318" s="12">
        <f t="shared" si="61"/>
        <v>1317</v>
      </c>
      <c r="B1318" s="2" t="s">
        <v>1333</v>
      </c>
      <c r="C1318" s="2" t="s">
        <v>280</v>
      </c>
      <c r="D1318" s="2" t="s">
        <v>21</v>
      </c>
      <c r="E1318" s="2" t="s">
        <v>9</v>
      </c>
      <c r="F1318" s="2"/>
      <c r="G1318" s="2"/>
      <c r="H1318" s="13">
        <v>90260034</v>
      </c>
      <c r="I1318" s="23">
        <v>2022</v>
      </c>
      <c r="J1318" s="23">
        <v>9</v>
      </c>
      <c r="K1318" s="23">
        <v>5</v>
      </c>
      <c r="L1318" s="66" t="str">
        <f t="shared" si="62"/>
        <v>Lun</v>
      </c>
      <c r="M1318" s="34">
        <v>0.56319444444444444</v>
      </c>
      <c r="N1318" s="34">
        <v>0.83958333333333324</v>
      </c>
      <c r="O1318" s="34">
        <f t="shared" si="60"/>
        <v>0.2763888888888888</v>
      </c>
    </row>
    <row r="1319" spans="1:15" x14ac:dyDescent="0.35">
      <c r="A1319" s="12">
        <f t="shared" si="61"/>
        <v>1318</v>
      </c>
      <c r="B1319" s="2" t="s">
        <v>406</v>
      </c>
      <c r="C1319" s="2" t="s">
        <v>407</v>
      </c>
      <c r="D1319" s="2" t="s">
        <v>3</v>
      </c>
      <c r="E1319" s="2" t="s">
        <v>9</v>
      </c>
      <c r="F1319" s="2"/>
      <c r="G1319" s="14" t="s">
        <v>408</v>
      </c>
      <c r="H1319" s="13">
        <v>67672505</v>
      </c>
      <c r="I1319" s="23">
        <v>2022</v>
      </c>
      <c r="J1319" s="23">
        <v>9</v>
      </c>
      <c r="K1319" s="23">
        <v>5</v>
      </c>
      <c r="L1319" s="66" t="str">
        <f t="shared" si="62"/>
        <v>Lun</v>
      </c>
      <c r="M1319" s="34">
        <v>0.60763888888888895</v>
      </c>
      <c r="N1319" s="34">
        <v>0.72986111111111107</v>
      </c>
      <c r="O1319" s="34">
        <f t="shared" si="60"/>
        <v>0.12222222222222212</v>
      </c>
    </row>
    <row r="1320" spans="1:15" x14ac:dyDescent="0.35">
      <c r="A1320" s="12">
        <f t="shared" si="61"/>
        <v>1319</v>
      </c>
      <c r="B1320" s="2" t="s">
        <v>1334</v>
      </c>
      <c r="C1320" s="2" t="s">
        <v>1335</v>
      </c>
      <c r="D1320" s="2" t="s">
        <v>3</v>
      </c>
      <c r="E1320" s="2" t="s">
        <v>9</v>
      </c>
      <c r="F1320" s="2"/>
      <c r="G1320" s="2"/>
      <c r="H1320" s="13">
        <v>61323038</v>
      </c>
      <c r="I1320" s="23">
        <v>2022</v>
      </c>
      <c r="J1320" s="23">
        <v>9</v>
      </c>
      <c r="K1320" s="23">
        <v>5</v>
      </c>
      <c r="L1320" s="66" t="str">
        <f t="shared" si="62"/>
        <v>Lun</v>
      </c>
      <c r="M1320" s="34">
        <v>0.6958333333333333</v>
      </c>
      <c r="N1320" s="34">
        <v>0.7284722222222223</v>
      </c>
      <c r="O1320" s="34">
        <f t="shared" si="60"/>
        <v>3.2638888888888995E-2</v>
      </c>
    </row>
    <row r="1321" spans="1:15" x14ac:dyDescent="0.35">
      <c r="A1321" s="12">
        <f t="shared" si="61"/>
        <v>1320</v>
      </c>
      <c r="B1321" s="2" t="s">
        <v>1336</v>
      </c>
      <c r="C1321" s="2" t="s">
        <v>4913</v>
      </c>
      <c r="D1321" s="2" t="s">
        <v>3</v>
      </c>
      <c r="E1321" s="2" t="s">
        <v>9</v>
      </c>
      <c r="F1321" s="2"/>
      <c r="G1321" s="2"/>
      <c r="H1321" s="13">
        <v>67272121</v>
      </c>
      <c r="I1321" s="23">
        <v>2022</v>
      </c>
      <c r="J1321" s="23">
        <v>9</v>
      </c>
      <c r="K1321" s="23">
        <v>5</v>
      </c>
      <c r="L1321" s="66" t="str">
        <f t="shared" si="62"/>
        <v>Lun</v>
      </c>
      <c r="M1321" s="34">
        <v>0.7284722222222223</v>
      </c>
      <c r="N1321" s="34">
        <v>0.77986111111111101</v>
      </c>
      <c r="O1321" s="34">
        <f t="shared" si="60"/>
        <v>5.1388888888888706E-2</v>
      </c>
    </row>
    <row r="1322" spans="1:15" x14ac:dyDescent="0.35">
      <c r="A1322" s="12">
        <f t="shared" si="61"/>
        <v>1321</v>
      </c>
      <c r="B1322" s="2" t="s">
        <v>1317</v>
      </c>
      <c r="C1322" s="2" t="s">
        <v>1776</v>
      </c>
      <c r="D1322" s="2" t="s">
        <v>3</v>
      </c>
      <c r="E1322" s="2" t="s">
        <v>9</v>
      </c>
      <c r="F1322" s="2"/>
      <c r="G1322" s="14"/>
      <c r="H1322" s="13">
        <v>94535115</v>
      </c>
      <c r="I1322" s="23">
        <v>2022</v>
      </c>
      <c r="J1322" s="23">
        <v>9</v>
      </c>
      <c r="K1322" s="23">
        <v>5</v>
      </c>
      <c r="L1322" s="66" t="str">
        <f t="shared" si="62"/>
        <v>Lun</v>
      </c>
      <c r="M1322" s="34">
        <v>0.75555555555555554</v>
      </c>
      <c r="N1322" s="34">
        <v>0.85138888888888886</v>
      </c>
      <c r="O1322" s="34">
        <f t="shared" si="60"/>
        <v>9.5833333333333326E-2</v>
      </c>
    </row>
    <row r="1323" spans="1:15" x14ac:dyDescent="0.35">
      <c r="A1323" s="12">
        <f t="shared" si="61"/>
        <v>1322</v>
      </c>
      <c r="B1323" s="2" t="s">
        <v>1325</v>
      </c>
      <c r="C1323" s="2" t="s">
        <v>2893</v>
      </c>
      <c r="D1323" s="2" t="s">
        <v>3</v>
      </c>
      <c r="E1323" s="2" t="s">
        <v>9</v>
      </c>
      <c r="F1323" s="2"/>
      <c r="G1323" s="14"/>
      <c r="H1323" s="13">
        <v>61100229</v>
      </c>
      <c r="I1323" s="23">
        <v>2022</v>
      </c>
      <c r="J1323" s="23">
        <v>9</v>
      </c>
      <c r="K1323" s="23">
        <v>5</v>
      </c>
      <c r="L1323" s="66" t="str">
        <f t="shared" si="62"/>
        <v>Lun</v>
      </c>
      <c r="M1323" s="34">
        <v>0.77777777777777779</v>
      </c>
      <c r="N1323" s="34">
        <v>0.81180555555555556</v>
      </c>
      <c r="O1323" s="34">
        <f t="shared" si="60"/>
        <v>3.4027777777777768E-2</v>
      </c>
    </row>
    <row r="1324" spans="1:15" x14ac:dyDescent="0.35">
      <c r="A1324" s="12">
        <f t="shared" si="61"/>
        <v>1323</v>
      </c>
      <c r="B1324" s="2" t="s">
        <v>406</v>
      </c>
      <c r="C1324" s="2" t="s">
        <v>407</v>
      </c>
      <c r="D1324" s="2" t="s">
        <v>3</v>
      </c>
      <c r="E1324" s="2" t="s">
        <v>9</v>
      </c>
      <c r="F1324" s="2"/>
      <c r="G1324" s="14" t="s">
        <v>408</v>
      </c>
      <c r="H1324" s="13">
        <v>67672505</v>
      </c>
      <c r="I1324" s="23">
        <v>2022</v>
      </c>
      <c r="J1324" s="23">
        <v>9</v>
      </c>
      <c r="K1324" s="23">
        <v>5</v>
      </c>
      <c r="L1324" s="66" t="str">
        <f t="shared" si="62"/>
        <v>Lun</v>
      </c>
      <c r="M1324" s="34">
        <v>0.82430555555555562</v>
      </c>
      <c r="N1324" s="34">
        <v>0.94513888888888886</v>
      </c>
      <c r="O1324" s="34">
        <f t="shared" si="60"/>
        <v>0.12083333333333324</v>
      </c>
    </row>
    <row r="1325" spans="1:15" x14ac:dyDescent="0.35">
      <c r="A1325" s="12">
        <f t="shared" si="61"/>
        <v>1324</v>
      </c>
      <c r="B1325" s="2" t="s">
        <v>817</v>
      </c>
      <c r="C1325" s="2" t="s">
        <v>3710</v>
      </c>
      <c r="D1325" s="2" t="s">
        <v>3</v>
      </c>
      <c r="E1325" s="2" t="s">
        <v>1097</v>
      </c>
      <c r="F1325" s="2"/>
      <c r="G1325" s="14" t="s">
        <v>3711</v>
      </c>
      <c r="H1325" s="13">
        <v>60706982</v>
      </c>
      <c r="I1325" s="23">
        <v>2022</v>
      </c>
      <c r="J1325" s="23">
        <v>9</v>
      </c>
      <c r="K1325" s="23">
        <v>5</v>
      </c>
      <c r="L1325" s="66" t="str">
        <f t="shared" si="62"/>
        <v>Lun</v>
      </c>
      <c r="M1325" s="34">
        <v>0.83611111111111114</v>
      </c>
      <c r="N1325" s="34">
        <v>0.95486111111111116</v>
      </c>
      <c r="O1325" s="34">
        <f t="shared" si="60"/>
        <v>0.11875000000000002</v>
      </c>
    </row>
    <row r="1326" spans="1:15" x14ac:dyDescent="0.35">
      <c r="A1326" s="12">
        <f t="shared" si="61"/>
        <v>1325</v>
      </c>
      <c r="B1326" s="2" t="s">
        <v>1254</v>
      </c>
      <c r="C1326" s="2" t="s">
        <v>2408</v>
      </c>
      <c r="D1326" s="2" t="s">
        <v>3</v>
      </c>
      <c r="E1326" s="2" t="s">
        <v>1097</v>
      </c>
      <c r="F1326" s="2"/>
      <c r="G1326" s="2"/>
      <c r="H1326" s="13">
        <v>61270810</v>
      </c>
      <c r="I1326" s="23">
        <v>2022</v>
      </c>
      <c r="J1326" s="23">
        <v>9</v>
      </c>
      <c r="K1326" s="23">
        <v>5</v>
      </c>
      <c r="L1326" s="66" t="str">
        <f t="shared" si="62"/>
        <v>Lun</v>
      </c>
      <c r="M1326" s="34">
        <v>0.83611111111111114</v>
      </c>
      <c r="N1326" s="34">
        <v>0.89930555555555547</v>
      </c>
      <c r="O1326" s="34">
        <f t="shared" si="60"/>
        <v>6.3194444444444331E-2</v>
      </c>
    </row>
    <row r="1327" spans="1:15" x14ac:dyDescent="0.35">
      <c r="A1327" s="12">
        <f t="shared" si="61"/>
        <v>1326</v>
      </c>
      <c r="B1327" s="2" t="s">
        <v>600</v>
      </c>
      <c r="C1327" s="2" t="s">
        <v>4993</v>
      </c>
      <c r="D1327" s="2" t="s">
        <v>3</v>
      </c>
      <c r="E1327" s="2" t="s">
        <v>9</v>
      </c>
      <c r="F1327" s="2"/>
      <c r="G1327" s="14" t="s">
        <v>601</v>
      </c>
      <c r="H1327" s="13">
        <v>66478052</v>
      </c>
      <c r="I1327" s="23">
        <v>2022</v>
      </c>
      <c r="J1327" s="23">
        <v>9</v>
      </c>
      <c r="K1327" s="23">
        <v>5</v>
      </c>
      <c r="L1327" s="66" t="str">
        <f t="shared" si="62"/>
        <v>Lun</v>
      </c>
      <c r="M1327" s="40">
        <v>0.84722222222222221</v>
      </c>
      <c r="N1327" s="34">
        <v>0.95833333333333337</v>
      </c>
      <c r="O1327" s="34">
        <f t="shared" si="60"/>
        <v>0.11111111111111116</v>
      </c>
    </row>
    <row r="1328" spans="1:15" x14ac:dyDescent="0.35">
      <c r="A1328" s="59">
        <f t="shared" si="61"/>
        <v>1327</v>
      </c>
      <c r="B1328" s="62" t="s">
        <v>1337</v>
      </c>
      <c r="C1328" s="62" t="s">
        <v>1338</v>
      </c>
      <c r="D1328" s="62" t="s">
        <v>21</v>
      </c>
      <c r="E1328" s="62" t="s">
        <v>9</v>
      </c>
      <c r="F1328" s="62"/>
      <c r="G1328" s="75" t="s">
        <v>1339</v>
      </c>
      <c r="H1328" s="63">
        <v>90019345</v>
      </c>
      <c r="I1328" s="68">
        <v>2022</v>
      </c>
      <c r="J1328" s="68">
        <v>9</v>
      </c>
      <c r="K1328" s="68">
        <v>5</v>
      </c>
      <c r="L1328" s="71" t="str">
        <f t="shared" si="62"/>
        <v>Lun</v>
      </c>
      <c r="M1328" s="61">
        <v>0.87430555555555556</v>
      </c>
      <c r="N1328" s="61">
        <v>0.88888888888888884</v>
      </c>
      <c r="O1328" s="34">
        <f t="shared" si="60"/>
        <v>1.4583333333333282E-2</v>
      </c>
    </row>
    <row r="1329" spans="1:15" x14ac:dyDescent="0.35">
      <c r="A1329" s="12">
        <f t="shared" si="61"/>
        <v>1328</v>
      </c>
      <c r="B1329" s="2" t="s">
        <v>1121</v>
      </c>
      <c r="C1329" s="2" t="s">
        <v>1122</v>
      </c>
      <c r="D1329" s="2" t="s">
        <v>21</v>
      </c>
      <c r="E1329" s="2" t="s">
        <v>1097</v>
      </c>
      <c r="F1329" s="2"/>
      <c r="G1329" s="14" t="s">
        <v>1340</v>
      </c>
      <c r="H1329" s="13">
        <v>96961695</v>
      </c>
      <c r="I1329" s="23">
        <v>2022</v>
      </c>
      <c r="J1329" s="23">
        <v>9</v>
      </c>
      <c r="K1329" s="23">
        <v>6</v>
      </c>
      <c r="L1329" s="66" t="str">
        <f t="shared" si="62"/>
        <v>Mar</v>
      </c>
      <c r="M1329" s="34">
        <v>0.33333333333333331</v>
      </c>
      <c r="N1329" s="34">
        <v>0.35138888888888892</v>
      </c>
      <c r="O1329" s="34">
        <f t="shared" si="60"/>
        <v>1.8055555555555602E-2</v>
      </c>
    </row>
    <row r="1330" spans="1:15" x14ac:dyDescent="0.35">
      <c r="A1330" s="12">
        <f t="shared" si="61"/>
        <v>1329</v>
      </c>
      <c r="B1330" s="2" t="s">
        <v>671</v>
      </c>
      <c r="C1330" s="2" t="s">
        <v>468</v>
      </c>
      <c r="D1330" s="2" t="s">
        <v>3</v>
      </c>
      <c r="E1330" s="2" t="s">
        <v>9</v>
      </c>
      <c r="F1330" s="2"/>
      <c r="G1330" s="14" t="s">
        <v>469</v>
      </c>
      <c r="H1330" s="13">
        <v>91131499</v>
      </c>
      <c r="I1330" s="23">
        <v>2022</v>
      </c>
      <c r="J1330" s="23">
        <v>9</v>
      </c>
      <c r="K1330" s="23">
        <v>6</v>
      </c>
      <c r="L1330" s="66" t="str">
        <f t="shared" si="62"/>
        <v>Mar</v>
      </c>
      <c r="M1330" s="34">
        <v>0.3347222222222222</v>
      </c>
      <c r="N1330" s="34"/>
      <c r="O1330" s="34" t="str">
        <f t="shared" si="60"/>
        <v/>
      </c>
    </row>
    <row r="1331" spans="1:15" x14ac:dyDescent="0.35">
      <c r="A1331" s="12">
        <f t="shared" si="61"/>
        <v>1330</v>
      </c>
      <c r="B1331" s="2" t="s">
        <v>1313</v>
      </c>
      <c r="C1331" s="2" t="s">
        <v>1314</v>
      </c>
      <c r="D1331" s="2" t="s">
        <v>21</v>
      </c>
      <c r="E1331" s="2" t="s">
        <v>9</v>
      </c>
      <c r="F1331" s="2"/>
      <c r="G1331" s="2"/>
      <c r="H1331" s="13">
        <v>61477271</v>
      </c>
      <c r="I1331" s="23">
        <v>2022</v>
      </c>
      <c r="J1331" s="23">
        <v>9</v>
      </c>
      <c r="K1331" s="23">
        <v>6</v>
      </c>
      <c r="L1331" s="66" t="str">
        <f t="shared" si="62"/>
        <v>Mar</v>
      </c>
      <c r="M1331" s="34">
        <v>0.34583333333333338</v>
      </c>
      <c r="N1331" s="34"/>
      <c r="O1331" s="34" t="str">
        <f t="shared" si="60"/>
        <v/>
      </c>
    </row>
    <row r="1332" spans="1:15" x14ac:dyDescent="0.35">
      <c r="A1332" s="12">
        <f t="shared" si="61"/>
        <v>1331</v>
      </c>
      <c r="B1332" s="2" t="s">
        <v>1092</v>
      </c>
      <c r="C1332" s="2" t="s">
        <v>1093</v>
      </c>
      <c r="D1332" s="2" t="s">
        <v>3</v>
      </c>
      <c r="E1332" s="2" t="s">
        <v>20</v>
      </c>
      <c r="F1332" s="2"/>
      <c r="G1332" s="14" t="s">
        <v>1341</v>
      </c>
      <c r="H1332" s="13">
        <v>51866697</v>
      </c>
      <c r="I1332" s="23">
        <v>2022</v>
      </c>
      <c r="J1332" s="23">
        <v>9</v>
      </c>
      <c r="K1332" s="23">
        <v>6</v>
      </c>
      <c r="L1332" s="66" t="str">
        <f t="shared" si="62"/>
        <v>Mar</v>
      </c>
      <c r="M1332" s="34">
        <v>0.34722222222222227</v>
      </c>
      <c r="N1332" s="34">
        <v>0.35138888888888892</v>
      </c>
      <c r="O1332" s="34">
        <f t="shared" si="60"/>
        <v>4.1666666666666519E-3</v>
      </c>
    </row>
    <row r="1333" spans="1:15" x14ac:dyDescent="0.35">
      <c r="A1333" s="12">
        <f t="shared" si="61"/>
        <v>1332</v>
      </c>
      <c r="B1333" s="2" t="s">
        <v>1342</v>
      </c>
      <c r="C1333" s="2" t="s">
        <v>160</v>
      </c>
      <c r="D1333" s="2" t="s">
        <v>3</v>
      </c>
      <c r="E1333" s="2" t="s">
        <v>9</v>
      </c>
      <c r="F1333" s="2"/>
      <c r="G1333" s="2"/>
      <c r="H1333" s="13">
        <v>68810978</v>
      </c>
      <c r="I1333" s="23">
        <v>2022</v>
      </c>
      <c r="J1333" s="23">
        <v>9</v>
      </c>
      <c r="K1333" s="23">
        <v>6</v>
      </c>
      <c r="L1333" s="66" t="str">
        <f t="shared" si="62"/>
        <v>Mar</v>
      </c>
      <c r="M1333" s="34">
        <v>0.34791666666666665</v>
      </c>
      <c r="N1333" s="34">
        <v>0.35138888888888892</v>
      </c>
      <c r="O1333" s="34">
        <f t="shared" si="60"/>
        <v>3.4722222222222654E-3</v>
      </c>
    </row>
    <row r="1334" spans="1:15" x14ac:dyDescent="0.35">
      <c r="A1334" s="12">
        <f t="shared" si="61"/>
        <v>1333</v>
      </c>
      <c r="B1334" s="2" t="s">
        <v>1364</v>
      </c>
      <c r="C1334" s="2" t="s">
        <v>661</v>
      </c>
      <c r="D1334" s="2" t="s">
        <v>3</v>
      </c>
      <c r="E1334" s="2" t="s">
        <v>9</v>
      </c>
      <c r="F1334" s="2"/>
      <c r="G1334" s="2"/>
      <c r="H1334" s="13">
        <v>61556949</v>
      </c>
      <c r="I1334" s="23">
        <v>2022</v>
      </c>
      <c r="J1334" s="23">
        <v>9</v>
      </c>
      <c r="K1334" s="23">
        <v>6</v>
      </c>
      <c r="L1334" s="66" t="str">
        <f t="shared" si="62"/>
        <v>Mar</v>
      </c>
      <c r="M1334" s="34">
        <v>0.34861111111111115</v>
      </c>
      <c r="N1334" s="34">
        <v>0.8652777777777777</v>
      </c>
      <c r="O1334" s="34">
        <f t="shared" si="60"/>
        <v>0.51666666666666661</v>
      </c>
    </row>
    <row r="1335" spans="1:15" x14ac:dyDescent="0.35">
      <c r="A1335" s="12">
        <f t="shared" si="61"/>
        <v>1334</v>
      </c>
      <c r="B1335" s="2" t="s">
        <v>626</v>
      </c>
      <c r="C1335" s="2" t="s">
        <v>735</v>
      </c>
      <c r="D1335" s="2" t="s">
        <v>3</v>
      </c>
      <c r="E1335" s="2" t="s">
        <v>9</v>
      </c>
      <c r="F1335" s="2"/>
      <c r="G1335" s="14" t="s">
        <v>627</v>
      </c>
      <c r="H1335" s="13">
        <v>95851115</v>
      </c>
      <c r="I1335" s="23">
        <v>2022</v>
      </c>
      <c r="J1335" s="23">
        <v>9</v>
      </c>
      <c r="K1335" s="23">
        <v>6</v>
      </c>
      <c r="L1335" s="66" t="str">
        <f t="shared" si="62"/>
        <v>Mar</v>
      </c>
      <c r="M1335" s="34">
        <v>0.35069444444444442</v>
      </c>
      <c r="N1335" s="34">
        <v>0.43333333333333335</v>
      </c>
      <c r="O1335" s="34">
        <f t="shared" si="60"/>
        <v>8.2638888888888928E-2</v>
      </c>
    </row>
    <row r="1336" spans="1:15" x14ac:dyDescent="0.35">
      <c r="A1336" s="12">
        <f t="shared" si="61"/>
        <v>1335</v>
      </c>
      <c r="B1336" s="2" t="s">
        <v>1367</v>
      </c>
      <c r="C1336" s="2" t="s">
        <v>1368</v>
      </c>
      <c r="D1336" s="2" t="s">
        <v>3</v>
      </c>
      <c r="E1336" s="2" t="s">
        <v>1097</v>
      </c>
      <c r="F1336" s="2"/>
      <c r="G1336" s="2"/>
      <c r="H1336" s="13">
        <v>97558171</v>
      </c>
      <c r="I1336" s="23">
        <v>2022</v>
      </c>
      <c r="J1336" s="23">
        <v>9</v>
      </c>
      <c r="K1336" s="23">
        <v>6</v>
      </c>
      <c r="L1336" s="66" t="str">
        <f t="shared" si="62"/>
        <v>Mar</v>
      </c>
      <c r="M1336" s="34">
        <v>0.35555555555555557</v>
      </c>
      <c r="N1336" s="34">
        <v>0.625</v>
      </c>
      <c r="O1336" s="34">
        <f t="shared" si="60"/>
        <v>0.26944444444444443</v>
      </c>
    </row>
    <row r="1337" spans="1:15" x14ac:dyDescent="0.35">
      <c r="A1337" s="12">
        <f t="shared" si="61"/>
        <v>1336</v>
      </c>
      <c r="B1337" s="2" t="s">
        <v>4915</v>
      </c>
      <c r="C1337" s="2" t="s">
        <v>160</v>
      </c>
      <c r="D1337" s="2" t="s">
        <v>3</v>
      </c>
      <c r="E1337" s="2" t="s">
        <v>9</v>
      </c>
      <c r="F1337" s="2"/>
      <c r="G1337" s="2"/>
      <c r="H1337" s="13">
        <v>90422928</v>
      </c>
      <c r="I1337" s="23">
        <v>2022</v>
      </c>
      <c r="J1337" s="23">
        <v>9</v>
      </c>
      <c r="K1337" s="23">
        <v>6</v>
      </c>
      <c r="L1337" s="66" t="str">
        <f t="shared" si="62"/>
        <v>Mar</v>
      </c>
      <c r="M1337" s="34">
        <v>0.35902777777777778</v>
      </c>
      <c r="N1337" s="34">
        <v>0.65694444444444444</v>
      </c>
      <c r="O1337" s="34">
        <f t="shared" si="60"/>
        <v>0.29791666666666666</v>
      </c>
    </row>
    <row r="1338" spans="1:15" x14ac:dyDescent="0.35">
      <c r="A1338" s="12">
        <f t="shared" si="61"/>
        <v>1337</v>
      </c>
      <c r="B1338" s="23" t="s">
        <v>1230</v>
      </c>
      <c r="C1338" s="23" t="s">
        <v>1231</v>
      </c>
      <c r="D1338" s="23" t="s">
        <v>3</v>
      </c>
      <c r="E1338" s="23" t="s">
        <v>9</v>
      </c>
      <c r="F1338" s="23"/>
      <c r="G1338" s="64" t="s">
        <v>1232</v>
      </c>
      <c r="H1338" s="65">
        <v>66613755</v>
      </c>
      <c r="I1338" s="23">
        <v>2022</v>
      </c>
      <c r="J1338" s="23">
        <v>9</v>
      </c>
      <c r="K1338" s="23">
        <v>6</v>
      </c>
      <c r="L1338" s="66" t="str">
        <f t="shared" si="62"/>
        <v>Mar</v>
      </c>
      <c r="M1338" s="34">
        <v>0.35972222222222222</v>
      </c>
      <c r="N1338" s="34">
        <v>0.36319444444444443</v>
      </c>
      <c r="O1338" s="34">
        <f t="shared" si="60"/>
        <v>3.4722222222222099E-3</v>
      </c>
    </row>
    <row r="1339" spans="1:15" x14ac:dyDescent="0.35">
      <c r="A1339" s="12">
        <f t="shared" si="61"/>
        <v>1338</v>
      </c>
      <c r="B1339" s="2" t="s">
        <v>1327</v>
      </c>
      <c r="C1339" s="2" t="s">
        <v>186</v>
      </c>
      <c r="D1339" s="2" t="s">
        <v>3</v>
      </c>
      <c r="E1339" s="2" t="s">
        <v>9</v>
      </c>
      <c r="F1339" s="2"/>
      <c r="G1339" s="14"/>
      <c r="H1339" s="13">
        <v>98035027</v>
      </c>
      <c r="I1339" s="23">
        <v>2022</v>
      </c>
      <c r="J1339" s="23">
        <v>9</v>
      </c>
      <c r="K1339" s="23">
        <v>6</v>
      </c>
      <c r="L1339" s="66" t="str">
        <f t="shared" si="62"/>
        <v>Mar</v>
      </c>
      <c r="M1339" s="34">
        <v>0.36041666666666666</v>
      </c>
      <c r="N1339" s="34">
        <v>0.5708333333333333</v>
      </c>
      <c r="O1339" s="34">
        <f t="shared" si="60"/>
        <v>0.21041666666666664</v>
      </c>
    </row>
    <row r="1340" spans="1:15" x14ac:dyDescent="0.35">
      <c r="A1340" s="12">
        <f t="shared" si="61"/>
        <v>1339</v>
      </c>
      <c r="B1340" s="2" t="s">
        <v>173</v>
      </c>
      <c r="C1340" s="2" t="s">
        <v>4798</v>
      </c>
      <c r="D1340" s="2" t="s">
        <v>3</v>
      </c>
      <c r="E1340" s="2" t="s">
        <v>175</v>
      </c>
      <c r="F1340" s="2"/>
      <c r="G1340" s="14" t="s">
        <v>174</v>
      </c>
      <c r="H1340" s="13">
        <v>61884050</v>
      </c>
      <c r="I1340" s="23">
        <v>2022</v>
      </c>
      <c r="J1340" s="23">
        <v>9</v>
      </c>
      <c r="K1340" s="23">
        <v>6</v>
      </c>
      <c r="L1340" s="66" t="str">
        <f t="shared" si="62"/>
        <v>Mar</v>
      </c>
      <c r="M1340" s="34">
        <v>0.38055555555555554</v>
      </c>
      <c r="N1340" s="34">
        <v>0.73611111111111116</v>
      </c>
      <c r="O1340" s="34">
        <f t="shared" si="60"/>
        <v>0.35555555555555562</v>
      </c>
    </row>
    <row r="1341" spans="1:15" x14ac:dyDescent="0.35">
      <c r="A1341" s="12">
        <f t="shared" si="61"/>
        <v>1340</v>
      </c>
      <c r="B1341" s="2" t="s">
        <v>965</v>
      </c>
      <c r="C1341" s="2" t="s">
        <v>4863</v>
      </c>
      <c r="D1341" s="2" t="s">
        <v>3</v>
      </c>
      <c r="E1341" s="2" t="s">
        <v>941</v>
      </c>
      <c r="F1341" s="2"/>
      <c r="G1341" s="2"/>
      <c r="H1341" s="13">
        <v>67772355</v>
      </c>
      <c r="I1341" s="23">
        <v>2022</v>
      </c>
      <c r="J1341" s="23">
        <v>9</v>
      </c>
      <c r="K1341" s="23">
        <v>6</v>
      </c>
      <c r="L1341" s="66" t="str">
        <f t="shared" si="62"/>
        <v>Mar</v>
      </c>
      <c r="M1341" s="34">
        <v>0.38541666666666669</v>
      </c>
      <c r="N1341" s="34">
        <v>0.80208333333333337</v>
      </c>
      <c r="O1341" s="34">
        <f t="shared" si="60"/>
        <v>0.41666666666666669</v>
      </c>
    </row>
    <row r="1342" spans="1:15" x14ac:dyDescent="0.35">
      <c r="A1342" s="12">
        <f t="shared" si="61"/>
        <v>1341</v>
      </c>
      <c r="B1342" s="2" t="s">
        <v>938</v>
      </c>
      <c r="C1342" s="2" t="s">
        <v>939</v>
      </c>
      <c r="D1342" s="2" t="s">
        <v>21</v>
      </c>
      <c r="E1342" s="2" t="s">
        <v>941</v>
      </c>
      <c r="F1342" s="2"/>
      <c r="G1342" s="14"/>
      <c r="H1342" s="13">
        <v>94942055</v>
      </c>
      <c r="I1342" s="23">
        <v>2022</v>
      </c>
      <c r="J1342" s="23">
        <v>9</v>
      </c>
      <c r="K1342" s="23">
        <v>6</v>
      </c>
      <c r="L1342" s="66" t="str">
        <f t="shared" si="62"/>
        <v>Mar</v>
      </c>
      <c r="M1342" s="34">
        <v>0.38541666666666669</v>
      </c>
      <c r="N1342" s="34">
        <v>0.80208333333333337</v>
      </c>
      <c r="O1342" s="34">
        <f t="shared" si="60"/>
        <v>0.41666666666666669</v>
      </c>
    </row>
    <row r="1343" spans="1:15" x14ac:dyDescent="0.35">
      <c r="A1343" s="12">
        <f t="shared" si="61"/>
        <v>1342</v>
      </c>
      <c r="B1343" s="2" t="s">
        <v>1540</v>
      </c>
      <c r="C1343" s="2" t="s">
        <v>1343</v>
      </c>
      <c r="D1343" s="2" t="s">
        <v>3</v>
      </c>
      <c r="E1343" s="2" t="s">
        <v>9</v>
      </c>
      <c r="F1343" s="2"/>
      <c r="G1343" s="2"/>
      <c r="H1343" s="13">
        <v>67180693</v>
      </c>
      <c r="I1343" s="23">
        <v>2022</v>
      </c>
      <c r="J1343" s="23">
        <v>9</v>
      </c>
      <c r="K1343" s="23">
        <v>6</v>
      </c>
      <c r="L1343" s="66" t="str">
        <f t="shared" si="62"/>
        <v>Mar</v>
      </c>
      <c r="M1343" s="34">
        <v>0.43541666666666662</v>
      </c>
      <c r="N1343" s="34">
        <v>0.92152777777777783</v>
      </c>
      <c r="O1343" s="34">
        <f t="shared" si="60"/>
        <v>0.48611111111111122</v>
      </c>
    </row>
    <row r="1344" spans="1:15" x14ac:dyDescent="0.35">
      <c r="A1344" s="12">
        <f t="shared" si="61"/>
        <v>1343</v>
      </c>
      <c r="B1344" s="2" t="s">
        <v>744</v>
      </c>
      <c r="C1344" s="2" t="s">
        <v>2916</v>
      </c>
      <c r="D1344" s="2" t="s">
        <v>21</v>
      </c>
      <c r="E1344" s="2" t="s">
        <v>4916</v>
      </c>
      <c r="F1344" s="2"/>
      <c r="G1344" s="14" t="s">
        <v>4926</v>
      </c>
      <c r="H1344" s="13">
        <v>67115503</v>
      </c>
      <c r="I1344" s="23">
        <v>2022</v>
      </c>
      <c r="J1344" s="23">
        <v>9</v>
      </c>
      <c r="K1344" s="23">
        <v>6</v>
      </c>
      <c r="L1344" s="66" t="str">
        <f t="shared" si="62"/>
        <v>Mar</v>
      </c>
      <c r="M1344" s="34">
        <v>0.4548611111111111</v>
      </c>
      <c r="N1344" s="34">
        <v>0.48055555555555557</v>
      </c>
      <c r="O1344" s="34">
        <f t="shared" si="60"/>
        <v>2.5694444444444464E-2</v>
      </c>
    </row>
    <row r="1345" spans="1:15" x14ac:dyDescent="0.35">
      <c r="A1345" s="12">
        <f t="shared" si="61"/>
        <v>1344</v>
      </c>
      <c r="B1345" s="2" t="s">
        <v>207</v>
      </c>
      <c r="C1345" s="2" t="s">
        <v>208</v>
      </c>
      <c r="D1345" s="2" t="s">
        <v>21</v>
      </c>
      <c r="E1345" s="2" t="s">
        <v>20</v>
      </c>
      <c r="F1345" s="2"/>
      <c r="G1345" s="14" t="s">
        <v>209</v>
      </c>
      <c r="H1345" s="13">
        <v>96231677</v>
      </c>
      <c r="I1345" s="23">
        <v>2022</v>
      </c>
      <c r="J1345" s="23">
        <v>9</v>
      </c>
      <c r="K1345" s="23">
        <v>6</v>
      </c>
      <c r="L1345" s="66" t="str">
        <f t="shared" si="62"/>
        <v>Mar</v>
      </c>
      <c r="M1345" s="34">
        <v>0.46180555555555558</v>
      </c>
      <c r="N1345" s="34"/>
      <c r="O1345" s="34" t="str">
        <f t="shared" si="60"/>
        <v/>
      </c>
    </row>
    <row r="1346" spans="1:15" x14ac:dyDescent="0.35">
      <c r="A1346" s="12">
        <f t="shared" si="61"/>
        <v>1345</v>
      </c>
      <c r="B1346" s="2" t="s">
        <v>1344</v>
      </c>
      <c r="C1346" s="2" t="s">
        <v>395</v>
      </c>
      <c r="D1346" s="2" t="s">
        <v>3</v>
      </c>
      <c r="E1346" s="2" t="s">
        <v>9</v>
      </c>
      <c r="F1346" s="2"/>
      <c r="G1346" s="2"/>
      <c r="H1346" s="13">
        <v>66533185</v>
      </c>
      <c r="I1346" s="23">
        <v>2022</v>
      </c>
      <c r="J1346" s="23">
        <v>9</v>
      </c>
      <c r="K1346" s="23">
        <v>6</v>
      </c>
      <c r="L1346" s="66" t="str">
        <f t="shared" si="62"/>
        <v>Mar</v>
      </c>
      <c r="M1346" s="34">
        <v>0.47222222222222227</v>
      </c>
      <c r="N1346" s="34"/>
      <c r="O1346" s="34" t="str">
        <f t="shared" si="60"/>
        <v/>
      </c>
    </row>
    <row r="1347" spans="1:15" x14ac:dyDescent="0.35">
      <c r="A1347" s="12">
        <f t="shared" si="61"/>
        <v>1346</v>
      </c>
      <c r="B1347" s="2" t="s">
        <v>1345</v>
      </c>
      <c r="C1347" s="2" t="s">
        <v>764</v>
      </c>
      <c r="D1347" s="2" t="s">
        <v>3</v>
      </c>
      <c r="E1347" s="2" t="s">
        <v>1097</v>
      </c>
      <c r="F1347" s="2"/>
      <c r="G1347" s="2"/>
      <c r="H1347" s="13">
        <v>60080242</v>
      </c>
      <c r="I1347" s="23">
        <v>2022</v>
      </c>
      <c r="J1347" s="23">
        <v>9</v>
      </c>
      <c r="K1347" s="23">
        <v>6</v>
      </c>
      <c r="L1347" s="66" t="str">
        <f t="shared" si="62"/>
        <v>Mar</v>
      </c>
      <c r="M1347" s="34">
        <v>0.4770833333333333</v>
      </c>
      <c r="N1347" s="34">
        <v>0.48055555555555557</v>
      </c>
      <c r="O1347" s="34">
        <f t="shared" ref="O1347:O1410" si="63">IF(AND(M1347&lt;&gt;"",N1347&lt;&gt;""),N1347-M1347,"")</f>
        <v>3.4722222222222654E-3</v>
      </c>
    </row>
    <row r="1348" spans="1:15" x14ac:dyDescent="0.35">
      <c r="A1348" s="12">
        <f t="shared" ref="A1348:A1411" si="64">1+A1347</f>
        <v>1347</v>
      </c>
      <c r="B1348" s="2" t="s">
        <v>1076</v>
      </c>
      <c r="C1348" s="2" t="s">
        <v>1077</v>
      </c>
      <c r="D1348" s="2" t="s">
        <v>3</v>
      </c>
      <c r="E1348" s="2" t="s">
        <v>9</v>
      </c>
      <c r="F1348" s="2"/>
      <c r="G1348" s="14" t="s">
        <v>1078</v>
      </c>
      <c r="H1348" s="13">
        <v>69424709</v>
      </c>
      <c r="I1348" s="23">
        <v>2022</v>
      </c>
      <c r="J1348" s="23">
        <v>9</v>
      </c>
      <c r="K1348" s="23">
        <v>6</v>
      </c>
      <c r="L1348" s="66" t="str">
        <f t="shared" si="62"/>
        <v>Mar</v>
      </c>
      <c r="M1348" s="34">
        <v>0.48472222222222222</v>
      </c>
      <c r="N1348" s="34">
        <v>0.52638888888888891</v>
      </c>
      <c r="O1348" s="34">
        <f t="shared" si="63"/>
        <v>4.1666666666666685E-2</v>
      </c>
    </row>
    <row r="1349" spans="1:15" x14ac:dyDescent="0.35">
      <c r="A1349" s="12">
        <f t="shared" si="64"/>
        <v>1348</v>
      </c>
      <c r="B1349" s="2" t="s">
        <v>400</v>
      </c>
      <c r="C1349" s="2" t="s">
        <v>401</v>
      </c>
      <c r="D1349" s="2" t="s">
        <v>21</v>
      </c>
      <c r="E1349" s="2" t="s">
        <v>9</v>
      </c>
      <c r="F1349" s="2"/>
      <c r="G1349" s="2" t="s">
        <v>402</v>
      </c>
      <c r="H1349" s="13">
        <v>53954702</v>
      </c>
      <c r="I1349" s="23">
        <v>2022</v>
      </c>
      <c r="J1349" s="23">
        <v>9</v>
      </c>
      <c r="K1349" s="23">
        <v>6</v>
      </c>
      <c r="L1349" s="66" t="str">
        <f t="shared" si="62"/>
        <v>Mar</v>
      </c>
      <c r="M1349" s="34">
        <v>0.48680555555555555</v>
      </c>
      <c r="N1349" s="34">
        <v>0.82916666666666661</v>
      </c>
      <c r="O1349" s="34">
        <f t="shared" si="63"/>
        <v>0.34236111111111106</v>
      </c>
    </row>
    <row r="1350" spans="1:15" x14ac:dyDescent="0.35">
      <c r="A1350" s="12">
        <f t="shared" si="64"/>
        <v>1349</v>
      </c>
      <c r="B1350" s="2" t="s">
        <v>1317</v>
      </c>
      <c r="C1350" s="2" t="s">
        <v>1318</v>
      </c>
      <c r="D1350" s="2" t="s">
        <v>3</v>
      </c>
      <c r="E1350" s="2" t="s">
        <v>9</v>
      </c>
      <c r="F1350" s="2"/>
      <c r="G1350" s="14" t="s">
        <v>1319</v>
      </c>
      <c r="H1350" s="13">
        <v>66520070</v>
      </c>
      <c r="I1350" s="23">
        <v>2022</v>
      </c>
      <c r="J1350" s="23">
        <v>9</v>
      </c>
      <c r="K1350" s="23">
        <v>6</v>
      </c>
      <c r="L1350" s="66" t="str">
        <f t="shared" si="62"/>
        <v>Mar</v>
      </c>
      <c r="M1350" s="34">
        <v>0.48888888888888887</v>
      </c>
      <c r="N1350" s="34">
        <v>0.80694444444444446</v>
      </c>
      <c r="O1350" s="34">
        <f t="shared" si="63"/>
        <v>0.31805555555555559</v>
      </c>
    </row>
    <row r="1351" spans="1:15" x14ac:dyDescent="0.35">
      <c r="A1351" s="12">
        <f t="shared" si="64"/>
        <v>1350</v>
      </c>
      <c r="B1351" s="2" t="s">
        <v>1317</v>
      </c>
      <c r="C1351" s="2" t="s">
        <v>1776</v>
      </c>
      <c r="D1351" s="2" t="s">
        <v>3</v>
      </c>
      <c r="E1351" s="2" t="s">
        <v>9</v>
      </c>
      <c r="F1351" s="2"/>
      <c r="G1351" s="14"/>
      <c r="H1351" s="13">
        <v>94535115</v>
      </c>
      <c r="I1351" s="23">
        <v>2022</v>
      </c>
      <c r="J1351" s="23">
        <v>9</v>
      </c>
      <c r="K1351" s="23">
        <v>6</v>
      </c>
      <c r="L1351" s="66" t="str">
        <f t="shared" si="62"/>
        <v>Mar</v>
      </c>
      <c r="M1351" s="34">
        <v>0.48888888888888887</v>
      </c>
      <c r="N1351" s="34">
        <v>0.80694444444444446</v>
      </c>
      <c r="O1351" s="34">
        <f t="shared" si="63"/>
        <v>0.31805555555555559</v>
      </c>
    </row>
    <row r="1352" spans="1:15" x14ac:dyDescent="0.35">
      <c r="A1352" s="12">
        <f t="shared" si="64"/>
        <v>1351</v>
      </c>
      <c r="B1352" s="2" t="s">
        <v>909</v>
      </c>
      <c r="C1352" s="2" t="s">
        <v>910</v>
      </c>
      <c r="D1352" s="2" t="s">
        <v>21</v>
      </c>
      <c r="E1352" s="2" t="s">
        <v>9</v>
      </c>
      <c r="F1352" s="2"/>
      <c r="G1352" s="14" t="s">
        <v>911</v>
      </c>
      <c r="H1352" s="13">
        <v>97796033</v>
      </c>
      <c r="I1352" s="23">
        <v>2022</v>
      </c>
      <c r="J1352" s="23">
        <v>9</v>
      </c>
      <c r="K1352" s="23">
        <v>6</v>
      </c>
      <c r="L1352" s="66" t="str">
        <f t="shared" si="62"/>
        <v>Mar</v>
      </c>
      <c r="M1352" s="34">
        <v>0.50277777777777777</v>
      </c>
      <c r="N1352" s="34">
        <v>0.70763888888888893</v>
      </c>
      <c r="O1352" s="34">
        <f t="shared" si="63"/>
        <v>0.20486111111111116</v>
      </c>
    </row>
    <row r="1353" spans="1:15" x14ac:dyDescent="0.35">
      <c r="A1353" s="12">
        <f t="shared" si="64"/>
        <v>1352</v>
      </c>
      <c r="B1353" s="2" t="s">
        <v>1333</v>
      </c>
      <c r="C1353" s="2" t="s">
        <v>280</v>
      </c>
      <c r="D1353" s="2" t="s">
        <v>21</v>
      </c>
      <c r="E1353" s="2" t="s">
        <v>9</v>
      </c>
      <c r="F1353" s="2"/>
      <c r="G1353" s="2"/>
      <c r="H1353" s="13">
        <v>90260034</v>
      </c>
      <c r="I1353" s="23">
        <v>2022</v>
      </c>
      <c r="J1353" s="23">
        <v>9</v>
      </c>
      <c r="K1353" s="23">
        <v>6</v>
      </c>
      <c r="L1353" s="66" t="str">
        <f t="shared" si="62"/>
        <v>Mar</v>
      </c>
      <c r="M1353" s="34">
        <v>0.51250000000000007</v>
      </c>
      <c r="N1353" s="34">
        <v>0.90972222222222221</v>
      </c>
      <c r="O1353" s="34">
        <f t="shared" si="63"/>
        <v>0.39722222222222214</v>
      </c>
    </row>
    <row r="1354" spans="1:15" x14ac:dyDescent="0.35">
      <c r="A1354" s="12">
        <f t="shared" si="64"/>
        <v>1353</v>
      </c>
      <c r="B1354" s="23" t="s">
        <v>1279</v>
      </c>
      <c r="C1354" s="23" t="s">
        <v>1280</v>
      </c>
      <c r="D1354" s="23" t="s">
        <v>21</v>
      </c>
      <c r="E1354" s="23" t="s">
        <v>9</v>
      </c>
      <c r="F1354" s="23"/>
      <c r="G1354" s="64" t="s">
        <v>1281</v>
      </c>
      <c r="H1354" s="65">
        <v>69378040</v>
      </c>
      <c r="I1354" s="23">
        <v>2022</v>
      </c>
      <c r="J1354" s="23">
        <v>9</v>
      </c>
      <c r="K1354" s="23">
        <v>6</v>
      </c>
      <c r="L1354" s="66" t="str">
        <f t="shared" si="62"/>
        <v>Mar</v>
      </c>
      <c r="M1354" s="34">
        <v>0.51250000000000007</v>
      </c>
      <c r="N1354" s="34">
        <v>0.90972222222222221</v>
      </c>
      <c r="O1354" s="34">
        <f t="shared" si="63"/>
        <v>0.39722222222222214</v>
      </c>
    </row>
    <row r="1355" spans="1:15" x14ac:dyDescent="0.35">
      <c r="A1355" s="12">
        <f t="shared" si="64"/>
        <v>1354</v>
      </c>
      <c r="B1355" s="2" t="s">
        <v>1346</v>
      </c>
      <c r="C1355" s="2" t="s">
        <v>1347</v>
      </c>
      <c r="D1355" s="2" t="s">
        <v>3</v>
      </c>
      <c r="E1355" s="2" t="s">
        <v>9</v>
      </c>
      <c r="F1355" s="2"/>
      <c r="G1355" s="2"/>
      <c r="H1355" s="13">
        <v>66504896</v>
      </c>
      <c r="I1355" s="23">
        <v>2022</v>
      </c>
      <c r="J1355" s="23">
        <v>9</v>
      </c>
      <c r="K1355" s="23">
        <v>6</v>
      </c>
      <c r="L1355" s="66" t="str">
        <f t="shared" si="62"/>
        <v>Mar</v>
      </c>
      <c r="M1355" s="34">
        <v>0.5180555555555556</v>
      </c>
      <c r="N1355" s="34">
        <v>0.76666666666666661</v>
      </c>
      <c r="O1355" s="34">
        <f t="shared" si="63"/>
        <v>0.24861111111111101</v>
      </c>
    </row>
    <row r="1356" spans="1:15" x14ac:dyDescent="0.35">
      <c r="A1356" s="12">
        <f t="shared" si="64"/>
        <v>1355</v>
      </c>
      <c r="B1356" s="2" t="s">
        <v>47</v>
      </c>
      <c r="C1356" s="2" t="s">
        <v>48</v>
      </c>
      <c r="D1356" s="2" t="s">
        <v>21</v>
      </c>
      <c r="E1356" s="2" t="s">
        <v>20</v>
      </c>
      <c r="F1356" s="2"/>
      <c r="G1356" s="14" t="s">
        <v>382</v>
      </c>
      <c r="H1356" s="13">
        <v>61305171</v>
      </c>
      <c r="I1356" s="23">
        <v>2022</v>
      </c>
      <c r="J1356" s="23">
        <v>9</v>
      </c>
      <c r="K1356" s="23">
        <v>6</v>
      </c>
      <c r="L1356" s="66" t="str">
        <f t="shared" si="62"/>
        <v>Mar</v>
      </c>
      <c r="M1356" s="34">
        <v>0.53263888888888888</v>
      </c>
      <c r="N1356" s="34">
        <v>0.64722222222222225</v>
      </c>
      <c r="O1356" s="34">
        <f t="shared" si="63"/>
        <v>0.11458333333333337</v>
      </c>
    </row>
    <row r="1357" spans="1:15" x14ac:dyDescent="0.35">
      <c r="A1357" s="12">
        <f t="shared" si="64"/>
        <v>1356</v>
      </c>
      <c r="B1357" s="2" t="s">
        <v>176</v>
      </c>
      <c r="C1357" s="2" t="s">
        <v>177</v>
      </c>
      <c r="D1357" s="2" t="s">
        <v>3</v>
      </c>
      <c r="E1357" s="2" t="s">
        <v>9</v>
      </c>
      <c r="F1357" s="2"/>
      <c r="G1357" s="14" t="s">
        <v>178</v>
      </c>
      <c r="H1357" s="13">
        <v>69297428</v>
      </c>
      <c r="I1357" s="23">
        <v>2022</v>
      </c>
      <c r="J1357" s="23">
        <v>9</v>
      </c>
      <c r="K1357" s="23">
        <v>6</v>
      </c>
      <c r="L1357" s="66" t="str">
        <f t="shared" si="62"/>
        <v>Mar</v>
      </c>
      <c r="M1357" s="34">
        <v>0.53680555555555554</v>
      </c>
      <c r="N1357" s="34">
        <v>0.76250000000000007</v>
      </c>
      <c r="O1357" s="34">
        <f t="shared" si="63"/>
        <v>0.22569444444444453</v>
      </c>
    </row>
    <row r="1358" spans="1:15" x14ac:dyDescent="0.35">
      <c r="A1358" s="12">
        <f t="shared" si="64"/>
        <v>1357</v>
      </c>
      <c r="B1358" s="2" t="s">
        <v>87</v>
      </c>
      <c r="C1358" s="2" t="s">
        <v>462</v>
      </c>
      <c r="D1358" s="2" t="s">
        <v>3</v>
      </c>
      <c r="E1358" s="2" t="s">
        <v>464</v>
      </c>
      <c r="F1358" s="2"/>
      <c r="G1358" s="14" t="s">
        <v>463</v>
      </c>
      <c r="H1358" s="13">
        <v>55584187</v>
      </c>
      <c r="I1358" s="23">
        <v>2022</v>
      </c>
      <c r="J1358" s="23">
        <v>9</v>
      </c>
      <c r="K1358" s="23">
        <v>6</v>
      </c>
      <c r="L1358" s="66" t="str">
        <f t="shared" si="62"/>
        <v>Mar</v>
      </c>
      <c r="M1358" s="34">
        <v>0.54305555555555551</v>
      </c>
      <c r="N1358" s="34"/>
      <c r="O1358" s="34" t="str">
        <f t="shared" si="63"/>
        <v/>
      </c>
    </row>
    <row r="1359" spans="1:15" x14ac:dyDescent="0.35">
      <c r="A1359" s="12">
        <f t="shared" si="64"/>
        <v>1358</v>
      </c>
      <c r="B1359" s="2" t="s">
        <v>214</v>
      </c>
      <c r="C1359" s="2" t="s">
        <v>215</v>
      </c>
      <c r="D1359" s="2" t="s">
        <v>3</v>
      </c>
      <c r="E1359" s="2" t="s">
        <v>9</v>
      </c>
      <c r="F1359" s="2"/>
      <c r="G1359" s="14" t="s">
        <v>1348</v>
      </c>
      <c r="H1359" s="13">
        <v>98172186</v>
      </c>
      <c r="I1359" s="23">
        <v>2022</v>
      </c>
      <c r="J1359" s="23">
        <v>9</v>
      </c>
      <c r="K1359" s="23">
        <v>6</v>
      </c>
      <c r="L1359" s="66" t="str">
        <f t="shared" si="62"/>
        <v>Mar</v>
      </c>
      <c r="M1359" s="34">
        <v>0.56041666666666667</v>
      </c>
      <c r="N1359" s="34"/>
      <c r="O1359" s="34" t="str">
        <f t="shared" si="63"/>
        <v/>
      </c>
    </row>
    <row r="1360" spans="1:15" x14ac:dyDescent="0.35">
      <c r="A1360" s="12">
        <f t="shared" si="64"/>
        <v>1359</v>
      </c>
      <c r="B1360" s="2" t="s">
        <v>917</v>
      </c>
      <c r="C1360" s="2" t="s">
        <v>135</v>
      </c>
      <c r="D1360" s="2" t="s">
        <v>3</v>
      </c>
      <c r="E1360" s="2" t="s">
        <v>9</v>
      </c>
      <c r="F1360" s="2"/>
      <c r="G1360" s="14" t="s">
        <v>918</v>
      </c>
      <c r="H1360" s="13">
        <v>61522042</v>
      </c>
      <c r="I1360" s="23">
        <v>2022</v>
      </c>
      <c r="J1360" s="23">
        <v>9</v>
      </c>
      <c r="K1360" s="23">
        <v>6</v>
      </c>
      <c r="L1360" s="66" t="str">
        <f>PROPER(TEXT(DATE(I1360,J1360,K1360),"ddd"))</f>
        <v>Mar</v>
      </c>
      <c r="M1360" s="34">
        <v>0.56041666666666667</v>
      </c>
      <c r="N1360" s="34">
        <v>0.82708333333333339</v>
      </c>
      <c r="O1360" s="34">
        <f t="shared" si="63"/>
        <v>0.26666666666666672</v>
      </c>
    </row>
    <row r="1361" spans="1:15" x14ac:dyDescent="0.35">
      <c r="A1361" s="12">
        <f t="shared" si="64"/>
        <v>1360</v>
      </c>
      <c r="B1361" s="2" t="s">
        <v>1177</v>
      </c>
      <c r="C1361" s="2" t="s">
        <v>1178</v>
      </c>
      <c r="D1361" s="2" t="s">
        <v>3</v>
      </c>
      <c r="E1361" s="2" t="s">
        <v>9</v>
      </c>
      <c r="F1361" s="2"/>
      <c r="G1361" s="14" t="s">
        <v>1179</v>
      </c>
      <c r="H1361" s="13">
        <v>69782563</v>
      </c>
      <c r="I1361" s="23">
        <v>2022</v>
      </c>
      <c r="J1361" s="23">
        <v>9</v>
      </c>
      <c r="K1361" s="23">
        <v>6</v>
      </c>
      <c r="L1361" s="66" t="str">
        <f>PROPER(TEXT(DATE(I1361,J1361,K1361),"ddd"))</f>
        <v>Mar</v>
      </c>
      <c r="M1361" s="34">
        <v>0.60069444444444442</v>
      </c>
      <c r="N1361" s="34">
        <v>0.60416666666666663</v>
      </c>
      <c r="O1361" s="34">
        <f t="shared" si="63"/>
        <v>3.4722222222222099E-3</v>
      </c>
    </row>
    <row r="1362" spans="1:15" x14ac:dyDescent="0.35">
      <c r="A1362" s="12">
        <f t="shared" si="64"/>
        <v>1361</v>
      </c>
      <c r="B1362" s="2" t="s">
        <v>1197</v>
      </c>
      <c r="C1362" s="2" t="s">
        <v>1198</v>
      </c>
      <c r="D1362" s="2" t="s">
        <v>3</v>
      </c>
      <c r="E1362" s="2"/>
      <c r="F1362" s="2" t="s">
        <v>68</v>
      </c>
      <c r="G1362" s="14" t="s">
        <v>1199</v>
      </c>
      <c r="H1362" s="13">
        <v>61702778</v>
      </c>
      <c r="I1362" s="23">
        <v>2022</v>
      </c>
      <c r="J1362" s="23">
        <v>9</v>
      </c>
      <c r="K1362" s="23">
        <v>6</v>
      </c>
      <c r="L1362" s="66" t="str">
        <f t="shared" si="62"/>
        <v>Mar</v>
      </c>
      <c r="M1362" s="34">
        <v>0.60069444444444442</v>
      </c>
      <c r="N1362" s="34">
        <v>0.60416666666666663</v>
      </c>
      <c r="O1362" s="34">
        <f t="shared" si="63"/>
        <v>3.4722222222222099E-3</v>
      </c>
    </row>
    <row r="1363" spans="1:15" x14ac:dyDescent="0.35">
      <c r="A1363" s="12">
        <f t="shared" si="64"/>
        <v>1362</v>
      </c>
      <c r="B1363" s="2" t="s">
        <v>919</v>
      </c>
      <c r="C1363" s="2" t="s">
        <v>2410</v>
      </c>
      <c r="D1363" s="2" t="s">
        <v>21</v>
      </c>
      <c r="E1363" s="2" t="s">
        <v>9</v>
      </c>
      <c r="F1363" s="2"/>
      <c r="G1363" s="14"/>
      <c r="H1363" s="13">
        <v>63601982</v>
      </c>
      <c r="I1363" s="23">
        <v>2022</v>
      </c>
      <c r="J1363" s="23">
        <v>9</v>
      </c>
      <c r="K1363" s="23">
        <v>6</v>
      </c>
      <c r="L1363" s="66" t="str">
        <f t="shared" si="62"/>
        <v>Mar</v>
      </c>
      <c r="M1363" s="34">
        <v>0.61805555555555558</v>
      </c>
      <c r="N1363" s="34">
        <v>0.90972222222222221</v>
      </c>
      <c r="O1363" s="34">
        <f t="shared" si="63"/>
        <v>0.29166666666666663</v>
      </c>
    </row>
    <row r="1364" spans="1:15" x14ac:dyDescent="0.35">
      <c r="A1364" s="12">
        <f t="shared" si="64"/>
        <v>1363</v>
      </c>
      <c r="B1364" s="2" t="s">
        <v>1349</v>
      </c>
      <c r="C1364" s="2" t="s">
        <v>1350</v>
      </c>
      <c r="D1364" s="2" t="s">
        <v>21</v>
      </c>
      <c r="E1364" s="23" t="s">
        <v>9</v>
      </c>
      <c r="F1364" s="2"/>
      <c r="G1364" s="14" t="s">
        <v>1351</v>
      </c>
      <c r="H1364" s="13">
        <v>62641222</v>
      </c>
      <c r="I1364" s="23">
        <v>2022</v>
      </c>
      <c r="J1364" s="23">
        <v>9</v>
      </c>
      <c r="K1364" s="23">
        <v>6</v>
      </c>
      <c r="L1364" s="66" t="str">
        <f t="shared" si="62"/>
        <v>Mar</v>
      </c>
      <c r="M1364" s="34">
        <v>0.63194444444444442</v>
      </c>
      <c r="N1364" s="34">
        <v>0.81180555555555556</v>
      </c>
      <c r="O1364" s="34">
        <f t="shared" si="63"/>
        <v>0.17986111111111114</v>
      </c>
    </row>
    <row r="1365" spans="1:15" x14ac:dyDescent="0.35">
      <c r="A1365" s="12">
        <f t="shared" si="64"/>
        <v>1364</v>
      </c>
      <c r="B1365" s="2" t="s">
        <v>1352</v>
      </c>
      <c r="C1365" s="2" t="s">
        <v>183</v>
      </c>
      <c r="D1365" s="2" t="s">
        <v>21</v>
      </c>
      <c r="E1365" s="2" t="s">
        <v>9</v>
      </c>
      <c r="F1365" s="2"/>
      <c r="G1365" s="2"/>
      <c r="H1365" s="13">
        <v>91725506</v>
      </c>
      <c r="I1365" s="23">
        <v>2022</v>
      </c>
      <c r="J1365" s="23">
        <v>9</v>
      </c>
      <c r="K1365" s="23">
        <v>6</v>
      </c>
      <c r="L1365" s="66" t="str">
        <f t="shared" si="62"/>
        <v>Mar</v>
      </c>
      <c r="M1365" s="34">
        <v>0.63263888888888886</v>
      </c>
      <c r="N1365" s="34"/>
      <c r="O1365" s="34" t="str">
        <f t="shared" si="63"/>
        <v/>
      </c>
    </row>
    <row r="1366" spans="1:15" x14ac:dyDescent="0.35">
      <c r="A1366" s="12">
        <f t="shared" si="64"/>
        <v>1365</v>
      </c>
      <c r="B1366" s="2" t="s">
        <v>406</v>
      </c>
      <c r="C1366" s="2" t="s">
        <v>407</v>
      </c>
      <c r="D1366" s="2" t="s">
        <v>3</v>
      </c>
      <c r="E1366" s="2" t="s">
        <v>9</v>
      </c>
      <c r="F1366" s="2"/>
      <c r="G1366" s="2"/>
      <c r="H1366" s="13">
        <v>67672505</v>
      </c>
      <c r="I1366" s="23">
        <v>2022</v>
      </c>
      <c r="J1366" s="23">
        <v>9</v>
      </c>
      <c r="K1366" s="23">
        <v>6</v>
      </c>
      <c r="L1366" s="66" t="str">
        <f t="shared" si="62"/>
        <v>Mar</v>
      </c>
      <c r="M1366" s="34">
        <v>0.65763888888888888</v>
      </c>
      <c r="N1366" s="34">
        <v>0.92986111111111114</v>
      </c>
      <c r="O1366" s="34">
        <f t="shared" si="63"/>
        <v>0.27222222222222225</v>
      </c>
    </row>
    <row r="1367" spans="1:15" x14ac:dyDescent="0.35">
      <c r="A1367" s="12">
        <f t="shared" si="64"/>
        <v>1366</v>
      </c>
      <c r="B1367" s="2" t="s">
        <v>1353</v>
      </c>
      <c r="C1367" s="2" t="s">
        <v>4917</v>
      </c>
      <c r="D1367" s="2" t="s">
        <v>3</v>
      </c>
      <c r="E1367" s="35"/>
      <c r="F1367" s="2" t="s">
        <v>68</v>
      </c>
      <c r="G1367" s="2"/>
      <c r="H1367" s="13">
        <v>66571606</v>
      </c>
      <c r="I1367" s="23">
        <v>2022</v>
      </c>
      <c r="J1367" s="23">
        <v>9</v>
      </c>
      <c r="K1367" s="23">
        <v>6</v>
      </c>
      <c r="L1367" s="66" t="str">
        <f t="shared" si="62"/>
        <v>Mar</v>
      </c>
      <c r="M1367" s="34">
        <v>0.66805555555555562</v>
      </c>
      <c r="N1367" s="34">
        <v>0.93541666666666667</v>
      </c>
      <c r="O1367" s="34">
        <f t="shared" si="63"/>
        <v>0.26736111111111105</v>
      </c>
    </row>
    <row r="1368" spans="1:15" x14ac:dyDescent="0.35">
      <c r="A1368" s="12">
        <f t="shared" si="64"/>
        <v>1367</v>
      </c>
      <c r="B1368" s="2" t="s">
        <v>1354</v>
      </c>
      <c r="C1368" s="2" t="s">
        <v>1355</v>
      </c>
      <c r="D1368" s="2" t="s">
        <v>3</v>
      </c>
      <c r="E1368" s="2"/>
      <c r="F1368" s="2"/>
      <c r="G1368" s="2"/>
      <c r="H1368" s="13">
        <v>64956600</v>
      </c>
      <c r="I1368" s="23">
        <v>2022</v>
      </c>
      <c r="J1368" s="23">
        <v>9</v>
      </c>
      <c r="K1368" s="23">
        <v>6</v>
      </c>
      <c r="L1368" s="66" t="str">
        <f t="shared" si="62"/>
        <v>Mar</v>
      </c>
      <c r="M1368" s="34"/>
      <c r="N1368" s="34"/>
      <c r="O1368" s="34" t="str">
        <f t="shared" si="63"/>
        <v/>
      </c>
    </row>
    <row r="1369" spans="1:15" x14ac:dyDescent="0.35">
      <c r="A1369" s="12">
        <f t="shared" si="64"/>
        <v>1368</v>
      </c>
      <c r="B1369" s="2" t="s">
        <v>4827</v>
      </c>
      <c r="C1369" s="2" t="s">
        <v>277</v>
      </c>
      <c r="D1369" s="2" t="s">
        <v>21</v>
      </c>
      <c r="E1369" s="23" t="s">
        <v>9</v>
      </c>
      <c r="F1369" s="2" t="s">
        <v>68</v>
      </c>
      <c r="G1369" s="2"/>
      <c r="H1369" s="13">
        <v>65800554</v>
      </c>
      <c r="I1369" s="23">
        <v>2022</v>
      </c>
      <c r="J1369" s="23">
        <v>9</v>
      </c>
      <c r="K1369" s="23">
        <v>6</v>
      </c>
      <c r="L1369" s="66" t="str">
        <f t="shared" si="62"/>
        <v>Mar</v>
      </c>
      <c r="M1369" s="34">
        <v>0.68680555555555556</v>
      </c>
      <c r="N1369" s="34">
        <v>0.70000000000000007</v>
      </c>
      <c r="O1369" s="34">
        <f t="shared" si="63"/>
        <v>1.3194444444444509E-2</v>
      </c>
    </row>
    <row r="1370" spans="1:15" x14ac:dyDescent="0.35">
      <c r="A1370" s="12">
        <f t="shared" si="64"/>
        <v>1369</v>
      </c>
      <c r="B1370" s="23" t="s">
        <v>693</v>
      </c>
      <c r="C1370" s="23" t="s">
        <v>661</v>
      </c>
      <c r="D1370" s="23" t="s">
        <v>3</v>
      </c>
      <c r="E1370" s="23" t="s">
        <v>9</v>
      </c>
      <c r="F1370" s="23"/>
      <c r="G1370" s="64" t="s">
        <v>694</v>
      </c>
      <c r="H1370" s="65">
        <v>91487880</v>
      </c>
      <c r="I1370" s="23">
        <v>2022</v>
      </c>
      <c r="J1370" s="23">
        <v>9</v>
      </c>
      <c r="K1370" s="23">
        <v>6</v>
      </c>
      <c r="L1370" s="66" t="str">
        <f t="shared" si="62"/>
        <v>Mar</v>
      </c>
      <c r="M1370" s="34">
        <v>0.70833333333333337</v>
      </c>
      <c r="N1370" s="34">
        <v>0.75763888888888886</v>
      </c>
      <c r="O1370" s="34">
        <f t="shared" si="63"/>
        <v>4.9305555555555491E-2</v>
      </c>
    </row>
    <row r="1371" spans="1:15" x14ac:dyDescent="0.35">
      <c r="A1371" s="12">
        <f t="shared" si="64"/>
        <v>1370</v>
      </c>
      <c r="B1371" s="2" t="s">
        <v>1356</v>
      </c>
      <c r="C1371" s="2" t="s">
        <v>1357</v>
      </c>
      <c r="D1371" s="2" t="s">
        <v>3</v>
      </c>
      <c r="E1371" s="2" t="s">
        <v>984</v>
      </c>
      <c r="F1371" s="2"/>
      <c r="G1371" s="14" t="s">
        <v>1358</v>
      </c>
      <c r="H1371" s="13">
        <v>95347170</v>
      </c>
      <c r="I1371" s="23">
        <v>2022</v>
      </c>
      <c r="J1371" s="23">
        <v>9</v>
      </c>
      <c r="K1371" s="23">
        <v>6</v>
      </c>
      <c r="L1371" s="66" t="str">
        <f t="shared" si="62"/>
        <v>Mar</v>
      </c>
      <c r="M1371" s="34">
        <v>0.70972222222222225</v>
      </c>
      <c r="N1371" s="34">
        <v>0.73611111111111116</v>
      </c>
      <c r="O1371" s="34">
        <f t="shared" si="63"/>
        <v>2.6388888888888906E-2</v>
      </c>
    </row>
    <row r="1372" spans="1:15" x14ac:dyDescent="0.35">
      <c r="A1372" s="12">
        <f t="shared" si="64"/>
        <v>1371</v>
      </c>
      <c r="B1372" s="2" t="s">
        <v>1359</v>
      </c>
      <c r="C1372" s="2" t="s">
        <v>1360</v>
      </c>
      <c r="D1372" s="2" t="s">
        <v>21</v>
      </c>
      <c r="E1372" s="2" t="s">
        <v>9</v>
      </c>
      <c r="F1372" s="2"/>
      <c r="G1372" s="14" t="s">
        <v>1361</v>
      </c>
      <c r="H1372" s="13">
        <v>91728397</v>
      </c>
      <c r="I1372" s="23">
        <v>2022</v>
      </c>
      <c r="J1372" s="23">
        <v>9</v>
      </c>
      <c r="K1372" s="23">
        <v>6</v>
      </c>
      <c r="L1372" s="66" t="str">
        <f t="shared" si="62"/>
        <v>Mar</v>
      </c>
      <c r="M1372" s="34">
        <v>0.70833333333333337</v>
      </c>
      <c r="N1372" s="34">
        <v>0.8208333333333333</v>
      </c>
      <c r="O1372" s="34">
        <f t="shared" si="63"/>
        <v>0.11249999999999993</v>
      </c>
    </row>
    <row r="1373" spans="1:15" x14ac:dyDescent="0.35">
      <c r="A1373" s="59">
        <f t="shared" si="64"/>
        <v>1372</v>
      </c>
      <c r="B1373" s="62" t="s">
        <v>600</v>
      </c>
      <c r="C1373" s="62" t="s">
        <v>4993</v>
      </c>
      <c r="D1373" s="62" t="s">
        <v>3</v>
      </c>
      <c r="E1373" s="62" t="s">
        <v>9</v>
      </c>
      <c r="F1373" s="62"/>
      <c r="G1373" s="75" t="s">
        <v>601</v>
      </c>
      <c r="H1373" s="63">
        <v>66478052</v>
      </c>
      <c r="I1373" s="68">
        <v>2022</v>
      </c>
      <c r="J1373" s="68">
        <v>9</v>
      </c>
      <c r="K1373" s="68">
        <v>6</v>
      </c>
      <c r="L1373" s="71" t="str">
        <f t="shared" si="62"/>
        <v>Mar</v>
      </c>
      <c r="M1373" s="61">
        <v>0.8569444444444444</v>
      </c>
      <c r="N1373" s="61">
        <v>0.94652777777777775</v>
      </c>
      <c r="O1373" s="34">
        <f t="shared" si="63"/>
        <v>8.9583333333333348E-2</v>
      </c>
    </row>
    <row r="1374" spans="1:15" x14ac:dyDescent="0.35">
      <c r="A1374" s="12">
        <f t="shared" si="64"/>
        <v>1373</v>
      </c>
      <c r="B1374" s="2" t="s">
        <v>1317</v>
      </c>
      <c r="C1374" s="2" t="s">
        <v>1318</v>
      </c>
      <c r="D1374" s="2" t="s">
        <v>3</v>
      </c>
      <c r="E1374" s="2" t="s">
        <v>9</v>
      </c>
      <c r="F1374" s="2"/>
      <c r="G1374" s="14" t="s">
        <v>1319</v>
      </c>
      <c r="H1374" s="13">
        <v>66520070</v>
      </c>
      <c r="I1374" s="23">
        <v>2022</v>
      </c>
      <c r="J1374" s="23">
        <v>9</v>
      </c>
      <c r="K1374" s="23">
        <v>7</v>
      </c>
      <c r="L1374" s="66" t="str">
        <f t="shared" si="62"/>
        <v>Mer</v>
      </c>
      <c r="M1374" s="40">
        <v>0.32777777777777778</v>
      </c>
      <c r="N1374" s="40">
        <v>0.80763888888888891</v>
      </c>
      <c r="O1374" s="34">
        <f t="shared" si="63"/>
        <v>0.47986111111111113</v>
      </c>
    </row>
    <row r="1375" spans="1:15" x14ac:dyDescent="0.35">
      <c r="A1375" s="12">
        <f t="shared" si="64"/>
        <v>1374</v>
      </c>
      <c r="B1375" s="2" t="s">
        <v>907</v>
      </c>
      <c r="C1375" s="2" t="s">
        <v>4856</v>
      </c>
      <c r="D1375" s="2" t="s">
        <v>3</v>
      </c>
      <c r="E1375" s="2" t="s">
        <v>9</v>
      </c>
      <c r="F1375" s="2"/>
      <c r="G1375" s="2"/>
      <c r="H1375" s="13">
        <v>67957786</v>
      </c>
      <c r="I1375" s="23">
        <v>2022</v>
      </c>
      <c r="J1375" s="23">
        <v>9</v>
      </c>
      <c r="K1375" s="23">
        <v>7</v>
      </c>
      <c r="L1375" s="66" t="str">
        <f t="shared" si="62"/>
        <v>Mer</v>
      </c>
      <c r="M1375" s="34">
        <v>0.3298611111111111</v>
      </c>
      <c r="N1375" s="34"/>
      <c r="O1375" s="34" t="str">
        <f t="shared" si="63"/>
        <v/>
      </c>
    </row>
    <row r="1376" spans="1:15" x14ac:dyDescent="0.35">
      <c r="A1376" s="12">
        <f t="shared" si="64"/>
        <v>1375</v>
      </c>
      <c r="B1376" s="2" t="s">
        <v>626</v>
      </c>
      <c r="C1376" s="2" t="s">
        <v>735</v>
      </c>
      <c r="D1376" s="2" t="s">
        <v>3</v>
      </c>
      <c r="E1376" s="2" t="s">
        <v>9</v>
      </c>
      <c r="F1376" s="2"/>
      <c r="G1376" s="14" t="s">
        <v>627</v>
      </c>
      <c r="H1376" s="13">
        <v>95851115</v>
      </c>
      <c r="I1376" s="23">
        <v>2022</v>
      </c>
      <c r="J1376" s="23">
        <v>9</v>
      </c>
      <c r="K1376" s="23">
        <v>7</v>
      </c>
      <c r="L1376" s="66" t="str">
        <f t="shared" si="62"/>
        <v>Mer</v>
      </c>
      <c r="M1376" s="34">
        <v>0.33402777777777781</v>
      </c>
      <c r="N1376" s="34">
        <v>0.79305555555555562</v>
      </c>
      <c r="O1376" s="34">
        <f t="shared" si="63"/>
        <v>0.45902777777777781</v>
      </c>
    </row>
    <row r="1377" spans="1:15" x14ac:dyDescent="0.35">
      <c r="A1377" s="12">
        <f t="shared" si="64"/>
        <v>1376</v>
      </c>
      <c r="B1377" s="2" t="s">
        <v>1129</v>
      </c>
      <c r="C1377" s="2" t="s">
        <v>1130</v>
      </c>
      <c r="D1377" s="2" t="s">
        <v>3</v>
      </c>
      <c r="E1377" s="2" t="s">
        <v>9</v>
      </c>
      <c r="F1377" s="2"/>
      <c r="G1377" s="2"/>
      <c r="H1377" s="13">
        <v>62851243</v>
      </c>
      <c r="I1377" s="23">
        <v>2022</v>
      </c>
      <c r="J1377" s="23">
        <v>9</v>
      </c>
      <c r="K1377" s="23">
        <v>7</v>
      </c>
      <c r="L1377" s="66" t="str">
        <f t="shared" si="62"/>
        <v>Mer</v>
      </c>
      <c r="M1377" s="34">
        <v>0.3347222222222222</v>
      </c>
      <c r="N1377" s="34">
        <v>0.41944444444444445</v>
      </c>
      <c r="O1377" s="34">
        <f t="shared" si="63"/>
        <v>8.4722222222222254E-2</v>
      </c>
    </row>
    <row r="1378" spans="1:15" x14ac:dyDescent="0.35">
      <c r="A1378" s="12">
        <f t="shared" si="64"/>
        <v>1377</v>
      </c>
      <c r="B1378" s="2" t="s">
        <v>1131</v>
      </c>
      <c r="C1378" s="2" t="s">
        <v>1132</v>
      </c>
      <c r="D1378" s="2" t="s">
        <v>21</v>
      </c>
      <c r="E1378" s="2" t="s">
        <v>9</v>
      </c>
      <c r="F1378" s="2"/>
      <c r="G1378" s="2"/>
      <c r="H1378" s="13">
        <v>67011791</v>
      </c>
      <c r="I1378" s="23">
        <v>2022</v>
      </c>
      <c r="J1378" s="23">
        <v>9</v>
      </c>
      <c r="K1378" s="23">
        <v>7</v>
      </c>
      <c r="L1378" s="66" t="str">
        <f t="shared" si="62"/>
        <v>Mer</v>
      </c>
      <c r="M1378" s="34">
        <v>0.33611111111111108</v>
      </c>
      <c r="N1378" s="34">
        <v>0.41944444444444445</v>
      </c>
      <c r="O1378" s="34">
        <f t="shared" si="63"/>
        <v>8.333333333333337E-2</v>
      </c>
    </row>
    <row r="1379" spans="1:15" x14ac:dyDescent="0.35">
      <c r="A1379" s="12">
        <f t="shared" si="64"/>
        <v>1378</v>
      </c>
      <c r="B1379" s="2" t="s">
        <v>877</v>
      </c>
      <c r="C1379" s="2" t="s">
        <v>878</v>
      </c>
      <c r="D1379" s="2" t="s">
        <v>3</v>
      </c>
      <c r="E1379" s="2" t="s">
        <v>1097</v>
      </c>
      <c r="F1379" s="2"/>
      <c r="G1379" s="14" t="s">
        <v>879</v>
      </c>
      <c r="H1379" s="13">
        <v>69995444</v>
      </c>
      <c r="I1379" s="23">
        <v>2022</v>
      </c>
      <c r="J1379" s="23">
        <v>9</v>
      </c>
      <c r="K1379" s="23">
        <v>7</v>
      </c>
      <c r="L1379" s="66" t="str">
        <f t="shared" si="62"/>
        <v>Mer</v>
      </c>
      <c r="M1379" s="34">
        <v>0.33749999999999997</v>
      </c>
      <c r="N1379" s="34">
        <v>0.38958333333333334</v>
      </c>
      <c r="O1379" s="34">
        <f t="shared" si="63"/>
        <v>5.208333333333337E-2</v>
      </c>
    </row>
    <row r="1380" spans="1:15" x14ac:dyDescent="0.35">
      <c r="A1380" s="12">
        <f t="shared" si="64"/>
        <v>1379</v>
      </c>
      <c r="B1380" s="2" t="s">
        <v>406</v>
      </c>
      <c r="C1380" s="2" t="s">
        <v>4911</v>
      </c>
      <c r="D1380" s="2" t="s">
        <v>3</v>
      </c>
      <c r="E1380" s="2" t="s">
        <v>9</v>
      </c>
      <c r="F1380" s="2"/>
      <c r="G1380" s="2"/>
      <c r="H1380" s="13">
        <v>61414136</v>
      </c>
      <c r="I1380" s="23">
        <v>2022</v>
      </c>
      <c r="J1380" s="23">
        <v>9</v>
      </c>
      <c r="K1380" s="23">
        <v>7</v>
      </c>
      <c r="L1380" s="66" t="str">
        <f t="shared" ref="L1380:L1482" si="65">PROPER(TEXT(DATE(I1380,J1380,K1380),"ddd"))</f>
        <v>Mer</v>
      </c>
      <c r="M1380" s="34">
        <v>0.33819444444444446</v>
      </c>
      <c r="N1380" s="34">
        <v>0.88958333333333339</v>
      </c>
      <c r="O1380" s="34">
        <f t="shared" si="63"/>
        <v>0.55138888888888893</v>
      </c>
    </row>
    <row r="1381" spans="1:15" x14ac:dyDescent="0.35">
      <c r="A1381" s="12">
        <f t="shared" si="64"/>
        <v>1380</v>
      </c>
      <c r="B1381" s="2" t="s">
        <v>1362</v>
      </c>
      <c r="C1381" s="2" t="s">
        <v>900</v>
      </c>
      <c r="D1381" s="2" t="s">
        <v>3</v>
      </c>
      <c r="E1381" s="35"/>
      <c r="F1381" s="2" t="s">
        <v>1363</v>
      </c>
      <c r="G1381" s="2"/>
      <c r="H1381" s="13">
        <v>94078538</v>
      </c>
      <c r="I1381" s="23">
        <v>2022</v>
      </c>
      <c r="J1381" s="23">
        <v>9</v>
      </c>
      <c r="K1381" s="23">
        <v>7</v>
      </c>
      <c r="L1381" s="66" t="str">
        <f t="shared" si="65"/>
        <v>Mer</v>
      </c>
      <c r="M1381" s="34">
        <v>0.34791666666666665</v>
      </c>
      <c r="N1381" s="34"/>
      <c r="O1381" s="34" t="str">
        <f t="shared" si="63"/>
        <v/>
      </c>
    </row>
    <row r="1382" spans="1:15" x14ac:dyDescent="0.35">
      <c r="A1382" s="12">
        <f t="shared" si="64"/>
        <v>1381</v>
      </c>
      <c r="B1382" s="2" t="s">
        <v>182</v>
      </c>
      <c r="C1382" s="2" t="s">
        <v>4919</v>
      </c>
      <c r="D1382" s="2" t="s">
        <v>3</v>
      </c>
      <c r="E1382" s="2" t="s">
        <v>4920</v>
      </c>
      <c r="F1382" s="2"/>
      <c r="G1382" s="2"/>
      <c r="H1382" s="13">
        <v>67467565</v>
      </c>
      <c r="I1382" s="23">
        <v>2022</v>
      </c>
      <c r="J1382" s="23">
        <v>9</v>
      </c>
      <c r="K1382" s="23">
        <v>7</v>
      </c>
      <c r="L1382" s="66" t="str">
        <f t="shared" si="65"/>
        <v>Mer</v>
      </c>
      <c r="M1382" s="34">
        <v>0.34930555555555554</v>
      </c>
      <c r="N1382" s="34"/>
      <c r="O1382" s="34" t="str">
        <f t="shared" si="63"/>
        <v/>
      </c>
    </row>
    <row r="1383" spans="1:15" x14ac:dyDescent="0.35">
      <c r="A1383" s="12">
        <f t="shared" si="64"/>
        <v>1382</v>
      </c>
      <c r="B1383" s="2" t="s">
        <v>1364</v>
      </c>
      <c r="C1383" s="2" t="s">
        <v>661</v>
      </c>
      <c r="D1383" s="2" t="s">
        <v>3</v>
      </c>
      <c r="E1383" s="2" t="s">
        <v>9</v>
      </c>
      <c r="F1383" s="2"/>
      <c r="G1383" s="2"/>
      <c r="H1383" s="13">
        <v>61556949</v>
      </c>
      <c r="I1383" s="23">
        <v>2022</v>
      </c>
      <c r="J1383" s="23">
        <v>9</v>
      </c>
      <c r="K1383" s="23">
        <v>7</v>
      </c>
      <c r="L1383" s="66" t="str">
        <f t="shared" si="65"/>
        <v>Mer</v>
      </c>
      <c r="M1383" s="34">
        <v>0.35069444444444442</v>
      </c>
      <c r="N1383" s="34">
        <v>0.80555555555555547</v>
      </c>
      <c r="O1383" s="34">
        <f t="shared" si="63"/>
        <v>0.45486111111111105</v>
      </c>
    </row>
    <row r="1384" spans="1:15" x14ac:dyDescent="0.35">
      <c r="A1384" s="12">
        <f t="shared" si="64"/>
        <v>1383</v>
      </c>
      <c r="B1384" s="2" t="s">
        <v>1365</v>
      </c>
      <c r="C1384" s="2" t="s">
        <v>1366</v>
      </c>
      <c r="D1384" s="2" t="s">
        <v>21</v>
      </c>
      <c r="E1384" s="2" t="s">
        <v>9</v>
      </c>
      <c r="F1384" s="2"/>
      <c r="G1384" s="2"/>
      <c r="H1384" s="13">
        <v>60212626</v>
      </c>
      <c r="I1384" s="23">
        <v>2022</v>
      </c>
      <c r="J1384" s="23">
        <v>9</v>
      </c>
      <c r="K1384" s="23">
        <v>7</v>
      </c>
      <c r="L1384" s="66" t="str">
        <f t="shared" si="65"/>
        <v>Mer</v>
      </c>
      <c r="M1384" s="34">
        <v>0.35347222222222219</v>
      </c>
      <c r="N1384" s="34">
        <v>0.35902777777777778</v>
      </c>
      <c r="O1384" s="34">
        <f t="shared" si="63"/>
        <v>5.5555555555555913E-3</v>
      </c>
    </row>
    <row r="1385" spans="1:15" x14ac:dyDescent="0.35">
      <c r="A1385" s="12">
        <f t="shared" si="64"/>
        <v>1384</v>
      </c>
      <c r="B1385" s="2" t="s">
        <v>1313</v>
      </c>
      <c r="C1385" s="2" t="s">
        <v>1314</v>
      </c>
      <c r="D1385" s="2" t="s">
        <v>21</v>
      </c>
      <c r="E1385" s="2" t="s">
        <v>9</v>
      </c>
      <c r="F1385" s="2"/>
      <c r="G1385" s="2"/>
      <c r="H1385" s="13">
        <v>61477271</v>
      </c>
      <c r="I1385" s="23">
        <v>2022</v>
      </c>
      <c r="J1385" s="23">
        <v>9</v>
      </c>
      <c r="K1385" s="23">
        <v>7</v>
      </c>
      <c r="L1385" s="66" t="str">
        <f t="shared" si="65"/>
        <v>Mer</v>
      </c>
      <c r="M1385" s="34">
        <v>0.36319444444444443</v>
      </c>
      <c r="N1385" s="34">
        <v>0.68958333333333333</v>
      </c>
      <c r="O1385" s="34">
        <f t="shared" si="63"/>
        <v>0.3263888888888889</v>
      </c>
    </row>
    <row r="1386" spans="1:15" x14ac:dyDescent="0.35">
      <c r="A1386" s="12">
        <f t="shared" si="64"/>
        <v>1385</v>
      </c>
      <c r="B1386" s="2" t="s">
        <v>1074</v>
      </c>
      <c r="C1386" s="2" t="s">
        <v>1075</v>
      </c>
      <c r="D1386" s="2" t="s">
        <v>3</v>
      </c>
      <c r="E1386" s="2" t="s">
        <v>9</v>
      </c>
      <c r="F1386" s="2"/>
      <c r="G1386" s="2"/>
      <c r="H1386" s="13">
        <v>66816189</v>
      </c>
      <c r="I1386" s="23">
        <v>2022</v>
      </c>
      <c r="J1386" s="23">
        <v>9</v>
      </c>
      <c r="K1386" s="23">
        <v>7</v>
      </c>
      <c r="L1386" s="66" t="str">
        <f t="shared" si="65"/>
        <v>Mer</v>
      </c>
      <c r="M1386" s="34">
        <v>0.36388888888888887</v>
      </c>
      <c r="N1386" s="34">
        <v>0.57013888888888886</v>
      </c>
      <c r="O1386" s="34">
        <f t="shared" si="63"/>
        <v>0.20624999999999999</v>
      </c>
    </row>
    <row r="1387" spans="1:15" x14ac:dyDescent="0.35">
      <c r="A1387" s="12">
        <f t="shared" si="64"/>
        <v>1386</v>
      </c>
      <c r="B1387" s="2" t="s">
        <v>1367</v>
      </c>
      <c r="C1387" s="2" t="s">
        <v>1368</v>
      </c>
      <c r="D1387" s="2" t="s">
        <v>3</v>
      </c>
      <c r="E1387" s="2" t="s">
        <v>1097</v>
      </c>
      <c r="F1387" s="2"/>
      <c r="G1387" s="2"/>
      <c r="H1387" s="13">
        <v>97558117</v>
      </c>
      <c r="I1387" s="23">
        <v>2022</v>
      </c>
      <c r="J1387" s="23">
        <v>9</v>
      </c>
      <c r="K1387" s="23">
        <v>7</v>
      </c>
      <c r="L1387" s="66" t="str">
        <f t="shared" si="65"/>
        <v>Mer</v>
      </c>
      <c r="M1387" s="34">
        <v>0.36458333333333331</v>
      </c>
      <c r="N1387" s="34"/>
      <c r="O1387" s="34" t="str">
        <f t="shared" si="63"/>
        <v/>
      </c>
    </row>
    <row r="1388" spans="1:15" x14ac:dyDescent="0.35">
      <c r="A1388" s="12">
        <f t="shared" si="64"/>
        <v>1387</v>
      </c>
      <c r="B1388" s="2" t="s">
        <v>803</v>
      </c>
      <c r="C1388" s="2" t="s">
        <v>1158</v>
      </c>
      <c r="D1388" s="2" t="s">
        <v>3</v>
      </c>
      <c r="E1388" s="2" t="s">
        <v>1097</v>
      </c>
      <c r="F1388" s="2"/>
      <c r="G1388" s="14" t="s">
        <v>1159</v>
      </c>
      <c r="H1388" s="13">
        <v>69976527</v>
      </c>
      <c r="I1388" s="23">
        <v>2022</v>
      </c>
      <c r="J1388" s="23">
        <v>9</v>
      </c>
      <c r="K1388" s="23">
        <v>7</v>
      </c>
      <c r="L1388" s="66" t="str">
        <f t="shared" si="65"/>
        <v>Mer</v>
      </c>
      <c r="M1388" s="34">
        <v>0.36736111111111108</v>
      </c>
      <c r="N1388" s="34">
        <v>0.37152777777777773</v>
      </c>
      <c r="O1388" s="34">
        <f t="shared" si="63"/>
        <v>4.1666666666666519E-3</v>
      </c>
    </row>
    <row r="1389" spans="1:15" x14ac:dyDescent="0.35">
      <c r="A1389" s="12">
        <f t="shared" si="64"/>
        <v>1388</v>
      </c>
      <c r="B1389" s="2" t="s">
        <v>1163</v>
      </c>
      <c r="C1389" s="2" t="s">
        <v>658</v>
      </c>
      <c r="D1389" s="2" t="s">
        <v>21</v>
      </c>
      <c r="E1389" s="2" t="s">
        <v>1097</v>
      </c>
      <c r="F1389" s="2"/>
      <c r="G1389" s="14" t="s">
        <v>1164</v>
      </c>
      <c r="H1389" s="13">
        <v>51821017</v>
      </c>
      <c r="I1389" s="23">
        <v>2022</v>
      </c>
      <c r="J1389" s="23">
        <v>9</v>
      </c>
      <c r="K1389" s="23">
        <v>7</v>
      </c>
      <c r="L1389" s="66" t="str">
        <f t="shared" si="65"/>
        <v>Mer</v>
      </c>
      <c r="M1389" s="34">
        <v>0.36805555555555558</v>
      </c>
      <c r="N1389" s="34">
        <v>0.37152777777777773</v>
      </c>
      <c r="O1389" s="34">
        <f t="shared" si="63"/>
        <v>3.4722222222221544E-3</v>
      </c>
    </row>
    <row r="1390" spans="1:15" x14ac:dyDescent="0.35">
      <c r="A1390" s="12">
        <f t="shared" si="64"/>
        <v>1389</v>
      </c>
      <c r="B1390" s="2" t="s">
        <v>1369</v>
      </c>
      <c r="C1390" s="2" t="s">
        <v>1370</v>
      </c>
      <c r="D1390" s="2" t="s">
        <v>3</v>
      </c>
      <c r="E1390" s="2" t="s">
        <v>1097</v>
      </c>
      <c r="F1390" s="2"/>
      <c r="G1390" s="14" t="s">
        <v>1371</v>
      </c>
      <c r="H1390" s="13">
        <v>69041787</v>
      </c>
      <c r="I1390" s="23">
        <v>2022</v>
      </c>
      <c r="J1390" s="23">
        <v>9</v>
      </c>
      <c r="K1390" s="23">
        <v>7</v>
      </c>
      <c r="L1390" s="66" t="str">
        <f t="shared" si="65"/>
        <v>Mer</v>
      </c>
      <c r="M1390" s="34">
        <v>0.36874999999999997</v>
      </c>
      <c r="N1390" s="34">
        <v>0.37222222222222223</v>
      </c>
      <c r="O1390" s="34">
        <f t="shared" si="63"/>
        <v>3.4722222222222654E-3</v>
      </c>
    </row>
    <row r="1391" spans="1:15" x14ac:dyDescent="0.35">
      <c r="A1391" s="12">
        <f t="shared" si="64"/>
        <v>1390</v>
      </c>
      <c r="B1391" s="2" t="s">
        <v>1317</v>
      </c>
      <c r="C1391" s="2" t="s">
        <v>1776</v>
      </c>
      <c r="D1391" s="2" t="s">
        <v>3</v>
      </c>
      <c r="E1391" s="2" t="s">
        <v>9</v>
      </c>
      <c r="F1391" s="2"/>
      <c r="G1391" s="14"/>
      <c r="H1391" s="13">
        <v>94535115</v>
      </c>
      <c r="I1391" s="23">
        <v>2022</v>
      </c>
      <c r="J1391" s="23">
        <v>9</v>
      </c>
      <c r="K1391" s="23">
        <v>7</v>
      </c>
      <c r="L1391" s="66" t="str">
        <f t="shared" si="65"/>
        <v>Mer</v>
      </c>
      <c r="M1391" s="34">
        <v>0.37013888888888885</v>
      </c>
      <c r="N1391" s="34">
        <v>0.39097222222222222</v>
      </c>
      <c r="O1391" s="34">
        <f t="shared" si="63"/>
        <v>2.083333333333337E-2</v>
      </c>
    </row>
    <row r="1392" spans="1:15" x14ac:dyDescent="0.35">
      <c r="A1392" s="12">
        <f t="shared" si="64"/>
        <v>1391</v>
      </c>
      <c r="B1392" s="2" t="s">
        <v>965</v>
      </c>
      <c r="C1392" s="2" t="s">
        <v>4863</v>
      </c>
      <c r="D1392" s="2" t="s">
        <v>3</v>
      </c>
      <c r="E1392" s="2" t="s">
        <v>941</v>
      </c>
      <c r="F1392" s="2"/>
      <c r="G1392" s="2"/>
      <c r="H1392" s="13">
        <v>67772355</v>
      </c>
      <c r="I1392" s="23">
        <v>2022</v>
      </c>
      <c r="J1392" s="23">
        <v>9</v>
      </c>
      <c r="K1392" s="23">
        <v>7</v>
      </c>
      <c r="L1392" s="66" t="str">
        <f t="shared" si="65"/>
        <v>Mer</v>
      </c>
      <c r="M1392" s="34">
        <v>0.37777777777777777</v>
      </c>
      <c r="N1392" s="34">
        <v>0.79583333333333339</v>
      </c>
      <c r="O1392" s="34">
        <f t="shared" si="63"/>
        <v>0.41805555555555562</v>
      </c>
    </row>
    <row r="1393" spans="1:15" x14ac:dyDescent="0.35">
      <c r="A1393" s="12">
        <f t="shared" si="64"/>
        <v>1392</v>
      </c>
      <c r="B1393" s="2" t="s">
        <v>938</v>
      </c>
      <c r="C1393" s="2" t="s">
        <v>939</v>
      </c>
      <c r="D1393" s="2" t="s">
        <v>21</v>
      </c>
      <c r="E1393" s="2" t="s">
        <v>941</v>
      </c>
      <c r="F1393" s="2"/>
      <c r="G1393" s="14"/>
      <c r="H1393" s="13">
        <v>94942055</v>
      </c>
      <c r="I1393" s="23">
        <v>2022</v>
      </c>
      <c r="J1393" s="23">
        <v>9</v>
      </c>
      <c r="K1393" s="23">
        <v>7</v>
      </c>
      <c r="L1393" s="66" t="str">
        <f t="shared" si="65"/>
        <v>Mer</v>
      </c>
      <c r="M1393" s="34">
        <v>0.37847222222222227</v>
      </c>
      <c r="N1393" s="34">
        <v>0.79583333333333339</v>
      </c>
      <c r="O1393" s="34">
        <f t="shared" si="63"/>
        <v>0.41736111111111113</v>
      </c>
    </row>
    <row r="1394" spans="1:15" x14ac:dyDescent="0.35">
      <c r="A1394" s="12">
        <f t="shared" si="64"/>
        <v>1393</v>
      </c>
      <c r="B1394" s="2" t="s">
        <v>1540</v>
      </c>
      <c r="C1394" s="2" t="s">
        <v>1343</v>
      </c>
      <c r="D1394" s="2" t="s">
        <v>3</v>
      </c>
      <c r="E1394" s="2" t="s">
        <v>9</v>
      </c>
      <c r="F1394" s="2"/>
      <c r="G1394" s="2"/>
      <c r="H1394" s="13">
        <v>67180683</v>
      </c>
      <c r="I1394" s="23">
        <v>2022</v>
      </c>
      <c r="J1394" s="23">
        <v>9</v>
      </c>
      <c r="K1394" s="23">
        <v>7</v>
      </c>
      <c r="L1394" s="66" t="str">
        <f t="shared" si="65"/>
        <v>Mer</v>
      </c>
      <c r="M1394" s="34">
        <v>0.3923611111111111</v>
      </c>
      <c r="N1394" s="34">
        <v>0.8041666666666667</v>
      </c>
      <c r="O1394" s="34">
        <f t="shared" si="63"/>
        <v>0.41180555555555559</v>
      </c>
    </row>
    <row r="1395" spans="1:15" x14ac:dyDescent="0.35">
      <c r="A1395" s="12">
        <f t="shared" si="64"/>
        <v>1394</v>
      </c>
      <c r="B1395" s="2" t="s">
        <v>489</v>
      </c>
      <c r="C1395" s="2" t="s">
        <v>366</v>
      </c>
      <c r="D1395" s="2" t="s">
        <v>3</v>
      </c>
      <c r="E1395" s="2" t="s">
        <v>4921</v>
      </c>
      <c r="F1395" s="2"/>
      <c r="G1395" s="14" t="s">
        <v>367</v>
      </c>
      <c r="H1395" s="13">
        <v>54343996</v>
      </c>
      <c r="I1395" s="23">
        <v>2022</v>
      </c>
      <c r="J1395" s="23">
        <v>9</v>
      </c>
      <c r="K1395" s="23">
        <v>7</v>
      </c>
      <c r="L1395" s="66" t="str">
        <f t="shared" si="65"/>
        <v>Mer</v>
      </c>
      <c r="M1395" s="34">
        <v>0.39305555555555555</v>
      </c>
      <c r="N1395" s="34"/>
      <c r="O1395" s="34" t="str">
        <f t="shared" si="63"/>
        <v/>
      </c>
    </row>
    <row r="1396" spans="1:15" x14ac:dyDescent="0.35">
      <c r="A1396" s="12">
        <f t="shared" si="64"/>
        <v>1395</v>
      </c>
      <c r="B1396" s="2" t="s">
        <v>1359</v>
      </c>
      <c r="C1396" s="2" t="s">
        <v>314</v>
      </c>
      <c r="D1396" s="2" t="s">
        <v>21</v>
      </c>
      <c r="E1396" s="2" t="s">
        <v>9</v>
      </c>
      <c r="F1396" s="2"/>
      <c r="G1396" s="2"/>
      <c r="H1396" s="13">
        <v>91728397</v>
      </c>
      <c r="I1396" s="23">
        <v>2022</v>
      </c>
      <c r="J1396" s="23">
        <v>9</v>
      </c>
      <c r="K1396" s="23">
        <v>7</v>
      </c>
      <c r="L1396" s="66" t="str">
        <f t="shared" si="65"/>
        <v>Mer</v>
      </c>
      <c r="M1396" s="34">
        <v>0.40208333333333335</v>
      </c>
      <c r="N1396" s="34">
        <v>0.72499999999999998</v>
      </c>
      <c r="O1396" s="34">
        <f t="shared" si="63"/>
        <v>0.32291666666666663</v>
      </c>
    </row>
    <row r="1397" spans="1:15" x14ac:dyDescent="0.35">
      <c r="A1397" s="12">
        <f t="shared" si="64"/>
        <v>1396</v>
      </c>
      <c r="B1397" s="2" t="s">
        <v>4482</v>
      </c>
      <c r="C1397" s="2" t="s">
        <v>52</v>
      </c>
      <c r="D1397" s="2" t="s">
        <v>21</v>
      </c>
      <c r="E1397" s="2" t="s">
        <v>9</v>
      </c>
      <c r="F1397" s="2"/>
      <c r="G1397" s="2"/>
      <c r="H1397" s="13">
        <v>96158338</v>
      </c>
      <c r="I1397" s="23">
        <v>2022</v>
      </c>
      <c r="J1397" s="23">
        <v>9</v>
      </c>
      <c r="K1397" s="23">
        <v>7</v>
      </c>
      <c r="L1397" s="66" t="str">
        <f t="shared" si="65"/>
        <v>Mer</v>
      </c>
      <c r="M1397" s="34">
        <v>0.40902777777777777</v>
      </c>
      <c r="N1397" s="34">
        <v>0.41944444444444445</v>
      </c>
      <c r="O1397" s="34">
        <f t="shared" si="63"/>
        <v>1.0416666666666685E-2</v>
      </c>
    </row>
    <row r="1398" spans="1:15" x14ac:dyDescent="0.35">
      <c r="A1398" s="12">
        <f t="shared" si="64"/>
        <v>1397</v>
      </c>
      <c r="B1398" s="2" t="s">
        <v>1352</v>
      </c>
      <c r="C1398" s="2" t="s">
        <v>183</v>
      </c>
      <c r="D1398" s="2" t="s">
        <v>21</v>
      </c>
      <c r="E1398" s="2" t="s">
        <v>9</v>
      </c>
      <c r="F1398" s="2"/>
      <c r="G1398" s="2"/>
      <c r="H1398" s="13">
        <v>91725506</v>
      </c>
      <c r="I1398" s="23">
        <v>2022</v>
      </c>
      <c r="J1398" s="23">
        <v>9</v>
      </c>
      <c r="K1398" s="23">
        <v>7</v>
      </c>
      <c r="L1398" s="66" t="str">
        <f t="shared" si="65"/>
        <v>Mer</v>
      </c>
      <c r="M1398" s="34">
        <v>0.44305555555555554</v>
      </c>
      <c r="N1398" s="34">
        <v>0.7055555555555556</v>
      </c>
      <c r="O1398" s="34">
        <f t="shared" si="63"/>
        <v>0.26250000000000007</v>
      </c>
    </row>
    <row r="1399" spans="1:15" x14ac:dyDescent="0.35">
      <c r="A1399" s="12">
        <f t="shared" si="64"/>
        <v>1398</v>
      </c>
      <c r="B1399" s="2" t="s">
        <v>1372</v>
      </c>
      <c r="C1399" s="2" t="s">
        <v>1373</v>
      </c>
      <c r="D1399" s="2" t="s">
        <v>21</v>
      </c>
      <c r="E1399" s="2" t="s">
        <v>9</v>
      </c>
      <c r="F1399" s="2"/>
      <c r="G1399" s="14" t="s">
        <v>1374</v>
      </c>
      <c r="H1399" s="13">
        <v>53545895</v>
      </c>
      <c r="I1399" s="23">
        <v>2022</v>
      </c>
      <c r="J1399" s="23">
        <v>9</v>
      </c>
      <c r="K1399" s="23">
        <v>7</v>
      </c>
      <c r="L1399" s="66" t="str">
        <f t="shared" si="65"/>
        <v>Mer</v>
      </c>
      <c r="M1399" s="34">
        <v>0.46666666666666662</v>
      </c>
      <c r="N1399" s="34"/>
      <c r="O1399" s="34" t="str">
        <f t="shared" si="63"/>
        <v/>
      </c>
    </row>
    <row r="1400" spans="1:15" x14ac:dyDescent="0.35">
      <c r="A1400" s="12">
        <f t="shared" si="64"/>
        <v>1399</v>
      </c>
      <c r="B1400" s="2" t="s">
        <v>846</v>
      </c>
      <c r="C1400" s="2" t="s">
        <v>559</v>
      </c>
      <c r="D1400" s="2" t="s">
        <v>21</v>
      </c>
      <c r="E1400" s="2" t="s">
        <v>9</v>
      </c>
      <c r="F1400" s="2"/>
      <c r="G1400" s="2"/>
      <c r="H1400" s="13">
        <v>61106857</v>
      </c>
      <c r="I1400" s="23">
        <v>2022</v>
      </c>
      <c r="J1400" s="23">
        <v>9</v>
      </c>
      <c r="K1400" s="23">
        <v>7</v>
      </c>
      <c r="L1400" s="66" t="str">
        <f t="shared" si="65"/>
        <v>Mer</v>
      </c>
      <c r="M1400" s="34">
        <v>0.46736111111111112</v>
      </c>
      <c r="N1400" s="34"/>
      <c r="O1400" s="34" t="str">
        <f t="shared" si="63"/>
        <v/>
      </c>
    </row>
    <row r="1401" spans="1:15" x14ac:dyDescent="0.35">
      <c r="A1401" s="12">
        <f t="shared" si="64"/>
        <v>1400</v>
      </c>
      <c r="B1401" s="2" t="s">
        <v>894</v>
      </c>
      <c r="C1401" s="2" t="s">
        <v>277</v>
      </c>
      <c r="D1401" s="2" t="s">
        <v>21</v>
      </c>
      <c r="E1401" s="2" t="s">
        <v>9</v>
      </c>
      <c r="F1401" s="2"/>
      <c r="G1401" s="14" t="s">
        <v>895</v>
      </c>
      <c r="H1401" s="13">
        <v>90303300</v>
      </c>
      <c r="I1401" s="23">
        <v>2022</v>
      </c>
      <c r="J1401" s="23">
        <v>9</v>
      </c>
      <c r="K1401" s="23">
        <v>7</v>
      </c>
      <c r="L1401" s="66" t="str">
        <f t="shared" si="65"/>
        <v>Mer</v>
      </c>
      <c r="M1401" s="34">
        <v>0.46736111111111112</v>
      </c>
      <c r="N1401" s="34"/>
      <c r="O1401" s="34" t="str">
        <f t="shared" si="63"/>
        <v/>
      </c>
    </row>
    <row r="1402" spans="1:15" x14ac:dyDescent="0.35">
      <c r="A1402" s="12">
        <f t="shared" si="64"/>
        <v>1401</v>
      </c>
      <c r="B1402" s="2" t="s">
        <v>917</v>
      </c>
      <c r="C1402" s="2" t="s">
        <v>135</v>
      </c>
      <c r="D1402" s="2" t="s">
        <v>3</v>
      </c>
      <c r="E1402" s="2" t="s">
        <v>9</v>
      </c>
      <c r="F1402" s="2"/>
      <c r="G1402" s="14" t="s">
        <v>918</v>
      </c>
      <c r="H1402" s="13">
        <v>61522042</v>
      </c>
      <c r="I1402" s="23">
        <v>2022</v>
      </c>
      <c r="J1402" s="23">
        <v>9</v>
      </c>
      <c r="K1402" s="23">
        <v>7</v>
      </c>
      <c r="L1402" s="66" t="str">
        <f t="shared" si="65"/>
        <v>Mer</v>
      </c>
      <c r="M1402" s="34">
        <v>0.46736111111111112</v>
      </c>
      <c r="N1402" s="34">
        <v>0.84652777777777777</v>
      </c>
      <c r="O1402" s="34">
        <f t="shared" si="63"/>
        <v>0.37916666666666665</v>
      </c>
    </row>
    <row r="1403" spans="1:15" x14ac:dyDescent="0.35">
      <c r="A1403" s="12">
        <f t="shared" si="64"/>
        <v>1402</v>
      </c>
      <c r="B1403" s="2" t="s">
        <v>909</v>
      </c>
      <c r="C1403" s="2" t="s">
        <v>910</v>
      </c>
      <c r="D1403" s="2" t="s">
        <v>21</v>
      </c>
      <c r="E1403" s="2" t="s">
        <v>9</v>
      </c>
      <c r="F1403" s="2"/>
      <c r="G1403" s="14" t="s">
        <v>911</v>
      </c>
      <c r="H1403" s="13">
        <v>97796033</v>
      </c>
      <c r="I1403" s="23">
        <v>2022</v>
      </c>
      <c r="J1403" s="23">
        <v>9</v>
      </c>
      <c r="K1403" s="23">
        <v>7</v>
      </c>
      <c r="L1403" s="66" t="str">
        <f t="shared" si="65"/>
        <v>Mer</v>
      </c>
      <c r="M1403" s="34">
        <v>0.48888888888888887</v>
      </c>
      <c r="N1403" s="34">
        <v>0.79999999999999993</v>
      </c>
      <c r="O1403" s="34">
        <f t="shared" si="63"/>
        <v>0.31111111111111106</v>
      </c>
    </row>
    <row r="1404" spans="1:15" x14ac:dyDescent="0.35">
      <c r="A1404" s="12">
        <f t="shared" si="64"/>
        <v>1403</v>
      </c>
      <c r="B1404" s="2" t="s">
        <v>1349</v>
      </c>
      <c r="C1404" s="2" t="s">
        <v>1350</v>
      </c>
      <c r="D1404" s="2" t="s">
        <v>21</v>
      </c>
      <c r="E1404" s="23" t="s">
        <v>9</v>
      </c>
      <c r="F1404" s="2"/>
      <c r="G1404" s="14" t="s">
        <v>1351</v>
      </c>
      <c r="H1404" s="13">
        <v>62641222</v>
      </c>
      <c r="I1404" s="23">
        <v>2022</v>
      </c>
      <c r="J1404" s="23">
        <v>9</v>
      </c>
      <c r="K1404" s="23">
        <v>7</v>
      </c>
      <c r="L1404" s="66" t="str">
        <f t="shared" si="65"/>
        <v>Mer</v>
      </c>
      <c r="M1404" s="34">
        <v>0.5</v>
      </c>
      <c r="N1404" s="34">
        <v>0.7944444444444444</v>
      </c>
      <c r="O1404" s="34">
        <f t="shared" si="63"/>
        <v>0.2944444444444444</v>
      </c>
    </row>
    <row r="1405" spans="1:15" x14ac:dyDescent="0.35">
      <c r="A1405" s="12">
        <f t="shared" si="64"/>
        <v>1404</v>
      </c>
      <c r="B1405" s="2" t="s">
        <v>400</v>
      </c>
      <c r="C1405" s="2" t="s">
        <v>401</v>
      </c>
      <c r="D1405" s="2" t="s">
        <v>21</v>
      </c>
      <c r="E1405" s="2" t="s">
        <v>9</v>
      </c>
      <c r="F1405" s="2"/>
      <c r="G1405" s="14" t="s">
        <v>689</v>
      </c>
      <c r="H1405" s="13">
        <v>95933175</v>
      </c>
      <c r="I1405" s="23">
        <v>2022</v>
      </c>
      <c r="J1405" s="23">
        <v>9</v>
      </c>
      <c r="K1405" s="23">
        <v>7</v>
      </c>
      <c r="L1405" s="66" t="str">
        <f t="shared" si="65"/>
        <v>Mer</v>
      </c>
      <c r="M1405" s="34">
        <v>0.50277777777777777</v>
      </c>
      <c r="N1405" s="34">
        <v>0.90555555555555556</v>
      </c>
      <c r="O1405" s="34">
        <f t="shared" si="63"/>
        <v>0.40277777777777779</v>
      </c>
    </row>
    <row r="1406" spans="1:15" x14ac:dyDescent="0.35">
      <c r="A1406" s="12">
        <f t="shared" si="64"/>
        <v>1405</v>
      </c>
      <c r="B1406" s="2" t="s">
        <v>1375</v>
      </c>
      <c r="C1406" s="2" t="s">
        <v>1376</v>
      </c>
      <c r="D1406" s="2" t="s">
        <v>3</v>
      </c>
      <c r="E1406" s="2" t="s">
        <v>9</v>
      </c>
      <c r="F1406" s="2"/>
      <c r="G1406" s="14" t="s">
        <v>1377</v>
      </c>
      <c r="H1406" s="13">
        <v>61594019</v>
      </c>
      <c r="I1406" s="23">
        <v>2022</v>
      </c>
      <c r="J1406" s="23">
        <v>9</v>
      </c>
      <c r="K1406" s="23">
        <v>7</v>
      </c>
      <c r="L1406" s="66" t="str">
        <f t="shared" si="65"/>
        <v>Mer</v>
      </c>
      <c r="M1406" s="34">
        <v>0.50347222222222221</v>
      </c>
      <c r="N1406" s="34">
        <v>0.52916666666666667</v>
      </c>
      <c r="O1406" s="34">
        <f t="shared" si="63"/>
        <v>2.5694444444444464E-2</v>
      </c>
    </row>
    <row r="1407" spans="1:15" x14ac:dyDescent="0.35">
      <c r="A1407" s="12">
        <f t="shared" si="64"/>
        <v>1406</v>
      </c>
      <c r="B1407" s="2" t="s">
        <v>1378</v>
      </c>
      <c r="C1407" s="2" t="s">
        <v>1379</v>
      </c>
      <c r="D1407" s="2" t="s">
        <v>3</v>
      </c>
      <c r="E1407" s="2" t="s">
        <v>9</v>
      </c>
      <c r="F1407" s="2"/>
      <c r="G1407" s="14" t="s">
        <v>1380</v>
      </c>
      <c r="H1407" s="13">
        <v>51826404</v>
      </c>
      <c r="I1407" s="23">
        <v>2022</v>
      </c>
      <c r="J1407" s="23">
        <v>9</v>
      </c>
      <c r="K1407" s="23">
        <v>7</v>
      </c>
      <c r="L1407" s="66" t="str">
        <f t="shared" si="65"/>
        <v>Mer</v>
      </c>
      <c r="M1407" s="34">
        <v>0.50416666666666665</v>
      </c>
      <c r="N1407" s="34"/>
      <c r="O1407" s="34" t="str">
        <f t="shared" si="63"/>
        <v/>
      </c>
    </row>
    <row r="1408" spans="1:15" x14ac:dyDescent="0.35">
      <c r="A1408" s="12">
        <f t="shared" si="64"/>
        <v>1407</v>
      </c>
      <c r="B1408" s="2" t="s">
        <v>176</v>
      </c>
      <c r="C1408" s="2" t="s">
        <v>177</v>
      </c>
      <c r="D1408" s="2" t="s">
        <v>3</v>
      </c>
      <c r="E1408" s="2" t="s">
        <v>9</v>
      </c>
      <c r="F1408" s="2"/>
      <c r="G1408" s="14" t="s">
        <v>178</v>
      </c>
      <c r="H1408" s="13">
        <v>69297428</v>
      </c>
      <c r="I1408" s="23">
        <v>2022</v>
      </c>
      <c r="J1408" s="23">
        <v>9</v>
      </c>
      <c r="K1408" s="23">
        <v>7</v>
      </c>
      <c r="L1408" s="66" t="str">
        <f t="shared" si="65"/>
        <v>Mer</v>
      </c>
      <c r="M1408" s="34">
        <v>0.50486111111111109</v>
      </c>
      <c r="N1408" s="34">
        <v>0.84583333333333333</v>
      </c>
      <c r="O1408" s="34">
        <f t="shared" si="63"/>
        <v>0.34097222222222223</v>
      </c>
    </row>
    <row r="1409" spans="1:15" x14ac:dyDescent="0.35">
      <c r="A1409" s="12">
        <f t="shared" si="64"/>
        <v>1408</v>
      </c>
      <c r="B1409" s="2" t="s">
        <v>1155</v>
      </c>
      <c r="C1409" s="2" t="s">
        <v>622</v>
      </c>
      <c r="D1409" s="2" t="s">
        <v>21</v>
      </c>
      <c r="E1409" s="2" t="s">
        <v>9</v>
      </c>
      <c r="F1409" s="2"/>
      <c r="G1409" s="2"/>
      <c r="H1409" s="13">
        <v>59011886</v>
      </c>
      <c r="I1409" s="23">
        <v>2022</v>
      </c>
      <c r="J1409" s="23">
        <v>9</v>
      </c>
      <c r="K1409" s="23">
        <v>7</v>
      </c>
      <c r="L1409" s="66" t="str">
        <f t="shared" si="65"/>
        <v>Mer</v>
      </c>
      <c r="M1409" s="34">
        <v>0.50555555555555554</v>
      </c>
      <c r="N1409" s="34"/>
      <c r="O1409" s="34" t="str">
        <f t="shared" si="63"/>
        <v/>
      </c>
    </row>
    <row r="1410" spans="1:15" x14ac:dyDescent="0.35">
      <c r="A1410" s="12">
        <f t="shared" si="64"/>
        <v>1409</v>
      </c>
      <c r="B1410" s="23" t="s">
        <v>1543</v>
      </c>
      <c r="C1410" s="23" t="s">
        <v>1544</v>
      </c>
      <c r="D1410" s="23" t="s">
        <v>3</v>
      </c>
      <c r="E1410" s="23" t="s">
        <v>9</v>
      </c>
      <c r="F1410" s="23"/>
      <c r="G1410" s="23"/>
      <c r="H1410" s="65">
        <v>65551475</v>
      </c>
      <c r="I1410" s="23">
        <v>2022</v>
      </c>
      <c r="J1410" s="23">
        <v>9</v>
      </c>
      <c r="K1410" s="23">
        <v>7</v>
      </c>
      <c r="L1410" s="66" t="str">
        <f t="shared" si="65"/>
        <v>Mer</v>
      </c>
      <c r="M1410" s="34">
        <v>0.50555555555555554</v>
      </c>
      <c r="N1410" s="34">
        <v>0.7055555555555556</v>
      </c>
      <c r="O1410" s="34">
        <f t="shared" si="63"/>
        <v>0.20000000000000007</v>
      </c>
    </row>
    <row r="1411" spans="1:15" x14ac:dyDescent="0.35">
      <c r="A1411" s="12">
        <f t="shared" si="64"/>
        <v>1410</v>
      </c>
      <c r="B1411" s="2" t="s">
        <v>1145</v>
      </c>
      <c r="C1411" s="2" t="s">
        <v>1146</v>
      </c>
      <c r="D1411" s="2" t="s">
        <v>3</v>
      </c>
      <c r="E1411" s="2" t="s">
        <v>9</v>
      </c>
      <c r="F1411" s="2"/>
      <c r="G1411" s="14" t="s">
        <v>1147</v>
      </c>
      <c r="H1411" s="13">
        <v>98834183</v>
      </c>
      <c r="I1411" s="23">
        <v>2022</v>
      </c>
      <c r="J1411" s="23">
        <v>9</v>
      </c>
      <c r="K1411" s="23">
        <v>7</v>
      </c>
      <c r="L1411" s="66" t="str">
        <f t="shared" si="65"/>
        <v>Mer</v>
      </c>
      <c r="M1411" s="34">
        <v>0.50624999999999998</v>
      </c>
      <c r="N1411" s="34">
        <v>0.53888888888888886</v>
      </c>
      <c r="O1411" s="34">
        <f t="shared" ref="O1411:O1474" si="66">IF(AND(M1411&lt;&gt;"",N1411&lt;&gt;""),N1411-M1411,"")</f>
        <v>3.2638888888888884E-2</v>
      </c>
    </row>
    <row r="1412" spans="1:15" x14ac:dyDescent="0.35">
      <c r="A1412" s="12">
        <f t="shared" ref="A1412:A1475" si="67">1+A1411</f>
        <v>1411</v>
      </c>
      <c r="B1412" s="2" t="s">
        <v>988</v>
      </c>
      <c r="C1412" s="2" t="s">
        <v>1063</v>
      </c>
      <c r="D1412" s="2" t="s">
        <v>21</v>
      </c>
      <c r="E1412" s="2" t="s">
        <v>9</v>
      </c>
      <c r="F1412" s="2"/>
      <c r="G1412" s="14" t="s">
        <v>989</v>
      </c>
      <c r="H1412" s="13">
        <v>96285192</v>
      </c>
      <c r="I1412" s="23">
        <v>2022</v>
      </c>
      <c r="J1412" s="23">
        <v>9</v>
      </c>
      <c r="K1412" s="23">
        <v>7</v>
      </c>
      <c r="L1412" s="66" t="str">
        <f t="shared" si="65"/>
        <v>Mer</v>
      </c>
      <c r="M1412" s="34">
        <v>0.50902777777777775</v>
      </c>
      <c r="N1412" s="34"/>
      <c r="O1412" s="34" t="str">
        <f t="shared" si="66"/>
        <v/>
      </c>
    </row>
    <row r="1413" spans="1:15" x14ac:dyDescent="0.35">
      <c r="A1413" s="12">
        <f t="shared" si="67"/>
        <v>1412</v>
      </c>
      <c r="B1413" s="2" t="s">
        <v>1381</v>
      </c>
      <c r="C1413" s="2" t="s">
        <v>1382</v>
      </c>
      <c r="D1413" s="2" t="s">
        <v>21</v>
      </c>
      <c r="E1413" s="2" t="s">
        <v>9</v>
      </c>
      <c r="F1413" s="2"/>
      <c r="G1413" s="2"/>
      <c r="H1413" s="13">
        <v>62020623</v>
      </c>
      <c r="I1413" s="23">
        <v>2022</v>
      </c>
      <c r="J1413" s="23">
        <v>9</v>
      </c>
      <c r="K1413" s="23">
        <v>7</v>
      </c>
      <c r="L1413" s="66" t="str">
        <f t="shared" si="65"/>
        <v>Mer</v>
      </c>
      <c r="M1413" s="34">
        <v>0.52708333333333335</v>
      </c>
      <c r="N1413" s="34">
        <v>0.8041666666666667</v>
      </c>
      <c r="O1413" s="34">
        <f t="shared" si="66"/>
        <v>0.27708333333333335</v>
      </c>
    </row>
    <row r="1414" spans="1:15" x14ac:dyDescent="0.35">
      <c r="A1414" s="12">
        <f t="shared" si="67"/>
        <v>1413</v>
      </c>
      <c r="B1414" s="23" t="s">
        <v>1332</v>
      </c>
      <c r="C1414" s="23" t="s">
        <v>634</v>
      </c>
      <c r="D1414" s="23" t="s">
        <v>21</v>
      </c>
      <c r="E1414" s="23" t="s">
        <v>9</v>
      </c>
      <c r="F1414" s="23"/>
      <c r="G1414" s="23"/>
      <c r="H1414" s="65">
        <v>67503280</v>
      </c>
      <c r="I1414" s="23">
        <v>2022</v>
      </c>
      <c r="J1414" s="23">
        <v>9</v>
      </c>
      <c r="K1414" s="23">
        <v>7</v>
      </c>
      <c r="L1414" s="66" t="str">
        <f t="shared" si="65"/>
        <v>Mer</v>
      </c>
      <c r="M1414" s="34">
        <v>0.52708333333333335</v>
      </c>
      <c r="N1414" s="34">
        <v>0.52777777777777779</v>
      </c>
      <c r="O1414" s="34">
        <f t="shared" si="66"/>
        <v>6.9444444444444198E-4</v>
      </c>
    </row>
    <row r="1415" spans="1:15" x14ac:dyDescent="0.35">
      <c r="A1415" s="12">
        <f t="shared" si="67"/>
        <v>1414</v>
      </c>
      <c r="B1415" s="2" t="s">
        <v>406</v>
      </c>
      <c r="C1415" s="2" t="s">
        <v>407</v>
      </c>
      <c r="D1415" s="2" t="s">
        <v>3</v>
      </c>
      <c r="E1415" s="2" t="s">
        <v>9</v>
      </c>
      <c r="F1415" s="2"/>
      <c r="G1415" s="14" t="s">
        <v>408</v>
      </c>
      <c r="H1415" s="13">
        <v>67672505</v>
      </c>
      <c r="I1415" s="23">
        <v>2022</v>
      </c>
      <c r="J1415" s="23">
        <v>9</v>
      </c>
      <c r="K1415" s="23">
        <v>7</v>
      </c>
      <c r="L1415" s="66" t="str">
        <f>PROPER(TEXT(DATE(I1415,J1415,K1415),"ddd"))</f>
        <v>Mer</v>
      </c>
      <c r="M1415" s="34">
        <v>0.56041666666666667</v>
      </c>
      <c r="N1415" s="34">
        <v>0.91180555555555554</v>
      </c>
      <c r="O1415" s="34">
        <f t="shared" si="66"/>
        <v>0.35138888888888886</v>
      </c>
    </row>
    <row r="1416" spans="1:15" x14ac:dyDescent="0.35">
      <c r="A1416" s="12">
        <f t="shared" si="67"/>
        <v>1415</v>
      </c>
      <c r="B1416" s="2" t="s">
        <v>831</v>
      </c>
      <c r="C1416" s="2" t="s">
        <v>123</v>
      </c>
      <c r="D1416" s="2" t="s">
        <v>3</v>
      </c>
      <c r="E1416" s="2" t="s">
        <v>9</v>
      </c>
      <c r="F1416" s="2"/>
      <c r="G1416" s="14" t="s">
        <v>1383</v>
      </c>
      <c r="H1416" s="13">
        <v>91905871</v>
      </c>
      <c r="I1416" s="23">
        <v>2022</v>
      </c>
      <c r="J1416" s="23">
        <v>9</v>
      </c>
      <c r="K1416" s="23">
        <v>7</v>
      </c>
      <c r="L1416" s="66" t="str">
        <f t="shared" si="65"/>
        <v>Mer</v>
      </c>
      <c r="M1416" s="34">
        <v>0.56180555555555556</v>
      </c>
      <c r="N1416" s="34"/>
      <c r="O1416" s="34" t="str">
        <f t="shared" si="66"/>
        <v/>
      </c>
    </row>
    <row r="1417" spans="1:15" x14ac:dyDescent="0.35">
      <c r="A1417" s="12">
        <f t="shared" si="67"/>
        <v>1416</v>
      </c>
      <c r="B1417" s="2" t="s">
        <v>1327</v>
      </c>
      <c r="C1417" s="2" t="s">
        <v>186</v>
      </c>
      <c r="D1417" s="2" t="s">
        <v>3</v>
      </c>
      <c r="E1417" s="2" t="s">
        <v>9</v>
      </c>
      <c r="F1417" s="2"/>
      <c r="G1417" s="14"/>
      <c r="H1417" s="13">
        <v>98035027</v>
      </c>
      <c r="I1417" s="35"/>
      <c r="J1417" s="35"/>
      <c r="K1417" s="35"/>
      <c r="L1417" s="35"/>
      <c r="M1417" s="34">
        <v>0.73125000000000007</v>
      </c>
      <c r="N1417" s="34">
        <v>0.82430555555555562</v>
      </c>
      <c r="O1417" s="34">
        <f t="shared" si="66"/>
        <v>9.3055555555555558E-2</v>
      </c>
    </row>
    <row r="1418" spans="1:15" x14ac:dyDescent="0.35">
      <c r="A1418" s="12">
        <f t="shared" si="67"/>
        <v>1417</v>
      </c>
      <c r="B1418" s="2" t="s">
        <v>1384</v>
      </c>
      <c r="C1418" s="2" t="s">
        <v>1385</v>
      </c>
      <c r="D1418" s="2" t="s">
        <v>21</v>
      </c>
      <c r="E1418" s="2" t="s">
        <v>9</v>
      </c>
      <c r="F1418" s="2"/>
      <c r="G1418" s="2"/>
      <c r="H1418" s="13">
        <v>69487543</v>
      </c>
      <c r="I1418" s="23">
        <v>2022</v>
      </c>
      <c r="J1418" s="23">
        <v>9</v>
      </c>
      <c r="K1418" s="23">
        <v>7</v>
      </c>
      <c r="L1418" s="66" t="str">
        <f t="shared" si="65"/>
        <v>Mer</v>
      </c>
      <c r="M1418" s="34">
        <v>0.73125000000000007</v>
      </c>
      <c r="N1418" s="34"/>
      <c r="O1418" s="34" t="str">
        <f t="shared" si="66"/>
        <v/>
      </c>
    </row>
    <row r="1419" spans="1:15" x14ac:dyDescent="0.35">
      <c r="A1419" s="12">
        <f t="shared" si="67"/>
        <v>1418</v>
      </c>
      <c r="B1419" s="2" t="s">
        <v>1334</v>
      </c>
      <c r="C1419" s="2" t="s">
        <v>1335</v>
      </c>
      <c r="D1419" s="2" t="s">
        <v>3</v>
      </c>
      <c r="E1419" s="2" t="s">
        <v>9</v>
      </c>
      <c r="F1419" s="2"/>
      <c r="G1419" s="2"/>
      <c r="H1419" s="13">
        <v>61323038</v>
      </c>
      <c r="I1419" s="23">
        <v>2022</v>
      </c>
      <c r="J1419" s="23">
        <v>9</v>
      </c>
      <c r="K1419" s="23">
        <v>7</v>
      </c>
      <c r="L1419" s="66" t="str">
        <f t="shared" si="65"/>
        <v>Mer</v>
      </c>
      <c r="M1419" s="34">
        <v>0.73749999999999993</v>
      </c>
      <c r="N1419" s="34"/>
      <c r="O1419" s="34" t="str">
        <f t="shared" si="66"/>
        <v/>
      </c>
    </row>
    <row r="1420" spans="1:15" x14ac:dyDescent="0.35">
      <c r="A1420" s="12">
        <f t="shared" si="67"/>
        <v>1419</v>
      </c>
      <c r="B1420" s="2" t="s">
        <v>207</v>
      </c>
      <c r="C1420" s="2" t="s">
        <v>208</v>
      </c>
      <c r="D1420" s="2" t="s">
        <v>21</v>
      </c>
      <c r="E1420" s="2" t="s">
        <v>20</v>
      </c>
      <c r="F1420" s="2"/>
      <c r="G1420" s="14" t="s">
        <v>209</v>
      </c>
      <c r="H1420" s="13">
        <v>96231677</v>
      </c>
      <c r="I1420" s="23">
        <v>2022</v>
      </c>
      <c r="J1420" s="23">
        <v>9</v>
      </c>
      <c r="K1420" s="23">
        <v>7</v>
      </c>
      <c r="L1420" s="66" t="str">
        <f t="shared" si="65"/>
        <v>Mer</v>
      </c>
      <c r="M1420" s="34">
        <v>0.81388888888888899</v>
      </c>
      <c r="N1420" s="34"/>
      <c r="O1420" s="34" t="str">
        <f t="shared" si="66"/>
        <v/>
      </c>
    </row>
    <row r="1421" spans="1:15" x14ac:dyDescent="0.35">
      <c r="A1421" s="12">
        <f t="shared" si="67"/>
        <v>1420</v>
      </c>
      <c r="B1421" s="2" t="s">
        <v>765</v>
      </c>
      <c r="C1421" s="2" t="s">
        <v>766</v>
      </c>
      <c r="D1421" s="2" t="s">
        <v>3</v>
      </c>
      <c r="E1421" s="2" t="s">
        <v>9</v>
      </c>
      <c r="F1421" s="2"/>
      <c r="G1421" s="14" t="s">
        <v>767</v>
      </c>
      <c r="H1421" s="13">
        <v>96002029</v>
      </c>
      <c r="I1421" s="23">
        <v>2022</v>
      </c>
      <c r="J1421" s="23">
        <v>9</v>
      </c>
      <c r="K1421" s="23">
        <v>7</v>
      </c>
      <c r="L1421" s="66" t="str">
        <f t="shared" si="65"/>
        <v>Mer</v>
      </c>
      <c r="M1421" s="34">
        <v>0.81458333333333333</v>
      </c>
      <c r="N1421" s="34">
        <v>0.89513888888888893</v>
      </c>
      <c r="O1421" s="34">
        <f t="shared" si="66"/>
        <v>8.0555555555555602E-2</v>
      </c>
    </row>
    <row r="1422" spans="1:15" x14ac:dyDescent="0.35">
      <c r="A1422" s="12">
        <f t="shared" si="67"/>
        <v>1421</v>
      </c>
      <c r="B1422" s="2" t="s">
        <v>600</v>
      </c>
      <c r="C1422" s="2" t="s">
        <v>4993</v>
      </c>
      <c r="D1422" s="2" t="s">
        <v>3</v>
      </c>
      <c r="E1422" s="2" t="s">
        <v>9</v>
      </c>
      <c r="F1422" s="2"/>
      <c r="G1422" s="14" t="s">
        <v>601</v>
      </c>
      <c r="H1422" s="13">
        <v>66478052</v>
      </c>
      <c r="I1422" s="23">
        <v>2022</v>
      </c>
      <c r="J1422" s="23">
        <v>9</v>
      </c>
      <c r="K1422" s="23">
        <v>7</v>
      </c>
      <c r="L1422" s="66" t="str">
        <f t="shared" si="65"/>
        <v>Mer</v>
      </c>
      <c r="M1422" s="34">
        <v>0.85416666666666663</v>
      </c>
      <c r="N1422" s="34"/>
      <c r="O1422" s="34" t="str">
        <f t="shared" si="66"/>
        <v/>
      </c>
    </row>
    <row r="1423" spans="1:15" x14ac:dyDescent="0.35">
      <c r="A1423" s="12">
        <f t="shared" si="67"/>
        <v>1422</v>
      </c>
      <c r="B1423" s="2" t="s">
        <v>92</v>
      </c>
      <c r="C1423" s="2" t="s">
        <v>93</v>
      </c>
      <c r="D1423" s="2" t="s">
        <v>3</v>
      </c>
      <c r="E1423" s="2" t="s">
        <v>95</v>
      </c>
      <c r="F1423" s="2"/>
      <c r="G1423" s="14" t="s">
        <v>94</v>
      </c>
      <c r="H1423" s="13">
        <v>69319832</v>
      </c>
      <c r="I1423" s="23">
        <v>2022</v>
      </c>
      <c r="J1423" s="23">
        <v>9</v>
      </c>
      <c r="K1423" s="23">
        <v>7</v>
      </c>
      <c r="L1423" s="66" t="str">
        <f t="shared" si="65"/>
        <v>Mer</v>
      </c>
      <c r="M1423" s="34">
        <v>0.82708333333333339</v>
      </c>
      <c r="N1423" s="34">
        <v>0.87638888888888899</v>
      </c>
      <c r="O1423" s="34">
        <f t="shared" si="66"/>
        <v>4.9305555555555602E-2</v>
      </c>
    </row>
    <row r="1424" spans="1:15" x14ac:dyDescent="0.35">
      <c r="A1424" s="12">
        <f t="shared" si="67"/>
        <v>1423</v>
      </c>
      <c r="B1424" s="2" t="s">
        <v>4820</v>
      </c>
      <c r="C1424" s="2" t="s">
        <v>4819</v>
      </c>
      <c r="D1424" s="2" t="s">
        <v>3</v>
      </c>
      <c r="E1424" s="2" t="s">
        <v>20</v>
      </c>
      <c r="F1424" s="2"/>
      <c r="G1424" s="14"/>
      <c r="H1424" s="13">
        <v>97535329</v>
      </c>
      <c r="I1424" s="23">
        <v>2022</v>
      </c>
      <c r="J1424" s="23">
        <v>9</v>
      </c>
      <c r="K1424" s="23">
        <v>7</v>
      </c>
      <c r="L1424" s="66" t="str">
        <f t="shared" si="65"/>
        <v>Mer</v>
      </c>
      <c r="M1424" s="34">
        <v>0.82708333333333339</v>
      </c>
      <c r="N1424" s="34">
        <v>0.8965277777777777</v>
      </c>
      <c r="O1424" s="34">
        <f t="shared" si="66"/>
        <v>6.9444444444444309E-2</v>
      </c>
    </row>
    <row r="1425" spans="1:15" x14ac:dyDescent="0.35">
      <c r="A1425" s="12">
        <f t="shared" si="67"/>
        <v>1424</v>
      </c>
      <c r="B1425" s="2" t="s">
        <v>4918</v>
      </c>
      <c r="C1425" s="2" t="s">
        <v>4924</v>
      </c>
      <c r="D1425" s="2" t="s">
        <v>3</v>
      </c>
      <c r="E1425" s="2" t="s">
        <v>20</v>
      </c>
      <c r="F1425" s="2"/>
      <c r="G1425" s="2"/>
      <c r="H1425" s="13">
        <v>67400389</v>
      </c>
      <c r="I1425" s="23">
        <v>2022</v>
      </c>
      <c r="J1425" s="23">
        <v>9</v>
      </c>
      <c r="K1425" s="23">
        <v>7</v>
      </c>
      <c r="L1425" s="66" t="str">
        <f t="shared" si="65"/>
        <v>Mer</v>
      </c>
      <c r="M1425" s="34">
        <v>0.82708333333333339</v>
      </c>
      <c r="N1425" s="34">
        <v>0.8965277777777777</v>
      </c>
      <c r="O1425" s="34">
        <f t="shared" si="66"/>
        <v>6.9444444444444309E-2</v>
      </c>
    </row>
    <row r="1426" spans="1:15" x14ac:dyDescent="0.35">
      <c r="A1426" s="12">
        <f t="shared" si="67"/>
        <v>1425</v>
      </c>
      <c r="B1426" s="2" t="s">
        <v>817</v>
      </c>
      <c r="C1426" s="2" t="s">
        <v>3710</v>
      </c>
      <c r="D1426" s="2" t="s">
        <v>3</v>
      </c>
      <c r="E1426" s="2" t="s">
        <v>1097</v>
      </c>
      <c r="F1426" s="2"/>
      <c r="G1426" s="14" t="s">
        <v>3711</v>
      </c>
      <c r="H1426" s="13">
        <v>60706982</v>
      </c>
      <c r="I1426" s="23">
        <v>2022</v>
      </c>
      <c r="J1426" s="23">
        <v>9</v>
      </c>
      <c r="K1426" s="23">
        <v>7</v>
      </c>
      <c r="L1426" s="66" t="str">
        <f t="shared" si="65"/>
        <v>Mer</v>
      </c>
      <c r="M1426" s="34">
        <v>0.82777777777777783</v>
      </c>
      <c r="N1426" s="34">
        <v>0.95833333333333337</v>
      </c>
      <c r="O1426" s="34">
        <f t="shared" si="66"/>
        <v>0.13055555555555554</v>
      </c>
    </row>
    <row r="1427" spans="1:15" x14ac:dyDescent="0.35">
      <c r="A1427" s="12">
        <f t="shared" si="67"/>
        <v>1426</v>
      </c>
      <c r="B1427" s="2" t="s">
        <v>798</v>
      </c>
      <c r="C1427" s="2" t="s">
        <v>4923</v>
      </c>
      <c r="D1427" s="2" t="s">
        <v>3</v>
      </c>
      <c r="E1427" s="2" t="s">
        <v>1097</v>
      </c>
      <c r="F1427" s="2"/>
      <c r="G1427" s="2"/>
      <c r="H1427" s="13">
        <v>61877882</v>
      </c>
      <c r="I1427" s="23">
        <v>2022</v>
      </c>
      <c r="J1427" s="23">
        <v>9</v>
      </c>
      <c r="K1427" s="23">
        <v>7</v>
      </c>
      <c r="L1427" s="66" t="str">
        <f t="shared" si="65"/>
        <v>Mer</v>
      </c>
      <c r="M1427" s="34">
        <v>0.82777777777777783</v>
      </c>
      <c r="N1427" s="34">
        <v>0.85416666666666663</v>
      </c>
      <c r="O1427" s="34">
        <f t="shared" si="66"/>
        <v>2.6388888888888795E-2</v>
      </c>
    </row>
    <row r="1428" spans="1:15" x14ac:dyDescent="0.35">
      <c r="A1428" s="12">
        <f t="shared" si="67"/>
        <v>1427</v>
      </c>
      <c r="B1428" s="2" t="s">
        <v>1254</v>
      </c>
      <c r="C1428" s="2" t="s">
        <v>4922</v>
      </c>
      <c r="D1428" s="2" t="s">
        <v>3</v>
      </c>
      <c r="E1428" s="2" t="s">
        <v>1097</v>
      </c>
      <c r="F1428" s="2"/>
      <c r="G1428" s="2"/>
      <c r="H1428" s="13">
        <v>61365171</v>
      </c>
      <c r="I1428" s="23">
        <v>2022</v>
      </c>
      <c r="J1428" s="23">
        <v>9</v>
      </c>
      <c r="K1428" s="23">
        <v>7</v>
      </c>
      <c r="L1428" s="66" t="str">
        <f t="shared" si="65"/>
        <v>Mer</v>
      </c>
      <c r="M1428" s="34">
        <v>0.82847222222222217</v>
      </c>
      <c r="N1428" s="34">
        <v>0.99652777777777779</v>
      </c>
      <c r="O1428" s="34">
        <f t="shared" si="66"/>
        <v>0.16805555555555562</v>
      </c>
    </row>
    <row r="1429" spans="1:15" x14ac:dyDescent="0.35">
      <c r="A1429" s="12">
        <f t="shared" si="67"/>
        <v>1428</v>
      </c>
      <c r="B1429" s="2" t="s">
        <v>47</v>
      </c>
      <c r="C1429" s="2" t="s">
        <v>48</v>
      </c>
      <c r="D1429" s="2" t="s">
        <v>21</v>
      </c>
      <c r="E1429" s="2" t="s">
        <v>20</v>
      </c>
      <c r="F1429" s="2"/>
      <c r="G1429" s="2" t="s">
        <v>382</v>
      </c>
      <c r="H1429" s="13">
        <v>61305171</v>
      </c>
      <c r="I1429" s="23">
        <v>2022</v>
      </c>
      <c r="J1429" s="23">
        <v>9</v>
      </c>
      <c r="K1429" s="23">
        <v>7</v>
      </c>
      <c r="L1429" s="66" t="str">
        <f t="shared" si="65"/>
        <v>Mer</v>
      </c>
      <c r="M1429" s="34">
        <v>0.86249999999999993</v>
      </c>
      <c r="N1429" s="34"/>
      <c r="O1429" s="34" t="str">
        <f t="shared" si="66"/>
        <v/>
      </c>
    </row>
    <row r="1430" spans="1:15" x14ac:dyDescent="0.35">
      <c r="A1430" s="59">
        <f t="shared" si="67"/>
        <v>1429</v>
      </c>
      <c r="B1430" s="62" t="s">
        <v>1386</v>
      </c>
      <c r="C1430" s="62" t="s">
        <v>1387</v>
      </c>
      <c r="D1430" s="62" t="s">
        <v>21</v>
      </c>
      <c r="E1430" s="62" t="s">
        <v>9</v>
      </c>
      <c r="F1430" s="62"/>
      <c r="G1430" s="75" t="s">
        <v>1388</v>
      </c>
      <c r="H1430" s="63">
        <v>61625990</v>
      </c>
      <c r="I1430" s="68">
        <v>2022</v>
      </c>
      <c r="J1430" s="68">
        <v>9</v>
      </c>
      <c r="K1430" s="68">
        <v>7</v>
      </c>
      <c r="L1430" s="71" t="str">
        <f t="shared" si="65"/>
        <v>Mer</v>
      </c>
      <c r="M1430" s="61">
        <v>0.86805555555555547</v>
      </c>
      <c r="N1430" s="61">
        <v>0.95763888888888893</v>
      </c>
      <c r="O1430" s="34">
        <f t="shared" si="66"/>
        <v>8.9583333333333459E-2</v>
      </c>
    </row>
    <row r="1431" spans="1:15" x14ac:dyDescent="0.35">
      <c r="A1431" s="12">
        <f t="shared" si="67"/>
        <v>1430</v>
      </c>
      <c r="B1431" s="2" t="s">
        <v>626</v>
      </c>
      <c r="C1431" s="2" t="s">
        <v>735</v>
      </c>
      <c r="D1431" s="2" t="s">
        <v>3</v>
      </c>
      <c r="E1431" s="2" t="s">
        <v>9</v>
      </c>
      <c r="F1431" s="2"/>
      <c r="G1431" s="14" t="s">
        <v>627</v>
      </c>
      <c r="H1431" s="13">
        <v>95851115</v>
      </c>
      <c r="I1431" s="23">
        <v>2022</v>
      </c>
      <c r="J1431" s="23">
        <v>9</v>
      </c>
      <c r="K1431" s="23">
        <v>8</v>
      </c>
      <c r="L1431" s="66" t="str">
        <f t="shared" si="65"/>
        <v>Jeu</v>
      </c>
      <c r="M1431" s="40">
        <v>0.3347222222222222</v>
      </c>
      <c r="N1431" s="40">
        <v>0.76944444444444438</v>
      </c>
      <c r="O1431" s="34">
        <f t="shared" si="66"/>
        <v>0.43472222222222218</v>
      </c>
    </row>
    <row r="1432" spans="1:15" x14ac:dyDescent="0.35">
      <c r="A1432" s="12">
        <f t="shared" si="67"/>
        <v>1431</v>
      </c>
      <c r="B1432" s="2" t="s">
        <v>671</v>
      </c>
      <c r="C1432" s="2" t="s">
        <v>468</v>
      </c>
      <c r="D1432" s="2" t="s">
        <v>3</v>
      </c>
      <c r="E1432" s="2" t="s">
        <v>9</v>
      </c>
      <c r="F1432" s="2"/>
      <c r="G1432" s="14" t="s">
        <v>469</v>
      </c>
      <c r="H1432" s="13">
        <v>91131499</v>
      </c>
      <c r="I1432" s="23">
        <v>2022</v>
      </c>
      <c r="J1432" s="23">
        <v>9</v>
      </c>
      <c r="K1432" s="23">
        <v>8</v>
      </c>
      <c r="L1432" s="66" t="str">
        <f t="shared" si="65"/>
        <v>Jeu</v>
      </c>
      <c r="M1432" s="40">
        <v>0.36736111111111108</v>
      </c>
      <c r="N1432" s="40"/>
      <c r="O1432" s="34" t="str">
        <f t="shared" si="66"/>
        <v/>
      </c>
    </row>
    <row r="1433" spans="1:15" x14ac:dyDescent="0.35">
      <c r="A1433" s="12">
        <f t="shared" si="67"/>
        <v>1432</v>
      </c>
      <c r="B1433" s="2" t="s">
        <v>1367</v>
      </c>
      <c r="C1433" s="2" t="s">
        <v>1368</v>
      </c>
      <c r="D1433" s="2" t="s">
        <v>3</v>
      </c>
      <c r="E1433" s="2" t="s">
        <v>1981</v>
      </c>
      <c r="F1433" s="2"/>
      <c r="G1433" s="2"/>
      <c r="H1433" s="13">
        <v>97558171</v>
      </c>
      <c r="I1433" s="23">
        <v>2022</v>
      </c>
      <c r="J1433" s="23">
        <v>9</v>
      </c>
      <c r="K1433" s="23">
        <v>8</v>
      </c>
      <c r="L1433" s="66" t="str">
        <f t="shared" si="65"/>
        <v>Jeu</v>
      </c>
      <c r="M1433" s="40">
        <v>0.39583333333333331</v>
      </c>
      <c r="N1433" s="40"/>
      <c r="O1433" s="34" t="str">
        <f t="shared" si="66"/>
        <v/>
      </c>
    </row>
    <row r="1434" spans="1:15" x14ac:dyDescent="0.35">
      <c r="A1434" s="12">
        <f t="shared" si="67"/>
        <v>1433</v>
      </c>
      <c r="B1434" s="2" t="s">
        <v>4802</v>
      </c>
      <c r="C1434" s="2" t="s">
        <v>392</v>
      </c>
      <c r="D1434" s="2" t="s">
        <v>21</v>
      </c>
      <c r="E1434" s="2" t="s">
        <v>9</v>
      </c>
      <c r="F1434" s="2"/>
      <c r="G1434" s="14" t="s">
        <v>393</v>
      </c>
      <c r="H1434" s="13">
        <v>67570205</v>
      </c>
      <c r="I1434" s="23">
        <v>2022</v>
      </c>
      <c r="J1434" s="23">
        <v>9</v>
      </c>
      <c r="K1434" s="23">
        <v>8</v>
      </c>
      <c r="L1434" s="66" t="str">
        <f t="shared" si="65"/>
        <v>Jeu</v>
      </c>
      <c r="M1434" s="40">
        <v>0.43333333333333335</v>
      </c>
      <c r="N1434" s="40">
        <v>0.57291666666666663</v>
      </c>
      <c r="O1434" s="34">
        <f t="shared" si="66"/>
        <v>0.13958333333333328</v>
      </c>
    </row>
    <row r="1435" spans="1:15" x14ac:dyDescent="0.35">
      <c r="A1435" s="12">
        <f t="shared" si="67"/>
        <v>1434</v>
      </c>
      <c r="B1435" s="2" t="s">
        <v>1540</v>
      </c>
      <c r="C1435" s="2" t="s">
        <v>1343</v>
      </c>
      <c r="D1435" s="2" t="s">
        <v>3</v>
      </c>
      <c r="E1435" s="2" t="s">
        <v>9</v>
      </c>
      <c r="F1435" s="2"/>
      <c r="G1435" s="2"/>
      <c r="H1435" s="13">
        <v>67180683</v>
      </c>
      <c r="I1435" s="23">
        <v>2022</v>
      </c>
      <c r="J1435" s="23">
        <v>9</v>
      </c>
      <c r="K1435" s="23">
        <v>8</v>
      </c>
      <c r="L1435" s="66" t="str">
        <f t="shared" si="65"/>
        <v>Jeu</v>
      </c>
      <c r="M1435" s="40">
        <v>0.4548611111111111</v>
      </c>
      <c r="N1435" s="40">
        <v>0.68402777777777779</v>
      </c>
      <c r="O1435" s="34">
        <f t="shared" si="66"/>
        <v>0.22916666666666669</v>
      </c>
    </row>
    <row r="1436" spans="1:15" x14ac:dyDescent="0.35">
      <c r="A1436" s="12">
        <f t="shared" si="67"/>
        <v>1435</v>
      </c>
      <c r="B1436" s="2" t="s">
        <v>1317</v>
      </c>
      <c r="C1436" s="2" t="s">
        <v>1776</v>
      </c>
      <c r="D1436" s="2" t="s">
        <v>3</v>
      </c>
      <c r="E1436" s="2" t="s">
        <v>9</v>
      </c>
      <c r="F1436" s="2"/>
      <c r="G1436" s="14"/>
      <c r="H1436" s="13">
        <v>94535115</v>
      </c>
      <c r="I1436" s="23">
        <v>2022</v>
      </c>
      <c r="J1436" s="23">
        <v>9</v>
      </c>
      <c r="K1436" s="23">
        <v>8</v>
      </c>
      <c r="L1436" s="66" t="str">
        <f t="shared" si="65"/>
        <v>Jeu</v>
      </c>
      <c r="M1436" s="40">
        <v>0.50694444444444442</v>
      </c>
      <c r="N1436" s="40">
        <v>0.70277777777777783</v>
      </c>
      <c r="O1436" s="34">
        <f t="shared" si="66"/>
        <v>0.19583333333333341</v>
      </c>
    </row>
    <row r="1437" spans="1:15" x14ac:dyDescent="0.35">
      <c r="A1437" s="12">
        <f t="shared" si="67"/>
        <v>1436</v>
      </c>
      <c r="B1437" s="2" t="s">
        <v>1381</v>
      </c>
      <c r="C1437" s="2" t="s">
        <v>1382</v>
      </c>
      <c r="D1437" s="2" t="s">
        <v>21</v>
      </c>
      <c r="E1437" s="2" t="s">
        <v>9</v>
      </c>
      <c r="F1437" s="2"/>
      <c r="G1437" s="2"/>
      <c r="H1437" s="13">
        <v>62020623</v>
      </c>
      <c r="I1437" s="23">
        <v>2022</v>
      </c>
      <c r="J1437" s="23">
        <v>9</v>
      </c>
      <c r="K1437" s="23">
        <v>8</v>
      </c>
      <c r="L1437" s="66" t="str">
        <f t="shared" si="65"/>
        <v>Jeu</v>
      </c>
      <c r="M1437" s="40">
        <v>0.50694444444444442</v>
      </c>
      <c r="N1437" s="40">
        <v>0.68402777777777779</v>
      </c>
      <c r="O1437" s="34">
        <f t="shared" si="66"/>
        <v>0.17708333333333337</v>
      </c>
    </row>
    <row r="1438" spans="1:15" x14ac:dyDescent="0.35">
      <c r="A1438" s="12">
        <f t="shared" si="67"/>
        <v>1437</v>
      </c>
      <c r="B1438" s="2" t="s">
        <v>4925</v>
      </c>
      <c r="C1438" s="2" t="s">
        <v>4927</v>
      </c>
      <c r="D1438" s="2" t="s">
        <v>21</v>
      </c>
      <c r="E1438" s="2" t="s">
        <v>9</v>
      </c>
      <c r="F1438" s="2"/>
      <c r="G1438" s="14"/>
      <c r="H1438" s="13">
        <v>66266562</v>
      </c>
      <c r="I1438" s="23">
        <v>2022</v>
      </c>
      <c r="J1438" s="23">
        <v>9</v>
      </c>
      <c r="K1438" s="23">
        <v>8</v>
      </c>
      <c r="L1438" s="66" t="str">
        <f t="shared" si="65"/>
        <v>Jeu</v>
      </c>
      <c r="M1438" s="40">
        <v>0.5444444444444444</v>
      </c>
      <c r="N1438" s="40">
        <v>0.55833333333333335</v>
      </c>
      <c r="O1438" s="34">
        <f t="shared" si="66"/>
        <v>1.3888888888888951E-2</v>
      </c>
    </row>
    <row r="1439" spans="1:15" x14ac:dyDescent="0.35">
      <c r="A1439" s="12">
        <f t="shared" si="67"/>
        <v>1438</v>
      </c>
      <c r="B1439" s="2" t="s">
        <v>1218</v>
      </c>
      <c r="C1439" s="2" t="s">
        <v>2019</v>
      </c>
      <c r="D1439" s="2" t="s">
        <v>3</v>
      </c>
      <c r="E1439" s="2" t="s">
        <v>9</v>
      </c>
      <c r="F1439" s="2"/>
      <c r="G1439" s="14" t="s">
        <v>1219</v>
      </c>
      <c r="H1439" s="13">
        <v>96344209</v>
      </c>
      <c r="I1439" s="23">
        <v>2022</v>
      </c>
      <c r="J1439" s="23">
        <v>9</v>
      </c>
      <c r="K1439" s="23">
        <v>8</v>
      </c>
      <c r="L1439" s="66" t="str">
        <f t="shared" si="65"/>
        <v>Jeu</v>
      </c>
      <c r="M1439" s="40">
        <v>0.54861111111111105</v>
      </c>
      <c r="N1439" s="40"/>
      <c r="O1439" s="34" t="str">
        <f t="shared" si="66"/>
        <v/>
      </c>
    </row>
    <row r="1440" spans="1:15" x14ac:dyDescent="0.35">
      <c r="A1440" s="12">
        <f t="shared" si="67"/>
        <v>1439</v>
      </c>
      <c r="B1440" s="2" t="s">
        <v>363</v>
      </c>
      <c r="C1440" s="2" t="s">
        <v>364</v>
      </c>
      <c r="D1440" s="2" t="s">
        <v>21</v>
      </c>
      <c r="E1440" s="2" t="s">
        <v>9</v>
      </c>
      <c r="F1440" s="2"/>
      <c r="G1440" s="14"/>
      <c r="H1440" s="13">
        <v>60425891</v>
      </c>
      <c r="I1440" s="23">
        <v>2022</v>
      </c>
      <c r="J1440" s="23">
        <v>9</v>
      </c>
      <c r="K1440" s="23">
        <v>8</v>
      </c>
      <c r="L1440" s="66" t="str">
        <f t="shared" si="65"/>
        <v>Jeu</v>
      </c>
      <c r="M1440" s="40">
        <v>0.55208333333333337</v>
      </c>
      <c r="N1440" s="40">
        <v>0.57222222222222219</v>
      </c>
      <c r="O1440" s="34">
        <f t="shared" si="66"/>
        <v>2.0138888888888817E-2</v>
      </c>
    </row>
    <row r="1441" spans="1:15" x14ac:dyDescent="0.35">
      <c r="A1441" s="12">
        <f t="shared" si="67"/>
        <v>1440</v>
      </c>
      <c r="B1441" s="2" t="s">
        <v>1327</v>
      </c>
      <c r="C1441" s="2" t="s">
        <v>186</v>
      </c>
      <c r="D1441" s="2" t="s">
        <v>3</v>
      </c>
      <c r="E1441" s="2" t="s">
        <v>9</v>
      </c>
      <c r="F1441" s="2"/>
      <c r="G1441" s="14"/>
      <c r="H1441" s="13">
        <v>98035027</v>
      </c>
      <c r="I1441" s="23">
        <v>2022</v>
      </c>
      <c r="J1441" s="23">
        <v>9</v>
      </c>
      <c r="K1441" s="23">
        <v>8</v>
      </c>
      <c r="L1441" s="66" t="str">
        <f t="shared" si="65"/>
        <v>Jeu</v>
      </c>
      <c r="M1441" s="40">
        <v>0.59791666666666665</v>
      </c>
      <c r="N1441" s="40">
        <v>0.68055555555555547</v>
      </c>
      <c r="O1441" s="34">
        <f t="shared" si="66"/>
        <v>8.2638888888888817E-2</v>
      </c>
    </row>
    <row r="1442" spans="1:15" x14ac:dyDescent="0.35">
      <c r="A1442" s="12">
        <f t="shared" si="67"/>
        <v>1441</v>
      </c>
      <c r="B1442" s="2" t="s">
        <v>207</v>
      </c>
      <c r="C1442" s="2" t="s">
        <v>208</v>
      </c>
      <c r="D1442" s="2" t="s">
        <v>21</v>
      </c>
      <c r="E1442" s="2" t="s">
        <v>20</v>
      </c>
      <c r="F1442" s="2"/>
      <c r="G1442" s="14"/>
      <c r="H1442" s="13">
        <v>96231677</v>
      </c>
      <c r="I1442" s="23">
        <v>2022</v>
      </c>
      <c r="J1442" s="23">
        <v>9</v>
      </c>
      <c r="K1442" s="23">
        <v>8</v>
      </c>
      <c r="L1442" s="66" t="str">
        <f t="shared" si="65"/>
        <v>Jeu</v>
      </c>
      <c r="M1442" s="40">
        <v>0.59861111111111109</v>
      </c>
      <c r="N1442" s="40"/>
      <c r="O1442" s="34" t="str">
        <f t="shared" si="66"/>
        <v/>
      </c>
    </row>
    <row r="1443" spans="1:15" x14ac:dyDescent="0.35">
      <c r="A1443" s="12">
        <f t="shared" si="67"/>
        <v>1442</v>
      </c>
      <c r="B1443" s="2" t="s">
        <v>1389</v>
      </c>
      <c r="C1443" s="2" t="s">
        <v>1390</v>
      </c>
      <c r="D1443" s="2" t="s">
        <v>21</v>
      </c>
      <c r="E1443" s="2" t="s">
        <v>68</v>
      </c>
      <c r="F1443" s="2"/>
      <c r="G1443" s="14" t="s">
        <v>1391</v>
      </c>
      <c r="H1443" s="13">
        <v>60005882</v>
      </c>
      <c r="I1443" s="23">
        <v>2022</v>
      </c>
      <c r="J1443" s="23">
        <v>9</v>
      </c>
      <c r="K1443" s="23">
        <v>8</v>
      </c>
      <c r="L1443" s="66" t="str">
        <f t="shared" si="65"/>
        <v>Jeu</v>
      </c>
      <c r="M1443" s="34">
        <v>0.65555555555555556</v>
      </c>
      <c r="N1443" s="34">
        <v>0.81180555555555556</v>
      </c>
      <c r="O1443" s="34">
        <f t="shared" si="66"/>
        <v>0.15625</v>
      </c>
    </row>
    <row r="1444" spans="1:15" x14ac:dyDescent="0.35">
      <c r="A1444" s="12">
        <f t="shared" si="67"/>
        <v>1443</v>
      </c>
      <c r="B1444" s="2" t="s">
        <v>765</v>
      </c>
      <c r="C1444" s="2" t="s">
        <v>766</v>
      </c>
      <c r="D1444" s="2" t="s">
        <v>3</v>
      </c>
      <c r="E1444" s="2" t="s">
        <v>9</v>
      </c>
      <c r="F1444" s="2"/>
      <c r="G1444" s="14" t="s">
        <v>767</v>
      </c>
      <c r="H1444" s="13">
        <v>96002029</v>
      </c>
      <c r="I1444" s="23">
        <v>2022</v>
      </c>
      <c r="J1444" s="23">
        <v>9</v>
      </c>
      <c r="K1444" s="23">
        <v>8</v>
      </c>
      <c r="L1444" s="66" t="str">
        <f t="shared" si="65"/>
        <v>Jeu</v>
      </c>
      <c r="M1444" s="34">
        <v>0.68055555555555547</v>
      </c>
      <c r="N1444" s="34">
        <v>0.84027777777777779</v>
      </c>
      <c r="O1444" s="34">
        <f t="shared" si="66"/>
        <v>0.15972222222222232</v>
      </c>
    </row>
    <row r="1445" spans="1:15" x14ac:dyDescent="0.35">
      <c r="A1445" s="12">
        <f t="shared" si="67"/>
        <v>1444</v>
      </c>
      <c r="B1445" s="2" t="s">
        <v>768</v>
      </c>
      <c r="C1445" s="2" t="s">
        <v>769</v>
      </c>
      <c r="D1445" s="2" t="s">
        <v>3</v>
      </c>
      <c r="E1445" s="2" t="s">
        <v>9</v>
      </c>
      <c r="F1445" s="2"/>
      <c r="G1445" s="14" t="s">
        <v>770</v>
      </c>
      <c r="H1445" s="13">
        <v>62812609</v>
      </c>
      <c r="I1445" s="23">
        <v>2022</v>
      </c>
      <c r="J1445" s="23">
        <v>9</v>
      </c>
      <c r="K1445" s="23">
        <v>8</v>
      </c>
      <c r="L1445" s="66" t="str">
        <f t="shared" si="65"/>
        <v>Jeu</v>
      </c>
      <c r="M1445" s="34">
        <v>0.68125000000000002</v>
      </c>
      <c r="N1445" s="34"/>
      <c r="O1445" s="34" t="str">
        <f t="shared" si="66"/>
        <v/>
      </c>
    </row>
    <row r="1446" spans="1:15" x14ac:dyDescent="0.35">
      <c r="A1446" s="12">
        <f t="shared" si="67"/>
        <v>1445</v>
      </c>
      <c r="B1446" s="2" t="s">
        <v>917</v>
      </c>
      <c r="C1446" s="2" t="s">
        <v>135</v>
      </c>
      <c r="D1446" s="2" t="s">
        <v>3</v>
      </c>
      <c r="E1446" s="2" t="s">
        <v>9</v>
      </c>
      <c r="F1446" s="2"/>
      <c r="G1446" s="14" t="s">
        <v>918</v>
      </c>
      <c r="H1446" s="13">
        <v>61522042</v>
      </c>
      <c r="I1446" s="23">
        <v>2022</v>
      </c>
      <c r="J1446" s="23">
        <v>9</v>
      </c>
      <c r="K1446" s="23">
        <v>8</v>
      </c>
      <c r="L1446" s="66" t="str">
        <f t="shared" si="65"/>
        <v>Jeu</v>
      </c>
      <c r="M1446" s="34">
        <v>0.68819444444444444</v>
      </c>
      <c r="N1446" s="34">
        <v>0.89513888888888893</v>
      </c>
      <c r="O1446" s="34">
        <f t="shared" si="66"/>
        <v>0.20694444444444449</v>
      </c>
    </row>
    <row r="1447" spans="1:15" x14ac:dyDescent="0.35">
      <c r="A1447" s="12">
        <f t="shared" si="67"/>
        <v>1446</v>
      </c>
      <c r="B1447" s="2" t="s">
        <v>176</v>
      </c>
      <c r="C1447" s="2" t="s">
        <v>177</v>
      </c>
      <c r="D1447" s="2" t="s">
        <v>3</v>
      </c>
      <c r="E1447" s="2" t="s">
        <v>9</v>
      </c>
      <c r="F1447" s="2"/>
      <c r="G1447" s="14" t="s">
        <v>178</v>
      </c>
      <c r="H1447" s="13">
        <v>69297428</v>
      </c>
      <c r="I1447" s="23">
        <v>2022</v>
      </c>
      <c r="J1447" s="23">
        <v>9</v>
      </c>
      <c r="K1447" s="23">
        <v>8</v>
      </c>
      <c r="L1447" s="66" t="str">
        <f t="shared" si="65"/>
        <v>Jeu</v>
      </c>
      <c r="M1447" s="34">
        <v>0.68888888888888899</v>
      </c>
      <c r="N1447" s="34">
        <v>0.89513888888888893</v>
      </c>
      <c r="O1447" s="34">
        <f t="shared" si="66"/>
        <v>0.20624999999999993</v>
      </c>
    </row>
    <row r="1448" spans="1:15" x14ac:dyDescent="0.35">
      <c r="A1448" s="12">
        <f t="shared" si="67"/>
        <v>1447</v>
      </c>
      <c r="B1448" s="2" t="s">
        <v>1346</v>
      </c>
      <c r="C1448" s="2" t="s">
        <v>1347</v>
      </c>
      <c r="D1448" s="2" t="s">
        <v>3</v>
      </c>
      <c r="E1448" s="2" t="s">
        <v>9</v>
      </c>
      <c r="F1448" s="2"/>
      <c r="G1448" s="2"/>
      <c r="H1448" s="13">
        <v>66504896</v>
      </c>
      <c r="I1448" s="23">
        <v>2022</v>
      </c>
      <c r="J1448" s="23">
        <v>9</v>
      </c>
      <c r="K1448" s="23">
        <v>8</v>
      </c>
      <c r="L1448" s="66" t="str">
        <f t="shared" si="65"/>
        <v>Jeu</v>
      </c>
      <c r="M1448" s="34">
        <v>0.68888888888888899</v>
      </c>
      <c r="N1448" s="34">
        <v>0.87916666666666676</v>
      </c>
      <c r="O1448" s="34">
        <f t="shared" si="66"/>
        <v>0.19027777777777777</v>
      </c>
    </row>
    <row r="1449" spans="1:15" x14ac:dyDescent="0.35">
      <c r="A1449" s="12">
        <f t="shared" si="67"/>
        <v>1448</v>
      </c>
      <c r="B1449" s="2" t="s">
        <v>594</v>
      </c>
      <c r="C1449" s="2" t="s">
        <v>595</v>
      </c>
      <c r="D1449" s="2" t="s">
        <v>3</v>
      </c>
      <c r="E1449" s="2" t="s">
        <v>9</v>
      </c>
      <c r="F1449" s="2"/>
      <c r="G1449" s="14" t="s">
        <v>596</v>
      </c>
      <c r="H1449" s="13">
        <v>67418809</v>
      </c>
      <c r="I1449" s="23">
        <v>2022</v>
      </c>
      <c r="J1449" s="23">
        <v>9</v>
      </c>
      <c r="K1449" s="23">
        <v>8</v>
      </c>
      <c r="L1449" s="66" t="str">
        <f t="shared" si="65"/>
        <v>Jeu</v>
      </c>
      <c r="M1449" s="34">
        <v>0.75416666666666676</v>
      </c>
      <c r="N1449" s="34"/>
      <c r="O1449" s="34" t="str">
        <f t="shared" si="66"/>
        <v/>
      </c>
    </row>
    <row r="1450" spans="1:15" x14ac:dyDescent="0.35">
      <c r="A1450" s="59">
        <f t="shared" si="67"/>
        <v>1449</v>
      </c>
      <c r="B1450" s="62" t="s">
        <v>3168</v>
      </c>
      <c r="C1450" s="62" t="s">
        <v>4928</v>
      </c>
      <c r="D1450" s="62" t="s">
        <v>3</v>
      </c>
      <c r="E1450" s="62" t="s">
        <v>9</v>
      </c>
      <c r="F1450" s="62"/>
      <c r="G1450" s="75"/>
      <c r="H1450" s="63">
        <v>62907841</v>
      </c>
      <c r="I1450" s="68">
        <v>2022</v>
      </c>
      <c r="J1450" s="68">
        <v>9</v>
      </c>
      <c r="K1450" s="68">
        <v>8</v>
      </c>
      <c r="L1450" s="71" t="str">
        <f t="shared" si="65"/>
        <v>Jeu</v>
      </c>
      <c r="M1450" s="61">
        <v>0.77430555555555547</v>
      </c>
      <c r="N1450" s="61">
        <v>0.89513888888888893</v>
      </c>
      <c r="O1450" s="34">
        <f t="shared" si="66"/>
        <v>0.12083333333333346</v>
      </c>
    </row>
    <row r="1451" spans="1:15" x14ac:dyDescent="0.35">
      <c r="A1451" s="12">
        <f t="shared" si="67"/>
        <v>1450</v>
      </c>
      <c r="B1451" s="2" t="s">
        <v>626</v>
      </c>
      <c r="C1451" s="2" t="s">
        <v>735</v>
      </c>
      <c r="D1451" s="2" t="s">
        <v>3</v>
      </c>
      <c r="E1451" s="2" t="s">
        <v>9</v>
      </c>
      <c r="F1451" s="2"/>
      <c r="G1451" s="14" t="s">
        <v>627</v>
      </c>
      <c r="H1451" s="13">
        <v>95851115</v>
      </c>
      <c r="I1451" s="23">
        <v>2022</v>
      </c>
      <c r="J1451" s="23">
        <v>9</v>
      </c>
      <c r="K1451" s="23">
        <v>9</v>
      </c>
      <c r="L1451" s="66" t="str">
        <f t="shared" si="65"/>
        <v>Ven</v>
      </c>
      <c r="M1451" s="40">
        <v>0.35416666666666669</v>
      </c>
      <c r="N1451" s="40">
        <v>0.8305555555555556</v>
      </c>
      <c r="O1451" s="34">
        <f t="shared" si="66"/>
        <v>0.47638888888888892</v>
      </c>
    </row>
    <row r="1452" spans="1:15" x14ac:dyDescent="0.35">
      <c r="A1452" s="12">
        <f t="shared" si="67"/>
        <v>1451</v>
      </c>
      <c r="B1452" s="2" t="s">
        <v>182</v>
      </c>
      <c r="C1452" s="2" t="s">
        <v>4919</v>
      </c>
      <c r="D1452" s="2" t="s">
        <v>3</v>
      </c>
      <c r="E1452" s="2" t="s">
        <v>4920</v>
      </c>
      <c r="F1452" s="2"/>
      <c r="G1452" s="2"/>
      <c r="H1452" s="13">
        <v>67467565</v>
      </c>
      <c r="I1452" s="23">
        <v>2022</v>
      </c>
      <c r="J1452" s="23">
        <v>9</v>
      </c>
      <c r="K1452" s="23">
        <v>9</v>
      </c>
      <c r="L1452" s="66" t="str">
        <f t="shared" si="65"/>
        <v>Ven</v>
      </c>
      <c r="M1452" s="40">
        <v>0.35694444444444445</v>
      </c>
      <c r="N1452" s="40"/>
      <c r="O1452" s="34" t="str">
        <f t="shared" si="66"/>
        <v/>
      </c>
    </row>
    <row r="1453" spans="1:15" x14ac:dyDescent="0.35">
      <c r="A1453" s="12">
        <f t="shared" si="67"/>
        <v>1452</v>
      </c>
      <c r="B1453" s="2" t="s">
        <v>1367</v>
      </c>
      <c r="C1453" s="2" t="s">
        <v>1368</v>
      </c>
      <c r="D1453" s="2" t="s">
        <v>3</v>
      </c>
      <c r="E1453" s="2" t="s">
        <v>1097</v>
      </c>
      <c r="F1453" s="2" t="s">
        <v>1363</v>
      </c>
      <c r="G1453" s="2"/>
      <c r="H1453" s="13">
        <v>97558171</v>
      </c>
      <c r="I1453" s="23">
        <v>2022</v>
      </c>
      <c r="J1453" s="23">
        <v>9</v>
      </c>
      <c r="K1453" s="23">
        <v>9</v>
      </c>
      <c r="L1453" s="66" t="str">
        <f t="shared" si="65"/>
        <v>Ven</v>
      </c>
      <c r="M1453" s="40">
        <v>0.37013888888888885</v>
      </c>
      <c r="N1453" s="40"/>
      <c r="O1453" s="34" t="str">
        <f t="shared" si="66"/>
        <v/>
      </c>
    </row>
    <row r="1454" spans="1:15" x14ac:dyDescent="0.35">
      <c r="A1454" s="12">
        <f t="shared" si="67"/>
        <v>1453</v>
      </c>
      <c r="B1454" s="2" t="s">
        <v>877</v>
      </c>
      <c r="C1454" s="2" t="s">
        <v>878</v>
      </c>
      <c r="D1454" s="2" t="s">
        <v>3</v>
      </c>
      <c r="E1454" s="2" t="s">
        <v>9</v>
      </c>
      <c r="F1454" s="2"/>
      <c r="G1454" s="14" t="s">
        <v>879</v>
      </c>
      <c r="H1454" s="13">
        <v>69995444</v>
      </c>
      <c r="I1454" s="23">
        <v>2022</v>
      </c>
      <c r="J1454" s="23">
        <v>9</v>
      </c>
      <c r="K1454" s="23">
        <v>9</v>
      </c>
      <c r="L1454" s="66" t="str">
        <f t="shared" si="65"/>
        <v>Ven</v>
      </c>
      <c r="M1454" s="40">
        <v>0.38541666666666669</v>
      </c>
      <c r="N1454" s="40">
        <v>0.77500000000000002</v>
      </c>
      <c r="O1454" s="34">
        <f t="shared" si="66"/>
        <v>0.38958333333333334</v>
      </c>
    </row>
    <row r="1455" spans="1:15" x14ac:dyDescent="0.35">
      <c r="A1455" s="12">
        <f t="shared" si="67"/>
        <v>1454</v>
      </c>
      <c r="B1455" s="2" t="s">
        <v>4827</v>
      </c>
      <c r="C1455" s="2" t="s">
        <v>4929</v>
      </c>
      <c r="D1455" s="2" t="s">
        <v>3</v>
      </c>
      <c r="E1455" s="52" t="s">
        <v>4933</v>
      </c>
      <c r="F1455" s="2"/>
      <c r="G1455" s="14"/>
      <c r="H1455" s="13">
        <v>68108289</v>
      </c>
      <c r="I1455" s="23">
        <v>2022</v>
      </c>
      <c r="J1455" s="23">
        <v>9</v>
      </c>
      <c r="K1455" s="23">
        <v>9</v>
      </c>
      <c r="L1455" s="66" t="str">
        <f t="shared" si="65"/>
        <v>Ven</v>
      </c>
      <c r="M1455" s="40">
        <v>0.4055555555555555</v>
      </c>
      <c r="N1455" s="40">
        <v>0.65416666666666667</v>
      </c>
      <c r="O1455" s="34">
        <f t="shared" si="66"/>
        <v>0.24861111111111117</v>
      </c>
    </row>
    <row r="1456" spans="1:15" x14ac:dyDescent="0.35">
      <c r="A1456" s="12">
        <f t="shared" si="67"/>
        <v>1455</v>
      </c>
      <c r="B1456" s="2" t="s">
        <v>140</v>
      </c>
      <c r="C1456" s="2" t="s">
        <v>589</v>
      </c>
      <c r="D1456" s="2" t="s">
        <v>21</v>
      </c>
      <c r="E1456" s="2" t="s">
        <v>20</v>
      </c>
      <c r="F1456" s="2"/>
      <c r="G1456" s="14" t="s">
        <v>590</v>
      </c>
      <c r="H1456" s="13">
        <v>67378427</v>
      </c>
      <c r="I1456" s="23">
        <v>2022</v>
      </c>
      <c r="J1456" s="23">
        <v>9</v>
      </c>
      <c r="K1456" s="23">
        <v>9</v>
      </c>
      <c r="L1456" s="66" t="str">
        <f t="shared" si="65"/>
        <v>Ven</v>
      </c>
      <c r="M1456" s="40">
        <v>0.43958333333333338</v>
      </c>
      <c r="N1456" s="40">
        <v>0.7583333333333333</v>
      </c>
      <c r="O1456" s="34">
        <f t="shared" si="66"/>
        <v>0.31874999999999992</v>
      </c>
    </row>
    <row r="1457" spans="1:15" x14ac:dyDescent="0.35">
      <c r="A1457" s="12">
        <f t="shared" si="67"/>
        <v>1456</v>
      </c>
      <c r="B1457" s="2" t="s">
        <v>1045</v>
      </c>
      <c r="C1457" s="2" t="s">
        <v>1046</v>
      </c>
      <c r="D1457" s="2" t="s">
        <v>21</v>
      </c>
      <c r="E1457" s="2" t="s">
        <v>9</v>
      </c>
      <c r="F1457" s="2"/>
      <c r="G1457" s="14" t="s">
        <v>1047</v>
      </c>
      <c r="H1457" s="13">
        <v>51372558</v>
      </c>
      <c r="I1457" s="23">
        <v>2022</v>
      </c>
      <c r="J1457" s="23">
        <v>9</v>
      </c>
      <c r="K1457" s="23">
        <v>9</v>
      </c>
      <c r="L1457" s="66" t="str">
        <f t="shared" si="65"/>
        <v>Ven</v>
      </c>
      <c r="M1457" s="40">
        <v>0.44027777777777777</v>
      </c>
      <c r="N1457" s="40">
        <v>0.76111111111111107</v>
      </c>
      <c r="O1457" s="34">
        <f t="shared" si="66"/>
        <v>0.3208333333333333</v>
      </c>
    </row>
    <row r="1458" spans="1:15" x14ac:dyDescent="0.35">
      <c r="A1458" s="12">
        <f t="shared" si="67"/>
        <v>1457</v>
      </c>
      <c r="B1458" s="2" t="s">
        <v>938</v>
      </c>
      <c r="C1458" s="2" t="s">
        <v>939</v>
      </c>
      <c r="D1458" s="2" t="s">
        <v>21</v>
      </c>
      <c r="E1458" s="2" t="s">
        <v>941</v>
      </c>
      <c r="F1458" s="2"/>
      <c r="G1458" s="14"/>
      <c r="H1458" s="13">
        <v>94942055</v>
      </c>
      <c r="I1458" s="23">
        <v>2022</v>
      </c>
      <c r="J1458" s="23">
        <v>9</v>
      </c>
      <c r="K1458" s="23">
        <v>9</v>
      </c>
      <c r="L1458" s="66" t="str">
        <f t="shared" si="65"/>
        <v>Ven</v>
      </c>
      <c r="M1458" s="40">
        <v>0.45416666666666666</v>
      </c>
      <c r="N1458" s="40">
        <v>0.78819444444444453</v>
      </c>
      <c r="O1458" s="34">
        <f t="shared" si="66"/>
        <v>0.33402777777777787</v>
      </c>
    </row>
    <row r="1459" spans="1:15" x14ac:dyDescent="0.35">
      <c r="A1459" s="12">
        <f t="shared" si="67"/>
        <v>1458</v>
      </c>
      <c r="B1459" s="2" t="s">
        <v>965</v>
      </c>
      <c r="C1459" s="2" t="s">
        <v>4863</v>
      </c>
      <c r="D1459" s="2" t="s">
        <v>3</v>
      </c>
      <c r="E1459" s="2" t="s">
        <v>941</v>
      </c>
      <c r="F1459" s="2"/>
      <c r="G1459" s="2"/>
      <c r="H1459" s="13">
        <v>67772355</v>
      </c>
      <c r="I1459" s="23">
        <v>2022</v>
      </c>
      <c r="J1459" s="23">
        <v>9</v>
      </c>
      <c r="K1459" s="23">
        <v>9</v>
      </c>
      <c r="L1459" s="66" t="str">
        <f t="shared" si="65"/>
        <v>Ven</v>
      </c>
      <c r="M1459" s="40">
        <v>0.4548611111111111</v>
      </c>
      <c r="N1459" s="40">
        <v>0.7909722222222223</v>
      </c>
      <c r="O1459" s="34">
        <f t="shared" si="66"/>
        <v>0.33611111111111119</v>
      </c>
    </row>
    <row r="1460" spans="1:15" x14ac:dyDescent="0.35">
      <c r="A1460" s="12">
        <f t="shared" si="67"/>
        <v>1459</v>
      </c>
      <c r="B1460" s="2" t="s">
        <v>591</v>
      </c>
      <c r="C1460" s="2" t="s">
        <v>592</v>
      </c>
      <c r="D1460" s="2" t="s">
        <v>3</v>
      </c>
      <c r="E1460" s="2" t="s">
        <v>9</v>
      </c>
      <c r="F1460" s="2"/>
      <c r="G1460" s="14" t="s">
        <v>593</v>
      </c>
      <c r="H1460" s="13">
        <v>66440117</v>
      </c>
      <c r="I1460" s="23">
        <v>2022</v>
      </c>
      <c r="J1460" s="23">
        <v>9</v>
      </c>
      <c r="K1460" s="23">
        <v>9</v>
      </c>
      <c r="L1460" s="66" t="str">
        <f t="shared" si="65"/>
        <v>Ven</v>
      </c>
      <c r="M1460" s="40">
        <v>0.45555555555555555</v>
      </c>
      <c r="N1460" s="40"/>
      <c r="O1460" s="34" t="str">
        <f t="shared" si="66"/>
        <v/>
      </c>
    </row>
    <row r="1461" spans="1:15" x14ac:dyDescent="0.35">
      <c r="A1461" s="12">
        <f t="shared" si="67"/>
        <v>1460</v>
      </c>
      <c r="B1461" s="2" t="s">
        <v>3168</v>
      </c>
      <c r="C1461" s="2" t="s">
        <v>4928</v>
      </c>
      <c r="D1461" s="2" t="s">
        <v>3</v>
      </c>
      <c r="E1461" s="2" t="s">
        <v>9</v>
      </c>
      <c r="F1461" s="2"/>
      <c r="G1461" s="14"/>
      <c r="H1461" s="13">
        <v>62907841</v>
      </c>
      <c r="I1461" s="23">
        <v>2022</v>
      </c>
      <c r="J1461" s="23">
        <v>9</v>
      </c>
      <c r="K1461" s="23">
        <v>9</v>
      </c>
      <c r="L1461" s="66" t="str">
        <f t="shared" si="65"/>
        <v>Ven</v>
      </c>
      <c r="M1461" s="40">
        <v>0.46666666666666662</v>
      </c>
      <c r="N1461" s="40">
        <v>0.72916666666666663</v>
      </c>
      <c r="O1461" s="34">
        <f t="shared" si="66"/>
        <v>0.26250000000000001</v>
      </c>
    </row>
    <row r="1462" spans="1:15" x14ac:dyDescent="0.35">
      <c r="A1462" s="12">
        <f t="shared" si="67"/>
        <v>1461</v>
      </c>
      <c r="B1462" s="2" t="s">
        <v>1392</v>
      </c>
      <c r="C1462" s="2" t="s">
        <v>661</v>
      </c>
      <c r="D1462" s="2" t="s">
        <v>3</v>
      </c>
      <c r="E1462" s="2" t="s">
        <v>1097</v>
      </c>
      <c r="F1462" s="2"/>
      <c r="G1462" s="2"/>
      <c r="H1462" s="13">
        <v>51826136</v>
      </c>
      <c r="I1462" s="23">
        <v>2022</v>
      </c>
      <c r="J1462" s="23">
        <v>9</v>
      </c>
      <c r="K1462" s="23">
        <v>9</v>
      </c>
      <c r="L1462" s="66" t="str">
        <f t="shared" si="65"/>
        <v>Ven</v>
      </c>
      <c r="M1462" s="40">
        <v>0.48680555555555555</v>
      </c>
      <c r="N1462" s="40">
        <v>0.77638888888888891</v>
      </c>
      <c r="O1462" s="34">
        <f t="shared" si="66"/>
        <v>0.28958333333333336</v>
      </c>
    </row>
    <row r="1463" spans="1:15" x14ac:dyDescent="0.35">
      <c r="A1463" s="12">
        <f t="shared" si="67"/>
        <v>1462</v>
      </c>
      <c r="B1463" s="23" t="s">
        <v>925</v>
      </c>
      <c r="C1463" s="23" t="s">
        <v>4653</v>
      </c>
      <c r="D1463" s="23" t="s">
        <v>3</v>
      </c>
      <c r="E1463" s="23" t="s">
        <v>9</v>
      </c>
      <c r="F1463" s="23"/>
      <c r="G1463" s="64"/>
      <c r="H1463" s="65">
        <v>98357297</v>
      </c>
      <c r="I1463" s="23">
        <v>2022</v>
      </c>
      <c r="J1463" s="23">
        <v>9</v>
      </c>
      <c r="K1463" s="23">
        <v>9</v>
      </c>
      <c r="L1463" s="66" t="str">
        <f t="shared" si="65"/>
        <v>Ven</v>
      </c>
      <c r="M1463" s="40">
        <v>0.48888888888888887</v>
      </c>
      <c r="N1463" s="34">
        <v>0.81944444444444453</v>
      </c>
      <c r="O1463" s="34">
        <f t="shared" si="66"/>
        <v>0.33055555555555566</v>
      </c>
    </row>
    <row r="1464" spans="1:15" x14ac:dyDescent="0.35">
      <c r="A1464" s="12">
        <f t="shared" si="67"/>
        <v>1463</v>
      </c>
      <c r="B1464" s="2" t="s">
        <v>1393</v>
      </c>
      <c r="C1464" s="2" t="s">
        <v>200</v>
      </c>
      <c r="D1464" s="2" t="s">
        <v>3</v>
      </c>
      <c r="E1464" s="2" t="s">
        <v>9</v>
      </c>
      <c r="F1464" s="2"/>
      <c r="G1464" s="14" t="s">
        <v>1394</v>
      </c>
      <c r="H1464" s="13">
        <v>67562653</v>
      </c>
      <c r="I1464" s="23">
        <v>2022</v>
      </c>
      <c r="J1464" s="23">
        <v>9</v>
      </c>
      <c r="K1464" s="23">
        <v>9</v>
      </c>
      <c r="L1464" s="66" t="str">
        <f t="shared" si="65"/>
        <v>Ven</v>
      </c>
      <c r="M1464" s="34">
        <v>0.48958333333333331</v>
      </c>
      <c r="N1464" s="34">
        <v>0.81944444444444453</v>
      </c>
      <c r="O1464" s="34">
        <f t="shared" si="66"/>
        <v>0.32986111111111122</v>
      </c>
    </row>
    <row r="1465" spans="1:15" x14ac:dyDescent="0.35">
      <c r="A1465" s="12">
        <f t="shared" si="67"/>
        <v>1464</v>
      </c>
      <c r="B1465" s="2" t="s">
        <v>819</v>
      </c>
      <c r="C1465" s="2" t="s">
        <v>820</v>
      </c>
      <c r="D1465" s="2" t="s">
        <v>3</v>
      </c>
      <c r="E1465" s="2" t="s">
        <v>9</v>
      </c>
      <c r="F1465" s="2"/>
      <c r="G1465" s="14" t="s">
        <v>821</v>
      </c>
      <c r="H1465" s="13">
        <v>96886872</v>
      </c>
      <c r="I1465" s="23">
        <v>2022</v>
      </c>
      <c r="J1465" s="23">
        <v>9</v>
      </c>
      <c r="K1465" s="23">
        <v>9</v>
      </c>
      <c r="L1465" s="66" t="str">
        <f t="shared" si="65"/>
        <v>Ven</v>
      </c>
      <c r="M1465" s="34">
        <v>0.4597222222222222</v>
      </c>
      <c r="N1465" s="34">
        <v>0.90138888888888891</v>
      </c>
      <c r="O1465" s="34">
        <f t="shared" si="66"/>
        <v>0.44166666666666671</v>
      </c>
    </row>
    <row r="1466" spans="1:15" x14ac:dyDescent="0.35">
      <c r="A1466" s="12">
        <f t="shared" si="67"/>
        <v>1465</v>
      </c>
      <c r="B1466" s="2" t="s">
        <v>1395</v>
      </c>
      <c r="C1466" s="2" t="s">
        <v>1396</v>
      </c>
      <c r="D1466" s="2" t="s">
        <v>3</v>
      </c>
      <c r="E1466" s="2" t="s">
        <v>9</v>
      </c>
      <c r="F1466" s="2"/>
      <c r="G1466" s="14" t="s">
        <v>1397</v>
      </c>
      <c r="H1466" s="13">
        <v>67534434</v>
      </c>
      <c r="I1466" s="23">
        <v>2022</v>
      </c>
      <c r="J1466" s="23">
        <v>9</v>
      </c>
      <c r="K1466" s="23">
        <v>9</v>
      </c>
      <c r="L1466" s="66" t="str">
        <f t="shared" si="65"/>
        <v>Ven</v>
      </c>
      <c r="M1466" s="34">
        <v>0.51041666666666663</v>
      </c>
      <c r="N1466" s="34">
        <v>0.55347222222222225</v>
      </c>
      <c r="O1466" s="34">
        <f t="shared" si="66"/>
        <v>4.3055555555555625E-2</v>
      </c>
    </row>
    <row r="1467" spans="1:15" x14ac:dyDescent="0.35">
      <c r="A1467" s="12">
        <f t="shared" si="67"/>
        <v>1466</v>
      </c>
      <c r="B1467" s="2" t="s">
        <v>1398</v>
      </c>
      <c r="C1467" s="2" t="s">
        <v>1399</v>
      </c>
      <c r="D1467" s="2" t="s">
        <v>21</v>
      </c>
      <c r="E1467" s="2" t="s">
        <v>9</v>
      </c>
      <c r="F1467" s="2"/>
      <c r="G1467" s="2"/>
      <c r="H1467" s="13">
        <v>60707447</v>
      </c>
      <c r="I1467" s="23">
        <v>2022</v>
      </c>
      <c r="J1467" s="23">
        <v>9</v>
      </c>
      <c r="K1467" s="23">
        <v>9</v>
      </c>
      <c r="L1467" s="66" t="str">
        <f t="shared" si="65"/>
        <v>Ven</v>
      </c>
      <c r="M1467" s="34">
        <v>0.51111111111111118</v>
      </c>
      <c r="N1467" s="34">
        <v>0.72291666666666676</v>
      </c>
      <c r="O1467" s="34">
        <f t="shared" si="66"/>
        <v>0.21180555555555558</v>
      </c>
    </row>
    <row r="1468" spans="1:15" x14ac:dyDescent="0.35">
      <c r="A1468" s="12">
        <f t="shared" si="67"/>
        <v>1467</v>
      </c>
      <c r="B1468" s="2" t="s">
        <v>1400</v>
      </c>
      <c r="C1468" s="2" t="s">
        <v>398</v>
      </c>
      <c r="D1468" s="2" t="s">
        <v>3</v>
      </c>
      <c r="E1468" s="2" t="s">
        <v>9</v>
      </c>
      <c r="F1468" s="2"/>
      <c r="G1468" s="2"/>
      <c r="H1468" s="13">
        <v>54330258</v>
      </c>
      <c r="I1468" s="23">
        <v>2022</v>
      </c>
      <c r="J1468" s="23">
        <v>9</v>
      </c>
      <c r="K1468" s="23">
        <v>9</v>
      </c>
      <c r="L1468" s="66" t="str">
        <f t="shared" si="65"/>
        <v>Ven</v>
      </c>
      <c r="M1468" s="34">
        <v>0.51250000000000007</v>
      </c>
      <c r="N1468" s="34"/>
      <c r="O1468" s="34" t="str">
        <f t="shared" si="66"/>
        <v/>
      </c>
    </row>
    <row r="1469" spans="1:15" x14ac:dyDescent="0.35">
      <c r="A1469" s="12">
        <f t="shared" si="67"/>
        <v>1468</v>
      </c>
      <c r="B1469" s="2" t="s">
        <v>1364</v>
      </c>
      <c r="C1469" s="2" t="s">
        <v>661</v>
      </c>
      <c r="D1469" s="2" t="s">
        <v>3</v>
      </c>
      <c r="E1469" s="2" t="s">
        <v>941</v>
      </c>
      <c r="F1469" s="2"/>
      <c r="G1469" s="2"/>
      <c r="H1469" s="13">
        <v>61556949</v>
      </c>
      <c r="I1469" s="23">
        <v>2022</v>
      </c>
      <c r="J1469" s="23">
        <v>9</v>
      </c>
      <c r="K1469" s="23">
        <v>9</v>
      </c>
      <c r="L1469" s="66" t="str">
        <f t="shared" si="65"/>
        <v>Ven</v>
      </c>
      <c r="M1469" s="34">
        <v>0.52083333333333337</v>
      </c>
      <c r="N1469" s="34">
        <v>0.79027777777777775</v>
      </c>
      <c r="O1469" s="34">
        <f t="shared" si="66"/>
        <v>0.26944444444444438</v>
      </c>
    </row>
    <row r="1470" spans="1:15" x14ac:dyDescent="0.35">
      <c r="A1470" s="12">
        <f t="shared" si="67"/>
        <v>1469</v>
      </c>
      <c r="B1470" s="2" t="s">
        <v>1401</v>
      </c>
      <c r="C1470" s="2" t="s">
        <v>1402</v>
      </c>
      <c r="D1470" s="2" t="s">
        <v>21</v>
      </c>
      <c r="E1470" s="2" t="s">
        <v>9</v>
      </c>
      <c r="F1470" s="2"/>
      <c r="G1470" s="14" t="s">
        <v>1403</v>
      </c>
      <c r="H1470" s="13">
        <v>60006538</v>
      </c>
      <c r="I1470" s="23">
        <v>2022</v>
      </c>
      <c r="J1470" s="23">
        <v>9</v>
      </c>
      <c r="K1470" s="23">
        <v>9</v>
      </c>
      <c r="L1470" s="66" t="str">
        <f t="shared" si="65"/>
        <v>Ven</v>
      </c>
      <c r="M1470" s="34">
        <v>0.52083333333333337</v>
      </c>
      <c r="N1470" s="34">
        <v>0.57152777777777775</v>
      </c>
      <c r="O1470" s="34">
        <f t="shared" si="66"/>
        <v>5.0694444444444375E-2</v>
      </c>
    </row>
    <row r="1471" spans="1:15" x14ac:dyDescent="0.35">
      <c r="A1471" s="12">
        <f t="shared" si="67"/>
        <v>1470</v>
      </c>
      <c r="B1471" s="2" t="s">
        <v>1404</v>
      </c>
      <c r="C1471" s="2" t="s">
        <v>1405</v>
      </c>
      <c r="D1471" s="2" t="s">
        <v>21</v>
      </c>
      <c r="E1471" s="2" t="s">
        <v>9</v>
      </c>
      <c r="F1471" s="2"/>
      <c r="G1471" s="2"/>
      <c r="H1471" s="13">
        <v>69004897</v>
      </c>
      <c r="I1471" s="23">
        <v>2022</v>
      </c>
      <c r="J1471" s="23">
        <v>9</v>
      </c>
      <c r="K1471" s="23">
        <v>9</v>
      </c>
      <c r="L1471" s="66" t="str">
        <f t="shared" si="65"/>
        <v>Ven</v>
      </c>
      <c r="M1471" s="34">
        <v>0.56944444444444442</v>
      </c>
      <c r="N1471" s="34"/>
      <c r="O1471" s="34" t="str">
        <f t="shared" si="66"/>
        <v/>
      </c>
    </row>
    <row r="1472" spans="1:15" x14ac:dyDescent="0.35">
      <c r="A1472" s="12">
        <f t="shared" si="67"/>
        <v>1471</v>
      </c>
      <c r="B1472" s="2" t="s">
        <v>400</v>
      </c>
      <c r="C1472" s="2" t="s">
        <v>401</v>
      </c>
      <c r="D1472" s="2" t="s">
        <v>21</v>
      </c>
      <c r="E1472" s="2" t="s">
        <v>9</v>
      </c>
      <c r="F1472" s="2"/>
      <c r="G1472" s="2" t="s">
        <v>402</v>
      </c>
      <c r="H1472" s="13">
        <v>53954702</v>
      </c>
      <c r="I1472" s="23">
        <v>2022</v>
      </c>
      <c r="J1472" s="23">
        <v>9</v>
      </c>
      <c r="K1472" s="23">
        <v>9</v>
      </c>
      <c r="L1472" s="66" t="str">
        <f t="shared" si="65"/>
        <v>Ven</v>
      </c>
      <c r="M1472" s="34">
        <v>0.57152777777777775</v>
      </c>
      <c r="N1472" s="34">
        <v>0.9</v>
      </c>
      <c r="O1472" s="34">
        <f t="shared" si="66"/>
        <v>0.32847222222222228</v>
      </c>
    </row>
    <row r="1473" spans="1:15" x14ac:dyDescent="0.35">
      <c r="A1473" s="12">
        <f t="shared" si="67"/>
        <v>1472</v>
      </c>
      <c r="B1473" s="2" t="s">
        <v>923</v>
      </c>
      <c r="C1473" s="2" t="s">
        <v>4859</v>
      </c>
      <c r="D1473" s="2" t="s">
        <v>3</v>
      </c>
      <c r="E1473" s="2" t="s">
        <v>9</v>
      </c>
      <c r="F1473" s="2"/>
      <c r="G1473" s="14"/>
      <c r="H1473" s="13">
        <v>61458854</v>
      </c>
      <c r="I1473" s="23">
        <v>2022</v>
      </c>
      <c r="J1473" s="23">
        <v>9</v>
      </c>
      <c r="K1473" s="23">
        <v>9</v>
      </c>
      <c r="L1473" s="66" t="str">
        <f t="shared" si="65"/>
        <v>Ven</v>
      </c>
      <c r="M1473" s="34">
        <v>0.5805555555555556</v>
      </c>
      <c r="N1473" s="34">
        <v>0.81944444444444453</v>
      </c>
      <c r="O1473" s="34">
        <f t="shared" si="66"/>
        <v>0.23888888888888893</v>
      </c>
    </row>
    <row r="1474" spans="1:15" x14ac:dyDescent="0.35">
      <c r="A1474" s="12">
        <f t="shared" si="67"/>
        <v>1473</v>
      </c>
      <c r="B1474" s="2" t="s">
        <v>207</v>
      </c>
      <c r="C1474" s="2" t="s">
        <v>208</v>
      </c>
      <c r="D1474" s="2" t="s">
        <v>21</v>
      </c>
      <c r="E1474" s="2" t="s">
        <v>20</v>
      </c>
      <c r="F1474" s="2"/>
      <c r="G1474" s="14" t="s">
        <v>209</v>
      </c>
      <c r="H1474" s="13">
        <v>96231677</v>
      </c>
      <c r="I1474" s="23">
        <v>2022</v>
      </c>
      <c r="J1474" s="23">
        <v>9</v>
      </c>
      <c r="K1474" s="23">
        <v>9</v>
      </c>
      <c r="L1474" s="66" t="str">
        <f t="shared" si="65"/>
        <v>Ven</v>
      </c>
      <c r="M1474" s="34">
        <v>0.58333333333333337</v>
      </c>
      <c r="N1474" s="34"/>
      <c r="O1474" s="34" t="str">
        <f t="shared" si="66"/>
        <v/>
      </c>
    </row>
    <row r="1475" spans="1:15" x14ac:dyDescent="0.35">
      <c r="A1475" s="12">
        <f t="shared" si="67"/>
        <v>1474</v>
      </c>
      <c r="B1475" s="2" t="s">
        <v>1030</v>
      </c>
      <c r="C1475" s="2" t="s">
        <v>4932</v>
      </c>
      <c r="D1475" s="2"/>
      <c r="E1475" s="2" t="s">
        <v>9</v>
      </c>
      <c r="F1475" s="2"/>
      <c r="G1475" s="2"/>
      <c r="H1475" s="13">
        <v>60617475</v>
      </c>
      <c r="I1475" s="23">
        <v>2022</v>
      </c>
      <c r="J1475" s="23">
        <v>9</v>
      </c>
      <c r="K1475" s="23">
        <v>9</v>
      </c>
      <c r="L1475" s="66" t="str">
        <f t="shared" si="65"/>
        <v>Ven</v>
      </c>
      <c r="M1475" s="34">
        <v>0.6</v>
      </c>
      <c r="N1475" s="34">
        <v>0.625</v>
      </c>
      <c r="O1475" s="34">
        <f t="shared" ref="O1475:O1538" si="68">IF(AND(M1475&lt;&gt;"",N1475&lt;&gt;""),N1475-M1475,"")</f>
        <v>2.5000000000000022E-2</v>
      </c>
    </row>
    <row r="1476" spans="1:15" x14ac:dyDescent="0.35">
      <c r="A1476" s="12">
        <f t="shared" ref="A1476:A1539" si="69">1+A1475</f>
        <v>1475</v>
      </c>
      <c r="B1476" s="2" t="s">
        <v>1406</v>
      </c>
      <c r="C1476" s="2" t="s">
        <v>634</v>
      </c>
      <c r="D1476" s="2" t="s">
        <v>21</v>
      </c>
      <c r="E1476" s="2" t="s">
        <v>9</v>
      </c>
      <c r="F1476" s="2"/>
      <c r="G1476" s="2"/>
      <c r="H1476" s="13">
        <v>96580450</v>
      </c>
      <c r="I1476" s="23">
        <v>2022</v>
      </c>
      <c r="J1476" s="23">
        <v>9</v>
      </c>
      <c r="K1476" s="23">
        <v>9</v>
      </c>
      <c r="L1476" s="66" t="str">
        <f t="shared" si="65"/>
        <v>Ven</v>
      </c>
      <c r="M1476" s="34">
        <v>0.6333333333333333</v>
      </c>
      <c r="N1476" s="34">
        <v>0.71805555555555556</v>
      </c>
      <c r="O1476" s="34">
        <f t="shared" si="68"/>
        <v>8.4722222222222254E-2</v>
      </c>
    </row>
    <row r="1477" spans="1:15" x14ac:dyDescent="0.35">
      <c r="A1477" s="12">
        <f t="shared" si="69"/>
        <v>1476</v>
      </c>
      <c r="B1477" s="2" t="s">
        <v>1356</v>
      </c>
      <c r="C1477" s="2" t="s">
        <v>1357</v>
      </c>
      <c r="D1477" s="2" t="s">
        <v>3</v>
      </c>
      <c r="E1477" s="2" t="s">
        <v>984</v>
      </c>
      <c r="F1477" s="2"/>
      <c r="G1477" s="14" t="s">
        <v>1358</v>
      </c>
      <c r="H1477" s="13">
        <v>95347170</v>
      </c>
      <c r="I1477" s="23">
        <v>2022</v>
      </c>
      <c r="J1477" s="23">
        <v>9</v>
      </c>
      <c r="K1477" s="23">
        <v>9</v>
      </c>
      <c r="L1477" s="66" t="str">
        <f t="shared" si="65"/>
        <v>Ven</v>
      </c>
      <c r="M1477" s="34">
        <v>0.65069444444444446</v>
      </c>
      <c r="N1477" s="34">
        <v>0.66666666666666663</v>
      </c>
      <c r="O1477" s="34">
        <f t="shared" si="68"/>
        <v>1.5972222222222165E-2</v>
      </c>
    </row>
    <row r="1478" spans="1:15" x14ac:dyDescent="0.35">
      <c r="A1478" s="12">
        <f t="shared" si="69"/>
        <v>1477</v>
      </c>
      <c r="B1478" s="2" t="s">
        <v>591</v>
      </c>
      <c r="C1478" s="2" t="s">
        <v>1407</v>
      </c>
      <c r="D1478" s="2" t="s">
        <v>21</v>
      </c>
      <c r="E1478" s="2" t="s">
        <v>1408</v>
      </c>
      <c r="F1478" s="2"/>
      <c r="G1478" s="2"/>
      <c r="H1478" s="13">
        <v>60615749</v>
      </c>
      <c r="I1478" s="23">
        <v>2022</v>
      </c>
      <c r="J1478" s="23">
        <v>9</v>
      </c>
      <c r="K1478" s="23">
        <v>9</v>
      </c>
      <c r="L1478" s="66" t="str">
        <f t="shared" si="65"/>
        <v>Ven</v>
      </c>
      <c r="M1478" s="34">
        <v>0.65069444444444446</v>
      </c>
      <c r="N1478" s="34">
        <v>0.66666666666666663</v>
      </c>
      <c r="O1478" s="34">
        <f t="shared" si="68"/>
        <v>1.5972222222222165E-2</v>
      </c>
    </row>
    <row r="1479" spans="1:15" x14ac:dyDescent="0.35">
      <c r="A1479" s="12">
        <f t="shared" si="69"/>
        <v>1478</v>
      </c>
      <c r="B1479" s="2" t="s">
        <v>917</v>
      </c>
      <c r="C1479" s="2" t="s">
        <v>135</v>
      </c>
      <c r="D1479" s="2" t="s">
        <v>3</v>
      </c>
      <c r="E1479" s="2" t="s">
        <v>9</v>
      </c>
      <c r="F1479" s="2"/>
      <c r="G1479" s="14" t="s">
        <v>918</v>
      </c>
      <c r="H1479" s="13">
        <v>61522042</v>
      </c>
      <c r="I1479" s="23">
        <v>2022</v>
      </c>
      <c r="J1479" s="23">
        <v>9</v>
      </c>
      <c r="K1479" s="23">
        <v>9</v>
      </c>
      <c r="L1479" s="66" t="str">
        <f t="shared" si="65"/>
        <v>Ven</v>
      </c>
      <c r="M1479" s="34">
        <v>0.65069444444444446</v>
      </c>
      <c r="N1479" s="34">
        <v>0.95486111111111116</v>
      </c>
      <c r="O1479" s="34">
        <f t="shared" si="68"/>
        <v>0.3041666666666667</v>
      </c>
    </row>
    <row r="1480" spans="1:15" x14ac:dyDescent="0.35">
      <c r="A1480" s="12">
        <f t="shared" si="69"/>
        <v>1479</v>
      </c>
      <c r="B1480" s="2" t="s">
        <v>1409</v>
      </c>
      <c r="C1480" s="2" t="s">
        <v>1410</v>
      </c>
      <c r="D1480" s="2" t="s">
        <v>21</v>
      </c>
      <c r="E1480" s="2" t="s">
        <v>9</v>
      </c>
      <c r="F1480" s="2"/>
      <c r="G1480" s="2"/>
      <c r="H1480" s="13">
        <v>91968888</v>
      </c>
      <c r="I1480" s="23">
        <v>2022</v>
      </c>
      <c r="J1480" s="23">
        <v>9</v>
      </c>
      <c r="K1480" s="23">
        <v>9</v>
      </c>
      <c r="L1480" s="66" t="str">
        <f t="shared" si="65"/>
        <v>Ven</v>
      </c>
      <c r="M1480" s="34">
        <v>0.66388888888888886</v>
      </c>
      <c r="N1480" s="34">
        <v>0.73888888888888893</v>
      </c>
      <c r="O1480" s="34">
        <f t="shared" si="68"/>
        <v>7.5000000000000067E-2</v>
      </c>
    </row>
    <row r="1481" spans="1:15" x14ac:dyDescent="0.35">
      <c r="A1481" s="12">
        <f t="shared" si="69"/>
        <v>1480</v>
      </c>
      <c r="B1481" s="2" t="s">
        <v>3115</v>
      </c>
      <c r="C1481" s="2" t="s">
        <v>3116</v>
      </c>
      <c r="D1481" s="2" t="s">
        <v>3</v>
      </c>
      <c r="E1481" s="2" t="s">
        <v>9</v>
      </c>
      <c r="F1481" s="2"/>
      <c r="G1481" s="14" t="s">
        <v>3117</v>
      </c>
      <c r="H1481" s="13">
        <v>96075151</v>
      </c>
      <c r="I1481" s="23">
        <v>2022</v>
      </c>
      <c r="J1481" s="23">
        <v>9</v>
      </c>
      <c r="K1481" s="23">
        <v>9</v>
      </c>
      <c r="L1481" s="66" t="str">
        <f t="shared" si="65"/>
        <v>Ven</v>
      </c>
      <c r="M1481" s="34">
        <v>0.67499999999999993</v>
      </c>
      <c r="N1481" s="34"/>
      <c r="O1481" s="34" t="str">
        <f t="shared" si="68"/>
        <v/>
      </c>
    </row>
    <row r="1482" spans="1:15" x14ac:dyDescent="0.35">
      <c r="A1482" s="12">
        <f t="shared" si="69"/>
        <v>1481</v>
      </c>
      <c r="B1482" s="2" t="s">
        <v>761</v>
      </c>
      <c r="C1482" s="2" t="s">
        <v>1411</v>
      </c>
      <c r="D1482" s="2" t="s">
        <v>3</v>
      </c>
      <c r="E1482" s="2" t="s">
        <v>1413</v>
      </c>
      <c r="F1482" s="2"/>
      <c r="G1482" s="14" t="s">
        <v>1412</v>
      </c>
      <c r="H1482" s="13">
        <v>63057123</v>
      </c>
      <c r="I1482" s="23">
        <v>2022</v>
      </c>
      <c r="J1482" s="23">
        <v>9</v>
      </c>
      <c r="K1482" s="23">
        <v>9</v>
      </c>
      <c r="L1482" s="66" t="str">
        <f t="shared" si="65"/>
        <v>Ven</v>
      </c>
      <c r="M1482" s="34">
        <v>0.67499999999999993</v>
      </c>
      <c r="N1482" s="34">
        <v>0.7270833333333333</v>
      </c>
      <c r="O1482" s="34">
        <f t="shared" si="68"/>
        <v>5.208333333333337E-2</v>
      </c>
    </row>
    <row r="1483" spans="1:15" x14ac:dyDescent="0.35">
      <c r="A1483" s="12">
        <f t="shared" si="69"/>
        <v>1482</v>
      </c>
      <c r="B1483" s="2" t="s">
        <v>3083</v>
      </c>
      <c r="C1483" s="2" t="s">
        <v>4905</v>
      </c>
      <c r="D1483" s="2" t="s">
        <v>3</v>
      </c>
      <c r="E1483" s="2" t="s">
        <v>1413</v>
      </c>
      <c r="F1483" s="2"/>
      <c r="G1483" s="2"/>
      <c r="H1483" s="74">
        <v>221781524035</v>
      </c>
      <c r="I1483" s="23">
        <v>2022</v>
      </c>
      <c r="J1483" s="23">
        <v>9</v>
      </c>
      <c r="K1483" s="23">
        <v>9</v>
      </c>
      <c r="L1483" s="66" t="str">
        <f t="shared" ref="L1483:L1546" si="70">PROPER(TEXT(DATE(I1483,J1483,K1483),"ddd"))</f>
        <v>Ven</v>
      </c>
      <c r="M1483" s="34">
        <v>0.67638888888888893</v>
      </c>
      <c r="N1483" s="34">
        <v>0.7270833333333333</v>
      </c>
      <c r="O1483" s="34">
        <f t="shared" si="68"/>
        <v>5.0694444444444375E-2</v>
      </c>
    </row>
    <row r="1484" spans="1:15" x14ac:dyDescent="0.35">
      <c r="A1484" s="12">
        <f t="shared" si="69"/>
        <v>1483</v>
      </c>
      <c r="B1484" s="2" t="s">
        <v>406</v>
      </c>
      <c r="C1484" s="2" t="s">
        <v>407</v>
      </c>
      <c r="D1484" s="2" t="s">
        <v>3</v>
      </c>
      <c r="E1484" s="2" t="s">
        <v>9</v>
      </c>
      <c r="F1484" s="2"/>
      <c r="G1484" s="14" t="s">
        <v>408</v>
      </c>
      <c r="H1484" s="13">
        <v>67672505</v>
      </c>
      <c r="I1484" s="23">
        <v>2022</v>
      </c>
      <c r="J1484" s="23">
        <v>9</v>
      </c>
      <c r="K1484" s="23">
        <v>9</v>
      </c>
      <c r="L1484" s="66" t="str">
        <f t="shared" si="70"/>
        <v>Ven</v>
      </c>
      <c r="M1484" s="34">
        <v>0.69097222222222221</v>
      </c>
      <c r="N1484" s="34">
        <v>0.87638888888888899</v>
      </c>
      <c r="O1484" s="34">
        <f t="shared" si="68"/>
        <v>0.18541666666666679</v>
      </c>
    </row>
    <row r="1485" spans="1:15" x14ac:dyDescent="0.35">
      <c r="A1485" s="12">
        <f t="shared" si="69"/>
        <v>1484</v>
      </c>
      <c r="B1485" s="2" t="s">
        <v>1540</v>
      </c>
      <c r="C1485" s="2" t="s">
        <v>1343</v>
      </c>
      <c r="D1485" s="2" t="s">
        <v>3</v>
      </c>
      <c r="E1485" s="2" t="s">
        <v>9</v>
      </c>
      <c r="F1485" s="2"/>
      <c r="G1485" s="2"/>
      <c r="H1485" s="13">
        <v>67180683</v>
      </c>
      <c r="I1485" s="23">
        <v>2022</v>
      </c>
      <c r="J1485" s="23">
        <v>9</v>
      </c>
      <c r="K1485" s="23">
        <v>9</v>
      </c>
      <c r="L1485" s="66" t="str">
        <f t="shared" si="70"/>
        <v>Ven</v>
      </c>
      <c r="M1485" s="34">
        <v>0.69374999999999998</v>
      </c>
      <c r="N1485" s="34"/>
      <c r="O1485" s="34" t="str">
        <f t="shared" si="68"/>
        <v/>
      </c>
    </row>
    <row r="1486" spans="1:15" x14ac:dyDescent="0.35">
      <c r="A1486" s="12">
        <f t="shared" si="69"/>
        <v>1485</v>
      </c>
      <c r="B1486" s="2" t="s">
        <v>1381</v>
      </c>
      <c r="C1486" s="2" t="s">
        <v>1382</v>
      </c>
      <c r="D1486" s="2" t="s">
        <v>21</v>
      </c>
      <c r="E1486" s="2" t="s">
        <v>9</v>
      </c>
      <c r="F1486" s="2"/>
      <c r="G1486" s="2"/>
      <c r="H1486" s="13">
        <v>62020623</v>
      </c>
      <c r="I1486" s="23">
        <v>2022</v>
      </c>
      <c r="J1486" s="23">
        <v>9</v>
      </c>
      <c r="K1486" s="23">
        <v>9</v>
      </c>
      <c r="L1486" s="66" t="str">
        <f t="shared" si="70"/>
        <v>Ven</v>
      </c>
      <c r="M1486" s="34">
        <v>0.69513888888888886</v>
      </c>
      <c r="N1486" s="34">
        <v>0.81180555555555556</v>
      </c>
      <c r="O1486" s="34">
        <f t="shared" si="68"/>
        <v>0.1166666666666667</v>
      </c>
    </row>
    <row r="1487" spans="1:15" x14ac:dyDescent="0.35">
      <c r="A1487" s="12">
        <f t="shared" si="69"/>
        <v>1486</v>
      </c>
      <c r="B1487" s="2" t="s">
        <v>1327</v>
      </c>
      <c r="C1487" s="2" t="s">
        <v>186</v>
      </c>
      <c r="D1487" s="2" t="s">
        <v>3</v>
      </c>
      <c r="E1487" s="2" t="s">
        <v>984</v>
      </c>
      <c r="F1487" s="2"/>
      <c r="G1487" s="14"/>
      <c r="H1487" s="13">
        <v>98035027</v>
      </c>
      <c r="I1487" s="23">
        <v>2022</v>
      </c>
      <c r="J1487" s="23">
        <v>9</v>
      </c>
      <c r="K1487" s="23">
        <v>9</v>
      </c>
      <c r="L1487" s="66" t="str">
        <f t="shared" si="70"/>
        <v>Ven</v>
      </c>
      <c r="M1487" s="34">
        <v>0.69652777777777775</v>
      </c>
      <c r="N1487" s="34"/>
      <c r="O1487" s="34" t="str">
        <f t="shared" si="68"/>
        <v/>
      </c>
    </row>
    <row r="1488" spans="1:15" x14ac:dyDescent="0.35">
      <c r="A1488" s="12">
        <f t="shared" si="69"/>
        <v>1487</v>
      </c>
      <c r="B1488" s="2" t="s">
        <v>176</v>
      </c>
      <c r="C1488" s="2" t="s">
        <v>177</v>
      </c>
      <c r="D1488" s="2" t="s">
        <v>3</v>
      </c>
      <c r="E1488" s="2" t="s">
        <v>9</v>
      </c>
      <c r="F1488" s="2"/>
      <c r="G1488" s="14" t="s">
        <v>178</v>
      </c>
      <c r="H1488" s="13">
        <v>69297428</v>
      </c>
      <c r="I1488" s="23">
        <v>2022</v>
      </c>
      <c r="J1488" s="23">
        <v>9</v>
      </c>
      <c r="K1488" s="23">
        <v>9</v>
      </c>
      <c r="L1488" s="66" t="str">
        <f t="shared" si="70"/>
        <v>Ven</v>
      </c>
      <c r="M1488" s="34">
        <v>0.70416666666666661</v>
      </c>
      <c r="N1488" s="34"/>
      <c r="O1488" s="34" t="str">
        <f t="shared" si="68"/>
        <v/>
      </c>
    </row>
    <row r="1489" spans="1:15" x14ac:dyDescent="0.35">
      <c r="A1489" s="12">
        <f t="shared" si="69"/>
        <v>1488</v>
      </c>
      <c r="B1489" s="2" t="s">
        <v>942</v>
      </c>
      <c r="C1489" s="2" t="s">
        <v>943</v>
      </c>
      <c r="D1489" s="2" t="s">
        <v>3</v>
      </c>
      <c r="E1489" s="2" t="s">
        <v>9</v>
      </c>
      <c r="F1489" s="2"/>
      <c r="G1489" s="2"/>
      <c r="H1489" s="13">
        <v>96838788</v>
      </c>
      <c r="I1489" s="23">
        <v>2022</v>
      </c>
      <c r="J1489" s="23">
        <v>9</v>
      </c>
      <c r="K1489" s="23">
        <v>9</v>
      </c>
      <c r="L1489" s="66" t="str">
        <f t="shared" si="70"/>
        <v>Ven</v>
      </c>
      <c r="M1489" s="34">
        <v>0.72638888888888886</v>
      </c>
      <c r="N1489" s="34">
        <v>0.89027777777777783</v>
      </c>
      <c r="O1489" s="34">
        <f t="shared" si="68"/>
        <v>0.16388888888888897</v>
      </c>
    </row>
    <row r="1490" spans="1:15" x14ac:dyDescent="0.35">
      <c r="A1490" s="12">
        <f t="shared" si="69"/>
        <v>1489</v>
      </c>
      <c r="B1490" s="2" t="s">
        <v>72</v>
      </c>
      <c r="C1490" s="2" t="s">
        <v>317</v>
      </c>
      <c r="D1490" s="2" t="s">
        <v>21</v>
      </c>
      <c r="E1490" s="2" t="s">
        <v>9</v>
      </c>
      <c r="F1490" s="2"/>
      <c r="G1490" s="2"/>
      <c r="H1490" s="13">
        <v>51781637</v>
      </c>
      <c r="I1490" s="23">
        <v>2022</v>
      </c>
      <c r="J1490" s="23">
        <v>9</v>
      </c>
      <c r="K1490" s="23">
        <v>9</v>
      </c>
      <c r="L1490" s="66" t="str">
        <f t="shared" si="70"/>
        <v>Ven</v>
      </c>
      <c r="M1490" s="34">
        <v>0.7270833333333333</v>
      </c>
      <c r="N1490" s="34">
        <v>0.81805555555555554</v>
      </c>
      <c r="O1490" s="34">
        <f t="shared" si="68"/>
        <v>9.0972222222222232E-2</v>
      </c>
    </row>
    <row r="1491" spans="1:15" x14ac:dyDescent="0.35">
      <c r="A1491" s="12">
        <f t="shared" si="69"/>
        <v>1490</v>
      </c>
      <c r="B1491" s="2" t="s">
        <v>1414</v>
      </c>
      <c r="C1491" s="2" t="s">
        <v>311</v>
      </c>
      <c r="D1491" s="2" t="s">
        <v>21</v>
      </c>
      <c r="E1491" s="2" t="s">
        <v>9</v>
      </c>
      <c r="F1491" s="2"/>
      <c r="G1491" s="2"/>
      <c r="H1491" s="13">
        <v>63903692</v>
      </c>
      <c r="I1491" s="23">
        <v>2022</v>
      </c>
      <c r="J1491" s="23">
        <v>9</v>
      </c>
      <c r="K1491" s="23">
        <v>9</v>
      </c>
      <c r="L1491" s="66" t="str">
        <f t="shared" si="70"/>
        <v>Ven</v>
      </c>
      <c r="M1491" s="34">
        <v>0.7270833333333333</v>
      </c>
      <c r="N1491" s="34">
        <v>0.81805555555555554</v>
      </c>
      <c r="O1491" s="34">
        <f t="shared" si="68"/>
        <v>9.0972222222222232E-2</v>
      </c>
    </row>
    <row r="1492" spans="1:15" x14ac:dyDescent="0.35">
      <c r="A1492" s="12">
        <f t="shared" si="69"/>
        <v>1491</v>
      </c>
      <c r="B1492" s="2" t="s">
        <v>1218</v>
      </c>
      <c r="C1492" s="2" t="s">
        <v>4002</v>
      </c>
      <c r="D1492" s="2" t="s">
        <v>3</v>
      </c>
      <c r="E1492" s="2" t="s">
        <v>9</v>
      </c>
      <c r="F1492" s="2"/>
      <c r="G1492" s="2"/>
      <c r="H1492" s="13">
        <v>90566498</v>
      </c>
      <c r="I1492" s="23">
        <v>2022</v>
      </c>
      <c r="J1492" s="23">
        <v>9</v>
      </c>
      <c r="K1492" s="23">
        <v>9</v>
      </c>
      <c r="L1492" s="66" t="str">
        <f t="shared" si="70"/>
        <v>Ven</v>
      </c>
      <c r="M1492" s="34">
        <v>0.73055555555555562</v>
      </c>
      <c r="N1492" s="34">
        <v>0.73888888888888893</v>
      </c>
      <c r="O1492" s="34">
        <f t="shared" si="68"/>
        <v>8.3333333333333037E-3</v>
      </c>
    </row>
    <row r="1493" spans="1:15" x14ac:dyDescent="0.35">
      <c r="A1493" s="12">
        <f t="shared" si="69"/>
        <v>1492</v>
      </c>
      <c r="B1493" s="2" t="s">
        <v>66</v>
      </c>
      <c r="C1493" s="2" t="s">
        <v>4082</v>
      </c>
      <c r="D1493" s="2" t="s">
        <v>21</v>
      </c>
      <c r="E1493" s="2" t="s">
        <v>977</v>
      </c>
      <c r="F1493" s="2"/>
      <c r="G1493" s="14" t="s">
        <v>4083</v>
      </c>
      <c r="H1493" s="13">
        <v>51822813</v>
      </c>
      <c r="I1493" s="23">
        <v>2022</v>
      </c>
      <c r="J1493" s="23">
        <v>9</v>
      </c>
      <c r="K1493" s="23">
        <v>9</v>
      </c>
      <c r="L1493" s="66" t="str">
        <f t="shared" si="70"/>
        <v>Ven</v>
      </c>
      <c r="M1493" s="34">
        <v>0.73611111111111116</v>
      </c>
      <c r="N1493" s="34"/>
      <c r="O1493" s="34" t="str">
        <f t="shared" si="68"/>
        <v/>
      </c>
    </row>
    <row r="1494" spans="1:15" x14ac:dyDescent="0.35">
      <c r="A1494" s="12">
        <f t="shared" si="69"/>
        <v>1493</v>
      </c>
      <c r="B1494" s="2" t="s">
        <v>4930</v>
      </c>
      <c r="C1494" s="2" t="s">
        <v>3847</v>
      </c>
      <c r="D1494" s="2" t="s">
        <v>3</v>
      </c>
      <c r="E1494" s="2"/>
      <c r="F1494" s="2" t="s">
        <v>4931</v>
      </c>
      <c r="G1494" s="2"/>
      <c r="H1494" s="13">
        <v>96085320</v>
      </c>
      <c r="I1494" s="23">
        <v>2022</v>
      </c>
      <c r="J1494" s="23">
        <v>9</v>
      </c>
      <c r="K1494" s="23">
        <v>9</v>
      </c>
      <c r="L1494" s="66" t="str">
        <f t="shared" si="70"/>
        <v>Ven</v>
      </c>
      <c r="M1494" s="34">
        <v>0.73888888888888893</v>
      </c>
      <c r="N1494" s="34"/>
      <c r="O1494" s="34" t="str">
        <f t="shared" si="68"/>
        <v/>
      </c>
    </row>
    <row r="1495" spans="1:15" x14ac:dyDescent="0.35">
      <c r="A1495" s="12">
        <f t="shared" si="69"/>
        <v>1494</v>
      </c>
      <c r="B1495" s="2" t="s">
        <v>1415</v>
      </c>
      <c r="C1495" s="2" t="s">
        <v>1416</v>
      </c>
      <c r="D1495" s="2" t="s">
        <v>21</v>
      </c>
      <c r="E1495" s="2" t="s">
        <v>9</v>
      </c>
      <c r="F1495" s="2"/>
      <c r="G1495" s="2"/>
      <c r="H1495" s="13">
        <v>97246278</v>
      </c>
      <c r="I1495" s="23">
        <v>2022</v>
      </c>
      <c r="J1495" s="23">
        <v>9</v>
      </c>
      <c r="K1495" s="23">
        <v>9</v>
      </c>
      <c r="L1495" s="66" t="str">
        <f t="shared" si="70"/>
        <v>Ven</v>
      </c>
      <c r="M1495" s="34">
        <v>0.74583333333333324</v>
      </c>
      <c r="N1495" s="34">
        <v>0.90555555555555556</v>
      </c>
      <c r="O1495" s="34">
        <f t="shared" si="68"/>
        <v>0.15972222222222232</v>
      </c>
    </row>
    <row r="1496" spans="1:15" x14ac:dyDescent="0.35">
      <c r="A1496" s="12">
        <f t="shared" si="69"/>
        <v>1495</v>
      </c>
      <c r="B1496" s="2" t="s">
        <v>318</v>
      </c>
      <c r="C1496" s="2" t="s">
        <v>319</v>
      </c>
      <c r="D1496" s="2" t="s">
        <v>3</v>
      </c>
      <c r="E1496" s="2" t="s">
        <v>9</v>
      </c>
      <c r="F1496" s="2"/>
      <c r="G1496" s="2"/>
      <c r="H1496" s="13">
        <v>62317740</v>
      </c>
      <c r="I1496" s="23">
        <v>2022</v>
      </c>
      <c r="J1496" s="23">
        <v>9</v>
      </c>
      <c r="K1496" s="23">
        <v>9</v>
      </c>
      <c r="L1496" s="66" t="str">
        <f t="shared" si="70"/>
        <v>Ven</v>
      </c>
      <c r="M1496" s="34">
        <v>0.74652777777777779</v>
      </c>
      <c r="N1496" s="34"/>
      <c r="O1496" s="34" t="str">
        <f t="shared" si="68"/>
        <v/>
      </c>
    </row>
    <row r="1497" spans="1:15" x14ac:dyDescent="0.35">
      <c r="A1497" s="12">
        <f t="shared" si="69"/>
        <v>1496</v>
      </c>
      <c r="B1497" s="2" t="s">
        <v>1417</v>
      </c>
      <c r="C1497" s="2" t="s">
        <v>1418</v>
      </c>
      <c r="D1497" s="2" t="s">
        <v>21</v>
      </c>
      <c r="E1497" s="2" t="s">
        <v>9</v>
      </c>
      <c r="F1497" s="2"/>
      <c r="G1497" s="14" t="s">
        <v>1419</v>
      </c>
      <c r="H1497" s="13">
        <v>96112052</v>
      </c>
      <c r="I1497" s="23">
        <v>2022</v>
      </c>
      <c r="J1497" s="23">
        <v>9</v>
      </c>
      <c r="K1497" s="23">
        <v>9</v>
      </c>
      <c r="L1497" s="66" t="str">
        <f t="shared" si="70"/>
        <v>Ven</v>
      </c>
      <c r="M1497" s="34">
        <v>0.75</v>
      </c>
      <c r="N1497" s="34">
        <v>0.8930555555555556</v>
      </c>
      <c r="O1497" s="34">
        <f t="shared" si="68"/>
        <v>0.1430555555555556</v>
      </c>
    </row>
    <row r="1498" spans="1:15" x14ac:dyDescent="0.35">
      <c r="A1498" s="12">
        <f t="shared" si="69"/>
        <v>1497</v>
      </c>
      <c r="B1498" s="2" t="s">
        <v>1420</v>
      </c>
      <c r="C1498" s="2" t="s">
        <v>1421</v>
      </c>
      <c r="D1498" s="2" t="s">
        <v>21</v>
      </c>
      <c r="E1498" s="2" t="s">
        <v>20</v>
      </c>
      <c r="F1498" s="2"/>
      <c r="G1498" s="14" t="s">
        <v>1422</v>
      </c>
      <c r="H1498" s="13">
        <v>61025821</v>
      </c>
      <c r="I1498" s="23">
        <v>2022</v>
      </c>
      <c r="J1498" s="23">
        <v>9</v>
      </c>
      <c r="K1498" s="23">
        <v>9</v>
      </c>
      <c r="L1498" s="66" t="str">
        <f t="shared" si="70"/>
        <v>Ven</v>
      </c>
      <c r="M1498" s="34"/>
      <c r="N1498" s="34">
        <v>0.90902777777777777</v>
      </c>
      <c r="O1498" s="34" t="str">
        <f t="shared" si="68"/>
        <v/>
      </c>
    </row>
    <row r="1499" spans="1:15" x14ac:dyDescent="0.35">
      <c r="A1499" s="12">
        <f t="shared" si="69"/>
        <v>1498</v>
      </c>
      <c r="B1499" s="2" t="s">
        <v>472</v>
      </c>
      <c r="C1499" s="2" t="s">
        <v>473</v>
      </c>
      <c r="D1499" s="2" t="s">
        <v>3</v>
      </c>
      <c r="E1499" s="2" t="s">
        <v>9</v>
      </c>
      <c r="F1499" s="2"/>
      <c r="G1499" s="14" t="s">
        <v>474</v>
      </c>
      <c r="H1499" s="13">
        <v>69843832</v>
      </c>
      <c r="I1499" s="23">
        <v>2022</v>
      </c>
      <c r="J1499" s="23">
        <v>9</v>
      </c>
      <c r="K1499" s="23">
        <v>9</v>
      </c>
      <c r="L1499" s="66" t="str">
        <f t="shared" si="70"/>
        <v>Ven</v>
      </c>
      <c r="M1499" s="34"/>
      <c r="N1499" s="34">
        <v>0.84930555555555554</v>
      </c>
      <c r="O1499" s="34" t="str">
        <f t="shared" si="68"/>
        <v/>
      </c>
    </row>
    <row r="1500" spans="1:15" x14ac:dyDescent="0.35">
      <c r="A1500" s="12">
        <f t="shared" si="69"/>
        <v>1499</v>
      </c>
      <c r="B1500" s="2" t="s">
        <v>1423</v>
      </c>
      <c r="C1500" s="2" t="s">
        <v>1424</v>
      </c>
      <c r="D1500" s="2" t="s">
        <v>3</v>
      </c>
      <c r="E1500" s="2" t="s">
        <v>9</v>
      </c>
      <c r="F1500" s="2"/>
      <c r="G1500" s="2"/>
      <c r="H1500" s="13">
        <v>66874092</v>
      </c>
      <c r="I1500" s="23">
        <v>2022</v>
      </c>
      <c r="J1500" s="23">
        <v>9</v>
      </c>
      <c r="K1500" s="23">
        <v>9</v>
      </c>
      <c r="L1500" s="66" t="str">
        <f t="shared" si="70"/>
        <v>Ven</v>
      </c>
      <c r="M1500" s="34"/>
      <c r="N1500" s="34">
        <v>0.84930555555555554</v>
      </c>
      <c r="O1500" s="34" t="str">
        <f t="shared" si="68"/>
        <v/>
      </c>
    </row>
    <row r="1501" spans="1:15" x14ac:dyDescent="0.35">
      <c r="A1501" s="12">
        <f t="shared" si="69"/>
        <v>1500</v>
      </c>
      <c r="B1501" s="2" t="s">
        <v>397</v>
      </c>
      <c r="C1501" s="2" t="s">
        <v>398</v>
      </c>
      <c r="D1501" s="2" t="s">
        <v>3</v>
      </c>
      <c r="E1501" s="2" t="s">
        <v>9</v>
      </c>
      <c r="F1501" s="2"/>
      <c r="G1501" s="2"/>
      <c r="H1501" s="13">
        <v>61812978</v>
      </c>
      <c r="I1501" s="23">
        <v>2022</v>
      </c>
      <c r="J1501" s="23">
        <v>9</v>
      </c>
      <c r="K1501" s="23">
        <v>9</v>
      </c>
      <c r="L1501" s="66" t="str">
        <f t="shared" si="70"/>
        <v>Ven</v>
      </c>
      <c r="M1501" s="34"/>
      <c r="N1501" s="34">
        <v>0.85</v>
      </c>
      <c r="O1501" s="34" t="str">
        <f t="shared" si="68"/>
        <v/>
      </c>
    </row>
    <row r="1502" spans="1:15" x14ac:dyDescent="0.35">
      <c r="A1502" s="12">
        <f t="shared" si="69"/>
        <v>1501</v>
      </c>
      <c r="B1502" s="2" t="s">
        <v>111</v>
      </c>
      <c r="C1502" s="2" t="s">
        <v>112</v>
      </c>
      <c r="D1502" s="2" t="s">
        <v>3</v>
      </c>
      <c r="E1502" s="2" t="s">
        <v>83</v>
      </c>
      <c r="F1502" s="2"/>
      <c r="G1502" s="14" t="s">
        <v>113</v>
      </c>
      <c r="H1502" s="13">
        <v>94390811</v>
      </c>
      <c r="I1502" s="23">
        <v>2022</v>
      </c>
      <c r="J1502" s="23">
        <v>9</v>
      </c>
      <c r="K1502" s="23">
        <v>9</v>
      </c>
      <c r="L1502" s="66" t="str">
        <f t="shared" si="70"/>
        <v>Ven</v>
      </c>
      <c r="M1502" s="34"/>
      <c r="N1502" s="34">
        <v>0.84930555555555554</v>
      </c>
      <c r="O1502" s="34" t="str">
        <f t="shared" si="68"/>
        <v/>
      </c>
    </row>
    <row r="1503" spans="1:15" x14ac:dyDescent="0.35">
      <c r="A1503" s="12">
        <f t="shared" si="69"/>
        <v>1502</v>
      </c>
      <c r="B1503" s="2" t="s">
        <v>1425</v>
      </c>
      <c r="C1503" s="2" t="s">
        <v>1426</v>
      </c>
      <c r="D1503" s="2" t="s">
        <v>3</v>
      </c>
      <c r="E1503" s="2" t="s">
        <v>9</v>
      </c>
      <c r="F1503" s="2"/>
      <c r="G1503" s="2"/>
      <c r="H1503" s="13">
        <v>96682543</v>
      </c>
      <c r="I1503" s="23">
        <v>2022</v>
      </c>
      <c r="J1503" s="23">
        <v>9</v>
      </c>
      <c r="K1503" s="23">
        <v>9</v>
      </c>
      <c r="L1503" s="66" t="str">
        <f t="shared" si="70"/>
        <v>Ven</v>
      </c>
      <c r="M1503" s="34"/>
      <c r="N1503" s="34">
        <v>0.85</v>
      </c>
      <c r="O1503" s="34" t="str">
        <f t="shared" si="68"/>
        <v/>
      </c>
    </row>
    <row r="1504" spans="1:15" x14ac:dyDescent="0.35">
      <c r="A1504" s="12">
        <f t="shared" si="69"/>
        <v>1503</v>
      </c>
      <c r="B1504" s="2" t="s">
        <v>2119</v>
      </c>
      <c r="C1504" s="2" t="s">
        <v>2120</v>
      </c>
      <c r="D1504" s="2" t="s">
        <v>3</v>
      </c>
      <c r="E1504" s="2" t="s">
        <v>4907</v>
      </c>
      <c r="F1504" s="2"/>
      <c r="G1504" s="2"/>
      <c r="H1504" s="13">
        <v>67129537</v>
      </c>
      <c r="I1504" s="23">
        <v>2022</v>
      </c>
      <c r="J1504" s="23">
        <v>9</v>
      </c>
      <c r="K1504" s="23">
        <v>9</v>
      </c>
      <c r="L1504" s="66" t="str">
        <f t="shared" si="70"/>
        <v>Ven</v>
      </c>
      <c r="M1504" s="34"/>
      <c r="N1504" s="34">
        <v>0.89097222222222217</v>
      </c>
      <c r="O1504" s="34" t="str">
        <f t="shared" si="68"/>
        <v/>
      </c>
    </row>
    <row r="1505" spans="1:15" x14ac:dyDescent="0.35">
      <c r="A1505" s="12">
        <f t="shared" si="69"/>
        <v>1504</v>
      </c>
      <c r="B1505" s="2" t="s">
        <v>1427</v>
      </c>
      <c r="C1505" s="2" t="s">
        <v>1428</v>
      </c>
      <c r="D1505" s="2" t="s">
        <v>3</v>
      </c>
      <c r="E1505" s="2" t="s">
        <v>20</v>
      </c>
      <c r="F1505" s="2"/>
      <c r="G1505" s="2"/>
      <c r="H1505" s="13">
        <v>67953763</v>
      </c>
      <c r="I1505" s="23">
        <v>2022</v>
      </c>
      <c r="J1505" s="23">
        <v>9</v>
      </c>
      <c r="K1505" s="23">
        <v>9</v>
      </c>
      <c r="L1505" s="66" t="str">
        <f t="shared" si="70"/>
        <v>Ven</v>
      </c>
      <c r="M1505" s="34"/>
      <c r="N1505" s="34">
        <v>0.88124999999999998</v>
      </c>
      <c r="O1505" s="34" t="str">
        <f t="shared" si="68"/>
        <v/>
      </c>
    </row>
    <row r="1506" spans="1:15" x14ac:dyDescent="0.35">
      <c r="A1506" s="12">
        <f t="shared" si="69"/>
        <v>1505</v>
      </c>
      <c r="B1506" s="2" t="s">
        <v>594</v>
      </c>
      <c r="C1506" s="2" t="s">
        <v>595</v>
      </c>
      <c r="D1506" s="2" t="s">
        <v>3</v>
      </c>
      <c r="E1506" s="2" t="s">
        <v>9</v>
      </c>
      <c r="F1506" s="2"/>
      <c r="G1506" s="14" t="s">
        <v>596</v>
      </c>
      <c r="H1506" s="13">
        <v>67418809</v>
      </c>
      <c r="I1506" s="23">
        <v>2022</v>
      </c>
      <c r="J1506" s="23">
        <v>9</v>
      </c>
      <c r="K1506" s="23">
        <v>9</v>
      </c>
      <c r="L1506" s="66" t="str">
        <f t="shared" si="70"/>
        <v>Ven</v>
      </c>
      <c r="M1506" s="34"/>
      <c r="N1506" s="34"/>
      <c r="O1506" s="34" t="str">
        <f t="shared" si="68"/>
        <v/>
      </c>
    </row>
    <row r="1507" spans="1:15" x14ac:dyDescent="0.35">
      <c r="A1507" s="12">
        <f t="shared" si="69"/>
        <v>1506</v>
      </c>
      <c r="B1507" s="2" t="s">
        <v>765</v>
      </c>
      <c r="C1507" s="2" t="s">
        <v>766</v>
      </c>
      <c r="D1507" s="2" t="s">
        <v>3</v>
      </c>
      <c r="E1507" s="2" t="s">
        <v>9</v>
      </c>
      <c r="F1507" s="2"/>
      <c r="G1507" s="14" t="s">
        <v>767</v>
      </c>
      <c r="H1507" s="13">
        <v>96002029</v>
      </c>
      <c r="I1507" s="23">
        <v>2022</v>
      </c>
      <c r="J1507" s="23">
        <v>9</v>
      </c>
      <c r="K1507" s="23">
        <v>9</v>
      </c>
      <c r="L1507" s="66" t="str">
        <f t="shared" si="70"/>
        <v>Ven</v>
      </c>
      <c r="M1507" s="34"/>
      <c r="N1507" s="34">
        <v>0.91666666666666663</v>
      </c>
      <c r="O1507" s="34" t="str">
        <f t="shared" si="68"/>
        <v/>
      </c>
    </row>
    <row r="1508" spans="1:15" x14ac:dyDescent="0.35">
      <c r="A1508" s="59">
        <f t="shared" si="69"/>
        <v>1507</v>
      </c>
      <c r="B1508" s="62" t="s">
        <v>1429</v>
      </c>
      <c r="C1508" s="62" t="s">
        <v>851</v>
      </c>
      <c r="D1508" s="62" t="s">
        <v>21</v>
      </c>
      <c r="E1508" s="62"/>
      <c r="F1508" s="62"/>
      <c r="G1508" s="75" t="s">
        <v>1430</v>
      </c>
      <c r="H1508" s="63">
        <v>54327852</v>
      </c>
      <c r="I1508" s="68">
        <v>2022</v>
      </c>
      <c r="J1508" s="68">
        <v>9</v>
      </c>
      <c r="K1508" s="68">
        <v>9</v>
      </c>
      <c r="L1508" s="71" t="str">
        <f t="shared" si="70"/>
        <v>Ven</v>
      </c>
      <c r="M1508" s="61"/>
      <c r="N1508" s="61">
        <v>0.92361111111111116</v>
      </c>
      <c r="O1508" s="34" t="str">
        <f t="shared" si="68"/>
        <v/>
      </c>
    </row>
    <row r="1509" spans="1:15" x14ac:dyDescent="0.35">
      <c r="A1509" s="12">
        <f t="shared" si="69"/>
        <v>1508</v>
      </c>
      <c r="B1509" s="2" t="s">
        <v>291</v>
      </c>
      <c r="C1509" s="2" t="s">
        <v>292</v>
      </c>
      <c r="D1509" s="2" t="s">
        <v>21</v>
      </c>
      <c r="E1509" s="35" t="s">
        <v>4942</v>
      </c>
      <c r="F1509" s="2"/>
      <c r="G1509" s="14"/>
      <c r="H1509" s="13">
        <v>97823554</v>
      </c>
      <c r="I1509" s="23">
        <v>2022</v>
      </c>
      <c r="J1509" s="23">
        <v>9</v>
      </c>
      <c r="K1509" s="23">
        <v>10</v>
      </c>
      <c r="L1509" s="66" t="str">
        <f t="shared" si="70"/>
        <v>Sam</v>
      </c>
      <c r="M1509" s="40">
        <v>0.35069444444444442</v>
      </c>
      <c r="N1509" s="40">
        <v>0.62152777777777779</v>
      </c>
      <c r="O1509" s="34">
        <f t="shared" si="68"/>
        <v>0.27083333333333337</v>
      </c>
    </row>
    <row r="1510" spans="1:15" x14ac:dyDescent="0.35">
      <c r="A1510" s="12">
        <f t="shared" si="69"/>
        <v>1509</v>
      </c>
      <c r="B1510" s="2" t="s">
        <v>1540</v>
      </c>
      <c r="C1510" s="2" t="s">
        <v>1343</v>
      </c>
      <c r="D1510" s="2" t="s">
        <v>3</v>
      </c>
      <c r="E1510" s="2" t="s">
        <v>9</v>
      </c>
      <c r="F1510" s="2"/>
      <c r="G1510" s="2"/>
      <c r="H1510" s="13">
        <v>67180683</v>
      </c>
      <c r="I1510" s="23">
        <v>2022</v>
      </c>
      <c r="J1510" s="23">
        <v>9</v>
      </c>
      <c r="K1510" s="23">
        <v>10</v>
      </c>
      <c r="L1510" s="66" t="str">
        <f t="shared" si="70"/>
        <v>Sam</v>
      </c>
      <c r="M1510" s="40">
        <v>0.35138888888888892</v>
      </c>
      <c r="N1510" s="40"/>
      <c r="O1510" s="34" t="str">
        <f t="shared" si="68"/>
        <v/>
      </c>
    </row>
    <row r="1511" spans="1:15" x14ac:dyDescent="0.35">
      <c r="A1511" s="12">
        <f t="shared" si="69"/>
        <v>1510</v>
      </c>
      <c r="B1511" s="2" t="s">
        <v>4480</v>
      </c>
      <c r="C1511" s="2" t="s">
        <v>559</v>
      </c>
      <c r="D1511" s="2" t="s">
        <v>21</v>
      </c>
      <c r="E1511" s="2" t="s">
        <v>9</v>
      </c>
      <c r="F1511" s="2"/>
      <c r="G1511" s="14"/>
      <c r="H1511" s="13">
        <v>96829393</v>
      </c>
      <c r="I1511" s="23">
        <v>2022</v>
      </c>
      <c r="J1511" s="23">
        <v>9</v>
      </c>
      <c r="K1511" s="23">
        <v>10</v>
      </c>
      <c r="L1511" s="66" t="str">
        <f t="shared" si="70"/>
        <v>Sam</v>
      </c>
      <c r="M1511" s="40">
        <v>0.3666666666666667</v>
      </c>
      <c r="N1511" s="40">
        <v>0.58750000000000002</v>
      </c>
      <c r="O1511" s="34">
        <f t="shared" si="68"/>
        <v>0.22083333333333333</v>
      </c>
    </row>
    <row r="1512" spans="1:15" x14ac:dyDescent="0.35">
      <c r="A1512" s="12">
        <f t="shared" si="69"/>
        <v>1511</v>
      </c>
      <c r="B1512" s="2" t="s">
        <v>332</v>
      </c>
      <c r="C1512" s="2" t="s">
        <v>333</v>
      </c>
      <c r="D1512" s="2" t="s">
        <v>3</v>
      </c>
      <c r="E1512" s="2" t="s">
        <v>334</v>
      </c>
      <c r="F1512" s="2"/>
      <c r="G1512" s="2"/>
      <c r="H1512" s="13">
        <v>67904287</v>
      </c>
      <c r="I1512" s="23">
        <v>2022</v>
      </c>
      <c r="J1512" s="23">
        <v>9</v>
      </c>
      <c r="K1512" s="23">
        <v>10</v>
      </c>
      <c r="L1512" s="66" t="str">
        <f t="shared" si="70"/>
        <v>Sam</v>
      </c>
      <c r="M1512" s="40">
        <v>0.36805555555555558</v>
      </c>
      <c r="N1512" s="40">
        <v>0.61458333333333337</v>
      </c>
      <c r="O1512" s="34">
        <f t="shared" si="68"/>
        <v>0.24652777777777779</v>
      </c>
    </row>
    <row r="1513" spans="1:15" x14ac:dyDescent="0.35">
      <c r="A1513" s="12">
        <f t="shared" si="69"/>
        <v>1512</v>
      </c>
      <c r="B1513" s="2" t="s">
        <v>1487</v>
      </c>
      <c r="C1513" s="2" t="s">
        <v>4943</v>
      </c>
      <c r="D1513" s="2" t="s">
        <v>3</v>
      </c>
      <c r="E1513" s="2" t="s">
        <v>941</v>
      </c>
      <c r="F1513" s="2"/>
      <c r="G1513" s="14"/>
      <c r="H1513" s="13">
        <v>66633357</v>
      </c>
      <c r="I1513" s="23">
        <v>2022</v>
      </c>
      <c r="J1513" s="23">
        <v>9</v>
      </c>
      <c r="K1513" s="23">
        <v>10</v>
      </c>
      <c r="L1513" s="66" t="str">
        <f t="shared" si="70"/>
        <v>Sam</v>
      </c>
      <c r="M1513" s="40">
        <v>0.36805555555555558</v>
      </c>
      <c r="N1513" s="40"/>
      <c r="O1513" s="34" t="str">
        <f t="shared" si="68"/>
        <v/>
      </c>
    </row>
    <row r="1514" spans="1:15" x14ac:dyDescent="0.35">
      <c r="A1514" s="12">
        <f t="shared" si="69"/>
        <v>1513</v>
      </c>
      <c r="B1514" s="2" t="s">
        <v>1431</v>
      </c>
      <c r="C1514" s="2" t="s">
        <v>41</v>
      </c>
      <c r="D1514" s="2" t="s">
        <v>3</v>
      </c>
      <c r="E1514" s="2" t="s">
        <v>20</v>
      </c>
      <c r="F1514" s="2"/>
      <c r="G1514" s="2"/>
      <c r="H1514" s="13">
        <v>95207605</v>
      </c>
      <c r="I1514" s="23">
        <v>2022</v>
      </c>
      <c r="J1514" s="23">
        <v>9</v>
      </c>
      <c r="K1514" s="23">
        <v>10</v>
      </c>
      <c r="L1514" s="66" t="str">
        <f t="shared" si="70"/>
        <v>Sam</v>
      </c>
      <c r="M1514" s="34">
        <v>0.37013888888888885</v>
      </c>
      <c r="N1514" s="34"/>
      <c r="O1514" s="34" t="str">
        <f t="shared" si="68"/>
        <v/>
      </c>
    </row>
    <row r="1515" spans="1:15" x14ac:dyDescent="0.35">
      <c r="A1515" s="12">
        <f t="shared" si="69"/>
        <v>1514</v>
      </c>
      <c r="B1515" s="2" t="s">
        <v>4935</v>
      </c>
      <c r="C1515" s="2" t="s">
        <v>1432</v>
      </c>
      <c r="D1515" s="2" t="s">
        <v>21</v>
      </c>
      <c r="E1515" s="2" t="s">
        <v>9</v>
      </c>
      <c r="F1515" s="2"/>
      <c r="G1515" s="14" t="s">
        <v>1433</v>
      </c>
      <c r="H1515" s="13">
        <v>96465340</v>
      </c>
      <c r="I1515" s="23">
        <v>2022</v>
      </c>
      <c r="J1515" s="23">
        <v>9</v>
      </c>
      <c r="K1515" s="23">
        <v>10</v>
      </c>
      <c r="L1515" s="66" t="str">
        <f t="shared" si="70"/>
        <v>Sam</v>
      </c>
      <c r="M1515" s="34">
        <v>0.37291666666666662</v>
      </c>
      <c r="N1515" s="34"/>
      <c r="O1515" s="34" t="str">
        <f t="shared" si="68"/>
        <v/>
      </c>
    </row>
    <row r="1516" spans="1:15" x14ac:dyDescent="0.35">
      <c r="A1516" s="12">
        <f t="shared" si="69"/>
        <v>1515</v>
      </c>
      <c r="B1516" s="2" t="s">
        <v>235</v>
      </c>
      <c r="C1516" s="2" t="s">
        <v>236</v>
      </c>
      <c r="D1516" s="2" t="s">
        <v>21</v>
      </c>
      <c r="E1516" s="2" t="s">
        <v>1443</v>
      </c>
      <c r="F1516" s="2"/>
      <c r="G1516" s="14" t="s">
        <v>237</v>
      </c>
      <c r="H1516" s="13">
        <v>61681687</v>
      </c>
      <c r="I1516" s="23">
        <v>2022</v>
      </c>
      <c r="J1516" s="23">
        <v>9</v>
      </c>
      <c r="K1516" s="23">
        <v>10</v>
      </c>
      <c r="L1516" s="66" t="str">
        <f t="shared" si="70"/>
        <v>Sam</v>
      </c>
      <c r="M1516" s="34">
        <v>0.37916666666666665</v>
      </c>
      <c r="N1516" s="34">
        <v>0.59583333333333333</v>
      </c>
      <c r="O1516" s="34">
        <f t="shared" si="68"/>
        <v>0.21666666666666667</v>
      </c>
    </row>
    <row r="1517" spans="1:15" x14ac:dyDescent="0.35">
      <c r="A1517" s="12">
        <f t="shared" si="69"/>
        <v>1516</v>
      </c>
      <c r="B1517" s="2" t="s">
        <v>1434</v>
      </c>
      <c r="C1517" s="2" t="s">
        <v>1435</v>
      </c>
      <c r="D1517" s="2" t="s">
        <v>21</v>
      </c>
      <c r="E1517" s="2" t="s">
        <v>9</v>
      </c>
      <c r="F1517" s="2"/>
      <c r="G1517" s="2"/>
      <c r="H1517" s="13">
        <v>90009100</v>
      </c>
      <c r="I1517" s="23">
        <v>2022</v>
      </c>
      <c r="J1517" s="23">
        <v>9</v>
      </c>
      <c r="K1517" s="23">
        <v>10</v>
      </c>
      <c r="L1517" s="66" t="str">
        <f t="shared" si="70"/>
        <v>Sam</v>
      </c>
      <c r="M1517" s="34">
        <v>0.38055555555555554</v>
      </c>
      <c r="N1517" s="34">
        <v>0.61388888888888882</v>
      </c>
      <c r="O1517" s="34">
        <f t="shared" si="68"/>
        <v>0.23333333333333328</v>
      </c>
    </row>
    <row r="1518" spans="1:15" x14ac:dyDescent="0.35">
      <c r="A1518" s="12">
        <f t="shared" si="69"/>
        <v>1517</v>
      </c>
      <c r="B1518" s="2" t="s">
        <v>72</v>
      </c>
      <c r="C1518" s="2" t="s">
        <v>317</v>
      </c>
      <c r="D1518" s="2" t="s">
        <v>21</v>
      </c>
      <c r="E1518" s="2" t="s">
        <v>9</v>
      </c>
      <c r="F1518" s="2"/>
      <c r="G1518" s="2"/>
      <c r="H1518" s="13">
        <v>51781637</v>
      </c>
      <c r="I1518" s="23">
        <v>2022</v>
      </c>
      <c r="J1518" s="23">
        <v>9</v>
      </c>
      <c r="K1518" s="23">
        <v>10</v>
      </c>
      <c r="L1518" s="66" t="str">
        <f t="shared" si="70"/>
        <v>Sam</v>
      </c>
      <c r="M1518" s="34">
        <v>0.38472222222222219</v>
      </c>
      <c r="N1518" s="34">
        <v>0.62152777777777779</v>
      </c>
      <c r="O1518" s="34">
        <f t="shared" si="68"/>
        <v>0.2368055555555556</v>
      </c>
    </row>
    <row r="1519" spans="1:15" x14ac:dyDescent="0.35">
      <c r="A1519" s="12">
        <f t="shared" si="69"/>
        <v>1518</v>
      </c>
      <c r="B1519" s="2" t="s">
        <v>1414</v>
      </c>
      <c r="C1519" s="2" t="s">
        <v>311</v>
      </c>
      <c r="D1519" s="2" t="s">
        <v>21</v>
      </c>
      <c r="E1519" s="2" t="s">
        <v>9</v>
      </c>
      <c r="F1519" s="2"/>
      <c r="G1519" s="2"/>
      <c r="H1519" s="13">
        <v>63903692</v>
      </c>
      <c r="I1519" s="23">
        <v>2022</v>
      </c>
      <c r="J1519" s="23">
        <v>9</v>
      </c>
      <c r="K1519" s="23">
        <v>10</v>
      </c>
      <c r="L1519" s="66" t="str">
        <f t="shared" si="70"/>
        <v>Sam</v>
      </c>
      <c r="M1519" s="34">
        <v>0.38541666666666669</v>
      </c>
      <c r="N1519" s="34">
        <v>0.62152777777777779</v>
      </c>
      <c r="O1519" s="34">
        <f t="shared" si="68"/>
        <v>0.2361111111111111</v>
      </c>
    </row>
    <row r="1520" spans="1:15" x14ac:dyDescent="0.35">
      <c r="A1520" s="12">
        <f t="shared" si="69"/>
        <v>1519</v>
      </c>
      <c r="B1520" s="2" t="s">
        <v>1076</v>
      </c>
      <c r="C1520" s="2" t="s">
        <v>4944</v>
      </c>
      <c r="D1520" s="2"/>
      <c r="E1520" s="2" t="s">
        <v>1060</v>
      </c>
      <c r="F1520" s="2"/>
      <c r="G1520" s="2"/>
      <c r="H1520" s="13">
        <v>66524548</v>
      </c>
      <c r="I1520" s="23">
        <v>2022</v>
      </c>
      <c r="J1520" s="23">
        <v>9</v>
      </c>
      <c r="K1520" s="23">
        <v>10</v>
      </c>
      <c r="L1520" s="66" t="str">
        <f t="shared" si="70"/>
        <v>Sam</v>
      </c>
      <c r="M1520" s="34">
        <v>0.38541666666666669</v>
      </c>
      <c r="N1520" s="34"/>
      <c r="O1520" s="34" t="str">
        <f t="shared" si="68"/>
        <v/>
      </c>
    </row>
    <row r="1521" spans="1:15" x14ac:dyDescent="0.35">
      <c r="A1521" s="12">
        <f t="shared" si="69"/>
        <v>1520</v>
      </c>
      <c r="B1521" s="2" t="s">
        <v>1436</v>
      </c>
      <c r="C1521" s="2" t="s">
        <v>1437</v>
      </c>
      <c r="D1521" s="2" t="s">
        <v>21</v>
      </c>
      <c r="E1521" s="2" t="s">
        <v>1097</v>
      </c>
      <c r="F1521" s="2"/>
      <c r="G1521" s="14" t="s">
        <v>1438</v>
      </c>
      <c r="H1521" s="13">
        <v>67800730</v>
      </c>
      <c r="I1521" s="23">
        <v>2022</v>
      </c>
      <c r="J1521" s="23">
        <v>9</v>
      </c>
      <c r="K1521" s="23">
        <v>10</v>
      </c>
      <c r="L1521" s="66" t="str">
        <f t="shared" si="70"/>
        <v>Sam</v>
      </c>
      <c r="M1521" s="34">
        <v>0.38611111111111113</v>
      </c>
      <c r="N1521" s="34">
        <v>0.58958333333333335</v>
      </c>
      <c r="O1521" s="34">
        <f t="shared" si="68"/>
        <v>0.20347222222222222</v>
      </c>
    </row>
    <row r="1522" spans="1:15" x14ac:dyDescent="0.35">
      <c r="A1522" s="12">
        <f t="shared" si="69"/>
        <v>1521</v>
      </c>
      <c r="B1522" s="2" t="s">
        <v>1439</v>
      </c>
      <c r="C1522" s="2" t="s">
        <v>1440</v>
      </c>
      <c r="D1522" s="2" t="s">
        <v>21</v>
      </c>
      <c r="E1522" s="2" t="s">
        <v>9</v>
      </c>
      <c r="F1522" s="2"/>
      <c r="G1522" s="2"/>
      <c r="H1522" s="13">
        <v>69193061</v>
      </c>
      <c r="I1522" s="23">
        <v>2022</v>
      </c>
      <c r="J1522" s="23">
        <v>9</v>
      </c>
      <c r="K1522" s="23">
        <v>10</v>
      </c>
      <c r="L1522" s="66" t="str">
        <f t="shared" si="70"/>
        <v>Sam</v>
      </c>
      <c r="M1522" s="34">
        <v>0.38680555555555557</v>
      </c>
      <c r="N1522" s="34">
        <v>0.58333333333333337</v>
      </c>
      <c r="O1522" s="34">
        <f t="shared" si="68"/>
        <v>0.1965277777777778</v>
      </c>
    </row>
    <row r="1523" spans="1:15" x14ac:dyDescent="0.35">
      <c r="A1523" s="12">
        <f t="shared" si="69"/>
        <v>1522</v>
      </c>
      <c r="B1523" s="2" t="s">
        <v>1058</v>
      </c>
      <c r="C1523" s="2" t="s">
        <v>1441</v>
      </c>
      <c r="D1523" s="2" t="s">
        <v>3</v>
      </c>
      <c r="E1523" s="2" t="s">
        <v>9</v>
      </c>
      <c r="F1523" s="2"/>
      <c r="G1523" s="2"/>
      <c r="H1523" s="13">
        <v>61348439</v>
      </c>
      <c r="I1523" s="23">
        <v>2022</v>
      </c>
      <c r="J1523" s="23">
        <v>9</v>
      </c>
      <c r="K1523" s="23">
        <v>10</v>
      </c>
      <c r="L1523" s="66" t="str">
        <f t="shared" si="70"/>
        <v>Sam</v>
      </c>
      <c r="M1523" s="34">
        <v>0.38680555555555557</v>
      </c>
      <c r="N1523" s="34">
        <v>0.59166666666666667</v>
      </c>
      <c r="O1523" s="34">
        <f t="shared" si="68"/>
        <v>0.2048611111111111</v>
      </c>
    </row>
    <row r="1524" spans="1:15" x14ac:dyDescent="0.35">
      <c r="A1524" s="12">
        <f t="shared" si="69"/>
        <v>1523</v>
      </c>
      <c r="B1524" s="2" t="s">
        <v>223</v>
      </c>
      <c r="C1524" s="2" t="s">
        <v>1442</v>
      </c>
      <c r="D1524" s="2" t="s">
        <v>21</v>
      </c>
      <c r="E1524" s="2" t="s">
        <v>1443</v>
      </c>
      <c r="F1524" s="2"/>
      <c r="G1524" s="2"/>
      <c r="H1524" s="13">
        <v>66258515</v>
      </c>
      <c r="I1524" s="23">
        <v>2022</v>
      </c>
      <c r="J1524" s="23">
        <v>9</v>
      </c>
      <c r="K1524" s="23">
        <v>10</v>
      </c>
      <c r="L1524" s="66" t="str">
        <f t="shared" si="70"/>
        <v>Sam</v>
      </c>
      <c r="M1524" s="34">
        <v>0.3888888888888889</v>
      </c>
      <c r="N1524" s="34">
        <v>0.62083333333333335</v>
      </c>
      <c r="O1524" s="34">
        <f t="shared" si="68"/>
        <v>0.23194444444444445</v>
      </c>
    </row>
    <row r="1525" spans="1:15" x14ac:dyDescent="0.35">
      <c r="A1525" s="12">
        <f t="shared" si="69"/>
        <v>1524</v>
      </c>
      <c r="B1525" s="2" t="s">
        <v>846</v>
      </c>
      <c r="C1525" s="2" t="s">
        <v>4945</v>
      </c>
      <c r="D1525" s="2" t="s">
        <v>21</v>
      </c>
      <c r="E1525" s="2" t="s">
        <v>9</v>
      </c>
      <c r="F1525" s="2"/>
      <c r="G1525" s="2"/>
      <c r="H1525" s="13">
        <v>51866980</v>
      </c>
      <c r="I1525" s="23">
        <v>2022</v>
      </c>
      <c r="J1525" s="23">
        <v>9</v>
      </c>
      <c r="K1525" s="23">
        <v>10</v>
      </c>
      <c r="L1525" s="66" t="str">
        <f t="shared" si="70"/>
        <v>Sam</v>
      </c>
      <c r="M1525" s="34">
        <v>0.38958333333333334</v>
      </c>
      <c r="N1525" s="34">
        <v>0.59861111111111109</v>
      </c>
      <c r="O1525" s="34">
        <f t="shared" si="68"/>
        <v>0.20902777777777776</v>
      </c>
    </row>
    <row r="1526" spans="1:15" x14ac:dyDescent="0.35">
      <c r="A1526" s="12">
        <f t="shared" si="69"/>
        <v>1525</v>
      </c>
      <c r="B1526" s="23" t="s">
        <v>1444</v>
      </c>
      <c r="C1526" s="23" t="s">
        <v>1445</v>
      </c>
      <c r="D1526" s="23" t="s">
        <v>21</v>
      </c>
      <c r="E1526" s="23" t="s">
        <v>9</v>
      </c>
      <c r="F1526" s="23"/>
      <c r="G1526" s="64" t="s">
        <v>1446</v>
      </c>
      <c r="H1526" s="65">
        <v>62692897</v>
      </c>
      <c r="I1526" s="23">
        <v>2022</v>
      </c>
      <c r="J1526" s="23">
        <v>9</v>
      </c>
      <c r="K1526" s="23">
        <v>10</v>
      </c>
      <c r="L1526" s="66" t="str">
        <f t="shared" si="70"/>
        <v>Sam</v>
      </c>
      <c r="M1526" s="78">
        <v>0.39444444444444443</v>
      </c>
      <c r="N1526" s="78">
        <v>0.58333333333333337</v>
      </c>
      <c r="O1526" s="78">
        <f t="shared" si="68"/>
        <v>0.18888888888888894</v>
      </c>
    </row>
    <row r="1527" spans="1:15" x14ac:dyDescent="0.35">
      <c r="A1527" s="12">
        <f t="shared" si="69"/>
        <v>1526</v>
      </c>
      <c r="B1527" s="2" t="s">
        <v>1447</v>
      </c>
      <c r="C1527" s="2" t="s">
        <v>1448</v>
      </c>
      <c r="D1527" s="2" t="s">
        <v>3</v>
      </c>
      <c r="E1527" s="2" t="s">
        <v>9</v>
      </c>
      <c r="F1527" s="2"/>
      <c r="G1527" s="14" t="s">
        <v>1449</v>
      </c>
      <c r="H1527" s="13">
        <v>96588538</v>
      </c>
      <c r="I1527" s="23">
        <v>2022</v>
      </c>
      <c r="J1527" s="23">
        <v>9</v>
      </c>
      <c r="K1527" s="23">
        <v>10</v>
      </c>
      <c r="L1527" s="66" t="str">
        <f t="shared" si="70"/>
        <v>Sam</v>
      </c>
      <c r="M1527" s="34">
        <v>0.3972222222222222</v>
      </c>
      <c r="N1527" s="34">
        <v>0.59166666666666667</v>
      </c>
      <c r="O1527" s="34">
        <f t="shared" si="68"/>
        <v>0.19444444444444448</v>
      </c>
    </row>
    <row r="1528" spans="1:15" x14ac:dyDescent="0.35">
      <c r="A1528" s="12">
        <f t="shared" si="69"/>
        <v>1527</v>
      </c>
      <c r="B1528" s="2" t="s">
        <v>902</v>
      </c>
      <c r="C1528" s="2" t="s">
        <v>398</v>
      </c>
      <c r="D1528" s="2" t="s">
        <v>3</v>
      </c>
      <c r="E1528" s="2" t="s">
        <v>941</v>
      </c>
      <c r="F1528" s="2"/>
      <c r="G1528" s="14" t="s">
        <v>903</v>
      </c>
      <c r="H1528" s="13">
        <v>90553557</v>
      </c>
      <c r="I1528" s="23">
        <v>2022</v>
      </c>
      <c r="J1528" s="23">
        <v>9</v>
      </c>
      <c r="K1528" s="23">
        <v>10</v>
      </c>
      <c r="L1528" s="66" t="str">
        <f t="shared" si="70"/>
        <v>Sam</v>
      </c>
      <c r="M1528" s="34">
        <v>0.37638888888888888</v>
      </c>
      <c r="N1528" s="34">
        <v>0.78819444444444453</v>
      </c>
      <c r="O1528" s="34">
        <f t="shared" si="68"/>
        <v>0.41180555555555565</v>
      </c>
    </row>
    <row r="1529" spans="1:15" x14ac:dyDescent="0.35">
      <c r="A1529" s="12">
        <f t="shared" si="69"/>
        <v>1528</v>
      </c>
      <c r="B1529" s="2" t="s">
        <v>1450</v>
      </c>
      <c r="C1529" s="2" t="s">
        <v>1451</v>
      </c>
      <c r="D1529" s="2" t="s">
        <v>3</v>
      </c>
      <c r="E1529" s="2" t="s">
        <v>1247</v>
      </c>
      <c r="F1529" s="2"/>
      <c r="G1529" s="14" t="s">
        <v>1452</v>
      </c>
      <c r="H1529" s="13">
        <v>66464050</v>
      </c>
      <c r="I1529" s="23">
        <v>2022</v>
      </c>
      <c r="J1529" s="23">
        <v>9</v>
      </c>
      <c r="K1529" s="23">
        <v>10</v>
      </c>
      <c r="L1529" s="66" t="str">
        <f t="shared" si="70"/>
        <v>Sam</v>
      </c>
      <c r="M1529" s="34">
        <v>0.40138888888888885</v>
      </c>
      <c r="N1529" s="34">
        <v>0.59166666666666667</v>
      </c>
      <c r="O1529" s="34">
        <f t="shared" si="68"/>
        <v>0.19027777777777782</v>
      </c>
    </row>
    <row r="1530" spans="1:15" x14ac:dyDescent="0.35">
      <c r="A1530" s="12">
        <f t="shared" si="69"/>
        <v>1529</v>
      </c>
      <c r="B1530" s="2" t="s">
        <v>1453</v>
      </c>
      <c r="C1530" s="2" t="s">
        <v>436</v>
      </c>
      <c r="D1530" s="2" t="s">
        <v>3</v>
      </c>
      <c r="E1530" s="2" t="s">
        <v>4916</v>
      </c>
      <c r="F1530" s="2"/>
      <c r="G1530" s="14" t="s">
        <v>1454</v>
      </c>
      <c r="H1530" s="13">
        <v>67900871</v>
      </c>
      <c r="I1530" s="23">
        <v>2022</v>
      </c>
      <c r="J1530" s="23">
        <v>9</v>
      </c>
      <c r="K1530" s="23">
        <v>10</v>
      </c>
      <c r="L1530" s="66" t="str">
        <f t="shared" si="70"/>
        <v>Sam</v>
      </c>
      <c r="M1530" s="34">
        <v>0.40208333333333335</v>
      </c>
      <c r="N1530" s="34">
        <v>0.63263888888888886</v>
      </c>
      <c r="O1530" s="34">
        <f t="shared" si="68"/>
        <v>0.23055555555555551</v>
      </c>
    </row>
    <row r="1531" spans="1:15" x14ac:dyDescent="0.35">
      <c r="A1531" s="12">
        <f t="shared" si="69"/>
        <v>1530</v>
      </c>
      <c r="B1531" s="2" t="s">
        <v>1045</v>
      </c>
      <c r="C1531" s="2" t="s">
        <v>1046</v>
      </c>
      <c r="D1531" s="2" t="s">
        <v>21</v>
      </c>
      <c r="E1531" s="2" t="s">
        <v>9</v>
      </c>
      <c r="F1531" s="2"/>
      <c r="G1531" s="14" t="s">
        <v>1047</v>
      </c>
      <c r="H1531" s="13">
        <v>51372558</v>
      </c>
      <c r="I1531" s="23">
        <v>2022</v>
      </c>
      <c r="J1531" s="23">
        <v>9</v>
      </c>
      <c r="K1531" s="23">
        <v>10</v>
      </c>
      <c r="L1531" s="66" t="str">
        <f t="shared" si="70"/>
        <v>Sam</v>
      </c>
      <c r="M1531" s="34">
        <v>0.39999999999999997</v>
      </c>
      <c r="N1531" s="34">
        <v>0.60902777777777783</v>
      </c>
      <c r="O1531" s="34">
        <f t="shared" si="68"/>
        <v>0.20902777777777787</v>
      </c>
    </row>
    <row r="1532" spans="1:15" x14ac:dyDescent="0.35">
      <c r="A1532" s="12">
        <f t="shared" si="69"/>
        <v>1531</v>
      </c>
      <c r="B1532" s="2" t="s">
        <v>1455</v>
      </c>
      <c r="C1532" s="2" t="s">
        <v>1456</v>
      </c>
      <c r="D1532" s="2" t="s">
        <v>21</v>
      </c>
      <c r="E1532" s="2" t="s">
        <v>20</v>
      </c>
      <c r="F1532" s="2"/>
      <c r="G1532" s="14" t="s">
        <v>1457</v>
      </c>
      <c r="H1532" s="13">
        <v>67276748</v>
      </c>
      <c r="I1532" s="23">
        <v>2022</v>
      </c>
      <c r="J1532" s="23">
        <v>9</v>
      </c>
      <c r="K1532" s="23">
        <v>10</v>
      </c>
      <c r="L1532" s="66" t="str">
        <f t="shared" si="70"/>
        <v>Sam</v>
      </c>
      <c r="M1532" s="34">
        <v>0.40138888888888885</v>
      </c>
      <c r="N1532" s="34">
        <v>0.60763888888888895</v>
      </c>
      <c r="O1532" s="34">
        <f t="shared" si="68"/>
        <v>0.2062500000000001</v>
      </c>
    </row>
    <row r="1533" spans="1:15" x14ac:dyDescent="0.35">
      <c r="A1533" s="12">
        <f t="shared" si="69"/>
        <v>1532</v>
      </c>
      <c r="B1533" s="2" t="s">
        <v>2045</v>
      </c>
      <c r="C1533" s="2" t="s">
        <v>436</v>
      </c>
      <c r="D1533" s="2" t="s">
        <v>21</v>
      </c>
      <c r="E1533" s="2" t="s">
        <v>9</v>
      </c>
      <c r="F1533" s="2"/>
      <c r="G1533" s="14"/>
      <c r="H1533" s="13">
        <v>51840187</v>
      </c>
      <c r="I1533" s="23">
        <v>2022</v>
      </c>
      <c r="J1533" s="23">
        <v>9</v>
      </c>
      <c r="K1533" s="23">
        <v>10</v>
      </c>
      <c r="L1533" s="66" t="str">
        <f t="shared" si="70"/>
        <v>Sam</v>
      </c>
      <c r="M1533" s="34">
        <v>0.40138888888888885</v>
      </c>
      <c r="N1533" s="34">
        <v>0.58611111111111114</v>
      </c>
      <c r="O1533" s="34">
        <f t="shared" si="68"/>
        <v>0.18472222222222229</v>
      </c>
    </row>
    <row r="1534" spans="1:15" x14ac:dyDescent="0.35">
      <c r="A1534" s="12">
        <f t="shared" si="69"/>
        <v>1533</v>
      </c>
      <c r="B1534" s="2" t="s">
        <v>1458</v>
      </c>
      <c r="C1534" s="2" t="s">
        <v>4951</v>
      </c>
      <c r="D1534" s="2" t="s">
        <v>3</v>
      </c>
      <c r="E1534" s="2" t="s">
        <v>9</v>
      </c>
      <c r="F1534" s="2"/>
      <c r="G1534" s="2"/>
      <c r="H1534" s="13">
        <v>96344710</v>
      </c>
      <c r="I1534" s="23">
        <v>2022</v>
      </c>
      <c r="J1534" s="23">
        <v>9</v>
      </c>
      <c r="K1534" s="23">
        <v>10</v>
      </c>
      <c r="L1534" s="66" t="str">
        <f t="shared" si="70"/>
        <v>Sam</v>
      </c>
      <c r="M1534" s="34">
        <v>0.40972222222222227</v>
      </c>
      <c r="N1534" s="34">
        <v>0.58333333333333337</v>
      </c>
      <c r="O1534" s="34">
        <f t="shared" si="68"/>
        <v>0.1736111111111111</v>
      </c>
    </row>
    <row r="1535" spans="1:15" x14ac:dyDescent="0.35">
      <c r="A1535" s="12">
        <f t="shared" si="69"/>
        <v>1534</v>
      </c>
      <c r="B1535" s="2" t="s">
        <v>1459</v>
      </c>
      <c r="C1535" s="2" t="s">
        <v>1460</v>
      </c>
      <c r="D1535" s="2" t="s">
        <v>3</v>
      </c>
      <c r="E1535" s="2" t="s">
        <v>9</v>
      </c>
      <c r="F1535" s="2"/>
      <c r="G1535" s="2"/>
      <c r="H1535" s="13">
        <v>66787789</v>
      </c>
      <c r="I1535" s="23">
        <v>2022</v>
      </c>
      <c r="J1535" s="23">
        <v>9</v>
      </c>
      <c r="K1535" s="23">
        <v>10</v>
      </c>
      <c r="L1535" s="66" t="str">
        <f t="shared" si="70"/>
        <v>Sam</v>
      </c>
      <c r="M1535" s="34">
        <v>0.41041666666666665</v>
      </c>
      <c r="N1535" s="34"/>
      <c r="O1535" s="34" t="str">
        <f t="shared" si="68"/>
        <v/>
      </c>
    </row>
    <row r="1536" spans="1:15" x14ac:dyDescent="0.35">
      <c r="A1536" s="12">
        <f t="shared" si="69"/>
        <v>1535</v>
      </c>
      <c r="B1536" s="2" t="s">
        <v>1167</v>
      </c>
      <c r="C1536" s="2" t="s">
        <v>1461</v>
      </c>
      <c r="D1536" s="2" t="s">
        <v>21</v>
      </c>
      <c r="E1536" s="2" t="s">
        <v>9</v>
      </c>
      <c r="F1536" s="2"/>
      <c r="G1536" s="14" t="s">
        <v>1462</v>
      </c>
      <c r="H1536" s="13">
        <v>67179778</v>
      </c>
      <c r="I1536" s="23">
        <v>2022</v>
      </c>
      <c r="J1536" s="23">
        <v>9</v>
      </c>
      <c r="K1536" s="23">
        <v>10</v>
      </c>
      <c r="L1536" s="66" t="str">
        <f t="shared" si="70"/>
        <v>Sam</v>
      </c>
      <c r="M1536" s="34"/>
      <c r="N1536" s="34"/>
      <c r="O1536" s="34" t="str">
        <f t="shared" si="68"/>
        <v/>
      </c>
    </row>
    <row r="1537" spans="1:15" x14ac:dyDescent="0.35">
      <c r="A1537" s="12">
        <f t="shared" si="69"/>
        <v>1536</v>
      </c>
      <c r="B1537" s="2" t="s">
        <v>550</v>
      </c>
      <c r="C1537" s="2" t="s">
        <v>551</v>
      </c>
      <c r="D1537" s="2" t="s">
        <v>3</v>
      </c>
      <c r="E1537" s="2" t="s">
        <v>553</v>
      </c>
      <c r="F1537" s="2"/>
      <c r="G1537" s="14" t="s">
        <v>552</v>
      </c>
      <c r="H1537" s="13">
        <v>96776302</v>
      </c>
      <c r="I1537" s="23">
        <v>2022</v>
      </c>
      <c r="J1537" s="23">
        <v>9</v>
      </c>
      <c r="K1537" s="23">
        <v>10</v>
      </c>
      <c r="L1537" s="66" t="str">
        <f t="shared" si="70"/>
        <v>Sam</v>
      </c>
      <c r="M1537" s="34">
        <v>0.41111111111111115</v>
      </c>
      <c r="N1537" s="34">
        <v>0.49513888888888885</v>
      </c>
      <c r="O1537" s="34">
        <f t="shared" si="68"/>
        <v>8.4027777777777701E-2</v>
      </c>
    </row>
    <row r="1538" spans="1:15" x14ac:dyDescent="0.35">
      <c r="A1538" s="12">
        <f t="shared" si="69"/>
        <v>1537</v>
      </c>
      <c r="B1538" s="2" t="s">
        <v>1463</v>
      </c>
      <c r="C1538" s="2" t="s">
        <v>1464</v>
      </c>
      <c r="D1538" s="2" t="s">
        <v>21</v>
      </c>
      <c r="E1538" s="2" t="s">
        <v>1465</v>
      </c>
      <c r="F1538" s="2"/>
      <c r="G1538" s="2"/>
      <c r="H1538" s="13">
        <v>97139475</v>
      </c>
      <c r="I1538" s="23">
        <v>2022</v>
      </c>
      <c r="J1538" s="23">
        <v>9</v>
      </c>
      <c r="K1538" s="23">
        <v>10</v>
      </c>
      <c r="L1538" s="66" t="str">
        <f t="shared" si="70"/>
        <v>Sam</v>
      </c>
      <c r="M1538" s="34">
        <v>0.41180555555555554</v>
      </c>
      <c r="N1538" s="34">
        <v>0.58680555555555558</v>
      </c>
      <c r="O1538" s="34">
        <f t="shared" si="68"/>
        <v>0.17500000000000004</v>
      </c>
    </row>
    <row r="1539" spans="1:15" x14ac:dyDescent="0.35">
      <c r="A1539" s="12">
        <f t="shared" si="69"/>
        <v>1538</v>
      </c>
      <c r="B1539" s="2" t="s">
        <v>1423</v>
      </c>
      <c r="C1539" s="2" t="s">
        <v>3216</v>
      </c>
      <c r="D1539" s="2" t="s">
        <v>21</v>
      </c>
      <c r="E1539" s="2" t="s">
        <v>1060</v>
      </c>
      <c r="F1539" s="2"/>
      <c r="G1539" s="2"/>
      <c r="H1539" s="13">
        <v>96995787</v>
      </c>
      <c r="I1539" s="23">
        <v>2022</v>
      </c>
      <c r="J1539" s="23">
        <v>9</v>
      </c>
      <c r="K1539" s="23">
        <v>10</v>
      </c>
      <c r="L1539" s="66" t="str">
        <f t="shared" si="70"/>
        <v>Sam</v>
      </c>
      <c r="M1539" s="34">
        <v>0.41666666666666669</v>
      </c>
      <c r="N1539" s="34">
        <v>0.59305555555555556</v>
      </c>
      <c r="O1539" s="34">
        <f t="shared" ref="O1539:O1602" si="71">IF(AND(M1539&lt;&gt;"",N1539&lt;&gt;""),N1539-M1539,"")</f>
        <v>0.17638888888888887</v>
      </c>
    </row>
    <row r="1540" spans="1:15" x14ac:dyDescent="0.35">
      <c r="A1540" s="12">
        <f t="shared" ref="A1540:A1603" si="72">1+A1539</f>
        <v>1539</v>
      </c>
      <c r="B1540" s="2" t="s">
        <v>1466</v>
      </c>
      <c r="C1540" s="2" t="s">
        <v>1467</v>
      </c>
      <c r="D1540" s="2" t="s">
        <v>21</v>
      </c>
      <c r="E1540" s="2" t="s">
        <v>1060</v>
      </c>
      <c r="F1540" s="2"/>
      <c r="G1540" s="14" t="s">
        <v>1468</v>
      </c>
      <c r="H1540" s="13">
        <v>60234424</v>
      </c>
      <c r="I1540" s="23">
        <v>2022</v>
      </c>
      <c r="J1540" s="23">
        <v>9</v>
      </c>
      <c r="K1540" s="23">
        <v>10</v>
      </c>
      <c r="L1540" s="66" t="str">
        <f t="shared" si="70"/>
        <v>Sam</v>
      </c>
      <c r="M1540" s="34">
        <v>0.41736111111111113</v>
      </c>
      <c r="N1540" s="34">
        <v>0.59444444444444444</v>
      </c>
      <c r="O1540" s="34">
        <f t="shared" si="71"/>
        <v>0.17708333333333331</v>
      </c>
    </row>
    <row r="1541" spans="1:15" x14ac:dyDescent="0.35">
      <c r="A1541" s="12">
        <f t="shared" si="72"/>
        <v>1540</v>
      </c>
      <c r="B1541" s="2" t="s">
        <v>3592</v>
      </c>
      <c r="C1541" s="2" t="s">
        <v>135</v>
      </c>
      <c r="D1541" s="2" t="s">
        <v>3</v>
      </c>
      <c r="E1541" s="2" t="s">
        <v>553</v>
      </c>
      <c r="F1541" s="2"/>
      <c r="G1541" s="14"/>
      <c r="H1541" s="13">
        <v>62852844</v>
      </c>
      <c r="I1541" s="23">
        <v>2022</v>
      </c>
      <c r="J1541" s="23">
        <v>9</v>
      </c>
      <c r="K1541" s="23">
        <v>10</v>
      </c>
      <c r="L1541" s="66" t="str">
        <f t="shared" si="70"/>
        <v>Sam</v>
      </c>
      <c r="M1541" s="34">
        <v>0.41736111111111113</v>
      </c>
      <c r="N1541" s="34">
        <v>0.52500000000000002</v>
      </c>
      <c r="O1541" s="34">
        <f t="shared" si="71"/>
        <v>0.1076388888888889</v>
      </c>
    </row>
    <row r="1542" spans="1:15" x14ac:dyDescent="0.35">
      <c r="A1542" s="12">
        <f t="shared" si="72"/>
        <v>1541</v>
      </c>
      <c r="B1542" s="2" t="s">
        <v>146</v>
      </c>
      <c r="C1542" s="2" t="s">
        <v>147</v>
      </c>
      <c r="D1542" s="2" t="s">
        <v>21</v>
      </c>
      <c r="E1542" s="2" t="s">
        <v>83</v>
      </c>
      <c r="F1542" s="2"/>
      <c r="G1542" s="2"/>
      <c r="H1542" s="13">
        <v>95480447</v>
      </c>
      <c r="I1542" s="23">
        <v>2022</v>
      </c>
      <c r="J1542" s="23">
        <v>9</v>
      </c>
      <c r="K1542" s="23">
        <v>10</v>
      </c>
      <c r="L1542" s="66" t="str">
        <f t="shared" si="70"/>
        <v>Sam</v>
      </c>
      <c r="M1542" s="34">
        <v>0.41736111111111113</v>
      </c>
      <c r="N1542" s="34"/>
      <c r="O1542" s="34" t="str">
        <f t="shared" si="71"/>
        <v/>
      </c>
    </row>
    <row r="1543" spans="1:15" x14ac:dyDescent="0.35">
      <c r="A1543" s="12">
        <f t="shared" si="72"/>
        <v>1542</v>
      </c>
      <c r="B1543" s="2" t="s">
        <v>1469</v>
      </c>
      <c r="C1543" s="2" t="s">
        <v>1470</v>
      </c>
      <c r="D1543" s="2" t="s">
        <v>21</v>
      </c>
      <c r="E1543" s="35"/>
      <c r="F1543" s="2" t="s">
        <v>1472</v>
      </c>
      <c r="G1543" s="14" t="s">
        <v>1471</v>
      </c>
      <c r="H1543" s="13">
        <v>61378587</v>
      </c>
      <c r="I1543" s="23">
        <v>2022</v>
      </c>
      <c r="J1543" s="23">
        <v>9</v>
      </c>
      <c r="K1543" s="23">
        <v>10</v>
      </c>
      <c r="L1543" s="66" t="str">
        <f t="shared" si="70"/>
        <v>Sam</v>
      </c>
      <c r="M1543" s="34">
        <v>0.4201388888888889</v>
      </c>
      <c r="N1543" s="34">
        <v>0.59791666666666665</v>
      </c>
      <c r="O1543" s="34">
        <f t="shared" si="71"/>
        <v>0.17777777777777776</v>
      </c>
    </row>
    <row r="1544" spans="1:15" x14ac:dyDescent="0.35">
      <c r="A1544" s="12">
        <f t="shared" si="72"/>
        <v>1543</v>
      </c>
      <c r="B1544" s="2" t="s">
        <v>1473</v>
      </c>
      <c r="C1544" s="2" t="s">
        <v>1474</v>
      </c>
      <c r="D1544" s="2" t="s">
        <v>21</v>
      </c>
      <c r="E1544" s="2" t="s">
        <v>9</v>
      </c>
      <c r="F1544" s="2"/>
      <c r="G1544" s="14" t="s">
        <v>1475</v>
      </c>
      <c r="H1544" s="13">
        <v>63092375</v>
      </c>
      <c r="I1544" s="23">
        <v>2022</v>
      </c>
      <c r="J1544" s="23">
        <v>9</v>
      </c>
      <c r="K1544" s="23">
        <v>10</v>
      </c>
      <c r="L1544" s="66" t="str">
        <f t="shared" si="70"/>
        <v>Sam</v>
      </c>
      <c r="M1544" s="34">
        <v>0.43124999999999997</v>
      </c>
      <c r="N1544" s="34">
        <v>0.59305555555555556</v>
      </c>
      <c r="O1544" s="34">
        <f t="shared" si="71"/>
        <v>0.16180555555555559</v>
      </c>
    </row>
    <row r="1545" spans="1:15" x14ac:dyDescent="0.35">
      <c r="A1545" s="12">
        <f t="shared" si="72"/>
        <v>1544</v>
      </c>
      <c r="B1545" s="2" t="s">
        <v>1476</v>
      </c>
      <c r="C1545" s="2" t="s">
        <v>1477</v>
      </c>
      <c r="D1545" s="2" t="s">
        <v>21</v>
      </c>
      <c r="E1545" s="2" t="s">
        <v>1479</v>
      </c>
      <c r="F1545" s="2"/>
      <c r="G1545" s="14" t="s">
        <v>1478</v>
      </c>
      <c r="H1545" s="13">
        <v>51865642</v>
      </c>
      <c r="I1545" s="23">
        <v>2022</v>
      </c>
      <c r="J1545" s="23">
        <v>9</v>
      </c>
      <c r="K1545" s="23">
        <v>10</v>
      </c>
      <c r="L1545" s="66" t="str">
        <f t="shared" si="70"/>
        <v>Sam</v>
      </c>
      <c r="M1545" s="34">
        <v>0.43402777777777773</v>
      </c>
      <c r="N1545" s="34"/>
      <c r="O1545" s="34" t="str">
        <f t="shared" si="71"/>
        <v/>
      </c>
    </row>
    <row r="1546" spans="1:15" x14ac:dyDescent="0.35">
      <c r="A1546" s="12">
        <f t="shared" si="72"/>
        <v>1545</v>
      </c>
      <c r="B1546" s="2" t="s">
        <v>397</v>
      </c>
      <c r="C1546" s="2" t="s">
        <v>398</v>
      </c>
      <c r="D1546" s="2" t="s">
        <v>3</v>
      </c>
      <c r="E1546" s="2" t="s">
        <v>9</v>
      </c>
      <c r="F1546" s="2"/>
      <c r="G1546" s="14" t="s">
        <v>399</v>
      </c>
      <c r="H1546" s="13">
        <v>61812978</v>
      </c>
      <c r="I1546" s="23">
        <v>2022</v>
      </c>
      <c r="J1546" s="23">
        <v>9</v>
      </c>
      <c r="K1546" s="23">
        <v>10</v>
      </c>
      <c r="L1546" s="66" t="str">
        <f t="shared" si="70"/>
        <v>Sam</v>
      </c>
      <c r="M1546" s="34">
        <v>0.43402777777777773</v>
      </c>
      <c r="N1546" s="34">
        <v>0.59305555555555556</v>
      </c>
      <c r="O1546" s="34">
        <f t="shared" si="71"/>
        <v>0.15902777777777782</v>
      </c>
    </row>
    <row r="1547" spans="1:15" x14ac:dyDescent="0.35">
      <c r="A1547" s="12">
        <f t="shared" si="72"/>
        <v>1546</v>
      </c>
      <c r="B1547" s="2" t="s">
        <v>276</v>
      </c>
      <c r="C1547" s="2" t="s">
        <v>520</v>
      </c>
      <c r="D1547" s="2" t="s">
        <v>3</v>
      </c>
      <c r="E1547" s="2" t="s">
        <v>2215</v>
      </c>
      <c r="F1547" s="2"/>
      <c r="G1547" s="2"/>
      <c r="H1547" s="13">
        <v>99389940</v>
      </c>
      <c r="I1547" s="23">
        <v>2022</v>
      </c>
      <c r="J1547" s="23">
        <v>9</v>
      </c>
      <c r="K1547" s="23">
        <v>10</v>
      </c>
      <c r="L1547" s="66" t="str">
        <f t="shared" ref="L1547:L1604" si="73">PROPER(TEXT(DATE(I1547,J1547,K1547),"ddd"))</f>
        <v>Sam</v>
      </c>
      <c r="M1547" s="34">
        <v>0.43888888888888888</v>
      </c>
      <c r="N1547" s="34">
        <v>0.66875000000000007</v>
      </c>
      <c r="O1547" s="34">
        <f t="shared" si="71"/>
        <v>0.22986111111111118</v>
      </c>
    </row>
    <row r="1548" spans="1:15" x14ac:dyDescent="0.35">
      <c r="A1548" s="12">
        <f t="shared" si="72"/>
        <v>1547</v>
      </c>
      <c r="B1548" s="2" t="s">
        <v>3066</v>
      </c>
      <c r="C1548" s="2" t="s">
        <v>2519</v>
      </c>
      <c r="D1548" s="2" t="s">
        <v>21</v>
      </c>
      <c r="E1548" s="2" t="s">
        <v>9</v>
      </c>
      <c r="F1548" s="2"/>
      <c r="G1548" s="14" t="s">
        <v>3067</v>
      </c>
      <c r="H1548" s="13">
        <v>61146100</v>
      </c>
      <c r="I1548" s="23">
        <v>2022</v>
      </c>
      <c r="J1548" s="23">
        <v>9</v>
      </c>
      <c r="K1548" s="23">
        <v>10</v>
      </c>
      <c r="L1548" s="66" t="str">
        <f t="shared" si="73"/>
        <v>Sam</v>
      </c>
      <c r="M1548" s="34">
        <v>0.43958333333333338</v>
      </c>
      <c r="N1548" s="34">
        <v>0.7416666666666667</v>
      </c>
      <c r="O1548" s="34">
        <f t="shared" si="71"/>
        <v>0.30208333333333331</v>
      </c>
    </row>
    <row r="1549" spans="1:15" x14ac:dyDescent="0.35">
      <c r="A1549" s="12">
        <f t="shared" si="72"/>
        <v>1548</v>
      </c>
      <c r="B1549" s="2" t="s">
        <v>1317</v>
      </c>
      <c r="C1549" s="2" t="s">
        <v>1318</v>
      </c>
      <c r="D1549" s="2" t="s">
        <v>3</v>
      </c>
      <c r="E1549" s="2" t="s">
        <v>9</v>
      </c>
      <c r="F1549" s="2"/>
      <c r="G1549" s="14" t="s">
        <v>1319</v>
      </c>
      <c r="H1549" s="13">
        <v>66520070</v>
      </c>
      <c r="I1549" s="23">
        <v>2022</v>
      </c>
      <c r="J1549" s="23">
        <v>9</v>
      </c>
      <c r="K1549" s="23">
        <v>10</v>
      </c>
      <c r="L1549" s="66" t="str">
        <f t="shared" si="73"/>
        <v>Sam</v>
      </c>
      <c r="M1549" s="34">
        <v>0.44027777777777777</v>
      </c>
      <c r="N1549" s="34">
        <v>0.72013888888888899</v>
      </c>
      <c r="O1549" s="34">
        <f t="shared" si="71"/>
        <v>0.27986111111111123</v>
      </c>
    </row>
    <row r="1550" spans="1:15" x14ac:dyDescent="0.35">
      <c r="A1550" s="12">
        <f t="shared" si="72"/>
        <v>1549</v>
      </c>
      <c r="B1550" s="2" t="s">
        <v>4934</v>
      </c>
      <c r="C1550" s="2" t="s">
        <v>328</v>
      </c>
      <c r="D1550" s="2" t="s">
        <v>21</v>
      </c>
      <c r="E1550" s="2" t="s">
        <v>9</v>
      </c>
      <c r="F1550" s="2"/>
      <c r="G1550" s="14"/>
      <c r="H1550" s="13">
        <v>62644685</v>
      </c>
      <c r="I1550" s="23">
        <v>2022</v>
      </c>
      <c r="J1550" s="23">
        <v>9</v>
      </c>
      <c r="K1550" s="23">
        <v>10</v>
      </c>
      <c r="L1550" s="66" t="str">
        <f t="shared" si="73"/>
        <v>Sam</v>
      </c>
      <c r="M1550" s="34">
        <v>0.44027777777777777</v>
      </c>
      <c r="N1550" s="34">
        <v>0.71180555555555547</v>
      </c>
      <c r="O1550" s="34">
        <f t="shared" si="71"/>
        <v>0.2715277777777777</v>
      </c>
    </row>
    <row r="1551" spans="1:15" x14ac:dyDescent="0.35">
      <c r="A1551" s="12">
        <f t="shared" si="72"/>
        <v>1550</v>
      </c>
      <c r="B1551" s="2" t="s">
        <v>323</v>
      </c>
      <c r="C1551" s="2" t="s">
        <v>324</v>
      </c>
      <c r="D1551" s="2" t="s">
        <v>21</v>
      </c>
      <c r="E1551" s="2" t="s">
        <v>9</v>
      </c>
      <c r="F1551" s="2"/>
      <c r="G1551" s="2"/>
      <c r="H1551" s="13">
        <v>67430263</v>
      </c>
      <c r="I1551" s="23">
        <v>2022</v>
      </c>
      <c r="J1551" s="23">
        <v>9</v>
      </c>
      <c r="K1551" s="23">
        <v>10</v>
      </c>
      <c r="L1551" s="66" t="str">
        <f t="shared" si="73"/>
        <v>Sam</v>
      </c>
      <c r="M1551" s="34">
        <v>0.44305555555555554</v>
      </c>
      <c r="N1551" s="34">
        <v>0.59305555555555556</v>
      </c>
      <c r="O1551" s="34">
        <f t="shared" si="71"/>
        <v>0.15000000000000002</v>
      </c>
    </row>
    <row r="1552" spans="1:15" x14ac:dyDescent="0.35">
      <c r="A1552" s="12">
        <f t="shared" si="72"/>
        <v>1551</v>
      </c>
      <c r="B1552" s="2" t="s">
        <v>810</v>
      </c>
      <c r="C1552" s="2" t="s">
        <v>1480</v>
      </c>
      <c r="D1552" s="2" t="s">
        <v>3</v>
      </c>
      <c r="E1552" s="2" t="s">
        <v>9</v>
      </c>
      <c r="F1552" s="2"/>
      <c r="G1552" s="14" t="s">
        <v>1481</v>
      </c>
      <c r="H1552" s="13">
        <v>91502525</v>
      </c>
      <c r="I1552" s="23">
        <v>2022</v>
      </c>
      <c r="J1552" s="23">
        <v>9</v>
      </c>
      <c r="K1552" s="23">
        <v>10</v>
      </c>
      <c r="L1552" s="66" t="str">
        <f t="shared" si="73"/>
        <v>Sam</v>
      </c>
      <c r="M1552" s="34">
        <v>0.45</v>
      </c>
      <c r="N1552" s="34">
        <v>0.58819444444444446</v>
      </c>
      <c r="O1552" s="34">
        <f t="shared" si="71"/>
        <v>0.13819444444444445</v>
      </c>
    </row>
    <row r="1553" spans="1:15" x14ac:dyDescent="0.35">
      <c r="A1553" s="12">
        <f t="shared" si="72"/>
        <v>1552</v>
      </c>
      <c r="B1553" s="2" t="s">
        <v>1482</v>
      </c>
      <c r="C1553" s="2" t="s">
        <v>1483</v>
      </c>
      <c r="D1553" s="2" t="s">
        <v>21</v>
      </c>
      <c r="E1553" s="35"/>
      <c r="F1553" s="2" t="s">
        <v>1484</v>
      </c>
      <c r="G1553" s="2"/>
      <c r="H1553" s="13">
        <v>66037993</v>
      </c>
      <c r="I1553" s="23">
        <v>2022</v>
      </c>
      <c r="J1553" s="23">
        <v>9</v>
      </c>
      <c r="K1553" s="23">
        <v>10</v>
      </c>
      <c r="L1553" s="66" t="str">
        <f t="shared" si="73"/>
        <v>Sam</v>
      </c>
      <c r="M1553" s="34">
        <v>0.45</v>
      </c>
      <c r="N1553" s="34">
        <v>0.5805555555555556</v>
      </c>
      <c r="O1553" s="34">
        <f t="shared" si="71"/>
        <v>0.13055555555555559</v>
      </c>
    </row>
    <row r="1554" spans="1:15" x14ac:dyDescent="0.35">
      <c r="A1554" s="12">
        <f t="shared" si="72"/>
        <v>1553</v>
      </c>
      <c r="B1554" s="2" t="s">
        <v>159</v>
      </c>
      <c r="C1554" s="2" t="s">
        <v>3135</v>
      </c>
      <c r="D1554" s="2" t="s">
        <v>3</v>
      </c>
      <c r="E1554" s="35"/>
      <c r="F1554" s="2" t="s">
        <v>1484</v>
      </c>
      <c r="G1554" s="2"/>
      <c r="H1554" s="13">
        <v>96349716</v>
      </c>
      <c r="I1554" s="23">
        <v>2022</v>
      </c>
      <c r="J1554" s="23">
        <v>9</v>
      </c>
      <c r="K1554" s="23">
        <v>10</v>
      </c>
      <c r="L1554" s="66" t="str">
        <f t="shared" si="73"/>
        <v>Sam</v>
      </c>
      <c r="M1554" s="34">
        <v>0.46249999999999997</v>
      </c>
      <c r="N1554" s="34"/>
      <c r="O1554" s="34" t="str">
        <f t="shared" si="71"/>
        <v/>
      </c>
    </row>
    <row r="1555" spans="1:15" x14ac:dyDescent="0.35">
      <c r="A1555" s="12">
        <f t="shared" si="72"/>
        <v>1554</v>
      </c>
      <c r="B1555" s="2" t="s">
        <v>1485</v>
      </c>
      <c r="C1555" s="2" t="s">
        <v>106</v>
      </c>
      <c r="D1555" s="2" t="s">
        <v>3</v>
      </c>
      <c r="E1555" s="35"/>
      <c r="F1555" s="2" t="s">
        <v>1484</v>
      </c>
      <c r="G1555" s="14" t="s">
        <v>1486</v>
      </c>
      <c r="H1555" s="13">
        <v>57371030</v>
      </c>
      <c r="I1555" s="23">
        <v>2022</v>
      </c>
      <c r="J1555" s="23">
        <v>9</v>
      </c>
      <c r="K1555" s="23">
        <v>10</v>
      </c>
      <c r="L1555" s="66" t="str">
        <f t="shared" si="73"/>
        <v>Sam</v>
      </c>
      <c r="M1555" s="34">
        <v>0.46249999999999997</v>
      </c>
      <c r="N1555" s="34">
        <v>0.58958333333333335</v>
      </c>
      <c r="O1555" s="34">
        <f t="shared" si="71"/>
        <v>0.12708333333333338</v>
      </c>
    </row>
    <row r="1556" spans="1:15" x14ac:dyDescent="0.35">
      <c r="A1556" s="12">
        <f t="shared" si="72"/>
        <v>1555</v>
      </c>
      <c r="B1556" s="2" t="s">
        <v>472</v>
      </c>
      <c r="C1556" s="2" t="s">
        <v>473</v>
      </c>
      <c r="D1556" s="2" t="s">
        <v>3</v>
      </c>
      <c r="E1556" s="2" t="s">
        <v>9</v>
      </c>
      <c r="F1556" s="2"/>
      <c r="G1556" s="14" t="s">
        <v>474</v>
      </c>
      <c r="H1556" s="13">
        <v>69843832</v>
      </c>
      <c r="I1556" s="23">
        <v>2022</v>
      </c>
      <c r="J1556" s="23">
        <v>9</v>
      </c>
      <c r="K1556" s="23">
        <v>10</v>
      </c>
      <c r="L1556" s="66" t="str">
        <f t="shared" si="73"/>
        <v>Sam</v>
      </c>
      <c r="M1556" s="40">
        <v>0.47222222222222227</v>
      </c>
      <c r="N1556" s="40"/>
      <c r="O1556" s="34" t="str">
        <f t="shared" si="71"/>
        <v/>
      </c>
    </row>
    <row r="1557" spans="1:15" x14ac:dyDescent="0.35">
      <c r="A1557" s="12">
        <f t="shared" si="72"/>
        <v>1556</v>
      </c>
      <c r="B1557" s="2" t="s">
        <v>1487</v>
      </c>
      <c r="C1557" s="2" t="s">
        <v>10</v>
      </c>
      <c r="D1557" s="2" t="s">
        <v>3</v>
      </c>
      <c r="E1557" s="2"/>
      <c r="F1557" s="2"/>
      <c r="G1557" s="2"/>
      <c r="H1557" s="13">
        <v>95019832</v>
      </c>
      <c r="I1557" s="23">
        <v>2022</v>
      </c>
      <c r="J1557" s="23">
        <v>9</v>
      </c>
      <c r="K1557" s="23">
        <v>10</v>
      </c>
      <c r="L1557" s="66" t="str">
        <f t="shared" si="73"/>
        <v>Sam</v>
      </c>
      <c r="M1557" s="34">
        <v>0.47500000000000003</v>
      </c>
      <c r="N1557" s="34">
        <v>0.52847222222222223</v>
      </c>
      <c r="O1557" s="34">
        <f t="shared" si="71"/>
        <v>5.3472222222222199E-2</v>
      </c>
    </row>
    <row r="1558" spans="1:15" x14ac:dyDescent="0.35">
      <c r="A1558" s="12">
        <f t="shared" si="72"/>
        <v>1557</v>
      </c>
      <c r="B1558" s="2" t="s">
        <v>380</v>
      </c>
      <c r="C1558" s="52" t="s">
        <v>4872</v>
      </c>
      <c r="D1558" s="35" t="s">
        <v>3</v>
      </c>
      <c r="E1558" s="35" t="s">
        <v>9</v>
      </c>
      <c r="F1558" s="2"/>
      <c r="G1558" s="14"/>
      <c r="H1558" s="13">
        <v>54326882</v>
      </c>
      <c r="I1558" s="23">
        <v>2022</v>
      </c>
      <c r="J1558" s="23">
        <v>9</v>
      </c>
      <c r="K1558" s="23">
        <v>10</v>
      </c>
      <c r="L1558" s="66" t="str">
        <f t="shared" si="73"/>
        <v>Sam</v>
      </c>
      <c r="M1558" s="34">
        <v>0.4826388888888889</v>
      </c>
      <c r="N1558" s="34">
        <v>0.83194444444444438</v>
      </c>
      <c r="O1558" s="34">
        <f t="shared" si="71"/>
        <v>0.34930555555555548</v>
      </c>
    </row>
    <row r="1559" spans="1:15" x14ac:dyDescent="0.35">
      <c r="A1559" s="12">
        <f t="shared" si="72"/>
        <v>1558</v>
      </c>
      <c r="B1559" s="2" t="s">
        <v>1404</v>
      </c>
      <c r="C1559" s="2" t="s">
        <v>1405</v>
      </c>
      <c r="D1559" s="2" t="s">
        <v>21</v>
      </c>
      <c r="E1559" s="2" t="s">
        <v>9</v>
      </c>
      <c r="F1559" s="2"/>
      <c r="G1559" s="2"/>
      <c r="H1559" s="13">
        <v>69004897</v>
      </c>
      <c r="I1559" s="23">
        <v>2022</v>
      </c>
      <c r="J1559" s="23">
        <v>9</v>
      </c>
      <c r="K1559" s="23">
        <v>10</v>
      </c>
      <c r="L1559" s="66" t="str">
        <f t="shared" si="73"/>
        <v>Sam</v>
      </c>
      <c r="M1559" s="34">
        <v>0.48472222222222222</v>
      </c>
      <c r="N1559" s="34">
        <v>0.76944444444444438</v>
      </c>
      <c r="O1559" s="34">
        <f t="shared" si="71"/>
        <v>0.28472222222222215</v>
      </c>
    </row>
    <row r="1560" spans="1:15" x14ac:dyDescent="0.35">
      <c r="A1560" s="12">
        <f t="shared" si="72"/>
        <v>1559</v>
      </c>
      <c r="B1560" s="2" t="s">
        <v>87</v>
      </c>
      <c r="C1560" s="2" t="s">
        <v>4952</v>
      </c>
      <c r="D1560" s="2" t="s">
        <v>21</v>
      </c>
      <c r="E1560" s="2" t="s">
        <v>1060</v>
      </c>
      <c r="F1560" s="2"/>
      <c r="G1560" s="2"/>
      <c r="H1560" s="13">
        <v>67744694</v>
      </c>
      <c r="I1560" s="23">
        <v>2022</v>
      </c>
      <c r="J1560" s="23">
        <v>9</v>
      </c>
      <c r="K1560" s="23">
        <v>10</v>
      </c>
      <c r="L1560" s="66" t="str">
        <f t="shared" si="73"/>
        <v>Sam</v>
      </c>
      <c r="M1560" s="34">
        <v>0.4861111111111111</v>
      </c>
      <c r="N1560" s="34">
        <v>0.58958333333333335</v>
      </c>
      <c r="O1560" s="34">
        <f t="shared" si="71"/>
        <v>0.10347222222222224</v>
      </c>
    </row>
    <row r="1561" spans="1:15" x14ac:dyDescent="0.35">
      <c r="A1561" s="12">
        <f t="shared" si="72"/>
        <v>1560</v>
      </c>
      <c r="B1561" s="2" t="s">
        <v>111</v>
      </c>
      <c r="C1561" s="2" t="s">
        <v>112</v>
      </c>
      <c r="D1561" s="2" t="s">
        <v>3</v>
      </c>
      <c r="E1561" s="2" t="s">
        <v>83</v>
      </c>
      <c r="F1561" s="2"/>
      <c r="G1561" s="14" t="s">
        <v>113</v>
      </c>
      <c r="H1561" s="13">
        <v>94390811</v>
      </c>
      <c r="I1561" s="23">
        <v>2022</v>
      </c>
      <c r="J1561" s="23">
        <v>9</v>
      </c>
      <c r="K1561" s="23">
        <v>10</v>
      </c>
      <c r="L1561" s="66" t="str">
        <f t="shared" si="73"/>
        <v>Sam</v>
      </c>
      <c r="M1561" s="34">
        <v>0.48749999999999999</v>
      </c>
      <c r="N1561" s="34">
        <v>0.72361111111111109</v>
      </c>
      <c r="O1561" s="34">
        <f t="shared" si="71"/>
        <v>0.2361111111111111</v>
      </c>
    </row>
    <row r="1562" spans="1:15" x14ac:dyDescent="0.35">
      <c r="A1562" s="12">
        <f t="shared" si="72"/>
        <v>1561</v>
      </c>
      <c r="B1562" s="2" t="s">
        <v>1325</v>
      </c>
      <c r="C1562" s="2" t="s">
        <v>2893</v>
      </c>
      <c r="D1562" s="2" t="s">
        <v>3</v>
      </c>
      <c r="E1562" s="2" t="s">
        <v>9</v>
      </c>
      <c r="F1562" s="2"/>
      <c r="G1562" s="14"/>
      <c r="H1562" s="13">
        <v>61100229</v>
      </c>
      <c r="I1562" s="23">
        <v>2022</v>
      </c>
      <c r="J1562" s="23">
        <v>9</v>
      </c>
      <c r="K1562" s="23">
        <v>10</v>
      </c>
      <c r="L1562" s="66" t="str">
        <f t="shared" si="73"/>
        <v>Sam</v>
      </c>
      <c r="M1562" s="34">
        <v>0.49374999999999997</v>
      </c>
      <c r="N1562" s="34">
        <v>0.76666666666666661</v>
      </c>
      <c r="O1562" s="34">
        <f t="shared" si="71"/>
        <v>0.27291666666666664</v>
      </c>
    </row>
    <row r="1563" spans="1:15" x14ac:dyDescent="0.35">
      <c r="A1563" s="12">
        <f t="shared" si="72"/>
        <v>1562</v>
      </c>
      <c r="B1563" s="2" t="s">
        <v>586</v>
      </c>
      <c r="C1563" s="2" t="s">
        <v>587</v>
      </c>
      <c r="D1563" s="2" t="s">
        <v>3</v>
      </c>
      <c r="E1563" s="2" t="s">
        <v>9</v>
      </c>
      <c r="F1563" s="2"/>
      <c r="G1563" s="14" t="s">
        <v>588</v>
      </c>
      <c r="H1563" s="13">
        <v>61662803</v>
      </c>
      <c r="I1563" s="23">
        <v>2022</v>
      </c>
      <c r="J1563" s="23">
        <v>9</v>
      </c>
      <c r="K1563" s="23">
        <v>10</v>
      </c>
      <c r="L1563" s="66" t="str">
        <f t="shared" si="73"/>
        <v>Sam</v>
      </c>
      <c r="M1563" s="34">
        <v>0.50277777777777777</v>
      </c>
      <c r="N1563" s="34">
        <v>0.78819444444444453</v>
      </c>
      <c r="O1563" s="34">
        <f t="shared" si="71"/>
        <v>0.28541666666666676</v>
      </c>
    </row>
    <row r="1564" spans="1:15" x14ac:dyDescent="0.35">
      <c r="A1564" s="12">
        <f t="shared" si="72"/>
        <v>1563</v>
      </c>
      <c r="B1564" s="2" t="s">
        <v>80</v>
      </c>
      <c r="C1564" s="2" t="s">
        <v>81</v>
      </c>
      <c r="D1564" s="2" t="s">
        <v>3</v>
      </c>
      <c r="E1564" s="2" t="s">
        <v>83</v>
      </c>
      <c r="F1564" s="2"/>
      <c r="G1564" s="14" t="s">
        <v>82</v>
      </c>
      <c r="H1564" s="13">
        <v>62977347</v>
      </c>
      <c r="I1564" s="23">
        <v>2022</v>
      </c>
      <c r="J1564" s="23">
        <v>9</v>
      </c>
      <c r="K1564" s="23">
        <v>10</v>
      </c>
      <c r="L1564" s="66" t="str">
        <f t="shared" si="73"/>
        <v>Sam</v>
      </c>
      <c r="M1564" s="34">
        <v>0.50347222222222221</v>
      </c>
      <c r="N1564" s="34">
        <v>0.78611111111111109</v>
      </c>
      <c r="O1564" s="34">
        <f t="shared" si="71"/>
        <v>0.28263888888888888</v>
      </c>
    </row>
    <row r="1565" spans="1:15" x14ac:dyDescent="0.35">
      <c r="A1565" s="12">
        <f t="shared" si="72"/>
        <v>1564</v>
      </c>
      <c r="B1565" s="2" t="s">
        <v>1327</v>
      </c>
      <c r="C1565" s="2" t="s">
        <v>186</v>
      </c>
      <c r="D1565" s="2" t="s">
        <v>3</v>
      </c>
      <c r="E1565" s="2" t="s">
        <v>9</v>
      </c>
      <c r="F1565" s="2"/>
      <c r="G1565" s="14"/>
      <c r="H1565" s="13">
        <v>98035027</v>
      </c>
      <c r="I1565" s="23">
        <v>2022</v>
      </c>
      <c r="J1565" s="23">
        <v>9</v>
      </c>
      <c r="K1565" s="23">
        <v>10</v>
      </c>
      <c r="L1565" s="66" t="str">
        <f t="shared" si="73"/>
        <v>Sam</v>
      </c>
      <c r="M1565" s="34">
        <v>0.50486111111111109</v>
      </c>
      <c r="N1565" s="34"/>
      <c r="O1565" s="34" t="str">
        <f t="shared" si="71"/>
        <v/>
      </c>
    </row>
    <row r="1566" spans="1:15" x14ac:dyDescent="0.35">
      <c r="A1566" s="12">
        <f t="shared" si="72"/>
        <v>1565</v>
      </c>
      <c r="B1566" s="2" t="s">
        <v>612</v>
      </c>
      <c r="C1566" s="2" t="s">
        <v>613</v>
      </c>
      <c r="D1566" s="2" t="s">
        <v>21</v>
      </c>
      <c r="E1566" s="2" t="s">
        <v>9</v>
      </c>
      <c r="F1566" s="2"/>
      <c r="G1566" s="14" t="s">
        <v>614</v>
      </c>
      <c r="H1566" s="13">
        <v>97030443</v>
      </c>
      <c r="I1566" s="23">
        <v>2022</v>
      </c>
      <c r="J1566" s="23">
        <v>9</v>
      </c>
      <c r="K1566" s="23">
        <v>10</v>
      </c>
      <c r="L1566" s="66" t="str">
        <f t="shared" si="73"/>
        <v>Sam</v>
      </c>
      <c r="M1566" s="34">
        <v>0.51736111111111105</v>
      </c>
      <c r="N1566" s="34">
        <v>0.80555555555555547</v>
      </c>
      <c r="O1566" s="34">
        <f t="shared" si="71"/>
        <v>0.28819444444444442</v>
      </c>
    </row>
    <row r="1567" spans="1:15" x14ac:dyDescent="0.35">
      <c r="A1567" s="12">
        <f t="shared" si="72"/>
        <v>1566</v>
      </c>
      <c r="B1567" s="2" t="s">
        <v>31</v>
      </c>
      <c r="C1567" s="2" t="s">
        <v>32</v>
      </c>
      <c r="D1567" s="2" t="s">
        <v>3</v>
      </c>
      <c r="E1567" s="2" t="s">
        <v>9</v>
      </c>
      <c r="F1567" s="2"/>
      <c r="G1567" s="14" t="s">
        <v>33</v>
      </c>
      <c r="H1567" s="13">
        <v>67558797</v>
      </c>
      <c r="I1567" s="23">
        <v>2022</v>
      </c>
      <c r="J1567" s="23">
        <v>9</v>
      </c>
      <c r="K1567" s="23">
        <v>10</v>
      </c>
      <c r="L1567" s="66" t="str">
        <f t="shared" si="73"/>
        <v>Sam</v>
      </c>
      <c r="M1567" s="34">
        <v>0.52430555555555558</v>
      </c>
      <c r="N1567" s="34"/>
      <c r="O1567" s="34" t="str">
        <f t="shared" si="71"/>
        <v/>
      </c>
    </row>
    <row r="1568" spans="1:15" x14ac:dyDescent="0.35">
      <c r="A1568" s="12">
        <f t="shared" si="72"/>
        <v>1567</v>
      </c>
      <c r="B1568" s="2" t="s">
        <v>47</v>
      </c>
      <c r="C1568" s="2" t="s">
        <v>48</v>
      </c>
      <c r="D1568" s="2" t="s">
        <v>21</v>
      </c>
      <c r="E1568" s="2" t="s">
        <v>20</v>
      </c>
      <c r="F1568" s="2"/>
      <c r="G1568" s="16" t="s">
        <v>49</v>
      </c>
      <c r="H1568" s="13">
        <v>61305171</v>
      </c>
      <c r="I1568" s="23">
        <v>2022</v>
      </c>
      <c r="J1568" s="23">
        <v>9</v>
      </c>
      <c r="K1568" s="23">
        <v>10</v>
      </c>
      <c r="L1568" s="66" t="str">
        <f t="shared" si="73"/>
        <v>Sam</v>
      </c>
      <c r="M1568" s="34">
        <v>0.52986111111111112</v>
      </c>
      <c r="N1568" s="34"/>
      <c r="O1568" s="34" t="str">
        <f t="shared" si="71"/>
        <v/>
      </c>
    </row>
    <row r="1569" spans="1:15" x14ac:dyDescent="0.35">
      <c r="A1569" s="12">
        <f t="shared" si="72"/>
        <v>1568</v>
      </c>
      <c r="B1569" s="2" t="s">
        <v>902</v>
      </c>
      <c r="C1569" s="2" t="s">
        <v>321</v>
      </c>
      <c r="D1569" s="2" t="s">
        <v>3</v>
      </c>
      <c r="E1569" s="2" t="s">
        <v>20</v>
      </c>
      <c r="F1569" s="2"/>
      <c r="G1569" s="2"/>
      <c r="H1569" s="13">
        <v>67591348</v>
      </c>
      <c r="I1569" s="23">
        <v>2022</v>
      </c>
      <c r="J1569" s="23">
        <v>9</v>
      </c>
      <c r="K1569" s="23">
        <v>10</v>
      </c>
      <c r="L1569" s="66" t="str">
        <f t="shared" si="73"/>
        <v>Sam</v>
      </c>
      <c r="M1569" s="34">
        <v>0.5625</v>
      </c>
      <c r="N1569" s="34">
        <v>0.78819444444444453</v>
      </c>
      <c r="O1569" s="34">
        <f t="shared" si="71"/>
        <v>0.22569444444444453</v>
      </c>
    </row>
    <row r="1570" spans="1:15" x14ac:dyDescent="0.35">
      <c r="A1570" s="12">
        <f t="shared" si="72"/>
        <v>1569</v>
      </c>
      <c r="B1570" s="2" t="s">
        <v>938</v>
      </c>
      <c r="C1570" s="2" t="s">
        <v>939</v>
      </c>
      <c r="D1570" s="2" t="s">
        <v>21</v>
      </c>
      <c r="E1570" s="2" t="s">
        <v>941</v>
      </c>
      <c r="F1570" s="2"/>
      <c r="G1570" s="14"/>
      <c r="H1570" s="13">
        <v>94942055</v>
      </c>
      <c r="I1570" s="23">
        <v>2022</v>
      </c>
      <c r="J1570" s="23">
        <v>9</v>
      </c>
      <c r="K1570" s="23">
        <v>10</v>
      </c>
      <c r="L1570" s="66" t="str">
        <f t="shared" si="73"/>
        <v>Sam</v>
      </c>
      <c r="M1570" s="34">
        <v>0.56527777777777777</v>
      </c>
      <c r="N1570" s="34">
        <v>0.78263888888888899</v>
      </c>
      <c r="O1570" s="34">
        <f t="shared" si="71"/>
        <v>0.21736111111111123</v>
      </c>
    </row>
    <row r="1571" spans="1:15" x14ac:dyDescent="0.35">
      <c r="A1571" s="12">
        <f t="shared" si="72"/>
        <v>1570</v>
      </c>
      <c r="B1571" s="2" t="s">
        <v>176</v>
      </c>
      <c r="C1571" s="2" t="s">
        <v>177</v>
      </c>
      <c r="D1571" s="2" t="s">
        <v>3</v>
      </c>
      <c r="E1571" s="2" t="s">
        <v>9</v>
      </c>
      <c r="F1571" s="2"/>
      <c r="G1571" s="14" t="s">
        <v>178</v>
      </c>
      <c r="H1571" s="13">
        <v>69297428</v>
      </c>
      <c r="I1571" s="23">
        <v>2022</v>
      </c>
      <c r="J1571" s="23">
        <v>9</v>
      </c>
      <c r="K1571" s="23">
        <v>10</v>
      </c>
      <c r="L1571" s="66" t="str">
        <f t="shared" si="73"/>
        <v>Sam</v>
      </c>
      <c r="M1571" s="34">
        <v>0.56944444444444442</v>
      </c>
      <c r="N1571" s="34">
        <v>0.78472222222222221</v>
      </c>
      <c r="O1571" s="34">
        <f t="shared" si="71"/>
        <v>0.21527777777777779</v>
      </c>
    </row>
    <row r="1572" spans="1:15" x14ac:dyDescent="0.35">
      <c r="A1572" s="12">
        <f t="shared" si="72"/>
        <v>1571</v>
      </c>
      <c r="B1572" s="2" t="s">
        <v>965</v>
      </c>
      <c r="C1572" s="2" t="s">
        <v>4863</v>
      </c>
      <c r="D1572" s="2" t="s">
        <v>3</v>
      </c>
      <c r="E1572" s="2" t="s">
        <v>941</v>
      </c>
      <c r="F1572" s="2"/>
      <c r="G1572" s="2"/>
      <c r="H1572" s="13">
        <v>67772355</v>
      </c>
      <c r="I1572" s="23">
        <v>2022</v>
      </c>
      <c r="J1572" s="23">
        <v>9</v>
      </c>
      <c r="K1572" s="23">
        <v>10</v>
      </c>
      <c r="L1572" s="66" t="str">
        <f t="shared" si="73"/>
        <v>Sam</v>
      </c>
      <c r="M1572" s="34">
        <v>0.5708333333333333</v>
      </c>
      <c r="N1572" s="34">
        <v>0.78263888888888899</v>
      </c>
      <c r="O1572" s="34">
        <f t="shared" si="71"/>
        <v>0.21180555555555569</v>
      </c>
    </row>
    <row r="1573" spans="1:15" x14ac:dyDescent="0.35">
      <c r="A1573" s="12">
        <f t="shared" si="72"/>
        <v>1572</v>
      </c>
      <c r="B1573" s="2" t="s">
        <v>4935</v>
      </c>
      <c r="C1573" s="2" t="s">
        <v>1432</v>
      </c>
      <c r="D1573" s="2" t="s">
        <v>21</v>
      </c>
      <c r="E1573" s="2" t="s">
        <v>9</v>
      </c>
      <c r="F1573" s="2"/>
      <c r="G1573" s="14" t="s">
        <v>1433</v>
      </c>
      <c r="H1573" s="13">
        <v>96465340</v>
      </c>
      <c r="I1573" s="23">
        <v>2022</v>
      </c>
      <c r="J1573" s="23">
        <v>9</v>
      </c>
      <c r="K1573" s="23">
        <v>10</v>
      </c>
      <c r="L1573" s="66" t="str">
        <f t="shared" si="73"/>
        <v>Sam</v>
      </c>
      <c r="M1573" s="34">
        <v>0.58819444444444446</v>
      </c>
      <c r="N1573" s="34"/>
      <c r="O1573" s="34" t="str">
        <f t="shared" si="71"/>
        <v/>
      </c>
    </row>
    <row r="1574" spans="1:15" x14ac:dyDescent="0.35">
      <c r="A1574" s="12">
        <f t="shared" si="72"/>
        <v>1573</v>
      </c>
      <c r="B1574" s="2" t="s">
        <v>114</v>
      </c>
      <c r="C1574" s="2" t="s">
        <v>115</v>
      </c>
      <c r="D1574" s="2" t="s">
        <v>3</v>
      </c>
      <c r="E1574" s="2" t="s">
        <v>83</v>
      </c>
      <c r="F1574" s="2"/>
      <c r="G1574" s="14" t="s">
        <v>116</v>
      </c>
      <c r="H1574" s="13">
        <v>64133232</v>
      </c>
      <c r="I1574" s="23">
        <v>2022</v>
      </c>
      <c r="J1574" s="23">
        <v>9</v>
      </c>
      <c r="K1574" s="23">
        <v>10</v>
      </c>
      <c r="L1574" s="66" t="str">
        <f t="shared" si="73"/>
        <v>Sam</v>
      </c>
      <c r="M1574" s="34">
        <v>0.60902777777777783</v>
      </c>
      <c r="N1574" s="34">
        <v>0.82777777777777783</v>
      </c>
      <c r="O1574" s="34">
        <f t="shared" si="71"/>
        <v>0.21875</v>
      </c>
    </row>
    <row r="1575" spans="1:15" x14ac:dyDescent="0.35">
      <c r="A1575" s="12">
        <f t="shared" si="72"/>
        <v>1574</v>
      </c>
      <c r="B1575" s="2" t="s">
        <v>4827</v>
      </c>
      <c r="C1575" s="2" t="s">
        <v>135</v>
      </c>
      <c r="D1575" s="2" t="s">
        <v>3</v>
      </c>
      <c r="E1575" s="2" t="s">
        <v>9</v>
      </c>
      <c r="F1575" s="2"/>
      <c r="G1575" s="2"/>
      <c r="H1575" s="13">
        <v>99740597</v>
      </c>
      <c r="I1575" s="23">
        <v>2022</v>
      </c>
      <c r="J1575" s="23">
        <v>9</v>
      </c>
      <c r="K1575" s="23">
        <v>10</v>
      </c>
      <c r="L1575" s="66" t="str">
        <f t="shared" si="73"/>
        <v>Sam</v>
      </c>
      <c r="M1575" s="34">
        <v>0.61805555555555558</v>
      </c>
      <c r="N1575" s="34">
        <v>0.76874999999999993</v>
      </c>
      <c r="O1575" s="34">
        <f t="shared" si="71"/>
        <v>0.15069444444444435</v>
      </c>
    </row>
    <row r="1576" spans="1:15" x14ac:dyDescent="0.35">
      <c r="A1576" s="12">
        <f t="shared" si="72"/>
        <v>1575</v>
      </c>
      <c r="B1576" s="2" t="s">
        <v>904</v>
      </c>
      <c r="C1576" s="2" t="s">
        <v>905</v>
      </c>
      <c r="D1576" s="2" t="s">
        <v>21</v>
      </c>
      <c r="E1576" s="2" t="s">
        <v>941</v>
      </c>
      <c r="F1576" s="2"/>
      <c r="G1576" s="14" t="s">
        <v>906</v>
      </c>
      <c r="H1576" s="13">
        <v>96476274</v>
      </c>
      <c r="I1576" s="23">
        <v>2022</v>
      </c>
      <c r="J1576" s="23">
        <v>9</v>
      </c>
      <c r="K1576" s="23">
        <v>10</v>
      </c>
      <c r="L1576" s="66" t="str">
        <f t="shared" si="73"/>
        <v>Sam</v>
      </c>
      <c r="M1576" s="34">
        <v>0.62152777777777779</v>
      </c>
      <c r="N1576" s="34">
        <v>0.77708333333333324</v>
      </c>
      <c r="O1576" s="34">
        <f t="shared" si="71"/>
        <v>0.15555555555555545</v>
      </c>
    </row>
    <row r="1577" spans="1:15" x14ac:dyDescent="0.35">
      <c r="A1577" s="12">
        <f t="shared" si="72"/>
        <v>1576</v>
      </c>
      <c r="B1577" s="2" t="s">
        <v>1488</v>
      </c>
      <c r="C1577" s="2" t="s">
        <v>1338</v>
      </c>
      <c r="D1577" s="2" t="s">
        <v>21</v>
      </c>
      <c r="E1577" s="2" t="s">
        <v>9</v>
      </c>
      <c r="F1577" s="2"/>
      <c r="G1577" s="2"/>
      <c r="H1577" s="13">
        <v>54936286</v>
      </c>
      <c r="I1577" s="23">
        <v>2022</v>
      </c>
      <c r="J1577" s="23">
        <v>9</v>
      </c>
      <c r="K1577" s="23">
        <v>10</v>
      </c>
      <c r="L1577" s="66" t="str">
        <f t="shared" si="73"/>
        <v>Sam</v>
      </c>
      <c r="M1577" s="34">
        <v>0.62222222222222223</v>
      </c>
      <c r="N1577" s="34">
        <v>0.76736111111111116</v>
      </c>
      <c r="O1577" s="34">
        <f t="shared" si="71"/>
        <v>0.14513888888888893</v>
      </c>
    </row>
    <row r="1578" spans="1:15" x14ac:dyDescent="0.35">
      <c r="A1578" s="12">
        <f t="shared" si="72"/>
        <v>1577</v>
      </c>
      <c r="B1578" s="2" t="s">
        <v>332</v>
      </c>
      <c r="C1578" s="2" t="s">
        <v>4953</v>
      </c>
      <c r="D1578" s="2" t="s">
        <v>21</v>
      </c>
      <c r="E1578" s="2" t="s">
        <v>9</v>
      </c>
      <c r="F1578" s="2"/>
      <c r="G1578" s="2"/>
      <c r="H1578" s="13">
        <v>69105587</v>
      </c>
      <c r="I1578" s="23">
        <v>2022</v>
      </c>
      <c r="J1578" s="23">
        <v>9</v>
      </c>
      <c r="K1578" s="23">
        <v>10</v>
      </c>
      <c r="L1578" s="66" t="str">
        <f t="shared" si="73"/>
        <v>Sam</v>
      </c>
      <c r="M1578" s="34">
        <v>0.62291666666666667</v>
      </c>
      <c r="N1578" s="34">
        <v>0.76736111111111116</v>
      </c>
      <c r="O1578" s="34">
        <f t="shared" si="71"/>
        <v>0.14444444444444449</v>
      </c>
    </row>
    <row r="1579" spans="1:15" x14ac:dyDescent="0.35">
      <c r="A1579" s="12">
        <f t="shared" si="72"/>
        <v>1578</v>
      </c>
      <c r="B1579" s="19" t="s">
        <v>765</v>
      </c>
      <c r="C1579" s="2" t="s">
        <v>3120</v>
      </c>
      <c r="D1579" s="2" t="s">
        <v>3</v>
      </c>
      <c r="E1579" s="2" t="s">
        <v>1497</v>
      </c>
      <c r="F1579" s="2"/>
      <c r="G1579" s="2"/>
      <c r="H1579" s="13">
        <v>97931212</v>
      </c>
      <c r="I1579" s="23">
        <v>2022</v>
      </c>
      <c r="J1579" s="23">
        <v>9</v>
      </c>
      <c r="K1579" s="23">
        <v>10</v>
      </c>
      <c r="L1579" s="66" t="str">
        <f t="shared" si="73"/>
        <v>Sam</v>
      </c>
      <c r="M1579" s="34">
        <v>0.625</v>
      </c>
      <c r="N1579" s="34">
        <v>0.78888888888888886</v>
      </c>
      <c r="O1579" s="34">
        <f t="shared" si="71"/>
        <v>0.16388888888888886</v>
      </c>
    </row>
    <row r="1580" spans="1:15" x14ac:dyDescent="0.35">
      <c r="A1580" s="12">
        <f t="shared" si="72"/>
        <v>1579</v>
      </c>
      <c r="B1580" s="2" t="s">
        <v>873</v>
      </c>
      <c r="C1580" s="2" t="s">
        <v>4954</v>
      </c>
      <c r="D1580" s="2" t="s">
        <v>21</v>
      </c>
      <c r="E1580" s="2" t="s">
        <v>4955</v>
      </c>
      <c r="F1580" s="2"/>
      <c r="G1580" s="2"/>
      <c r="H1580" s="13">
        <v>60375315</v>
      </c>
      <c r="I1580" s="23">
        <v>2022</v>
      </c>
      <c r="J1580" s="23">
        <v>9</v>
      </c>
      <c r="K1580" s="23">
        <v>10</v>
      </c>
      <c r="L1580" s="66" t="str">
        <f t="shared" si="73"/>
        <v>Sam</v>
      </c>
      <c r="M1580" s="34">
        <v>0.63124999999999998</v>
      </c>
      <c r="N1580" s="34">
        <v>0.76736111111111116</v>
      </c>
      <c r="O1580" s="34">
        <f t="shared" ref="O1580:O1586" si="74">IF(AND(M1579&lt;&gt;"",N1579&lt;&gt;""),N1579-M1579,"")</f>
        <v>0.16388888888888886</v>
      </c>
    </row>
    <row r="1581" spans="1:15" x14ac:dyDescent="0.35">
      <c r="A1581" s="12">
        <f t="shared" si="72"/>
        <v>1580</v>
      </c>
      <c r="B1581" s="2" t="s">
        <v>4936</v>
      </c>
      <c r="C1581" s="2" t="s">
        <v>4956</v>
      </c>
      <c r="D1581" s="2" t="s">
        <v>3</v>
      </c>
      <c r="E1581" s="2" t="s">
        <v>9</v>
      </c>
      <c r="F1581" s="2"/>
      <c r="G1581" s="2"/>
      <c r="H1581" s="13">
        <v>62357787</v>
      </c>
      <c r="I1581" s="23">
        <v>2022</v>
      </c>
      <c r="J1581" s="23">
        <v>9</v>
      </c>
      <c r="K1581" s="23">
        <v>10</v>
      </c>
      <c r="L1581" s="66" t="str">
        <f t="shared" si="73"/>
        <v>Sam</v>
      </c>
      <c r="M1581" s="34">
        <v>0.6333333333333333</v>
      </c>
      <c r="N1581" s="34">
        <v>0.73819444444444438</v>
      </c>
      <c r="O1581" s="34">
        <f t="shared" si="74"/>
        <v>0.13611111111111118</v>
      </c>
    </row>
    <row r="1582" spans="1:15" x14ac:dyDescent="0.35">
      <c r="A1582" s="12">
        <f t="shared" si="72"/>
        <v>1581</v>
      </c>
      <c r="B1582" s="2" t="s">
        <v>4937</v>
      </c>
      <c r="C1582" s="2" t="s">
        <v>1489</v>
      </c>
      <c r="D1582" s="2" t="s">
        <v>21</v>
      </c>
      <c r="E1582" s="35"/>
      <c r="F1582" s="2" t="s">
        <v>68</v>
      </c>
      <c r="G1582" s="2"/>
      <c r="H1582" s="13">
        <v>66699479</v>
      </c>
      <c r="I1582" s="23">
        <v>2022</v>
      </c>
      <c r="J1582" s="23">
        <v>9</v>
      </c>
      <c r="K1582" s="23">
        <v>10</v>
      </c>
      <c r="L1582" s="66" t="str">
        <f t="shared" si="73"/>
        <v>Sam</v>
      </c>
      <c r="M1582" s="34">
        <v>0.63611111111111118</v>
      </c>
      <c r="N1582" s="34"/>
      <c r="O1582" s="34">
        <f t="shared" si="74"/>
        <v>0.10486111111111107</v>
      </c>
    </row>
    <row r="1583" spans="1:15" x14ac:dyDescent="0.35">
      <c r="A1583" s="12">
        <f t="shared" si="72"/>
        <v>1582</v>
      </c>
      <c r="B1583" s="2" t="s">
        <v>400</v>
      </c>
      <c r="C1583" s="2" t="s">
        <v>401</v>
      </c>
      <c r="D1583" s="2" t="s">
        <v>21</v>
      </c>
      <c r="E1583" s="2" t="s">
        <v>9</v>
      </c>
      <c r="F1583" s="2"/>
      <c r="G1583" s="2" t="s">
        <v>402</v>
      </c>
      <c r="H1583" s="13">
        <v>53954702</v>
      </c>
      <c r="I1583" s="23">
        <v>2022</v>
      </c>
      <c r="J1583" s="23">
        <v>9</v>
      </c>
      <c r="K1583" s="23">
        <v>10</v>
      </c>
      <c r="L1583" s="66" t="str">
        <f t="shared" si="73"/>
        <v>Sam</v>
      </c>
      <c r="M1583" s="34">
        <v>0.63680555555555551</v>
      </c>
      <c r="N1583" s="34">
        <v>0.94097222222222221</v>
      </c>
      <c r="O1583" s="34" t="str">
        <f t="shared" si="74"/>
        <v/>
      </c>
    </row>
    <row r="1584" spans="1:15" x14ac:dyDescent="0.35">
      <c r="A1584" s="12">
        <f t="shared" si="72"/>
        <v>1583</v>
      </c>
      <c r="B1584" s="2" t="s">
        <v>4938</v>
      </c>
      <c r="C1584" s="2" t="s">
        <v>4957</v>
      </c>
      <c r="D1584" s="2" t="s">
        <v>3</v>
      </c>
      <c r="E1584" s="2"/>
      <c r="F1584" s="2" t="s">
        <v>68</v>
      </c>
      <c r="G1584" s="2"/>
      <c r="H1584" s="13">
        <v>54670964</v>
      </c>
      <c r="I1584" s="23">
        <v>2022</v>
      </c>
      <c r="J1584" s="23">
        <v>9</v>
      </c>
      <c r="K1584" s="23">
        <v>10</v>
      </c>
      <c r="L1584" s="66" t="str">
        <f t="shared" si="73"/>
        <v>Sam</v>
      </c>
      <c r="M1584" s="34">
        <v>0.64374999999999993</v>
      </c>
      <c r="N1584" s="34">
        <v>0.76736111111111116</v>
      </c>
      <c r="O1584" s="34">
        <f t="shared" si="74"/>
        <v>0.3041666666666667</v>
      </c>
    </row>
    <row r="1585" spans="1:15" x14ac:dyDescent="0.35">
      <c r="A1585" s="12">
        <f t="shared" si="72"/>
        <v>1584</v>
      </c>
      <c r="B1585" s="2" t="s">
        <v>1490</v>
      </c>
      <c r="C1585" s="2" t="s">
        <v>1491</v>
      </c>
      <c r="D1585" s="2" t="s">
        <v>3</v>
      </c>
      <c r="E1585" s="35"/>
      <c r="F1585" s="2" t="s">
        <v>68</v>
      </c>
      <c r="G1585" s="2"/>
      <c r="H1585" s="13">
        <v>66996794</v>
      </c>
      <c r="I1585" s="23">
        <v>2022</v>
      </c>
      <c r="J1585" s="23">
        <v>9</v>
      </c>
      <c r="K1585" s="23">
        <v>10</v>
      </c>
      <c r="L1585" s="66" t="str">
        <f t="shared" si="73"/>
        <v>Sam</v>
      </c>
      <c r="M1585" s="34">
        <v>0.64444444444444449</v>
      </c>
      <c r="N1585" s="34">
        <v>0.7319444444444444</v>
      </c>
      <c r="O1585" s="34">
        <f t="shared" si="74"/>
        <v>0.12361111111111123</v>
      </c>
    </row>
    <row r="1586" spans="1:15" x14ac:dyDescent="0.35">
      <c r="A1586" s="12">
        <f t="shared" si="72"/>
        <v>1585</v>
      </c>
      <c r="B1586" s="2" t="s">
        <v>1492</v>
      </c>
      <c r="C1586" s="2" t="s">
        <v>1493</v>
      </c>
      <c r="D1586" s="2" t="s">
        <v>3</v>
      </c>
      <c r="E1586" s="35"/>
      <c r="F1586" s="2" t="s">
        <v>68</v>
      </c>
      <c r="G1586" s="2"/>
      <c r="H1586" s="13">
        <v>97720919</v>
      </c>
      <c r="I1586" s="23">
        <v>2022</v>
      </c>
      <c r="J1586" s="23">
        <v>9</v>
      </c>
      <c r="K1586" s="23">
        <v>10</v>
      </c>
      <c r="L1586" s="66" t="str">
        <f t="shared" si="73"/>
        <v>Sam</v>
      </c>
      <c r="M1586" s="34">
        <v>0.64513888888888882</v>
      </c>
      <c r="N1586" s="34">
        <v>0.7680555555555556</v>
      </c>
      <c r="O1586" s="34">
        <f t="shared" si="74"/>
        <v>8.7499999999999911E-2</v>
      </c>
    </row>
    <row r="1587" spans="1:15" x14ac:dyDescent="0.35">
      <c r="A1587" s="12">
        <f t="shared" si="72"/>
        <v>1586</v>
      </c>
      <c r="B1587" s="23" t="s">
        <v>320</v>
      </c>
      <c r="C1587" s="23" t="s">
        <v>321</v>
      </c>
      <c r="D1587" s="23" t="s">
        <v>3</v>
      </c>
      <c r="E1587" s="23"/>
      <c r="F1587" s="23" t="s">
        <v>68</v>
      </c>
      <c r="G1587" s="23"/>
      <c r="H1587" s="65">
        <v>98639905</v>
      </c>
      <c r="I1587" s="23">
        <v>2022</v>
      </c>
      <c r="J1587" s="23">
        <v>9</v>
      </c>
      <c r="K1587" s="23">
        <v>10</v>
      </c>
      <c r="L1587" s="66" t="str">
        <f t="shared" si="73"/>
        <v>Sam</v>
      </c>
      <c r="M1587" s="78">
        <v>0.65</v>
      </c>
      <c r="N1587" s="78">
        <v>0.77500000000000002</v>
      </c>
      <c r="O1587" s="78">
        <f t="shared" si="71"/>
        <v>0.125</v>
      </c>
    </row>
    <row r="1588" spans="1:15" x14ac:dyDescent="0.35">
      <c r="A1588" s="12">
        <f t="shared" si="72"/>
        <v>1587</v>
      </c>
      <c r="B1588" s="2" t="s">
        <v>3168</v>
      </c>
      <c r="C1588" s="2" t="s">
        <v>4928</v>
      </c>
      <c r="D1588" s="2" t="s">
        <v>3</v>
      </c>
      <c r="E1588" s="2" t="s">
        <v>9</v>
      </c>
      <c r="F1588" s="23" t="s">
        <v>68</v>
      </c>
      <c r="G1588" s="2"/>
      <c r="H1588" s="13">
        <v>62907841</v>
      </c>
      <c r="I1588" s="23">
        <v>2022</v>
      </c>
      <c r="J1588" s="23">
        <v>9</v>
      </c>
      <c r="K1588" s="23">
        <v>10</v>
      </c>
      <c r="L1588" s="66" t="str">
        <f t="shared" si="73"/>
        <v>Sam</v>
      </c>
      <c r="M1588" s="34">
        <v>0.65277777777777779</v>
      </c>
      <c r="N1588" s="34">
        <v>0.89861111111111114</v>
      </c>
      <c r="O1588" s="34">
        <f t="shared" si="71"/>
        <v>0.24583333333333335</v>
      </c>
    </row>
    <row r="1589" spans="1:15" x14ac:dyDescent="0.35">
      <c r="A1589" s="12">
        <f t="shared" si="72"/>
        <v>1588</v>
      </c>
      <c r="B1589" s="2" t="s">
        <v>1549</v>
      </c>
      <c r="C1589" s="2" t="s">
        <v>769</v>
      </c>
      <c r="D1589" s="2" t="s">
        <v>3</v>
      </c>
      <c r="E1589" s="2" t="s">
        <v>9</v>
      </c>
      <c r="F1589" s="2"/>
      <c r="G1589" s="2" t="s">
        <v>1550</v>
      </c>
      <c r="H1589" s="13">
        <v>96180031</v>
      </c>
      <c r="I1589" s="23">
        <v>2022</v>
      </c>
      <c r="J1589" s="23">
        <v>9</v>
      </c>
      <c r="K1589" s="23">
        <v>10</v>
      </c>
      <c r="L1589" s="66" t="str">
        <f t="shared" si="73"/>
        <v>Sam</v>
      </c>
      <c r="M1589" s="34">
        <v>0.65347222222222223</v>
      </c>
      <c r="N1589" s="34">
        <v>0.89861111111111114</v>
      </c>
      <c r="O1589" s="34">
        <f t="shared" si="71"/>
        <v>0.24513888888888891</v>
      </c>
    </row>
    <row r="1590" spans="1:15" x14ac:dyDescent="0.35">
      <c r="A1590" s="12">
        <f t="shared" si="72"/>
        <v>1589</v>
      </c>
      <c r="B1590" s="2" t="s">
        <v>1494</v>
      </c>
      <c r="C1590" s="2" t="s">
        <v>1495</v>
      </c>
      <c r="D1590" s="2" t="s">
        <v>3</v>
      </c>
      <c r="E1590" s="2" t="s">
        <v>1497</v>
      </c>
      <c r="F1590" s="2"/>
      <c r="G1590" s="14" t="s">
        <v>1496</v>
      </c>
      <c r="H1590" s="13">
        <v>90002074</v>
      </c>
      <c r="I1590" s="23">
        <v>2022</v>
      </c>
      <c r="J1590" s="23">
        <v>9</v>
      </c>
      <c r="K1590" s="23">
        <v>10</v>
      </c>
      <c r="L1590" s="66" t="str">
        <f t="shared" si="73"/>
        <v>Sam</v>
      </c>
      <c r="M1590" s="34">
        <v>0.65486111111111112</v>
      </c>
      <c r="N1590" s="34"/>
      <c r="O1590" s="34" t="str">
        <f t="shared" si="71"/>
        <v/>
      </c>
    </row>
    <row r="1591" spans="1:15" x14ac:dyDescent="0.35">
      <c r="A1591" s="12">
        <f t="shared" si="72"/>
        <v>1590</v>
      </c>
      <c r="B1591" s="2" t="s">
        <v>1498</v>
      </c>
      <c r="C1591" s="2" t="s">
        <v>1499</v>
      </c>
      <c r="D1591" s="2" t="s">
        <v>3</v>
      </c>
      <c r="E1591" s="2" t="s">
        <v>1500</v>
      </c>
      <c r="F1591" s="2"/>
      <c r="G1591" s="2"/>
      <c r="H1591" s="13">
        <v>54661826</v>
      </c>
      <c r="I1591" s="23">
        <v>2022</v>
      </c>
      <c r="J1591" s="23">
        <v>9</v>
      </c>
      <c r="K1591" s="23">
        <v>10</v>
      </c>
      <c r="L1591" s="66" t="str">
        <f t="shared" si="73"/>
        <v>Sam</v>
      </c>
      <c r="M1591" s="34">
        <v>0.65555555555555556</v>
      </c>
      <c r="N1591" s="34">
        <v>0.76874999999999993</v>
      </c>
      <c r="O1591" s="34">
        <f t="shared" si="71"/>
        <v>0.11319444444444438</v>
      </c>
    </row>
    <row r="1592" spans="1:15" x14ac:dyDescent="0.35">
      <c r="A1592" s="12">
        <f t="shared" si="72"/>
        <v>1591</v>
      </c>
      <c r="B1592" s="2" t="s">
        <v>628</v>
      </c>
      <c r="C1592" s="2" t="s">
        <v>629</v>
      </c>
      <c r="D1592" s="2" t="s">
        <v>3</v>
      </c>
      <c r="E1592" s="2" t="s">
        <v>9</v>
      </c>
      <c r="F1592" s="2"/>
      <c r="G1592" s="14" t="s">
        <v>630</v>
      </c>
      <c r="H1592" s="13">
        <v>67196806</v>
      </c>
      <c r="I1592" s="23">
        <v>2022</v>
      </c>
      <c r="J1592" s="23">
        <v>9</v>
      </c>
      <c r="K1592" s="23">
        <v>10</v>
      </c>
      <c r="L1592" s="66" t="str">
        <f t="shared" si="73"/>
        <v>Sam</v>
      </c>
      <c r="M1592" s="34">
        <v>0.65625</v>
      </c>
      <c r="N1592" s="34"/>
      <c r="O1592" s="34" t="str">
        <f t="shared" si="71"/>
        <v/>
      </c>
    </row>
    <row r="1593" spans="1:15" x14ac:dyDescent="0.35">
      <c r="A1593" s="12">
        <f t="shared" si="72"/>
        <v>1592</v>
      </c>
      <c r="B1593" s="2" t="s">
        <v>90</v>
      </c>
      <c r="C1593" s="2" t="s">
        <v>4947</v>
      </c>
      <c r="D1593" s="2" t="s">
        <v>21</v>
      </c>
      <c r="E1593" s="2" t="s">
        <v>1497</v>
      </c>
      <c r="F1593" s="2"/>
      <c r="G1593" s="2"/>
      <c r="H1593" s="13">
        <v>55927383</v>
      </c>
      <c r="I1593" s="23">
        <v>2022</v>
      </c>
      <c r="J1593" s="23">
        <v>9</v>
      </c>
      <c r="K1593" s="23">
        <v>10</v>
      </c>
      <c r="L1593" s="66" t="str">
        <f t="shared" si="73"/>
        <v>Sam</v>
      </c>
      <c r="M1593" s="34">
        <v>0.65625</v>
      </c>
      <c r="N1593" s="34">
        <v>0.76874999999999993</v>
      </c>
      <c r="O1593" s="34">
        <f t="shared" si="71"/>
        <v>0.11249999999999993</v>
      </c>
    </row>
    <row r="1594" spans="1:15" x14ac:dyDescent="0.35">
      <c r="A1594" s="12">
        <f t="shared" si="72"/>
        <v>1593</v>
      </c>
      <c r="B1594" s="2" t="s">
        <v>1501</v>
      </c>
      <c r="C1594" s="2" t="s">
        <v>1502</v>
      </c>
      <c r="D1594" s="2" t="s">
        <v>21</v>
      </c>
      <c r="E1594" s="2" t="s">
        <v>9</v>
      </c>
      <c r="F1594" s="2"/>
      <c r="G1594" s="14" t="s">
        <v>1503</v>
      </c>
      <c r="H1594" s="13">
        <v>63138815</v>
      </c>
      <c r="I1594" s="23">
        <v>2022</v>
      </c>
      <c r="J1594" s="23">
        <v>9</v>
      </c>
      <c r="K1594" s="23">
        <v>10</v>
      </c>
      <c r="L1594" s="66" t="str">
        <f t="shared" si="73"/>
        <v>Sam</v>
      </c>
      <c r="M1594" s="34">
        <v>0.65694444444444444</v>
      </c>
      <c r="N1594" s="34">
        <v>0.72222222222222221</v>
      </c>
      <c r="O1594" s="34">
        <f t="shared" si="71"/>
        <v>6.5277777777777768E-2</v>
      </c>
    </row>
    <row r="1595" spans="1:15" x14ac:dyDescent="0.35">
      <c r="A1595" s="12">
        <f t="shared" si="72"/>
        <v>1594</v>
      </c>
      <c r="B1595" s="2" t="s">
        <v>1124</v>
      </c>
      <c r="C1595" s="2" t="s">
        <v>2852</v>
      </c>
      <c r="D1595" s="2" t="s">
        <v>21</v>
      </c>
      <c r="E1595" s="2" t="s">
        <v>4948</v>
      </c>
      <c r="F1595" s="2"/>
      <c r="G1595" s="14"/>
      <c r="H1595" s="13">
        <v>97506704</v>
      </c>
      <c r="I1595" s="23">
        <v>2022</v>
      </c>
      <c r="J1595" s="23">
        <v>9</v>
      </c>
      <c r="K1595" s="23">
        <v>10</v>
      </c>
      <c r="L1595" s="66" t="str">
        <f t="shared" si="73"/>
        <v>Sam</v>
      </c>
      <c r="M1595" s="34">
        <v>0.65833333333333333</v>
      </c>
      <c r="N1595" s="34">
        <v>0.72222222222222221</v>
      </c>
      <c r="O1595" s="34">
        <f t="shared" si="71"/>
        <v>6.3888888888888884E-2</v>
      </c>
    </row>
    <row r="1596" spans="1:15" x14ac:dyDescent="0.35">
      <c r="A1596" s="12">
        <f t="shared" si="72"/>
        <v>1595</v>
      </c>
      <c r="B1596" s="2" t="s">
        <v>4949</v>
      </c>
      <c r="C1596" s="2" t="s">
        <v>4950</v>
      </c>
      <c r="D1596" s="2" t="s">
        <v>21</v>
      </c>
      <c r="E1596" s="2" t="s">
        <v>9</v>
      </c>
      <c r="F1596" s="2"/>
      <c r="G1596" s="2"/>
      <c r="H1596" s="13">
        <v>62366301</v>
      </c>
      <c r="I1596" s="23">
        <v>2022</v>
      </c>
      <c r="J1596" s="23">
        <v>9</v>
      </c>
      <c r="K1596" s="23">
        <v>10</v>
      </c>
      <c r="L1596" s="66" t="str">
        <f t="shared" si="73"/>
        <v>Sam</v>
      </c>
      <c r="M1596" s="34">
        <v>0.65972222222222221</v>
      </c>
      <c r="N1596" s="34">
        <v>0.71527777777777779</v>
      </c>
      <c r="O1596" s="34">
        <f t="shared" si="71"/>
        <v>5.555555555555558E-2</v>
      </c>
    </row>
    <row r="1597" spans="1:15" x14ac:dyDescent="0.35">
      <c r="A1597" s="12">
        <f t="shared" si="72"/>
        <v>1596</v>
      </c>
      <c r="B1597" s="2" t="s">
        <v>594</v>
      </c>
      <c r="C1597" s="2" t="s">
        <v>595</v>
      </c>
      <c r="D1597" s="2" t="s">
        <v>3</v>
      </c>
      <c r="E1597" s="2" t="s">
        <v>9</v>
      </c>
      <c r="F1597" s="2"/>
      <c r="G1597" s="14" t="s">
        <v>596</v>
      </c>
      <c r="H1597" s="13">
        <v>67418809</v>
      </c>
      <c r="I1597" s="23">
        <v>2022</v>
      </c>
      <c r="J1597" s="23">
        <v>9</v>
      </c>
      <c r="K1597" s="23">
        <v>10</v>
      </c>
      <c r="L1597" s="66" t="str">
        <f t="shared" si="73"/>
        <v>Sam</v>
      </c>
      <c r="M1597" s="34">
        <v>0.65972222222222221</v>
      </c>
      <c r="N1597" s="34"/>
      <c r="O1597" s="34" t="str">
        <f t="shared" si="71"/>
        <v/>
      </c>
    </row>
    <row r="1598" spans="1:15" x14ac:dyDescent="0.35">
      <c r="A1598" s="12">
        <f t="shared" si="72"/>
        <v>1597</v>
      </c>
      <c r="B1598" s="2" t="s">
        <v>1504</v>
      </c>
      <c r="C1598" s="2" t="s">
        <v>1505</v>
      </c>
      <c r="D1598" s="2" t="s">
        <v>21</v>
      </c>
      <c r="E1598" s="2" t="s">
        <v>1506</v>
      </c>
      <c r="F1598" s="2"/>
      <c r="G1598" s="2"/>
      <c r="H1598" s="13">
        <v>63811911</v>
      </c>
      <c r="I1598" s="23">
        <v>2022</v>
      </c>
      <c r="J1598" s="23">
        <v>9</v>
      </c>
      <c r="K1598" s="23">
        <v>10</v>
      </c>
      <c r="L1598" s="66" t="str">
        <f t="shared" si="73"/>
        <v>Sam</v>
      </c>
      <c r="M1598" s="34">
        <v>0.66666666666666663</v>
      </c>
      <c r="N1598" s="34">
        <v>0.78680555555555554</v>
      </c>
      <c r="O1598" s="34">
        <f t="shared" si="71"/>
        <v>0.12013888888888891</v>
      </c>
    </row>
    <row r="1599" spans="1:15" x14ac:dyDescent="0.35">
      <c r="A1599" s="12">
        <f t="shared" si="72"/>
        <v>1598</v>
      </c>
      <c r="B1599" s="2" t="s">
        <v>1507</v>
      </c>
      <c r="C1599" s="2" t="s">
        <v>1508</v>
      </c>
      <c r="D1599" s="2" t="s">
        <v>3</v>
      </c>
      <c r="E1599" s="35"/>
      <c r="F1599" s="2" t="s">
        <v>68</v>
      </c>
      <c r="G1599" s="2"/>
      <c r="H1599" s="13">
        <v>67834929</v>
      </c>
      <c r="I1599" s="23">
        <v>2022</v>
      </c>
      <c r="J1599" s="23">
        <v>9</v>
      </c>
      <c r="K1599" s="23">
        <v>10</v>
      </c>
      <c r="L1599" s="66" t="str">
        <f t="shared" si="73"/>
        <v>Sam</v>
      </c>
      <c r="M1599" s="34">
        <v>0.67222222222222217</v>
      </c>
      <c r="N1599" s="34"/>
      <c r="O1599" s="34" t="str">
        <f t="shared" si="71"/>
        <v/>
      </c>
    </row>
    <row r="1600" spans="1:15" x14ac:dyDescent="0.35">
      <c r="A1600" s="12">
        <f t="shared" si="72"/>
        <v>1599</v>
      </c>
      <c r="B1600" s="2" t="s">
        <v>1509</v>
      </c>
      <c r="C1600" s="2" t="s">
        <v>1183</v>
      </c>
      <c r="D1600" s="2" t="s">
        <v>3</v>
      </c>
      <c r="E1600" s="35"/>
      <c r="F1600" s="2" t="s">
        <v>68</v>
      </c>
      <c r="G1600" s="2"/>
      <c r="H1600" s="13">
        <v>60184630</v>
      </c>
      <c r="I1600" s="23">
        <v>2022</v>
      </c>
      <c r="J1600" s="23">
        <v>9</v>
      </c>
      <c r="K1600" s="23">
        <v>10</v>
      </c>
      <c r="L1600" s="66" t="str">
        <f t="shared" si="73"/>
        <v>Sam</v>
      </c>
      <c r="M1600" s="34">
        <v>0.67222222222222217</v>
      </c>
      <c r="N1600" s="34"/>
      <c r="O1600" s="34" t="str">
        <f t="shared" si="71"/>
        <v/>
      </c>
    </row>
    <row r="1601" spans="1:15" x14ac:dyDescent="0.35">
      <c r="A1601" s="12">
        <f t="shared" si="72"/>
        <v>1600</v>
      </c>
      <c r="B1601" s="2" t="s">
        <v>917</v>
      </c>
      <c r="C1601" s="2" t="s">
        <v>135</v>
      </c>
      <c r="D1601" s="2" t="s">
        <v>3</v>
      </c>
      <c r="E1601" s="2" t="s">
        <v>9</v>
      </c>
      <c r="F1601" s="2"/>
      <c r="G1601" s="14" t="s">
        <v>918</v>
      </c>
      <c r="H1601" s="13">
        <v>61522042</v>
      </c>
      <c r="I1601" s="23">
        <v>2022</v>
      </c>
      <c r="J1601" s="23">
        <v>9</v>
      </c>
      <c r="K1601" s="23">
        <v>10</v>
      </c>
      <c r="L1601" s="66" t="str">
        <f t="shared" si="73"/>
        <v>Sam</v>
      </c>
      <c r="M1601" s="34">
        <v>0.6777777777777777</v>
      </c>
      <c r="N1601" s="34">
        <v>0.82777777777777783</v>
      </c>
      <c r="O1601" s="34">
        <f t="shared" si="71"/>
        <v>0.15000000000000013</v>
      </c>
    </row>
    <row r="1602" spans="1:15" x14ac:dyDescent="0.35">
      <c r="A1602" s="12">
        <f t="shared" si="72"/>
        <v>1601</v>
      </c>
      <c r="B1602" s="23" t="s">
        <v>78</v>
      </c>
      <c r="C1602" s="23" t="s">
        <v>1061</v>
      </c>
      <c r="D1602" s="23" t="s">
        <v>3</v>
      </c>
      <c r="E1602" s="23" t="s">
        <v>9</v>
      </c>
      <c r="F1602" s="23"/>
      <c r="G1602" s="64" t="s">
        <v>1062</v>
      </c>
      <c r="H1602" s="65">
        <v>63357949</v>
      </c>
      <c r="I1602" s="23">
        <v>2022</v>
      </c>
      <c r="J1602" s="23">
        <v>9</v>
      </c>
      <c r="K1602" s="23">
        <v>10</v>
      </c>
      <c r="L1602" s="66" t="str">
        <f t="shared" si="73"/>
        <v>Sam</v>
      </c>
      <c r="M1602" s="34">
        <v>0.77986111111111101</v>
      </c>
      <c r="N1602" s="34"/>
      <c r="O1602" s="34" t="str">
        <f t="shared" si="71"/>
        <v/>
      </c>
    </row>
    <row r="1603" spans="1:15" x14ac:dyDescent="0.35">
      <c r="A1603" s="12">
        <f t="shared" si="72"/>
        <v>1602</v>
      </c>
      <c r="B1603" s="2" t="s">
        <v>1218</v>
      </c>
      <c r="C1603" s="2" t="s">
        <v>2019</v>
      </c>
      <c r="D1603" s="2" t="s">
        <v>3</v>
      </c>
      <c r="E1603" s="2" t="s">
        <v>20</v>
      </c>
      <c r="F1603" s="2"/>
      <c r="G1603" s="14" t="s">
        <v>1219</v>
      </c>
      <c r="H1603" s="13">
        <v>96344209</v>
      </c>
      <c r="I1603" s="23">
        <v>2022</v>
      </c>
      <c r="J1603" s="23">
        <v>9</v>
      </c>
      <c r="K1603" s="23">
        <v>10</v>
      </c>
      <c r="L1603" s="66" t="str">
        <f t="shared" si="73"/>
        <v>Sam</v>
      </c>
      <c r="M1603" s="34">
        <v>0.78055555555555556</v>
      </c>
      <c r="N1603" s="34">
        <v>0.78194444444444444</v>
      </c>
      <c r="O1603" s="34">
        <f t="shared" ref="O1603:O1667" si="75">IF(AND(M1603&lt;&gt;"",N1603&lt;&gt;""),N1603-M1603,"")</f>
        <v>1.388888888888884E-3</v>
      </c>
    </row>
    <row r="1604" spans="1:15" x14ac:dyDescent="0.35">
      <c r="A1604" s="59">
        <f t="shared" ref="A1604:A1667" si="76">1+A1603</f>
        <v>1603</v>
      </c>
      <c r="B1604" s="62" t="s">
        <v>1325</v>
      </c>
      <c r="C1604" s="62" t="s">
        <v>2893</v>
      </c>
      <c r="D1604" s="62" t="s">
        <v>3</v>
      </c>
      <c r="E1604" s="62" t="s">
        <v>9</v>
      </c>
      <c r="F1604" s="62"/>
      <c r="G1604" s="62"/>
      <c r="H1604" s="63">
        <v>61100229</v>
      </c>
      <c r="I1604" s="68">
        <v>2022</v>
      </c>
      <c r="J1604" s="68">
        <v>9</v>
      </c>
      <c r="K1604" s="68">
        <v>10</v>
      </c>
      <c r="L1604" s="71" t="str">
        <f t="shared" si="73"/>
        <v>Sam</v>
      </c>
      <c r="M1604" s="61">
        <v>0.82638888888888884</v>
      </c>
      <c r="N1604" s="61">
        <v>0.82777777777777783</v>
      </c>
      <c r="O1604" s="34">
        <f t="shared" si="75"/>
        <v>1.388888888888995E-3</v>
      </c>
    </row>
    <row r="1605" spans="1:15" x14ac:dyDescent="0.35">
      <c r="A1605" s="12">
        <f t="shared" si="76"/>
        <v>1604</v>
      </c>
      <c r="B1605" s="2" t="s">
        <v>1510</v>
      </c>
      <c r="C1605" s="2" t="s">
        <v>144</v>
      </c>
      <c r="D1605" s="2" t="s">
        <v>21</v>
      </c>
      <c r="E1605" s="2" t="s">
        <v>9</v>
      </c>
      <c r="F1605" s="47"/>
      <c r="G1605" s="14" t="s">
        <v>1511</v>
      </c>
      <c r="H1605" s="13">
        <v>95206085</v>
      </c>
      <c r="I1605" s="23">
        <v>2022</v>
      </c>
      <c r="J1605" s="23">
        <v>9</v>
      </c>
      <c r="K1605" s="23">
        <v>11</v>
      </c>
      <c r="L1605" s="33" t="str">
        <f>PROPER(TEXT(DATE(I1605,J1605,K1605),"ddd"))</f>
        <v>Dim</v>
      </c>
      <c r="M1605" s="40">
        <v>0.61875000000000002</v>
      </c>
      <c r="N1605" s="34">
        <v>0.85555555555555562</v>
      </c>
      <c r="O1605" s="34">
        <f t="shared" si="75"/>
        <v>0.2368055555555556</v>
      </c>
    </row>
    <row r="1606" spans="1:15" x14ac:dyDescent="0.35">
      <c r="A1606" s="12">
        <f t="shared" si="76"/>
        <v>1605</v>
      </c>
      <c r="B1606" s="2" t="s">
        <v>472</v>
      </c>
      <c r="C1606" s="2" t="s">
        <v>473</v>
      </c>
      <c r="D1606" s="2" t="s">
        <v>3</v>
      </c>
      <c r="E1606" s="2" t="s">
        <v>9</v>
      </c>
      <c r="F1606" s="47"/>
      <c r="G1606" s="14" t="s">
        <v>474</v>
      </c>
      <c r="H1606" s="13">
        <v>69843832</v>
      </c>
      <c r="I1606" s="23">
        <v>2022</v>
      </c>
      <c r="J1606" s="23">
        <v>9</v>
      </c>
      <c r="K1606" s="23">
        <v>11</v>
      </c>
      <c r="L1606" s="33" t="str">
        <f t="shared" ref="L1606:L1669" si="77">PROPER(TEXT(DATE(I1606,J1606,K1606),"ddd"))</f>
        <v>Dim</v>
      </c>
      <c r="M1606" s="40">
        <v>0.65277777777777779</v>
      </c>
      <c r="N1606" s="34">
        <v>0.73958333333333337</v>
      </c>
      <c r="O1606" s="34">
        <f t="shared" si="75"/>
        <v>8.680555555555558E-2</v>
      </c>
    </row>
    <row r="1607" spans="1:15" x14ac:dyDescent="0.35">
      <c r="A1607" s="12">
        <f t="shared" si="76"/>
        <v>1606</v>
      </c>
      <c r="B1607" s="2" t="s">
        <v>586</v>
      </c>
      <c r="C1607" s="2" t="s">
        <v>587</v>
      </c>
      <c r="D1607" s="2" t="s">
        <v>3</v>
      </c>
      <c r="E1607" s="2" t="s">
        <v>9</v>
      </c>
      <c r="F1607" s="47"/>
      <c r="G1607" s="14" t="s">
        <v>588</v>
      </c>
      <c r="H1607" s="13">
        <v>61662803</v>
      </c>
      <c r="I1607" s="23">
        <v>2022</v>
      </c>
      <c r="J1607" s="23">
        <v>9</v>
      </c>
      <c r="K1607" s="23">
        <v>11</v>
      </c>
      <c r="L1607" s="33" t="str">
        <f t="shared" si="77"/>
        <v>Dim</v>
      </c>
      <c r="M1607" s="40">
        <v>0.65763888888888888</v>
      </c>
      <c r="N1607" s="34">
        <v>0.97291666666666676</v>
      </c>
      <c r="O1607" s="34">
        <f t="shared" si="75"/>
        <v>0.31527777777777788</v>
      </c>
    </row>
    <row r="1608" spans="1:15" x14ac:dyDescent="0.35">
      <c r="A1608" s="12">
        <f t="shared" si="76"/>
        <v>1607</v>
      </c>
      <c r="B1608" s="2" t="s">
        <v>4854</v>
      </c>
      <c r="C1608" s="2" t="s">
        <v>1178</v>
      </c>
      <c r="D1608" s="2" t="s">
        <v>3</v>
      </c>
      <c r="E1608" s="2" t="s">
        <v>9</v>
      </c>
      <c r="F1608" s="47"/>
      <c r="G1608" s="14"/>
      <c r="H1608" s="13">
        <v>97996670</v>
      </c>
      <c r="I1608" s="23">
        <v>2022</v>
      </c>
      <c r="J1608" s="23">
        <v>9</v>
      </c>
      <c r="K1608" s="23">
        <v>11</v>
      </c>
      <c r="L1608" s="33" t="str">
        <f t="shared" si="77"/>
        <v>Dim</v>
      </c>
      <c r="M1608" s="40">
        <v>0.65902777777777777</v>
      </c>
      <c r="N1608" s="34">
        <v>0.7715277777777777</v>
      </c>
      <c r="O1608" s="34">
        <f t="shared" si="75"/>
        <v>0.11249999999999993</v>
      </c>
    </row>
    <row r="1609" spans="1:15" x14ac:dyDescent="0.35">
      <c r="A1609" s="12">
        <f t="shared" si="76"/>
        <v>1608</v>
      </c>
      <c r="B1609" s="2" t="s">
        <v>1721</v>
      </c>
      <c r="C1609" s="2" t="s">
        <v>1722</v>
      </c>
      <c r="D1609" s="2" t="s">
        <v>21</v>
      </c>
      <c r="E1609" s="2" t="s">
        <v>9</v>
      </c>
      <c r="F1609" s="47"/>
      <c r="G1609" s="2"/>
      <c r="H1609" s="13">
        <v>66384222</v>
      </c>
      <c r="I1609" s="23">
        <v>2022</v>
      </c>
      <c r="J1609" s="23">
        <v>9</v>
      </c>
      <c r="K1609" s="23">
        <v>11</v>
      </c>
      <c r="L1609" s="33" t="str">
        <f t="shared" si="77"/>
        <v>Dim</v>
      </c>
      <c r="M1609" s="40">
        <v>0.65972222222222221</v>
      </c>
      <c r="N1609" s="34">
        <v>0.7715277777777777</v>
      </c>
      <c r="O1609" s="34">
        <f t="shared" si="75"/>
        <v>0.11180555555555549</v>
      </c>
    </row>
    <row r="1610" spans="1:15" x14ac:dyDescent="0.35">
      <c r="A1610" s="12">
        <f t="shared" si="76"/>
        <v>1609</v>
      </c>
      <c r="B1610" s="2" t="s">
        <v>1645</v>
      </c>
      <c r="C1610" s="2" t="s">
        <v>135</v>
      </c>
      <c r="D1610" s="2" t="s">
        <v>3</v>
      </c>
      <c r="E1610" s="2" t="s">
        <v>9</v>
      </c>
      <c r="F1610" s="47"/>
      <c r="G1610" s="2"/>
      <c r="H1610" s="13">
        <v>97060989</v>
      </c>
      <c r="I1610" s="23">
        <v>2022</v>
      </c>
      <c r="J1610" s="23">
        <v>9</v>
      </c>
      <c r="K1610" s="23">
        <v>11</v>
      </c>
      <c r="L1610" s="33" t="str">
        <f t="shared" si="77"/>
        <v>Dim</v>
      </c>
      <c r="M1610" s="40">
        <v>0.6777777777777777</v>
      </c>
      <c r="N1610" s="34">
        <v>0.85555555555555562</v>
      </c>
      <c r="O1610" s="34">
        <f t="shared" si="75"/>
        <v>0.17777777777777792</v>
      </c>
    </row>
    <row r="1611" spans="1:15" x14ac:dyDescent="0.35">
      <c r="A1611" s="12">
        <f t="shared" si="76"/>
        <v>1610</v>
      </c>
      <c r="B1611" s="2" t="s">
        <v>1400</v>
      </c>
      <c r="C1611" s="2" t="s">
        <v>398</v>
      </c>
      <c r="D1611" s="2" t="s">
        <v>3</v>
      </c>
      <c r="E1611" s="2" t="s">
        <v>9</v>
      </c>
      <c r="F1611" s="47"/>
      <c r="G1611" s="2"/>
      <c r="H1611" s="13">
        <v>54330258</v>
      </c>
      <c r="I1611" s="23">
        <v>2022</v>
      </c>
      <c r="J1611" s="23">
        <v>9</v>
      </c>
      <c r="K1611" s="23">
        <v>11</v>
      </c>
      <c r="L1611" s="33" t="str">
        <f t="shared" si="77"/>
        <v>Dim</v>
      </c>
      <c r="M1611" s="40">
        <v>0.71319444444444446</v>
      </c>
      <c r="N1611" s="34">
        <v>0.85555555555555562</v>
      </c>
      <c r="O1611" s="34">
        <f t="shared" si="75"/>
        <v>0.14236111111111116</v>
      </c>
    </row>
    <row r="1612" spans="1:15" x14ac:dyDescent="0.35">
      <c r="A1612" s="12">
        <f t="shared" si="76"/>
        <v>1611</v>
      </c>
      <c r="B1612" s="2" t="s">
        <v>1025</v>
      </c>
      <c r="C1612" s="2" t="s">
        <v>1026</v>
      </c>
      <c r="D1612" s="2" t="s">
        <v>3</v>
      </c>
      <c r="E1612" s="2" t="s">
        <v>9</v>
      </c>
      <c r="F1612" s="47"/>
      <c r="G1612" s="2"/>
      <c r="H1612" s="13">
        <v>60243535</v>
      </c>
      <c r="I1612" s="23">
        <v>2022</v>
      </c>
      <c r="J1612" s="23">
        <v>9</v>
      </c>
      <c r="K1612" s="23">
        <v>11</v>
      </c>
      <c r="L1612" s="33" t="str">
        <f t="shared" si="77"/>
        <v>Dim</v>
      </c>
      <c r="M1612" s="40">
        <v>0.71458333333333324</v>
      </c>
      <c r="N1612" s="34">
        <v>0.97361111111111109</v>
      </c>
      <c r="O1612" s="34">
        <f t="shared" si="75"/>
        <v>0.25902777777777786</v>
      </c>
    </row>
    <row r="1613" spans="1:15" x14ac:dyDescent="0.35">
      <c r="A1613" s="59">
        <f t="shared" si="76"/>
        <v>1612</v>
      </c>
      <c r="B1613" s="62" t="s">
        <v>111</v>
      </c>
      <c r="C1613" s="62" t="s">
        <v>112</v>
      </c>
      <c r="D1613" s="62" t="s">
        <v>3</v>
      </c>
      <c r="E1613" s="62" t="s">
        <v>83</v>
      </c>
      <c r="F1613" s="77"/>
      <c r="G1613" s="62" t="s">
        <v>113</v>
      </c>
      <c r="H1613" s="63">
        <v>94390811</v>
      </c>
      <c r="I1613" s="68">
        <v>2022</v>
      </c>
      <c r="J1613" s="68">
        <v>9</v>
      </c>
      <c r="K1613" s="68">
        <v>11</v>
      </c>
      <c r="L1613" s="76" t="str">
        <f t="shared" si="77"/>
        <v>Dim</v>
      </c>
      <c r="M1613" s="61">
        <v>0.74375000000000002</v>
      </c>
      <c r="N1613" s="61"/>
      <c r="O1613" s="34" t="str">
        <f t="shared" si="75"/>
        <v/>
      </c>
    </row>
    <row r="1614" spans="1:15" x14ac:dyDescent="0.35">
      <c r="A1614" s="12">
        <f t="shared" si="76"/>
        <v>1613</v>
      </c>
      <c r="B1614" s="2" t="s">
        <v>671</v>
      </c>
      <c r="C1614" s="2" t="s">
        <v>468</v>
      </c>
      <c r="D1614" s="2" t="s">
        <v>3</v>
      </c>
      <c r="E1614" s="2" t="s">
        <v>9</v>
      </c>
      <c r="F1614" s="2"/>
      <c r="G1614" s="14" t="s">
        <v>469</v>
      </c>
      <c r="H1614" s="13">
        <v>91131499</v>
      </c>
      <c r="I1614" s="23">
        <v>2022</v>
      </c>
      <c r="J1614" s="23">
        <v>9</v>
      </c>
      <c r="K1614" s="23">
        <v>12</v>
      </c>
      <c r="L1614" s="46" t="str">
        <f t="shared" si="77"/>
        <v>Lun</v>
      </c>
      <c r="M1614" s="40">
        <v>0.34097222222222223</v>
      </c>
      <c r="N1614" s="40"/>
      <c r="O1614" s="34" t="str">
        <f t="shared" si="75"/>
        <v/>
      </c>
    </row>
    <row r="1615" spans="1:15" x14ac:dyDescent="0.35">
      <c r="A1615" s="12">
        <f t="shared" si="76"/>
        <v>1614</v>
      </c>
      <c r="B1615" s="2" t="s">
        <v>1512</v>
      </c>
      <c r="C1615" s="2" t="s">
        <v>106</v>
      </c>
      <c r="D1615" s="2" t="s">
        <v>3</v>
      </c>
      <c r="E1615" s="2" t="s">
        <v>9</v>
      </c>
      <c r="F1615" s="2"/>
      <c r="G1615" s="2"/>
      <c r="H1615" s="13">
        <v>91131499</v>
      </c>
      <c r="I1615" s="23">
        <v>2022</v>
      </c>
      <c r="J1615" s="23">
        <v>9</v>
      </c>
      <c r="K1615" s="23">
        <v>12</v>
      </c>
      <c r="L1615" s="46" t="str">
        <f t="shared" si="77"/>
        <v>Lun</v>
      </c>
      <c r="M1615" s="34">
        <v>0.34652777777777777</v>
      </c>
      <c r="N1615" s="34"/>
      <c r="O1615" s="34" t="str">
        <f t="shared" si="75"/>
        <v/>
      </c>
    </row>
    <row r="1616" spans="1:15" x14ac:dyDescent="0.35">
      <c r="A1616" s="12">
        <f t="shared" si="76"/>
        <v>1615</v>
      </c>
      <c r="B1616" s="2" t="s">
        <v>1414</v>
      </c>
      <c r="C1616" s="2" t="s">
        <v>1467</v>
      </c>
      <c r="D1616" s="2" t="s">
        <v>21</v>
      </c>
      <c r="E1616" s="2" t="s">
        <v>9</v>
      </c>
      <c r="F1616" s="2"/>
      <c r="G1616" s="2"/>
      <c r="H1616" s="13">
        <v>61485095</v>
      </c>
      <c r="I1616" s="23">
        <v>2022</v>
      </c>
      <c r="J1616" s="23">
        <v>9</v>
      </c>
      <c r="K1616" s="23">
        <v>12</v>
      </c>
      <c r="L1616" s="46" t="str">
        <f t="shared" si="77"/>
        <v>Lun</v>
      </c>
      <c r="M1616" s="34">
        <v>0.35833333333333334</v>
      </c>
      <c r="N1616" s="34">
        <v>0.82361111111111107</v>
      </c>
      <c r="O1616" s="34"/>
    </row>
    <row r="1617" spans="1:15" x14ac:dyDescent="0.35">
      <c r="A1617" s="12">
        <f t="shared" si="76"/>
        <v>1616</v>
      </c>
      <c r="B1617" s="2" t="s">
        <v>1513</v>
      </c>
      <c r="C1617" s="2" t="s">
        <v>1514</v>
      </c>
      <c r="D1617" s="2" t="s">
        <v>21</v>
      </c>
      <c r="E1617" s="2" t="s">
        <v>720</v>
      </c>
      <c r="F1617" s="2"/>
      <c r="G1617" s="14" t="s">
        <v>1515</v>
      </c>
      <c r="H1617" s="13">
        <v>6187644</v>
      </c>
      <c r="I1617" s="23">
        <v>2022</v>
      </c>
      <c r="J1617" s="23">
        <v>9</v>
      </c>
      <c r="K1617" s="23">
        <v>12</v>
      </c>
      <c r="L1617" s="46" t="str">
        <f t="shared" si="77"/>
        <v>Lun</v>
      </c>
      <c r="M1617" s="34">
        <v>0.35833333333333334</v>
      </c>
      <c r="N1617" s="34"/>
      <c r="O1617" s="34" t="str">
        <f t="shared" si="75"/>
        <v/>
      </c>
    </row>
    <row r="1618" spans="1:15" x14ac:dyDescent="0.35">
      <c r="A1618" s="12">
        <f t="shared" si="76"/>
        <v>1617</v>
      </c>
      <c r="B1618" s="2" t="s">
        <v>974</v>
      </c>
      <c r="C1618" s="2" t="s">
        <v>1516</v>
      </c>
      <c r="D1618" s="2" t="s">
        <v>3</v>
      </c>
      <c r="E1618" s="2" t="s">
        <v>9</v>
      </c>
      <c r="F1618" s="2"/>
      <c r="G1618" s="14" t="s">
        <v>1517</v>
      </c>
      <c r="H1618" s="13">
        <v>98907719</v>
      </c>
      <c r="I1618" s="23">
        <v>2022</v>
      </c>
      <c r="J1618" s="23">
        <v>9</v>
      </c>
      <c r="K1618" s="23">
        <v>12</v>
      </c>
      <c r="L1618" s="46" t="str">
        <f t="shared" si="77"/>
        <v>Lun</v>
      </c>
      <c r="M1618" s="34">
        <v>0.3659722222222222</v>
      </c>
      <c r="N1618" s="34">
        <v>0.8222222222222223</v>
      </c>
      <c r="O1618" s="34">
        <f t="shared" si="75"/>
        <v>0.4562500000000001</v>
      </c>
    </row>
    <row r="1619" spans="1:15" x14ac:dyDescent="0.35">
      <c r="A1619" s="12">
        <f t="shared" si="76"/>
        <v>1618</v>
      </c>
      <c r="B1619" s="2" t="s">
        <v>974</v>
      </c>
      <c r="C1619" s="2" t="s">
        <v>1518</v>
      </c>
      <c r="D1619" s="2" t="s">
        <v>3</v>
      </c>
      <c r="E1619" s="2" t="s">
        <v>9</v>
      </c>
      <c r="F1619" s="2"/>
      <c r="G1619" s="14" t="s">
        <v>1519</v>
      </c>
      <c r="H1619" s="13">
        <v>95606740</v>
      </c>
      <c r="I1619" s="23">
        <v>2022</v>
      </c>
      <c r="J1619" s="23">
        <v>9</v>
      </c>
      <c r="K1619" s="23">
        <v>12</v>
      </c>
      <c r="L1619" s="46" t="str">
        <f t="shared" si="77"/>
        <v>Lun</v>
      </c>
      <c r="M1619" s="34">
        <v>0.3666666666666667</v>
      </c>
      <c r="N1619" s="34"/>
      <c r="O1619" s="34" t="str">
        <f t="shared" si="75"/>
        <v/>
      </c>
    </row>
    <row r="1620" spans="1:15" x14ac:dyDescent="0.35">
      <c r="A1620" s="12">
        <f t="shared" si="76"/>
        <v>1619</v>
      </c>
      <c r="B1620" s="2" t="s">
        <v>591</v>
      </c>
      <c r="C1620" s="2" t="s">
        <v>592</v>
      </c>
      <c r="D1620" s="2" t="s">
        <v>3</v>
      </c>
      <c r="E1620" s="2" t="s">
        <v>9</v>
      </c>
      <c r="F1620" s="2"/>
      <c r="G1620" s="14" t="s">
        <v>593</v>
      </c>
      <c r="H1620" s="13">
        <v>66440117</v>
      </c>
      <c r="I1620" s="23">
        <v>2022</v>
      </c>
      <c r="J1620" s="23">
        <v>9</v>
      </c>
      <c r="K1620" s="23">
        <v>12</v>
      </c>
      <c r="L1620" s="46" t="str">
        <f t="shared" si="77"/>
        <v>Lun</v>
      </c>
      <c r="M1620" s="34">
        <v>0.36805555555555558</v>
      </c>
      <c r="N1620" s="34">
        <v>0.77083333333333337</v>
      </c>
      <c r="O1620" s="34">
        <f t="shared" si="75"/>
        <v>0.40277777777777779</v>
      </c>
    </row>
    <row r="1621" spans="1:15" x14ac:dyDescent="0.35">
      <c r="A1621" s="12">
        <f t="shared" si="76"/>
        <v>1620</v>
      </c>
      <c r="B1621" s="2" t="s">
        <v>626</v>
      </c>
      <c r="C1621" s="2" t="s">
        <v>735</v>
      </c>
      <c r="D1621" s="2" t="s">
        <v>3</v>
      </c>
      <c r="E1621" s="2" t="s">
        <v>9</v>
      </c>
      <c r="F1621" s="2"/>
      <c r="G1621" s="14" t="s">
        <v>627</v>
      </c>
      <c r="H1621" s="13">
        <v>95851115</v>
      </c>
      <c r="I1621" s="23">
        <v>2022</v>
      </c>
      <c r="J1621" s="23">
        <v>9</v>
      </c>
      <c r="K1621" s="23">
        <v>12</v>
      </c>
      <c r="L1621" s="46" t="str">
        <f t="shared" si="77"/>
        <v>Lun</v>
      </c>
      <c r="M1621" s="34">
        <v>0.36944444444444446</v>
      </c>
      <c r="N1621" s="34"/>
      <c r="O1621" s="34" t="str">
        <f t="shared" si="75"/>
        <v/>
      </c>
    </row>
    <row r="1622" spans="1:15" x14ac:dyDescent="0.35">
      <c r="A1622" s="12">
        <f t="shared" si="76"/>
        <v>1621</v>
      </c>
      <c r="B1622" s="2" t="s">
        <v>1520</v>
      </c>
      <c r="C1622" s="2" t="s">
        <v>1521</v>
      </c>
      <c r="D1622" s="2" t="s">
        <v>21</v>
      </c>
      <c r="E1622" s="2" t="s">
        <v>9</v>
      </c>
      <c r="F1622" s="2"/>
      <c r="G1622" s="2"/>
      <c r="H1622" s="13">
        <v>90044793</v>
      </c>
      <c r="I1622" s="23">
        <v>2022</v>
      </c>
      <c r="J1622" s="23">
        <v>9</v>
      </c>
      <c r="K1622" s="23">
        <v>12</v>
      </c>
      <c r="L1622" s="46" t="str">
        <f t="shared" si="77"/>
        <v>Lun</v>
      </c>
      <c r="M1622" s="34">
        <v>0.35416666666666669</v>
      </c>
      <c r="N1622" s="34"/>
      <c r="O1622" s="34" t="str">
        <f t="shared" si="75"/>
        <v/>
      </c>
    </row>
    <row r="1623" spans="1:15" x14ac:dyDescent="0.35">
      <c r="A1623" s="12">
        <f t="shared" si="76"/>
        <v>1622</v>
      </c>
      <c r="B1623" s="2" t="s">
        <v>357</v>
      </c>
      <c r="C1623" s="2" t="s">
        <v>1522</v>
      </c>
      <c r="D1623" s="2" t="s">
        <v>3</v>
      </c>
      <c r="E1623" s="2" t="s">
        <v>9</v>
      </c>
      <c r="F1623" s="2"/>
      <c r="G1623" s="2"/>
      <c r="H1623" s="13">
        <v>90005210</v>
      </c>
      <c r="I1623" s="23">
        <v>2022</v>
      </c>
      <c r="J1623" s="23">
        <v>9</v>
      </c>
      <c r="K1623" s="23">
        <v>12</v>
      </c>
      <c r="L1623" s="46" t="str">
        <f t="shared" si="77"/>
        <v>Lun</v>
      </c>
      <c r="M1623" s="34">
        <v>0.38194444444444442</v>
      </c>
      <c r="N1623" s="34"/>
      <c r="O1623" s="34" t="str">
        <f t="shared" si="75"/>
        <v/>
      </c>
    </row>
    <row r="1624" spans="1:15" x14ac:dyDescent="0.35">
      <c r="A1624" s="12">
        <f t="shared" si="76"/>
        <v>1623</v>
      </c>
      <c r="B1624" s="2" t="s">
        <v>1523</v>
      </c>
      <c r="C1624" s="2" t="s">
        <v>1524</v>
      </c>
      <c r="D1624" s="2"/>
      <c r="E1624" s="2"/>
      <c r="F1624" s="2"/>
      <c r="G1624" s="2"/>
      <c r="H1624" s="13">
        <v>51281262</v>
      </c>
      <c r="I1624" s="23">
        <v>2022</v>
      </c>
      <c r="J1624" s="23">
        <v>9</v>
      </c>
      <c r="K1624" s="23">
        <v>12</v>
      </c>
      <c r="L1624" s="46" t="str">
        <f t="shared" si="77"/>
        <v>Lun</v>
      </c>
      <c r="M1624" s="34">
        <v>0.38194444444444442</v>
      </c>
      <c r="N1624" s="34"/>
      <c r="O1624" s="34" t="str">
        <f t="shared" si="75"/>
        <v/>
      </c>
    </row>
    <row r="1625" spans="1:15" x14ac:dyDescent="0.35">
      <c r="A1625" s="12">
        <f t="shared" si="76"/>
        <v>1624</v>
      </c>
      <c r="B1625" s="2" t="s">
        <v>3168</v>
      </c>
      <c r="C1625" s="2" t="s">
        <v>4928</v>
      </c>
      <c r="D1625" s="2" t="s">
        <v>3</v>
      </c>
      <c r="E1625" s="2" t="s">
        <v>9</v>
      </c>
      <c r="F1625" s="2"/>
      <c r="G1625" s="14"/>
      <c r="H1625" s="13">
        <v>62907841</v>
      </c>
      <c r="I1625" s="23">
        <v>2022</v>
      </c>
      <c r="J1625" s="23">
        <v>9</v>
      </c>
      <c r="K1625" s="23">
        <v>12</v>
      </c>
      <c r="L1625" s="46" t="str">
        <f t="shared" si="77"/>
        <v>Lun</v>
      </c>
      <c r="M1625" s="34">
        <v>0.40069444444444446</v>
      </c>
      <c r="N1625" s="34">
        <v>0.84236111111111101</v>
      </c>
      <c r="O1625" s="34">
        <f t="shared" si="75"/>
        <v>0.44166666666666654</v>
      </c>
    </row>
    <row r="1626" spans="1:15" x14ac:dyDescent="0.35">
      <c r="A1626" s="12">
        <f t="shared" si="76"/>
        <v>1625</v>
      </c>
      <c r="B1626" s="2" t="s">
        <v>1549</v>
      </c>
      <c r="C1626" s="2" t="s">
        <v>769</v>
      </c>
      <c r="D1626" s="2" t="s">
        <v>3</v>
      </c>
      <c r="E1626" s="2" t="s">
        <v>9</v>
      </c>
      <c r="F1626" s="2"/>
      <c r="G1626" s="2" t="s">
        <v>1550</v>
      </c>
      <c r="H1626" s="13">
        <v>96180031</v>
      </c>
      <c r="I1626" s="23">
        <v>2022</v>
      </c>
      <c r="J1626" s="23">
        <v>9</v>
      </c>
      <c r="K1626" s="23">
        <v>12</v>
      </c>
      <c r="L1626" s="46" t="str">
        <f t="shared" si="77"/>
        <v>Lun</v>
      </c>
      <c r="M1626" s="34">
        <v>0.40138888888888885</v>
      </c>
      <c r="N1626" s="34">
        <v>0.84236111111111101</v>
      </c>
      <c r="O1626" s="34">
        <f t="shared" si="75"/>
        <v>0.44097222222222215</v>
      </c>
    </row>
    <row r="1627" spans="1:15" x14ac:dyDescent="0.35">
      <c r="A1627" s="12">
        <f t="shared" si="76"/>
        <v>1626</v>
      </c>
      <c r="B1627" s="2" t="s">
        <v>72</v>
      </c>
      <c r="C1627" s="2" t="s">
        <v>4958</v>
      </c>
      <c r="D1627" s="2" t="s">
        <v>3</v>
      </c>
      <c r="E1627" s="2" t="s">
        <v>720</v>
      </c>
      <c r="F1627" s="2"/>
      <c r="G1627" s="2"/>
      <c r="H1627" s="13">
        <v>60682756</v>
      </c>
      <c r="I1627" s="23">
        <v>2022</v>
      </c>
      <c r="J1627" s="23">
        <v>9</v>
      </c>
      <c r="K1627" s="23">
        <v>12</v>
      </c>
      <c r="L1627" s="46" t="str">
        <f t="shared" si="77"/>
        <v>Lun</v>
      </c>
      <c r="M1627" s="34">
        <v>0.40486111111111112</v>
      </c>
      <c r="N1627" s="34">
        <v>0.41180555555555554</v>
      </c>
      <c r="O1627" s="34">
        <f t="shared" si="75"/>
        <v>6.9444444444444198E-3</v>
      </c>
    </row>
    <row r="1628" spans="1:15" x14ac:dyDescent="0.35">
      <c r="A1628" s="12">
        <f t="shared" si="76"/>
        <v>1627</v>
      </c>
      <c r="B1628" s="2" t="s">
        <v>207</v>
      </c>
      <c r="C1628" s="2" t="s">
        <v>208</v>
      </c>
      <c r="D1628" s="2" t="s">
        <v>21</v>
      </c>
      <c r="E1628" s="2" t="s">
        <v>20</v>
      </c>
      <c r="F1628" s="2"/>
      <c r="G1628" s="14" t="s">
        <v>209</v>
      </c>
      <c r="H1628" s="13">
        <v>96231677</v>
      </c>
      <c r="I1628" s="23">
        <v>2022</v>
      </c>
      <c r="J1628" s="23">
        <v>9</v>
      </c>
      <c r="K1628" s="23">
        <v>12</v>
      </c>
      <c r="L1628" s="46" t="str">
        <f t="shared" si="77"/>
        <v>Lun</v>
      </c>
      <c r="M1628" s="34">
        <v>0.41250000000000003</v>
      </c>
      <c r="N1628" s="34"/>
      <c r="O1628" s="34" t="str">
        <f t="shared" si="75"/>
        <v/>
      </c>
    </row>
    <row r="1629" spans="1:15" x14ac:dyDescent="0.35">
      <c r="A1629" s="12">
        <f t="shared" si="76"/>
        <v>1628</v>
      </c>
      <c r="B1629" s="2" t="s">
        <v>917</v>
      </c>
      <c r="C1629" s="2" t="s">
        <v>135</v>
      </c>
      <c r="D1629" s="2" t="s">
        <v>3</v>
      </c>
      <c r="E1629" s="2" t="s">
        <v>9</v>
      </c>
      <c r="F1629" s="2"/>
      <c r="G1629" s="14" t="s">
        <v>918</v>
      </c>
      <c r="H1629" s="13">
        <v>61522042</v>
      </c>
      <c r="I1629" s="23">
        <v>2022</v>
      </c>
      <c r="J1629" s="23">
        <v>9</v>
      </c>
      <c r="K1629" s="23">
        <v>12</v>
      </c>
      <c r="L1629" s="46" t="str">
        <f t="shared" si="77"/>
        <v>Lun</v>
      </c>
      <c r="M1629" s="34">
        <v>0.41805555555555557</v>
      </c>
      <c r="N1629" s="34">
        <v>0.84236111111111101</v>
      </c>
      <c r="O1629" s="34">
        <f t="shared" si="75"/>
        <v>0.42430555555555544</v>
      </c>
    </row>
    <row r="1630" spans="1:15" x14ac:dyDescent="0.35">
      <c r="A1630" s="12">
        <f t="shared" si="76"/>
        <v>1629</v>
      </c>
      <c r="B1630" s="2" t="s">
        <v>1525</v>
      </c>
      <c r="C1630" s="2" t="s">
        <v>242</v>
      </c>
      <c r="D1630" s="2" t="s">
        <v>21</v>
      </c>
      <c r="E1630" s="2" t="s">
        <v>1526</v>
      </c>
      <c r="F1630" s="2"/>
      <c r="G1630" s="2"/>
      <c r="H1630" s="13">
        <v>65610969</v>
      </c>
      <c r="I1630" s="23">
        <v>2022</v>
      </c>
      <c r="J1630" s="23">
        <v>9</v>
      </c>
      <c r="K1630" s="23">
        <v>12</v>
      </c>
      <c r="L1630" s="46" t="str">
        <f t="shared" si="77"/>
        <v>Lun</v>
      </c>
      <c r="M1630" s="34">
        <v>0.4236111111111111</v>
      </c>
      <c r="N1630" s="34"/>
      <c r="O1630" s="34" t="str">
        <f t="shared" si="75"/>
        <v/>
      </c>
    </row>
    <row r="1631" spans="1:15" x14ac:dyDescent="0.35">
      <c r="A1631" s="12">
        <f t="shared" si="76"/>
        <v>1630</v>
      </c>
      <c r="B1631" s="2" t="s">
        <v>1367</v>
      </c>
      <c r="C1631" s="2" t="s">
        <v>1368</v>
      </c>
      <c r="D1631" s="2" t="s">
        <v>3</v>
      </c>
      <c r="E1631" s="2"/>
      <c r="F1631" s="2" t="s">
        <v>1363</v>
      </c>
      <c r="G1631" s="2"/>
      <c r="H1631" s="13">
        <v>97558171</v>
      </c>
      <c r="I1631" s="23">
        <v>2022</v>
      </c>
      <c r="J1631" s="23">
        <v>9</v>
      </c>
      <c r="K1631" s="23">
        <v>12</v>
      </c>
      <c r="L1631" s="46" t="str">
        <f t="shared" si="77"/>
        <v>Lun</v>
      </c>
      <c r="M1631" s="34">
        <v>1.8749999999999999E-2</v>
      </c>
      <c r="N1631" s="34"/>
      <c r="O1631" s="34" t="str">
        <f t="shared" si="75"/>
        <v/>
      </c>
    </row>
    <row r="1632" spans="1:15" x14ac:dyDescent="0.35">
      <c r="A1632" s="12">
        <f t="shared" si="76"/>
        <v>1631</v>
      </c>
      <c r="B1632" s="2" t="s">
        <v>173</v>
      </c>
      <c r="C1632" s="2" t="s">
        <v>4798</v>
      </c>
      <c r="D1632" s="2" t="s">
        <v>3</v>
      </c>
      <c r="E1632" s="2" t="s">
        <v>175</v>
      </c>
      <c r="F1632" s="2"/>
      <c r="G1632" s="14" t="s">
        <v>174</v>
      </c>
      <c r="H1632" s="13">
        <v>61884050</v>
      </c>
      <c r="I1632" s="23">
        <v>2022</v>
      </c>
      <c r="J1632" s="23">
        <v>9</v>
      </c>
      <c r="K1632" s="23">
        <v>12</v>
      </c>
      <c r="L1632" s="46" t="str">
        <f t="shared" si="77"/>
        <v>Lun</v>
      </c>
      <c r="M1632" s="34">
        <v>0.44027777777777777</v>
      </c>
      <c r="N1632" s="34"/>
      <c r="O1632" s="34" t="str">
        <f t="shared" si="75"/>
        <v/>
      </c>
    </row>
    <row r="1633" spans="1:15" x14ac:dyDescent="0.35">
      <c r="A1633" s="12">
        <f t="shared" si="76"/>
        <v>1632</v>
      </c>
      <c r="B1633" s="2" t="s">
        <v>2740</v>
      </c>
      <c r="C1633" s="2" t="s">
        <v>2741</v>
      </c>
      <c r="D1633" s="2" t="s">
        <v>21</v>
      </c>
      <c r="E1633" s="2" t="s">
        <v>9</v>
      </c>
      <c r="F1633" s="2"/>
      <c r="G1633" s="14" t="s">
        <v>2742</v>
      </c>
      <c r="H1633" s="13">
        <v>61620789</v>
      </c>
      <c r="I1633" s="23">
        <v>2022</v>
      </c>
      <c r="J1633" s="23">
        <v>9</v>
      </c>
      <c r="K1633" s="23">
        <v>12</v>
      </c>
      <c r="L1633" s="46" t="str">
        <f t="shared" si="77"/>
        <v>Lun</v>
      </c>
      <c r="M1633" s="34">
        <v>0.44375000000000003</v>
      </c>
      <c r="N1633" s="34"/>
      <c r="O1633" s="34" t="str">
        <f t="shared" si="75"/>
        <v/>
      </c>
    </row>
    <row r="1634" spans="1:15" x14ac:dyDescent="0.35">
      <c r="A1634" s="12">
        <f t="shared" si="76"/>
        <v>1633</v>
      </c>
      <c r="B1634" s="2" t="s">
        <v>1527</v>
      </c>
      <c r="C1634" s="2" t="s">
        <v>1528</v>
      </c>
      <c r="D1634" s="2"/>
      <c r="E1634" s="2" t="s">
        <v>9</v>
      </c>
      <c r="F1634" s="2"/>
      <c r="G1634" s="14" t="s">
        <v>1529</v>
      </c>
      <c r="H1634" s="13">
        <v>66310692</v>
      </c>
      <c r="I1634" s="23">
        <v>2022</v>
      </c>
      <c r="J1634" s="23">
        <v>9</v>
      </c>
      <c r="K1634" s="23">
        <v>12</v>
      </c>
      <c r="L1634" s="46" t="str">
        <f t="shared" si="77"/>
        <v>Lun</v>
      </c>
      <c r="M1634" s="34">
        <v>0.44444444444444442</v>
      </c>
      <c r="N1634" s="34"/>
      <c r="O1634" s="34" t="str">
        <f t="shared" si="75"/>
        <v/>
      </c>
    </row>
    <row r="1635" spans="1:15" x14ac:dyDescent="0.35">
      <c r="A1635" s="12">
        <f t="shared" si="76"/>
        <v>1634</v>
      </c>
      <c r="B1635" s="2" t="s">
        <v>3059</v>
      </c>
      <c r="C1635" s="2" t="s">
        <v>73</v>
      </c>
      <c r="D1635" s="2" t="s">
        <v>3</v>
      </c>
      <c r="E1635" s="2" t="s">
        <v>9</v>
      </c>
      <c r="F1635" s="2"/>
      <c r="G1635" s="14"/>
      <c r="H1635" s="13">
        <v>61121445</v>
      </c>
      <c r="I1635" s="23">
        <v>2022</v>
      </c>
      <c r="J1635" s="23">
        <v>9</v>
      </c>
      <c r="K1635" s="23">
        <v>12</v>
      </c>
      <c r="L1635" s="46" t="str">
        <f t="shared" si="77"/>
        <v>Lun</v>
      </c>
      <c r="M1635" s="34">
        <v>0.45208333333333334</v>
      </c>
      <c r="N1635" s="34">
        <v>0.82291666666666663</v>
      </c>
      <c r="O1635" s="34">
        <f t="shared" si="75"/>
        <v>0.37083333333333329</v>
      </c>
    </row>
    <row r="1636" spans="1:15" x14ac:dyDescent="0.35">
      <c r="A1636" s="12">
        <f t="shared" si="76"/>
        <v>1635</v>
      </c>
      <c r="B1636" s="19" t="s">
        <v>4939</v>
      </c>
      <c r="C1636" s="2" t="s">
        <v>1530</v>
      </c>
      <c r="D1636" s="2" t="s">
        <v>21</v>
      </c>
      <c r="E1636" s="2"/>
      <c r="F1636" s="19" t="s">
        <v>4965</v>
      </c>
      <c r="G1636" s="2"/>
      <c r="H1636" s="13">
        <v>56460393</v>
      </c>
      <c r="I1636" s="23">
        <v>2022</v>
      </c>
      <c r="J1636" s="23">
        <v>9</v>
      </c>
      <c r="K1636" s="23">
        <v>12</v>
      </c>
      <c r="L1636" s="46" t="str">
        <f t="shared" si="77"/>
        <v>Lun</v>
      </c>
      <c r="M1636" s="34">
        <v>0.45833333333333331</v>
      </c>
      <c r="N1636" s="34"/>
      <c r="O1636" s="34" t="str">
        <f t="shared" si="75"/>
        <v/>
      </c>
    </row>
    <row r="1637" spans="1:15" x14ac:dyDescent="0.35">
      <c r="A1637" s="12">
        <f t="shared" si="76"/>
        <v>1636</v>
      </c>
      <c r="B1637" s="2" t="s">
        <v>140</v>
      </c>
      <c r="C1637" s="2" t="s">
        <v>589</v>
      </c>
      <c r="D1637" s="2" t="s">
        <v>21</v>
      </c>
      <c r="E1637" s="2" t="s">
        <v>20</v>
      </c>
      <c r="F1637" s="2"/>
      <c r="G1637" s="14" t="s">
        <v>590</v>
      </c>
      <c r="H1637" s="13">
        <v>67378427</v>
      </c>
      <c r="I1637" s="23">
        <v>2022</v>
      </c>
      <c r="J1637" s="23">
        <v>9</v>
      </c>
      <c r="K1637" s="23">
        <v>12</v>
      </c>
      <c r="L1637" s="46" t="str">
        <f t="shared" si="77"/>
        <v>Lun</v>
      </c>
      <c r="M1637" s="34">
        <v>0.48333333333333334</v>
      </c>
      <c r="N1637" s="34">
        <v>0.78611111111111109</v>
      </c>
      <c r="O1637" s="34">
        <f t="shared" si="75"/>
        <v>0.30277777777777776</v>
      </c>
    </row>
    <row r="1638" spans="1:15" x14ac:dyDescent="0.35">
      <c r="A1638" s="12">
        <f t="shared" si="76"/>
        <v>1637</v>
      </c>
      <c r="B1638" s="2" t="s">
        <v>1395</v>
      </c>
      <c r="C1638" s="2" t="s">
        <v>1396</v>
      </c>
      <c r="D1638" s="2" t="s">
        <v>3</v>
      </c>
      <c r="E1638" s="2" t="s">
        <v>9</v>
      </c>
      <c r="F1638" s="2"/>
      <c r="G1638" s="14" t="s">
        <v>1397</v>
      </c>
      <c r="H1638" s="13">
        <v>67534434</v>
      </c>
      <c r="I1638" s="23">
        <v>2022</v>
      </c>
      <c r="J1638" s="23">
        <v>9</v>
      </c>
      <c r="K1638" s="23">
        <v>12</v>
      </c>
      <c r="L1638" s="46" t="str">
        <f t="shared" si="77"/>
        <v>Lun</v>
      </c>
      <c r="M1638" s="34">
        <v>0.4861111111111111</v>
      </c>
      <c r="N1638" s="34">
        <v>0.77430555555555547</v>
      </c>
      <c r="O1638" s="34">
        <f t="shared" si="75"/>
        <v>0.28819444444444436</v>
      </c>
    </row>
    <row r="1639" spans="1:15" x14ac:dyDescent="0.35">
      <c r="A1639" s="12">
        <f t="shared" si="76"/>
        <v>1638</v>
      </c>
      <c r="B1639" s="2" t="s">
        <v>1400</v>
      </c>
      <c r="C1639" s="2" t="s">
        <v>398</v>
      </c>
      <c r="D1639" s="2" t="s">
        <v>3</v>
      </c>
      <c r="E1639" s="2" t="s">
        <v>9</v>
      </c>
      <c r="F1639" s="2"/>
      <c r="G1639" s="2"/>
      <c r="H1639" s="13">
        <v>54330258</v>
      </c>
      <c r="I1639" s="23">
        <v>2022</v>
      </c>
      <c r="J1639" s="23">
        <v>9</v>
      </c>
      <c r="K1639" s="23">
        <v>12</v>
      </c>
      <c r="L1639" s="46" t="str">
        <f t="shared" si="77"/>
        <v>Lun</v>
      </c>
      <c r="M1639" s="34">
        <v>0.48749999999999999</v>
      </c>
      <c r="N1639" s="34"/>
      <c r="O1639" s="34" t="str">
        <f t="shared" si="75"/>
        <v/>
      </c>
    </row>
    <row r="1640" spans="1:15" x14ac:dyDescent="0.35">
      <c r="A1640" s="12">
        <f t="shared" si="76"/>
        <v>1639</v>
      </c>
      <c r="B1640" s="2" t="s">
        <v>15</v>
      </c>
      <c r="C1640" s="2" t="s">
        <v>16</v>
      </c>
      <c r="D1640" s="2" t="s">
        <v>3</v>
      </c>
      <c r="E1640" s="2" t="s">
        <v>9</v>
      </c>
      <c r="F1640" s="2"/>
      <c r="G1640" s="2"/>
      <c r="H1640" s="13">
        <v>53046535</v>
      </c>
      <c r="I1640" s="23">
        <v>2022</v>
      </c>
      <c r="J1640" s="23">
        <v>9</v>
      </c>
      <c r="K1640" s="23">
        <v>12</v>
      </c>
      <c r="L1640" s="46" t="str">
        <f t="shared" si="77"/>
        <v>Lun</v>
      </c>
      <c r="M1640" s="34">
        <v>0.48749999999999999</v>
      </c>
      <c r="N1640" s="34"/>
      <c r="O1640" s="34" t="str">
        <f t="shared" si="75"/>
        <v/>
      </c>
    </row>
    <row r="1641" spans="1:15" x14ac:dyDescent="0.35">
      <c r="A1641" s="12">
        <f t="shared" si="76"/>
        <v>1640</v>
      </c>
      <c r="B1641" s="2" t="s">
        <v>1531</v>
      </c>
      <c r="C1641" s="2" t="s">
        <v>1262</v>
      </c>
      <c r="D1641" s="2" t="s">
        <v>3</v>
      </c>
      <c r="E1641" s="2" t="s">
        <v>9</v>
      </c>
      <c r="F1641" s="2"/>
      <c r="G1641" s="2"/>
      <c r="H1641" s="13">
        <v>61646299</v>
      </c>
      <c r="I1641" s="23">
        <v>2022</v>
      </c>
      <c r="J1641" s="23">
        <v>9</v>
      </c>
      <c r="K1641" s="23">
        <v>12</v>
      </c>
      <c r="L1641" s="46" t="str">
        <f t="shared" si="77"/>
        <v>Lun</v>
      </c>
      <c r="M1641" s="34">
        <v>0.48819444444444443</v>
      </c>
      <c r="N1641" s="34"/>
      <c r="O1641" s="34" t="str">
        <f t="shared" si="75"/>
        <v/>
      </c>
    </row>
    <row r="1642" spans="1:15" x14ac:dyDescent="0.35">
      <c r="A1642" s="12">
        <f t="shared" si="76"/>
        <v>1641</v>
      </c>
      <c r="B1642" s="2" t="s">
        <v>1532</v>
      </c>
      <c r="C1642" s="2" t="s">
        <v>392</v>
      </c>
      <c r="D1642" s="2" t="s">
        <v>21</v>
      </c>
      <c r="E1642" s="2" t="s">
        <v>9</v>
      </c>
      <c r="F1642" s="2"/>
      <c r="G1642" s="2"/>
      <c r="H1642" s="13">
        <v>67570205</v>
      </c>
      <c r="I1642" s="23">
        <v>2022</v>
      </c>
      <c r="J1642" s="23">
        <v>9</v>
      </c>
      <c r="K1642" s="23">
        <v>12</v>
      </c>
      <c r="L1642" s="46" t="str">
        <f t="shared" si="77"/>
        <v>Lun</v>
      </c>
      <c r="M1642" s="34">
        <v>0.5083333333333333</v>
      </c>
      <c r="N1642" s="34"/>
      <c r="O1642" s="34" t="str">
        <f t="shared" si="75"/>
        <v/>
      </c>
    </row>
    <row r="1643" spans="1:15" x14ac:dyDescent="0.35">
      <c r="A1643" s="12">
        <f t="shared" si="76"/>
        <v>1642</v>
      </c>
      <c r="B1643" s="2" t="s">
        <v>400</v>
      </c>
      <c r="C1643" s="2" t="s">
        <v>401</v>
      </c>
      <c r="D1643" s="2" t="s">
        <v>21</v>
      </c>
      <c r="E1643" s="2" t="s">
        <v>9</v>
      </c>
      <c r="F1643" s="2"/>
      <c r="G1643" s="2" t="s">
        <v>402</v>
      </c>
      <c r="H1643" s="13">
        <v>53954702</v>
      </c>
      <c r="I1643" s="23">
        <v>2022</v>
      </c>
      <c r="J1643" s="23">
        <v>9</v>
      </c>
      <c r="K1643" s="23">
        <v>12</v>
      </c>
      <c r="L1643" s="46" t="str">
        <f t="shared" si="77"/>
        <v>Lun</v>
      </c>
      <c r="M1643" s="34">
        <v>0.52013888888888882</v>
      </c>
      <c r="N1643" s="34">
        <v>0.80625000000000002</v>
      </c>
      <c r="O1643" s="34">
        <f t="shared" si="75"/>
        <v>0.2861111111111112</v>
      </c>
    </row>
    <row r="1644" spans="1:15" x14ac:dyDescent="0.35">
      <c r="A1644" s="12">
        <f t="shared" si="76"/>
        <v>1643</v>
      </c>
      <c r="B1644" s="2" t="s">
        <v>1858</v>
      </c>
      <c r="C1644" s="2" t="s">
        <v>1533</v>
      </c>
      <c r="D1644" s="2" t="s">
        <v>3</v>
      </c>
      <c r="E1644" s="2" t="s">
        <v>4880</v>
      </c>
      <c r="F1644" s="2"/>
      <c r="G1644" s="2"/>
      <c r="H1644" s="13">
        <v>67717179</v>
      </c>
      <c r="I1644" s="23">
        <v>2022</v>
      </c>
      <c r="J1644" s="23">
        <v>9</v>
      </c>
      <c r="K1644" s="23">
        <v>12</v>
      </c>
      <c r="L1644" s="46" t="str">
        <f t="shared" si="77"/>
        <v>Lun</v>
      </c>
      <c r="M1644" s="34">
        <v>0.53333333333333333</v>
      </c>
      <c r="N1644" s="34"/>
      <c r="O1644" s="34" t="str">
        <f t="shared" si="75"/>
        <v/>
      </c>
    </row>
    <row r="1645" spans="1:15" x14ac:dyDescent="0.35">
      <c r="A1645" s="12">
        <f t="shared" si="76"/>
        <v>1644</v>
      </c>
      <c r="B1645" s="2" t="s">
        <v>550</v>
      </c>
      <c r="C1645" s="2" t="s">
        <v>551</v>
      </c>
      <c r="D1645" s="2" t="s">
        <v>3</v>
      </c>
      <c r="E1645" s="2" t="s">
        <v>553</v>
      </c>
      <c r="F1645" s="2"/>
      <c r="G1645" s="14" t="s">
        <v>552</v>
      </c>
      <c r="H1645" s="13">
        <v>96776302</v>
      </c>
      <c r="I1645" s="23">
        <v>2022</v>
      </c>
      <c r="J1645" s="23">
        <v>9</v>
      </c>
      <c r="K1645" s="23">
        <v>12</v>
      </c>
      <c r="L1645" s="46" t="str">
        <f t="shared" si="77"/>
        <v>Lun</v>
      </c>
      <c r="M1645" s="34">
        <v>0.57361111111111118</v>
      </c>
      <c r="N1645" s="34"/>
      <c r="O1645" s="34" t="str">
        <f t="shared" si="75"/>
        <v/>
      </c>
    </row>
    <row r="1646" spans="1:15" x14ac:dyDescent="0.35">
      <c r="A1646" s="12">
        <f t="shared" si="76"/>
        <v>1645</v>
      </c>
      <c r="B1646" s="2" t="s">
        <v>1534</v>
      </c>
      <c r="C1646" s="2" t="s">
        <v>1411</v>
      </c>
      <c r="D1646" s="2" t="s">
        <v>3</v>
      </c>
      <c r="E1646" s="2" t="s">
        <v>9</v>
      </c>
      <c r="F1646" s="2" t="s">
        <v>68</v>
      </c>
      <c r="G1646" s="2"/>
      <c r="H1646" s="13">
        <v>91159368</v>
      </c>
      <c r="I1646" s="23">
        <v>2022</v>
      </c>
      <c r="J1646" s="23">
        <v>9</v>
      </c>
      <c r="K1646" s="23">
        <v>12</v>
      </c>
      <c r="L1646" s="46" t="str">
        <f t="shared" si="77"/>
        <v>Lun</v>
      </c>
      <c r="M1646" s="34">
        <v>0.59166666666666667</v>
      </c>
      <c r="N1646" s="34"/>
      <c r="O1646" s="34" t="str">
        <f t="shared" si="75"/>
        <v/>
      </c>
    </row>
    <row r="1647" spans="1:15" x14ac:dyDescent="0.35">
      <c r="A1647" s="12">
        <f t="shared" si="76"/>
        <v>1646</v>
      </c>
      <c r="B1647" s="2" t="s">
        <v>628</v>
      </c>
      <c r="C1647" s="2" t="s">
        <v>629</v>
      </c>
      <c r="D1647" s="2" t="s">
        <v>3</v>
      </c>
      <c r="E1647" s="2" t="s">
        <v>9</v>
      </c>
      <c r="F1647" s="2"/>
      <c r="G1647" s="14" t="s">
        <v>630</v>
      </c>
      <c r="H1647" s="13">
        <v>67196806</v>
      </c>
      <c r="I1647" s="23">
        <v>2022</v>
      </c>
      <c r="J1647" s="23">
        <v>9</v>
      </c>
      <c r="K1647" s="23">
        <v>12</v>
      </c>
      <c r="L1647" s="46" t="str">
        <f t="shared" si="77"/>
        <v>Lun</v>
      </c>
      <c r="M1647" s="34">
        <v>0.60625000000000007</v>
      </c>
      <c r="N1647" s="34"/>
      <c r="O1647" s="34" t="str">
        <f t="shared" si="75"/>
        <v/>
      </c>
    </row>
    <row r="1648" spans="1:15" x14ac:dyDescent="0.35">
      <c r="A1648" s="12">
        <f t="shared" si="76"/>
        <v>1647</v>
      </c>
      <c r="B1648" s="2" t="s">
        <v>909</v>
      </c>
      <c r="C1648" s="2" t="s">
        <v>910</v>
      </c>
      <c r="D1648" s="2" t="s">
        <v>21</v>
      </c>
      <c r="E1648" s="2" t="s">
        <v>9</v>
      </c>
      <c r="F1648" s="2"/>
      <c r="G1648" s="14" t="s">
        <v>911</v>
      </c>
      <c r="H1648" s="13">
        <v>97796033</v>
      </c>
      <c r="I1648" s="23">
        <v>2022</v>
      </c>
      <c r="J1648" s="23">
        <v>9</v>
      </c>
      <c r="K1648" s="23">
        <v>12</v>
      </c>
      <c r="L1648" s="46" t="str">
        <f t="shared" si="77"/>
        <v>Lun</v>
      </c>
      <c r="M1648" s="34">
        <v>0.61458333333333337</v>
      </c>
      <c r="N1648" s="34"/>
      <c r="O1648" s="34" t="str">
        <f t="shared" si="75"/>
        <v/>
      </c>
    </row>
    <row r="1649" spans="1:15" x14ac:dyDescent="0.35">
      <c r="A1649" s="12">
        <f t="shared" si="76"/>
        <v>1648</v>
      </c>
      <c r="B1649" s="23" t="s">
        <v>1543</v>
      </c>
      <c r="C1649" s="23" t="s">
        <v>1544</v>
      </c>
      <c r="D1649" s="23" t="s">
        <v>3</v>
      </c>
      <c r="E1649" s="23" t="s">
        <v>9</v>
      </c>
      <c r="F1649" s="23"/>
      <c r="G1649" s="23"/>
      <c r="H1649" s="65">
        <v>65551475</v>
      </c>
      <c r="I1649" s="23">
        <v>2022</v>
      </c>
      <c r="J1649" s="23">
        <v>9</v>
      </c>
      <c r="K1649" s="23">
        <v>12</v>
      </c>
      <c r="L1649" s="46" t="str">
        <f t="shared" si="77"/>
        <v>Lun</v>
      </c>
      <c r="M1649" s="34">
        <v>0.62083333333333335</v>
      </c>
      <c r="N1649" s="34"/>
      <c r="O1649" s="34" t="str">
        <f t="shared" si="75"/>
        <v/>
      </c>
    </row>
    <row r="1650" spans="1:15" x14ac:dyDescent="0.35">
      <c r="A1650" s="12">
        <f t="shared" si="76"/>
        <v>1649</v>
      </c>
      <c r="B1650" s="2" t="s">
        <v>1535</v>
      </c>
      <c r="C1650" s="2" t="s">
        <v>1335</v>
      </c>
      <c r="D1650" s="2" t="s">
        <v>3</v>
      </c>
      <c r="E1650" s="2" t="s">
        <v>977</v>
      </c>
      <c r="F1650" s="2"/>
      <c r="G1650" s="14" t="s">
        <v>1536</v>
      </c>
      <c r="H1650" s="13">
        <v>94204743</v>
      </c>
      <c r="I1650" s="23">
        <v>2022</v>
      </c>
      <c r="J1650" s="23">
        <v>9</v>
      </c>
      <c r="K1650" s="23">
        <v>12</v>
      </c>
      <c r="L1650" s="46" t="str">
        <f t="shared" si="77"/>
        <v>Lun</v>
      </c>
      <c r="M1650" s="34">
        <v>0.625</v>
      </c>
      <c r="N1650" s="34"/>
      <c r="O1650" s="34" t="str">
        <f t="shared" si="75"/>
        <v/>
      </c>
    </row>
    <row r="1651" spans="1:15" x14ac:dyDescent="0.35">
      <c r="A1651" s="12">
        <f t="shared" si="76"/>
        <v>1650</v>
      </c>
      <c r="B1651" s="2" t="s">
        <v>917</v>
      </c>
      <c r="C1651" s="2" t="s">
        <v>1736</v>
      </c>
      <c r="D1651" s="2" t="s">
        <v>3</v>
      </c>
      <c r="E1651" s="2" t="s">
        <v>9</v>
      </c>
      <c r="F1651" s="2"/>
      <c r="G1651" s="2"/>
      <c r="H1651" s="13">
        <v>95584618</v>
      </c>
      <c r="I1651" s="23">
        <v>2022</v>
      </c>
      <c r="J1651" s="23">
        <v>9</v>
      </c>
      <c r="K1651" s="23">
        <v>12</v>
      </c>
      <c r="L1651" s="46" t="str">
        <f t="shared" si="77"/>
        <v>Lun</v>
      </c>
      <c r="M1651" s="34">
        <v>0.65555555555555556</v>
      </c>
      <c r="N1651" s="34"/>
      <c r="O1651" s="34" t="str">
        <f t="shared" si="75"/>
        <v/>
      </c>
    </row>
    <row r="1652" spans="1:15" x14ac:dyDescent="0.35">
      <c r="A1652" s="12">
        <f t="shared" si="76"/>
        <v>1651</v>
      </c>
      <c r="B1652" s="2" t="s">
        <v>276</v>
      </c>
      <c r="C1652" s="2" t="s">
        <v>520</v>
      </c>
      <c r="D1652" s="2" t="s">
        <v>3</v>
      </c>
      <c r="E1652" s="2" t="s">
        <v>9</v>
      </c>
      <c r="F1652" s="2"/>
      <c r="G1652" s="14" t="s">
        <v>521</v>
      </c>
      <c r="H1652" s="13">
        <v>99389940</v>
      </c>
      <c r="I1652" s="23">
        <v>2022</v>
      </c>
      <c r="J1652" s="23">
        <v>9</v>
      </c>
      <c r="K1652" s="23">
        <v>12</v>
      </c>
      <c r="L1652" s="46" t="str">
        <f t="shared" si="77"/>
        <v>Lun</v>
      </c>
      <c r="M1652" s="34">
        <v>0.63750000000000007</v>
      </c>
      <c r="N1652" s="34"/>
      <c r="O1652" s="34" t="str">
        <f t="shared" si="75"/>
        <v/>
      </c>
    </row>
    <row r="1653" spans="1:15" x14ac:dyDescent="0.35">
      <c r="A1653" s="12">
        <f t="shared" si="76"/>
        <v>1652</v>
      </c>
      <c r="B1653" s="2" t="s">
        <v>406</v>
      </c>
      <c r="C1653" s="2" t="s">
        <v>407</v>
      </c>
      <c r="D1653" s="2" t="s">
        <v>3</v>
      </c>
      <c r="E1653" s="2" t="s">
        <v>9</v>
      </c>
      <c r="F1653" s="2"/>
      <c r="G1653" s="14" t="s">
        <v>408</v>
      </c>
      <c r="H1653" s="13">
        <v>67672505</v>
      </c>
      <c r="I1653" s="23">
        <v>2022</v>
      </c>
      <c r="J1653" s="23">
        <v>9</v>
      </c>
      <c r="K1653" s="23">
        <v>12</v>
      </c>
      <c r="L1653" s="46" t="str">
        <f t="shared" si="77"/>
        <v>Lun</v>
      </c>
      <c r="M1653" s="34">
        <v>0.67083333333333339</v>
      </c>
      <c r="N1653" s="34"/>
      <c r="O1653" s="34" t="str">
        <f t="shared" si="75"/>
        <v/>
      </c>
    </row>
    <row r="1654" spans="1:15" x14ac:dyDescent="0.35">
      <c r="A1654" s="12">
        <f t="shared" si="76"/>
        <v>1653</v>
      </c>
      <c r="B1654" s="2" t="s">
        <v>193</v>
      </c>
      <c r="C1654" s="2" t="s">
        <v>194</v>
      </c>
      <c r="D1654" s="2" t="s">
        <v>3</v>
      </c>
      <c r="E1654" s="2" t="s">
        <v>83</v>
      </c>
      <c r="F1654" s="2"/>
      <c r="G1654" s="14" t="s">
        <v>195</v>
      </c>
      <c r="H1654" s="13">
        <v>64713459</v>
      </c>
      <c r="I1654" s="23">
        <v>2022</v>
      </c>
      <c r="J1654" s="23">
        <v>9</v>
      </c>
      <c r="K1654" s="23">
        <v>12</v>
      </c>
      <c r="L1654" s="46" t="str">
        <f t="shared" si="77"/>
        <v>Lun</v>
      </c>
      <c r="M1654" s="34">
        <v>0.68055555555555547</v>
      </c>
      <c r="N1654" s="34"/>
      <c r="O1654" s="34" t="str">
        <f t="shared" si="75"/>
        <v/>
      </c>
    </row>
    <row r="1655" spans="1:15" x14ac:dyDescent="0.35">
      <c r="A1655" s="12">
        <f t="shared" si="76"/>
        <v>1654</v>
      </c>
      <c r="B1655" s="2" t="s">
        <v>47</v>
      </c>
      <c r="C1655" s="2" t="s">
        <v>48</v>
      </c>
      <c r="D1655" s="2" t="s">
        <v>21</v>
      </c>
      <c r="E1655" s="2" t="s">
        <v>20</v>
      </c>
      <c r="F1655" s="2"/>
      <c r="G1655" s="14" t="s">
        <v>49</v>
      </c>
      <c r="H1655" s="13">
        <v>61305171</v>
      </c>
      <c r="I1655" s="23">
        <v>2022</v>
      </c>
      <c r="J1655" s="23">
        <v>9</v>
      </c>
      <c r="K1655" s="23">
        <v>12</v>
      </c>
      <c r="L1655" s="46" t="str">
        <f t="shared" si="77"/>
        <v>Lun</v>
      </c>
      <c r="M1655" s="34">
        <v>0.68402777777777779</v>
      </c>
      <c r="N1655" s="34"/>
      <c r="O1655" s="34" t="str">
        <f t="shared" si="75"/>
        <v/>
      </c>
    </row>
    <row r="1656" spans="1:15" x14ac:dyDescent="0.35">
      <c r="A1656" s="12">
        <f t="shared" si="76"/>
        <v>1655</v>
      </c>
      <c r="B1656" s="2" t="s">
        <v>274</v>
      </c>
      <c r="C1656" s="2" t="s">
        <v>2505</v>
      </c>
      <c r="D1656" s="2" t="s">
        <v>3</v>
      </c>
      <c r="E1656" s="2" t="s">
        <v>4959</v>
      </c>
      <c r="F1656" s="2"/>
      <c r="G1656" s="14"/>
      <c r="H1656" s="13">
        <v>64333803</v>
      </c>
      <c r="I1656" s="23">
        <v>2022</v>
      </c>
      <c r="J1656" s="23">
        <v>9</v>
      </c>
      <c r="K1656" s="23">
        <v>12</v>
      </c>
      <c r="L1656" s="46" t="str">
        <f t="shared" si="77"/>
        <v>Lun</v>
      </c>
      <c r="M1656" s="34">
        <v>0.70486111111111116</v>
      </c>
      <c r="N1656" s="34"/>
      <c r="O1656" s="34" t="str">
        <f t="shared" si="75"/>
        <v/>
      </c>
    </row>
    <row r="1657" spans="1:15" x14ac:dyDescent="0.35">
      <c r="A1657" s="12">
        <f t="shared" si="76"/>
        <v>1656</v>
      </c>
      <c r="B1657" s="2" t="s">
        <v>1537</v>
      </c>
      <c r="C1657" s="2" t="s">
        <v>1538</v>
      </c>
      <c r="D1657" s="2" t="s">
        <v>3</v>
      </c>
      <c r="E1657" s="35"/>
      <c r="F1657" s="2" t="s">
        <v>68</v>
      </c>
      <c r="G1657" s="2"/>
      <c r="H1657" s="13">
        <v>62597374</v>
      </c>
      <c r="I1657" s="23">
        <v>2022</v>
      </c>
      <c r="J1657" s="23">
        <v>9</v>
      </c>
      <c r="K1657" s="23">
        <v>12</v>
      </c>
      <c r="L1657" s="46" t="str">
        <f t="shared" si="77"/>
        <v>Lun</v>
      </c>
      <c r="M1657" s="34">
        <v>0.73125000000000007</v>
      </c>
      <c r="N1657" s="34"/>
      <c r="O1657" s="34" t="str">
        <f t="shared" si="75"/>
        <v/>
      </c>
    </row>
    <row r="1658" spans="1:15" x14ac:dyDescent="0.35">
      <c r="A1658" s="12">
        <f t="shared" si="76"/>
        <v>1657</v>
      </c>
      <c r="B1658" s="2" t="s">
        <v>3115</v>
      </c>
      <c r="C1658" s="2" t="s">
        <v>1539</v>
      </c>
      <c r="D1658" s="2" t="s">
        <v>3</v>
      </c>
      <c r="E1658" s="2" t="s">
        <v>9</v>
      </c>
      <c r="F1658" s="2"/>
      <c r="G1658" s="2"/>
      <c r="H1658" s="13">
        <v>96075857</v>
      </c>
      <c r="I1658" s="23">
        <v>2022</v>
      </c>
      <c r="J1658" s="23">
        <v>9</v>
      </c>
      <c r="K1658" s="23">
        <v>12</v>
      </c>
      <c r="L1658" s="46" t="str">
        <f t="shared" si="77"/>
        <v>Lun</v>
      </c>
      <c r="M1658" s="34">
        <v>0.75347222222222221</v>
      </c>
      <c r="N1658" s="34"/>
      <c r="O1658" s="34" t="str">
        <f t="shared" si="75"/>
        <v/>
      </c>
    </row>
    <row r="1659" spans="1:15" x14ac:dyDescent="0.35">
      <c r="A1659" s="12">
        <f t="shared" si="76"/>
        <v>1658</v>
      </c>
      <c r="B1659" s="23" t="s">
        <v>1233</v>
      </c>
      <c r="C1659" s="23" t="s">
        <v>1234</v>
      </c>
      <c r="D1659" s="23" t="s">
        <v>3</v>
      </c>
      <c r="E1659" s="23" t="s">
        <v>9</v>
      </c>
      <c r="F1659" s="23"/>
      <c r="G1659" s="64" t="s">
        <v>1235</v>
      </c>
      <c r="H1659" s="65">
        <v>60037189</v>
      </c>
      <c r="I1659" s="23">
        <v>2022</v>
      </c>
      <c r="J1659" s="23">
        <v>9</v>
      </c>
      <c r="K1659" s="23">
        <v>12</v>
      </c>
      <c r="L1659" s="46" t="str">
        <f t="shared" si="77"/>
        <v>Lun</v>
      </c>
      <c r="M1659" s="34">
        <v>0.75138888888888899</v>
      </c>
      <c r="N1659" s="34"/>
      <c r="O1659" s="34" t="str">
        <f t="shared" si="75"/>
        <v/>
      </c>
    </row>
    <row r="1660" spans="1:15" x14ac:dyDescent="0.35">
      <c r="A1660" s="12">
        <f t="shared" si="76"/>
        <v>1659</v>
      </c>
      <c r="B1660" s="2" t="s">
        <v>1540</v>
      </c>
      <c r="C1660" s="2" t="s">
        <v>1343</v>
      </c>
      <c r="D1660" s="2" t="s">
        <v>3</v>
      </c>
      <c r="E1660" s="2" t="s">
        <v>9</v>
      </c>
      <c r="F1660" s="2"/>
      <c r="G1660" s="2"/>
      <c r="H1660" s="13">
        <v>67180683</v>
      </c>
      <c r="I1660" s="23">
        <v>2022</v>
      </c>
      <c r="J1660" s="23">
        <v>9</v>
      </c>
      <c r="K1660" s="23">
        <v>12</v>
      </c>
      <c r="L1660" s="46" t="str">
        <f t="shared" si="77"/>
        <v>Lun</v>
      </c>
      <c r="M1660" s="34">
        <v>0.79166666666666663</v>
      </c>
      <c r="N1660" s="34">
        <v>0.97291666666666676</v>
      </c>
      <c r="O1660" s="34">
        <f t="shared" si="75"/>
        <v>0.18125000000000013</v>
      </c>
    </row>
    <row r="1661" spans="1:15" x14ac:dyDescent="0.35">
      <c r="A1661" s="12">
        <f t="shared" si="76"/>
        <v>1660</v>
      </c>
      <c r="B1661" s="19" t="s">
        <v>4940</v>
      </c>
      <c r="C1661" s="2"/>
      <c r="D1661" s="2" t="s">
        <v>3</v>
      </c>
      <c r="E1661" s="2" t="s">
        <v>4960</v>
      </c>
      <c r="F1661" s="2"/>
      <c r="G1661" s="2"/>
      <c r="H1661" s="13"/>
      <c r="I1661" s="23">
        <v>2022</v>
      </c>
      <c r="J1661" s="23">
        <v>9</v>
      </c>
      <c r="K1661" s="23">
        <v>12</v>
      </c>
      <c r="L1661" s="46" t="str">
        <f t="shared" si="77"/>
        <v>Lun</v>
      </c>
      <c r="M1661" s="34">
        <v>0.79375000000000007</v>
      </c>
      <c r="N1661" s="34"/>
      <c r="O1661" s="34" t="str">
        <f t="shared" si="75"/>
        <v/>
      </c>
    </row>
    <row r="1662" spans="1:15" x14ac:dyDescent="0.35">
      <c r="A1662" s="12">
        <f t="shared" si="76"/>
        <v>1661</v>
      </c>
      <c r="B1662" s="2" t="s">
        <v>1386</v>
      </c>
      <c r="C1662" s="2" t="s">
        <v>1387</v>
      </c>
      <c r="D1662" s="2" t="s">
        <v>21</v>
      </c>
      <c r="E1662" s="2" t="s">
        <v>9</v>
      </c>
      <c r="F1662" s="2"/>
      <c r="G1662" s="2" t="s">
        <v>1388</v>
      </c>
      <c r="H1662" s="13">
        <v>61625990</v>
      </c>
      <c r="I1662" s="23">
        <v>2022</v>
      </c>
      <c r="J1662" s="23">
        <v>9</v>
      </c>
      <c r="K1662" s="23">
        <v>12</v>
      </c>
      <c r="L1662" s="46" t="str">
        <f t="shared" si="77"/>
        <v>Lun</v>
      </c>
      <c r="M1662" s="34">
        <v>0.82916666666666661</v>
      </c>
      <c r="N1662" s="34"/>
      <c r="O1662" s="34" t="str">
        <f t="shared" si="75"/>
        <v/>
      </c>
    </row>
    <row r="1663" spans="1:15" x14ac:dyDescent="0.35">
      <c r="A1663" s="12">
        <f t="shared" si="76"/>
        <v>1662</v>
      </c>
      <c r="B1663" s="2" t="s">
        <v>47</v>
      </c>
      <c r="C1663" s="2" t="s">
        <v>2668</v>
      </c>
      <c r="D1663" s="2" t="s">
        <v>3</v>
      </c>
      <c r="E1663" s="2" t="s">
        <v>9</v>
      </c>
      <c r="F1663" s="2"/>
      <c r="G1663" s="14" t="s">
        <v>709</v>
      </c>
      <c r="H1663" s="13">
        <v>91489232</v>
      </c>
      <c r="I1663" s="23">
        <v>2022</v>
      </c>
      <c r="J1663" s="23">
        <v>9</v>
      </c>
      <c r="K1663" s="23">
        <v>12</v>
      </c>
      <c r="L1663" s="46" t="str">
        <f t="shared" si="77"/>
        <v>Lun</v>
      </c>
      <c r="M1663" s="34">
        <v>0.85069444444444453</v>
      </c>
      <c r="N1663" s="34"/>
      <c r="O1663" s="34" t="str">
        <f t="shared" si="75"/>
        <v/>
      </c>
    </row>
    <row r="1664" spans="1:15" x14ac:dyDescent="0.35">
      <c r="A1664" s="12">
        <f t="shared" si="76"/>
        <v>1663</v>
      </c>
      <c r="B1664" s="2" t="s">
        <v>31</v>
      </c>
      <c r="C1664" s="2" t="s">
        <v>32</v>
      </c>
      <c r="D1664" s="2" t="s">
        <v>3</v>
      </c>
      <c r="E1664" s="2" t="s">
        <v>9</v>
      </c>
      <c r="F1664" s="2"/>
      <c r="G1664" s="14" t="s">
        <v>33</v>
      </c>
      <c r="H1664" s="13">
        <v>67558797</v>
      </c>
      <c r="I1664" s="23">
        <v>2022</v>
      </c>
      <c r="J1664" s="23">
        <v>9</v>
      </c>
      <c r="K1664" s="23">
        <v>12</v>
      </c>
      <c r="L1664" s="46" t="str">
        <f t="shared" si="77"/>
        <v>Lun</v>
      </c>
      <c r="M1664" s="34">
        <v>0.87569444444444444</v>
      </c>
      <c r="N1664" s="34"/>
      <c r="O1664" s="34" t="str">
        <f t="shared" si="75"/>
        <v/>
      </c>
    </row>
    <row r="1665" spans="1:15" x14ac:dyDescent="0.35">
      <c r="A1665" s="59">
        <f t="shared" si="76"/>
        <v>1664</v>
      </c>
      <c r="B1665" s="62" t="s">
        <v>817</v>
      </c>
      <c r="C1665" s="62" t="s">
        <v>3710</v>
      </c>
      <c r="D1665" s="62" t="s">
        <v>3</v>
      </c>
      <c r="E1665" s="62" t="s">
        <v>1097</v>
      </c>
      <c r="F1665" s="62"/>
      <c r="G1665" s="62" t="s">
        <v>3711</v>
      </c>
      <c r="H1665" s="63">
        <v>60706982</v>
      </c>
      <c r="I1665" s="68">
        <v>2022</v>
      </c>
      <c r="J1665" s="68">
        <v>9</v>
      </c>
      <c r="K1665" s="68">
        <v>12</v>
      </c>
      <c r="L1665" s="76" t="str">
        <f t="shared" si="77"/>
        <v>Lun</v>
      </c>
      <c r="M1665" s="61">
        <v>0.89444444444444438</v>
      </c>
      <c r="N1665" s="61">
        <v>0.97291666666666676</v>
      </c>
      <c r="O1665" s="34">
        <f t="shared" si="75"/>
        <v>7.8472222222222388E-2</v>
      </c>
    </row>
    <row r="1666" spans="1:15" x14ac:dyDescent="0.35">
      <c r="A1666" s="12">
        <f t="shared" si="76"/>
        <v>1665</v>
      </c>
      <c r="B1666" s="2" t="s">
        <v>1512</v>
      </c>
      <c r="C1666" s="2" t="s">
        <v>106</v>
      </c>
      <c r="D1666" s="2" t="s">
        <v>3</v>
      </c>
      <c r="E1666" s="2" t="s">
        <v>9</v>
      </c>
      <c r="F1666" s="2" t="s">
        <v>1363</v>
      </c>
      <c r="G1666" s="2"/>
      <c r="H1666" s="13">
        <v>91131499</v>
      </c>
      <c r="I1666" s="23">
        <v>2022</v>
      </c>
      <c r="J1666" s="23">
        <v>9</v>
      </c>
      <c r="K1666" s="23">
        <v>13</v>
      </c>
      <c r="L1666" s="33" t="str">
        <f t="shared" si="77"/>
        <v>Mar</v>
      </c>
      <c r="M1666" s="34">
        <v>0.34722222222222227</v>
      </c>
      <c r="N1666" s="34"/>
      <c r="O1666" s="34" t="str">
        <f t="shared" si="75"/>
        <v/>
      </c>
    </row>
    <row r="1667" spans="1:15" x14ac:dyDescent="0.35">
      <c r="A1667" s="12">
        <f t="shared" si="76"/>
        <v>1666</v>
      </c>
      <c r="B1667" s="2" t="s">
        <v>591</v>
      </c>
      <c r="C1667" s="2" t="s">
        <v>592</v>
      </c>
      <c r="D1667" s="2" t="s">
        <v>3</v>
      </c>
      <c r="E1667" s="2" t="s">
        <v>9</v>
      </c>
      <c r="F1667" s="2"/>
      <c r="G1667" s="14" t="s">
        <v>593</v>
      </c>
      <c r="H1667" s="13">
        <v>66440117</v>
      </c>
      <c r="I1667" s="23">
        <v>2022</v>
      </c>
      <c r="J1667" s="23">
        <v>9</v>
      </c>
      <c r="K1667" s="23">
        <v>13</v>
      </c>
      <c r="L1667" s="33" t="str">
        <f t="shared" si="77"/>
        <v>Mar</v>
      </c>
      <c r="M1667" s="34">
        <v>0.35000000000000003</v>
      </c>
      <c r="N1667" s="34"/>
      <c r="O1667" s="34" t="str">
        <f t="shared" si="75"/>
        <v/>
      </c>
    </row>
    <row r="1668" spans="1:15" x14ac:dyDescent="0.35">
      <c r="A1668" s="12">
        <f t="shared" ref="A1668:A1731" si="78">1+A1667</f>
        <v>1667</v>
      </c>
      <c r="B1668" s="2" t="s">
        <v>626</v>
      </c>
      <c r="C1668" s="2" t="s">
        <v>735</v>
      </c>
      <c r="D1668" s="2" t="s">
        <v>3</v>
      </c>
      <c r="E1668" s="2" t="s">
        <v>9</v>
      </c>
      <c r="F1668" s="2"/>
      <c r="G1668" s="14" t="s">
        <v>627</v>
      </c>
      <c r="H1668" s="13">
        <v>95851115</v>
      </c>
      <c r="I1668" s="23">
        <v>2022</v>
      </c>
      <c r="J1668" s="23">
        <v>9</v>
      </c>
      <c r="K1668" s="23">
        <v>13</v>
      </c>
      <c r="L1668" s="33" t="str">
        <f t="shared" si="77"/>
        <v>Mar</v>
      </c>
      <c r="M1668" s="34">
        <v>0.35069444444444442</v>
      </c>
      <c r="N1668" s="34">
        <v>0.75208333333333333</v>
      </c>
      <c r="O1668" s="34">
        <f t="shared" ref="O1668:O1800" si="79">IF(AND(M1668&lt;&gt;"",N1668&lt;&gt;""),N1668-M1668,"")</f>
        <v>0.40138888888888891</v>
      </c>
    </row>
    <row r="1669" spans="1:15" x14ac:dyDescent="0.35">
      <c r="A1669" s="12">
        <f t="shared" si="78"/>
        <v>1668</v>
      </c>
      <c r="B1669" s="2" t="s">
        <v>974</v>
      </c>
      <c r="C1669" s="2" t="s">
        <v>1518</v>
      </c>
      <c r="D1669" s="2" t="s">
        <v>3</v>
      </c>
      <c r="E1669" s="2" t="s">
        <v>9</v>
      </c>
      <c r="F1669" s="2"/>
      <c r="G1669" s="14" t="s">
        <v>1519</v>
      </c>
      <c r="H1669" s="13">
        <v>95606740</v>
      </c>
      <c r="I1669" s="23">
        <v>2022</v>
      </c>
      <c r="J1669" s="23">
        <v>9</v>
      </c>
      <c r="K1669" s="23">
        <v>13</v>
      </c>
      <c r="L1669" s="33" t="str">
        <f t="shared" si="77"/>
        <v>Mar</v>
      </c>
      <c r="M1669" s="34">
        <v>0.35486111111111113</v>
      </c>
      <c r="N1669" s="34"/>
      <c r="O1669" s="34" t="str">
        <f t="shared" si="79"/>
        <v/>
      </c>
    </row>
    <row r="1670" spans="1:15" x14ac:dyDescent="0.35">
      <c r="A1670" s="12">
        <f t="shared" si="78"/>
        <v>1669</v>
      </c>
      <c r="B1670" s="2" t="s">
        <v>1513</v>
      </c>
      <c r="C1670" s="2" t="s">
        <v>1514</v>
      </c>
      <c r="D1670" s="2" t="s">
        <v>21</v>
      </c>
      <c r="E1670" s="2" t="s">
        <v>720</v>
      </c>
      <c r="F1670" s="2"/>
      <c r="G1670" s="14" t="s">
        <v>1515</v>
      </c>
      <c r="H1670" s="13">
        <v>6187644</v>
      </c>
      <c r="I1670" s="23">
        <v>2022</v>
      </c>
      <c r="J1670" s="23">
        <v>9</v>
      </c>
      <c r="K1670" s="23">
        <v>13</v>
      </c>
      <c r="L1670" s="33" t="str">
        <f t="shared" ref="L1670:L1699" si="80">PROPER(TEXT(DATE(I1670,J1670,K1670),"ddd"))</f>
        <v>Mar</v>
      </c>
      <c r="M1670" s="34">
        <v>0.35625000000000001</v>
      </c>
      <c r="N1670" s="34"/>
      <c r="O1670" s="34" t="str">
        <f t="shared" si="79"/>
        <v/>
      </c>
    </row>
    <row r="1671" spans="1:15" x14ac:dyDescent="0.35">
      <c r="A1671" s="12">
        <f t="shared" si="78"/>
        <v>1670</v>
      </c>
      <c r="B1671" s="2" t="s">
        <v>974</v>
      </c>
      <c r="C1671" s="2" t="s">
        <v>1516</v>
      </c>
      <c r="D1671" s="2" t="s">
        <v>3</v>
      </c>
      <c r="E1671" s="2" t="s">
        <v>9</v>
      </c>
      <c r="F1671" s="2"/>
      <c r="G1671" s="14" t="s">
        <v>1517</v>
      </c>
      <c r="H1671" s="13">
        <v>98907719</v>
      </c>
      <c r="I1671" s="23">
        <v>2022</v>
      </c>
      <c r="J1671" s="23">
        <v>9</v>
      </c>
      <c r="K1671" s="23">
        <v>13</v>
      </c>
      <c r="L1671" s="33" t="str">
        <f t="shared" si="80"/>
        <v>Mar</v>
      </c>
      <c r="M1671" s="34">
        <v>0.36249999999999999</v>
      </c>
      <c r="N1671" s="34">
        <v>0.88263888888888886</v>
      </c>
      <c r="O1671" s="34">
        <f t="shared" si="79"/>
        <v>0.52013888888888893</v>
      </c>
    </row>
    <row r="1672" spans="1:15" x14ac:dyDescent="0.35">
      <c r="A1672" s="12">
        <f t="shared" si="78"/>
        <v>1671</v>
      </c>
      <c r="B1672" s="2" t="s">
        <v>1414</v>
      </c>
      <c r="C1672" s="2" t="s">
        <v>1467</v>
      </c>
      <c r="D1672" s="2" t="s">
        <v>21</v>
      </c>
      <c r="E1672" s="2" t="s">
        <v>9</v>
      </c>
      <c r="F1672" s="2"/>
      <c r="G1672" s="2"/>
      <c r="H1672" s="13">
        <v>61485095</v>
      </c>
      <c r="I1672" s="23">
        <v>2022</v>
      </c>
      <c r="J1672" s="23">
        <v>9</v>
      </c>
      <c r="K1672" s="23">
        <v>13</v>
      </c>
      <c r="L1672" s="33" t="str">
        <f t="shared" si="80"/>
        <v>Mar</v>
      </c>
      <c r="M1672" s="34">
        <v>0.37847222222222227</v>
      </c>
      <c r="N1672" s="34">
        <v>0.88124999999999998</v>
      </c>
      <c r="O1672" s="34">
        <f t="shared" si="79"/>
        <v>0.50277777777777777</v>
      </c>
    </row>
    <row r="1673" spans="1:15" x14ac:dyDescent="0.35">
      <c r="A1673" s="12">
        <f t="shared" si="78"/>
        <v>1672</v>
      </c>
      <c r="B1673" s="2" t="s">
        <v>1520</v>
      </c>
      <c r="C1673" s="2" t="s">
        <v>1521</v>
      </c>
      <c r="D1673" s="2" t="s">
        <v>21</v>
      </c>
      <c r="E1673" s="2" t="s">
        <v>9</v>
      </c>
      <c r="F1673" s="2"/>
      <c r="G1673" s="2"/>
      <c r="H1673" s="13">
        <v>90044793</v>
      </c>
      <c r="I1673" s="23">
        <v>2022</v>
      </c>
      <c r="J1673" s="23">
        <v>9</v>
      </c>
      <c r="K1673" s="23">
        <v>13</v>
      </c>
      <c r="L1673" s="33" t="str">
        <f t="shared" si="80"/>
        <v>Mar</v>
      </c>
      <c r="M1673" s="34">
        <v>0.38194444444444442</v>
      </c>
      <c r="N1673" s="34">
        <v>0.88124999999999998</v>
      </c>
      <c r="O1673" s="34">
        <f t="shared" si="79"/>
        <v>0.49930555555555556</v>
      </c>
    </row>
    <row r="1674" spans="1:15" x14ac:dyDescent="0.35">
      <c r="A1674" s="12">
        <f t="shared" si="78"/>
        <v>1673</v>
      </c>
      <c r="B1674" s="2" t="s">
        <v>1523</v>
      </c>
      <c r="C1674" s="2" t="s">
        <v>1524</v>
      </c>
      <c r="D1674" s="2"/>
      <c r="E1674" s="2"/>
      <c r="F1674" s="2"/>
      <c r="G1674" s="2"/>
      <c r="H1674" s="13">
        <v>51281262</v>
      </c>
      <c r="I1674" s="23">
        <v>2022</v>
      </c>
      <c r="J1674" s="23">
        <v>9</v>
      </c>
      <c r="K1674" s="23">
        <v>13</v>
      </c>
      <c r="L1674" s="33" t="str">
        <f t="shared" si="80"/>
        <v>Mar</v>
      </c>
      <c r="M1674" s="34"/>
      <c r="N1674" s="34">
        <v>0.88124999999999998</v>
      </c>
      <c r="O1674" s="34" t="str">
        <f t="shared" si="79"/>
        <v/>
      </c>
    </row>
    <row r="1675" spans="1:15" x14ac:dyDescent="0.35">
      <c r="A1675" s="12">
        <f t="shared" si="78"/>
        <v>1674</v>
      </c>
      <c r="B1675" s="2" t="s">
        <v>671</v>
      </c>
      <c r="C1675" s="2" t="s">
        <v>468</v>
      </c>
      <c r="D1675" s="2" t="s">
        <v>3</v>
      </c>
      <c r="E1675" s="2" t="s">
        <v>9</v>
      </c>
      <c r="F1675" s="2"/>
      <c r="G1675" s="14" t="s">
        <v>469</v>
      </c>
      <c r="H1675" s="13">
        <v>91131499</v>
      </c>
      <c r="I1675" s="23">
        <v>2022</v>
      </c>
      <c r="J1675" s="23">
        <v>9</v>
      </c>
      <c r="K1675" s="23">
        <v>13</v>
      </c>
      <c r="L1675" s="33" t="str">
        <f t="shared" si="80"/>
        <v>Mar</v>
      </c>
      <c r="M1675" s="34">
        <v>0.38611111111111113</v>
      </c>
      <c r="N1675" s="34">
        <v>0.56180555555555556</v>
      </c>
      <c r="O1675" s="34">
        <f t="shared" si="79"/>
        <v>0.17569444444444443</v>
      </c>
    </row>
    <row r="1676" spans="1:15" x14ac:dyDescent="0.35">
      <c r="A1676" s="12">
        <f t="shared" si="78"/>
        <v>1675</v>
      </c>
      <c r="B1676" s="2" t="s">
        <v>1386</v>
      </c>
      <c r="C1676" s="2" t="s">
        <v>1387</v>
      </c>
      <c r="D1676" s="2" t="s">
        <v>21</v>
      </c>
      <c r="E1676" s="2" t="s">
        <v>9</v>
      </c>
      <c r="F1676" s="2"/>
      <c r="G1676" s="2" t="s">
        <v>1388</v>
      </c>
      <c r="H1676" s="13">
        <v>61625990</v>
      </c>
      <c r="I1676" s="23">
        <v>2022</v>
      </c>
      <c r="J1676" s="23">
        <v>9</v>
      </c>
      <c r="K1676" s="23">
        <v>13</v>
      </c>
      <c r="L1676" s="33" t="str">
        <f t="shared" si="80"/>
        <v>Mar</v>
      </c>
      <c r="M1676" s="34">
        <v>0.3888888888888889</v>
      </c>
      <c r="N1676" s="34">
        <v>0.68541666666666667</v>
      </c>
      <c r="O1676" s="34">
        <f t="shared" si="79"/>
        <v>0.29652777777777778</v>
      </c>
    </row>
    <row r="1677" spans="1:15" x14ac:dyDescent="0.35">
      <c r="A1677" s="12">
        <f t="shared" si="78"/>
        <v>1676</v>
      </c>
      <c r="B1677" s="2" t="s">
        <v>1115</v>
      </c>
      <c r="C1677" s="2" t="s">
        <v>4961</v>
      </c>
      <c r="D1677" s="2" t="s">
        <v>3</v>
      </c>
      <c r="E1677" s="2" t="s">
        <v>9</v>
      </c>
      <c r="F1677" s="2"/>
      <c r="G1677" s="2"/>
      <c r="H1677" s="13">
        <v>61108170</v>
      </c>
      <c r="I1677" s="23">
        <v>2022</v>
      </c>
      <c r="J1677" s="23">
        <v>9</v>
      </c>
      <c r="K1677" s="23">
        <v>13</v>
      </c>
      <c r="L1677" s="33" t="str">
        <f t="shared" si="80"/>
        <v>Mar</v>
      </c>
      <c r="M1677" s="34">
        <v>0.39652777777777781</v>
      </c>
      <c r="N1677" s="34">
        <v>0.88750000000000007</v>
      </c>
      <c r="O1677" s="34">
        <f t="shared" si="79"/>
        <v>0.49097222222222225</v>
      </c>
    </row>
    <row r="1678" spans="1:15" x14ac:dyDescent="0.35">
      <c r="A1678" s="12">
        <f t="shared" si="78"/>
        <v>1677</v>
      </c>
      <c r="B1678" s="2" t="s">
        <v>1858</v>
      </c>
      <c r="C1678" s="2" t="s">
        <v>1533</v>
      </c>
      <c r="D1678" s="2" t="s">
        <v>3</v>
      </c>
      <c r="E1678" s="2" t="s">
        <v>4880</v>
      </c>
      <c r="F1678" s="2"/>
      <c r="G1678" s="2"/>
      <c r="H1678" s="13">
        <v>67717179</v>
      </c>
      <c r="I1678" s="23">
        <v>2022</v>
      </c>
      <c r="J1678" s="23">
        <v>9</v>
      </c>
      <c r="K1678" s="23">
        <v>13</v>
      </c>
      <c r="L1678" s="33" t="str">
        <f t="shared" si="80"/>
        <v>Mar</v>
      </c>
      <c r="M1678" s="34">
        <v>0.39999999999999997</v>
      </c>
      <c r="N1678" s="34">
        <v>0.88750000000000007</v>
      </c>
      <c r="O1678" s="34">
        <f t="shared" si="79"/>
        <v>0.4875000000000001</v>
      </c>
    </row>
    <row r="1679" spans="1:15" x14ac:dyDescent="0.35">
      <c r="A1679" s="12">
        <f t="shared" si="78"/>
        <v>1678</v>
      </c>
      <c r="B1679" s="2" t="s">
        <v>15</v>
      </c>
      <c r="C1679" s="2" t="s">
        <v>16</v>
      </c>
      <c r="D1679" s="2" t="s">
        <v>3</v>
      </c>
      <c r="E1679" s="35" t="s">
        <v>720</v>
      </c>
      <c r="F1679" s="2"/>
      <c r="G1679" s="14" t="s">
        <v>17</v>
      </c>
      <c r="H1679" s="13">
        <v>53046835</v>
      </c>
      <c r="I1679" s="23">
        <v>2022</v>
      </c>
      <c r="J1679" s="23">
        <v>9</v>
      </c>
      <c r="K1679" s="23">
        <v>13</v>
      </c>
      <c r="L1679" s="33" t="str">
        <f t="shared" si="80"/>
        <v>Mar</v>
      </c>
      <c r="M1679" s="34">
        <v>0.40833333333333338</v>
      </c>
      <c r="N1679" s="34"/>
      <c r="O1679" s="34" t="str">
        <f t="shared" si="79"/>
        <v/>
      </c>
    </row>
    <row r="1680" spans="1:15" x14ac:dyDescent="0.35">
      <c r="A1680" s="12">
        <f t="shared" si="78"/>
        <v>1679</v>
      </c>
      <c r="B1680" s="2" t="s">
        <v>1400</v>
      </c>
      <c r="C1680" s="2" t="s">
        <v>398</v>
      </c>
      <c r="D1680" s="2" t="s">
        <v>3</v>
      </c>
      <c r="E1680" s="2" t="s">
        <v>9</v>
      </c>
      <c r="F1680" s="2"/>
      <c r="G1680" s="2"/>
      <c r="H1680" s="13">
        <v>54330258</v>
      </c>
      <c r="I1680" s="23">
        <v>2022</v>
      </c>
      <c r="J1680" s="23">
        <v>9</v>
      </c>
      <c r="K1680" s="23">
        <v>13</v>
      </c>
      <c r="L1680" s="33" t="str">
        <f t="shared" si="80"/>
        <v>Mar</v>
      </c>
      <c r="M1680" s="34">
        <v>0.40833333333333338</v>
      </c>
      <c r="N1680" s="34"/>
      <c r="O1680" s="34" t="str">
        <f t="shared" si="79"/>
        <v/>
      </c>
    </row>
    <row r="1681" spans="1:15" x14ac:dyDescent="0.35">
      <c r="A1681" s="12">
        <f t="shared" si="78"/>
        <v>1680</v>
      </c>
      <c r="B1681" s="2" t="s">
        <v>1541</v>
      </c>
      <c r="C1681" s="2" t="s">
        <v>133</v>
      </c>
      <c r="D1681" s="2" t="s">
        <v>3</v>
      </c>
      <c r="E1681" s="2" t="s">
        <v>9</v>
      </c>
      <c r="F1681" s="2"/>
      <c r="G1681" s="14" t="s">
        <v>1542</v>
      </c>
      <c r="H1681" s="13">
        <v>54911945</v>
      </c>
      <c r="I1681" s="23">
        <v>2022</v>
      </c>
      <c r="J1681" s="23">
        <v>9</v>
      </c>
      <c r="K1681" s="23">
        <v>13</v>
      </c>
      <c r="L1681" s="33" t="str">
        <f t="shared" si="80"/>
        <v>Mar</v>
      </c>
      <c r="M1681" s="34">
        <v>0.39861111111111108</v>
      </c>
      <c r="N1681" s="34"/>
      <c r="O1681" s="34" t="str">
        <f t="shared" si="79"/>
        <v/>
      </c>
    </row>
    <row r="1682" spans="1:15" x14ac:dyDescent="0.35">
      <c r="A1682" s="12">
        <f t="shared" si="78"/>
        <v>1681</v>
      </c>
      <c r="B1682" s="2" t="s">
        <v>3059</v>
      </c>
      <c r="C1682" s="2" t="s">
        <v>73</v>
      </c>
      <c r="D1682" s="2" t="s">
        <v>3</v>
      </c>
      <c r="E1682" s="2" t="s">
        <v>9</v>
      </c>
      <c r="F1682" s="2"/>
      <c r="G1682" s="14"/>
      <c r="H1682" s="13">
        <v>61121445</v>
      </c>
      <c r="I1682" s="23">
        <v>2022</v>
      </c>
      <c r="J1682" s="23">
        <v>9</v>
      </c>
      <c r="K1682" s="23">
        <v>13</v>
      </c>
      <c r="L1682" s="33" t="str">
        <f t="shared" si="80"/>
        <v>Mar</v>
      </c>
      <c r="M1682" s="34">
        <v>0.41666666666666669</v>
      </c>
      <c r="N1682" s="34">
        <v>0.8833333333333333</v>
      </c>
      <c r="O1682" s="34">
        <f t="shared" si="79"/>
        <v>0.46666666666666662</v>
      </c>
    </row>
    <row r="1683" spans="1:15" x14ac:dyDescent="0.35">
      <c r="A1683" s="12">
        <f t="shared" si="78"/>
        <v>1682</v>
      </c>
      <c r="B1683" s="23" t="s">
        <v>1531</v>
      </c>
      <c r="C1683" s="23" t="s">
        <v>1262</v>
      </c>
      <c r="D1683" s="23" t="s">
        <v>3</v>
      </c>
      <c r="E1683" s="23" t="s">
        <v>9</v>
      </c>
      <c r="F1683" s="23"/>
      <c r="G1683" s="64" t="s">
        <v>1263</v>
      </c>
      <c r="H1683" s="65">
        <v>61646299</v>
      </c>
      <c r="I1683" s="23">
        <v>2022</v>
      </c>
      <c r="J1683" s="23">
        <v>9</v>
      </c>
      <c r="K1683" s="23">
        <v>13</v>
      </c>
      <c r="L1683" s="33" t="str">
        <f t="shared" si="80"/>
        <v>Mar</v>
      </c>
      <c r="M1683" s="34">
        <v>0.42152777777777778</v>
      </c>
      <c r="N1683" s="34"/>
      <c r="O1683" s="34" t="str">
        <f t="shared" si="79"/>
        <v/>
      </c>
    </row>
    <row r="1684" spans="1:15" x14ac:dyDescent="0.35">
      <c r="A1684" s="12">
        <f t="shared" si="78"/>
        <v>1683</v>
      </c>
      <c r="B1684" s="2" t="s">
        <v>1395</v>
      </c>
      <c r="C1684" s="2" t="s">
        <v>1396</v>
      </c>
      <c r="D1684" s="2" t="s">
        <v>3</v>
      </c>
      <c r="E1684" s="2" t="s">
        <v>9</v>
      </c>
      <c r="F1684" s="2"/>
      <c r="G1684" s="14" t="s">
        <v>1397</v>
      </c>
      <c r="H1684" s="13">
        <v>67534434</v>
      </c>
      <c r="I1684" s="23">
        <v>2022</v>
      </c>
      <c r="J1684" s="23">
        <v>9</v>
      </c>
      <c r="K1684" s="23">
        <v>13</v>
      </c>
      <c r="L1684" s="33" t="str">
        <f t="shared" si="80"/>
        <v>Mar</v>
      </c>
      <c r="M1684" s="34">
        <v>0.42291666666666666</v>
      </c>
      <c r="N1684" s="34">
        <v>0.7006944444444444</v>
      </c>
      <c r="O1684" s="34">
        <f t="shared" si="79"/>
        <v>0.27777777777777773</v>
      </c>
    </row>
    <row r="1685" spans="1:15" x14ac:dyDescent="0.35">
      <c r="A1685" s="12">
        <f t="shared" si="78"/>
        <v>1684</v>
      </c>
      <c r="B1685" s="2" t="s">
        <v>400</v>
      </c>
      <c r="C1685" s="2" t="s">
        <v>401</v>
      </c>
      <c r="D1685" s="2" t="s">
        <v>21</v>
      </c>
      <c r="E1685" s="2" t="s">
        <v>9</v>
      </c>
      <c r="F1685" s="2"/>
      <c r="G1685" s="14" t="s">
        <v>402</v>
      </c>
      <c r="H1685" s="13">
        <v>53954702</v>
      </c>
      <c r="I1685" s="23">
        <v>2022</v>
      </c>
      <c r="J1685" s="23">
        <v>9</v>
      </c>
      <c r="K1685" s="23">
        <v>13</v>
      </c>
      <c r="L1685" s="33" t="str">
        <f t="shared" si="80"/>
        <v>Mar</v>
      </c>
      <c r="M1685" s="34">
        <v>0.44513888888888892</v>
      </c>
      <c r="N1685" s="34">
        <v>0.87638888888888899</v>
      </c>
      <c r="O1685" s="34">
        <f t="shared" si="79"/>
        <v>0.43125000000000008</v>
      </c>
    </row>
    <row r="1686" spans="1:15" x14ac:dyDescent="0.35">
      <c r="A1686" s="12">
        <f t="shared" si="78"/>
        <v>1685</v>
      </c>
      <c r="B1686" s="2" t="s">
        <v>1594</v>
      </c>
      <c r="C1686" s="2" t="s">
        <v>431</v>
      </c>
      <c r="D1686" s="2" t="s">
        <v>3</v>
      </c>
      <c r="E1686" s="2" t="s">
        <v>9</v>
      </c>
      <c r="F1686" s="2"/>
      <c r="G1686" s="2"/>
      <c r="H1686" s="13">
        <v>96705201</v>
      </c>
      <c r="I1686" s="23">
        <v>2022</v>
      </c>
      <c r="J1686" s="23">
        <v>9</v>
      </c>
      <c r="K1686" s="23">
        <v>13</v>
      </c>
      <c r="L1686" s="33" t="str">
        <f t="shared" si="80"/>
        <v>Mar</v>
      </c>
      <c r="M1686" s="34">
        <v>0.46319444444444446</v>
      </c>
      <c r="N1686" s="34"/>
      <c r="O1686" s="34" t="str">
        <f t="shared" si="79"/>
        <v/>
      </c>
    </row>
    <row r="1687" spans="1:15" x14ac:dyDescent="0.35">
      <c r="A1687" s="12">
        <f t="shared" si="78"/>
        <v>1686</v>
      </c>
      <c r="B1687" s="2" t="s">
        <v>528</v>
      </c>
      <c r="C1687" s="2" t="s">
        <v>529</v>
      </c>
      <c r="D1687" s="2" t="s">
        <v>3</v>
      </c>
      <c r="E1687" s="2" t="s">
        <v>9</v>
      </c>
      <c r="F1687" s="2"/>
      <c r="G1687" s="14" t="s">
        <v>530</v>
      </c>
      <c r="H1687" s="13">
        <v>96449516</v>
      </c>
      <c r="I1687" s="23">
        <v>2022</v>
      </c>
      <c r="J1687" s="23">
        <v>9</v>
      </c>
      <c r="K1687" s="23">
        <v>13</v>
      </c>
      <c r="L1687" s="33" t="str">
        <f t="shared" si="80"/>
        <v>Mar</v>
      </c>
      <c r="M1687" s="34">
        <v>0.46736111111111112</v>
      </c>
      <c r="N1687" s="34">
        <v>0.78333333333333333</v>
      </c>
      <c r="O1687" s="34">
        <f t="shared" si="79"/>
        <v>0.31597222222222221</v>
      </c>
    </row>
    <row r="1688" spans="1:15" x14ac:dyDescent="0.35">
      <c r="A1688" s="12">
        <f t="shared" si="78"/>
        <v>1687</v>
      </c>
      <c r="B1688" s="2" t="s">
        <v>207</v>
      </c>
      <c r="C1688" s="2" t="s">
        <v>208</v>
      </c>
      <c r="D1688" s="2" t="s">
        <v>21</v>
      </c>
      <c r="E1688" s="2" t="s">
        <v>20</v>
      </c>
      <c r="F1688" s="2"/>
      <c r="G1688" s="14" t="s">
        <v>209</v>
      </c>
      <c r="H1688" s="13">
        <v>96231677</v>
      </c>
      <c r="I1688" s="23">
        <v>2022</v>
      </c>
      <c r="J1688" s="23">
        <v>9</v>
      </c>
      <c r="K1688" s="23">
        <v>13</v>
      </c>
      <c r="L1688" s="33" t="str">
        <f t="shared" si="80"/>
        <v>Mar</v>
      </c>
      <c r="M1688" s="34">
        <v>0.48402777777777778</v>
      </c>
      <c r="N1688" s="34"/>
      <c r="O1688" s="34" t="str">
        <f t="shared" si="79"/>
        <v/>
      </c>
    </row>
    <row r="1689" spans="1:15" x14ac:dyDescent="0.35">
      <c r="A1689" s="12">
        <f t="shared" si="78"/>
        <v>1688</v>
      </c>
      <c r="B1689" s="2" t="s">
        <v>917</v>
      </c>
      <c r="C1689" s="2" t="s">
        <v>135</v>
      </c>
      <c r="D1689" s="2" t="s">
        <v>3</v>
      </c>
      <c r="E1689" s="2" t="s">
        <v>9</v>
      </c>
      <c r="F1689" s="2"/>
      <c r="G1689" s="14" t="s">
        <v>918</v>
      </c>
      <c r="H1689" s="13">
        <v>61522042</v>
      </c>
      <c r="I1689" s="23">
        <v>2022</v>
      </c>
      <c r="J1689" s="23">
        <v>9</v>
      </c>
      <c r="K1689" s="23">
        <v>13</v>
      </c>
      <c r="L1689" s="33" t="str">
        <f t="shared" si="80"/>
        <v>Mar</v>
      </c>
      <c r="M1689" s="34">
        <v>0.49722222222222223</v>
      </c>
      <c r="N1689" s="34">
        <v>0.8340277777777777</v>
      </c>
      <c r="O1689" s="34">
        <f t="shared" si="79"/>
        <v>0.33680555555555547</v>
      </c>
    </row>
    <row r="1690" spans="1:15" x14ac:dyDescent="0.35">
      <c r="A1690" s="12">
        <f t="shared" si="78"/>
        <v>1689</v>
      </c>
      <c r="B1690" s="2" t="s">
        <v>4802</v>
      </c>
      <c r="C1690" s="2" t="s">
        <v>392</v>
      </c>
      <c r="D1690" s="2" t="s">
        <v>21</v>
      </c>
      <c r="E1690" s="2" t="s">
        <v>9</v>
      </c>
      <c r="F1690" s="2"/>
      <c r="G1690" s="14" t="s">
        <v>393</v>
      </c>
      <c r="H1690" s="13">
        <v>67570205</v>
      </c>
      <c r="I1690" s="23">
        <v>2022</v>
      </c>
      <c r="J1690" s="23">
        <v>9</v>
      </c>
      <c r="K1690" s="23">
        <v>13</v>
      </c>
      <c r="L1690" s="33" t="str">
        <f t="shared" si="80"/>
        <v>Mar</v>
      </c>
      <c r="M1690" s="34">
        <v>0.50208333333333333</v>
      </c>
      <c r="N1690" s="34">
        <v>0.80555555555555547</v>
      </c>
      <c r="O1690" s="34">
        <f t="shared" si="79"/>
        <v>0.30347222222222214</v>
      </c>
    </row>
    <row r="1691" spans="1:15" x14ac:dyDescent="0.35">
      <c r="A1691" s="12">
        <f t="shared" si="78"/>
        <v>1690</v>
      </c>
      <c r="B1691" s="2" t="s">
        <v>173</v>
      </c>
      <c r="C1691" s="2" t="s">
        <v>583</v>
      </c>
      <c r="D1691" s="2" t="s">
        <v>21</v>
      </c>
      <c r="E1691" s="2" t="s">
        <v>9</v>
      </c>
      <c r="F1691" s="2"/>
      <c r="G1691" s="14" t="s">
        <v>584</v>
      </c>
      <c r="H1691" s="13">
        <v>98113727</v>
      </c>
      <c r="I1691" s="23">
        <v>2022</v>
      </c>
      <c r="J1691" s="23">
        <v>9</v>
      </c>
      <c r="K1691" s="23">
        <v>13</v>
      </c>
      <c r="L1691" s="33" t="str">
        <f t="shared" si="80"/>
        <v>Mar</v>
      </c>
      <c r="M1691" s="34">
        <v>0.51388888888888895</v>
      </c>
      <c r="N1691" s="34">
        <v>0.77083333333333337</v>
      </c>
      <c r="O1691" s="34">
        <f t="shared" si="79"/>
        <v>0.25694444444444442</v>
      </c>
    </row>
    <row r="1692" spans="1:15" x14ac:dyDescent="0.35">
      <c r="A1692" s="12">
        <f t="shared" si="78"/>
        <v>1691</v>
      </c>
      <c r="B1692" s="2" t="s">
        <v>159</v>
      </c>
      <c r="C1692" s="2" t="s">
        <v>160</v>
      </c>
      <c r="D1692" s="2" t="s">
        <v>3</v>
      </c>
      <c r="E1692" s="2" t="s">
        <v>9</v>
      </c>
      <c r="F1692" s="2"/>
      <c r="G1692" s="14" t="s">
        <v>161</v>
      </c>
      <c r="H1692" s="13">
        <v>91170011</v>
      </c>
      <c r="I1692" s="23">
        <v>2022</v>
      </c>
      <c r="J1692" s="23">
        <v>9</v>
      </c>
      <c r="K1692" s="23">
        <v>13</v>
      </c>
      <c r="L1692" s="33" t="str">
        <f t="shared" si="80"/>
        <v>Mar</v>
      </c>
      <c r="M1692" s="34">
        <v>0.52638888888888891</v>
      </c>
      <c r="N1692" s="34">
        <v>0.73402777777777783</v>
      </c>
      <c r="O1692" s="34">
        <f t="shared" si="79"/>
        <v>0.20763888888888893</v>
      </c>
    </row>
    <row r="1693" spans="1:15" x14ac:dyDescent="0.35">
      <c r="A1693" s="12">
        <f t="shared" si="78"/>
        <v>1692</v>
      </c>
      <c r="B1693" s="2" t="s">
        <v>3844</v>
      </c>
      <c r="C1693" s="2" t="s">
        <v>4962</v>
      </c>
      <c r="D1693" s="2" t="s">
        <v>3</v>
      </c>
      <c r="E1693" s="2" t="s">
        <v>9</v>
      </c>
      <c r="F1693" s="2"/>
      <c r="G1693" s="14"/>
      <c r="H1693" s="13">
        <v>9853318</v>
      </c>
      <c r="I1693" s="23">
        <v>2022</v>
      </c>
      <c r="J1693" s="23">
        <v>9</v>
      </c>
      <c r="K1693" s="23">
        <v>13</v>
      </c>
      <c r="L1693" s="33" t="str">
        <f t="shared" si="80"/>
        <v>Mar</v>
      </c>
      <c r="M1693" s="34">
        <v>0.52708333333333335</v>
      </c>
      <c r="N1693" s="34">
        <v>0.72013888888888899</v>
      </c>
      <c r="O1693" s="34">
        <f t="shared" si="79"/>
        <v>0.19305555555555565</v>
      </c>
    </row>
    <row r="1694" spans="1:15" x14ac:dyDescent="0.35">
      <c r="A1694" s="12">
        <f t="shared" si="78"/>
        <v>1693</v>
      </c>
      <c r="B1694" s="2" t="s">
        <v>87</v>
      </c>
      <c r="C1694" s="2" t="s">
        <v>1872</v>
      </c>
      <c r="D1694" s="2" t="s">
        <v>3</v>
      </c>
      <c r="E1694" s="2" t="s">
        <v>9</v>
      </c>
      <c r="F1694" s="2"/>
      <c r="G1694" s="14"/>
      <c r="H1694" s="13">
        <v>63309372</v>
      </c>
      <c r="I1694" s="23">
        <v>2022</v>
      </c>
      <c r="J1694" s="23">
        <v>9</v>
      </c>
      <c r="K1694" s="23">
        <v>13</v>
      </c>
      <c r="L1694" s="33" t="str">
        <f t="shared" si="80"/>
        <v>Mar</v>
      </c>
      <c r="M1694" s="34">
        <v>0.52708333333333335</v>
      </c>
      <c r="N1694" s="34">
        <v>0.66527777777777775</v>
      </c>
      <c r="O1694" s="34">
        <f t="shared" si="79"/>
        <v>0.1381944444444444</v>
      </c>
    </row>
    <row r="1695" spans="1:15" x14ac:dyDescent="0.35">
      <c r="A1695" s="12">
        <f t="shared" si="78"/>
        <v>1694</v>
      </c>
      <c r="B1695" s="2" t="s">
        <v>4941</v>
      </c>
      <c r="C1695" s="2" t="s">
        <v>4224</v>
      </c>
      <c r="D1695" s="2" t="s">
        <v>3</v>
      </c>
      <c r="E1695" s="2" t="s">
        <v>9</v>
      </c>
      <c r="F1695" s="2"/>
      <c r="G1695" s="14"/>
      <c r="H1695" s="13">
        <v>9092449</v>
      </c>
      <c r="I1695" s="23">
        <v>2022</v>
      </c>
      <c r="J1695" s="23">
        <v>9</v>
      </c>
      <c r="K1695" s="23">
        <v>13</v>
      </c>
      <c r="L1695" s="33" t="str">
        <f t="shared" si="80"/>
        <v>Mar</v>
      </c>
      <c r="M1695" s="34">
        <v>0.52708333333333335</v>
      </c>
      <c r="N1695" s="34">
        <v>0.66527777777777775</v>
      </c>
      <c r="O1695" s="34">
        <f t="shared" si="79"/>
        <v>0.1381944444444444</v>
      </c>
    </row>
    <row r="1696" spans="1:15" x14ac:dyDescent="0.35">
      <c r="A1696" s="12">
        <f t="shared" si="78"/>
        <v>1695</v>
      </c>
      <c r="B1696" s="2" t="s">
        <v>47</v>
      </c>
      <c r="C1696" s="2" t="s">
        <v>48</v>
      </c>
      <c r="D1696" s="2" t="s">
        <v>21</v>
      </c>
      <c r="E1696" s="2" t="s">
        <v>20</v>
      </c>
      <c r="F1696" s="2"/>
      <c r="G1696" s="14" t="s">
        <v>382</v>
      </c>
      <c r="H1696" s="13">
        <v>61305171</v>
      </c>
      <c r="I1696" s="23">
        <v>2022</v>
      </c>
      <c r="J1696" s="23">
        <v>9</v>
      </c>
      <c r="K1696" s="23">
        <v>13</v>
      </c>
      <c r="L1696" s="33" t="str">
        <f t="shared" si="80"/>
        <v>Mar</v>
      </c>
      <c r="M1696" s="34">
        <v>0.54305555555555551</v>
      </c>
      <c r="N1696" s="34"/>
      <c r="O1696" s="34" t="str">
        <f t="shared" si="79"/>
        <v/>
      </c>
    </row>
    <row r="1697" spans="1:15" x14ac:dyDescent="0.35">
      <c r="A1697" s="12">
        <f t="shared" si="78"/>
        <v>1696</v>
      </c>
      <c r="B1697" s="2" t="s">
        <v>1364</v>
      </c>
      <c r="C1697" s="2" t="s">
        <v>661</v>
      </c>
      <c r="D1697" s="2" t="s">
        <v>3</v>
      </c>
      <c r="E1697" s="2" t="s">
        <v>9</v>
      </c>
      <c r="F1697" s="2"/>
      <c r="G1697" s="2"/>
      <c r="H1697" s="13">
        <v>61556949</v>
      </c>
      <c r="I1697" s="23">
        <v>2022</v>
      </c>
      <c r="J1697" s="23">
        <v>9</v>
      </c>
      <c r="K1697" s="23">
        <v>13</v>
      </c>
      <c r="L1697" s="33" t="str">
        <f t="shared" si="80"/>
        <v>Mar</v>
      </c>
      <c r="M1697" s="34">
        <v>0.56180555555555556</v>
      </c>
      <c r="N1697" s="34"/>
      <c r="O1697" s="34" t="str">
        <f t="shared" si="79"/>
        <v/>
      </c>
    </row>
    <row r="1698" spans="1:15" x14ac:dyDescent="0.35">
      <c r="A1698" s="12">
        <f t="shared" si="78"/>
        <v>1697</v>
      </c>
      <c r="B1698" s="2" t="s">
        <v>628</v>
      </c>
      <c r="C1698" s="2" t="s">
        <v>629</v>
      </c>
      <c r="D1698" s="2" t="s">
        <v>3</v>
      </c>
      <c r="E1698" s="2" t="s">
        <v>9</v>
      </c>
      <c r="F1698" s="2"/>
      <c r="G1698" s="14" t="s">
        <v>630</v>
      </c>
      <c r="H1698" s="13">
        <v>67196806</v>
      </c>
      <c r="I1698" s="23">
        <v>2022</v>
      </c>
      <c r="J1698" s="23">
        <v>9</v>
      </c>
      <c r="K1698" s="23">
        <v>13</v>
      </c>
      <c r="L1698" s="33" t="str">
        <f t="shared" si="80"/>
        <v>Mar</v>
      </c>
      <c r="M1698" s="34">
        <v>0.58819444444444446</v>
      </c>
      <c r="N1698" s="34"/>
      <c r="O1698" s="34" t="str">
        <f t="shared" si="79"/>
        <v/>
      </c>
    </row>
    <row r="1699" spans="1:15" x14ac:dyDescent="0.35">
      <c r="A1699" s="12">
        <f t="shared" si="78"/>
        <v>1698</v>
      </c>
      <c r="B1699" s="2" t="s">
        <v>1333</v>
      </c>
      <c r="C1699" s="2" t="s">
        <v>280</v>
      </c>
      <c r="D1699" s="2" t="s">
        <v>21</v>
      </c>
      <c r="E1699" s="2" t="s">
        <v>9</v>
      </c>
      <c r="F1699" s="2"/>
      <c r="G1699" s="2"/>
      <c r="H1699" s="13">
        <v>90260034</v>
      </c>
      <c r="I1699" s="23">
        <v>2022</v>
      </c>
      <c r="J1699" s="23">
        <v>9</v>
      </c>
      <c r="K1699" s="23">
        <v>13</v>
      </c>
      <c r="L1699" s="33" t="str">
        <f t="shared" si="80"/>
        <v>Mar</v>
      </c>
      <c r="M1699" s="34">
        <v>0.60486111111111118</v>
      </c>
      <c r="N1699" s="34">
        <v>0.78402777777777777</v>
      </c>
      <c r="O1699" s="34">
        <f t="shared" si="79"/>
        <v>0.17916666666666659</v>
      </c>
    </row>
    <row r="1700" spans="1:15" x14ac:dyDescent="0.35">
      <c r="A1700" s="12">
        <f t="shared" si="78"/>
        <v>1699</v>
      </c>
      <c r="B1700" s="23" t="s">
        <v>1279</v>
      </c>
      <c r="C1700" s="23" t="s">
        <v>1280</v>
      </c>
      <c r="D1700" s="23" t="s">
        <v>21</v>
      </c>
      <c r="E1700" s="23" t="s">
        <v>9</v>
      </c>
      <c r="F1700" s="23"/>
      <c r="G1700" s="64" t="s">
        <v>1281</v>
      </c>
      <c r="H1700" s="65">
        <v>69378040</v>
      </c>
      <c r="I1700" s="23"/>
      <c r="J1700" s="23"/>
      <c r="K1700" s="23"/>
      <c r="L1700" s="33"/>
      <c r="M1700" s="34">
        <v>0.60555555555555551</v>
      </c>
      <c r="N1700" s="34">
        <v>0.8256944444444444</v>
      </c>
      <c r="O1700" s="34">
        <f t="shared" si="79"/>
        <v>0.22013888888888888</v>
      </c>
    </row>
    <row r="1701" spans="1:15" x14ac:dyDescent="0.35">
      <c r="A1701" s="12">
        <f t="shared" si="78"/>
        <v>1700</v>
      </c>
      <c r="B1701" s="2" t="s">
        <v>1543</v>
      </c>
      <c r="C1701" s="2" t="s">
        <v>1544</v>
      </c>
      <c r="D1701" s="2" t="s">
        <v>3</v>
      </c>
      <c r="E1701" s="2" t="s">
        <v>9</v>
      </c>
      <c r="F1701" s="2"/>
      <c r="G1701" s="2"/>
      <c r="H1701" s="13">
        <v>65551475</v>
      </c>
      <c r="I1701" s="23">
        <v>2022</v>
      </c>
      <c r="J1701" s="23">
        <v>9</v>
      </c>
      <c r="K1701" s="23">
        <v>13</v>
      </c>
      <c r="L1701" s="33" t="str">
        <f t="shared" ref="L1701:L1764" si="81">PROPER(TEXT(DATE(I1701,J1701,K1701),"ddd"))</f>
        <v>Mar</v>
      </c>
      <c r="M1701" s="34">
        <v>0.62708333333333333</v>
      </c>
      <c r="N1701" s="34">
        <v>0.67083333333333339</v>
      </c>
      <c r="O1701" s="34">
        <f t="shared" si="79"/>
        <v>4.3750000000000067E-2</v>
      </c>
    </row>
    <row r="1702" spans="1:15" x14ac:dyDescent="0.35">
      <c r="A1702" s="12">
        <f t="shared" si="78"/>
        <v>1701</v>
      </c>
      <c r="B1702" s="2" t="s">
        <v>545</v>
      </c>
      <c r="C1702" s="2" t="s">
        <v>1967</v>
      </c>
      <c r="D1702" s="2" t="s">
        <v>3</v>
      </c>
      <c r="E1702" s="2" t="s">
        <v>9</v>
      </c>
      <c r="F1702" s="2"/>
      <c r="G1702" s="2"/>
      <c r="H1702" s="13">
        <v>65351475</v>
      </c>
      <c r="I1702" s="23">
        <v>2022</v>
      </c>
      <c r="J1702" s="23">
        <v>9</v>
      </c>
      <c r="K1702" s="23">
        <v>13</v>
      </c>
      <c r="L1702" s="33" t="str">
        <f t="shared" si="81"/>
        <v>Mar</v>
      </c>
      <c r="M1702" s="34">
        <v>0.62777777777777777</v>
      </c>
      <c r="N1702" s="34">
        <v>0.94930555555555562</v>
      </c>
      <c r="O1702" s="34">
        <f t="shared" si="79"/>
        <v>0.32152777777777786</v>
      </c>
    </row>
    <row r="1703" spans="1:15" x14ac:dyDescent="0.35">
      <c r="A1703" s="12">
        <f t="shared" si="78"/>
        <v>1702</v>
      </c>
      <c r="B1703" s="2" t="s">
        <v>357</v>
      </c>
      <c r="C1703" s="2" t="s">
        <v>4963</v>
      </c>
      <c r="D1703" s="2" t="s">
        <v>3</v>
      </c>
      <c r="E1703" s="35"/>
      <c r="F1703" s="2" t="s">
        <v>68</v>
      </c>
      <c r="G1703" s="2"/>
      <c r="H1703" s="13">
        <v>97219373</v>
      </c>
      <c r="I1703" s="23">
        <v>2022</v>
      </c>
      <c r="J1703" s="23">
        <v>9</v>
      </c>
      <c r="K1703" s="23">
        <v>13</v>
      </c>
      <c r="L1703" s="33" t="str">
        <f t="shared" si="81"/>
        <v>Mar</v>
      </c>
      <c r="M1703" s="34">
        <v>0.64444444444444449</v>
      </c>
      <c r="N1703" s="34">
        <v>0.65555555555555556</v>
      </c>
      <c r="O1703" s="34">
        <f t="shared" si="79"/>
        <v>1.1111111111111072E-2</v>
      </c>
    </row>
    <row r="1704" spans="1:15" x14ac:dyDescent="0.35">
      <c r="A1704" s="12">
        <f t="shared" si="78"/>
        <v>1703</v>
      </c>
      <c r="B1704" s="2" t="s">
        <v>1545</v>
      </c>
      <c r="C1704" s="2" t="s">
        <v>1546</v>
      </c>
      <c r="D1704" s="2" t="s">
        <v>3</v>
      </c>
      <c r="E1704" s="2" t="s">
        <v>9</v>
      </c>
      <c r="F1704" s="2"/>
      <c r="G1704" s="2"/>
      <c r="H1704" s="13">
        <v>63608964</v>
      </c>
      <c r="I1704" s="23">
        <v>2022</v>
      </c>
      <c r="J1704" s="23">
        <v>9</v>
      </c>
      <c r="K1704" s="23">
        <v>13</v>
      </c>
      <c r="L1704" s="33" t="str">
        <f t="shared" si="81"/>
        <v>Mar</v>
      </c>
      <c r="M1704" s="34">
        <v>0.64722222222222225</v>
      </c>
      <c r="N1704" s="34">
        <v>0.8354166666666667</v>
      </c>
      <c r="O1704" s="34">
        <f t="shared" si="79"/>
        <v>0.18819444444444444</v>
      </c>
    </row>
    <row r="1705" spans="1:15" x14ac:dyDescent="0.35">
      <c r="A1705" s="12">
        <f t="shared" si="78"/>
        <v>1704</v>
      </c>
      <c r="B1705" s="2" t="s">
        <v>92</v>
      </c>
      <c r="C1705" s="2" t="s">
        <v>93</v>
      </c>
      <c r="D1705" s="2" t="s">
        <v>3</v>
      </c>
      <c r="E1705" s="2" t="s">
        <v>95</v>
      </c>
      <c r="F1705" s="2"/>
      <c r="G1705" s="14" t="s">
        <v>94</v>
      </c>
      <c r="H1705" s="13">
        <v>69319832</v>
      </c>
      <c r="I1705" s="23">
        <v>2022</v>
      </c>
      <c r="J1705" s="23">
        <v>9</v>
      </c>
      <c r="K1705" s="23">
        <v>13</v>
      </c>
      <c r="L1705" s="33" t="str">
        <f t="shared" si="81"/>
        <v>Mar</v>
      </c>
      <c r="M1705" s="34">
        <v>0.65347222222222223</v>
      </c>
      <c r="N1705" s="34"/>
      <c r="O1705" s="34" t="str">
        <f t="shared" si="79"/>
        <v/>
      </c>
    </row>
    <row r="1706" spans="1:15" x14ac:dyDescent="0.35">
      <c r="A1706" s="12">
        <f t="shared" si="78"/>
        <v>1705</v>
      </c>
      <c r="B1706" s="2" t="s">
        <v>1547</v>
      </c>
      <c r="C1706" s="2" t="s">
        <v>1548</v>
      </c>
      <c r="D1706" s="2" t="s">
        <v>3</v>
      </c>
      <c r="E1706" s="35"/>
      <c r="F1706" s="2" t="s">
        <v>68</v>
      </c>
      <c r="G1706" s="2"/>
      <c r="H1706" s="13">
        <v>97640883</v>
      </c>
      <c r="I1706" s="23">
        <v>2022</v>
      </c>
      <c r="J1706" s="23">
        <v>9</v>
      </c>
      <c r="K1706" s="23">
        <v>13</v>
      </c>
      <c r="L1706" s="33" t="str">
        <f t="shared" si="81"/>
        <v>Mar</v>
      </c>
      <c r="M1706" s="34">
        <v>0.6694444444444444</v>
      </c>
      <c r="N1706" s="34"/>
      <c r="O1706" s="34" t="str">
        <f t="shared" si="79"/>
        <v/>
      </c>
    </row>
    <row r="1707" spans="1:15" x14ac:dyDescent="0.35">
      <c r="A1707" s="12">
        <f t="shared" si="78"/>
        <v>1706</v>
      </c>
      <c r="B1707" s="2" t="s">
        <v>274</v>
      </c>
      <c r="C1707" s="2" t="s">
        <v>535</v>
      </c>
      <c r="D1707" s="2" t="s">
        <v>3</v>
      </c>
      <c r="E1707" s="2"/>
      <c r="F1707" s="2"/>
      <c r="G1707" s="2"/>
      <c r="H1707" s="13">
        <v>52716218</v>
      </c>
      <c r="I1707" s="23">
        <v>2022</v>
      </c>
      <c r="J1707" s="23">
        <v>9</v>
      </c>
      <c r="K1707" s="23">
        <v>13</v>
      </c>
      <c r="L1707" s="33" t="str">
        <f t="shared" si="81"/>
        <v>Mar</v>
      </c>
      <c r="M1707" s="34">
        <v>0.68472222222222223</v>
      </c>
      <c r="N1707" s="34"/>
      <c r="O1707" s="34" t="str">
        <f t="shared" si="79"/>
        <v/>
      </c>
    </row>
    <row r="1708" spans="1:15" x14ac:dyDescent="0.35">
      <c r="A1708" s="12">
        <f t="shared" si="78"/>
        <v>1707</v>
      </c>
      <c r="B1708" s="2" t="s">
        <v>472</v>
      </c>
      <c r="C1708" s="2" t="s">
        <v>473</v>
      </c>
      <c r="D1708" s="2" t="s">
        <v>3</v>
      </c>
      <c r="E1708" s="2" t="s">
        <v>9</v>
      </c>
      <c r="F1708" s="2"/>
      <c r="G1708" s="14"/>
      <c r="H1708" s="13">
        <v>69843832</v>
      </c>
      <c r="I1708" s="23">
        <v>2022</v>
      </c>
      <c r="J1708" s="23">
        <v>9</v>
      </c>
      <c r="K1708" s="23">
        <v>13</v>
      </c>
      <c r="L1708" s="33" t="str">
        <f t="shared" si="81"/>
        <v>Mar</v>
      </c>
      <c r="M1708" s="34">
        <v>0.68472222222222223</v>
      </c>
      <c r="N1708" s="34"/>
      <c r="O1708" s="34" t="str">
        <f t="shared" si="79"/>
        <v/>
      </c>
    </row>
    <row r="1709" spans="1:15" x14ac:dyDescent="0.35">
      <c r="A1709" s="12">
        <f t="shared" si="78"/>
        <v>1708</v>
      </c>
      <c r="B1709" s="2" t="s">
        <v>111</v>
      </c>
      <c r="C1709" s="2" t="s">
        <v>112</v>
      </c>
      <c r="D1709" s="2" t="s">
        <v>3</v>
      </c>
      <c r="E1709" s="2" t="s">
        <v>83</v>
      </c>
      <c r="F1709" s="2"/>
      <c r="G1709" s="14" t="s">
        <v>113</v>
      </c>
      <c r="H1709" s="13">
        <v>94390811</v>
      </c>
      <c r="I1709" s="23">
        <v>2022</v>
      </c>
      <c r="J1709" s="23">
        <v>9</v>
      </c>
      <c r="K1709" s="23">
        <v>13</v>
      </c>
      <c r="L1709" s="33" t="str">
        <f t="shared" si="81"/>
        <v>Mar</v>
      </c>
      <c r="M1709" s="34">
        <v>0.68472222222222223</v>
      </c>
      <c r="N1709" s="34">
        <v>0.88124999999999998</v>
      </c>
      <c r="O1709" s="34">
        <f t="shared" si="79"/>
        <v>0.19652777777777775</v>
      </c>
    </row>
    <row r="1710" spans="1:15" x14ac:dyDescent="0.35">
      <c r="A1710" s="12">
        <f t="shared" si="78"/>
        <v>1709</v>
      </c>
      <c r="B1710" s="2" t="s">
        <v>380</v>
      </c>
      <c r="C1710" s="52" t="s">
        <v>4872</v>
      </c>
      <c r="D1710" s="35" t="s">
        <v>3</v>
      </c>
      <c r="E1710" s="35" t="s">
        <v>9</v>
      </c>
      <c r="F1710" s="2"/>
      <c r="G1710" s="14"/>
      <c r="H1710" s="13">
        <v>54326882</v>
      </c>
      <c r="I1710" s="23">
        <v>2022</v>
      </c>
      <c r="J1710" s="23">
        <v>9</v>
      </c>
      <c r="K1710" s="23">
        <v>13</v>
      </c>
      <c r="L1710" s="33" t="str">
        <f t="shared" si="81"/>
        <v>Mar</v>
      </c>
      <c r="M1710" s="34">
        <v>0.68541666666666667</v>
      </c>
      <c r="N1710" s="34">
        <v>0.92013888888888884</v>
      </c>
      <c r="O1710" s="34">
        <f t="shared" si="79"/>
        <v>0.23472222222222217</v>
      </c>
    </row>
    <row r="1711" spans="1:15" x14ac:dyDescent="0.35">
      <c r="A1711" s="12">
        <f t="shared" si="78"/>
        <v>1710</v>
      </c>
      <c r="B1711" s="2" t="s">
        <v>917</v>
      </c>
      <c r="C1711" s="2" t="s">
        <v>4964</v>
      </c>
      <c r="D1711" s="2" t="s">
        <v>3</v>
      </c>
      <c r="E1711" s="35" t="s">
        <v>9</v>
      </c>
      <c r="F1711" s="2"/>
      <c r="G1711" s="2"/>
      <c r="H1711" s="13">
        <v>66477604</v>
      </c>
      <c r="I1711" s="23">
        <v>2022</v>
      </c>
      <c r="J1711" s="23">
        <v>9</v>
      </c>
      <c r="K1711" s="23">
        <v>13</v>
      </c>
      <c r="L1711" s="33" t="str">
        <f t="shared" si="81"/>
        <v>Mar</v>
      </c>
      <c r="M1711" s="34">
        <v>0.69861111111111107</v>
      </c>
      <c r="N1711" s="34">
        <v>0.8340277777777777</v>
      </c>
      <c r="O1711" s="34">
        <f t="shared" si="79"/>
        <v>0.13541666666666663</v>
      </c>
    </row>
    <row r="1712" spans="1:15" x14ac:dyDescent="0.35">
      <c r="A1712" s="12">
        <f t="shared" si="78"/>
        <v>1711</v>
      </c>
      <c r="B1712" s="2" t="s">
        <v>612</v>
      </c>
      <c r="C1712" s="2" t="s">
        <v>613</v>
      </c>
      <c r="D1712" s="2" t="s">
        <v>21</v>
      </c>
      <c r="E1712" s="2" t="s">
        <v>9</v>
      </c>
      <c r="F1712" s="2"/>
      <c r="G1712" s="14" t="s">
        <v>614</v>
      </c>
      <c r="H1712" s="13">
        <v>97030443</v>
      </c>
      <c r="I1712" s="23">
        <v>2022</v>
      </c>
      <c r="J1712" s="23">
        <v>9</v>
      </c>
      <c r="K1712" s="23">
        <v>13</v>
      </c>
      <c r="L1712" s="33" t="str">
        <f t="shared" si="81"/>
        <v>Mar</v>
      </c>
      <c r="M1712" s="34">
        <v>0.77777777777777779</v>
      </c>
      <c r="N1712" s="34">
        <v>0.86458333333333337</v>
      </c>
      <c r="O1712" s="34">
        <f t="shared" si="79"/>
        <v>8.680555555555558E-2</v>
      </c>
    </row>
    <row r="1713" spans="1:15" x14ac:dyDescent="0.35">
      <c r="A1713" s="12">
        <f t="shared" si="78"/>
        <v>1712</v>
      </c>
      <c r="B1713" s="2" t="s">
        <v>813</v>
      </c>
      <c r="C1713" s="2" t="s">
        <v>3589</v>
      </c>
      <c r="D1713" s="2" t="s">
        <v>3</v>
      </c>
      <c r="E1713" s="2" t="s">
        <v>9</v>
      </c>
      <c r="F1713" s="2"/>
      <c r="G1713" s="2"/>
      <c r="H1713" s="13">
        <v>53036294</v>
      </c>
      <c r="I1713" s="23">
        <v>2022</v>
      </c>
      <c r="J1713" s="23">
        <v>9</v>
      </c>
      <c r="K1713" s="23">
        <v>13</v>
      </c>
      <c r="L1713" s="33" t="str">
        <f t="shared" si="81"/>
        <v>Mar</v>
      </c>
      <c r="M1713" s="34">
        <v>0.79652777777777783</v>
      </c>
      <c r="N1713" s="34"/>
      <c r="O1713" s="34" t="str">
        <f t="shared" si="79"/>
        <v/>
      </c>
    </row>
    <row r="1714" spans="1:15" x14ac:dyDescent="0.35">
      <c r="A1714" s="12">
        <f t="shared" si="78"/>
        <v>1713</v>
      </c>
      <c r="B1714" s="2" t="s">
        <v>3168</v>
      </c>
      <c r="C1714" s="2" t="s">
        <v>4928</v>
      </c>
      <c r="D1714" s="2" t="s">
        <v>3</v>
      </c>
      <c r="E1714" s="2" t="s">
        <v>9</v>
      </c>
      <c r="F1714" s="2" t="s">
        <v>68</v>
      </c>
      <c r="G1714" s="2"/>
      <c r="H1714" s="13">
        <v>62907841</v>
      </c>
      <c r="I1714" s="23">
        <v>2022</v>
      </c>
      <c r="J1714" s="23">
        <v>9</v>
      </c>
      <c r="K1714" s="23">
        <v>13</v>
      </c>
      <c r="L1714" s="33" t="str">
        <f t="shared" si="81"/>
        <v>Mar</v>
      </c>
      <c r="M1714" s="34">
        <v>0.82291666666666663</v>
      </c>
      <c r="N1714" s="34">
        <v>0.9145833333333333</v>
      </c>
      <c r="O1714" s="34">
        <f t="shared" si="79"/>
        <v>9.1666666666666674E-2</v>
      </c>
    </row>
    <row r="1715" spans="1:15" x14ac:dyDescent="0.35">
      <c r="A1715" s="59">
        <f t="shared" si="78"/>
        <v>1714</v>
      </c>
      <c r="B1715" s="62" t="s">
        <v>1549</v>
      </c>
      <c r="C1715" s="62" t="s">
        <v>769</v>
      </c>
      <c r="D1715" s="62" t="s">
        <v>3</v>
      </c>
      <c r="E1715" s="62" t="s">
        <v>9</v>
      </c>
      <c r="F1715" s="62"/>
      <c r="G1715" s="75" t="s">
        <v>1550</v>
      </c>
      <c r="H1715" s="63">
        <v>96180031</v>
      </c>
      <c r="I1715" s="68">
        <v>2022</v>
      </c>
      <c r="J1715" s="68">
        <v>9</v>
      </c>
      <c r="K1715" s="68">
        <v>13</v>
      </c>
      <c r="L1715" s="76" t="str">
        <f t="shared" si="81"/>
        <v>Mar</v>
      </c>
      <c r="M1715" s="61">
        <v>0.82361111111111107</v>
      </c>
      <c r="N1715" s="61">
        <v>0.9145833333333333</v>
      </c>
      <c r="O1715" s="61">
        <f t="shared" si="79"/>
        <v>9.0972222222222232E-2</v>
      </c>
    </row>
    <row r="1716" spans="1:15" x14ac:dyDescent="0.35">
      <c r="A1716" s="12">
        <f t="shared" si="78"/>
        <v>1715</v>
      </c>
      <c r="B1716" s="2" t="s">
        <v>1549</v>
      </c>
      <c r="C1716" s="2" t="s">
        <v>769</v>
      </c>
      <c r="D1716" s="2" t="s">
        <v>3</v>
      </c>
      <c r="E1716" s="2" t="s">
        <v>9</v>
      </c>
      <c r="F1716" s="2"/>
      <c r="G1716" s="14" t="s">
        <v>1550</v>
      </c>
      <c r="H1716" s="13">
        <v>96180031</v>
      </c>
      <c r="I1716" s="23">
        <v>2022</v>
      </c>
      <c r="J1716" s="23">
        <v>9</v>
      </c>
      <c r="K1716" s="23">
        <v>14</v>
      </c>
      <c r="L1716" s="46" t="str">
        <f t="shared" si="81"/>
        <v>Mer</v>
      </c>
      <c r="M1716" s="40">
        <v>0.34722222222222227</v>
      </c>
      <c r="N1716" s="40">
        <v>0.92013888888888884</v>
      </c>
      <c r="O1716" s="34">
        <f t="shared" si="79"/>
        <v>0.57291666666666652</v>
      </c>
    </row>
    <row r="1717" spans="1:15" x14ac:dyDescent="0.35">
      <c r="A1717" s="12">
        <f t="shared" si="78"/>
        <v>1716</v>
      </c>
      <c r="B1717" s="2" t="s">
        <v>3168</v>
      </c>
      <c r="C1717" s="2" t="s">
        <v>4928</v>
      </c>
      <c r="D1717" s="2" t="s">
        <v>3</v>
      </c>
      <c r="E1717" s="2" t="s">
        <v>9</v>
      </c>
      <c r="F1717" s="2"/>
      <c r="G1717" s="14"/>
      <c r="H1717" s="13">
        <v>62907841</v>
      </c>
      <c r="I1717" s="23">
        <v>2022</v>
      </c>
      <c r="J1717" s="23">
        <v>9</v>
      </c>
      <c r="K1717" s="23">
        <v>14</v>
      </c>
      <c r="L1717" s="46" t="str">
        <f t="shared" si="81"/>
        <v>Mer</v>
      </c>
      <c r="M1717" s="40">
        <v>0.34722222222222227</v>
      </c>
      <c r="N1717" s="40">
        <v>0.92013888888888884</v>
      </c>
      <c r="O1717" s="34">
        <f t="shared" si="79"/>
        <v>0.57291666666666652</v>
      </c>
    </row>
    <row r="1718" spans="1:15" x14ac:dyDescent="0.35">
      <c r="A1718" s="12">
        <f t="shared" si="78"/>
        <v>1717</v>
      </c>
      <c r="B1718" s="2" t="s">
        <v>1512</v>
      </c>
      <c r="C1718" s="2" t="s">
        <v>106</v>
      </c>
      <c r="D1718" s="2" t="s">
        <v>3</v>
      </c>
      <c r="E1718" s="2" t="s">
        <v>9</v>
      </c>
      <c r="F1718" s="2" t="s">
        <v>1363</v>
      </c>
      <c r="G1718" s="2"/>
      <c r="H1718" s="13">
        <v>91131499</v>
      </c>
      <c r="I1718" s="23">
        <v>2022</v>
      </c>
      <c r="J1718" s="23">
        <v>9</v>
      </c>
      <c r="K1718" s="23">
        <v>14</v>
      </c>
      <c r="L1718" s="46" t="str">
        <f t="shared" si="81"/>
        <v>Mer</v>
      </c>
      <c r="M1718" s="40">
        <v>0.35000000000000003</v>
      </c>
      <c r="N1718" s="40"/>
      <c r="O1718" s="34" t="str">
        <f t="shared" si="79"/>
        <v/>
      </c>
    </row>
    <row r="1719" spans="1:15" x14ac:dyDescent="0.35">
      <c r="A1719" s="12">
        <f t="shared" si="78"/>
        <v>1718</v>
      </c>
      <c r="B1719" s="2" t="s">
        <v>1545</v>
      </c>
      <c r="C1719" s="2" t="s">
        <v>1546</v>
      </c>
      <c r="D1719" s="2" t="s">
        <v>3</v>
      </c>
      <c r="E1719" s="2" t="s">
        <v>9</v>
      </c>
      <c r="F1719" s="2"/>
      <c r="G1719" s="2"/>
      <c r="H1719" s="13">
        <v>63608964</v>
      </c>
      <c r="I1719" s="23">
        <v>2022</v>
      </c>
      <c r="J1719" s="23">
        <v>9</v>
      </c>
      <c r="K1719" s="23">
        <v>14</v>
      </c>
      <c r="L1719" s="46" t="str">
        <f t="shared" si="81"/>
        <v>Mer</v>
      </c>
      <c r="M1719" s="40">
        <v>0.36041666666666666</v>
      </c>
      <c r="N1719" s="40">
        <v>0.78125</v>
      </c>
      <c r="O1719" s="34">
        <f t="shared" si="79"/>
        <v>0.42083333333333334</v>
      </c>
    </row>
    <row r="1720" spans="1:15" x14ac:dyDescent="0.35">
      <c r="A1720" s="12">
        <f t="shared" si="78"/>
        <v>1719</v>
      </c>
      <c r="B1720" s="2" t="s">
        <v>1520</v>
      </c>
      <c r="C1720" s="2" t="s">
        <v>1521</v>
      </c>
      <c r="D1720" s="2" t="s">
        <v>21</v>
      </c>
      <c r="E1720" s="2" t="s">
        <v>9</v>
      </c>
      <c r="F1720" s="2"/>
      <c r="G1720" s="2"/>
      <c r="H1720" s="13">
        <v>90044793</v>
      </c>
      <c r="I1720" s="23">
        <v>2022</v>
      </c>
      <c r="J1720" s="23">
        <v>9</v>
      </c>
      <c r="K1720" s="23">
        <v>14</v>
      </c>
      <c r="L1720" s="46" t="str">
        <f t="shared" si="81"/>
        <v>Mer</v>
      </c>
      <c r="M1720" s="40">
        <v>0.36249999999999999</v>
      </c>
      <c r="N1720" s="40"/>
      <c r="O1720" s="34" t="str">
        <f t="shared" si="79"/>
        <v/>
      </c>
    </row>
    <row r="1721" spans="1:15" x14ac:dyDescent="0.35">
      <c r="A1721" s="12">
        <f t="shared" si="78"/>
        <v>1720</v>
      </c>
      <c r="B1721" s="2" t="s">
        <v>1513</v>
      </c>
      <c r="C1721" s="2" t="s">
        <v>1514</v>
      </c>
      <c r="D1721" s="2" t="s">
        <v>21</v>
      </c>
      <c r="E1721" s="2" t="s">
        <v>720</v>
      </c>
      <c r="F1721" s="2"/>
      <c r="G1721" s="14" t="s">
        <v>1515</v>
      </c>
      <c r="H1721" s="13">
        <v>6187644</v>
      </c>
      <c r="I1721" s="23">
        <v>2022</v>
      </c>
      <c r="J1721" s="23">
        <v>9</v>
      </c>
      <c r="K1721" s="23">
        <v>14</v>
      </c>
      <c r="L1721" s="46" t="str">
        <f t="shared" si="81"/>
        <v>Mer</v>
      </c>
      <c r="M1721" s="40">
        <v>0.37013888888888885</v>
      </c>
      <c r="N1721" s="40"/>
      <c r="O1721" s="34" t="str">
        <f t="shared" si="79"/>
        <v/>
      </c>
    </row>
    <row r="1722" spans="1:15" x14ac:dyDescent="0.35">
      <c r="A1722" s="12">
        <f t="shared" si="78"/>
        <v>1721</v>
      </c>
      <c r="B1722" s="2" t="s">
        <v>974</v>
      </c>
      <c r="C1722" s="2" t="s">
        <v>1518</v>
      </c>
      <c r="D1722" s="2" t="s">
        <v>3</v>
      </c>
      <c r="E1722" s="2" t="s">
        <v>9</v>
      </c>
      <c r="F1722" s="2"/>
      <c r="G1722" s="14" t="s">
        <v>1519</v>
      </c>
      <c r="H1722" s="13">
        <v>95606740</v>
      </c>
      <c r="I1722" s="23">
        <v>2022</v>
      </c>
      <c r="J1722" s="23">
        <v>9</v>
      </c>
      <c r="K1722" s="23">
        <v>14</v>
      </c>
      <c r="L1722" s="46" t="str">
        <f t="shared" si="81"/>
        <v>Mer</v>
      </c>
      <c r="M1722" s="40">
        <v>0.37638888888888888</v>
      </c>
      <c r="N1722" s="40">
        <v>0.7944444444444444</v>
      </c>
      <c r="O1722" s="34">
        <f t="shared" si="79"/>
        <v>0.41805555555555551</v>
      </c>
    </row>
    <row r="1723" spans="1:15" x14ac:dyDescent="0.35">
      <c r="A1723" s="12">
        <f t="shared" si="78"/>
        <v>1722</v>
      </c>
      <c r="B1723" s="2" t="s">
        <v>1395</v>
      </c>
      <c r="C1723" s="2" t="s">
        <v>1396</v>
      </c>
      <c r="D1723" s="2" t="s">
        <v>3</v>
      </c>
      <c r="E1723" s="2" t="s">
        <v>9</v>
      </c>
      <c r="F1723" s="2"/>
      <c r="G1723" s="14" t="s">
        <v>1397</v>
      </c>
      <c r="H1723" s="13">
        <v>67534434</v>
      </c>
      <c r="I1723" s="23">
        <v>2022</v>
      </c>
      <c r="J1723" s="23">
        <v>9</v>
      </c>
      <c r="K1723" s="23">
        <v>14</v>
      </c>
      <c r="L1723" s="46" t="str">
        <f t="shared" si="81"/>
        <v>Mer</v>
      </c>
      <c r="M1723" s="40">
        <v>0.38055555555555554</v>
      </c>
      <c r="N1723" s="40">
        <v>0.78333333333333333</v>
      </c>
      <c r="O1723" s="34">
        <f t="shared" si="79"/>
        <v>0.40277777777777779</v>
      </c>
    </row>
    <row r="1724" spans="1:15" x14ac:dyDescent="0.35">
      <c r="A1724" s="12">
        <f t="shared" si="78"/>
        <v>1723</v>
      </c>
      <c r="B1724" s="2" t="s">
        <v>1523</v>
      </c>
      <c r="C1724" s="2" t="s">
        <v>1524</v>
      </c>
      <c r="D1724" s="2" t="s">
        <v>3</v>
      </c>
      <c r="E1724" s="2" t="s">
        <v>571</v>
      </c>
      <c r="F1724" s="2"/>
      <c r="G1724" s="2"/>
      <c r="H1724" s="13">
        <v>51281262</v>
      </c>
      <c r="I1724" s="23">
        <v>2022</v>
      </c>
      <c r="J1724" s="23">
        <v>9</v>
      </c>
      <c r="K1724" s="23">
        <v>14</v>
      </c>
      <c r="L1724" s="46" t="str">
        <f t="shared" si="81"/>
        <v>Mer</v>
      </c>
      <c r="M1724" s="40">
        <v>0.38055555555555554</v>
      </c>
      <c r="N1724" s="40">
        <v>0.85486111111111107</v>
      </c>
      <c r="O1724" s="34">
        <f t="shared" si="79"/>
        <v>0.47430555555555554</v>
      </c>
    </row>
    <row r="1725" spans="1:15" x14ac:dyDescent="0.35">
      <c r="A1725" s="12">
        <f t="shared" si="78"/>
        <v>1724</v>
      </c>
      <c r="B1725" s="2" t="s">
        <v>3059</v>
      </c>
      <c r="C1725" s="2" t="s">
        <v>73</v>
      </c>
      <c r="D1725" s="2" t="s">
        <v>3</v>
      </c>
      <c r="E1725" s="2" t="s">
        <v>9</v>
      </c>
      <c r="F1725" s="2"/>
      <c r="G1725" s="14"/>
      <c r="H1725" s="13">
        <v>61121445</v>
      </c>
      <c r="I1725" s="23">
        <v>2022</v>
      </c>
      <c r="J1725" s="23">
        <v>9</v>
      </c>
      <c r="K1725" s="23">
        <v>14</v>
      </c>
      <c r="L1725" s="46" t="str">
        <f t="shared" si="81"/>
        <v>Mer</v>
      </c>
      <c r="M1725" s="40">
        <v>0.3840277777777778</v>
      </c>
      <c r="N1725" s="40">
        <v>0.85763888888888884</v>
      </c>
      <c r="O1725" s="34">
        <f t="shared" si="79"/>
        <v>0.47361111111111104</v>
      </c>
    </row>
    <row r="1726" spans="1:15" x14ac:dyDescent="0.35">
      <c r="A1726" s="12">
        <f t="shared" si="78"/>
        <v>1725</v>
      </c>
      <c r="B1726" s="2" t="s">
        <v>4966</v>
      </c>
      <c r="C1726" s="2" t="s">
        <v>4535</v>
      </c>
      <c r="D1726" s="2" t="s">
        <v>3</v>
      </c>
      <c r="E1726" s="2" t="s">
        <v>9</v>
      </c>
      <c r="F1726" s="2"/>
      <c r="G1726" s="14"/>
      <c r="H1726" s="13">
        <v>61320987</v>
      </c>
      <c r="I1726" s="23">
        <v>2022</v>
      </c>
      <c r="J1726" s="23">
        <v>9</v>
      </c>
      <c r="K1726" s="23">
        <v>14</v>
      </c>
      <c r="L1726" s="46" t="str">
        <f t="shared" si="81"/>
        <v>Mer</v>
      </c>
      <c r="M1726" s="40">
        <v>0.3840277777777778</v>
      </c>
      <c r="N1726" s="40">
        <v>0.85763888888888884</v>
      </c>
      <c r="O1726" s="34">
        <f t="shared" si="79"/>
        <v>0.47361111111111104</v>
      </c>
    </row>
    <row r="1727" spans="1:15" x14ac:dyDescent="0.35">
      <c r="A1727" s="12">
        <f t="shared" si="78"/>
        <v>1726</v>
      </c>
      <c r="B1727" s="2" t="s">
        <v>974</v>
      </c>
      <c r="C1727" s="2" t="s">
        <v>1516</v>
      </c>
      <c r="D1727" s="2" t="s">
        <v>3</v>
      </c>
      <c r="E1727" s="2" t="s">
        <v>9</v>
      </c>
      <c r="F1727" s="2"/>
      <c r="G1727" s="14" t="s">
        <v>1517</v>
      </c>
      <c r="H1727" s="13">
        <v>98907719</v>
      </c>
      <c r="I1727" s="23">
        <v>2022</v>
      </c>
      <c r="J1727" s="23">
        <v>9</v>
      </c>
      <c r="K1727" s="23">
        <v>14</v>
      </c>
      <c r="L1727" s="46" t="str">
        <f t="shared" si="81"/>
        <v>Mer</v>
      </c>
      <c r="M1727" s="40">
        <v>0.38541666666666669</v>
      </c>
      <c r="N1727" s="40">
        <v>0.80069444444444438</v>
      </c>
      <c r="O1727" s="34">
        <f t="shared" si="79"/>
        <v>0.41527777777777769</v>
      </c>
    </row>
    <row r="1728" spans="1:15" x14ac:dyDescent="0.35">
      <c r="A1728" s="12">
        <f t="shared" si="78"/>
        <v>1727</v>
      </c>
      <c r="B1728" s="2" t="s">
        <v>25</v>
      </c>
      <c r="C1728" s="2" t="s">
        <v>26</v>
      </c>
      <c r="D1728" s="35" t="s">
        <v>21</v>
      </c>
      <c r="E1728" s="35" t="s">
        <v>28</v>
      </c>
      <c r="F1728" s="2"/>
      <c r="G1728" s="14" t="s">
        <v>27</v>
      </c>
      <c r="H1728" s="13">
        <v>95156217</v>
      </c>
      <c r="I1728" s="23">
        <v>2022</v>
      </c>
      <c r="J1728" s="23">
        <v>9</v>
      </c>
      <c r="K1728" s="23">
        <v>14</v>
      </c>
      <c r="L1728" s="46" t="str">
        <f t="shared" si="81"/>
        <v>Mer</v>
      </c>
      <c r="M1728" s="40">
        <v>0.38541666666666669</v>
      </c>
      <c r="N1728" s="40"/>
      <c r="O1728" s="34" t="str">
        <f t="shared" si="79"/>
        <v/>
      </c>
    </row>
    <row r="1729" spans="1:15" x14ac:dyDescent="0.35">
      <c r="A1729" s="12">
        <f t="shared" si="78"/>
        <v>1728</v>
      </c>
      <c r="B1729" s="2" t="s">
        <v>1551</v>
      </c>
      <c r="C1729" s="2" t="s">
        <v>1552</v>
      </c>
      <c r="D1729" s="2" t="s">
        <v>21</v>
      </c>
      <c r="E1729" s="2" t="s">
        <v>9</v>
      </c>
      <c r="F1729" s="2"/>
      <c r="G1729" s="2"/>
      <c r="H1729" s="13">
        <v>61109051</v>
      </c>
      <c r="I1729" s="23">
        <v>2022</v>
      </c>
      <c r="J1729" s="23">
        <v>9</v>
      </c>
      <c r="K1729" s="23">
        <v>14</v>
      </c>
      <c r="L1729" s="46" t="str">
        <f t="shared" si="81"/>
        <v>Mer</v>
      </c>
      <c r="M1729" s="34">
        <v>0.3888888888888889</v>
      </c>
      <c r="N1729" s="34"/>
      <c r="O1729" s="34" t="str">
        <f t="shared" si="79"/>
        <v/>
      </c>
    </row>
    <row r="1730" spans="1:15" x14ac:dyDescent="0.35">
      <c r="A1730" s="12">
        <f t="shared" si="78"/>
        <v>1729</v>
      </c>
      <c r="B1730" s="2" t="s">
        <v>400</v>
      </c>
      <c r="C1730" s="2" t="s">
        <v>401</v>
      </c>
      <c r="D1730" s="2" t="s">
        <v>21</v>
      </c>
      <c r="E1730" s="2" t="s">
        <v>9</v>
      </c>
      <c r="F1730" s="2"/>
      <c r="G1730" s="2" t="s">
        <v>402</v>
      </c>
      <c r="H1730" s="13">
        <v>53954702</v>
      </c>
      <c r="I1730" s="23">
        <v>2022</v>
      </c>
      <c r="J1730" s="23">
        <v>9</v>
      </c>
      <c r="K1730" s="23">
        <v>14</v>
      </c>
      <c r="L1730" s="46" t="str">
        <f t="shared" si="81"/>
        <v>Mer</v>
      </c>
      <c r="M1730" s="34">
        <v>0.39097222222222222</v>
      </c>
      <c r="N1730" s="34">
        <v>0.8847222222222223</v>
      </c>
      <c r="O1730" s="34">
        <f t="shared" si="79"/>
        <v>0.49375000000000008</v>
      </c>
    </row>
    <row r="1731" spans="1:15" x14ac:dyDescent="0.35">
      <c r="A1731" s="12">
        <f t="shared" si="78"/>
        <v>1730</v>
      </c>
      <c r="B1731" s="2" t="s">
        <v>140</v>
      </c>
      <c r="C1731" s="2" t="s">
        <v>589</v>
      </c>
      <c r="D1731" s="2" t="s">
        <v>21</v>
      </c>
      <c r="E1731" s="2" t="s">
        <v>20</v>
      </c>
      <c r="F1731" s="2"/>
      <c r="G1731" s="14" t="s">
        <v>590</v>
      </c>
      <c r="H1731" s="13">
        <v>67378427</v>
      </c>
      <c r="I1731" s="23">
        <v>2022</v>
      </c>
      <c r="J1731" s="23">
        <v>9</v>
      </c>
      <c r="K1731" s="23">
        <v>14</v>
      </c>
      <c r="L1731" s="46" t="str">
        <f t="shared" si="81"/>
        <v>Mer</v>
      </c>
      <c r="M1731" s="34">
        <v>0.3923611111111111</v>
      </c>
      <c r="N1731" s="34">
        <v>0.78680555555555554</v>
      </c>
      <c r="O1731" s="34">
        <f t="shared" si="79"/>
        <v>0.39444444444444443</v>
      </c>
    </row>
    <row r="1732" spans="1:15" x14ac:dyDescent="0.35">
      <c r="A1732" s="12">
        <f t="shared" ref="A1732:A1795" si="82">1+A1731</f>
        <v>1731</v>
      </c>
      <c r="B1732" s="2" t="s">
        <v>1414</v>
      </c>
      <c r="C1732" s="2" t="s">
        <v>1467</v>
      </c>
      <c r="D1732" s="2" t="s">
        <v>21</v>
      </c>
      <c r="E1732" s="2" t="s">
        <v>9</v>
      </c>
      <c r="F1732" s="2"/>
      <c r="G1732" s="2"/>
      <c r="H1732" s="13">
        <v>61485095</v>
      </c>
      <c r="I1732" s="23">
        <v>2022</v>
      </c>
      <c r="J1732" s="23">
        <v>9</v>
      </c>
      <c r="K1732" s="23">
        <v>14</v>
      </c>
      <c r="L1732" s="46" t="str">
        <f t="shared" si="81"/>
        <v>Mer</v>
      </c>
      <c r="M1732" s="34">
        <v>0.39861111111111108</v>
      </c>
      <c r="N1732" s="34">
        <v>0.80694444444444446</v>
      </c>
      <c r="O1732" s="34">
        <f t="shared" si="79"/>
        <v>0.40833333333333338</v>
      </c>
    </row>
    <row r="1733" spans="1:15" x14ac:dyDescent="0.35">
      <c r="A1733" s="12">
        <f t="shared" si="82"/>
        <v>1732</v>
      </c>
      <c r="B1733" s="2" t="s">
        <v>1553</v>
      </c>
      <c r="C1733" s="2" t="s">
        <v>1554</v>
      </c>
      <c r="D1733" s="2" t="s">
        <v>21</v>
      </c>
      <c r="E1733" s="2" t="s">
        <v>20</v>
      </c>
      <c r="F1733" s="2"/>
      <c r="G1733" s="14" t="s">
        <v>1555</v>
      </c>
      <c r="H1733" s="13">
        <v>61943578</v>
      </c>
      <c r="I1733" s="23">
        <v>2022</v>
      </c>
      <c r="J1733" s="23">
        <v>9</v>
      </c>
      <c r="K1733" s="23">
        <v>14</v>
      </c>
      <c r="L1733" s="46" t="str">
        <f t="shared" si="81"/>
        <v>Mer</v>
      </c>
      <c r="M1733" s="34">
        <v>0.41250000000000003</v>
      </c>
      <c r="N1733" s="34">
        <v>0.4465277777777778</v>
      </c>
      <c r="O1733" s="34">
        <f t="shared" si="79"/>
        <v>3.4027777777777768E-2</v>
      </c>
    </row>
    <row r="1734" spans="1:15" x14ac:dyDescent="0.35">
      <c r="A1734" s="12">
        <f t="shared" si="82"/>
        <v>1733</v>
      </c>
      <c r="B1734" s="2" t="s">
        <v>594</v>
      </c>
      <c r="C1734" s="2" t="s">
        <v>595</v>
      </c>
      <c r="D1734" s="2" t="s">
        <v>3</v>
      </c>
      <c r="E1734" s="2" t="s">
        <v>9</v>
      </c>
      <c r="F1734" s="2"/>
      <c r="G1734" s="14" t="s">
        <v>596</v>
      </c>
      <c r="H1734" s="13">
        <v>67418809</v>
      </c>
      <c r="I1734" s="23">
        <v>2022</v>
      </c>
      <c r="J1734" s="23">
        <v>9</v>
      </c>
      <c r="K1734" s="23">
        <v>14</v>
      </c>
      <c r="L1734" s="46" t="str">
        <f t="shared" si="81"/>
        <v>Mer</v>
      </c>
      <c r="M1734" s="34">
        <v>0.4201388888888889</v>
      </c>
      <c r="N1734" s="34"/>
      <c r="O1734" s="34" t="str">
        <f t="shared" si="79"/>
        <v/>
      </c>
    </row>
    <row r="1735" spans="1:15" x14ac:dyDescent="0.35">
      <c r="A1735" s="12">
        <f t="shared" si="82"/>
        <v>1734</v>
      </c>
      <c r="B1735" s="2" t="s">
        <v>1115</v>
      </c>
      <c r="C1735" s="2" t="s">
        <v>4961</v>
      </c>
      <c r="D1735" s="2" t="s">
        <v>3</v>
      </c>
      <c r="E1735" s="2" t="s">
        <v>9</v>
      </c>
      <c r="F1735" s="2"/>
      <c r="G1735" s="2"/>
      <c r="H1735" s="13">
        <v>61108170</v>
      </c>
      <c r="I1735" s="23">
        <v>2022</v>
      </c>
      <c r="J1735" s="23">
        <v>9</v>
      </c>
      <c r="K1735" s="23">
        <v>14</v>
      </c>
      <c r="L1735" s="46" t="str">
        <f t="shared" si="81"/>
        <v>Mer</v>
      </c>
      <c r="M1735" s="34">
        <v>0.42638888888888887</v>
      </c>
      <c r="N1735" s="34">
        <v>0.85486111111111107</v>
      </c>
      <c r="O1735" s="34">
        <f t="shared" si="79"/>
        <v>0.4284722222222222</v>
      </c>
    </row>
    <row r="1736" spans="1:15" x14ac:dyDescent="0.35">
      <c r="A1736" s="12">
        <f t="shared" si="82"/>
        <v>1735</v>
      </c>
      <c r="B1736" s="2" t="s">
        <v>1317</v>
      </c>
      <c r="C1736" s="2" t="s">
        <v>1776</v>
      </c>
      <c r="D1736" s="2" t="s">
        <v>3</v>
      </c>
      <c r="E1736" s="2" t="s">
        <v>9</v>
      </c>
      <c r="F1736" s="2"/>
      <c r="G1736" s="14"/>
      <c r="H1736" s="13">
        <v>94535115</v>
      </c>
      <c r="I1736" s="23">
        <v>2022</v>
      </c>
      <c r="J1736" s="23">
        <v>9</v>
      </c>
      <c r="K1736" s="23">
        <v>14</v>
      </c>
      <c r="L1736" s="46" t="str">
        <f t="shared" si="81"/>
        <v>Mer</v>
      </c>
      <c r="M1736" s="34">
        <v>0.42708333333333331</v>
      </c>
      <c r="N1736" s="34">
        <v>0.86388888888888893</v>
      </c>
      <c r="O1736" s="34">
        <f t="shared" si="79"/>
        <v>0.43680555555555561</v>
      </c>
    </row>
    <row r="1737" spans="1:15" x14ac:dyDescent="0.35">
      <c r="A1737" s="12">
        <f t="shared" si="82"/>
        <v>1736</v>
      </c>
      <c r="B1737" s="2" t="s">
        <v>1317</v>
      </c>
      <c r="C1737" s="2" t="s">
        <v>1318</v>
      </c>
      <c r="D1737" s="2" t="s">
        <v>3</v>
      </c>
      <c r="E1737" s="2" t="s">
        <v>9</v>
      </c>
      <c r="F1737" s="2"/>
      <c r="G1737" s="14" t="s">
        <v>1319</v>
      </c>
      <c r="H1737" s="13">
        <v>66520070</v>
      </c>
      <c r="I1737" s="23">
        <v>2022</v>
      </c>
      <c r="J1737" s="23">
        <v>9</v>
      </c>
      <c r="K1737" s="23">
        <v>14</v>
      </c>
      <c r="L1737" s="46" t="str">
        <f t="shared" si="81"/>
        <v>Mer</v>
      </c>
      <c r="M1737" s="34">
        <v>0.42708333333333331</v>
      </c>
      <c r="N1737" s="34">
        <v>0.86388888888888893</v>
      </c>
      <c r="O1737" s="34">
        <f t="shared" si="79"/>
        <v>0.43680555555555561</v>
      </c>
    </row>
    <row r="1738" spans="1:15" x14ac:dyDescent="0.35">
      <c r="A1738" s="12">
        <f t="shared" si="82"/>
        <v>1737</v>
      </c>
      <c r="B1738" s="2" t="s">
        <v>1400</v>
      </c>
      <c r="C1738" s="2" t="s">
        <v>398</v>
      </c>
      <c r="D1738" s="2" t="s">
        <v>3</v>
      </c>
      <c r="E1738" s="2" t="s">
        <v>9</v>
      </c>
      <c r="F1738" s="2"/>
      <c r="G1738" s="2"/>
      <c r="H1738" s="13">
        <v>54330258</v>
      </c>
      <c r="I1738" s="23">
        <v>2022</v>
      </c>
      <c r="J1738" s="23">
        <v>9</v>
      </c>
      <c r="K1738" s="23">
        <v>14</v>
      </c>
      <c r="L1738" s="46" t="str">
        <f t="shared" si="81"/>
        <v>Mer</v>
      </c>
      <c r="M1738" s="34">
        <v>0.42708333333333331</v>
      </c>
      <c r="N1738" s="34">
        <v>0.8666666666666667</v>
      </c>
      <c r="O1738" s="34">
        <f t="shared" si="79"/>
        <v>0.43958333333333338</v>
      </c>
    </row>
    <row r="1739" spans="1:15" x14ac:dyDescent="0.35">
      <c r="A1739" s="12">
        <f t="shared" si="82"/>
        <v>1738</v>
      </c>
      <c r="B1739" s="2" t="s">
        <v>917</v>
      </c>
      <c r="C1739" s="2" t="s">
        <v>135</v>
      </c>
      <c r="D1739" s="2" t="s">
        <v>3</v>
      </c>
      <c r="E1739" s="2" t="s">
        <v>9</v>
      </c>
      <c r="F1739" s="2"/>
      <c r="G1739" s="14" t="s">
        <v>918</v>
      </c>
      <c r="H1739" s="13">
        <v>61522042</v>
      </c>
      <c r="I1739" s="23">
        <v>2022</v>
      </c>
      <c r="J1739" s="23">
        <v>9</v>
      </c>
      <c r="K1739" s="23">
        <v>14</v>
      </c>
      <c r="L1739" s="46" t="str">
        <f t="shared" si="81"/>
        <v>Mer</v>
      </c>
      <c r="M1739" s="34">
        <v>0.43472222222222223</v>
      </c>
      <c r="N1739" s="34">
        <v>0.78125</v>
      </c>
      <c r="O1739" s="34">
        <f t="shared" si="79"/>
        <v>0.34652777777777777</v>
      </c>
    </row>
    <row r="1740" spans="1:15" x14ac:dyDescent="0.35">
      <c r="A1740" s="12">
        <f t="shared" si="82"/>
        <v>1739</v>
      </c>
      <c r="B1740" s="2" t="s">
        <v>1540</v>
      </c>
      <c r="C1740" s="2" t="s">
        <v>1343</v>
      </c>
      <c r="D1740" s="2" t="s">
        <v>3</v>
      </c>
      <c r="E1740" s="2" t="s">
        <v>9</v>
      </c>
      <c r="F1740" s="2"/>
      <c r="G1740" s="2"/>
      <c r="H1740" s="13">
        <v>67180683</v>
      </c>
      <c r="I1740" s="23">
        <v>2022</v>
      </c>
      <c r="J1740" s="23">
        <v>9</v>
      </c>
      <c r="K1740" s="23">
        <v>14</v>
      </c>
      <c r="L1740" s="46" t="str">
        <f t="shared" si="81"/>
        <v>Mer</v>
      </c>
      <c r="M1740" s="34">
        <v>0.43472222222222223</v>
      </c>
      <c r="N1740" s="34">
        <v>0.96180555555555547</v>
      </c>
      <c r="O1740" s="34">
        <f t="shared" si="79"/>
        <v>0.52708333333333324</v>
      </c>
    </row>
    <row r="1741" spans="1:15" x14ac:dyDescent="0.35">
      <c r="A1741" s="12">
        <f t="shared" si="82"/>
        <v>1740</v>
      </c>
      <c r="B1741" s="2" t="s">
        <v>1769</v>
      </c>
      <c r="C1741" s="2" t="s">
        <v>5022</v>
      </c>
      <c r="D1741" s="2" t="s">
        <v>3</v>
      </c>
      <c r="E1741" s="2" t="s">
        <v>3936</v>
      </c>
      <c r="F1741" s="2"/>
      <c r="G1741" s="14"/>
      <c r="H1741" s="13">
        <v>97280110</v>
      </c>
      <c r="I1741" s="23">
        <v>2022</v>
      </c>
      <c r="J1741" s="23">
        <v>9</v>
      </c>
      <c r="K1741" s="23">
        <v>14</v>
      </c>
      <c r="L1741" s="46" t="str">
        <f t="shared" si="81"/>
        <v>Mer</v>
      </c>
      <c r="M1741" s="34">
        <v>0.45833333333333331</v>
      </c>
      <c r="N1741" s="34">
        <v>0.50902777777777775</v>
      </c>
      <c r="O1741" s="34">
        <f t="shared" si="79"/>
        <v>5.0694444444444431E-2</v>
      </c>
    </row>
    <row r="1742" spans="1:15" x14ac:dyDescent="0.35">
      <c r="A1742" s="12">
        <f t="shared" si="82"/>
        <v>1741</v>
      </c>
      <c r="B1742" s="23" t="s">
        <v>1531</v>
      </c>
      <c r="C1742" s="23" t="s">
        <v>1262</v>
      </c>
      <c r="D1742" s="23" t="s">
        <v>3</v>
      </c>
      <c r="E1742" s="23" t="s">
        <v>9</v>
      </c>
      <c r="F1742" s="23"/>
      <c r="G1742" s="64" t="s">
        <v>1263</v>
      </c>
      <c r="H1742" s="65">
        <v>61646299</v>
      </c>
      <c r="I1742" s="23">
        <v>2022</v>
      </c>
      <c r="J1742" s="23">
        <v>9</v>
      </c>
      <c r="K1742" s="23">
        <v>14</v>
      </c>
      <c r="L1742" s="46" t="str">
        <f t="shared" si="81"/>
        <v>Mer</v>
      </c>
      <c r="M1742" s="34">
        <v>0.48680555555555555</v>
      </c>
      <c r="N1742" s="34"/>
      <c r="O1742" s="34" t="str">
        <f t="shared" si="79"/>
        <v/>
      </c>
    </row>
    <row r="1743" spans="1:15" x14ac:dyDescent="0.35">
      <c r="A1743" s="12">
        <f t="shared" si="82"/>
        <v>1742</v>
      </c>
      <c r="B1743" s="2" t="s">
        <v>768</v>
      </c>
      <c r="C1743" s="2" t="s">
        <v>769</v>
      </c>
      <c r="D1743" s="2" t="s">
        <v>3</v>
      </c>
      <c r="E1743" s="2" t="s">
        <v>9</v>
      </c>
      <c r="F1743" s="2"/>
      <c r="G1743" s="14" t="s">
        <v>770</v>
      </c>
      <c r="H1743" s="13">
        <v>62812609</v>
      </c>
      <c r="I1743" s="23">
        <v>2022</v>
      </c>
      <c r="J1743" s="23">
        <v>9</v>
      </c>
      <c r="K1743" s="23">
        <v>14</v>
      </c>
      <c r="L1743" s="46" t="str">
        <f t="shared" si="81"/>
        <v>Mer</v>
      </c>
      <c r="M1743" s="34">
        <v>0.48680555555555555</v>
      </c>
      <c r="N1743" s="34">
        <v>0.64861111111111114</v>
      </c>
      <c r="O1743" s="34">
        <f t="shared" si="79"/>
        <v>0.16180555555555559</v>
      </c>
    </row>
    <row r="1744" spans="1:15" x14ac:dyDescent="0.35">
      <c r="A1744" s="12">
        <f t="shared" si="82"/>
        <v>1743</v>
      </c>
      <c r="B1744" s="2" t="s">
        <v>1218</v>
      </c>
      <c r="C1744" s="2" t="s">
        <v>2019</v>
      </c>
      <c r="D1744" s="2" t="s">
        <v>3</v>
      </c>
      <c r="E1744" s="2" t="s">
        <v>20</v>
      </c>
      <c r="F1744" s="2"/>
      <c r="G1744" s="14" t="s">
        <v>1219</v>
      </c>
      <c r="H1744" s="13">
        <v>96344209</v>
      </c>
      <c r="I1744" s="23">
        <v>2022</v>
      </c>
      <c r="J1744" s="23">
        <v>9</v>
      </c>
      <c r="K1744" s="23">
        <v>14</v>
      </c>
      <c r="L1744" s="46" t="str">
        <f t="shared" si="81"/>
        <v>Mer</v>
      </c>
      <c r="M1744" s="34">
        <v>0.48749999999999999</v>
      </c>
      <c r="N1744" s="34">
        <v>0.64861111111111114</v>
      </c>
      <c r="O1744" s="34">
        <f t="shared" si="79"/>
        <v>0.16111111111111115</v>
      </c>
    </row>
    <row r="1745" spans="1:15" x14ac:dyDescent="0.35">
      <c r="A1745" s="12">
        <f t="shared" si="82"/>
        <v>1744</v>
      </c>
      <c r="B1745" s="2" t="s">
        <v>917</v>
      </c>
      <c r="C1745" s="2" t="s">
        <v>1368</v>
      </c>
      <c r="D1745" s="2" t="s">
        <v>3</v>
      </c>
      <c r="E1745" s="2" t="s">
        <v>20</v>
      </c>
      <c r="F1745" s="2"/>
      <c r="G1745" s="14"/>
      <c r="H1745" s="13">
        <v>66477604</v>
      </c>
      <c r="I1745" s="23">
        <v>2022</v>
      </c>
      <c r="J1745" s="23">
        <v>9</v>
      </c>
      <c r="K1745" s="23">
        <v>14</v>
      </c>
      <c r="L1745" s="46" t="str">
        <f t="shared" si="81"/>
        <v>Mer</v>
      </c>
      <c r="M1745" s="34">
        <v>0.48819444444444443</v>
      </c>
      <c r="N1745" s="34">
        <v>0.59097222222222223</v>
      </c>
      <c r="O1745" s="34">
        <f t="shared" si="79"/>
        <v>0.1027777777777778</v>
      </c>
    </row>
    <row r="1746" spans="1:15" x14ac:dyDescent="0.35">
      <c r="A1746" s="12">
        <f t="shared" si="82"/>
        <v>1745</v>
      </c>
      <c r="B1746" s="2" t="s">
        <v>1381</v>
      </c>
      <c r="C1746" s="2" t="s">
        <v>1382</v>
      </c>
      <c r="D1746" s="2" t="s">
        <v>21</v>
      </c>
      <c r="E1746" s="2" t="s">
        <v>9</v>
      </c>
      <c r="F1746" s="2"/>
      <c r="G1746" s="2"/>
      <c r="H1746" s="13">
        <v>62020623</v>
      </c>
      <c r="I1746" s="23">
        <v>2022</v>
      </c>
      <c r="J1746" s="23">
        <v>9</v>
      </c>
      <c r="K1746" s="23">
        <v>14</v>
      </c>
      <c r="L1746" s="46" t="str">
        <f t="shared" si="81"/>
        <v>Mer</v>
      </c>
      <c r="M1746" s="34">
        <v>0.48888888888888887</v>
      </c>
      <c r="N1746" s="34">
        <v>0.60069444444444442</v>
      </c>
      <c r="O1746" s="34">
        <f t="shared" si="79"/>
        <v>0.11180555555555555</v>
      </c>
    </row>
    <row r="1747" spans="1:15" x14ac:dyDescent="0.35">
      <c r="A1747" s="12">
        <f t="shared" si="82"/>
        <v>1746</v>
      </c>
      <c r="B1747" s="2" t="s">
        <v>550</v>
      </c>
      <c r="C1747" s="2" t="s">
        <v>551</v>
      </c>
      <c r="D1747" s="2" t="s">
        <v>3</v>
      </c>
      <c r="E1747" s="2" t="s">
        <v>553</v>
      </c>
      <c r="F1747" s="2"/>
      <c r="G1747" s="14" t="s">
        <v>552</v>
      </c>
      <c r="H1747" s="13">
        <v>96776302</v>
      </c>
      <c r="I1747" s="23">
        <v>2022</v>
      </c>
      <c r="J1747" s="23">
        <v>9</v>
      </c>
      <c r="K1747" s="23">
        <v>14</v>
      </c>
      <c r="L1747" s="46" t="str">
        <f t="shared" si="81"/>
        <v>Mer</v>
      </c>
      <c r="M1747" s="34">
        <v>0.50208333333333333</v>
      </c>
      <c r="N1747" s="34">
        <v>0.75902777777777775</v>
      </c>
      <c r="O1747" s="34">
        <f t="shared" si="79"/>
        <v>0.25694444444444442</v>
      </c>
    </row>
    <row r="1748" spans="1:15" x14ac:dyDescent="0.35">
      <c r="A1748" s="12">
        <f t="shared" si="82"/>
        <v>1747</v>
      </c>
      <c r="B1748" s="2" t="s">
        <v>119</v>
      </c>
      <c r="C1748" s="2" t="s">
        <v>120</v>
      </c>
      <c r="D1748" s="2" t="s">
        <v>3</v>
      </c>
      <c r="E1748" s="2" t="s">
        <v>95</v>
      </c>
      <c r="F1748" s="2"/>
      <c r="G1748" s="14" t="s">
        <v>121</v>
      </c>
      <c r="H1748" s="13">
        <v>61594019</v>
      </c>
      <c r="I1748" s="23">
        <v>2022</v>
      </c>
      <c r="J1748" s="23">
        <v>9</v>
      </c>
      <c r="K1748" s="23">
        <v>14</v>
      </c>
      <c r="L1748" s="46" t="str">
        <f t="shared" si="81"/>
        <v>Mer</v>
      </c>
      <c r="M1748" s="34">
        <v>0.71180555555555547</v>
      </c>
      <c r="N1748" s="34"/>
      <c r="O1748" s="34" t="str">
        <f t="shared" si="79"/>
        <v/>
      </c>
    </row>
    <row r="1749" spans="1:15" x14ac:dyDescent="0.35">
      <c r="A1749" s="12">
        <f t="shared" si="82"/>
        <v>1748</v>
      </c>
      <c r="B1749" s="2" t="s">
        <v>5023</v>
      </c>
      <c r="C1749" s="2" t="s">
        <v>4967</v>
      </c>
      <c r="D1749" s="2" t="s">
        <v>3</v>
      </c>
      <c r="E1749" s="2" t="s">
        <v>9</v>
      </c>
      <c r="F1749" s="2"/>
      <c r="G1749" s="14"/>
      <c r="H1749" s="13">
        <v>64537434</v>
      </c>
      <c r="I1749" s="23">
        <v>2022</v>
      </c>
      <c r="J1749" s="23">
        <v>9</v>
      </c>
      <c r="K1749" s="23">
        <v>14</v>
      </c>
      <c r="L1749" s="46" t="str">
        <f t="shared" si="81"/>
        <v>Mer</v>
      </c>
      <c r="M1749" s="34">
        <v>0.50416666666666665</v>
      </c>
      <c r="N1749" s="34"/>
      <c r="O1749" s="34" t="str">
        <f t="shared" si="79"/>
        <v/>
      </c>
    </row>
    <row r="1750" spans="1:15" x14ac:dyDescent="0.35">
      <c r="A1750" s="12">
        <f t="shared" si="82"/>
        <v>1749</v>
      </c>
      <c r="B1750" s="2" t="s">
        <v>15</v>
      </c>
      <c r="C1750" s="2" t="s">
        <v>16</v>
      </c>
      <c r="D1750" s="2" t="s">
        <v>3</v>
      </c>
      <c r="E1750" s="35" t="s">
        <v>720</v>
      </c>
      <c r="F1750" s="2" t="s">
        <v>68</v>
      </c>
      <c r="G1750" s="14" t="s">
        <v>17</v>
      </c>
      <c r="H1750" s="13">
        <v>53046835</v>
      </c>
      <c r="I1750" s="23">
        <v>2022</v>
      </c>
      <c r="J1750" s="23">
        <v>9</v>
      </c>
      <c r="K1750" s="23">
        <v>14</v>
      </c>
      <c r="L1750" s="46" t="str">
        <f t="shared" si="81"/>
        <v>Mer</v>
      </c>
      <c r="M1750" s="34">
        <v>0.50416666666666665</v>
      </c>
      <c r="N1750" s="34"/>
      <c r="O1750" s="34" t="str">
        <f t="shared" si="79"/>
        <v/>
      </c>
    </row>
    <row r="1751" spans="1:15" x14ac:dyDescent="0.35">
      <c r="A1751" s="12">
        <f t="shared" si="82"/>
        <v>1750</v>
      </c>
      <c r="B1751" s="2" t="s">
        <v>938</v>
      </c>
      <c r="C1751" s="2" t="s">
        <v>939</v>
      </c>
      <c r="D1751" s="2" t="s">
        <v>21</v>
      </c>
      <c r="E1751" s="2" t="s">
        <v>1097</v>
      </c>
      <c r="F1751" s="2"/>
      <c r="G1751" s="2"/>
      <c r="H1751" s="13">
        <v>94942085</v>
      </c>
      <c r="I1751" s="23">
        <v>2022</v>
      </c>
      <c r="J1751" s="23">
        <v>9</v>
      </c>
      <c r="K1751" s="23">
        <v>14</v>
      </c>
      <c r="L1751" s="46" t="str">
        <f t="shared" si="81"/>
        <v>Mer</v>
      </c>
      <c r="M1751" s="34">
        <v>0.53125</v>
      </c>
      <c r="N1751" s="34">
        <v>0.7319444444444444</v>
      </c>
      <c r="O1751" s="34">
        <f t="shared" si="79"/>
        <v>0.2006944444444444</v>
      </c>
    </row>
    <row r="1752" spans="1:15" x14ac:dyDescent="0.35">
      <c r="A1752" s="12">
        <f t="shared" si="82"/>
        <v>1751</v>
      </c>
      <c r="B1752" s="2" t="s">
        <v>2352</v>
      </c>
      <c r="C1752" s="2" t="s">
        <v>1556</v>
      </c>
      <c r="D1752" s="2" t="s">
        <v>3</v>
      </c>
      <c r="E1752" s="2" t="s">
        <v>1097</v>
      </c>
      <c r="F1752" s="2"/>
      <c r="G1752" s="2"/>
      <c r="H1752" s="13">
        <v>62001597</v>
      </c>
      <c r="I1752" s="23">
        <v>2022</v>
      </c>
      <c r="J1752" s="23">
        <v>9</v>
      </c>
      <c r="K1752" s="23">
        <v>14</v>
      </c>
      <c r="L1752" s="46" t="str">
        <f t="shared" si="81"/>
        <v>Mer</v>
      </c>
      <c r="M1752" s="34">
        <v>0.53125</v>
      </c>
      <c r="N1752" s="34">
        <v>0.7319444444444444</v>
      </c>
      <c r="O1752" s="34">
        <f t="shared" si="79"/>
        <v>0.2006944444444444</v>
      </c>
    </row>
    <row r="1753" spans="1:15" x14ac:dyDescent="0.35">
      <c r="A1753" s="12">
        <f t="shared" si="82"/>
        <v>1752</v>
      </c>
      <c r="B1753" s="2" t="s">
        <v>173</v>
      </c>
      <c r="C1753" s="2" t="s">
        <v>4798</v>
      </c>
      <c r="D1753" s="2" t="s">
        <v>3</v>
      </c>
      <c r="E1753" s="2" t="s">
        <v>175</v>
      </c>
      <c r="F1753" s="2"/>
      <c r="G1753" s="14" t="s">
        <v>174</v>
      </c>
      <c r="H1753" s="13">
        <v>61884050</v>
      </c>
      <c r="I1753" s="23">
        <v>2022</v>
      </c>
      <c r="J1753" s="23">
        <v>9</v>
      </c>
      <c r="K1753" s="23">
        <v>14</v>
      </c>
      <c r="L1753" s="46" t="str">
        <f t="shared" si="81"/>
        <v>Mer</v>
      </c>
      <c r="M1753" s="34">
        <v>0.53194444444444444</v>
      </c>
      <c r="N1753" s="34">
        <v>0.80138888888888893</v>
      </c>
      <c r="O1753" s="34">
        <f t="shared" si="79"/>
        <v>0.26944444444444449</v>
      </c>
    </row>
    <row r="1754" spans="1:15" x14ac:dyDescent="0.35">
      <c r="A1754" s="12">
        <f t="shared" si="82"/>
        <v>1753</v>
      </c>
      <c r="B1754" s="23" t="s">
        <v>1279</v>
      </c>
      <c r="C1754" s="23" t="s">
        <v>1280</v>
      </c>
      <c r="D1754" s="23" t="s">
        <v>21</v>
      </c>
      <c r="E1754" s="23" t="s">
        <v>9</v>
      </c>
      <c r="F1754" s="23"/>
      <c r="G1754" s="64" t="s">
        <v>1281</v>
      </c>
      <c r="H1754" s="65">
        <v>69378040</v>
      </c>
      <c r="I1754" s="23">
        <v>2022</v>
      </c>
      <c r="J1754" s="23">
        <v>9</v>
      </c>
      <c r="K1754" s="23">
        <v>14</v>
      </c>
      <c r="L1754" s="46" t="str">
        <f t="shared" si="81"/>
        <v>Mer</v>
      </c>
      <c r="M1754" s="34">
        <v>0.53333333333333333</v>
      </c>
      <c r="N1754" s="34">
        <v>0.82708333333333339</v>
      </c>
      <c r="O1754" s="34">
        <f t="shared" si="79"/>
        <v>0.29375000000000007</v>
      </c>
    </row>
    <row r="1755" spans="1:15" x14ac:dyDescent="0.35">
      <c r="A1755" s="12">
        <f t="shared" si="82"/>
        <v>1754</v>
      </c>
      <c r="B1755" s="2" t="s">
        <v>1557</v>
      </c>
      <c r="C1755" s="2" t="s">
        <v>329</v>
      </c>
      <c r="D1755" s="2" t="s">
        <v>3</v>
      </c>
      <c r="E1755" s="2" t="s">
        <v>9</v>
      </c>
      <c r="F1755" s="2"/>
      <c r="G1755" s="14" t="s">
        <v>1558</v>
      </c>
      <c r="H1755" s="13">
        <v>99111021</v>
      </c>
      <c r="I1755" s="23">
        <v>2022</v>
      </c>
      <c r="J1755" s="23">
        <v>9</v>
      </c>
      <c r="K1755" s="23">
        <v>14</v>
      </c>
      <c r="L1755" s="46" t="str">
        <f t="shared" si="81"/>
        <v>Mer</v>
      </c>
      <c r="M1755" s="34">
        <v>0.5493055555555556</v>
      </c>
      <c r="N1755" s="34">
        <v>0.57152777777777775</v>
      </c>
      <c r="O1755" s="34">
        <f t="shared" si="79"/>
        <v>2.2222222222222143E-2</v>
      </c>
    </row>
    <row r="1756" spans="1:15" x14ac:dyDescent="0.35">
      <c r="A1756" s="12">
        <f t="shared" si="82"/>
        <v>1755</v>
      </c>
      <c r="B1756" s="2" t="s">
        <v>207</v>
      </c>
      <c r="C1756" s="2" t="s">
        <v>208</v>
      </c>
      <c r="D1756" s="2" t="s">
        <v>21</v>
      </c>
      <c r="E1756" s="2" t="s">
        <v>20</v>
      </c>
      <c r="F1756" s="2"/>
      <c r="G1756" s="14" t="s">
        <v>209</v>
      </c>
      <c r="H1756" s="13">
        <v>96231677</v>
      </c>
      <c r="I1756" s="23">
        <v>2022</v>
      </c>
      <c r="J1756" s="23">
        <v>9</v>
      </c>
      <c r="K1756" s="23">
        <v>14</v>
      </c>
      <c r="L1756" s="46" t="str">
        <f t="shared" si="81"/>
        <v>Mer</v>
      </c>
      <c r="M1756" s="34">
        <v>0.6020833333333333</v>
      </c>
      <c r="N1756" s="34"/>
      <c r="O1756" s="34" t="str">
        <f t="shared" si="79"/>
        <v/>
      </c>
    </row>
    <row r="1757" spans="1:15" x14ac:dyDescent="0.35">
      <c r="A1757" s="12">
        <f t="shared" si="82"/>
        <v>1756</v>
      </c>
      <c r="B1757" s="2" t="s">
        <v>1409</v>
      </c>
      <c r="C1757" s="2" t="s">
        <v>1410</v>
      </c>
      <c r="D1757" s="2" t="s">
        <v>21</v>
      </c>
      <c r="E1757" s="2" t="s">
        <v>9</v>
      </c>
      <c r="F1757" s="2"/>
      <c r="G1757" s="2"/>
      <c r="H1757" s="13">
        <v>91968888</v>
      </c>
      <c r="I1757" s="23">
        <v>2022</v>
      </c>
      <c r="J1757" s="23">
        <v>9</v>
      </c>
      <c r="K1757" s="23">
        <v>14</v>
      </c>
      <c r="L1757" s="46" t="str">
        <f t="shared" si="81"/>
        <v>Mer</v>
      </c>
      <c r="M1757" s="34">
        <v>0.60555555555555551</v>
      </c>
      <c r="N1757" s="34">
        <v>0.74236111111111114</v>
      </c>
      <c r="O1757" s="34">
        <f t="shared" si="79"/>
        <v>0.13680555555555562</v>
      </c>
    </row>
    <row r="1758" spans="1:15" x14ac:dyDescent="0.35">
      <c r="A1758" s="12">
        <f t="shared" si="82"/>
        <v>1757</v>
      </c>
      <c r="B1758" s="2" t="s">
        <v>1364</v>
      </c>
      <c r="C1758" s="2" t="s">
        <v>661</v>
      </c>
      <c r="D1758" s="2" t="s">
        <v>3</v>
      </c>
      <c r="E1758" s="2" t="s">
        <v>9</v>
      </c>
      <c r="F1758" s="2"/>
      <c r="G1758" s="2"/>
      <c r="H1758" s="13">
        <v>61556949</v>
      </c>
      <c r="I1758" s="23">
        <v>2022</v>
      </c>
      <c r="J1758" s="23">
        <v>9</v>
      </c>
      <c r="K1758" s="23">
        <v>14</v>
      </c>
      <c r="L1758" s="46" t="str">
        <f t="shared" si="81"/>
        <v>Mer</v>
      </c>
      <c r="M1758" s="34">
        <v>0.62291666666666667</v>
      </c>
      <c r="N1758" s="34">
        <v>0.85277777777777775</v>
      </c>
      <c r="O1758" s="34">
        <f t="shared" si="79"/>
        <v>0.22986111111111107</v>
      </c>
    </row>
    <row r="1759" spans="1:15" x14ac:dyDescent="0.35">
      <c r="A1759" s="12">
        <f t="shared" si="82"/>
        <v>1758</v>
      </c>
      <c r="B1759" s="2" t="s">
        <v>1559</v>
      </c>
      <c r="C1759" s="2" t="s">
        <v>1560</v>
      </c>
      <c r="D1759" s="2" t="s">
        <v>3</v>
      </c>
      <c r="E1759" s="2" t="s">
        <v>9</v>
      </c>
      <c r="F1759" s="2"/>
      <c r="G1759" s="2"/>
      <c r="H1759" s="13">
        <v>53278617</v>
      </c>
      <c r="I1759" s="23">
        <v>2022</v>
      </c>
      <c r="J1759" s="23">
        <v>9</v>
      </c>
      <c r="K1759" s="23">
        <v>14</v>
      </c>
      <c r="L1759" s="46" t="str">
        <f t="shared" si="81"/>
        <v>Mer</v>
      </c>
      <c r="M1759" s="34">
        <v>0.64236111111111105</v>
      </c>
      <c r="N1759" s="34">
        <v>0.78333333333333333</v>
      </c>
      <c r="O1759" s="34">
        <f t="shared" si="79"/>
        <v>0.14097222222222228</v>
      </c>
    </row>
    <row r="1760" spans="1:15" x14ac:dyDescent="0.35">
      <c r="A1760" s="12">
        <f t="shared" si="82"/>
        <v>1759</v>
      </c>
      <c r="B1760" s="2" t="s">
        <v>5024</v>
      </c>
      <c r="C1760" s="2" t="s">
        <v>1561</v>
      </c>
      <c r="D1760" s="2" t="s">
        <v>3</v>
      </c>
      <c r="E1760" s="2" t="s">
        <v>1562</v>
      </c>
      <c r="F1760" s="2"/>
      <c r="G1760" s="2"/>
      <c r="H1760" s="13">
        <v>67375812</v>
      </c>
      <c r="I1760" s="23">
        <v>2022</v>
      </c>
      <c r="J1760" s="23">
        <v>9</v>
      </c>
      <c r="K1760" s="23">
        <v>14</v>
      </c>
      <c r="L1760" s="46" t="str">
        <f t="shared" si="81"/>
        <v>Mer</v>
      </c>
      <c r="M1760" s="34">
        <v>0.64583333333333337</v>
      </c>
      <c r="N1760" s="34">
        <v>0.71597222222222223</v>
      </c>
      <c r="O1760" s="34">
        <f t="shared" si="79"/>
        <v>7.0138888888888862E-2</v>
      </c>
    </row>
    <row r="1761" spans="1:15" x14ac:dyDescent="0.35">
      <c r="A1761" s="12">
        <f t="shared" si="82"/>
        <v>1760</v>
      </c>
      <c r="B1761" s="2" t="s">
        <v>1563</v>
      </c>
      <c r="C1761" s="2" t="s">
        <v>242</v>
      </c>
      <c r="D1761" s="2" t="s">
        <v>3</v>
      </c>
      <c r="E1761" s="2" t="s">
        <v>1562</v>
      </c>
      <c r="F1761" s="2"/>
      <c r="G1761" s="14" t="s">
        <v>1564</v>
      </c>
      <c r="H1761" s="13">
        <v>67984080</v>
      </c>
      <c r="I1761" s="23">
        <v>2022</v>
      </c>
      <c r="J1761" s="23">
        <v>9</v>
      </c>
      <c r="K1761" s="23">
        <v>14</v>
      </c>
      <c r="L1761" s="46" t="str">
        <f t="shared" si="81"/>
        <v>Mer</v>
      </c>
      <c r="M1761" s="34">
        <v>0.64583333333333337</v>
      </c>
      <c r="N1761" s="34">
        <v>0.71597222222222223</v>
      </c>
      <c r="O1761" s="34">
        <f t="shared" si="79"/>
        <v>7.0138888888888862E-2</v>
      </c>
    </row>
    <row r="1762" spans="1:15" x14ac:dyDescent="0.35">
      <c r="A1762" s="12">
        <f t="shared" si="82"/>
        <v>1761</v>
      </c>
      <c r="B1762" s="2" t="s">
        <v>1565</v>
      </c>
      <c r="C1762" s="2" t="s">
        <v>1566</v>
      </c>
      <c r="D1762" s="2" t="s">
        <v>3</v>
      </c>
      <c r="E1762" s="2" t="s">
        <v>9</v>
      </c>
      <c r="F1762" s="2"/>
      <c r="G1762" s="14" t="s">
        <v>1567</v>
      </c>
      <c r="H1762" s="13">
        <v>62963380</v>
      </c>
      <c r="I1762" s="23">
        <v>2022</v>
      </c>
      <c r="J1762" s="23">
        <v>9</v>
      </c>
      <c r="K1762" s="23">
        <v>14</v>
      </c>
      <c r="L1762" s="46" t="str">
        <f t="shared" si="81"/>
        <v>Mer</v>
      </c>
      <c r="M1762" s="34">
        <v>0.64722222222222225</v>
      </c>
      <c r="N1762" s="34">
        <v>0.76111111111111107</v>
      </c>
      <c r="O1762" s="34">
        <f t="shared" si="79"/>
        <v>0.11388888888888882</v>
      </c>
    </row>
    <row r="1763" spans="1:15" x14ac:dyDescent="0.35">
      <c r="A1763" s="12">
        <f t="shared" si="82"/>
        <v>1762</v>
      </c>
      <c r="B1763" s="2" t="s">
        <v>87</v>
      </c>
      <c r="C1763" s="2" t="s">
        <v>1568</v>
      </c>
      <c r="D1763" s="2" t="s">
        <v>21</v>
      </c>
      <c r="E1763" s="2" t="s">
        <v>9</v>
      </c>
      <c r="F1763" s="2"/>
      <c r="G1763" s="14" t="s">
        <v>1569</v>
      </c>
      <c r="H1763" s="13">
        <v>68290463</v>
      </c>
      <c r="I1763" s="23">
        <v>2022</v>
      </c>
      <c r="J1763" s="23">
        <v>9</v>
      </c>
      <c r="K1763" s="23">
        <v>14</v>
      </c>
      <c r="L1763" s="46" t="str">
        <f t="shared" si="81"/>
        <v>Mer</v>
      </c>
      <c r="M1763" s="34">
        <v>0.65972222222222221</v>
      </c>
      <c r="N1763" s="34">
        <v>0.75763888888888886</v>
      </c>
      <c r="O1763" s="34">
        <f t="shared" si="79"/>
        <v>9.7916666666666652E-2</v>
      </c>
    </row>
    <row r="1764" spans="1:15" x14ac:dyDescent="0.35">
      <c r="A1764" s="12">
        <f t="shared" si="82"/>
        <v>1763</v>
      </c>
      <c r="B1764" s="2" t="s">
        <v>1570</v>
      </c>
      <c r="C1764" s="2" t="s">
        <v>1571</v>
      </c>
      <c r="D1764" s="2" t="s">
        <v>21</v>
      </c>
      <c r="E1764" s="2" t="s">
        <v>9</v>
      </c>
      <c r="F1764" s="2"/>
      <c r="G1764" s="2"/>
      <c r="H1764" s="13">
        <v>96999850</v>
      </c>
      <c r="I1764" s="23">
        <v>2022</v>
      </c>
      <c r="J1764" s="23">
        <v>9</v>
      </c>
      <c r="K1764" s="23">
        <v>14</v>
      </c>
      <c r="L1764" s="46" t="str">
        <f t="shared" si="81"/>
        <v>Mer</v>
      </c>
      <c r="M1764" s="34">
        <v>0.71388888888888891</v>
      </c>
      <c r="N1764" s="34">
        <v>0.74236111111111114</v>
      </c>
      <c r="O1764" s="34">
        <f t="shared" si="79"/>
        <v>2.8472222222222232E-2</v>
      </c>
    </row>
    <row r="1765" spans="1:15" x14ac:dyDescent="0.35">
      <c r="A1765" s="12">
        <f t="shared" si="82"/>
        <v>1764</v>
      </c>
      <c r="B1765" s="2" t="s">
        <v>318</v>
      </c>
      <c r="C1765" s="2" t="s">
        <v>319</v>
      </c>
      <c r="D1765" s="2" t="s">
        <v>3</v>
      </c>
      <c r="E1765" s="2" t="s">
        <v>9</v>
      </c>
      <c r="F1765" s="2"/>
      <c r="G1765" s="2"/>
      <c r="H1765" s="13">
        <v>62317740</v>
      </c>
      <c r="I1765" s="23">
        <v>2022</v>
      </c>
      <c r="J1765" s="23">
        <v>9</v>
      </c>
      <c r="K1765" s="23">
        <v>14</v>
      </c>
      <c r="L1765" s="46" t="str">
        <f t="shared" ref="L1765:L1828" si="83">PROPER(TEXT(DATE(I1765,J1765,K1765),"ddd"))</f>
        <v>Mer</v>
      </c>
      <c r="M1765" s="34">
        <v>0.73611111111111116</v>
      </c>
      <c r="N1765" s="34"/>
      <c r="O1765" s="34" t="str">
        <f t="shared" si="79"/>
        <v/>
      </c>
    </row>
    <row r="1766" spans="1:15" x14ac:dyDescent="0.35">
      <c r="A1766" s="12">
        <f t="shared" si="82"/>
        <v>1765</v>
      </c>
      <c r="B1766" s="2" t="s">
        <v>1572</v>
      </c>
      <c r="C1766" s="2" t="s">
        <v>5317</v>
      </c>
      <c r="D1766" s="2" t="s">
        <v>21</v>
      </c>
      <c r="E1766" s="2" t="s">
        <v>9</v>
      </c>
      <c r="F1766" s="2"/>
      <c r="G1766" s="2"/>
      <c r="H1766" s="13">
        <v>51927557</v>
      </c>
      <c r="I1766" s="23">
        <v>2022</v>
      </c>
      <c r="J1766" s="23">
        <v>9</v>
      </c>
      <c r="K1766" s="23">
        <v>14</v>
      </c>
      <c r="L1766" s="46" t="str">
        <f t="shared" si="83"/>
        <v>Mer</v>
      </c>
      <c r="M1766" s="34">
        <v>0.75</v>
      </c>
      <c r="N1766" s="34">
        <v>0.77500000000000002</v>
      </c>
      <c r="O1766" s="34">
        <f t="shared" si="79"/>
        <v>2.5000000000000022E-2</v>
      </c>
    </row>
    <row r="1767" spans="1:15" x14ac:dyDescent="0.35">
      <c r="A1767" s="12">
        <f t="shared" si="82"/>
        <v>1766</v>
      </c>
      <c r="B1767" s="2" t="s">
        <v>974</v>
      </c>
      <c r="C1767" s="2" t="s">
        <v>1574</v>
      </c>
      <c r="D1767" s="2" t="s">
        <v>21</v>
      </c>
      <c r="E1767" s="2" t="s">
        <v>20</v>
      </c>
      <c r="F1767" s="2"/>
      <c r="G1767" s="14" t="s">
        <v>1575</v>
      </c>
      <c r="H1767" s="13">
        <v>67753424</v>
      </c>
      <c r="I1767" s="23">
        <v>2022</v>
      </c>
      <c r="J1767" s="23">
        <v>9</v>
      </c>
      <c r="K1767" s="23">
        <v>14</v>
      </c>
      <c r="L1767" s="46" t="str">
        <f t="shared" si="83"/>
        <v>Mer</v>
      </c>
      <c r="M1767" s="34">
        <v>0.77708333333333324</v>
      </c>
      <c r="N1767" s="34"/>
      <c r="O1767" s="34" t="str">
        <f t="shared" si="79"/>
        <v/>
      </c>
    </row>
    <row r="1768" spans="1:15" x14ac:dyDescent="0.35">
      <c r="A1768" s="12">
        <f t="shared" si="82"/>
        <v>1767</v>
      </c>
      <c r="B1768" s="2" t="s">
        <v>1325</v>
      </c>
      <c r="C1768" s="2" t="s">
        <v>2893</v>
      </c>
      <c r="D1768" s="2" t="s">
        <v>3</v>
      </c>
      <c r="E1768" s="2" t="s">
        <v>9</v>
      </c>
      <c r="F1768" s="2"/>
      <c r="G1768" s="14"/>
      <c r="H1768" s="13">
        <v>61100229</v>
      </c>
      <c r="I1768" s="23">
        <v>2022</v>
      </c>
      <c r="J1768" s="23">
        <v>9</v>
      </c>
      <c r="K1768" s="23">
        <v>14</v>
      </c>
      <c r="L1768" s="46" t="str">
        <f t="shared" si="83"/>
        <v>Mer</v>
      </c>
      <c r="M1768" s="34">
        <v>0.77708333333333324</v>
      </c>
      <c r="N1768" s="34">
        <v>0.8666666666666667</v>
      </c>
      <c r="O1768" s="34">
        <f t="shared" si="79"/>
        <v>8.9583333333333459E-2</v>
      </c>
    </row>
    <row r="1769" spans="1:15" x14ac:dyDescent="0.35">
      <c r="A1769" s="12">
        <f t="shared" si="82"/>
        <v>1768</v>
      </c>
      <c r="B1769" s="2" t="s">
        <v>1512</v>
      </c>
      <c r="C1769" s="2" t="s">
        <v>106</v>
      </c>
      <c r="D1769" s="2" t="s">
        <v>3</v>
      </c>
      <c r="E1769" s="2" t="s">
        <v>9</v>
      </c>
      <c r="F1769" s="2"/>
      <c r="G1769" s="2"/>
      <c r="H1769" s="13">
        <v>91131499</v>
      </c>
      <c r="I1769" s="23">
        <v>2022</v>
      </c>
      <c r="J1769" s="23">
        <v>9</v>
      </c>
      <c r="K1769" s="23">
        <v>14</v>
      </c>
      <c r="L1769" s="46" t="str">
        <f t="shared" si="83"/>
        <v>Mer</v>
      </c>
      <c r="M1769" s="34">
        <v>0.81180555555555556</v>
      </c>
      <c r="N1769" s="34"/>
      <c r="O1769" s="34" t="str">
        <f t="shared" si="79"/>
        <v/>
      </c>
    </row>
    <row r="1770" spans="1:15" x14ac:dyDescent="0.35">
      <c r="A1770" s="12">
        <f t="shared" si="82"/>
        <v>1769</v>
      </c>
      <c r="B1770" s="2" t="s">
        <v>380</v>
      </c>
      <c r="C1770" s="2" t="s">
        <v>4872</v>
      </c>
      <c r="D1770" s="2" t="s">
        <v>3</v>
      </c>
      <c r="E1770" s="2" t="s">
        <v>9</v>
      </c>
      <c r="F1770" s="2"/>
      <c r="G1770" s="14"/>
      <c r="H1770" s="13">
        <v>54326882</v>
      </c>
      <c r="I1770" s="23">
        <v>2022</v>
      </c>
      <c r="J1770" s="23">
        <v>9</v>
      </c>
      <c r="K1770" s="23">
        <v>14</v>
      </c>
      <c r="L1770" s="46" t="str">
        <f t="shared" si="83"/>
        <v>Mer</v>
      </c>
      <c r="M1770" s="34">
        <v>0.81458333333333333</v>
      </c>
      <c r="N1770" s="34"/>
      <c r="O1770" s="34" t="str">
        <f t="shared" si="79"/>
        <v/>
      </c>
    </row>
    <row r="1771" spans="1:15" x14ac:dyDescent="0.35">
      <c r="A1771" s="12">
        <f t="shared" si="82"/>
        <v>1770</v>
      </c>
      <c r="B1771" s="2" t="s">
        <v>397</v>
      </c>
      <c r="C1771" s="2" t="s">
        <v>398</v>
      </c>
      <c r="D1771" s="2" t="s">
        <v>3</v>
      </c>
      <c r="E1771" s="2" t="s">
        <v>9</v>
      </c>
      <c r="F1771" s="2"/>
      <c r="G1771" s="14" t="s">
        <v>399</v>
      </c>
      <c r="H1771" s="13">
        <v>61812978</v>
      </c>
      <c r="I1771" s="23">
        <v>2022</v>
      </c>
      <c r="J1771" s="23">
        <v>9</v>
      </c>
      <c r="K1771" s="23">
        <v>14</v>
      </c>
      <c r="L1771" s="46" t="str">
        <f t="shared" si="83"/>
        <v>Mer</v>
      </c>
      <c r="M1771" s="34">
        <v>0.81527777777777777</v>
      </c>
      <c r="N1771" s="34"/>
      <c r="O1771" s="34" t="str">
        <f t="shared" si="79"/>
        <v/>
      </c>
    </row>
    <row r="1772" spans="1:15" x14ac:dyDescent="0.35">
      <c r="A1772" s="12">
        <f t="shared" si="82"/>
        <v>1771</v>
      </c>
      <c r="B1772" s="2" t="s">
        <v>472</v>
      </c>
      <c r="C1772" s="2" t="s">
        <v>473</v>
      </c>
      <c r="D1772" s="2" t="s">
        <v>3</v>
      </c>
      <c r="E1772" s="2" t="s">
        <v>9</v>
      </c>
      <c r="F1772" s="2"/>
      <c r="G1772" s="14" t="s">
        <v>474</v>
      </c>
      <c r="H1772" s="13">
        <v>69843832</v>
      </c>
      <c r="I1772" s="23">
        <v>2022</v>
      </c>
      <c r="J1772" s="23">
        <v>9</v>
      </c>
      <c r="K1772" s="23">
        <v>14</v>
      </c>
      <c r="L1772" s="46" t="str">
        <f t="shared" si="83"/>
        <v>Mer</v>
      </c>
      <c r="M1772" s="34">
        <v>0.81527777777777777</v>
      </c>
      <c r="N1772" s="34"/>
      <c r="O1772" s="34" t="str">
        <f t="shared" si="79"/>
        <v/>
      </c>
    </row>
    <row r="1773" spans="1:15" x14ac:dyDescent="0.35">
      <c r="A1773" s="12">
        <f t="shared" si="82"/>
        <v>1772</v>
      </c>
      <c r="B1773" s="2" t="s">
        <v>47</v>
      </c>
      <c r="C1773" s="2" t="s">
        <v>48</v>
      </c>
      <c r="D1773" s="2" t="s">
        <v>21</v>
      </c>
      <c r="E1773" s="2" t="s">
        <v>20</v>
      </c>
      <c r="F1773" s="2"/>
      <c r="G1773" s="14" t="s">
        <v>49</v>
      </c>
      <c r="H1773" s="13">
        <v>61305171</v>
      </c>
      <c r="I1773" s="23">
        <v>2022</v>
      </c>
      <c r="J1773" s="23">
        <v>9</v>
      </c>
      <c r="K1773" s="23">
        <v>14</v>
      </c>
      <c r="L1773" s="46" t="str">
        <f t="shared" si="83"/>
        <v>Mer</v>
      </c>
      <c r="M1773" s="34">
        <v>0.83819444444444446</v>
      </c>
      <c r="N1773" s="34"/>
      <c r="O1773" s="34" t="str">
        <f t="shared" si="79"/>
        <v/>
      </c>
    </row>
    <row r="1774" spans="1:15" x14ac:dyDescent="0.35">
      <c r="A1774" s="59">
        <f t="shared" si="82"/>
        <v>1773</v>
      </c>
      <c r="B1774" s="62" t="s">
        <v>1694</v>
      </c>
      <c r="C1774" s="62" t="s">
        <v>1611</v>
      </c>
      <c r="D1774" s="62" t="s">
        <v>3</v>
      </c>
      <c r="E1774" s="62" t="s">
        <v>9</v>
      </c>
      <c r="F1774" s="62"/>
      <c r="G1774" s="75"/>
      <c r="H1774" s="63">
        <v>90467370</v>
      </c>
      <c r="I1774" s="68">
        <v>2022</v>
      </c>
      <c r="J1774" s="68">
        <v>9</v>
      </c>
      <c r="K1774" s="68">
        <v>14</v>
      </c>
      <c r="L1774" s="76" t="str">
        <f t="shared" si="83"/>
        <v>Mer</v>
      </c>
      <c r="M1774" s="61">
        <v>0.92847222222222225</v>
      </c>
      <c r="N1774" s="61"/>
      <c r="O1774" s="61" t="str">
        <f t="shared" si="79"/>
        <v/>
      </c>
    </row>
    <row r="1775" spans="1:15" x14ac:dyDescent="0.35">
      <c r="A1775" s="12">
        <f t="shared" si="82"/>
        <v>1774</v>
      </c>
      <c r="B1775" s="2" t="s">
        <v>1549</v>
      </c>
      <c r="C1775" s="2" t="s">
        <v>769</v>
      </c>
      <c r="D1775" s="2" t="s">
        <v>3</v>
      </c>
      <c r="E1775" s="2" t="s">
        <v>9</v>
      </c>
      <c r="F1775" s="2"/>
      <c r="G1775" s="2" t="s">
        <v>1550</v>
      </c>
      <c r="H1775" s="13">
        <v>96180031</v>
      </c>
      <c r="I1775" s="23">
        <v>2022</v>
      </c>
      <c r="J1775" s="23">
        <v>9</v>
      </c>
      <c r="K1775" s="23">
        <v>15</v>
      </c>
      <c r="L1775" s="33" t="str">
        <f t="shared" si="83"/>
        <v>Jeu</v>
      </c>
      <c r="M1775" s="34">
        <v>0.3576388888888889</v>
      </c>
      <c r="N1775" s="34">
        <v>0.84236111111111101</v>
      </c>
      <c r="O1775" s="34">
        <f t="shared" si="79"/>
        <v>0.48472222222222211</v>
      </c>
    </row>
    <row r="1776" spans="1:15" x14ac:dyDescent="0.35">
      <c r="A1776" s="12">
        <f t="shared" si="82"/>
        <v>1775</v>
      </c>
      <c r="B1776" s="2" t="s">
        <v>3168</v>
      </c>
      <c r="C1776" s="2" t="s">
        <v>4928</v>
      </c>
      <c r="D1776" s="2" t="s">
        <v>3</v>
      </c>
      <c r="E1776" s="2" t="s">
        <v>9</v>
      </c>
      <c r="F1776" s="2"/>
      <c r="G1776" s="2"/>
      <c r="H1776" s="13">
        <v>62907841</v>
      </c>
      <c r="I1776" s="23">
        <v>2022</v>
      </c>
      <c r="J1776" s="23">
        <v>9</v>
      </c>
      <c r="K1776" s="23">
        <v>15</v>
      </c>
      <c r="L1776" s="33"/>
      <c r="M1776" s="34">
        <v>0.36180555555555555</v>
      </c>
      <c r="N1776" s="34">
        <v>0.84236111111111101</v>
      </c>
      <c r="O1776" s="34">
        <f t="shared" si="79"/>
        <v>0.48055555555555546</v>
      </c>
    </row>
    <row r="1777" spans="1:15" x14ac:dyDescent="0.35">
      <c r="A1777" s="12">
        <f t="shared" si="82"/>
        <v>1776</v>
      </c>
      <c r="B1777" s="2" t="s">
        <v>1576</v>
      </c>
      <c r="C1777" s="2" t="s">
        <v>1399</v>
      </c>
      <c r="D1777" s="2" t="s">
        <v>21</v>
      </c>
      <c r="E1777" s="2" t="s">
        <v>9</v>
      </c>
      <c r="F1777" s="2"/>
      <c r="G1777" s="2"/>
      <c r="H1777" s="13">
        <v>60707442</v>
      </c>
      <c r="I1777" s="23">
        <v>2022</v>
      </c>
      <c r="J1777" s="23">
        <v>9</v>
      </c>
      <c r="K1777" s="23">
        <v>15</v>
      </c>
      <c r="L1777" s="33" t="str">
        <f t="shared" si="83"/>
        <v>Jeu</v>
      </c>
      <c r="M1777" s="34">
        <v>0.375</v>
      </c>
      <c r="N1777" s="34">
        <v>0.84791666666666676</v>
      </c>
      <c r="O1777" s="34">
        <f t="shared" si="79"/>
        <v>0.47291666666666676</v>
      </c>
    </row>
    <row r="1778" spans="1:15" x14ac:dyDescent="0.35">
      <c r="A1778" s="12">
        <f t="shared" si="82"/>
        <v>1777</v>
      </c>
      <c r="B1778" s="2" t="s">
        <v>400</v>
      </c>
      <c r="C1778" s="2" t="s">
        <v>401</v>
      </c>
      <c r="D1778" s="2" t="s">
        <v>21</v>
      </c>
      <c r="E1778" s="2" t="s">
        <v>9</v>
      </c>
      <c r="F1778" s="2"/>
      <c r="G1778" s="2" t="s">
        <v>402</v>
      </c>
      <c r="H1778" s="13">
        <v>53954702</v>
      </c>
      <c r="I1778" s="23">
        <v>2022</v>
      </c>
      <c r="J1778" s="23">
        <v>9</v>
      </c>
      <c r="K1778" s="23">
        <v>15</v>
      </c>
      <c r="L1778" s="33"/>
      <c r="M1778" s="34">
        <v>0.38750000000000001</v>
      </c>
      <c r="N1778" s="34">
        <v>0.84375</v>
      </c>
      <c r="O1778" s="34">
        <f t="shared" si="79"/>
        <v>0.45624999999999999</v>
      </c>
    </row>
    <row r="1779" spans="1:15" x14ac:dyDescent="0.35">
      <c r="A1779" s="12">
        <f t="shared" si="82"/>
        <v>1778</v>
      </c>
      <c r="B1779" s="2" t="s">
        <v>1317</v>
      </c>
      <c r="C1779" s="2" t="s">
        <v>1776</v>
      </c>
      <c r="D1779" s="2" t="s">
        <v>3</v>
      </c>
      <c r="E1779" s="2" t="s">
        <v>9</v>
      </c>
      <c r="F1779" s="2"/>
      <c r="G1779" s="14"/>
      <c r="H1779" s="13">
        <v>94535115</v>
      </c>
      <c r="I1779" s="23">
        <v>2022</v>
      </c>
      <c r="J1779" s="23">
        <v>9</v>
      </c>
      <c r="K1779" s="23">
        <v>15</v>
      </c>
      <c r="L1779" s="33"/>
      <c r="M1779" s="34">
        <v>0.39444444444444443</v>
      </c>
      <c r="N1779" s="34">
        <v>0.50972222222222219</v>
      </c>
      <c r="O1779" s="34">
        <f t="shared" si="79"/>
        <v>0.11527777777777776</v>
      </c>
    </row>
    <row r="1780" spans="1:15" x14ac:dyDescent="0.35">
      <c r="A1780" s="12">
        <f t="shared" si="82"/>
        <v>1779</v>
      </c>
      <c r="B1780" s="2" t="s">
        <v>146</v>
      </c>
      <c r="C1780" s="2" t="s">
        <v>147</v>
      </c>
      <c r="D1780" s="2" t="s">
        <v>21</v>
      </c>
      <c r="E1780" s="2" t="s">
        <v>83</v>
      </c>
      <c r="F1780" s="2"/>
      <c r="G1780" s="2"/>
      <c r="H1780" s="13">
        <v>95480447</v>
      </c>
      <c r="I1780" s="23">
        <v>2022</v>
      </c>
      <c r="J1780" s="23">
        <v>9</v>
      </c>
      <c r="K1780" s="23">
        <v>15</v>
      </c>
      <c r="L1780" s="33"/>
      <c r="M1780" s="34">
        <v>0.41319444444444442</v>
      </c>
      <c r="N1780" s="34">
        <v>0.66666666666666663</v>
      </c>
      <c r="O1780" s="34">
        <f t="shared" si="79"/>
        <v>0.25347222222222221</v>
      </c>
    </row>
    <row r="1781" spans="1:15" x14ac:dyDescent="0.35">
      <c r="A1781" s="12">
        <f t="shared" si="82"/>
        <v>1780</v>
      </c>
      <c r="B1781" s="2" t="s">
        <v>11</v>
      </c>
      <c r="C1781" s="2" t="s">
        <v>208</v>
      </c>
      <c r="D1781" s="2" t="s">
        <v>21</v>
      </c>
      <c r="E1781" s="2" t="s">
        <v>9</v>
      </c>
      <c r="F1781" s="2"/>
      <c r="G1781" s="2"/>
      <c r="H1781" s="13">
        <v>67227300</v>
      </c>
      <c r="I1781" s="23">
        <v>2022</v>
      </c>
      <c r="J1781" s="23">
        <v>9</v>
      </c>
      <c r="K1781" s="23">
        <v>15</v>
      </c>
      <c r="L1781" s="33"/>
      <c r="M1781" s="34">
        <v>0.43263888888888885</v>
      </c>
      <c r="N1781" s="34">
        <v>0.78472222222222221</v>
      </c>
      <c r="O1781" s="34">
        <f t="shared" si="79"/>
        <v>0.35208333333333336</v>
      </c>
    </row>
    <row r="1782" spans="1:15" x14ac:dyDescent="0.35">
      <c r="A1782" s="12">
        <f t="shared" si="82"/>
        <v>1781</v>
      </c>
      <c r="B1782" s="2" t="s">
        <v>4854</v>
      </c>
      <c r="C1782" s="2" t="s">
        <v>1178</v>
      </c>
      <c r="D1782" s="2" t="s">
        <v>3</v>
      </c>
      <c r="E1782" s="2" t="s">
        <v>9</v>
      </c>
      <c r="F1782" s="2"/>
      <c r="G1782" s="14"/>
      <c r="H1782" s="13">
        <v>97996670</v>
      </c>
      <c r="I1782" s="23">
        <v>2022</v>
      </c>
      <c r="J1782" s="23">
        <v>9</v>
      </c>
      <c r="K1782" s="23">
        <v>15</v>
      </c>
      <c r="L1782" s="33"/>
      <c r="M1782" s="34">
        <v>0.43333333333333335</v>
      </c>
      <c r="N1782" s="34">
        <v>0.78541666666666676</v>
      </c>
      <c r="O1782" s="34">
        <f t="shared" si="79"/>
        <v>0.35208333333333341</v>
      </c>
    </row>
    <row r="1783" spans="1:15" x14ac:dyDescent="0.35">
      <c r="A1783" s="12">
        <f t="shared" si="82"/>
        <v>1782</v>
      </c>
      <c r="B1783" s="2" t="s">
        <v>1033</v>
      </c>
      <c r="C1783" s="2" t="s">
        <v>1034</v>
      </c>
      <c r="D1783" s="2" t="s">
        <v>3</v>
      </c>
      <c r="E1783" s="2" t="s">
        <v>9</v>
      </c>
      <c r="F1783" s="2"/>
      <c r="G1783" s="14" t="s">
        <v>1035</v>
      </c>
      <c r="H1783" s="13">
        <v>90400261</v>
      </c>
      <c r="I1783" s="23">
        <v>2022</v>
      </c>
      <c r="J1783" s="23">
        <v>9</v>
      </c>
      <c r="K1783" s="23">
        <v>15</v>
      </c>
      <c r="L1783" s="33"/>
      <c r="M1783" s="34">
        <v>0.4375</v>
      </c>
      <c r="N1783" s="34">
        <v>0.78472222222222221</v>
      </c>
      <c r="O1783" s="34">
        <f t="shared" si="79"/>
        <v>0.34722222222222221</v>
      </c>
    </row>
    <row r="1784" spans="1:15" x14ac:dyDescent="0.35">
      <c r="A1784" s="12">
        <f t="shared" si="82"/>
        <v>1783</v>
      </c>
      <c r="B1784" s="2" t="s">
        <v>1881</v>
      </c>
      <c r="C1784" s="2" t="s">
        <v>5044</v>
      </c>
      <c r="D1784" s="2" t="s">
        <v>3</v>
      </c>
      <c r="E1784" s="2" t="s">
        <v>9</v>
      </c>
      <c r="F1784" s="2"/>
      <c r="G1784" s="2"/>
      <c r="H1784" s="13">
        <v>67539654</v>
      </c>
      <c r="I1784" s="23">
        <v>2022</v>
      </c>
      <c r="J1784" s="23">
        <v>9</v>
      </c>
      <c r="K1784" s="23">
        <v>15</v>
      </c>
      <c r="L1784" s="33"/>
      <c r="M1784" s="34">
        <v>0.4381944444444445</v>
      </c>
      <c r="N1784" s="34"/>
      <c r="O1784" s="34" t="str">
        <f t="shared" si="79"/>
        <v/>
      </c>
    </row>
    <row r="1785" spans="1:15" x14ac:dyDescent="0.35">
      <c r="A1785" s="12">
        <f t="shared" si="82"/>
        <v>1784</v>
      </c>
      <c r="B1785" s="23" t="s">
        <v>1531</v>
      </c>
      <c r="C1785" s="23" t="s">
        <v>1262</v>
      </c>
      <c r="D1785" s="23" t="s">
        <v>3</v>
      </c>
      <c r="E1785" s="23" t="s">
        <v>9</v>
      </c>
      <c r="F1785" s="23"/>
      <c r="G1785" s="64" t="s">
        <v>1263</v>
      </c>
      <c r="H1785" s="65">
        <v>61646299</v>
      </c>
      <c r="I1785" s="23">
        <v>2022</v>
      </c>
      <c r="J1785" s="23">
        <v>9</v>
      </c>
      <c r="K1785" s="23">
        <v>15</v>
      </c>
      <c r="L1785" s="33"/>
      <c r="M1785" s="34">
        <v>0.44236111111111115</v>
      </c>
      <c r="N1785" s="34"/>
      <c r="O1785" s="34" t="str">
        <f t="shared" si="79"/>
        <v/>
      </c>
    </row>
    <row r="1786" spans="1:15" x14ac:dyDescent="0.35">
      <c r="A1786" s="12">
        <f t="shared" si="82"/>
        <v>1785</v>
      </c>
      <c r="B1786" s="2" t="s">
        <v>25</v>
      </c>
      <c r="C1786" s="2" t="s">
        <v>26</v>
      </c>
      <c r="D1786" s="35" t="s">
        <v>21</v>
      </c>
      <c r="E1786" s="35" t="s">
        <v>28</v>
      </c>
      <c r="F1786" s="2"/>
      <c r="G1786" s="14" t="s">
        <v>27</v>
      </c>
      <c r="H1786" s="13">
        <v>95156217</v>
      </c>
      <c r="I1786" s="23">
        <v>2022</v>
      </c>
      <c r="J1786" s="23">
        <v>9</v>
      </c>
      <c r="K1786" s="23">
        <v>15</v>
      </c>
      <c r="L1786" s="33"/>
      <c r="M1786" s="34">
        <v>0.44930555555555557</v>
      </c>
      <c r="N1786" s="34">
        <v>0.82638888888888884</v>
      </c>
      <c r="O1786" s="34">
        <f t="shared" si="79"/>
        <v>0.37708333333333327</v>
      </c>
    </row>
    <row r="1787" spans="1:15" x14ac:dyDescent="0.35">
      <c r="A1787" s="12">
        <f t="shared" si="82"/>
        <v>1786</v>
      </c>
      <c r="B1787" s="2" t="s">
        <v>15</v>
      </c>
      <c r="C1787" s="2" t="s">
        <v>16</v>
      </c>
      <c r="D1787" s="2" t="s">
        <v>3</v>
      </c>
      <c r="E1787" s="35" t="s">
        <v>720</v>
      </c>
      <c r="F1787" s="2"/>
      <c r="G1787" s="14" t="s">
        <v>17</v>
      </c>
      <c r="H1787" s="13">
        <v>53046835</v>
      </c>
      <c r="I1787" s="23">
        <v>2022</v>
      </c>
      <c r="J1787" s="23">
        <v>9</v>
      </c>
      <c r="K1787" s="23">
        <v>15</v>
      </c>
      <c r="L1787" s="33"/>
      <c r="M1787" s="34">
        <v>0.45416666666666666</v>
      </c>
      <c r="N1787" s="34"/>
      <c r="O1787" s="34" t="str">
        <f t="shared" si="79"/>
        <v/>
      </c>
    </row>
    <row r="1788" spans="1:15" x14ac:dyDescent="0.35">
      <c r="A1788" s="12">
        <f t="shared" si="82"/>
        <v>1787</v>
      </c>
      <c r="B1788" s="2" t="s">
        <v>525</v>
      </c>
      <c r="C1788" s="2" t="s">
        <v>526</v>
      </c>
      <c r="D1788" s="2" t="s">
        <v>3</v>
      </c>
      <c r="E1788" s="2" t="s">
        <v>9</v>
      </c>
      <c r="F1788" s="2"/>
      <c r="G1788" s="14" t="s">
        <v>527</v>
      </c>
      <c r="H1788" s="13">
        <v>96768661</v>
      </c>
      <c r="I1788" s="23">
        <v>2022</v>
      </c>
      <c r="J1788" s="23">
        <v>9</v>
      </c>
      <c r="K1788" s="23">
        <v>15</v>
      </c>
      <c r="L1788" s="33"/>
      <c r="M1788" s="34">
        <v>0.4548611111111111</v>
      </c>
      <c r="N1788" s="34"/>
      <c r="O1788" s="34" t="str">
        <f t="shared" si="79"/>
        <v/>
      </c>
    </row>
    <row r="1789" spans="1:15" x14ac:dyDescent="0.35">
      <c r="A1789" s="12">
        <f t="shared" si="82"/>
        <v>1788</v>
      </c>
      <c r="B1789" s="2" t="s">
        <v>531</v>
      </c>
      <c r="C1789" s="2" t="s">
        <v>532</v>
      </c>
      <c r="D1789" s="2" t="s">
        <v>3</v>
      </c>
      <c r="E1789" s="2" t="s">
        <v>9</v>
      </c>
      <c r="F1789" s="2"/>
      <c r="G1789" s="14" t="s">
        <v>533</v>
      </c>
      <c r="H1789" s="13">
        <v>62017323</v>
      </c>
      <c r="I1789" s="23">
        <v>2022</v>
      </c>
      <c r="J1789" s="23">
        <v>9</v>
      </c>
      <c r="K1789" s="23">
        <v>15</v>
      </c>
      <c r="L1789" s="33"/>
      <c r="M1789" s="34">
        <v>0.45555555555555555</v>
      </c>
      <c r="N1789" s="34"/>
      <c r="O1789" s="34" t="str">
        <f t="shared" si="79"/>
        <v/>
      </c>
    </row>
    <row r="1790" spans="1:15" x14ac:dyDescent="0.35">
      <c r="A1790" s="12">
        <f t="shared" si="82"/>
        <v>1789</v>
      </c>
      <c r="B1790" s="2" t="s">
        <v>917</v>
      </c>
      <c r="C1790" s="2" t="s">
        <v>135</v>
      </c>
      <c r="D1790" s="2" t="s">
        <v>3</v>
      </c>
      <c r="E1790" s="2" t="s">
        <v>9</v>
      </c>
      <c r="F1790" s="2"/>
      <c r="G1790" s="14" t="s">
        <v>918</v>
      </c>
      <c r="H1790" s="13">
        <v>61522042</v>
      </c>
      <c r="I1790" s="23">
        <v>2022</v>
      </c>
      <c r="J1790" s="23">
        <v>9</v>
      </c>
      <c r="K1790" s="23">
        <v>15</v>
      </c>
      <c r="L1790" s="33"/>
      <c r="M1790" s="34">
        <v>0.50347222222222221</v>
      </c>
      <c r="N1790" s="34">
        <v>0.84097222222222223</v>
      </c>
      <c r="O1790" s="34">
        <f t="shared" si="79"/>
        <v>0.33750000000000002</v>
      </c>
    </row>
    <row r="1791" spans="1:15" x14ac:dyDescent="0.35">
      <c r="A1791" s="12">
        <f t="shared" si="82"/>
        <v>1790</v>
      </c>
      <c r="B1791" s="2" t="s">
        <v>1395</v>
      </c>
      <c r="C1791" s="2" t="s">
        <v>1396</v>
      </c>
      <c r="D1791" s="2" t="s">
        <v>3</v>
      </c>
      <c r="E1791" s="2" t="s">
        <v>9</v>
      </c>
      <c r="F1791" s="2"/>
      <c r="G1791" s="14" t="s">
        <v>1397</v>
      </c>
      <c r="H1791" s="13">
        <v>67534434</v>
      </c>
      <c r="I1791" s="23">
        <v>2022</v>
      </c>
      <c r="J1791" s="23">
        <v>9</v>
      </c>
      <c r="K1791" s="23">
        <v>15</v>
      </c>
      <c r="L1791" s="33"/>
      <c r="M1791" s="34">
        <v>0.51388888888888895</v>
      </c>
      <c r="N1791" s="34"/>
      <c r="O1791" s="34" t="str">
        <f t="shared" si="79"/>
        <v/>
      </c>
    </row>
    <row r="1792" spans="1:15" x14ac:dyDescent="0.35">
      <c r="A1792" s="12">
        <f t="shared" si="82"/>
        <v>1791</v>
      </c>
      <c r="B1792" s="2" t="s">
        <v>628</v>
      </c>
      <c r="C1792" s="2" t="s">
        <v>629</v>
      </c>
      <c r="D1792" s="2" t="s">
        <v>3</v>
      </c>
      <c r="E1792" s="2" t="s">
        <v>9</v>
      </c>
      <c r="F1792" s="2"/>
      <c r="G1792" s="14" t="s">
        <v>630</v>
      </c>
      <c r="H1792" s="13">
        <v>67196806</v>
      </c>
      <c r="I1792" s="23">
        <v>2022</v>
      </c>
      <c r="J1792" s="23">
        <v>9</v>
      </c>
      <c r="K1792" s="23">
        <v>15</v>
      </c>
      <c r="L1792" s="33"/>
      <c r="M1792" s="34">
        <v>0.52152777777777781</v>
      </c>
      <c r="N1792" s="34">
        <v>0.86805555555555547</v>
      </c>
      <c r="O1792" s="34">
        <f t="shared" si="79"/>
        <v>0.34652777777777766</v>
      </c>
    </row>
    <row r="1793" spans="1:15" x14ac:dyDescent="0.35">
      <c r="A1793" s="12">
        <f t="shared" si="82"/>
        <v>1792</v>
      </c>
      <c r="B1793" s="23" t="s">
        <v>1279</v>
      </c>
      <c r="C1793" s="23" t="s">
        <v>1280</v>
      </c>
      <c r="D1793" s="23" t="s">
        <v>21</v>
      </c>
      <c r="E1793" s="23" t="s">
        <v>9</v>
      </c>
      <c r="F1793" s="23"/>
      <c r="G1793" s="64" t="s">
        <v>1281</v>
      </c>
      <c r="H1793" s="65">
        <v>69378040</v>
      </c>
      <c r="I1793" s="23">
        <v>2022</v>
      </c>
      <c r="J1793" s="23">
        <v>9</v>
      </c>
      <c r="K1793" s="23">
        <v>15</v>
      </c>
      <c r="L1793" s="33"/>
      <c r="M1793" s="34">
        <v>0.52222222222222225</v>
      </c>
      <c r="N1793" s="34">
        <v>0.84513888888888899</v>
      </c>
      <c r="O1793" s="34">
        <f t="shared" si="79"/>
        <v>0.32291666666666674</v>
      </c>
    </row>
    <row r="1794" spans="1:15" x14ac:dyDescent="0.35">
      <c r="A1794" s="12">
        <f t="shared" si="82"/>
        <v>1793</v>
      </c>
      <c r="B1794" s="2" t="s">
        <v>1333</v>
      </c>
      <c r="C1794" s="2" t="s">
        <v>280</v>
      </c>
      <c r="D1794" s="2" t="s">
        <v>21</v>
      </c>
      <c r="E1794" s="2" t="s">
        <v>9</v>
      </c>
      <c r="F1794" s="2"/>
      <c r="G1794" s="2"/>
      <c r="H1794" s="13">
        <v>90260034</v>
      </c>
      <c r="I1794" s="23">
        <v>2022</v>
      </c>
      <c r="J1794" s="23">
        <v>9</v>
      </c>
      <c r="K1794" s="23">
        <v>15</v>
      </c>
      <c r="L1794" s="33"/>
      <c r="M1794" s="34">
        <v>0.52222222222222225</v>
      </c>
      <c r="N1794" s="34">
        <v>0.86597222222222225</v>
      </c>
      <c r="O1794" s="34">
        <f t="shared" si="79"/>
        <v>0.34375</v>
      </c>
    </row>
    <row r="1795" spans="1:15" x14ac:dyDescent="0.35">
      <c r="A1795" s="12">
        <f t="shared" si="82"/>
        <v>1794</v>
      </c>
      <c r="B1795" s="2" t="s">
        <v>528</v>
      </c>
      <c r="C1795" s="2" t="s">
        <v>529</v>
      </c>
      <c r="D1795" s="2" t="s">
        <v>3</v>
      </c>
      <c r="E1795" s="2" t="s">
        <v>9</v>
      </c>
      <c r="F1795" s="2"/>
      <c r="G1795" s="14" t="s">
        <v>530</v>
      </c>
      <c r="H1795" s="13">
        <v>96449516</v>
      </c>
      <c r="I1795" s="23">
        <v>2022</v>
      </c>
      <c r="J1795" s="23">
        <v>9</v>
      </c>
      <c r="K1795" s="23">
        <v>15</v>
      </c>
      <c r="L1795" s="33"/>
      <c r="M1795" s="34">
        <v>0.52777777777777779</v>
      </c>
      <c r="N1795" s="34">
        <v>0.74305555555555547</v>
      </c>
      <c r="O1795" s="34">
        <f t="shared" si="79"/>
        <v>0.21527777777777768</v>
      </c>
    </row>
    <row r="1796" spans="1:15" x14ac:dyDescent="0.35">
      <c r="A1796" s="12">
        <f t="shared" ref="A1796:A1859" si="84">1+A1795</f>
        <v>1795</v>
      </c>
      <c r="B1796" s="2" t="s">
        <v>671</v>
      </c>
      <c r="C1796" s="2" t="s">
        <v>468</v>
      </c>
      <c r="D1796" s="2" t="s">
        <v>3</v>
      </c>
      <c r="E1796" s="2" t="s">
        <v>9</v>
      </c>
      <c r="F1796" s="2"/>
      <c r="G1796" s="14"/>
      <c r="H1796" s="13">
        <v>91131499</v>
      </c>
      <c r="I1796" s="23">
        <v>2022</v>
      </c>
      <c r="J1796" s="23">
        <v>9</v>
      </c>
      <c r="K1796" s="23">
        <v>15</v>
      </c>
      <c r="L1796" s="33"/>
      <c r="M1796" s="34">
        <v>0.52777777777777779</v>
      </c>
      <c r="N1796" s="34">
        <v>0.79166666666666663</v>
      </c>
      <c r="O1796" s="34">
        <f t="shared" si="79"/>
        <v>0.26388888888888884</v>
      </c>
    </row>
    <row r="1797" spans="1:15" x14ac:dyDescent="0.35">
      <c r="A1797" s="12">
        <f t="shared" si="84"/>
        <v>1796</v>
      </c>
      <c r="B1797" s="2" t="s">
        <v>406</v>
      </c>
      <c r="C1797" s="2" t="s">
        <v>4911</v>
      </c>
      <c r="D1797" s="2" t="s">
        <v>3</v>
      </c>
      <c r="E1797" s="2" t="s">
        <v>9</v>
      </c>
      <c r="F1797" s="2"/>
      <c r="G1797" s="2"/>
      <c r="H1797" s="13">
        <v>61414136</v>
      </c>
      <c r="I1797" s="23">
        <v>2022</v>
      </c>
      <c r="J1797" s="23">
        <v>9</v>
      </c>
      <c r="K1797" s="23">
        <v>15</v>
      </c>
      <c r="L1797" s="33"/>
      <c r="M1797" s="34">
        <v>0.52847222222222223</v>
      </c>
      <c r="N1797" s="34">
        <v>0.70277777777777783</v>
      </c>
      <c r="O1797" s="34">
        <f t="shared" si="79"/>
        <v>0.1743055555555556</v>
      </c>
    </row>
    <row r="1798" spans="1:15" x14ac:dyDescent="0.35">
      <c r="A1798" s="12">
        <f t="shared" si="84"/>
        <v>1797</v>
      </c>
      <c r="B1798" s="2" t="s">
        <v>1400</v>
      </c>
      <c r="C1798" s="2" t="s">
        <v>398</v>
      </c>
      <c r="D1798" s="2" t="s">
        <v>3</v>
      </c>
      <c r="E1798" s="2" t="s">
        <v>9</v>
      </c>
      <c r="F1798" s="2"/>
      <c r="G1798" s="2"/>
      <c r="H1798" s="13">
        <v>54330258</v>
      </c>
      <c r="I1798" s="23">
        <v>2022</v>
      </c>
      <c r="J1798" s="23">
        <v>9</v>
      </c>
      <c r="K1798" s="23">
        <v>15</v>
      </c>
      <c r="L1798" s="33"/>
      <c r="M1798" s="34">
        <v>0.53541666666666665</v>
      </c>
      <c r="N1798" s="34">
        <v>0.82152777777777775</v>
      </c>
      <c r="O1798" s="34">
        <f t="shared" si="79"/>
        <v>0.28611111111111109</v>
      </c>
    </row>
    <row r="1799" spans="1:15" x14ac:dyDescent="0.35">
      <c r="A1799" s="12">
        <f t="shared" si="84"/>
        <v>1798</v>
      </c>
      <c r="B1799" s="2" t="s">
        <v>1577</v>
      </c>
      <c r="C1799" s="2" t="s">
        <v>1335</v>
      </c>
      <c r="D1799" s="2" t="s">
        <v>3</v>
      </c>
      <c r="E1799" s="2" t="s">
        <v>977</v>
      </c>
      <c r="F1799" s="2"/>
      <c r="G1799" s="14" t="s">
        <v>1578</v>
      </c>
      <c r="H1799" s="13">
        <v>94204743</v>
      </c>
      <c r="I1799" s="23">
        <v>2022</v>
      </c>
      <c r="J1799" s="23">
        <v>9</v>
      </c>
      <c r="K1799" s="23">
        <v>15</v>
      </c>
      <c r="L1799" s="33" t="str">
        <f t="shared" si="83"/>
        <v>Jeu</v>
      </c>
      <c r="M1799" s="34">
        <v>0.53680555555555554</v>
      </c>
      <c r="N1799" s="34"/>
      <c r="O1799" s="34" t="str">
        <f t="shared" si="79"/>
        <v/>
      </c>
    </row>
    <row r="1800" spans="1:15" x14ac:dyDescent="0.35">
      <c r="A1800" s="12">
        <f t="shared" si="84"/>
        <v>1799</v>
      </c>
      <c r="B1800" s="2" t="s">
        <v>87</v>
      </c>
      <c r="C1800" s="2" t="s">
        <v>1579</v>
      </c>
      <c r="D1800" s="2" t="s">
        <v>3</v>
      </c>
      <c r="E1800" s="2" t="s">
        <v>9</v>
      </c>
      <c r="F1800" s="2"/>
      <c r="G1800" s="14" t="s">
        <v>1580</v>
      </c>
      <c r="H1800" s="13">
        <v>95481861</v>
      </c>
      <c r="I1800" s="23">
        <v>2022</v>
      </c>
      <c r="J1800" s="23">
        <v>9</v>
      </c>
      <c r="K1800" s="23">
        <v>15</v>
      </c>
      <c r="L1800" s="33" t="str">
        <f t="shared" si="83"/>
        <v>Jeu</v>
      </c>
      <c r="M1800" s="34">
        <v>0.54513888888888895</v>
      </c>
      <c r="N1800" s="34">
        <v>0.66111111111111109</v>
      </c>
      <c r="O1800" s="34">
        <f t="shared" si="79"/>
        <v>0.11597222222222214</v>
      </c>
    </row>
    <row r="1801" spans="1:15" x14ac:dyDescent="0.35">
      <c r="A1801" s="12">
        <f t="shared" si="84"/>
        <v>1800</v>
      </c>
      <c r="B1801" s="2" t="s">
        <v>1364</v>
      </c>
      <c r="C1801" s="2" t="s">
        <v>661</v>
      </c>
      <c r="D1801" s="2" t="s">
        <v>3</v>
      </c>
      <c r="E1801" s="2" t="s">
        <v>9</v>
      </c>
      <c r="F1801" s="2"/>
      <c r="G1801" s="2"/>
      <c r="H1801" s="13">
        <v>61556949</v>
      </c>
      <c r="I1801" s="23">
        <v>2022</v>
      </c>
      <c r="J1801" s="23">
        <v>9</v>
      </c>
      <c r="K1801" s="23">
        <v>15</v>
      </c>
      <c r="L1801" s="33"/>
      <c r="M1801" s="34">
        <v>0.54652777777777783</v>
      </c>
      <c r="N1801" s="34">
        <v>0.78333333333333333</v>
      </c>
      <c r="O1801" s="34">
        <f t="shared" ref="O1801:O1825" si="85">IF(AND(M1801&lt;&gt;"",N1801&lt;&gt;""),N1801-M1801,"")</f>
        <v>0.23680555555555549</v>
      </c>
    </row>
    <row r="1802" spans="1:15" x14ac:dyDescent="0.35">
      <c r="A1802" s="12">
        <f t="shared" si="84"/>
        <v>1801</v>
      </c>
      <c r="B1802" s="2" t="s">
        <v>938</v>
      </c>
      <c r="C1802" s="2" t="s">
        <v>939</v>
      </c>
      <c r="D1802" s="2" t="s">
        <v>21</v>
      </c>
      <c r="E1802" s="2" t="s">
        <v>5021</v>
      </c>
      <c r="F1802" s="2"/>
      <c r="G1802" s="14"/>
      <c r="H1802" s="13">
        <v>94942055</v>
      </c>
      <c r="I1802" s="23">
        <v>2022</v>
      </c>
      <c r="J1802" s="23">
        <v>9</v>
      </c>
      <c r="K1802" s="23">
        <v>15</v>
      </c>
      <c r="L1802" s="33"/>
      <c r="M1802" s="34">
        <v>0.54861111111111105</v>
      </c>
      <c r="N1802" s="34">
        <v>0.73541666666666661</v>
      </c>
      <c r="O1802" s="34">
        <f t="shared" si="85"/>
        <v>0.18680555555555556</v>
      </c>
    </row>
    <row r="1803" spans="1:15" x14ac:dyDescent="0.35">
      <c r="A1803" s="12">
        <f t="shared" si="84"/>
        <v>1802</v>
      </c>
      <c r="B1803" s="2" t="s">
        <v>2352</v>
      </c>
      <c r="C1803" s="2" t="s">
        <v>1556</v>
      </c>
      <c r="D1803" s="2" t="s">
        <v>3</v>
      </c>
      <c r="E1803" s="2" t="s">
        <v>1097</v>
      </c>
      <c r="F1803" s="2"/>
      <c r="G1803" s="2"/>
      <c r="H1803" s="13">
        <v>62001597</v>
      </c>
      <c r="I1803" s="23">
        <v>2022</v>
      </c>
      <c r="J1803" s="23">
        <v>9</v>
      </c>
      <c r="K1803" s="23">
        <v>15</v>
      </c>
      <c r="L1803" s="33"/>
      <c r="M1803" s="34">
        <v>0.54861111111111105</v>
      </c>
      <c r="N1803" s="34">
        <v>0.73611111111111116</v>
      </c>
      <c r="O1803" s="34">
        <f t="shared" si="85"/>
        <v>0.18750000000000011</v>
      </c>
    </row>
    <row r="1804" spans="1:15" x14ac:dyDescent="0.35">
      <c r="A1804" s="12">
        <f t="shared" si="84"/>
        <v>1803</v>
      </c>
      <c r="B1804" s="2" t="s">
        <v>974</v>
      </c>
      <c r="C1804" s="2" t="s">
        <v>1518</v>
      </c>
      <c r="D1804" s="2" t="s">
        <v>3</v>
      </c>
      <c r="E1804" s="2" t="s">
        <v>9</v>
      </c>
      <c r="F1804" s="2"/>
      <c r="G1804" s="14" t="s">
        <v>1519</v>
      </c>
      <c r="H1804" s="13">
        <v>95606740</v>
      </c>
      <c r="I1804" s="23">
        <v>2022</v>
      </c>
      <c r="J1804" s="23">
        <v>9</v>
      </c>
      <c r="K1804" s="23">
        <v>15</v>
      </c>
      <c r="L1804" s="33"/>
      <c r="M1804" s="34">
        <v>0.57638888888888895</v>
      </c>
      <c r="N1804" s="34">
        <v>0.73263888888888884</v>
      </c>
      <c r="O1804" s="34">
        <f t="shared" si="85"/>
        <v>0.15624999999999989</v>
      </c>
    </row>
    <row r="1805" spans="1:15" x14ac:dyDescent="0.35">
      <c r="A1805" s="12">
        <f t="shared" si="84"/>
        <v>1804</v>
      </c>
      <c r="B1805" s="2" t="s">
        <v>1581</v>
      </c>
      <c r="C1805" s="2" t="s">
        <v>1582</v>
      </c>
      <c r="D1805" s="2" t="s">
        <v>3</v>
      </c>
      <c r="E1805" s="2" t="s">
        <v>1097</v>
      </c>
      <c r="F1805" s="2"/>
      <c r="G1805" s="14" t="s">
        <v>1583</v>
      </c>
      <c r="H1805" s="13">
        <v>68924088</v>
      </c>
      <c r="I1805" s="23">
        <v>2022</v>
      </c>
      <c r="J1805" s="23">
        <v>9</v>
      </c>
      <c r="K1805" s="23">
        <v>15</v>
      </c>
      <c r="L1805" s="33" t="str">
        <f t="shared" si="83"/>
        <v>Jeu</v>
      </c>
      <c r="M1805" s="34">
        <v>0.59236111111111112</v>
      </c>
      <c r="N1805" s="34">
        <v>0.60069444444444442</v>
      </c>
      <c r="O1805" s="34">
        <f t="shared" si="85"/>
        <v>8.3333333333333037E-3</v>
      </c>
    </row>
    <row r="1806" spans="1:15" x14ac:dyDescent="0.35">
      <c r="A1806" s="12">
        <f t="shared" si="84"/>
        <v>1805</v>
      </c>
      <c r="B1806" s="2" t="s">
        <v>1594</v>
      </c>
      <c r="C1806" s="2" t="s">
        <v>431</v>
      </c>
      <c r="D1806" s="2" t="s">
        <v>3</v>
      </c>
      <c r="E1806" s="2" t="s">
        <v>9</v>
      </c>
      <c r="F1806" s="2"/>
      <c r="G1806" s="2"/>
      <c r="H1806" s="13">
        <v>96705201</v>
      </c>
      <c r="I1806" s="23">
        <v>2022</v>
      </c>
      <c r="J1806" s="23">
        <v>9</v>
      </c>
      <c r="K1806" s="23">
        <v>15</v>
      </c>
      <c r="L1806" s="33" t="str">
        <f t="shared" si="83"/>
        <v>Jeu</v>
      </c>
      <c r="M1806" s="34">
        <v>0.61319444444444449</v>
      </c>
      <c r="N1806" s="34">
        <v>0.82430555555555562</v>
      </c>
      <c r="O1806" s="34">
        <f t="shared" si="85"/>
        <v>0.21111111111111114</v>
      </c>
    </row>
    <row r="1807" spans="1:15" x14ac:dyDescent="0.35">
      <c r="A1807" s="12">
        <f t="shared" si="84"/>
        <v>1806</v>
      </c>
      <c r="B1807" s="2" t="s">
        <v>47</v>
      </c>
      <c r="C1807" s="2" t="s">
        <v>48</v>
      </c>
      <c r="D1807" s="2" t="s">
        <v>21</v>
      </c>
      <c r="E1807" s="2" t="s">
        <v>20</v>
      </c>
      <c r="F1807" s="2"/>
      <c r="G1807" s="2"/>
      <c r="H1807" s="13">
        <v>61305171</v>
      </c>
      <c r="I1807" s="23">
        <v>2022</v>
      </c>
      <c r="J1807" s="23">
        <v>9</v>
      </c>
      <c r="K1807" s="23">
        <v>15</v>
      </c>
      <c r="L1807" s="33"/>
      <c r="M1807" s="34">
        <v>0.61388888888888882</v>
      </c>
      <c r="N1807" s="34"/>
      <c r="O1807" s="34" t="str">
        <f t="shared" si="85"/>
        <v/>
      </c>
    </row>
    <row r="1808" spans="1:15" x14ac:dyDescent="0.35">
      <c r="A1808" s="12">
        <f t="shared" si="84"/>
        <v>1807</v>
      </c>
      <c r="B1808" s="2" t="s">
        <v>1559</v>
      </c>
      <c r="C1808" s="2" t="s">
        <v>1560</v>
      </c>
      <c r="D1808" s="2" t="s">
        <v>3</v>
      </c>
      <c r="E1808" s="2" t="s">
        <v>9</v>
      </c>
      <c r="F1808" s="2"/>
      <c r="G1808" s="2"/>
      <c r="H1808" s="13">
        <v>53278617</v>
      </c>
      <c r="I1808" s="23">
        <v>2022</v>
      </c>
      <c r="J1808" s="23">
        <v>9</v>
      </c>
      <c r="K1808" s="23">
        <v>15</v>
      </c>
      <c r="L1808" s="33"/>
      <c r="M1808" s="34">
        <v>0.61527777777777781</v>
      </c>
      <c r="N1808" s="34">
        <v>0.82152777777777775</v>
      </c>
      <c r="O1808" s="34">
        <f t="shared" si="85"/>
        <v>0.20624999999999993</v>
      </c>
    </row>
    <row r="1809" spans="1:15" x14ac:dyDescent="0.35">
      <c r="A1809" s="12">
        <f t="shared" si="84"/>
        <v>1808</v>
      </c>
      <c r="B1809" s="2" t="s">
        <v>1540</v>
      </c>
      <c r="C1809" s="2" t="s">
        <v>1343</v>
      </c>
      <c r="D1809" s="2" t="s">
        <v>3</v>
      </c>
      <c r="E1809" s="2" t="s">
        <v>9</v>
      </c>
      <c r="F1809" s="2"/>
      <c r="G1809" s="2"/>
      <c r="H1809" s="13">
        <v>67180683</v>
      </c>
      <c r="I1809" s="23">
        <v>2022</v>
      </c>
      <c r="J1809" s="23">
        <v>9</v>
      </c>
      <c r="K1809" s="23">
        <v>15</v>
      </c>
      <c r="L1809" s="33"/>
      <c r="M1809" s="34">
        <v>0.62777777777777777</v>
      </c>
      <c r="N1809" s="34"/>
      <c r="O1809" s="34" t="str">
        <f t="shared" si="85"/>
        <v/>
      </c>
    </row>
    <row r="1810" spans="1:15" x14ac:dyDescent="0.35">
      <c r="A1810" s="12">
        <f t="shared" si="84"/>
        <v>1809</v>
      </c>
      <c r="B1810" s="2" t="s">
        <v>207</v>
      </c>
      <c r="C1810" s="2" t="s">
        <v>208</v>
      </c>
      <c r="D1810" s="2" t="s">
        <v>21</v>
      </c>
      <c r="E1810" s="2" t="s">
        <v>20</v>
      </c>
      <c r="F1810" s="2"/>
      <c r="G1810" s="14" t="s">
        <v>209</v>
      </c>
      <c r="H1810" s="13">
        <v>96231677</v>
      </c>
      <c r="I1810" s="23">
        <v>2022</v>
      </c>
      <c r="J1810" s="23">
        <v>9</v>
      </c>
      <c r="K1810" s="23">
        <v>15</v>
      </c>
      <c r="L1810" s="33"/>
      <c r="M1810" s="34">
        <v>0.63541666666666663</v>
      </c>
      <c r="N1810" s="34"/>
      <c r="O1810" s="34" t="str">
        <f t="shared" si="85"/>
        <v/>
      </c>
    </row>
    <row r="1811" spans="1:15" x14ac:dyDescent="0.35">
      <c r="A1811" s="12">
        <f t="shared" si="84"/>
        <v>1810</v>
      </c>
      <c r="B1811" s="2" t="s">
        <v>825</v>
      </c>
      <c r="C1811" s="2" t="s">
        <v>3092</v>
      </c>
      <c r="D1811" s="2" t="s">
        <v>21</v>
      </c>
      <c r="E1811" s="2" t="s">
        <v>9</v>
      </c>
      <c r="F1811" s="2"/>
      <c r="G1811" s="14" t="s">
        <v>3093</v>
      </c>
      <c r="H1811" s="13">
        <v>53824292</v>
      </c>
      <c r="I1811" s="23">
        <v>2022</v>
      </c>
      <c r="J1811" s="23">
        <v>9</v>
      </c>
      <c r="K1811" s="23">
        <v>15</v>
      </c>
      <c r="L1811" s="33"/>
      <c r="M1811" s="34">
        <v>0.66319444444444442</v>
      </c>
      <c r="N1811" s="34">
        <v>0.81805555555555554</v>
      </c>
      <c r="O1811" s="34">
        <f t="shared" si="85"/>
        <v>0.15486111111111112</v>
      </c>
    </row>
    <row r="1812" spans="1:15" x14ac:dyDescent="0.35">
      <c r="A1812" s="12">
        <f t="shared" si="84"/>
        <v>1811</v>
      </c>
      <c r="B1812" s="2" t="s">
        <v>78</v>
      </c>
      <c r="C1812" s="2" t="s">
        <v>1061</v>
      </c>
      <c r="D1812" s="2" t="s">
        <v>3</v>
      </c>
      <c r="E1812" s="2" t="s">
        <v>9</v>
      </c>
      <c r="F1812" s="2"/>
      <c r="G1812" s="14" t="s">
        <v>1062</v>
      </c>
      <c r="H1812" s="13">
        <v>63357949</v>
      </c>
      <c r="I1812" s="23">
        <v>2022</v>
      </c>
      <c r="J1812" s="23">
        <v>9</v>
      </c>
      <c r="K1812" s="23">
        <v>15</v>
      </c>
      <c r="L1812" s="33"/>
      <c r="M1812" s="34">
        <v>0.67499999999999993</v>
      </c>
      <c r="N1812" s="34">
        <v>0.78263888888888899</v>
      </c>
      <c r="O1812" s="34">
        <f t="shared" si="85"/>
        <v>0.10763888888888906</v>
      </c>
    </row>
    <row r="1813" spans="1:15" x14ac:dyDescent="0.35">
      <c r="A1813" s="12">
        <f t="shared" si="84"/>
        <v>1812</v>
      </c>
      <c r="B1813" s="2" t="s">
        <v>111</v>
      </c>
      <c r="C1813" s="2" t="s">
        <v>112</v>
      </c>
      <c r="D1813" s="2" t="s">
        <v>3</v>
      </c>
      <c r="E1813" s="2" t="s">
        <v>83</v>
      </c>
      <c r="F1813" s="2"/>
      <c r="G1813" s="14" t="s">
        <v>113</v>
      </c>
      <c r="H1813" s="13">
        <v>94390811</v>
      </c>
      <c r="I1813" s="23">
        <v>2022</v>
      </c>
      <c r="J1813" s="23">
        <v>9</v>
      </c>
      <c r="K1813" s="23">
        <v>15</v>
      </c>
      <c r="L1813" s="33"/>
      <c r="M1813" s="34">
        <v>0.67638888888888893</v>
      </c>
      <c r="N1813" s="34">
        <v>0.79027777777777775</v>
      </c>
      <c r="O1813" s="34">
        <f t="shared" si="85"/>
        <v>0.11388888888888882</v>
      </c>
    </row>
    <row r="1814" spans="1:15" x14ac:dyDescent="0.35">
      <c r="A1814" s="12">
        <f t="shared" si="84"/>
        <v>1813</v>
      </c>
      <c r="B1814" s="2" t="s">
        <v>397</v>
      </c>
      <c r="C1814" s="2" t="s">
        <v>398</v>
      </c>
      <c r="D1814" s="2" t="s">
        <v>3</v>
      </c>
      <c r="E1814" s="2" t="s">
        <v>9</v>
      </c>
      <c r="F1814" s="2"/>
      <c r="G1814" s="14" t="s">
        <v>399</v>
      </c>
      <c r="H1814" s="13">
        <v>61812978</v>
      </c>
      <c r="I1814" s="23">
        <v>2022</v>
      </c>
      <c r="J1814" s="23">
        <v>9</v>
      </c>
      <c r="K1814" s="23">
        <v>15</v>
      </c>
      <c r="L1814" s="33"/>
      <c r="M1814" s="34">
        <v>0.67708333333333337</v>
      </c>
      <c r="N1814" s="34"/>
      <c r="O1814" s="34" t="str">
        <f t="shared" si="85"/>
        <v/>
      </c>
    </row>
    <row r="1815" spans="1:15" x14ac:dyDescent="0.35">
      <c r="A1815" s="12">
        <f t="shared" si="84"/>
        <v>1814</v>
      </c>
      <c r="B1815" s="2" t="s">
        <v>380</v>
      </c>
      <c r="C1815" s="2" t="s">
        <v>4872</v>
      </c>
      <c r="D1815" s="2" t="s">
        <v>3</v>
      </c>
      <c r="E1815" s="2" t="s">
        <v>9</v>
      </c>
      <c r="F1815" s="2"/>
      <c r="G1815" s="14"/>
      <c r="H1815" s="13">
        <v>54326882</v>
      </c>
      <c r="I1815" s="23">
        <v>2022</v>
      </c>
      <c r="J1815" s="23">
        <v>9</v>
      </c>
      <c r="K1815" s="23">
        <v>15</v>
      </c>
      <c r="L1815" s="33"/>
      <c r="M1815" s="34">
        <v>0.6777777777777777</v>
      </c>
      <c r="N1815" s="34"/>
      <c r="O1815" s="34" t="str">
        <f t="shared" si="85"/>
        <v/>
      </c>
    </row>
    <row r="1816" spans="1:15" x14ac:dyDescent="0.35">
      <c r="A1816" s="12">
        <f t="shared" si="84"/>
        <v>1815</v>
      </c>
      <c r="B1816" s="2" t="s">
        <v>274</v>
      </c>
      <c r="C1816" s="2" t="s">
        <v>535</v>
      </c>
      <c r="D1816" s="2" t="s">
        <v>3</v>
      </c>
      <c r="E1816" s="2" t="s">
        <v>9</v>
      </c>
      <c r="F1816" s="2"/>
      <c r="G1816" s="2"/>
      <c r="H1816" s="13">
        <v>52716218</v>
      </c>
      <c r="I1816" s="23">
        <v>2022</v>
      </c>
      <c r="J1816" s="23">
        <v>9</v>
      </c>
      <c r="K1816" s="23">
        <v>15</v>
      </c>
      <c r="L1816" s="33"/>
      <c r="M1816" s="34"/>
      <c r="N1816" s="34"/>
      <c r="O1816" s="34" t="str">
        <f t="shared" si="85"/>
        <v/>
      </c>
    </row>
    <row r="1817" spans="1:15" x14ac:dyDescent="0.35">
      <c r="A1817" s="12">
        <f t="shared" si="84"/>
        <v>1816</v>
      </c>
      <c r="B1817" s="2" t="s">
        <v>472</v>
      </c>
      <c r="C1817" s="2" t="s">
        <v>473</v>
      </c>
      <c r="D1817" s="2" t="s">
        <v>3</v>
      </c>
      <c r="E1817" s="2" t="s">
        <v>9</v>
      </c>
      <c r="F1817" s="2"/>
      <c r="G1817" s="14" t="s">
        <v>474</v>
      </c>
      <c r="H1817" s="13">
        <v>69843832</v>
      </c>
      <c r="I1817" s="23">
        <v>2022</v>
      </c>
      <c r="J1817" s="23">
        <v>9</v>
      </c>
      <c r="K1817" s="23">
        <v>15</v>
      </c>
      <c r="L1817" s="33"/>
      <c r="M1817" s="34"/>
      <c r="N1817" s="34"/>
      <c r="O1817" s="34" t="str">
        <f t="shared" si="85"/>
        <v/>
      </c>
    </row>
    <row r="1818" spans="1:15" x14ac:dyDescent="0.35">
      <c r="A1818" s="12">
        <f t="shared" si="84"/>
        <v>1817</v>
      </c>
      <c r="B1818" s="2" t="s">
        <v>406</v>
      </c>
      <c r="C1818" s="2" t="s">
        <v>407</v>
      </c>
      <c r="D1818" s="2" t="s">
        <v>3</v>
      </c>
      <c r="E1818" s="2" t="s">
        <v>9</v>
      </c>
      <c r="F1818" s="2"/>
      <c r="G1818" s="14" t="s">
        <v>408</v>
      </c>
      <c r="H1818" s="13">
        <v>67672505</v>
      </c>
      <c r="I1818" s="23">
        <v>2022</v>
      </c>
      <c r="J1818" s="23">
        <v>9</v>
      </c>
      <c r="K1818" s="23">
        <v>15</v>
      </c>
      <c r="L1818" s="33"/>
      <c r="M1818" s="34">
        <v>0.68402777777777779</v>
      </c>
      <c r="N1818" s="34">
        <v>0.74513888888888891</v>
      </c>
      <c r="O1818" s="34">
        <f t="shared" si="85"/>
        <v>6.1111111111111116E-2</v>
      </c>
    </row>
    <row r="1819" spans="1:15" x14ac:dyDescent="0.35">
      <c r="A1819" s="12">
        <f t="shared" si="84"/>
        <v>1818</v>
      </c>
      <c r="B1819" s="2" t="s">
        <v>765</v>
      </c>
      <c r="C1819" s="2" t="s">
        <v>766</v>
      </c>
      <c r="D1819" s="2" t="s">
        <v>3</v>
      </c>
      <c r="E1819" s="2" t="s">
        <v>9</v>
      </c>
      <c r="F1819" s="2"/>
      <c r="G1819" s="14" t="s">
        <v>767</v>
      </c>
      <c r="H1819" s="13">
        <v>96002029</v>
      </c>
      <c r="I1819" s="23">
        <v>2022</v>
      </c>
      <c r="J1819" s="23">
        <v>9</v>
      </c>
      <c r="K1819" s="23">
        <v>15</v>
      </c>
      <c r="L1819" s="33"/>
      <c r="M1819" s="34">
        <v>0.72291666666666676</v>
      </c>
      <c r="N1819" s="34">
        <v>0.80208333333333337</v>
      </c>
      <c r="O1819" s="34">
        <f t="shared" si="85"/>
        <v>7.9166666666666607E-2</v>
      </c>
    </row>
    <row r="1820" spans="1:15" x14ac:dyDescent="0.35">
      <c r="A1820" s="12">
        <f t="shared" si="84"/>
        <v>1819</v>
      </c>
      <c r="B1820" s="2" t="s">
        <v>1325</v>
      </c>
      <c r="C1820" s="2" t="s">
        <v>5045</v>
      </c>
      <c r="D1820" s="2" t="s">
        <v>3</v>
      </c>
      <c r="E1820" s="35"/>
      <c r="F1820" s="2" t="s">
        <v>68</v>
      </c>
      <c r="G1820" s="2"/>
      <c r="H1820" s="13">
        <v>67833520</v>
      </c>
      <c r="I1820" s="23">
        <v>2022</v>
      </c>
      <c r="J1820" s="23">
        <v>9</v>
      </c>
      <c r="K1820" s="23">
        <v>15</v>
      </c>
      <c r="L1820" s="33"/>
      <c r="M1820" s="34">
        <v>0.72569444444444453</v>
      </c>
      <c r="N1820" s="34">
        <v>0.87430555555555556</v>
      </c>
      <c r="O1820" s="34">
        <f t="shared" si="85"/>
        <v>0.14861111111111103</v>
      </c>
    </row>
    <row r="1821" spans="1:15" x14ac:dyDescent="0.35">
      <c r="A1821" s="12">
        <f t="shared" si="84"/>
        <v>1820</v>
      </c>
      <c r="B1821" s="2" t="s">
        <v>825</v>
      </c>
      <c r="C1821" s="2" t="s">
        <v>1584</v>
      </c>
      <c r="D1821" s="2" t="s">
        <v>3</v>
      </c>
      <c r="E1821" s="35"/>
      <c r="F1821" s="2" t="s">
        <v>68</v>
      </c>
      <c r="G1821" s="14" t="s">
        <v>1585</v>
      </c>
      <c r="H1821" s="13">
        <v>96353308</v>
      </c>
      <c r="I1821" s="23">
        <v>2022</v>
      </c>
      <c r="J1821" s="23">
        <v>9</v>
      </c>
      <c r="K1821" s="23">
        <v>15</v>
      </c>
      <c r="L1821" s="33" t="str">
        <f t="shared" si="83"/>
        <v>Jeu</v>
      </c>
      <c r="M1821" s="34">
        <v>0.72638888888888886</v>
      </c>
      <c r="N1821" s="34">
        <v>0.875</v>
      </c>
      <c r="O1821" s="34">
        <f t="shared" si="85"/>
        <v>0.14861111111111114</v>
      </c>
    </row>
    <row r="1822" spans="1:15" x14ac:dyDescent="0.35">
      <c r="A1822" s="12">
        <f t="shared" si="84"/>
        <v>1821</v>
      </c>
      <c r="B1822" s="2" t="s">
        <v>1409</v>
      </c>
      <c r="C1822" s="2" t="s">
        <v>5046</v>
      </c>
      <c r="D1822" s="2"/>
      <c r="E1822" s="2"/>
      <c r="F1822" s="2"/>
      <c r="G1822" s="14"/>
      <c r="H1822" s="13"/>
      <c r="I1822" s="23">
        <v>2022</v>
      </c>
      <c r="J1822" s="23">
        <v>9</v>
      </c>
      <c r="K1822" s="23">
        <v>15</v>
      </c>
      <c r="L1822" s="33"/>
      <c r="M1822" s="34">
        <v>0.76388888888888884</v>
      </c>
      <c r="N1822" s="34"/>
      <c r="O1822" s="34" t="str">
        <f t="shared" si="85"/>
        <v/>
      </c>
    </row>
    <row r="1823" spans="1:15" x14ac:dyDescent="0.35">
      <c r="A1823" s="12">
        <f t="shared" si="84"/>
        <v>1822</v>
      </c>
      <c r="B1823" s="2" t="s">
        <v>919</v>
      </c>
      <c r="C1823" s="2" t="s">
        <v>1586</v>
      </c>
      <c r="D1823" s="2" t="s">
        <v>3</v>
      </c>
      <c r="E1823" s="35"/>
      <c r="F1823" s="2" t="s">
        <v>68</v>
      </c>
      <c r="G1823" s="14" t="s">
        <v>1587</v>
      </c>
      <c r="H1823" s="13">
        <v>99563504</v>
      </c>
      <c r="I1823" s="23">
        <v>2022</v>
      </c>
      <c r="J1823" s="23">
        <v>9</v>
      </c>
      <c r="K1823" s="23">
        <v>15</v>
      </c>
      <c r="L1823" s="33" t="str">
        <f t="shared" si="83"/>
        <v>Jeu</v>
      </c>
      <c r="M1823" s="34">
        <v>0.7895833333333333</v>
      </c>
      <c r="N1823" s="34">
        <v>0.85833333333333339</v>
      </c>
      <c r="O1823" s="34">
        <f t="shared" si="85"/>
        <v>6.8750000000000089E-2</v>
      </c>
    </row>
    <row r="1824" spans="1:15" x14ac:dyDescent="0.35">
      <c r="A1824" s="12">
        <f t="shared" si="84"/>
        <v>1823</v>
      </c>
      <c r="B1824" s="2" t="s">
        <v>600</v>
      </c>
      <c r="C1824" s="2" t="s">
        <v>4993</v>
      </c>
      <c r="D1824" s="2" t="s">
        <v>3</v>
      </c>
      <c r="E1824" s="2" t="s">
        <v>9</v>
      </c>
      <c r="F1824" s="2"/>
      <c r="G1824" s="2"/>
      <c r="H1824" s="13">
        <v>66478052</v>
      </c>
      <c r="I1824" s="23">
        <v>2022</v>
      </c>
      <c r="J1824" s="23">
        <v>9</v>
      </c>
      <c r="K1824" s="23">
        <v>15</v>
      </c>
      <c r="L1824" s="33" t="str">
        <f t="shared" si="83"/>
        <v>Jeu</v>
      </c>
      <c r="M1824" s="34">
        <v>0.84236111111111101</v>
      </c>
      <c r="N1824" s="34"/>
      <c r="O1824" s="34" t="str">
        <f t="shared" si="85"/>
        <v/>
      </c>
    </row>
    <row r="1825" spans="1:15" x14ac:dyDescent="0.35">
      <c r="A1825" s="59">
        <f t="shared" si="84"/>
        <v>1824</v>
      </c>
      <c r="B1825" s="68" t="s">
        <v>406</v>
      </c>
      <c r="C1825" s="68" t="s">
        <v>407</v>
      </c>
      <c r="D1825" s="68" t="s">
        <v>3</v>
      </c>
      <c r="E1825" s="68" t="s">
        <v>9</v>
      </c>
      <c r="F1825" s="68"/>
      <c r="G1825" s="68" t="s">
        <v>408</v>
      </c>
      <c r="H1825" s="70">
        <v>67672505</v>
      </c>
      <c r="I1825" s="68">
        <v>2022</v>
      </c>
      <c r="J1825" s="68">
        <v>9</v>
      </c>
      <c r="K1825" s="68">
        <v>15</v>
      </c>
      <c r="L1825" s="71"/>
      <c r="M1825" s="72">
        <v>0.87777777777777777</v>
      </c>
      <c r="N1825" s="72">
        <v>0.97291666666666676</v>
      </c>
      <c r="O1825" s="61">
        <f t="shared" si="85"/>
        <v>9.5138888888888995E-2</v>
      </c>
    </row>
    <row r="1826" spans="1:15" x14ac:dyDescent="0.35">
      <c r="A1826" s="12">
        <f t="shared" si="84"/>
        <v>1825</v>
      </c>
      <c r="B1826" s="2" t="s">
        <v>146</v>
      </c>
      <c r="C1826" s="2" t="s">
        <v>147</v>
      </c>
      <c r="D1826" s="2" t="s">
        <v>21</v>
      </c>
      <c r="E1826" s="2" t="s">
        <v>83</v>
      </c>
      <c r="F1826" s="2"/>
      <c r="G1826" s="2"/>
      <c r="H1826" s="13">
        <v>95480447</v>
      </c>
      <c r="I1826" s="2">
        <v>2022</v>
      </c>
      <c r="J1826" s="2">
        <v>9</v>
      </c>
      <c r="K1826" s="2">
        <v>16</v>
      </c>
      <c r="L1826" s="33" t="str">
        <f t="shared" si="83"/>
        <v>Ven</v>
      </c>
      <c r="M1826" s="40">
        <v>0.30486111111111108</v>
      </c>
      <c r="N1826" s="40">
        <v>0.63055555555555554</v>
      </c>
      <c r="O1826" s="34">
        <f>IF(AND(M1826&lt;&gt;"",N1826&lt;&gt;""),N1826-M1826,"")</f>
        <v>0.32569444444444445</v>
      </c>
    </row>
    <row r="1827" spans="1:15" x14ac:dyDescent="0.35">
      <c r="A1827" s="12">
        <f t="shared" si="84"/>
        <v>1826</v>
      </c>
      <c r="B1827" s="2" t="s">
        <v>3168</v>
      </c>
      <c r="C1827" s="2" t="s">
        <v>4928</v>
      </c>
      <c r="D1827" s="2" t="s">
        <v>3</v>
      </c>
      <c r="E1827" s="2" t="s">
        <v>9</v>
      </c>
      <c r="F1827" s="2"/>
      <c r="G1827" s="2"/>
      <c r="H1827" s="13">
        <v>62907841</v>
      </c>
      <c r="I1827" s="2">
        <v>2022</v>
      </c>
      <c r="J1827" s="2">
        <v>9</v>
      </c>
      <c r="K1827" s="2">
        <v>16</v>
      </c>
      <c r="L1827" s="33" t="str">
        <f t="shared" si="83"/>
        <v>Ven</v>
      </c>
      <c r="M1827" s="40">
        <v>0.29722222222222222</v>
      </c>
      <c r="N1827" s="40">
        <v>0.85625000000000007</v>
      </c>
      <c r="O1827" s="34">
        <f t="shared" ref="O1827:O1869" si="86">IF(AND(M1827&lt;&gt;"",N1827&lt;&gt;""),N1827-M1827,"")</f>
        <v>0.5590277777777779</v>
      </c>
    </row>
    <row r="1828" spans="1:15" x14ac:dyDescent="0.35">
      <c r="A1828" s="12">
        <f t="shared" si="84"/>
        <v>1827</v>
      </c>
      <c r="B1828" s="2" t="s">
        <v>1549</v>
      </c>
      <c r="C1828" s="2" t="s">
        <v>769</v>
      </c>
      <c r="D1828" s="2" t="s">
        <v>3</v>
      </c>
      <c r="E1828" s="2" t="s">
        <v>9</v>
      </c>
      <c r="F1828" s="2"/>
      <c r="G1828" s="2" t="s">
        <v>1550</v>
      </c>
      <c r="H1828" s="13">
        <v>96180031</v>
      </c>
      <c r="I1828" s="2">
        <v>2022</v>
      </c>
      <c r="J1828" s="2">
        <v>9</v>
      </c>
      <c r="K1828" s="2">
        <v>16</v>
      </c>
      <c r="L1828" s="33" t="str">
        <f t="shared" si="83"/>
        <v>Ven</v>
      </c>
      <c r="M1828" s="40">
        <v>0.33888888888888885</v>
      </c>
      <c r="N1828" s="40">
        <v>0.85625000000000007</v>
      </c>
      <c r="O1828" s="34">
        <f t="shared" si="86"/>
        <v>0.51736111111111116</v>
      </c>
    </row>
    <row r="1829" spans="1:15" x14ac:dyDescent="0.35">
      <c r="A1829" s="12">
        <f t="shared" si="84"/>
        <v>1828</v>
      </c>
      <c r="B1829" s="2" t="s">
        <v>87</v>
      </c>
      <c r="C1829" s="2" t="s">
        <v>462</v>
      </c>
      <c r="D1829" s="2" t="s">
        <v>3</v>
      </c>
      <c r="E1829" s="2" t="s">
        <v>464</v>
      </c>
      <c r="F1829" s="2"/>
      <c r="G1829" s="14" t="s">
        <v>463</v>
      </c>
      <c r="H1829" s="13">
        <v>55584187</v>
      </c>
      <c r="I1829" s="2">
        <v>2022</v>
      </c>
      <c r="J1829" s="2">
        <v>9</v>
      </c>
      <c r="K1829" s="2">
        <v>16</v>
      </c>
      <c r="L1829" s="33" t="str">
        <f t="shared" ref="L1829:L2084" si="87">PROPER(TEXT(DATE(I1829,J1829,K1829),"ddd"))</f>
        <v>Ven</v>
      </c>
      <c r="M1829" s="40">
        <v>0.40208333333333335</v>
      </c>
      <c r="N1829" s="40"/>
      <c r="O1829" s="34" t="str">
        <f t="shared" si="86"/>
        <v/>
      </c>
    </row>
    <row r="1830" spans="1:15" x14ac:dyDescent="0.35">
      <c r="A1830" s="12">
        <f t="shared" si="84"/>
        <v>1829</v>
      </c>
      <c r="B1830" s="2" t="s">
        <v>400</v>
      </c>
      <c r="C1830" s="2" t="s">
        <v>401</v>
      </c>
      <c r="D1830" s="2" t="s">
        <v>21</v>
      </c>
      <c r="E1830" s="2" t="s">
        <v>9</v>
      </c>
      <c r="F1830" s="2"/>
      <c r="G1830" s="2" t="s">
        <v>402</v>
      </c>
      <c r="H1830" s="13">
        <v>53954702</v>
      </c>
      <c r="I1830" s="2">
        <v>2022</v>
      </c>
      <c r="J1830" s="2">
        <v>9</v>
      </c>
      <c r="K1830" s="2">
        <v>16</v>
      </c>
      <c r="L1830" s="33" t="str">
        <f t="shared" si="87"/>
        <v>Ven</v>
      </c>
      <c r="M1830" s="40">
        <v>0.43333333333333335</v>
      </c>
      <c r="N1830" s="40">
        <v>0.72152777777777777</v>
      </c>
      <c r="O1830" s="34">
        <f t="shared" si="86"/>
        <v>0.28819444444444442</v>
      </c>
    </row>
    <row r="1831" spans="1:15" x14ac:dyDescent="0.35">
      <c r="A1831" s="12">
        <f t="shared" si="84"/>
        <v>1830</v>
      </c>
      <c r="B1831" s="2" t="s">
        <v>140</v>
      </c>
      <c r="C1831" s="2" t="s">
        <v>589</v>
      </c>
      <c r="D1831" s="2" t="s">
        <v>21</v>
      </c>
      <c r="E1831" s="2" t="s">
        <v>20</v>
      </c>
      <c r="F1831" s="2"/>
      <c r="G1831" s="14" t="s">
        <v>590</v>
      </c>
      <c r="H1831" s="13">
        <v>67378427</v>
      </c>
      <c r="I1831" s="2">
        <v>2022</v>
      </c>
      <c r="J1831" s="2">
        <v>9</v>
      </c>
      <c r="K1831" s="2">
        <v>16</v>
      </c>
      <c r="L1831" s="33" t="str">
        <f t="shared" si="87"/>
        <v>Ven</v>
      </c>
      <c r="M1831" s="40">
        <v>0.44305555555555554</v>
      </c>
      <c r="N1831" s="40">
        <v>0.8125</v>
      </c>
      <c r="O1831" s="34">
        <f t="shared" si="86"/>
        <v>0.36944444444444446</v>
      </c>
    </row>
    <row r="1832" spans="1:15" x14ac:dyDescent="0.35">
      <c r="A1832" s="12">
        <f t="shared" si="84"/>
        <v>1831</v>
      </c>
      <c r="B1832" s="2" t="s">
        <v>1400</v>
      </c>
      <c r="C1832" s="2" t="s">
        <v>398</v>
      </c>
      <c r="D1832" s="2" t="s">
        <v>3</v>
      </c>
      <c r="E1832" s="2" t="s">
        <v>9</v>
      </c>
      <c r="F1832" s="2"/>
      <c r="G1832" s="2"/>
      <c r="H1832" s="13">
        <v>54330258</v>
      </c>
      <c r="I1832" s="2">
        <v>2022</v>
      </c>
      <c r="J1832" s="2">
        <v>9</v>
      </c>
      <c r="K1832" s="2">
        <v>16</v>
      </c>
      <c r="L1832" s="33" t="str">
        <f t="shared" si="87"/>
        <v>Ven</v>
      </c>
      <c r="M1832" s="40">
        <v>0.44791666666666669</v>
      </c>
      <c r="N1832" s="40"/>
      <c r="O1832" s="34" t="str">
        <f t="shared" si="86"/>
        <v/>
      </c>
    </row>
    <row r="1833" spans="1:15" x14ac:dyDescent="0.35">
      <c r="A1833" s="12">
        <f t="shared" si="84"/>
        <v>1832</v>
      </c>
      <c r="B1833" s="2" t="s">
        <v>1317</v>
      </c>
      <c r="C1833" s="2" t="s">
        <v>1776</v>
      </c>
      <c r="D1833" s="2" t="s">
        <v>3</v>
      </c>
      <c r="E1833" s="2" t="s">
        <v>9</v>
      </c>
      <c r="F1833" s="2"/>
      <c r="G1833" s="14"/>
      <c r="H1833" s="13">
        <v>94535115</v>
      </c>
      <c r="I1833" s="2">
        <v>2022</v>
      </c>
      <c r="J1833" s="2">
        <v>9</v>
      </c>
      <c r="K1833" s="2">
        <v>16</v>
      </c>
      <c r="L1833" s="33" t="str">
        <f t="shared" si="87"/>
        <v>Ven</v>
      </c>
      <c r="M1833" s="40">
        <v>0.44861111111111113</v>
      </c>
      <c r="N1833" s="40">
        <v>0.89583333333333337</v>
      </c>
      <c r="O1833" s="34">
        <f t="shared" si="86"/>
        <v>0.44722222222222224</v>
      </c>
    </row>
    <row r="1834" spans="1:15" x14ac:dyDescent="0.35">
      <c r="A1834" s="12">
        <f t="shared" si="84"/>
        <v>1833</v>
      </c>
      <c r="B1834" s="2" t="s">
        <v>1545</v>
      </c>
      <c r="C1834" s="2" t="s">
        <v>1546</v>
      </c>
      <c r="D1834" s="2" t="s">
        <v>3</v>
      </c>
      <c r="E1834" s="2" t="s">
        <v>9</v>
      </c>
      <c r="F1834" s="2"/>
      <c r="G1834" s="2"/>
      <c r="H1834" s="13">
        <v>63608964</v>
      </c>
      <c r="I1834" s="2">
        <v>2022</v>
      </c>
      <c r="J1834" s="2">
        <v>9</v>
      </c>
      <c r="K1834" s="2">
        <v>16</v>
      </c>
      <c r="L1834" s="33" t="str">
        <f t="shared" si="87"/>
        <v>Ven</v>
      </c>
      <c r="M1834" s="40">
        <v>0.49027777777777781</v>
      </c>
      <c r="N1834" s="40">
        <v>0.62638888888888888</v>
      </c>
      <c r="O1834" s="34">
        <f t="shared" si="86"/>
        <v>0.13611111111111107</v>
      </c>
    </row>
    <row r="1835" spans="1:15" x14ac:dyDescent="0.35">
      <c r="A1835" s="12">
        <f t="shared" si="84"/>
        <v>1834</v>
      </c>
      <c r="B1835" s="23" t="s">
        <v>1531</v>
      </c>
      <c r="C1835" s="23" t="s">
        <v>1262</v>
      </c>
      <c r="D1835" s="23" t="s">
        <v>3</v>
      </c>
      <c r="E1835" s="23" t="s">
        <v>9</v>
      </c>
      <c r="F1835" s="23"/>
      <c r="G1835" s="64" t="s">
        <v>1263</v>
      </c>
      <c r="H1835" s="65">
        <v>61646299</v>
      </c>
      <c r="I1835" s="2">
        <v>2022</v>
      </c>
      <c r="J1835" s="2">
        <v>9</v>
      </c>
      <c r="K1835" s="2">
        <v>16</v>
      </c>
      <c r="L1835" s="33" t="str">
        <f t="shared" si="87"/>
        <v>Ven</v>
      </c>
      <c r="M1835" s="40">
        <v>0.46736111111111112</v>
      </c>
      <c r="N1835" s="40"/>
      <c r="O1835" s="34" t="str">
        <f t="shared" si="86"/>
        <v/>
      </c>
    </row>
    <row r="1836" spans="1:15" x14ac:dyDescent="0.35">
      <c r="A1836" s="12">
        <f t="shared" si="84"/>
        <v>1835</v>
      </c>
      <c r="B1836" s="2" t="s">
        <v>961</v>
      </c>
      <c r="C1836" s="2" t="s">
        <v>364</v>
      </c>
      <c r="D1836" s="2" t="s">
        <v>21</v>
      </c>
      <c r="E1836" s="2" t="s">
        <v>964</v>
      </c>
      <c r="F1836" s="2"/>
      <c r="G1836" s="2"/>
      <c r="H1836" s="13">
        <v>97826360</v>
      </c>
      <c r="I1836" s="2">
        <v>2022</v>
      </c>
      <c r="J1836" s="2">
        <v>9</v>
      </c>
      <c r="K1836" s="2">
        <v>16</v>
      </c>
      <c r="L1836" s="33" t="str">
        <f t="shared" si="87"/>
        <v>Ven</v>
      </c>
      <c r="M1836" s="40">
        <v>0.46875</v>
      </c>
      <c r="N1836" s="40">
        <v>0.75416666666666676</v>
      </c>
      <c r="O1836" s="34">
        <f t="shared" si="86"/>
        <v>0.28541666666666676</v>
      </c>
    </row>
    <row r="1837" spans="1:15" x14ac:dyDescent="0.35">
      <c r="A1837" s="12">
        <f t="shared" si="84"/>
        <v>1836</v>
      </c>
      <c r="B1837" s="2" t="s">
        <v>207</v>
      </c>
      <c r="C1837" s="2" t="s">
        <v>208</v>
      </c>
      <c r="D1837" s="2" t="s">
        <v>21</v>
      </c>
      <c r="E1837" s="2" t="s">
        <v>20</v>
      </c>
      <c r="F1837" s="2"/>
      <c r="G1837" s="14" t="s">
        <v>209</v>
      </c>
      <c r="H1837" s="13">
        <v>96231677</v>
      </c>
      <c r="I1837" s="2">
        <v>2022</v>
      </c>
      <c r="J1837" s="2">
        <v>9</v>
      </c>
      <c r="K1837" s="2">
        <v>16</v>
      </c>
      <c r="L1837" s="33" t="str">
        <f t="shared" si="87"/>
        <v>Ven</v>
      </c>
      <c r="M1837" s="40">
        <v>0.47152777777777777</v>
      </c>
      <c r="N1837" s="40"/>
      <c r="O1837" s="34" t="str">
        <f t="shared" si="86"/>
        <v/>
      </c>
    </row>
    <row r="1838" spans="1:15" x14ac:dyDescent="0.35">
      <c r="A1838" s="12">
        <f t="shared" si="84"/>
        <v>1837</v>
      </c>
      <c r="B1838" s="2" t="s">
        <v>917</v>
      </c>
      <c r="C1838" s="2" t="s">
        <v>135</v>
      </c>
      <c r="D1838" s="2" t="s">
        <v>3</v>
      </c>
      <c r="E1838" s="2" t="s">
        <v>9</v>
      </c>
      <c r="F1838" s="2"/>
      <c r="G1838" s="14" t="s">
        <v>918</v>
      </c>
      <c r="H1838" s="13">
        <v>61522042</v>
      </c>
      <c r="I1838" s="2">
        <v>2022</v>
      </c>
      <c r="J1838" s="2">
        <v>9</v>
      </c>
      <c r="K1838" s="2">
        <v>16</v>
      </c>
      <c r="L1838" s="33" t="str">
        <f t="shared" si="87"/>
        <v>Ven</v>
      </c>
      <c r="M1838" s="40">
        <v>0.47986111111111113</v>
      </c>
      <c r="N1838" s="40">
        <v>0.89583333333333337</v>
      </c>
      <c r="O1838" s="34">
        <f t="shared" si="86"/>
        <v>0.41597222222222224</v>
      </c>
    </row>
    <row r="1839" spans="1:15" x14ac:dyDescent="0.35">
      <c r="A1839" s="12">
        <f t="shared" si="84"/>
        <v>1838</v>
      </c>
      <c r="B1839" s="2" t="s">
        <v>511</v>
      </c>
      <c r="C1839" s="2" t="s">
        <v>348</v>
      </c>
      <c r="D1839" s="2" t="s">
        <v>21</v>
      </c>
      <c r="E1839" s="2" t="s">
        <v>9</v>
      </c>
      <c r="F1839" s="2"/>
      <c r="G1839" s="14" t="s">
        <v>512</v>
      </c>
      <c r="H1839" s="13">
        <v>61022531</v>
      </c>
      <c r="I1839" s="2">
        <v>2022</v>
      </c>
      <c r="J1839" s="2">
        <v>9</v>
      </c>
      <c r="K1839" s="2">
        <v>16</v>
      </c>
      <c r="L1839" s="33" t="str">
        <f t="shared" si="87"/>
        <v>Ven</v>
      </c>
      <c r="M1839" s="40">
        <v>0.49444444444444446</v>
      </c>
      <c r="N1839" s="40">
        <v>0.55208333333333337</v>
      </c>
      <c r="O1839" s="34">
        <f t="shared" si="86"/>
        <v>5.7638888888888906E-2</v>
      </c>
    </row>
    <row r="1840" spans="1:15" x14ac:dyDescent="0.35">
      <c r="A1840" s="12">
        <f t="shared" si="84"/>
        <v>1839</v>
      </c>
      <c r="B1840" s="2" t="s">
        <v>513</v>
      </c>
      <c r="C1840" s="2" t="s">
        <v>514</v>
      </c>
      <c r="D1840" s="2" t="s">
        <v>3</v>
      </c>
      <c r="E1840" s="2" t="s">
        <v>9</v>
      </c>
      <c r="F1840" s="2"/>
      <c r="G1840" s="2"/>
      <c r="H1840" s="13">
        <v>91266430</v>
      </c>
      <c r="I1840" s="2">
        <v>2022</v>
      </c>
      <c r="J1840" s="2">
        <v>9</v>
      </c>
      <c r="K1840" s="2">
        <v>16</v>
      </c>
      <c r="L1840" s="33" t="str">
        <f t="shared" si="87"/>
        <v>Ven</v>
      </c>
      <c r="M1840" s="34">
        <v>0.50624999999999998</v>
      </c>
      <c r="N1840" s="34">
        <v>0.55208333333333337</v>
      </c>
      <c r="O1840" s="34">
        <f t="shared" si="86"/>
        <v>4.5833333333333393E-2</v>
      </c>
    </row>
    <row r="1841" spans="1:15" x14ac:dyDescent="0.35">
      <c r="A1841" s="12">
        <f t="shared" si="84"/>
        <v>1840</v>
      </c>
      <c r="B1841" s="2" t="s">
        <v>363</v>
      </c>
      <c r="C1841" s="2" t="s">
        <v>526</v>
      </c>
      <c r="D1841" s="2" t="s">
        <v>3</v>
      </c>
      <c r="E1841" s="2" t="s">
        <v>9</v>
      </c>
      <c r="F1841" s="2"/>
      <c r="G1841" s="2"/>
      <c r="H1841" s="13">
        <v>96768661</v>
      </c>
      <c r="I1841" s="2">
        <v>2022</v>
      </c>
      <c r="J1841" s="2">
        <v>9</v>
      </c>
      <c r="K1841" s="2">
        <v>16</v>
      </c>
      <c r="L1841" s="33" t="str">
        <f t="shared" si="87"/>
        <v>Ven</v>
      </c>
      <c r="M1841" s="34">
        <v>0.51458333333333328</v>
      </c>
      <c r="N1841" s="34">
        <v>0.68680555555555556</v>
      </c>
      <c r="O1841" s="34">
        <f t="shared" si="86"/>
        <v>0.17222222222222228</v>
      </c>
    </row>
    <row r="1842" spans="1:15" x14ac:dyDescent="0.35">
      <c r="A1842" s="12">
        <f t="shared" si="84"/>
        <v>1841</v>
      </c>
      <c r="B1842" s="2" t="s">
        <v>525</v>
      </c>
      <c r="C1842" s="2" t="s">
        <v>526</v>
      </c>
      <c r="D1842" s="2" t="s">
        <v>3</v>
      </c>
      <c r="E1842" s="2" t="s">
        <v>9</v>
      </c>
      <c r="F1842" s="2"/>
      <c r="G1842" s="14" t="s">
        <v>527</v>
      </c>
      <c r="H1842" s="13">
        <v>96768661</v>
      </c>
      <c r="I1842" s="2">
        <v>2022</v>
      </c>
      <c r="J1842" s="2">
        <v>9</v>
      </c>
      <c r="K1842" s="2">
        <v>16</v>
      </c>
      <c r="L1842" s="33" t="str">
        <f t="shared" si="87"/>
        <v>Ven</v>
      </c>
      <c r="M1842" s="34">
        <v>0.52083333333333337</v>
      </c>
      <c r="N1842" s="34">
        <v>0.72916666666666663</v>
      </c>
      <c r="O1842" s="34">
        <f t="shared" si="86"/>
        <v>0.20833333333333326</v>
      </c>
    </row>
    <row r="1843" spans="1:15" x14ac:dyDescent="0.35">
      <c r="A1843" s="12">
        <f t="shared" si="84"/>
        <v>1842</v>
      </c>
      <c r="B1843" s="2" t="s">
        <v>517</v>
      </c>
      <c r="C1843" s="2" t="s">
        <v>518</v>
      </c>
      <c r="D1843" s="2" t="s">
        <v>3</v>
      </c>
      <c r="E1843" s="2" t="s">
        <v>9</v>
      </c>
      <c r="F1843" s="2"/>
      <c r="G1843" s="14" t="s">
        <v>519</v>
      </c>
      <c r="H1843" s="13">
        <v>97491975</v>
      </c>
      <c r="I1843" s="2">
        <v>2022</v>
      </c>
      <c r="J1843" s="2">
        <v>9</v>
      </c>
      <c r="K1843" s="2">
        <v>16</v>
      </c>
      <c r="L1843" s="33" t="str">
        <f t="shared" si="87"/>
        <v>Ven</v>
      </c>
      <c r="M1843" s="34">
        <v>0.5854166666666667</v>
      </c>
      <c r="N1843" s="34">
        <v>0.8222222222222223</v>
      </c>
      <c r="O1843" s="34">
        <f t="shared" si="86"/>
        <v>0.2368055555555556</v>
      </c>
    </row>
    <row r="1844" spans="1:15" x14ac:dyDescent="0.35">
      <c r="A1844" s="12">
        <f t="shared" si="84"/>
        <v>1843</v>
      </c>
      <c r="B1844" s="2" t="s">
        <v>1364</v>
      </c>
      <c r="C1844" s="2" t="s">
        <v>661</v>
      </c>
      <c r="D1844" s="2" t="s">
        <v>3</v>
      </c>
      <c r="E1844" s="2" t="s">
        <v>9</v>
      </c>
      <c r="F1844" s="2"/>
      <c r="G1844" s="2"/>
      <c r="H1844" s="13">
        <v>61556949</v>
      </c>
      <c r="I1844" s="2">
        <v>2022</v>
      </c>
      <c r="J1844" s="2">
        <v>9</v>
      </c>
      <c r="K1844" s="2">
        <v>16</v>
      </c>
      <c r="L1844" s="33" t="str">
        <f t="shared" si="87"/>
        <v>Ven</v>
      </c>
      <c r="M1844" s="40">
        <v>0.60486111111111118</v>
      </c>
      <c r="N1844" s="40">
        <v>0.78611111111111109</v>
      </c>
      <c r="O1844" s="34">
        <f t="shared" si="86"/>
        <v>0.18124999999999991</v>
      </c>
    </row>
    <row r="1845" spans="1:15" x14ac:dyDescent="0.35">
      <c r="A1845" s="12">
        <f t="shared" si="84"/>
        <v>1844</v>
      </c>
      <c r="B1845" s="2" t="s">
        <v>877</v>
      </c>
      <c r="C1845" s="2" t="s">
        <v>878</v>
      </c>
      <c r="D1845" s="2" t="s">
        <v>3</v>
      </c>
      <c r="E1845" s="2" t="s">
        <v>1097</v>
      </c>
      <c r="F1845" s="2"/>
      <c r="G1845" s="14" t="s">
        <v>879</v>
      </c>
      <c r="H1845" s="13">
        <v>69995444</v>
      </c>
      <c r="I1845" s="2">
        <v>2022</v>
      </c>
      <c r="J1845" s="2">
        <v>9</v>
      </c>
      <c r="K1845" s="2">
        <v>16</v>
      </c>
      <c r="L1845" s="33" t="str">
        <f t="shared" si="87"/>
        <v>Ven</v>
      </c>
      <c r="M1845" s="34">
        <v>0.55625000000000002</v>
      </c>
      <c r="N1845" s="34">
        <v>0.65763888888888888</v>
      </c>
      <c r="O1845" s="34">
        <f t="shared" si="86"/>
        <v>0.10138888888888886</v>
      </c>
    </row>
    <row r="1846" spans="1:15" x14ac:dyDescent="0.35">
      <c r="A1846" s="12">
        <f t="shared" si="84"/>
        <v>1845</v>
      </c>
      <c r="B1846" s="2" t="s">
        <v>47</v>
      </c>
      <c r="C1846" s="2" t="s">
        <v>48</v>
      </c>
      <c r="D1846" s="2" t="s">
        <v>21</v>
      </c>
      <c r="E1846" s="2" t="s">
        <v>20</v>
      </c>
      <c r="F1846" s="2"/>
      <c r="G1846" s="2"/>
      <c r="H1846" s="13">
        <v>61305171</v>
      </c>
      <c r="I1846" s="2">
        <v>2022</v>
      </c>
      <c r="J1846" s="2">
        <v>9</v>
      </c>
      <c r="K1846" s="2">
        <v>16</v>
      </c>
      <c r="L1846" s="33" t="str">
        <f t="shared" si="87"/>
        <v>Ven</v>
      </c>
      <c r="M1846" s="34">
        <v>0.61111111111111105</v>
      </c>
      <c r="N1846" s="34"/>
      <c r="O1846" s="34" t="str">
        <f t="shared" si="86"/>
        <v/>
      </c>
    </row>
    <row r="1847" spans="1:15" x14ac:dyDescent="0.35">
      <c r="A1847" s="12">
        <f t="shared" si="84"/>
        <v>1846</v>
      </c>
      <c r="B1847" s="2" t="s">
        <v>765</v>
      </c>
      <c r="C1847" s="2" t="s">
        <v>5042</v>
      </c>
      <c r="D1847" s="2" t="s">
        <v>21</v>
      </c>
      <c r="E1847" s="2" t="s">
        <v>9</v>
      </c>
      <c r="F1847" s="35"/>
      <c r="G1847" s="35"/>
      <c r="H1847" s="91">
        <v>61012996</v>
      </c>
      <c r="I1847" s="2">
        <v>2022</v>
      </c>
      <c r="J1847" s="2">
        <v>9</v>
      </c>
      <c r="K1847" s="2">
        <v>16</v>
      </c>
      <c r="L1847" s="33" t="str">
        <f t="shared" si="87"/>
        <v>Ven</v>
      </c>
      <c r="M1847" s="34">
        <v>0.61736111111111114</v>
      </c>
      <c r="N1847" s="34">
        <v>0.62638888888888888</v>
      </c>
      <c r="O1847" s="34">
        <f t="shared" si="86"/>
        <v>9.0277777777777457E-3</v>
      </c>
    </row>
    <row r="1848" spans="1:15" x14ac:dyDescent="0.35">
      <c r="A1848" s="12">
        <f t="shared" si="84"/>
        <v>1847</v>
      </c>
      <c r="B1848" s="2" t="s">
        <v>1317</v>
      </c>
      <c r="C1848" s="2" t="s">
        <v>1318</v>
      </c>
      <c r="D1848" s="2" t="s">
        <v>3</v>
      </c>
      <c r="E1848" s="2" t="s">
        <v>9</v>
      </c>
      <c r="F1848" s="2"/>
      <c r="G1848" s="14" t="s">
        <v>1319</v>
      </c>
      <c r="H1848" s="13">
        <v>66520070</v>
      </c>
      <c r="I1848" s="2">
        <v>2022</v>
      </c>
      <c r="J1848" s="2">
        <v>9</v>
      </c>
      <c r="K1848" s="2">
        <v>16</v>
      </c>
      <c r="L1848" s="33" t="str">
        <f t="shared" si="87"/>
        <v>Ven</v>
      </c>
      <c r="M1848" s="34">
        <v>0.62361111111111112</v>
      </c>
      <c r="N1848" s="34">
        <v>0.69930555555555562</v>
      </c>
      <c r="O1848" s="34">
        <f t="shared" si="86"/>
        <v>7.5694444444444509E-2</v>
      </c>
    </row>
    <row r="1849" spans="1:15" x14ac:dyDescent="0.35">
      <c r="A1849" s="12">
        <f t="shared" si="84"/>
        <v>1848</v>
      </c>
      <c r="B1849" s="2" t="s">
        <v>1293</v>
      </c>
      <c r="C1849" s="2" t="s">
        <v>1588</v>
      </c>
      <c r="D1849" s="2" t="s">
        <v>3</v>
      </c>
      <c r="E1849" s="35"/>
      <c r="F1849" s="2" t="s">
        <v>68</v>
      </c>
      <c r="G1849" s="2"/>
      <c r="H1849" s="13">
        <v>91905426</v>
      </c>
      <c r="I1849" s="2">
        <v>2022</v>
      </c>
      <c r="J1849" s="2">
        <v>9</v>
      </c>
      <c r="K1849" s="2">
        <v>16</v>
      </c>
      <c r="L1849" s="33" t="str">
        <f t="shared" si="87"/>
        <v>Ven</v>
      </c>
      <c r="M1849" s="34">
        <v>0.62916666666666665</v>
      </c>
      <c r="N1849" s="34">
        <v>0.75416666666666676</v>
      </c>
      <c r="O1849" s="34">
        <f t="shared" si="86"/>
        <v>0.12500000000000011</v>
      </c>
    </row>
    <row r="1850" spans="1:15" x14ac:dyDescent="0.35">
      <c r="A1850" s="12">
        <f t="shared" si="84"/>
        <v>1849</v>
      </c>
      <c r="B1850" s="2" t="s">
        <v>1559</v>
      </c>
      <c r="C1850" s="2" t="s">
        <v>1560</v>
      </c>
      <c r="D1850" s="2" t="s">
        <v>3</v>
      </c>
      <c r="E1850" s="2" t="s">
        <v>9</v>
      </c>
      <c r="F1850" s="2"/>
      <c r="G1850" s="2"/>
      <c r="H1850" s="13">
        <v>53278617</v>
      </c>
      <c r="I1850" s="2">
        <v>2022</v>
      </c>
      <c r="J1850" s="2">
        <v>9</v>
      </c>
      <c r="K1850" s="2">
        <v>16</v>
      </c>
      <c r="L1850" s="33" t="str">
        <f t="shared" si="87"/>
        <v>Ven</v>
      </c>
      <c r="M1850" s="34">
        <v>0.63263888888888886</v>
      </c>
      <c r="N1850" s="34">
        <v>0.73055555555555562</v>
      </c>
      <c r="O1850" s="34">
        <f t="shared" si="86"/>
        <v>9.7916666666666763E-2</v>
      </c>
    </row>
    <row r="1851" spans="1:15" x14ac:dyDescent="0.35">
      <c r="A1851" s="12">
        <f t="shared" si="84"/>
        <v>1850</v>
      </c>
      <c r="B1851" s="2" t="s">
        <v>193</v>
      </c>
      <c r="C1851" s="2" t="s">
        <v>4994</v>
      </c>
      <c r="D1851" s="2" t="s">
        <v>3</v>
      </c>
      <c r="E1851" s="2" t="s">
        <v>9</v>
      </c>
      <c r="F1851" s="2"/>
      <c r="G1851" s="2"/>
      <c r="H1851" s="13">
        <v>52104061</v>
      </c>
      <c r="I1851" s="2">
        <v>2022</v>
      </c>
      <c r="J1851" s="2">
        <v>9</v>
      </c>
      <c r="K1851" s="2">
        <v>16</v>
      </c>
      <c r="L1851" s="33" t="str">
        <f t="shared" si="87"/>
        <v>Ven</v>
      </c>
      <c r="M1851" s="34">
        <v>0.63541666666666663</v>
      </c>
      <c r="N1851" s="34">
        <v>0.6791666666666667</v>
      </c>
      <c r="O1851" s="34">
        <f t="shared" si="86"/>
        <v>4.3750000000000067E-2</v>
      </c>
    </row>
    <row r="1852" spans="1:15" x14ac:dyDescent="0.35">
      <c r="A1852" s="12">
        <f t="shared" si="84"/>
        <v>1851</v>
      </c>
      <c r="B1852" s="2" t="s">
        <v>1316</v>
      </c>
      <c r="C1852" s="2" t="s">
        <v>1589</v>
      </c>
      <c r="D1852" s="2" t="s">
        <v>21</v>
      </c>
      <c r="E1852" s="2" t="s">
        <v>9</v>
      </c>
      <c r="F1852" s="2"/>
      <c r="G1852" s="14" t="s">
        <v>1590</v>
      </c>
      <c r="H1852" s="13">
        <v>67827659</v>
      </c>
      <c r="I1852" s="2">
        <v>2022</v>
      </c>
      <c r="J1852" s="2">
        <v>9</v>
      </c>
      <c r="K1852" s="2">
        <v>16</v>
      </c>
      <c r="L1852" s="33" t="str">
        <f t="shared" si="87"/>
        <v>Ven</v>
      </c>
      <c r="M1852" s="34">
        <v>0.63541666666666663</v>
      </c>
      <c r="N1852" s="34">
        <v>0.6791666666666667</v>
      </c>
      <c r="O1852" s="34">
        <f t="shared" si="86"/>
        <v>4.3750000000000067E-2</v>
      </c>
    </row>
    <row r="1853" spans="1:15" x14ac:dyDescent="0.35">
      <c r="A1853" s="12">
        <f t="shared" si="84"/>
        <v>1852</v>
      </c>
      <c r="B1853" s="2" t="s">
        <v>531</v>
      </c>
      <c r="C1853" s="2" t="s">
        <v>1591</v>
      </c>
      <c r="D1853" s="2" t="s">
        <v>3</v>
      </c>
      <c r="E1853" s="2" t="s">
        <v>9</v>
      </c>
      <c r="F1853" s="2"/>
      <c r="G1853" s="2"/>
      <c r="H1853" s="13">
        <v>62017323</v>
      </c>
      <c r="I1853" s="2">
        <v>2022</v>
      </c>
      <c r="J1853" s="2">
        <v>9</v>
      </c>
      <c r="K1853" s="2">
        <v>16</v>
      </c>
      <c r="L1853" s="33" t="str">
        <f t="shared" si="87"/>
        <v>Ven</v>
      </c>
      <c r="M1853" s="34">
        <v>0.67499999999999993</v>
      </c>
      <c r="N1853" s="34"/>
      <c r="O1853" s="34" t="str">
        <f t="shared" si="86"/>
        <v/>
      </c>
    </row>
    <row r="1854" spans="1:15" x14ac:dyDescent="0.35">
      <c r="A1854" s="12">
        <f t="shared" si="84"/>
        <v>1853</v>
      </c>
      <c r="B1854" s="2" t="s">
        <v>761</v>
      </c>
      <c r="C1854" s="2" t="s">
        <v>1411</v>
      </c>
      <c r="D1854" s="2" t="s">
        <v>3</v>
      </c>
      <c r="E1854" s="2" t="s">
        <v>1413</v>
      </c>
      <c r="F1854" s="2"/>
      <c r="G1854" s="14" t="s">
        <v>1412</v>
      </c>
      <c r="H1854" s="13">
        <v>63057123</v>
      </c>
      <c r="I1854" s="2">
        <v>2022</v>
      </c>
      <c r="J1854" s="2">
        <v>9</v>
      </c>
      <c r="K1854" s="2">
        <v>16</v>
      </c>
      <c r="L1854" s="33" t="str">
        <f t="shared" si="87"/>
        <v>Ven</v>
      </c>
      <c r="M1854" s="34">
        <v>0.6972222222222223</v>
      </c>
      <c r="N1854" s="34"/>
      <c r="O1854" s="34" t="str">
        <f t="shared" si="86"/>
        <v/>
      </c>
    </row>
    <row r="1855" spans="1:15" x14ac:dyDescent="0.35">
      <c r="A1855" s="12">
        <f t="shared" si="84"/>
        <v>1854</v>
      </c>
      <c r="B1855" s="2" t="s">
        <v>3083</v>
      </c>
      <c r="C1855" s="2" t="s">
        <v>4905</v>
      </c>
      <c r="D1855" s="2" t="s">
        <v>3</v>
      </c>
      <c r="E1855" s="2" t="s">
        <v>1413</v>
      </c>
      <c r="F1855" s="2"/>
      <c r="G1855" s="2"/>
      <c r="H1855" s="74">
        <v>221781524035</v>
      </c>
      <c r="I1855" s="2">
        <v>2022</v>
      </c>
      <c r="J1855" s="2">
        <v>9</v>
      </c>
      <c r="K1855" s="2">
        <v>16</v>
      </c>
      <c r="L1855" s="33" t="str">
        <f t="shared" si="87"/>
        <v>Ven</v>
      </c>
      <c r="M1855" s="34">
        <v>0.6972222222222223</v>
      </c>
      <c r="N1855" s="34"/>
      <c r="O1855" s="34" t="str">
        <f t="shared" si="86"/>
        <v/>
      </c>
    </row>
    <row r="1856" spans="1:15" x14ac:dyDescent="0.35">
      <c r="A1856" s="12">
        <f t="shared" si="84"/>
        <v>1855</v>
      </c>
      <c r="B1856" s="2" t="s">
        <v>1537</v>
      </c>
      <c r="C1856" s="2" t="s">
        <v>1538</v>
      </c>
      <c r="D1856" s="2" t="s">
        <v>3</v>
      </c>
      <c r="E1856" s="35"/>
      <c r="F1856" s="2" t="s">
        <v>68</v>
      </c>
      <c r="G1856" s="2"/>
      <c r="H1856" s="13">
        <v>62597374</v>
      </c>
      <c r="I1856" s="2">
        <v>2022</v>
      </c>
      <c r="J1856" s="2">
        <v>9</v>
      </c>
      <c r="K1856" s="2">
        <v>16</v>
      </c>
      <c r="L1856" s="33" t="str">
        <f t="shared" si="87"/>
        <v>Ven</v>
      </c>
      <c r="M1856" s="34">
        <v>0.7104166666666667</v>
      </c>
      <c r="N1856" s="34">
        <v>0.87916666666666676</v>
      </c>
      <c r="O1856" s="34">
        <f t="shared" si="86"/>
        <v>0.16875000000000007</v>
      </c>
    </row>
    <row r="1857" spans="1:15" x14ac:dyDescent="0.35">
      <c r="A1857" s="12">
        <f t="shared" si="84"/>
        <v>1856</v>
      </c>
      <c r="B1857" s="2" t="s">
        <v>1592</v>
      </c>
      <c r="C1857" s="2" t="s">
        <v>1234</v>
      </c>
      <c r="D1857" s="2" t="s">
        <v>3</v>
      </c>
      <c r="E1857" s="35"/>
      <c r="F1857" s="2" t="s">
        <v>68</v>
      </c>
      <c r="G1857" s="2"/>
      <c r="H1857" s="13">
        <v>62173245</v>
      </c>
      <c r="I1857" s="2">
        <v>2022</v>
      </c>
      <c r="J1857" s="2">
        <v>9</v>
      </c>
      <c r="K1857" s="2">
        <v>16</v>
      </c>
      <c r="L1857" s="33" t="str">
        <f t="shared" si="87"/>
        <v>Ven</v>
      </c>
      <c r="M1857" s="34">
        <v>0.71805555555555556</v>
      </c>
      <c r="N1857" s="34">
        <v>0.87916666666666676</v>
      </c>
      <c r="O1857" s="34">
        <f t="shared" si="86"/>
        <v>0.1611111111111112</v>
      </c>
    </row>
    <row r="1858" spans="1:15" x14ac:dyDescent="0.35">
      <c r="A1858" s="12">
        <f t="shared" si="84"/>
        <v>1857</v>
      </c>
      <c r="B1858" s="23" t="s">
        <v>66</v>
      </c>
      <c r="C1858" s="23" t="s">
        <v>1252</v>
      </c>
      <c r="D1858" s="23" t="s">
        <v>21</v>
      </c>
      <c r="E1858" s="23" t="s">
        <v>9</v>
      </c>
      <c r="F1858" s="23"/>
      <c r="G1858" s="64" t="s">
        <v>3189</v>
      </c>
      <c r="H1858" s="65">
        <v>61407036</v>
      </c>
      <c r="I1858" s="2">
        <v>2022</v>
      </c>
      <c r="J1858" s="2">
        <v>9</v>
      </c>
      <c r="K1858" s="2">
        <v>16</v>
      </c>
      <c r="L1858" s="33" t="str">
        <f t="shared" si="87"/>
        <v>Ven</v>
      </c>
      <c r="M1858" s="34">
        <v>0.72361111111111109</v>
      </c>
      <c r="N1858" s="34">
        <v>0.90902777777777777</v>
      </c>
      <c r="O1858" s="34">
        <f t="shared" si="86"/>
        <v>0.18541666666666667</v>
      </c>
    </row>
    <row r="1859" spans="1:15" x14ac:dyDescent="0.35">
      <c r="A1859" s="12">
        <f t="shared" si="84"/>
        <v>1858</v>
      </c>
      <c r="B1859" s="23" t="s">
        <v>1241</v>
      </c>
      <c r="C1859" s="23" t="s">
        <v>341</v>
      </c>
      <c r="D1859" s="23" t="s">
        <v>21</v>
      </c>
      <c r="E1859" s="23" t="s">
        <v>5043</v>
      </c>
      <c r="F1859" s="23"/>
      <c r="G1859" s="23"/>
      <c r="H1859" s="65">
        <v>66228854</v>
      </c>
      <c r="I1859" s="2">
        <v>2022</v>
      </c>
      <c r="J1859" s="2">
        <v>9</v>
      </c>
      <c r="K1859" s="2">
        <v>16</v>
      </c>
      <c r="L1859" s="33" t="str">
        <f t="shared" si="87"/>
        <v>Ven</v>
      </c>
      <c r="M1859" s="34">
        <v>0.75902777777777775</v>
      </c>
      <c r="N1859" s="34">
        <v>0.8979166666666667</v>
      </c>
      <c r="O1859" s="34">
        <f t="shared" si="86"/>
        <v>0.13888888888888895</v>
      </c>
    </row>
    <row r="1860" spans="1:15" x14ac:dyDescent="0.35">
      <c r="A1860" s="12">
        <f t="shared" ref="A1860:A1923" si="88">1+A1859</f>
        <v>1859</v>
      </c>
      <c r="B1860" s="2" t="s">
        <v>1417</v>
      </c>
      <c r="C1860" s="2" t="s">
        <v>1593</v>
      </c>
      <c r="D1860" s="2" t="s">
        <v>21</v>
      </c>
      <c r="E1860" s="2" t="s">
        <v>9</v>
      </c>
      <c r="F1860" s="2"/>
      <c r="G1860" s="2"/>
      <c r="H1860" s="13">
        <v>96112052</v>
      </c>
      <c r="I1860" s="2">
        <v>2022</v>
      </c>
      <c r="J1860" s="2">
        <v>9</v>
      </c>
      <c r="K1860" s="2">
        <v>16</v>
      </c>
      <c r="L1860" s="33" t="str">
        <f t="shared" si="87"/>
        <v>Ven</v>
      </c>
      <c r="M1860" s="34">
        <v>0.77222222222222225</v>
      </c>
      <c r="N1860" s="34"/>
      <c r="O1860" s="34" t="str">
        <f t="shared" si="86"/>
        <v/>
      </c>
    </row>
    <row r="1861" spans="1:15" x14ac:dyDescent="0.35">
      <c r="A1861" s="12">
        <f t="shared" si="88"/>
        <v>1860</v>
      </c>
      <c r="B1861" s="2" t="s">
        <v>1415</v>
      </c>
      <c r="C1861" s="2" t="s">
        <v>1416</v>
      </c>
      <c r="D1861" s="2" t="s">
        <v>21</v>
      </c>
      <c r="E1861" s="2" t="s">
        <v>9</v>
      </c>
      <c r="F1861" s="2"/>
      <c r="G1861" s="2"/>
      <c r="H1861" s="13">
        <v>97246278</v>
      </c>
      <c r="I1861" s="2">
        <v>2022</v>
      </c>
      <c r="J1861" s="2">
        <v>9</v>
      </c>
      <c r="K1861" s="2">
        <v>16</v>
      </c>
      <c r="L1861" s="33" t="str">
        <f t="shared" si="87"/>
        <v>Ven</v>
      </c>
      <c r="M1861" s="34">
        <v>0.78263888888888899</v>
      </c>
      <c r="N1861" s="34">
        <v>0.86944444444444446</v>
      </c>
      <c r="O1861" s="34">
        <f t="shared" si="86"/>
        <v>8.6805555555555469E-2</v>
      </c>
    </row>
    <row r="1862" spans="1:15" x14ac:dyDescent="0.35">
      <c r="A1862" s="12">
        <f t="shared" si="88"/>
        <v>1861</v>
      </c>
      <c r="B1862" s="2" t="s">
        <v>1427</v>
      </c>
      <c r="C1862" s="2" t="s">
        <v>1663</v>
      </c>
      <c r="D1862" s="2" t="s">
        <v>3</v>
      </c>
      <c r="E1862" s="2" t="s">
        <v>1664</v>
      </c>
      <c r="F1862" s="2"/>
      <c r="G1862" s="2"/>
      <c r="H1862" s="13">
        <v>67553763</v>
      </c>
      <c r="I1862" s="2">
        <v>2022</v>
      </c>
      <c r="J1862" s="2">
        <v>9</v>
      </c>
      <c r="K1862" s="2">
        <v>16</v>
      </c>
      <c r="L1862" s="33" t="str">
        <f t="shared" si="87"/>
        <v>Ven</v>
      </c>
      <c r="M1862" s="34">
        <v>0.78402777777777777</v>
      </c>
      <c r="N1862" s="34"/>
      <c r="O1862" s="34" t="str">
        <f t="shared" si="86"/>
        <v/>
      </c>
    </row>
    <row r="1863" spans="1:15" x14ac:dyDescent="0.35">
      <c r="A1863" s="12">
        <f t="shared" si="88"/>
        <v>1862</v>
      </c>
      <c r="B1863" s="23" t="s">
        <v>1531</v>
      </c>
      <c r="C1863" s="23" t="s">
        <v>1262</v>
      </c>
      <c r="D1863" s="23" t="s">
        <v>3</v>
      </c>
      <c r="E1863" s="23" t="s">
        <v>9</v>
      </c>
      <c r="F1863" s="23"/>
      <c r="G1863" s="64" t="s">
        <v>1263</v>
      </c>
      <c r="H1863" s="65">
        <v>61646299</v>
      </c>
      <c r="I1863" s="2">
        <v>2022</v>
      </c>
      <c r="J1863" s="2">
        <v>9</v>
      </c>
      <c r="K1863" s="2">
        <v>16</v>
      </c>
      <c r="L1863" s="33" t="str">
        <f t="shared" si="87"/>
        <v>Ven</v>
      </c>
      <c r="M1863" s="34">
        <v>0.80902777777777779</v>
      </c>
      <c r="N1863" s="34"/>
      <c r="O1863" s="34" t="str">
        <f t="shared" si="86"/>
        <v/>
      </c>
    </row>
    <row r="1864" spans="1:15" x14ac:dyDescent="0.35">
      <c r="A1864" s="12">
        <f t="shared" si="88"/>
        <v>1863</v>
      </c>
      <c r="B1864" s="2" t="s">
        <v>550</v>
      </c>
      <c r="C1864" s="2" t="s">
        <v>551</v>
      </c>
      <c r="D1864" s="2" t="s">
        <v>3</v>
      </c>
      <c r="E1864" s="2" t="s">
        <v>553</v>
      </c>
      <c r="F1864" s="2"/>
      <c r="G1864" s="14" t="s">
        <v>552</v>
      </c>
      <c r="H1864" s="13">
        <v>96776302</v>
      </c>
      <c r="I1864" s="2">
        <v>2022</v>
      </c>
      <c r="J1864" s="2">
        <v>9</v>
      </c>
      <c r="K1864" s="2">
        <v>16</v>
      </c>
      <c r="L1864" s="33" t="str">
        <f t="shared" si="87"/>
        <v>Ven</v>
      </c>
      <c r="M1864" s="34">
        <v>0.80902777777777779</v>
      </c>
      <c r="N1864" s="34">
        <v>0.87291666666666667</v>
      </c>
      <c r="O1864" s="34">
        <f t="shared" si="86"/>
        <v>6.3888888888888884E-2</v>
      </c>
    </row>
    <row r="1865" spans="1:15" x14ac:dyDescent="0.35">
      <c r="A1865" s="12">
        <f t="shared" si="88"/>
        <v>1864</v>
      </c>
      <c r="B1865" s="2" t="s">
        <v>2119</v>
      </c>
      <c r="C1865" s="2" t="s">
        <v>2120</v>
      </c>
      <c r="D1865" s="2" t="s">
        <v>3</v>
      </c>
      <c r="E1865" s="2" t="s">
        <v>4907</v>
      </c>
      <c r="F1865" s="2"/>
      <c r="G1865" s="2"/>
      <c r="H1865" s="13">
        <v>67129537</v>
      </c>
      <c r="I1865" s="2">
        <v>2022</v>
      </c>
      <c r="J1865" s="2">
        <v>9</v>
      </c>
      <c r="K1865" s="2">
        <v>16</v>
      </c>
      <c r="L1865" s="33" t="str">
        <f t="shared" si="87"/>
        <v>Ven</v>
      </c>
      <c r="M1865" s="34">
        <v>0.8256944444444444</v>
      </c>
      <c r="N1865" s="34">
        <v>0.90347222222222223</v>
      </c>
      <c r="O1865" s="34">
        <f t="shared" si="86"/>
        <v>7.7777777777777835E-2</v>
      </c>
    </row>
    <row r="1866" spans="1:15" x14ac:dyDescent="0.35">
      <c r="A1866" s="12">
        <f t="shared" si="88"/>
        <v>1865</v>
      </c>
      <c r="B1866" s="2" t="s">
        <v>1425</v>
      </c>
      <c r="C1866" s="2" t="s">
        <v>1426</v>
      </c>
      <c r="D1866" s="2" t="s">
        <v>3</v>
      </c>
      <c r="E1866" s="2" t="s">
        <v>9</v>
      </c>
      <c r="F1866" s="2"/>
      <c r="G1866" s="2"/>
      <c r="H1866" s="13">
        <v>96682543</v>
      </c>
      <c r="I1866" s="2">
        <v>2022</v>
      </c>
      <c r="J1866" s="2">
        <v>9</v>
      </c>
      <c r="K1866" s="2">
        <v>16</v>
      </c>
      <c r="L1866" s="33" t="str">
        <f t="shared" si="87"/>
        <v>Ven</v>
      </c>
      <c r="M1866" s="34">
        <v>0.83194444444444438</v>
      </c>
      <c r="N1866" s="34"/>
      <c r="O1866" s="34" t="str">
        <f t="shared" si="86"/>
        <v/>
      </c>
    </row>
    <row r="1867" spans="1:15" x14ac:dyDescent="0.35">
      <c r="A1867" s="12">
        <f t="shared" si="88"/>
        <v>1866</v>
      </c>
      <c r="B1867" s="2" t="s">
        <v>586</v>
      </c>
      <c r="C1867" s="2" t="s">
        <v>587</v>
      </c>
      <c r="D1867" s="2" t="s">
        <v>3</v>
      </c>
      <c r="E1867" s="2" t="s">
        <v>9</v>
      </c>
      <c r="F1867" s="2"/>
      <c r="G1867" s="14" t="s">
        <v>588</v>
      </c>
      <c r="H1867" s="13">
        <v>61662803</v>
      </c>
      <c r="I1867" s="2">
        <v>2022</v>
      </c>
      <c r="J1867" s="2">
        <v>9</v>
      </c>
      <c r="K1867" s="2">
        <v>16</v>
      </c>
      <c r="L1867" s="33" t="str">
        <f t="shared" si="87"/>
        <v>Ven</v>
      </c>
      <c r="M1867" s="34">
        <v>0.83194444444444438</v>
      </c>
      <c r="N1867" s="34"/>
      <c r="O1867" s="34" t="str">
        <f t="shared" si="86"/>
        <v/>
      </c>
    </row>
    <row r="1868" spans="1:15" x14ac:dyDescent="0.35">
      <c r="A1868" s="12">
        <f t="shared" si="88"/>
        <v>1867</v>
      </c>
      <c r="B1868" s="2" t="s">
        <v>1594</v>
      </c>
      <c r="C1868" s="2" t="s">
        <v>431</v>
      </c>
      <c r="D1868" s="2" t="s">
        <v>3</v>
      </c>
      <c r="E1868" s="2" t="s">
        <v>9</v>
      </c>
      <c r="F1868" s="2"/>
      <c r="G1868" s="2"/>
      <c r="H1868" s="13">
        <v>96705201</v>
      </c>
      <c r="I1868" s="2">
        <v>2022</v>
      </c>
      <c r="J1868" s="2">
        <v>9</v>
      </c>
      <c r="K1868" s="2">
        <v>16</v>
      </c>
      <c r="L1868" s="33" t="str">
        <f t="shared" si="87"/>
        <v>Ven</v>
      </c>
      <c r="M1868" s="34">
        <v>0.83819444444444446</v>
      </c>
      <c r="N1868" s="34">
        <v>0.87083333333333324</v>
      </c>
      <c r="O1868" s="34">
        <f t="shared" si="86"/>
        <v>3.2638888888888773E-2</v>
      </c>
    </row>
    <row r="1869" spans="1:15" x14ac:dyDescent="0.35">
      <c r="A1869" s="12">
        <f t="shared" si="88"/>
        <v>1868</v>
      </c>
      <c r="B1869" s="62" t="s">
        <v>406</v>
      </c>
      <c r="C1869" s="62" t="s">
        <v>407</v>
      </c>
      <c r="D1869" s="62" t="s">
        <v>3</v>
      </c>
      <c r="E1869" s="62" t="s">
        <v>9</v>
      </c>
      <c r="F1869" s="62"/>
      <c r="G1869" s="62" t="s">
        <v>408</v>
      </c>
      <c r="H1869" s="63">
        <v>67672505</v>
      </c>
      <c r="I1869" s="2">
        <v>2022</v>
      </c>
      <c r="J1869" s="2">
        <v>9</v>
      </c>
      <c r="K1869" s="2">
        <v>16</v>
      </c>
      <c r="L1869" s="33" t="str">
        <f t="shared" si="87"/>
        <v>Ven</v>
      </c>
      <c r="M1869" s="61">
        <v>0.84444444444444444</v>
      </c>
      <c r="N1869" s="61">
        <v>0.87430555555555556</v>
      </c>
      <c r="O1869" s="34">
        <f t="shared" si="86"/>
        <v>2.9861111111111116E-2</v>
      </c>
    </row>
    <row r="1870" spans="1:15" x14ac:dyDescent="0.35">
      <c r="A1870" s="12">
        <f t="shared" si="88"/>
        <v>1869</v>
      </c>
      <c r="B1870" s="2" t="s">
        <v>1594</v>
      </c>
      <c r="C1870" s="2" t="s">
        <v>431</v>
      </c>
      <c r="D1870" s="2" t="s">
        <v>3</v>
      </c>
      <c r="E1870" s="2" t="s">
        <v>9</v>
      </c>
      <c r="F1870" s="2"/>
      <c r="G1870" s="2"/>
      <c r="H1870" s="13">
        <v>96705201</v>
      </c>
      <c r="I1870" s="2">
        <v>2022</v>
      </c>
      <c r="J1870" s="2">
        <v>9</v>
      </c>
      <c r="K1870" s="2">
        <v>17</v>
      </c>
      <c r="L1870" s="33" t="str">
        <f t="shared" si="87"/>
        <v>Sam</v>
      </c>
      <c r="M1870" s="40">
        <v>0.38263888888888892</v>
      </c>
      <c r="N1870" s="40">
        <v>0.66666666666666663</v>
      </c>
      <c r="O1870" s="34">
        <f>IF(AND(M1870&lt;&gt;"",N1870&lt;&gt;""),N1870-M1870,"")</f>
        <v>0.28402777777777771</v>
      </c>
    </row>
    <row r="1871" spans="1:15" x14ac:dyDescent="0.35">
      <c r="A1871" s="12">
        <f t="shared" si="88"/>
        <v>1870</v>
      </c>
      <c r="B1871" s="2" t="s">
        <v>146</v>
      </c>
      <c r="C1871" s="2" t="s">
        <v>147</v>
      </c>
      <c r="D1871" s="2" t="s">
        <v>21</v>
      </c>
      <c r="E1871" s="2" t="s">
        <v>83</v>
      </c>
      <c r="F1871" s="2"/>
      <c r="G1871" s="2"/>
      <c r="H1871" s="13">
        <v>95480447</v>
      </c>
      <c r="I1871" s="2">
        <v>2022</v>
      </c>
      <c r="J1871" s="2">
        <v>9</v>
      </c>
      <c r="K1871" s="2">
        <v>17</v>
      </c>
      <c r="L1871" s="33" t="str">
        <f t="shared" si="87"/>
        <v>Sam</v>
      </c>
      <c r="M1871" s="40">
        <v>0.4201388888888889</v>
      </c>
      <c r="N1871" s="40">
        <v>0.875</v>
      </c>
      <c r="O1871" s="34">
        <f t="shared" ref="O1871:O1934" si="89">IF(AND(M1871&lt;&gt;"",N1871&lt;&gt;""),N1871-M1871,"")</f>
        <v>0.4548611111111111</v>
      </c>
    </row>
    <row r="1872" spans="1:15" x14ac:dyDescent="0.35">
      <c r="A1872" s="12">
        <f t="shared" si="88"/>
        <v>1871</v>
      </c>
      <c r="B1872" s="2" t="s">
        <v>397</v>
      </c>
      <c r="C1872" s="2" t="s">
        <v>398</v>
      </c>
      <c r="D1872" s="2" t="s">
        <v>3</v>
      </c>
      <c r="E1872" s="2" t="s">
        <v>9</v>
      </c>
      <c r="F1872" s="2"/>
      <c r="G1872" s="14" t="s">
        <v>399</v>
      </c>
      <c r="H1872" s="13">
        <v>61812978</v>
      </c>
      <c r="I1872" s="2">
        <v>2022</v>
      </c>
      <c r="J1872" s="2">
        <v>9</v>
      </c>
      <c r="K1872" s="2">
        <v>17</v>
      </c>
      <c r="L1872" s="33" t="str">
        <f t="shared" si="87"/>
        <v>Sam</v>
      </c>
      <c r="M1872" s="40">
        <v>0.43611111111111112</v>
      </c>
      <c r="N1872" s="40">
        <v>0.4680555555555555</v>
      </c>
      <c r="O1872" s="34">
        <f t="shared" si="89"/>
        <v>3.1944444444444386E-2</v>
      </c>
    </row>
    <row r="1873" spans="1:15" x14ac:dyDescent="0.35">
      <c r="A1873" s="12">
        <f t="shared" si="88"/>
        <v>1872</v>
      </c>
      <c r="B1873" s="2" t="s">
        <v>1069</v>
      </c>
      <c r="C1873" s="2" t="s">
        <v>1308</v>
      </c>
      <c r="D1873" s="2" t="s">
        <v>21</v>
      </c>
      <c r="E1873" s="2" t="s">
        <v>9</v>
      </c>
      <c r="F1873" s="2"/>
      <c r="G1873" s="2"/>
      <c r="H1873" s="13">
        <v>90738273</v>
      </c>
      <c r="I1873" s="2">
        <v>2022</v>
      </c>
      <c r="J1873" s="2">
        <v>9</v>
      </c>
      <c r="K1873" s="2">
        <v>17</v>
      </c>
      <c r="L1873" s="33" t="str">
        <f t="shared" si="87"/>
        <v>Sam</v>
      </c>
      <c r="M1873" s="40">
        <v>0.46388888888888885</v>
      </c>
      <c r="N1873" s="40">
        <v>0.71527777777777779</v>
      </c>
      <c r="O1873" s="34">
        <f t="shared" si="89"/>
        <v>0.25138888888888894</v>
      </c>
    </row>
    <row r="1874" spans="1:15" x14ac:dyDescent="0.35">
      <c r="A1874" s="12">
        <f t="shared" si="88"/>
        <v>1873</v>
      </c>
      <c r="B1874" s="2" t="s">
        <v>965</v>
      </c>
      <c r="C1874" s="2" t="s">
        <v>4863</v>
      </c>
      <c r="D1874" s="2" t="s">
        <v>3</v>
      </c>
      <c r="E1874" s="2" t="s">
        <v>941</v>
      </c>
      <c r="F1874" s="2"/>
      <c r="G1874" s="2"/>
      <c r="H1874" s="13">
        <v>67772355</v>
      </c>
      <c r="I1874" s="2">
        <v>2022</v>
      </c>
      <c r="J1874" s="2">
        <v>9</v>
      </c>
      <c r="K1874" s="2">
        <v>17</v>
      </c>
      <c r="L1874" s="33" t="str">
        <f t="shared" si="87"/>
        <v>Sam</v>
      </c>
      <c r="M1874" s="40">
        <v>0.46527777777777773</v>
      </c>
      <c r="N1874" s="40">
        <v>0.52361111111111114</v>
      </c>
      <c r="O1874" s="34">
        <f t="shared" si="89"/>
        <v>5.8333333333333404E-2</v>
      </c>
    </row>
    <row r="1875" spans="1:15" x14ac:dyDescent="0.35">
      <c r="A1875" s="12">
        <f t="shared" si="88"/>
        <v>1874</v>
      </c>
      <c r="B1875" s="2" t="s">
        <v>472</v>
      </c>
      <c r="C1875" s="2" t="s">
        <v>473</v>
      </c>
      <c r="D1875" s="2" t="s">
        <v>3</v>
      </c>
      <c r="E1875" s="2" t="s">
        <v>9</v>
      </c>
      <c r="F1875" s="2"/>
      <c r="G1875" s="14" t="s">
        <v>474</v>
      </c>
      <c r="H1875" s="13">
        <v>69843832</v>
      </c>
      <c r="I1875" s="2">
        <v>2022</v>
      </c>
      <c r="J1875" s="2">
        <v>9</v>
      </c>
      <c r="K1875" s="2">
        <v>17</v>
      </c>
      <c r="L1875" s="33" t="str">
        <f t="shared" si="87"/>
        <v>Sam</v>
      </c>
      <c r="M1875" s="40">
        <v>0.4694444444444445</v>
      </c>
      <c r="N1875" s="40">
        <v>0.91666666666666663</v>
      </c>
      <c r="O1875" s="34">
        <f t="shared" si="89"/>
        <v>0.44722222222222213</v>
      </c>
    </row>
    <row r="1876" spans="1:15" x14ac:dyDescent="0.35">
      <c r="A1876" s="12">
        <f t="shared" si="88"/>
        <v>1875</v>
      </c>
      <c r="B1876" s="2" t="s">
        <v>1327</v>
      </c>
      <c r="C1876" s="2" t="s">
        <v>186</v>
      </c>
      <c r="D1876" s="2" t="s">
        <v>3</v>
      </c>
      <c r="E1876" s="2" t="s">
        <v>9</v>
      </c>
      <c r="F1876" s="2"/>
      <c r="G1876" s="14"/>
      <c r="H1876" s="13">
        <v>98035027</v>
      </c>
      <c r="I1876" s="2">
        <v>2022</v>
      </c>
      <c r="J1876" s="2">
        <v>9</v>
      </c>
      <c r="K1876" s="2">
        <v>17</v>
      </c>
      <c r="L1876" s="33" t="str">
        <f t="shared" si="87"/>
        <v>Sam</v>
      </c>
      <c r="M1876" s="40">
        <v>0.47638888888888892</v>
      </c>
      <c r="N1876" s="40">
        <v>0.9</v>
      </c>
      <c r="O1876" s="34">
        <f t="shared" si="89"/>
        <v>0.4236111111111111</v>
      </c>
    </row>
    <row r="1877" spans="1:15" x14ac:dyDescent="0.35">
      <c r="A1877" s="12">
        <f t="shared" si="88"/>
        <v>1876</v>
      </c>
      <c r="B1877" s="2" t="s">
        <v>1306</v>
      </c>
      <c r="C1877" s="2" t="s">
        <v>289</v>
      </c>
      <c r="D1877" s="2" t="s">
        <v>21</v>
      </c>
      <c r="E1877" s="2"/>
      <c r="F1877" s="2"/>
      <c r="G1877" s="2"/>
      <c r="H1877" s="13">
        <v>96720227</v>
      </c>
      <c r="I1877" s="2">
        <v>2022</v>
      </c>
      <c r="J1877" s="2">
        <v>9</v>
      </c>
      <c r="K1877" s="2">
        <v>17</v>
      </c>
      <c r="L1877" s="33" t="str">
        <f t="shared" si="87"/>
        <v>Sam</v>
      </c>
      <c r="M1877" s="34">
        <v>0.4770833333333333</v>
      </c>
      <c r="N1877" s="34">
        <v>0.71527777777777779</v>
      </c>
      <c r="O1877" s="34">
        <f t="shared" si="89"/>
        <v>0.23819444444444449</v>
      </c>
    </row>
    <row r="1878" spans="1:15" x14ac:dyDescent="0.35">
      <c r="A1878" s="12">
        <f t="shared" si="88"/>
        <v>1877</v>
      </c>
      <c r="B1878" s="2" t="s">
        <v>4968</v>
      </c>
      <c r="C1878" s="2" t="s">
        <v>1305</v>
      </c>
      <c r="D1878" s="2" t="s">
        <v>21</v>
      </c>
      <c r="E1878" s="2"/>
      <c r="F1878" s="2"/>
      <c r="G1878" s="2"/>
      <c r="H1878" s="13">
        <v>67645615</v>
      </c>
      <c r="I1878" s="2">
        <v>2022</v>
      </c>
      <c r="J1878" s="2">
        <v>9</v>
      </c>
      <c r="K1878" s="2">
        <v>17</v>
      </c>
      <c r="L1878" s="33" t="str">
        <f t="shared" si="87"/>
        <v>Sam</v>
      </c>
      <c r="M1878" s="34">
        <v>0.4770833333333333</v>
      </c>
      <c r="N1878" s="34"/>
      <c r="O1878" s="34" t="str">
        <f t="shared" si="89"/>
        <v/>
      </c>
    </row>
    <row r="1879" spans="1:15" x14ac:dyDescent="0.35">
      <c r="A1879" s="12">
        <f t="shared" si="88"/>
        <v>1878</v>
      </c>
      <c r="B1879" s="2" t="s">
        <v>1596</v>
      </c>
      <c r="C1879" s="2" t="s">
        <v>1597</v>
      </c>
      <c r="D1879" s="2"/>
      <c r="E1879" s="2"/>
      <c r="F1879" s="2"/>
      <c r="G1879" s="2"/>
      <c r="H1879" s="13">
        <v>96428061</v>
      </c>
      <c r="I1879" s="2">
        <v>2022</v>
      </c>
      <c r="J1879" s="2">
        <v>9</v>
      </c>
      <c r="K1879" s="2">
        <v>17</v>
      </c>
      <c r="L1879" s="33" t="str">
        <f t="shared" si="87"/>
        <v>Sam</v>
      </c>
      <c r="M1879" s="34">
        <v>0.48958333333333331</v>
      </c>
      <c r="N1879" s="34">
        <v>0.71527777777777779</v>
      </c>
      <c r="O1879" s="34">
        <f t="shared" si="89"/>
        <v>0.22569444444444448</v>
      </c>
    </row>
    <row r="1880" spans="1:15" x14ac:dyDescent="0.35">
      <c r="A1880" s="12">
        <f t="shared" si="88"/>
        <v>1879</v>
      </c>
      <c r="B1880" s="2" t="s">
        <v>87</v>
      </c>
      <c r="C1880" s="2" t="s">
        <v>462</v>
      </c>
      <c r="D1880" s="2" t="s">
        <v>3</v>
      </c>
      <c r="E1880" s="2" t="s">
        <v>464</v>
      </c>
      <c r="F1880" s="2"/>
      <c r="G1880" s="14" t="s">
        <v>463</v>
      </c>
      <c r="H1880" s="13">
        <v>55584187</v>
      </c>
      <c r="I1880" s="2">
        <v>2022</v>
      </c>
      <c r="J1880" s="2">
        <v>9</v>
      </c>
      <c r="K1880" s="2">
        <v>17</v>
      </c>
      <c r="L1880" s="33" t="str">
        <f t="shared" si="87"/>
        <v>Sam</v>
      </c>
      <c r="M1880" s="34">
        <v>0.49236111111111108</v>
      </c>
      <c r="N1880" s="34"/>
      <c r="O1880" s="34" t="str">
        <f t="shared" si="89"/>
        <v/>
      </c>
    </row>
    <row r="1881" spans="1:15" x14ac:dyDescent="0.35">
      <c r="A1881" s="12">
        <f t="shared" si="88"/>
        <v>1880</v>
      </c>
      <c r="B1881" s="2" t="s">
        <v>4969</v>
      </c>
      <c r="C1881" s="2" t="s">
        <v>1598</v>
      </c>
      <c r="D1881" s="2" t="s">
        <v>3</v>
      </c>
      <c r="E1881" s="2"/>
      <c r="F1881" s="2"/>
      <c r="G1881" s="2"/>
      <c r="H1881" s="13">
        <v>96971502</v>
      </c>
      <c r="I1881" s="2">
        <v>2022</v>
      </c>
      <c r="J1881" s="2">
        <v>9</v>
      </c>
      <c r="K1881" s="2">
        <v>17</v>
      </c>
      <c r="L1881" s="33" t="str">
        <f t="shared" si="87"/>
        <v>Sam</v>
      </c>
      <c r="M1881" s="34">
        <v>0.49861111111111112</v>
      </c>
      <c r="N1881" s="34">
        <v>0.71527777777777779</v>
      </c>
      <c r="O1881" s="34">
        <f t="shared" si="89"/>
        <v>0.21666666666666667</v>
      </c>
    </row>
    <row r="1882" spans="1:15" x14ac:dyDescent="0.35">
      <c r="A1882" s="12">
        <f t="shared" si="88"/>
        <v>1881</v>
      </c>
      <c r="B1882" s="2" t="s">
        <v>400</v>
      </c>
      <c r="C1882" s="2" t="s">
        <v>401</v>
      </c>
      <c r="D1882" s="2" t="s">
        <v>21</v>
      </c>
      <c r="E1882" s="2" t="s">
        <v>9</v>
      </c>
      <c r="F1882" s="2"/>
      <c r="G1882" s="2" t="s">
        <v>402</v>
      </c>
      <c r="H1882" s="13">
        <v>53954702</v>
      </c>
      <c r="I1882" s="2">
        <v>2022</v>
      </c>
      <c r="J1882" s="2">
        <v>9</v>
      </c>
      <c r="K1882" s="2">
        <v>17</v>
      </c>
      <c r="L1882" s="33" t="str">
        <f t="shared" si="87"/>
        <v>Sam</v>
      </c>
      <c r="M1882" s="34">
        <v>0.47083333333333338</v>
      </c>
      <c r="N1882" s="34">
        <v>0.85416666666666663</v>
      </c>
      <c r="O1882" s="34">
        <f t="shared" si="89"/>
        <v>0.38333333333333325</v>
      </c>
    </row>
    <row r="1883" spans="1:15" x14ac:dyDescent="0.35">
      <c r="A1883" s="12">
        <f t="shared" si="88"/>
        <v>1882</v>
      </c>
      <c r="B1883" s="2" t="s">
        <v>1325</v>
      </c>
      <c r="C1883" s="2" t="s">
        <v>2893</v>
      </c>
      <c r="D1883" s="2" t="s">
        <v>3</v>
      </c>
      <c r="E1883" s="2" t="s">
        <v>9</v>
      </c>
      <c r="F1883" s="2"/>
      <c r="G1883" s="14"/>
      <c r="H1883" s="13">
        <v>61100229</v>
      </c>
      <c r="I1883" s="2">
        <v>2022</v>
      </c>
      <c r="J1883" s="2">
        <v>9</v>
      </c>
      <c r="K1883" s="2">
        <v>17</v>
      </c>
      <c r="L1883" s="33" t="str">
        <f t="shared" si="87"/>
        <v>Sam</v>
      </c>
      <c r="M1883" s="34">
        <v>0.5131944444444444</v>
      </c>
      <c r="N1883" s="34">
        <v>0.81319444444444444</v>
      </c>
      <c r="O1883" s="34">
        <f t="shared" si="89"/>
        <v>0.30000000000000004</v>
      </c>
    </row>
    <row r="1884" spans="1:15" x14ac:dyDescent="0.35">
      <c r="A1884" s="12">
        <f t="shared" si="88"/>
        <v>1883</v>
      </c>
      <c r="B1884" s="2" t="s">
        <v>380</v>
      </c>
      <c r="C1884" s="2" t="s">
        <v>4872</v>
      </c>
      <c r="D1884" s="2" t="s">
        <v>3</v>
      </c>
      <c r="E1884" s="2" t="s">
        <v>9</v>
      </c>
      <c r="F1884" s="2"/>
      <c r="G1884" s="2"/>
      <c r="H1884" s="13">
        <v>54326882</v>
      </c>
      <c r="I1884" s="2">
        <v>2022</v>
      </c>
      <c r="J1884" s="2">
        <v>9</v>
      </c>
      <c r="K1884" s="2">
        <v>17</v>
      </c>
      <c r="L1884" s="33" t="str">
        <f t="shared" si="87"/>
        <v>Sam</v>
      </c>
      <c r="M1884" s="34">
        <v>0.52152777777777781</v>
      </c>
      <c r="N1884" s="34">
        <v>0.91666666666666663</v>
      </c>
      <c r="O1884" s="34">
        <f t="shared" si="89"/>
        <v>0.39513888888888882</v>
      </c>
    </row>
    <row r="1885" spans="1:15" x14ac:dyDescent="0.35">
      <c r="A1885" s="12">
        <f t="shared" si="88"/>
        <v>1884</v>
      </c>
      <c r="B1885" s="2" t="s">
        <v>111</v>
      </c>
      <c r="C1885" s="2" t="s">
        <v>112</v>
      </c>
      <c r="D1885" s="2" t="s">
        <v>3</v>
      </c>
      <c r="E1885" s="2" t="s">
        <v>83</v>
      </c>
      <c r="F1885" s="2"/>
      <c r="G1885" s="14" t="s">
        <v>113</v>
      </c>
      <c r="H1885" s="13">
        <v>94390811</v>
      </c>
      <c r="I1885" s="2">
        <v>2022</v>
      </c>
      <c r="J1885" s="2">
        <v>9</v>
      </c>
      <c r="K1885" s="2">
        <v>17</v>
      </c>
      <c r="L1885" s="33" t="str">
        <f t="shared" si="87"/>
        <v>Sam</v>
      </c>
      <c r="M1885" s="34">
        <v>0.5229166666666667</v>
      </c>
      <c r="N1885" s="34">
        <v>0.78125</v>
      </c>
      <c r="O1885" s="34">
        <f t="shared" si="89"/>
        <v>0.2583333333333333</v>
      </c>
    </row>
    <row r="1886" spans="1:15" x14ac:dyDescent="0.35">
      <c r="A1886" s="12">
        <f t="shared" si="88"/>
        <v>1885</v>
      </c>
      <c r="B1886" s="2" t="s">
        <v>1316</v>
      </c>
      <c r="C1886" s="2" t="s">
        <v>106</v>
      </c>
      <c r="D1886" s="2" t="s">
        <v>3</v>
      </c>
      <c r="E1886" s="2" t="s">
        <v>9</v>
      </c>
      <c r="F1886" s="2"/>
      <c r="G1886" s="2"/>
      <c r="H1886" s="13">
        <v>66076668</v>
      </c>
      <c r="I1886" s="2">
        <v>2022</v>
      </c>
      <c r="J1886" s="2">
        <v>9</v>
      </c>
      <c r="K1886" s="2">
        <v>17</v>
      </c>
      <c r="L1886" s="33" t="str">
        <f t="shared" si="87"/>
        <v>Sam</v>
      </c>
      <c r="M1886" s="34">
        <v>0.53888888888888886</v>
      </c>
      <c r="N1886" s="34">
        <v>0.71527777777777779</v>
      </c>
      <c r="O1886" s="34">
        <f t="shared" si="89"/>
        <v>0.17638888888888893</v>
      </c>
    </row>
    <row r="1887" spans="1:15" x14ac:dyDescent="0.35">
      <c r="A1887" s="12">
        <f t="shared" si="88"/>
        <v>1886</v>
      </c>
      <c r="B1887" s="2" t="s">
        <v>274</v>
      </c>
      <c r="C1887" s="2" t="s">
        <v>535</v>
      </c>
      <c r="D1887" s="2" t="s">
        <v>3</v>
      </c>
      <c r="E1887" s="2" t="s">
        <v>9</v>
      </c>
      <c r="F1887" s="2"/>
      <c r="G1887" s="2"/>
      <c r="H1887" s="13">
        <v>52716218</v>
      </c>
      <c r="I1887" s="2">
        <v>2022</v>
      </c>
      <c r="J1887" s="2">
        <v>9</v>
      </c>
      <c r="K1887" s="2">
        <v>17</v>
      </c>
      <c r="L1887" s="33" t="str">
        <f t="shared" si="87"/>
        <v>Sam</v>
      </c>
      <c r="M1887" s="34"/>
      <c r="N1887" s="34"/>
      <c r="O1887" s="34" t="str">
        <f t="shared" si="89"/>
        <v/>
      </c>
    </row>
    <row r="1888" spans="1:15" x14ac:dyDescent="0.35">
      <c r="A1888" s="12">
        <f t="shared" si="88"/>
        <v>1887</v>
      </c>
      <c r="B1888" s="2" t="s">
        <v>1645</v>
      </c>
      <c r="C1888" s="2" t="s">
        <v>135</v>
      </c>
      <c r="D1888" s="2" t="s">
        <v>3</v>
      </c>
      <c r="E1888" s="2" t="s">
        <v>9</v>
      </c>
      <c r="F1888" s="2"/>
      <c r="G1888" s="2"/>
      <c r="H1888" s="13">
        <v>97060989</v>
      </c>
      <c r="I1888" s="2">
        <v>2022</v>
      </c>
      <c r="J1888" s="2">
        <v>9</v>
      </c>
      <c r="K1888" s="2">
        <v>17</v>
      </c>
      <c r="L1888" s="33" t="str">
        <f t="shared" si="87"/>
        <v>Sam</v>
      </c>
      <c r="M1888" s="34">
        <v>0.62986111111111109</v>
      </c>
      <c r="N1888" s="34">
        <v>0.86805555555555547</v>
      </c>
      <c r="O1888" s="34">
        <f t="shared" si="89"/>
        <v>0.23819444444444438</v>
      </c>
    </row>
    <row r="1889" spans="1:15" x14ac:dyDescent="0.35">
      <c r="A1889" s="12">
        <f t="shared" si="88"/>
        <v>1888</v>
      </c>
      <c r="B1889" s="2" t="s">
        <v>1510</v>
      </c>
      <c r="C1889" s="2" t="s">
        <v>144</v>
      </c>
      <c r="D1889" s="2" t="s">
        <v>21</v>
      </c>
      <c r="E1889" s="2" t="s">
        <v>9</v>
      </c>
      <c r="F1889" s="47"/>
      <c r="G1889" s="14" t="s">
        <v>1511</v>
      </c>
      <c r="H1889" s="13">
        <v>95206085</v>
      </c>
      <c r="I1889" s="2">
        <v>2022</v>
      </c>
      <c r="J1889" s="2">
        <v>9</v>
      </c>
      <c r="K1889" s="2">
        <v>17</v>
      </c>
      <c r="L1889" s="33" t="str">
        <f t="shared" si="87"/>
        <v>Sam</v>
      </c>
      <c r="M1889" s="34">
        <v>0.63055555555555554</v>
      </c>
      <c r="N1889" s="34">
        <v>0.86805555555555547</v>
      </c>
      <c r="O1889" s="34">
        <f t="shared" si="89"/>
        <v>0.23749999999999993</v>
      </c>
    </row>
    <row r="1890" spans="1:15" x14ac:dyDescent="0.35">
      <c r="A1890" s="12">
        <f t="shared" si="88"/>
        <v>1889</v>
      </c>
      <c r="B1890" s="2" t="s">
        <v>15</v>
      </c>
      <c r="C1890" s="2" t="s">
        <v>759</v>
      </c>
      <c r="D1890" s="2" t="s">
        <v>3</v>
      </c>
      <c r="E1890" s="2"/>
      <c r="F1890" s="2"/>
      <c r="G1890" s="2"/>
      <c r="H1890" s="13">
        <v>61578757</v>
      </c>
      <c r="I1890" s="2">
        <v>2022</v>
      </c>
      <c r="J1890" s="2">
        <v>9</v>
      </c>
      <c r="K1890" s="2">
        <v>17</v>
      </c>
      <c r="L1890" s="33" t="str">
        <f t="shared" si="87"/>
        <v>Sam</v>
      </c>
      <c r="M1890" s="34">
        <v>0.63472222222222219</v>
      </c>
      <c r="N1890" s="34">
        <v>0.8041666666666667</v>
      </c>
      <c r="O1890" s="34">
        <f t="shared" si="89"/>
        <v>0.16944444444444451</v>
      </c>
    </row>
    <row r="1891" spans="1:15" x14ac:dyDescent="0.35">
      <c r="A1891" s="12">
        <f t="shared" si="88"/>
        <v>1890</v>
      </c>
      <c r="B1891" s="2" t="s">
        <v>586</v>
      </c>
      <c r="C1891" s="2" t="s">
        <v>587</v>
      </c>
      <c r="D1891" s="2" t="s">
        <v>3</v>
      </c>
      <c r="E1891" s="2" t="s">
        <v>9</v>
      </c>
      <c r="F1891" s="2"/>
      <c r="G1891" s="14" t="s">
        <v>588</v>
      </c>
      <c r="H1891" s="13">
        <v>61662803</v>
      </c>
      <c r="I1891" s="2">
        <v>2022</v>
      </c>
      <c r="J1891" s="2">
        <v>9</v>
      </c>
      <c r="K1891" s="2">
        <v>17</v>
      </c>
      <c r="L1891" s="33" t="str">
        <f t="shared" si="87"/>
        <v>Sam</v>
      </c>
      <c r="M1891" s="34">
        <v>0.65069444444444446</v>
      </c>
      <c r="N1891" s="34">
        <v>0.80486111111111114</v>
      </c>
      <c r="O1891" s="34">
        <f t="shared" si="89"/>
        <v>0.15416666666666667</v>
      </c>
    </row>
    <row r="1892" spans="1:15" x14ac:dyDescent="0.35">
      <c r="A1892" s="12">
        <f t="shared" si="88"/>
        <v>1891</v>
      </c>
      <c r="B1892" s="2" t="s">
        <v>47</v>
      </c>
      <c r="C1892" s="2" t="s">
        <v>48</v>
      </c>
      <c r="D1892" s="2" t="s">
        <v>21</v>
      </c>
      <c r="E1892" s="2" t="s">
        <v>20</v>
      </c>
      <c r="F1892" s="2"/>
      <c r="G1892" s="2"/>
      <c r="H1892" s="13">
        <v>61305171</v>
      </c>
      <c r="I1892" s="2">
        <v>2022</v>
      </c>
      <c r="J1892" s="2">
        <v>9</v>
      </c>
      <c r="K1892" s="2">
        <v>17</v>
      </c>
      <c r="L1892" s="33" t="str">
        <f t="shared" si="87"/>
        <v>Sam</v>
      </c>
      <c r="M1892" s="34">
        <v>0.67222222222222217</v>
      </c>
      <c r="N1892" s="34"/>
      <c r="O1892" s="34" t="str">
        <f t="shared" si="89"/>
        <v/>
      </c>
    </row>
    <row r="1893" spans="1:15" x14ac:dyDescent="0.35">
      <c r="A1893" s="12">
        <f t="shared" si="88"/>
        <v>1892</v>
      </c>
      <c r="B1893" s="2" t="s">
        <v>1025</v>
      </c>
      <c r="C1893" s="2" t="s">
        <v>1026</v>
      </c>
      <c r="D1893" s="2" t="s">
        <v>3</v>
      </c>
      <c r="E1893" s="2" t="s">
        <v>9</v>
      </c>
      <c r="F1893" s="2"/>
      <c r="G1893" s="2"/>
      <c r="H1893" s="13">
        <v>60243535</v>
      </c>
      <c r="I1893" s="2">
        <v>2022</v>
      </c>
      <c r="J1893" s="2">
        <v>9</v>
      </c>
      <c r="K1893" s="2">
        <v>17</v>
      </c>
      <c r="L1893" s="33" t="str">
        <f t="shared" si="87"/>
        <v>Sam</v>
      </c>
      <c r="M1893" s="34">
        <v>0.67847222222222225</v>
      </c>
      <c r="N1893" s="34"/>
      <c r="O1893" s="34" t="str">
        <f t="shared" si="89"/>
        <v/>
      </c>
    </row>
    <row r="1894" spans="1:15" x14ac:dyDescent="0.35">
      <c r="A1894" s="12">
        <f t="shared" si="88"/>
        <v>1893</v>
      </c>
      <c r="B1894" s="2" t="s">
        <v>276</v>
      </c>
      <c r="C1894" s="2" t="s">
        <v>520</v>
      </c>
      <c r="D1894" s="2" t="s">
        <v>3</v>
      </c>
      <c r="E1894" s="2" t="s">
        <v>9</v>
      </c>
      <c r="F1894" s="2"/>
      <c r="G1894" s="14" t="s">
        <v>521</v>
      </c>
      <c r="H1894" s="13">
        <v>99389940</v>
      </c>
      <c r="I1894" s="2">
        <v>2022</v>
      </c>
      <c r="J1894" s="2">
        <v>9</v>
      </c>
      <c r="K1894" s="2">
        <v>17</v>
      </c>
      <c r="L1894" s="33" t="str">
        <f t="shared" si="87"/>
        <v>Sam</v>
      </c>
      <c r="M1894" s="34">
        <v>0.68611111111111101</v>
      </c>
      <c r="N1894" s="34">
        <v>0.78541666666666676</v>
      </c>
      <c r="O1894" s="34">
        <f t="shared" si="89"/>
        <v>9.9305555555555758E-2</v>
      </c>
    </row>
    <row r="1895" spans="1:15" x14ac:dyDescent="0.35">
      <c r="A1895" s="12">
        <f t="shared" si="88"/>
        <v>1894</v>
      </c>
      <c r="B1895" s="2" t="s">
        <v>276</v>
      </c>
      <c r="C1895" s="2" t="s">
        <v>5040</v>
      </c>
      <c r="D1895" s="2" t="s">
        <v>21</v>
      </c>
      <c r="E1895" s="2" t="s">
        <v>9</v>
      </c>
      <c r="F1895" s="2"/>
      <c r="G1895" s="2"/>
      <c r="H1895" s="13">
        <v>64646583</v>
      </c>
      <c r="I1895" s="2">
        <v>2022</v>
      </c>
      <c r="J1895" s="2">
        <v>9</v>
      </c>
      <c r="K1895" s="2">
        <v>17</v>
      </c>
      <c r="L1895" s="33" t="str">
        <f t="shared" si="87"/>
        <v>Sam</v>
      </c>
      <c r="M1895" s="34">
        <v>0.73888888888888893</v>
      </c>
      <c r="N1895" s="34">
        <v>0.78541666666666676</v>
      </c>
      <c r="O1895" s="34">
        <f t="shared" si="89"/>
        <v>4.6527777777777835E-2</v>
      </c>
    </row>
    <row r="1896" spans="1:15" x14ac:dyDescent="0.35">
      <c r="A1896" s="59">
        <f t="shared" si="88"/>
        <v>1895</v>
      </c>
      <c r="B1896" s="62" t="s">
        <v>4970</v>
      </c>
      <c r="C1896" s="62" t="s">
        <v>5041</v>
      </c>
      <c r="D1896" s="62" t="s">
        <v>3</v>
      </c>
      <c r="E1896" s="62" t="s">
        <v>20</v>
      </c>
      <c r="F1896" s="62"/>
      <c r="G1896" s="62"/>
      <c r="H1896" s="63">
        <v>67690010</v>
      </c>
      <c r="I1896" s="62">
        <v>2022</v>
      </c>
      <c r="J1896" s="62">
        <v>9</v>
      </c>
      <c r="K1896" s="62">
        <v>17</v>
      </c>
      <c r="L1896" s="76" t="str">
        <f t="shared" si="87"/>
        <v>Sam</v>
      </c>
      <c r="M1896" s="61">
        <v>0.7583333333333333</v>
      </c>
      <c r="N1896" s="61"/>
      <c r="O1896" s="61" t="str">
        <f t="shared" si="89"/>
        <v/>
      </c>
    </row>
    <row r="1897" spans="1:15" x14ac:dyDescent="0.35">
      <c r="A1897" s="12">
        <f t="shared" si="88"/>
        <v>1896</v>
      </c>
      <c r="B1897" s="2" t="s">
        <v>4854</v>
      </c>
      <c r="C1897" s="2" t="s">
        <v>1178</v>
      </c>
      <c r="D1897" s="2" t="s">
        <v>3</v>
      </c>
      <c r="E1897" s="2" t="s">
        <v>9</v>
      </c>
      <c r="F1897" s="2"/>
      <c r="G1897" s="14"/>
      <c r="H1897" s="13">
        <v>97996670</v>
      </c>
      <c r="I1897" s="2">
        <v>2022</v>
      </c>
      <c r="J1897" s="2">
        <v>9</v>
      </c>
      <c r="K1897" s="2">
        <v>18</v>
      </c>
      <c r="L1897" s="33" t="str">
        <f t="shared" si="87"/>
        <v>Dim</v>
      </c>
      <c r="M1897" s="40">
        <v>0.63263888888888886</v>
      </c>
      <c r="N1897" s="40">
        <v>0.77430555555555547</v>
      </c>
      <c r="O1897" s="34">
        <f t="shared" si="89"/>
        <v>0.14166666666666661</v>
      </c>
    </row>
    <row r="1898" spans="1:15" x14ac:dyDescent="0.35">
      <c r="A1898" s="12">
        <f t="shared" si="88"/>
        <v>1897</v>
      </c>
      <c r="B1898" s="2" t="s">
        <v>4971</v>
      </c>
      <c r="C1898" s="2" t="s">
        <v>1722</v>
      </c>
      <c r="D1898" s="2" t="s">
        <v>21</v>
      </c>
      <c r="E1898" s="2" t="s">
        <v>9</v>
      </c>
      <c r="F1898" s="47"/>
      <c r="G1898" s="2"/>
      <c r="H1898" s="13">
        <v>66384222</v>
      </c>
      <c r="I1898" s="2">
        <v>2022</v>
      </c>
      <c r="J1898" s="2">
        <v>9</v>
      </c>
      <c r="K1898" s="2">
        <v>18</v>
      </c>
      <c r="L1898" s="33" t="str">
        <f t="shared" si="87"/>
        <v>Dim</v>
      </c>
      <c r="M1898" s="40">
        <v>0.6333333333333333</v>
      </c>
      <c r="N1898" s="40">
        <v>0.77430555555555547</v>
      </c>
      <c r="O1898" s="34">
        <f t="shared" si="89"/>
        <v>0.14097222222222217</v>
      </c>
    </row>
    <row r="1899" spans="1:15" x14ac:dyDescent="0.35">
      <c r="A1899" s="12">
        <f t="shared" si="88"/>
        <v>1898</v>
      </c>
      <c r="B1899" s="2" t="s">
        <v>586</v>
      </c>
      <c r="C1899" s="2" t="s">
        <v>587</v>
      </c>
      <c r="D1899" s="2" t="s">
        <v>3</v>
      </c>
      <c r="E1899" s="2" t="s">
        <v>9</v>
      </c>
      <c r="F1899" s="2"/>
      <c r="G1899" s="14" t="s">
        <v>588</v>
      </c>
      <c r="H1899" s="13">
        <v>61662803</v>
      </c>
      <c r="I1899" s="2">
        <v>2022</v>
      </c>
      <c r="J1899" s="2">
        <v>9</v>
      </c>
      <c r="K1899" s="2">
        <v>18</v>
      </c>
      <c r="L1899" s="33" t="str">
        <f t="shared" si="87"/>
        <v>Dim</v>
      </c>
      <c r="M1899" s="40">
        <v>0.6972222222222223</v>
      </c>
      <c r="N1899" s="40">
        <v>0.9194444444444444</v>
      </c>
      <c r="O1899" s="34">
        <f t="shared" si="89"/>
        <v>0.2222222222222221</v>
      </c>
    </row>
    <row r="1900" spans="1:15" x14ac:dyDescent="0.35">
      <c r="A1900" s="59">
        <f t="shared" si="88"/>
        <v>1899</v>
      </c>
      <c r="B1900" s="62" t="s">
        <v>1025</v>
      </c>
      <c r="C1900" s="62" t="s">
        <v>1026</v>
      </c>
      <c r="D1900" s="62" t="s">
        <v>3</v>
      </c>
      <c r="E1900" s="62" t="s">
        <v>9</v>
      </c>
      <c r="F1900" s="62"/>
      <c r="G1900" s="62"/>
      <c r="H1900" s="63">
        <v>60243535</v>
      </c>
      <c r="I1900" s="62">
        <v>2022</v>
      </c>
      <c r="J1900" s="62">
        <v>9</v>
      </c>
      <c r="K1900" s="62">
        <v>18</v>
      </c>
      <c r="L1900" s="76" t="str">
        <f t="shared" si="87"/>
        <v>Dim</v>
      </c>
      <c r="M1900" s="61">
        <v>0.76111111111111107</v>
      </c>
      <c r="N1900" s="61">
        <v>0.9194444444444444</v>
      </c>
      <c r="O1900" s="61">
        <f t="shared" si="89"/>
        <v>0.15833333333333333</v>
      </c>
    </row>
    <row r="1901" spans="1:15" x14ac:dyDescent="0.35">
      <c r="A1901" s="12">
        <f t="shared" si="88"/>
        <v>1900</v>
      </c>
      <c r="B1901" s="2" t="s">
        <v>671</v>
      </c>
      <c r="C1901" s="2" t="s">
        <v>468</v>
      </c>
      <c r="D1901" s="2" t="s">
        <v>3</v>
      </c>
      <c r="E1901" s="2" t="s">
        <v>9</v>
      </c>
      <c r="F1901" s="2"/>
      <c r="G1901" s="14" t="s">
        <v>469</v>
      </c>
      <c r="H1901" s="13">
        <v>91131499</v>
      </c>
      <c r="I1901" s="2">
        <v>2022</v>
      </c>
      <c r="J1901" s="2">
        <v>9</v>
      </c>
      <c r="K1901" s="2">
        <v>19</v>
      </c>
      <c r="L1901" s="33" t="str">
        <f t="shared" si="87"/>
        <v>Lun</v>
      </c>
      <c r="M1901" s="40">
        <v>0.33958333333333335</v>
      </c>
      <c r="N1901" s="40">
        <v>0.6381944444444444</v>
      </c>
      <c r="O1901" s="34">
        <f t="shared" si="89"/>
        <v>0.29861111111111105</v>
      </c>
    </row>
    <row r="1902" spans="1:15" x14ac:dyDescent="0.35">
      <c r="A1902" s="12">
        <f t="shared" si="88"/>
        <v>1901</v>
      </c>
      <c r="B1902" s="23" t="s">
        <v>1531</v>
      </c>
      <c r="C1902" s="23" t="s">
        <v>1262</v>
      </c>
      <c r="D1902" s="23" t="s">
        <v>3</v>
      </c>
      <c r="E1902" s="23" t="s">
        <v>9</v>
      </c>
      <c r="F1902" s="23"/>
      <c r="G1902" s="64" t="s">
        <v>1263</v>
      </c>
      <c r="H1902" s="65">
        <v>61646299</v>
      </c>
      <c r="I1902" s="2">
        <v>2022</v>
      </c>
      <c r="J1902" s="2">
        <v>9</v>
      </c>
      <c r="K1902" s="2">
        <v>19</v>
      </c>
      <c r="L1902" s="33" t="str">
        <f t="shared" si="87"/>
        <v>Lun</v>
      </c>
      <c r="M1902" s="40">
        <v>0.33749999999999997</v>
      </c>
      <c r="N1902" s="40"/>
      <c r="O1902" s="34" t="str">
        <f t="shared" si="89"/>
        <v/>
      </c>
    </row>
    <row r="1903" spans="1:15" x14ac:dyDescent="0.35">
      <c r="A1903" s="12">
        <f t="shared" si="88"/>
        <v>1902</v>
      </c>
      <c r="B1903" s="2" t="s">
        <v>15</v>
      </c>
      <c r="C1903" s="2" t="s">
        <v>16</v>
      </c>
      <c r="D1903" s="2" t="s">
        <v>3</v>
      </c>
      <c r="E1903" s="2" t="s">
        <v>9</v>
      </c>
      <c r="F1903" s="2"/>
      <c r="G1903" s="14" t="s">
        <v>17</v>
      </c>
      <c r="H1903" s="13">
        <v>53046835</v>
      </c>
      <c r="I1903" s="2">
        <v>2022</v>
      </c>
      <c r="J1903" s="2">
        <v>9</v>
      </c>
      <c r="K1903" s="2">
        <v>19</v>
      </c>
      <c r="L1903" s="33" t="str">
        <f t="shared" si="87"/>
        <v>Lun</v>
      </c>
      <c r="M1903" s="40">
        <v>0.41111111111111115</v>
      </c>
      <c r="N1903" s="40"/>
      <c r="O1903" s="34" t="str">
        <f t="shared" si="89"/>
        <v/>
      </c>
    </row>
    <row r="1904" spans="1:15" x14ac:dyDescent="0.35">
      <c r="A1904" s="12">
        <f t="shared" si="88"/>
        <v>1903</v>
      </c>
      <c r="B1904" s="2" t="s">
        <v>628</v>
      </c>
      <c r="C1904" s="2" t="s">
        <v>629</v>
      </c>
      <c r="D1904" s="2" t="s">
        <v>3</v>
      </c>
      <c r="E1904" s="2" t="s">
        <v>9</v>
      </c>
      <c r="F1904" s="2"/>
      <c r="G1904" s="14" t="s">
        <v>630</v>
      </c>
      <c r="H1904" s="13">
        <v>67196806</v>
      </c>
      <c r="I1904" s="2">
        <v>2022</v>
      </c>
      <c r="J1904" s="2">
        <v>9</v>
      </c>
      <c r="K1904" s="2">
        <v>19</v>
      </c>
      <c r="L1904" s="33" t="str">
        <f t="shared" si="87"/>
        <v>Lun</v>
      </c>
      <c r="M1904" s="40">
        <v>0.53125</v>
      </c>
      <c r="N1904" s="40"/>
      <c r="O1904" s="34" t="str">
        <f t="shared" si="89"/>
        <v/>
      </c>
    </row>
    <row r="1905" spans="1:15" x14ac:dyDescent="0.35">
      <c r="A1905" s="12">
        <f t="shared" si="88"/>
        <v>1904</v>
      </c>
      <c r="B1905" s="2" t="s">
        <v>1400</v>
      </c>
      <c r="C1905" s="2" t="s">
        <v>398</v>
      </c>
      <c r="D1905" s="2" t="s">
        <v>3</v>
      </c>
      <c r="E1905" s="2" t="s">
        <v>9</v>
      </c>
      <c r="F1905" s="2"/>
      <c r="G1905" s="2"/>
      <c r="H1905" s="13">
        <v>54330258</v>
      </c>
      <c r="I1905" s="2">
        <v>2022</v>
      </c>
      <c r="J1905" s="2">
        <v>9</v>
      </c>
      <c r="K1905" s="2">
        <v>19</v>
      </c>
      <c r="L1905" s="33" t="str">
        <f t="shared" si="87"/>
        <v>Lun</v>
      </c>
      <c r="M1905" s="40">
        <v>0.60416666666666663</v>
      </c>
      <c r="N1905" s="40"/>
      <c r="O1905" s="34" t="str">
        <f t="shared" si="89"/>
        <v/>
      </c>
    </row>
    <row r="1906" spans="1:15" x14ac:dyDescent="0.35">
      <c r="A1906" s="12">
        <f t="shared" si="88"/>
        <v>1905</v>
      </c>
      <c r="B1906" s="2" t="s">
        <v>1395</v>
      </c>
      <c r="C1906" s="2" t="s">
        <v>1396</v>
      </c>
      <c r="D1906" s="2" t="s">
        <v>3</v>
      </c>
      <c r="E1906" s="2" t="s">
        <v>9</v>
      </c>
      <c r="F1906" s="2"/>
      <c r="G1906" s="14" t="s">
        <v>1397</v>
      </c>
      <c r="H1906" s="13">
        <v>67534434</v>
      </c>
      <c r="I1906" s="2">
        <v>2022</v>
      </c>
      <c r="J1906" s="2">
        <v>9</v>
      </c>
      <c r="K1906" s="2">
        <v>19</v>
      </c>
      <c r="L1906" s="33" t="str">
        <f t="shared" si="87"/>
        <v>Lun</v>
      </c>
      <c r="M1906" s="40">
        <v>0.60486111111111118</v>
      </c>
      <c r="N1906" s="40"/>
      <c r="O1906" s="34" t="str">
        <f t="shared" si="89"/>
        <v/>
      </c>
    </row>
    <row r="1907" spans="1:15" x14ac:dyDescent="0.35">
      <c r="A1907" s="12">
        <f t="shared" si="88"/>
        <v>1906</v>
      </c>
      <c r="B1907" s="2" t="s">
        <v>1364</v>
      </c>
      <c r="C1907" s="2" t="s">
        <v>661</v>
      </c>
      <c r="D1907" s="2" t="s">
        <v>3</v>
      </c>
      <c r="E1907" s="2" t="s">
        <v>9</v>
      </c>
      <c r="F1907" s="2"/>
      <c r="G1907" s="2"/>
      <c r="H1907" s="13">
        <v>61556949</v>
      </c>
      <c r="I1907" s="2">
        <v>2022</v>
      </c>
      <c r="J1907" s="2">
        <v>9</v>
      </c>
      <c r="K1907" s="2">
        <v>19</v>
      </c>
      <c r="L1907" s="33" t="str">
        <f t="shared" si="87"/>
        <v>Lun</v>
      </c>
      <c r="M1907" s="40">
        <v>0.6381944444444444</v>
      </c>
      <c r="N1907" s="40"/>
      <c r="O1907" s="34" t="str">
        <f t="shared" si="89"/>
        <v/>
      </c>
    </row>
    <row r="1908" spans="1:15" x14ac:dyDescent="0.35">
      <c r="A1908" s="12">
        <f t="shared" si="88"/>
        <v>1907</v>
      </c>
      <c r="B1908" s="2" t="s">
        <v>716</v>
      </c>
      <c r="C1908" s="2" t="s">
        <v>5039</v>
      </c>
      <c r="D1908" s="2" t="s">
        <v>3</v>
      </c>
      <c r="E1908" s="2" t="s">
        <v>50</v>
      </c>
      <c r="F1908" s="2"/>
      <c r="G1908" s="2"/>
      <c r="H1908" s="13">
        <v>97209268</v>
      </c>
      <c r="I1908" s="2">
        <v>2022</v>
      </c>
      <c r="J1908" s="2">
        <v>9</v>
      </c>
      <c r="K1908" s="2">
        <v>19</v>
      </c>
      <c r="L1908" s="33" t="str">
        <f t="shared" si="87"/>
        <v>Lun</v>
      </c>
      <c r="M1908" s="40">
        <v>0.75763888888888886</v>
      </c>
      <c r="N1908" s="40"/>
      <c r="O1908" s="34" t="str">
        <f t="shared" si="89"/>
        <v/>
      </c>
    </row>
    <row r="1909" spans="1:15" x14ac:dyDescent="0.35">
      <c r="A1909" s="12">
        <f t="shared" si="88"/>
        <v>1908</v>
      </c>
      <c r="B1909" s="2" t="s">
        <v>1386</v>
      </c>
      <c r="C1909" s="2" t="s">
        <v>1387</v>
      </c>
      <c r="D1909" s="2" t="s">
        <v>21</v>
      </c>
      <c r="E1909" s="2" t="s">
        <v>9</v>
      </c>
      <c r="F1909" s="2"/>
      <c r="G1909" s="2" t="s">
        <v>1388</v>
      </c>
      <c r="H1909" s="13">
        <v>61625990</v>
      </c>
      <c r="I1909" s="2">
        <v>2022</v>
      </c>
      <c r="J1909" s="2">
        <v>9</v>
      </c>
      <c r="K1909" s="2">
        <v>19</v>
      </c>
      <c r="L1909" s="33" t="str">
        <f t="shared" si="87"/>
        <v>Lun</v>
      </c>
      <c r="M1909" s="40">
        <v>0.76874999999999993</v>
      </c>
      <c r="N1909" s="40">
        <v>0.87986111111111109</v>
      </c>
      <c r="O1909" s="34">
        <f t="shared" si="89"/>
        <v>0.11111111111111116</v>
      </c>
    </row>
    <row r="1910" spans="1:15" x14ac:dyDescent="0.35">
      <c r="A1910" s="12">
        <f t="shared" si="88"/>
        <v>1909</v>
      </c>
      <c r="B1910" s="2" t="s">
        <v>1540</v>
      </c>
      <c r="C1910" s="2" t="s">
        <v>1343</v>
      </c>
      <c r="D1910" s="2" t="s">
        <v>3</v>
      </c>
      <c r="E1910" s="2" t="s">
        <v>9</v>
      </c>
      <c r="F1910" s="2"/>
      <c r="G1910" s="2"/>
      <c r="H1910" s="13">
        <v>67180683</v>
      </c>
      <c r="I1910" s="2">
        <v>2022</v>
      </c>
      <c r="J1910" s="2">
        <v>9</v>
      </c>
      <c r="K1910" s="2">
        <v>19</v>
      </c>
      <c r="L1910" s="33" t="str">
        <f t="shared" si="87"/>
        <v>Lun</v>
      </c>
      <c r="M1910" s="40">
        <v>0.81458333333333333</v>
      </c>
      <c r="N1910" s="40">
        <v>0.96805555555555556</v>
      </c>
      <c r="O1910" s="34">
        <f t="shared" si="89"/>
        <v>0.15347222222222223</v>
      </c>
    </row>
    <row r="1911" spans="1:15" x14ac:dyDescent="0.35">
      <c r="A1911" s="59">
        <f t="shared" si="88"/>
        <v>1910</v>
      </c>
      <c r="B1911" s="62" t="s">
        <v>1694</v>
      </c>
      <c r="C1911" s="62" t="s">
        <v>1611</v>
      </c>
      <c r="D1911" s="62" t="s">
        <v>3</v>
      </c>
      <c r="E1911" s="62" t="s">
        <v>9</v>
      </c>
      <c r="F1911" s="62"/>
      <c r="G1911" s="62"/>
      <c r="H1911" s="63">
        <v>90467370</v>
      </c>
      <c r="I1911" s="62">
        <v>2022</v>
      </c>
      <c r="J1911" s="62">
        <v>9</v>
      </c>
      <c r="K1911" s="62">
        <v>19</v>
      </c>
      <c r="L1911" s="76" t="str">
        <f t="shared" si="87"/>
        <v>Lun</v>
      </c>
      <c r="M1911" s="61">
        <v>0.84722222222222221</v>
      </c>
      <c r="N1911" s="61">
        <v>0.96805555555555556</v>
      </c>
      <c r="O1911" s="61">
        <f t="shared" si="89"/>
        <v>0.12083333333333335</v>
      </c>
    </row>
    <row r="1912" spans="1:15" x14ac:dyDescent="0.35">
      <c r="A1912" s="12">
        <f t="shared" si="88"/>
        <v>1911</v>
      </c>
      <c r="B1912" s="2" t="s">
        <v>1549</v>
      </c>
      <c r="C1912" s="2" t="s">
        <v>769</v>
      </c>
      <c r="D1912" s="2" t="s">
        <v>3</v>
      </c>
      <c r="E1912" s="2" t="s">
        <v>9</v>
      </c>
      <c r="F1912" s="2"/>
      <c r="G1912" s="2" t="s">
        <v>1550</v>
      </c>
      <c r="H1912" s="13">
        <v>96180031</v>
      </c>
      <c r="I1912" s="2">
        <v>2022</v>
      </c>
      <c r="J1912" s="2">
        <v>9</v>
      </c>
      <c r="K1912" s="2">
        <v>20</v>
      </c>
      <c r="L1912" s="33" t="str">
        <f t="shared" si="87"/>
        <v>Mar</v>
      </c>
      <c r="M1912" s="40">
        <v>0.32361111111111113</v>
      </c>
      <c r="N1912" s="40">
        <v>0.86041666666666661</v>
      </c>
      <c r="O1912" s="34">
        <f t="shared" si="89"/>
        <v>0.53680555555555554</v>
      </c>
    </row>
    <row r="1913" spans="1:15" x14ac:dyDescent="0.35">
      <c r="A1913" s="12">
        <f t="shared" si="88"/>
        <v>1912</v>
      </c>
      <c r="B1913" s="2" t="s">
        <v>3168</v>
      </c>
      <c r="C1913" s="2" t="s">
        <v>4928</v>
      </c>
      <c r="D1913" s="2" t="s">
        <v>3</v>
      </c>
      <c r="E1913" s="2" t="s">
        <v>9</v>
      </c>
      <c r="F1913" s="2"/>
      <c r="G1913" s="2"/>
      <c r="H1913" s="13">
        <v>62907841</v>
      </c>
      <c r="I1913" s="2">
        <v>2022</v>
      </c>
      <c r="J1913" s="2">
        <v>9</v>
      </c>
      <c r="K1913" s="2">
        <v>20</v>
      </c>
      <c r="L1913" s="33" t="str">
        <f t="shared" si="87"/>
        <v>Mar</v>
      </c>
      <c r="M1913" s="40">
        <v>0.32361111111111113</v>
      </c>
      <c r="N1913" s="40">
        <v>0.86041666666666661</v>
      </c>
      <c r="O1913" s="34">
        <f t="shared" si="89"/>
        <v>0.53680555555555554</v>
      </c>
    </row>
    <row r="1914" spans="1:15" x14ac:dyDescent="0.35">
      <c r="A1914" s="12">
        <f t="shared" si="88"/>
        <v>1913</v>
      </c>
      <c r="B1914" s="23" t="s">
        <v>1531</v>
      </c>
      <c r="C1914" s="23" t="s">
        <v>1262</v>
      </c>
      <c r="D1914" s="23" t="s">
        <v>3</v>
      </c>
      <c r="E1914" s="23" t="s">
        <v>9</v>
      </c>
      <c r="F1914" s="23"/>
      <c r="G1914" s="64" t="s">
        <v>1263</v>
      </c>
      <c r="H1914" s="65">
        <v>61646299</v>
      </c>
      <c r="I1914" s="2">
        <v>2022</v>
      </c>
      <c r="J1914" s="2">
        <v>9</v>
      </c>
      <c r="K1914" s="2">
        <v>20</v>
      </c>
      <c r="L1914" s="33" t="str">
        <f t="shared" si="87"/>
        <v>Mar</v>
      </c>
      <c r="M1914" s="40">
        <v>0.33194444444444443</v>
      </c>
      <c r="N1914" s="40">
        <v>0.71527777777777779</v>
      </c>
      <c r="O1914" s="34">
        <f t="shared" si="89"/>
        <v>0.38333333333333336</v>
      </c>
    </row>
    <row r="1915" spans="1:15" x14ac:dyDescent="0.35">
      <c r="A1915" s="12">
        <f t="shared" si="88"/>
        <v>1914</v>
      </c>
      <c r="B1915" s="2" t="s">
        <v>78</v>
      </c>
      <c r="C1915" s="2" t="s">
        <v>4331</v>
      </c>
      <c r="D1915" s="2" t="s">
        <v>3</v>
      </c>
      <c r="E1915" s="2" t="s">
        <v>1162</v>
      </c>
      <c r="F1915" s="2"/>
      <c r="G1915" s="14"/>
      <c r="H1915" s="13">
        <v>97030941</v>
      </c>
      <c r="I1915" s="2">
        <v>2022</v>
      </c>
      <c r="J1915" s="2">
        <v>9</v>
      </c>
      <c r="K1915" s="2">
        <v>20</v>
      </c>
      <c r="L1915" s="33" t="str">
        <f t="shared" si="87"/>
        <v>Mar</v>
      </c>
      <c r="M1915" s="40">
        <v>0.34861111111111115</v>
      </c>
      <c r="N1915" s="40">
        <v>0.66319444444444442</v>
      </c>
      <c r="O1915" s="34">
        <f t="shared" si="89"/>
        <v>0.31458333333333327</v>
      </c>
    </row>
    <row r="1916" spans="1:15" x14ac:dyDescent="0.35">
      <c r="A1916" s="12">
        <f t="shared" si="88"/>
        <v>1915</v>
      </c>
      <c r="B1916" s="2" t="s">
        <v>15</v>
      </c>
      <c r="C1916" s="2" t="s">
        <v>16</v>
      </c>
      <c r="D1916" s="2" t="s">
        <v>3</v>
      </c>
      <c r="E1916" s="2" t="s">
        <v>9</v>
      </c>
      <c r="F1916" s="2"/>
      <c r="G1916" s="14" t="s">
        <v>17</v>
      </c>
      <c r="H1916" s="13">
        <v>53046835</v>
      </c>
      <c r="I1916" s="2">
        <v>2022</v>
      </c>
      <c r="J1916" s="2">
        <v>9</v>
      </c>
      <c r="K1916" s="2">
        <v>20</v>
      </c>
      <c r="L1916" s="33" t="str">
        <f t="shared" si="87"/>
        <v>Mar</v>
      </c>
      <c r="M1916" s="40">
        <v>0.4055555555555555</v>
      </c>
      <c r="N1916" s="40">
        <v>0.66527777777777775</v>
      </c>
      <c r="O1916" s="34">
        <f t="shared" si="89"/>
        <v>0.25972222222222224</v>
      </c>
    </row>
    <row r="1917" spans="1:15" x14ac:dyDescent="0.35">
      <c r="A1917" s="12">
        <f t="shared" si="88"/>
        <v>1916</v>
      </c>
      <c r="B1917" s="2" t="s">
        <v>1559</v>
      </c>
      <c r="C1917" s="2" t="s">
        <v>1560</v>
      </c>
      <c r="D1917" s="2" t="s">
        <v>3</v>
      </c>
      <c r="E1917" s="2" t="s">
        <v>9</v>
      </c>
      <c r="F1917" s="2"/>
      <c r="G1917" s="2"/>
      <c r="H1917" s="13">
        <v>53278617</v>
      </c>
      <c r="I1917" s="2">
        <v>2022</v>
      </c>
      <c r="J1917" s="2">
        <v>9</v>
      </c>
      <c r="K1917" s="2">
        <v>20</v>
      </c>
      <c r="L1917" s="33" t="str">
        <f t="shared" si="87"/>
        <v>Mar</v>
      </c>
      <c r="M1917" s="40">
        <v>0.41666666666666669</v>
      </c>
      <c r="N1917" s="40">
        <v>0.86111111111111116</v>
      </c>
      <c r="O1917" s="34">
        <f t="shared" si="89"/>
        <v>0.44444444444444448</v>
      </c>
    </row>
    <row r="1918" spans="1:15" x14ac:dyDescent="0.35">
      <c r="A1918" s="12">
        <f t="shared" si="88"/>
        <v>1917</v>
      </c>
      <c r="B1918" s="2" t="s">
        <v>146</v>
      </c>
      <c r="C1918" s="2" t="s">
        <v>147</v>
      </c>
      <c r="D1918" s="2" t="s">
        <v>21</v>
      </c>
      <c r="E1918" s="2" t="s">
        <v>83</v>
      </c>
      <c r="F1918" s="2"/>
      <c r="G1918" s="2"/>
      <c r="H1918" s="13">
        <v>95480447</v>
      </c>
      <c r="I1918" s="2">
        <v>2022</v>
      </c>
      <c r="J1918" s="2">
        <v>9</v>
      </c>
      <c r="K1918" s="2">
        <v>20</v>
      </c>
      <c r="L1918" s="33" t="str">
        <f t="shared" si="87"/>
        <v>Mar</v>
      </c>
      <c r="M1918" s="40">
        <v>0.44305555555555554</v>
      </c>
      <c r="N1918" s="40">
        <v>0.46458333333333335</v>
      </c>
      <c r="O1918" s="34">
        <f t="shared" si="89"/>
        <v>2.1527777777777812E-2</v>
      </c>
    </row>
    <row r="1919" spans="1:15" x14ac:dyDescent="0.35">
      <c r="A1919" s="12">
        <f t="shared" si="88"/>
        <v>1918</v>
      </c>
      <c r="B1919" s="2" t="s">
        <v>1303</v>
      </c>
      <c r="C1919" s="2" t="s">
        <v>1304</v>
      </c>
      <c r="D1919" s="2" t="s">
        <v>21</v>
      </c>
      <c r="E1919" s="2" t="s">
        <v>9</v>
      </c>
      <c r="F1919" s="2"/>
      <c r="G1919" s="2"/>
      <c r="H1919" s="13">
        <v>61796012</v>
      </c>
      <c r="I1919" s="2">
        <v>2022</v>
      </c>
      <c r="J1919" s="2">
        <v>9</v>
      </c>
      <c r="K1919" s="2">
        <v>20</v>
      </c>
      <c r="L1919" s="33" t="str">
        <f t="shared" si="87"/>
        <v>Mar</v>
      </c>
      <c r="M1919" s="40">
        <v>0.44930555555555557</v>
      </c>
      <c r="N1919" s="40">
        <v>0.64513888888888882</v>
      </c>
      <c r="O1919" s="34">
        <f t="shared" si="89"/>
        <v>0.19583333333333325</v>
      </c>
    </row>
    <row r="1920" spans="1:15" x14ac:dyDescent="0.35">
      <c r="A1920" s="12">
        <f t="shared" si="88"/>
        <v>1919</v>
      </c>
      <c r="B1920" s="2" t="s">
        <v>919</v>
      </c>
      <c r="C1920" s="2" t="s">
        <v>2410</v>
      </c>
      <c r="D1920" s="2" t="s">
        <v>21</v>
      </c>
      <c r="E1920" s="2" t="s">
        <v>9</v>
      </c>
      <c r="F1920" s="2"/>
      <c r="G1920" s="14"/>
      <c r="H1920" s="13">
        <v>63601982</v>
      </c>
      <c r="I1920" s="2">
        <v>2022</v>
      </c>
      <c r="J1920" s="2">
        <v>9</v>
      </c>
      <c r="K1920" s="2">
        <v>20</v>
      </c>
      <c r="L1920" s="33" t="str">
        <f t="shared" si="87"/>
        <v>Mar</v>
      </c>
      <c r="M1920" s="40">
        <v>0.48333333333333334</v>
      </c>
      <c r="N1920" s="40">
        <v>0.81527777777777777</v>
      </c>
      <c r="O1920" s="34">
        <f t="shared" si="89"/>
        <v>0.33194444444444443</v>
      </c>
    </row>
    <row r="1921" spans="1:15" x14ac:dyDescent="0.35">
      <c r="A1921" s="12">
        <f t="shared" si="88"/>
        <v>1920</v>
      </c>
      <c r="B1921" s="2" t="s">
        <v>671</v>
      </c>
      <c r="C1921" s="2" t="s">
        <v>468</v>
      </c>
      <c r="D1921" s="2" t="s">
        <v>3</v>
      </c>
      <c r="E1921" s="2" t="s">
        <v>9</v>
      </c>
      <c r="F1921" s="2"/>
      <c r="G1921" s="14" t="s">
        <v>469</v>
      </c>
      <c r="H1921" s="13">
        <v>91131499</v>
      </c>
      <c r="I1921" s="2">
        <v>2022</v>
      </c>
      <c r="J1921" s="2">
        <v>9</v>
      </c>
      <c r="K1921" s="2">
        <v>20</v>
      </c>
      <c r="L1921" s="33" t="str">
        <f t="shared" si="87"/>
        <v>Mar</v>
      </c>
      <c r="M1921" s="40">
        <v>0.48680555555555555</v>
      </c>
      <c r="N1921" s="40"/>
      <c r="O1921" s="34" t="str">
        <f t="shared" si="89"/>
        <v/>
      </c>
    </row>
    <row r="1922" spans="1:15" x14ac:dyDescent="0.35">
      <c r="A1922" s="12">
        <f t="shared" si="88"/>
        <v>1921</v>
      </c>
      <c r="B1922" s="2" t="s">
        <v>140</v>
      </c>
      <c r="C1922" s="2" t="s">
        <v>589</v>
      </c>
      <c r="D1922" s="2" t="s">
        <v>21</v>
      </c>
      <c r="E1922" s="2" t="s">
        <v>20</v>
      </c>
      <c r="F1922" s="2"/>
      <c r="G1922" s="14" t="s">
        <v>590</v>
      </c>
      <c r="H1922" s="13">
        <v>67378427</v>
      </c>
      <c r="I1922" s="2">
        <v>2022</v>
      </c>
      <c r="J1922" s="2">
        <v>9</v>
      </c>
      <c r="K1922" s="2">
        <v>20</v>
      </c>
      <c r="L1922" s="33" t="str">
        <f t="shared" si="87"/>
        <v>Mar</v>
      </c>
      <c r="M1922" s="40">
        <v>0.50694444444444442</v>
      </c>
      <c r="N1922" s="40">
        <v>0.87777777777777777</v>
      </c>
      <c r="O1922" s="34">
        <f t="shared" si="89"/>
        <v>0.37083333333333335</v>
      </c>
    </row>
    <row r="1923" spans="1:15" x14ac:dyDescent="0.35">
      <c r="A1923" s="12">
        <f t="shared" si="88"/>
        <v>1922</v>
      </c>
      <c r="B1923" s="23" t="s">
        <v>1543</v>
      </c>
      <c r="C1923" s="23" t="s">
        <v>1544</v>
      </c>
      <c r="D1923" s="23" t="s">
        <v>3</v>
      </c>
      <c r="E1923" s="23" t="s">
        <v>9</v>
      </c>
      <c r="F1923" s="23"/>
      <c r="G1923" s="23"/>
      <c r="H1923" s="65">
        <v>65551475</v>
      </c>
      <c r="I1923" s="2">
        <v>2022</v>
      </c>
      <c r="J1923" s="2">
        <v>9</v>
      </c>
      <c r="K1923" s="2">
        <v>20</v>
      </c>
      <c r="L1923" s="33" t="str">
        <f t="shared" si="87"/>
        <v>Mar</v>
      </c>
      <c r="M1923" s="40">
        <v>0.51527777777777783</v>
      </c>
      <c r="N1923" s="40">
        <v>0.6645833333333333</v>
      </c>
      <c r="O1923" s="34">
        <f t="shared" si="89"/>
        <v>0.14930555555555547</v>
      </c>
    </row>
    <row r="1924" spans="1:15" x14ac:dyDescent="0.35">
      <c r="A1924" s="12">
        <f t="shared" ref="A1924:A1987" si="90">1+A1923</f>
        <v>1923</v>
      </c>
      <c r="B1924" s="2" t="s">
        <v>1279</v>
      </c>
      <c r="C1924" s="2" t="s">
        <v>1280</v>
      </c>
      <c r="D1924" s="2" t="s">
        <v>21</v>
      </c>
      <c r="E1924" s="2" t="s">
        <v>9</v>
      </c>
      <c r="F1924" s="2"/>
      <c r="G1924" s="14" t="s">
        <v>1281</v>
      </c>
      <c r="H1924" s="13">
        <v>69378040</v>
      </c>
      <c r="I1924" s="2">
        <v>2022</v>
      </c>
      <c r="J1924" s="2">
        <v>9</v>
      </c>
      <c r="K1924" s="2">
        <v>20</v>
      </c>
      <c r="L1924" s="33" t="str">
        <f t="shared" si="87"/>
        <v>Mar</v>
      </c>
      <c r="M1924" s="40">
        <v>0.51666666666666672</v>
      </c>
      <c r="N1924" s="40">
        <v>0.81527777777777777</v>
      </c>
      <c r="O1924" s="34">
        <f t="shared" si="89"/>
        <v>0.29861111111111105</v>
      </c>
    </row>
    <row r="1925" spans="1:15" x14ac:dyDescent="0.35">
      <c r="A1925" s="12">
        <f t="shared" si="90"/>
        <v>1924</v>
      </c>
      <c r="B1925" s="2" t="s">
        <v>1333</v>
      </c>
      <c r="C1925" s="2" t="s">
        <v>280</v>
      </c>
      <c r="D1925" s="2" t="s">
        <v>21</v>
      </c>
      <c r="E1925" s="2" t="s">
        <v>9</v>
      </c>
      <c r="F1925" s="2"/>
      <c r="G1925" s="2"/>
      <c r="H1925" s="13">
        <v>90260034</v>
      </c>
      <c r="I1925" s="2">
        <v>2022</v>
      </c>
      <c r="J1925" s="2">
        <v>9</v>
      </c>
      <c r="K1925" s="2">
        <v>20</v>
      </c>
      <c r="L1925" s="33" t="str">
        <f t="shared" si="87"/>
        <v>Mar</v>
      </c>
      <c r="M1925" s="40">
        <v>0.51736111111111105</v>
      </c>
      <c r="N1925" s="40">
        <v>0.81527777777777777</v>
      </c>
      <c r="O1925" s="34">
        <f t="shared" si="89"/>
        <v>0.29791666666666672</v>
      </c>
    </row>
    <row r="1926" spans="1:15" x14ac:dyDescent="0.35">
      <c r="A1926" s="12">
        <f t="shared" si="90"/>
        <v>1925</v>
      </c>
      <c r="B1926" s="2" t="s">
        <v>525</v>
      </c>
      <c r="C1926" s="2" t="s">
        <v>526</v>
      </c>
      <c r="D1926" s="2" t="s">
        <v>3</v>
      </c>
      <c r="E1926" s="2" t="s">
        <v>9</v>
      </c>
      <c r="F1926" s="2"/>
      <c r="G1926" s="14" t="s">
        <v>527</v>
      </c>
      <c r="H1926" s="13">
        <v>96768661</v>
      </c>
      <c r="I1926" s="2">
        <v>2022</v>
      </c>
      <c r="J1926" s="2">
        <v>9</v>
      </c>
      <c r="K1926" s="2">
        <v>20</v>
      </c>
      <c r="L1926" s="33" t="str">
        <f t="shared" si="87"/>
        <v>Mar</v>
      </c>
      <c r="M1926" s="40">
        <v>0.53055555555555556</v>
      </c>
      <c r="N1926" s="40">
        <v>0.68819444444444444</v>
      </c>
      <c r="O1926" s="34">
        <f t="shared" si="89"/>
        <v>0.15763888888888888</v>
      </c>
    </row>
    <row r="1927" spans="1:15" x14ac:dyDescent="0.35">
      <c r="A1927" s="12">
        <f t="shared" si="90"/>
        <v>1926</v>
      </c>
      <c r="B1927" s="2" t="s">
        <v>193</v>
      </c>
      <c r="C1927" s="2" t="s">
        <v>194</v>
      </c>
      <c r="D1927" s="2" t="s">
        <v>3</v>
      </c>
      <c r="E1927" s="2" t="s">
        <v>83</v>
      </c>
      <c r="F1927" s="2"/>
      <c r="G1927" s="14" t="s">
        <v>195</v>
      </c>
      <c r="H1927" s="13">
        <v>64713459</v>
      </c>
      <c r="I1927" s="2">
        <v>2022</v>
      </c>
      <c r="J1927" s="2">
        <v>9</v>
      </c>
      <c r="K1927" s="2">
        <v>20</v>
      </c>
      <c r="L1927" s="33" t="str">
        <f t="shared" si="87"/>
        <v>Mar</v>
      </c>
      <c r="M1927" s="40">
        <v>0.5493055555555556</v>
      </c>
      <c r="N1927" s="40">
        <v>0.69513888888888886</v>
      </c>
      <c r="O1927" s="34">
        <f t="shared" si="89"/>
        <v>0.14583333333333326</v>
      </c>
    </row>
    <row r="1928" spans="1:15" x14ac:dyDescent="0.35">
      <c r="A1928" s="12">
        <f t="shared" si="90"/>
        <v>1927</v>
      </c>
      <c r="B1928" s="2" t="s">
        <v>1317</v>
      </c>
      <c r="C1928" s="2" t="s">
        <v>1776</v>
      </c>
      <c r="D1928" s="2" t="s">
        <v>3</v>
      </c>
      <c r="E1928" s="2" t="s">
        <v>9</v>
      </c>
      <c r="F1928" s="2"/>
      <c r="G1928" s="14"/>
      <c r="H1928" s="13">
        <v>94535115</v>
      </c>
      <c r="I1928" s="2">
        <v>2022</v>
      </c>
      <c r="J1928" s="2">
        <v>9</v>
      </c>
      <c r="K1928" s="2">
        <v>20</v>
      </c>
      <c r="L1928" s="33" t="str">
        <f t="shared" si="87"/>
        <v>Mar</v>
      </c>
      <c r="M1928" s="40">
        <v>0.55208333333333337</v>
      </c>
      <c r="N1928" s="40">
        <v>0.85833333333333339</v>
      </c>
      <c r="O1928" s="34">
        <f t="shared" si="89"/>
        <v>0.30625000000000002</v>
      </c>
    </row>
    <row r="1929" spans="1:15" x14ac:dyDescent="0.35">
      <c r="A1929" s="12">
        <f t="shared" si="90"/>
        <v>1928</v>
      </c>
      <c r="B1929" s="2" t="s">
        <v>545</v>
      </c>
      <c r="C1929" s="2" t="s">
        <v>1967</v>
      </c>
      <c r="D1929" s="2" t="s">
        <v>3</v>
      </c>
      <c r="E1929" s="2" t="s">
        <v>9</v>
      </c>
      <c r="F1929" s="2"/>
      <c r="G1929" s="2"/>
      <c r="H1929" s="13">
        <v>65351475</v>
      </c>
      <c r="I1929" s="2">
        <v>2022</v>
      </c>
      <c r="J1929" s="2">
        <v>9</v>
      </c>
      <c r="K1929" s="2">
        <v>20</v>
      </c>
      <c r="L1929" s="33" t="str">
        <f t="shared" si="87"/>
        <v>Mar</v>
      </c>
      <c r="M1929" s="40">
        <v>0.5625</v>
      </c>
      <c r="N1929" s="40"/>
      <c r="O1929" s="34" t="str">
        <f t="shared" si="89"/>
        <v/>
      </c>
    </row>
    <row r="1930" spans="1:15" x14ac:dyDescent="0.35">
      <c r="A1930" s="12">
        <f t="shared" si="90"/>
        <v>1929</v>
      </c>
      <c r="B1930" s="2" t="s">
        <v>1313</v>
      </c>
      <c r="C1930" s="2" t="s">
        <v>1314</v>
      </c>
      <c r="D1930" s="2" t="s">
        <v>21</v>
      </c>
      <c r="E1930" s="2" t="s">
        <v>9</v>
      </c>
      <c r="F1930" s="2"/>
      <c r="G1930" s="2"/>
      <c r="H1930" s="13">
        <v>61477271</v>
      </c>
      <c r="I1930" s="2">
        <v>2022</v>
      </c>
      <c r="J1930" s="2">
        <v>9</v>
      </c>
      <c r="K1930" s="2">
        <v>20</v>
      </c>
      <c r="L1930" s="33" t="str">
        <f t="shared" si="87"/>
        <v>Mar</v>
      </c>
      <c r="M1930" s="40">
        <v>0.56388888888888888</v>
      </c>
      <c r="N1930" s="40">
        <v>0.80555555555555547</v>
      </c>
      <c r="O1930" s="34">
        <f t="shared" si="89"/>
        <v>0.24166666666666659</v>
      </c>
    </row>
    <row r="1931" spans="1:15" x14ac:dyDescent="0.35">
      <c r="A1931" s="12">
        <f t="shared" si="90"/>
        <v>1930</v>
      </c>
      <c r="B1931" s="2" t="s">
        <v>1400</v>
      </c>
      <c r="C1931" s="2" t="s">
        <v>398</v>
      </c>
      <c r="D1931" s="2" t="s">
        <v>3</v>
      </c>
      <c r="E1931" s="2" t="s">
        <v>9</v>
      </c>
      <c r="F1931" s="2"/>
      <c r="G1931" s="2"/>
      <c r="H1931" s="13">
        <v>54330258</v>
      </c>
      <c r="I1931" s="2">
        <v>2022</v>
      </c>
      <c r="J1931" s="2">
        <v>9</v>
      </c>
      <c r="K1931" s="2">
        <v>20</v>
      </c>
      <c r="L1931" s="33" t="str">
        <f t="shared" si="87"/>
        <v>Mar</v>
      </c>
      <c r="M1931" s="40">
        <v>0.56458333333333333</v>
      </c>
      <c r="N1931" s="40"/>
      <c r="O1931" s="34" t="str">
        <f t="shared" si="89"/>
        <v/>
      </c>
    </row>
    <row r="1932" spans="1:15" x14ac:dyDescent="0.35">
      <c r="A1932" s="12">
        <f t="shared" si="90"/>
        <v>1931</v>
      </c>
      <c r="B1932" s="2" t="s">
        <v>550</v>
      </c>
      <c r="C1932" s="2" t="s">
        <v>551</v>
      </c>
      <c r="D1932" s="2" t="s">
        <v>3</v>
      </c>
      <c r="E1932" s="2" t="s">
        <v>553</v>
      </c>
      <c r="F1932" s="2"/>
      <c r="G1932" s="14" t="s">
        <v>552</v>
      </c>
      <c r="H1932" s="13">
        <v>96776302</v>
      </c>
      <c r="I1932" s="2">
        <v>2022</v>
      </c>
      <c r="J1932" s="2">
        <v>9</v>
      </c>
      <c r="K1932" s="2">
        <v>20</v>
      </c>
      <c r="L1932" s="33" t="str">
        <f t="shared" si="87"/>
        <v>Mar</v>
      </c>
      <c r="M1932" s="40">
        <v>0.56666666666666665</v>
      </c>
      <c r="N1932" s="40">
        <v>0.7583333333333333</v>
      </c>
      <c r="O1932" s="34">
        <f t="shared" si="89"/>
        <v>0.19166666666666665</v>
      </c>
    </row>
    <row r="1933" spans="1:15" x14ac:dyDescent="0.35">
      <c r="A1933" s="12">
        <f t="shared" si="90"/>
        <v>1932</v>
      </c>
      <c r="B1933" s="2" t="s">
        <v>628</v>
      </c>
      <c r="C1933" s="2" t="s">
        <v>629</v>
      </c>
      <c r="D1933" s="2" t="s">
        <v>3</v>
      </c>
      <c r="E1933" s="2" t="s">
        <v>9</v>
      </c>
      <c r="F1933" s="2"/>
      <c r="G1933" s="14" t="s">
        <v>630</v>
      </c>
      <c r="H1933" s="13">
        <v>67196806</v>
      </c>
      <c r="I1933" s="2">
        <v>2022</v>
      </c>
      <c r="J1933" s="2">
        <v>9</v>
      </c>
      <c r="K1933" s="2">
        <v>20</v>
      </c>
      <c r="L1933" s="33" t="str">
        <f t="shared" si="87"/>
        <v>Mar</v>
      </c>
      <c r="M1933" s="40">
        <v>0.56874999999999998</v>
      </c>
      <c r="N1933" s="40"/>
      <c r="O1933" s="34" t="str">
        <f t="shared" si="89"/>
        <v/>
      </c>
    </row>
    <row r="1934" spans="1:15" x14ac:dyDescent="0.35">
      <c r="A1934" s="12">
        <f t="shared" si="90"/>
        <v>1933</v>
      </c>
      <c r="B1934" s="2" t="s">
        <v>1599</v>
      </c>
      <c r="C1934" s="2" t="s">
        <v>1600</v>
      </c>
      <c r="D1934" s="2" t="s">
        <v>3</v>
      </c>
      <c r="E1934" s="35"/>
      <c r="F1934" s="2" t="s">
        <v>68</v>
      </c>
      <c r="G1934" s="2"/>
      <c r="H1934" s="13">
        <v>67200000</v>
      </c>
      <c r="I1934" s="2">
        <v>2022</v>
      </c>
      <c r="J1934" s="2">
        <v>9</v>
      </c>
      <c r="K1934" s="2">
        <v>20</v>
      </c>
      <c r="L1934" s="33" t="str">
        <f t="shared" si="87"/>
        <v>Mar</v>
      </c>
      <c r="M1934" s="34">
        <v>0.60416666666666663</v>
      </c>
      <c r="N1934" s="34">
        <v>0.70624999999999993</v>
      </c>
      <c r="O1934" s="34">
        <f t="shared" si="89"/>
        <v>0.1020833333333333</v>
      </c>
    </row>
    <row r="1935" spans="1:15" x14ac:dyDescent="0.35">
      <c r="A1935" s="12">
        <f t="shared" si="90"/>
        <v>1934</v>
      </c>
      <c r="B1935" s="2" t="s">
        <v>207</v>
      </c>
      <c r="C1935" s="2" t="s">
        <v>208</v>
      </c>
      <c r="D1935" s="2" t="s">
        <v>21</v>
      </c>
      <c r="E1935" s="2" t="s">
        <v>20</v>
      </c>
      <c r="F1935" s="2"/>
      <c r="G1935" s="14" t="s">
        <v>209</v>
      </c>
      <c r="H1935" s="13">
        <v>96231677</v>
      </c>
      <c r="I1935" s="2">
        <v>2022</v>
      </c>
      <c r="J1935" s="2">
        <v>9</v>
      </c>
      <c r="K1935" s="2">
        <v>20</v>
      </c>
      <c r="L1935" s="33" t="str">
        <f t="shared" si="87"/>
        <v>Mar</v>
      </c>
      <c r="M1935" s="34">
        <v>0.60902777777777783</v>
      </c>
      <c r="N1935" s="34"/>
      <c r="O1935" s="34" t="str">
        <f t="shared" ref="O1935:O1939" si="91">IF(AND(M1935&lt;&gt;"",N1935&lt;&gt;""),N1935-M1935,"")</f>
        <v/>
      </c>
    </row>
    <row r="1936" spans="1:15" x14ac:dyDescent="0.35">
      <c r="A1936" s="12">
        <f t="shared" si="90"/>
        <v>1935</v>
      </c>
      <c r="B1936" s="2" t="s">
        <v>1540</v>
      </c>
      <c r="C1936" s="2" t="s">
        <v>1343</v>
      </c>
      <c r="D1936" s="2" t="s">
        <v>3</v>
      </c>
      <c r="E1936" s="2" t="s">
        <v>9</v>
      </c>
      <c r="F1936" s="2"/>
      <c r="G1936" s="2"/>
      <c r="H1936" s="13">
        <v>67180683</v>
      </c>
      <c r="I1936" s="2">
        <v>2022</v>
      </c>
      <c r="J1936" s="2">
        <v>9</v>
      </c>
      <c r="K1936" s="2">
        <v>20</v>
      </c>
      <c r="L1936" s="33" t="str">
        <f t="shared" si="87"/>
        <v>Mar</v>
      </c>
      <c r="M1936" s="34">
        <v>0.61527777777777781</v>
      </c>
      <c r="N1936" s="34"/>
      <c r="O1936" s="34" t="str">
        <f t="shared" si="91"/>
        <v/>
      </c>
    </row>
    <row r="1937" spans="1:15" x14ac:dyDescent="0.35">
      <c r="A1937" s="12">
        <f t="shared" si="90"/>
        <v>1936</v>
      </c>
      <c r="B1937" s="2" t="s">
        <v>1364</v>
      </c>
      <c r="C1937" s="2" t="s">
        <v>661</v>
      </c>
      <c r="D1937" s="2" t="s">
        <v>3</v>
      </c>
      <c r="E1937" s="2" t="s">
        <v>9</v>
      </c>
      <c r="F1937" s="2"/>
      <c r="G1937" s="2"/>
      <c r="H1937" s="13">
        <v>61556949</v>
      </c>
      <c r="I1937" s="2">
        <v>2022</v>
      </c>
      <c r="J1937" s="2">
        <v>9</v>
      </c>
      <c r="K1937" s="2">
        <v>20</v>
      </c>
      <c r="L1937" s="33" t="str">
        <f t="shared" si="87"/>
        <v>Mar</v>
      </c>
      <c r="M1937" s="34">
        <v>0.64652777777777781</v>
      </c>
      <c r="N1937" s="34">
        <v>0.84097222222222223</v>
      </c>
      <c r="O1937" s="34">
        <f t="shared" si="91"/>
        <v>0.19444444444444442</v>
      </c>
    </row>
    <row r="1938" spans="1:15" x14ac:dyDescent="0.35">
      <c r="A1938" s="12">
        <f t="shared" si="90"/>
        <v>1937</v>
      </c>
      <c r="B1938" s="2" t="s">
        <v>78</v>
      </c>
      <c r="C1938" s="2" t="s">
        <v>1061</v>
      </c>
      <c r="D1938" s="2" t="s">
        <v>3</v>
      </c>
      <c r="E1938" s="2" t="s">
        <v>9</v>
      </c>
      <c r="F1938" s="2"/>
      <c r="G1938" s="14" t="s">
        <v>1062</v>
      </c>
      <c r="H1938" s="13">
        <v>63357949</v>
      </c>
      <c r="I1938" s="2">
        <v>2022</v>
      </c>
      <c r="J1938" s="2">
        <v>9</v>
      </c>
      <c r="K1938" s="2">
        <v>20</v>
      </c>
      <c r="L1938" s="33" t="str">
        <f t="shared" si="87"/>
        <v>Mar</v>
      </c>
      <c r="M1938" s="34">
        <v>0.70972222222222225</v>
      </c>
      <c r="N1938" s="67">
        <v>0.85625000000000007</v>
      </c>
      <c r="O1938" s="34">
        <f t="shared" si="91"/>
        <v>0.14652777777777781</v>
      </c>
    </row>
    <row r="1939" spans="1:15" x14ac:dyDescent="0.35">
      <c r="A1939" s="59">
        <f t="shared" si="90"/>
        <v>1938</v>
      </c>
      <c r="B1939" s="68" t="s">
        <v>1218</v>
      </c>
      <c r="C1939" s="68" t="s">
        <v>2019</v>
      </c>
      <c r="D1939" s="68" t="s">
        <v>3</v>
      </c>
      <c r="E1939" s="68" t="s">
        <v>9</v>
      </c>
      <c r="F1939" s="68"/>
      <c r="G1939" s="68" t="s">
        <v>1219</v>
      </c>
      <c r="H1939" s="70">
        <v>96344209</v>
      </c>
      <c r="I1939" s="68">
        <v>2022</v>
      </c>
      <c r="J1939" s="68">
        <v>9</v>
      </c>
      <c r="K1939" s="68">
        <v>20</v>
      </c>
      <c r="L1939" s="71" t="str">
        <f t="shared" si="87"/>
        <v>Mar</v>
      </c>
      <c r="M1939" s="72">
        <v>0.70972222222222225</v>
      </c>
      <c r="N1939" s="72"/>
      <c r="O1939" s="61" t="str">
        <f t="shared" si="91"/>
        <v/>
      </c>
    </row>
    <row r="1940" spans="1:15" x14ac:dyDescent="0.35">
      <c r="A1940" s="12">
        <f t="shared" si="90"/>
        <v>1939</v>
      </c>
      <c r="B1940" s="23" t="s">
        <v>1531</v>
      </c>
      <c r="C1940" s="23" t="s">
        <v>1262</v>
      </c>
      <c r="D1940" s="23" t="s">
        <v>3</v>
      </c>
      <c r="E1940" s="23" t="s">
        <v>9</v>
      </c>
      <c r="F1940" s="23"/>
      <c r="G1940" s="64" t="s">
        <v>1263</v>
      </c>
      <c r="H1940" s="65">
        <v>61646299</v>
      </c>
      <c r="I1940" s="2">
        <v>2022</v>
      </c>
      <c r="J1940" s="2">
        <v>9</v>
      </c>
      <c r="K1940" s="2">
        <v>21</v>
      </c>
      <c r="L1940" s="33" t="str">
        <f t="shared" si="87"/>
        <v>Mer</v>
      </c>
      <c r="M1940" s="40">
        <v>0.30833333333333335</v>
      </c>
      <c r="N1940" s="40"/>
      <c r="O1940" s="34" t="str">
        <f>IF(AND(M1940&lt;&gt;"",N1940&lt;&gt;""),N1940-M1940,"")</f>
        <v/>
      </c>
    </row>
    <row r="1941" spans="1:15" x14ac:dyDescent="0.35">
      <c r="A1941" s="12">
        <f t="shared" si="90"/>
        <v>1940</v>
      </c>
      <c r="B1941" s="2" t="s">
        <v>1549</v>
      </c>
      <c r="C1941" s="2" t="s">
        <v>769</v>
      </c>
      <c r="D1941" s="2" t="s">
        <v>3</v>
      </c>
      <c r="E1941" s="2" t="s">
        <v>9</v>
      </c>
      <c r="F1941" s="2"/>
      <c r="G1941" s="2" t="s">
        <v>1550</v>
      </c>
      <c r="H1941" s="13">
        <v>96180031</v>
      </c>
      <c r="I1941" s="2">
        <v>2022</v>
      </c>
      <c r="J1941" s="2">
        <v>9</v>
      </c>
      <c r="K1941" s="2">
        <v>21</v>
      </c>
      <c r="L1941" s="33" t="str">
        <f t="shared" si="87"/>
        <v>Mer</v>
      </c>
      <c r="M1941" s="40">
        <v>0.30902777777777779</v>
      </c>
      <c r="N1941" s="40">
        <v>0.80902777777777779</v>
      </c>
      <c r="O1941" s="34">
        <f t="shared" ref="O1941:O1970" si="92">IF(AND(M1941&lt;&gt;"",N1941&lt;&gt;""),N1941-M1941,"")</f>
        <v>0.5</v>
      </c>
    </row>
    <row r="1942" spans="1:15" x14ac:dyDescent="0.35">
      <c r="A1942" s="12">
        <f t="shared" si="90"/>
        <v>1941</v>
      </c>
      <c r="B1942" s="2" t="s">
        <v>3168</v>
      </c>
      <c r="C1942" s="2" t="s">
        <v>4928</v>
      </c>
      <c r="D1942" s="2" t="s">
        <v>3</v>
      </c>
      <c r="E1942" s="2" t="s">
        <v>9</v>
      </c>
      <c r="F1942" s="2"/>
      <c r="G1942" s="2"/>
      <c r="H1942" s="13">
        <v>62907841</v>
      </c>
      <c r="I1942" s="2">
        <v>2022</v>
      </c>
      <c r="J1942" s="2">
        <v>9</v>
      </c>
      <c r="K1942" s="2">
        <v>21</v>
      </c>
      <c r="L1942" s="33" t="str">
        <f t="shared" si="87"/>
        <v>Mer</v>
      </c>
      <c r="M1942" s="40">
        <v>0.30902777777777779</v>
      </c>
      <c r="N1942" s="40">
        <v>0.80902777777777779</v>
      </c>
      <c r="O1942" s="34">
        <f t="shared" si="92"/>
        <v>0.5</v>
      </c>
    </row>
    <row r="1943" spans="1:15" x14ac:dyDescent="0.35">
      <c r="A1943" s="12">
        <f t="shared" si="90"/>
        <v>1942</v>
      </c>
      <c r="B1943" s="2" t="s">
        <v>1576</v>
      </c>
      <c r="C1943" s="2" t="s">
        <v>1399</v>
      </c>
      <c r="D1943" s="2" t="s">
        <v>21</v>
      </c>
      <c r="E1943" s="2" t="s">
        <v>9</v>
      </c>
      <c r="F1943" s="2"/>
      <c r="G1943" s="2"/>
      <c r="H1943" s="13">
        <v>60707442</v>
      </c>
      <c r="I1943" s="2">
        <v>2022</v>
      </c>
      <c r="J1943" s="2">
        <v>9</v>
      </c>
      <c r="K1943" s="2">
        <v>21</v>
      </c>
      <c r="L1943" s="33" t="str">
        <f t="shared" si="87"/>
        <v>Mer</v>
      </c>
      <c r="M1943" s="40">
        <v>0.32222222222222224</v>
      </c>
      <c r="N1943" s="40">
        <v>0.78263888888888899</v>
      </c>
      <c r="O1943" s="34">
        <f t="shared" si="92"/>
        <v>0.46041666666666675</v>
      </c>
    </row>
    <row r="1944" spans="1:15" x14ac:dyDescent="0.35">
      <c r="A1944" s="12">
        <f t="shared" si="90"/>
        <v>1943</v>
      </c>
      <c r="B1944" s="2" t="s">
        <v>1540</v>
      </c>
      <c r="C1944" s="2" t="s">
        <v>1343</v>
      </c>
      <c r="D1944" s="2" t="s">
        <v>3</v>
      </c>
      <c r="E1944" s="2" t="s">
        <v>9</v>
      </c>
      <c r="F1944" s="2"/>
      <c r="G1944" s="2"/>
      <c r="H1944" s="13">
        <v>67180683</v>
      </c>
      <c r="I1944" s="2">
        <v>2022</v>
      </c>
      <c r="J1944" s="2">
        <v>9</v>
      </c>
      <c r="K1944" s="2">
        <v>21</v>
      </c>
      <c r="L1944" s="33" t="str">
        <f t="shared" si="87"/>
        <v>Mer</v>
      </c>
      <c r="M1944" s="40">
        <v>0.3347222222222222</v>
      </c>
      <c r="N1944" s="40">
        <v>0.84166666666666667</v>
      </c>
      <c r="O1944" s="34">
        <f t="shared" si="92"/>
        <v>0.50694444444444442</v>
      </c>
    </row>
    <row r="1945" spans="1:15" x14ac:dyDescent="0.35">
      <c r="A1945" s="12">
        <f t="shared" si="90"/>
        <v>1944</v>
      </c>
      <c r="B1945" s="2" t="s">
        <v>400</v>
      </c>
      <c r="C1945" s="2" t="s">
        <v>1617</v>
      </c>
      <c r="D1945" s="2" t="s">
        <v>21</v>
      </c>
      <c r="E1945" s="2" t="s">
        <v>9</v>
      </c>
      <c r="F1945" s="2"/>
      <c r="G1945" s="2"/>
      <c r="H1945" s="13">
        <v>95930996</v>
      </c>
      <c r="I1945" s="2">
        <v>2022</v>
      </c>
      <c r="J1945" s="2">
        <v>9</v>
      </c>
      <c r="K1945" s="2">
        <v>21</v>
      </c>
      <c r="L1945" s="33" t="str">
        <f t="shared" si="87"/>
        <v>Mer</v>
      </c>
      <c r="M1945" s="40">
        <v>0.3354166666666667</v>
      </c>
      <c r="N1945" s="40">
        <v>0.36388888888888887</v>
      </c>
      <c r="O1945" s="34">
        <f t="shared" si="92"/>
        <v>2.8472222222222177E-2</v>
      </c>
    </row>
    <row r="1946" spans="1:15" x14ac:dyDescent="0.35">
      <c r="A1946" s="12">
        <f t="shared" si="90"/>
        <v>1945</v>
      </c>
      <c r="B1946" s="2" t="s">
        <v>713</v>
      </c>
      <c r="C1946" s="2" t="s">
        <v>714</v>
      </c>
      <c r="D1946" s="2" t="s">
        <v>3</v>
      </c>
      <c r="E1946" s="2" t="s">
        <v>9</v>
      </c>
      <c r="F1946" s="2"/>
      <c r="G1946" s="14" t="s">
        <v>715</v>
      </c>
      <c r="H1946" s="13">
        <v>51594082</v>
      </c>
      <c r="I1946" s="2">
        <v>2022</v>
      </c>
      <c r="J1946" s="2">
        <v>9</v>
      </c>
      <c r="K1946" s="2">
        <v>21</v>
      </c>
      <c r="L1946" s="33" t="str">
        <f t="shared" si="87"/>
        <v>Mer</v>
      </c>
      <c r="M1946" s="40">
        <v>0.35138888888888892</v>
      </c>
      <c r="N1946" s="40"/>
      <c r="O1946" s="34" t="str">
        <f t="shared" si="92"/>
        <v/>
      </c>
    </row>
    <row r="1947" spans="1:15" x14ac:dyDescent="0.35">
      <c r="A1947" s="12">
        <f t="shared" si="90"/>
        <v>1946</v>
      </c>
      <c r="B1947" s="2" t="s">
        <v>1601</v>
      </c>
      <c r="C1947" s="2" t="s">
        <v>4988</v>
      </c>
      <c r="D1947" s="2" t="s">
        <v>3</v>
      </c>
      <c r="E1947" s="2" t="s">
        <v>9</v>
      </c>
      <c r="F1947" s="2"/>
      <c r="G1947" s="2"/>
      <c r="H1947" s="13">
        <v>96382183</v>
      </c>
      <c r="I1947" s="2">
        <v>2022</v>
      </c>
      <c r="J1947" s="2">
        <v>9</v>
      </c>
      <c r="K1947" s="2">
        <v>21</v>
      </c>
      <c r="L1947" s="33" t="str">
        <f t="shared" si="87"/>
        <v>Mer</v>
      </c>
      <c r="M1947" s="34">
        <v>0.3576388888888889</v>
      </c>
      <c r="N1947" s="34">
        <v>0.70486111111111116</v>
      </c>
      <c r="O1947" s="34">
        <f t="shared" si="92"/>
        <v>0.34722222222222227</v>
      </c>
    </row>
    <row r="1948" spans="1:15" x14ac:dyDescent="0.35">
      <c r="A1948" s="12">
        <f t="shared" si="90"/>
        <v>1947</v>
      </c>
      <c r="B1948" s="2" t="s">
        <v>1572</v>
      </c>
      <c r="C1948" s="2" t="s">
        <v>1573</v>
      </c>
      <c r="D1948" s="2" t="s">
        <v>21</v>
      </c>
      <c r="E1948" s="2" t="s">
        <v>9</v>
      </c>
      <c r="F1948" s="2"/>
      <c r="G1948" s="2"/>
      <c r="H1948" s="13">
        <v>51927557</v>
      </c>
      <c r="I1948" s="2">
        <v>2022</v>
      </c>
      <c r="J1948" s="2">
        <v>9</v>
      </c>
      <c r="K1948" s="2">
        <v>21</v>
      </c>
      <c r="L1948" s="33" t="str">
        <f t="shared" si="87"/>
        <v>Mer</v>
      </c>
      <c r="M1948" s="34">
        <v>0.36249999999999999</v>
      </c>
      <c r="N1948" s="34">
        <v>0.42152777777777778</v>
      </c>
      <c r="O1948" s="34">
        <f t="shared" si="92"/>
        <v>5.902777777777779E-2</v>
      </c>
    </row>
    <row r="1949" spans="1:15" x14ac:dyDescent="0.35">
      <c r="A1949" s="12">
        <f t="shared" si="90"/>
        <v>1948</v>
      </c>
      <c r="B1949" s="2" t="s">
        <v>78</v>
      </c>
      <c r="C1949" s="2" t="s">
        <v>4331</v>
      </c>
      <c r="D1949" s="2" t="s">
        <v>3</v>
      </c>
      <c r="E1949" s="2" t="s">
        <v>1162</v>
      </c>
      <c r="F1949" s="2"/>
      <c r="G1949" s="14"/>
      <c r="H1949" s="13">
        <v>97030941</v>
      </c>
      <c r="I1949" s="2">
        <v>2022</v>
      </c>
      <c r="J1949" s="2">
        <v>9</v>
      </c>
      <c r="K1949" s="2">
        <v>21</v>
      </c>
      <c r="L1949" s="33" t="str">
        <f t="shared" si="87"/>
        <v>Mer</v>
      </c>
      <c r="M1949" s="34">
        <v>0.36319444444444443</v>
      </c>
      <c r="N1949" s="34">
        <v>0.67222222222222217</v>
      </c>
      <c r="O1949" s="34">
        <f t="shared" si="92"/>
        <v>0.30902777777777773</v>
      </c>
    </row>
    <row r="1950" spans="1:15" x14ac:dyDescent="0.35">
      <c r="A1950" s="12">
        <f t="shared" si="90"/>
        <v>1949</v>
      </c>
      <c r="B1950" s="2" t="s">
        <v>628</v>
      </c>
      <c r="C1950" s="2" t="s">
        <v>629</v>
      </c>
      <c r="D1950" s="2" t="s">
        <v>3</v>
      </c>
      <c r="E1950" s="2" t="s">
        <v>9</v>
      </c>
      <c r="F1950" s="2"/>
      <c r="G1950" s="14" t="s">
        <v>630</v>
      </c>
      <c r="H1950" s="13">
        <v>67196806</v>
      </c>
      <c r="I1950" s="2">
        <v>2022</v>
      </c>
      <c r="J1950" s="2">
        <v>9</v>
      </c>
      <c r="K1950" s="2">
        <v>21</v>
      </c>
      <c r="L1950" s="33" t="str">
        <f t="shared" si="87"/>
        <v>Mer</v>
      </c>
      <c r="M1950" s="34">
        <v>0.37152777777777773</v>
      </c>
      <c r="N1950" s="34">
        <v>0.83194444444444438</v>
      </c>
      <c r="O1950" s="34">
        <f t="shared" si="92"/>
        <v>0.46041666666666664</v>
      </c>
    </row>
    <row r="1951" spans="1:15" x14ac:dyDescent="0.35">
      <c r="A1951" s="12">
        <f t="shared" si="90"/>
        <v>1950</v>
      </c>
      <c r="B1951" s="2" t="s">
        <v>917</v>
      </c>
      <c r="C1951" s="2" t="s">
        <v>135</v>
      </c>
      <c r="D1951" s="2" t="s">
        <v>3</v>
      </c>
      <c r="E1951" s="2" t="s">
        <v>5038</v>
      </c>
      <c r="F1951" s="2"/>
      <c r="G1951" s="14" t="s">
        <v>918</v>
      </c>
      <c r="H1951" s="13">
        <v>61522042</v>
      </c>
      <c r="I1951" s="2">
        <v>2022</v>
      </c>
      <c r="J1951" s="2">
        <v>9</v>
      </c>
      <c r="K1951" s="2">
        <v>21</v>
      </c>
      <c r="L1951" s="33" t="str">
        <f t="shared" si="87"/>
        <v>Mer</v>
      </c>
      <c r="M1951" s="34">
        <v>0.38263888888888892</v>
      </c>
      <c r="N1951" s="34">
        <v>0.80833333333333324</v>
      </c>
      <c r="O1951" s="34">
        <f t="shared" si="92"/>
        <v>0.42569444444444432</v>
      </c>
    </row>
    <row r="1952" spans="1:15" x14ac:dyDescent="0.35">
      <c r="A1952" s="12">
        <f t="shared" si="90"/>
        <v>1951</v>
      </c>
      <c r="B1952" s="2" t="s">
        <v>1313</v>
      </c>
      <c r="C1952" s="2" t="s">
        <v>1314</v>
      </c>
      <c r="D1952" s="2" t="s">
        <v>21</v>
      </c>
      <c r="E1952" s="2" t="s">
        <v>9</v>
      </c>
      <c r="F1952" s="2"/>
      <c r="G1952" s="2"/>
      <c r="H1952" s="13">
        <v>61477271</v>
      </c>
      <c r="I1952" s="2">
        <v>2022</v>
      </c>
      <c r="J1952" s="2">
        <v>9</v>
      </c>
      <c r="K1952" s="2">
        <v>21</v>
      </c>
      <c r="L1952" s="33" t="str">
        <f t="shared" si="87"/>
        <v>Mer</v>
      </c>
      <c r="M1952" s="34">
        <v>0.39097222222222222</v>
      </c>
      <c r="N1952" s="34">
        <v>0.84166666666666667</v>
      </c>
      <c r="O1952" s="34">
        <f t="shared" si="92"/>
        <v>0.45069444444444445</v>
      </c>
    </row>
    <row r="1953" spans="1:15" x14ac:dyDescent="0.35">
      <c r="A1953" s="12">
        <f t="shared" si="90"/>
        <v>1952</v>
      </c>
      <c r="B1953" s="2" t="s">
        <v>1559</v>
      </c>
      <c r="C1953" s="2" t="s">
        <v>1560</v>
      </c>
      <c r="D1953" s="2" t="s">
        <v>3</v>
      </c>
      <c r="E1953" s="2" t="s">
        <v>9</v>
      </c>
      <c r="F1953" s="2"/>
      <c r="G1953" s="2"/>
      <c r="H1953" s="13">
        <v>53278617</v>
      </c>
      <c r="I1953" s="2">
        <v>2022</v>
      </c>
      <c r="J1953" s="2">
        <v>9</v>
      </c>
      <c r="K1953" s="2">
        <v>21</v>
      </c>
      <c r="L1953" s="33" t="str">
        <f t="shared" si="87"/>
        <v>Mer</v>
      </c>
      <c r="M1953" s="34">
        <v>0.41111111111111115</v>
      </c>
      <c r="N1953" s="34">
        <v>0.8354166666666667</v>
      </c>
      <c r="O1953" s="34">
        <f t="shared" si="92"/>
        <v>0.42430555555555555</v>
      </c>
    </row>
    <row r="1954" spans="1:15" x14ac:dyDescent="0.35">
      <c r="A1954" s="12">
        <f t="shared" si="90"/>
        <v>1953</v>
      </c>
      <c r="B1954" s="2" t="s">
        <v>1400</v>
      </c>
      <c r="C1954" s="2" t="s">
        <v>398</v>
      </c>
      <c r="D1954" s="2" t="s">
        <v>3</v>
      </c>
      <c r="E1954" s="2" t="s">
        <v>9</v>
      </c>
      <c r="F1954" s="2"/>
      <c r="G1954" s="2"/>
      <c r="H1954" s="13">
        <v>54330258</v>
      </c>
      <c r="I1954" s="2">
        <v>2022</v>
      </c>
      <c r="J1954" s="2">
        <v>9</v>
      </c>
      <c r="K1954" s="2">
        <v>21</v>
      </c>
      <c r="L1954" s="33" t="str">
        <f t="shared" si="87"/>
        <v>Mer</v>
      </c>
      <c r="M1954" s="34">
        <v>0.41875000000000001</v>
      </c>
      <c r="N1954" s="34"/>
      <c r="O1954" s="34" t="str">
        <f t="shared" si="92"/>
        <v/>
      </c>
    </row>
    <row r="1955" spans="1:15" x14ac:dyDescent="0.35">
      <c r="A1955" s="12">
        <f t="shared" si="90"/>
        <v>1954</v>
      </c>
      <c r="B1955" s="2" t="s">
        <v>1359</v>
      </c>
      <c r="C1955" s="2" t="s">
        <v>314</v>
      </c>
      <c r="D1955" s="2" t="s">
        <v>21</v>
      </c>
      <c r="E1955" s="2" t="s">
        <v>9</v>
      </c>
      <c r="F1955" s="2"/>
      <c r="G1955" s="2"/>
      <c r="H1955" s="13">
        <v>91728397</v>
      </c>
      <c r="I1955" s="2">
        <v>2022</v>
      </c>
      <c r="J1955" s="2">
        <v>9</v>
      </c>
      <c r="K1955" s="2">
        <v>21</v>
      </c>
      <c r="L1955" s="33" t="str">
        <f t="shared" si="87"/>
        <v>Mer</v>
      </c>
      <c r="M1955" s="34">
        <v>0.43402777777777773</v>
      </c>
      <c r="N1955" s="34">
        <v>0.78194444444444444</v>
      </c>
      <c r="O1955" s="34">
        <f t="shared" si="92"/>
        <v>0.34791666666666671</v>
      </c>
    </row>
    <row r="1956" spans="1:15" x14ac:dyDescent="0.35">
      <c r="A1956" s="12">
        <f t="shared" si="90"/>
        <v>1955</v>
      </c>
      <c r="B1956" s="2" t="s">
        <v>1565</v>
      </c>
      <c r="C1956" s="2" t="s">
        <v>1566</v>
      </c>
      <c r="D1956" s="2" t="s">
        <v>3</v>
      </c>
      <c r="E1956" s="2" t="s">
        <v>9</v>
      </c>
      <c r="F1956" s="2"/>
      <c r="G1956" s="14" t="s">
        <v>1567</v>
      </c>
      <c r="H1956" s="13">
        <v>62963380</v>
      </c>
      <c r="I1956" s="2">
        <v>2022</v>
      </c>
      <c r="J1956" s="2">
        <v>9</v>
      </c>
      <c r="K1956" s="2">
        <v>21</v>
      </c>
      <c r="L1956" s="33" t="str">
        <f t="shared" si="87"/>
        <v>Mer</v>
      </c>
      <c r="M1956" s="34">
        <v>0.47152777777777777</v>
      </c>
      <c r="N1956" s="34">
        <v>0.78125</v>
      </c>
      <c r="O1956" s="34">
        <f t="shared" si="92"/>
        <v>0.30972222222222223</v>
      </c>
    </row>
    <row r="1957" spans="1:15" x14ac:dyDescent="0.35">
      <c r="A1957" s="12">
        <f t="shared" si="90"/>
        <v>1956</v>
      </c>
      <c r="B1957" s="2" t="s">
        <v>907</v>
      </c>
      <c r="C1957" s="2" t="s">
        <v>60</v>
      </c>
      <c r="D1957" s="2" t="s">
        <v>3</v>
      </c>
      <c r="E1957" s="2" t="s">
        <v>9</v>
      </c>
      <c r="F1957" s="2"/>
      <c r="G1957" s="14"/>
      <c r="H1957" s="13">
        <v>67957786</v>
      </c>
      <c r="I1957" s="2">
        <v>2022</v>
      </c>
      <c r="J1957" s="2">
        <v>9</v>
      </c>
      <c r="K1957" s="2">
        <v>21</v>
      </c>
      <c r="L1957" s="33" t="str">
        <f t="shared" si="87"/>
        <v>Mer</v>
      </c>
      <c r="M1957" s="34">
        <v>0.47222222222222227</v>
      </c>
      <c r="N1957" s="34"/>
      <c r="O1957" s="34" t="str">
        <f t="shared" si="92"/>
        <v/>
      </c>
    </row>
    <row r="1958" spans="1:15" x14ac:dyDescent="0.35">
      <c r="A1958" s="12">
        <f t="shared" si="90"/>
        <v>1957</v>
      </c>
      <c r="B1958" s="2" t="s">
        <v>1352</v>
      </c>
      <c r="C1958" s="2" t="s">
        <v>183</v>
      </c>
      <c r="D1958" s="2" t="s">
        <v>21</v>
      </c>
      <c r="E1958" s="2" t="s">
        <v>9</v>
      </c>
      <c r="F1958" s="2"/>
      <c r="G1958" s="2"/>
      <c r="H1958" s="13">
        <v>91725506</v>
      </c>
      <c r="I1958" s="2">
        <v>2022</v>
      </c>
      <c r="J1958" s="2">
        <v>9</v>
      </c>
      <c r="K1958" s="2">
        <v>21</v>
      </c>
      <c r="L1958" s="33" t="str">
        <f t="shared" si="87"/>
        <v>Mer</v>
      </c>
      <c r="M1958" s="34">
        <v>0.47291666666666665</v>
      </c>
      <c r="N1958" s="34">
        <v>0.78125</v>
      </c>
      <c r="O1958" s="34">
        <f t="shared" si="92"/>
        <v>0.30833333333333335</v>
      </c>
    </row>
    <row r="1959" spans="1:15" x14ac:dyDescent="0.35">
      <c r="A1959" s="12">
        <f t="shared" si="90"/>
        <v>1958</v>
      </c>
      <c r="B1959" s="2" t="s">
        <v>47</v>
      </c>
      <c r="C1959" s="2" t="s">
        <v>48</v>
      </c>
      <c r="D1959" s="2" t="s">
        <v>21</v>
      </c>
      <c r="E1959" s="2" t="s">
        <v>20</v>
      </c>
      <c r="F1959" s="2"/>
      <c r="G1959" s="14" t="s">
        <v>49</v>
      </c>
      <c r="H1959" s="13">
        <v>61305171</v>
      </c>
      <c r="I1959" s="2">
        <v>2022</v>
      </c>
      <c r="J1959" s="2">
        <v>9</v>
      </c>
      <c r="K1959" s="2">
        <v>21</v>
      </c>
      <c r="L1959" s="33" t="str">
        <f t="shared" si="87"/>
        <v>Mer</v>
      </c>
      <c r="M1959" s="34">
        <v>0.51388888888888895</v>
      </c>
      <c r="N1959" s="34"/>
      <c r="O1959" s="34" t="str">
        <f t="shared" si="92"/>
        <v/>
      </c>
    </row>
    <row r="1960" spans="1:15" x14ac:dyDescent="0.35">
      <c r="A1960" s="12">
        <f t="shared" si="90"/>
        <v>1959</v>
      </c>
      <c r="B1960" s="2" t="s">
        <v>207</v>
      </c>
      <c r="C1960" s="2" t="s">
        <v>208</v>
      </c>
      <c r="D1960" s="2" t="s">
        <v>21</v>
      </c>
      <c r="E1960" s="2" t="s">
        <v>20</v>
      </c>
      <c r="F1960" s="2"/>
      <c r="G1960" s="14" t="s">
        <v>209</v>
      </c>
      <c r="H1960" s="13">
        <v>96231677</v>
      </c>
      <c r="I1960" s="2">
        <v>2022</v>
      </c>
      <c r="J1960" s="2">
        <v>9</v>
      </c>
      <c r="K1960" s="2">
        <v>21</v>
      </c>
      <c r="L1960" s="33" t="str">
        <f t="shared" si="87"/>
        <v>Mer</v>
      </c>
      <c r="M1960" s="34">
        <v>0.53819444444444442</v>
      </c>
      <c r="N1960" s="34"/>
      <c r="O1960" s="34" t="str">
        <f t="shared" si="92"/>
        <v/>
      </c>
    </row>
    <row r="1961" spans="1:15" x14ac:dyDescent="0.35">
      <c r="A1961" s="12">
        <f t="shared" si="90"/>
        <v>1960</v>
      </c>
      <c r="B1961" s="2" t="s">
        <v>1317</v>
      </c>
      <c r="C1961" s="2" t="s">
        <v>1776</v>
      </c>
      <c r="D1961" s="2" t="s">
        <v>3</v>
      </c>
      <c r="E1961" s="2" t="s">
        <v>9</v>
      </c>
      <c r="F1961" s="2"/>
      <c r="G1961" s="14"/>
      <c r="H1961" s="13">
        <v>94535115</v>
      </c>
      <c r="I1961" s="2">
        <v>2022</v>
      </c>
      <c r="J1961" s="2">
        <v>9</v>
      </c>
      <c r="K1961" s="2">
        <v>21</v>
      </c>
      <c r="L1961" s="33" t="str">
        <f t="shared" si="87"/>
        <v>Mer</v>
      </c>
      <c r="M1961" s="34">
        <v>0.54375000000000007</v>
      </c>
      <c r="N1961" s="34"/>
      <c r="O1961" s="34" t="str">
        <f t="shared" si="92"/>
        <v/>
      </c>
    </row>
    <row r="1962" spans="1:15" x14ac:dyDescent="0.35">
      <c r="A1962" s="12">
        <f t="shared" si="90"/>
        <v>1961</v>
      </c>
      <c r="B1962" s="2" t="s">
        <v>1364</v>
      </c>
      <c r="C1962" s="2" t="s">
        <v>661</v>
      </c>
      <c r="D1962" s="2" t="s">
        <v>3</v>
      </c>
      <c r="E1962" s="2" t="s">
        <v>9</v>
      </c>
      <c r="F1962" s="2"/>
      <c r="G1962" s="2"/>
      <c r="H1962" s="13">
        <v>61556949</v>
      </c>
      <c r="I1962" s="2">
        <v>2022</v>
      </c>
      <c r="J1962" s="2">
        <v>9</v>
      </c>
      <c r="K1962" s="2">
        <v>21</v>
      </c>
      <c r="L1962" s="33" t="str">
        <f t="shared" si="87"/>
        <v>Mer</v>
      </c>
      <c r="M1962" s="34">
        <v>0.56111111111111112</v>
      </c>
      <c r="N1962" s="34">
        <v>0.89583333333333337</v>
      </c>
      <c r="O1962" s="34">
        <f t="shared" si="92"/>
        <v>0.33472222222222225</v>
      </c>
    </row>
    <row r="1963" spans="1:15" x14ac:dyDescent="0.35">
      <c r="A1963" s="12">
        <f t="shared" si="90"/>
        <v>1962</v>
      </c>
      <c r="B1963" s="2" t="s">
        <v>1602</v>
      </c>
      <c r="C1963" s="2" t="s">
        <v>740</v>
      </c>
      <c r="D1963" s="2" t="s">
        <v>3</v>
      </c>
      <c r="E1963" s="2" t="s">
        <v>9</v>
      </c>
      <c r="F1963" s="2"/>
      <c r="G1963" s="2"/>
      <c r="H1963" s="13">
        <v>52261106</v>
      </c>
      <c r="I1963" s="2">
        <v>2022</v>
      </c>
      <c r="J1963" s="2">
        <v>9</v>
      </c>
      <c r="K1963" s="2">
        <v>21</v>
      </c>
      <c r="L1963" s="33" t="str">
        <f t="shared" si="87"/>
        <v>Mer</v>
      </c>
      <c r="M1963" s="34">
        <v>0.56180555555555556</v>
      </c>
      <c r="N1963" s="34">
        <v>0.7055555555555556</v>
      </c>
      <c r="O1963" s="34">
        <f t="shared" si="92"/>
        <v>0.14375000000000004</v>
      </c>
    </row>
    <row r="1964" spans="1:15" x14ac:dyDescent="0.35">
      <c r="A1964" s="12">
        <f t="shared" si="90"/>
        <v>1963</v>
      </c>
      <c r="B1964" s="2" t="s">
        <v>1689</v>
      </c>
      <c r="C1964" s="2" t="s">
        <v>1604</v>
      </c>
      <c r="D1964" s="2" t="s">
        <v>3</v>
      </c>
      <c r="E1964" s="2" t="s">
        <v>9</v>
      </c>
      <c r="F1964" s="2"/>
      <c r="G1964" s="2"/>
      <c r="H1964" s="13">
        <v>96931602</v>
      </c>
      <c r="I1964" s="2">
        <v>2022</v>
      </c>
      <c r="J1964" s="2">
        <v>9</v>
      </c>
      <c r="K1964" s="2">
        <v>21</v>
      </c>
      <c r="L1964" s="33" t="str">
        <f t="shared" si="87"/>
        <v>Mer</v>
      </c>
      <c r="M1964" s="34">
        <v>0.5625</v>
      </c>
      <c r="N1964" s="34">
        <v>0.7055555555555556</v>
      </c>
      <c r="O1964" s="34">
        <f t="shared" si="92"/>
        <v>0.1430555555555556</v>
      </c>
    </row>
    <row r="1965" spans="1:15" x14ac:dyDescent="0.35">
      <c r="A1965" s="12">
        <f t="shared" si="90"/>
        <v>1964</v>
      </c>
      <c r="B1965" s="2" t="s">
        <v>1605</v>
      </c>
      <c r="C1965" s="2" t="s">
        <v>1606</v>
      </c>
      <c r="D1965" s="2" t="s">
        <v>3</v>
      </c>
      <c r="E1965" s="2" t="s">
        <v>9</v>
      </c>
      <c r="F1965" s="2"/>
      <c r="G1965" s="14" t="s">
        <v>1607</v>
      </c>
      <c r="H1965" s="13">
        <v>67351019</v>
      </c>
      <c r="I1965" s="2">
        <v>2022</v>
      </c>
      <c r="J1965" s="2">
        <v>9</v>
      </c>
      <c r="K1965" s="2">
        <v>21</v>
      </c>
      <c r="L1965" s="33" t="str">
        <f t="shared" si="87"/>
        <v>Mer</v>
      </c>
      <c r="M1965" s="34">
        <v>0.56319444444444444</v>
      </c>
      <c r="N1965" s="34">
        <v>0.7055555555555556</v>
      </c>
      <c r="O1965" s="34">
        <f t="shared" si="92"/>
        <v>0.14236111111111116</v>
      </c>
    </row>
    <row r="1966" spans="1:15" x14ac:dyDescent="0.35">
      <c r="A1966" s="12">
        <f t="shared" si="90"/>
        <v>1965</v>
      </c>
      <c r="B1966" s="2" t="s">
        <v>78</v>
      </c>
      <c r="C1966" s="2" t="s">
        <v>1061</v>
      </c>
      <c r="D1966" s="2" t="s">
        <v>3</v>
      </c>
      <c r="E1966" s="2" t="s">
        <v>9</v>
      </c>
      <c r="F1966" s="2"/>
      <c r="G1966" s="14" t="s">
        <v>1062</v>
      </c>
      <c r="H1966" s="13">
        <v>63357949</v>
      </c>
      <c r="I1966" s="2">
        <v>2022</v>
      </c>
      <c r="J1966" s="2">
        <v>9</v>
      </c>
      <c r="K1966" s="2">
        <v>21</v>
      </c>
      <c r="L1966" s="33" t="str">
        <f t="shared" si="87"/>
        <v>Mer</v>
      </c>
      <c r="M1966" s="34">
        <v>0.60486111111111118</v>
      </c>
      <c r="N1966" s="34">
        <v>0.8340277777777777</v>
      </c>
      <c r="O1966" s="34">
        <f t="shared" si="92"/>
        <v>0.22916666666666652</v>
      </c>
    </row>
    <row r="1967" spans="1:15" x14ac:dyDescent="0.35">
      <c r="A1967" s="12">
        <f t="shared" si="90"/>
        <v>1966</v>
      </c>
      <c r="B1967" s="2" t="s">
        <v>1608</v>
      </c>
      <c r="C1967" s="2" t="s">
        <v>1609</v>
      </c>
      <c r="D1967" s="2" t="s">
        <v>3</v>
      </c>
      <c r="E1967" s="35"/>
      <c r="F1967" s="2" t="s">
        <v>68</v>
      </c>
      <c r="G1967" s="2"/>
      <c r="H1967" s="13">
        <v>53285916</v>
      </c>
      <c r="I1967" s="2">
        <v>2022</v>
      </c>
      <c r="J1967" s="2">
        <v>9</v>
      </c>
      <c r="K1967" s="2">
        <v>21</v>
      </c>
      <c r="L1967" s="33" t="str">
        <f t="shared" si="87"/>
        <v>Mer</v>
      </c>
      <c r="M1967" s="34">
        <v>0.69444444444444453</v>
      </c>
      <c r="N1967" s="34"/>
      <c r="O1967" s="34" t="str">
        <f t="shared" si="92"/>
        <v/>
      </c>
    </row>
    <row r="1968" spans="1:15" x14ac:dyDescent="0.35">
      <c r="A1968" s="12">
        <f t="shared" si="90"/>
        <v>1967</v>
      </c>
      <c r="B1968" s="2" t="s">
        <v>1610</v>
      </c>
      <c r="C1968" s="2" t="s">
        <v>1611</v>
      </c>
      <c r="D1968" s="2" t="s">
        <v>3</v>
      </c>
      <c r="E1968" s="2" t="s">
        <v>9</v>
      </c>
      <c r="F1968" s="2"/>
      <c r="G1968" s="2"/>
      <c r="H1968" s="13">
        <v>90467370</v>
      </c>
      <c r="I1968" s="2">
        <v>2022</v>
      </c>
      <c r="J1968" s="2">
        <v>9</v>
      </c>
      <c r="K1968" s="2">
        <v>21</v>
      </c>
      <c r="L1968" s="33" t="str">
        <f t="shared" si="87"/>
        <v>Mer</v>
      </c>
      <c r="M1968" s="34">
        <v>0.70416666666666661</v>
      </c>
      <c r="N1968" s="34"/>
      <c r="O1968" s="34" t="str">
        <f t="shared" si="92"/>
        <v/>
      </c>
    </row>
    <row r="1969" spans="1:15" x14ac:dyDescent="0.35">
      <c r="A1969" s="12">
        <f t="shared" si="90"/>
        <v>1968</v>
      </c>
      <c r="B1969" s="2" t="s">
        <v>173</v>
      </c>
      <c r="C1969" s="2" t="s">
        <v>4798</v>
      </c>
      <c r="D1969" s="2" t="s">
        <v>3</v>
      </c>
      <c r="E1969" s="2" t="s">
        <v>175</v>
      </c>
      <c r="F1969" s="2"/>
      <c r="G1969" s="14" t="s">
        <v>174</v>
      </c>
      <c r="H1969" s="13">
        <v>61884050</v>
      </c>
      <c r="I1969" s="2">
        <v>2022</v>
      </c>
      <c r="J1969" s="2">
        <v>9</v>
      </c>
      <c r="K1969" s="2">
        <v>21</v>
      </c>
      <c r="L1969" s="33" t="str">
        <f t="shared" si="87"/>
        <v>Mer</v>
      </c>
      <c r="M1969" s="34">
        <v>0.73958333333333337</v>
      </c>
      <c r="N1969" s="34">
        <v>0.83888888888888891</v>
      </c>
      <c r="O1969" s="34">
        <f t="shared" si="92"/>
        <v>9.9305555555555536E-2</v>
      </c>
    </row>
    <row r="1970" spans="1:15" x14ac:dyDescent="0.35">
      <c r="A1970" s="59">
        <f t="shared" si="90"/>
        <v>1969</v>
      </c>
      <c r="B1970" s="62" t="s">
        <v>318</v>
      </c>
      <c r="C1970" s="62" t="s">
        <v>319</v>
      </c>
      <c r="D1970" s="62" t="s">
        <v>3</v>
      </c>
      <c r="E1970" s="62" t="s">
        <v>9</v>
      </c>
      <c r="F1970" s="62"/>
      <c r="G1970" s="75"/>
      <c r="H1970" s="63">
        <v>62317740</v>
      </c>
      <c r="I1970" s="62">
        <v>2022</v>
      </c>
      <c r="J1970" s="62">
        <v>9</v>
      </c>
      <c r="K1970" s="62">
        <v>21</v>
      </c>
      <c r="L1970" s="76" t="str">
        <f t="shared" si="87"/>
        <v>Mer</v>
      </c>
      <c r="M1970" s="61">
        <v>0.73958333333333337</v>
      </c>
      <c r="N1970" s="61"/>
      <c r="O1970" s="61" t="str">
        <f t="shared" si="92"/>
        <v/>
      </c>
    </row>
    <row r="1971" spans="1:15" x14ac:dyDescent="0.35">
      <c r="A1971" s="12">
        <f t="shared" si="90"/>
        <v>1970</v>
      </c>
      <c r="B1971" s="2" t="s">
        <v>3168</v>
      </c>
      <c r="C1971" s="2" t="s">
        <v>4928</v>
      </c>
      <c r="D1971" s="2" t="s">
        <v>3</v>
      </c>
      <c r="E1971" s="2" t="s">
        <v>9</v>
      </c>
      <c r="F1971" s="2"/>
      <c r="G1971" s="2"/>
      <c r="H1971" s="13">
        <v>62907841</v>
      </c>
      <c r="I1971" s="2">
        <v>2022</v>
      </c>
      <c r="J1971" s="2">
        <v>9</v>
      </c>
      <c r="K1971" s="2">
        <v>22</v>
      </c>
      <c r="L1971" s="33" t="str">
        <f t="shared" si="87"/>
        <v>Jeu</v>
      </c>
      <c r="M1971" s="40">
        <v>0.29930555555555555</v>
      </c>
      <c r="N1971" s="40">
        <v>0.84375</v>
      </c>
      <c r="O1971" s="34">
        <f>IF(AND(M1971&lt;&gt;"",N1971&lt;&gt;""),N1971-M1971,"")</f>
        <v>0.54444444444444451</v>
      </c>
    </row>
    <row r="1972" spans="1:15" x14ac:dyDescent="0.35">
      <c r="A1972" s="12">
        <f t="shared" si="90"/>
        <v>1971</v>
      </c>
      <c r="B1972" s="2" t="s">
        <v>1549</v>
      </c>
      <c r="C1972" s="2" t="s">
        <v>769</v>
      </c>
      <c r="D1972" s="2" t="s">
        <v>3</v>
      </c>
      <c r="E1972" s="2" t="s">
        <v>9</v>
      </c>
      <c r="F1972" s="2"/>
      <c r="G1972" s="2" t="s">
        <v>1550</v>
      </c>
      <c r="H1972" s="13">
        <v>96180031</v>
      </c>
      <c r="I1972" s="2">
        <v>2022</v>
      </c>
      <c r="J1972" s="2">
        <v>9</v>
      </c>
      <c r="K1972" s="2">
        <v>22</v>
      </c>
      <c r="L1972" s="33" t="str">
        <f t="shared" si="87"/>
        <v>Jeu</v>
      </c>
      <c r="M1972" s="40">
        <v>0.29930555555555555</v>
      </c>
      <c r="N1972" s="40">
        <v>0.84375</v>
      </c>
      <c r="O1972" s="34">
        <f t="shared" ref="O1972:O2002" si="93">IF(AND(M1972&lt;&gt;"",N1972&lt;&gt;""),N1972-M1972,"")</f>
        <v>0.54444444444444451</v>
      </c>
    </row>
    <row r="1973" spans="1:15" x14ac:dyDescent="0.35">
      <c r="A1973" s="12">
        <f t="shared" si="90"/>
        <v>1972</v>
      </c>
      <c r="B1973" s="23" t="s">
        <v>1531</v>
      </c>
      <c r="C1973" s="23" t="s">
        <v>1262</v>
      </c>
      <c r="D1973" s="23" t="s">
        <v>3</v>
      </c>
      <c r="E1973" s="23" t="s">
        <v>9</v>
      </c>
      <c r="F1973" s="23"/>
      <c r="G1973" s="64" t="s">
        <v>1263</v>
      </c>
      <c r="H1973" s="65">
        <v>61646299</v>
      </c>
      <c r="I1973" s="2">
        <v>2022</v>
      </c>
      <c r="J1973" s="2">
        <v>9</v>
      </c>
      <c r="K1973" s="2">
        <v>22</v>
      </c>
      <c r="L1973" s="33" t="str">
        <f t="shared" si="87"/>
        <v>Jeu</v>
      </c>
      <c r="M1973" s="40">
        <v>0.30555555555555552</v>
      </c>
      <c r="N1973" s="40"/>
      <c r="O1973" s="34" t="str">
        <f t="shared" si="93"/>
        <v/>
      </c>
    </row>
    <row r="1974" spans="1:15" x14ac:dyDescent="0.35">
      <c r="A1974" s="12">
        <f t="shared" si="90"/>
        <v>1973</v>
      </c>
      <c r="B1974" s="2" t="s">
        <v>628</v>
      </c>
      <c r="C1974" s="2" t="s">
        <v>629</v>
      </c>
      <c r="D1974" s="2" t="s">
        <v>3</v>
      </c>
      <c r="E1974" s="2" t="s">
        <v>9</v>
      </c>
      <c r="F1974" s="2"/>
      <c r="G1974" s="14" t="s">
        <v>630</v>
      </c>
      <c r="H1974" s="13">
        <v>67196806</v>
      </c>
      <c r="I1974" s="2">
        <v>2022</v>
      </c>
      <c r="J1974" s="2">
        <v>9</v>
      </c>
      <c r="K1974" s="2">
        <v>22</v>
      </c>
      <c r="L1974" s="33" t="str">
        <f t="shared" si="87"/>
        <v>Jeu</v>
      </c>
      <c r="M1974" s="40">
        <v>0.34791666666666665</v>
      </c>
      <c r="N1974" s="40"/>
      <c r="O1974" s="34" t="str">
        <f t="shared" si="93"/>
        <v/>
      </c>
    </row>
    <row r="1975" spans="1:15" x14ac:dyDescent="0.35">
      <c r="A1975" s="12">
        <f t="shared" si="90"/>
        <v>1974</v>
      </c>
      <c r="B1975" s="2" t="s">
        <v>1545</v>
      </c>
      <c r="C1975" s="2" t="s">
        <v>1546</v>
      </c>
      <c r="D1975" s="2" t="s">
        <v>3</v>
      </c>
      <c r="E1975" s="2" t="s">
        <v>9</v>
      </c>
      <c r="F1975" s="2"/>
      <c r="G1975" s="2"/>
      <c r="H1975" s="13">
        <v>63608964</v>
      </c>
      <c r="I1975" s="2">
        <v>2022</v>
      </c>
      <c r="J1975" s="2">
        <v>9</v>
      </c>
      <c r="K1975" s="2">
        <v>22</v>
      </c>
      <c r="L1975" s="33" t="str">
        <f t="shared" si="87"/>
        <v>Jeu</v>
      </c>
      <c r="M1975" s="40">
        <v>0.36388888888888887</v>
      </c>
      <c r="N1975" s="40">
        <v>0.6645833333333333</v>
      </c>
      <c r="O1975" s="34">
        <f t="shared" si="93"/>
        <v>0.30069444444444443</v>
      </c>
    </row>
    <row r="1976" spans="1:15" x14ac:dyDescent="0.35">
      <c r="A1976" s="12">
        <f t="shared" si="90"/>
        <v>1975</v>
      </c>
      <c r="B1976" s="2" t="s">
        <v>78</v>
      </c>
      <c r="C1976" s="2" t="s">
        <v>4331</v>
      </c>
      <c r="D1976" s="2" t="s">
        <v>3</v>
      </c>
      <c r="E1976" s="2" t="s">
        <v>1162</v>
      </c>
      <c r="F1976" s="2"/>
      <c r="G1976" s="14"/>
      <c r="H1976" s="13">
        <v>97030941</v>
      </c>
      <c r="I1976" s="2">
        <v>2022</v>
      </c>
      <c r="J1976" s="2">
        <v>9</v>
      </c>
      <c r="K1976" s="2">
        <v>22</v>
      </c>
      <c r="L1976" s="33" t="str">
        <f t="shared" si="87"/>
        <v>Jeu</v>
      </c>
      <c r="M1976" s="40">
        <v>0.36944444444444446</v>
      </c>
      <c r="N1976" s="40">
        <v>0.65416666666666667</v>
      </c>
      <c r="O1976" s="34">
        <f t="shared" si="93"/>
        <v>0.28472222222222221</v>
      </c>
    </row>
    <row r="1977" spans="1:15" x14ac:dyDescent="0.35">
      <c r="A1977" s="12">
        <f t="shared" si="90"/>
        <v>1976</v>
      </c>
      <c r="B1977" s="2" t="s">
        <v>1313</v>
      </c>
      <c r="C1977" s="2" t="s">
        <v>1314</v>
      </c>
      <c r="D1977" s="2" t="s">
        <v>21</v>
      </c>
      <c r="E1977" s="2" t="s">
        <v>9</v>
      </c>
      <c r="F1977" s="2"/>
      <c r="G1977" s="2"/>
      <c r="H1977" s="13">
        <v>61477271</v>
      </c>
      <c r="I1977" s="2">
        <v>2022</v>
      </c>
      <c r="J1977" s="2">
        <v>9</v>
      </c>
      <c r="K1977" s="2">
        <v>22</v>
      </c>
      <c r="L1977" s="33" t="str">
        <f t="shared" si="87"/>
        <v>Jeu</v>
      </c>
      <c r="M1977" s="40">
        <v>0.39861111111111108</v>
      </c>
      <c r="N1977" s="40">
        <v>0.66805555555555562</v>
      </c>
      <c r="O1977" s="34">
        <f t="shared" si="93"/>
        <v>0.26944444444444454</v>
      </c>
    </row>
    <row r="1978" spans="1:15" x14ac:dyDescent="0.35">
      <c r="A1978" s="12">
        <f t="shared" si="90"/>
        <v>1977</v>
      </c>
      <c r="B1978" s="2" t="s">
        <v>1601</v>
      </c>
      <c r="C1978" s="2" t="s">
        <v>4988</v>
      </c>
      <c r="D1978" s="2" t="s">
        <v>3</v>
      </c>
      <c r="E1978" s="2" t="s">
        <v>9</v>
      </c>
      <c r="F1978" s="2"/>
      <c r="G1978" s="2"/>
      <c r="H1978" s="13">
        <v>96382183</v>
      </c>
      <c r="I1978" s="2">
        <v>2022</v>
      </c>
      <c r="J1978" s="2">
        <v>9</v>
      </c>
      <c r="K1978" s="2">
        <v>22</v>
      </c>
      <c r="L1978" s="33" t="str">
        <f t="shared" si="87"/>
        <v>Jeu</v>
      </c>
      <c r="M1978" s="40">
        <v>0.39999999999999997</v>
      </c>
      <c r="N1978" s="40">
        <v>0.66805555555555562</v>
      </c>
      <c r="O1978" s="34">
        <f t="shared" si="93"/>
        <v>0.26805555555555566</v>
      </c>
    </row>
    <row r="1979" spans="1:15" x14ac:dyDescent="0.35">
      <c r="A1979" s="12">
        <f t="shared" si="90"/>
        <v>1978</v>
      </c>
      <c r="B1979" s="2" t="s">
        <v>1400</v>
      </c>
      <c r="C1979" s="2" t="s">
        <v>398</v>
      </c>
      <c r="D1979" s="2" t="s">
        <v>3</v>
      </c>
      <c r="E1979" s="2" t="s">
        <v>9</v>
      </c>
      <c r="F1979" s="2"/>
      <c r="G1979" s="2"/>
      <c r="H1979" s="13">
        <v>54330258</v>
      </c>
      <c r="I1979" s="2">
        <v>2022</v>
      </c>
      <c r="J1979" s="2">
        <v>9</v>
      </c>
      <c r="K1979" s="2">
        <v>22</v>
      </c>
      <c r="L1979" s="33" t="str">
        <f t="shared" si="87"/>
        <v>Jeu</v>
      </c>
      <c r="M1979" s="40">
        <v>0.42569444444444443</v>
      </c>
      <c r="N1979" s="40"/>
      <c r="O1979" s="34" t="str">
        <f t="shared" si="93"/>
        <v/>
      </c>
    </row>
    <row r="1980" spans="1:15" x14ac:dyDescent="0.35">
      <c r="A1980" s="12">
        <f t="shared" si="90"/>
        <v>1979</v>
      </c>
      <c r="B1980" s="2" t="s">
        <v>400</v>
      </c>
      <c r="C1980" s="2" t="s">
        <v>401</v>
      </c>
      <c r="D1980" s="2" t="s">
        <v>21</v>
      </c>
      <c r="E1980" s="2" t="s">
        <v>9</v>
      </c>
      <c r="F1980" s="2"/>
      <c r="G1980" s="2" t="s">
        <v>402</v>
      </c>
      <c r="H1980" s="13">
        <v>53954702</v>
      </c>
      <c r="I1980" s="2">
        <v>2022</v>
      </c>
      <c r="J1980" s="2">
        <v>9</v>
      </c>
      <c r="K1980" s="2">
        <v>22</v>
      </c>
      <c r="L1980" s="33" t="str">
        <f t="shared" si="87"/>
        <v>Jeu</v>
      </c>
      <c r="M1980" s="40">
        <v>0.45277777777777778</v>
      </c>
      <c r="N1980" s="40">
        <v>0.79027777777777775</v>
      </c>
      <c r="O1980" s="34">
        <f t="shared" si="93"/>
        <v>0.33749999999999997</v>
      </c>
    </row>
    <row r="1981" spans="1:15" x14ac:dyDescent="0.35">
      <c r="A1981" s="12">
        <f t="shared" si="90"/>
        <v>1980</v>
      </c>
      <c r="B1981" s="2" t="s">
        <v>1559</v>
      </c>
      <c r="C1981" s="2" t="s">
        <v>1560</v>
      </c>
      <c r="D1981" s="2" t="s">
        <v>3</v>
      </c>
      <c r="E1981" s="2" t="s">
        <v>9</v>
      </c>
      <c r="F1981" s="2"/>
      <c r="G1981" s="2"/>
      <c r="H1981" s="13">
        <v>53278617</v>
      </c>
      <c r="I1981" s="2">
        <v>2022</v>
      </c>
      <c r="J1981" s="2">
        <v>9</v>
      </c>
      <c r="K1981" s="2">
        <v>22</v>
      </c>
      <c r="L1981" s="33" t="str">
        <f t="shared" si="87"/>
        <v>Jeu</v>
      </c>
      <c r="M1981" s="40">
        <v>0.5083333333333333</v>
      </c>
      <c r="N1981" s="40">
        <v>0.80833333333333324</v>
      </c>
      <c r="O1981" s="34">
        <f t="shared" si="93"/>
        <v>0.29999999999999993</v>
      </c>
    </row>
    <row r="1982" spans="1:15" x14ac:dyDescent="0.35">
      <c r="A1982" s="12">
        <f t="shared" si="90"/>
        <v>1981</v>
      </c>
      <c r="B1982" s="2" t="s">
        <v>1395</v>
      </c>
      <c r="C1982" s="2" t="s">
        <v>1396</v>
      </c>
      <c r="D1982" s="2" t="s">
        <v>3</v>
      </c>
      <c r="E1982" s="2" t="s">
        <v>9</v>
      </c>
      <c r="F1982" s="2"/>
      <c r="G1982" s="14" t="s">
        <v>1397</v>
      </c>
      <c r="H1982" s="13">
        <v>67534434</v>
      </c>
      <c r="I1982" s="2">
        <v>2022</v>
      </c>
      <c r="J1982" s="2">
        <v>9</v>
      </c>
      <c r="K1982" s="2">
        <v>22</v>
      </c>
      <c r="L1982" s="33" t="str">
        <f t="shared" si="87"/>
        <v>Jeu</v>
      </c>
      <c r="M1982" s="40">
        <v>0.53263888888888888</v>
      </c>
      <c r="N1982" s="40"/>
      <c r="O1982" s="34" t="str">
        <f t="shared" si="93"/>
        <v/>
      </c>
    </row>
    <row r="1983" spans="1:15" x14ac:dyDescent="0.35">
      <c r="A1983" s="12">
        <f t="shared" si="90"/>
        <v>1982</v>
      </c>
      <c r="B1983" s="2" t="s">
        <v>1364</v>
      </c>
      <c r="C1983" s="2" t="s">
        <v>661</v>
      </c>
      <c r="D1983" s="2" t="s">
        <v>3</v>
      </c>
      <c r="E1983" s="2" t="s">
        <v>9</v>
      </c>
      <c r="F1983" s="2"/>
      <c r="G1983" s="2"/>
      <c r="H1983" s="13">
        <v>61556949</v>
      </c>
      <c r="I1983" s="2">
        <v>2022</v>
      </c>
      <c r="J1983" s="2">
        <v>9</v>
      </c>
      <c r="K1983" s="2">
        <v>22</v>
      </c>
      <c r="L1983" s="33" t="str">
        <f t="shared" si="87"/>
        <v>Jeu</v>
      </c>
      <c r="M1983" s="40">
        <v>0.54375000000000007</v>
      </c>
      <c r="N1983" s="40">
        <v>0.77569444444444446</v>
      </c>
      <c r="O1983" s="34">
        <f t="shared" si="93"/>
        <v>0.2319444444444444</v>
      </c>
    </row>
    <row r="1984" spans="1:15" x14ac:dyDescent="0.35">
      <c r="A1984" s="12">
        <f t="shared" si="90"/>
        <v>1983</v>
      </c>
      <c r="B1984" s="2" t="s">
        <v>1333</v>
      </c>
      <c r="C1984" s="2" t="s">
        <v>280</v>
      </c>
      <c r="D1984" s="2" t="s">
        <v>21</v>
      </c>
      <c r="E1984" s="2" t="s">
        <v>9</v>
      </c>
      <c r="F1984" s="2"/>
      <c r="G1984" s="2"/>
      <c r="H1984" s="13">
        <v>90260034</v>
      </c>
      <c r="I1984" s="2">
        <v>2022</v>
      </c>
      <c r="J1984" s="2">
        <v>9</v>
      </c>
      <c r="K1984" s="2">
        <v>22</v>
      </c>
      <c r="L1984" s="33" t="str">
        <f t="shared" si="87"/>
        <v>Jeu</v>
      </c>
      <c r="M1984" s="40">
        <v>0.56666666666666665</v>
      </c>
      <c r="N1984" s="40">
        <v>0.80555555555555547</v>
      </c>
      <c r="O1984" s="34">
        <f t="shared" si="93"/>
        <v>0.23888888888888882</v>
      </c>
    </row>
    <row r="1985" spans="1:15" x14ac:dyDescent="0.35">
      <c r="A1985" s="12">
        <f t="shared" si="90"/>
        <v>1984</v>
      </c>
      <c r="B1985" s="23" t="s">
        <v>1279</v>
      </c>
      <c r="C1985" s="23" t="s">
        <v>1280</v>
      </c>
      <c r="D1985" s="23" t="s">
        <v>21</v>
      </c>
      <c r="E1985" s="23" t="s">
        <v>5021</v>
      </c>
      <c r="F1985" s="23"/>
      <c r="G1985" s="64" t="s">
        <v>1281</v>
      </c>
      <c r="H1985" s="65">
        <v>69378040</v>
      </c>
      <c r="I1985" s="2">
        <v>2022</v>
      </c>
      <c r="J1985" s="2">
        <v>9</v>
      </c>
      <c r="K1985" s="2">
        <v>22</v>
      </c>
      <c r="L1985" s="33" t="str">
        <f t="shared" si="87"/>
        <v>Jeu</v>
      </c>
      <c r="M1985" s="40">
        <v>0.56666666666666665</v>
      </c>
      <c r="N1985" s="40">
        <v>0.78749999999999998</v>
      </c>
      <c r="O1985" s="34">
        <f t="shared" si="93"/>
        <v>0.22083333333333333</v>
      </c>
    </row>
    <row r="1986" spans="1:15" x14ac:dyDescent="0.35">
      <c r="A1986" s="12">
        <f t="shared" si="90"/>
        <v>1985</v>
      </c>
      <c r="B1986" s="2" t="s">
        <v>380</v>
      </c>
      <c r="C1986" s="2" t="s">
        <v>4872</v>
      </c>
      <c r="D1986" s="2" t="s">
        <v>3</v>
      </c>
      <c r="E1986" s="2" t="s">
        <v>9</v>
      </c>
      <c r="F1986" s="2"/>
      <c r="G1986" s="14"/>
      <c r="H1986" s="13">
        <v>54326882</v>
      </c>
      <c r="I1986" s="2">
        <v>2022</v>
      </c>
      <c r="J1986" s="2">
        <v>9</v>
      </c>
      <c r="K1986" s="2">
        <v>22</v>
      </c>
      <c r="L1986" s="33" t="str">
        <f t="shared" si="87"/>
        <v>Jeu</v>
      </c>
      <c r="M1986" s="40">
        <v>0.56527777777777777</v>
      </c>
      <c r="N1986" s="40">
        <v>0.82152777777777775</v>
      </c>
      <c r="O1986" s="34">
        <f t="shared" si="93"/>
        <v>0.25624999999999998</v>
      </c>
    </row>
    <row r="1987" spans="1:15" x14ac:dyDescent="0.35">
      <c r="A1987" s="12">
        <f t="shared" si="90"/>
        <v>1986</v>
      </c>
      <c r="B1987" s="2" t="s">
        <v>274</v>
      </c>
      <c r="C1987" s="2" t="s">
        <v>535</v>
      </c>
      <c r="D1987" s="2" t="s">
        <v>3</v>
      </c>
      <c r="E1987" s="2" t="s">
        <v>9</v>
      </c>
      <c r="F1987" s="2"/>
      <c r="G1987" s="2"/>
      <c r="H1987" s="13">
        <v>52716218</v>
      </c>
      <c r="I1987" s="2">
        <v>2022</v>
      </c>
      <c r="J1987" s="2">
        <v>9</v>
      </c>
      <c r="K1987" s="2">
        <v>22</v>
      </c>
      <c r="L1987" s="33" t="str">
        <f t="shared" si="87"/>
        <v>Jeu</v>
      </c>
      <c r="M1987" s="40">
        <v>0.57222222222222219</v>
      </c>
      <c r="N1987" s="40"/>
      <c r="O1987" s="34" t="str">
        <f t="shared" si="93"/>
        <v/>
      </c>
    </row>
    <row r="1988" spans="1:15" x14ac:dyDescent="0.35">
      <c r="A1988" s="12">
        <f t="shared" ref="A1988:A2051" si="94">1+A1987</f>
        <v>1987</v>
      </c>
      <c r="B1988" s="2" t="s">
        <v>472</v>
      </c>
      <c r="C1988" s="2" t="s">
        <v>473</v>
      </c>
      <c r="D1988" s="2" t="s">
        <v>3</v>
      </c>
      <c r="E1988" s="2" t="s">
        <v>9</v>
      </c>
      <c r="F1988" s="2"/>
      <c r="G1988" s="14" t="s">
        <v>474</v>
      </c>
      <c r="H1988" s="13">
        <v>69843832</v>
      </c>
      <c r="I1988" s="2">
        <v>2022</v>
      </c>
      <c r="J1988" s="2">
        <v>9</v>
      </c>
      <c r="K1988" s="2">
        <v>22</v>
      </c>
      <c r="L1988" s="33" t="str">
        <f t="shared" si="87"/>
        <v>Jeu</v>
      </c>
      <c r="M1988" s="40">
        <v>0.57291666666666663</v>
      </c>
      <c r="N1988" s="40"/>
      <c r="O1988" s="34" t="str">
        <f t="shared" si="93"/>
        <v/>
      </c>
    </row>
    <row r="1989" spans="1:15" x14ac:dyDescent="0.35">
      <c r="A1989" s="12">
        <f t="shared" si="94"/>
        <v>1988</v>
      </c>
      <c r="B1989" s="2" t="s">
        <v>1359</v>
      </c>
      <c r="C1989" s="2" t="s">
        <v>314</v>
      </c>
      <c r="D1989" s="2" t="s">
        <v>21</v>
      </c>
      <c r="E1989" s="2" t="s">
        <v>9</v>
      </c>
      <c r="F1989" s="2"/>
      <c r="G1989" s="2"/>
      <c r="H1989" s="13">
        <v>91728397</v>
      </c>
      <c r="I1989" s="2">
        <v>2022</v>
      </c>
      <c r="J1989" s="2">
        <v>9</v>
      </c>
      <c r="K1989" s="2">
        <v>22</v>
      </c>
      <c r="L1989" s="33" t="str">
        <f t="shared" si="87"/>
        <v>Jeu</v>
      </c>
      <c r="M1989" s="34">
        <v>0.58750000000000002</v>
      </c>
      <c r="N1989" s="34"/>
      <c r="O1989" s="34" t="str">
        <f t="shared" si="93"/>
        <v/>
      </c>
    </row>
    <row r="1990" spans="1:15" x14ac:dyDescent="0.35">
      <c r="A1990" s="12">
        <f t="shared" si="94"/>
        <v>1989</v>
      </c>
      <c r="B1990" s="2" t="s">
        <v>1540</v>
      </c>
      <c r="C1990" s="2" t="s">
        <v>1343</v>
      </c>
      <c r="D1990" s="2" t="s">
        <v>3</v>
      </c>
      <c r="E1990" s="2" t="s">
        <v>9</v>
      </c>
      <c r="F1990" s="2"/>
      <c r="G1990" s="2"/>
      <c r="H1990" s="13">
        <v>67180683</v>
      </c>
      <c r="I1990" s="2">
        <v>2022</v>
      </c>
      <c r="J1990" s="2">
        <v>9</v>
      </c>
      <c r="K1990" s="2">
        <v>22</v>
      </c>
      <c r="L1990" s="33" t="str">
        <f t="shared" si="87"/>
        <v>Jeu</v>
      </c>
      <c r="M1990" s="34">
        <v>0.59097222222222223</v>
      </c>
      <c r="N1990" s="34"/>
      <c r="O1990" s="34" t="str">
        <f t="shared" si="93"/>
        <v/>
      </c>
    </row>
    <row r="1991" spans="1:15" x14ac:dyDescent="0.35">
      <c r="A1991" s="12">
        <f t="shared" si="94"/>
        <v>1990</v>
      </c>
      <c r="B1991" s="2" t="s">
        <v>5035</v>
      </c>
      <c r="C1991" s="2" t="s">
        <v>1142</v>
      </c>
      <c r="D1991" s="2" t="s">
        <v>3</v>
      </c>
      <c r="E1991" s="2" t="s">
        <v>9</v>
      </c>
      <c r="F1991" s="2"/>
      <c r="G1991" s="2"/>
      <c r="H1991" s="13">
        <v>63224514</v>
      </c>
      <c r="I1991" s="2">
        <v>2022</v>
      </c>
      <c r="J1991" s="2">
        <v>9</v>
      </c>
      <c r="K1991" s="2">
        <v>22</v>
      </c>
      <c r="L1991" s="33" t="str">
        <f t="shared" si="87"/>
        <v>Jeu</v>
      </c>
      <c r="M1991" s="34">
        <v>0.62222222222222223</v>
      </c>
      <c r="N1991" s="34">
        <v>0.80555555555555547</v>
      </c>
      <c r="O1991" s="34">
        <f t="shared" si="93"/>
        <v>0.18333333333333324</v>
      </c>
    </row>
    <row r="1992" spans="1:15" x14ac:dyDescent="0.35">
      <c r="A1992" s="12">
        <f t="shared" si="94"/>
        <v>1991</v>
      </c>
      <c r="B1992" s="2" t="s">
        <v>5034</v>
      </c>
      <c r="C1992" s="2" t="s">
        <v>647</v>
      </c>
      <c r="D1992" s="2" t="s">
        <v>3</v>
      </c>
      <c r="E1992" s="2" t="s">
        <v>9</v>
      </c>
      <c r="F1992" s="2"/>
      <c r="G1992" s="14" t="s">
        <v>648</v>
      </c>
      <c r="H1992" s="13">
        <v>61611966</v>
      </c>
      <c r="I1992" s="2">
        <v>2022</v>
      </c>
      <c r="J1992" s="2">
        <v>9</v>
      </c>
      <c r="K1992" s="2">
        <v>22</v>
      </c>
      <c r="L1992" s="33" t="str">
        <f t="shared" si="87"/>
        <v>Jeu</v>
      </c>
      <c r="M1992" s="34">
        <v>0.64166666666666672</v>
      </c>
      <c r="N1992" s="34"/>
      <c r="O1992" s="34" t="str">
        <f t="shared" si="93"/>
        <v/>
      </c>
    </row>
    <row r="1993" spans="1:15" x14ac:dyDescent="0.35">
      <c r="A1993" s="12">
        <f t="shared" si="94"/>
        <v>1992</v>
      </c>
      <c r="B1993" s="2" t="s">
        <v>207</v>
      </c>
      <c r="C1993" s="2" t="s">
        <v>208</v>
      </c>
      <c r="D1993" s="2" t="s">
        <v>21</v>
      </c>
      <c r="E1993" s="2" t="s">
        <v>20</v>
      </c>
      <c r="F1993" s="2"/>
      <c r="G1993" s="14" t="s">
        <v>209</v>
      </c>
      <c r="H1993" s="13">
        <v>96231677</v>
      </c>
      <c r="I1993" s="2">
        <v>2022</v>
      </c>
      <c r="J1993" s="2">
        <v>9</v>
      </c>
      <c r="K1993" s="2">
        <v>22</v>
      </c>
      <c r="L1993" s="33" t="str">
        <f t="shared" si="87"/>
        <v>Jeu</v>
      </c>
      <c r="M1993" s="34">
        <v>0.7006944444444444</v>
      </c>
      <c r="N1993" s="34"/>
      <c r="O1993" s="34" t="str">
        <f t="shared" si="93"/>
        <v/>
      </c>
    </row>
    <row r="1994" spans="1:15" x14ac:dyDescent="0.35">
      <c r="A1994" s="12">
        <f t="shared" si="94"/>
        <v>1993</v>
      </c>
      <c r="B1994" s="2" t="s">
        <v>47</v>
      </c>
      <c r="C1994" s="2" t="s">
        <v>48</v>
      </c>
      <c r="D1994" s="2" t="s">
        <v>21</v>
      </c>
      <c r="E1994" s="2" t="s">
        <v>20</v>
      </c>
      <c r="F1994" s="2"/>
      <c r="G1994" s="14" t="s">
        <v>49</v>
      </c>
      <c r="H1994" s="13">
        <v>61305171</v>
      </c>
      <c r="I1994" s="2">
        <v>2022</v>
      </c>
      <c r="J1994" s="2">
        <v>9</v>
      </c>
      <c r="K1994" s="2">
        <v>22</v>
      </c>
      <c r="L1994" s="33" t="str">
        <f t="shared" si="87"/>
        <v>Jeu</v>
      </c>
      <c r="M1994" s="34">
        <v>0.73055555555555562</v>
      </c>
      <c r="N1994" s="34"/>
      <c r="O1994" s="34" t="str">
        <f t="shared" si="93"/>
        <v/>
      </c>
    </row>
    <row r="1995" spans="1:15" x14ac:dyDescent="0.35">
      <c r="A1995" s="12">
        <f t="shared" si="94"/>
        <v>1994</v>
      </c>
      <c r="B1995" s="2" t="s">
        <v>4627</v>
      </c>
      <c r="C1995" s="2" t="s">
        <v>2631</v>
      </c>
      <c r="D1995" s="2" t="s">
        <v>3</v>
      </c>
      <c r="E1995" s="2" t="s">
        <v>9</v>
      </c>
      <c r="F1995" s="2"/>
      <c r="G1995" s="2"/>
      <c r="H1995" s="13">
        <v>61950012</v>
      </c>
      <c r="I1995" s="2">
        <v>2022</v>
      </c>
      <c r="J1995" s="2">
        <v>9</v>
      </c>
      <c r="K1995" s="2">
        <v>22</v>
      </c>
      <c r="L1995" s="33" t="str">
        <f t="shared" si="87"/>
        <v>Jeu</v>
      </c>
      <c r="M1995" s="34">
        <v>0.73611111111111116</v>
      </c>
      <c r="N1995" s="34">
        <v>0.74652777777777779</v>
      </c>
      <c r="O1995" s="34">
        <f t="shared" si="93"/>
        <v>1.041666666666663E-2</v>
      </c>
    </row>
    <row r="1996" spans="1:15" x14ac:dyDescent="0.35">
      <c r="A1996" s="12">
        <f t="shared" si="94"/>
        <v>1995</v>
      </c>
      <c r="B1996" s="2" t="s">
        <v>318</v>
      </c>
      <c r="C1996" s="2" t="s">
        <v>319</v>
      </c>
      <c r="D1996" s="2" t="s">
        <v>3</v>
      </c>
      <c r="E1996" s="2" t="s">
        <v>9</v>
      </c>
      <c r="F1996" s="2"/>
      <c r="G1996" s="2"/>
      <c r="H1996" s="13">
        <v>62317740</v>
      </c>
      <c r="I1996" s="2">
        <v>2022</v>
      </c>
      <c r="J1996" s="2">
        <v>9</v>
      </c>
      <c r="K1996" s="2">
        <v>22</v>
      </c>
      <c r="L1996" s="33" t="str">
        <f t="shared" si="87"/>
        <v>Jeu</v>
      </c>
      <c r="M1996" s="34">
        <v>0.75</v>
      </c>
      <c r="N1996" s="34"/>
      <c r="O1996" s="34" t="str">
        <f t="shared" si="93"/>
        <v/>
      </c>
    </row>
    <row r="1997" spans="1:15" x14ac:dyDescent="0.35">
      <c r="A1997" s="12">
        <f t="shared" si="94"/>
        <v>1996</v>
      </c>
      <c r="B1997" s="2" t="s">
        <v>3066</v>
      </c>
      <c r="C1997" s="2" t="s">
        <v>2519</v>
      </c>
      <c r="D1997" s="2" t="s">
        <v>21</v>
      </c>
      <c r="E1997" s="2" t="s">
        <v>5037</v>
      </c>
      <c r="F1997" s="2"/>
      <c r="G1997" s="14" t="s">
        <v>3067</v>
      </c>
      <c r="H1997" s="13">
        <v>61146100</v>
      </c>
      <c r="I1997" s="2">
        <v>2022</v>
      </c>
      <c r="J1997" s="2">
        <v>9</v>
      </c>
      <c r="K1997" s="2">
        <v>22</v>
      </c>
      <c r="L1997" s="33" t="str">
        <f t="shared" si="87"/>
        <v>Jeu</v>
      </c>
      <c r="M1997" s="34">
        <v>0.76736111111111116</v>
      </c>
      <c r="N1997" s="34">
        <v>0.86111111111111116</v>
      </c>
      <c r="O1997" s="34">
        <f t="shared" si="93"/>
        <v>9.375E-2</v>
      </c>
    </row>
    <row r="1998" spans="1:15" x14ac:dyDescent="0.35">
      <c r="A1998" s="12">
        <f t="shared" si="94"/>
        <v>1997</v>
      </c>
      <c r="B1998" s="2" t="s">
        <v>1386</v>
      </c>
      <c r="C1998" s="2" t="s">
        <v>1387</v>
      </c>
      <c r="D1998" s="2" t="s">
        <v>21</v>
      </c>
      <c r="E1998" s="2" t="s">
        <v>9</v>
      </c>
      <c r="F1998" s="2"/>
      <c r="G1998" s="2" t="s">
        <v>1388</v>
      </c>
      <c r="H1998" s="13">
        <v>61625990</v>
      </c>
      <c r="I1998" s="2">
        <v>2022</v>
      </c>
      <c r="J1998" s="2">
        <v>9</v>
      </c>
      <c r="K1998" s="2">
        <v>22</v>
      </c>
      <c r="L1998" s="33" t="str">
        <f t="shared" si="87"/>
        <v>Jeu</v>
      </c>
      <c r="M1998" s="34">
        <v>0.77013888888888893</v>
      </c>
      <c r="N1998" s="34">
        <v>0.91319444444444453</v>
      </c>
      <c r="O1998" s="34">
        <f t="shared" si="93"/>
        <v>0.1430555555555556</v>
      </c>
    </row>
    <row r="1999" spans="1:15" x14ac:dyDescent="0.35">
      <c r="A1999" s="12">
        <f t="shared" si="94"/>
        <v>1998</v>
      </c>
      <c r="B1999" s="2" t="s">
        <v>817</v>
      </c>
      <c r="C1999" s="2" t="s">
        <v>3710</v>
      </c>
      <c r="D1999" s="2" t="s">
        <v>3</v>
      </c>
      <c r="E1999" s="2" t="s">
        <v>1097</v>
      </c>
      <c r="F1999" s="2"/>
      <c r="G1999" s="14" t="s">
        <v>3711</v>
      </c>
      <c r="H1999" s="13">
        <v>60706982</v>
      </c>
      <c r="I1999" s="2">
        <v>2022</v>
      </c>
      <c r="J1999" s="2">
        <v>9</v>
      </c>
      <c r="K1999" s="2">
        <v>22</v>
      </c>
      <c r="L1999" s="33" t="str">
        <f t="shared" si="87"/>
        <v>Jeu</v>
      </c>
      <c r="M1999" s="34">
        <v>0.77500000000000002</v>
      </c>
      <c r="N1999" s="34">
        <v>0.90972222222222221</v>
      </c>
      <c r="O1999" s="34">
        <f t="shared" si="93"/>
        <v>0.13472222222222219</v>
      </c>
    </row>
    <row r="2000" spans="1:15" x14ac:dyDescent="0.35">
      <c r="A2000" s="12">
        <f t="shared" si="94"/>
        <v>1999</v>
      </c>
      <c r="B2000" s="2" t="s">
        <v>4820</v>
      </c>
      <c r="C2000" s="2" t="s">
        <v>4819</v>
      </c>
      <c r="D2000" s="2" t="s">
        <v>3</v>
      </c>
      <c r="E2000" s="2" t="s">
        <v>20</v>
      </c>
      <c r="F2000" s="2"/>
      <c r="G2000" s="2"/>
      <c r="H2000" s="13">
        <v>97535329</v>
      </c>
      <c r="I2000" s="2">
        <v>2022</v>
      </c>
      <c r="J2000" s="2">
        <v>9</v>
      </c>
      <c r="K2000" s="2">
        <v>22</v>
      </c>
      <c r="L2000" s="33" t="str">
        <f t="shared" si="87"/>
        <v>Jeu</v>
      </c>
      <c r="M2000" s="34">
        <v>0.84513888888888899</v>
      </c>
      <c r="N2000" s="34">
        <v>0.85902777777777783</v>
      </c>
      <c r="O2000" s="34">
        <f t="shared" si="93"/>
        <v>1.388888888888884E-2</v>
      </c>
    </row>
    <row r="2001" spans="1:15" x14ac:dyDescent="0.35">
      <c r="A2001" s="12">
        <f t="shared" si="94"/>
        <v>2000</v>
      </c>
      <c r="B2001" s="2" t="s">
        <v>1254</v>
      </c>
      <c r="C2001" s="2" t="s">
        <v>2408</v>
      </c>
      <c r="D2001" s="2" t="s">
        <v>3</v>
      </c>
      <c r="E2001" s="2" t="s">
        <v>1097</v>
      </c>
      <c r="F2001" s="2"/>
      <c r="G2001" s="2"/>
      <c r="H2001" s="13">
        <v>61270810</v>
      </c>
      <c r="I2001" s="2">
        <v>2022</v>
      </c>
      <c r="J2001" s="2">
        <v>9</v>
      </c>
      <c r="K2001" s="2">
        <v>22</v>
      </c>
      <c r="L2001" s="33" t="str">
        <f t="shared" si="87"/>
        <v>Jeu</v>
      </c>
      <c r="M2001" s="34">
        <v>0.85902777777777783</v>
      </c>
      <c r="N2001" s="34">
        <v>0.91319444444444453</v>
      </c>
      <c r="O2001" s="34">
        <f t="shared" si="93"/>
        <v>5.4166666666666696E-2</v>
      </c>
    </row>
    <row r="2002" spans="1:15" x14ac:dyDescent="0.35">
      <c r="A2002" s="59">
        <f t="shared" si="94"/>
        <v>2001</v>
      </c>
      <c r="B2002" s="62" t="s">
        <v>2471</v>
      </c>
      <c r="C2002" s="62" t="s">
        <v>5036</v>
      </c>
      <c r="D2002" s="62" t="s">
        <v>3</v>
      </c>
      <c r="E2002" s="62" t="s">
        <v>20</v>
      </c>
      <c r="F2002" s="62"/>
      <c r="G2002" s="62"/>
      <c r="H2002" s="63">
        <v>67776927</v>
      </c>
      <c r="I2002" s="62">
        <v>2022</v>
      </c>
      <c r="J2002" s="62">
        <v>9</v>
      </c>
      <c r="K2002" s="62">
        <v>22</v>
      </c>
      <c r="L2002" s="76" t="str">
        <f t="shared" si="87"/>
        <v>Jeu</v>
      </c>
      <c r="M2002" s="61">
        <v>0.86944444444444446</v>
      </c>
      <c r="N2002" s="61">
        <v>0.90069444444444446</v>
      </c>
      <c r="O2002" s="61">
        <f t="shared" si="93"/>
        <v>3.125E-2</v>
      </c>
    </row>
    <row r="2003" spans="1:15" x14ac:dyDescent="0.35">
      <c r="A2003" s="12">
        <f t="shared" si="94"/>
        <v>2002</v>
      </c>
      <c r="B2003" s="2" t="s">
        <v>3168</v>
      </c>
      <c r="C2003" s="2" t="s">
        <v>4928</v>
      </c>
      <c r="D2003" s="2" t="s">
        <v>3</v>
      </c>
      <c r="E2003" s="2" t="s">
        <v>9</v>
      </c>
      <c r="F2003" s="2"/>
      <c r="G2003" s="2"/>
      <c r="H2003" s="13">
        <v>62907841</v>
      </c>
      <c r="I2003" s="2">
        <v>2022</v>
      </c>
      <c r="J2003" s="2">
        <v>9</v>
      </c>
      <c r="K2003" s="2">
        <v>23</v>
      </c>
      <c r="L2003" s="33" t="str">
        <f t="shared" si="87"/>
        <v>Ven</v>
      </c>
      <c r="M2003" s="40">
        <v>0.29652777777777778</v>
      </c>
      <c r="N2003" s="40">
        <v>0.77916666666666667</v>
      </c>
      <c r="O2003" s="34">
        <f>IF(AND(M2003&lt;&gt;"",N2003&lt;&gt;""),N2003-M2003,"")</f>
        <v>0.4826388888888889</v>
      </c>
    </row>
    <row r="2004" spans="1:15" x14ac:dyDescent="0.35">
      <c r="A2004" s="12">
        <f t="shared" si="94"/>
        <v>2003</v>
      </c>
      <c r="B2004" s="2" t="s">
        <v>1549</v>
      </c>
      <c r="C2004" s="2" t="s">
        <v>769</v>
      </c>
      <c r="D2004" s="2" t="s">
        <v>3</v>
      </c>
      <c r="E2004" s="2" t="s">
        <v>9</v>
      </c>
      <c r="F2004" s="2"/>
      <c r="G2004" s="2" t="s">
        <v>1550</v>
      </c>
      <c r="H2004" s="13">
        <v>96180031</v>
      </c>
      <c r="I2004" s="2">
        <v>2022</v>
      </c>
      <c r="J2004" s="2">
        <v>9</v>
      </c>
      <c r="K2004" s="2">
        <v>23</v>
      </c>
      <c r="L2004" s="33" t="str">
        <f t="shared" si="87"/>
        <v>Ven</v>
      </c>
      <c r="M2004" s="40">
        <v>0.29652777777777778</v>
      </c>
      <c r="N2004" s="40">
        <v>0.77916666666666667</v>
      </c>
      <c r="O2004" s="34">
        <f t="shared" ref="O2004:O2063" si="95">IF(AND(M2004&lt;&gt;"",N2004&lt;&gt;""),N2004-M2004,"")</f>
        <v>0.4826388888888889</v>
      </c>
    </row>
    <row r="2005" spans="1:15" x14ac:dyDescent="0.35">
      <c r="A2005" s="12">
        <f t="shared" si="94"/>
        <v>2004</v>
      </c>
      <c r="B2005" s="23" t="s">
        <v>1531</v>
      </c>
      <c r="C2005" s="23" t="s">
        <v>1262</v>
      </c>
      <c r="D2005" s="23" t="s">
        <v>3</v>
      </c>
      <c r="E2005" s="23" t="s">
        <v>9</v>
      </c>
      <c r="F2005" s="23"/>
      <c r="G2005" s="64" t="s">
        <v>1263</v>
      </c>
      <c r="H2005" s="65">
        <v>61646299</v>
      </c>
      <c r="I2005" s="2">
        <v>2022</v>
      </c>
      <c r="J2005" s="2">
        <v>9</v>
      </c>
      <c r="K2005" s="2">
        <v>23</v>
      </c>
      <c r="L2005" s="33" t="str">
        <f t="shared" si="87"/>
        <v>Ven</v>
      </c>
      <c r="M2005" s="40">
        <v>0.3034722222222222</v>
      </c>
      <c r="N2005" s="40"/>
      <c r="O2005" s="34" t="str">
        <f t="shared" si="95"/>
        <v/>
      </c>
    </row>
    <row r="2006" spans="1:15" x14ac:dyDescent="0.35">
      <c r="A2006" s="12">
        <f t="shared" si="94"/>
        <v>2005</v>
      </c>
      <c r="B2006" s="2" t="s">
        <v>1317</v>
      </c>
      <c r="C2006" s="2" t="s">
        <v>1318</v>
      </c>
      <c r="D2006" s="2" t="s">
        <v>3</v>
      </c>
      <c r="E2006" s="2" t="s">
        <v>941</v>
      </c>
      <c r="F2006" s="2"/>
      <c r="G2006" s="14" t="s">
        <v>1319</v>
      </c>
      <c r="H2006" s="13">
        <v>66520070</v>
      </c>
      <c r="I2006" s="2">
        <v>2022</v>
      </c>
      <c r="J2006" s="2">
        <v>9</v>
      </c>
      <c r="K2006" s="2">
        <v>23</v>
      </c>
      <c r="L2006" s="33" t="str">
        <f t="shared" si="87"/>
        <v>Ven</v>
      </c>
      <c r="M2006" s="40">
        <v>0.3298611111111111</v>
      </c>
      <c r="N2006" s="40"/>
      <c r="O2006" s="34" t="str">
        <f t="shared" si="95"/>
        <v/>
      </c>
    </row>
    <row r="2007" spans="1:15" x14ac:dyDescent="0.35">
      <c r="A2007" s="12">
        <f t="shared" si="94"/>
        <v>2006</v>
      </c>
      <c r="B2007" s="2" t="s">
        <v>671</v>
      </c>
      <c r="C2007" s="2" t="s">
        <v>468</v>
      </c>
      <c r="D2007" s="2" t="s">
        <v>3</v>
      </c>
      <c r="E2007" s="2" t="s">
        <v>9</v>
      </c>
      <c r="F2007" s="2"/>
      <c r="G2007" s="14" t="s">
        <v>469</v>
      </c>
      <c r="H2007" s="13">
        <v>91131499</v>
      </c>
      <c r="I2007" s="2">
        <v>2022</v>
      </c>
      <c r="J2007" s="2">
        <v>9</v>
      </c>
      <c r="K2007" s="2">
        <v>23</v>
      </c>
      <c r="L2007" s="33" t="str">
        <f t="shared" si="87"/>
        <v>Ven</v>
      </c>
      <c r="M2007" s="40">
        <v>0.35416666666666669</v>
      </c>
      <c r="N2007" s="40">
        <v>0.8965277777777777</v>
      </c>
      <c r="O2007" s="34">
        <f t="shared" si="95"/>
        <v>0.54236111111111107</v>
      </c>
    </row>
    <row r="2008" spans="1:15" x14ac:dyDescent="0.35">
      <c r="A2008" s="12">
        <f t="shared" si="94"/>
        <v>2007</v>
      </c>
      <c r="B2008" s="2" t="s">
        <v>78</v>
      </c>
      <c r="C2008" s="2" t="s">
        <v>4331</v>
      </c>
      <c r="D2008" s="2" t="s">
        <v>3</v>
      </c>
      <c r="E2008" s="2" t="s">
        <v>1162</v>
      </c>
      <c r="F2008" s="2"/>
      <c r="G2008" s="14"/>
      <c r="H2008" s="13">
        <v>97030941</v>
      </c>
      <c r="I2008" s="2">
        <v>2022</v>
      </c>
      <c r="J2008" s="2">
        <v>9</v>
      </c>
      <c r="K2008" s="2">
        <v>23</v>
      </c>
      <c r="L2008" s="33" t="str">
        <f t="shared" si="87"/>
        <v>Ven</v>
      </c>
      <c r="M2008" s="40">
        <v>0.36388888888888887</v>
      </c>
      <c r="N2008" s="40">
        <v>0.52361111111111114</v>
      </c>
      <c r="O2008" s="34">
        <f t="shared" si="95"/>
        <v>0.15972222222222227</v>
      </c>
    </row>
    <row r="2009" spans="1:15" x14ac:dyDescent="0.35">
      <c r="A2009" s="12">
        <f t="shared" si="94"/>
        <v>2008</v>
      </c>
      <c r="B2009" s="2" t="s">
        <v>1364</v>
      </c>
      <c r="C2009" s="2" t="s">
        <v>661</v>
      </c>
      <c r="D2009" s="2" t="s">
        <v>3</v>
      </c>
      <c r="E2009" s="2" t="s">
        <v>9</v>
      </c>
      <c r="F2009" s="2"/>
      <c r="G2009" s="2"/>
      <c r="H2009" s="13">
        <v>61556949</v>
      </c>
      <c r="I2009" s="2">
        <v>2022</v>
      </c>
      <c r="J2009" s="2">
        <v>9</v>
      </c>
      <c r="K2009" s="2">
        <v>23</v>
      </c>
      <c r="L2009" s="33" t="str">
        <f t="shared" si="87"/>
        <v>Ven</v>
      </c>
      <c r="M2009" s="40">
        <v>0.37222222222222223</v>
      </c>
      <c r="N2009" s="40">
        <v>0.8965277777777777</v>
      </c>
      <c r="O2009" s="34">
        <f t="shared" si="95"/>
        <v>0.52430555555555547</v>
      </c>
    </row>
    <row r="2010" spans="1:15" x14ac:dyDescent="0.35">
      <c r="A2010" s="12">
        <f t="shared" si="94"/>
        <v>2009</v>
      </c>
      <c r="B2010" s="2" t="s">
        <v>2142</v>
      </c>
      <c r="C2010" s="2" t="s">
        <v>1180</v>
      </c>
      <c r="D2010" s="2" t="s">
        <v>21</v>
      </c>
      <c r="E2010" s="2" t="s">
        <v>9</v>
      </c>
      <c r="F2010" s="2"/>
      <c r="G2010" s="14" t="s">
        <v>1181</v>
      </c>
      <c r="H2010" s="13">
        <v>67764350</v>
      </c>
      <c r="I2010" s="2">
        <v>2022</v>
      </c>
      <c r="J2010" s="2">
        <v>9</v>
      </c>
      <c r="K2010" s="2">
        <v>23</v>
      </c>
      <c r="L2010" s="33" t="str">
        <f t="shared" si="87"/>
        <v>Ven</v>
      </c>
      <c r="M2010" s="40">
        <v>0.375</v>
      </c>
      <c r="N2010" s="40">
        <v>0.56736111111111109</v>
      </c>
      <c r="O2010" s="34">
        <f t="shared" si="95"/>
        <v>0.19236111111111109</v>
      </c>
    </row>
    <row r="2011" spans="1:15" x14ac:dyDescent="0.35">
      <c r="A2011" s="12">
        <f t="shared" si="94"/>
        <v>2010</v>
      </c>
      <c r="B2011" s="2" t="s">
        <v>1594</v>
      </c>
      <c r="C2011" s="2" t="s">
        <v>431</v>
      </c>
      <c r="D2011" s="2" t="s">
        <v>3</v>
      </c>
      <c r="E2011" s="2" t="s">
        <v>9</v>
      </c>
      <c r="F2011" s="2"/>
      <c r="G2011" s="2"/>
      <c r="H2011" s="13">
        <v>96705201</v>
      </c>
      <c r="I2011" s="2">
        <v>2022</v>
      </c>
      <c r="J2011" s="2">
        <v>9</v>
      </c>
      <c r="K2011" s="2">
        <v>23</v>
      </c>
      <c r="L2011" s="33" t="str">
        <f t="shared" si="87"/>
        <v>Ven</v>
      </c>
      <c r="M2011" s="40">
        <v>0.39166666666666666</v>
      </c>
      <c r="N2011" s="40">
        <v>0.48888888888888887</v>
      </c>
      <c r="O2011" s="34">
        <f t="shared" si="95"/>
        <v>9.722222222222221E-2</v>
      </c>
    </row>
    <row r="2012" spans="1:15" x14ac:dyDescent="0.35">
      <c r="A2012" s="12">
        <f t="shared" si="94"/>
        <v>2011</v>
      </c>
      <c r="B2012" s="2" t="s">
        <v>199</v>
      </c>
      <c r="C2012" s="2" t="s">
        <v>200</v>
      </c>
      <c r="D2012" s="2" t="s">
        <v>3</v>
      </c>
      <c r="E2012" s="2" t="s">
        <v>9</v>
      </c>
      <c r="F2012" s="2"/>
      <c r="G2012" s="14" t="s">
        <v>201</v>
      </c>
      <c r="H2012" s="13">
        <v>66761954</v>
      </c>
      <c r="I2012" s="2">
        <v>2022</v>
      </c>
      <c r="J2012" s="2">
        <v>9</v>
      </c>
      <c r="K2012" s="2">
        <v>23</v>
      </c>
      <c r="L2012" s="33" t="str">
        <f t="shared" si="87"/>
        <v>Ven</v>
      </c>
      <c r="M2012" s="40">
        <v>0.37986111111111115</v>
      </c>
      <c r="N2012" s="40"/>
      <c r="O2012" s="34" t="str">
        <f t="shared" si="95"/>
        <v/>
      </c>
    </row>
    <row r="2013" spans="1:15" x14ac:dyDescent="0.35">
      <c r="A2013" s="12">
        <f t="shared" si="94"/>
        <v>2012</v>
      </c>
      <c r="B2013" s="2" t="s">
        <v>1313</v>
      </c>
      <c r="C2013" s="2" t="s">
        <v>1314</v>
      </c>
      <c r="D2013" s="2" t="s">
        <v>21</v>
      </c>
      <c r="E2013" s="2" t="s">
        <v>9</v>
      </c>
      <c r="F2013" s="2"/>
      <c r="G2013" s="2"/>
      <c r="H2013" s="13">
        <v>61477271</v>
      </c>
      <c r="I2013" s="2">
        <v>2022</v>
      </c>
      <c r="J2013" s="2">
        <v>9</v>
      </c>
      <c r="K2013" s="2">
        <v>23</v>
      </c>
      <c r="L2013" s="33" t="str">
        <f t="shared" si="87"/>
        <v>Ven</v>
      </c>
      <c r="M2013" s="40">
        <v>0.38125000000000003</v>
      </c>
      <c r="N2013" s="40">
        <v>0.8965277777777777</v>
      </c>
      <c r="O2013" s="34">
        <f t="shared" si="95"/>
        <v>0.51527777777777772</v>
      </c>
    </row>
    <row r="2014" spans="1:15" x14ac:dyDescent="0.35">
      <c r="A2014" s="12">
        <f t="shared" si="94"/>
        <v>2013</v>
      </c>
      <c r="B2014" s="2" t="s">
        <v>15</v>
      </c>
      <c r="C2014" s="2" t="s">
        <v>16</v>
      </c>
      <c r="D2014" s="2" t="s">
        <v>3</v>
      </c>
      <c r="E2014" s="35" t="s">
        <v>720</v>
      </c>
      <c r="F2014" s="2"/>
      <c r="G2014" s="14" t="s">
        <v>17</v>
      </c>
      <c r="H2014" s="13">
        <v>53046835</v>
      </c>
      <c r="I2014" s="2">
        <v>2022</v>
      </c>
      <c r="J2014" s="2">
        <v>9</v>
      </c>
      <c r="K2014" s="2">
        <v>23</v>
      </c>
      <c r="L2014" s="33" t="str">
        <f t="shared" si="87"/>
        <v>Ven</v>
      </c>
      <c r="M2014" s="40">
        <v>0.39097222222222222</v>
      </c>
      <c r="N2014" s="40"/>
      <c r="O2014" s="34" t="str">
        <f t="shared" si="95"/>
        <v/>
      </c>
    </row>
    <row r="2015" spans="1:15" x14ac:dyDescent="0.35">
      <c r="A2015" s="12">
        <f t="shared" si="94"/>
        <v>2014</v>
      </c>
      <c r="B2015" s="2" t="s">
        <v>600</v>
      </c>
      <c r="C2015" s="2" t="s">
        <v>4993</v>
      </c>
      <c r="D2015" s="2" t="s">
        <v>3</v>
      </c>
      <c r="E2015" s="2" t="s">
        <v>9</v>
      </c>
      <c r="F2015" s="2"/>
      <c r="G2015" s="14" t="s">
        <v>601</v>
      </c>
      <c r="H2015" s="13">
        <v>66478052</v>
      </c>
      <c r="I2015" s="2">
        <v>2022</v>
      </c>
      <c r="J2015" s="2">
        <v>9</v>
      </c>
      <c r="K2015" s="2">
        <v>23</v>
      </c>
      <c r="L2015" s="33" t="str">
        <f t="shared" si="87"/>
        <v>Ven</v>
      </c>
      <c r="M2015" s="40">
        <v>0.39444444444444443</v>
      </c>
      <c r="N2015" s="40">
        <v>0.94374999999999998</v>
      </c>
      <c r="O2015" s="34">
        <f t="shared" si="95"/>
        <v>0.54930555555555549</v>
      </c>
    </row>
    <row r="2016" spans="1:15" x14ac:dyDescent="0.35">
      <c r="A2016" s="12">
        <f t="shared" si="94"/>
        <v>2015</v>
      </c>
      <c r="B2016" s="2" t="s">
        <v>1540</v>
      </c>
      <c r="C2016" s="2" t="s">
        <v>1343</v>
      </c>
      <c r="D2016" s="2" t="s">
        <v>3</v>
      </c>
      <c r="E2016" s="2" t="s">
        <v>9</v>
      </c>
      <c r="F2016" s="2"/>
      <c r="G2016" s="2"/>
      <c r="H2016" s="13">
        <v>67180683</v>
      </c>
      <c r="I2016" s="2">
        <v>2022</v>
      </c>
      <c r="J2016" s="2">
        <v>9</v>
      </c>
      <c r="K2016" s="2">
        <v>23</v>
      </c>
      <c r="L2016" s="33" t="str">
        <f t="shared" si="87"/>
        <v>Ven</v>
      </c>
      <c r="M2016" s="40">
        <v>0.3972222222222222</v>
      </c>
      <c r="N2016" s="40">
        <v>0.95347222222222217</v>
      </c>
      <c r="O2016" s="34">
        <f t="shared" si="95"/>
        <v>0.55624999999999991</v>
      </c>
    </row>
    <row r="2017" spans="1:15" x14ac:dyDescent="0.35">
      <c r="A2017" s="12">
        <f t="shared" si="94"/>
        <v>2016</v>
      </c>
      <c r="B2017" s="2" t="s">
        <v>1400</v>
      </c>
      <c r="C2017" s="2" t="s">
        <v>1026</v>
      </c>
      <c r="D2017" s="2" t="s">
        <v>3</v>
      </c>
      <c r="E2017" s="2" t="s">
        <v>9</v>
      </c>
      <c r="F2017" s="2"/>
      <c r="G2017" s="2"/>
      <c r="H2017" s="13">
        <v>96826112</v>
      </c>
      <c r="I2017" s="2">
        <v>2022</v>
      </c>
      <c r="J2017" s="2">
        <v>9</v>
      </c>
      <c r="K2017" s="2">
        <v>23</v>
      </c>
      <c r="L2017" s="33" t="str">
        <f t="shared" si="87"/>
        <v>Ven</v>
      </c>
      <c r="M2017" s="40">
        <v>0.39861111111111108</v>
      </c>
      <c r="N2017" s="40"/>
      <c r="O2017" s="34" t="str">
        <f t="shared" si="95"/>
        <v/>
      </c>
    </row>
    <row r="2018" spans="1:15" x14ac:dyDescent="0.35">
      <c r="A2018" s="12">
        <f t="shared" si="94"/>
        <v>2017</v>
      </c>
      <c r="B2018" s="2" t="s">
        <v>1559</v>
      </c>
      <c r="C2018" s="2" t="s">
        <v>1560</v>
      </c>
      <c r="D2018" s="2" t="s">
        <v>3</v>
      </c>
      <c r="E2018" s="2" t="s">
        <v>9</v>
      </c>
      <c r="F2018" s="2"/>
      <c r="G2018" s="2"/>
      <c r="H2018" s="13">
        <v>53278617</v>
      </c>
      <c r="I2018" s="2">
        <v>2022</v>
      </c>
      <c r="J2018" s="2">
        <v>9</v>
      </c>
      <c r="K2018" s="2">
        <v>23</v>
      </c>
      <c r="L2018" s="33" t="str">
        <f t="shared" si="87"/>
        <v>Ven</v>
      </c>
      <c r="M2018" s="40">
        <v>0.40833333333333338</v>
      </c>
      <c r="N2018" s="40">
        <v>0.73333333333333339</v>
      </c>
      <c r="O2018" s="34">
        <f t="shared" si="95"/>
        <v>0.32500000000000001</v>
      </c>
    </row>
    <row r="2019" spans="1:15" x14ac:dyDescent="0.35">
      <c r="A2019" s="12">
        <f t="shared" si="94"/>
        <v>2018</v>
      </c>
      <c r="B2019" s="2" t="s">
        <v>917</v>
      </c>
      <c r="C2019" s="2" t="s">
        <v>135</v>
      </c>
      <c r="D2019" s="2" t="s">
        <v>3</v>
      </c>
      <c r="E2019" s="2" t="s">
        <v>4665</v>
      </c>
      <c r="F2019" s="2"/>
      <c r="G2019" s="14" t="s">
        <v>918</v>
      </c>
      <c r="H2019" s="13">
        <v>61522042</v>
      </c>
      <c r="I2019" s="2">
        <v>2022</v>
      </c>
      <c r="J2019" s="2">
        <v>9</v>
      </c>
      <c r="K2019" s="2">
        <v>23</v>
      </c>
      <c r="L2019" s="33" t="str">
        <f t="shared" si="87"/>
        <v>Ven</v>
      </c>
      <c r="M2019" s="40">
        <v>0.41388888888888892</v>
      </c>
      <c r="N2019" s="40">
        <v>0.8125</v>
      </c>
      <c r="O2019" s="34">
        <f t="shared" si="95"/>
        <v>0.39861111111111108</v>
      </c>
    </row>
    <row r="2020" spans="1:15" x14ac:dyDescent="0.35">
      <c r="A2020" s="12">
        <f t="shared" si="94"/>
        <v>2019</v>
      </c>
      <c r="B2020" s="2" t="s">
        <v>531</v>
      </c>
      <c r="C2020" s="2" t="s">
        <v>532</v>
      </c>
      <c r="D2020" s="2" t="s">
        <v>3</v>
      </c>
      <c r="E2020" s="2" t="s">
        <v>9</v>
      </c>
      <c r="F2020" s="2"/>
      <c r="G2020" s="14" t="s">
        <v>533</v>
      </c>
      <c r="H2020" s="13">
        <v>62017323</v>
      </c>
      <c r="I2020" s="2">
        <v>2022</v>
      </c>
      <c r="J2020" s="2">
        <v>9</v>
      </c>
      <c r="K2020" s="2">
        <v>23</v>
      </c>
      <c r="L2020" s="33" t="str">
        <f t="shared" si="87"/>
        <v>Ven</v>
      </c>
      <c r="M2020" s="40">
        <v>0.4145833333333333</v>
      </c>
      <c r="N2020" s="40"/>
      <c r="O2020" s="34" t="str">
        <f t="shared" si="95"/>
        <v/>
      </c>
    </row>
    <row r="2021" spans="1:15" x14ac:dyDescent="0.35">
      <c r="A2021" s="12">
        <f t="shared" si="94"/>
        <v>2020</v>
      </c>
      <c r="B2021" s="2" t="s">
        <v>525</v>
      </c>
      <c r="C2021" s="2" t="s">
        <v>526</v>
      </c>
      <c r="D2021" s="2" t="s">
        <v>3</v>
      </c>
      <c r="E2021" s="2" t="s">
        <v>9</v>
      </c>
      <c r="F2021" s="2"/>
      <c r="G2021" s="14" t="s">
        <v>527</v>
      </c>
      <c r="H2021" s="13">
        <v>96768661</v>
      </c>
      <c r="I2021" s="2">
        <v>2022</v>
      </c>
      <c r="J2021" s="2">
        <v>9</v>
      </c>
      <c r="K2021" s="2">
        <v>23</v>
      </c>
      <c r="L2021" s="33" t="str">
        <f t="shared" si="87"/>
        <v>Ven</v>
      </c>
      <c r="M2021" s="40">
        <v>0.4152777777777778</v>
      </c>
      <c r="N2021" s="40"/>
      <c r="O2021" s="34" t="str">
        <f t="shared" si="95"/>
        <v/>
      </c>
    </row>
    <row r="2022" spans="1:15" x14ac:dyDescent="0.35">
      <c r="A2022" s="12">
        <f t="shared" si="94"/>
        <v>2021</v>
      </c>
      <c r="B2022" s="2" t="s">
        <v>140</v>
      </c>
      <c r="C2022" s="2" t="s">
        <v>589</v>
      </c>
      <c r="D2022" s="2" t="s">
        <v>21</v>
      </c>
      <c r="E2022" s="2" t="s">
        <v>20</v>
      </c>
      <c r="F2022" s="2"/>
      <c r="G2022" s="14" t="s">
        <v>590</v>
      </c>
      <c r="H2022" s="13">
        <v>67378427</v>
      </c>
      <c r="I2022" s="2">
        <v>2022</v>
      </c>
      <c r="J2022" s="2">
        <v>9</v>
      </c>
      <c r="K2022" s="2">
        <v>23</v>
      </c>
      <c r="L2022" s="33" t="str">
        <f t="shared" si="87"/>
        <v>Ven</v>
      </c>
      <c r="M2022" s="40">
        <v>0.4381944444444445</v>
      </c>
      <c r="N2022" s="40">
        <v>0.70833333333333337</v>
      </c>
      <c r="O2022" s="34">
        <f t="shared" si="95"/>
        <v>0.27013888888888887</v>
      </c>
    </row>
    <row r="2023" spans="1:15" x14ac:dyDescent="0.35">
      <c r="A2023" s="12">
        <f t="shared" si="94"/>
        <v>2022</v>
      </c>
      <c r="B2023" s="2" t="s">
        <v>1910</v>
      </c>
      <c r="C2023" s="2" t="s">
        <v>5010</v>
      </c>
      <c r="D2023" s="2" t="s">
        <v>3</v>
      </c>
      <c r="E2023" s="2" t="s">
        <v>9</v>
      </c>
      <c r="F2023" s="2"/>
      <c r="G2023" s="2"/>
      <c r="H2023" s="13">
        <v>62791808</v>
      </c>
      <c r="I2023" s="2">
        <v>2022</v>
      </c>
      <c r="J2023" s="2">
        <v>9</v>
      </c>
      <c r="K2023" s="2">
        <v>23</v>
      </c>
      <c r="L2023" s="33" t="str">
        <f t="shared" si="87"/>
        <v>Ven</v>
      </c>
      <c r="M2023" s="40">
        <v>0.44236111111111115</v>
      </c>
      <c r="N2023" s="40">
        <v>0.81319444444444444</v>
      </c>
      <c r="O2023" s="34">
        <f t="shared" si="95"/>
        <v>0.37083333333333329</v>
      </c>
    </row>
    <row r="2024" spans="1:15" x14ac:dyDescent="0.35">
      <c r="A2024" s="12">
        <f t="shared" si="94"/>
        <v>2023</v>
      </c>
      <c r="B2024" s="2" t="s">
        <v>1545</v>
      </c>
      <c r="C2024" s="2" t="s">
        <v>1546</v>
      </c>
      <c r="D2024" s="2" t="s">
        <v>3</v>
      </c>
      <c r="E2024" s="2" t="s">
        <v>9</v>
      </c>
      <c r="F2024" s="2"/>
      <c r="G2024" s="2"/>
      <c r="H2024" s="13">
        <v>63608964</v>
      </c>
      <c r="I2024" s="2">
        <v>2022</v>
      </c>
      <c r="J2024" s="2">
        <v>9</v>
      </c>
      <c r="K2024" s="2">
        <v>23</v>
      </c>
      <c r="L2024" s="33" t="str">
        <f t="shared" si="87"/>
        <v>Ven</v>
      </c>
      <c r="M2024" s="40">
        <v>0.44236111111111115</v>
      </c>
      <c r="N2024" s="40">
        <v>0.90833333333333333</v>
      </c>
      <c r="O2024" s="34">
        <f t="shared" si="95"/>
        <v>0.46597222222222218</v>
      </c>
    </row>
    <row r="2025" spans="1:15" x14ac:dyDescent="0.35">
      <c r="A2025" s="12">
        <f t="shared" si="94"/>
        <v>2024</v>
      </c>
      <c r="B2025" s="2" t="s">
        <v>4972</v>
      </c>
      <c r="C2025" s="2" t="s">
        <v>5030</v>
      </c>
      <c r="D2025" s="2" t="s">
        <v>21</v>
      </c>
      <c r="E2025" s="2" t="s">
        <v>9</v>
      </c>
      <c r="F2025" s="2"/>
      <c r="G2025" s="2"/>
      <c r="H2025" s="13">
        <v>55028043</v>
      </c>
      <c r="I2025" s="2">
        <v>2022</v>
      </c>
      <c r="J2025" s="2">
        <v>9</v>
      </c>
      <c r="K2025" s="2">
        <v>23</v>
      </c>
      <c r="L2025" s="33" t="str">
        <f t="shared" si="87"/>
        <v>Ven</v>
      </c>
      <c r="M2025" s="40">
        <v>0.44791666666666669</v>
      </c>
      <c r="N2025" s="40">
        <v>0.54583333333333328</v>
      </c>
      <c r="O2025" s="34">
        <f t="shared" si="95"/>
        <v>9.7916666666666596E-2</v>
      </c>
    </row>
    <row r="2026" spans="1:15" x14ac:dyDescent="0.35">
      <c r="A2026" s="12">
        <f t="shared" si="94"/>
        <v>2025</v>
      </c>
      <c r="B2026" s="2" t="s">
        <v>713</v>
      </c>
      <c r="C2026" s="2" t="s">
        <v>714</v>
      </c>
      <c r="D2026" s="2" t="s">
        <v>3</v>
      </c>
      <c r="E2026" s="2" t="s">
        <v>9</v>
      </c>
      <c r="F2026" s="2"/>
      <c r="G2026" s="14" t="s">
        <v>715</v>
      </c>
      <c r="H2026" s="13">
        <v>51594082</v>
      </c>
      <c r="I2026" s="2">
        <v>2022</v>
      </c>
      <c r="J2026" s="2">
        <v>9</v>
      </c>
      <c r="K2026" s="2">
        <v>23</v>
      </c>
      <c r="L2026" s="33" t="str">
        <f t="shared" si="87"/>
        <v>Ven</v>
      </c>
      <c r="M2026" s="40">
        <v>0.44791666666666669</v>
      </c>
      <c r="N2026" s="40">
        <v>0.54583333333333328</v>
      </c>
      <c r="O2026" s="34">
        <f t="shared" si="95"/>
        <v>9.7916666666666596E-2</v>
      </c>
    </row>
    <row r="2027" spans="1:15" x14ac:dyDescent="0.35">
      <c r="A2027" s="12">
        <f t="shared" si="94"/>
        <v>2026</v>
      </c>
      <c r="B2027" s="2" t="s">
        <v>1352</v>
      </c>
      <c r="C2027" s="2" t="s">
        <v>183</v>
      </c>
      <c r="D2027" s="2" t="s">
        <v>21</v>
      </c>
      <c r="E2027" s="2" t="s">
        <v>9</v>
      </c>
      <c r="F2027" s="2"/>
      <c r="G2027" s="2"/>
      <c r="H2027" s="13">
        <v>91725506</v>
      </c>
      <c r="I2027" s="2">
        <v>2022</v>
      </c>
      <c r="J2027" s="2">
        <v>9</v>
      </c>
      <c r="K2027" s="2">
        <v>23</v>
      </c>
      <c r="L2027" s="33" t="str">
        <f t="shared" si="87"/>
        <v>Ven</v>
      </c>
      <c r="M2027" s="40">
        <v>0.45</v>
      </c>
      <c r="N2027" s="40">
        <v>0.77777777777777779</v>
      </c>
      <c r="O2027" s="34">
        <f t="shared" si="95"/>
        <v>0.32777777777777778</v>
      </c>
    </row>
    <row r="2028" spans="1:15" x14ac:dyDescent="0.35">
      <c r="A2028" s="12">
        <f t="shared" si="94"/>
        <v>2027</v>
      </c>
      <c r="B2028" s="2" t="s">
        <v>1769</v>
      </c>
      <c r="C2028" s="2" t="s">
        <v>5022</v>
      </c>
      <c r="D2028" s="2" t="s">
        <v>3</v>
      </c>
      <c r="E2028" s="2" t="s">
        <v>3936</v>
      </c>
      <c r="F2028" s="2"/>
      <c r="G2028" s="14"/>
      <c r="H2028" s="13">
        <v>97280110</v>
      </c>
      <c r="I2028" s="2">
        <v>2022</v>
      </c>
      <c r="J2028" s="2">
        <v>9</v>
      </c>
      <c r="K2028" s="2">
        <v>23</v>
      </c>
      <c r="L2028" s="33" t="str">
        <f t="shared" si="87"/>
        <v>Ven</v>
      </c>
      <c r="M2028" s="40">
        <v>0.46180555555555558</v>
      </c>
      <c r="N2028" s="40"/>
      <c r="O2028" s="34" t="str">
        <f t="shared" si="95"/>
        <v/>
      </c>
    </row>
    <row r="2029" spans="1:15" x14ac:dyDescent="0.35">
      <c r="A2029" s="12">
        <f t="shared" si="94"/>
        <v>2028</v>
      </c>
      <c r="B2029" s="2" t="s">
        <v>1359</v>
      </c>
      <c r="C2029" s="2" t="s">
        <v>314</v>
      </c>
      <c r="D2029" s="2" t="s">
        <v>21</v>
      </c>
      <c r="E2029" s="2" t="s">
        <v>9</v>
      </c>
      <c r="F2029" s="2"/>
      <c r="G2029" s="2"/>
      <c r="H2029" s="13">
        <v>91728397</v>
      </c>
      <c r="I2029" s="2">
        <v>2022</v>
      </c>
      <c r="J2029" s="2">
        <v>9</v>
      </c>
      <c r="K2029" s="2">
        <v>23</v>
      </c>
      <c r="L2029" s="33" t="str">
        <f t="shared" si="87"/>
        <v>Ven</v>
      </c>
      <c r="M2029" s="34">
        <v>0.47916666666666669</v>
      </c>
      <c r="N2029" s="34">
        <v>0.81944444444444453</v>
      </c>
      <c r="O2029" s="34">
        <f t="shared" si="95"/>
        <v>0.34027777777777785</v>
      </c>
    </row>
    <row r="2030" spans="1:15" x14ac:dyDescent="0.35">
      <c r="A2030" s="12">
        <f t="shared" si="94"/>
        <v>2029</v>
      </c>
      <c r="B2030" s="2" t="s">
        <v>1612</v>
      </c>
      <c r="C2030" s="2" t="s">
        <v>1613</v>
      </c>
      <c r="D2030" s="2" t="s">
        <v>3</v>
      </c>
      <c r="E2030" s="2" t="s">
        <v>20</v>
      </c>
      <c r="F2030" s="2"/>
      <c r="G2030" s="2"/>
      <c r="H2030" s="13">
        <v>97881002</v>
      </c>
      <c r="I2030" s="2">
        <v>2022</v>
      </c>
      <c r="J2030" s="2">
        <v>9</v>
      </c>
      <c r="K2030" s="2">
        <v>23</v>
      </c>
      <c r="L2030" s="33" t="str">
        <f t="shared" si="87"/>
        <v>Ven</v>
      </c>
      <c r="M2030" s="34">
        <v>0.51736111111111105</v>
      </c>
      <c r="N2030" s="34">
        <v>0.53472222222222221</v>
      </c>
      <c r="O2030" s="34">
        <f t="shared" si="95"/>
        <v>1.736111111111116E-2</v>
      </c>
    </row>
    <row r="2031" spans="1:15" x14ac:dyDescent="0.35">
      <c r="A2031" s="12">
        <f t="shared" si="94"/>
        <v>2030</v>
      </c>
      <c r="B2031" s="2" t="s">
        <v>3073</v>
      </c>
      <c r="C2031" s="2" t="s">
        <v>4932</v>
      </c>
      <c r="D2031" s="2" t="s">
        <v>21</v>
      </c>
      <c r="E2031" s="2" t="s">
        <v>9</v>
      </c>
      <c r="F2031" s="2"/>
      <c r="G2031" s="2"/>
      <c r="H2031" s="13">
        <v>90157356</v>
      </c>
      <c r="I2031" s="2">
        <v>2022</v>
      </c>
      <c r="J2031" s="2">
        <v>9</v>
      </c>
      <c r="K2031" s="2">
        <v>23</v>
      </c>
      <c r="L2031" s="33" t="str">
        <f t="shared" si="87"/>
        <v>Ven</v>
      </c>
      <c r="M2031" s="34">
        <v>0.55347222222222225</v>
      </c>
      <c r="N2031" s="34">
        <v>0.59722222222222221</v>
      </c>
      <c r="O2031" s="34">
        <f t="shared" si="95"/>
        <v>4.3749999999999956E-2</v>
      </c>
    </row>
    <row r="2032" spans="1:15" x14ac:dyDescent="0.35">
      <c r="A2032" s="12">
        <f t="shared" si="94"/>
        <v>2031</v>
      </c>
      <c r="B2032" s="2" t="s">
        <v>111</v>
      </c>
      <c r="C2032" s="2" t="s">
        <v>112</v>
      </c>
      <c r="D2032" s="2" t="s">
        <v>3</v>
      </c>
      <c r="E2032" s="2" t="s">
        <v>83</v>
      </c>
      <c r="F2032" s="2"/>
      <c r="G2032" s="14" t="s">
        <v>113</v>
      </c>
      <c r="H2032" s="13">
        <v>94390811</v>
      </c>
      <c r="I2032" s="2">
        <v>2022</v>
      </c>
      <c r="J2032" s="2">
        <v>9</v>
      </c>
      <c r="K2032" s="2">
        <v>23</v>
      </c>
      <c r="L2032" s="33" t="str">
        <f t="shared" si="87"/>
        <v>Ven</v>
      </c>
      <c r="M2032" s="34">
        <v>0.55763888888888891</v>
      </c>
      <c r="N2032" s="34">
        <v>0.9159722222222223</v>
      </c>
      <c r="O2032" s="34">
        <f t="shared" si="95"/>
        <v>0.35833333333333339</v>
      </c>
    </row>
    <row r="2033" spans="1:15" x14ac:dyDescent="0.35">
      <c r="A2033" s="12">
        <f t="shared" si="94"/>
        <v>2032</v>
      </c>
      <c r="B2033" s="2" t="s">
        <v>472</v>
      </c>
      <c r="C2033" s="2" t="s">
        <v>473</v>
      </c>
      <c r="D2033" s="2" t="s">
        <v>3</v>
      </c>
      <c r="E2033" s="2" t="s">
        <v>720</v>
      </c>
      <c r="F2033" s="2"/>
      <c r="G2033" s="14" t="s">
        <v>474</v>
      </c>
      <c r="H2033" s="13">
        <v>69843832</v>
      </c>
      <c r="I2033" s="2">
        <v>2022</v>
      </c>
      <c r="J2033" s="2">
        <v>9</v>
      </c>
      <c r="K2033" s="2">
        <v>23</v>
      </c>
      <c r="L2033" s="33" t="str">
        <f t="shared" si="87"/>
        <v>Ven</v>
      </c>
      <c r="M2033" s="34">
        <v>0.55763888888888891</v>
      </c>
      <c r="N2033" s="34">
        <v>0.94097222222222221</v>
      </c>
      <c r="O2033" s="34">
        <f t="shared" si="95"/>
        <v>0.3833333333333333</v>
      </c>
    </row>
    <row r="2034" spans="1:15" x14ac:dyDescent="0.35">
      <c r="A2034" s="12">
        <f t="shared" si="94"/>
        <v>2033</v>
      </c>
      <c r="B2034" s="2" t="s">
        <v>397</v>
      </c>
      <c r="C2034" s="2" t="s">
        <v>398</v>
      </c>
      <c r="D2034" s="2" t="s">
        <v>3</v>
      </c>
      <c r="E2034" s="2" t="s">
        <v>9</v>
      </c>
      <c r="F2034" s="2"/>
      <c r="G2034" s="14" t="s">
        <v>399</v>
      </c>
      <c r="H2034" s="13">
        <v>61812978</v>
      </c>
      <c r="I2034" s="2">
        <v>2022</v>
      </c>
      <c r="J2034" s="2">
        <v>9</v>
      </c>
      <c r="K2034" s="2">
        <v>23</v>
      </c>
      <c r="L2034" s="33" t="str">
        <f t="shared" si="87"/>
        <v>Ven</v>
      </c>
      <c r="M2034" s="34">
        <v>0.55833333333333335</v>
      </c>
      <c r="N2034" s="34"/>
      <c r="O2034" s="34" t="str">
        <f t="shared" si="95"/>
        <v/>
      </c>
    </row>
    <row r="2035" spans="1:15" x14ac:dyDescent="0.35">
      <c r="A2035" s="12">
        <f t="shared" si="94"/>
        <v>2034</v>
      </c>
      <c r="B2035" s="2" t="s">
        <v>761</v>
      </c>
      <c r="C2035" s="2" t="s">
        <v>1411</v>
      </c>
      <c r="D2035" s="2" t="s">
        <v>3</v>
      </c>
      <c r="E2035" s="2" t="s">
        <v>1413</v>
      </c>
      <c r="F2035" s="2"/>
      <c r="G2035" s="14" t="s">
        <v>1412</v>
      </c>
      <c r="H2035" s="13">
        <v>63057123</v>
      </c>
      <c r="I2035" s="2">
        <v>2022</v>
      </c>
      <c r="J2035" s="2">
        <v>9</v>
      </c>
      <c r="K2035" s="2">
        <v>23</v>
      </c>
      <c r="L2035" s="33" t="str">
        <f t="shared" si="87"/>
        <v>Ven</v>
      </c>
      <c r="M2035" s="34">
        <v>0.56041666666666667</v>
      </c>
      <c r="N2035" s="34">
        <v>0.60277777777777775</v>
      </c>
      <c r="O2035" s="34">
        <f t="shared" si="95"/>
        <v>4.2361111111111072E-2</v>
      </c>
    </row>
    <row r="2036" spans="1:15" x14ac:dyDescent="0.35">
      <c r="A2036" s="12">
        <f t="shared" si="94"/>
        <v>2035</v>
      </c>
      <c r="B2036" s="2" t="s">
        <v>1614</v>
      </c>
      <c r="C2036" s="2" t="s">
        <v>1615</v>
      </c>
      <c r="D2036" s="2" t="s">
        <v>21</v>
      </c>
      <c r="E2036" s="2" t="s">
        <v>9</v>
      </c>
      <c r="F2036" s="2"/>
      <c r="G2036" s="14" t="s">
        <v>1616</v>
      </c>
      <c r="H2036" s="13">
        <v>99812626</v>
      </c>
      <c r="I2036" s="2">
        <v>2022</v>
      </c>
      <c r="J2036" s="2">
        <v>9</v>
      </c>
      <c r="K2036" s="2">
        <v>23</v>
      </c>
      <c r="L2036" s="33" t="str">
        <f t="shared" si="87"/>
        <v>Ven</v>
      </c>
      <c r="M2036" s="34">
        <v>0.56458333333333333</v>
      </c>
      <c r="N2036" s="34">
        <v>0.56944444444444442</v>
      </c>
      <c r="O2036" s="34">
        <f t="shared" si="95"/>
        <v>4.8611111111110938E-3</v>
      </c>
    </row>
    <row r="2037" spans="1:15" x14ac:dyDescent="0.35">
      <c r="A2037" s="12">
        <f t="shared" si="94"/>
        <v>2036</v>
      </c>
      <c r="B2037" s="2" t="s">
        <v>400</v>
      </c>
      <c r="C2037" s="2" t="s">
        <v>1617</v>
      </c>
      <c r="D2037" s="2" t="s">
        <v>21</v>
      </c>
      <c r="E2037" s="2" t="s">
        <v>9</v>
      </c>
      <c r="F2037" s="2"/>
      <c r="G2037" s="2"/>
      <c r="H2037" s="13">
        <v>95930996</v>
      </c>
      <c r="I2037" s="2">
        <v>2022</v>
      </c>
      <c r="J2037" s="2">
        <v>9</v>
      </c>
      <c r="K2037" s="2">
        <v>23</v>
      </c>
      <c r="L2037" s="33" t="str">
        <f t="shared" si="87"/>
        <v>Ven</v>
      </c>
      <c r="M2037" s="34">
        <v>0.56527777777777777</v>
      </c>
      <c r="N2037" s="34">
        <v>0.56944444444444442</v>
      </c>
      <c r="O2037" s="34">
        <f t="shared" si="95"/>
        <v>4.1666666666666519E-3</v>
      </c>
    </row>
    <row r="2038" spans="1:15" x14ac:dyDescent="0.35">
      <c r="A2038" s="12">
        <f t="shared" si="94"/>
        <v>2037</v>
      </c>
      <c r="B2038" s="2" t="s">
        <v>3083</v>
      </c>
      <c r="C2038" s="2" t="s">
        <v>4905</v>
      </c>
      <c r="D2038" s="2" t="s">
        <v>3</v>
      </c>
      <c r="E2038" s="2"/>
      <c r="F2038" s="2" t="s">
        <v>5032</v>
      </c>
      <c r="G2038" s="2"/>
      <c r="H2038" s="74">
        <v>221781524035</v>
      </c>
      <c r="I2038" s="2">
        <v>2022</v>
      </c>
      <c r="J2038" s="2">
        <v>9</v>
      </c>
      <c r="K2038" s="2">
        <v>23</v>
      </c>
      <c r="L2038" s="33" t="str">
        <f t="shared" si="87"/>
        <v>Ven</v>
      </c>
      <c r="M2038" s="34">
        <v>0.56597222222222221</v>
      </c>
      <c r="N2038" s="34">
        <v>0.61111111111111105</v>
      </c>
      <c r="O2038" s="34">
        <f t="shared" si="95"/>
        <v>4.513888888888884E-2</v>
      </c>
    </row>
    <row r="2039" spans="1:15" x14ac:dyDescent="0.35">
      <c r="A2039" s="12">
        <f t="shared" si="94"/>
        <v>2038</v>
      </c>
      <c r="B2039" s="2" t="s">
        <v>1227</v>
      </c>
      <c r="C2039" s="2" t="s">
        <v>1228</v>
      </c>
      <c r="D2039" s="2" t="s">
        <v>3</v>
      </c>
      <c r="E2039" s="2" t="s">
        <v>9</v>
      </c>
      <c r="F2039" s="2"/>
      <c r="G2039" s="2"/>
      <c r="H2039" s="13">
        <v>67894105</v>
      </c>
      <c r="I2039" s="2">
        <v>2022</v>
      </c>
      <c r="J2039" s="2">
        <v>9</v>
      </c>
      <c r="K2039" s="2">
        <v>23</v>
      </c>
      <c r="L2039" s="33" t="str">
        <f t="shared" si="87"/>
        <v>Ven</v>
      </c>
      <c r="M2039" s="34">
        <v>0.57013888888888886</v>
      </c>
      <c r="N2039" s="34">
        <v>0.62916666666666665</v>
      </c>
      <c r="O2039" s="34">
        <f t="shared" si="95"/>
        <v>5.902777777777779E-2</v>
      </c>
    </row>
    <row r="2040" spans="1:15" x14ac:dyDescent="0.35">
      <c r="A2040" s="12">
        <f t="shared" si="94"/>
        <v>2039</v>
      </c>
      <c r="B2040" s="23" t="s">
        <v>1233</v>
      </c>
      <c r="C2040" s="23" t="s">
        <v>1234</v>
      </c>
      <c r="D2040" s="23" t="s">
        <v>3</v>
      </c>
      <c r="E2040" s="23" t="s">
        <v>9</v>
      </c>
      <c r="F2040" s="23"/>
      <c r="G2040" s="64" t="s">
        <v>1235</v>
      </c>
      <c r="H2040" s="65">
        <v>60037189</v>
      </c>
      <c r="I2040" s="2">
        <v>2022</v>
      </c>
      <c r="J2040" s="2">
        <v>9</v>
      </c>
      <c r="K2040" s="2">
        <v>23</v>
      </c>
      <c r="L2040" s="33" t="str">
        <f t="shared" si="87"/>
        <v>Ven</v>
      </c>
      <c r="M2040" s="34">
        <v>0.5708333333333333</v>
      </c>
      <c r="N2040" s="34">
        <v>0.62916666666666665</v>
      </c>
      <c r="O2040" s="34">
        <f t="shared" si="95"/>
        <v>5.8333333333333348E-2</v>
      </c>
    </row>
    <row r="2041" spans="1:15" x14ac:dyDescent="0.35">
      <c r="A2041" s="12">
        <f t="shared" si="94"/>
        <v>2040</v>
      </c>
      <c r="B2041" s="2" t="s">
        <v>1230</v>
      </c>
      <c r="C2041" s="2" t="s">
        <v>1231</v>
      </c>
      <c r="D2041" s="2" t="s">
        <v>21</v>
      </c>
      <c r="E2041" s="2" t="s">
        <v>9</v>
      </c>
      <c r="F2041" s="2"/>
      <c r="G2041" s="2"/>
      <c r="H2041" s="13">
        <v>66613755</v>
      </c>
      <c r="I2041" s="2">
        <v>2022</v>
      </c>
      <c r="J2041" s="2">
        <v>9</v>
      </c>
      <c r="K2041" s="2">
        <v>23</v>
      </c>
      <c r="L2041" s="33" t="str">
        <f t="shared" si="87"/>
        <v>Ven</v>
      </c>
      <c r="M2041" s="34">
        <v>0.57152777777777775</v>
      </c>
      <c r="N2041" s="34">
        <v>0.62916666666666665</v>
      </c>
      <c r="O2041" s="34">
        <f t="shared" si="95"/>
        <v>5.7638888888888906E-2</v>
      </c>
    </row>
    <row r="2042" spans="1:15" x14ac:dyDescent="0.35">
      <c r="A2042" s="12">
        <f t="shared" si="94"/>
        <v>2041</v>
      </c>
      <c r="B2042" s="2" t="s">
        <v>400</v>
      </c>
      <c r="C2042" s="2" t="s">
        <v>401</v>
      </c>
      <c r="D2042" s="2" t="s">
        <v>21</v>
      </c>
      <c r="E2042" s="2" t="s">
        <v>9</v>
      </c>
      <c r="F2042" s="2"/>
      <c r="G2042" s="2" t="s">
        <v>402</v>
      </c>
      <c r="H2042" s="13">
        <v>53954702</v>
      </c>
      <c r="I2042" s="2">
        <v>2022</v>
      </c>
      <c r="J2042" s="2">
        <v>9</v>
      </c>
      <c r="K2042" s="2">
        <v>23</v>
      </c>
      <c r="L2042" s="33" t="str">
        <f t="shared" si="87"/>
        <v>Ven</v>
      </c>
      <c r="M2042" s="34">
        <v>0.57361111111111118</v>
      </c>
      <c r="N2042" s="34">
        <v>0.93888888888888899</v>
      </c>
      <c r="O2042" s="34">
        <f t="shared" si="95"/>
        <v>0.36527777777777781</v>
      </c>
    </row>
    <row r="2043" spans="1:15" x14ac:dyDescent="0.35">
      <c r="A2043" s="12">
        <f t="shared" si="94"/>
        <v>2042</v>
      </c>
      <c r="B2043" s="2" t="s">
        <v>78</v>
      </c>
      <c r="C2043" s="2" t="s">
        <v>1774</v>
      </c>
      <c r="D2043" s="2" t="s">
        <v>21</v>
      </c>
      <c r="E2043" s="2" t="s">
        <v>9</v>
      </c>
      <c r="F2043" s="2"/>
      <c r="G2043" s="2"/>
      <c r="H2043" s="13">
        <v>62165037</v>
      </c>
      <c r="I2043" s="2">
        <v>2022</v>
      </c>
      <c r="J2043" s="2">
        <v>9</v>
      </c>
      <c r="K2043" s="2">
        <v>23</v>
      </c>
      <c r="L2043" s="33" t="str">
        <f t="shared" si="87"/>
        <v>Ven</v>
      </c>
      <c r="M2043" s="34">
        <v>0.57777777777777783</v>
      </c>
      <c r="N2043" s="34">
        <v>0.59236111111111112</v>
      </c>
      <c r="O2043" s="34">
        <f t="shared" si="95"/>
        <v>1.4583333333333282E-2</v>
      </c>
    </row>
    <row r="2044" spans="1:15" x14ac:dyDescent="0.35">
      <c r="A2044" s="12">
        <f t="shared" si="94"/>
        <v>2043</v>
      </c>
      <c r="B2044" s="2" t="s">
        <v>1618</v>
      </c>
      <c r="C2044" s="2" t="s">
        <v>1619</v>
      </c>
      <c r="D2044" s="2" t="s">
        <v>3</v>
      </c>
      <c r="E2044" s="2" t="s">
        <v>9</v>
      </c>
      <c r="F2044" s="2"/>
      <c r="G2044" s="2"/>
      <c r="H2044" s="13">
        <v>62908305</v>
      </c>
      <c r="I2044" s="2">
        <v>2022</v>
      </c>
      <c r="J2044" s="2">
        <v>9</v>
      </c>
      <c r="K2044" s="2">
        <v>23</v>
      </c>
      <c r="L2044" s="33" t="str">
        <f t="shared" si="87"/>
        <v>Ven</v>
      </c>
      <c r="M2044" s="34">
        <v>0.57777777777777783</v>
      </c>
      <c r="N2044" s="34">
        <v>0.59236111111111112</v>
      </c>
      <c r="O2044" s="34">
        <f t="shared" si="95"/>
        <v>1.4583333333333282E-2</v>
      </c>
    </row>
    <row r="2045" spans="1:15" x14ac:dyDescent="0.35">
      <c r="A2045" s="12">
        <f t="shared" si="94"/>
        <v>2044</v>
      </c>
      <c r="B2045" s="2" t="s">
        <v>1346</v>
      </c>
      <c r="C2045" s="2" t="s">
        <v>1347</v>
      </c>
      <c r="D2045" s="2" t="s">
        <v>3</v>
      </c>
      <c r="E2045" s="2" t="s">
        <v>9</v>
      </c>
      <c r="F2045" s="2"/>
      <c r="G2045" s="2"/>
      <c r="H2045" s="13">
        <v>66504896</v>
      </c>
      <c r="I2045" s="2">
        <v>2022</v>
      </c>
      <c r="J2045" s="2">
        <v>9</v>
      </c>
      <c r="K2045" s="2">
        <v>23</v>
      </c>
      <c r="L2045" s="33" t="str">
        <f t="shared" si="87"/>
        <v>Ven</v>
      </c>
      <c r="M2045" s="34">
        <v>0.61458333333333337</v>
      </c>
      <c r="N2045" s="34">
        <v>0.81388888888888899</v>
      </c>
      <c r="O2045" s="34">
        <f t="shared" si="95"/>
        <v>0.19930555555555562</v>
      </c>
    </row>
    <row r="2046" spans="1:15" x14ac:dyDescent="0.35">
      <c r="A2046" s="12">
        <f t="shared" si="94"/>
        <v>2045</v>
      </c>
      <c r="B2046" s="2" t="s">
        <v>1317</v>
      </c>
      <c r="C2046" s="2" t="s">
        <v>1776</v>
      </c>
      <c r="D2046" s="2" t="s">
        <v>3</v>
      </c>
      <c r="E2046" s="2" t="s">
        <v>9</v>
      </c>
      <c r="F2046" s="2"/>
      <c r="G2046" s="14"/>
      <c r="H2046" s="13">
        <v>94535115</v>
      </c>
      <c r="I2046" s="2">
        <v>2022</v>
      </c>
      <c r="J2046" s="2">
        <v>9</v>
      </c>
      <c r="K2046" s="2">
        <v>23</v>
      </c>
      <c r="L2046" s="33" t="str">
        <f t="shared" si="87"/>
        <v>Ven</v>
      </c>
      <c r="M2046" s="34">
        <v>0.61527777777777781</v>
      </c>
      <c r="N2046" s="34">
        <v>0.91111111111111109</v>
      </c>
      <c r="O2046" s="34">
        <f t="shared" si="95"/>
        <v>0.29583333333333328</v>
      </c>
    </row>
    <row r="2047" spans="1:15" x14ac:dyDescent="0.35">
      <c r="A2047" s="12">
        <f t="shared" si="94"/>
        <v>2046</v>
      </c>
      <c r="B2047" s="2" t="s">
        <v>207</v>
      </c>
      <c r="C2047" s="2" t="s">
        <v>208</v>
      </c>
      <c r="D2047" s="2" t="s">
        <v>21</v>
      </c>
      <c r="E2047" s="2" t="s">
        <v>20</v>
      </c>
      <c r="F2047" s="2"/>
      <c r="G2047" s="14" t="s">
        <v>209</v>
      </c>
      <c r="H2047" s="13">
        <v>96231677</v>
      </c>
      <c r="I2047" s="2">
        <v>2022</v>
      </c>
      <c r="J2047" s="2">
        <v>9</v>
      </c>
      <c r="K2047" s="2">
        <v>23</v>
      </c>
      <c r="L2047" s="33" t="str">
        <f t="shared" si="87"/>
        <v>Ven</v>
      </c>
      <c r="M2047" s="34">
        <v>0.61875000000000002</v>
      </c>
      <c r="N2047" s="34"/>
      <c r="O2047" s="34" t="str">
        <f t="shared" si="95"/>
        <v/>
      </c>
    </row>
    <row r="2048" spans="1:15" x14ac:dyDescent="0.35">
      <c r="A2048" s="12">
        <f t="shared" si="94"/>
        <v>2047</v>
      </c>
      <c r="B2048" s="2" t="s">
        <v>873</v>
      </c>
      <c r="C2048" s="2" t="s">
        <v>135</v>
      </c>
      <c r="D2048" s="2" t="s">
        <v>3</v>
      </c>
      <c r="E2048" s="2" t="s">
        <v>20</v>
      </c>
      <c r="F2048" s="2"/>
      <c r="G2048" s="2"/>
      <c r="H2048" s="13">
        <v>66151322</v>
      </c>
      <c r="I2048" s="2">
        <v>2022</v>
      </c>
      <c r="J2048" s="2">
        <v>9</v>
      </c>
      <c r="K2048" s="2">
        <v>23</v>
      </c>
      <c r="L2048" s="33" t="str">
        <f t="shared" si="87"/>
        <v>Ven</v>
      </c>
      <c r="M2048" s="34">
        <v>0.63680555555555551</v>
      </c>
      <c r="N2048" s="34"/>
      <c r="O2048" s="34" t="str">
        <f t="shared" si="95"/>
        <v/>
      </c>
    </row>
    <row r="2049" spans="1:15" x14ac:dyDescent="0.35">
      <c r="A2049" s="12">
        <f t="shared" si="94"/>
        <v>2048</v>
      </c>
      <c r="B2049" s="2" t="s">
        <v>1620</v>
      </c>
      <c r="C2049" s="2" t="s">
        <v>1621</v>
      </c>
      <c r="D2049" s="2" t="s">
        <v>21</v>
      </c>
      <c r="E2049" s="2"/>
      <c r="F2049" s="2"/>
      <c r="G2049" s="2"/>
      <c r="H2049" s="13">
        <v>96858534</v>
      </c>
      <c r="I2049" s="2">
        <v>2022</v>
      </c>
      <c r="J2049" s="2">
        <v>9</v>
      </c>
      <c r="K2049" s="2">
        <v>23</v>
      </c>
      <c r="L2049" s="33" t="str">
        <f t="shared" si="87"/>
        <v>Ven</v>
      </c>
      <c r="M2049" s="34"/>
      <c r="N2049" s="34"/>
      <c r="O2049" s="34" t="str">
        <f t="shared" si="95"/>
        <v/>
      </c>
    </row>
    <row r="2050" spans="1:15" x14ac:dyDescent="0.35">
      <c r="A2050" s="12">
        <f t="shared" si="94"/>
        <v>2049</v>
      </c>
      <c r="B2050" s="2" t="s">
        <v>744</v>
      </c>
      <c r="C2050" s="2" t="s">
        <v>2916</v>
      </c>
      <c r="D2050" s="2" t="s">
        <v>21</v>
      </c>
      <c r="E2050" s="2" t="s">
        <v>5031</v>
      </c>
      <c r="F2050" s="2"/>
      <c r="G2050" s="14" t="s">
        <v>4926</v>
      </c>
      <c r="H2050" s="13">
        <v>67115503</v>
      </c>
      <c r="I2050" s="2">
        <v>2022</v>
      </c>
      <c r="J2050" s="2">
        <v>9</v>
      </c>
      <c r="K2050" s="2">
        <v>23</v>
      </c>
      <c r="L2050" s="33" t="str">
        <f t="shared" si="87"/>
        <v>Ven</v>
      </c>
      <c r="M2050" s="34">
        <v>0.69236111111111109</v>
      </c>
      <c r="N2050" s="34">
        <v>0.87916666666666676</v>
      </c>
      <c r="O2050" s="34">
        <f t="shared" si="95"/>
        <v>0.18680555555555567</v>
      </c>
    </row>
    <row r="2051" spans="1:15" x14ac:dyDescent="0.35">
      <c r="A2051" s="12">
        <f t="shared" si="94"/>
        <v>2050</v>
      </c>
      <c r="B2051" s="23" t="s">
        <v>66</v>
      </c>
      <c r="C2051" s="23" t="s">
        <v>1252</v>
      </c>
      <c r="D2051" s="23" t="s">
        <v>21</v>
      </c>
      <c r="E2051" s="23" t="s">
        <v>20</v>
      </c>
      <c r="F2051" s="23"/>
      <c r="G2051" s="64" t="s">
        <v>3189</v>
      </c>
      <c r="H2051" s="65">
        <v>61407036</v>
      </c>
      <c r="I2051" s="2">
        <v>2022</v>
      </c>
      <c r="J2051" s="2">
        <v>9</v>
      </c>
      <c r="K2051" s="2">
        <v>23</v>
      </c>
      <c r="L2051" s="33" t="str">
        <f t="shared" si="87"/>
        <v>Ven</v>
      </c>
      <c r="M2051" s="34">
        <v>0.69236111111111109</v>
      </c>
      <c r="N2051" s="34">
        <v>0.87916666666666676</v>
      </c>
      <c r="O2051" s="34">
        <f t="shared" si="95"/>
        <v>0.18680555555555567</v>
      </c>
    </row>
    <row r="2052" spans="1:15" x14ac:dyDescent="0.35">
      <c r="A2052" s="12">
        <f t="shared" ref="A2052:A2115" si="96">1+A2051</f>
        <v>2051</v>
      </c>
      <c r="B2052" s="2" t="s">
        <v>1622</v>
      </c>
      <c r="C2052" s="2" t="s">
        <v>1623</v>
      </c>
      <c r="D2052" s="2" t="s">
        <v>21</v>
      </c>
      <c r="E2052" s="2" t="s">
        <v>1624</v>
      </c>
      <c r="F2052" s="2"/>
      <c r="G2052" s="2"/>
      <c r="H2052" s="13">
        <v>69743625</v>
      </c>
      <c r="I2052" s="2">
        <v>2022</v>
      </c>
      <c r="J2052" s="2">
        <v>9</v>
      </c>
      <c r="K2052" s="2">
        <v>23</v>
      </c>
      <c r="L2052" s="33" t="str">
        <f t="shared" si="87"/>
        <v>Ven</v>
      </c>
      <c r="M2052" s="34">
        <v>0.75</v>
      </c>
      <c r="N2052" s="34">
        <v>0.92569444444444438</v>
      </c>
      <c r="O2052" s="34">
        <f t="shared" si="95"/>
        <v>0.17569444444444438</v>
      </c>
    </row>
    <row r="2053" spans="1:15" x14ac:dyDescent="0.35">
      <c r="A2053" s="12">
        <f t="shared" si="96"/>
        <v>2052</v>
      </c>
      <c r="B2053" s="2" t="s">
        <v>1625</v>
      </c>
      <c r="C2053" s="2" t="s">
        <v>1626</v>
      </c>
      <c r="D2053" s="2" t="s">
        <v>3</v>
      </c>
      <c r="E2053" s="2" t="s">
        <v>1627</v>
      </c>
      <c r="F2053" s="2"/>
      <c r="G2053" s="2"/>
      <c r="H2053" s="13">
        <v>96270328</v>
      </c>
      <c r="I2053" s="2">
        <v>2022</v>
      </c>
      <c r="J2053" s="2">
        <v>9</v>
      </c>
      <c r="K2053" s="2">
        <v>23</v>
      </c>
      <c r="L2053" s="33" t="str">
        <f t="shared" si="87"/>
        <v>Ven</v>
      </c>
      <c r="M2053" s="34">
        <v>0.78680555555555554</v>
      </c>
      <c r="N2053" s="34">
        <v>0.92569444444444438</v>
      </c>
      <c r="O2053" s="34">
        <f t="shared" si="95"/>
        <v>0.13888888888888884</v>
      </c>
    </row>
    <row r="2054" spans="1:15" x14ac:dyDescent="0.35">
      <c r="A2054" s="12">
        <f t="shared" si="96"/>
        <v>2053</v>
      </c>
      <c r="B2054" s="2" t="s">
        <v>47</v>
      </c>
      <c r="C2054" s="2" t="s">
        <v>48</v>
      </c>
      <c r="D2054" s="2" t="s">
        <v>21</v>
      </c>
      <c r="E2054" s="2" t="s">
        <v>20</v>
      </c>
      <c r="F2054" s="2"/>
      <c r="G2054" s="14" t="s">
        <v>49</v>
      </c>
      <c r="H2054" s="13">
        <v>61305171</v>
      </c>
      <c r="I2054" s="2">
        <v>2022</v>
      </c>
      <c r="J2054" s="2">
        <v>9</v>
      </c>
      <c r="K2054" s="2">
        <v>23</v>
      </c>
      <c r="L2054" s="33" t="str">
        <f t="shared" si="87"/>
        <v>Ven</v>
      </c>
      <c r="M2054" s="34">
        <v>0.78888888888888886</v>
      </c>
      <c r="N2054" s="34"/>
      <c r="O2054" s="34" t="str">
        <f t="shared" si="95"/>
        <v/>
      </c>
    </row>
    <row r="2055" spans="1:15" x14ac:dyDescent="0.35">
      <c r="A2055" s="12">
        <f t="shared" si="96"/>
        <v>2054</v>
      </c>
      <c r="B2055" s="2" t="s">
        <v>4420</v>
      </c>
      <c r="C2055" s="2" t="s">
        <v>4421</v>
      </c>
      <c r="D2055" s="2" t="s">
        <v>3</v>
      </c>
      <c r="E2055" s="2" t="s">
        <v>9</v>
      </c>
      <c r="F2055" s="2"/>
      <c r="G2055" s="14" t="s">
        <v>4422</v>
      </c>
      <c r="H2055" s="13">
        <v>62869590</v>
      </c>
      <c r="I2055" s="2"/>
      <c r="J2055" s="2"/>
      <c r="K2055" s="2"/>
      <c r="L2055" s="33"/>
      <c r="M2055" s="34">
        <v>0.79027777777777775</v>
      </c>
      <c r="N2055" s="34">
        <v>0.89861111111111114</v>
      </c>
      <c r="O2055" s="34">
        <f t="shared" si="95"/>
        <v>0.10833333333333339</v>
      </c>
    </row>
    <row r="2056" spans="1:15" x14ac:dyDescent="0.35">
      <c r="A2056" s="12">
        <f t="shared" si="96"/>
        <v>2055</v>
      </c>
      <c r="B2056" s="2" t="s">
        <v>332</v>
      </c>
      <c r="C2056" s="2" t="s">
        <v>2628</v>
      </c>
      <c r="D2056" s="2" t="s">
        <v>3</v>
      </c>
      <c r="E2056" s="2" t="s">
        <v>9</v>
      </c>
      <c r="F2056" s="2"/>
      <c r="G2056" s="14" t="s">
        <v>2629</v>
      </c>
      <c r="H2056" s="13">
        <v>66599744</v>
      </c>
      <c r="I2056" s="2">
        <v>2022</v>
      </c>
      <c r="J2056" s="2">
        <v>9</v>
      </c>
      <c r="K2056" s="2">
        <v>23</v>
      </c>
      <c r="L2056" s="33" t="str">
        <f t="shared" si="87"/>
        <v>Ven</v>
      </c>
      <c r="M2056" s="34">
        <v>0.7909722222222223</v>
      </c>
      <c r="N2056" s="34">
        <v>0.8979166666666667</v>
      </c>
      <c r="O2056" s="34">
        <f t="shared" si="95"/>
        <v>0.1069444444444444</v>
      </c>
    </row>
    <row r="2057" spans="1:15" x14ac:dyDescent="0.35">
      <c r="A2057" s="12">
        <f t="shared" si="96"/>
        <v>2056</v>
      </c>
      <c r="B2057" s="2" t="s">
        <v>2119</v>
      </c>
      <c r="C2057" s="2" t="s">
        <v>2120</v>
      </c>
      <c r="D2057" s="2" t="s">
        <v>3</v>
      </c>
      <c r="E2057" s="2" t="s">
        <v>4907</v>
      </c>
      <c r="F2057" s="2"/>
      <c r="G2057" s="13">
        <v>67129537</v>
      </c>
      <c r="H2057" s="13"/>
      <c r="I2057" s="2">
        <v>2022</v>
      </c>
      <c r="J2057" s="2">
        <v>9</v>
      </c>
      <c r="K2057" s="2">
        <v>23</v>
      </c>
      <c r="L2057" s="33" t="str">
        <f t="shared" si="87"/>
        <v>Ven</v>
      </c>
      <c r="M2057" s="34">
        <v>0.7909722222222223</v>
      </c>
      <c r="N2057" s="34">
        <v>0.89861111111111114</v>
      </c>
      <c r="O2057" s="34">
        <f t="shared" si="95"/>
        <v>0.10763888888888884</v>
      </c>
    </row>
    <row r="2058" spans="1:15" x14ac:dyDescent="0.35">
      <c r="A2058" s="12">
        <f t="shared" si="96"/>
        <v>2057</v>
      </c>
      <c r="B2058" s="2" t="s">
        <v>680</v>
      </c>
      <c r="C2058" s="2" t="s">
        <v>1292</v>
      </c>
      <c r="D2058" s="2" t="s">
        <v>3</v>
      </c>
      <c r="E2058" s="2" t="s">
        <v>1097</v>
      </c>
      <c r="F2058" s="2"/>
      <c r="G2058" s="2"/>
      <c r="H2058" s="13">
        <v>91777419</v>
      </c>
      <c r="I2058" s="2">
        <v>2022</v>
      </c>
      <c r="J2058" s="2">
        <v>9</v>
      </c>
      <c r="K2058" s="2">
        <v>23</v>
      </c>
      <c r="L2058" s="33" t="str">
        <f t="shared" si="87"/>
        <v>Ven</v>
      </c>
      <c r="M2058" s="34">
        <v>0.79166666666666663</v>
      </c>
      <c r="N2058" s="34">
        <v>0.87777777777777777</v>
      </c>
      <c r="O2058" s="34">
        <f t="shared" si="95"/>
        <v>8.6111111111111138E-2</v>
      </c>
    </row>
    <row r="2059" spans="1:15" x14ac:dyDescent="0.35">
      <c r="A2059" s="12">
        <f t="shared" si="96"/>
        <v>2058</v>
      </c>
      <c r="B2059" s="2" t="s">
        <v>1415</v>
      </c>
      <c r="C2059" s="2" t="s">
        <v>1416</v>
      </c>
      <c r="D2059" s="2" t="s">
        <v>21</v>
      </c>
      <c r="E2059" s="2" t="s">
        <v>2624</v>
      </c>
      <c r="F2059" s="2"/>
      <c r="G2059" s="2"/>
      <c r="H2059" s="13">
        <v>97246278</v>
      </c>
      <c r="I2059" s="2">
        <v>2022</v>
      </c>
      <c r="J2059" s="2">
        <v>9</v>
      </c>
      <c r="K2059" s="2">
        <v>23</v>
      </c>
      <c r="L2059" s="33" t="str">
        <f t="shared" si="87"/>
        <v>Ven</v>
      </c>
      <c r="M2059" s="34">
        <v>0.79652777777777783</v>
      </c>
      <c r="N2059" s="34">
        <v>0.87708333333333333</v>
      </c>
      <c r="O2059" s="34">
        <f t="shared" si="95"/>
        <v>8.0555555555555491E-2</v>
      </c>
    </row>
    <row r="2060" spans="1:15" x14ac:dyDescent="0.35">
      <c r="A2060" s="12">
        <f t="shared" si="96"/>
        <v>2059</v>
      </c>
      <c r="B2060" s="2" t="s">
        <v>1628</v>
      </c>
      <c r="C2060" s="2" t="s">
        <v>3669</v>
      </c>
      <c r="D2060" s="2" t="s">
        <v>3</v>
      </c>
      <c r="E2060" s="2" t="s">
        <v>1630</v>
      </c>
      <c r="F2060" s="2"/>
      <c r="G2060" s="2"/>
      <c r="H2060" s="13">
        <v>94715057</v>
      </c>
      <c r="I2060" s="2">
        <v>2022</v>
      </c>
      <c r="J2060" s="2">
        <v>9</v>
      </c>
      <c r="K2060" s="2">
        <v>23</v>
      </c>
      <c r="L2060" s="33" t="str">
        <f t="shared" si="87"/>
        <v>Ven</v>
      </c>
      <c r="M2060" s="34">
        <v>0.8125</v>
      </c>
      <c r="N2060" s="34">
        <v>0.89444444444444438</v>
      </c>
      <c r="O2060" s="34">
        <f t="shared" si="95"/>
        <v>8.1944444444444375E-2</v>
      </c>
    </row>
    <row r="2061" spans="1:15" x14ac:dyDescent="0.35">
      <c r="A2061" s="12">
        <f t="shared" si="96"/>
        <v>2060</v>
      </c>
      <c r="B2061" s="2" t="s">
        <v>1628</v>
      </c>
      <c r="C2061" s="2" t="s">
        <v>1631</v>
      </c>
      <c r="D2061" s="2" t="s">
        <v>3</v>
      </c>
      <c r="E2061" s="2" t="s">
        <v>9</v>
      </c>
      <c r="F2061" s="2"/>
      <c r="G2061" s="2"/>
      <c r="H2061" s="13">
        <v>94097623</v>
      </c>
      <c r="I2061" s="2">
        <v>2022</v>
      </c>
      <c r="J2061" s="2">
        <v>9</v>
      </c>
      <c r="K2061" s="2">
        <v>23</v>
      </c>
      <c r="L2061" s="33" t="str">
        <f t="shared" si="87"/>
        <v>Ven</v>
      </c>
      <c r="M2061" s="34">
        <v>0.8125</v>
      </c>
      <c r="N2061" s="34">
        <v>0.89444444444444438</v>
      </c>
      <c r="O2061" s="34">
        <f t="shared" si="95"/>
        <v>8.1944444444444375E-2</v>
      </c>
    </row>
    <row r="2062" spans="1:15" x14ac:dyDescent="0.35">
      <c r="A2062" s="12">
        <f t="shared" si="96"/>
        <v>2061</v>
      </c>
      <c r="B2062" s="2" t="s">
        <v>1177</v>
      </c>
      <c r="C2062" s="2" t="s">
        <v>1178</v>
      </c>
      <c r="D2062" s="2" t="s">
        <v>3</v>
      </c>
      <c r="E2062" s="2" t="s">
        <v>5033</v>
      </c>
      <c r="F2062" s="2"/>
      <c r="G2062" s="14" t="s">
        <v>1179</v>
      </c>
      <c r="H2062" s="13">
        <v>69782563</v>
      </c>
      <c r="I2062" s="2">
        <v>2022</v>
      </c>
      <c r="J2062" s="2">
        <v>9</v>
      </c>
      <c r="K2062" s="2">
        <v>23</v>
      </c>
      <c r="L2062" s="33" t="str">
        <f t="shared" si="87"/>
        <v>Ven</v>
      </c>
      <c r="M2062" s="34">
        <v>0.85069444444444453</v>
      </c>
      <c r="N2062" s="34">
        <v>0.89444444444444438</v>
      </c>
      <c r="O2062" s="34">
        <f t="shared" si="95"/>
        <v>4.3749999999999845E-2</v>
      </c>
    </row>
    <row r="2063" spans="1:15" x14ac:dyDescent="0.35">
      <c r="A2063" s="59">
        <f t="shared" si="96"/>
        <v>2062</v>
      </c>
      <c r="B2063" s="68" t="s">
        <v>1632</v>
      </c>
      <c r="C2063" s="68" t="s">
        <v>73</v>
      </c>
      <c r="D2063" s="68" t="s">
        <v>1634</v>
      </c>
      <c r="E2063" s="68" t="s">
        <v>1633</v>
      </c>
      <c r="F2063" s="68"/>
      <c r="G2063" s="68"/>
      <c r="H2063" s="70">
        <v>62528471</v>
      </c>
      <c r="I2063" s="68">
        <v>2022</v>
      </c>
      <c r="J2063" s="68">
        <v>9</v>
      </c>
      <c r="K2063" s="68">
        <v>23</v>
      </c>
      <c r="L2063" s="71" t="str">
        <f t="shared" si="87"/>
        <v>Ven</v>
      </c>
      <c r="M2063" s="72">
        <v>0.8534722222222223</v>
      </c>
      <c r="N2063" s="72">
        <v>0.89444444444444438</v>
      </c>
      <c r="O2063" s="61">
        <f t="shared" si="95"/>
        <v>4.0972222222222077E-2</v>
      </c>
    </row>
    <row r="2064" spans="1:15" x14ac:dyDescent="0.35">
      <c r="A2064" s="12">
        <f t="shared" si="96"/>
        <v>2063</v>
      </c>
      <c r="B2064" s="2" t="s">
        <v>988</v>
      </c>
      <c r="C2064" s="2" t="s">
        <v>1321</v>
      </c>
      <c r="D2064" s="2" t="s">
        <v>3</v>
      </c>
      <c r="E2064" s="2" t="s">
        <v>5029</v>
      </c>
      <c r="F2064" s="2"/>
      <c r="G2064" s="2"/>
      <c r="H2064" s="13">
        <v>96865200</v>
      </c>
      <c r="I2064" s="2">
        <v>2022</v>
      </c>
      <c r="J2064" s="2">
        <v>9</v>
      </c>
      <c r="K2064" s="2">
        <v>24</v>
      </c>
      <c r="L2064" s="33" t="str">
        <f t="shared" si="87"/>
        <v>Sam</v>
      </c>
      <c r="M2064" s="40">
        <v>0.37638888888888888</v>
      </c>
      <c r="N2064" s="40">
        <v>0.5131944444444444</v>
      </c>
      <c r="O2064" s="34">
        <f>IF(AND(M2064&lt;&gt;"",N2064&lt;&gt;""),N2064-M2064,"")</f>
        <v>0.13680555555555551</v>
      </c>
    </row>
    <row r="2065" spans="1:15" x14ac:dyDescent="0.35">
      <c r="A2065" s="12">
        <f t="shared" si="96"/>
        <v>2064</v>
      </c>
      <c r="B2065" s="2" t="s">
        <v>238</v>
      </c>
      <c r="C2065" s="2" t="s">
        <v>239</v>
      </c>
      <c r="D2065" s="2" t="s">
        <v>3</v>
      </c>
      <c r="E2065" s="2" t="s">
        <v>9</v>
      </c>
      <c r="F2065" s="2"/>
      <c r="G2065" s="2"/>
      <c r="H2065" s="13">
        <v>94428200</v>
      </c>
      <c r="I2065" s="2">
        <v>2022</v>
      </c>
      <c r="J2065" s="2">
        <v>9</v>
      </c>
      <c r="K2065" s="2">
        <v>24</v>
      </c>
      <c r="L2065" s="33" t="str">
        <f t="shared" si="87"/>
        <v>Sam</v>
      </c>
      <c r="M2065" s="34">
        <v>0.3888888888888889</v>
      </c>
      <c r="N2065" s="34">
        <v>0.55763888888888891</v>
      </c>
      <c r="O2065" s="34">
        <f>IF(AND(M2065&lt;&gt;"",N2065&lt;&gt;""),N2065-M2065,"")</f>
        <v>0.16875000000000001</v>
      </c>
    </row>
    <row r="2066" spans="1:15" x14ac:dyDescent="0.35">
      <c r="A2066" s="12">
        <f t="shared" si="96"/>
        <v>2065</v>
      </c>
      <c r="B2066" s="2" t="s">
        <v>1559</v>
      </c>
      <c r="C2066" s="2" t="s">
        <v>1560</v>
      </c>
      <c r="D2066" s="2" t="s">
        <v>3</v>
      </c>
      <c r="E2066" s="2" t="s">
        <v>9</v>
      </c>
      <c r="F2066" s="2"/>
      <c r="G2066" s="2"/>
      <c r="H2066" s="13">
        <v>53278617</v>
      </c>
      <c r="I2066" s="2">
        <v>2022</v>
      </c>
      <c r="J2066" s="2">
        <v>9</v>
      </c>
      <c r="K2066" s="2">
        <v>24</v>
      </c>
      <c r="L2066" s="33" t="str">
        <f t="shared" si="87"/>
        <v>Sam</v>
      </c>
      <c r="M2066" s="34">
        <v>0.3972222222222222</v>
      </c>
      <c r="N2066" s="34">
        <v>0.8520833333333333</v>
      </c>
      <c r="O2066" s="34">
        <f t="shared" ref="O2066:O2129" si="97">IF(AND(M2066&lt;&gt;"",N2066&lt;&gt;""),N2066-M2066,"")</f>
        <v>0.4548611111111111</v>
      </c>
    </row>
    <row r="2067" spans="1:15" x14ac:dyDescent="0.35">
      <c r="A2067" s="12">
        <f t="shared" si="96"/>
        <v>2066</v>
      </c>
      <c r="B2067" s="2" t="s">
        <v>4973</v>
      </c>
      <c r="C2067" s="2" t="s">
        <v>4827</v>
      </c>
      <c r="D2067" s="2" t="s">
        <v>3</v>
      </c>
      <c r="E2067" s="2" t="s">
        <v>5025</v>
      </c>
      <c r="F2067" s="2"/>
      <c r="G2067" s="2"/>
      <c r="H2067" s="13">
        <v>95387959</v>
      </c>
      <c r="I2067" s="2">
        <v>2022</v>
      </c>
      <c r="J2067" s="2">
        <v>9</v>
      </c>
      <c r="K2067" s="2">
        <v>24</v>
      </c>
      <c r="L2067" s="33" t="str">
        <f t="shared" si="87"/>
        <v>Sam</v>
      </c>
      <c r="M2067" s="34">
        <v>0.40416666666666662</v>
      </c>
      <c r="N2067" s="34">
        <v>0.5444444444444444</v>
      </c>
      <c r="O2067" s="34">
        <f t="shared" si="97"/>
        <v>0.14027777777777778</v>
      </c>
    </row>
    <row r="2068" spans="1:15" x14ac:dyDescent="0.35">
      <c r="A2068" s="12">
        <f t="shared" si="96"/>
        <v>2067</v>
      </c>
      <c r="B2068" s="2" t="s">
        <v>1581</v>
      </c>
      <c r="C2068" s="2" t="s">
        <v>1582</v>
      </c>
      <c r="D2068" s="2" t="s">
        <v>3</v>
      </c>
      <c r="E2068" s="2" t="s">
        <v>1097</v>
      </c>
      <c r="F2068" s="2"/>
      <c r="G2068" s="14" t="s">
        <v>1583</v>
      </c>
      <c r="H2068" s="13">
        <v>68924088</v>
      </c>
      <c r="I2068" s="2">
        <v>2022</v>
      </c>
      <c r="J2068" s="2">
        <v>9</v>
      </c>
      <c r="K2068" s="2">
        <v>24</v>
      </c>
      <c r="L2068" s="33" t="str">
        <f t="shared" si="87"/>
        <v>Sam</v>
      </c>
      <c r="M2068" s="34">
        <v>0.41041666666666665</v>
      </c>
      <c r="N2068" s="34">
        <v>0.58402777777777781</v>
      </c>
      <c r="O2068" s="34">
        <f t="shared" si="97"/>
        <v>0.17361111111111116</v>
      </c>
    </row>
    <row r="2069" spans="1:15" x14ac:dyDescent="0.35">
      <c r="A2069" s="12">
        <f t="shared" si="96"/>
        <v>2068</v>
      </c>
      <c r="B2069" s="2" t="s">
        <v>1635</v>
      </c>
      <c r="C2069" s="2" t="s">
        <v>1636</v>
      </c>
      <c r="D2069" s="2" t="s">
        <v>3</v>
      </c>
      <c r="E2069" s="2" t="s">
        <v>1097</v>
      </c>
      <c r="F2069" s="2"/>
      <c r="G2069" s="2"/>
      <c r="H2069" s="13">
        <v>62843585</v>
      </c>
      <c r="I2069" s="2">
        <v>2022</v>
      </c>
      <c r="J2069" s="2">
        <v>9</v>
      </c>
      <c r="K2069" s="2">
        <v>24</v>
      </c>
      <c r="L2069" s="33" t="str">
        <f t="shared" si="87"/>
        <v>Sam</v>
      </c>
      <c r="M2069" s="34">
        <v>0.41111111111111115</v>
      </c>
      <c r="N2069" s="34">
        <v>0.58402777777777781</v>
      </c>
      <c r="O2069" s="34">
        <f t="shared" si="97"/>
        <v>0.17291666666666666</v>
      </c>
    </row>
    <row r="2070" spans="1:15" x14ac:dyDescent="0.35">
      <c r="A2070" s="12">
        <f t="shared" si="96"/>
        <v>2069</v>
      </c>
      <c r="B2070" s="2" t="s">
        <v>380</v>
      </c>
      <c r="C2070" s="2" t="s">
        <v>4872</v>
      </c>
      <c r="D2070" s="2" t="s">
        <v>3</v>
      </c>
      <c r="E2070" s="2" t="s">
        <v>9</v>
      </c>
      <c r="F2070" s="2"/>
      <c r="G2070" s="2"/>
      <c r="H2070" s="13">
        <v>54326882</v>
      </c>
      <c r="I2070" s="2">
        <v>2022</v>
      </c>
      <c r="J2070" s="2">
        <v>9</v>
      </c>
      <c r="K2070" s="2">
        <v>24</v>
      </c>
      <c r="L2070" s="33" t="str">
        <f t="shared" si="87"/>
        <v>Sam</v>
      </c>
      <c r="M2070" s="34">
        <v>0.4145833333333333</v>
      </c>
      <c r="N2070" s="34">
        <v>0.85416666666666663</v>
      </c>
      <c r="O2070" s="34">
        <f t="shared" si="97"/>
        <v>0.43958333333333333</v>
      </c>
    </row>
    <row r="2071" spans="1:15" x14ac:dyDescent="0.35">
      <c r="A2071" s="12">
        <f t="shared" si="96"/>
        <v>2070</v>
      </c>
      <c r="B2071" s="2" t="s">
        <v>397</v>
      </c>
      <c r="C2071" s="2" t="s">
        <v>398</v>
      </c>
      <c r="D2071" s="2" t="s">
        <v>3</v>
      </c>
      <c r="E2071" s="2" t="s">
        <v>9</v>
      </c>
      <c r="F2071" s="2"/>
      <c r="G2071" s="14" t="s">
        <v>399</v>
      </c>
      <c r="H2071" s="13">
        <v>61812978</v>
      </c>
      <c r="I2071" s="2">
        <v>2022</v>
      </c>
      <c r="J2071" s="2">
        <v>9</v>
      </c>
      <c r="K2071" s="2">
        <v>24</v>
      </c>
      <c r="L2071" s="33" t="str">
        <f t="shared" si="87"/>
        <v>Sam</v>
      </c>
      <c r="M2071" s="34">
        <v>0.41875000000000001</v>
      </c>
      <c r="N2071" s="34">
        <v>0.59305555555555556</v>
      </c>
      <c r="O2071" s="34">
        <f t="shared" si="97"/>
        <v>0.17430555555555555</v>
      </c>
    </row>
    <row r="2072" spans="1:15" x14ac:dyDescent="0.35">
      <c r="A2072" s="12">
        <f t="shared" si="96"/>
        <v>2071</v>
      </c>
      <c r="B2072" s="2" t="s">
        <v>698</v>
      </c>
      <c r="C2072" s="2" t="s">
        <v>1638</v>
      </c>
      <c r="D2072" s="2" t="s">
        <v>21</v>
      </c>
      <c r="E2072" s="2" t="s">
        <v>9</v>
      </c>
      <c r="F2072" s="2"/>
      <c r="G2072" s="2"/>
      <c r="H2072" s="13"/>
      <c r="I2072" s="2">
        <v>2022</v>
      </c>
      <c r="J2072" s="2">
        <v>9</v>
      </c>
      <c r="K2072" s="2">
        <v>24</v>
      </c>
      <c r="L2072" s="33" t="str">
        <f t="shared" si="87"/>
        <v>Sam</v>
      </c>
      <c r="M2072" s="34">
        <v>0.41944444444444445</v>
      </c>
      <c r="N2072" s="34"/>
      <c r="O2072" s="34" t="str">
        <f t="shared" si="97"/>
        <v/>
      </c>
    </row>
    <row r="2073" spans="1:15" x14ac:dyDescent="0.35">
      <c r="A2073" s="12">
        <f t="shared" si="96"/>
        <v>2072</v>
      </c>
      <c r="B2073" s="2" t="s">
        <v>1637</v>
      </c>
      <c r="C2073" s="2" t="s">
        <v>468</v>
      </c>
      <c r="D2073" s="2" t="s">
        <v>3</v>
      </c>
      <c r="E2073" s="2" t="s">
        <v>9</v>
      </c>
      <c r="F2073" s="2"/>
      <c r="G2073" s="2"/>
      <c r="H2073" s="13">
        <v>91131499</v>
      </c>
      <c r="I2073" s="2">
        <v>2022</v>
      </c>
      <c r="J2073" s="2">
        <v>9</v>
      </c>
      <c r="K2073" s="2">
        <v>24</v>
      </c>
      <c r="L2073" s="33" t="str">
        <f t="shared" si="87"/>
        <v>Sam</v>
      </c>
      <c r="M2073" s="34">
        <v>0.41944444444444445</v>
      </c>
      <c r="N2073" s="34"/>
      <c r="O2073" s="34" t="str">
        <f t="shared" si="97"/>
        <v/>
      </c>
    </row>
    <row r="2074" spans="1:15" x14ac:dyDescent="0.35">
      <c r="A2074" s="12">
        <f t="shared" si="96"/>
        <v>2073</v>
      </c>
      <c r="B2074" s="2" t="s">
        <v>671</v>
      </c>
      <c r="C2074" s="2" t="s">
        <v>468</v>
      </c>
      <c r="D2074" s="2" t="s">
        <v>3</v>
      </c>
      <c r="E2074" s="2" t="s">
        <v>9</v>
      </c>
      <c r="F2074" s="2"/>
      <c r="G2074" s="14" t="s">
        <v>469</v>
      </c>
      <c r="H2074" s="13">
        <v>91131499</v>
      </c>
      <c r="I2074" s="2">
        <v>2022</v>
      </c>
      <c r="J2074" s="2">
        <v>9</v>
      </c>
      <c r="K2074" s="2">
        <v>24</v>
      </c>
      <c r="L2074" s="33" t="str">
        <f t="shared" si="87"/>
        <v>Sam</v>
      </c>
      <c r="M2074" s="34">
        <v>0.42083333333333334</v>
      </c>
      <c r="N2074" s="34"/>
      <c r="O2074" s="34" t="str">
        <f t="shared" si="97"/>
        <v/>
      </c>
    </row>
    <row r="2075" spans="1:15" x14ac:dyDescent="0.35">
      <c r="A2075" s="12">
        <f t="shared" si="96"/>
        <v>2074</v>
      </c>
      <c r="B2075" s="2" t="s">
        <v>1372</v>
      </c>
      <c r="C2075" s="2" t="s">
        <v>1639</v>
      </c>
      <c r="D2075" s="2" t="s">
        <v>21</v>
      </c>
      <c r="E2075" s="2" t="s">
        <v>9</v>
      </c>
      <c r="F2075" s="2"/>
      <c r="G2075" s="2"/>
      <c r="H2075" s="13">
        <v>53545895</v>
      </c>
      <c r="I2075" s="2">
        <v>2022</v>
      </c>
      <c r="J2075" s="2">
        <v>9</v>
      </c>
      <c r="K2075" s="2">
        <v>24</v>
      </c>
      <c r="L2075" s="33" t="str">
        <f t="shared" si="87"/>
        <v>Sam</v>
      </c>
      <c r="M2075" s="34">
        <v>0.42569444444444443</v>
      </c>
      <c r="N2075" s="34"/>
      <c r="O2075" s="34" t="str">
        <f t="shared" si="97"/>
        <v/>
      </c>
    </row>
    <row r="2076" spans="1:15" x14ac:dyDescent="0.35">
      <c r="A2076" s="12">
        <f t="shared" si="96"/>
        <v>2075</v>
      </c>
      <c r="B2076" s="2" t="s">
        <v>1303</v>
      </c>
      <c r="C2076" s="2" t="s">
        <v>1304</v>
      </c>
      <c r="D2076" s="2" t="s">
        <v>21</v>
      </c>
      <c r="E2076" s="2" t="s">
        <v>9</v>
      </c>
      <c r="F2076" s="2"/>
      <c r="G2076" s="2"/>
      <c r="H2076" s="13">
        <v>61796012</v>
      </c>
      <c r="I2076" s="2">
        <v>2022</v>
      </c>
      <c r="J2076" s="2">
        <v>9</v>
      </c>
      <c r="K2076" s="2">
        <v>24</v>
      </c>
      <c r="L2076" s="33" t="str">
        <f t="shared" si="87"/>
        <v>Sam</v>
      </c>
      <c r="M2076" s="34">
        <v>0.42569444444444443</v>
      </c>
      <c r="N2076" s="34">
        <v>0.55833333333333335</v>
      </c>
      <c r="O2076" s="34">
        <f t="shared" si="97"/>
        <v>0.13263888888888892</v>
      </c>
    </row>
    <row r="2077" spans="1:15" x14ac:dyDescent="0.35">
      <c r="A2077" s="12">
        <f t="shared" si="96"/>
        <v>2076</v>
      </c>
      <c r="B2077" s="2" t="s">
        <v>87</v>
      </c>
      <c r="C2077" s="2" t="s">
        <v>280</v>
      </c>
      <c r="D2077" s="2" t="s">
        <v>21</v>
      </c>
      <c r="E2077" s="2" t="s">
        <v>5026</v>
      </c>
      <c r="F2077" s="2"/>
      <c r="G2077" s="2"/>
      <c r="H2077" s="13">
        <v>96183805</v>
      </c>
      <c r="I2077" s="2">
        <v>2022</v>
      </c>
      <c r="J2077" s="2">
        <v>9</v>
      </c>
      <c r="K2077" s="2">
        <v>24</v>
      </c>
      <c r="L2077" s="33" t="str">
        <f t="shared" si="87"/>
        <v>Sam</v>
      </c>
      <c r="M2077" s="34">
        <v>0.4284722222222222</v>
      </c>
      <c r="N2077" s="34">
        <v>0.64374999999999993</v>
      </c>
      <c r="O2077" s="34">
        <f t="shared" si="97"/>
        <v>0.21527777777777773</v>
      </c>
    </row>
    <row r="2078" spans="1:15" x14ac:dyDescent="0.35">
      <c r="A2078" s="12">
        <f t="shared" si="96"/>
        <v>2077</v>
      </c>
      <c r="B2078" s="2" t="s">
        <v>1640</v>
      </c>
      <c r="C2078" s="2" t="s">
        <v>1641</v>
      </c>
      <c r="D2078" s="2" t="s">
        <v>21</v>
      </c>
      <c r="E2078" s="2" t="s">
        <v>9</v>
      </c>
      <c r="F2078" s="2"/>
      <c r="G2078" s="2"/>
      <c r="H2078" s="13">
        <v>57068395</v>
      </c>
      <c r="I2078" s="2">
        <v>2022</v>
      </c>
      <c r="J2078" s="2">
        <v>9</v>
      </c>
      <c r="K2078" s="2">
        <v>24</v>
      </c>
      <c r="L2078" s="33" t="str">
        <f t="shared" si="87"/>
        <v>Sam</v>
      </c>
      <c r="M2078" s="34">
        <v>0.43541666666666662</v>
      </c>
      <c r="N2078" s="34"/>
      <c r="O2078" s="34" t="str">
        <f t="shared" si="97"/>
        <v/>
      </c>
    </row>
    <row r="2079" spans="1:15" x14ac:dyDescent="0.35">
      <c r="A2079" s="12">
        <f t="shared" si="96"/>
        <v>2078</v>
      </c>
      <c r="B2079" s="2" t="s">
        <v>400</v>
      </c>
      <c r="C2079" s="2" t="s">
        <v>401</v>
      </c>
      <c r="D2079" s="2" t="s">
        <v>21</v>
      </c>
      <c r="E2079" s="2" t="s">
        <v>9</v>
      </c>
      <c r="F2079" s="2"/>
      <c r="G2079" s="2" t="s">
        <v>402</v>
      </c>
      <c r="H2079" s="13">
        <v>53954702</v>
      </c>
      <c r="I2079" s="2">
        <v>2022</v>
      </c>
      <c r="J2079" s="2">
        <v>9</v>
      </c>
      <c r="K2079" s="2">
        <v>24</v>
      </c>
      <c r="L2079" s="33" t="str">
        <f t="shared" si="87"/>
        <v>Sam</v>
      </c>
      <c r="M2079" s="34">
        <v>0.43541666666666662</v>
      </c>
      <c r="N2079" s="34"/>
      <c r="O2079" s="34" t="str">
        <f t="shared" si="97"/>
        <v/>
      </c>
    </row>
    <row r="2080" spans="1:15" x14ac:dyDescent="0.35">
      <c r="A2080" s="12">
        <f t="shared" si="96"/>
        <v>2079</v>
      </c>
      <c r="B2080" s="2" t="s">
        <v>1313</v>
      </c>
      <c r="C2080" s="2" t="s">
        <v>1314</v>
      </c>
      <c r="D2080" s="2" t="s">
        <v>21</v>
      </c>
      <c r="E2080" s="2" t="s">
        <v>9</v>
      </c>
      <c r="F2080" s="2"/>
      <c r="G2080" s="2"/>
      <c r="H2080" s="13">
        <v>61477271</v>
      </c>
      <c r="I2080" s="2">
        <v>2022</v>
      </c>
      <c r="J2080" s="2">
        <v>9</v>
      </c>
      <c r="K2080" s="2">
        <v>24</v>
      </c>
      <c r="L2080" s="33" t="str">
        <f t="shared" si="87"/>
        <v>Sam</v>
      </c>
      <c r="M2080" s="34">
        <v>0.4375</v>
      </c>
      <c r="N2080" s="34">
        <v>0.80972222222222223</v>
      </c>
      <c r="O2080" s="34">
        <f t="shared" si="97"/>
        <v>0.37222222222222223</v>
      </c>
    </row>
    <row r="2081" spans="1:15" x14ac:dyDescent="0.35">
      <c r="A2081" s="12">
        <f t="shared" si="96"/>
        <v>2080</v>
      </c>
      <c r="B2081" s="2" t="s">
        <v>1400</v>
      </c>
      <c r="C2081" s="2" t="s">
        <v>1026</v>
      </c>
      <c r="D2081" s="2" t="s">
        <v>3</v>
      </c>
      <c r="E2081" s="2" t="s">
        <v>9</v>
      </c>
      <c r="F2081" s="2"/>
      <c r="G2081" s="2"/>
      <c r="H2081" s="13">
        <v>96826112</v>
      </c>
      <c r="I2081" s="2">
        <v>2022</v>
      </c>
      <c r="J2081" s="2">
        <v>9</v>
      </c>
      <c r="K2081" s="2">
        <v>24</v>
      </c>
      <c r="L2081" s="33" t="str">
        <f t="shared" si="87"/>
        <v>Sam</v>
      </c>
      <c r="M2081" s="34">
        <v>0.4381944444444445</v>
      </c>
      <c r="N2081" s="34">
        <v>0.59583333333333333</v>
      </c>
      <c r="O2081" s="34">
        <f t="shared" si="97"/>
        <v>0.15763888888888883</v>
      </c>
    </row>
    <row r="2082" spans="1:15" x14ac:dyDescent="0.35">
      <c r="A2082" s="12">
        <f t="shared" si="96"/>
        <v>2081</v>
      </c>
      <c r="B2082" s="2" t="s">
        <v>1415</v>
      </c>
      <c r="C2082" s="2" t="s">
        <v>2153</v>
      </c>
      <c r="D2082" s="2" t="s">
        <v>21</v>
      </c>
      <c r="E2082" s="2" t="s">
        <v>9</v>
      </c>
      <c r="F2082" s="2"/>
      <c r="G2082" s="2"/>
      <c r="H2082" s="13">
        <v>62606380</v>
      </c>
      <c r="I2082" s="2">
        <v>2022</v>
      </c>
      <c r="J2082" s="2">
        <v>9</v>
      </c>
      <c r="K2082" s="2">
        <v>24</v>
      </c>
      <c r="L2082" s="33" t="str">
        <f t="shared" si="87"/>
        <v>Sam</v>
      </c>
      <c r="M2082" s="34">
        <v>0.4381944444444445</v>
      </c>
      <c r="N2082" s="34">
        <v>0.59583333333333333</v>
      </c>
      <c r="O2082" s="34">
        <f t="shared" si="97"/>
        <v>0.15763888888888883</v>
      </c>
    </row>
    <row r="2083" spans="1:15" x14ac:dyDescent="0.35">
      <c r="A2083" s="12">
        <f t="shared" si="96"/>
        <v>2082</v>
      </c>
      <c r="B2083" s="2" t="s">
        <v>2848</v>
      </c>
      <c r="C2083" s="2" t="s">
        <v>4875</v>
      </c>
      <c r="D2083" s="2" t="s">
        <v>3</v>
      </c>
      <c r="E2083" s="2"/>
      <c r="F2083" s="2" t="s">
        <v>68</v>
      </c>
      <c r="G2083" s="14"/>
      <c r="H2083" s="13">
        <v>62449419</v>
      </c>
      <c r="I2083" s="2">
        <v>2022</v>
      </c>
      <c r="J2083" s="2">
        <v>9</v>
      </c>
      <c r="K2083" s="2">
        <v>24</v>
      </c>
      <c r="L2083" s="33" t="str">
        <f t="shared" si="87"/>
        <v>Sam</v>
      </c>
      <c r="M2083" s="34">
        <v>0.44166666666666665</v>
      </c>
      <c r="N2083" s="34">
        <v>0.55833333333333335</v>
      </c>
      <c r="O2083" s="34">
        <f t="shared" si="97"/>
        <v>0.1166666666666667</v>
      </c>
    </row>
    <row r="2084" spans="1:15" x14ac:dyDescent="0.35">
      <c r="A2084" s="12">
        <f t="shared" si="96"/>
        <v>2083</v>
      </c>
      <c r="B2084" s="2" t="s">
        <v>472</v>
      </c>
      <c r="C2084" s="2" t="s">
        <v>473</v>
      </c>
      <c r="D2084" s="2" t="s">
        <v>3</v>
      </c>
      <c r="E2084" s="2" t="s">
        <v>9</v>
      </c>
      <c r="F2084" s="2"/>
      <c r="G2084" s="14" t="s">
        <v>474</v>
      </c>
      <c r="H2084" s="13">
        <v>69843832</v>
      </c>
      <c r="I2084" s="2">
        <v>2022</v>
      </c>
      <c r="J2084" s="2">
        <v>9</v>
      </c>
      <c r="K2084" s="2">
        <v>24</v>
      </c>
      <c r="L2084" s="33" t="str">
        <f t="shared" si="87"/>
        <v>Sam</v>
      </c>
      <c r="M2084" s="34">
        <v>0.44444444444444442</v>
      </c>
      <c r="N2084" s="34">
        <v>0.85416666666666663</v>
      </c>
      <c r="O2084" s="34">
        <f t="shared" si="97"/>
        <v>0.40972222222222221</v>
      </c>
    </row>
    <row r="2085" spans="1:15" x14ac:dyDescent="0.35">
      <c r="A2085" s="12">
        <f t="shared" si="96"/>
        <v>2084</v>
      </c>
      <c r="B2085" s="2" t="s">
        <v>4974</v>
      </c>
      <c r="C2085" s="2" t="s">
        <v>138</v>
      </c>
      <c r="D2085" s="2" t="s">
        <v>3</v>
      </c>
      <c r="E2085" s="2"/>
      <c r="F2085" s="2"/>
      <c r="G2085" s="2"/>
      <c r="H2085" s="13">
        <v>66731143</v>
      </c>
      <c r="I2085" s="2">
        <v>2022</v>
      </c>
      <c r="J2085" s="2">
        <v>9</v>
      </c>
      <c r="K2085" s="2">
        <v>24</v>
      </c>
      <c r="L2085" s="33" t="str">
        <f t="shared" ref="L2085:L2148" si="98">PROPER(TEXT(DATE(I2085,J2085,K2085),"ddd"))</f>
        <v>Sam</v>
      </c>
      <c r="M2085" s="34">
        <v>0.4680555555555555</v>
      </c>
      <c r="N2085" s="34">
        <v>0.6020833333333333</v>
      </c>
      <c r="O2085" s="34">
        <f t="shared" si="97"/>
        <v>0.1340277777777778</v>
      </c>
    </row>
    <row r="2086" spans="1:15" x14ac:dyDescent="0.35">
      <c r="A2086" s="12">
        <f t="shared" si="96"/>
        <v>2085</v>
      </c>
      <c r="B2086" s="2" t="s">
        <v>1642</v>
      </c>
      <c r="C2086" s="2" t="s">
        <v>661</v>
      </c>
      <c r="D2086" s="2" t="s">
        <v>3</v>
      </c>
      <c r="E2086" s="2" t="s">
        <v>9</v>
      </c>
      <c r="F2086" s="2"/>
      <c r="G2086" s="2"/>
      <c r="H2086" s="13">
        <v>96763031</v>
      </c>
      <c r="I2086" s="2">
        <v>2022</v>
      </c>
      <c r="J2086" s="2">
        <v>9</v>
      </c>
      <c r="K2086" s="2">
        <v>24</v>
      </c>
      <c r="L2086" s="33" t="str">
        <f t="shared" si="98"/>
        <v>Sam</v>
      </c>
      <c r="M2086" s="34">
        <v>0.46875</v>
      </c>
      <c r="N2086" s="34">
        <v>0.55902777777777779</v>
      </c>
      <c r="O2086" s="34">
        <f t="shared" si="97"/>
        <v>9.027777777777779E-2</v>
      </c>
    </row>
    <row r="2087" spans="1:15" x14ac:dyDescent="0.35">
      <c r="A2087" s="12">
        <f t="shared" si="96"/>
        <v>2086</v>
      </c>
      <c r="B2087" s="2" t="s">
        <v>87</v>
      </c>
      <c r="C2087" s="2" t="s">
        <v>462</v>
      </c>
      <c r="D2087" s="2" t="s">
        <v>3</v>
      </c>
      <c r="E2087" s="2" t="s">
        <v>464</v>
      </c>
      <c r="F2087" s="2"/>
      <c r="G2087" s="14" t="s">
        <v>463</v>
      </c>
      <c r="H2087" s="13">
        <v>55584187</v>
      </c>
      <c r="I2087" s="2">
        <v>2022</v>
      </c>
      <c r="J2087" s="2">
        <v>9</v>
      </c>
      <c r="K2087" s="2">
        <v>24</v>
      </c>
      <c r="L2087" s="33" t="str">
        <f t="shared" si="98"/>
        <v>Sam</v>
      </c>
      <c r="M2087" s="34">
        <v>0.47361111111111115</v>
      </c>
      <c r="N2087" s="34"/>
      <c r="O2087" s="34" t="str">
        <f t="shared" si="97"/>
        <v/>
      </c>
    </row>
    <row r="2088" spans="1:15" x14ac:dyDescent="0.35">
      <c r="A2088" s="12">
        <f t="shared" si="96"/>
        <v>2087</v>
      </c>
      <c r="B2088" s="2" t="s">
        <v>1466</v>
      </c>
      <c r="C2088" s="2" t="s">
        <v>1467</v>
      </c>
      <c r="D2088" s="2" t="s">
        <v>21</v>
      </c>
      <c r="E2088" s="35"/>
      <c r="F2088" s="2" t="s">
        <v>68</v>
      </c>
      <c r="G2088" s="2"/>
      <c r="H2088" s="13">
        <v>69738157</v>
      </c>
      <c r="I2088" s="2">
        <v>2022</v>
      </c>
      <c r="J2088" s="2">
        <v>9</v>
      </c>
      <c r="K2088" s="2">
        <v>24</v>
      </c>
      <c r="L2088" s="33" t="str">
        <f t="shared" si="98"/>
        <v>Sam</v>
      </c>
      <c r="M2088" s="34">
        <v>0.47152777777777777</v>
      </c>
      <c r="N2088" s="34">
        <v>0.6020833333333333</v>
      </c>
      <c r="O2088" s="34">
        <f t="shared" si="97"/>
        <v>0.13055555555555554</v>
      </c>
    </row>
    <row r="2089" spans="1:15" x14ac:dyDescent="0.35">
      <c r="A2089" s="12">
        <f t="shared" si="96"/>
        <v>2088</v>
      </c>
      <c r="B2089" s="2" t="s">
        <v>831</v>
      </c>
      <c r="C2089" s="2" t="s">
        <v>123</v>
      </c>
      <c r="D2089" s="2" t="s">
        <v>3</v>
      </c>
      <c r="E2089" s="2" t="s">
        <v>9</v>
      </c>
      <c r="F2089" s="2"/>
      <c r="G2089" s="14" t="s">
        <v>1383</v>
      </c>
      <c r="H2089" s="13">
        <v>91905871</v>
      </c>
      <c r="I2089" s="2">
        <v>2022</v>
      </c>
      <c r="J2089" s="2">
        <v>9</v>
      </c>
      <c r="K2089" s="2">
        <v>24</v>
      </c>
      <c r="L2089" s="33" t="str">
        <f t="shared" si="98"/>
        <v>Sam</v>
      </c>
      <c r="M2089" s="34">
        <v>0.47569444444444442</v>
      </c>
      <c r="N2089" s="34">
        <v>0.53611111111111109</v>
      </c>
      <c r="O2089" s="34">
        <f t="shared" si="97"/>
        <v>6.0416666666666674E-2</v>
      </c>
    </row>
    <row r="2090" spans="1:15" x14ac:dyDescent="0.35">
      <c r="A2090" s="12">
        <f t="shared" si="96"/>
        <v>2089</v>
      </c>
      <c r="B2090" s="2" t="s">
        <v>1364</v>
      </c>
      <c r="C2090" s="2" t="s">
        <v>661</v>
      </c>
      <c r="D2090" s="2" t="s">
        <v>3</v>
      </c>
      <c r="E2090" s="2" t="s">
        <v>9</v>
      </c>
      <c r="F2090" s="2"/>
      <c r="G2090" s="2"/>
      <c r="H2090" s="13">
        <v>61556949</v>
      </c>
      <c r="I2090" s="2">
        <v>2022</v>
      </c>
      <c r="J2090" s="2">
        <v>9</v>
      </c>
      <c r="K2090" s="2">
        <v>24</v>
      </c>
      <c r="L2090" s="33" t="str">
        <f t="shared" si="98"/>
        <v>Sam</v>
      </c>
      <c r="M2090" s="34">
        <v>0.4770833333333333</v>
      </c>
      <c r="N2090" s="34">
        <v>0.80972222222222223</v>
      </c>
      <c r="O2090" s="34">
        <f t="shared" si="97"/>
        <v>0.33263888888888893</v>
      </c>
    </row>
    <row r="2091" spans="1:15" x14ac:dyDescent="0.35">
      <c r="A2091" s="12">
        <f t="shared" si="96"/>
        <v>2090</v>
      </c>
      <c r="B2091" s="2" t="s">
        <v>1540</v>
      </c>
      <c r="C2091" s="2" t="s">
        <v>1343</v>
      </c>
      <c r="D2091" s="2" t="s">
        <v>3</v>
      </c>
      <c r="E2091" s="2" t="s">
        <v>9</v>
      </c>
      <c r="F2091" s="2"/>
      <c r="G2091" s="2"/>
      <c r="H2091" s="13">
        <v>67180683</v>
      </c>
      <c r="I2091" s="2">
        <v>2022</v>
      </c>
      <c r="J2091" s="2">
        <v>9</v>
      </c>
      <c r="K2091" s="2">
        <v>24</v>
      </c>
      <c r="L2091" s="33" t="str">
        <f t="shared" si="98"/>
        <v>Sam</v>
      </c>
      <c r="M2091" s="34"/>
      <c r="N2091" s="34"/>
      <c r="O2091" s="34" t="str">
        <f t="shared" si="97"/>
        <v/>
      </c>
    </row>
    <row r="2092" spans="1:15" x14ac:dyDescent="0.35">
      <c r="A2092" s="12">
        <f t="shared" si="96"/>
        <v>2091</v>
      </c>
      <c r="B2092" s="2" t="s">
        <v>89</v>
      </c>
      <c r="C2092" s="2" t="s">
        <v>764</v>
      </c>
      <c r="D2092" s="2" t="s">
        <v>3</v>
      </c>
      <c r="E2092" s="2" t="s">
        <v>9</v>
      </c>
      <c r="F2092" s="2"/>
      <c r="G2092" s="2"/>
      <c r="H2092" s="13">
        <v>90893067</v>
      </c>
      <c r="I2092" s="2">
        <v>2022</v>
      </c>
      <c r="J2092" s="2">
        <v>9</v>
      </c>
      <c r="K2092" s="2">
        <v>24</v>
      </c>
      <c r="L2092" s="33" t="str">
        <f t="shared" si="98"/>
        <v>Sam</v>
      </c>
      <c r="M2092" s="34">
        <v>0.48819444444444443</v>
      </c>
      <c r="N2092" s="34"/>
      <c r="O2092" s="34" t="str">
        <f t="shared" si="97"/>
        <v/>
      </c>
    </row>
    <row r="2093" spans="1:15" x14ac:dyDescent="0.35">
      <c r="A2093" s="12">
        <f t="shared" si="96"/>
        <v>2092</v>
      </c>
      <c r="B2093" s="2" t="s">
        <v>965</v>
      </c>
      <c r="C2093" s="2" t="s">
        <v>4863</v>
      </c>
      <c r="D2093" s="2" t="s">
        <v>3</v>
      </c>
      <c r="E2093" s="2" t="s">
        <v>941</v>
      </c>
      <c r="F2093" s="2"/>
      <c r="G2093" s="2"/>
      <c r="H2093" s="13">
        <v>67772355</v>
      </c>
      <c r="I2093" s="2">
        <v>2022</v>
      </c>
      <c r="J2093" s="2">
        <v>9</v>
      </c>
      <c r="K2093" s="2">
        <v>24</v>
      </c>
      <c r="L2093" s="33" t="str">
        <f t="shared" si="98"/>
        <v>Sam</v>
      </c>
      <c r="M2093" s="34">
        <v>0.49791666666666662</v>
      </c>
      <c r="N2093" s="34"/>
      <c r="O2093" s="34" t="str">
        <f t="shared" si="97"/>
        <v/>
      </c>
    </row>
    <row r="2094" spans="1:15" x14ac:dyDescent="0.35">
      <c r="A2094" s="12">
        <f t="shared" si="96"/>
        <v>2093</v>
      </c>
      <c r="B2094" s="2" t="s">
        <v>1643</v>
      </c>
      <c r="C2094" s="2" t="s">
        <v>1644</v>
      </c>
      <c r="D2094" s="2" t="s">
        <v>3</v>
      </c>
      <c r="E2094" s="2" t="s">
        <v>9</v>
      </c>
      <c r="F2094" s="2"/>
      <c r="G2094" s="2"/>
      <c r="H2094" s="13">
        <v>90188250</v>
      </c>
      <c r="I2094" s="2">
        <v>2022</v>
      </c>
      <c r="J2094" s="2">
        <v>9</v>
      </c>
      <c r="K2094" s="2">
        <v>24</v>
      </c>
      <c r="L2094" s="33" t="str">
        <f t="shared" si="98"/>
        <v>Sam</v>
      </c>
      <c r="M2094" s="34">
        <v>0.51250000000000007</v>
      </c>
      <c r="N2094" s="34">
        <v>0.70833333333333337</v>
      </c>
      <c r="O2094" s="34">
        <f t="shared" si="97"/>
        <v>0.1958333333333333</v>
      </c>
    </row>
    <row r="2095" spans="1:15" x14ac:dyDescent="0.35">
      <c r="A2095" s="12">
        <f t="shared" si="96"/>
        <v>2094</v>
      </c>
      <c r="B2095" s="2" t="s">
        <v>1625</v>
      </c>
      <c r="C2095" s="2" t="s">
        <v>1626</v>
      </c>
      <c r="D2095" s="2" t="s">
        <v>3</v>
      </c>
      <c r="E2095" s="2" t="s">
        <v>5021</v>
      </c>
      <c r="F2095" s="2"/>
      <c r="G2095" s="2"/>
      <c r="H2095" s="13">
        <v>96270328</v>
      </c>
      <c r="I2095" s="2">
        <v>2022</v>
      </c>
      <c r="J2095" s="2">
        <v>9</v>
      </c>
      <c r="K2095" s="2">
        <v>24</v>
      </c>
      <c r="L2095" s="33" t="str">
        <f t="shared" si="98"/>
        <v>Sam</v>
      </c>
      <c r="M2095" s="34">
        <v>0.5444444444444444</v>
      </c>
      <c r="N2095" s="34">
        <v>0.70416666666666661</v>
      </c>
      <c r="O2095" s="34">
        <f t="shared" si="97"/>
        <v>0.15972222222222221</v>
      </c>
    </row>
    <row r="2096" spans="1:15" x14ac:dyDescent="0.35">
      <c r="A2096" s="12">
        <f t="shared" si="96"/>
        <v>2095</v>
      </c>
      <c r="B2096" s="2" t="s">
        <v>600</v>
      </c>
      <c r="C2096" s="2" t="s">
        <v>4993</v>
      </c>
      <c r="D2096" s="2" t="s">
        <v>3</v>
      </c>
      <c r="E2096" s="2" t="s">
        <v>9</v>
      </c>
      <c r="F2096" s="2"/>
      <c r="G2096" s="14" t="s">
        <v>601</v>
      </c>
      <c r="H2096" s="13">
        <v>66478052</v>
      </c>
      <c r="I2096" s="2">
        <v>2022</v>
      </c>
      <c r="J2096" s="2">
        <v>9</v>
      </c>
      <c r="K2096" s="2">
        <v>24</v>
      </c>
      <c r="L2096" s="33" t="str">
        <f t="shared" si="98"/>
        <v>Sam</v>
      </c>
      <c r="M2096" s="34">
        <v>0.55694444444444446</v>
      </c>
      <c r="N2096" s="34"/>
      <c r="O2096" s="34" t="str">
        <f t="shared" si="97"/>
        <v/>
      </c>
    </row>
    <row r="2097" spans="1:15" x14ac:dyDescent="0.35">
      <c r="A2097" s="12">
        <f t="shared" si="96"/>
        <v>2096</v>
      </c>
      <c r="B2097" s="2" t="s">
        <v>817</v>
      </c>
      <c r="C2097" s="2" t="s">
        <v>3710</v>
      </c>
      <c r="D2097" s="2" t="s">
        <v>3</v>
      </c>
      <c r="E2097" s="2" t="s">
        <v>1097</v>
      </c>
      <c r="F2097" s="2"/>
      <c r="G2097" s="14" t="s">
        <v>3711</v>
      </c>
      <c r="H2097" s="13">
        <v>60706982</v>
      </c>
      <c r="I2097" s="2">
        <v>2022</v>
      </c>
      <c r="J2097" s="2">
        <v>9</v>
      </c>
      <c r="K2097" s="2">
        <v>24</v>
      </c>
      <c r="L2097" s="33" t="str">
        <f t="shared" si="98"/>
        <v>Sam</v>
      </c>
      <c r="M2097" s="34">
        <v>0.58958333333333335</v>
      </c>
      <c r="N2097" s="34">
        <v>0.80763888888888891</v>
      </c>
      <c r="O2097" s="34">
        <f t="shared" si="97"/>
        <v>0.21805555555555556</v>
      </c>
    </row>
    <row r="2098" spans="1:15" x14ac:dyDescent="0.35">
      <c r="A2098" s="12">
        <f t="shared" si="96"/>
        <v>2097</v>
      </c>
      <c r="B2098" s="2" t="s">
        <v>1386</v>
      </c>
      <c r="C2098" s="2" t="s">
        <v>1387</v>
      </c>
      <c r="D2098" s="2" t="s">
        <v>21</v>
      </c>
      <c r="E2098" s="2" t="s">
        <v>9</v>
      </c>
      <c r="F2098" s="2"/>
      <c r="G2098" s="2" t="s">
        <v>1388</v>
      </c>
      <c r="H2098" s="13">
        <v>61625990</v>
      </c>
      <c r="I2098" s="2">
        <v>2022</v>
      </c>
      <c r="J2098" s="2">
        <v>9</v>
      </c>
      <c r="K2098" s="2">
        <v>24</v>
      </c>
      <c r="L2098" s="33" t="str">
        <f t="shared" si="98"/>
        <v>Sam</v>
      </c>
      <c r="M2098" s="34">
        <v>0.6020833333333333</v>
      </c>
      <c r="N2098" s="34">
        <v>0.80763888888888891</v>
      </c>
      <c r="O2098" s="34">
        <f t="shared" si="97"/>
        <v>0.2055555555555556</v>
      </c>
    </row>
    <row r="2099" spans="1:15" x14ac:dyDescent="0.35">
      <c r="A2099" s="12">
        <f t="shared" si="96"/>
        <v>2098</v>
      </c>
      <c r="B2099" s="2" t="s">
        <v>111</v>
      </c>
      <c r="C2099" s="2" t="s">
        <v>112</v>
      </c>
      <c r="D2099" s="2" t="s">
        <v>3</v>
      </c>
      <c r="E2099" s="2" t="s">
        <v>83</v>
      </c>
      <c r="F2099" s="2"/>
      <c r="G2099" s="14" t="s">
        <v>113</v>
      </c>
      <c r="H2099" s="13">
        <v>94390811</v>
      </c>
      <c r="I2099" s="2">
        <v>2022</v>
      </c>
      <c r="J2099" s="2">
        <v>9</v>
      </c>
      <c r="K2099" s="2">
        <v>24</v>
      </c>
      <c r="L2099" s="33" t="str">
        <f t="shared" si="98"/>
        <v>Sam</v>
      </c>
      <c r="M2099" s="34">
        <v>0.60486111111111118</v>
      </c>
      <c r="N2099" s="34">
        <v>0.8534722222222223</v>
      </c>
      <c r="O2099" s="34">
        <f t="shared" si="97"/>
        <v>0.24861111111111112</v>
      </c>
    </row>
    <row r="2100" spans="1:15" x14ac:dyDescent="0.35">
      <c r="A2100" s="12">
        <f t="shared" si="96"/>
        <v>2099</v>
      </c>
      <c r="B2100" s="2" t="s">
        <v>612</v>
      </c>
      <c r="C2100" s="2" t="s">
        <v>613</v>
      </c>
      <c r="D2100" s="2" t="s">
        <v>21</v>
      </c>
      <c r="E2100" s="2" t="s">
        <v>9</v>
      </c>
      <c r="F2100" s="2"/>
      <c r="G2100" s="14" t="s">
        <v>614</v>
      </c>
      <c r="H2100" s="13">
        <v>97030443</v>
      </c>
      <c r="I2100" s="2">
        <v>2022</v>
      </c>
      <c r="J2100" s="2">
        <v>9</v>
      </c>
      <c r="K2100" s="2">
        <v>24</v>
      </c>
      <c r="L2100" s="33" t="str">
        <f t="shared" si="98"/>
        <v>Sam</v>
      </c>
      <c r="M2100" s="34">
        <v>0.63611111111111118</v>
      </c>
      <c r="N2100" s="34">
        <v>0.83333333333333337</v>
      </c>
      <c r="O2100" s="34">
        <f t="shared" si="97"/>
        <v>0.19722222222222219</v>
      </c>
    </row>
    <row r="2101" spans="1:15" x14ac:dyDescent="0.35">
      <c r="A2101" s="12">
        <f t="shared" si="96"/>
        <v>2100</v>
      </c>
      <c r="B2101" s="2" t="s">
        <v>1025</v>
      </c>
      <c r="C2101" s="2" t="s">
        <v>1026</v>
      </c>
      <c r="D2101" s="2" t="s">
        <v>3</v>
      </c>
      <c r="E2101" s="2" t="s">
        <v>9</v>
      </c>
      <c r="F2101" s="2"/>
      <c r="G2101" s="2"/>
      <c r="H2101" s="13">
        <v>60243535</v>
      </c>
      <c r="I2101" s="2">
        <v>2022</v>
      </c>
      <c r="J2101" s="2">
        <v>9</v>
      </c>
      <c r="K2101" s="2">
        <v>24</v>
      </c>
      <c r="L2101" s="33" t="str">
        <f t="shared" si="98"/>
        <v>Sam</v>
      </c>
      <c r="M2101" s="34">
        <v>0.64861111111111114</v>
      </c>
      <c r="N2101" s="34">
        <v>0.8534722222222223</v>
      </c>
      <c r="O2101" s="34">
        <f t="shared" si="97"/>
        <v>0.20486111111111116</v>
      </c>
    </row>
    <row r="2102" spans="1:15" x14ac:dyDescent="0.35">
      <c r="A2102" s="12">
        <f t="shared" si="96"/>
        <v>2101</v>
      </c>
      <c r="B2102" s="2" t="s">
        <v>363</v>
      </c>
      <c r="C2102" s="2" t="s">
        <v>5027</v>
      </c>
      <c r="D2102" s="2" t="s">
        <v>21</v>
      </c>
      <c r="E2102" s="2" t="s">
        <v>9</v>
      </c>
      <c r="F2102" s="2"/>
      <c r="G2102" s="2"/>
      <c r="H2102" s="13">
        <v>56260203</v>
      </c>
      <c r="I2102" s="2">
        <v>2022</v>
      </c>
      <c r="J2102" s="2">
        <v>9</v>
      </c>
      <c r="K2102" s="2">
        <v>24</v>
      </c>
      <c r="L2102" s="33" t="str">
        <f t="shared" si="98"/>
        <v>Sam</v>
      </c>
      <c r="M2102" s="34">
        <v>0.65416666666666667</v>
      </c>
      <c r="N2102" s="34">
        <v>0.79305555555555562</v>
      </c>
      <c r="O2102" s="34">
        <f t="shared" si="97"/>
        <v>0.13888888888888895</v>
      </c>
    </row>
    <row r="2103" spans="1:15" x14ac:dyDescent="0.35">
      <c r="A2103" s="12">
        <f t="shared" si="96"/>
        <v>2102</v>
      </c>
      <c r="B2103" s="2" t="s">
        <v>3313</v>
      </c>
      <c r="C2103" s="2" t="s">
        <v>2214</v>
      </c>
      <c r="D2103" s="2" t="s">
        <v>3</v>
      </c>
      <c r="E2103" s="2" t="s">
        <v>20</v>
      </c>
      <c r="F2103" s="2"/>
      <c r="G2103" s="2"/>
      <c r="H2103" s="13">
        <v>56121072</v>
      </c>
      <c r="I2103" s="2">
        <v>2022</v>
      </c>
      <c r="J2103" s="2">
        <v>9</v>
      </c>
      <c r="K2103" s="2">
        <v>24</v>
      </c>
      <c r="L2103" s="33" t="str">
        <f t="shared" si="98"/>
        <v>Sam</v>
      </c>
      <c r="M2103" s="34">
        <v>0.66249999999999998</v>
      </c>
      <c r="N2103" s="34">
        <v>0.69444444444444453</v>
      </c>
      <c r="O2103" s="34">
        <f t="shared" si="97"/>
        <v>3.1944444444444553E-2</v>
      </c>
    </row>
    <row r="2104" spans="1:15" x14ac:dyDescent="0.35">
      <c r="A2104" s="12">
        <f t="shared" si="96"/>
        <v>2103</v>
      </c>
      <c r="B2104" s="2" t="s">
        <v>1645</v>
      </c>
      <c r="C2104" s="2" t="s">
        <v>1646</v>
      </c>
      <c r="D2104" s="2" t="s">
        <v>3</v>
      </c>
      <c r="E2104" s="2" t="s">
        <v>9</v>
      </c>
      <c r="F2104" s="2"/>
      <c r="G2104" s="2"/>
      <c r="H2104" s="13">
        <v>97060989</v>
      </c>
      <c r="I2104" s="2">
        <v>2022</v>
      </c>
      <c r="J2104" s="2">
        <v>9</v>
      </c>
      <c r="K2104" s="2">
        <v>24</v>
      </c>
      <c r="L2104" s="33" t="str">
        <f t="shared" si="98"/>
        <v>Sam</v>
      </c>
      <c r="M2104" s="34">
        <v>0.6875</v>
      </c>
      <c r="N2104" s="34">
        <v>0.79305555555555562</v>
      </c>
      <c r="O2104" s="34">
        <f t="shared" si="97"/>
        <v>0.10555555555555562</v>
      </c>
    </row>
    <row r="2105" spans="1:15" x14ac:dyDescent="0.35">
      <c r="A2105" s="12">
        <f t="shared" si="96"/>
        <v>2104</v>
      </c>
      <c r="B2105" s="2" t="s">
        <v>1647</v>
      </c>
      <c r="C2105" s="2" t="s">
        <v>144</v>
      </c>
      <c r="D2105" s="2" t="s">
        <v>21</v>
      </c>
      <c r="E2105" s="2" t="s">
        <v>9</v>
      </c>
      <c r="F2105" s="2"/>
      <c r="G2105" s="2"/>
      <c r="H2105" s="13">
        <v>95206085</v>
      </c>
      <c r="I2105" s="2">
        <v>2022</v>
      </c>
      <c r="J2105" s="2">
        <v>9</v>
      </c>
      <c r="K2105" s="2">
        <v>24</v>
      </c>
      <c r="L2105" s="33" t="str">
        <f t="shared" si="98"/>
        <v>Sam</v>
      </c>
      <c r="M2105" s="34">
        <v>0.68819444444444444</v>
      </c>
      <c r="N2105" s="34">
        <v>0.79305555555555562</v>
      </c>
      <c r="O2105" s="34">
        <f t="shared" si="97"/>
        <v>0.10486111111111118</v>
      </c>
    </row>
    <row r="2106" spans="1:15" x14ac:dyDescent="0.35">
      <c r="A2106" s="12">
        <f t="shared" si="96"/>
        <v>2105</v>
      </c>
      <c r="B2106" s="2" t="s">
        <v>4975</v>
      </c>
      <c r="C2106" s="2" t="s">
        <v>5028</v>
      </c>
      <c r="D2106" s="2" t="s">
        <v>3</v>
      </c>
      <c r="E2106" s="2"/>
      <c r="F2106" s="2"/>
      <c r="G2106" s="2"/>
      <c r="H2106" s="13">
        <v>55958457</v>
      </c>
      <c r="I2106" s="2">
        <v>2022</v>
      </c>
      <c r="J2106" s="2">
        <v>9</v>
      </c>
      <c r="K2106" s="2">
        <v>24</v>
      </c>
      <c r="L2106" s="33" t="str">
        <f t="shared" si="98"/>
        <v>Sam</v>
      </c>
      <c r="M2106" s="34">
        <v>0.71527777777777779</v>
      </c>
      <c r="N2106" s="34">
        <v>0.81805555555555554</v>
      </c>
      <c r="O2106" s="34">
        <f t="shared" si="97"/>
        <v>0.10277777777777775</v>
      </c>
    </row>
    <row r="2107" spans="1:15" x14ac:dyDescent="0.35">
      <c r="A2107" s="59">
        <f t="shared" si="96"/>
        <v>2106</v>
      </c>
      <c r="B2107" s="62" t="s">
        <v>72</v>
      </c>
      <c r="C2107" s="62" t="s">
        <v>76</v>
      </c>
      <c r="D2107" s="62" t="s">
        <v>3</v>
      </c>
      <c r="E2107" s="62" t="s">
        <v>9</v>
      </c>
      <c r="F2107" s="62"/>
      <c r="G2107" s="62" t="s">
        <v>2599</v>
      </c>
      <c r="H2107" s="63">
        <v>97829410</v>
      </c>
      <c r="I2107" s="62">
        <v>2022</v>
      </c>
      <c r="J2107" s="62">
        <v>9</v>
      </c>
      <c r="K2107" s="62">
        <v>24</v>
      </c>
      <c r="L2107" s="76" t="str">
        <f t="shared" si="98"/>
        <v>Sam</v>
      </c>
      <c r="M2107" s="61">
        <v>0.77986111111111101</v>
      </c>
      <c r="N2107" s="61">
        <v>0.81944444444444453</v>
      </c>
      <c r="O2107" s="61">
        <f t="shared" si="97"/>
        <v>3.9583333333333526E-2</v>
      </c>
    </row>
    <row r="2108" spans="1:15" x14ac:dyDescent="0.35">
      <c r="A2108" s="12">
        <f t="shared" si="96"/>
        <v>2107</v>
      </c>
      <c r="B2108" s="2" t="s">
        <v>472</v>
      </c>
      <c r="C2108" s="2" t="s">
        <v>473</v>
      </c>
      <c r="D2108" s="2" t="s">
        <v>3</v>
      </c>
      <c r="E2108" s="2" t="s">
        <v>9</v>
      </c>
      <c r="F2108" s="2"/>
      <c r="G2108" s="14" t="s">
        <v>474</v>
      </c>
      <c r="H2108" s="13">
        <v>69843832</v>
      </c>
      <c r="I2108" s="2">
        <v>2022</v>
      </c>
      <c r="J2108" s="2">
        <v>9</v>
      </c>
      <c r="K2108" s="2">
        <v>25</v>
      </c>
      <c r="L2108" s="33" t="str">
        <f t="shared" si="98"/>
        <v>Dim</v>
      </c>
      <c r="M2108" s="40">
        <v>0.48194444444444445</v>
      </c>
      <c r="N2108" s="40">
        <v>0.56736111111111109</v>
      </c>
      <c r="O2108" s="40">
        <f t="shared" si="97"/>
        <v>8.5416666666666641E-2</v>
      </c>
    </row>
    <row r="2109" spans="1:15" x14ac:dyDescent="0.35">
      <c r="A2109" s="59">
        <f t="shared" si="96"/>
        <v>2108</v>
      </c>
      <c r="B2109" s="62" t="s">
        <v>586</v>
      </c>
      <c r="C2109" s="62" t="s">
        <v>4849</v>
      </c>
      <c r="D2109" s="62" t="s">
        <v>3</v>
      </c>
      <c r="E2109" s="62" t="s">
        <v>9</v>
      </c>
      <c r="F2109" s="62"/>
      <c r="G2109" s="62"/>
      <c r="H2109" s="63">
        <v>61662803</v>
      </c>
      <c r="I2109" s="62">
        <v>2022</v>
      </c>
      <c r="J2109" s="62">
        <v>9</v>
      </c>
      <c r="K2109" s="62">
        <v>25</v>
      </c>
      <c r="L2109" s="76" t="str">
        <f t="shared" si="98"/>
        <v>Dim</v>
      </c>
      <c r="M2109" s="61">
        <v>0.51597222222222217</v>
      </c>
      <c r="N2109" s="61">
        <v>0.56736111111111109</v>
      </c>
      <c r="O2109" s="61">
        <f t="shared" si="97"/>
        <v>5.1388888888888928E-2</v>
      </c>
    </row>
    <row r="2110" spans="1:15" x14ac:dyDescent="0.35">
      <c r="A2110" s="12">
        <f t="shared" si="96"/>
        <v>2109</v>
      </c>
      <c r="B2110" s="2" t="s">
        <v>3168</v>
      </c>
      <c r="C2110" s="2" t="s">
        <v>4928</v>
      </c>
      <c r="D2110" s="2" t="s">
        <v>3</v>
      </c>
      <c r="E2110" s="2" t="s">
        <v>9</v>
      </c>
      <c r="F2110" s="2"/>
      <c r="G2110" s="2"/>
      <c r="H2110" s="13">
        <v>62907841</v>
      </c>
      <c r="I2110" s="2">
        <v>2022</v>
      </c>
      <c r="J2110" s="2">
        <v>9</v>
      </c>
      <c r="K2110" s="2">
        <v>26</v>
      </c>
      <c r="L2110" s="33" t="str">
        <f t="shared" si="98"/>
        <v>Lun</v>
      </c>
      <c r="M2110" s="40">
        <v>0.30069444444444443</v>
      </c>
      <c r="N2110" s="40">
        <v>0.85277777777777775</v>
      </c>
      <c r="O2110" s="40">
        <f t="shared" si="97"/>
        <v>0.55208333333333326</v>
      </c>
    </row>
    <row r="2111" spans="1:15" x14ac:dyDescent="0.35">
      <c r="A2111" s="12">
        <f t="shared" si="96"/>
        <v>2110</v>
      </c>
      <c r="B2111" s="2" t="s">
        <v>1549</v>
      </c>
      <c r="C2111" s="2" t="s">
        <v>769</v>
      </c>
      <c r="D2111" s="2" t="s">
        <v>3</v>
      </c>
      <c r="E2111" s="2" t="s">
        <v>9</v>
      </c>
      <c r="F2111" s="2"/>
      <c r="G2111" s="2" t="s">
        <v>1550</v>
      </c>
      <c r="H2111" s="13">
        <v>96180031</v>
      </c>
      <c r="I2111" s="2">
        <v>2022</v>
      </c>
      <c r="J2111" s="2">
        <v>9</v>
      </c>
      <c r="K2111" s="2">
        <v>26</v>
      </c>
      <c r="L2111" s="33" t="str">
        <f t="shared" si="98"/>
        <v>Lun</v>
      </c>
      <c r="M2111" s="40">
        <v>0.30069444444444443</v>
      </c>
      <c r="N2111" s="40">
        <v>0.85277777777777775</v>
      </c>
      <c r="O2111" s="40">
        <f t="shared" si="97"/>
        <v>0.55208333333333326</v>
      </c>
    </row>
    <row r="2112" spans="1:15" x14ac:dyDescent="0.35">
      <c r="A2112" s="12">
        <f t="shared" si="96"/>
        <v>2111</v>
      </c>
      <c r="B2112" s="23" t="s">
        <v>1531</v>
      </c>
      <c r="C2112" s="23" t="s">
        <v>1262</v>
      </c>
      <c r="D2112" s="23" t="s">
        <v>3</v>
      </c>
      <c r="E2112" s="23" t="s">
        <v>9</v>
      </c>
      <c r="F2112" s="23"/>
      <c r="G2112" s="64" t="s">
        <v>1263</v>
      </c>
      <c r="H2112" s="65">
        <v>61646299</v>
      </c>
      <c r="I2112" s="2">
        <v>2022</v>
      </c>
      <c r="J2112" s="2">
        <v>9</v>
      </c>
      <c r="K2112" s="2">
        <v>26</v>
      </c>
      <c r="L2112" s="33" t="str">
        <f t="shared" si="98"/>
        <v>Lun</v>
      </c>
      <c r="M2112" s="40">
        <v>0.31111111111111112</v>
      </c>
      <c r="N2112" s="40"/>
      <c r="O2112" s="40" t="str">
        <f t="shared" si="97"/>
        <v/>
      </c>
    </row>
    <row r="2113" spans="1:15" x14ac:dyDescent="0.35">
      <c r="A2113" s="12">
        <f t="shared" si="96"/>
        <v>2112</v>
      </c>
      <c r="B2113" s="2" t="s">
        <v>4611</v>
      </c>
      <c r="C2113" s="2" t="s">
        <v>5017</v>
      </c>
      <c r="D2113" s="2" t="s">
        <v>3</v>
      </c>
      <c r="E2113" s="23" t="s">
        <v>9</v>
      </c>
      <c r="F2113" s="2"/>
      <c r="G2113" s="2"/>
      <c r="H2113" s="13">
        <v>69397336</v>
      </c>
      <c r="I2113" s="2">
        <v>2022</v>
      </c>
      <c r="J2113" s="2">
        <v>9</v>
      </c>
      <c r="K2113" s="2">
        <v>26</v>
      </c>
      <c r="L2113" s="33" t="str">
        <f t="shared" si="98"/>
        <v>Lun</v>
      </c>
      <c r="M2113" s="40">
        <v>0.33402777777777781</v>
      </c>
      <c r="N2113" s="40"/>
      <c r="O2113" s="40" t="str">
        <f t="shared" si="97"/>
        <v/>
      </c>
    </row>
    <row r="2114" spans="1:15" x14ac:dyDescent="0.35">
      <c r="A2114" s="12">
        <f t="shared" si="96"/>
        <v>2113</v>
      </c>
      <c r="B2114" s="2" t="s">
        <v>1572</v>
      </c>
      <c r="C2114" s="2" t="s">
        <v>1573</v>
      </c>
      <c r="D2114" s="2" t="s">
        <v>21</v>
      </c>
      <c r="E2114" s="2" t="s">
        <v>9</v>
      </c>
      <c r="F2114" s="2"/>
      <c r="G2114" s="2"/>
      <c r="H2114" s="13">
        <v>51927557</v>
      </c>
      <c r="I2114" s="2">
        <v>2022</v>
      </c>
      <c r="J2114" s="2">
        <v>9</v>
      </c>
      <c r="K2114" s="2">
        <v>26</v>
      </c>
      <c r="L2114" s="33" t="str">
        <f t="shared" si="98"/>
        <v>Lun</v>
      </c>
      <c r="M2114" s="40">
        <v>0.34791666666666665</v>
      </c>
      <c r="N2114" s="40">
        <v>0.42499999999999999</v>
      </c>
      <c r="O2114" s="40">
        <f t="shared" si="97"/>
        <v>7.7083333333333337E-2</v>
      </c>
    </row>
    <row r="2115" spans="1:15" x14ac:dyDescent="0.35">
      <c r="A2115" s="12">
        <f t="shared" si="96"/>
        <v>2114</v>
      </c>
      <c r="B2115" s="2" t="s">
        <v>671</v>
      </c>
      <c r="C2115" s="2" t="s">
        <v>468</v>
      </c>
      <c r="D2115" s="2" t="s">
        <v>3</v>
      </c>
      <c r="E2115" s="2" t="s">
        <v>9</v>
      </c>
      <c r="F2115" s="2"/>
      <c r="G2115" s="14" t="s">
        <v>469</v>
      </c>
      <c r="H2115" s="13">
        <v>91131499</v>
      </c>
      <c r="I2115" s="2">
        <v>2022</v>
      </c>
      <c r="J2115" s="2">
        <v>9</v>
      </c>
      <c r="K2115" s="2">
        <v>26</v>
      </c>
      <c r="L2115" s="33" t="str">
        <f t="shared" si="98"/>
        <v>Lun</v>
      </c>
      <c r="M2115" s="40">
        <v>0.34861111111111115</v>
      </c>
      <c r="N2115" s="40"/>
      <c r="O2115" s="40" t="str">
        <f t="shared" si="97"/>
        <v/>
      </c>
    </row>
    <row r="2116" spans="1:15" x14ac:dyDescent="0.35">
      <c r="A2116" s="12">
        <f t="shared" ref="A2116:A2179" si="99">1+A2115</f>
        <v>2115</v>
      </c>
      <c r="B2116" s="2" t="s">
        <v>628</v>
      </c>
      <c r="C2116" s="2" t="s">
        <v>629</v>
      </c>
      <c r="D2116" s="2" t="s">
        <v>3</v>
      </c>
      <c r="E2116" s="2" t="s">
        <v>9</v>
      </c>
      <c r="F2116" s="2"/>
      <c r="G2116" s="14" t="s">
        <v>630</v>
      </c>
      <c r="H2116" s="13">
        <v>67196806</v>
      </c>
      <c r="I2116" s="2">
        <v>2022</v>
      </c>
      <c r="J2116" s="2">
        <v>9</v>
      </c>
      <c r="K2116" s="2">
        <v>26</v>
      </c>
      <c r="L2116" s="33" t="str">
        <f t="shared" si="98"/>
        <v>Lun</v>
      </c>
      <c r="M2116" s="40">
        <v>0.3520833333333333</v>
      </c>
      <c r="N2116" s="40"/>
      <c r="O2116" s="40" t="str">
        <f t="shared" si="97"/>
        <v/>
      </c>
    </row>
    <row r="2117" spans="1:15" x14ac:dyDescent="0.35">
      <c r="A2117" s="12">
        <f t="shared" si="99"/>
        <v>2116</v>
      </c>
      <c r="B2117" s="2" t="s">
        <v>400</v>
      </c>
      <c r="C2117" s="2" t="s">
        <v>1617</v>
      </c>
      <c r="D2117" s="2" t="s">
        <v>21</v>
      </c>
      <c r="E2117" s="2" t="s">
        <v>9</v>
      </c>
      <c r="F2117" s="2"/>
      <c r="G2117" s="2"/>
      <c r="H2117" s="13">
        <v>95930996</v>
      </c>
      <c r="I2117" s="2">
        <v>2022</v>
      </c>
      <c r="J2117" s="2">
        <v>9</v>
      </c>
      <c r="K2117" s="2">
        <v>26</v>
      </c>
      <c r="L2117" s="33" t="str">
        <f t="shared" si="98"/>
        <v>Lun</v>
      </c>
      <c r="M2117" s="40">
        <v>0.36458333333333331</v>
      </c>
      <c r="N2117" s="40">
        <v>0.95277777777777783</v>
      </c>
      <c r="O2117" s="40">
        <f t="shared" si="97"/>
        <v>0.58819444444444446</v>
      </c>
    </row>
    <row r="2118" spans="1:15" x14ac:dyDescent="0.35">
      <c r="A2118" s="12">
        <f t="shared" si="99"/>
        <v>2117</v>
      </c>
      <c r="B2118" s="2" t="s">
        <v>4976</v>
      </c>
      <c r="C2118" s="2" t="s">
        <v>5018</v>
      </c>
      <c r="D2118" s="2" t="s">
        <v>21</v>
      </c>
      <c r="E2118" s="2" t="s">
        <v>9</v>
      </c>
      <c r="F2118" s="2"/>
      <c r="G2118" s="2"/>
      <c r="H2118" s="13">
        <v>60703429</v>
      </c>
      <c r="I2118" s="2">
        <v>2022</v>
      </c>
      <c r="J2118" s="2">
        <v>9</v>
      </c>
      <c r="K2118" s="2">
        <v>26</v>
      </c>
      <c r="L2118" s="33" t="str">
        <f t="shared" si="98"/>
        <v>Lun</v>
      </c>
      <c r="M2118" s="40">
        <v>0.36527777777777781</v>
      </c>
      <c r="N2118" s="40">
        <v>0.4548611111111111</v>
      </c>
      <c r="O2118" s="40">
        <f t="shared" si="97"/>
        <v>8.9583333333333293E-2</v>
      </c>
    </row>
    <row r="2119" spans="1:15" x14ac:dyDescent="0.35">
      <c r="A2119" s="12">
        <f t="shared" si="99"/>
        <v>2118</v>
      </c>
      <c r="B2119" s="2" t="s">
        <v>1614</v>
      </c>
      <c r="C2119" s="2" t="s">
        <v>1615</v>
      </c>
      <c r="D2119" s="2" t="s">
        <v>21</v>
      </c>
      <c r="E2119" s="2" t="s">
        <v>9</v>
      </c>
      <c r="F2119" s="2"/>
      <c r="G2119" s="14" t="s">
        <v>1616</v>
      </c>
      <c r="H2119" s="13">
        <v>99812626</v>
      </c>
      <c r="I2119" s="2">
        <v>2022</v>
      </c>
      <c r="J2119" s="2">
        <v>9</v>
      </c>
      <c r="K2119" s="2">
        <v>26</v>
      </c>
      <c r="L2119" s="33" t="str">
        <f t="shared" si="98"/>
        <v>Lun</v>
      </c>
      <c r="M2119" s="40">
        <v>0.3659722222222222</v>
      </c>
      <c r="N2119" s="40">
        <v>0.4548611111111111</v>
      </c>
      <c r="O2119" s="40">
        <f t="shared" si="97"/>
        <v>8.8888888888888906E-2</v>
      </c>
    </row>
    <row r="2120" spans="1:15" x14ac:dyDescent="0.35">
      <c r="A2120" s="12">
        <f t="shared" si="99"/>
        <v>2119</v>
      </c>
      <c r="B2120" s="2" t="s">
        <v>1602</v>
      </c>
      <c r="C2120" s="2" t="s">
        <v>740</v>
      </c>
      <c r="D2120" s="2" t="s">
        <v>3</v>
      </c>
      <c r="E2120" s="2" t="s">
        <v>9</v>
      </c>
      <c r="F2120" s="2"/>
      <c r="G2120" s="2"/>
      <c r="H2120" s="13">
        <v>52261106</v>
      </c>
      <c r="I2120" s="2">
        <v>2022</v>
      </c>
      <c r="J2120" s="2">
        <v>9</v>
      </c>
      <c r="K2120" s="2">
        <v>26</v>
      </c>
      <c r="L2120" s="33" t="str">
        <f t="shared" si="98"/>
        <v>Lun</v>
      </c>
      <c r="M2120" s="40">
        <v>0.36736111111111108</v>
      </c>
      <c r="N2120" s="40">
        <v>0.4548611111111111</v>
      </c>
      <c r="O2120" s="40">
        <f t="shared" si="97"/>
        <v>8.7500000000000022E-2</v>
      </c>
    </row>
    <row r="2121" spans="1:15" x14ac:dyDescent="0.35">
      <c r="A2121" s="12">
        <f t="shared" si="99"/>
        <v>2120</v>
      </c>
      <c r="B2121" s="2" t="s">
        <v>400</v>
      </c>
      <c r="C2121" s="2" t="s">
        <v>401</v>
      </c>
      <c r="D2121" s="2" t="s">
        <v>21</v>
      </c>
      <c r="E2121" s="2" t="s">
        <v>9</v>
      </c>
      <c r="F2121" s="2"/>
      <c r="G2121" s="2" t="s">
        <v>402</v>
      </c>
      <c r="H2121" s="13">
        <v>53954702</v>
      </c>
      <c r="I2121" s="2">
        <v>2022</v>
      </c>
      <c r="J2121" s="2">
        <v>9</v>
      </c>
      <c r="K2121" s="2">
        <v>26</v>
      </c>
      <c r="L2121" s="33" t="str">
        <f t="shared" si="98"/>
        <v>Lun</v>
      </c>
      <c r="M2121" s="40">
        <v>0.40902777777777777</v>
      </c>
      <c r="N2121" s="40">
        <v>0.75902777777777775</v>
      </c>
      <c r="O2121" s="40">
        <f t="shared" si="97"/>
        <v>0.35</v>
      </c>
    </row>
    <row r="2122" spans="1:15" x14ac:dyDescent="0.35">
      <c r="A2122" s="12">
        <f t="shared" si="99"/>
        <v>2121</v>
      </c>
      <c r="B2122" s="2" t="s">
        <v>1400</v>
      </c>
      <c r="C2122" s="2" t="s">
        <v>398</v>
      </c>
      <c r="D2122" s="2" t="s">
        <v>3</v>
      </c>
      <c r="E2122" s="2" t="s">
        <v>9</v>
      </c>
      <c r="F2122" s="2"/>
      <c r="G2122" s="2"/>
      <c r="H2122" s="13">
        <v>54330258</v>
      </c>
      <c r="I2122" s="2">
        <v>2022</v>
      </c>
      <c r="J2122" s="2">
        <v>9</v>
      </c>
      <c r="K2122" s="2">
        <v>26</v>
      </c>
      <c r="L2122" s="33" t="str">
        <f t="shared" si="98"/>
        <v>Lun</v>
      </c>
      <c r="M2122" s="40">
        <v>0.4145833333333333</v>
      </c>
      <c r="N2122" s="40">
        <v>0.57222222222222219</v>
      </c>
      <c r="O2122" s="40">
        <f t="shared" si="97"/>
        <v>0.15763888888888888</v>
      </c>
    </row>
    <row r="2123" spans="1:15" x14ac:dyDescent="0.35">
      <c r="A2123" s="12">
        <f t="shared" si="99"/>
        <v>2122</v>
      </c>
      <c r="B2123" s="2" t="s">
        <v>600</v>
      </c>
      <c r="C2123" s="2" t="s">
        <v>4993</v>
      </c>
      <c r="D2123" s="2" t="s">
        <v>3</v>
      </c>
      <c r="E2123" s="2" t="s">
        <v>9</v>
      </c>
      <c r="F2123" s="2"/>
      <c r="G2123" s="14" t="s">
        <v>601</v>
      </c>
      <c r="H2123" s="13">
        <v>66478052</v>
      </c>
      <c r="I2123" s="2">
        <v>2022</v>
      </c>
      <c r="J2123" s="2">
        <v>9</v>
      </c>
      <c r="K2123" s="2">
        <v>26</v>
      </c>
      <c r="L2123" s="33" t="str">
        <f t="shared" si="98"/>
        <v>Lun</v>
      </c>
      <c r="M2123" s="40">
        <v>0.4152777777777778</v>
      </c>
      <c r="N2123" s="40">
        <v>0.87013888888888891</v>
      </c>
      <c r="O2123" s="40">
        <f t="shared" si="97"/>
        <v>0.4548611111111111</v>
      </c>
    </row>
    <row r="2124" spans="1:15" x14ac:dyDescent="0.35">
      <c r="A2124" s="12">
        <f t="shared" si="99"/>
        <v>2123</v>
      </c>
      <c r="B2124" s="2" t="s">
        <v>1608</v>
      </c>
      <c r="C2124" s="2" t="s">
        <v>1609</v>
      </c>
      <c r="D2124" s="2" t="s">
        <v>3</v>
      </c>
      <c r="E2124" s="2"/>
      <c r="F2124" s="2" t="s">
        <v>68</v>
      </c>
      <c r="G2124" s="2"/>
      <c r="H2124" s="13">
        <v>53285916</v>
      </c>
      <c r="I2124" s="2">
        <v>2022</v>
      </c>
      <c r="J2124" s="2">
        <v>9</v>
      </c>
      <c r="K2124" s="2">
        <v>26</v>
      </c>
      <c r="L2124" s="33" t="str">
        <f t="shared" si="98"/>
        <v>Lun</v>
      </c>
      <c r="M2124" s="40">
        <v>0.42222222222222222</v>
      </c>
      <c r="N2124" s="40">
        <v>0.49305555555555558</v>
      </c>
      <c r="O2124" s="40">
        <f t="shared" si="97"/>
        <v>7.0833333333333359E-2</v>
      </c>
    </row>
    <row r="2125" spans="1:15" x14ac:dyDescent="0.35">
      <c r="A2125" s="12">
        <f t="shared" si="99"/>
        <v>2124</v>
      </c>
      <c r="B2125" s="2" t="s">
        <v>15</v>
      </c>
      <c r="C2125" s="2" t="s">
        <v>16</v>
      </c>
      <c r="D2125" s="2" t="s">
        <v>3</v>
      </c>
      <c r="E2125" s="2" t="s">
        <v>9</v>
      </c>
      <c r="F2125" s="2"/>
      <c r="G2125" s="14" t="s">
        <v>17</v>
      </c>
      <c r="H2125" s="13">
        <v>53046835</v>
      </c>
      <c r="I2125" s="2">
        <v>2022</v>
      </c>
      <c r="J2125" s="2">
        <v>9</v>
      </c>
      <c r="K2125" s="2">
        <v>26</v>
      </c>
      <c r="L2125" s="33" t="str">
        <f t="shared" si="98"/>
        <v>Lun</v>
      </c>
      <c r="M2125" s="40">
        <v>0.4236111111111111</v>
      </c>
      <c r="N2125" s="40"/>
      <c r="O2125" s="40" t="str">
        <f t="shared" si="97"/>
        <v/>
      </c>
    </row>
    <row r="2126" spans="1:15" x14ac:dyDescent="0.35">
      <c r="A2126" s="12">
        <f t="shared" si="99"/>
        <v>2125</v>
      </c>
      <c r="B2126" s="2" t="s">
        <v>830</v>
      </c>
      <c r="C2126" s="2" t="s">
        <v>1706</v>
      </c>
      <c r="D2126" s="2" t="s">
        <v>21</v>
      </c>
      <c r="E2126" s="2" t="s">
        <v>9</v>
      </c>
      <c r="F2126" s="2"/>
      <c r="G2126" s="2"/>
      <c r="H2126" s="13">
        <v>62171530</v>
      </c>
      <c r="I2126" s="2">
        <v>2022</v>
      </c>
      <c r="J2126" s="2">
        <v>9</v>
      </c>
      <c r="K2126" s="2">
        <v>26</v>
      </c>
      <c r="L2126" s="33" t="str">
        <f t="shared" si="98"/>
        <v>Lun</v>
      </c>
      <c r="M2126" s="40"/>
      <c r="N2126" s="40">
        <v>0.7319444444444444</v>
      </c>
      <c r="O2126" s="40" t="str">
        <f t="shared" si="97"/>
        <v/>
      </c>
    </row>
    <row r="2127" spans="1:15" x14ac:dyDescent="0.35">
      <c r="A2127" s="12">
        <f t="shared" si="99"/>
        <v>2126</v>
      </c>
      <c r="B2127" s="2" t="s">
        <v>87</v>
      </c>
      <c r="C2127" s="2" t="s">
        <v>1584</v>
      </c>
      <c r="D2127" s="2" t="s">
        <v>3</v>
      </c>
      <c r="E2127" s="2" t="s">
        <v>5019</v>
      </c>
      <c r="F2127" s="2"/>
      <c r="G2127" s="13">
        <v>94297634</v>
      </c>
      <c r="H2127" s="13">
        <v>94297634</v>
      </c>
      <c r="I2127" s="2">
        <v>2022</v>
      </c>
      <c r="J2127" s="2">
        <v>9</v>
      </c>
      <c r="K2127" s="2">
        <v>26</v>
      </c>
      <c r="L2127" s="33" t="str">
        <f t="shared" si="98"/>
        <v>Lun</v>
      </c>
      <c r="M2127" s="40">
        <v>0.4284722222222222</v>
      </c>
      <c r="N2127" s="40">
        <v>0.49374999999999997</v>
      </c>
      <c r="O2127" s="40">
        <f t="shared" si="97"/>
        <v>6.5277777777777768E-2</v>
      </c>
    </row>
    <row r="2128" spans="1:15" x14ac:dyDescent="0.35">
      <c r="A2128" s="12">
        <f t="shared" si="99"/>
        <v>2127</v>
      </c>
      <c r="B2128" s="2" t="s">
        <v>406</v>
      </c>
      <c r="C2128" s="2" t="s">
        <v>4911</v>
      </c>
      <c r="D2128" s="2" t="s">
        <v>3</v>
      </c>
      <c r="E2128" s="2" t="s">
        <v>9</v>
      </c>
      <c r="F2128" s="2"/>
      <c r="G2128" s="2"/>
      <c r="H2128" s="13">
        <v>61414136</v>
      </c>
      <c r="I2128" s="2">
        <v>2022</v>
      </c>
      <c r="J2128" s="2">
        <v>9</v>
      </c>
      <c r="K2128" s="2">
        <v>26</v>
      </c>
      <c r="L2128" s="33" t="str">
        <f t="shared" si="98"/>
        <v>Lun</v>
      </c>
      <c r="M2128" s="40">
        <v>0.44791666666666669</v>
      </c>
      <c r="N2128" s="40">
        <v>0.73333333333333339</v>
      </c>
      <c r="O2128" s="40">
        <f t="shared" si="97"/>
        <v>0.28541666666666671</v>
      </c>
    </row>
    <row r="2129" spans="1:15" x14ac:dyDescent="0.35">
      <c r="A2129" s="12">
        <f t="shared" si="99"/>
        <v>2128</v>
      </c>
      <c r="B2129" s="2" t="s">
        <v>1129</v>
      </c>
      <c r="C2129" s="2" t="s">
        <v>1130</v>
      </c>
      <c r="D2129" s="2" t="s">
        <v>3</v>
      </c>
      <c r="E2129" s="2" t="s">
        <v>9</v>
      </c>
      <c r="F2129" s="2"/>
      <c r="G2129" s="2"/>
      <c r="H2129" s="13">
        <v>62851243</v>
      </c>
      <c r="I2129" s="2">
        <v>2022</v>
      </c>
      <c r="J2129" s="2">
        <v>9</v>
      </c>
      <c r="K2129" s="2">
        <v>26</v>
      </c>
      <c r="L2129" s="33" t="str">
        <f t="shared" si="98"/>
        <v>Lun</v>
      </c>
      <c r="M2129" s="40">
        <v>0.44791666666666669</v>
      </c>
      <c r="N2129" s="40">
        <v>0.73333333333333339</v>
      </c>
      <c r="O2129" s="40">
        <f t="shared" si="97"/>
        <v>0.28541666666666671</v>
      </c>
    </row>
    <row r="2130" spans="1:15" x14ac:dyDescent="0.35">
      <c r="A2130" s="12">
        <f t="shared" si="99"/>
        <v>2129</v>
      </c>
      <c r="B2130" s="2" t="s">
        <v>1395</v>
      </c>
      <c r="C2130" s="2" t="s">
        <v>1396</v>
      </c>
      <c r="D2130" s="2" t="s">
        <v>3</v>
      </c>
      <c r="E2130" s="2" t="s">
        <v>9</v>
      </c>
      <c r="F2130" s="2"/>
      <c r="G2130" s="14" t="s">
        <v>1397</v>
      </c>
      <c r="H2130" s="13">
        <v>67534434</v>
      </c>
      <c r="I2130" s="2">
        <v>2022</v>
      </c>
      <c r="J2130" s="2">
        <v>9</v>
      </c>
      <c r="K2130" s="2">
        <v>26</v>
      </c>
      <c r="L2130" s="33" t="str">
        <f t="shared" si="98"/>
        <v>Lun</v>
      </c>
      <c r="M2130" s="40">
        <v>0.47916666666666669</v>
      </c>
      <c r="N2130" s="40">
        <v>0.75</v>
      </c>
      <c r="O2130" s="40">
        <f t="shared" ref="O2130:O2193" si="100">IF(AND(M2130&lt;&gt;"",N2130&lt;&gt;""),N2130-M2130,"")</f>
        <v>0.27083333333333331</v>
      </c>
    </row>
    <row r="2131" spans="1:15" x14ac:dyDescent="0.35">
      <c r="A2131" s="12">
        <f t="shared" si="99"/>
        <v>2130</v>
      </c>
      <c r="B2131" s="2" t="s">
        <v>917</v>
      </c>
      <c r="C2131" s="2" t="s">
        <v>135</v>
      </c>
      <c r="D2131" s="2" t="s">
        <v>3</v>
      </c>
      <c r="E2131" s="2" t="s">
        <v>5001</v>
      </c>
      <c r="F2131" s="2"/>
      <c r="G2131" s="14" t="s">
        <v>918</v>
      </c>
      <c r="H2131" s="13">
        <v>61522042</v>
      </c>
      <c r="I2131" s="2">
        <v>2022</v>
      </c>
      <c r="J2131" s="2">
        <v>9</v>
      </c>
      <c r="K2131" s="2">
        <v>26</v>
      </c>
      <c r="L2131" s="33" t="str">
        <f t="shared" si="98"/>
        <v>Lun</v>
      </c>
      <c r="M2131" s="40">
        <v>0.51250000000000007</v>
      </c>
      <c r="N2131" s="40">
        <v>0.8256944444444444</v>
      </c>
      <c r="O2131" s="40">
        <f t="shared" si="100"/>
        <v>0.31319444444444433</v>
      </c>
    </row>
    <row r="2132" spans="1:15" x14ac:dyDescent="0.35">
      <c r="A2132" s="12">
        <f t="shared" si="99"/>
        <v>2131</v>
      </c>
      <c r="B2132" s="2" t="s">
        <v>1273</v>
      </c>
      <c r="C2132" s="2" t="s">
        <v>1648</v>
      </c>
      <c r="D2132" s="2" t="s">
        <v>3</v>
      </c>
      <c r="E2132" s="2" t="s">
        <v>1060</v>
      </c>
      <c r="F2132" s="2"/>
      <c r="G2132" s="2"/>
      <c r="H2132" s="13">
        <v>67009857</v>
      </c>
      <c r="I2132" s="2">
        <v>2022</v>
      </c>
      <c r="J2132" s="2">
        <v>9</v>
      </c>
      <c r="K2132" s="2">
        <v>26</v>
      </c>
      <c r="L2132" s="33" t="str">
        <f t="shared" si="98"/>
        <v>Lun</v>
      </c>
      <c r="M2132" s="40">
        <v>0.53680555555555554</v>
      </c>
      <c r="N2132" s="40">
        <v>0.66041666666666665</v>
      </c>
      <c r="O2132" s="40">
        <f t="shared" si="100"/>
        <v>0.12361111111111112</v>
      </c>
    </row>
    <row r="2133" spans="1:15" x14ac:dyDescent="0.35">
      <c r="A2133" s="12">
        <f t="shared" si="99"/>
        <v>2132</v>
      </c>
      <c r="B2133" s="2" t="s">
        <v>1401</v>
      </c>
      <c r="C2133" s="2" t="s">
        <v>1402</v>
      </c>
      <c r="D2133" s="2" t="s">
        <v>21</v>
      </c>
      <c r="E2133" s="2" t="s">
        <v>9</v>
      </c>
      <c r="F2133" s="2"/>
      <c r="G2133" s="14" t="s">
        <v>1403</v>
      </c>
      <c r="H2133" s="13">
        <v>60006538</v>
      </c>
      <c r="I2133" s="2">
        <v>2022</v>
      </c>
      <c r="J2133" s="2">
        <v>9</v>
      </c>
      <c r="K2133" s="2">
        <v>26</v>
      </c>
      <c r="L2133" s="33" t="str">
        <f t="shared" si="98"/>
        <v>Lun</v>
      </c>
      <c r="M2133" s="40">
        <v>0.53819444444444442</v>
      </c>
      <c r="N2133" s="40">
        <v>0.82916666666666661</v>
      </c>
      <c r="O2133" s="40">
        <f t="shared" si="100"/>
        <v>0.29097222222222219</v>
      </c>
    </row>
    <row r="2134" spans="1:15" x14ac:dyDescent="0.35">
      <c r="A2134" s="12">
        <f t="shared" si="99"/>
        <v>2133</v>
      </c>
      <c r="B2134" s="2" t="s">
        <v>1364</v>
      </c>
      <c r="C2134" s="2" t="s">
        <v>661</v>
      </c>
      <c r="D2134" s="2" t="s">
        <v>3</v>
      </c>
      <c r="E2134" s="2" t="s">
        <v>9</v>
      </c>
      <c r="F2134" s="2"/>
      <c r="G2134" s="2"/>
      <c r="H2134" s="13">
        <v>61556949</v>
      </c>
      <c r="I2134" s="2">
        <v>2022</v>
      </c>
      <c r="J2134" s="2">
        <v>9</v>
      </c>
      <c r="K2134" s="2">
        <v>26</v>
      </c>
      <c r="L2134" s="33" t="str">
        <f t="shared" si="98"/>
        <v>Lun</v>
      </c>
      <c r="M2134" s="40">
        <v>0.53888888888888886</v>
      </c>
      <c r="N2134" s="40">
        <v>0.82916666666666661</v>
      </c>
      <c r="O2134" s="40">
        <f t="shared" si="100"/>
        <v>0.29027777777777775</v>
      </c>
    </row>
    <row r="2135" spans="1:15" x14ac:dyDescent="0.35">
      <c r="A2135" s="12">
        <f t="shared" si="99"/>
        <v>2134</v>
      </c>
      <c r="B2135" s="2" t="s">
        <v>173</v>
      </c>
      <c r="C2135" s="2" t="s">
        <v>4798</v>
      </c>
      <c r="D2135" s="2" t="s">
        <v>3</v>
      </c>
      <c r="E2135" s="2" t="s">
        <v>175</v>
      </c>
      <c r="F2135" s="2"/>
      <c r="G2135" s="14" t="s">
        <v>174</v>
      </c>
      <c r="H2135" s="13">
        <v>61884050</v>
      </c>
      <c r="I2135" s="2">
        <v>2022</v>
      </c>
      <c r="J2135" s="2">
        <v>9</v>
      </c>
      <c r="K2135" s="2">
        <v>26</v>
      </c>
      <c r="L2135" s="33" t="str">
        <f t="shared" si="98"/>
        <v>Lun</v>
      </c>
      <c r="M2135" s="40">
        <v>0.5395833333333333</v>
      </c>
      <c r="N2135" s="40"/>
      <c r="O2135" s="40" t="str">
        <f t="shared" si="100"/>
        <v/>
      </c>
    </row>
    <row r="2136" spans="1:15" x14ac:dyDescent="0.35">
      <c r="A2136" s="12">
        <f t="shared" si="99"/>
        <v>2135</v>
      </c>
      <c r="B2136" s="2" t="s">
        <v>969</v>
      </c>
      <c r="C2136" s="2" t="s">
        <v>5020</v>
      </c>
      <c r="D2136" s="2" t="s">
        <v>3</v>
      </c>
      <c r="E2136" s="2" t="s">
        <v>4604</v>
      </c>
      <c r="F2136" s="2"/>
      <c r="G2136" s="2"/>
      <c r="H2136" s="13">
        <v>95127995</v>
      </c>
      <c r="I2136" s="2">
        <v>2022</v>
      </c>
      <c r="J2136" s="2">
        <v>9</v>
      </c>
      <c r="K2136" s="2">
        <v>26</v>
      </c>
      <c r="L2136" s="33" t="str">
        <f t="shared" si="98"/>
        <v>Lun</v>
      </c>
      <c r="M2136" s="40">
        <v>0.54166666666666663</v>
      </c>
      <c r="N2136" s="40">
        <v>0.66041666666666665</v>
      </c>
      <c r="O2136" s="40">
        <f t="shared" si="100"/>
        <v>0.11875000000000002</v>
      </c>
    </row>
    <row r="2137" spans="1:15" x14ac:dyDescent="0.35">
      <c r="A2137" s="12">
        <f t="shared" si="99"/>
        <v>2136</v>
      </c>
      <c r="B2137" s="2" t="s">
        <v>1557</v>
      </c>
      <c r="C2137" s="2" t="s">
        <v>329</v>
      </c>
      <c r="D2137" s="2" t="s">
        <v>3</v>
      </c>
      <c r="E2137" s="2" t="s">
        <v>9</v>
      </c>
      <c r="F2137" s="2"/>
      <c r="G2137" s="2"/>
      <c r="H2137" s="13">
        <v>99111021</v>
      </c>
      <c r="I2137" s="2">
        <v>2022</v>
      </c>
      <c r="J2137" s="2">
        <v>9</v>
      </c>
      <c r="K2137" s="2">
        <v>26</v>
      </c>
      <c r="L2137" s="33" t="str">
        <f t="shared" si="98"/>
        <v>Lun</v>
      </c>
      <c r="M2137" s="40">
        <v>0.54236111111111118</v>
      </c>
      <c r="N2137" s="40">
        <v>0.70277777777777783</v>
      </c>
      <c r="O2137" s="40">
        <f t="shared" si="100"/>
        <v>0.16041666666666665</v>
      </c>
    </row>
    <row r="2138" spans="1:15" x14ac:dyDescent="0.35">
      <c r="A2138" s="12">
        <f t="shared" si="99"/>
        <v>2137</v>
      </c>
      <c r="B2138" s="2" t="s">
        <v>904</v>
      </c>
      <c r="C2138" s="2" t="s">
        <v>905</v>
      </c>
      <c r="D2138" s="2" t="s">
        <v>21</v>
      </c>
      <c r="E2138" s="2" t="s">
        <v>5021</v>
      </c>
      <c r="F2138" s="2"/>
      <c r="G2138" s="14" t="s">
        <v>906</v>
      </c>
      <c r="H2138" s="13">
        <v>96476274</v>
      </c>
      <c r="I2138" s="2">
        <v>2022</v>
      </c>
      <c r="J2138" s="2">
        <v>9</v>
      </c>
      <c r="K2138" s="2">
        <v>26</v>
      </c>
      <c r="L2138" s="33" t="str">
        <f t="shared" si="98"/>
        <v>Lun</v>
      </c>
      <c r="M2138" s="40">
        <v>0.54305555555555551</v>
      </c>
      <c r="N2138" s="40">
        <v>0.59375</v>
      </c>
      <c r="O2138" s="40">
        <f t="shared" si="100"/>
        <v>5.0694444444444486E-2</v>
      </c>
    </row>
    <row r="2139" spans="1:15" x14ac:dyDescent="0.35">
      <c r="A2139" s="12">
        <f t="shared" si="99"/>
        <v>2138</v>
      </c>
      <c r="B2139" s="2" t="s">
        <v>1649</v>
      </c>
      <c r="C2139" s="2" t="s">
        <v>1650</v>
      </c>
      <c r="D2139" s="2" t="s">
        <v>21</v>
      </c>
      <c r="E2139" s="35"/>
      <c r="F2139" s="2" t="s">
        <v>68</v>
      </c>
      <c r="G2139" s="2"/>
      <c r="H2139" s="13">
        <v>60835592</v>
      </c>
      <c r="I2139" s="2">
        <v>2022</v>
      </c>
      <c r="J2139" s="2">
        <v>9</v>
      </c>
      <c r="K2139" s="2">
        <v>26</v>
      </c>
      <c r="L2139" s="33" t="str">
        <f t="shared" si="98"/>
        <v>Lun</v>
      </c>
      <c r="M2139" s="40">
        <v>0.61249999999999993</v>
      </c>
      <c r="N2139" s="40"/>
      <c r="O2139" s="40" t="str">
        <f t="shared" si="100"/>
        <v/>
      </c>
    </row>
    <row r="2140" spans="1:15" x14ac:dyDescent="0.35">
      <c r="A2140" s="12">
        <f t="shared" si="99"/>
        <v>2139</v>
      </c>
      <c r="B2140" s="2" t="s">
        <v>1651</v>
      </c>
      <c r="C2140" s="2" t="s">
        <v>575</v>
      </c>
      <c r="D2140" s="2" t="s">
        <v>21</v>
      </c>
      <c r="E2140" s="35"/>
      <c r="F2140" s="2" t="s">
        <v>68</v>
      </c>
      <c r="G2140" s="2"/>
      <c r="H2140" s="13">
        <v>69716497</v>
      </c>
      <c r="I2140" s="2">
        <v>2022</v>
      </c>
      <c r="J2140" s="2">
        <v>9</v>
      </c>
      <c r="K2140" s="2">
        <v>26</v>
      </c>
      <c r="L2140" s="33" t="str">
        <f t="shared" si="98"/>
        <v>Lun</v>
      </c>
      <c r="M2140" s="40">
        <v>0.61527777777777781</v>
      </c>
      <c r="N2140" s="40"/>
      <c r="O2140" s="40" t="str">
        <f t="shared" si="100"/>
        <v/>
      </c>
    </row>
    <row r="2141" spans="1:15" x14ac:dyDescent="0.35">
      <c r="A2141" s="12">
        <f t="shared" si="99"/>
        <v>2140</v>
      </c>
      <c r="B2141" s="2" t="s">
        <v>1652</v>
      </c>
      <c r="C2141" s="2" t="s">
        <v>1653</v>
      </c>
      <c r="D2141" s="2" t="s">
        <v>21</v>
      </c>
      <c r="E2141" s="35"/>
      <c r="F2141" s="2" t="s">
        <v>68</v>
      </c>
      <c r="G2141" s="2"/>
      <c r="H2141" s="13">
        <v>66597288</v>
      </c>
      <c r="I2141" s="2">
        <v>2022</v>
      </c>
      <c r="J2141" s="2">
        <v>9</v>
      </c>
      <c r="K2141" s="2">
        <v>26</v>
      </c>
      <c r="L2141" s="33" t="str">
        <f t="shared" si="98"/>
        <v>Lun</v>
      </c>
      <c r="M2141" s="40">
        <v>0.62222222222222223</v>
      </c>
      <c r="N2141" s="40">
        <v>0.6875</v>
      </c>
      <c r="O2141" s="40">
        <f t="shared" si="100"/>
        <v>6.5277777777777768E-2</v>
      </c>
    </row>
    <row r="2142" spans="1:15" x14ac:dyDescent="0.35">
      <c r="A2142" s="12">
        <f t="shared" si="99"/>
        <v>2141</v>
      </c>
      <c r="B2142" s="2" t="s">
        <v>1654</v>
      </c>
      <c r="C2142" s="2" t="s">
        <v>1655</v>
      </c>
      <c r="D2142" s="2" t="s">
        <v>21</v>
      </c>
      <c r="E2142" s="35"/>
      <c r="F2142" s="2" t="s">
        <v>68</v>
      </c>
      <c r="G2142" s="2"/>
      <c r="H2142" s="13">
        <v>66506552</v>
      </c>
      <c r="I2142" s="2">
        <v>2022</v>
      </c>
      <c r="J2142" s="2">
        <v>9</v>
      </c>
      <c r="K2142" s="2">
        <v>26</v>
      </c>
      <c r="L2142" s="33" t="str">
        <f t="shared" si="98"/>
        <v>Lun</v>
      </c>
      <c r="M2142" s="40">
        <v>0.62638888888888888</v>
      </c>
      <c r="N2142" s="40">
        <v>0.71180555555555547</v>
      </c>
      <c r="O2142" s="40">
        <f t="shared" si="100"/>
        <v>8.5416666666666585E-2</v>
      </c>
    </row>
    <row r="2143" spans="1:15" x14ac:dyDescent="0.35">
      <c r="A2143" s="12">
        <f t="shared" si="99"/>
        <v>2142</v>
      </c>
      <c r="B2143" s="2" t="s">
        <v>261</v>
      </c>
      <c r="C2143" s="2" t="s">
        <v>1656</v>
      </c>
      <c r="D2143" s="2" t="s">
        <v>21</v>
      </c>
      <c r="E2143" s="35"/>
      <c r="F2143" s="2" t="s">
        <v>68</v>
      </c>
      <c r="G2143" s="14" t="s">
        <v>1657</v>
      </c>
      <c r="H2143" s="13">
        <v>66625919</v>
      </c>
      <c r="I2143" s="2">
        <v>2022</v>
      </c>
      <c r="J2143" s="2">
        <v>9</v>
      </c>
      <c r="K2143" s="2">
        <v>26</v>
      </c>
      <c r="L2143" s="33" t="str">
        <f t="shared" si="98"/>
        <v>Lun</v>
      </c>
      <c r="M2143" s="40">
        <v>0.65972222222222221</v>
      </c>
      <c r="N2143" s="40">
        <v>0.7368055555555556</v>
      </c>
      <c r="O2143" s="40">
        <f t="shared" si="100"/>
        <v>7.7083333333333393E-2</v>
      </c>
    </row>
    <row r="2144" spans="1:15" x14ac:dyDescent="0.35">
      <c r="A2144" s="12">
        <f t="shared" si="99"/>
        <v>2143</v>
      </c>
      <c r="B2144" s="2" t="s">
        <v>47</v>
      </c>
      <c r="C2144" s="2" t="s">
        <v>48</v>
      </c>
      <c r="D2144" s="2" t="s">
        <v>21</v>
      </c>
      <c r="E2144" s="2" t="s">
        <v>20</v>
      </c>
      <c r="F2144" s="2"/>
      <c r="G2144" s="14" t="s">
        <v>49</v>
      </c>
      <c r="H2144" s="13">
        <v>61305171</v>
      </c>
      <c r="I2144" s="2">
        <v>2022</v>
      </c>
      <c r="J2144" s="2">
        <v>9</v>
      </c>
      <c r="K2144" s="2">
        <v>26</v>
      </c>
      <c r="L2144" s="33" t="str">
        <f t="shared" si="98"/>
        <v>Lun</v>
      </c>
      <c r="M2144" s="40">
        <v>0.73263888888888884</v>
      </c>
      <c r="N2144" s="40"/>
      <c r="O2144" s="40" t="str">
        <f t="shared" si="100"/>
        <v/>
      </c>
    </row>
    <row r="2145" spans="1:15" x14ac:dyDescent="0.35">
      <c r="A2145" s="12">
        <f t="shared" si="99"/>
        <v>2144</v>
      </c>
      <c r="B2145" s="2" t="s">
        <v>1694</v>
      </c>
      <c r="C2145" s="2" t="s">
        <v>1611</v>
      </c>
      <c r="D2145" s="2" t="s">
        <v>3</v>
      </c>
      <c r="E2145" s="2" t="s">
        <v>9</v>
      </c>
      <c r="F2145" s="2"/>
      <c r="G2145" s="2"/>
      <c r="H2145" s="13">
        <v>90467370</v>
      </c>
      <c r="I2145" s="2">
        <v>2022</v>
      </c>
      <c r="J2145" s="2">
        <v>9</v>
      </c>
      <c r="K2145" s="2">
        <v>26</v>
      </c>
      <c r="L2145" s="33" t="str">
        <f t="shared" si="98"/>
        <v>Lun</v>
      </c>
      <c r="M2145" s="40">
        <v>0.73888888888888893</v>
      </c>
      <c r="N2145" s="40">
        <v>0.89236111111111116</v>
      </c>
      <c r="O2145" s="40">
        <f t="shared" si="100"/>
        <v>0.15347222222222223</v>
      </c>
    </row>
    <row r="2146" spans="1:15" x14ac:dyDescent="0.35">
      <c r="A2146" s="12">
        <f t="shared" si="99"/>
        <v>2145</v>
      </c>
      <c r="B2146" s="2" t="s">
        <v>693</v>
      </c>
      <c r="C2146" s="2" t="s">
        <v>661</v>
      </c>
      <c r="D2146" s="2" t="s">
        <v>3</v>
      </c>
      <c r="E2146" s="2" t="s">
        <v>9</v>
      </c>
      <c r="F2146" s="2" t="s">
        <v>68</v>
      </c>
      <c r="G2146" s="14" t="s">
        <v>694</v>
      </c>
      <c r="H2146" s="13">
        <v>91487880</v>
      </c>
      <c r="I2146" s="2">
        <v>2022</v>
      </c>
      <c r="J2146" s="2">
        <v>9</v>
      </c>
      <c r="K2146" s="2">
        <v>26</v>
      </c>
      <c r="L2146" s="33" t="str">
        <f t="shared" si="98"/>
        <v>Lun</v>
      </c>
      <c r="M2146" s="40">
        <v>0.74305555555555547</v>
      </c>
      <c r="N2146" s="40">
        <v>0.77638888888888891</v>
      </c>
      <c r="O2146" s="40">
        <f t="shared" si="100"/>
        <v>3.3333333333333437E-2</v>
      </c>
    </row>
    <row r="2147" spans="1:15" x14ac:dyDescent="0.35">
      <c r="A2147" s="12">
        <f t="shared" si="99"/>
        <v>2146</v>
      </c>
      <c r="B2147" s="2" t="s">
        <v>1325</v>
      </c>
      <c r="C2147" s="2" t="s">
        <v>1723</v>
      </c>
      <c r="D2147" s="2" t="s">
        <v>21</v>
      </c>
      <c r="E2147" s="2" t="s">
        <v>9</v>
      </c>
      <c r="F2147" s="2" t="s">
        <v>68</v>
      </c>
      <c r="G2147" s="2"/>
      <c r="H2147" s="13">
        <v>51225991</v>
      </c>
      <c r="I2147" s="2">
        <v>2022</v>
      </c>
      <c r="J2147" s="2">
        <v>9</v>
      </c>
      <c r="K2147" s="2">
        <v>26</v>
      </c>
      <c r="L2147" s="33" t="str">
        <f t="shared" si="98"/>
        <v>Lun</v>
      </c>
      <c r="M2147" s="40">
        <v>0.75277777777777777</v>
      </c>
      <c r="N2147" s="40">
        <v>0.8833333333333333</v>
      </c>
      <c r="O2147" s="40">
        <f t="shared" si="100"/>
        <v>0.13055555555555554</v>
      </c>
    </row>
    <row r="2148" spans="1:15" x14ac:dyDescent="0.35">
      <c r="A2148" s="12">
        <f t="shared" si="99"/>
        <v>2147</v>
      </c>
      <c r="B2148" s="2" t="s">
        <v>1540</v>
      </c>
      <c r="C2148" s="2" t="s">
        <v>1343</v>
      </c>
      <c r="D2148" s="2" t="s">
        <v>3</v>
      </c>
      <c r="E2148" s="2" t="s">
        <v>9</v>
      </c>
      <c r="F2148" s="2"/>
      <c r="G2148" s="2"/>
      <c r="H2148" s="13">
        <v>67180683</v>
      </c>
      <c r="I2148" s="2">
        <v>2022</v>
      </c>
      <c r="J2148" s="2">
        <v>9</v>
      </c>
      <c r="K2148" s="2">
        <v>26</v>
      </c>
      <c r="L2148" s="33" t="str">
        <f t="shared" si="98"/>
        <v>Lun</v>
      </c>
      <c r="M2148" s="40">
        <v>0.75902777777777775</v>
      </c>
      <c r="N2148" s="40">
        <v>0.88541666666666663</v>
      </c>
      <c r="O2148" s="40">
        <f t="shared" si="100"/>
        <v>0.12638888888888888</v>
      </c>
    </row>
    <row r="2149" spans="1:15" x14ac:dyDescent="0.35">
      <c r="A2149" s="12">
        <f t="shared" si="99"/>
        <v>2148</v>
      </c>
      <c r="B2149" s="2" t="s">
        <v>1936</v>
      </c>
      <c r="C2149" s="2" t="s">
        <v>1937</v>
      </c>
      <c r="D2149" s="2" t="s">
        <v>3</v>
      </c>
      <c r="E2149" s="2" t="s">
        <v>68</v>
      </c>
      <c r="F2149" s="2"/>
      <c r="G2149" s="2"/>
      <c r="H2149" s="13">
        <v>59103991</v>
      </c>
      <c r="I2149" s="2">
        <v>2022</v>
      </c>
      <c r="J2149" s="2">
        <v>9</v>
      </c>
      <c r="K2149" s="2">
        <v>26</v>
      </c>
      <c r="L2149" s="33" t="str">
        <f t="shared" ref="L2149:L2212" si="101">PROPER(TEXT(DATE(I2149,J2149,K2149),"ddd"))</f>
        <v>Lun</v>
      </c>
      <c r="M2149" s="40">
        <v>0.76041666666666663</v>
      </c>
      <c r="N2149" s="40"/>
      <c r="O2149" s="40" t="str">
        <f t="shared" si="100"/>
        <v/>
      </c>
    </row>
    <row r="2150" spans="1:15" x14ac:dyDescent="0.35">
      <c r="A2150" s="12">
        <f t="shared" si="99"/>
        <v>2149</v>
      </c>
      <c r="B2150" s="2" t="s">
        <v>1941</v>
      </c>
      <c r="C2150" s="2" t="s">
        <v>1942</v>
      </c>
      <c r="D2150" s="2" t="s">
        <v>3</v>
      </c>
      <c r="E2150" s="2" t="s">
        <v>9</v>
      </c>
      <c r="F2150" s="2"/>
      <c r="G2150" s="2"/>
      <c r="H2150" s="13">
        <v>62361010</v>
      </c>
      <c r="I2150" s="2">
        <v>2022</v>
      </c>
      <c r="J2150" s="2">
        <v>9</v>
      </c>
      <c r="K2150" s="2">
        <v>26</v>
      </c>
      <c r="L2150" s="33" t="str">
        <f t="shared" si="101"/>
        <v>Lun</v>
      </c>
      <c r="M2150" s="40">
        <v>0.7895833333333333</v>
      </c>
      <c r="N2150" s="40"/>
      <c r="O2150" s="40" t="str">
        <f t="shared" si="100"/>
        <v/>
      </c>
    </row>
    <row r="2151" spans="1:15" x14ac:dyDescent="0.35">
      <c r="A2151" s="12">
        <f t="shared" si="99"/>
        <v>2150</v>
      </c>
      <c r="B2151" s="2" t="s">
        <v>654</v>
      </c>
      <c r="C2151" s="2" t="s">
        <v>655</v>
      </c>
      <c r="D2151" s="2" t="s">
        <v>3</v>
      </c>
      <c r="E2151" s="2" t="s">
        <v>9</v>
      </c>
      <c r="F2151" s="2"/>
      <c r="G2151" s="14" t="s">
        <v>656</v>
      </c>
      <c r="H2151" s="13">
        <v>67795276</v>
      </c>
      <c r="I2151" s="2">
        <v>2022</v>
      </c>
      <c r="J2151" s="2">
        <v>9</v>
      </c>
      <c r="K2151" s="2">
        <v>26</v>
      </c>
      <c r="L2151" s="33" t="str">
        <f t="shared" si="101"/>
        <v>Lun</v>
      </c>
      <c r="M2151" s="40">
        <v>0.7895833333333333</v>
      </c>
      <c r="N2151" s="40"/>
      <c r="O2151" s="40" t="str">
        <f t="shared" si="100"/>
        <v/>
      </c>
    </row>
    <row r="2152" spans="1:15" x14ac:dyDescent="0.35">
      <c r="A2152" s="12">
        <f t="shared" si="99"/>
        <v>2151</v>
      </c>
      <c r="B2152" s="62" t="s">
        <v>1724</v>
      </c>
      <c r="C2152" s="62" t="s">
        <v>1725</v>
      </c>
      <c r="D2152" s="62" t="s">
        <v>3</v>
      </c>
      <c r="E2152" s="62" t="s">
        <v>9</v>
      </c>
      <c r="F2152" s="62"/>
      <c r="G2152" s="75"/>
      <c r="H2152" s="63">
        <v>61344414</v>
      </c>
      <c r="I2152" s="2">
        <v>2022</v>
      </c>
      <c r="J2152" s="2">
        <v>9</v>
      </c>
      <c r="K2152" s="2">
        <v>26</v>
      </c>
      <c r="L2152" s="33" t="str">
        <f t="shared" si="101"/>
        <v>Lun</v>
      </c>
      <c r="M2152" s="61">
        <v>0.7895833333333333</v>
      </c>
      <c r="N2152" s="61"/>
      <c r="O2152" s="61" t="str">
        <f t="shared" si="100"/>
        <v/>
      </c>
    </row>
    <row r="2153" spans="1:15" x14ac:dyDescent="0.35">
      <c r="A2153" s="12">
        <f t="shared" si="99"/>
        <v>2152</v>
      </c>
      <c r="B2153" s="23" t="s">
        <v>1531</v>
      </c>
      <c r="C2153" s="23" t="s">
        <v>1262</v>
      </c>
      <c r="D2153" s="23" t="s">
        <v>3</v>
      </c>
      <c r="E2153" s="23" t="s">
        <v>9</v>
      </c>
      <c r="F2153" s="23"/>
      <c r="G2153" s="64" t="s">
        <v>1263</v>
      </c>
      <c r="H2153" s="65">
        <v>61646299</v>
      </c>
      <c r="I2153" s="2">
        <v>2022</v>
      </c>
      <c r="J2153" s="2">
        <v>9</v>
      </c>
      <c r="K2153" s="2">
        <v>27</v>
      </c>
      <c r="L2153" s="33" t="str">
        <f t="shared" si="101"/>
        <v>Mar</v>
      </c>
      <c r="M2153" s="92">
        <v>0.2986111111111111</v>
      </c>
      <c r="N2153" s="92">
        <v>0.73958333333333337</v>
      </c>
      <c r="O2153" s="40">
        <f t="shared" si="100"/>
        <v>0.44097222222222227</v>
      </c>
    </row>
    <row r="2154" spans="1:15" x14ac:dyDescent="0.35">
      <c r="A2154" s="12">
        <f t="shared" si="99"/>
        <v>2153</v>
      </c>
      <c r="B2154" s="2" t="s">
        <v>671</v>
      </c>
      <c r="C2154" s="2" t="s">
        <v>468</v>
      </c>
      <c r="D2154" s="2" t="s">
        <v>3</v>
      </c>
      <c r="E2154" s="2" t="s">
        <v>9</v>
      </c>
      <c r="F2154" s="2"/>
      <c r="G2154" s="14" t="s">
        <v>469</v>
      </c>
      <c r="H2154" s="13">
        <v>91131499</v>
      </c>
      <c r="I2154" s="2">
        <v>2022</v>
      </c>
      <c r="J2154" s="2">
        <v>9</v>
      </c>
      <c r="K2154" s="2">
        <v>27</v>
      </c>
      <c r="L2154" s="33" t="str">
        <f t="shared" si="101"/>
        <v>Mar</v>
      </c>
      <c r="M2154" s="92">
        <v>0.3347222222222222</v>
      </c>
      <c r="N2154" s="92"/>
      <c r="O2154" s="40" t="str">
        <f t="shared" si="100"/>
        <v/>
      </c>
    </row>
    <row r="2155" spans="1:15" x14ac:dyDescent="0.35">
      <c r="A2155" s="12">
        <f t="shared" si="99"/>
        <v>2154</v>
      </c>
      <c r="B2155" s="2" t="s">
        <v>1549</v>
      </c>
      <c r="C2155" s="2" t="s">
        <v>769</v>
      </c>
      <c r="D2155" s="2" t="s">
        <v>3</v>
      </c>
      <c r="E2155" s="2" t="s">
        <v>9</v>
      </c>
      <c r="F2155" s="2"/>
      <c r="G2155" s="2" t="s">
        <v>1550</v>
      </c>
      <c r="H2155" s="13">
        <v>96180031</v>
      </c>
      <c r="I2155" s="2">
        <v>2022</v>
      </c>
      <c r="J2155" s="2">
        <v>9</v>
      </c>
      <c r="K2155" s="2">
        <v>27</v>
      </c>
      <c r="L2155" s="33" t="str">
        <f t="shared" si="101"/>
        <v>Mar</v>
      </c>
      <c r="M2155" s="92">
        <v>0.30763888888888891</v>
      </c>
      <c r="N2155" s="92">
        <v>0.85902777777777783</v>
      </c>
      <c r="O2155" s="40">
        <f t="shared" si="100"/>
        <v>0.55138888888888893</v>
      </c>
    </row>
    <row r="2156" spans="1:15" x14ac:dyDescent="0.35">
      <c r="A2156" s="12">
        <f t="shared" si="99"/>
        <v>2155</v>
      </c>
      <c r="B2156" s="2" t="s">
        <v>3168</v>
      </c>
      <c r="C2156" s="2" t="s">
        <v>4928</v>
      </c>
      <c r="D2156" s="2" t="s">
        <v>3</v>
      </c>
      <c r="E2156" s="2" t="s">
        <v>9</v>
      </c>
      <c r="F2156" s="2"/>
      <c r="G2156" s="2"/>
      <c r="H2156" s="13">
        <v>62907841</v>
      </c>
      <c r="I2156" s="2">
        <v>2022</v>
      </c>
      <c r="J2156" s="2">
        <v>9</v>
      </c>
      <c r="K2156" s="2">
        <v>27</v>
      </c>
      <c r="L2156" s="33" t="str">
        <f t="shared" si="101"/>
        <v>Mar</v>
      </c>
      <c r="M2156" s="92">
        <v>0.30763888888888891</v>
      </c>
      <c r="N2156" s="92">
        <v>0.85902777777777783</v>
      </c>
      <c r="O2156" s="40">
        <f t="shared" si="100"/>
        <v>0.55138888888888893</v>
      </c>
    </row>
    <row r="2157" spans="1:15" x14ac:dyDescent="0.35">
      <c r="A2157" s="12">
        <f t="shared" si="99"/>
        <v>2156</v>
      </c>
      <c r="B2157" s="2" t="s">
        <v>1540</v>
      </c>
      <c r="C2157" s="2" t="s">
        <v>1343</v>
      </c>
      <c r="D2157" s="2" t="s">
        <v>3</v>
      </c>
      <c r="E2157" s="2" t="s">
        <v>9</v>
      </c>
      <c r="F2157" s="2"/>
      <c r="G2157" s="2"/>
      <c r="H2157" s="13">
        <v>67180683</v>
      </c>
      <c r="I2157" s="2">
        <v>2022</v>
      </c>
      <c r="J2157" s="2">
        <v>9</v>
      </c>
      <c r="K2157" s="2">
        <v>27</v>
      </c>
      <c r="L2157" s="33" t="str">
        <f t="shared" si="101"/>
        <v>Mar</v>
      </c>
      <c r="M2157" s="92">
        <v>0.38541666666666669</v>
      </c>
      <c r="N2157" s="92">
        <v>0.82291666666666663</v>
      </c>
      <c r="O2157" s="40">
        <f t="shared" si="100"/>
        <v>0.43749999999999994</v>
      </c>
    </row>
    <row r="2158" spans="1:15" x14ac:dyDescent="0.35">
      <c r="A2158" s="12">
        <f t="shared" si="99"/>
        <v>2157</v>
      </c>
      <c r="B2158" s="2" t="s">
        <v>1400</v>
      </c>
      <c r="C2158" s="2" t="s">
        <v>398</v>
      </c>
      <c r="D2158" s="2" t="s">
        <v>3</v>
      </c>
      <c r="E2158" s="2" t="s">
        <v>9</v>
      </c>
      <c r="F2158" s="2"/>
      <c r="G2158" s="2"/>
      <c r="H2158" s="13">
        <v>54330258</v>
      </c>
      <c r="I2158" s="2">
        <v>2022</v>
      </c>
      <c r="J2158" s="2">
        <v>9</v>
      </c>
      <c r="K2158" s="2">
        <v>27</v>
      </c>
      <c r="L2158" s="33" t="str">
        <f t="shared" si="101"/>
        <v>Mar</v>
      </c>
      <c r="M2158" s="92">
        <v>0.40138888888888885</v>
      </c>
      <c r="N2158" s="92"/>
      <c r="O2158" s="40" t="str">
        <f t="shared" si="100"/>
        <v/>
      </c>
    </row>
    <row r="2159" spans="1:15" x14ac:dyDescent="0.35">
      <c r="A2159" s="12">
        <f t="shared" si="99"/>
        <v>2158</v>
      </c>
      <c r="B2159" s="2" t="s">
        <v>140</v>
      </c>
      <c r="C2159" s="2" t="s">
        <v>1658</v>
      </c>
      <c r="D2159" s="2" t="s">
        <v>21</v>
      </c>
      <c r="E2159" s="2" t="s">
        <v>9</v>
      </c>
      <c r="F2159" s="2"/>
      <c r="G2159" s="2"/>
      <c r="H2159" s="13">
        <v>67045859</v>
      </c>
      <c r="I2159" s="2">
        <v>2022</v>
      </c>
      <c r="J2159" s="2">
        <v>9</v>
      </c>
      <c r="K2159" s="2">
        <v>27</v>
      </c>
      <c r="L2159" s="33" t="str">
        <f t="shared" si="101"/>
        <v>Mar</v>
      </c>
      <c r="M2159" s="93">
        <v>0.39652777777777781</v>
      </c>
      <c r="N2159" s="34">
        <v>0.56944444444444442</v>
      </c>
      <c r="O2159" s="40">
        <f t="shared" ref="O2159:O2167" si="102">IF(AND(M2159&lt;&gt;"",N2160&lt;&gt;""),N2160-M2159,"")</f>
        <v>0.39513888888888882</v>
      </c>
    </row>
    <row r="2160" spans="1:15" x14ac:dyDescent="0.35">
      <c r="A2160" s="12">
        <f t="shared" si="99"/>
        <v>2159</v>
      </c>
      <c r="B2160" s="2" t="s">
        <v>1313</v>
      </c>
      <c r="C2160" s="2" t="s">
        <v>1314</v>
      </c>
      <c r="D2160" s="2" t="s">
        <v>21</v>
      </c>
      <c r="E2160" s="2" t="s">
        <v>9</v>
      </c>
      <c r="F2160" s="2"/>
      <c r="G2160" s="2"/>
      <c r="H2160" s="13">
        <v>61477271</v>
      </c>
      <c r="I2160" s="2">
        <v>2022</v>
      </c>
      <c r="J2160" s="2">
        <v>9</v>
      </c>
      <c r="K2160" s="2">
        <v>27</v>
      </c>
      <c r="L2160" s="33" t="str">
        <f t="shared" si="101"/>
        <v>Mar</v>
      </c>
      <c r="M2160" s="93"/>
      <c r="N2160" s="93">
        <v>0.79166666666666663</v>
      </c>
      <c r="O2160" s="40" t="str">
        <f t="shared" si="102"/>
        <v/>
      </c>
    </row>
    <row r="2161" spans="1:15" x14ac:dyDescent="0.35">
      <c r="A2161" s="12">
        <f t="shared" si="99"/>
        <v>2160</v>
      </c>
      <c r="B2161" s="2" t="s">
        <v>1559</v>
      </c>
      <c r="C2161" s="2" t="s">
        <v>1560</v>
      </c>
      <c r="D2161" s="2" t="s">
        <v>3</v>
      </c>
      <c r="E2161" s="2" t="s">
        <v>9</v>
      </c>
      <c r="F2161" s="2"/>
      <c r="G2161" s="2"/>
      <c r="H2161" s="13">
        <v>53278617</v>
      </c>
      <c r="I2161" s="2">
        <v>2022</v>
      </c>
      <c r="J2161" s="2">
        <v>9</v>
      </c>
      <c r="K2161" s="2">
        <v>27</v>
      </c>
      <c r="L2161" s="33" t="str">
        <f t="shared" si="101"/>
        <v>Mar</v>
      </c>
      <c r="M2161" s="93">
        <v>0.43541666666666662</v>
      </c>
      <c r="N2161" s="93">
        <v>0.88541666666666663</v>
      </c>
      <c r="O2161" s="40">
        <f t="shared" si="102"/>
        <v>0.59513888888888911</v>
      </c>
    </row>
    <row r="2162" spans="1:15" x14ac:dyDescent="0.35">
      <c r="A2162" s="12">
        <f t="shared" si="99"/>
        <v>2161</v>
      </c>
      <c r="B2162" s="2" t="s">
        <v>600</v>
      </c>
      <c r="C2162" s="2" t="s">
        <v>4993</v>
      </c>
      <c r="D2162" s="2" t="s">
        <v>3</v>
      </c>
      <c r="E2162" s="2" t="s">
        <v>9</v>
      </c>
      <c r="F2162" s="2"/>
      <c r="G2162" s="14" t="s">
        <v>601</v>
      </c>
      <c r="H2162" s="13">
        <v>66478052</v>
      </c>
      <c r="I2162" s="2">
        <v>2022</v>
      </c>
      <c r="J2162" s="2">
        <v>9</v>
      </c>
      <c r="K2162" s="2">
        <v>27</v>
      </c>
      <c r="L2162" s="33" t="str">
        <f t="shared" si="101"/>
        <v>Mar</v>
      </c>
      <c r="M2162" s="93">
        <v>0.4375</v>
      </c>
      <c r="N2162" s="94">
        <v>1.0305555555555557</v>
      </c>
      <c r="O2162" s="40">
        <f t="shared" si="102"/>
        <v>0.15625</v>
      </c>
    </row>
    <row r="2163" spans="1:15" x14ac:dyDescent="0.35">
      <c r="A2163" s="12">
        <f t="shared" si="99"/>
        <v>2162</v>
      </c>
      <c r="B2163" s="2" t="s">
        <v>1317</v>
      </c>
      <c r="C2163" s="2" t="s">
        <v>1776</v>
      </c>
      <c r="D2163" s="2" t="s">
        <v>3</v>
      </c>
      <c r="E2163" s="2" t="s">
        <v>9</v>
      </c>
      <c r="F2163" s="2"/>
      <c r="G2163" s="14"/>
      <c r="H2163" s="13">
        <v>94535115</v>
      </c>
      <c r="I2163" s="2">
        <v>2022</v>
      </c>
      <c r="J2163" s="2">
        <v>9</v>
      </c>
      <c r="K2163" s="2">
        <v>27</v>
      </c>
      <c r="L2163" s="33" t="str">
        <f t="shared" si="101"/>
        <v>Mar</v>
      </c>
      <c r="M2163" s="93">
        <v>0.46249999999999997</v>
      </c>
      <c r="N2163" s="93">
        <v>0.59375</v>
      </c>
      <c r="O2163" s="40">
        <f t="shared" si="102"/>
        <v>0.44027777777777782</v>
      </c>
    </row>
    <row r="2164" spans="1:15" x14ac:dyDescent="0.35">
      <c r="A2164" s="12">
        <f t="shared" si="99"/>
        <v>2163</v>
      </c>
      <c r="B2164" s="2" t="s">
        <v>1352</v>
      </c>
      <c r="C2164" s="2" t="s">
        <v>183</v>
      </c>
      <c r="D2164" s="2" t="s">
        <v>21</v>
      </c>
      <c r="E2164" s="2" t="s">
        <v>9</v>
      </c>
      <c r="F2164" s="2"/>
      <c r="G2164" s="2"/>
      <c r="H2164" s="13">
        <v>91725506</v>
      </c>
      <c r="I2164" s="2">
        <v>2022</v>
      </c>
      <c r="J2164" s="2">
        <v>9</v>
      </c>
      <c r="K2164" s="2">
        <v>27</v>
      </c>
      <c r="L2164" s="33" t="str">
        <f t="shared" si="101"/>
        <v>Mar</v>
      </c>
      <c r="M2164" s="93">
        <v>0.46319444444444446</v>
      </c>
      <c r="N2164" s="93">
        <v>0.90277777777777779</v>
      </c>
      <c r="O2164" s="40">
        <f t="shared" si="102"/>
        <v>0.23055555555555551</v>
      </c>
    </row>
    <row r="2165" spans="1:15" x14ac:dyDescent="0.35">
      <c r="A2165" s="12">
        <f t="shared" si="99"/>
        <v>2164</v>
      </c>
      <c r="B2165" s="2" t="s">
        <v>1381</v>
      </c>
      <c r="C2165" s="2" t="s">
        <v>1382</v>
      </c>
      <c r="D2165" s="2" t="s">
        <v>21</v>
      </c>
      <c r="E2165" s="2" t="s">
        <v>9</v>
      </c>
      <c r="F2165" s="2"/>
      <c r="G2165" s="2"/>
      <c r="H2165" s="13">
        <v>62020623</v>
      </c>
      <c r="I2165" s="2">
        <v>2022</v>
      </c>
      <c r="J2165" s="2">
        <v>9</v>
      </c>
      <c r="K2165" s="2">
        <v>27</v>
      </c>
      <c r="L2165" s="33" t="str">
        <f t="shared" si="101"/>
        <v>Mar</v>
      </c>
      <c r="M2165" s="93">
        <v>0.48888888888888887</v>
      </c>
      <c r="N2165" s="93">
        <v>0.69374999999999998</v>
      </c>
      <c r="O2165" s="40">
        <f t="shared" si="102"/>
        <v>6.041666666666673E-2</v>
      </c>
    </row>
    <row r="2166" spans="1:15" x14ac:dyDescent="0.35">
      <c r="A2166" s="12">
        <f t="shared" si="99"/>
        <v>2165</v>
      </c>
      <c r="B2166" s="2" t="s">
        <v>72</v>
      </c>
      <c r="C2166" s="2" t="s">
        <v>5011</v>
      </c>
      <c r="D2166" s="2" t="s">
        <v>3</v>
      </c>
      <c r="E2166" s="2" t="s">
        <v>9</v>
      </c>
      <c r="F2166" s="2"/>
      <c r="G2166" s="2"/>
      <c r="H2166" s="13">
        <v>99910020</v>
      </c>
      <c r="I2166" s="2">
        <v>2022</v>
      </c>
      <c r="J2166" s="2">
        <v>9</v>
      </c>
      <c r="K2166" s="2">
        <v>27</v>
      </c>
      <c r="L2166" s="33" t="str">
        <f t="shared" si="101"/>
        <v>Mar</v>
      </c>
      <c r="M2166" s="93">
        <v>0.49444444444444446</v>
      </c>
      <c r="N2166" s="93">
        <v>0.5493055555555556</v>
      </c>
      <c r="O2166" s="40" t="str">
        <f t="shared" si="102"/>
        <v/>
      </c>
    </row>
    <row r="2167" spans="1:15" x14ac:dyDescent="0.35">
      <c r="A2167" s="12">
        <f t="shared" si="99"/>
        <v>2166</v>
      </c>
      <c r="B2167" s="2" t="s">
        <v>274</v>
      </c>
      <c r="C2167" s="2" t="s">
        <v>535</v>
      </c>
      <c r="D2167" s="2" t="s">
        <v>3</v>
      </c>
      <c r="E2167" s="2" t="s">
        <v>9</v>
      </c>
      <c r="F2167" s="2"/>
      <c r="G2167" s="2"/>
      <c r="H2167" s="13">
        <v>52716218</v>
      </c>
      <c r="I2167" s="2"/>
      <c r="J2167" s="2"/>
      <c r="K2167" s="2"/>
      <c r="L2167" s="33"/>
      <c r="M2167" s="93">
        <v>0.5083333333333333</v>
      </c>
      <c r="N2167" s="93"/>
      <c r="O2167" s="40">
        <f t="shared" si="102"/>
        <v>3.3333333333333326E-2</v>
      </c>
    </row>
    <row r="2168" spans="1:15" x14ac:dyDescent="0.35">
      <c r="A2168" s="12">
        <f t="shared" si="99"/>
        <v>2167</v>
      </c>
      <c r="B2168" s="2" t="s">
        <v>1659</v>
      </c>
      <c r="C2168" s="2" t="s">
        <v>1660</v>
      </c>
      <c r="D2168" s="2" t="s">
        <v>21</v>
      </c>
      <c r="E2168" s="2"/>
      <c r="F2168" s="2"/>
      <c r="G2168" s="2"/>
      <c r="H2168" s="13">
        <v>52716218</v>
      </c>
      <c r="I2168" s="2">
        <v>2022</v>
      </c>
      <c r="J2168" s="2">
        <v>9</v>
      </c>
      <c r="K2168" s="2">
        <v>27</v>
      </c>
      <c r="L2168" s="33" t="str">
        <f t="shared" si="101"/>
        <v>Mar</v>
      </c>
      <c r="M2168" s="93">
        <v>0.50902777777777775</v>
      </c>
      <c r="N2168" s="93">
        <v>0.54166666666666663</v>
      </c>
      <c r="O2168" s="40">
        <f t="shared" si="100"/>
        <v>3.2638888888888884E-2</v>
      </c>
    </row>
    <row r="2169" spans="1:15" x14ac:dyDescent="0.35">
      <c r="A2169" s="12">
        <f t="shared" si="99"/>
        <v>2168</v>
      </c>
      <c r="B2169" s="2" t="s">
        <v>207</v>
      </c>
      <c r="C2169" s="2" t="s">
        <v>208</v>
      </c>
      <c r="D2169" s="2" t="s">
        <v>21</v>
      </c>
      <c r="E2169" s="2" t="s">
        <v>20</v>
      </c>
      <c r="F2169" s="2"/>
      <c r="G2169" s="2"/>
      <c r="H2169" s="13">
        <v>96231677</v>
      </c>
      <c r="I2169" s="2">
        <v>2022</v>
      </c>
      <c r="J2169" s="2">
        <v>9</v>
      </c>
      <c r="K2169" s="2">
        <v>27</v>
      </c>
      <c r="L2169" s="33" t="str">
        <f t="shared" si="101"/>
        <v>Mar</v>
      </c>
      <c r="M2169" s="93">
        <v>0.51180555555555551</v>
      </c>
      <c r="N2169" s="93"/>
      <c r="O2169" s="40" t="str">
        <f t="shared" si="100"/>
        <v/>
      </c>
    </row>
    <row r="2170" spans="1:15" x14ac:dyDescent="0.35">
      <c r="A2170" s="12">
        <f t="shared" si="99"/>
        <v>2169</v>
      </c>
      <c r="B2170" s="2" t="s">
        <v>1317</v>
      </c>
      <c r="C2170" s="2" t="s">
        <v>1318</v>
      </c>
      <c r="D2170" s="2" t="s">
        <v>3</v>
      </c>
      <c r="E2170" s="2" t="s">
        <v>941</v>
      </c>
      <c r="F2170" s="2"/>
      <c r="G2170" s="14" t="s">
        <v>1319</v>
      </c>
      <c r="H2170" s="13">
        <v>66520070</v>
      </c>
      <c r="I2170" s="2">
        <v>2022</v>
      </c>
      <c r="J2170" s="2">
        <v>9</v>
      </c>
      <c r="K2170" s="2">
        <v>27</v>
      </c>
      <c r="L2170" s="33" t="str">
        <f t="shared" si="101"/>
        <v>Mar</v>
      </c>
      <c r="M2170" s="93">
        <v>0.51874999999999993</v>
      </c>
      <c r="N2170" s="93">
        <v>0.58680555555555558</v>
      </c>
      <c r="O2170" s="40">
        <f t="shared" si="100"/>
        <v>6.8055555555555647E-2</v>
      </c>
    </row>
    <row r="2171" spans="1:15" x14ac:dyDescent="0.35">
      <c r="A2171" s="12">
        <f t="shared" si="99"/>
        <v>2170</v>
      </c>
      <c r="B2171" s="23" t="s">
        <v>1279</v>
      </c>
      <c r="C2171" s="23" t="s">
        <v>1280</v>
      </c>
      <c r="D2171" s="23" t="s">
        <v>21</v>
      </c>
      <c r="E2171" s="2" t="s">
        <v>941</v>
      </c>
      <c r="F2171" s="23"/>
      <c r="G2171" s="64" t="s">
        <v>1281</v>
      </c>
      <c r="H2171" s="65">
        <v>69378040</v>
      </c>
      <c r="I2171" s="2">
        <v>2022</v>
      </c>
      <c r="J2171" s="2">
        <v>9</v>
      </c>
      <c r="K2171" s="2">
        <v>27</v>
      </c>
      <c r="L2171" s="33" t="str">
        <f t="shared" si="101"/>
        <v>Mar</v>
      </c>
      <c r="M2171" s="93">
        <v>0.5395833333333333</v>
      </c>
      <c r="N2171" s="93">
        <v>0.85486111111111107</v>
      </c>
      <c r="O2171" s="40">
        <f t="shared" si="100"/>
        <v>0.31527777777777777</v>
      </c>
    </row>
    <row r="2172" spans="1:15" x14ac:dyDescent="0.35">
      <c r="A2172" s="12">
        <f t="shared" si="99"/>
        <v>2171</v>
      </c>
      <c r="B2172" s="2" t="s">
        <v>1333</v>
      </c>
      <c r="C2172" s="2" t="s">
        <v>280</v>
      </c>
      <c r="D2172" s="2" t="s">
        <v>21</v>
      </c>
      <c r="E2172" s="2" t="s">
        <v>941</v>
      </c>
      <c r="F2172" s="2"/>
      <c r="G2172" s="2"/>
      <c r="H2172" s="13">
        <v>90260034</v>
      </c>
      <c r="I2172" s="2">
        <v>2022</v>
      </c>
      <c r="J2172" s="2">
        <v>9</v>
      </c>
      <c r="K2172" s="2">
        <v>27</v>
      </c>
      <c r="L2172" s="33" t="str">
        <f t="shared" si="101"/>
        <v>Mar</v>
      </c>
      <c r="M2172" s="93">
        <v>0.53611111111111109</v>
      </c>
      <c r="N2172" s="93"/>
      <c r="O2172" s="40" t="str">
        <f t="shared" si="100"/>
        <v/>
      </c>
    </row>
    <row r="2173" spans="1:15" x14ac:dyDescent="0.35">
      <c r="A2173" s="12">
        <f t="shared" si="99"/>
        <v>2172</v>
      </c>
      <c r="B2173" s="2" t="s">
        <v>1401</v>
      </c>
      <c r="C2173" s="2" t="s">
        <v>1402</v>
      </c>
      <c r="D2173" s="2" t="s">
        <v>21</v>
      </c>
      <c r="E2173" s="2" t="s">
        <v>9</v>
      </c>
      <c r="F2173" s="2"/>
      <c r="G2173" s="14" t="s">
        <v>1403</v>
      </c>
      <c r="H2173" s="13">
        <v>60006538</v>
      </c>
      <c r="I2173" s="2">
        <v>2022</v>
      </c>
      <c r="J2173" s="2">
        <v>9</v>
      </c>
      <c r="K2173" s="2">
        <v>27</v>
      </c>
      <c r="L2173" s="33" t="str">
        <f t="shared" si="101"/>
        <v>Mar</v>
      </c>
      <c r="M2173" s="93">
        <v>0.5625</v>
      </c>
      <c r="N2173" s="93">
        <v>0.57291666666666663</v>
      </c>
      <c r="O2173" s="40">
        <f t="shared" si="100"/>
        <v>1.041666666666663E-2</v>
      </c>
    </row>
    <row r="2174" spans="1:15" x14ac:dyDescent="0.35">
      <c r="A2174" s="12">
        <f t="shared" si="99"/>
        <v>2173</v>
      </c>
      <c r="B2174" s="2" t="s">
        <v>1364</v>
      </c>
      <c r="C2174" s="2" t="s">
        <v>661</v>
      </c>
      <c r="D2174" s="2" t="s">
        <v>3</v>
      </c>
      <c r="E2174" s="2" t="s">
        <v>9</v>
      </c>
      <c r="F2174" s="2"/>
      <c r="G2174" s="2"/>
      <c r="H2174" s="13">
        <v>61556949</v>
      </c>
      <c r="I2174" s="2">
        <v>2022</v>
      </c>
      <c r="J2174" s="2">
        <v>9</v>
      </c>
      <c r="K2174" s="2">
        <v>27</v>
      </c>
      <c r="L2174" s="33" t="str">
        <f t="shared" si="101"/>
        <v>Mar</v>
      </c>
      <c r="M2174" s="93">
        <v>0.56319444444444444</v>
      </c>
      <c r="N2174" s="93">
        <v>0.57291666666666663</v>
      </c>
      <c r="O2174" s="40">
        <f t="shared" si="100"/>
        <v>9.7222222222221877E-3</v>
      </c>
    </row>
    <row r="2175" spans="1:15" x14ac:dyDescent="0.35">
      <c r="A2175" s="12">
        <f t="shared" si="99"/>
        <v>2174</v>
      </c>
      <c r="B2175" s="2" t="s">
        <v>4977</v>
      </c>
      <c r="C2175" s="2" t="s">
        <v>5012</v>
      </c>
      <c r="D2175" s="2" t="s">
        <v>3</v>
      </c>
      <c r="E2175" s="2" t="s">
        <v>9</v>
      </c>
      <c r="F2175" s="2"/>
      <c r="G2175" s="2"/>
      <c r="H2175" s="13">
        <v>91799300</v>
      </c>
      <c r="I2175" s="2">
        <v>2022</v>
      </c>
      <c r="J2175" s="2">
        <v>9</v>
      </c>
      <c r="K2175" s="2">
        <v>27</v>
      </c>
      <c r="L2175" s="33" t="str">
        <f t="shared" si="101"/>
        <v>Mar</v>
      </c>
      <c r="M2175" s="93">
        <v>0.56527777777777777</v>
      </c>
      <c r="N2175" s="93">
        <v>0.6020833333333333</v>
      </c>
      <c r="O2175" s="40">
        <f t="shared" si="100"/>
        <v>3.6805555555555536E-2</v>
      </c>
    </row>
    <row r="2176" spans="1:15" x14ac:dyDescent="0.35">
      <c r="A2176" s="12">
        <f t="shared" si="99"/>
        <v>2175</v>
      </c>
      <c r="B2176" s="2" t="s">
        <v>1608</v>
      </c>
      <c r="C2176" s="2" t="s">
        <v>1609</v>
      </c>
      <c r="D2176" s="2" t="s">
        <v>3</v>
      </c>
      <c r="E2176" s="2" t="s">
        <v>68</v>
      </c>
      <c r="F2176" s="2"/>
      <c r="G2176" s="2"/>
      <c r="H2176" s="13">
        <v>53285916</v>
      </c>
      <c r="I2176" s="2">
        <v>2022</v>
      </c>
      <c r="J2176" s="2">
        <v>9</v>
      </c>
      <c r="K2176" s="2">
        <v>27</v>
      </c>
      <c r="L2176" s="33" t="str">
        <f t="shared" si="101"/>
        <v>Mar</v>
      </c>
      <c r="M2176" s="93">
        <v>0.56597222222222221</v>
      </c>
      <c r="N2176" s="93"/>
      <c r="O2176" s="40" t="str">
        <f t="shared" si="100"/>
        <v/>
      </c>
    </row>
    <row r="2177" spans="1:15" x14ac:dyDescent="0.35">
      <c r="A2177" s="12">
        <f t="shared" si="99"/>
        <v>2176</v>
      </c>
      <c r="B2177" s="2" t="s">
        <v>1218</v>
      </c>
      <c r="C2177" s="2" t="s">
        <v>2019</v>
      </c>
      <c r="D2177" s="2" t="s">
        <v>3</v>
      </c>
      <c r="E2177" s="2" t="s">
        <v>20</v>
      </c>
      <c r="F2177" s="2"/>
      <c r="G2177" s="14" t="s">
        <v>1219</v>
      </c>
      <c r="H2177" s="13">
        <v>96344209</v>
      </c>
      <c r="I2177" s="2">
        <v>2022</v>
      </c>
      <c r="J2177" s="2">
        <v>9</v>
      </c>
      <c r="K2177" s="2">
        <v>27</v>
      </c>
      <c r="L2177" s="33" t="str">
        <f t="shared" si="101"/>
        <v>Mar</v>
      </c>
      <c r="M2177" s="93">
        <v>0.57847222222222217</v>
      </c>
      <c r="N2177" s="93"/>
      <c r="O2177" s="40" t="str">
        <f t="shared" si="100"/>
        <v/>
      </c>
    </row>
    <row r="2178" spans="1:15" x14ac:dyDescent="0.35">
      <c r="A2178" s="12">
        <f t="shared" si="99"/>
        <v>2177</v>
      </c>
      <c r="B2178" s="2" t="s">
        <v>4978</v>
      </c>
      <c r="C2178" s="2" t="s">
        <v>661</v>
      </c>
      <c r="D2178" s="2" t="s">
        <v>3</v>
      </c>
      <c r="E2178" s="2" t="s">
        <v>9</v>
      </c>
      <c r="F2178" s="2"/>
      <c r="G2178" s="2"/>
      <c r="H2178" s="13">
        <v>90877428</v>
      </c>
      <c r="I2178" s="2">
        <v>2022</v>
      </c>
      <c r="J2178" s="2">
        <v>9</v>
      </c>
      <c r="K2178" s="2">
        <v>27</v>
      </c>
      <c r="L2178" s="33" t="str">
        <f t="shared" si="101"/>
        <v>Mar</v>
      </c>
      <c r="M2178" s="93">
        <v>0.62986111111111109</v>
      </c>
      <c r="N2178" s="93">
        <v>0.72916666666666663</v>
      </c>
      <c r="O2178" s="40">
        <f t="shared" si="100"/>
        <v>9.9305555555555536E-2</v>
      </c>
    </row>
    <row r="2179" spans="1:15" x14ac:dyDescent="0.35">
      <c r="A2179" s="12">
        <f t="shared" si="99"/>
        <v>2178</v>
      </c>
      <c r="B2179" s="2" t="s">
        <v>1661</v>
      </c>
      <c r="C2179" s="2" t="s">
        <v>1662</v>
      </c>
      <c r="D2179" s="2" t="s">
        <v>3</v>
      </c>
      <c r="E2179" s="2" t="s">
        <v>9</v>
      </c>
      <c r="F2179" s="2"/>
      <c r="G2179" s="2"/>
      <c r="H2179" s="13">
        <v>67747473</v>
      </c>
      <c r="I2179" s="2">
        <v>2022</v>
      </c>
      <c r="J2179" s="2">
        <v>9</v>
      </c>
      <c r="K2179" s="2">
        <v>27</v>
      </c>
      <c r="L2179" s="33" t="str">
        <f t="shared" si="101"/>
        <v>Mar</v>
      </c>
      <c r="M2179" s="93">
        <v>0.63541666666666663</v>
      </c>
      <c r="N2179" s="93"/>
      <c r="O2179" s="40" t="str">
        <f t="shared" si="100"/>
        <v/>
      </c>
    </row>
    <row r="2180" spans="1:15" x14ac:dyDescent="0.35">
      <c r="A2180" s="12">
        <f t="shared" ref="A2180:A2243" si="103">1+A2179</f>
        <v>2179</v>
      </c>
      <c r="B2180" s="2" t="s">
        <v>1392</v>
      </c>
      <c r="C2180" s="2" t="s">
        <v>661</v>
      </c>
      <c r="D2180" s="2" t="s">
        <v>3</v>
      </c>
      <c r="E2180" s="2" t="s">
        <v>1097</v>
      </c>
      <c r="F2180" s="2"/>
      <c r="G2180" s="2"/>
      <c r="H2180" s="13">
        <v>51826136</v>
      </c>
      <c r="I2180" s="2">
        <v>2022</v>
      </c>
      <c r="J2180" s="2">
        <v>9</v>
      </c>
      <c r="K2180" s="2">
        <v>27</v>
      </c>
      <c r="L2180" s="33" t="str">
        <f t="shared" si="101"/>
        <v>Mar</v>
      </c>
      <c r="M2180" s="93">
        <v>0.63541666666666663</v>
      </c>
      <c r="N2180" s="93">
        <v>0.79166666666666663</v>
      </c>
      <c r="O2180" s="40">
        <f t="shared" si="100"/>
        <v>0.15625</v>
      </c>
    </row>
    <row r="2181" spans="1:15" x14ac:dyDescent="0.35">
      <c r="A2181" s="12">
        <f t="shared" si="103"/>
        <v>2180</v>
      </c>
      <c r="B2181" s="2" t="s">
        <v>652</v>
      </c>
      <c r="C2181" s="2" t="s">
        <v>436</v>
      </c>
      <c r="D2181" s="2" t="s">
        <v>21</v>
      </c>
      <c r="E2181" s="2" t="s">
        <v>9</v>
      </c>
      <c r="F2181" s="2"/>
      <c r="G2181" s="14" t="s">
        <v>653</v>
      </c>
      <c r="H2181" s="13">
        <v>91703131</v>
      </c>
      <c r="I2181" s="2">
        <v>2022</v>
      </c>
      <c r="J2181" s="2">
        <v>9</v>
      </c>
      <c r="K2181" s="2">
        <v>27</v>
      </c>
      <c r="L2181" s="33" t="str">
        <f t="shared" si="101"/>
        <v>Mar</v>
      </c>
      <c r="M2181" s="93">
        <v>0.64236111111111105</v>
      </c>
      <c r="N2181" s="93">
        <v>0.82013888888888886</v>
      </c>
      <c r="O2181" s="40">
        <f t="shared" si="100"/>
        <v>0.17777777777777781</v>
      </c>
    </row>
    <row r="2182" spans="1:15" x14ac:dyDescent="0.35">
      <c r="A2182" s="12">
        <f t="shared" si="103"/>
        <v>2181</v>
      </c>
      <c r="B2182" s="2" t="s">
        <v>1427</v>
      </c>
      <c r="C2182" s="2" t="s">
        <v>1663</v>
      </c>
      <c r="D2182" s="2" t="s">
        <v>3</v>
      </c>
      <c r="E2182" s="2" t="s">
        <v>1664</v>
      </c>
      <c r="F2182" s="2"/>
      <c r="G2182" s="2"/>
      <c r="H2182" s="13">
        <v>67553763</v>
      </c>
      <c r="I2182" s="2">
        <v>2022</v>
      </c>
      <c r="J2182" s="2">
        <v>9</v>
      </c>
      <c r="K2182" s="2">
        <v>27</v>
      </c>
      <c r="L2182" s="33" t="str">
        <f t="shared" si="101"/>
        <v>Mar</v>
      </c>
      <c r="M2182" s="93">
        <v>0.66319444444444442</v>
      </c>
      <c r="N2182" s="93">
        <v>0.83750000000000002</v>
      </c>
      <c r="O2182" s="40">
        <f t="shared" si="100"/>
        <v>0.1743055555555556</v>
      </c>
    </row>
    <row r="2183" spans="1:15" x14ac:dyDescent="0.35">
      <c r="A2183" s="12">
        <f t="shared" si="103"/>
        <v>2182</v>
      </c>
      <c r="B2183" s="2" t="s">
        <v>917</v>
      </c>
      <c r="C2183" s="2" t="s">
        <v>135</v>
      </c>
      <c r="D2183" s="2" t="s">
        <v>3</v>
      </c>
      <c r="E2183" s="2" t="s">
        <v>5001</v>
      </c>
      <c r="F2183" s="2"/>
      <c r="G2183" s="14" t="s">
        <v>918</v>
      </c>
      <c r="H2183" s="13">
        <v>61522042</v>
      </c>
      <c r="I2183" s="2">
        <v>2022</v>
      </c>
      <c r="J2183" s="2">
        <v>9</v>
      </c>
      <c r="K2183" s="2">
        <v>27</v>
      </c>
      <c r="L2183" s="33" t="str">
        <f t="shared" si="101"/>
        <v>Mar</v>
      </c>
      <c r="M2183" s="93">
        <v>0.6791666666666667</v>
      </c>
      <c r="N2183" s="93">
        <v>0.75624999999999998</v>
      </c>
      <c r="O2183" s="40">
        <f t="shared" si="100"/>
        <v>7.7083333333333282E-2</v>
      </c>
    </row>
    <row r="2184" spans="1:15" x14ac:dyDescent="0.35">
      <c r="A2184" s="12">
        <f t="shared" si="103"/>
        <v>2183</v>
      </c>
      <c r="B2184" s="2" t="s">
        <v>1815</v>
      </c>
      <c r="C2184" s="2" t="s">
        <v>1600</v>
      </c>
      <c r="D2184" s="2" t="s">
        <v>3</v>
      </c>
      <c r="E2184" s="2" t="s">
        <v>5013</v>
      </c>
      <c r="F2184" s="2"/>
      <c r="G2184" s="2"/>
      <c r="H2184" s="13">
        <v>96998175</v>
      </c>
      <c r="I2184" s="2">
        <v>2022</v>
      </c>
      <c r="J2184" s="2">
        <v>9</v>
      </c>
      <c r="K2184" s="2">
        <v>27</v>
      </c>
      <c r="L2184" s="33" t="str">
        <f t="shared" si="101"/>
        <v>Mar</v>
      </c>
      <c r="M2184" s="93">
        <v>0.6791666666666667</v>
      </c>
      <c r="N2184" s="93">
        <v>0.80902777777777779</v>
      </c>
      <c r="O2184" s="40">
        <f t="shared" si="100"/>
        <v>0.12986111111111109</v>
      </c>
    </row>
    <row r="2185" spans="1:15" x14ac:dyDescent="0.35">
      <c r="A2185" s="12">
        <f t="shared" si="103"/>
        <v>2184</v>
      </c>
      <c r="B2185" s="2" t="s">
        <v>1665</v>
      </c>
      <c r="C2185" s="2" t="s">
        <v>1666</v>
      </c>
      <c r="D2185" s="2" t="s">
        <v>3</v>
      </c>
      <c r="E2185" s="35"/>
      <c r="F2185" s="2" t="s">
        <v>68</v>
      </c>
      <c r="G2185" s="2"/>
      <c r="H2185" s="13">
        <v>66315389</v>
      </c>
      <c r="I2185" s="2">
        <v>2022</v>
      </c>
      <c r="J2185" s="2">
        <v>9</v>
      </c>
      <c r="K2185" s="2">
        <v>27</v>
      </c>
      <c r="L2185" s="33" t="str">
        <f t="shared" si="101"/>
        <v>Mar</v>
      </c>
      <c r="M2185" s="93">
        <v>0.69305555555555554</v>
      </c>
      <c r="N2185" s="93"/>
      <c r="O2185" s="40" t="str">
        <f t="shared" si="100"/>
        <v/>
      </c>
    </row>
    <row r="2186" spans="1:15" x14ac:dyDescent="0.35">
      <c r="A2186" s="12">
        <f t="shared" si="103"/>
        <v>2185</v>
      </c>
      <c r="B2186" s="2" t="s">
        <v>472</v>
      </c>
      <c r="C2186" s="2" t="s">
        <v>473</v>
      </c>
      <c r="D2186" s="2" t="s">
        <v>3</v>
      </c>
      <c r="E2186" s="2" t="s">
        <v>9</v>
      </c>
      <c r="F2186" s="2"/>
      <c r="G2186" s="14" t="s">
        <v>474</v>
      </c>
      <c r="H2186" s="13">
        <v>69843832</v>
      </c>
      <c r="I2186" s="2">
        <v>2022</v>
      </c>
      <c r="J2186" s="2">
        <v>9</v>
      </c>
      <c r="K2186" s="2">
        <v>27</v>
      </c>
      <c r="L2186" s="33" t="str">
        <f t="shared" si="101"/>
        <v>Mar</v>
      </c>
      <c r="M2186" s="93">
        <v>0.69930555555555562</v>
      </c>
      <c r="N2186" s="93"/>
      <c r="O2186" s="40" t="str">
        <f t="shared" si="100"/>
        <v/>
      </c>
    </row>
    <row r="2187" spans="1:15" x14ac:dyDescent="0.35">
      <c r="A2187" s="12">
        <f t="shared" si="103"/>
        <v>2186</v>
      </c>
      <c r="B2187" s="2" t="s">
        <v>397</v>
      </c>
      <c r="C2187" s="2" t="s">
        <v>398</v>
      </c>
      <c r="D2187" s="2" t="s">
        <v>3</v>
      </c>
      <c r="E2187" s="2" t="s">
        <v>9</v>
      </c>
      <c r="F2187" s="2"/>
      <c r="G2187" s="14" t="s">
        <v>399</v>
      </c>
      <c r="H2187" s="13">
        <v>61812978</v>
      </c>
      <c r="I2187" s="2">
        <v>2022</v>
      </c>
      <c r="J2187" s="2">
        <v>9</v>
      </c>
      <c r="K2187" s="2">
        <v>27</v>
      </c>
      <c r="L2187" s="33" t="str">
        <f t="shared" si="101"/>
        <v>Mar</v>
      </c>
      <c r="M2187" s="93">
        <v>0.70000000000000007</v>
      </c>
      <c r="N2187" s="93"/>
      <c r="O2187" s="40" t="str">
        <f t="shared" si="100"/>
        <v/>
      </c>
    </row>
    <row r="2188" spans="1:15" x14ac:dyDescent="0.35">
      <c r="A2188" s="12">
        <f t="shared" si="103"/>
        <v>2187</v>
      </c>
      <c r="B2188" s="2" t="s">
        <v>368</v>
      </c>
      <c r="C2188" s="2" t="s">
        <v>1667</v>
      </c>
      <c r="D2188" s="2" t="s">
        <v>3</v>
      </c>
      <c r="E2188" s="2" t="s">
        <v>9</v>
      </c>
      <c r="F2188" s="2"/>
      <c r="G2188" s="2"/>
      <c r="H2188" s="13">
        <v>55257508</v>
      </c>
      <c r="I2188" s="2">
        <v>2022</v>
      </c>
      <c r="J2188" s="2">
        <v>9</v>
      </c>
      <c r="K2188" s="2">
        <v>27</v>
      </c>
      <c r="L2188" s="33" t="str">
        <f t="shared" si="101"/>
        <v>Mar</v>
      </c>
      <c r="M2188" s="93">
        <v>0.74722222222222223</v>
      </c>
      <c r="N2188" s="93"/>
      <c r="O2188" s="40" t="str">
        <f t="shared" si="100"/>
        <v/>
      </c>
    </row>
    <row r="2189" spans="1:15" x14ac:dyDescent="0.35">
      <c r="A2189" s="12">
        <f t="shared" si="103"/>
        <v>2188</v>
      </c>
      <c r="B2189" s="2" t="s">
        <v>318</v>
      </c>
      <c r="C2189" s="2" t="s">
        <v>319</v>
      </c>
      <c r="D2189" s="2" t="s">
        <v>3</v>
      </c>
      <c r="E2189" s="2" t="s">
        <v>9</v>
      </c>
      <c r="F2189" s="2"/>
      <c r="G2189" s="2"/>
      <c r="H2189" s="13">
        <v>62317740</v>
      </c>
      <c r="I2189" s="2">
        <v>2022</v>
      </c>
      <c r="J2189" s="2">
        <v>9</v>
      </c>
      <c r="K2189" s="2">
        <v>27</v>
      </c>
      <c r="L2189" s="33" t="str">
        <f t="shared" si="101"/>
        <v>Mar</v>
      </c>
      <c r="M2189" s="93">
        <v>0.75</v>
      </c>
      <c r="N2189" s="93"/>
      <c r="O2189" s="40" t="str">
        <f t="shared" si="100"/>
        <v/>
      </c>
    </row>
    <row r="2190" spans="1:15" x14ac:dyDescent="0.35">
      <c r="A2190" s="12">
        <f t="shared" si="103"/>
        <v>2189</v>
      </c>
      <c r="B2190" s="2" t="s">
        <v>654</v>
      </c>
      <c r="C2190" s="2" t="s">
        <v>655</v>
      </c>
      <c r="D2190" s="2" t="s">
        <v>3</v>
      </c>
      <c r="E2190" s="2" t="s">
        <v>9</v>
      </c>
      <c r="F2190" s="2"/>
      <c r="G2190" s="14" t="s">
        <v>656</v>
      </c>
      <c r="H2190" s="13">
        <v>67795276</v>
      </c>
      <c r="I2190" s="2">
        <v>2022</v>
      </c>
      <c r="J2190" s="2">
        <v>9</v>
      </c>
      <c r="K2190" s="2">
        <v>27</v>
      </c>
      <c r="L2190" s="33" t="str">
        <f t="shared" si="101"/>
        <v>Mar</v>
      </c>
      <c r="M2190" s="93">
        <v>0.76874999999999993</v>
      </c>
      <c r="N2190" s="93">
        <v>0.88541666666666663</v>
      </c>
      <c r="O2190" s="40">
        <f t="shared" si="100"/>
        <v>0.1166666666666667</v>
      </c>
    </row>
    <row r="2191" spans="1:15" x14ac:dyDescent="0.35">
      <c r="A2191" s="12">
        <f t="shared" si="103"/>
        <v>2190</v>
      </c>
      <c r="B2191" s="2" t="s">
        <v>1581</v>
      </c>
      <c r="C2191" s="2" t="s">
        <v>1582</v>
      </c>
      <c r="D2191" s="2" t="s">
        <v>3</v>
      </c>
      <c r="E2191" s="2" t="s">
        <v>1097</v>
      </c>
      <c r="F2191" s="2"/>
      <c r="G2191" s="14" t="s">
        <v>1583</v>
      </c>
      <c r="H2191" s="13">
        <v>68924088</v>
      </c>
      <c r="I2191" s="2">
        <v>2022</v>
      </c>
      <c r="J2191" s="2">
        <v>9</v>
      </c>
      <c r="K2191" s="2">
        <v>27</v>
      </c>
      <c r="L2191" s="33" t="str">
        <f t="shared" si="101"/>
        <v>Mar</v>
      </c>
      <c r="M2191" s="93">
        <v>0.78888888888888886</v>
      </c>
      <c r="N2191" s="93">
        <v>0.87222222222222223</v>
      </c>
      <c r="O2191" s="40">
        <f t="shared" si="100"/>
        <v>8.333333333333337E-2</v>
      </c>
    </row>
    <row r="2192" spans="1:15" x14ac:dyDescent="0.35">
      <c r="A2192" s="12">
        <f t="shared" si="103"/>
        <v>2191</v>
      </c>
      <c r="B2192" s="2" t="s">
        <v>1635</v>
      </c>
      <c r="C2192" s="2" t="s">
        <v>1636</v>
      </c>
      <c r="D2192" s="2" t="s">
        <v>3</v>
      </c>
      <c r="E2192" s="2" t="s">
        <v>1097</v>
      </c>
      <c r="F2192" s="2"/>
      <c r="G2192" s="2"/>
      <c r="H2192" s="13">
        <v>62843585</v>
      </c>
      <c r="I2192" s="2">
        <v>2022</v>
      </c>
      <c r="J2192" s="2">
        <v>9</v>
      </c>
      <c r="K2192" s="2">
        <v>27</v>
      </c>
      <c r="L2192" s="33" t="str">
        <f t="shared" si="101"/>
        <v>Mar</v>
      </c>
      <c r="M2192" s="93">
        <v>0.7895833333333333</v>
      </c>
      <c r="N2192" s="93">
        <v>0.87222222222222223</v>
      </c>
      <c r="O2192" s="40">
        <f t="shared" si="100"/>
        <v>8.2638888888888928E-2</v>
      </c>
    </row>
    <row r="2193" spans="1:15" x14ac:dyDescent="0.35">
      <c r="A2193" s="12">
        <f t="shared" si="103"/>
        <v>2192</v>
      </c>
      <c r="B2193" s="2" t="s">
        <v>1414</v>
      </c>
      <c r="C2193" s="2" t="s">
        <v>5014</v>
      </c>
      <c r="D2193" s="2" t="s">
        <v>3</v>
      </c>
      <c r="E2193" s="2"/>
      <c r="F2193" s="2" t="s">
        <v>68</v>
      </c>
      <c r="G2193" s="2"/>
      <c r="H2193" s="13">
        <v>96565964</v>
      </c>
      <c r="I2193" s="2">
        <v>2022</v>
      </c>
      <c r="J2193" s="2">
        <v>9</v>
      </c>
      <c r="K2193" s="2">
        <v>27</v>
      </c>
      <c r="L2193" s="33" t="str">
        <f t="shared" si="101"/>
        <v>Mar</v>
      </c>
      <c r="M2193" s="93">
        <v>0.80347222222222225</v>
      </c>
      <c r="N2193" s="93"/>
      <c r="O2193" s="40" t="str">
        <f t="shared" si="100"/>
        <v/>
      </c>
    </row>
    <row r="2194" spans="1:15" x14ac:dyDescent="0.35">
      <c r="A2194" s="12">
        <f t="shared" si="103"/>
        <v>2193</v>
      </c>
      <c r="B2194" s="2" t="s">
        <v>1668</v>
      </c>
      <c r="C2194" s="2" t="s">
        <v>1669</v>
      </c>
      <c r="D2194" s="2" t="s">
        <v>3</v>
      </c>
      <c r="E2194" s="2" t="s">
        <v>9</v>
      </c>
      <c r="F2194" s="2"/>
      <c r="G2194" s="2"/>
      <c r="H2194" s="13">
        <v>61784178</v>
      </c>
      <c r="I2194" s="2">
        <v>2022</v>
      </c>
      <c r="J2194" s="2">
        <v>9</v>
      </c>
      <c r="K2194" s="2">
        <v>27</v>
      </c>
      <c r="L2194" s="33" t="str">
        <f t="shared" si="101"/>
        <v>Mar</v>
      </c>
      <c r="M2194" s="93">
        <v>0.8041666666666667</v>
      </c>
      <c r="N2194" s="93"/>
      <c r="O2194" s="40" t="str">
        <f t="shared" ref="O2194:O2257" si="104">IF(AND(M2194&lt;&gt;"",N2194&lt;&gt;""),N2194-M2194,"")</f>
        <v/>
      </c>
    </row>
    <row r="2195" spans="1:15" x14ac:dyDescent="0.35">
      <c r="A2195" s="12">
        <f t="shared" si="103"/>
        <v>2194</v>
      </c>
      <c r="B2195" s="2" t="s">
        <v>574</v>
      </c>
      <c r="C2195" s="2" t="s">
        <v>5015</v>
      </c>
      <c r="D2195" s="2" t="s">
        <v>3</v>
      </c>
      <c r="E2195" s="2" t="s">
        <v>5016</v>
      </c>
      <c r="F2195" s="2"/>
      <c r="G2195" s="2"/>
      <c r="H2195" s="13">
        <v>97928205</v>
      </c>
      <c r="I2195" s="2">
        <v>2022</v>
      </c>
      <c r="J2195" s="2">
        <v>9</v>
      </c>
      <c r="K2195" s="2">
        <v>27</v>
      </c>
      <c r="L2195" s="33" t="str">
        <f t="shared" si="101"/>
        <v>Mar</v>
      </c>
      <c r="M2195" s="93">
        <v>0.80555555555555547</v>
      </c>
      <c r="N2195" s="93"/>
      <c r="O2195" s="40" t="str">
        <f t="shared" si="104"/>
        <v/>
      </c>
    </row>
    <row r="2196" spans="1:15" x14ac:dyDescent="0.35">
      <c r="A2196" s="12">
        <f t="shared" si="103"/>
        <v>2195</v>
      </c>
      <c r="B2196" s="2" t="s">
        <v>1670</v>
      </c>
      <c r="C2196" s="2" t="s">
        <v>1613</v>
      </c>
      <c r="D2196" s="2" t="s">
        <v>3</v>
      </c>
      <c r="E2196" s="2" t="s">
        <v>20</v>
      </c>
      <c r="F2196" s="2"/>
      <c r="G2196" s="2"/>
      <c r="H2196" s="13">
        <v>97861052</v>
      </c>
      <c r="I2196" s="2">
        <v>2022</v>
      </c>
      <c r="J2196" s="2">
        <v>9</v>
      </c>
      <c r="K2196" s="2">
        <v>27</v>
      </c>
      <c r="L2196" s="33" t="str">
        <f t="shared" si="101"/>
        <v>Mar</v>
      </c>
      <c r="M2196" s="93">
        <v>0.81041666666666667</v>
      </c>
      <c r="N2196" s="93">
        <v>0.8833333333333333</v>
      </c>
      <c r="O2196" s="40">
        <f t="shared" si="104"/>
        <v>7.291666666666663E-2</v>
      </c>
    </row>
    <row r="2197" spans="1:15" x14ac:dyDescent="0.35">
      <c r="A2197" s="12">
        <f t="shared" si="103"/>
        <v>2196</v>
      </c>
      <c r="B2197" s="2" t="s">
        <v>1671</v>
      </c>
      <c r="C2197" s="2" t="s">
        <v>1672</v>
      </c>
      <c r="D2197" s="2" t="s">
        <v>3</v>
      </c>
      <c r="E2197" s="2"/>
      <c r="F2197" s="2" t="s">
        <v>68</v>
      </c>
      <c r="G2197" s="2"/>
      <c r="H2197" s="13">
        <v>61468410</v>
      </c>
      <c r="I2197" s="2">
        <v>2022</v>
      </c>
      <c r="J2197" s="2">
        <v>9</v>
      </c>
      <c r="K2197" s="2">
        <v>27</v>
      </c>
      <c r="L2197" s="33" t="str">
        <f t="shared" si="101"/>
        <v>Mar</v>
      </c>
      <c r="M2197" s="93">
        <v>0.81111111111111101</v>
      </c>
      <c r="N2197" s="93">
        <v>0.88194444444444453</v>
      </c>
      <c r="O2197" s="40">
        <f t="shared" si="104"/>
        <v>7.0833333333333526E-2</v>
      </c>
    </row>
    <row r="2198" spans="1:15" x14ac:dyDescent="0.35">
      <c r="A2198" s="12">
        <f t="shared" si="103"/>
        <v>2197</v>
      </c>
      <c r="B2198" s="2" t="s">
        <v>229</v>
      </c>
      <c r="C2198" s="2" t="s">
        <v>254</v>
      </c>
      <c r="D2198" s="2" t="s">
        <v>3</v>
      </c>
      <c r="E2198" s="2"/>
      <c r="F2198" s="2" t="s">
        <v>68</v>
      </c>
      <c r="G2198" s="2"/>
      <c r="H2198" s="13">
        <v>96453051</v>
      </c>
      <c r="I2198" s="2">
        <v>2022</v>
      </c>
      <c r="J2198" s="2">
        <v>9</v>
      </c>
      <c r="K2198" s="2">
        <v>27</v>
      </c>
      <c r="L2198" s="33" t="str">
        <f t="shared" si="101"/>
        <v>Mar</v>
      </c>
      <c r="M2198" s="93">
        <v>0.81111111111111101</v>
      </c>
      <c r="N2198" s="93">
        <v>0.89444444444444438</v>
      </c>
      <c r="O2198" s="40">
        <f t="shared" si="104"/>
        <v>8.333333333333337E-2</v>
      </c>
    </row>
    <row r="2199" spans="1:15" x14ac:dyDescent="0.35">
      <c r="A2199" s="12">
        <f t="shared" si="103"/>
        <v>2198</v>
      </c>
      <c r="B2199" s="2" t="s">
        <v>1673</v>
      </c>
      <c r="C2199" s="2" t="s">
        <v>1674</v>
      </c>
      <c r="D2199" s="2" t="s">
        <v>3</v>
      </c>
      <c r="E2199" s="2"/>
      <c r="F2199" s="2" t="s">
        <v>68</v>
      </c>
      <c r="G2199" s="2"/>
      <c r="H2199" s="13">
        <v>61001754</v>
      </c>
      <c r="I2199" s="2">
        <v>2022</v>
      </c>
      <c r="J2199" s="2">
        <v>9</v>
      </c>
      <c r="K2199" s="2">
        <v>27</v>
      </c>
      <c r="L2199" s="33" t="str">
        <f t="shared" si="101"/>
        <v>Mar</v>
      </c>
      <c r="M2199" s="93">
        <v>0.81111111111111101</v>
      </c>
      <c r="N2199" s="93"/>
      <c r="O2199" s="40" t="str">
        <f t="shared" si="104"/>
        <v/>
      </c>
    </row>
    <row r="2200" spans="1:15" x14ac:dyDescent="0.35">
      <c r="A2200" s="12">
        <f t="shared" si="103"/>
        <v>2199</v>
      </c>
      <c r="B2200" s="2" t="s">
        <v>4979</v>
      </c>
      <c r="C2200" s="2" t="s">
        <v>1675</v>
      </c>
      <c r="D2200" s="2" t="s">
        <v>3</v>
      </c>
      <c r="E2200" s="2"/>
      <c r="F2200" s="2" t="s">
        <v>68</v>
      </c>
      <c r="G2200" s="2"/>
      <c r="H2200" s="13">
        <v>91911615</v>
      </c>
      <c r="I2200" s="2">
        <v>2022</v>
      </c>
      <c r="J2200" s="2">
        <v>9</v>
      </c>
      <c r="K2200" s="2">
        <v>27</v>
      </c>
      <c r="L2200" s="33" t="str">
        <f t="shared" si="101"/>
        <v>Mar</v>
      </c>
      <c r="M2200" s="93"/>
      <c r="N2200" s="93"/>
      <c r="O2200" s="40" t="str">
        <f t="shared" si="104"/>
        <v/>
      </c>
    </row>
    <row r="2201" spans="1:15" x14ac:dyDescent="0.35">
      <c r="A2201" s="12">
        <f t="shared" si="103"/>
        <v>2200</v>
      </c>
      <c r="B2201" s="2" t="s">
        <v>1676</v>
      </c>
      <c r="C2201" s="2" t="s">
        <v>1234</v>
      </c>
      <c r="D2201" s="2" t="s">
        <v>3</v>
      </c>
      <c r="E2201" s="2"/>
      <c r="F2201" s="2" t="s">
        <v>68</v>
      </c>
      <c r="G2201" s="2"/>
      <c r="H2201" s="13">
        <v>96732089</v>
      </c>
      <c r="I2201" s="2">
        <v>2022</v>
      </c>
      <c r="J2201" s="2">
        <v>9</v>
      </c>
      <c r="K2201" s="2">
        <v>27</v>
      </c>
      <c r="L2201" s="33" t="str">
        <f t="shared" si="101"/>
        <v>Mar</v>
      </c>
      <c r="M2201" s="93">
        <v>0.82013888888888886</v>
      </c>
      <c r="N2201" s="93">
        <v>0.89583333333333337</v>
      </c>
      <c r="O2201" s="40">
        <f t="shared" si="104"/>
        <v>7.5694444444444509E-2</v>
      </c>
    </row>
    <row r="2202" spans="1:15" x14ac:dyDescent="0.35">
      <c r="A2202" s="12">
        <f t="shared" si="103"/>
        <v>2201</v>
      </c>
      <c r="B2202" s="2" t="s">
        <v>87</v>
      </c>
      <c r="C2202" s="2" t="s">
        <v>1677</v>
      </c>
      <c r="D2202" s="2" t="s">
        <v>3</v>
      </c>
      <c r="E2202" s="2"/>
      <c r="F2202" s="2" t="s">
        <v>68</v>
      </c>
      <c r="G2202" s="2"/>
      <c r="H2202" s="13">
        <v>62321840</v>
      </c>
      <c r="I2202" s="2">
        <v>2022</v>
      </c>
      <c r="J2202" s="2">
        <v>9</v>
      </c>
      <c r="K2202" s="2">
        <v>27</v>
      </c>
      <c r="L2202" s="33" t="str">
        <f t="shared" si="101"/>
        <v>Mar</v>
      </c>
      <c r="M2202" s="93">
        <v>0.8208333333333333</v>
      </c>
      <c r="N2202" s="93"/>
      <c r="O2202" s="40" t="str">
        <f t="shared" si="104"/>
        <v/>
      </c>
    </row>
    <row r="2203" spans="1:15" x14ac:dyDescent="0.35">
      <c r="A2203" s="12">
        <f t="shared" si="103"/>
        <v>2202</v>
      </c>
      <c r="B2203" s="2" t="s">
        <v>817</v>
      </c>
      <c r="C2203" s="2" t="s">
        <v>1678</v>
      </c>
      <c r="D2203" s="2" t="s">
        <v>3</v>
      </c>
      <c r="E2203" s="2"/>
      <c r="F2203" s="2" t="s">
        <v>68</v>
      </c>
      <c r="G2203" s="2"/>
      <c r="H2203" s="13">
        <v>96315131</v>
      </c>
      <c r="I2203" s="2">
        <v>2022</v>
      </c>
      <c r="J2203" s="2">
        <v>9</v>
      </c>
      <c r="K2203" s="2">
        <v>27</v>
      </c>
      <c r="L2203" s="33" t="str">
        <f t="shared" si="101"/>
        <v>Mar</v>
      </c>
      <c r="M2203" s="93"/>
      <c r="N2203" s="93"/>
      <c r="O2203" s="40" t="str">
        <f t="shared" si="104"/>
        <v/>
      </c>
    </row>
    <row r="2204" spans="1:15" x14ac:dyDescent="0.35">
      <c r="A2204" s="12">
        <f t="shared" si="103"/>
        <v>2203</v>
      </c>
      <c r="B2204" s="2" t="s">
        <v>1679</v>
      </c>
      <c r="C2204" s="2" t="s">
        <v>1680</v>
      </c>
      <c r="D2204" s="2" t="s">
        <v>3</v>
      </c>
      <c r="E2204" s="2"/>
      <c r="F2204" s="2" t="s">
        <v>68</v>
      </c>
      <c r="G2204" s="2"/>
      <c r="H2204" s="13">
        <v>66036652</v>
      </c>
      <c r="I2204" s="2">
        <v>2022</v>
      </c>
      <c r="J2204" s="2">
        <v>9</v>
      </c>
      <c r="K2204" s="2">
        <v>27</v>
      </c>
      <c r="L2204" s="33" t="str">
        <f t="shared" si="101"/>
        <v>Mar</v>
      </c>
      <c r="M2204" s="93">
        <v>0.8305555555555556</v>
      </c>
      <c r="N2204" s="93"/>
      <c r="O2204" s="40" t="str">
        <f t="shared" si="104"/>
        <v/>
      </c>
    </row>
    <row r="2205" spans="1:15" x14ac:dyDescent="0.35">
      <c r="A2205" s="12">
        <f t="shared" si="103"/>
        <v>2204</v>
      </c>
      <c r="B2205" s="2" t="s">
        <v>1681</v>
      </c>
      <c r="C2205" s="2" t="s">
        <v>1682</v>
      </c>
      <c r="D2205" s="2" t="s">
        <v>3</v>
      </c>
      <c r="E2205" s="2"/>
      <c r="F2205" s="2" t="s">
        <v>68</v>
      </c>
      <c r="G2205" s="2"/>
      <c r="H2205" s="13">
        <v>56722059</v>
      </c>
      <c r="I2205" s="2">
        <v>2022</v>
      </c>
      <c r="J2205" s="2">
        <v>9</v>
      </c>
      <c r="K2205" s="2">
        <v>27</v>
      </c>
      <c r="L2205" s="33" t="str">
        <f t="shared" si="101"/>
        <v>Mar</v>
      </c>
      <c r="M2205" s="93">
        <v>0.83680555555555547</v>
      </c>
      <c r="N2205" s="93"/>
      <c r="O2205" s="40" t="str">
        <f t="shared" si="104"/>
        <v/>
      </c>
    </row>
    <row r="2206" spans="1:15" x14ac:dyDescent="0.35">
      <c r="A2206" s="12">
        <f t="shared" si="103"/>
        <v>2205</v>
      </c>
      <c r="B2206" s="2" t="s">
        <v>4980</v>
      </c>
      <c r="C2206" s="2" t="s">
        <v>4827</v>
      </c>
      <c r="D2206" s="2" t="s">
        <v>3</v>
      </c>
      <c r="E2206" s="2"/>
      <c r="F2206" s="2" t="s">
        <v>68</v>
      </c>
      <c r="G2206" s="2"/>
      <c r="H2206" s="13">
        <v>6417751</v>
      </c>
      <c r="I2206" s="2">
        <v>2022</v>
      </c>
      <c r="J2206" s="2">
        <v>9</v>
      </c>
      <c r="K2206" s="2">
        <v>27</v>
      </c>
      <c r="L2206" s="33" t="str">
        <f t="shared" si="101"/>
        <v>Mar</v>
      </c>
      <c r="M2206" s="93"/>
      <c r="N2206" s="93"/>
      <c r="O2206" s="40" t="str">
        <f t="shared" si="104"/>
        <v/>
      </c>
    </row>
    <row r="2207" spans="1:15" x14ac:dyDescent="0.35">
      <c r="A2207" s="59">
        <f t="shared" si="103"/>
        <v>2206</v>
      </c>
      <c r="B2207" s="62" t="s">
        <v>1683</v>
      </c>
      <c r="C2207" s="62" t="s">
        <v>1684</v>
      </c>
      <c r="D2207" s="62" t="s">
        <v>3</v>
      </c>
      <c r="E2207" s="62"/>
      <c r="F2207" s="62" t="s">
        <v>68</v>
      </c>
      <c r="G2207" s="62"/>
      <c r="H2207" s="63">
        <v>63804893</v>
      </c>
      <c r="I2207" s="62">
        <v>2022</v>
      </c>
      <c r="J2207" s="62">
        <v>9</v>
      </c>
      <c r="K2207" s="62">
        <v>27</v>
      </c>
      <c r="L2207" s="76" t="str">
        <f t="shared" si="101"/>
        <v>Mar</v>
      </c>
      <c r="M2207" s="95">
        <v>0.84791666666666676</v>
      </c>
      <c r="N2207" s="95">
        <v>0.88680555555555562</v>
      </c>
      <c r="O2207" s="40">
        <f t="shared" si="104"/>
        <v>3.8888888888888862E-2</v>
      </c>
    </row>
    <row r="2208" spans="1:15" x14ac:dyDescent="0.35">
      <c r="A2208" s="12">
        <f t="shared" si="103"/>
        <v>2207</v>
      </c>
      <c r="B2208" s="2" t="s">
        <v>3168</v>
      </c>
      <c r="C2208" s="2" t="s">
        <v>4928</v>
      </c>
      <c r="D2208" s="2" t="s">
        <v>3</v>
      </c>
      <c r="E2208" s="2" t="s">
        <v>9</v>
      </c>
      <c r="F2208" s="2"/>
      <c r="G2208" s="2"/>
      <c r="H2208" s="13">
        <v>62907841</v>
      </c>
      <c r="I2208" s="2">
        <v>2022</v>
      </c>
      <c r="J2208" s="2">
        <v>9</v>
      </c>
      <c r="K2208" s="2">
        <v>28</v>
      </c>
      <c r="L2208" s="33" t="str">
        <f t="shared" si="101"/>
        <v>Mer</v>
      </c>
      <c r="M2208" s="40">
        <v>0.30277777777777776</v>
      </c>
      <c r="N2208" s="40">
        <v>0.81805555555555554</v>
      </c>
      <c r="O2208" s="40">
        <f t="shared" si="104"/>
        <v>0.51527777777777772</v>
      </c>
    </row>
    <row r="2209" spans="1:15" x14ac:dyDescent="0.35">
      <c r="A2209" s="12">
        <f t="shared" si="103"/>
        <v>2208</v>
      </c>
      <c r="B2209" s="2" t="s">
        <v>1549</v>
      </c>
      <c r="C2209" s="2" t="s">
        <v>769</v>
      </c>
      <c r="D2209" s="2" t="s">
        <v>3</v>
      </c>
      <c r="E2209" s="2" t="s">
        <v>9</v>
      </c>
      <c r="F2209" s="2"/>
      <c r="G2209" s="2" t="s">
        <v>1550</v>
      </c>
      <c r="H2209" s="13">
        <v>96180031</v>
      </c>
      <c r="I2209" s="2">
        <v>2022</v>
      </c>
      <c r="J2209" s="2">
        <v>9</v>
      </c>
      <c r="K2209" s="2">
        <v>28</v>
      </c>
      <c r="L2209" s="33" t="str">
        <f t="shared" si="101"/>
        <v>Mer</v>
      </c>
      <c r="M2209" s="40">
        <v>0.30277777777777776</v>
      </c>
      <c r="N2209" s="40">
        <v>0.81805555555555554</v>
      </c>
      <c r="O2209" s="40">
        <f t="shared" si="104"/>
        <v>0.51527777777777772</v>
      </c>
    </row>
    <row r="2210" spans="1:15" x14ac:dyDescent="0.35">
      <c r="A2210" s="12">
        <f t="shared" si="103"/>
        <v>2209</v>
      </c>
      <c r="B2210" s="23" t="s">
        <v>1531</v>
      </c>
      <c r="C2210" s="23" t="s">
        <v>1262</v>
      </c>
      <c r="D2210" s="23" t="s">
        <v>3</v>
      </c>
      <c r="E2210" s="23" t="s">
        <v>9</v>
      </c>
      <c r="F2210" s="23"/>
      <c r="G2210" s="64" t="s">
        <v>1263</v>
      </c>
      <c r="H2210" s="65">
        <v>61646299</v>
      </c>
      <c r="I2210" s="2">
        <v>2022</v>
      </c>
      <c r="J2210" s="2">
        <v>9</v>
      </c>
      <c r="K2210" s="2">
        <v>28</v>
      </c>
      <c r="L2210" s="33" t="str">
        <f t="shared" si="101"/>
        <v>Mer</v>
      </c>
      <c r="M2210" s="40">
        <v>0.31527777777777777</v>
      </c>
      <c r="N2210" s="40"/>
      <c r="O2210" s="40" t="str">
        <f t="shared" si="104"/>
        <v/>
      </c>
    </row>
    <row r="2211" spans="1:15" x14ac:dyDescent="0.35">
      <c r="A2211" s="12">
        <f t="shared" si="103"/>
        <v>2210</v>
      </c>
      <c r="B2211" s="2" t="s">
        <v>1303</v>
      </c>
      <c r="C2211" s="2" t="s">
        <v>1304</v>
      </c>
      <c r="D2211" s="2" t="s">
        <v>21</v>
      </c>
      <c r="E2211" s="2" t="s">
        <v>9</v>
      </c>
      <c r="F2211" s="2"/>
      <c r="G2211" s="2"/>
      <c r="H2211" s="13">
        <v>61796012</v>
      </c>
      <c r="I2211" s="2">
        <v>2022</v>
      </c>
      <c r="J2211" s="2">
        <v>9</v>
      </c>
      <c r="K2211" s="2">
        <v>28</v>
      </c>
      <c r="L2211" s="33" t="str">
        <f t="shared" si="101"/>
        <v>Mer</v>
      </c>
      <c r="M2211" s="40">
        <v>0.36041666666666666</v>
      </c>
      <c r="N2211" s="40">
        <v>0.61041666666666672</v>
      </c>
      <c r="O2211" s="40">
        <f t="shared" si="104"/>
        <v>0.25000000000000006</v>
      </c>
    </row>
    <row r="2212" spans="1:15" x14ac:dyDescent="0.35">
      <c r="A2212" s="12">
        <f t="shared" si="103"/>
        <v>2211</v>
      </c>
      <c r="B2212" s="2" t="s">
        <v>1572</v>
      </c>
      <c r="C2212" s="2" t="s">
        <v>1573</v>
      </c>
      <c r="D2212" s="2" t="s">
        <v>21</v>
      </c>
      <c r="E2212" s="2" t="s">
        <v>9</v>
      </c>
      <c r="F2212" s="2"/>
      <c r="G2212" s="2"/>
      <c r="H2212" s="13">
        <v>51927557</v>
      </c>
      <c r="I2212" s="2">
        <v>2022</v>
      </c>
      <c r="J2212" s="2">
        <v>9</v>
      </c>
      <c r="K2212" s="2">
        <v>28</v>
      </c>
      <c r="L2212" s="33" t="str">
        <f t="shared" si="101"/>
        <v>Mer</v>
      </c>
      <c r="M2212" s="40">
        <v>0.36388888888888887</v>
      </c>
      <c r="N2212" s="40">
        <v>0.77430555555555547</v>
      </c>
      <c r="O2212" s="40">
        <f t="shared" si="104"/>
        <v>0.4104166666666666</v>
      </c>
    </row>
    <row r="2213" spans="1:15" x14ac:dyDescent="0.35">
      <c r="A2213" s="12">
        <f t="shared" si="103"/>
        <v>2212</v>
      </c>
      <c r="B2213" s="2" t="s">
        <v>4981</v>
      </c>
      <c r="C2213" s="2" t="s">
        <v>5009</v>
      </c>
      <c r="D2213" s="2" t="s">
        <v>3</v>
      </c>
      <c r="E2213" s="2" t="s">
        <v>9</v>
      </c>
      <c r="F2213" s="2"/>
      <c r="G2213" s="2"/>
      <c r="H2213" s="13">
        <v>98313930</v>
      </c>
      <c r="I2213" s="2">
        <v>2022</v>
      </c>
      <c r="J2213" s="2">
        <v>9</v>
      </c>
      <c r="K2213" s="2">
        <v>28</v>
      </c>
      <c r="L2213" s="33" t="str">
        <f t="shared" ref="L2213:L2467" si="105">PROPER(TEXT(DATE(I2213,J2213,K2213),"ddd"))</f>
        <v>Mer</v>
      </c>
      <c r="M2213" s="40">
        <v>0.37638888888888888</v>
      </c>
      <c r="N2213" s="40"/>
      <c r="O2213" s="40" t="str">
        <f t="shared" si="104"/>
        <v/>
      </c>
    </row>
    <row r="2214" spans="1:15" x14ac:dyDescent="0.35">
      <c r="A2214" s="12">
        <f t="shared" si="103"/>
        <v>2213</v>
      </c>
      <c r="B2214" s="2" t="s">
        <v>1601</v>
      </c>
      <c r="C2214" s="2" t="s">
        <v>4988</v>
      </c>
      <c r="D2214" s="2" t="s">
        <v>3</v>
      </c>
      <c r="E2214" s="2" t="s">
        <v>9</v>
      </c>
      <c r="F2214" s="2"/>
      <c r="G2214" s="2"/>
      <c r="H2214" s="13">
        <v>96382183</v>
      </c>
      <c r="I2214" s="2">
        <v>2022</v>
      </c>
      <c r="J2214" s="2">
        <v>9</v>
      </c>
      <c r="K2214" s="2">
        <v>28</v>
      </c>
      <c r="L2214" s="33" t="str">
        <f t="shared" si="105"/>
        <v>Mer</v>
      </c>
      <c r="M2214" s="40">
        <v>0.40416666666666662</v>
      </c>
      <c r="N2214" s="40">
        <v>0.87916666666666676</v>
      </c>
      <c r="O2214" s="40">
        <f t="shared" si="104"/>
        <v>0.47500000000000014</v>
      </c>
    </row>
    <row r="2215" spans="1:15" x14ac:dyDescent="0.35">
      <c r="A2215" s="12">
        <f t="shared" si="103"/>
        <v>2214</v>
      </c>
      <c r="B2215" s="2" t="s">
        <v>173</v>
      </c>
      <c r="C2215" s="2" t="s">
        <v>4798</v>
      </c>
      <c r="D2215" s="2" t="s">
        <v>3</v>
      </c>
      <c r="E2215" s="2" t="s">
        <v>175</v>
      </c>
      <c r="F2215" s="2"/>
      <c r="G2215" s="14" t="s">
        <v>174</v>
      </c>
      <c r="H2215" s="13">
        <v>61884050</v>
      </c>
      <c r="I2215" s="2">
        <v>2022</v>
      </c>
      <c r="J2215" s="2">
        <v>9</v>
      </c>
      <c r="K2215" s="2">
        <v>28</v>
      </c>
      <c r="L2215" s="33" t="str">
        <f t="shared" si="105"/>
        <v>Mer</v>
      </c>
      <c r="M2215" s="40">
        <v>0.42152777777777778</v>
      </c>
      <c r="N2215" s="40">
        <v>0.56597222222222221</v>
      </c>
      <c r="O2215" s="40">
        <f t="shared" si="104"/>
        <v>0.14444444444444443</v>
      </c>
    </row>
    <row r="2216" spans="1:15" x14ac:dyDescent="0.35">
      <c r="A2216" s="12">
        <f t="shared" si="103"/>
        <v>2215</v>
      </c>
      <c r="B2216" s="2" t="s">
        <v>1559</v>
      </c>
      <c r="C2216" s="2" t="s">
        <v>1560</v>
      </c>
      <c r="D2216" s="2" t="s">
        <v>3</v>
      </c>
      <c r="E2216" s="2" t="s">
        <v>9</v>
      </c>
      <c r="F2216" s="2"/>
      <c r="G2216" s="2"/>
      <c r="H2216" s="13">
        <v>53278617</v>
      </c>
      <c r="I2216" s="2">
        <v>2022</v>
      </c>
      <c r="J2216" s="2">
        <v>9</v>
      </c>
      <c r="K2216" s="2">
        <v>28</v>
      </c>
      <c r="L2216" s="33" t="str">
        <f t="shared" si="105"/>
        <v>Mer</v>
      </c>
      <c r="M2216" s="40">
        <v>0.42986111111111108</v>
      </c>
      <c r="N2216" s="40">
        <v>0.84444444444444444</v>
      </c>
      <c r="O2216" s="40">
        <f t="shared" si="104"/>
        <v>0.41458333333333336</v>
      </c>
    </row>
    <row r="2217" spans="1:15" x14ac:dyDescent="0.35">
      <c r="A2217" s="12">
        <f t="shared" si="103"/>
        <v>2216</v>
      </c>
      <c r="B2217" s="2" t="s">
        <v>1400</v>
      </c>
      <c r="C2217" s="2" t="s">
        <v>398</v>
      </c>
      <c r="D2217" s="2" t="s">
        <v>3</v>
      </c>
      <c r="E2217" s="2" t="s">
        <v>9</v>
      </c>
      <c r="F2217" s="2"/>
      <c r="G2217" s="2"/>
      <c r="H2217" s="13">
        <v>54330258</v>
      </c>
      <c r="I2217" s="2">
        <v>2022</v>
      </c>
      <c r="J2217" s="2">
        <v>9</v>
      </c>
      <c r="K2217" s="2">
        <v>28</v>
      </c>
      <c r="L2217" s="33" t="str">
        <f t="shared" si="105"/>
        <v>Mer</v>
      </c>
      <c r="M2217" s="40">
        <v>0.44722222222222219</v>
      </c>
      <c r="N2217" s="40">
        <v>0.84444444444444444</v>
      </c>
      <c r="O2217" s="40">
        <f t="shared" si="104"/>
        <v>0.39722222222222225</v>
      </c>
    </row>
    <row r="2218" spans="1:15" x14ac:dyDescent="0.35">
      <c r="A2218" s="12">
        <f t="shared" si="103"/>
        <v>2217</v>
      </c>
      <c r="B2218" s="2" t="s">
        <v>87</v>
      </c>
      <c r="C2218" s="2" t="s">
        <v>462</v>
      </c>
      <c r="D2218" s="2" t="s">
        <v>3</v>
      </c>
      <c r="E2218" s="2" t="s">
        <v>464</v>
      </c>
      <c r="F2218" s="2"/>
      <c r="G2218" s="14" t="s">
        <v>463</v>
      </c>
      <c r="H2218" s="13">
        <v>55584187</v>
      </c>
      <c r="I2218" s="2">
        <v>2022</v>
      </c>
      <c r="J2218" s="2">
        <v>9</v>
      </c>
      <c r="K2218" s="2">
        <v>28</v>
      </c>
      <c r="L2218" s="33" t="str">
        <f t="shared" si="105"/>
        <v>Mer</v>
      </c>
      <c r="M2218" s="40">
        <v>0.4513888888888889</v>
      </c>
      <c r="N2218" s="40"/>
      <c r="O2218" s="40" t="str">
        <f t="shared" si="104"/>
        <v/>
      </c>
    </row>
    <row r="2219" spans="1:15" x14ac:dyDescent="0.35">
      <c r="A2219" s="12">
        <f t="shared" si="103"/>
        <v>2218</v>
      </c>
      <c r="B2219" s="2" t="s">
        <v>2651</v>
      </c>
      <c r="C2219" s="2" t="s">
        <v>2652</v>
      </c>
      <c r="D2219" s="2" t="s">
        <v>3</v>
      </c>
      <c r="E2219" s="2" t="s">
        <v>571</v>
      </c>
      <c r="F2219" s="2" t="s">
        <v>68</v>
      </c>
      <c r="G2219" s="14" t="s">
        <v>2653</v>
      </c>
      <c r="H2219" s="13">
        <v>62311762</v>
      </c>
      <c r="I2219" s="2">
        <v>2022</v>
      </c>
      <c r="J2219" s="2">
        <v>9</v>
      </c>
      <c r="K2219" s="2">
        <v>28</v>
      </c>
      <c r="L2219" s="33" t="str">
        <f t="shared" si="105"/>
        <v>Mer</v>
      </c>
      <c r="M2219" s="40">
        <v>0.46875</v>
      </c>
      <c r="N2219" s="40"/>
      <c r="O2219" s="40" t="str">
        <f t="shared" si="104"/>
        <v/>
      </c>
    </row>
    <row r="2220" spans="1:15" x14ac:dyDescent="0.35">
      <c r="A2220" s="12">
        <f t="shared" si="103"/>
        <v>2219</v>
      </c>
      <c r="B2220" s="2" t="s">
        <v>1313</v>
      </c>
      <c r="C2220" s="2" t="s">
        <v>1314</v>
      </c>
      <c r="D2220" s="2" t="s">
        <v>21</v>
      </c>
      <c r="E2220" s="2" t="s">
        <v>9</v>
      </c>
      <c r="F2220" s="2"/>
      <c r="G2220" s="2"/>
      <c r="H2220" s="13">
        <v>61477271</v>
      </c>
      <c r="I2220" s="2">
        <v>2022</v>
      </c>
      <c r="J2220" s="2">
        <v>9</v>
      </c>
      <c r="K2220" s="2">
        <v>28</v>
      </c>
      <c r="L2220" s="33" t="str">
        <f t="shared" si="105"/>
        <v>Mer</v>
      </c>
      <c r="M2220" s="40">
        <v>0.47152777777777777</v>
      </c>
      <c r="N2220" s="40">
        <v>0.82291666666666663</v>
      </c>
      <c r="O2220" s="40">
        <f t="shared" si="104"/>
        <v>0.35138888888888886</v>
      </c>
    </row>
    <row r="2221" spans="1:15" x14ac:dyDescent="0.35">
      <c r="A2221" s="12">
        <f t="shared" si="103"/>
        <v>2220</v>
      </c>
      <c r="B2221" s="2" t="s">
        <v>1317</v>
      </c>
      <c r="C2221" s="2" t="s">
        <v>1776</v>
      </c>
      <c r="D2221" s="2" t="s">
        <v>3</v>
      </c>
      <c r="E2221" s="2" t="s">
        <v>9</v>
      </c>
      <c r="F2221" s="2"/>
      <c r="G2221" s="2"/>
      <c r="H2221" s="13">
        <v>94535115</v>
      </c>
      <c r="I2221" s="2">
        <v>2022</v>
      </c>
      <c r="J2221" s="2">
        <v>9</v>
      </c>
      <c r="K2221" s="2">
        <v>28</v>
      </c>
      <c r="L2221" s="33" t="str">
        <f t="shared" si="105"/>
        <v>Mer</v>
      </c>
      <c r="M2221" s="40">
        <v>0.47430555555555554</v>
      </c>
      <c r="N2221" s="40">
        <v>0.80625000000000002</v>
      </c>
      <c r="O2221" s="40">
        <f t="shared" si="104"/>
        <v>0.33194444444444449</v>
      </c>
    </row>
    <row r="2222" spans="1:15" x14ac:dyDescent="0.35">
      <c r="A2222" s="12">
        <f t="shared" si="103"/>
        <v>2221</v>
      </c>
      <c r="B2222" s="2" t="s">
        <v>1628</v>
      </c>
      <c r="C2222" s="2" t="s">
        <v>1631</v>
      </c>
      <c r="D2222" s="2" t="s">
        <v>3</v>
      </c>
      <c r="E2222" s="2" t="s">
        <v>9</v>
      </c>
      <c r="F2222" s="2"/>
      <c r="G2222" s="2"/>
      <c r="H2222" s="13">
        <v>94097623</v>
      </c>
      <c r="I2222" s="2">
        <v>2022</v>
      </c>
      <c r="J2222" s="2">
        <v>9</v>
      </c>
      <c r="K2222" s="2">
        <v>28</v>
      </c>
      <c r="L2222" s="33" t="str">
        <f t="shared" si="105"/>
        <v>Mer</v>
      </c>
      <c r="M2222" s="40">
        <v>0.47638888888888892</v>
      </c>
      <c r="N2222" s="40">
        <v>0.79236111111111107</v>
      </c>
      <c r="O2222" s="40">
        <f t="shared" si="104"/>
        <v>0.31597222222222215</v>
      </c>
    </row>
    <row r="2223" spans="1:15" x14ac:dyDescent="0.35">
      <c r="A2223" s="12">
        <f t="shared" si="103"/>
        <v>2222</v>
      </c>
      <c r="B2223" s="2" t="s">
        <v>1668</v>
      </c>
      <c r="C2223" s="2" t="s">
        <v>1669</v>
      </c>
      <c r="D2223" s="2" t="s">
        <v>3</v>
      </c>
      <c r="E2223" s="2" t="s">
        <v>9</v>
      </c>
      <c r="F2223" s="2"/>
      <c r="G2223" s="2"/>
      <c r="H2223" s="13">
        <v>61784178</v>
      </c>
      <c r="I2223" s="2">
        <v>2022</v>
      </c>
      <c r="J2223" s="2">
        <v>9</v>
      </c>
      <c r="K2223" s="2">
        <v>28</v>
      </c>
      <c r="L2223" s="33" t="str">
        <f t="shared" si="105"/>
        <v>Mer</v>
      </c>
      <c r="M2223" s="40">
        <v>0.4826388888888889</v>
      </c>
      <c r="N2223" s="40"/>
      <c r="O2223" s="40" t="str">
        <f t="shared" si="104"/>
        <v/>
      </c>
    </row>
    <row r="2224" spans="1:15" x14ac:dyDescent="0.35">
      <c r="A2224" s="12">
        <f t="shared" si="103"/>
        <v>2223</v>
      </c>
      <c r="B2224" s="2" t="s">
        <v>87</v>
      </c>
      <c r="C2224" s="2" t="s">
        <v>1584</v>
      </c>
      <c r="D2224" s="2" t="s">
        <v>3</v>
      </c>
      <c r="E2224" s="2" t="s">
        <v>5019</v>
      </c>
      <c r="F2224" s="2"/>
      <c r="G2224" s="2"/>
      <c r="H2224" s="13">
        <v>94297634</v>
      </c>
      <c r="I2224" s="2">
        <v>2022</v>
      </c>
      <c r="J2224" s="2">
        <v>9</v>
      </c>
      <c r="K2224" s="2">
        <v>28</v>
      </c>
      <c r="L2224" s="33" t="str">
        <f t="shared" si="105"/>
        <v>Mer</v>
      </c>
      <c r="M2224" s="40">
        <v>0.48402777777777778</v>
      </c>
      <c r="N2224" s="40"/>
      <c r="O2224" s="40" t="str">
        <f t="shared" si="104"/>
        <v/>
      </c>
    </row>
    <row r="2225" spans="1:15" x14ac:dyDescent="0.35">
      <c r="A2225" s="12">
        <f t="shared" si="103"/>
        <v>2224</v>
      </c>
      <c r="B2225" s="23" t="s">
        <v>1279</v>
      </c>
      <c r="C2225" s="23" t="s">
        <v>1280</v>
      </c>
      <c r="D2225" s="23" t="s">
        <v>21</v>
      </c>
      <c r="E2225" s="23" t="s">
        <v>941</v>
      </c>
      <c r="F2225" s="23"/>
      <c r="G2225" s="64" t="s">
        <v>1281</v>
      </c>
      <c r="H2225" s="65">
        <v>69378040</v>
      </c>
      <c r="I2225" s="2">
        <v>2022</v>
      </c>
      <c r="J2225" s="2">
        <v>9</v>
      </c>
      <c r="K2225" s="2">
        <v>28</v>
      </c>
      <c r="L2225" s="33" t="str">
        <f t="shared" si="105"/>
        <v>Mer</v>
      </c>
      <c r="M2225" s="40">
        <v>0.46111111111111108</v>
      </c>
      <c r="N2225" s="40">
        <v>0.80694444444444446</v>
      </c>
      <c r="O2225" s="40">
        <f t="shared" si="104"/>
        <v>0.34583333333333338</v>
      </c>
    </row>
    <row r="2226" spans="1:15" x14ac:dyDescent="0.35">
      <c r="A2226" s="12">
        <f t="shared" si="103"/>
        <v>2225</v>
      </c>
      <c r="B2226" s="2" t="s">
        <v>525</v>
      </c>
      <c r="C2226" s="2" t="s">
        <v>526</v>
      </c>
      <c r="D2226" s="2" t="s">
        <v>3</v>
      </c>
      <c r="E2226" s="2" t="s">
        <v>9</v>
      </c>
      <c r="F2226" s="2"/>
      <c r="G2226" s="14" t="s">
        <v>527</v>
      </c>
      <c r="H2226" s="13">
        <v>96768661</v>
      </c>
      <c r="I2226" s="2">
        <v>2022</v>
      </c>
      <c r="J2226" s="2">
        <v>9</v>
      </c>
      <c r="K2226" s="2">
        <v>28</v>
      </c>
      <c r="L2226" s="33" t="str">
        <f t="shared" si="105"/>
        <v>Mer</v>
      </c>
      <c r="M2226" s="40">
        <v>0.50138888888888888</v>
      </c>
      <c r="N2226" s="40">
        <v>0.72013888888888899</v>
      </c>
      <c r="O2226" s="40">
        <f t="shared" si="104"/>
        <v>0.21875000000000011</v>
      </c>
    </row>
    <row r="2227" spans="1:15" x14ac:dyDescent="0.35">
      <c r="A2227" s="12">
        <f t="shared" si="103"/>
        <v>2226</v>
      </c>
      <c r="B2227" s="2" t="s">
        <v>1608</v>
      </c>
      <c r="C2227" s="2" t="s">
        <v>955</v>
      </c>
      <c r="D2227" s="2" t="s">
        <v>3</v>
      </c>
      <c r="E2227" s="2" t="s">
        <v>213</v>
      </c>
      <c r="F2227" s="2"/>
      <c r="G2227" s="2"/>
      <c r="H2227" s="13">
        <v>57001486</v>
      </c>
      <c r="I2227" s="2">
        <v>2022</v>
      </c>
      <c r="J2227" s="2">
        <v>9</v>
      </c>
      <c r="K2227" s="2">
        <v>28</v>
      </c>
      <c r="L2227" s="33" t="str">
        <f t="shared" si="105"/>
        <v>Mer</v>
      </c>
      <c r="M2227" s="40">
        <v>0.50416666666666665</v>
      </c>
      <c r="N2227" s="40"/>
      <c r="O2227" s="40" t="str">
        <f t="shared" si="104"/>
        <v/>
      </c>
    </row>
    <row r="2228" spans="1:15" x14ac:dyDescent="0.35">
      <c r="A2228" s="12">
        <f t="shared" si="103"/>
        <v>2227</v>
      </c>
      <c r="B2228" s="2" t="s">
        <v>1540</v>
      </c>
      <c r="C2228" s="2" t="s">
        <v>1343</v>
      </c>
      <c r="D2228" s="2" t="s">
        <v>3</v>
      </c>
      <c r="E2228" s="2" t="s">
        <v>9</v>
      </c>
      <c r="F2228" s="2"/>
      <c r="G2228" s="2"/>
      <c r="H2228" s="13">
        <v>67180683</v>
      </c>
      <c r="I2228" s="2">
        <v>2022</v>
      </c>
      <c r="J2228" s="2">
        <v>9</v>
      </c>
      <c r="K2228" s="2">
        <v>28</v>
      </c>
      <c r="L2228" s="33" t="str">
        <f t="shared" si="105"/>
        <v>Mer</v>
      </c>
      <c r="M2228" s="40">
        <v>0.51041666666666663</v>
      </c>
      <c r="N2228" s="40">
        <v>0.87777777777777777</v>
      </c>
      <c r="O2228" s="40">
        <f t="shared" si="104"/>
        <v>0.36736111111111114</v>
      </c>
    </row>
    <row r="2229" spans="1:15" x14ac:dyDescent="0.35">
      <c r="A2229" s="12">
        <f t="shared" si="103"/>
        <v>2228</v>
      </c>
      <c r="B2229" s="2" t="s">
        <v>1910</v>
      </c>
      <c r="C2229" s="2" t="s">
        <v>5010</v>
      </c>
      <c r="D2229" s="2" t="s">
        <v>3</v>
      </c>
      <c r="E2229" s="2" t="s">
        <v>9</v>
      </c>
      <c r="F2229" s="2"/>
      <c r="G2229" s="2"/>
      <c r="H2229" s="13">
        <v>62791808</v>
      </c>
      <c r="I2229" s="2">
        <v>2022</v>
      </c>
      <c r="J2229" s="2">
        <v>9</v>
      </c>
      <c r="K2229" s="2">
        <v>28</v>
      </c>
      <c r="L2229" s="33" t="str">
        <f t="shared" si="105"/>
        <v>Mer</v>
      </c>
      <c r="M2229" s="40">
        <v>0.53888888888888886</v>
      </c>
      <c r="N2229" s="40">
        <v>0.75138888888888899</v>
      </c>
      <c r="O2229" s="40">
        <f t="shared" si="104"/>
        <v>0.21250000000000013</v>
      </c>
    </row>
    <row r="2230" spans="1:15" x14ac:dyDescent="0.35">
      <c r="A2230" s="12">
        <f t="shared" si="103"/>
        <v>2229</v>
      </c>
      <c r="B2230" s="2" t="s">
        <v>1545</v>
      </c>
      <c r="C2230" s="2" t="s">
        <v>1546</v>
      </c>
      <c r="D2230" s="2" t="s">
        <v>3</v>
      </c>
      <c r="E2230" s="2" t="s">
        <v>9</v>
      </c>
      <c r="F2230" s="2"/>
      <c r="G2230" s="2"/>
      <c r="H2230" s="13">
        <v>63608964</v>
      </c>
      <c r="I2230" s="2">
        <v>2022</v>
      </c>
      <c r="J2230" s="2">
        <v>9</v>
      </c>
      <c r="K2230" s="2">
        <v>28</v>
      </c>
      <c r="L2230" s="33" t="str">
        <f t="shared" si="105"/>
        <v>Mer</v>
      </c>
      <c r="M2230" s="40">
        <v>0.5395833333333333</v>
      </c>
      <c r="N2230" s="40">
        <v>0.75138888888888899</v>
      </c>
      <c r="O2230" s="40">
        <f t="shared" si="104"/>
        <v>0.21180555555555569</v>
      </c>
    </row>
    <row r="2231" spans="1:15" x14ac:dyDescent="0.35">
      <c r="A2231" s="12">
        <f t="shared" si="103"/>
        <v>2230</v>
      </c>
      <c r="B2231" s="2" t="s">
        <v>1816</v>
      </c>
      <c r="C2231" s="2" t="s">
        <v>1817</v>
      </c>
      <c r="D2231" s="2" t="s">
        <v>3</v>
      </c>
      <c r="E2231" s="2" t="s">
        <v>9</v>
      </c>
      <c r="F2231" s="2"/>
      <c r="G2231" s="14" t="s">
        <v>1818</v>
      </c>
      <c r="H2231" s="13">
        <v>66111116</v>
      </c>
      <c r="I2231" s="2">
        <v>2022</v>
      </c>
      <c r="J2231" s="2">
        <v>9</v>
      </c>
      <c r="K2231" s="2">
        <v>28</v>
      </c>
      <c r="L2231" s="33" t="str">
        <f t="shared" si="105"/>
        <v>Mer</v>
      </c>
      <c r="M2231" s="40">
        <v>0.54027777777777775</v>
      </c>
      <c r="N2231" s="40">
        <v>0.75138888888888899</v>
      </c>
      <c r="O2231" s="40">
        <f t="shared" si="104"/>
        <v>0.21111111111111125</v>
      </c>
    </row>
    <row r="2232" spans="1:15" x14ac:dyDescent="0.35">
      <c r="A2232" s="12">
        <f t="shared" si="103"/>
        <v>2231</v>
      </c>
      <c r="B2232" s="2" t="s">
        <v>1352</v>
      </c>
      <c r="C2232" s="2" t="s">
        <v>183</v>
      </c>
      <c r="D2232" s="2" t="s">
        <v>21</v>
      </c>
      <c r="E2232" s="2" t="s">
        <v>9</v>
      </c>
      <c r="F2232" s="2"/>
      <c r="G2232" s="2"/>
      <c r="H2232" s="13">
        <v>91725506</v>
      </c>
      <c r="I2232" s="2">
        <v>2022</v>
      </c>
      <c r="J2232" s="2">
        <v>9</v>
      </c>
      <c r="K2232" s="2">
        <v>28</v>
      </c>
      <c r="L2232" s="33" t="str">
        <f t="shared" si="105"/>
        <v>Mer</v>
      </c>
      <c r="M2232" s="40">
        <v>0.55486111111111114</v>
      </c>
      <c r="N2232" s="40">
        <v>0.89027777777777783</v>
      </c>
      <c r="O2232" s="40">
        <f t="shared" si="104"/>
        <v>0.3354166666666667</v>
      </c>
    </row>
    <row r="2233" spans="1:15" x14ac:dyDescent="0.35">
      <c r="A2233" s="12">
        <f t="shared" si="103"/>
        <v>2232</v>
      </c>
      <c r="B2233" s="2" t="s">
        <v>2493</v>
      </c>
      <c r="C2233" s="2" t="s">
        <v>4997</v>
      </c>
      <c r="D2233" s="2" t="s">
        <v>21</v>
      </c>
      <c r="E2233" s="2"/>
      <c r="F2233" s="2" t="s">
        <v>68</v>
      </c>
      <c r="G2233" s="2"/>
      <c r="H2233" s="13">
        <v>94638703</v>
      </c>
      <c r="I2233" s="2">
        <v>2022</v>
      </c>
      <c r="J2233" s="2">
        <v>9</v>
      </c>
      <c r="K2233" s="2">
        <v>28</v>
      </c>
      <c r="L2233" s="33" t="str">
        <f t="shared" si="105"/>
        <v>Mer</v>
      </c>
      <c r="M2233" s="40">
        <v>0.56666666666666665</v>
      </c>
      <c r="N2233" s="40"/>
      <c r="O2233" s="40" t="str">
        <f t="shared" si="104"/>
        <v/>
      </c>
    </row>
    <row r="2234" spans="1:15" x14ac:dyDescent="0.35">
      <c r="A2234" s="12">
        <f t="shared" si="103"/>
        <v>2233</v>
      </c>
      <c r="B2234" s="2" t="s">
        <v>1364</v>
      </c>
      <c r="C2234" s="2" t="s">
        <v>661</v>
      </c>
      <c r="D2234" s="2" t="s">
        <v>3</v>
      </c>
      <c r="E2234" s="2" t="s">
        <v>9</v>
      </c>
      <c r="F2234" s="2"/>
      <c r="G2234" s="2"/>
      <c r="H2234" s="13">
        <v>61556949</v>
      </c>
      <c r="I2234" s="2">
        <v>2022</v>
      </c>
      <c r="J2234" s="2">
        <v>9</v>
      </c>
      <c r="K2234" s="2">
        <v>28</v>
      </c>
      <c r="L2234" s="33" t="str">
        <f t="shared" si="105"/>
        <v>Mer</v>
      </c>
      <c r="M2234" s="40">
        <v>0.58888888888888891</v>
      </c>
      <c r="N2234" s="40">
        <v>0.84444444444444444</v>
      </c>
      <c r="O2234" s="40">
        <f t="shared" si="104"/>
        <v>0.25555555555555554</v>
      </c>
    </row>
    <row r="2235" spans="1:15" x14ac:dyDescent="0.35">
      <c r="A2235" s="12">
        <f t="shared" si="103"/>
        <v>2234</v>
      </c>
      <c r="B2235" s="2" t="s">
        <v>1401</v>
      </c>
      <c r="C2235" s="2" t="s">
        <v>1402</v>
      </c>
      <c r="D2235" s="2" t="s">
        <v>21</v>
      </c>
      <c r="E2235" s="2" t="s">
        <v>9</v>
      </c>
      <c r="F2235" s="2"/>
      <c r="G2235" s="14" t="s">
        <v>1403</v>
      </c>
      <c r="H2235" s="13">
        <v>60006538</v>
      </c>
      <c r="I2235" s="2">
        <v>2022</v>
      </c>
      <c r="J2235" s="2">
        <v>9</v>
      </c>
      <c r="K2235" s="2">
        <v>28</v>
      </c>
      <c r="L2235" s="33" t="str">
        <f t="shared" si="105"/>
        <v>Mer</v>
      </c>
      <c r="M2235" s="40">
        <v>0.58958333333333335</v>
      </c>
      <c r="N2235" s="40">
        <v>0.82291666666666663</v>
      </c>
      <c r="O2235" s="40">
        <f t="shared" si="104"/>
        <v>0.23333333333333328</v>
      </c>
    </row>
    <row r="2236" spans="1:15" x14ac:dyDescent="0.35">
      <c r="A2236" s="12">
        <f t="shared" si="103"/>
        <v>2235</v>
      </c>
      <c r="B2236" s="2" t="s">
        <v>1685</v>
      </c>
      <c r="C2236" s="2" t="s">
        <v>1411</v>
      </c>
      <c r="D2236" s="2" t="s">
        <v>21</v>
      </c>
      <c r="E2236" s="2" t="s">
        <v>9</v>
      </c>
      <c r="F2236" s="2"/>
      <c r="G2236" s="2"/>
      <c r="H2236" s="13">
        <v>96216732</v>
      </c>
      <c r="I2236" s="2">
        <v>2022</v>
      </c>
      <c r="J2236" s="2">
        <v>9</v>
      </c>
      <c r="K2236" s="2">
        <v>28</v>
      </c>
      <c r="L2236" s="33" t="str">
        <f t="shared" si="105"/>
        <v>Mer</v>
      </c>
      <c r="M2236" s="34">
        <v>0.59027777777777779</v>
      </c>
      <c r="N2236" s="34">
        <v>0.68055555555555547</v>
      </c>
      <c r="O2236" s="40">
        <f t="shared" si="104"/>
        <v>9.0277777777777679E-2</v>
      </c>
    </row>
    <row r="2237" spans="1:15" x14ac:dyDescent="0.35">
      <c r="A2237" s="12">
        <f t="shared" si="103"/>
        <v>2236</v>
      </c>
      <c r="B2237" s="2" t="s">
        <v>1602</v>
      </c>
      <c r="C2237" s="2" t="s">
        <v>740</v>
      </c>
      <c r="D2237" s="2" t="s">
        <v>3</v>
      </c>
      <c r="E2237" s="2" t="s">
        <v>9</v>
      </c>
      <c r="F2237" s="2"/>
      <c r="G2237" s="2"/>
      <c r="H2237" s="13">
        <v>52261106</v>
      </c>
      <c r="I2237" s="2">
        <v>2022</v>
      </c>
      <c r="J2237" s="2">
        <v>9</v>
      </c>
      <c r="K2237" s="2">
        <v>28</v>
      </c>
      <c r="L2237" s="33" t="str">
        <f t="shared" si="105"/>
        <v>Mer</v>
      </c>
      <c r="M2237" s="34">
        <v>0.60277777777777775</v>
      </c>
      <c r="N2237" s="34">
        <v>0.76736111111111116</v>
      </c>
      <c r="O2237" s="40">
        <f t="shared" si="104"/>
        <v>0.16458333333333341</v>
      </c>
    </row>
    <row r="2238" spans="1:15" x14ac:dyDescent="0.35">
      <c r="A2238" s="12">
        <f t="shared" si="103"/>
        <v>2237</v>
      </c>
      <c r="B2238" s="2" t="s">
        <v>1317</v>
      </c>
      <c r="C2238" s="2" t="s">
        <v>1318</v>
      </c>
      <c r="D2238" s="2" t="s">
        <v>3</v>
      </c>
      <c r="E2238" s="2" t="s">
        <v>941</v>
      </c>
      <c r="F2238" s="2"/>
      <c r="G2238" s="14" t="s">
        <v>1319</v>
      </c>
      <c r="H2238" s="13">
        <v>66520070</v>
      </c>
      <c r="I2238" s="2">
        <v>2022</v>
      </c>
      <c r="J2238" s="2">
        <v>9</v>
      </c>
      <c r="K2238" s="2">
        <v>28</v>
      </c>
      <c r="L2238" s="33" t="str">
        <f t="shared" si="105"/>
        <v>Mer</v>
      </c>
      <c r="M2238" s="34">
        <v>0.61736111111111114</v>
      </c>
      <c r="N2238" s="34">
        <v>0.82291666666666663</v>
      </c>
      <c r="O2238" s="40">
        <f t="shared" si="104"/>
        <v>0.20555555555555549</v>
      </c>
    </row>
    <row r="2239" spans="1:15" x14ac:dyDescent="0.35">
      <c r="A2239" s="12">
        <f t="shared" si="103"/>
        <v>2238</v>
      </c>
      <c r="B2239" s="2" t="s">
        <v>1686</v>
      </c>
      <c r="C2239" s="2" t="s">
        <v>1687</v>
      </c>
      <c r="D2239" s="2" t="s">
        <v>3</v>
      </c>
      <c r="E2239" s="2" t="s">
        <v>9</v>
      </c>
      <c r="F2239" s="2"/>
      <c r="G2239" s="2"/>
      <c r="H2239" s="13">
        <v>97810958</v>
      </c>
      <c r="I2239" s="2">
        <v>2022</v>
      </c>
      <c r="J2239" s="2">
        <v>9</v>
      </c>
      <c r="K2239" s="2">
        <v>28</v>
      </c>
      <c r="L2239" s="33" t="str">
        <f t="shared" si="105"/>
        <v>Mer</v>
      </c>
      <c r="M2239" s="34">
        <v>0.61736111111111114</v>
      </c>
      <c r="N2239" s="34"/>
      <c r="O2239" s="40" t="str">
        <f t="shared" si="104"/>
        <v/>
      </c>
    </row>
    <row r="2240" spans="1:15" x14ac:dyDescent="0.35">
      <c r="A2240" s="12">
        <f t="shared" si="103"/>
        <v>2239</v>
      </c>
      <c r="B2240" s="2" t="s">
        <v>1427</v>
      </c>
      <c r="C2240" s="2" t="s">
        <v>1663</v>
      </c>
      <c r="D2240" s="2" t="s">
        <v>3</v>
      </c>
      <c r="E2240" s="2" t="s">
        <v>1688</v>
      </c>
      <c r="F2240" s="2"/>
      <c r="G2240" s="2"/>
      <c r="H2240" s="13">
        <v>67553763</v>
      </c>
      <c r="I2240" s="2">
        <v>2022</v>
      </c>
      <c r="J2240" s="2">
        <v>9</v>
      </c>
      <c r="K2240" s="2">
        <v>28</v>
      </c>
      <c r="L2240" s="33" t="str">
        <f t="shared" si="105"/>
        <v>Mer</v>
      </c>
      <c r="M2240" s="34">
        <v>0.63888888888888895</v>
      </c>
      <c r="N2240" s="34">
        <v>0.84791666666666676</v>
      </c>
      <c r="O2240" s="40">
        <f t="shared" si="104"/>
        <v>0.20902777777777781</v>
      </c>
    </row>
    <row r="2241" spans="1:15" x14ac:dyDescent="0.35">
      <c r="A2241" s="12">
        <f t="shared" si="103"/>
        <v>2240</v>
      </c>
      <c r="B2241" s="2" t="s">
        <v>47</v>
      </c>
      <c r="C2241" s="2" t="s">
        <v>48</v>
      </c>
      <c r="D2241" s="2" t="s">
        <v>21</v>
      </c>
      <c r="E2241" s="2" t="s">
        <v>20</v>
      </c>
      <c r="F2241" s="2"/>
      <c r="G2241" s="2" t="s">
        <v>49</v>
      </c>
      <c r="H2241" s="13">
        <v>61305171</v>
      </c>
      <c r="I2241" s="2">
        <v>2022</v>
      </c>
      <c r="J2241" s="2">
        <v>9</v>
      </c>
      <c r="K2241" s="2">
        <v>28</v>
      </c>
      <c r="L2241" s="33" t="str">
        <f t="shared" si="105"/>
        <v>Mer</v>
      </c>
      <c r="M2241" s="34">
        <v>0.66180555555555554</v>
      </c>
      <c r="N2241" s="34"/>
      <c r="O2241" s="40" t="str">
        <f t="shared" si="104"/>
        <v/>
      </c>
    </row>
    <row r="2242" spans="1:15" x14ac:dyDescent="0.35">
      <c r="A2242" s="12">
        <f t="shared" si="103"/>
        <v>2241</v>
      </c>
      <c r="B2242" s="2" t="s">
        <v>1661</v>
      </c>
      <c r="C2242" s="2" t="s">
        <v>1662</v>
      </c>
      <c r="D2242" s="2" t="s">
        <v>3</v>
      </c>
      <c r="E2242" s="2" t="s">
        <v>9</v>
      </c>
      <c r="F2242" s="2"/>
      <c r="G2242" s="2"/>
      <c r="H2242" s="13">
        <v>67747473</v>
      </c>
      <c r="I2242" s="2">
        <v>2022</v>
      </c>
      <c r="J2242" s="2">
        <v>9</v>
      </c>
      <c r="K2242" s="2">
        <v>28</v>
      </c>
      <c r="L2242" s="33" t="str">
        <f t="shared" si="105"/>
        <v>Mer</v>
      </c>
      <c r="M2242" s="34">
        <v>0.68611111111111101</v>
      </c>
      <c r="N2242" s="34"/>
      <c r="O2242" s="40" t="str">
        <f t="shared" si="104"/>
        <v/>
      </c>
    </row>
    <row r="2243" spans="1:15" x14ac:dyDescent="0.35">
      <c r="A2243" s="59">
        <f t="shared" si="103"/>
        <v>2242</v>
      </c>
      <c r="B2243" s="62" t="s">
        <v>1689</v>
      </c>
      <c r="C2243" s="62" t="s">
        <v>1604</v>
      </c>
      <c r="D2243" s="62" t="s">
        <v>3</v>
      </c>
      <c r="E2243" s="62" t="s">
        <v>9</v>
      </c>
      <c r="F2243" s="62"/>
      <c r="G2243" s="62"/>
      <c r="H2243" s="63">
        <v>96931602</v>
      </c>
      <c r="I2243" s="62">
        <v>2022</v>
      </c>
      <c r="J2243" s="62">
        <v>9</v>
      </c>
      <c r="K2243" s="62">
        <v>28</v>
      </c>
      <c r="L2243" s="76" t="str">
        <f t="shared" si="105"/>
        <v>Mer</v>
      </c>
      <c r="M2243" s="61">
        <v>0.75624999999999998</v>
      </c>
      <c r="N2243" s="61">
        <v>0.76736111111111116</v>
      </c>
      <c r="O2243" s="61">
        <f t="shared" si="104"/>
        <v>1.1111111111111183E-2</v>
      </c>
    </row>
    <row r="2244" spans="1:15" x14ac:dyDescent="0.35">
      <c r="A2244" s="12">
        <f t="shared" ref="A2244:A2307" si="106">1+A2243</f>
        <v>2243</v>
      </c>
      <c r="B2244" s="23" t="s">
        <v>1531</v>
      </c>
      <c r="C2244" s="23" t="s">
        <v>1262</v>
      </c>
      <c r="D2244" s="23" t="s">
        <v>3</v>
      </c>
      <c r="E2244" s="23" t="s">
        <v>9</v>
      </c>
      <c r="F2244" s="23"/>
      <c r="G2244" s="64" t="s">
        <v>1263</v>
      </c>
      <c r="H2244" s="65">
        <v>61646299</v>
      </c>
      <c r="I2244" s="2">
        <v>2022</v>
      </c>
      <c r="J2244" s="2">
        <v>9</v>
      </c>
      <c r="K2244" s="2">
        <v>29</v>
      </c>
      <c r="L2244" s="33" t="str">
        <f t="shared" si="105"/>
        <v>Jeu</v>
      </c>
      <c r="M2244" s="40">
        <v>0.30624999999999997</v>
      </c>
      <c r="N2244" s="40">
        <v>0.71527777777777779</v>
      </c>
      <c r="O2244" s="40">
        <f t="shared" si="104"/>
        <v>0.40902777777777782</v>
      </c>
    </row>
    <row r="2245" spans="1:15" x14ac:dyDescent="0.35">
      <c r="A2245" s="12">
        <f t="shared" si="106"/>
        <v>2244</v>
      </c>
      <c r="B2245" s="2" t="s">
        <v>1549</v>
      </c>
      <c r="C2245" s="2" t="s">
        <v>769</v>
      </c>
      <c r="D2245" s="2" t="s">
        <v>3</v>
      </c>
      <c r="E2245" s="2" t="s">
        <v>9</v>
      </c>
      <c r="F2245" s="2"/>
      <c r="G2245" s="2" t="s">
        <v>1550</v>
      </c>
      <c r="H2245" s="13">
        <v>96180031</v>
      </c>
      <c r="I2245" s="2">
        <v>2022</v>
      </c>
      <c r="J2245" s="2">
        <v>9</v>
      </c>
      <c r="K2245" s="2">
        <v>29</v>
      </c>
      <c r="L2245" s="33" t="str">
        <f t="shared" si="105"/>
        <v>Jeu</v>
      </c>
      <c r="M2245" s="40">
        <v>0.30833333333333335</v>
      </c>
      <c r="N2245" s="40">
        <v>0.81527777777777777</v>
      </c>
      <c r="O2245" s="40">
        <f t="shared" si="104"/>
        <v>0.50694444444444442</v>
      </c>
    </row>
    <row r="2246" spans="1:15" x14ac:dyDescent="0.35">
      <c r="A2246" s="12">
        <f t="shared" si="106"/>
        <v>2245</v>
      </c>
      <c r="B2246" s="2" t="s">
        <v>3168</v>
      </c>
      <c r="C2246" s="2" t="s">
        <v>4928</v>
      </c>
      <c r="D2246" s="2" t="s">
        <v>3</v>
      </c>
      <c r="E2246" s="2" t="s">
        <v>9</v>
      </c>
      <c r="F2246" s="2"/>
      <c r="G2246" s="2"/>
      <c r="H2246" s="13">
        <v>62907841</v>
      </c>
      <c r="I2246" s="2">
        <v>2022</v>
      </c>
      <c r="J2246" s="2">
        <v>9</v>
      </c>
      <c r="K2246" s="2">
        <v>29</v>
      </c>
      <c r="L2246" s="33" t="str">
        <f t="shared" si="105"/>
        <v>Jeu</v>
      </c>
      <c r="M2246" s="40">
        <v>0.30833333333333335</v>
      </c>
      <c r="N2246" s="40">
        <v>0.81527777777777777</v>
      </c>
      <c r="O2246" s="40">
        <f t="shared" si="104"/>
        <v>0.50694444444444442</v>
      </c>
    </row>
    <row r="2247" spans="1:15" x14ac:dyDescent="0.35">
      <c r="A2247" s="12">
        <f t="shared" si="106"/>
        <v>2246</v>
      </c>
      <c r="B2247" s="2" t="s">
        <v>1576</v>
      </c>
      <c r="C2247" s="2" t="s">
        <v>1399</v>
      </c>
      <c r="D2247" s="2" t="s">
        <v>21</v>
      </c>
      <c r="E2247" s="2" t="s">
        <v>9</v>
      </c>
      <c r="F2247" s="2"/>
      <c r="G2247" s="2"/>
      <c r="H2247" s="13">
        <v>60707442</v>
      </c>
      <c r="I2247" s="2">
        <v>2022</v>
      </c>
      <c r="J2247" s="2">
        <v>9</v>
      </c>
      <c r="K2247" s="2">
        <v>29</v>
      </c>
      <c r="L2247" s="33" t="str">
        <f t="shared" si="105"/>
        <v>Jeu</v>
      </c>
      <c r="M2247" s="40">
        <v>0.33194444444444443</v>
      </c>
      <c r="N2247" s="40">
        <v>0.74513888888888891</v>
      </c>
      <c r="O2247" s="40">
        <f t="shared" si="104"/>
        <v>0.41319444444444448</v>
      </c>
    </row>
    <row r="2248" spans="1:15" x14ac:dyDescent="0.35">
      <c r="A2248" s="12">
        <f t="shared" si="106"/>
        <v>2247</v>
      </c>
      <c r="B2248" s="2" t="s">
        <v>193</v>
      </c>
      <c r="C2248" s="2" t="s">
        <v>4994</v>
      </c>
      <c r="D2248" s="2" t="s">
        <v>3</v>
      </c>
      <c r="E2248" s="2" t="s">
        <v>9</v>
      </c>
      <c r="F2248" s="2"/>
      <c r="G2248" s="2"/>
      <c r="H2248" s="13">
        <v>52104061</v>
      </c>
      <c r="I2248" s="2">
        <v>2022</v>
      </c>
      <c r="J2248" s="2">
        <v>9</v>
      </c>
      <c r="K2248" s="2">
        <v>29</v>
      </c>
      <c r="L2248" s="33" t="str">
        <f t="shared" si="105"/>
        <v>Jeu</v>
      </c>
      <c r="M2248" s="40">
        <v>0.34027777777777773</v>
      </c>
      <c r="N2248" s="40">
        <v>0.50208333333333333</v>
      </c>
      <c r="O2248" s="40">
        <f t="shared" si="104"/>
        <v>0.16180555555555559</v>
      </c>
    </row>
    <row r="2249" spans="1:15" x14ac:dyDescent="0.35">
      <c r="A2249" s="12">
        <f t="shared" si="106"/>
        <v>2248</v>
      </c>
      <c r="B2249" s="2" t="s">
        <v>1608</v>
      </c>
      <c r="C2249" s="2" t="s">
        <v>955</v>
      </c>
      <c r="D2249" s="2" t="s">
        <v>3</v>
      </c>
      <c r="E2249" s="2" t="s">
        <v>213</v>
      </c>
      <c r="F2249" s="2"/>
      <c r="G2249" s="2"/>
      <c r="H2249" s="13">
        <v>57001486</v>
      </c>
      <c r="I2249" s="2">
        <v>2022</v>
      </c>
      <c r="J2249" s="2">
        <v>9</v>
      </c>
      <c r="K2249" s="2">
        <v>29</v>
      </c>
      <c r="L2249" s="33" t="str">
        <f t="shared" si="105"/>
        <v>Jeu</v>
      </c>
      <c r="M2249" s="40">
        <v>0.43194444444444446</v>
      </c>
      <c r="N2249" s="40">
        <v>0.72638888888888886</v>
      </c>
      <c r="O2249" s="40">
        <f t="shared" si="104"/>
        <v>0.2944444444444444</v>
      </c>
    </row>
    <row r="2250" spans="1:15" x14ac:dyDescent="0.35">
      <c r="A2250" s="12">
        <f t="shared" si="106"/>
        <v>2249</v>
      </c>
      <c r="B2250" s="2" t="s">
        <v>1690</v>
      </c>
      <c r="C2250" s="2" t="s">
        <v>1691</v>
      </c>
      <c r="D2250" s="2" t="s">
        <v>21</v>
      </c>
      <c r="E2250" s="2" t="s">
        <v>9</v>
      </c>
      <c r="F2250" s="2"/>
      <c r="G2250" s="2"/>
      <c r="H2250" s="13">
        <v>97858272</v>
      </c>
      <c r="I2250" s="2">
        <v>2022</v>
      </c>
      <c r="J2250" s="2">
        <v>9</v>
      </c>
      <c r="K2250" s="2">
        <v>29</v>
      </c>
      <c r="L2250" s="33" t="str">
        <f t="shared" si="105"/>
        <v>Jeu</v>
      </c>
      <c r="M2250" s="34">
        <v>0.44791666666666669</v>
      </c>
      <c r="N2250" s="34">
        <v>0.50208333333333333</v>
      </c>
      <c r="O2250" s="40">
        <f t="shared" si="104"/>
        <v>5.4166666666666641E-2</v>
      </c>
    </row>
    <row r="2251" spans="1:15" x14ac:dyDescent="0.35">
      <c r="A2251" s="12">
        <f t="shared" si="106"/>
        <v>2250</v>
      </c>
      <c r="B2251" s="2" t="s">
        <v>140</v>
      </c>
      <c r="C2251" s="2" t="s">
        <v>589</v>
      </c>
      <c r="D2251" s="2" t="s">
        <v>21</v>
      </c>
      <c r="E2251" s="2" t="s">
        <v>20</v>
      </c>
      <c r="F2251" s="2"/>
      <c r="G2251" s="14" t="s">
        <v>590</v>
      </c>
      <c r="H2251" s="13">
        <v>67378427</v>
      </c>
      <c r="I2251" s="2">
        <v>2022</v>
      </c>
      <c r="J2251" s="2">
        <v>9</v>
      </c>
      <c r="K2251" s="2">
        <v>29</v>
      </c>
      <c r="L2251" s="33" t="str">
        <f t="shared" si="105"/>
        <v>Jeu</v>
      </c>
      <c r="M2251" s="34">
        <v>0.45069444444444445</v>
      </c>
      <c r="N2251" s="34">
        <v>0.71111111111111114</v>
      </c>
      <c r="O2251" s="40">
        <f t="shared" si="104"/>
        <v>0.26041666666666669</v>
      </c>
    </row>
    <row r="2252" spans="1:15" x14ac:dyDescent="0.35">
      <c r="A2252" s="12">
        <f t="shared" si="106"/>
        <v>2251</v>
      </c>
      <c r="B2252" s="2" t="s">
        <v>1313</v>
      </c>
      <c r="C2252" s="2" t="s">
        <v>1314</v>
      </c>
      <c r="D2252" s="2" t="s">
        <v>21</v>
      </c>
      <c r="E2252" s="2" t="s">
        <v>9</v>
      </c>
      <c r="F2252" s="2"/>
      <c r="G2252" s="2"/>
      <c r="H2252" s="13">
        <v>61477271</v>
      </c>
      <c r="I2252" s="2">
        <v>2022</v>
      </c>
      <c r="J2252" s="2">
        <v>9</v>
      </c>
      <c r="K2252" s="2">
        <v>29</v>
      </c>
      <c r="L2252" s="33" t="str">
        <f t="shared" si="105"/>
        <v>Jeu</v>
      </c>
      <c r="M2252" s="34">
        <v>0.46111111111111108</v>
      </c>
      <c r="N2252" s="34">
        <v>0.84930555555555554</v>
      </c>
      <c r="O2252" s="40">
        <f t="shared" si="104"/>
        <v>0.38819444444444445</v>
      </c>
    </row>
    <row r="2253" spans="1:15" x14ac:dyDescent="0.35">
      <c r="A2253" s="12">
        <f t="shared" si="106"/>
        <v>2252</v>
      </c>
      <c r="B2253" s="2" t="s">
        <v>207</v>
      </c>
      <c r="C2253" s="2" t="s">
        <v>208</v>
      </c>
      <c r="D2253" s="2" t="s">
        <v>21</v>
      </c>
      <c r="E2253" s="2" t="s">
        <v>20</v>
      </c>
      <c r="F2253" s="2"/>
      <c r="G2253" s="14" t="s">
        <v>209</v>
      </c>
      <c r="H2253" s="13">
        <v>96231677</v>
      </c>
      <c r="I2253" s="2">
        <v>2022</v>
      </c>
      <c r="J2253" s="2">
        <v>9</v>
      </c>
      <c r="K2253" s="2">
        <v>29</v>
      </c>
      <c r="L2253" s="33" t="str">
        <f t="shared" si="105"/>
        <v>Jeu</v>
      </c>
      <c r="M2253" s="34">
        <v>0.46388888888888885</v>
      </c>
      <c r="N2253" s="34"/>
      <c r="O2253" s="40" t="str">
        <f t="shared" si="104"/>
        <v/>
      </c>
    </row>
    <row r="2254" spans="1:15" x14ac:dyDescent="0.35">
      <c r="A2254" s="12">
        <f t="shared" si="106"/>
        <v>2253</v>
      </c>
      <c r="B2254" s="2" t="s">
        <v>1665</v>
      </c>
      <c r="C2254" s="2" t="s">
        <v>1666</v>
      </c>
      <c r="D2254" s="2" t="s">
        <v>3</v>
      </c>
      <c r="E2254" s="35"/>
      <c r="F2254" s="2" t="s">
        <v>68</v>
      </c>
      <c r="G2254" s="2"/>
      <c r="H2254" s="13">
        <v>66315389</v>
      </c>
      <c r="I2254" s="2">
        <v>2022</v>
      </c>
      <c r="J2254" s="2">
        <v>9</v>
      </c>
      <c r="K2254" s="2">
        <v>29</v>
      </c>
      <c r="L2254" s="33" t="str">
        <f t="shared" si="105"/>
        <v>Jeu</v>
      </c>
      <c r="M2254" s="34">
        <v>0.46527777777777773</v>
      </c>
      <c r="N2254" s="34">
        <v>0.67708333333333337</v>
      </c>
      <c r="O2254" s="40">
        <f t="shared" si="104"/>
        <v>0.21180555555555564</v>
      </c>
    </row>
    <row r="2255" spans="1:15" x14ac:dyDescent="0.35">
      <c r="A2255" s="12">
        <f t="shared" si="106"/>
        <v>2254</v>
      </c>
      <c r="B2255" s="2" t="s">
        <v>5035</v>
      </c>
      <c r="C2255" s="2" t="s">
        <v>1142</v>
      </c>
      <c r="D2255" s="2" t="s">
        <v>3</v>
      </c>
      <c r="E2255" s="2"/>
      <c r="F2255" s="2"/>
      <c r="G2255" s="2"/>
      <c r="H2255" s="13">
        <v>63224514</v>
      </c>
      <c r="I2255" s="2">
        <v>2022</v>
      </c>
      <c r="J2255" s="2">
        <v>9</v>
      </c>
      <c r="K2255" s="2">
        <v>29</v>
      </c>
      <c r="L2255" s="33" t="str">
        <f t="shared" si="105"/>
        <v>Jeu</v>
      </c>
      <c r="M2255" s="34">
        <v>0.47152777777777777</v>
      </c>
      <c r="N2255" s="34">
        <v>0.53125</v>
      </c>
      <c r="O2255" s="40">
        <f t="shared" si="104"/>
        <v>5.9722222222222232E-2</v>
      </c>
    </row>
    <row r="2256" spans="1:15" x14ac:dyDescent="0.35">
      <c r="A2256" s="12">
        <f t="shared" si="106"/>
        <v>2255</v>
      </c>
      <c r="B2256" s="2" t="s">
        <v>1692</v>
      </c>
      <c r="C2256" s="2" t="s">
        <v>1693</v>
      </c>
      <c r="D2256" s="2" t="s">
        <v>3</v>
      </c>
      <c r="E2256" s="2"/>
      <c r="F2256" s="2"/>
      <c r="G2256" s="2"/>
      <c r="H2256" s="13">
        <v>96911842</v>
      </c>
      <c r="I2256" s="2">
        <v>2022</v>
      </c>
      <c r="J2256" s="2">
        <v>9</v>
      </c>
      <c r="K2256" s="2">
        <v>29</v>
      </c>
      <c r="L2256" s="33" t="str">
        <f t="shared" si="105"/>
        <v>Jeu</v>
      </c>
      <c r="M2256" s="34">
        <v>0.47152777777777777</v>
      </c>
      <c r="N2256" s="34">
        <v>0.7895833333333333</v>
      </c>
      <c r="O2256" s="40">
        <f t="shared" si="104"/>
        <v>0.31805555555555554</v>
      </c>
    </row>
    <row r="2257" spans="1:15" x14ac:dyDescent="0.35">
      <c r="A2257" s="12">
        <f t="shared" si="106"/>
        <v>2256</v>
      </c>
      <c r="B2257" s="2" t="s">
        <v>1694</v>
      </c>
      <c r="C2257" s="2" t="s">
        <v>1611</v>
      </c>
      <c r="D2257" s="2" t="s">
        <v>3</v>
      </c>
      <c r="E2257" s="2"/>
      <c r="F2257" s="2"/>
      <c r="G2257" s="2"/>
      <c r="H2257" s="13">
        <v>90467370</v>
      </c>
      <c r="I2257" s="2">
        <v>2022</v>
      </c>
      <c r="J2257" s="2">
        <v>9</v>
      </c>
      <c r="K2257" s="2">
        <v>29</v>
      </c>
      <c r="L2257" s="33" t="str">
        <f t="shared" si="105"/>
        <v>Jeu</v>
      </c>
      <c r="M2257" s="34">
        <v>0.48125000000000001</v>
      </c>
      <c r="N2257" s="34">
        <v>0.59930555555555554</v>
      </c>
      <c r="O2257" s="40">
        <f t="shared" si="104"/>
        <v>0.11805555555555552</v>
      </c>
    </row>
    <row r="2258" spans="1:15" x14ac:dyDescent="0.35">
      <c r="A2258" s="12">
        <f t="shared" si="106"/>
        <v>2257</v>
      </c>
      <c r="B2258" s="2" t="s">
        <v>1540</v>
      </c>
      <c r="C2258" s="2" t="s">
        <v>1343</v>
      </c>
      <c r="D2258" s="2" t="s">
        <v>3</v>
      </c>
      <c r="E2258" s="2" t="s">
        <v>9</v>
      </c>
      <c r="F2258" s="2"/>
      <c r="G2258" s="2"/>
      <c r="H2258" s="13">
        <v>67180683</v>
      </c>
      <c r="I2258" s="2">
        <v>2022</v>
      </c>
      <c r="J2258" s="2">
        <v>9</v>
      </c>
      <c r="K2258" s="2">
        <v>29</v>
      </c>
      <c r="L2258" s="33" t="str">
        <f t="shared" si="105"/>
        <v>Jeu</v>
      </c>
      <c r="M2258" s="34">
        <v>0.49027777777777781</v>
      </c>
      <c r="N2258" s="34"/>
      <c r="O2258" s="40" t="str">
        <f t="shared" ref="O2258:O2283" si="107">IF(AND(M2258&lt;&gt;"",N2258&lt;&gt;""),N2258-M2258,"")</f>
        <v/>
      </c>
    </row>
    <row r="2259" spans="1:15" x14ac:dyDescent="0.35">
      <c r="A2259" s="12">
        <f t="shared" si="106"/>
        <v>2258</v>
      </c>
      <c r="B2259" s="2" t="s">
        <v>1218</v>
      </c>
      <c r="C2259" s="2" t="s">
        <v>2019</v>
      </c>
      <c r="D2259" s="2" t="s">
        <v>3</v>
      </c>
      <c r="E2259" s="2" t="s">
        <v>9</v>
      </c>
      <c r="F2259" s="2"/>
      <c r="G2259" s="14" t="s">
        <v>1219</v>
      </c>
      <c r="H2259" s="13">
        <v>96344209</v>
      </c>
      <c r="I2259" s="2">
        <v>2022</v>
      </c>
      <c r="J2259" s="2">
        <v>9</v>
      </c>
      <c r="K2259" s="2">
        <v>29</v>
      </c>
      <c r="L2259" s="33" t="str">
        <f t="shared" si="105"/>
        <v>Jeu</v>
      </c>
      <c r="M2259" s="34"/>
      <c r="N2259" s="34"/>
      <c r="O2259" s="40" t="str">
        <f t="shared" si="107"/>
        <v/>
      </c>
    </row>
    <row r="2260" spans="1:15" x14ac:dyDescent="0.35">
      <c r="A2260" s="12">
        <f t="shared" si="106"/>
        <v>2259</v>
      </c>
      <c r="B2260" s="2" t="s">
        <v>1572</v>
      </c>
      <c r="C2260" s="2" t="s">
        <v>1573</v>
      </c>
      <c r="D2260" s="2" t="s">
        <v>21</v>
      </c>
      <c r="E2260" s="2" t="s">
        <v>9</v>
      </c>
      <c r="F2260" s="2"/>
      <c r="G2260" s="2"/>
      <c r="H2260" s="13">
        <v>51927557</v>
      </c>
      <c r="I2260" s="2">
        <v>2022</v>
      </c>
      <c r="J2260" s="2">
        <v>9</v>
      </c>
      <c r="K2260" s="2">
        <v>29</v>
      </c>
      <c r="L2260" s="33" t="str">
        <f t="shared" si="105"/>
        <v>Jeu</v>
      </c>
      <c r="M2260" s="34">
        <v>0.49236111111111108</v>
      </c>
      <c r="N2260" s="34">
        <v>0.7270833333333333</v>
      </c>
      <c r="O2260" s="40">
        <f t="shared" si="107"/>
        <v>0.23472222222222222</v>
      </c>
    </row>
    <row r="2261" spans="1:15" x14ac:dyDescent="0.35">
      <c r="A2261" s="12">
        <f t="shared" si="106"/>
        <v>2260</v>
      </c>
      <c r="B2261" s="2" t="s">
        <v>925</v>
      </c>
      <c r="C2261" s="2" t="s">
        <v>4653</v>
      </c>
      <c r="D2261" s="2" t="s">
        <v>3</v>
      </c>
      <c r="E2261" s="2" t="s">
        <v>9</v>
      </c>
      <c r="F2261" s="2"/>
      <c r="G2261" s="14"/>
      <c r="H2261" s="13">
        <v>98357297</v>
      </c>
      <c r="I2261" s="2">
        <v>2022</v>
      </c>
      <c r="J2261" s="2">
        <v>9</v>
      </c>
      <c r="K2261" s="2">
        <v>29</v>
      </c>
      <c r="L2261" s="33" t="str">
        <f t="shared" si="105"/>
        <v>Jeu</v>
      </c>
      <c r="M2261" s="34">
        <v>0.50972222222222219</v>
      </c>
      <c r="N2261" s="34">
        <v>0.64861111111111114</v>
      </c>
      <c r="O2261" s="40">
        <f t="shared" si="107"/>
        <v>0.13888888888888895</v>
      </c>
    </row>
    <row r="2262" spans="1:15" x14ac:dyDescent="0.35">
      <c r="A2262" s="12">
        <f t="shared" si="106"/>
        <v>2261</v>
      </c>
      <c r="B2262" s="2" t="s">
        <v>1317</v>
      </c>
      <c r="C2262" s="2" t="s">
        <v>1776</v>
      </c>
      <c r="D2262" s="2" t="s">
        <v>3</v>
      </c>
      <c r="E2262" s="2" t="s">
        <v>9</v>
      </c>
      <c r="F2262" s="2"/>
      <c r="G2262" s="14"/>
      <c r="H2262" s="13">
        <v>94535115</v>
      </c>
      <c r="I2262" s="2">
        <v>2022</v>
      </c>
      <c r="J2262" s="2">
        <v>9</v>
      </c>
      <c r="K2262" s="2">
        <v>29</v>
      </c>
      <c r="L2262" s="33" t="str">
        <f t="shared" si="105"/>
        <v>Jeu</v>
      </c>
      <c r="M2262" s="34">
        <v>0.51180555555555551</v>
      </c>
      <c r="N2262" s="34">
        <v>0.55625000000000002</v>
      </c>
      <c r="O2262" s="40">
        <f t="shared" si="107"/>
        <v>4.4444444444444509E-2</v>
      </c>
    </row>
    <row r="2263" spans="1:15" x14ac:dyDescent="0.35">
      <c r="A2263" s="12">
        <f t="shared" si="106"/>
        <v>2262</v>
      </c>
      <c r="B2263" s="2" t="s">
        <v>923</v>
      </c>
      <c r="C2263" s="2" t="s">
        <v>4859</v>
      </c>
      <c r="D2263" s="2" t="s">
        <v>3</v>
      </c>
      <c r="E2263" s="2" t="s">
        <v>9</v>
      </c>
      <c r="F2263" s="2"/>
      <c r="G2263" s="14"/>
      <c r="H2263" s="13">
        <v>61458854</v>
      </c>
      <c r="I2263" s="2">
        <v>2022</v>
      </c>
      <c r="J2263" s="2">
        <v>9</v>
      </c>
      <c r="K2263" s="2">
        <v>29</v>
      </c>
      <c r="L2263" s="33" t="str">
        <f t="shared" si="105"/>
        <v>Jeu</v>
      </c>
      <c r="M2263" s="34">
        <v>0.52222222222222225</v>
      </c>
      <c r="N2263" s="34">
        <v>0.6479166666666667</v>
      </c>
      <c r="O2263" s="40">
        <f t="shared" si="107"/>
        <v>0.12569444444444444</v>
      </c>
    </row>
    <row r="2264" spans="1:15" x14ac:dyDescent="0.35">
      <c r="A2264" s="12">
        <f t="shared" si="106"/>
        <v>2263</v>
      </c>
      <c r="B2264" s="2" t="s">
        <v>87</v>
      </c>
      <c r="C2264" s="2" t="s">
        <v>462</v>
      </c>
      <c r="D2264" s="2" t="s">
        <v>3</v>
      </c>
      <c r="E2264" s="2" t="s">
        <v>464</v>
      </c>
      <c r="F2264" s="2"/>
      <c r="G2264" s="14" t="s">
        <v>463</v>
      </c>
      <c r="H2264" s="13">
        <v>55584187</v>
      </c>
      <c r="I2264" s="2">
        <v>2022</v>
      </c>
      <c r="J2264" s="2">
        <v>9</v>
      </c>
      <c r="K2264" s="2">
        <v>29</v>
      </c>
      <c r="L2264" s="33" t="str">
        <f t="shared" si="105"/>
        <v>Jeu</v>
      </c>
      <c r="M2264" s="34">
        <v>0.53055555555555556</v>
      </c>
      <c r="N2264" s="34"/>
      <c r="O2264" s="40" t="str">
        <f t="shared" si="107"/>
        <v/>
      </c>
    </row>
    <row r="2265" spans="1:15" x14ac:dyDescent="0.35">
      <c r="A2265" s="12">
        <f t="shared" si="106"/>
        <v>2264</v>
      </c>
      <c r="B2265" s="2" t="s">
        <v>1602</v>
      </c>
      <c r="C2265" s="2" t="s">
        <v>740</v>
      </c>
      <c r="D2265" s="2" t="s">
        <v>3</v>
      </c>
      <c r="E2265" s="2" t="s">
        <v>9</v>
      </c>
      <c r="F2265" s="2"/>
      <c r="G2265" s="2"/>
      <c r="H2265" s="13">
        <v>52261106</v>
      </c>
      <c r="I2265" s="2">
        <v>2022</v>
      </c>
      <c r="J2265" s="2">
        <v>9</v>
      </c>
      <c r="K2265" s="2">
        <v>29</v>
      </c>
      <c r="L2265" s="33" t="str">
        <f t="shared" si="105"/>
        <v>Jeu</v>
      </c>
      <c r="M2265" s="34">
        <v>0.54375000000000007</v>
      </c>
      <c r="N2265" s="34">
        <v>0.74722222222222223</v>
      </c>
      <c r="O2265" s="40">
        <f t="shared" si="107"/>
        <v>0.20347222222222217</v>
      </c>
    </row>
    <row r="2266" spans="1:15" x14ac:dyDescent="0.35">
      <c r="A2266" s="12">
        <f t="shared" si="106"/>
        <v>2265</v>
      </c>
      <c r="B2266" s="2" t="s">
        <v>1401</v>
      </c>
      <c r="C2266" s="2" t="s">
        <v>1402</v>
      </c>
      <c r="D2266" s="2" t="s">
        <v>21</v>
      </c>
      <c r="E2266" s="2" t="s">
        <v>9</v>
      </c>
      <c r="F2266" s="2"/>
      <c r="G2266" s="14" t="s">
        <v>1403</v>
      </c>
      <c r="H2266" s="13">
        <v>60006538</v>
      </c>
      <c r="I2266" s="2">
        <v>2022</v>
      </c>
      <c r="J2266" s="2">
        <v>9</v>
      </c>
      <c r="K2266" s="2">
        <v>29</v>
      </c>
      <c r="L2266" s="33" t="str">
        <f t="shared" si="105"/>
        <v>Jeu</v>
      </c>
      <c r="M2266" s="34">
        <v>0.56111111111111112</v>
      </c>
      <c r="N2266" s="34">
        <v>0.7729166666666667</v>
      </c>
      <c r="O2266" s="40">
        <f t="shared" si="107"/>
        <v>0.21180555555555558</v>
      </c>
    </row>
    <row r="2267" spans="1:15" x14ac:dyDescent="0.35">
      <c r="A2267" s="12">
        <f t="shared" si="106"/>
        <v>2266</v>
      </c>
      <c r="B2267" s="2" t="s">
        <v>1364</v>
      </c>
      <c r="C2267" s="2" t="s">
        <v>661</v>
      </c>
      <c r="D2267" s="2" t="s">
        <v>3</v>
      </c>
      <c r="E2267" s="2" t="s">
        <v>9</v>
      </c>
      <c r="F2267" s="2"/>
      <c r="G2267" s="2"/>
      <c r="H2267" s="13">
        <v>61556949</v>
      </c>
      <c r="I2267" s="2">
        <v>2022</v>
      </c>
      <c r="J2267" s="2">
        <v>9</v>
      </c>
      <c r="K2267" s="2">
        <v>29</v>
      </c>
      <c r="L2267" s="33" t="str">
        <f t="shared" si="105"/>
        <v>Jeu</v>
      </c>
      <c r="M2267" s="34">
        <v>0.56805555555555554</v>
      </c>
      <c r="N2267" s="34">
        <v>0.78680555555555554</v>
      </c>
      <c r="O2267" s="40">
        <f t="shared" si="107"/>
        <v>0.21875</v>
      </c>
    </row>
    <row r="2268" spans="1:15" x14ac:dyDescent="0.35">
      <c r="A2268" s="12">
        <f t="shared" si="106"/>
        <v>2267</v>
      </c>
      <c r="B2268" s="2" t="s">
        <v>427</v>
      </c>
      <c r="C2268" s="2" t="s">
        <v>5008</v>
      </c>
      <c r="D2268" s="2" t="s">
        <v>21</v>
      </c>
      <c r="E2268" s="2" t="s">
        <v>9</v>
      </c>
      <c r="F2268" s="2"/>
      <c r="G2268" s="2"/>
      <c r="H2268" s="13">
        <v>90927613</v>
      </c>
      <c r="I2268" s="2">
        <v>2022</v>
      </c>
      <c r="J2268" s="2">
        <v>9</v>
      </c>
      <c r="K2268" s="2">
        <v>29</v>
      </c>
      <c r="L2268" s="33" t="str">
        <f t="shared" si="105"/>
        <v>Jeu</v>
      </c>
      <c r="M2268" s="34">
        <v>0.60763888888888895</v>
      </c>
      <c r="N2268" s="34">
        <v>0.66180555555555554</v>
      </c>
      <c r="O2268" s="40">
        <f t="shared" si="107"/>
        <v>5.4166666666666585E-2</v>
      </c>
    </row>
    <row r="2269" spans="1:15" x14ac:dyDescent="0.35">
      <c r="A2269" s="12">
        <f t="shared" si="106"/>
        <v>2268</v>
      </c>
      <c r="B2269" s="2" t="s">
        <v>1165</v>
      </c>
      <c r="C2269" s="2" t="s">
        <v>144</v>
      </c>
      <c r="D2269" s="2" t="s">
        <v>21</v>
      </c>
      <c r="E2269" s="2" t="s">
        <v>9</v>
      </c>
      <c r="F2269" s="2"/>
      <c r="G2269" s="14" t="s">
        <v>1166</v>
      </c>
      <c r="H2269" s="13">
        <v>95036519</v>
      </c>
      <c r="I2269" s="2">
        <v>2022</v>
      </c>
      <c r="J2269" s="2">
        <v>9</v>
      </c>
      <c r="K2269" s="2">
        <v>29</v>
      </c>
      <c r="L2269" s="33" t="str">
        <f t="shared" si="105"/>
        <v>Jeu</v>
      </c>
      <c r="M2269" s="34">
        <v>0.60833333333333328</v>
      </c>
      <c r="N2269" s="34">
        <v>0.66180555555555554</v>
      </c>
      <c r="O2269" s="40">
        <f t="shared" si="107"/>
        <v>5.3472222222222254E-2</v>
      </c>
    </row>
    <row r="2270" spans="1:15" x14ac:dyDescent="0.35">
      <c r="A2270" s="12">
        <f t="shared" si="106"/>
        <v>2269</v>
      </c>
      <c r="B2270" s="2" t="s">
        <v>193</v>
      </c>
      <c r="C2270" s="2" t="s">
        <v>194</v>
      </c>
      <c r="D2270" s="2" t="s">
        <v>3</v>
      </c>
      <c r="E2270" s="2" t="s">
        <v>83</v>
      </c>
      <c r="F2270" s="2"/>
      <c r="G2270" s="14" t="s">
        <v>195</v>
      </c>
      <c r="H2270" s="13">
        <v>64713459</v>
      </c>
      <c r="I2270" s="2">
        <v>2022</v>
      </c>
      <c r="J2270" s="2">
        <v>9</v>
      </c>
      <c r="K2270" s="2">
        <v>29</v>
      </c>
      <c r="L2270" s="33" t="str">
        <f t="shared" si="105"/>
        <v>Jeu</v>
      </c>
      <c r="M2270" s="34">
        <v>0.63611111111111118</v>
      </c>
      <c r="N2270" s="34">
        <v>0.75555555555555554</v>
      </c>
      <c r="O2270" s="40">
        <f t="shared" si="107"/>
        <v>0.11944444444444435</v>
      </c>
    </row>
    <row r="2271" spans="1:15" x14ac:dyDescent="0.35">
      <c r="A2271" s="12">
        <f t="shared" si="106"/>
        <v>2270</v>
      </c>
      <c r="B2271" s="2" t="s">
        <v>2651</v>
      </c>
      <c r="C2271" s="2" t="s">
        <v>2652</v>
      </c>
      <c r="D2271" s="2" t="s">
        <v>3</v>
      </c>
      <c r="E2271" s="2" t="s">
        <v>571</v>
      </c>
      <c r="F2271" s="2"/>
      <c r="G2271" s="14" t="s">
        <v>2653</v>
      </c>
      <c r="H2271" s="13">
        <v>62311762</v>
      </c>
      <c r="I2271" s="2">
        <v>2022</v>
      </c>
      <c r="J2271" s="2">
        <v>9</v>
      </c>
      <c r="K2271" s="2">
        <v>29</v>
      </c>
      <c r="L2271" s="33" t="str">
        <f t="shared" si="105"/>
        <v>Jeu</v>
      </c>
      <c r="M2271" s="34">
        <v>0.66041666666666665</v>
      </c>
      <c r="N2271" s="34">
        <v>0.90833333333333333</v>
      </c>
      <c r="O2271" s="40">
        <f t="shared" si="107"/>
        <v>0.24791666666666667</v>
      </c>
    </row>
    <row r="2272" spans="1:15" x14ac:dyDescent="0.35">
      <c r="A2272" s="12">
        <f t="shared" si="106"/>
        <v>2271</v>
      </c>
      <c r="B2272" s="2" t="s">
        <v>1601</v>
      </c>
      <c r="C2272" s="2" t="s">
        <v>4988</v>
      </c>
      <c r="D2272" s="2" t="s">
        <v>3</v>
      </c>
      <c r="E2272" s="2" t="s">
        <v>9</v>
      </c>
      <c r="F2272" s="2"/>
      <c r="G2272" s="2"/>
      <c r="H2272" s="13">
        <v>96382183</v>
      </c>
      <c r="I2272" s="2">
        <v>2022</v>
      </c>
      <c r="J2272" s="2">
        <v>9</v>
      </c>
      <c r="K2272" s="2">
        <v>29</v>
      </c>
      <c r="L2272" s="33" t="str">
        <f t="shared" si="105"/>
        <v>Jeu</v>
      </c>
      <c r="M2272" s="34">
        <v>0.66249999999999998</v>
      </c>
      <c r="N2272" s="34">
        <v>0.90972222222222221</v>
      </c>
      <c r="O2272" s="40">
        <f t="shared" si="107"/>
        <v>0.24722222222222223</v>
      </c>
    </row>
    <row r="2273" spans="1:15" x14ac:dyDescent="0.35">
      <c r="A2273" s="12">
        <f t="shared" si="106"/>
        <v>2272</v>
      </c>
      <c r="B2273" s="23" t="s">
        <v>1279</v>
      </c>
      <c r="C2273" s="23" t="s">
        <v>1280</v>
      </c>
      <c r="D2273" s="23" t="s">
        <v>21</v>
      </c>
      <c r="E2273" s="23" t="s">
        <v>941</v>
      </c>
      <c r="F2273" s="23"/>
      <c r="G2273" s="64" t="s">
        <v>1281</v>
      </c>
      <c r="H2273" s="65">
        <v>69378040</v>
      </c>
      <c r="I2273" s="2">
        <v>2022</v>
      </c>
      <c r="J2273" s="2">
        <v>9</v>
      </c>
      <c r="K2273" s="2">
        <v>29</v>
      </c>
      <c r="L2273" s="33" t="str">
        <f t="shared" si="105"/>
        <v>Jeu</v>
      </c>
      <c r="M2273" s="34">
        <v>0.66875000000000007</v>
      </c>
      <c r="N2273" s="34">
        <v>0.86736111111111114</v>
      </c>
      <c r="O2273" s="40">
        <f t="shared" si="107"/>
        <v>0.19861111111111107</v>
      </c>
    </row>
    <row r="2274" spans="1:15" x14ac:dyDescent="0.35">
      <c r="A2274" s="12">
        <f t="shared" si="106"/>
        <v>2273</v>
      </c>
      <c r="B2274" s="2" t="s">
        <v>1333</v>
      </c>
      <c r="C2274" s="2" t="s">
        <v>280</v>
      </c>
      <c r="D2274" s="2" t="s">
        <v>21</v>
      </c>
      <c r="E2274" s="2" t="s">
        <v>941</v>
      </c>
      <c r="F2274" s="2"/>
      <c r="G2274" s="2"/>
      <c r="H2274" s="13">
        <v>90260034</v>
      </c>
      <c r="I2274" s="2">
        <v>2022</v>
      </c>
      <c r="J2274" s="2">
        <v>9</v>
      </c>
      <c r="K2274" s="2">
        <v>29</v>
      </c>
      <c r="L2274" s="33" t="str">
        <f t="shared" si="105"/>
        <v>Jeu</v>
      </c>
      <c r="M2274" s="34">
        <v>0.66875000000000007</v>
      </c>
      <c r="N2274" s="34">
        <v>0.82291666666666663</v>
      </c>
      <c r="O2274" s="40">
        <f t="shared" si="107"/>
        <v>0.15416666666666656</v>
      </c>
    </row>
    <row r="2275" spans="1:15" x14ac:dyDescent="0.35">
      <c r="A2275" s="12">
        <f t="shared" si="106"/>
        <v>2274</v>
      </c>
      <c r="B2275" s="2" t="s">
        <v>173</v>
      </c>
      <c r="C2275" s="2" t="s">
        <v>4798</v>
      </c>
      <c r="D2275" s="2" t="s">
        <v>3</v>
      </c>
      <c r="E2275" s="2" t="s">
        <v>175</v>
      </c>
      <c r="F2275" s="2"/>
      <c r="G2275" s="14" t="s">
        <v>174</v>
      </c>
      <c r="H2275" s="13">
        <v>61884050</v>
      </c>
      <c r="I2275" s="2">
        <v>2022</v>
      </c>
      <c r="J2275" s="2">
        <v>9</v>
      </c>
      <c r="K2275" s="2">
        <v>29</v>
      </c>
      <c r="L2275" s="33" t="str">
        <f t="shared" si="105"/>
        <v>Jeu</v>
      </c>
      <c r="M2275" s="34">
        <v>0.67499999999999993</v>
      </c>
      <c r="N2275" s="34"/>
      <c r="O2275" s="40" t="str">
        <f t="shared" si="107"/>
        <v/>
      </c>
    </row>
    <row r="2276" spans="1:15" x14ac:dyDescent="0.35">
      <c r="A2276" s="12">
        <f t="shared" si="106"/>
        <v>2275</v>
      </c>
      <c r="B2276" s="2" t="s">
        <v>626</v>
      </c>
      <c r="C2276" s="2" t="s">
        <v>735</v>
      </c>
      <c r="D2276" s="2" t="s">
        <v>3</v>
      </c>
      <c r="E2276" s="2" t="s">
        <v>9</v>
      </c>
      <c r="F2276" s="2"/>
      <c r="G2276" s="14" t="s">
        <v>627</v>
      </c>
      <c r="H2276" s="13">
        <v>95851115</v>
      </c>
      <c r="I2276" s="2">
        <v>2022</v>
      </c>
      <c r="J2276" s="2">
        <v>9</v>
      </c>
      <c r="K2276" s="2">
        <v>29</v>
      </c>
      <c r="L2276" s="33" t="str">
        <f t="shared" si="105"/>
        <v>Jeu</v>
      </c>
      <c r="M2276" s="34">
        <v>0.68055555555555547</v>
      </c>
      <c r="N2276" s="34">
        <v>0.85972222222222217</v>
      </c>
      <c r="O2276" s="40">
        <f t="shared" si="107"/>
        <v>0.1791666666666667</v>
      </c>
    </row>
    <row r="2277" spans="1:15" x14ac:dyDescent="0.35">
      <c r="A2277" s="12">
        <f t="shared" si="106"/>
        <v>2276</v>
      </c>
      <c r="B2277" s="2" t="s">
        <v>47</v>
      </c>
      <c r="C2277" s="2" t="s">
        <v>48</v>
      </c>
      <c r="D2277" s="2" t="s">
        <v>21</v>
      </c>
      <c r="E2277" s="2" t="s">
        <v>20</v>
      </c>
      <c r="F2277" s="2"/>
      <c r="G2277" s="2"/>
      <c r="H2277" s="13">
        <v>61305171</v>
      </c>
      <c r="I2277" s="2">
        <v>2022</v>
      </c>
      <c r="J2277" s="2">
        <v>9</v>
      </c>
      <c r="K2277" s="2">
        <v>29</v>
      </c>
      <c r="L2277" s="33" t="str">
        <f t="shared" si="105"/>
        <v>Jeu</v>
      </c>
      <c r="M2277" s="34">
        <v>0.71180555555555547</v>
      </c>
      <c r="N2277" s="34"/>
      <c r="O2277" s="40" t="str">
        <f t="shared" si="107"/>
        <v/>
      </c>
    </row>
    <row r="2278" spans="1:15" x14ac:dyDescent="0.35">
      <c r="A2278" s="12">
        <f t="shared" si="106"/>
        <v>2277</v>
      </c>
      <c r="B2278" s="2" t="s">
        <v>1317</v>
      </c>
      <c r="C2278" s="2" t="s">
        <v>1318</v>
      </c>
      <c r="D2278" s="2" t="s">
        <v>3</v>
      </c>
      <c r="E2278" s="2" t="s">
        <v>941</v>
      </c>
      <c r="F2278" s="2"/>
      <c r="G2278" s="14" t="s">
        <v>1319</v>
      </c>
      <c r="H2278" s="13">
        <v>66520070</v>
      </c>
      <c r="I2278" s="2">
        <v>2022</v>
      </c>
      <c r="J2278" s="2">
        <v>9</v>
      </c>
      <c r="K2278" s="2">
        <v>29</v>
      </c>
      <c r="L2278" s="33" t="str">
        <f t="shared" si="105"/>
        <v>Jeu</v>
      </c>
      <c r="M2278" s="34">
        <v>0.72083333333333333</v>
      </c>
      <c r="N2278" s="34">
        <v>0.78680555555555554</v>
      </c>
      <c r="O2278" s="40">
        <f t="shared" si="107"/>
        <v>6.597222222222221E-2</v>
      </c>
    </row>
    <row r="2279" spans="1:15" x14ac:dyDescent="0.35">
      <c r="A2279" s="12">
        <f t="shared" si="106"/>
        <v>2278</v>
      </c>
      <c r="B2279" s="2" t="s">
        <v>660</v>
      </c>
      <c r="C2279" s="2" t="s">
        <v>661</v>
      </c>
      <c r="D2279" s="2" t="s">
        <v>3</v>
      </c>
      <c r="E2279" s="2" t="s">
        <v>9</v>
      </c>
      <c r="F2279" s="2"/>
      <c r="G2279" s="14" t="s">
        <v>662</v>
      </c>
      <c r="H2279" s="13">
        <v>96713031</v>
      </c>
      <c r="I2279" s="2">
        <v>2022</v>
      </c>
      <c r="J2279" s="2">
        <v>9</v>
      </c>
      <c r="K2279" s="2">
        <v>29</v>
      </c>
      <c r="L2279" s="33" t="str">
        <f t="shared" si="105"/>
        <v>Jeu</v>
      </c>
      <c r="M2279" s="34">
        <v>0.74097222222222225</v>
      </c>
      <c r="N2279" s="34"/>
      <c r="O2279" s="40" t="str">
        <f t="shared" si="107"/>
        <v/>
      </c>
    </row>
    <row r="2280" spans="1:15" x14ac:dyDescent="0.35">
      <c r="A2280" s="12">
        <f t="shared" si="106"/>
        <v>2279</v>
      </c>
      <c r="B2280" s="2" t="s">
        <v>1695</v>
      </c>
      <c r="C2280" s="2" t="s">
        <v>1435</v>
      </c>
      <c r="D2280" s="2" t="s">
        <v>21</v>
      </c>
      <c r="E2280" s="2" t="s">
        <v>9</v>
      </c>
      <c r="F2280" s="2"/>
      <c r="G2280" s="2"/>
      <c r="H2280" s="13">
        <v>69995757</v>
      </c>
      <c r="I2280" s="2">
        <v>2022</v>
      </c>
      <c r="J2280" s="2">
        <v>9</v>
      </c>
      <c r="K2280" s="2">
        <v>29</v>
      </c>
      <c r="L2280" s="33" t="str">
        <f t="shared" si="105"/>
        <v>Jeu</v>
      </c>
      <c r="M2280" s="34">
        <v>0.83333333333333337</v>
      </c>
      <c r="N2280" s="34"/>
      <c r="O2280" s="40" t="str">
        <f t="shared" si="107"/>
        <v/>
      </c>
    </row>
    <row r="2281" spans="1:15" x14ac:dyDescent="0.35">
      <c r="A2281" s="12">
        <f t="shared" si="106"/>
        <v>2280</v>
      </c>
      <c r="B2281" s="2" t="s">
        <v>2538</v>
      </c>
      <c r="C2281" s="2" t="s">
        <v>392</v>
      </c>
      <c r="D2281" s="2" t="s">
        <v>21</v>
      </c>
      <c r="E2281" s="2" t="s">
        <v>9</v>
      </c>
      <c r="F2281" s="2"/>
      <c r="G2281" s="2"/>
      <c r="H2281" s="13">
        <v>56498180</v>
      </c>
      <c r="I2281" s="2">
        <v>2022</v>
      </c>
      <c r="J2281" s="2">
        <v>9</v>
      </c>
      <c r="K2281" s="2">
        <v>29</v>
      </c>
      <c r="L2281" s="33" t="str">
        <f t="shared" si="105"/>
        <v>Jeu</v>
      </c>
      <c r="M2281" s="34">
        <v>0.83333333333333337</v>
      </c>
      <c r="N2281" s="34"/>
      <c r="O2281" s="40" t="str">
        <f t="shared" si="107"/>
        <v/>
      </c>
    </row>
    <row r="2282" spans="1:15" x14ac:dyDescent="0.35">
      <c r="A2282" s="12">
        <f t="shared" si="106"/>
        <v>2281</v>
      </c>
      <c r="B2282" s="2" t="s">
        <v>1668</v>
      </c>
      <c r="C2282" s="2" t="s">
        <v>1669</v>
      </c>
      <c r="D2282" s="2" t="s">
        <v>3</v>
      </c>
      <c r="E2282" s="2" t="s">
        <v>9</v>
      </c>
      <c r="F2282" s="2"/>
      <c r="G2282" s="2"/>
      <c r="H2282" s="13">
        <v>61784178</v>
      </c>
      <c r="I2282" s="2">
        <v>2022</v>
      </c>
      <c r="J2282" s="2">
        <v>9</v>
      </c>
      <c r="K2282" s="2">
        <v>29</v>
      </c>
      <c r="L2282" s="33" t="str">
        <f t="shared" si="105"/>
        <v>Jeu</v>
      </c>
      <c r="M2282" s="34">
        <v>0.83333333333333337</v>
      </c>
      <c r="N2282" s="34"/>
      <c r="O2282" s="40" t="str">
        <f t="shared" si="107"/>
        <v/>
      </c>
    </row>
    <row r="2283" spans="1:15" x14ac:dyDescent="0.35">
      <c r="A2283" s="59">
        <f t="shared" si="106"/>
        <v>2282</v>
      </c>
      <c r="B2283" s="62" t="s">
        <v>4982</v>
      </c>
      <c r="C2283" s="62"/>
      <c r="D2283" s="62" t="s">
        <v>3</v>
      </c>
      <c r="E2283" s="62" t="s">
        <v>9</v>
      </c>
      <c r="F2283" s="62"/>
      <c r="G2283" s="62"/>
      <c r="H2283" s="63">
        <v>99264536</v>
      </c>
      <c r="I2283" s="62">
        <v>2022</v>
      </c>
      <c r="J2283" s="62">
        <v>9</v>
      </c>
      <c r="K2283" s="62">
        <v>29</v>
      </c>
      <c r="L2283" s="76" t="str">
        <f t="shared" si="105"/>
        <v>Jeu</v>
      </c>
      <c r="M2283" s="61">
        <v>0.83333333333333337</v>
      </c>
      <c r="N2283" s="61"/>
      <c r="O2283" s="61" t="str">
        <f t="shared" si="107"/>
        <v/>
      </c>
    </row>
    <row r="2284" spans="1:15" x14ac:dyDescent="0.35">
      <c r="A2284" s="12">
        <f t="shared" si="106"/>
        <v>2283</v>
      </c>
      <c r="B2284" s="23" t="s">
        <v>1531</v>
      </c>
      <c r="C2284" s="23" t="s">
        <v>1262</v>
      </c>
      <c r="D2284" s="23" t="s">
        <v>3</v>
      </c>
      <c r="E2284" s="23" t="s">
        <v>9</v>
      </c>
      <c r="F2284" s="23"/>
      <c r="G2284" s="64" t="s">
        <v>1263</v>
      </c>
      <c r="H2284" s="65">
        <v>61646299</v>
      </c>
      <c r="I2284" s="2">
        <v>2022</v>
      </c>
      <c r="J2284" s="2">
        <v>9</v>
      </c>
      <c r="K2284" s="2">
        <v>30</v>
      </c>
      <c r="L2284" s="33" t="str">
        <f t="shared" si="105"/>
        <v>Ven</v>
      </c>
      <c r="M2284" s="40">
        <v>0.30486111111111108</v>
      </c>
      <c r="N2284" s="40">
        <v>0.52777777777777779</v>
      </c>
      <c r="O2284" s="34">
        <f>IF(AND(M2284&lt;&gt;"",N2284&lt;&gt;""),N2284-M2284,"")</f>
        <v>0.22291666666666671</v>
      </c>
    </row>
    <row r="2285" spans="1:15" x14ac:dyDescent="0.35">
      <c r="A2285" s="12">
        <f t="shared" si="106"/>
        <v>2284</v>
      </c>
      <c r="B2285" s="2" t="s">
        <v>1549</v>
      </c>
      <c r="C2285" s="2" t="s">
        <v>769</v>
      </c>
      <c r="D2285" s="2" t="s">
        <v>3</v>
      </c>
      <c r="E2285" s="2" t="s">
        <v>9</v>
      </c>
      <c r="F2285" s="2"/>
      <c r="G2285" s="2" t="s">
        <v>1550</v>
      </c>
      <c r="H2285" s="13">
        <v>96180031</v>
      </c>
      <c r="I2285" s="2">
        <v>2022</v>
      </c>
      <c r="J2285" s="2">
        <v>9</v>
      </c>
      <c r="K2285" s="2">
        <v>30</v>
      </c>
      <c r="L2285" s="33" t="str">
        <f t="shared" si="105"/>
        <v>Ven</v>
      </c>
      <c r="M2285" s="40">
        <v>0.30555555555555552</v>
      </c>
      <c r="N2285" s="40">
        <v>0.7993055555555556</v>
      </c>
      <c r="O2285" s="34">
        <f t="shared" ref="O2285:O2346" si="108">IF(AND(M2285&lt;&gt;"",N2285&lt;&gt;""),N2285-M2285,"")</f>
        <v>0.49375000000000008</v>
      </c>
    </row>
    <row r="2286" spans="1:15" x14ac:dyDescent="0.35">
      <c r="A2286" s="12">
        <f t="shared" si="106"/>
        <v>2285</v>
      </c>
      <c r="B2286" s="2" t="s">
        <v>3168</v>
      </c>
      <c r="C2286" s="2" t="s">
        <v>4928</v>
      </c>
      <c r="D2286" s="2" t="s">
        <v>3</v>
      </c>
      <c r="E2286" s="2" t="s">
        <v>9</v>
      </c>
      <c r="F2286" s="2"/>
      <c r="G2286" s="2"/>
      <c r="H2286" s="13">
        <v>62907841</v>
      </c>
      <c r="I2286" s="2">
        <v>2022</v>
      </c>
      <c r="J2286" s="2">
        <v>9</v>
      </c>
      <c r="K2286" s="2">
        <v>30</v>
      </c>
      <c r="L2286" s="33" t="str">
        <f t="shared" si="105"/>
        <v>Ven</v>
      </c>
      <c r="M2286" s="40">
        <v>0.30555555555555552</v>
      </c>
      <c r="N2286" s="40">
        <v>0.7993055555555556</v>
      </c>
      <c r="O2286" s="34">
        <f t="shared" si="108"/>
        <v>0.49375000000000008</v>
      </c>
    </row>
    <row r="2287" spans="1:15" x14ac:dyDescent="0.35">
      <c r="A2287" s="12">
        <f t="shared" si="106"/>
        <v>2286</v>
      </c>
      <c r="B2287" s="2" t="s">
        <v>525</v>
      </c>
      <c r="C2287" s="2" t="s">
        <v>526</v>
      </c>
      <c r="D2287" s="2" t="s">
        <v>3</v>
      </c>
      <c r="E2287" s="2" t="s">
        <v>9</v>
      </c>
      <c r="F2287" s="2"/>
      <c r="G2287" s="2" t="s">
        <v>527</v>
      </c>
      <c r="H2287" s="13">
        <v>96768661</v>
      </c>
      <c r="I2287" s="2">
        <v>2022</v>
      </c>
      <c r="J2287" s="2">
        <v>9</v>
      </c>
      <c r="K2287" s="2">
        <v>30</v>
      </c>
      <c r="L2287" s="33" t="str">
        <f t="shared" si="105"/>
        <v>Ven</v>
      </c>
      <c r="M2287" s="40">
        <v>0.33749999999999997</v>
      </c>
      <c r="N2287" s="40">
        <v>0.71805555555555556</v>
      </c>
      <c r="O2287" s="34">
        <f t="shared" si="108"/>
        <v>0.38055555555555559</v>
      </c>
    </row>
    <row r="2288" spans="1:15" x14ac:dyDescent="0.35">
      <c r="A2288" s="12">
        <f t="shared" si="106"/>
        <v>2287</v>
      </c>
      <c r="B2288" s="2" t="s">
        <v>628</v>
      </c>
      <c r="C2288" s="2" t="s">
        <v>629</v>
      </c>
      <c r="D2288" s="2" t="s">
        <v>3</v>
      </c>
      <c r="E2288" s="2" t="s">
        <v>9</v>
      </c>
      <c r="F2288" s="2"/>
      <c r="G2288" s="2" t="s">
        <v>630</v>
      </c>
      <c r="H2288" s="13">
        <v>67196806</v>
      </c>
      <c r="I2288" s="2">
        <v>2022</v>
      </c>
      <c r="J2288" s="2">
        <v>9</v>
      </c>
      <c r="K2288" s="2">
        <v>30</v>
      </c>
      <c r="L2288" s="33" t="str">
        <f t="shared" si="105"/>
        <v>Ven</v>
      </c>
      <c r="M2288" s="40">
        <v>0.34861111111111115</v>
      </c>
      <c r="N2288" s="40"/>
      <c r="O2288" s="34" t="str">
        <f t="shared" si="108"/>
        <v/>
      </c>
    </row>
    <row r="2289" spans="1:15" x14ac:dyDescent="0.35">
      <c r="A2289" s="12">
        <f t="shared" si="106"/>
        <v>2288</v>
      </c>
      <c r="B2289" s="2" t="s">
        <v>917</v>
      </c>
      <c r="C2289" s="2" t="s">
        <v>135</v>
      </c>
      <c r="D2289" s="2" t="s">
        <v>3</v>
      </c>
      <c r="E2289" s="2" t="s">
        <v>5001</v>
      </c>
      <c r="F2289" s="2"/>
      <c r="G2289" s="2"/>
      <c r="H2289" s="13">
        <v>94833504</v>
      </c>
      <c r="I2289" s="2">
        <v>2022</v>
      </c>
      <c r="J2289" s="2">
        <v>9</v>
      </c>
      <c r="K2289" s="2">
        <v>30</v>
      </c>
      <c r="L2289" s="33" t="str">
        <f t="shared" si="105"/>
        <v>Ven</v>
      </c>
      <c r="M2289" s="40">
        <v>0.34791666666666665</v>
      </c>
      <c r="N2289" s="40">
        <v>0.78749999999999998</v>
      </c>
      <c r="O2289" s="34">
        <f t="shared" si="108"/>
        <v>0.43958333333333333</v>
      </c>
    </row>
    <row r="2290" spans="1:15" x14ac:dyDescent="0.35">
      <c r="A2290" s="12">
        <f t="shared" si="106"/>
        <v>2289</v>
      </c>
      <c r="B2290" s="2" t="s">
        <v>1858</v>
      </c>
      <c r="C2290" s="2" t="s">
        <v>1533</v>
      </c>
      <c r="D2290" s="2" t="s">
        <v>3</v>
      </c>
      <c r="E2290" s="2" t="s">
        <v>5002</v>
      </c>
      <c r="F2290" s="2"/>
      <c r="G2290" s="2"/>
      <c r="H2290" s="13">
        <v>67717179</v>
      </c>
      <c r="I2290" s="2">
        <v>2022</v>
      </c>
      <c r="J2290" s="2">
        <v>9</v>
      </c>
      <c r="K2290" s="2">
        <v>30</v>
      </c>
      <c r="L2290" s="33" t="str">
        <f t="shared" si="105"/>
        <v>Ven</v>
      </c>
      <c r="M2290" s="40">
        <v>0.3923611111111111</v>
      </c>
      <c r="N2290" s="40">
        <v>0.80069444444444438</v>
      </c>
      <c r="O2290" s="34">
        <f t="shared" si="108"/>
        <v>0.40833333333333327</v>
      </c>
    </row>
    <row r="2291" spans="1:15" x14ac:dyDescent="0.35">
      <c r="A2291" s="12">
        <f t="shared" si="106"/>
        <v>2290</v>
      </c>
      <c r="B2291" s="2" t="s">
        <v>193</v>
      </c>
      <c r="C2291" s="2" t="s">
        <v>4994</v>
      </c>
      <c r="D2291" s="2" t="s">
        <v>3</v>
      </c>
      <c r="E2291" s="2" t="s">
        <v>9</v>
      </c>
      <c r="F2291" s="2"/>
      <c r="G2291" s="2"/>
      <c r="H2291" s="13">
        <v>52104061</v>
      </c>
      <c r="I2291" s="2">
        <v>2022</v>
      </c>
      <c r="J2291" s="2">
        <v>9</v>
      </c>
      <c r="K2291" s="2">
        <v>30</v>
      </c>
      <c r="L2291" s="33" t="str">
        <f t="shared" si="105"/>
        <v>Ven</v>
      </c>
      <c r="M2291" s="40">
        <v>0.39583333333333331</v>
      </c>
      <c r="N2291" s="40">
        <v>0.52986111111111112</v>
      </c>
      <c r="O2291" s="34">
        <f t="shared" si="108"/>
        <v>0.1340277777777778</v>
      </c>
    </row>
    <row r="2292" spans="1:15" x14ac:dyDescent="0.35">
      <c r="A2292" s="12">
        <f t="shared" si="106"/>
        <v>2291</v>
      </c>
      <c r="B2292" s="2" t="s">
        <v>1696</v>
      </c>
      <c r="C2292" s="2" t="s">
        <v>115</v>
      </c>
      <c r="D2292" s="2" t="s">
        <v>3</v>
      </c>
      <c r="E2292" s="2" t="s">
        <v>9</v>
      </c>
      <c r="F2292" s="2"/>
      <c r="G2292" s="2"/>
      <c r="H2292" s="13">
        <v>52706262</v>
      </c>
      <c r="I2292" s="2">
        <v>2022</v>
      </c>
      <c r="J2292" s="2">
        <v>9</v>
      </c>
      <c r="K2292" s="2">
        <v>30</v>
      </c>
      <c r="L2292" s="33" t="str">
        <f t="shared" si="105"/>
        <v>Ven</v>
      </c>
      <c r="M2292" s="34">
        <v>0.40277777777777773</v>
      </c>
      <c r="N2292" s="34"/>
      <c r="O2292" s="34" t="str">
        <f t="shared" si="108"/>
        <v/>
      </c>
    </row>
    <row r="2293" spans="1:15" x14ac:dyDescent="0.35">
      <c r="A2293" s="12">
        <f t="shared" si="106"/>
        <v>2292</v>
      </c>
      <c r="B2293" s="2" t="s">
        <v>1601</v>
      </c>
      <c r="C2293" s="2" t="s">
        <v>4988</v>
      </c>
      <c r="D2293" s="2" t="s">
        <v>3</v>
      </c>
      <c r="E2293" s="2" t="s">
        <v>9</v>
      </c>
      <c r="F2293" s="2"/>
      <c r="G2293" s="2"/>
      <c r="H2293" s="13">
        <v>96382183</v>
      </c>
      <c r="I2293" s="2">
        <v>2022</v>
      </c>
      <c r="J2293" s="2">
        <v>9</v>
      </c>
      <c r="K2293" s="2">
        <v>30</v>
      </c>
      <c r="L2293" s="33" t="str">
        <f t="shared" si="105"/>
        <v>Ven</v>
      </c>
      <c r="M2293" s="34">
        <v>0.43124999999999997</v>
      </c>
      <c r="N2293" s="34">
        <v>0.66041666666666665</v>
      </c>
      <c r="O2293" s="34">
        <f t="shared" si="108"/>
        <v>0.22916666666666669</v>
      </c>
    </row>
    <row r="2294" spans="1:15" x14ac:dyDescent="0.35">
      <c r="A2294" s="12">
        <f t="shared" si="106"/>
        <v>2293</v>
      </c>
      <c r="B2294" s="2" t="s">
        <v>1427</v>
      </c>
      <c r="C2294" s="2" t="s">
        <v>1663</v>
      </c>
      <c r="D2294" s="2" t="s">
        <v>3</v>
      </c>
      <c r="E2294" s="2" t="s">
        <v>1664</v>
      </c>
      <c r="F2294" s="2"/>
      <c r="G2294" s="2"/>
      <c r="H2294" s="13">
        <v>67553763</v>
      </c>
      <c r="I2294" s="2">
        <v>2022</v>
      </c>
      <c r="J2294" s="2">
        <v>9</v>
      </c>
      <c r="K2294" s="2">
        <v>30</v>
      </c>
      <c r="L2294" s="33" t="str">
        <f t="shared" si="105"/>
        <v>Ven</v>
      </c>
      <c r="M2294" s="34">
        <v>0.43124999999999997</v>
      </c>
      <c r="N2294" s="34">
        <v>0.88958333333333339</v>
      </c>
      <c r="O2294" s="34">
        <f t="shared" si="108"/>
        <v>0.45833333333333343</v>
      </c>
    </row>
    <row r="2295" spans="1:15" x14ac:dyDescent="0.35">
      <c r="A2295" s="12">
        <f t="shared" si="106"/>
        <v>2294</v>
      </c>
      <c r="B2295" s="2" t="s">
        <v>1540</v>
      </c>
      <c r="C2295" s="2" t="s">
        <v>1343</v>
      </c>
      <c r="D2295" s="2" t="s">
        <v>3</v>
      </c>
      <c r="E2295" s="2" t="s">
        <v>9</v>
      </c>
      <c r="F2295" s="2"/>
      <c r="G2295" s="2"/>
      <c r="H2295" s="13">
        <v>67180683</v>
      </c>
      <c r="I2295" s="2">
        <v>2022</v>
      </c>
      <c r="J2295" s="2">
        <v>9</v>
      </c>
      <c r="K2295" s="2">
        <v>30</v>
      </c>
      <c r="L2295" s="33" t="str">
        <f t="shared" si="105"/>
        <v>Ven</v>
      </c>
      <c r="M2295" s="34">
        <v>0.45624999999999999</v>
      </c>
      <c r="N2295" s="34"/>
      <c r="O2295" s="34" t="str">
        <f t="shared" si="108"/>
        <v/>
      </c>
    </row>
    <row r="2296" spans="1:15" x14ac:dyDescent="0.35">
      <c r="A2296" s="12">
        <f t="shared" si="106"/>
        <v>2295</v>
      </c>
      <c r="B2296" s="2" t="s">
        <v>66</v>
      </c>
      <c r="C2296" s="2" t="s">
        <v>67</v>
      </c>
      <c r="D2296" s="2" t="s">
        <v>3</v>
      </c>
      <c r="E2296" s="2" t="s">
        <v>9</v>
      </c>
      <c r="F2296" s="2"/>
      <c r="G2296" s="2"/>
      <c r="H2296" s="13">
        <v>67511403</v>
      </c>
      <c r="I2296" s="2">
        <v>2022</v>
      </c>
      <c r="J2296" s="2">
        <v>9</v>
      </c>
      <c r="K2296" s="2">
        <v>30</v>
      </c>
      <c r="L2296" s="33" t="str">
        <f t="shared" si="105"/>
        <v>Ven</v>
      </c>
      <c r="M2296" s="34">
        <v>0.47986111111111113</v>
      </c>
      <c r="N2296" s="34"/>
      <c r="O2296" s="34" t="str">
        <f t="shared" si="108"/>
        <v/>
      </c>
    </row>
    <row r="2297" spans="1:15" x14ac:dyDescent="0.35">
      <c r="A2297" s="12">
        <f t="shared" si="106"/>
        <v>2296</v>
      </c>
      <c r="B2297" s="2" t="s">
        <v>69</v>
      </c>
      <c r="C2297" s="2" t="s">
        <v>70</v>
      </c>
      <c r="D2297" s="2" t="s">
        <v>3</v>
      </c>
      <c r="E2297" s="2" t="s">
        <v>9</v>
      </c>
      <c r="F2297" s="2"/>
      <c r="G2297" s="14" t="s">
        <v>71</v>
      </c>
      <c r="H2297" s="13">
        <v>94255608</v>
      </c>
      <c r="I2297" s="2">
        <v>2022</v>
      </c>
      <c r="J2297" s="2">
        <v>9</v>
      </c>
      <c r="K2297" s="2">
        <v>30</v>
      </c>
      <c r="L2297" s="33" t="str">
        <f t="shared" si="105"/>
        <v>Ven</v>
      </c>
      <c r="M2297" s="34">
        <v>0.46388888888888885</v>
      </c>
      <c r="N2297" s="34"/>
      <c r="O2297" s="34" t="str">
        <f t="shared" si="108"/>
        <v/>
      </c>
    </row>
    <row r="2298" spans="1:15" x14ac:dyDescent="0.35">
      <c r="A2298" s="12">
        <f t="shared" si="106"/>
        <v>2297</v>
      </c>
      <c r="B2298" s="2" t="s">
        <v>1393</v>
      </c>
      <c r="C2298" s="2" t="s">
        <v>4995</v>
      </c>
      <c r="D2298" s="2" t="s">
        <v>3</v>
      </c>
      <c r="E2298" s="2" t="s">
        <v>9</v>
      </c>
      <c r="F2298" s="2"/>
      <c r="G2298" s="14" t="s">
        <v>1394</v>
      </c>
      <c r="H2298" s="13">
        <v>67562653</v>
      </c>
      <c r="I2298" s="2">
        <v>2022</v>
      </c>
      <c r="J2298" s="2">
        <v>9</v>
      </c>
      <c r="K2298" s="2">
        <v>30</v>
      </c>
      <c r="L2298" s="33" t="str">
        <f t="shared" si="105"/>
        <v>Ven</v>
      </c>
      <c r="M2298" s="34">
        <v>0.48958333333333331</v>
      </c>
      <c r="N2298" s="34">
        <v>0.7368055555555556</v>
      </c>
      <c r="O2298" s="34">
        <f t="shared" si="108"/>
        <v>0.24722222222222229</v>
      </c>
    </row>
    <row r="2299" spans="1:15" x14ac:dyDescent="0.35">
      <c r="A2299" s="12">
        <f t="shared" si="106"/>
        <v>2298</v>
      </c>
      <c r="B2299" s="2" t="s">
        <v>925</v>
      </c>
      <c r="C2299" s="2" t="s">
        <v>4653</v>
      </c>
      <c r="D2299" s="2" t="s">
        <v>3</v>
      </c>
      <c r="E2299" s="2" t="s">
        <v>9</v>
      </c>
      <c r="F2299" s="2"/>
      <c r="G2299" s="14"/>
      <c r="H2299" s="13">
        <v>98357297</v>
      </c>
      <c r="I2299" s="2">
        <v>2022</v>
      </c>
      <c r="J2299" s="2">
        <v>9</v>
      </c>
      <c r="K2299" s="2">
        <v>30</v>
      </c>
      <c r="L2299" s="33" t="str">
        <f t="shared" si="105"/>
        <v>Ven</v>
      </c>
      <c r="M2299" s="34">
        <v>0.49027777777777781</v>
      </c>
      <c r="N2299" s="34">
        <v>0.7368055555555556</v>
      </c>
      <c r="O2299" s="34">
        <f t="shared" si="108"/>
        <v>0.24652777777777779</v>
      </c>
    </row>
    <row r="2300" spans="1:15" x14ac:dyDescent="0.35">
      <c r="A2300" s="12">
        <f t="shared" si="106"/>
        <v>2299</v>
      </c>
      <c r="B2300" s="2" t="s">
        <v>4983</v>
      </c>
      <c r="C2300" s="2" t="s">
        <v>1237</v>
      </c>
      <c r="D2300" s="2" t="s">
        <v>3</v>
      </c>
      <c r="E2300" s="2" t="s">
        <v>9</v>
      </c>
      <c r="F2300" s="2"/>
      <c r="G2300" s="2"/>
      <c r="H2300" s="13">
        <v>62397511</v>
      </c>
      <c r="I2300" s="2">
        <v>2022</v>
      </c>
      <c r="J2300" s="2">
        <v>9</v>
      </c>
      <c r="K2300" s="2">
        <v>30</v>
      </c>
      <c r="L2300" s="33" t="str">
        <f t="shared" si="105"/>
        <v>Ven</v>
      </c>
      <c r="M2300" s="34">
        <v>0.49027777777777781</v>
      </c>
      <c r="N2300" s="34">
        <v>0.7368055555555556</v>
      </c>
      <c r="O2300" s="34">
        <f t="shared" si="108"/>
        <v>0.24652777777777779</v>
      </c>
    </row>
    <row r="2301" spans="1:15" x14ac:dyDescent="0.35">
      <c r="A2301" s="12">
        <f t="shared" si="106"/>
        <v>2300</v>
      </c>
      <c r="B2301" s="2" t="s">
        <v>4984</v>
      </c>
      <c r="C2301" s="2" t="s">
        <v>4996</v>
      </c>
      <c r="D2301" s="2" t="s">
        <v>3</v>
      </c>
      <c r="E2301" s="2" t="s">
        <v>9</v>
      </c>
      <c r="F2301" s="2"/>
      <c r="G2301" s="2"/>
      <c r="H2301" s="13">
        <v>61960237</v>
      </c>
      <c r="I2301" s="2">
        <v>2022</v>
      </c>
      <c r="J2301" s="2">
        <v>9</v>
      </c>
      <c r="K2301" s="2">
        <v>30</v>
      </c>
      <c r="L2301" s="33" t="str">
        <f t="shared" si="105"/>
        <v>Ven</v>
      </c>
      <c r="M2301" s="34">
        <v>0.4909722222222222</v>
      </c>
      <c r="N2301" s="34">
        <v>0.63750000000000007</v>
      </c>
      <c r="O2301" s="34">
        <f t="shared" si="108"/>
        <v>0.14652777777777787</v>
      </c>
    </row>
    <row r="2302" spans="1:15" x14ac:dyDescent="0.35">
      <c r="A2302" s="12">
        <f t="shared" si="106"/>
        <v>2301</v>
      </c>
      <c r="B2302" s="2" t="s">
        <v>1602</v>
      </c>
      <c r="C2302" s="2" t="s">
        <v>740</v>
      </c>
      <c r="D2302" s="2" t="s">
        <v>3</v>
      </c>
      <c r="E2302" s="2" t="s">
        <v>9</v>
      </c>
      <c r="F2302" s="2"/>
      <c r="G2302" s="2"/>
      <c r="H2302" s="13">
        <v>52261106</v>
      </c>
      <c r="I2302" s="2">
        <v>2022</v>
      </c>
      <c r="J2302" s="2">
        <v>9</v>
      </c>
      <c r="K2302" s="2">
        <v>30</v>
      </c>
      <c r="L2302" s="33" t="str">
        <f t="shared" si="105"/>
        <v>Ven</v>
      </c>
      <c r="M2302" s="34">
        <v>0.49374999999999997</v>
      </c>
      <c r="N2302" s="34">
        <v>0.66527777777777775</v>
      </c>
      <c r="O2302" s="34">
        <f t="shared" si="108"/>
        <v>0.17152777777777778</v>
      </c>
    </row>
    <row r="2303" spans="1:15" x14ac:dyDescent="0.35">
      <c r="A2303" s="12">
        <f t="shared" si="106"/>
        <v>2302</v>
      </c>
      <c r="B2303" s="2" t="s">
        <v>140</v>
      </c>
      <c r="C2303" s="2" t="s">
        <v>589</v>
      </c>
      <c r="D2303" s="2" t="s">
        <v>21</v>
      </c>
      <c r="E2303" s="2" t="s">
        <v>20</v>
      </c>
      <c r="F2303" s="2"/>
      <c r="G2303" s="14" t="s">
        <v>590</v>
      </c>
      <c r="H2303" s="13">
        <v>67378427</v>
      </c>
      <c r="I2303" s="2">
        <v>2022</v>
      </c>
      <c r="J2303" s="2">
        <v>9</v>
      </c>
      <c r="K2303" s="2">
        <v>30</v>
      </c>
      <c r="L2303" s="33" t="str">
        <f t="shared" si="105"/>
        <v>Ven</v>
      </c>
      <c r="M2303" s="34">
        <v>0.49861111111111112</v>
      </c>
      <c r="N2303" s="34">
        <v>0.75486111111111109</v>
      </c>
      <c r="O2303" s="34">
        <f t="shared" si="108"/>
        <v>0.25624999999999998</v>
      </c>
    </row>
    <row r="2304" spans="1:15" x14ac:dyDescent="0.35">
      <c r="A2304" s="12">
        <f t="shared" si="106"/>
        <v>2303</v>
      </c>
      <c r="B2304" s="2" t="s">
        <v>1686</v>
      </c>
      <c r="C2304" s="2" t="s">
        <v>1687</v>
      </c>
      <c r="D2304" s="2" t="s">
        <v>3</v>
      </c>
      <c r="E2304" s="2" t="s">
        <v>9</v>
      </c>
      <c r="F2304" s="2"/>
      <c r="G2304" s="2"/>
      <c r="H2304" s="13">
        <v>97810958</v>
      </c>
      <c r="I2304" s="2">
        <v>2022</v>
      </c>
      <c r="J2304" s="2">
        <v>9</v>
      </c>
      <c r="K2304" s="2">
        <v>30</v>
      </c>
      <c r="L2304" s="33" t="str">
        <f t="shared" si="105"/>
        <v>Ven</v>
      </c>
      <c r="M2304" s="34">
        <v>0.52986111111111112</v>
      </c>
      <c r="N2304" s="34"/>
      <c r="O2304" s="34" t="str">
        <f t="shared" si="108"/>
        <v/>
      </c>
    </row>
    <row r="2305" spans="1:15" x14ac:dyDescent="0.35">
      <c r="A2305" s="12">
        <f t="shared" si="106"/>
        <v>2304</v>
      </c>
      <c r="B2305" s="2" t="s">
        <v>1608</v>
      </c>
      <c r="C2305" s="2" t="s">
        <v>1609</v>
      </c>
      <c r="D2305" s="2" t="s">
        <v>3</v>
      </c>
      <c r="E2305" s="2" t="s">
        <v>68</v>
      </c>
      <c r="F2305" s="2"/>
      <c r="G2305" s="2"/>
      <c r="H2305" s="13">
        <v>53285916</v>
      </c>
      <c r="I2305" s="2">
        <v>2022</v>
      </c>
      <c r="J2305" s="2">
        <v>9</v>
      </c>
      <c r="K2305" s="2">
        <v>30</v>
      </c>
      <c r="L2305" s="33" t="str">
        <f t="shared" si="105"/>
        <v>Ven</v>
      </c>
      <c r="M2305" s="34">
        <v>0.51041666666666663</v>
      </c>
      <c r="N2305" s="34">
        <v>0.60277777777777775</v>
      </c>
      <c r="O2305" s="34">
        <f t="shared" si="108"/>
        <v>9.2361111111111116E-2</v>
      </c>
    </row>
    <row r="2306" spans="1:15" x14ac:dyDescent="0.35">
      <c r="A2306" s="12">
        <f t="shared" si="106"/>
        <v>2305</v>
      </c>
      <c r="B2306" s="2" t="s">
        <v>1313</v>
      </c>
      <c r="C2306" s="2" t="s">
        <v>1314</v>
      </c>
      <c r="D2306" s="2" t="s">
        <v>21</v>
      </c>
      <c r="E2306" s="2" t="s">
        <v>9</v>
      </c>
      <c r="F2306" s="2"/>
      <c r="G2306" s="2"/>
      <c r="H2306" s="13">
        <v>61477271</v>
      </c>
      <c r="I2306" s="2">
        <v>2022</v>
      </c>
      <c r="J2306" s="2">
        <v>9</v>
      </c>
      <c r="K2306" s="2">
        <v>30</v>
      </c>
      <c r="L2306" s="33" t="str">
        <f t="shared" si="105"/>
        <v>Ven</v>
      </c>
      <c r="M2306" s="34">
        <v>0.51666666666666672</v>
      </c>
      <c r="N2306" s="34">
        <v>0.82361111111111107</v>
      </c>
      <c r="O2306" s="34">
        <f t="shared" si="108"/>
        <v>0.30694444444444435</v>
      </c>
    </row>
    <row r="2307" spans="1:15" x14ac:dyDescent="0.35">
      <c r="A2307" s="12">
        <f t="shared" si="106"/>
        <v>2306</v>
      </c>
      <c r="B2307" s="2" t="s">
        <v>1317</v>
      </c>
      <c r="C2307" s="2" t="s">
        <v>1776</v>
      </c>
      <c r="D2307" s="2" t="s">
        <v>3</v>
      </c>
      <c r="E2307" s="2" t="s">
        <v>9</v>
      </c>
      <c r="F2307" s="2"/>
      <c r="G2307" s="2"/>
      <c r="H2307" s="13">
        <v>94535115</v>
      </c>
      <c r="I2307" s="2">
        <v>2022</v>
      </c>
      <c r="J2307" s="2">
        <v>9</v>
      </c>
      <c r="K2307" s="2">
        <v>30</v>
      </c>
      <c r="L2307" s="33" t="str">
        <f t="shared" si="105"/>
        <v>Ven</v>
      </c>
      <c r="M2307" s="34">
        <v>0.52361111111111114</v>
      </c>
      <c r="N2307" s="34"/>
      <c r="O2307" s="34" t="str">
        <f t="shared" si="108"/>
        <v/>
      </c>
    </row>
    <row r="2308" spans="1:15" x14ac:dyDescent="0.35">
      <c r="A2308" s="12">
        <f t="shared" ref="A2308:A2371" si="109">1+A2307</f>
        <v>2307</v>
      </c>
      <c r="B2308" s="2" t="s">
        <v>2493</v>
      </c>
      <c r="C2308" s="2" t="s">
        <v>4997</v>
      </c>
      <c r="D2308" s="2" t="s">
        <v>21</v>
      </c>
      <c r="E2308" s="2"/>
      <c r="F2308" s="2" t="s">
        <v>68</v>
      </c>
      <c r="G2308" s="2"/>
      <c r="H2308" s="13">
        <v>94638703</v>
      </c>
      <c r="I2308" s="2">
        <v>2022</v>
      </c>
      <c r="J2308" s="2">
        <v>9</v>
      </c>
      <c r="K2308" s="2">
        <v>30</v>
      </c>
      <c r="L2308" s="33" t="str">
        <f t="shared" si="105"/>
        <v>Ven</v>
      </c>
      <c r="M2308" s="34">
        <v>0.52430555555555558</v>
      </c>
      <c r="N2308" s="34"/>
      <c r="O2308" s="34" t="str">
        <f t="shared" si="108"/>
        <v/>
      </c>
    </row>
    <row r="2309" spans="1:15" x14ac:dyDescent="0.35">
      <c r="A2309" s="12">
        <f t="shared" si="109"/>
        <v>2308</v>
      </c>
      <c r="B2309" s="2" t="s">
        <v>368</v>
      </c>
      <c r="C2309" s="2" t="s">
        <v>1667</v>
      </c>
      <c r="D2309" s="2" t="s">
        <v>3</v>
      </c>
      <c r="E2309" s="2"/>
      <c r="F2309" s="2" t="s">
        <v>68</v>
      </c>
      <c r="G2309" s="2"/>
      <c r="H2309" s="13">
        <v>55257508</v>
      </c>
      <c r="I2309" s="2">
        <v>2022</v>
      </c>
      <c r="J2309" s="2">
        <v>9</v>
      </c>
      <c r="K2309" s="2">
        <v>30</v>
      </c>
      <c r="L2309" s="33" t="str">
        <f t="shared" si="105"/>
        <v>Ven</v>
      </c>
      <c r="M2309" s="34">
        <v>0.54166666666666663</v>
      </c>
      <c r="N2309" s="34"/>
      <c r="O2309" s="34" t="str">
        <f t="shared" si="108"/>
        <v/>
      </c>
    </row>
    <row r="2310" spans="1:15" x14ac:dyDescent="0.35">
      <c r="A2310" s="12">
        <f t="shared" si="109"/>
        <v>2309</v>
      </c>
      <c r="B2310" s="2" t="s">
        <v>2968</v>
      </c>
      <c r="C2310" s="2" t="s">
        <v>2851</v>
      </c>
      <c r="D2310" s="2" t="s">
        <v>3</v>
      </c>
      <c r="E2310" s="2" t="s">
        <v>780</v>
      </c>
      <c r="F2310" s="2"/>
      <c r="G2310" s="14" t="s">
        <v>2969</v>
      </c>
      <c r="H2310" s="13">
        <v>62257265</v>
      </c>
      <c r="I2310" s="2">
        <v>2022</v>
      </c>
      <c r="J2310" s="2">
        <v>9</v>
      </c>
      <c r="K2310" s="2">
        <v>30</v>
      </c>
      <c r="L2310" s="33" t="str">
        <f t="shared" si="105"/>
        <v>Ven</v>
      </c>
      <c r="M2310" s="34">
        <v>0.54861111111111105</v>
      </c>
      <c r="N2310" s="34">
        <v>0.73611111111111116</v>
      </c>
      <c r="O2310" s="34">
        <f t="shared" si="108"/>
        <v>0.18750000000000011</v>
      </c>
    </row>
    <row r="2311" spans="1:15" x14ac:dyDescent="0.35">
      <c r="A2311" s="12">
        <f t="shared" si="109"/>
        <v>2310</v>
      </c>
      <c r="B2311" s="2" t="s">
        <v>1364</v>
      </c>
      <c r="C2311" s="2" t="s">
        <v>661</v>
      </c>
      <c r="D2311" s="2" t="s">
        <v>3</v>
      </c>
      <c r="E2311" s="2" t="s">
        <v>9</v>
      </c>
      <c r="F2311" s="2"/>
      <c r="G2311" s="2"/>
      <c r="H2311" s="13">
        <v>61556949</v>
      </c>
      <c r="I2311" s="2">
        <v>2022</v>
      </c>
      <c r="J2311" s="2">
        <v>9</v>
      </c>
      <c r="K2311" s="2">
        <v>30</v>
      </c>
      <c r="L2311" s="33" t="str">
        <f t="shared" si="105"/>
        <v>Ven</v>
      </c>
      <c r="M2311" s="34">
        <v>0.56874999999999998</v>
      </c>
      <c r="N2311" s="34">
        <v>0.83888888888888891</v>
      </c>
      <c r="O2311" s="34">
        <f t="shared" si="108"/>
        <v>0.27013888888888893</v>
      </c>
    </row>
    <row r="2312" spans="1:15" x14ac:dyDescent="0.35">
      <c r="A2312" s="12">
        <f t="shared" si="109"/>
        <v>2311</v>
      </c>
      <c r="B2312" s="2" t="s">
        <v>1401</v>
      </c>
      <c r="C2312" s="2" t="s">
        <v>1402</v>
      </c>
      <c r="D2312" s="2" t="s">
        <v>21</v>
      </c>
      <c r="E2312" s="2" t="s">
        <v>9</v>
      </c>
      <c r="F2312" s="2"/>
      <c r="G2312" s="14" t="s">
        <v>1403</v>
      </c>
      <c r="H2312" s="13">
        <v>60006538</v>
      </c>
      <c r="I2312" s="2">
        <v>2022</v>
      </c>
      <c r="J2312" s="2">
        <v>9</v>
      </c>
      <c r="K2312" s="2">
        <v>30</v>
      </c>
      <c r="L2312" s="33" t="str">
        <f t="shared" si="105"/>
        <v>Ven</v>
      </c>
      <c r="M2312" s="34">
        <v>0.56874999999999998</v>
      </c>
      <c r="N2312" s="34">
        <v>0.62083333333333335</v>
      </c>
      <c r="O2312" s="34">
        <f t="shared" si="108"/>
        <v>5.208333333333337E-2</v>
      </c>
    </row>
    <row r="2313" spans="1:15" x14ac:dyDescent="0.35">
      <c r="A2313" s="12">
        <f t="shared" si="109"/>
        <v>2312</v>
      </c>
      <c r="B2313" s="2" t="s">
        <v>1346</v>
      </c>
      <c r="C2313" s="2" t="s">
        <v>1347</v>
      </c>
      <c r="D2313" s="2" t="s">
        <v>3</v>
      </c>
      <c r="E2313" s="2" t="s">
        <v>9</v>
      </c>
      <c r="F2313" s="2"/>
      <c r="G2313" s="2"/>
      <c r="H2313" s="13">
        <v>66504896</v>
      </c>
      <c r="I2313" s="2">
        <v>2022</v>
      </c>
      <c r="J2313" s="2">
        <v>9</v>
      </c>
      <c r="K2313" s="2">
        <v>30</v>
      </c>
      <c r="L2313" s="33" t="str">
        <f t="shared" si="105"/>
        <v>Ven</v>
      </c>
      <c r="M2313" s="34">
        <v>0.57361111111111118</v>
      </c>
      <c r="N2313" s="34">
        <v>0.78749999999999998</v>
      </c>
      <c r="O2313" s="34">
        <f t="shared" si="108"/>
        <v>0.2138888888888888</v>
      </c>
    </row>
    <row r="2314" spans="1:15" x14ac:dyDescent="0.35">
      <c r="A2314" s="12">
        <f t="shared" si="109"/>
        <v>2313</v>
      </c>
      <c r="B2314" s="2" t="s">
        <v>1004</v>
      </c>
      <c r="C2314" s="2" t="s">
        <v>4998</v>
      </c>
      <c r="D2314" s="2" t="s">
        <v>21</v>
      </c>
      <c r="E2314" s="2" t="s">
        <v>9</v>
      </c>
      <c r="F2314" s="2"/>
      <c r="G2314" s="2"/>
      <c r="H2314" s="13">
        <v>97050765</v>
      </c>
      <c r="I2314" s="2">
        <v>2022</v>
      </c>
      <c r="J2314" s="2">
        <v>9</v>
      </c>
      <c r="K2314" s="2">
        <v>30</v>
      </c>
      <c r="L2314" s="33" t="str">
        <f t="shared" si="105"/>
        <v>Ven</v>
      </c>
      <c r="M2314" s="34">
        <v>0.58958333333333335</v>
      </c>
      <c r="N2314" s="34">
        <v>0.76388888888888884</v>
      </c>
      <c r="O2314" s="34">
        <f t="shared" si="108"/>
        <v>0.17430555555555549</v>
      </c>
    </row>
    <row r="2315" spans="1:15" x14ac:dyDescent="0.35">
      <c r="A2315" s="12">
        <f t="shared" si="109"/>
        <v>2314</v>
      </c>
      <c r="B2315" s="2" t="s">
        <v>1076</v>
      </c>
      <c r="C2315" s="2" t="s">
        <v>1077</v>
      </c>
      <c r="D2315" s="2" t="s">
        <v>3</v>
      </c>
      <c r="E2315" s="2" t="s">
        <v>9</v>
      </c>
      <c r="F2315" s="2"/>
      <c r="G2315" s="14" t="s">
        <v>1078</v>
      </c>
      <c r="H2315" s="13">
        <v>69424709</v>
      </c>
      <c r="I2315" s="2">
        <v>2022</v>
      </c>
      <c r="J2315" s="2">
        <v>9</v>
      </c>
      <c r="K2315" s="2">
        <v>30</v>
      </c>
      <c r="L2315" s="33" t="str">
        <f t="shared" si="105"/>
        <v>Ven</v>
      </c>
      <c r="M2315" s="34">
        <v>0.59444444444444444</v>
      </c>
      <c r="N2315" s="34"/>
      <c r="O2315" s="34" t="str">
        <f t="shared" si="108"/>
        <v/>
      </c>
    </row>
    <row r="2316" spans="1:15" x14ac:dyDescent="0.35">
      <c r="A2316" s="12">
        <f t="shared" si="109"/>
        <v>2315</v>
      </c>
      <c r="B2316" s="2" t="s">
        <v>1352</v>
      </c>
      <c r="C2316" s="2" t="s">
        <v>183</v>
      </c>
      <c r="D2316" s="2" t="s">
        <v>21</v>
      </c>
      <c r="E2316" s="2" t="s">
        <v>9</v>
      </c>
      <c r="F2316" s="2"/>
      <c r="G2316" s="2"/>
      <c r="H2316" s="13">
        <v>91725506</v>
      </c>
      <c r="I2316" s="2">
        <v>2022</v>
      </c>
      <c r="J2316" s="2">
        <v>9</v>
      </c>
      <c r="K2316" s="2">
        <v>30</v>
      </c>
      <c r="L2316" s="33" t="str">
        <f t="shared" si="105"/>
        <v>Ven</v>
      </c>
      <c r="M2316" s="34">
        <v>0.68402777777777779</v>
      </c>
      <c r="N2316" s="34"/>
      <c r="O2316" s="34" t="str">
        <f t="shared" si="108"/>
        <v/>
      </c>
    </row>
    <row r="2317" spans="1:15" x14ac:dyDescent="0.35">
      <c r="A2317" s="12">
        <f t="shared" si="109"/>
        <v>2316</v>
      </c>
      <c r="B2317" s="2" t="s">
        <v>2802</v>
      </c>
      <c r="C2317" s="2" t="s">
        <v>2826</v>
      </c>
      <c r="D2317" s="2" t="s">
        <v>3</v>
      </c>
      <c r="E2317" s="2" t="s">
        <v>9</v>
      </c>
      <c r="F2317" s="2"/>
      <c r="G2317" s="2"/>
      <c r="H2317" s="13">
        <v>98618479</v>
      </c>
      <c r="I2317" s="2">
        <v>2022</v>
      </c>
      <c r="J2317" s="2">
        <v>9</v>
      </c>
      <c r="K2317" s="2">
        <v>30</v>
      </c>
      <c r="L2317" s="33" t="str">
        <f t="shared" si="105"/>
        <v>Ven</v>
      </c>
      <c r="M2317" s="34">
        <v>0.60833333333333328</v>
      </c>
      <c r="N2317" s="34">
        <v>0.78749999999999998</v>
      </c>
      <c r="O2317" s="34">
        <f t="shared" si="108"/>
        <v>0.1791666666666667</v>
      </c>
    </row>
    <row r="2318" spans="1:15" x14ac:dyDescent="0.35">
      <c r="A2318" s="12">
        <f t="shared" si="109"/>
        <v>2317</v>
      </c>
      <c r="B2318" s="2" t="s">
        <v>517</v>
      </c>
      <c r="C2318" s="2" t="s">
        <v>518</v>
      </c>
      <c r="D2318" s="2" t="s">
        <v>3</v>
      </c>
      <c r="E2318" s="2" t="s">
        <v>9</v>
      </c>
      <c r="F2318" s="2"/>
      <c r="G2318" s="14" t="s">
        <v>519</v>
      </c>
      <c r="H2318" s="13">
        <v>97491975</v>
      </c>
      <c r="I2318" s="2">
        <v>2022</v>
      </c>
      <c r="J2318" s="2">
        <v>9</v>
      </c>
      <c r="K2318" s="2">
        <v>30</v>
      </c>
      <c r="L2318" s="33" t="str">
        <f t="shared" si="105"/>
        <v>Ven</v>
      </c>
      <c r="M2318" s="34">
        <v>0.63541666666666663</v>
      </c>
      <c r="N2318" s="34">
        <v>0.64930555555555558</v>
      </c>
      <c r="O2318" s="34">
        <f t="shared" si="108"/>
        <v>1.3888888888888951E-2</v>
      </c>
    </row>
    <row r="2319" spans="1:15" x14ac:dyDescent="0.35">
      <c r="A2319" s="12">
        <f t="shared" si="109"/>
        <v>2318</v>
      </c>
      <c r="B2319" s="2" t="s">
        <v>47</v>
      </c>
      <c r="C2319" s="2" t="s">
        <v>48</v>
      </c>
      <c r="D2319" s="2" t="s">
        <v>21</v>
      </c>
      <c r="E2319" s="2" t="s">
        <v>20</v>
      </c>
      <c r="F2319" s="2"/>
      <c r="G2319" s="14"/>
      <c r="H2319" s="13">
        <v>61305171</v>
      </c>
      <c r="I2319" s="2">
        <v>2022</v>
      </c>
      <c r="J2319" s="2">
        <v>9</v>
      </c>
      <c r="K2319" s="2">
        <v>30</v>
      </c>
      <c r="L2319" s="33" t="str">
        <f t="shared" si="105"/>
        <v>Ven</v>
      </c>
      <c r="M2319" s="34">
        <v>0.65069444444444446</v>
      </c>
      <c r="N2319" s="34">
        <v>0.80347222222222225</v>
      </c>
      <c r="O2319" s="34">
        <f t="shared" si="108"/>
        <v>0.15277777777777779</v>
      </c>
    </row>
    <row r="2320" spans="1:15" x14ac:dyDescent="0.35">
      <c r="A2320" s="12">
        <f t="shared" si="109"/>
        <v>2319</v>
      </c>
      <c r="B2320" s="2" t="s">
        <v>971</v>
      </c>
      <c r="C2320" s="2" t="s">
        <v>4999</v>
      </c>
      <c r="D2320" s="2" t="s">
        <v>3</v>
      </c>
      <c r="E2320" s="2" t="s">
        <v>9</v>
      </c>
      <c r="F2320" s="2"/>
      <c r="G2320" s="2"/>
      <c r="H2320" s="13">
        <v>62499957</v>
      </c>
      <c r="I2320" s="2">
        <v>2022</v>
      </c>
      <c r="J2320" s="2">
        <v>9</v>
      </c>
      <c r="K2320" s="2">
        <v>30</v>
      </c>
      <c r="L2320" s="33" t="str">
        <f t="shared" si="105"/>
        <v>Ven</v>
      </c>
      <c r="M2320" s="34">
        <v>0.65416666666666667</v>
      </c>
      <c r="N2320" s="34">
        <v>0.85555555555555562</v>
      </c>
      <c r="O2320" s="34">
        <f t="shared" si="108"/>
        <v>0.20138888888888895</v>
      </c>
    </row>
    <row r="2321" spans="1:15" x14ac:dyDescent="0.35">
      <c r="A2321" s="12">
        <f t="shared" si="109"/>
        <v>2320</v>
      </c>
      <c r="B2321" s="2" t="s">
        <v>761</v>
      </c>
      <c r="C2321" s="2" t="s">
        <v>1411</v>
      </c>
      <c r="D2321" s="2" t="s">
        <v>3</v>
      </c>
      <c r="E2321" s="2" t="s">
        <v>1413</v>
      </c>
      <c r="F2321" s="2"/>
      <c r="G2321" s="14" t="s">
        <v>1412</v>
      </c>
      <c r="H2321" s="13">
        <v>63057123</v>
      </c>
      <c r="I2321" s="2">
        <v>2022</v>
      </c>
      <c r="J2321" s="2">
        <v>9</v>
      </c>
      <c r="K2321" s="2">
        <v>30</v>
      </c>
      <c r="L2321" s="33" t="str">
        <f t="shared" si="105"/>
        <v>Ven</v>
      </c>
      <c r="M2321" s="40">
        <v>0.66736111111111107</v>
      </c>
      <c r="N2321" s="34"/>
      <c r="O2321" s="34" t="str">
        <f t="shared" si="108"/>
        <v/>
      </c>
    </row>
    <row r="2322" spans="1:15" x14ac:dyDescent="0.35">
      <c r="A2322" s="12">
        <f t="shared" si="109"/>
        <v>2321</v>
      </c>
      <c r="B2322" s="2" t="s">
        <v>3083</v>
      </c>
      <c r="C2322" s="2" t="s">
        <v>4905</v>
      </c>
      <c r="D2322" s="2" t="s">
        <v>3</v>
      </c>
      <c r="E2322" s="2" t="s">
        <v>1413</v>
      </c>
      <c r="F2322" s="2"/>
      <c r="G2322" s="2"/>
      <c r="H2322" s="74">
        <v>221781524035</v>
      </c>
      <c r="I2322" s="2">
        <v>2022</v>
      </c>
      <c r="J2322" s="2">
        <v>9</v>
      </c>
      <c r="K2322" s="2">
        <v>30</v>
      </c>
      <c r="L2322" s="33" t="str">
        <f t="shared" si="105"/>
        <v>Ven</v>
      </c>
      <c r="M2322" s="34">
        <v>0.66805555555555562</v>
      </c>
      <c r="N2322" s="40"/>
      <c r="O2322" s="34" t="str">
        <f t="shared" si="108"/>
        <v/>
      </c>
    </row>
    <row r="2323" spans="1:15" x14ac:dyDescent="0.35">
      <c r="A2323" s="12">
        <f t="shared" si="109"/>
        <v>2322</v>
      </c>
      <c r="B2323" s="2" t="s">
        <v>1697</v>
      </c>
      <c r="C2323" s="2" t="s">
        <v>200</v>
      </c>
      <c r="D2323" s="2" t="s">
        <v>3</v>
      </c>
      <c r="E2323" s="2" t="s">
        <v>1443</v>
      </c>
      <c r="F2323" s="2"/>
      <c r="G2323" s="2"/>
      <c r="H2323" s="13">
        <v>66761554</v>
      </c>
      <c r="I2323" s="2">
        <v>2022</v>
      </c>
      <c r="J2323" s="2">
        <v>9</v>
      </c>
      <c r="K2323" s="2">
        <v>30</v>
      </c>
      <c r="L2323" s="33" t="str">
        <f t="shared" si="105"/>
        <v>Ven</v>
      </c>
      <c r="M2323" s="34">
        <v>0.70277777777777783</v>
      </c>
      <c r="N2323" s="34"/>
      <c r="O2323" s="34" t="str">
        <f t="shared" si="108"/>
        <v/>
      </c>
    </row>
    <row r="2324" spans="1:15" x14ac:dyDescent="0.35">
      <c r="A2324" s="12">
        <f t="shared" si="109"/>
        <v>2323</v>
      </c>
      <c r="B2324" s="23" t="s">
        <v>1264</v>
      </c>
      <c r="C2324" s="23" t="s">
        <v>1265</v>
      </c>
      <c r="D2324" s="23" t="s">
        <v>3</v>
      </c>
      <c r="E2324" s="23" t="s">
        <v>780</v>
      </c>
      <c r="F2324" s="23"/>
      <c r="G2324" s="64" t="s">
        <v>1266</v>
      </c>
      <c r="H2324" s="65">
        <v>90978523</v>
      </c>
      <c r="I2324" s="2">
        <v>2022</v>
      </c>
      <c r="J2324" s="2">
        <v>9</v>
      </c>
      <c r="K2324" s="2">
        <v>30</v>
      </c>
      <c r="L2324" s="33" t="str">
        <f t="shared" si="105"/>
        <v>Ven</v>
      </c>
      <c r="M2324" s="34">
        <v>0.70277777777777783</v>
      </c>
      <c r="N2324" s="34"/>
      <c r="O2324" s="34" t="str">
        <f t="shared" si="108"/>
        <v/>
      </c>
    </row>
    <row r="2325" spans="1:15" x14ac:dyDescent="0.35">
      <c r="A2325" s="12">
        <f t="shared" si="109"/>
        <v>2324</v>
      </c>
      <c r="B2325" s="23" t="s">
        <v>839</v>
      </c>
      <c r="C2325" s="23" t="s">
        <v>1267</v>
      </c>
      <c r="D2325" s="23" t="s">
        <v>21</v>
      </c>
      <c r="E2325" s="23" t="s">
        <v>571</v>
      </c>
      <c r="F2325" s="23"/>
      <c r="G2325" s="64" t="s">
        <v>1268</v>
      </c>
      <c r="H2325" s="65">
        <v>51780869</v>
      </c>
      <c r="I2325" s="2">
        <v>2022</v>
      </c>
      <c r="J2325" s="2">
        <v>9</v>
      </c>
      <c r="K2325" s="2">
        <v>30</v>
      </c>
      <c r="L2325" s="33" t="str">
        <f t="shared" si="105"/>
        <v>Ven</v>
      </c>
      <c r="M2325" s="34">
        <v>0.70347222222222217</v>
      </c>
      <c r="N2325" s="34"/>
      <c r="O2325" s="34" t="str">
        <f t="shared" si="108"/>
        <v/>
      </c>
    </row>
    <row r="2326" spans="1:15" x14ac:dyDescent="0.35">
      <c r="A2326" s="12">
        <f t="shared" si="109"/>
        <v>2325</v>
      </c>
      <c r="B2326" s="2" t="s">
        <v>1694</v>
      </c>
      <c r="C2326" s="2" t="s">
        <v>1611</v>
      </c>
      <c r="D2326" s="2" t="s">
        <v>3</v>
      </c>
      <c r="E2326" s="2" t="s">
        <v>9</v>
      </c>
      <c r="F2326" s="2"/>
      <c r="G2326" s="2"/>
      <c r="H2326" s="13">
        <v>90467370</v>
      </c>
      <c r="I2326" s="2">
        <v>2022</v>
      </c>
      <c r="J2326" s="2">
        <v>9</v>
      </c>
      <c r="K2326" s="2">
        <v>30</v>
      </c>
      <c r="L2326" s="33" t="str">
        <f t="shared" si="105"/>
        <v>Ven</v>
      </c>
      <c r="M2326" s="34">
        <v>0.70347222222222217</v>
      </c>
      <c r="N2326" s="34">
        <v>0.82361111111111107</v>
      </c>
      <c r="O2326" s="34">
        <f t="shared" si="108"/>
        <v>0.12013888888888891</v>
      </c>
    </row>
    <row r="2327" spans="1:15" x14ac:dyDescent="0.35">
      <c r="A2327" s="12">
        <f t="shared" si="109"/>
        <v>2326</v>
      </c>
      <c r="B2327" s="2" t="s">
        <v>207</v>
      </c>
      <c r="C2327" s="2" t="s">
        <v>208</v>
      </c>
      <c r="D2327" s="2" t="s">
        <v>21</v>
      </c>
      <c r="E2327" s="2" t="s">
        <v>20</v>
      </c>
      <c r="F2327" s="2"/>
      <c r="G2327" s="14" t="s">
        <v>209</v>
      </c>
      <c r="H2327" s="13">
        <v>96231677</v>
      </c>
      <c r="I2327" s="2">
        <v>2022</v>
      </c>
      <c r="J2327" s="2">
        <v>9</v>
      </c>
      <c r="K2327" s="2">
        <v>30</v>
      </c>
      <c r="L2327" s="33" t="str">
        <f t="shared" si="105"/>
        <v>Ven</v>
      </c>
      <c r="M2327" s="34">
        <v>0.70624999999999993</v>
      </c>
      <c r="N2327" s="34"/>
      <c r="O2327" s="34" t="str">
        <f t="shared" si="108"/>
        <v/>
      </c>
    </row>
    <row r="2328" spans="1:15" x14ac:dyDescent="0.35">
      <c r="A2328" s="12">
        <f t="shared" si="109"/>
        <v>2327</v>
      </c>
      <c r="B2328" s="2" t="s">
        <v>1317</v>
      </c>
      <c r="C2328" s="2" t="s">
        <v>1318</v>
      </c>
      <c r="D2328" s="2" t="s">
        <v>3</v>
      </c>
      <c r="E2328" s="2" t="s">
        <v>941</v>
      </c>
      <c r="F2328" s="2"/>
      <c r="G2328" s="14" t="s">
        <v>1319</v>
      </c>
      <c r="H2328" s="13">
        <v>66520070</v>
      </c>
      <c r="I2328" s="2">
        <v>2022</v>
      </c>
      <c r="J2328" s="2">
        <v>9</v>
      </c>
      <c r="K2328" s="2">
        <v>30</v>
      </c>
      <c r="L2328" s="33" t="str">
        <f t="shared" si="105"/>
        <v>Ven</v>
      </c>
      <c r="M2328" s="34">
        <v>0.73472222222222217</v>
      </c>
      <c r="N2328" s="34">
        <v>0.85555555555555562</v>
      </c>
      <c r="O2328" s="34">
        <f t="shared" si="108"/>
        <v>0.12083333333333346</v>
      </c>
    </row>
    <row r="2329" spans="1:15" x14ac:dyDescent="0.35">
      <c r="A2329" s="12">
        <f t="shared" si="109"/>
        <v>2328</v>
      </c>
      <c r="B2329" s="2" t="s">
        <v>942</v>
      </c>
      <c r="C2329" s="2" t="s">
        <v>943</v>
      </c>
      <c r="D2329" s="2" t="s">
        <v>3</v>
      </c>
      <c r="E2329" s="2" t="s">
        <v>941</v>
      </c>
      <c r="F2329" s="2"/>
      <c r="G2329" s="14" t="s">
        <v>944</v>
      </c>
      <c r="H2329" s="13">
        <v>96838788</v>
      </c>
      <c r="I2329" s="2">
        <v>2022</v>
      </c>
      <c r="J2329" s="2">
        <v>9</v>
      </c>
      <c r="K2329" s="2">
        <v>30</v>
      </c>
      <c r="L2329" s="33" t="str">
        <f t="shared" si="105"/>
        <v>Ven</v>
      </c>
      <c r="M2329" s="34">
        <v>0.76180555555555562</v>
      </c>
      <c r="N2329" s="34"/>
      <c r="O2329" s="34" t="str">
        <f t="shared" si="108"/>
        <v/>
      </c>
    </row>
    <row r="2330" spans="1:15" x14ac:dyDescent="0.35">
      <c r="A2330" s="12">
        <f t="shared" si="109"/>
        <v>2329</v>
      </c>
      <c r="B2330" s="2" t="s">
        <v>1882</v>
      </c>
      <c r="C2330" s="2" t="s">
        <v>1883</v>
      </c>
      <c r="D2330" s="2" t="s">
        <v>3</v>
      </c>
      <c r="E2330" s="2" t="s">
        <v>9</v>
      </c>
      <c r="F2330" s="2"/>
      <c r="G2330" s="2"/>
      <c r="H2330" s="13">
        <v>90350214</v>
      </c>
      <c r="I2330" s="2">
        <v>2022</v>
      </c>
      <c r="J2330" s="2">
        <v>9</v>
      </c>
      <c r="K2330" s="2">
        <v>30</v>
      </c>
      <c r="L2330" s="33" t="str">
        <f t="shared" si="105"/>
        <v>Ven</v>
      </c>
      <c r="M2330" s="34">
        <v>0.78472222222222221</v>
      </c>
      <c r="N2330" s="34">
        <v>0.91527777777777775</v>
      </c>
      <c r="O2330" s="34">
        <f t="shared" si="108"/>
        <v>0.13055555555555554</v>
      </c>
    </row>
    <row r="2331" spans="1:15" x14ac:dyDescent="0.35">
      <c r="A2331" s="12">
        <f t="shared" si="109"/>
        <v>2330</v>
      </c>
      <c r="B2331" s="2" t="s">
        <v>332</v>
      </c>
      <c r="C2331" s="2" t="s">
        <v>4845</v>
      </c>
      <c r="D2331" s="2" t="s">
        <v>3</v>
      </c>
      <c r="E2331" s="2" t="s">
        <v>2624</v>
      </c>
      <c r="F2331" s="2"/>
      <c r="G2331" s="2" t="s">
        <v>866</v>
      </c>
      <c r="H2331" s="13">
        <v>66599744</v>
      </c>
      <c r="I2331" s="2">
        <v>2022</v>
      </c>
      <c r="J2331" s="2">
        <v>9</v>
      </c>
      <c r="K2331" s="2">
        <v>30</v>
      </c>
      <c r="L2331" s="33" t="str">
        <f t="shared" si="105"/>
        <v>Ven</v>
      </c>
      <c r="M2331" s="34">
        <v>0.79166666666666663</v>
      </c>
      <c r="N2331" s="34"/>
      <c r="O2331" s="34" t="str">
        <f t="shared" si="108"/>
        <v/>
      </c>
    </row>
    <row r="2332" spans="1:15" x14ac:dyDescent="0.35">
      <c r="A2332" s="12">
        <f t="shared" si="109"/>
        <v>2331</v>
      </c>
      <c r="B2332" s="2" t="s">
        <v>654</v>
      </c>
      <c r="C2332" s="2" t="s">
        <v>655</v>
      </c>
      <c r="D2332" s="2" t="s">
        <v>3</v>
      </c>
      <c r="E2332" s="2" t="s">
        <v>9</v>
      </c>
      <c r="F2332" s="2"/>
      <c r="G2332" s="14" t="s">
        <v>656</v>
      </c>
      <c r="H2332" s="13">
        <v>67795276</v>
      </c>
      <c r="I2332" s="2">
        <v>2022</v>
      </c>
      <c r="J2332" s="2">
        <v>9</v>
      </c>
      <c r="K2332" s="2">
        <v>30</v>
      </c>
      <c r="L2332" s="33" t="str">
        <f t="shared" si="105"/>
        <v>Ven</v>
      </c>
      <c r="M2332" s="34">
        <v>0.8041666666666667</v>
      </c>
      <c r="N2332" s="34">
        <v>0.91527777777777775</v>
      </c>
      <c r="O2332" s="34">
        <f t="shared" si="108"/>
        <v>0.11111111111111105</v>
      </c>
    </row>
    <row r="2333" spans="1:15" x14ac:dyDescent="0.35">
      <c r="A2333" s="12">
        <f t="shared" si="109"/>
        <v>2332</v>
      </c>
      <c r="B2333" s="2" t="s">
        <v>3027</v>
      </c>
      <c r="C2333" s="2" t="s">
        <v>764</v>
      </c>
      <c r="D2333" s="2" t="s">
        <v>3</v>
      </c>
      <c r="E2333" s="2" t="s">
        <v>571</v>
      </c>
      <c r="F2333" s="2"/>
      <c r="G2333" s="14" t="s">
        <v>3028</v>
      </c>
      <c r="H2333" s="13">
        <v>90170009</v>
      </c>
      <c r="I2333" s="2">
        <v>2022</v>
      </c>
      <c r="J2333" s="2">
        <v>9</v>
      </c>
      <c r="K2333" s="2">
        <v>30</v>
      </c>
      <c r="L2333" s="33" t="str">
        <f t="shared" si="105"/>
        <v>Ven</v>
      </c>
      <c r="M2333" s="34">
        <v>0.80486111111111114</v>
      </c>
      <c r="N2333" s="34">
        <v>0.90347222222222223</v>
      </c>
      <c r="O2333" s="34">
        <f t="shared" si="108"/>
        <v>9.8611111111111094E-2</v>
      </c>
    </row>
    <row r="2334" spans="1:15" x14ac:dyDescent="0.35">
      <c r="A2334" s="12">
        <f t="shared" si="109"/>
        <v>2333</v>
      </c>
      <c r="B2334" s="2" t="s">
        <v>680</v>
      </c>
      <c r="C2334" s="2" t="s">
        <v>1292</v>
      </c>
      <c r="D2334" s="2" t="s">
        <v>3</v>
      </c>
      <c r="E2334" s="2" t="s">
        <v>1097</v>
      </c>
      <c r="F2334" s="2"/>
      <c r="G2334" s="2"/>
      <c r="H2334" s="13">
        <v>91777419</v>
      </c>
      <c r="I2334" s="2">
        <v>2022</v>
      </c>
      <c r="J2334" s="2">
        <v>9</v>
      </c>
      <c r="K2334" s="2">
        <v>30</v>
      </c>
      <c r="L2334" s="33" t="str">
        <f t="shared" si="105"/>
        <v>Ven</v>
      </c>
      <c r="M2334" s="34">
        <v>0.80555555555555547</v>
      </c>
      <c r="N2334" s="34">
        <v>0.90138888888888891</v>
      </c>
      <c r="O2334" s="34">
        <f t="shared" si="108"/>
        <v>9.5833333333333437E-2</v>
      </c>
    </row>
    <row r="2335" spans="1:15" x14ac:dyDescent="0.35">
      <c r="A2335" s="12">
        <f t="shared" si="109"/>
        <v>2334</v>
      </c>
      <c r="B2335" s="2" t="s">
        <v>2119</v>
      </c>
      <c r="C2335" s="2" t="s">
        <v>2120</v>
      </c>
      <c r="D2335" s="2" t="s">
        <v>3</v>
      </c>
      <c r="E2335" s="2" t="s">
        <v>4907</v>
      </c>
      <c r="F2335" s="2"/>
      <c r="G2335" s="2"/>
      <c r="H2335" s="13">
        <v>67129537</v>
      </c>
      <c r="I2335" s="2">
        <v>2022</v>
      </c>
      <c r="J2335" s="2">
        <v>9</v>
      </c>
      <c r="K2335" s="2">
        <v>30</v>
      </c>
      <c r="L2335" s="33" t="str">
        <f t="shared" si="105"/>
        <v>Ven</v>
      </c>
      <c r="M2335" s="34">
        <v>0.80555555555555547</v>
      </c>
      <c r="N2335" s="34"/>
      <c r="O2335" s="34" t="str">
        <f t="shared" si="108"/>
        <v/>
      </c>
    </row>
    <row r="2336" spans="1:15" x14ac:dyDescent="0.35">
      <c r="A2336" s="12">
        <f t="shared" si="109"/>
        <v>2335</v>
      </c>
      <c r="B2336" s="2" t="s">
        <v>1716</v>
      </c>
      <c r="C2336" s="2" t="s">
        <v>1717</v>
      </c>
      <c r="D2336" s="2" t="s">
        <v>3</v>
      </c>
      <c r="E2336" s="2" t="s">
        <v>1718</v>
      </c>
      <c r="F2336" s="2"/>
      <c r="G2336" s="2"/>
      <c r="H2336" s="13">
        <v>96906789</v>
      </c>
      <c r="I2336" s="2">
        <v>2022</v>
      </c>
      <c r="J2336" s="2">
        <v>9</v>
      </c>
      <c r="K2336" s="2">
        <v>30</v>
      </c>
      <c r="L2336" s="33" t="str">
        <f t="shared" si="105"/>
        <v>Ven</v>
      </c>
      <c r="M2336" s="34">
        <v>0.80694444444444446</v>
      </c>
      <c r="N2336" s="34">
        <v>0.90208333333333324</v>
      </c>
      <c r="O2336" s="34">
        <f t="shared" si="108"/>
        <v>9.5138888888888773E-2</v>
      </c>
    </row>
    <row r="2337" spans="1:15" x14ac:dyDescent="0.35">
      <c r="A2337" s="12">
        <f t="shared" si="109"/>
        <v>2336</v>
      </c>
      <c r="B2337" s="2" t="s">
        <v>2280</v>
      </c>
      <c r="C2337" s="2" t="s">
        <v>1416</v>
      </c>
      <c r="D2337" s="2"/>
      <c r="E2337" s="2" t="s">
        <v>2624</v>
      </c>
      <c r="F2337" s="2"/>
      <c r="G2337" s="2"/>
      <c r="H2337" s="13">
        <v>97245278</v>
      </c>
      <c r="I2337" s="2">
        <v>2022</v>
      </c>
      <c r="J2337" s="2">
        <v>9</v>
      </c>
      <c r="K2337" s="2">
        <v>30</v>
      </c>
      <c r="L2337" s="33" t="str">
        <f t="shared" si="105"/>
        <v>Ven</v>
      </c>
      <c r="M2337" s="34">
        <v>0.80763888888888891</v>
      </c>
      <c r="N2337" s="34">
        <v>0.89374999999999993</v>
      </c>
      <c r="O2337" s="34">
        <f t="shared" si="108"/>
        <v>8.6111111111111027E-2</v>
      </c>
    </row>
    <row r="2338" spans="1:15" x14ac:dyDescent="0.35">
      <c r="A2338" s="12">
        <f t="shared" si="109"/>
        <v>2337</v>
      </c>
      <c r="B2338" s="2" t="s">
        <v>1719</v>
      </c>
      <c r="C2338" s="2" t="s">
        <v>851</v>
      </c>
      <c r="D2338" s="2" t="s">
        <v>21</v>
      </c>
      <c r="E2338" s="2" t="s">
        <v>1720</v>
      </c>
      <c r="F2338" s="2"/>
      <c r="G2338" s="2"/>
      <c r="H2338" s="13">
        <v>68457711</v>
      </c>
      <c r="I2338" s="2">
        <v>2022</v>
      </c>
      <c r="J2338" s="2">
        <v>9</v>
      </c>
      <c r="K2338" s="2">
        <v>30</v>
      </c>
      <c r="L2338" s="33" t="str">
        <f t="shared" si="105"/>
        <v>Ven</v>
      </c>
      <c r="M2338" s="34">
        <v>0.82847222222222217</v>
      </c>
      <c r="N2338" s="34">
        <v>0.82847222222222217</v>
      </c>
      <c r="O2338" s="34">
        <f t="shared" si="108"/>
        <v>0</v>
      </c>
    </row>
    <row r="2339" spans="1:15" x14ac:dyDescent="0.35">
      <c r="A2339" s="12">
        <f t="shared" si="109"/>
        <v>2338</v>
      </c>
      <c r="B2339" s="2" t="s">
        <v>3738</v>
      </c>
      <c r="C2339" s="2" t="s">
        <v>2817</v>
      </c>
      <c r="D2339" s="2" t="s">
        <v>21</v>
      </c>
      <c r="E2339" s="2" t="s">
        <v>1465</v>
      </c>
      <c r="F2339" s="2"/>
      <c r="G2339" s="2"/>
      <c r="H2339" s="13">
        <v>97487939</v>
      </c>
      <c r="I2339" s="2">
        <v>2022</v>
      </c>
      <c r="J2339" s="2">
        <v>9</v>
      </c>
      <c r="K2339" s="2">
        <v>30</v>
      </c>
      <c r="L2339" s="33" t="str">
        <f t="shared" si="105"/>
        <v>Ven</v>
      </c>
      <c r="M2339" s="34">
        <v>0.82847222222222217</v>
      </c>
      <c r="N2339" s="34">
        <v>0.90972222222222221</v>
      </c>
      <c r="O2339" s="34">
        <f t="shared" si="108"/>
        <v>8.1250000000000044E-2</v>
      </c>
    </row>
    <row r="2340" spans="1:15" x14ac:dyDescent="0.35">
      <c r="A2340" s="12">
        <f t="shared" si="109"/>
        <v>2339</v>
      </c>
      <c r="B2340" s="2" t="s">
        <v>4985</v>
      </c>
      <c r="C2340" s="2" t="s">
        <v>5000</v>
      </c>
      <c r="D2340" s="2" t="s">
        <v>3</v>
      </c>
      <c r="E2340" s="2" t="s">
        <v>553</v>
      </c>
      <c r="F2340" s="2"/>
      <c r="G2340" s="2"/>
      <c r="H2340" s="13">
        <v>65556690</v>
      </c>
      <c r="I2340" s="2">
        <v>2022</v>
      </c>
      <c r="J2340" s="2">
        <v>9</v>
      </c>
      <c r="K2340" s="2">
        <v>30</v>
      </c>
      <c r="L2340" s="33" t="str">
        <f t="shared" si="105"/>
        <v>Ven</v>
      </c>
      <c r="M2340" s="34">
        <v>0.82847222222222217</v>
      </c>
      <c r="N2340" s="34">
        <v>0.90972222222222221</v>
      </c>
      <c r="O2340" s="34">
        <f t="shared" si="108"/>
        <v>8.1250000000000044E-2</v>
      </c>
    </row>
    <row r="2341" spans="1:15" x14ac:dyDescent="0.35">
      <c r="A2341" s="12">
        <f t="shared" si="109"/>
        <v>2340</v>
      </c>
      <c r="B2341" s="2" t="s">
        <v>1709</v>
      </c>
      <c r="C2341" s="2" t="s">
        <v>1710</v>
      </c>
      <c r="D2341" s="2" t="s">
        <v>3</v>
      </c>
      <c r="E2341" s="2" t="s">
        <v>1443</v>
      </c>
      <c r="F2341" s="2"/>
      <c r="G2341" s="14" t="s">
        <v>1711</v>
      </c>
      <c r="H2341" s="13">
        <v>62149426</v>
      </c>
      <c r="I2341" s="2">
        <v>2022</v>
      </c>
      <c r="J2341" s="2">
        <v>9</v>
      </c>
      <c r="K2341" s="2">
        <v>30</v>
      </c>
      <c r="L2341" s="33" t="str">
        <f t="shared" si="105"/>
        <v>Ven</v>
      </c>
      <c r="M2341" s="34">
        <v>0.82916666666666661</v>
      </c>
      <c r="N2341" s="34">
        <v>0.90972222222222221</v>
      </c>
      <c r="O2341" s="34">
        <f t="shared" si="108"/>
        <v>8.0555555555555602E-2</v>
      </c>
    </row>
    <row r="2342" spans="1:15" x14ac:dyDescent="0.35">
      <c r="A2342" s="59">
        <f t="shared" si="109"/>
        <v>2341</v>
      </c>
      <c r="B2342" s="62" t="s">
        <v>1712</v>
      </c>
      <c r="C2342" s="62" t="s">
        <v>1713</v>
      </c>
      <c r="D2342" s="62" t="s">
        <v>21</v>
      </c>
      <c r="E2342" s="62" t="s">
        <v>1715</v>
      </c>
      <c r="F2342" s="62"/>
      <c r="G2342" s="62" t="s">
        <v>1714</v>
      </c>
      <c r="H2342" s="63">
        <v>52750161</v>
      </c>
      <c r="I2342" s="62">
        <v>2022</v>
      </c>
      <c r="J2342" s="62">
        <v>9</v>
      </c>
      <c r="K2342" s="62">
        <v>30</v>
      </c>
      <c r="L2342" s="76" t="str">
        <f t="shared" si="105"/>
        <v>Ven</v>
      </c>
      <c r="M2342" s="61">
        <v>0.82986111111111116</v>
      </c>
      <c r="N2342" s="61">
        <v>0.90972222222222221</v>
      </c>
      <c r="O2342" s="61">
        <f t="shared" si="108"/>
        <v>7.9861111111111049E-2</v>
      </c>
    </row>
    <row r="2343" spans="1:15" x14ac:dyDescent="0.35">
      <c r="A2343" s="12">
        <f t="shared" si="109"/>
        <v>2342</v>
      </c>
      <c r="B2343" s="2" t="s">
        <v>400</v>
      </c>
      <c r="C2343" s="2" t="s">
        <v>401</v>
      </c>
      <c r="D2343" s="2" t="s">
        <v>21</v>
      </c>
      <c r="E2343" s="2" t="s">
        <v>9</v>
      </c>
      <c r="F2343" s="2"/>
      <c r="G2343" s="2" t="s">
        <v>402</v>
      </c>
      <c r="H2343" s="13">
        <v>53954702</v>
      </c>
      <c r="I2343" s="2">
        <v>2022</v>
      </c>
      <c r="J2343" s="2">
        <v>10</v>
      </c>
      <c r="K2343" s="2">
        <v>1</v>
      </c>
      <c r="L2343" s="33" t="str">
        <f t="shared" si="105"/>
        <v>Sam</v>
      </c>
      <c r="M2343" s="40">
        <v>0.34375</v>
      </c>
      <c r="N2343" s="40">
        <v>0.86041666666666661</v>
      </c>
      <c r="O2343" s="34">
        <f t="shared" si="108"/>
        <v>0.51666666666666661</v>
      </c>
    </row>
    <row r="2344" spans="1:15" x14ac:dyDescent="0.35">
      <c r="A2344" s="12">
        <f t="shared" si="109"/>
        <v>2343</v>
      </c>
      <c r="B2344" s="2" t="s">
        <v>400</v>
      </c>
      <c r="C2344" s="2" t="s">
        <v>1617</v>
      </c>
      <c r="D2344" s="2" t="s">
        <v>21</v>
      </c>
      <c r="E2344" s="2" t="s">
        <v>9</v>
      </c>
      <c r="F2344" s="2"/>
      <c r="G2344" s="2"/>
      <c r="H2344" s="13">
        <v>95930996</v>
      </c>
      <c r="I2344" s="2">
        <v>2022</v>
      </c>
      <c r="J2344" s="2">
        <v>10</v>
      </c>
      <c r="K2344" s="2">
        <v>1</v>
      </c>
      <c r="L2344" s="33" t="str">
        <f t="shared" si="105"/>
        <v>Sam</v>
      </c>
      <c r="M2344" s="40">
        <v>0.34375</v>
      </c>
      <c r="N2344" s="40">
        <v>0.44791666666666669</v>
      </c>
      <c r="O2344" s="34">
        <f t="shared" si="108"/>
        <v>0.10416666666666669</v>
      </c>
    </row>
    <row r="2345" spans="1:15" x14ac:dyDescent="0.35">
      <c r="A2345" s="12">
        <f t="shared" si="109"/>
        <v>2344</v>
      </c>
      <c r="B2345" s="2" t="s">
        <v>1701</v>
      </c>
      <c r="C2345" s="2" t="s">
        <v>1702</v>
      </c>
      <c r="D2345" s="2" t="s">
        <v>3</v>
      </c>
      <c r="E2345" s="2" t="s">
        <v>1703</v>
      </c>
      <c r="F2345" s="2"/>
      <c r="G2345" s="2"/>
      <c r="H2345" s="13">
        <v>96693895</v>
      </c>
      <c r="I2345" s="2">
        <v>2022</v>
      </c>
      <c r="J2345" s="2">
        <v>10</v>
      </c>
      <c r="K2345" s="2">
        <v>1</v>
      </c>
      <c r="L2345" s="33" t="str">
        <f t="shared" si="105"/>
        <v>Sam</v>
      </c>
      <c r="M2345" s="34">
        <v>0.36249999999999999</v>
      </c>
      <c r="N2345" s="34"/>
      <c r="O2345" s="34" t="str">
        <f t="shared" si="108"/>
        <v/>
      </c>
    </row>
    <row r="2346" spans="1:15" x14ac:dyDescent="0.35">
      <c r="A2346" s="12">
        <f t="shared" si="109"/>
        <v>2345</v>
      </c>
      <c r="B2346" s="2" t="s">
        <v>1698</v>
      </c>
      <c r="C2346" s="2" t="s">
        <v>1699</v>
      </c>
      <c r="D2346" s="2" t="s">
        <v>21</v>
      </c>
      <c r="E2346" s="2" t="s">
        <v>1703</v>
      </c>
      <c r="F2346" s="2"/>
      <c r="G2346" s="2"/>
      <c r="H2346" s="13">
        <v>97691586</v>
      </c>
      <c r="I2346" s="2">
        <v>2022</v>
      </c>
      <c r="J2346" s="2">
        <v>10</v>
      </c>
      <c r="K2346" s="2">
        <v>1</v>
      </c>
      <c r="L2346" s="33" t="str">
        <f t="shared" si="105"/>
        <v>Sam</v>
      </c>
      <c r="M2346" s="34">
        <v>0.36458333333333331</v>
      </c>
      <c r="N2346" s="34"/>
      <c r="O2346" s="34" t="str">
        <f t="shared" si="108"/>
        <v/>
      </c>
    </row>
    <row r="2347" spans="1:15" x14ac:dyDescent="0.35">
      <c r="A2347" s="12">
        <f t="shared" si="109"/>
        <v>2346</v>
      </c>
      <c r="B2347" s="2" t="s">
        <v>1700</v>
      </c>
      <c r="C2347" s="2" t="s">
        <v>661</v>
      </c>
      <c r="D2347" s="2" t="s">
        <v>3</v>
      </c>
      <c r="E2347" s="2" t="s">
        <v>9</v>
      </c>
      <c r="F2347" s="2"/>
      <c r="G2347" s="2"/>
      <c r="H2347" s="13">
        <v>61556949</v>
      </c>
      <c r="I2347" s="2">
        <v>2022</v>
      </c>
      <c r="J2347" s="2">
        <v>10</v>
      </c>
      <c r="K2347" s="2">
        <v>1</v>
      </c>
      <c r="L2347" s="33" t="str">
        <f t="shared" si="105"/>
        <v>Sam</v>
      </c>
      <c r="M2347" s="34">
        <v>0.375</v>
      </c>
      <c r="N2347" s="34">
        <v>0.84722222222222221</v>
      </c>
      <c r="O2347" s="34">
        <f>IF(AND(M2347&lt;&gt;"",N2347&lt;&gt;""),N2347-M2347,"")</f>
        <v>0.47222222222222221</v>
      </c>
    </row>
    <row r="2348" spans="1:15" x14ac:dyDescent="0.35">
      <c r="A2348" s="12">
        <f t="shared" si="109"/>
        <v>2347</v>
      </c>
      <c r="B2348" s="2" t="s">
        <v>87</v>
      </c>
      <c r="C2348" s="2" t="s">
        <v>462</v>
      </c>
      <c r="D2348" s="2" t="s">
        <v>3</v>
      </c>
      <c r="E2348" s="2" t="s">
        <v>464</v>
      </c>
      <c r="F2348" s="2"/>
      <c r="G2348" s="14" t="s">
        <v>463</v>
      </c>
      <c r="H2348" s="13">
        <v>55584187</v>
      </c>
      <c r="I2348" s="2">
        <v>2022</v>
      </c>
      <c r="J2348" s="2">
        <v>10</v>
      </c>
      <c r="K2348" s="2">
        <v>1</v>
      </c>
      <c r="L2348" s="33" t="str">
        <f t="shared" si="105"/>
        <v>Sam</v>
      </c>
      <c r="M2348" s="34">
        <v>0.38263888888888892</v>
      </c>
      <c r="N2348" s="34"/>
      <c r="O2348" s="34" t="str">
        <f t="shared" ref="O2348:O2411" si="110">IF(AND(M2348&lt;&gt;"",N2348&lt;&gt;""),N2348-M2348,"")</f>
        <v/>
      </c>
    </row>
    <row r="2349" spans="1:15" x14ac:dyDescent="0.35">
      <c r="A2349" s="12">
        <f t="shared" si="109"/>
        <v>2348</v>
      </c>
      <c r="B2349" s="2" t="s">
        <v>1313</v>
      </c>
      <c r="C2349" s="2" t="s">
        <v>1314</v>
      </c>
      <c r="D2349" s="2" t="s">
        <v>21</v>
      </c>
      <c r="E2349" s="2" t="s">
        <v>9</v>
      </c>
      <c r="F2349" s="2"/>
      <c r="G2349" s="2"/>
      <c r="H2349" s="13">
        <v>61477271</v>
      </c>
      <c r="I2349" s="2">
        <v>2022</v>
      </c>
      <c r="J2349" s="2">
        <v>10</v>
      </c>
      <c r="K2349" s="2">
        <v>1</v>
      </c>
      <c r="L2349" s="33" t="str">
        <f t="shared" si="105"/>
        <v>Sam</v>
      </c>
      <c r="M2349" s="34">
        <v>0.4055555555555555</v>
      </c>
      <c r="N2349" s="34">
        <v>0.84722222222222221</v>
      </c>
      <c r="O2349" s="34">
        <f t="shared" si="110"/>
        <v>0.44166666666666671</v>
      </c>
    </row>
    <row r="2350" spans="1:15" x14ac:dyDescent="0.35">
      <c r="A2350" s="12">
        <f t="shared" si="109"/>
        <v>2349</v>
      </c>
      <c r="B2350" s="2" t="s">
        <v>1400</v>
      </c>
      <c r="C2350" s="2" t="s">
        <v>1026</v>
      </c>
      <c r="D2350" s="2" t="s">
        <v>3</v>
      </c>
      <c r="E2350" s="2" t="s">
        <v>9</v>
      </c>
      <c r="F2350" s="2"/>
      <c r="G2350" s="2"/>
      <c r="H2350" s="13">
        <v>96826112</v>
      </c>
      <c r="I2350" s="2">
        <v>2022</v>
      </c>
      <c r="J2350" s="2">
        <v>10</v>
      </c>
      <c r="K2350" s="2">
        <v>1</v>
      </c>
      <c r="L2350" s="33" t="str">
        <f t="shared" si="105"/>
        <v>Sam</v>
      </c>
      <c r="M2350" s="34">
        <v>0.41944444444444445</v>
      </c>
      <c r="N2350" s="34">
        <v>0.68402777777777779</v>
      </c>
      <c r="O2350" s="34">
        <f t="shared" si="110"/>
        <v>0.26458333333333334</v>
      </c>
    </row>
    <row r="2351" spans="1:15" x14ac:dyDescent="0.35">
      <c r="A2351" s="12">
        <f t="shared" si="109"/>
        <v>2350</v>
      </c>
      <c r="B2351" s="2" t="s">
        <v>380</v>
      </c>
      <c r="C2351" s="2" t="s">
        <v>381</v>
      </c>
      <c r="D2351" s="2" t="s">
        <v>3</v>
      </c>
      <c r="E2351" s="2" t="s">
        <v>9</v>
      </c>
      <c r="F2351" s="2"/>
      <c r="G2351" s="2"/>
      <c r="H2351" s="13">
        <v>65989826</v>
      </c>
      <c r="I2351" s="2">
        <v>2022</v>
      </c>
      <c r="J2351" s="2">
        <v>10</v>
      </c>
      <c r="K2351" s="2">
        <v>1</v>
      </c>
      <c r="L2351" s="33" t="str">
        <f t="shared" si="105"/>
        <v>Sam</v>
      </c>
      <c r="M2351" s="34">
        <v>0.43055555555555558</v>
      </c>
      <c r="N2351" s="34"/>
      <c r="O2351" s="34" t="str">
        <f t="shared" si="110"/>
        <v/>
      </c>
    </row>
    <row r="2352" spans="1:15" x14ac:dyDescent="0.35">
      <c r="A2352" s="12">
        <f t="shared" si="109"/>
        <v>2351</v>
      </c>
      <c r="B2352" s="2" t="s">
        <v>1415</v>
      </c>
      <c r="C2352" s="2" t="s">
        <v>2153</v>
      </c>
      <c r="D2352" s="2" t="s">
        <v>21</v>
      </c>
      <c r="E2352" s="2" t="s">
        <v>9</v>
      </c>
      <c r="F2352" s="2"/>
      <c r="G2352" s="2"/>
      <c r="H2352" s="13">
        <v>62606380</v>
      </c>
      <c r="I2352" s="2">
        <v>2022</v>
      </c>
      <c r="J2352" s="2">
        <v>10</v>
      </c>
      <c r="K2352" s="2">
        <v>1</v>
      </c>
      <c r="L2352" s="33" t="str">
        <f t="shared" si="105"/>
        <v>Sam</v>
      </c>
      <c r="M2352" s="34">
        <v>0.43194444444444446</v>
      </c>
      <c r="N2352" s="34">
        <v>0.68402777777777779</v>
      </c>
      <c r="O2352" s="34">
        <f t="shared" si="110"/>
        <v>0.25208333333333333</v>
      </c>
    </row>
    <row r="2353" spans="1:15" x14ac:dyDescent="0.35">
      <c r="A2353" s="12">
        <f t="shared" si="109"/>
        <v>2352</v>
      </c>
      <c r="B2353" s="2" t="s">
        <v>680</v>
      </c>
      <c r="C2353" s="2" t="s">
        <v>4319</v>
      </c>
      <c r="D2353" s="2" t="s">
        <v>3</v>
      </c>
      <c r="E2353" s="2" t="s">
        <v>4004</v>
      </c>
      <c r="F2353" s="2"/>
      <c r="G2353" s="2"/>
      <c r="H2353" s="13">
        <v>61905896</v>
      </c>
      <c r="I2353" s="2">
        <v>2022</v>
      </c>
      <c r="J2353" s="2">
        <v>10</v>
      </c>
      <c r="K2353" s="2">
        <v>1</v>
      </c>
      <c r="L2353" s="33" t="str">
        <f t="shared" si="105"/>
        <v>Sam</v>
      </c>
      <c r="M2353" s="34">
        <v>0.44097222222222227</v>
      </c>
      <c r="N2353" s="34">
        <v>0.44444444444444442</v>
      </c>
      <c r="O2353" s="34">
        <f t="shared" si="110"/>
        <v>3.4722222222221544E-3</v>
      </c>
    </row>
    <row r="2354" spans="1:15" x14ac:dyDescent="0.35">
      <c r="A2354" s="12">
        <f t="shared" si="109"/>
        <v>2353</v>
      </c>
      <c r="B2354" s="2" t="s">
        <v>1601</v>
      </c>
      <c r="C2354" s="2" t="s">
        <v>4988</v>
      </c>
      <c r="D2354" s="2" t="s">
        <v>3</v>
      </c>
      <c r="E2354" s="2" t="s">
        <v>2589</v>
      </c>
      <c r="F2354" s="2"/>
      <c r="G2354" s="2"/>
      <c r="H2354" s="13">
        <v>96382183</v>
      </c>
      <c r="I2354" s="2">
        <v>2022</v>
      </c>
      <c r="J2354" s="2">
        <v>10</v>
      </c>
      <c r="K2354" s="2">
        <v>1</v>
      </c>
      <c r="L2354" s="33" t="str">
        <f t="shared" si="105"/>
        <v>Sam</v>
      </c>
      <c r="M2354" s="34">
        <v>0.44166666666666665</v>
      </c>
      <c r="N2354" s="34">
        <v>0.82777777777777783</v>
      </c>
      <c r="O2354" s="34">
        <f t="shared" si="110"/>
        <v>0.38611111111111118</v>
      </c>
    </row>
    <row r="2355" spans="1:15" x14ac:dyDescent="0.35">
      <c r="A2355" s="12">
        <f t="shared" si="109"/>
        <v>2354</v>
      </c>
      <c r="B2355" s="2" t="s">
        <v>1025</v>
      </c>
      <c r="C2355" s="2" t="s">
        <v>1026</v>
      </c>
      <c r="D2355" s="2" t="s">
        <v>3</v>
      </c>
      <c r="E2355" s="2" t="s">
        <v>9</v>
      </c>
      <c r="F2355" s="2"/>
      <c r="G2355" s="2"/>
      <c r="H2355" s="13">
        <v>60243535</v>
      </c>
      <c r="I2355" s="2">
        <v>2022</v>
      </c>
      <c r="J2355" s="2">
        <v>10</v>
      </c>
      <c r="K2355" s="2">
        <v>1</v>
      </c>
      <c r="L2355" s="33" t="str">
        <f t="shared" si="105"/>
        <v>Sam</v>
      </c>
      <c r="M2355" s="34">
        <v>0.45277777777777778</v>
      </c>
      <c r="N2355" s="34">
        <v>0.91388888888888886</v>
      </c>
      <c r="O2355" s="34">
        <f t="shared" si="110"/>
        <v>0.46111111111111108</v>
      </c>
    </row>
    <row r="2356" spans="1:15" x14ac:dyDescent="0.35">
      <c r="A2356" s="12">
        <f t="shared" si="109"/>
        <v>2355</v>
      </c>
      <c r="B2356" s="2" t="s">
        <v>472</v>
      </c>
      <c r="C2356" s="2" t="s">
        <v>473</v>
      </c>
      <c r="D2356" s="2" t="s">
        <v>3</v>
      </c>
      <c r="E2356" s="2" t="s">
        <v>9</v>
      </c>
      <c r="F2356" s="2"/>
      <c r="G2356" s="14" t="s">
        <v>474</v>
      </c>
      <c r="H2356" s="13">
        <v>69843832</v>
      </c>
      <c r="I2356" s="2">
        <v>2022</v>
      </c>
      <c r="J2356" s="2">
        <v>10</v>
      </c>
      <c r="K2356" s="2">
        <v>1</v>
      </c>
      <c r="L2356" s="33" t="str">
        <f t="shared" si="105"/>
        <v>Sam</v>
      </c>
      <c r="M2356" s="34">
        <v>0.45902777777777781</v>
      </c>
      <c r="N2356" s="34"/>
      <c r="O2356" s="34" t="str">
        <f t="shared" si="110"/>
        <v/>
      </c>
    </row>
    <row r="2357" spans="1:15" x14ac:dyDescent="0.35">
      <c r="A2357" s="12">
        <f t="shared" si="109"/>
        <v>2356</v>
      </c>
      <c r="B2357" s="2" t="s">
        <v>397</v>
      </c>
      <c r="C2357" s="2" t="s">
        <v>398</v>
      </c>
      <c r="D2357" s="2" t="s">
        <v>3</v>
      </c>
      <c r="E2357" s="2" t="s">
        <v>9</v>
      </c>
      <c r="F2357" s="2"/>
      <c r="G2357" s="14" t="s">
        <v>399</v>
      </c>
      <c r="H2357" s="13">
        <v>61812978</v>
      </c>
      <c r="I2357" s="2">
        <v>2022</v>
      </c>
      <c r="J2357" s="2">
        <v>10</v>
      </c>
      <c r="K2357" s="2">
        <v>1</v>
      </c>
      <c r="L2357" s="33" t="str">
        <f t="shared" si="105"/>
        <v>Sam</v>
      </c>
      <c r="M2357" s="34">
        <v>0.46666666666666662</v>
      </c>
      <c r="N2357" s="34"/>
      <c r="O2357" s="34" t="str">
        <f t="shared" si="110"/>
        <v/>
      </c>
    </row>
    <row r="2358" spans="1:15" x14ac:dyDescent="0.35">
      <c r="A2358" s="12">
        <f t="shared" si="109"/>
        <v>2357</v>
      </c>
      <c r="B2358" s="2" t="s">
        <v>4986</v>
      </c>
      <c r="C2358" s="2" t="s">
        <v>4989</v>
      </c>
      <c r="D2358" s="2" t="s">
        <v>21</v>
      </c>
      <c r="E2358" s="2" t="s">
        <v>9</v>
      </c>
      <c r="F2358" s="2"/>
      <c r="G2358" s="2"/>
      <c r="H2358" s="13">
        <v>67557768</v>
      </c>
      <c r="I2358" s="2">
        <v>2022</v>
      </c>
      <c r="J2358" s="2">
        <v>10</v>
      </c>
      <c r="K2358" s="2">
        <v>1</v>
      </c>
      <c r="L2358" s="33" t="str">
        <f t="shared" si="105"/>
        <v>Sam</v>
      </c>
      <c r="M2358" s="34">
        <v>0.47083333333333338</v>
      </c>
      <c r="N2358" s="34"/>
      <c r="O2358" s="34" t="str">
        <f t="shared" si="110"/>
        <v/>
      </c>
    </row>
    <row r="2359" spans="1:15" x14ac:dyDescent="0.35">
      <c r="A2359" s="12">
        <f t="shared" si="109"/>
        <v>2358</v>
      </c>
      <c r="B2359" s="2" t="s">
        <v>111</v>
      </c>
      <c r="C2359" s="2" t="s">
        <v>112</v>
      </c>
      <c r="D2359" s="2" t="s">
        <v>3</v>
      </c>
      <c r="E2359" s="2" t="s">
        <v>83</v>
      </c>
      <c r="F2359" s="2"/>
      <c r="G2359" s="14" t="s">
        <v>113</v>
      </c>
      <c r="H2359" s="13">
        <v>94390811</v>
      </c>
      <c r="I2359" s="2">
        <v>2022</v>
      </c>
      <c r="J2359" s="2">
        <v>10</v>
      </c>
      <c r="K2359" s="2">
        <v>1</v>
      </c>
      <c r="L2359" s="33" t="str">
        <f t="shared" si="105"/>
        <v>Sam</v>
      </c>
      <c r="M2359" s="34">
        <v>0.49027777777777781</v>
      </c>
      <c r="N2359" s="34">
        <v>0.91388888888888886</v>
      </c>
      <c r="O2359" s="34">
        <f t="shared" si="110"/>
        <v>0.42361111111111105</v>
      </c>
    </row>
    <row r="2360" spans="1:15" x14ac:dyDescent="0.35">
      <c r="A2360" s="12">
        <f t="shared" si="109"/>
        <v>2359</v>
      </c>
      <c r="B2360" s="2" t="s">
        <v>586</v>
      </c>
      <c r="C2360" s="2" t="s">
        <v>587</v>
      </c>
      <c r="D2360" s="2" t="s">
        <v>3</v>
      </c>
      <c r="E2360" s="2" t="s">
        <v>9</v>
      </c>
      <c r="F2360" s="2"/>
      <c r="G2360" s="14" t="s">
        <v>588</v>
      </c>
      <c r="H2360" s="13">
        <v>61662803</v>
      </c>
      <c r="I2360" s="2">
        <v>2022</v>
      </c>
      <c r="J2360" s="2">
        <v>10</v>
      </c>
      <c r="K2360" s="2">
        <v>1</v>
      </c>
      <c r="L2360" s="33" t="str">
        <f t="shared" si="105"/>
        <v>Sam</v>
      </c>
      <c r="M2360" s="34">
        <v>0.50138888888888888</v>
      </c>
      <c r="N2360" s="34">
        <v>0.91388888888888886</v>
      </c>
      <c r="O2360" s="34">
        <f t="shared" si="110"/>
        <v>0.41249999999999998</v>
      </c>
    </row>
    <row r="2361" spans="1:15" x14ac:dyDescent="0.35">
      <c r="A2361" s="12">
        <f t="shared" si="109"/>
        <v>2360</v>
      </c>
      <c r="B2361" s="2" t="s">
        <v>1427</v>
      </c>
      <c r="C2361" s="2" t="s">
        <v>1663</v>
      </c>
      <c r="D2361" s="2" t="s">
        <v>3</v>
      </c>
      <c r="E2361" s="2" t="s">
        <v>1664</v>
      </c>
      <c r="F2361" s="2"/>
      <c r="G2361" s="2"/>
      <c r="H2361" s="13">
        <v>67553763</v>
      </c>
      <c r="I2361" s="2">
        <v>2022</v>
      </c>
      <c r="J2361" s="2">
        <v>10</v>
      </c>
      <c r="K2361" s="2">
        <v>1</v>
      </c>
      <c r="L2361" s="33" t="str">
        <f t="shared" si="105"/>
        <v>Sam</v>
      </c>
      <c r="M2361" s="34">
        <v>0.50208333333333333</v>
      </c>
      <c r="N2361" s="34">
        <v>0.74791666666666667</v>
      </c>
      <c r="O2361" s="34">
        <f t="shared" si="110"/>
        <v>0.24583333333333335</v>
      </c>
    </row>
    <row r="2362" spans="1:15" x14ac:dyDescent="0.35">
      <c r="A2362" s="12">
        <f t="shared" si="109"/>
        <v>2361</v>
      </c>
      <c r="B2362" s="2" t="s">
        <v>626</v>
      </c>
      <c r="C2362" s="2" t="s">
        <v>735</v>
      </c>
      <c r="D2362" s="2" t="s">
        <v>3</v>
      </c>
      <c r="E2362" s="2" t="s">
        <v>9</v>
      </c>
      <c r="F2362" s="2"/>
      <c r="G2362" s="14" t="s">
        <v>627</v>
      </c>
      <c r="H2362" s="13">
        <v>95851115</v>
      </c>
      <c r="I2362" s="2">
        <v>2022</v>
      </c>
      <c r="J2362" s="2">
        <v>10</v>
      </c>
      <c r="K2362" s="2">
        <v>1</v>
      </c>
      <c r="L2362" s="33" t="str">
        <f t="shared" si="105"/>
        <v>Sam</v>
      </c>
      <c r="M2362" s="34">
        <v>0.50694444444444442</v>
      </c>
      <c r="N2362" s="34">
        <v>0.88680555555555562</v>
      </c>
      <c r="O2362" s="34">
        <f t="shared" si="110"/>
        <v>0.3798611111111112</v>
      </c>
    </row>
    <row r="2363" spans="1:15" x14ac:dyDescent="0.35">
      <c r="A2363" s="12">
        <f t="shared" si="109"/>
        <v>2362</v>
      </c>
      <c r="B2363" s="2" t="s">
        <v>1635</v>
      </c>
      <c r="C2363" s="2" t="s">
        <v>1636</v>
      </c>
      <c r="D2363" s="2" t="s">
        <v>3</v>
      </c>
      <c r="E2363" s="2" t="s">
        <v>1097</v>
      </c>
      <c r="F2363" s="2"/>
      <c r="G2363" s="2"/>
      <c r="H2363" s="13">
        <v>62843585</v>
      </c>
      <c r="I2363" s="2">
        <v>2022</v>
      </c>
      <c r="J2363" s="2">
        <v>10</v>
      </c>
      <c r="K2363" s="2">
        <v>1</v>
      </c>
      <c r="L2363" s="33" t="str">
        <f t="shared" si="105"/>
        <v>Sam</v>
      </c>
      <c r="M2363" s="34">
        <v>0.5229166666666667</v>
      </c>
      <c r="N2363" s="34">
        <v>0.54097222222222219</v>
      </c>
      <c r="O2363" s="34">
        <f t="shared" si="110"/>
        <v>1.8055555555555491E-2</v>
      </c>
    </row>
    <row r="2364" spans="1:15" x14ac:dyDescent="0.35">
      <c r="A2364" s="12">
        <f t="shared" si="109"/>
        <v>2363</v>
      </c>
      <c r="B2364" s="2" t="s">
        <v>1581</v>
      </c>
      <c r="C2364" s="2" t="s">
        <v>1582</v>
      </c>
      <c r="D2364" s="2" t="s">
        <v>3</v>
      </c>
      <c r="E2364" s="2" t="s">
        <v>1097</v>
      </c>
      <c r="F2364" s="2"/>
      <c r="G2364" s="14" t="s">
        <v>1583</v>
      </c>
      <c r="H2364" s="13">
        <v>68924088</v>
      </c>
      <c r="I2364" s="2">
        <v>2022</v>
      </c>
      <c r="J2364" s="2">
        <v>10</v>
      </c>
      <c r="K2364" s="2">
        <v>1</v>
      </c>
      <c r="L2364" s="33" t="str">
        <f t="shared" si="105"/>
        <v>Sam</v>
      </c>
      <c r="M2364" s="34">
        <v>0.53749999999999998</v>
      </c>
      <c r="N2364" s="34">
        <v>0.54097222222222219</v>
      </c>
      <c r="O2364" s="34">
        <f t="shared" si="110"/>
        <v>3.4722222222222099E-3</v>
      </c>
    </row>
    <row r="2365" spans="1:15" x14ac:dyDescent="0.35">
      <c r="A2365" s="12">
        <f t="shared" si="109"/>
        <v>2364</v>
      </c>
      <c r="B2365" s="2" t="s">
        <v>214</v>
      </c>
      <c r="C2365" s="2" t="s">
        <v>215</v>
      </c>
      <c r="D2365" s="2" t="s">
        <v>3</v>
      </c>
      <c r="E2365" s="2" t="s">
        <v>83</v>
      </c>
      <c r="F2365" s="2"/>
      <c r="G2365" s="14" t="s">
        <v>216</v>
      </c>
      <c r="H2365" s="13">
        <v>98172186</v>
      </c>
      <c r="I2365" s="2">
        <v>2022</v>
      </c>
      <c r="J2365" s="2">
        <v>10</v>
      </c>
      <c r="K2365" s="2">
        <v>1</v>
      </c>
      <c r="L2365" s="33" t="str">
        <f t="shared" si="105"/>
        <v>Sam</v>
      </c>
      <c r="M2365" s="34">
        <v>0.57916666666666672</v>
      </c>
      <c r="N2365" s="34">
        <v>0.77569444444444446</v>
      </c>
      <c r="O2365" s="34">
        <f t="shared" si="110"/>
        <v>0.19652777777777775</v>
      </c>
    </row>
    <row r="2366" spans="1:15" x14ac:dyDescent="0.35">
      <c r="A2366" s="12">
        <f t="shared" si="109"/>
        <v>2365</v>
      </c>
      <c r="B2366" s="2" t="s">
        <v>765</v>
      </c>
      <c r="C2366" s="2" t="s">
        <v>766</v>
      </c>
      <c r="D2366" s="2" t="s">
        <v>3</v>
      </c>
      <c r="E2366" s="2" t="s">
        <v>9</v>
      </c>
      <c r="F2366" s="2"/>
      <c r="G2366" s="14" t="s">
        <v>767</v>
      </c>
      <c r="H2366" s="13">
        <v>96002029</v>
      </c>
      <c r="I2366" s="2">
        <v>2022</v>
      </c>
      <c r="J2366" s="2">
        <v>10</v>
      </c>
      <c r="K2366" s="2">
        <v>1</v>
      </c>
      <c r="L2366" s="33" t="str">
        <f t="shared" si="105"/>
        <v>Sam</v>
      </c>
      <c r="M2366" s="34">
        <v>0.625</v>
      </c>
      <c r="N2366" s="34">
        <v>0.90555555555555556</v>
      </c>
      <c r="O2366" s="34">
        <f t="shared" si="110"/>
        <v>0.28055555555555556</v>
      </c>
    </row>
    <row r="2367" spans="1:15" x14ac:dyDescent="0.35">
      <c r="A2367" s="12">
        <f t="shared" si="109"/>
        <v>2366</v>
      </c>
      <c r="B2367" s="2" t="s">
        <v>1704</v>
      </c>
      <c r="C2367" s="2" t="s">
        <v>1705</v>
      </c>
      <c r="D2367" s="2" t="s">
        <v>21</v>
      </c>
      <c r="E2367" s="2" t="s">
        <v>9</v>
      </c>
      <c r="F2367" s="2"/>
      <c r="G2367" s="2"/>
      <c r="H2367" s="13">
        <v>66852033</v>
      </c>
      <c r="I2367" s="2">
        <v>2022</v>
      </c>
      <c r="J2367" s="2">
        <v>10</v>
      </c>
      <c r="K2367" s="2">
        <v>1</v>
      </c>
      <c r="L2367" s="33" t="str">
        <f t="shared" si="105"/>
        <v>Sam</v>
      </c>
      <c r="M2367" s="34">
        <v>0.625</v>
      </c>
      <c r="N2367" s="34">
        <v>0.7270833333333333</v>
      </c>
      <c r="O2367" s="34">
        <f t="shared" si="110"/>
        <v>0.1020833333333333</v>
      </c>
    </row>
    <row r="2368" spans="1:15" x14ac:dyDescent="0.35">
      <c r="A2368" s="12">
        <f t="shared" si="109"/>
        <v>2367</v>
      </c>
      <c r="B2368" s="2" t="s">
        <v>830</v>
      </c>
      <c r="C2368" s="2" t="s">
        <v>1706</v>
      </c>
      <c r="D2368" s="2" t="s">
        <v>21</v>
      </c>
      <c r="E2368" s="2" t="s">
        <v>9</v>
      </c>
      <c r="F2368" s="2"/>
      <c r="G2368" s="2"/>
      <c r="H2368" s="13">
        <v>62171530</v>
      </c>
      <c r="I2368" s="2">
        <v>2022</v>
      </c>
      <c r="J2368" s="2">
        <v>10</v>
      </c>
      <c r="K2368" s="2">
        <v>1</v>
      </c>
      <c r="L2368" s="33" t="str">
        <f t="shared" si="105"/>
        <v>Sam</v>
      </c>
      <c r="M2368" s="34">
        <v>0.62638888888888888</v>
      </c>
      <c r="N2368" s="34"/>
      <c r="O2368" s="34" t="str">
        <f t="shared" si="110"/>
        <v/>
      </c>
    </row>
    <row r="2369" spans="1:15" x14ac:dyDescent="0.35">
      <c r="A2369" s="12">
        <f t="shared" si="109"/>
        <v>2368</v>
      </c>
      <c r="B2369" s="2" t="s">
        <v>1707</v>
      </c>
      <c r="C2369" s="2" t="s">
        <v>1708</v>
      </c>
      <c r="D2369" s="2" t="s">
        <v>3</v>
      </c>
      <c r="E2369" s="2"/>
      <c r="F2369" s="2" t="s">
        <v>4990</v>
      </c>
      <c r="G2369" s="2"/>
      <c r="H2369" s="13">
        <v>67033101</v>
      </c>
      <c r="I2369" s="2">
        <v>2022</v>
      </c>
      <c r="J2369" s="2">
        <v>10</v>
      </c>
      <c r="K2369" s="2">
        <v>1</v>
      </c>
      <c r="L2369" s="33" t="str">
        <f t="shared" si="105"/>
        <v>Sam</v>
      </c>
      <c r="M2369" s="34"/>
      <c r="N2369" s="34"/>
      <c r="O2369" s="34" t="str">
        <f t="shared" si="110"/>
        <v/>
      </c>
    </row>
    <row r="2370" spans="1:15" x14ac:dyDescent="0.35">
      <c r="A2370" s="130">
        <f t="shared" si="109"/>
        <v>2369</v>
      </c>
      <c r="B2370" s="131" t="s">
        <v>176</v>
      </c>
      <c r="C2370" s="131" t="s">
        <v>177</v>
      </c>
      <c r="D2370" s="131" t="s">
        <v>3</v>
      </c>
      <c r="E2370" s="131" t="s">
        <v>9</v>
      </c>
      <c r="F2370" s="131"/>
      <c r="G2370" s="131"/>
      <c r="H2370" s="132">
        <v>69297428</v>
      </c>
      <c r="I2370" s="131">
        <v>2022</v>
      </c>
      <c r="J2370" s="131">
        <v>10</v>
      </c>
      <c r="K2370" s="131">
        <v>1</v>
      </c>
      <c r="L2370" s="134" t="str">
        <f t="shared" si="105"/>
        <v>Sam</v>
      </c>
      <c r="M2370" s="135">
        <v>0.62708333333333333</v>
      </c>
      <c r="N2370" s="135">
        <v>0.7597222222222223</v>
      </c>
      <c r="O2370" s="135">
        <f t="shared" si="110"/>
        <v>0.13263888888888897</v>
      </c>
    </row>
    <row r="2371" spans="1:15" x14ac:dyDescent="0.35">
      <c r="A2371" s="12">
        <f t="shared" si="109"/>
        <v>2370</v>
      </c>
      <c r="B2371" s="2" t="s">
        <v>1327</v>
      </c>
      <c r="C2371" s="2" t="s">
        <v>186</v>
      </c>
      <c r="D2371" s="2" t="s">
        <v>3</v>
      </c>
      <c r="E2371" s="2" t="s">
        <v>2589</v>
      </c>
      <c r="F2371" s="2"/>
      <c r="G2371" s="14"/>
      <c r="H2371" s="13">
        <v>98035027</v>
      </c>
      <c r="I2371" s="2">
        <v>2022</v>
      </c>
      <c r="J2371" s="2">
        <v>10</v>
      </c>
      <c r="K2371" s="2">
        <v>1</v>
      </c>
      <c r="L2371" s="33" t="str">
        <f t="shared" si="105"/>
        <v>Sam</v>
      </c>
      <c r="M2371" s="34">
        <v>0.62708333333333333</v>
      </c>
      <c r="N2371" s="34"/>
      <c r="O2371" s="34" t="str">
        <f t="shared" si="110"/>
        <v/>
      </c>
    </row>
    <row r="2372" spans="1:15" x14ac:dyDescent="0.35">
      <c r="A2372" s="12">
        <f t="shared" ref="A2372:A2435" si="111">1+A2371</f>
        <v>2371</v>
      </c>
      <c r="B2372" s="2" t="s">
        <v>917</v>
      </c>
      <c r="C2372" s="2" t="s">
        <v>135</v>
      </c>
      <c r="D2372" s="2" t="s">
        <v>3</v>
      </c>
      <c r="E2372" s="2" t="s">
        <v>4992</v>
      </c>
      <c r="F2372" s="2"/>
      <c r="G2372" s="14" t="s">
        <v>918</v>
      </c>
      <c r="H2372" s="13">
        <v>61522042</v>
      </c>
      <c r="I2372" s="2">
        <v>2022</v>
      </c>
      <c r="J2372" s="2">
        <v>10</v>
      </c>
      <c r="K2372" s="2">
        <v>1</v>
      </c>
      <c r="L2372" s="33" t="str">
        <f t="shared" si="105"/>
        <v>Sam</v>
      </c>
      <c r="M2372" s="34">
        <v>0.66319444444444442</v>
      </c>
      <c r="N2372" s="34">
        <v>0.75694444444444453</v>
      </c>
      <c r="O2372" s="34">
        <f t="shared" si="110"/>
        <v>9.3750000000000111E-2</v>
      </c>
    </row>
    <row r="2373" spans="1:15" x14ac:dyDescent="0.35">
      <c r="A2373" s="12">
        <f t="shared" si="111"/>
        <v>2372</v>
      </c>
      <c r="B2373" s="2" t="s">
        <v>47</v>
      </c>
      <c r="C2373" s="2" t="s">
        <v>48</v>
      </c>
      <c r="D2373" s="2" t="s">
        <v>21</v>
      </c>
      <c r="E2373" s="2" t="s">
        <v>20</v>
      </c>
      <c r="F2373" s="2"/>
      <c r="G2373" s="2" t="s">
        <v>49</v>
      </c>
      <c r="H2373" s="13">
        <v>61305171</v>
      </c>
      <c r="I2373" s="2">
        <v>2022</v>
      </c>
      <c r="J2373" s="2">
        <v>10</v>
      </c>
      <c r="K2373" s="2">
        <v>1</v>
      </c>
      <c r="L2373" s="33" t="str">
        <f t="shared" si="105"/>
        <v>Sam</v>
      </c>
      <c r="M2373" s="34">
        <v>0.66527777777777775</v>
      </c>
      <c r="N2373" s="34"/>
      <c r="O2373" s="34" t="str">
        <f t="shared" si="110"/>
        <v/>
      </c>
    </row>
    <row r="2374" spans="1:15" x14ac:dyDescent="0.35">
      <c r="A2374" s="12">
        <f t="shared" si="111"/>
        <v>2373</v>
      </c>
      <c r="B2374" s="2" t="s">
        <v>1721</v>
      </c>
      <c r="C2374" s="2" t="s">
        <v>1722</v>
      </c>
      <c r="D2374" s="2" t="s">
        <v>21</v>
      </c>
      <c r="E2374" s="2" t="s">
        <v>9</v>
      </c>
      <c r="F2374" s="47"/>
      <c r="G2374" s="2"/>
      <c r="H2374" s="13">
        <v>66384222</v>
      </c>
      <c r="I2374" s="2">
        <v>2022</v>
      </c>
      <c r="J2374" s="2">
        <v>10</v>
      </c>
      <c r="K2374" s="2">
        <v>1</v>
      </c>
      <c r="L2374" s="33" t="str">
        <f t="shared" si="105"/>
        <v>Sam</v>
      </c>
      <c r="M2374" s="34">
        <v>0.72222222222222221</v>
      </c>
      <c r="N2374" s="34">
        <v>0.75763888888888886</v>
      </c>
      <c r="O2374" s="34">
        <f t="shared" si="110"/>
        <v>3.5416666666666652E-2</v>
      </c>
    </row>
    <row r="2375" spans="1:15" x14ac:dyDescent="0.35">
      <c r="A2375" s="12">
        <f t="shared" si="111"/>
        <v>2374</v>
      </c>
      <c r="B2375" s="2" t="s">
        <v>4991</v>
      </c>
      <c r="C2375" s="2" t="s">
        <v>2253</v>
      </c>
      <c r="D2375" s="2" t="s">
        <v>3</v>
      </c>
      <c r="E2375" s="2" t="s">
        <v>56</v>
      </c>
      <c r="F2375" s="2"/>
      <c r="G2375" s="2"/>
      <c r="H2375" s="13">
        <v>96496759</v>
      </c>
      <c r="I2375" s="2">
        <v>2022</v>
      </c>
      <c r="J2375" s="2">
        <v>10</v>
      </c>
      <c r="K2375" s="2">
        <v>1</v>
      </c>
      <c r="L2375" s="33" t="str">
        <f t="shared" si="105"/>
        <v>Sam</v>
      </c>
      <c r="M2375" s="34">
        <v>0.73819444444444438</v>
      </c>
      <c r="N2375" s="34"/>
      <c r="O2375" s="34" t="str">
        <f t="shared" si="110"/>
        <v/>
      </c>
    </row>
    <row r="2376" spans="1:15" x14ac:dyDescent="0.35">
      <c r="A2376" s="12">
        <f t="shared" si="111"/>
        <v>2375</v>
      </c>
      <c r="B2376" s="2" t="s">
        <v>693</v>
      </c>
      <c r="C2376" s="2" t="s">
        <v>135</v>
      </c>
      <c r="D2376" s="2" t="s">
        <v>3</v>
      </c>
      <c r="E2376" s="2" t="s">
        <v>128</v>
      </c>
      <c r="F2376" s="2"/>
      <c r="G2376" s="2"/>
      <c r="H2376" s="13">
        <v>61678751</v>
      </c>
      <c r="I2376" s="2">
        <v>2022</v>
      </c>
      <c r="J2376" s="2">
        <v>10</v>
      </c>
      <c r="K2376" s="2">
        <v>1</v>
      </c>
      <c r="L2376" s="33" t="str">
        <f t="shared" si="105"/>
        <v>Sam</v>
      </c>
      <c r="M2376" s="34">
        <v>0.74513888888888891</v>
      </c>
      <c r="N2376" s="34"/>
      <c r="O2376" s="34" t="str">
        <f t="shared" si="110"/>
        <v/>
      </c>
    </row>
    <row r="2377" spans="1:15" x14ac:dyDescent="0.35">
      <c r="A2377" s="12">
        <f t="shared" si="111"/>
        <v>2376</v>
      </c>
      <c r="B2377" s="2" t="s">
        <v>1325</v>
      </c>
      <c r="C2377" s="2" t="s">
        <v>1863</v>
      </c>
      <c r="D2377" s="2" t="s">
        <v>21</v>
      </c>
      <c r="E2377" s="2" t="s">
        <v>9</v>
      </c>
      <c r="F2377" s="2"/>
      <c r="G2377" s="2"/>
      <c r="H2377" s="13">
        <v>61225991</v>
      </c>
      <c r="I2377" s="2">
        <v>2022</v>
      </c>
      <c r="J2377" s="2">
        <v>10</v>
      </c>
      <c r="K2377" s="2">
        <v>1</v>
      </c>
      <c r="L2377" s="33" t="str">
        <f t="shared" si="105"/>
        <v>Sam</v>
      </c>
      <c r="M2377" s="34">
        <v>0.76736111111111116</v>
      </c>
      <c r="N2377" s="34">
        <v>0.81527777777777777</v>
      </c>
      <c r="O2377" s="34">
        <f t="shared" si="110"/>
        <v>4.7916666666666607E-2</v>
      </c>
    </row>
    <row r="2378" spans="1:15" x14ac:dyDescent="0.35">
      <c r="A2378" s="12">
        <f t="shared" si="111"/>
        <v>2377</v>
      </c>
      <c r="B2378" s="2" t="s">
        <v>600</v>
      </c>
      <c r="C2378" s="2" t="s">
        <v>4993</v>
      </c>
      <c r="D2378" s="2" t="s">
        <v>3</v>
      </c>
      <c r="E2378" s="2" t="s">
        <v>9</v>
      </c>
      <c r="F2378" s="2"/>
      <c r="G2378" s="14" t="s">
        <v>601</v>
      </c>
      <c r="H2378" s="13">
        <v>66478052</v>
      </c>
      <c r="I2378" s="2">
        <v>2022</v>
      </c>
      <c r="J2378" s="2">
        <v>10</v>
      </c>
      <c r="K2378" s="2">
        <v>1</v>
      </c>
      <c r="L2378" s="33" t="str">
        <f t="shared" si="105"/>
        <v>Sam</v>
      </c>
      <c r="M2378" s="34">
        <v>0.79166666666666663</v>
      </c>
      <c r="N2378" s="34">
        <v>0.88680555555555562</v>
      </c>
      <c r="O2378" s="34">
        <f t="shared" si="110"/>
        <v>9.5138888888888995E-2</v>
      </c>
    </row>
    <row r="2379" spans="1:15" x14ac:dyDescent="0.35">
      <c r="A2379" s="12">
        <f t="shared" si="111"/>
        <v>2378</v>
      </c>
      <c r="B2379" s="2" t="s">
        <v>1694</v>
      </c>
      <c r="C2379" s="2" t="s">
        <v>1611</v>
      </c>
      <c r="D2379" s="2" t="s">
        <v>3</v>
      </c>
      <c r="E2379" s="2" t="s">
        <v>9</v>
      </c>
      <c r="F2379" s="2"/>
      <c r="G2379" s="2"/>
      <c r="H2379" s="13">
        <v>90467370</v>
      </c>
      <c r="I2379" s="2">
        <v>2022</v>
      </c>
      <c r="J2379" s="2">
        <v>10</v>
      </c>
      <c r="K2379" s="2">
        <v>1</v>
      </c>
      <c r="L2379" s="33" t="str">
        <f t="shared" si="105"/>
        <v>Sam</v>
      </c>
      <c r="M2379" s="34">
        <v>0.86458333333333337</v>
      </c>
      <c r="N2379" s="34">
        <v>0.91041666666666676</v>
      </c>
      <c r="O2379" s="34">
        <f t="shared" si="110"/>
        <v>4.5833333333333393E-2</v>
      </c>
    </row>
    <row r="2380" spans="1:15" x14ac:dyDescent="0.35">
      <c r="A2380" s="82">
        <f t="shared" si="111"/>
        <v>2379</v>
      </c>
      <c r="B2380" s="83" t="s">
        <v>4987</v>
      </c>
      <c r="C2380" s="83" t="s">
        <v>1338</v>
      </c>
      <c r="D2380" s="83" t="s">
        <v>21</v>
      </c>
      <c r="E2380" s="83" t="s">
        <v>9</v>
      </c>
      <c r="F2380" s="83"/>
      <c r="G2380" s="83"/>
      <c r="H2380" s="84">
        <v>90019345</v>
      </c>
      <c r="I2380" s="83">
        <v>2022</v>
      </c>
      <c r="J2380" s="83">
        <v>10</v>
      </c>
      <c r="K2380" s="83">
        <v>1</v>
      </c>
      <c r="L2380" s="85" t="str">
        <f t="shared" si="105"/>
        <v>Sam</v>
      </c>
      <c r="M2380" s="86">
        <v>0.86597222222222225</v>
      </c>
      <c r="N2380" s="86">
        <v>0.90833333333333333</v>
      </c>
      <c r="O2380" s="86">
        <f t="shared" si="110"/>
        <v>4.2361111111111072E-2</v>
      </c>
    </row>
    <row r="2381" spans="1:15" x14ac:dyDescent="0.35">
      <c r="A2381" s="12">
        <f t="shared" si="111"/>
        <v>2380</v>
      </c>
      <c r="B2381" s="2" t="s">
        <v>1549</v>
      </c>
      <c r="C2381" s="2" t="s">
        <v>769</v>
      </c>
      <c r="D2381" s="2" t="s">
        <v>3</v>
      </c>
      <c r="E2381" s="2" t="s">
        <v>9</v>
      </c>
      <c r="F2381" s="2"/>
      <c r="G2381" s="2" t="s">
        <v>1550</v>
      </c>
      <c r="H2381" s="13">
        <v>96180031</v>
      </c>
      <c r="I2381" s="2">
        <v>2022</v>
      </c>
      <c r="J2381" s="2">
        <v>10</v>
      </c>
      <c r="K2381" s="2">
        <v>3</v>
      </c>
      <c r="L2381" s="46" t="str">
        <f t="shared" si="105"/>
        <v>Lun</v>
      </c>
      <c r="M2381" s="40">
        <v>0.31458333333333333</v>
      </c>
      <c r="N2381" s="40">
        <v>0.8354166666666667</v>
      </c>
      <c r="O2381" s="40">
        <f t="shared" si="110"/>
        <v>0.52083333333333337</v>
      </c>
    </row>
    <row r="2382" spans="1:15" x14ac:dyDescent="0.35">
      <c r="A2382" s="12">
        <f t="shared" si="111"/>
        <v>2381</v>
      </c>
      <c r="B2382" s="2" t="s">
        <v>3168</v>
      </c>
      <c r="C2382" s="2" t="s">
        <v>4928</v>
      </c>
      <c r="D2382" s="2" t="s">
        <v>3</v>
      </c>
      <c r="E2382" s="2" t="s">
        <v>9</v>
      </c>
      <c r="F2382" s="2"/>
      <c r="G2382" s="2"/>
      <c r="H2382" s="13">
        <v>62907841</v>
      </c>
      <c r="I2382" s="2">
        <v>2022</v>
      </c>
      <c r="J2382" s="2">
        <v>10</v>
      </c>
      <c r="K2382" s="2">
        <v>3</v>
      </c>
      <c r="L2382" s="46" t="str">
        <f t="shared" si="105"/>
        <v>Lun</v>
      </c>
      <c r="M2382" s="40">
        <v>0.31458333333333333</v>
      </c>
      <c r="N2382" s="40">
        <v>0.8354166666666667</v>
      </c>
      <c r="O2382" s="40">
        <f t="shared" si="110"/>
        <v>0.52083333333333337</v>
      </c>
    </row>
    <row r="2383" spans="1:15" x14ac:dyDescent="0.35">
      <c r="A2383" s="12">
        <f t="shared" si="111"/>
        <v>2382</v>
      </c>
      <c r="B2383" s="2" t="s">
        <v>525</v>
      </c>
      <c r="C2383" s="2" t="s">
        <v>526</v>
      </c>
      <c r="D2383" s="2" t="s">
        <v>3</v>
      </c>
      <c r="E2383" s="2" t="s">
        <v>9</v>
      </c>
      <c r="F2383" s="2"/>
      <c r="G2383" s="2" t="s">
        <v>527</v>
      </c>
      <c r="H2383" s="13">
        <v>96768661</v>
      </c>
      <c r="I2383" s="2">
        <v>2022</v>
      </c>
      <c r="J2383" s="2">
        <v>10</v>
      </c>
      <c r="K2383" s="2">
        <v>3</v>
      </c>
      <c r="L2383" s="46" t="str">
        <f t="shared" si="105"/>
        <v>Lun</v>
      </c>
      <c r="M2383" s="40">
        <v>0.3298611111111111</v>
      </c>
      <c r="N2383" s="40">
        <v>0.69444444444444453</v>
      </c>
      <c r="O2383" s="40">
        <f t="shared" si="110"/>
        <v>0.36458333333333343</v>
      </c>
    </row>
    <row r="2384" spans="1:15" x14ac:dyDescent="0.35">
      <c r="A2384" s="12">
        <f t="shared" si="111"/>
        <v>2383</v>
      </c>
      <c r="B2384" s="2" t="s">
        <v>591</v>
      </c>
      <c r="C2384" s="2" t="s">
        <v>592</v>
      </c>
      <c r="D2384" s="2" t="s">
        <v>3</v>
      </c>
      <c r="E2384" s="2" t="s">
        <v>9</v>
      </c>
      <c r="F2384" s="2"/>
      <c r="G2384" s="2" t="s">
        <v>593</v>
      </c>
      <c r="H2384" s="13">
        <v>66440117</v>
      </c>
      <c r="I2384" s="2">
        <v>2022</v>
      </c>
      <c r="J2384" s="2">
        <v>10</v>
      </c>
      <c r="K2384" s="2">
        <v>3</v>
      </c>
      <c r="L2384" s="46" t="str">
        <f t="shared" si="105"/>
        <v>Lun</v>
      </c>
      <c r="M2384" s="40">
        <v>0.36736111111111108</v>
      </c>
      <c r="N2384" s="40">
        <v>0.79652777777777783</v>
      </c>
      <c r="O2384" s="40">
        <f t="shared" si="110"/>
        <v>0.42916666666666675</v>
      </c>
    </row>
    <row r="2385" spans="1:15" x14ac:dyDescent="0.35">
      <c r="A2385" s="12">
        <f t="shared" si="111"/>
        <v>2384</v>
      </c>
      <c r="B2385" s="2" t="s">
        <v>628</v>
      </c>
      <c r="C2385" s="2" t="s">
        <v>629</v>
      </c>
      <c r="D2385" s="2" t="s">
        <v>3</v>
      </c>
      <c r="E2385" s="2" t="s">
        <v>9</v>
      </c>
      <c r="F2385" s="2"/>
      <c r="G2385" s="2" t="s">
        <v>630</v>
      </c>
      <c r="H2385" s="13">
        <v>67196806</v>
      </c>
      <c r="I2385" s="2">
        <v>2022</v>
      </c>
      <c r="J2385" s="2">
        <v>10</v>
      </c>
      <c r="K2385" s="2">
        <v>3</v>
      </c>
      <c r="L2385" s="46" t="str">
        <f t="shared" si="105"/>
        <v>Lun</v>
      </c>
      <c r="M2385" s="40">
        <v>0.36805555555555558</v>
      </c>
      <c r="N2385" s="40"/>
      <c r="O2385" s="40" t="str">
        <f t="shared" si="110"/>
        <v/>
      </c>
    </row>
    <row r="2386" spans="1:15" x14ac:dyDescent="0.35">
      <c r="A2386" s="12">
        <f t="shared" si="111"/>
        <v>2385</v>
      </c>
      <c r="B2386" s="2" t="s">
        <v>1602</v>
      </c>
      <c r="C2386" s="2" t="s">
        <v>740</v>
      </c>
      <c r="D2386" s="2" t="s">
        <v>3</v>
      </c>
      <c r="E2386" s="2" t="s">
        <v>9</v>
      </c>
      <c r="F2386" s="2"/>
      <c r="G2386" s="2"/>
      <c r="H2386" s="13">
        <v>52261106</v>
      </c>
      <c r="I2386" s="2">
        <v>2022</v>
      </c>
      <c r="J2386" s="2">
        <v>10</v>
      </c>
      <c r="K2386" s="2">
        <v>3</v>
      </c>
      <c r="L2386" s="46" t="str">
        <f t="shared" si="105"/>
        <v>Lun</v>
      </c>
      <c r="M2386" s="40">
        <v>0.38263888888888892</v>
      </c>
      <c r="N2386" s="40">
        <v>0.76250000000000007</v>
      </c>
      <c r="O2386" s="40">
        <f t="shared" si="110"/>
        <v>0.37986111111111115</v>
      </c>
    </row>
    <row r="2387" spans="1:15" x14ac:dyDescent="0.35">
      <c r="A2387" s="12">
        <f t="shared" si="111"/>
        <v>2386</v>
      </c>
      <c r="B2387" s="2" t="s">
        <v>517</v>
      </c>
      <c r="C2387" s="2" t="s">
        <v>518</v>
      </c>
      <c r="D2387" s="2" t="s">
        <v>3</v>
      </c>
      <c r="E2387" s="2" t="s">
        <v>9</v>
      </c>
      <c r="F2387" s="2"/>
      <c r="G2387" s="2" t="s">
        <v>519</v>
      </c>
      <c r="H2387" s="13">
        <v>97491975</v>
      </c>
      <c r="I2387" s="2">
        <v>2022</v>
      </c>
      <c r="J2387" s="2">
        <v>10</v>
      </c>
      <c r="K2387" s="2">
        <v>3</v>
      </c>
      <c r="L2387" s="46" t="str">
        <f t="shared" si="105"/>
        <v>Lun</v>
      </c>
      <c r="M2387" s="40">
        <v>0.3972222222222222</v>
      </c>
      <c r="N2387" s="40">
        <v>0.67083333333333339</v>
      </c>
      <c r="O2387" s="40">
        <f t="shared" si="110"/>
        <v>0.27361111111111119</v>
      </c>
    </row>
    <row r="2388" spans="1:15" x14ac:dyDescent="0.35">
      <c r="A2388" s="12">
        <f t="shared" si="111"/>
        <v>2387</v>
      </c>
      <c r="B2388" s="2" t="s">
        <v>1313</v>
      </c>
      <c r="C2388" s="2" t="s">
        <v>1314</v>
      </c>
      <c r="D2388" s="2" t="s">
        <v>21</v>
      </c>
      <c r="E2388" s="2" t="s">
        <v>9</v>
      </c>
      <c r="F2388" s="2"/>
      <c r="G2388" s="2"/>
      <c r="H2388" s="13">
        <v>61477271</v>
      </c>
      <c r="I2388" s="2">
        <v>2022</v>
      </c>
      <c r="J2388" s="2">
        <v>10</v>
      </c>
      <c r="K2388" s="2">
        <v>3</v>
      </c>
      <c r="L2388" s="46" t="str">
        <f t="shared" si="105"/>
        <v>Lun</v>
      </c>
      <c r="M2388" s="40">
        <v>0.3979166666666667</v>
      </c>
      <c r="N2388" s="40">
        <v>0.82361111111111107</v>
      </c>
      <c r="O2388" s="40">
        <f t="shared" si="110"/>
        <v>0.42569444444444438</v>
      </c>
    </row>
    <row r="2389" spans="1:15" x14ac:dyDescent="0.35">
      <c r="A2389" s="12">
        <f t="shared" si="111"/>
        <v>2388</v>
      </c>
      <c r="B2389" s="2" t="s">
        <v>1313</v>
      </c>
      <c r="C2389" s="2" t="s">
        <v>1655</v>
      </c>
      <c r="D2389" s="2" t="s">
        <v>21</v>
      </c>
      <c r="E2389" s="2" t="s">
        <v>9</v>
      </c>
      <c r="F2389" s="2"/>
      <c r="G2389" s="2"/>
      <c r="H2389" s="13">
        <v>92601679</v>
      </c>
      <c r="I2389" s="2">
        <v>2022</v>
      </c>
      <c r="J2389" s="2">
        <v>10</v>
      </c>
      <c r="K2389" s="2">
        <v>3</v>
      </c>
      <c r="L2389" s="46" t="str">
        <f t="shared" si="105"/>
        <v>Lun</v>
      </c>
      <c r="M2389" s="40">
        <v>0.3979166666666667</v>
      </c>
      <c r="N2389" s="40">
        <v>0.65763888888888888</v>
      </c>
      <c r="O2389" s="40">
        <f t="shared" si="110"/>
        <v>0.25972222222222219</v>
      </c>
    </row>
    <row r="2390" spans="1:15" x14ac:dyDescent="0.35">
      <c r="A2390" s="12">
        <f t="shared" si="111"/>
        <v>2389</v>
      </c>
      <c r="B2390" s="2" t="s">
        <v>1313</v>
      </c>
      <c r="C2390" s="2" t="s">
        <v>5268</v>
      </c>
      <c r="D2390" s="2" t="s">
        <v>21</v>
      </c>
      <c r="E2390" s="2" t="s">
        <v>9</v>
      </c>
      <c r="F2390" s="2"/>
      <c r="G2390" s="2"/>
      <c r="H2390" s="13">
        <v>99212870</v>
      </c>
      <c r="I2390" s="2">
        <v>2022</v>
      </c>
      <c r="J2390" s="2">
        <v>10</v>
      </c>
      <c r="K2390" s="2">
        <v>3</v>
      </c>
      <c r="L2390" s="46" t="str">
        <f t="shared" si="105"/>
        <v>Lun</v>
      </c>
      <c r="M2390" s="40">
        <v>0.3979166666666667</v>
      </c>
      <c r="N2390" s="40">
        <v>0.65763888888888888</v>
      </c>
      <c r="O2390" s="40">
        <f t="shared" si="110"/>
        <v>0.25972222222222219</v>
      </c>
    </row>
    <row r="2391" spans="1:15" x14ac:dyDescent="0.35">
      <c r="A2391" s="12">
        <f t="shared" si="111"/>
        <v>2390</v>
      </c>
      <c r="B2391" s="2" t="s">
        <v>1313</v>
      </c>
      <c r="C2391" s="2" t="s">
        <v>4235</v>
      </c>
      <c r="D2391" s="2" t="s">
        <v>3</v>
      </c>
      <c r="E2391" s="2" t="s">
        <v>9</v>
      </c>
      <c r="F2391" s="2"/>
      <c r="G2391" s="2"/>
      <c r="H2391" s="13">
        <v>90513117</v>
      </c>
      <c r="I2391" s="2">
        <v>2022</v>
      </c>
      <c r="J2391" s="2">
        <v>10</v>
      </c>
      <c r="K2391" s="2">
        <v>3</v>
      </c>
      <c r="L2391" s="46" t="str">
        <f t="shared" si="105"/>
        <v>Lun</v>
      </c>
      <c r="M2391" s="40">
        <v>0.3979166666666667</v>
      </c>
      <c r="N2391" s="40">
        <v>0.65763888888888888</v>
      </c>
      <c r="O2391" s="40">
        <f t="shared" si="110"/>
        <v>0.25972222222222219</v>
      </c>
    </row>
    <row r="2392" spans="1:15" x14ac:dyDescent="0.35">
      <c r="A2392" s="12">
        <f t="shared" si="111"/>
        <v>2391</v>
      </c>
      <c r="B2392" s="2" t="s">
        <v>1218</v>
      </c>
      <c r="C2392" s="2" t="s">
        <v>2019</v>
      </c>
      <c r="D2392" s="2" t="s">
        <v>3</v>
      </c>
      <c r="E2392" s="2" t="s">
        <v>9</v>
      </c>
      <c r="F2392" s="2"/>
      <c r="G2392" s="14" t="s">
        <v>1219</v>
      </c>
      <c r="H2392" s="13">
        <v>96344209</v>
      </c>
      <c r="I2392" s="2">
        <v>2022</v>
      </c>
      <c r="J2392" s="2">
        <v>10</v>
      </c>
      <c r="K2392" s="2">
        <v>3</v>
      </c>
      <c r="L2392" s="46" t="str">
        <f t="shared" si="105"/>
        <v>Lun</v>
      </c>
      <c r="M2392" s="40">
        <v>0.3979166666666667</v>
      </c>
      <c r="N2392" s="40"/>
      <c r="O2392" s="40" t="str">
        <f t="shared" si="110"/>
        <v/>
      </c>
    </row>
    <row r="2393" spans="1:15" x14ac:dyDescent="0.35">
      <c r="A2393" s="12">
        <f t="shared" si="111"/>
        <v>2392</v>
      </c>
      <c r="B2393" s="2" t="s">
        <v>15</v>
      </c>
      <c r="C2393" s="2" t="s">
        <v>5269</v>
      </c>
      <c r="D2393" s="2"/>
      <c r="E2393" s="2" t="s">
        <v>9</v>
      </c>
      <c r="F2393" s="2"/>
      <c r="G2393" s="2"/>
      <c r="H2393" s="13">
        <v>67639803</v>
      </c>
      <c r="I2393" s="2">
        <v>2022</v>
      </c>
      <c r="J2393" s="2">
        <v>10</v>
      </c>
      <c r="K2393" s="2">
        <v>3</v>
      </c>
      <c r="L2393" s="46" t="str">
        <f t="shared" si="105"/>
        <v>Lun</v>
      </c>
      <c r="M2393" s="40">
        <v>0.4152777777777778</v>
      </c>
      <c r="N2393" s="40">
        <v>0.4548611111111111</v>
      </c>
      <c r="O2393" s="40">
        <f t="shared" si="110"/>
        <v>3.9583333333333304E-2</v>
      </c>
    </row>
    <row r="2394" spans="1:15" x14ac:dyDescent="0.35">
      <c r="A2394" s="12">
        <f t="shared" si="111"/>
        <v>2393</v>
      </c>
      <c r="B2394" s="2" t="s">
        <v>1545</v>
      </c>
      <c r="C2394" s="2" t="s">
        <v>1546</v>
      </c>
      <c r="D2394" s="2" t="s">
        <v>3</v>
      </c>
      <c r="E2394" s="2" t="s">
        <v>9</v>
      </c>
      <c r="F2394" s="2"/>
      <c r="G2394" s="2"/>
      <c r="H2394" s="13">
        <v>63608964</v>
      </c>
      <c r="I2394" s="2">
        <v>2022</v>
      </c>
      <c r="J2394" s="2">
        <v>10</v>
      </c>
      <c r="K2394" s="2">
        <v>3</v>
      </c>
      <c r="L2394" s="46" t="str">
        <f t="shared" si="105"/>
        <v>Lun</v>
      </c>
      <c r="M2394" s="40">
        <v>0.42222222222222222</v>
      </c>
      <c r="N2394" s="40">
        <v>0.8340277777777777</v>
      </c>
      <c r="O2394" s="40">
        <f t="shared" si="110"/>
        <v>0.41180555555555548</v>
      </c>
    </row>
    <row r="2395" spans="1:15" x14ac:dyDescent="0.35">
      <c r="A2395" s="12">
        <f t="shared" si="111"/>
        <v>2394</v>
      </c>
      <c r="B2395" s="2" t="s">
        <v>626</v>
      </c>
      <c r="C2395" s="2" t="s">
        <v>735</v>
      </c>
      <c r="D2395" s="2" t="s">
        <v>3</v>
      </c>
      <c r="E2395" s="2" t="s">
        <v>9</v>
      </c>
      <c r="F2395" s="2"/>
      <c r="G2395" s="14" t="s">
        <v>627</v>
      </c>
      <c r="H2395" s="13">
        <v>95851115</v>
      </c>
      <c r="I2395" s="2">
        <v>2022</v>
      </c>
      <c r="J2395" s="2">
        <v>10</v>
      </c>
      <c r="K2395" s="2">
        <v>3</v>
      </c>
      <c r="L2395" s="46" t="str">
        <f t="shared" si="105"/>
        <v>Lun</v>
      </c>
      <c r="M2395" s="40">
        <v>0.45416666666666666</v>
      </c>
      <c r="N2395" s="40">
        <v>0.87916666666666676</v>
      </c>
      <c r="O2395" s="40">
        <f t="shared" si="110"/>
        <v>0.4250000000000001</v>
      </c>
    </row>
    <row r="2396" spans="1:15" x14ac:dyDescent="0.35">
      <c r="A2396" s="12">
        <f t="shared" si="111"/>
        <v>2395</v>
      </c>
      <c r="B2396" s="2" t="s">
        <v>207</v>
      </c>
      <c r="C2396" s="2" t="s">
        <v>208</v>
      </c>
      <c r="D2396" s="2" t="s">
        <v>21</v>
      </c>
      <c r="E2396" s="2" t="s">
        <v>20</v>
      </c>
      <c r="F2396" s="2"/>
      <c r="G2396" s="14" t="s">
        <v>209</v>
      </c>
      <c r="H2396" s="13">
        <v>96231677</v>
      </c>
      <c r="I2396" s="2">
        <v>2022</v>
      </c>
      <c r="J2396" s="2">
        <v>10</v>
      </c>
      <c r="K2396" s="2">
        <v>3</v>
      </c>
      <c r="L2396" s="46" t="str">
        <f t="shared" si="105"/>
        <v>Lun</v>
      </c>
      <c r="M2396" s="40">
        <v>0.47013888888888888</v>
      </c>
      <c r="N2396" s="40">
        <v>0.69930555555555562</v>
      </c>
      <c r="O2396" s="40">
        <f t="shared" si="110"/>
        <v>0.22916666666666674</v>
      </c>
    </row>
    <row r="2397" spans="1:15" x14ac:dyDescent="0.35">
      <c r="A2397" s="12">
        <f t="shared" si="111"/>
        <v>2396</v>
      </c>
      <c r="B2397" s="2" t="s">
        <v>1540</v>
      </c>
      <c r="C2397" s="2" t="s">
        <v>1343</v>
      </c>
      <c r="D2397" s="2" t="s">
        <v>3</v>
      </c>
      <c r="E2397" s="2" t="s">
        <v>9</v>
      </c>
      <c r="F2397" s="2"/>
      <c r="G2397" s="2"/>
      <c r="H2397" s="13">
        <v>67180683</v>
      </c>
      <c r="I2397" s="2">
        <v>2022</v>
      </c>
      <c r="J2397" s="2">
        <v>10</v>
      </c>
      <c r="K2397" s="2">
        <v>3</v>
      </c>
      <c r="L2397" s="46" t="str">
        <f t="shared" si="105"/>
        <v>Lun</v>
      </c>
      <c r="M2397" s="40">
        <v>0.47430555555555554</v>
      </c>
      <c r="N2397" s="40"/>
      <c r="O2397" s="40" t="str">
        <f t="shared" si="110"/>
        <v/>
      </c>
    </row>
    <row r="2398" spans="1:15" x14ac:dyDescent="0.35">
      <c r="A2398" s="12">
        <f t="shared" si="111"/>
        <v>2397</v>
      </c>
      <c r="B2398" s="2" t="s">
        <v>1608</v>
      </c>
      <c r="C2398" s="2" t="s">
        <v>955</v>
      </c>
      <c r="D2398" s="2" t="s">
        <v>3</v>
      </c>
      <c r="E2398" s="2" t="s">
        <v>213</v>
      </c>
      <c r="F2398" s="2"/>
      <c r="G2398" s="2"/>
      <c r="H2398" s="13">
        <v>57001486</v>
      </c>
      <c r="I2398" s="2">
        <v>2022</v>
      </c>
      <c r="J2398" s="2">
        <v>10</v>
      </c>
      <c r="K2398" s="2">
        <v>3</v>
      </c>
      <c r="L2398" s="46" t="str">
        <f t="shared" si="105"/>
        <v>Lun</v>
      </c>
      <c r="M2398" s="40">
        <v>0.44097222222222227</v>
      </c>
      <c r="N2398" s="40"/>
      <c r="O2398" s="40" t="str">
        <f t="shared" si="110"/>
        <v/>
      </c>
    </row>
    <row r="2399" spans="1:15" x14ac:dyDescent="0.35">
      <c r="A2399" s="12">
        <f t="shared" si="111"/>
        <v>2398</v>
      </c>
      <c r="B2399" s="2" t="s">
        <v>1317</v>
      </c>
      <c r="C2399" s="2" t="s">
        <v>1776</v>
      </c>
      <c r="D2399" s="2" t="s">
        <v>3</v>
      </c>
      <c r="E2399" s="2" t="s">
        <v>9</v>
      </c>
      <c r="F2399" s="2"/>
      <c r="G2399" s="2"/>
      <c r="H2399" s="13">
        <v>94535115</v>
      </c>
      <c r="I2399" s="2">
        <v>2022</v>
      </c>
      <c r="J2399" s="2">
        <v>10</v>
      </c>
      <c r="K2399" s="2">
        <v>3</v>
      </c>
      <c r="L2399" s="46" t="str">
        <f t="shared" si="105"/>
        <v>Lun</v>
      </c>
      <c r="M2399" s="40">
        <v>0.51250000000000007</v>
      </c>
      <c r="N2399" s="40">
        <v>0.68194444444444446</v>
      </c>
      <c r="O2399" s="40">
        <f t="shared" si="110"/>
        <v>0.1694444444444444</v>
      </c>
    </row>
    <row r="2400" spans="1:15" x14ac:dyDescent="0.35">
      <c r="A2400" s="12">
        <f t="shared" si="111"/>
        <v>2399</v>
      </c>
      <c r="B2400" s="2" t="s">
        <v>1816</v>
      </c>
      <c r="C2400" s="2" t="s">
        <v>1817</v>
      </c>
      <c r="D2400" s="2" t="s">
        <v>3</v>
      </c>
      <c r="E2400" s="2" t="s">
        <v>9</v>
      </c>
      <c r="F2400" s="2"/>
      <c r="G2400" s="14" t="s">
        <v>1818</v>
      </c>
      <c r="H2400" s="13">
        <v>66111116</v>
      </c>
      <c r="I2400" s="2">
        <v>2022</v>
      </c>
      <c r="J2400" s="2">
        <v>10</v>
      </c>
      <c r="K2400" s="2">
        <v>3</v>
      </c>
      <c r="L2400" s="46" t="str">
        <f t="shared" si="105"/>
        <v>Lun</v>
      </c>
      <c r="M2400" s="40">
        <v>0.54097222222222219</v>
      </c>
      <c r="N2400" s="40">
        <v>0.72222222222222221</v>
      </c>
      <c r="O2400" s="40">
        <f t="shared" si="110"/>
        <v>0.18125000000000002</v>
      </c>
    </row>
    <row r="2401" spans="1:15" x14ac:dyDescent="0.35">
      <c r="A2401" s="12">
        <f t="shared" si="111"/>
        <v>2400</v>
      </c>
      <c r="B2401" s="2" t="s">
        <v>5213</v>
      </c>
      <c r="C2401" s="2" t="s">
        <v>5270</v>
      </c>
      <c r="D2401" s="2" t="s">
        <v>3</v>
      </c>
      <c r="E2401" s="2" t="s">
        <v>20</v>
      </c>
      <c r="F2401" s="2"/>
      <c r="G2401" s="2"/>
      <c r="H2401" s="13">
        <v>97146080</v>
      </c>
      <c r="I2401" s="2">
        <v>2022</v>
      </c>
      <c r="J2401" s="2">
        <v>10</v>
      </c>
      <c r="K2401" s="2">
        <v>3</v>
      </c>
      <c r="L2401" s="46" t="str">
        <f t="shared" si="105"/>
        <v>Lun</v>
      </c>
      <c r="M2401" s="40">
        <v>0.54166666666666663</v>
      </c>
      <c r="N2401" s="40"/>
      <c r="O2401" s="40" t="str">
        <f t="shared" si="110"/>
        <v/>
      </c>
    </row>
    <row r="2402" spans="1:15" x14ac:dyDescent="0.35">
      <c r="A2402" s="12">
        <f t="shared" si="111"/>
        <v>2401</v>
      </c>
      <c r="B2402" s="2" t="s">
        <v>600</v>
      </c>
      <c r="C2402" s="2" t="s">
        <v>4993</v>
      </c>
      <c r="D2402" s="2" t="s">
        <v>3</v>
      </c>
      <c r="E2402" s="2" t="s">
        <v>9</v>
      </c>
      <c r="F2402" s="2"/>
      <c r="G2402" s="2" t="s">
        <v>601</v>
      </c>
      <c r="H2402" s="13">
        <v>66478052</v>
      </c>
      <c r="I2402" s="2">
        <v>2022</v>
      </c>
      <c r="J2402" s="2">
        <v>10</v>
      </c>
      <c r="K2402" s="2">
        <v>3</v>
      </c>
      <c r="L2402" s="46" t="str">
        <f t="shared" si="105"/>
        <v>Lun</v>
      </c>
      <c r="M2402" s="40">
        <v>0.5493055555555556</v>
      </c>
      <c r="N2402" s="40">
        <v>0.92083333333333339</v>
      </c>
      <c r="O2402" s="40">
        <f t="shared" si="110"/>
        <v>0.37152777777777779</v>
      </c>
    </row>
    <row r="2403" spans="1:15" x14ac:dyDescent="0.35">
      <c r="A2403" s="12">
        <f t="shared" si="111"/>
        <v>2402</v>
      </c>
      <c r="B2403" s="2" t="s">
        <v>472</v>
      </c>
      <c r="C2403" s="2" t="s">
        <v>473</v>
      </c>
      <c r="D2403" s="2" t="s">
        <v>3</v>
      </c>
      <c r="E2403" s="2" t="s">
        <v>9</v>
      </c>
      <c r="F2403" s="2"/>
      <c r="G2403" s="14" t="s">
        <v>474</v>
      </c>
      <c r="H2403" s="13">
        <v>69843832</v>
      </c>
      <c r="I2403" s="2">
        <v>2022</v>
      </c>
      <c r="J2403" s="2">
        <v>10</v>
      </c>
      <c r="K2403" s="2">
        <v>3</v>
      </c>
      <c r="L2403" s="46" t="str">
        <f t="shared" si="105"/>
        <v>Lun</v>
      </c>
      <c r="M2403" s="40">
        <v>0.57638888888888895</v>
      </c>
      <c r="N2403" s="40">
        <v>0.86249999999999993</v>
      </c>
      <c r="O2403" s="40">
        <f t="shared" si="110"/>
        <v>0.28611111111111098</v>
      </c>
    </row>
    <row r="2404" spans="1:15" x14ac:dyDescent="0.35">
      <c r="A2404" s="12">
        <f t="shared" si="111"/>
        <v>2403</v>
      </c>
      <c r="B2404" s="2" t="s">
        <v>380</v>
      </c>
      <c r="C2404" s="2" t="s">
        <v>381</v>
      </c>
      <c r="D2404" s="2" t="s">
        <v>3</v>
      </c>
      <c r="E2404" s="2" t="s">
        <v>9</v>
      </c>
      <c r="F2404" s="2"/>
      <c r="G2404" s="2"/>
      <c r="H2404" s="13">
        <v>65989826</v>
      </c>
      <c r="I2404" s="2">
        <v>2022</v>
      </c>
      <c r="J2404" s="2">
        <v>10</v>
      </c>
      <c r="K2404" s="2">
        <v>3</v>
      </c>
      <c r="L2404" s="46" t="str">
        <f t="shared" si="105"/>
        <v>Lun</v>
      </c>
      <c r="M2404" s="40">
        <v>0.57638888888888895</v>
      </c>
      <c r="N2404" s="40">
        <v>0.86111111111111116</v>
      </c>
      <c r="O2404" s="40">
        <f t="shared" si="110"/>
        <v>0.28472222222222221</v>
      </c>
    </row>
    <row r="2405" spans="1:15" x14ac:dyDescent="0.35">
      <c r="A2405" s="12">
        <f t="shared" si="111"/>
        <v>2404</v>
      </c>
      <c r="B2405" s="2" t="s">
        <v>397</v>
      </c>
      <c r="C2405" s="2" t="s">
        <v>398</v>
      </c>
      <c r="D2405" s="2" t="s">
        <v>3</v>
      </c>
      <c r="E2405" s="2" t="s">
        <v>9</v>
      </c>
      <c r="F2405" s="2"/>
      <c r="G2405" s="14" t="s">
        <v>399</v>
      </c>
      <c r="H2405" s="13">
        <v>61812978</v>
      </c>
      <c r="I2405" s="2">
        <v>2022</v>
      </c>
      <c r="J2405" s="2">
        <v>10</v>
      </c>
      <c r="K2405" s="2">
        <v>3</v>
      </c>
      <c r="L2405" s="46" t="str">
        <f t="shared" si="105"/>
        <v>Lun</v>
      </c>
      <c r="M2405" s="40">
        <v>0.57638888888888895</v>
      </c>
      <c r="N2405" s="40">
        <v>0.86249999999999993</v>
      </c>
      <c r="O2405" s="40">
        <f t="shared" si="110"/>
        <v>0.28611111111111098</v>
      </c>
    </row>
    <row r="2406" spans="1:15" x14ac:dyDescent="0.35">
      <c r="A2406" s="12">
        <f t="shared" si="111"/>
        <v>2405</v>
      </c>
      <c r="B2406" s="2" t="s">
        <v>274</v>
      </c>
      <c r="C2406" s="2" t="s">
        <v>535</v>
      </c>
      <c r="D2406" s="2" t="s">
        <v>3</v>
      </c>
      <c r="E2406" s="2" t="s">
        <v>9</v>
      </c>
      <c r="F2406" s="2"/>
      <c r="G2406" s="14" t="s">
        <v>536</v>
      </c>
      <c r="H2406" s="13">
        <v>52716218</v>
      </c>
      <c r="I2406" s="2">
        <v>2022</v>
      </c>
      <c r="J2406" s="2">
        <v>10</v>
      </c>
      <c r="K2406" s="2">
        <v>3</v>
      </c>
      <c r="L2406" s="46" t="str">
        <f t="shared" si="105"/>
        <v>Lun</v>
      </c>
      <c r="M2406" s="40">
        <v>0.57638888888888895</v>
      </c>
      <c r="N2406" s="40">
        <v>0.86249999999999993</v>
      </c>
      <c r="O2406" s="40">
        <f t="shared" si="110"/>
        <v>0.28611111111111098</v>
      </c>
    </row>
    <row r="2407" spans="1:15" x14ac:dyDescent="0.35">
      <c r="A2407" s="12">
        <f t="shared" si="111"/>
        <v>2406</v>
      </c>
      <c r="B2407" s="2" t="s">
        <v>111</v>
      </c>
      <c r="C2407" s="2" t="s">
        <v>112</v>
      </c>
      <c r="D2407" s="2" t="s">
        <v>3</v>
      </c>
      <c r="E2407" s="2" t="s">
        <v>83</v>
      </c>
      <c r="F2407" s="2"/>
      <c r="G2407" s="14" t="s">
        <v>113</v>
      </c>
      <c r="H2407" s="13">
        <v>94390811</v>
      </c>
      <c r="I2407" s="2">
        <v>2022</v>
      </c>
      <c r="J2407" s="2">
        <v>10</v>
      </c>
      <c r="K2407" s="2">
        <v>3</v>
      </c>
      <c r="L2407" s="46" t="str">
        <f t="shared" si="105"/>
        <v>Lun</v>
      </c>
      <c r="M2407" s="40">
        <v>0.57708333333333328</v>
      </c>
      <c r="N2407" s="40">
        <v>0.86249999999999993</v>
      </c>
      <c r="O2407" s="40">
        <f t="shared" si="110"/>
        <v>0.28541666666666665</v>
      </c>
    </row>
    <row r="2408" spans="1:15" x14ac:dyDescent="0.35">
      <c r="A2408" s="12">
        <f t="shared" si="111"/>
        <v>2407</v>
      </c>
      <c r="B2408" s="2" t="s">
        <v>586</v>
      </c>
      <c r="C2408" s="2" t="s">
        <v>587</v>
      </c>
      <c r="D2408" s="2" t="s">
        <v>3</v>
      </c>
      <c r="E2408" s="2" t="s">
        <v>9</v>
      </c>
      <c r="F2408" s="2"/>
      <c r="G2408" s="2" t="s">
        <v>588</v>
      </c>
      <c r="H2408" s="13">
        <v>61662803</v>
      </c>
      <c r="I2408" s="2">
        <v>2022</v>
      </c>
      <c r="J2408" s="2">
        <v>10</v>
      </c>
      <c r="K2408" s="2">
        <v>3</v>
      </c>
      <c r="L2408" s="46" t="str">
        <f t="shared" si="105"/>
        <v>Lun</v>
      </c>
      <c r="M2408" s="40">
        <v>0.58402777777777781</v>
      </c>
      <c r="N2408" s="40">
        <v>0.63611111111111118</v>
      </c>
      <c r="O2408" s="40">
        <f t="shared" si="110"/>
        <v>5.208333333333337E-2</v>
      </c>
    </row>
    <row r="2409" spans="1:15" x14ac:dyDescent="0.35">
      <c r="A2409" s="12">
        <f t="shared" si="111"/>
        <v>2408</v>
      </c>
      <c r="B2409" s="2" t="s">
        <v>1837</v>
      </c>
      <c r="C2409" s="2" t="s">
        <v>97</v>
      </c>
      <c r="D2409" s="2" t="s">
        <v>3</v>
      </c>
      <c r="E2409" s="2" t="s">
        <v>9</v>
      </c>
      <c r="F2409" s="2"/>
      <c r="G2409" s="2"/>
      <c r="H2409" s="13">
        <v>67046326</v>
      </c>
      <c r="I2409" s="2">
        <v>2022</v>
      </c>
      <c r="J2409" s="2">
        <v>10</v>
      </c>
      <c r="K2409" s="2">
        <v>3</v>
      </c>
      <c r="L2409" s="46" t="str">
        <f t="shared" si="105"/>
        <v>Lun</v>
      </c>
      <c r="M2409" s="40">
        <v>0.58402777777777781</v>
      </c>
      <c r="N2409" s="40">
        <v>0.63611111111111118</v>
      </c>
      <c r="O2409" s="40">
        <f t="shared" si="110"/>
        <v>5.208333333333337E-2</v>
      </c>
    </row>
    <row r="2410" spans="1:15" x14ac:dyDescent="0.35">
      <c r="A2410" s="12">
        <f t="shared" si="111"/>
        <v>2409</v>
      </c>
      <c r="B2410" s="2" t="s">
        <v>1364</v>
      </c>
      <c r="C2410" s="2" t="s">
        <v>661</v>
      </c>
      <c r="D2410" s="2" t="s">
        <v>3</v>
      </c>
      <c r="E2410" s="2" t="s">
        <v>9</v>
      </c>
      <c r="F2410" s="2"/>
      <c r="G2410" s="2"/>
      <c r="H2410" s="13">
        <v>61556949</v>
      </c>
      <c r="I2410" s="2">
        <v>2022</v>
      </c>
      <c r="J2410" s="2">
        <v>10</v>
      </c>
      <c r="K2410" s="2">
        <v>3</v>
      </c>
      <c r="L2410" s="46" t="str">
        <f t="shared" si="105"/>
        <v>Lun</v>
      </c>
      <c r="M2410" s="40">
        <v>0.58680555555555558</v>
      </c>
      <c r="N2410" s="40">
        <v>0.61527777777777781</v>
      </c>
      <c r="O2410" s="40">
        <f t="shared" si="110"/>
        <v>2.8472222222222232E-2</v>
      </c>
    </row>
    <row r="2411" spans="1:15" x14ac:dyDescent="0.35">
      <c r="A2411" s="12">
        <f t="shared" si="111"/>
        <v>2410</v>
      </c>
      <c r="B2411" s="2" t="s">
        <v>1401</v>
      </c>
      <c r="C2411" s="2" t="s">
        <v>1402</v>
      </c>
      <c r="D2411" s="2" t="s">
        <v>21</v>
      </c>
      <c r="E2411" s="2" t="s">
        <v>9</v>
      </c>
      <c r="F2411" s="2"/>
      <c r="G2411" s="14" t="s">
        <v>1403</v>
      </c>
      <c r="H2411" s="13">
        <v>60006538</v>
      </c>
      <c r="I2411" s="2">
        <v>2022</v>
      </c>
      <c r="J2411" s="2">
        <v>10</v>
      </c>
      <c r="K2411" s="2">
        <v>3</v>
      </c>
      <c r="L2411" s="46" t="str">
        <f t="shared" si="105"/>
        <v>Lun</v>
      </c>
      <c r="M2411" s="40">
        <v>0.58958333333333335</v>
      </c>
      <c r="N2411" s="40">
        <v>0.79027777777777775</v>
      </c>
      <c r="O2411" s="40">
        <f t="shared" si="110"/>
        <v>0.2006944444444444</v>
      </c>
    </row>
    <row r="2412" spans="1:15" x14ac:dyDescent="0.35">
      <c r="A2412" s="12">
        <f t="shared" si="111"/>
        <v>2411</v>
      </c>
      <c r="B2412" s="2" t="s">
        <v>1910</v>
      </c>
      <c r="C2412" s="2" t="s">
        <v>5010</v>
      </c>
      <c r="D2412" s="2" t="s">
        <v>3</v>
      </c>
      <c r="E2412" s="2" t="s">
        <v>9</v>
      </c>
      <c r="F2412" s="2"/>
      <c r="G2412" s="2"/>
      <c r="H2412" s="13">
        <v>62791808</v>
      </c>
      <c r="I2412" s="2">
        <v>2022</v>
      </c>
      <c r="J2412" s="2">
        <v>10</v>
      </c>
      <c r="K2412" s="2">
        <v>3</v>
      </c>
      <c r="L2412" s="46" t="str">
        <f t="shared" si="105"/>
        <v>Lun</v>
      </c>
      <c r="M2412" s="40">
        <v>0.60138888888888886</v>
      </c>
      <c r="N2412" s="40">
        <v>0.8340277777777777</v>
      </c>
      <c r="O2412" s="40">
        <f t="shared" ref="O2412:O2475" si="112">IF(AND(M2412&lt;&gt;"",N2412&lt;&gt;""),N2412-M2412,"")</f>
        <v>0.23263888888888884</v>
      </c>
    </row>
    <row r="2413" spans="1:15" x14ac:dyDescent="0.35">
      <c r="A2413" s="12">
        <f t="shared" si="111"/>
        <v>2412</v>
      </c>
      <c r="B2413" s="2" t="s">
        <v>1317</v>
      </c>
      <c r="C2413" s="2" t="s">
        <v>1318</v>
      </c>
      <c r="D2413" s="2" t="s">
        <v>3</v>
      </c>
      <c r="E2413" s="2" t="s">
        <v>9</v>
      </c>
      <c r="F2413" s="2"/>
      <c r="G2413" s="14" t="s">
        <v>1319</v>
      </c>
      <c r="H2413" s="13">
        <v>66520070</v>
      </c>
      <c r="I2413" s="2">
        <v>2022</v>
      </c>
      <c r="J2413" s="2">
        <v>10</v>
      </c>
      <c r="K2413" s="2">
        <v>3</v>
      </c>
      <c r="L2413" s="46" t="str">
        <f t="shared" si="105"/>
        <v>Lun</v>
      </c>
      <c r="M2413" s="40">
        <v>0.65138888888888891</v>
      </c>
      <c r="N2413" s="40">
        <v>0.68194444444444446</v>
      </c>
      <c r="O2413" s="40">
        <f t="shared" si="112"/>
        <v>3.0555555555555558E-2</v>
      </c>
    </row>
    <row r="2414" spans="1:15" x14ac:dyDescent="0.35">
      <c r="A2414" s="12">
        <f t="shared" si="111"/>
        <v>2413</v>
      </c>
      <c r="B2414" s="2" t="s">
        <v>1325</v>
      </c>
      <c r="C2414" s="2" t="s">
        <v>1863</v>
      </c>
      <c r="D2414" s="2" t="s">
        <v>21</v>
      </c>
      <c r="E2414" s="2" t="s">
        <v>9</v>
      </c>
      <c r="F2414" s="2"/>
      <c r="G2414" s="2"/>
      <c r="H2414" s="13">
        <v>51225991</v>
      </c>
      <c r="I2414" s="2">
        <v>2022</v>
      </c>
      <c r="J2414" s="2">
        <v>10</v>
      </c>
      <c r="K2414" s="2">
        <v>3</v>
      </c>
      <c r="L2414" s="46" t="str">
        <f t="shared" si="105"/>
        <v>Lun</v>
      </c>
      <c r="M2414" s="40">
        <v>0.71875</v>
      </c>
      <c r="N2414" s="40">
        <v>0.8354166666666667</v>
      </c>
      <c r="O2414" s="40">
        <f t="shared" si="112"/>
        <v>0.1166666666666667</v>
      </c>
    </row>
    <row r="2415" spans="1:15" x14ac:dyDescent="0.35">
      <c r="A2415" s="12">
        <f t="shared" si="111"/>
        <v>2414</v>
      </c>
      <c r="B2415" s="2" t="s">
        <v>1724</v>
      </c>
      <c r="C2415" s="2" t="s">
        <v>1725</v>
      </c>
      <c r="D2415" s="2" t="s">
        <v>3</v>
      </c>
      <c r="E2415" s="2" t="s">
        <v>9</v>
      </c>
      <c r="F2415" s="2"/>
      <c r="G2415" s="2"/>
      <c r="H2415" s="13">
        <v>61344414</v>
      </c>
      <c r="I2415" s="2">
        <v>2022</v>
      </c>
      <c r="J2415" s="2">
        <v>10</v>
      </c>
      <c r="K2415" s="2">
        <v>3</v>
      </c>
      <c r="L2415" s="46" t="str">
        <f t="shared" si="105"/>
        <v>Lun</v>
      </c>
      <c r="M2415" s="40">
        <v>0.7319444444444444</v>
      </c>
      <c r="N2415" s="40">
        <v>0.87986111111111109</v>
      </c>
      <c r="O2415" s="40">
        <f t="shared" si="112"/>
        <v>0.1479166666666667</v>
      </c>
    </row>
    <row r="2416" spans="1:15" x14ac:dyDescent="0.35">
      <c r="A2416" s="12">
        <f t="shared" si="111"/>
        <v>2415</v>
      </c>
      <c r="B2416" s="2" t="s">
        <v>1694</v>
      </c>
      <c r="C2416" s="2" t="s">
        <v>1611</v>
      </c>
      <c r="D2416" s="2" t="s">
        <v>3</v>
      </c>
      <c r="E2416" s="2" t="s">
        <v>9</v>
      </c>
      <c r="F2416" s="2"/>
      <c r="G2416" s="2"/>
      <c r="H2416" s="13">
        <v>90467370</v>
      </c>
      <c r="I2416" s="2">
        <v>2022</v>
      </c>
      <c r="J2416" s="2">
        <v>10</v>
      </c>
      <c r="K2416" s="2">
        <v>3</v>
      </c>
      <c r="L2416" s="46" t="str">
        <f t="shared" si="105"/>
        <v>Lun</v>
      </c>
      <c r="M2416" s="40">
        <v>0.79513888888888884</v>
      </c>
      <c r="N2416" s="40"/>
      <c r="O2416" s="40" t="str">
        <f t="shared" si="112"/>
        <v/>
      </c>
    </row>
    <row r="2417" spans="1:15" x14ac:dyDescent="0.35">
      <c r="A2417" s="82">
        <f t="shared" si="111"/>
        <v>2416</v>
      </c>
      <c r="B2417" s="83" t="s">
        <v>654</v>
      </c>
      <c r="C2417" s="83" t="s">
        <v>655</v>
      </c>
      <c r="D2417" s="83" t="s">
        <v>3</v>
      </c>
      <c r="E2417" s="83" t="s">
        <v>9</v>
      </c>
      <c r="F2417" s="83"/>
      <c r="G2417" s="83" t="s">
        <v>656</v>
      </c>
      <c r="H2417" s="84">
        <v>67795276</v>
      </c>
      <c r="I2417" s="83">
        <v>2022</v>
      </c>
      <c r="J2417" s="83">
        <v>10</v>
      </c>
      <c r="K2417" s="83">
        <v>3</v>
      </c>
      <c r="L2417" s="85" t="str">
        <f t="shared" si="105"/>
        <v>Lun</v>
      </c>
      <c r="M2417" s="86">
        <v>0.83124999999999993</v>
      </c>
      <c r="N2417" s="86">
        <v>0.87847222222222221</v>
      </c>
      <c r="O2417" s="86">
        <f t="shared" si="112"/>
        <v>4.7222222222222276E-2</v>
      </c>
    </row>
    <row r="2418" spans="1:15" x14ac:dyDescent="0.35">
      <c r="A2418" s="12">
        <f t="shared" si="111"/>
        <v>2417</v>
      </c>
      <c r="B2418" s="2" t="s">
        <v>1549</v>
      </c>
      <c r="C2418" s="2" t="s">
        <v>769</v>
      </c>
      <c r="D2418" s="2" t="s">
        <v>3</v>
      </c>
      <c r="E2418" s="2" t="s">
        <v>9</v>
      </c>
      <c r="F2418" s="2"/>
      <c r="G2418" s="2" t="s">
        <v>1550</v>
      </c>
      <c r="H2418" s="13">
        <v>96180031</v>
      </c>
      <c r="I2418" s="2">
        <v>2022</v>
      </c>
      <c r="J2418" s="2">
        <v>10</v>
      </c>
      <c r="K2418" s="2">
        <v>4</v>
      </c>
      <c r="L2418" s="46" t="str">
        <f t="shared" si="105"/>
        <v>Mar</v>
      </c>
      <c r="M2418" s="40">
        <v>0.30069444444444443</v>
      </c>
      <c r="N2418" s="40">
        <v>0.87777777777777777</v>
      </c>
      <c r="O2418" s="40">
        <f t="shared" si="112"/>
        <v>0.57708333333333339</v>
      </c>
    </row>
    <row r="2419" spans="1:15" x14ac:dyDescent="0.35">
      <c r="A2419" s="12">
        <f t="shared" si="111"/>
        <v>2418</v>
      </c>
      <c r="B2419" s="2" t="s">
        <v>3168</v>
      </c>
      <c r="C2419" s="2" t="s">
        <v>4928</v>
      </c>
      <c r="D2419" s="2" t="s">
        <v>3</v>
      </c>
      <c r="E2419" s="2" t="s">
        <v>9</v>
      </c>
      <c r="F2419" s="2"/>
      <c r="G2419" s="2"/>
      <c r="H2419" s="13">
        <v>62907841</v>
      </c>
      <c r="I2419" s="2">
        <v>2022</v>
      </c>
      <c r="J2419" s="2">
        <v>10</v>
      </c>
      <c r="K2419" s="2">
        <v>4</v>
      </c>
      <c r="L2419" s="46" t="str">
        <f t="shared" si="105"/>
        <v>Mar</v>
      </c>
      <c r="M2419" s="40">
        <v>0.30069444444444443</v>
      </c>
      <c r="N2419" s="40">
        <v>0.87777777777777777</v>
      </c>
      <c r="O2419" s="40">
        <f t="shared" si="112"/>
        <v>0.57708333333333339</v>
      </c>
    </row>
    <row r="2420" spans="1:15" x14ac:dyDescent="0.35">
      <c r="A2420" s="12">
        <f t="shared" si="111"/>
        <v>2419</v>
      </c>
      <c r="B2420" s="2" t="s">
        <v>1602</v>
      </c>
      <c r="C2420" s="2" t="s">
        <v>740</v>
      </c>
      <c r="D2420" s="2" t="s">
        <v>3</v>
      </c>
      <c r="E2420" s="2" t="s">
        <v>9</v>
      </c>
      <c r="F2420" s="2"/>
      <c r="G2420" s="2"/>
      <c r="H2420" s="13">
        <v>52261106</v>
      </c>
      <c r="I2420" s="2">
        <v>2022</v>
      </c>
      <c r="J2420" s="2">
        <v>10</v>
      </c>
      <c r="K2420" s="2">
        <v>4</v>
      </c>
      <c r="L2420" s="46" t="str">
        <f t="shared" si="105"/>
        <v>Mar</v>
      </c>
      <c r="M2420" s="40">
        <v>0.36527777777777781</v>
      </c>
      <c r="N2420" s="40">
        <v>0.78194444444444444</v>
      </c>
      <c r="O2420" s="40">
        <f t="shared" si="112"/>
        <v>0.41666666666666663</v>
      </c>
    </row>
    <row r="2421" spans="1:15" x14ac:dyDescent="0.35">
      <c r="A2421" s="12">
        <f t="shared" si="111"/>
        <v>2420</v>
      </c>
      <c r="B2421" s="2" t="s">
        <v>1427</v>
      </c>
      <c r="C2421" s="2" t="s">
        <v>1663</v>
      </c>
      <c r="D2421" s="2" t="s">
        <v>3</v>
      </c>
      <c r="E2421" s="2" t="s">
        <v>5271</v>
      </c>
      <c r="F2421" s="2"/>
      <c r="G2421" s="2"/>
      <c r="H2421" s="13">
        <v>67553763</v>
      </c>
      <c r="I2421" s="2">
        <v>2022</v>
      </c>
      <c r="J2421" s="2">
        <v>10</v>
      </c>
      <c r="K2421" s="2">
        <v>4</v>
      </c>
      <c r="L2421" s="46" t="str">
        <f t="shared" si="105"/>
        <v>Mar</v>
      </c>
      <c r="M2421" s="40">
        <v>0.37152777777777773</v>
      </c>
      <c r="N2421" s="40">
        <v>0.72916666666666663</v>
      </c>
      <c r="O2421" s="40">
        <f t="shared" si="112"/>
        <v>0.3576388888888889</v>
      </c>
    </row>
    <row r="2422" spans="1:15" x14ac:dyDescent="0.35">
      <c r="A2422" s="12">
        <f t="shared" si="111"/>
        <v>2421</v>
      </c>
      <c r="B2422" s="2" t="s">
        <v>1572</v>
      </c>
      <c r="C2422" s="2" t="s">
        <v>1573</v>
      </c>
      <c r="D2422" s="2" t="s">
        <v>21</v>
      </c>
      <c r="E2422" s="2" t="s">
        <v>9</v>
      </c>
      <c r="F2422" s="2"/>
      <c r="G2422" s="2"/>
      <c r="H2422" s="13">
        <v>51927557</v>
      </c>
      <c r="I2422" s="2">
        <v>2022</v>
      </c>
      <c r="J2422" s="2">
        <v>10</v>
      </c>
      <c r="K2422" s="2">
        <v>4</v>
      </c>
      <c r="L2422" s="46" t="str">
        <f t="shared" si="105"/>
        <v>Mar</v>
      </c>
      <c r="M2422" s="40">
        <v>0.37916666666666665</v>
      </c>
      <c r="N2422" s="40">
        <v>0.78819444444444453</v>
      </c>
      <c r="O2422" s="40">
        <f t="shared" si="112"/>
        <v>0.40902777777777788</v>
      </c>
    </row>
    <row r="2423" spans="1:15" x14ac:dyDescent="0.35">
      <c r="A2423" s="12">
        <f t="shared" si="111"/>
        <v>2422</v>
      </c>
      <c r="B2423" s="2" t="s">
        <v>1540</v>
      </c>
      <c r="C2423" s="2" t="s">
        <v>1343</v>
      </c>
      <c r="D2423" s="2" t="s">
        <v>3</v>
      </c>
      <c r="E2423" s="2" t="s">
        <v>9</v>
      </c>
      <c r="F2423" s="2"/>
      <c r="G2423" s="2"/>
      <c r="H2423" s="13">
        <v>67180683</v>
      </c>
      <c r="I2423" s="2">
        <v>2022</v>
      </c>
      <c r="J2423" s="2">
        <v>10</v>
      </c>
      <c r="K2423" s="2">
        <v>4</v>
      </c>
      <c r="L2423" s="46" t="str">
        <f t="shared" si="105"/>
        <v>Mar</v>
      </c>
      <c r="M2423" s="40">
        <v>0.39027777777777778</v>
      </c>
      <c r="N2423" s="40"/>
      <c r="O2423" s="40" t="str">
        <f t="shared" si="112"/>
        <v/>
      </c>
    </row>
    <row r="2424" spans="1:15" x14ac:dyDescent="0.35">
      <c r="A2424" s="12">
        <f t="shared" si="111"/>
        <v>2423</v>
      </c>
      <c r="B2424" s="2" t="s">
        <v>909</v>
      </c>
      <c r="C2424" s="2" t="s">
        <v>910</v>
      </c>
      <c r="D2424" s="2" t="s">
        <v>21</v>
      </c>
      <c r="E2424" s="2" t="s">
        <v>9</v>
      </c>
      <c r="F2424" s="2"/>
      <c r="G2424" s="14" t="s">
        <v>911</v>
      </c>
      <c r="H2424" s="13">
        <v>97796033</v>
      </c>
      <c r="I2424" s="2">
        <v>2022</v>
      </c>
      <c r="J2424" s="2">
        <v>10</v>
      </c>
      <c r="K2424" s="2">
        <v>4</v>
      </c>
      <c r="L2424" s="46" t="str">
        <f t="shared" si="105"/>
        <v>Mar</v>
      </c>
      <c r="M2424" s="40">
        <v>0.41597222222222219</v>
      </c>
      <c r="N2424" s="40">
        <v>0.66041666666666665</v>
      </c>
      <c r="O2424" s="40">
        <f t="shared" si="112"/>
        <v>0.24444444444444446</v>
      </c>
    </row>
    <row r="2425" spans="1:15" x14ac:dyDescent="0.35">
      <c r="A2425" s="12">
        <f t="shared" si="111"/>
        <v>2424</v>
      </c>
      <c r="B2425" s="2" t="s">
        <v>1652</v>
      </c>
      <c r="C2425" s="2" t="s">
        <v>1653</v>
      </c>
      <c r="D2425" s="2" t="s">
        <v>21</v>
      </c>
      <c r="E2425" s="35"/>
      <c r="F2425" s="2"/>
      <c r="G2425" s="2"/>
      <c r="H2425" s="13">
        <v>66597288</v>
      </c>
      <c r="I2425" s="2">
        <v>2022</v>
      </c>
      <c r="J2425" s="2">
        <v>10</v>
      </c>
      <c r="K2425" s="2">
        <v>4</v>
      </c>
      <c r="L2425" s="46" t="str">
        <f t="shared" si="105"/>
        <v>Mar</v>
      </c>
      <c r="M2425" s="40">
        <v>0.41805555555555557</v>
      </c>
      <c r="N2425" s="40">
        <v>0.52361111111111114</v>
      </c>
      <c r="O2425" s="40">
        <f t="shared" si="112"/>
        <v>0.10555555555555557</v>
      </c>
    </row>
    <row r="2426" spans="1:15" x14ac:dyDescent="0.35">
      <c r="A2426" s="12">
        <f t="shared" si="111"/>
        <v>2425</v>
      </c>
      <c r="B2426" s="2" t="s">
        <v>274</v>
      </c>
      <c r="C2426" s="2" t="s">
        <v>2505</v>
      </c>
      <c r="D2426" s="2" t="s">
        <v>3</v>
      </c>
      <c r="E2426" s="2" t="s">
        <v>9</v>
      </c>
      <c r="F2426" s="2"/>
      <c r="G2426" s="14"/>
      <c r="H2426" s="13">
        <v>64333803</v>
      </c>
      <c r="I2426" s="2">
        <v>2022</v>
      </c>
      <c r="J2426" s="2">
        <v>10</v>
      </c>
      <c r="K2426" s="2">
        <v>4</v>
      </c>
      <c r="L2426" s="46" t="str">
        <f t="shared" si="105"/>
        <v>Mar</v>
      </c>
      <c r="M2426" s="40">
        <v>0.42777777777777781</v>
      </c>
      <c r="N2426" s="40">
        <v>0.63888888888888895</v>
      </c>
      <c r="O2426" s="40">
        <f t="shared" si="112"/>
        <v>0.21111111111111114</v>
      </c>
    </row>
    <row r="2427" spans="1:15" x14ac:dyDescent="0.35">
      <c r="A2427" s="12">
        <f t="shared" si="111"/>
        <v>2426</v>
      </c>
      <c r="B2427" s="2" t="s">
        <v>591</v>
      </c>
      <c r="C2427" s="2" t="s">
        <v>592</v>
      </c>
      <c r="D2427" s="2" t="s">
        <v>3</v>
      </c>
      <c r="E2427" s="2" t="s">
        <v>9</v>
      </c>
      <c r="F2427" s="2"/>
      <c r="G2427" s="14" t="s">
        <v>593</v>
      </c>
      <c r="H2427" s="13">
        <v>66440117</v>
      </c>
      <c r="I2427" s="2">
        <v>2022</v>
      </c>
      <c r="J2427" s="2">
        <v>10</v>
      </c>
      <c r="K2427" s="2">
        <v>4</v>
      </c>
      <c r="L2427" s="46" t="str">
        <f t="shared" si="105"/>
        <v>Mar</v>
      </c>
      <c r="M2427" s="40">
        <v>0.43541666666666662</v>
      </c>
      <c r="N2427" s="40">
        <v>0.7993055555555556</v>
      </c>
      <c r="O2427" s="40">
        <f t="shared" si="112"/>
        <v>0.36388888888888898</v>
      </c>
    </row>
    <row r="2428" spans="1:15" x14ac:dyDescent="0.35">
      <c r="A2428" s="12">
        <f t="shared" si="111"/>
        <v>2427</v>
      </c>
      <c r="B2428" s="2" t="s">
        <v>3965</v>
      </c>
      <c r="C2428" s="2" t="s">
        <v>5011</v>
      </c>
      <c r="D2428" s="2" t="s">
        <v>3</v>
      </c>
      <c r="E2428" s="2" t="s">
        <v>9</v>
      </c>
      <c r="F2428" s="2"/>
      <c r="G2428" s="2"/>
      <c r="H2428" s="13">
        <v>69135046</v>
      </c>
      <c r="I2428" s="2">
        <v>2022</v>
      </c>
      <c r="J2428" s="2">
        <v>10</v>
      </c>
      <c r="K2428" s="2">
        <v>4</v>
      </c>
      <c r="L2428" s="46" t="str">
        <f t="shared" si="105"/>
        <v>Mar</v>
      </c>
      <c r="M2428" s="40">
        <v>0.44513888888888892</v>
      </c>
      <c r="N2428" s="40"/>
      <c r="O2428" s="40" t="str">
        <f t="shared" si="112"/>
        <v/>
      </c>
    </row>
    <row r="2429" spans="1:15" x14ac:dyDescent="0.35">
      <c r="A2429" s="12">
        <f t="shared" si="111"/>
        <v>2428</v>
      </c>
      <c r="B2429" s="2" t="s">
        <v>1313</v>
      </c>
      <c r="C2429" s="2" t="s">
        <v>1314</v>
      </c>
      <c r="D2429" s="2" t="s">
        <v>21</v>
      </c>
      <c r="E2429" s="2" t="s">
        <v>9</v>
      </c>
      <c r="F2429" s="2"/>
      <c r="G2429" s="2"/>
      <c r="H2429" s="13">
        <v>61477271</v>
      </c>
      <c r="I2429" s="2">
        <v>2022</v>
      </c>
      <c r="J2429" s="2">
        <v>10</v>
      </c>
      <c r="K2429" s="2">
        <v>4</v>
      </c>
      <c r="L2429" s="46" t="str">
        <f t="shared" si="105"/>
        <v>Mar</v>
      </c>
      <c r="M2429" s="40">
        <v>0.45624999999999999</v>
      </c>
      <c r="N2429" s="40">
        <v>0.62847222222222221</v>
      </c>
      <c r="O2429" s="40">
        <f t="shared" si="112"/>
        <v>0.17222222222222222</v>
      </c>
    </row>
    <row r="2430" spans="1:15" x14ac:dyDescent="0.35">
      <c r="A2430" s="12">
        <f t="shared" si="111"/>
        <v>2429</v>
      </c>
      <c r="B2430" s="2" t="s">
        <v>1601</v>
      </c>
      <c r="C2430" s="2" t="s">
        <v>4988</v>
      </c>
      <c r="D2430" s="2" t="s">
        <v>3</v>
      </c>
      <c r="E2430" s="2" t="s">
        <v>9</v>
      </c>
      <c r="F2430" s="2"/>
      <c r="G2430" s="2"/>
      <c r="H2430" s="13">
        <v>96382183</v>
      </c>
      <c r="I2430" s="2">
        <v>2022</v>
      </c>
      <c r="J2430" s="2">
        <v>10</v>
      </c>
      <c r="K2430" s="2">
        <v>4</v>
      </c>
      <c r="L2430" s="46" t="str">
        <f t="shared" si="105"/>
        <v>Mar</v>
      </c>
      <c r="M2430" s="40">
        <v>0.46458333333333335</v>
      </c>
      <c r="N2430" s="40">
        <v>0.62916666666666665</v>
      </c>
      <c r="O2430" s="40">
        <f t="shared" si="112"/>
        <v>0.1645833333333333</v>
      </c>
    </row>
    <row r="2431" spans="1:15" x14ac:dyDescent="0.35">
      <c r="A2431" s="12">
        <f t="shared" si="111"/>
        <v>2430</v>
      </c>
      <c r="B2431" s="2" t="s">
        <v>528</v>
      </c>
      <c r="C2431" s="2" t="s">
        <v>5272</v>
      </c>
      <c r="D2431" s="2"/>
      <c r="E2431" s="2"/>
      <c r="F2431" s="2"/>
      <c r="G2431" s="2"/>
      <c r="H2431" s="13">
        <v>67907835</v>
      </c>
      <c r="I2431" s="2">
        <v>2022</v>
      </c>
      <c r="J2431" s="2">
        <v>10</v>
      </c>
      <c r="K2431" s="2">
        <v>4</v>
      </c>
      <c r="L2431" s="46" t="str">
        <f t="shared" si="105"/>
        <v>Mar</v>
      </c>
      <c r="M2431" s="40">
        <v>0.49652777777777773</v>
      </c>
      <c r="N2431" s="40">
        <v>0.63958333333333328</v>
      </c>
      <c r="O2431" s="40">
        <f t="shared" si="112"/>
        <v>0.14305555555555555</v>
      </c>
    </row>
    <row r="2432" spans="1:15" x14ac:dyDescent="0.35">
      <c r="A2432" s="12">
        <f t="shared" si="111"/>
        <v>2431</v>
      </c>
      <c r="B2432" s="2" t="s">
        <v>47</v>
      </c>
      <c r="C2432" s="2" t="s">
        <v>48</v>
      </c>
      <c r="D2432" s="2" t="s">
        <v>21</v>
      </c>
      <c r="E2432" s="2" t="s">
        <v>20</v>
      </c>
      <c r="F2432" s="2"/>
      <c r="G2432" s="2" t="s">
        <v>49</v>
      </c>
      <c r="H2432" s="13">
        <v>61305171</v>
      </c>
      <c r="I2432" s="2">
        <v>2022</v>
      </c>
      <c r="J2432" s="2">
        <v>10</v>
      </c>
      <c r="K2432" s="2">
        <v>4</v>
      </c>
      <c r="L2432" s="46" t="str">
        <f t="shared" si="105"/>
        <v>Mar</v>
      </c>
      <c r="M2432" s="40">
        <v>0.51666666666666672</v>
      </c>
      <c r="N2432" s="40"/>
      <c r="O2432" s="40" t="str">
        <f t="shared" si="112"/>
        <v/>
      </c>
    </row>
    <row r="2433" spans="1:15" x14ac:dyDescent="0.35">
      <c r="A2433" s="12">
        <f t="shared" si="111"/>
        <v>2432</v>
      </c>
      <c r="B2433" s="2" t="s">
        <v>1333</v>
      </c>
      <c r="C2433" s="2" t="s">
        <v>280</v>
      </c>
      <c r="D2433" s="2" t="s">
        <v>21</v>
      </c>
      <c r="E2433" s="2" t="s">
        <v>9</v>
      </c>
      <c r="F2433" s="2"/>
      <c r="G2433" s="2"/>
      <c r="H2433" s="13">
        <v>90260034</v>
      </c>
      <c r="I2433" s="2">
        <v>2022</v>
      </c>
      <c r="J2433" s="2">
        <v>10</v>
      </c>
      <c r="K2433" s="2">
        <v>4</v>
      </c>
      <c r="L2433" s="46" t="str">
        <f t="shared" si="105"/>
        <v>Mar</v>
      </c>
      <c r="M2433" s="40">
        <v>0.51736111111111105</v>
      </c>
      <c r="N2433" s="40">
        <v>0.85138888888888886</v>
      </c>
      <c r="O2433" s="40">
        <f t="shared" si="112"/>
        <v>0.33402777777777781</v>
      </c>
    </row>
    <row r="2434" spans="1:15" x14ac:dyDescent="0.35">
      <c r="A2434" s="12">
        <f t="shared" si="111"/>
        <v>2433</v>
      </c>
      <c r="B2434" s="23" t="s">
        <v>1279</v>
      </c>
      <c r="C2434" s="23" t="s">
        <v>1280</v>
      </c>
      <c r="D2434" s="23" t="s">
        <v>21</v>
      </c>
      <c r="E2434" s="23" t="s">
        <v>9</v>
      </c>
      <c r="F2434" s="23"/>
      <c r="G2434" s="64" t="s">
        <v>1281</v>
      </c>
      <c r="H2434" s="65">
        <v>69378040</v>
      </c>
      <c r="I2434" s="2">
        <v>2022</v>
      </c>
      <c r="J2434" s="2">
        <v>10</v>
      </c>
      <c r="K2434" s="2">
        <v>4</v>
      </c>
      <c r="L2434" s="46" t="str">
        <f t="shared" si="105"/>
        <v>Mar</v>
      </c>
      <c r="M2434" s="40">
        <v>0.51736111111111105</v>
      </c>
      <c r="N2434" s="40">
        <v>0.85138888888888886</v>
      </c>
      <c r="O2434" s="40">
        <f t="shared" si="112"/>
        <v>0.33402777777777781</v>
      </c>
    </row>
    <row r="2435" spans="1:15" x14ac:dyDescent="0.35">
      <c r="A2435" s="12">
        <f t="shared" si="111"/>
        <v>2434</v>
      </c>
      <c r="B2435" s="2" t="s">
        <v>626</v>
      </c>
      <c r="C2435" s="2" t="s">
        <v>735</v>
      </c>
      <c r="D2435" s="2" t="s">
        <v>3</v>
      </c>
      <c r="E2435" s="2" t="s">
        <v>9</v>
      </c>
      <c r="F2435" s="2"/>
      <c r="G2435" s="14" t="s">
        <v>627</v>
      </c>
      <c r="H2435" s="13">
        <v>95851115</v>
      </c>
      <c r="I2435" s="2">
        <v>2022</v>
      </c>
      <c r="J2435" s="2">
        <v>10</v>
      </c>
      <c r="K2435" s="2">
        <v>4</v>
      </c>
      <c r="L2435" s="46" t="str">
        <f t="shared" si="105"/>
        <v>Mar</v>
      </c>
      <c r="M2435" s="40">
        <v>0.52430555555555558</v>
      </c>
      <c r="N2435" s="40">
        <v>0.89722222222222225</v>
      </c>
      <c r="O2435" s="40">
        <f t="shared" si="112"/>
        <v>0.37291666666666667</v>
      </c>
    </row>
    <row r="2436" spans="1:15" x14ac:dyDescent="0.35">
      <c r="A2436" s="12">
        <f t="shared" ref="A2436:A2499" si="113">1+A2435</f>
        <v>2435</v>
      </c>
      <c r="B2436" s="2" t="s">
        <v>1364</v>
      </c>
      <c r="C2436" s="2" t="s">
        <v>661</v>
      </c>
      <c r="D2436" s="2" t="s">
        <v>3</v>
      </c>
      <c r="E2436" s="2" t="s">
        <v>9</v>
      </c>
      <c r="F2436" s="2"/>
      <c r="G2436" s="2"/>
      <c r="H2436" s="13">
        <v>61556949</v>
      </c>
      <c r="I2436" s="2">
        <v>2022</v>
      </c>
      <c r="J2436" s="2">
        <v>10</v>
      </c>
      <c r="K2436" s="2">
        <v>4</v>
      </c>
      <c r="L2436" s="46" t="str">
        <f t="shared" si="105"/>
        <v>Mar</v>
      </c>
      <c r="M2436" s="40">
        <v>0.53888888888888886</v>
      </c>
      <c r="N2436" s="40">
        <v>0.62916666666666665</v>
      </c>
      <c r="O2436" s="40">
        <f t="shared" si="112"/>
        <v>9.027777777777779E-2</v>
      </c>
    </row>
    <row r="2437" spans="1:15" x14ac:dyDescent="0.35">
      <c r="A2437" s="12">
        <f t="shared" si="113"/>
        <v>2436</v>
      </c>
      <c r="B2437" s="2" t="s">
        <v>1401</v>
      </c>
      <c r="C2437" s="2" t="s">
        <v>1402</v>
      </c>
      <c r="D2437" s="2" t="s">
        <v>21</v>
      </c>
      <c r="E2437" s="2" t="s">
        <v>9</v>
      </c>
      <c r="F2437" s="2"/>
      <c r="G2437" s="2" t="s">
        <v>1403</v>
      </c>
      <c r="H2437" s="13">
        <v>60006538</v>
      </c>
      <c r="I2437" s="2">
        <v>2022</v>
      </c>
      <c r="J2437" s="2">
        <v>10</v>
      </c>
      <c r="K2437" s="2">
        <v>4</v>
      </c>
      <c r="L2437" s="46" t="str">
        <f t="shared" si="105"/>
        <v>Mar</v>
      </c>
      <c r="M2437" s="40">
        <v>0.5395833333333333</v>
      </c>
      <c r="N2437" s="40">
        <v>0.62916666666666665</v>
      </c>
      <c r="O2437" s="40">
        <f t="shared" si="112"/>
        <v>8.9583333333333348E-2</v>
      </c>
    </row>
    <row r="2438" spans="1:15" x14ac:dyDescent="0.35">
      <c r="A2438" s="12">
        <f t="shared" si="113"/>
        <v>2437</v>
      </c>
      <c r="B2438" s="2" t="s">
        <v>400</v>
      </c>
      <c r="C2438" s="2" t="s">
        <v>401</v>
      </c>
      <c r="D2438" s="2" t="s">
        <v>21</v>
      </c>
      <c r="E2438" s="2" t="s">
        <v>9</v>
      </c>
      <c r="F2438" s="2"/>
      <c r="G2438" s="2" t="s">
        <v>402</v>
      </c>
      <c r="H2438" s="13">
        <v>53954702</v>
      </c>
      <c r="I2438" s="2">
        <v>2022</v>
      </c>
      <c r="J2438" s="2">
        <v>10</v>
      </c>
      <c r="K2438" s="2">
        <v>4</v>
      </c>
      <c r="L2438" s="46" t="str">
        <f t="shared" si="105"/>
        <v>Mar</v>
      </c>
      <c r="M2438" s="40">
        <v>0.55555555555555558</v>
      </c>
      <c r="N2438" s="40">
        <v>0.8979166666666667</v>
      </c>
      <c r="O2438" s="40">
        <f t="shared" si="112"/>
        <v>0.34236111111111112</v>
      </c>
    </row>
    <row r="2439" spans="1:15" x14ac:dyDescent="0.35">
      <c r="A2439" s="12">
        <f t="shared" si="113"/>
        <v>2438</v>
      </c>
      <c r="B2439" s="2" t="s">
        <v>1618</v>
      </c>
      <c r="C2439" s="2" t="s">
        <v>1619</v>
      </c>
      <c r="D2439" s="2" t="s">
        <v>3</v>
      </c>
      <c r="E2439" s="2" t="s">
        <v>9</v>
      </c>
      <c r="F2439" s="2"/>
      <c r="G2439" s="2"/>
      <c r="H2439" s="13">
        <v>62905308</v>
      </c>
      <c r="I2439" s="2">
        <v>2022</v>
      </c>
      <c r="J2439" s="2">
        <v>10</v>
      </c>
      <c r="K2439" s="2">
        <v>4</v>
      </c>
      <c r="L2439" s="46" t="str">
        <f t="shared" si="105"/>
        <v>Mar</v>
      </c>
      <c r="M2439" s="40">
        <v>0.57500000000000007</v>
      </c>
      <c r="N2439" s="40"/>
      <c r="O2439" s="40" t="str">
        <f t="shared" si="112"/>
        <v/>
      </c>
    </row>
    <row r="2440" spans="1:15" x14ac:dyDescent="0.35">
      <c r="A2440" s="12">
        <f t="shared" si="113"/>
        <v>2439</v>
      </c>
      <c r="B2440" s="2" t="s">
        <v>4534</v>
      </c>
      <c r="C2440" s="2" t="s">
        <v>5273</v>
      </c>
      <c r="D2440" s="2" t="s">
        <v>3</v>
      </c>
      <c r="E2440" s="2" t="s">
        <v>5274</v>
      </c>
      <c r="F2440" s="2"/>
      <c r="G2440" s="2"/>
      <c r="H2440" s="13">
        <v>66164372</v>
      </c>
      <c r="I2440" s="2">
        <v>2022</v>
      </c>
      <c r="J2440" s="2">
        <v>10</v>
      </c>
      <c r="K2440" s="2">
        <v>4</v>
      </c>
      <c r="L2440" s="46" t="str">
        <f t="shared" si="105"/>
        <v>Mar</v>
      </c>
      <c r="M2440" s="40">
        <v>0.5756944444444444</v>
      </c>
      <c r="N2440" s="40"/>
      <c r="O2440" s="40" t="str">
        <f t="shared" si="112"/>
        <v/>
      </c>
    </row>
    <row r="2441" spans="1:15" x14ac:dyDescent="0.35">
      <c r="A2441" s="12">
        <f t="shared" si="113"/>
        <v>2440</v>
      </c>
      <c r="B2441" s="2" t="s">
        <v>1816</v>
      </c>
      <c r="C2441" s="2" t="s">
        <v>1817</v>
      </c>
      <c r="D2441" s="2" t="s">
        <v>3</v>
      </c>
      <c r="E2441" s="2" t="s">
        <v>9</v>
      </c>
      <c r="F2441" s="2"/>
      <c r="G2441" s="14" t="s">
        <v>1818</v>
      </c>
      <c r="H2441" s="13">
        <v>66111116</v>
      </c>
      <c r="I2441" s="2">
        <v>2022</v>
      </c>
      <c r="J2441" s="2">
        <v>10</v>
      </c>
      <c r="K2441" s="2">
        <v>4</v>
      </c>
      <c r="L2441" s="46" t="str">
        <f t="shared" si="105"/>
        <v>Mar</v>
      </c>
      <c r="M2441" s="40">
        <v>0.57708333333333328</v>
      </c>
      <c r="N2441" s="40">
        <v>0.73749999999999993</v>
      </c>
      <c r="O2441" s="40">
        <f t="shared" si="112"/>
        <v>0.16041666666666665</v>
      </c>
    </row>
    <row r="2442" spans="1:15" x14ac:dyDescent="0.35">
      <c r="A2442" s="12">
        <f t="shared" si="113"/>
        <v>2441</v>
      </c>
      <c r="B2442" s="2" t="s">
        <v>1665</v>
      </c>
      <c r="C2442" s="2" t="s">
        <v>1666</v>
      </c>
      <c r="D2442" s="2" t="s">
        <v>3</v>
      </c>
      <c r="E2442" s="2"/>
      <c r="F2442" s="2" t="s">
        <v>68</v>
      </c>
      <c r="G2442" s="2"/>
      <c r="H2442" s="13">
        <v>66315389</v>
      </c>
      <c r="I2442" s="2">
        <v>2022</v>
      </c>
      <c r="J2442" s="2">
        <v>10</v>
      </c>
      <c r="K2442" s="2">
        <v>4</v>
      </c>
      <c r="L2442" s="46" t="str">
        <f t="shared" si="105"/>
        <v>Mar</v>
      </c>
      <c r="M2442" s="40">
        <v>0.6694444444444444</v>
      </c>
      <c r="N2442" s="40"/>
      <c r="O2442" s="40" t="str">
        <f t="shared" si="112"/>
        <v/>
      </c>
    </row>
    <row r="2443" spans="1:15" x14ac:dyDescent="0.35">
      <c r="A2443" s="12">
        <f t="shared" si="113"/>
        <v>2442</v>
      </c>
      <c r="B2443" s="2" t="s">
        <v>78</v>
      </c>
      <c r="C2443" s="2" t="s">
        <v>1774</v>
      </c>
      <c r="D2443" s="2" t="s">
        <v>21</v>
      </c>
      <c r="E2443" s="2" t="s">
        <v>9</v>
      </c>
      <c r="F2443" s="2"/>
      <c r="G2443" s="2"/>
      <c r="H2443" s="13">
        <v>62165037</v>
      </c>
      <c r="I2443" s="2">
        <v>2022</v>
      </c>
      <c r="J2443" s="2">
        <v>10</v>
      </c>
      <c r="K2443" s="2">
        <v>4</v>
      </c>
      <c r="L2443" s="46" t="str">
        <f t="shared" si="105"/>
        <v>Mar</v>
      </c>
      <c r="M2443" s="40">
        <v>0.58124999999999993</v>
      </c>
      <c r="N2443" s="40">
        <v>0.59305555555555556</v>
      </c>
      <c r="O2443" s="40">
        <f t="shared" si="112"/>
        <v>1.1805555555555625E-2</v>
      </c>
    </row>
    <row r="2444" spans="1:15" x14ac:dyDescent="0.35">
      <c r="A2444" s="12">
        <f t="shared" si="113"/>
        <v>2443</v>
      </c>
      <c r="B2444" s="2" t="s">
        <v>1545</v>
      </c>
      <c r="C2444" s="2" t="s">
        <v>1546</v>
      </c>
      <c r="D2444" s="2" t="s">
        <v>3</v>
      </c>
      <c r="E2444" s="2" t="s">
        <v>9</v>
      </c>
      <c r="F2444" s="2"/>
      <c r="G2444" s="2"/>
      <c r="H2444" s="13">
        <v>63608964</v>
      </c>
      <c r="I2444" s="2">
        <v>2022</v>
      </c>
      <c r="J2444" s="2">
        <v>10</v>
      </c>
      <c r="K2444" s="2">
        <v>4</v>
      </c>
      <c r="L2444" s="46" t="str">
        <f t="shared" si="105"/>
        <v>Mar</v>
      </c>
      <c r="M2444" s="40">
        <v>0.60763888888888895</v>
      </c>
      <c r="N2444" s="40">
        <v>0.86111111111111116</v>
      </c>
      <c r="O2444" s="40">
        <f t="shared" si="112"/>
        <v>0.25347222222222221</v>
      </c>
    </row>
    <row r="2445" spans="1:15" x14ac:dyDescent="0.35">
      <c r="A2445" s="12">
        <f t="shared" si="113"/>
        <v>2444</v>
      </c>
      <c r="B2445" s="2" t="s">
        <v>5275</v>
      </c>
      <c r="C2445" s="2" t="s">
        <v>1727</v>
      </c>
      <c r="D2445" s="2" t="s">
        <v>3</v>
      </c>
      <c r="E2445" s="2" t="s">
        <v>9</v>
      </c>
      <c r="F2445" s="2"/>
      <c r="G2445" s="2"/>
      <c r="H2445" s="13">
        <v>61907310</v>
      </c>
      <c r="I2445" s="2">
        <v>2022</v>
      </c>
      <c r="J2445" s="2">
        <v>10</v>
      </c>
      <c r="K2445" s="2">
        <v>4</v>
      </c>
      <c r="L2445" s="46" t="str">
        <f t="shared" si="105"/>
        <v>Mar</v>
      </c>
      <c r="M2445" s="40">
        <v>0.61041666666666672</v>
      </c>
      <c r="N2445" s="40">
        <v>0.73472222222222217</v>
      </c>
      <c r="O2445" s="40">
        <f t="shared" si="112"/>
        <v>0.12430555555555545</v>
      </c>
    </row>
    <row r="2446" spans="1:15" x14ac:dyDescent="0.35">
      <c r="A2446" s="12">
        <f t="shared" si="113"/>
        <v>2445</v>
      </c>
      <c r="B2446" s="2" t="s">
        <v>1694</v>
      </c>
      <c r="C2446" s="2" t="s">
        <v>1611</v>
      </c>
      <c r="D2446" s="2" t="s">
        <v>3</v>
      </c>
      <c r="E2446" s="2" t="s">
        <v>9</v>
      </c>
      <c r="F2446" s="2"/>
      <c r="G2446" s="2"/>
      <c r="H2446" s="13">
        <v>90467370</v>
      </c>
      <c r="I2446" s="2">
        <v>2022</v>
      </c>
      <c r="J2446" s="2">
        <v>10</v>
      </c>
      <c r="K2446" s="2">
        <v>4</v>
      </c>
      <c r="L2446" s="46" t="str">
        <f t="shared" si="105"/>
        <v>Mar</v>
      </c>
      <c r="M2446" s="40">
        <v>0.66875000000000007</v>
      </c>
      <c r="N2446" s="40">
        <v>0.88611111111111107</v>
      </c>
      <c r="O2446" s="40">
        <f t="shared" si="112"/>
        <v>0.21736111111111101</v>
      </c>
    </row>
    <row r="2447" spans="1:15" x14ac:dyDescent="0.35">
      <c r="A2447" s="12">
        <f t="shared" si="113"/>
        <v>2446</v>
      </c>
      <c r="B2447" s="2" t="s">
        <v>472</v>
      </c>
      <c r="C2447" s="2" t="s">
        <v>473</v>
      </c>
      <c r="D2447" s="2" t="s">
        <v>3</v>
      </c>
      <c r="E2447" s="2" t="s">
        <v>9</v>
      </c>
      <c r="F2447" s="2"/>
      <c r="G2447" s="14" t="s">
        <v>474</v>
      </c>
      <c r="H2447" s="13">
        <v>69843832</v>
      </c>
      <c r="I2447" s="2">
        <v>2022</v>
      </c>
      <c r="J2447" s="2">
        <v>10</v>
      </c>
      <c r="K2447" s="2">
        <v>4</v>
      </c>
      <c r="L2447" s="46" t="str">
        <f t="shared" si="105"/>
        <v>Mar</v>
      </c>
      <c r="M2447" s="40">
        <v>0.67708333333333337</v>
      </c>
      <c r="N2447" s="40"/>
      <c r="O2447" s="40" t="str">
        <f t="shared" si="112"/>
        <v/>
      </c>
    </row>
    <row r="2448" spans="1:15" x14ac:dyDescent="0.35">
      <c r="A2448" s="12">
        <f t="shared" si="113"/>
        <v>2447</v>
      </c>
      <c r="B2448" s="2" t="s">
        <v>397</v>
      </c>
      <c r="C2448" s="2" t="s">
        <v>398</v>
      </c>
      <c r="D2448" s="2" t="s">
        <v>3</v>
      </c>
      <c r="E2448" s="2" t="s">
        <v>9</v>
      </c>
      <c r="F2448" s="2"/>
      <c r="G2448" s="2" t="s">
        <v>399</v>
      </c>
      <c r="H2448" s="13">
        <v>61812978</v>
      </c>
      <c r="I2448" s="2">
        <v>2022</v>
      </c>
      <c r="J2448" s="2">
        <v>10</v>
      </c>
      <c r="K2448" s="2">
        <v>4</v>
      </c>
      <c r="L2448" s="46" t="str">
        <f t="shared" si="105"/>
        <v>Mar</v>
      </c>
      <c r="M2448" s="40">
        <v>0.67708333333333337</v>
      </c>
      <c r="N2448" s="40"/>
      <c r="O2448" s="40" t="str">
        <f t="shared" si="112"/>
        <v/>
      </c>
    </row>
    <row r="2449" spans="1:15" x14ac:dyDescent="0.35">
      <c r="A2449" s="12">
        <f t="shared" si="113"/>
        <v>2448</v>
      </c>
      <c r="B2449" s="2" t="s">
        <v>1594</v>
      </c>
      <c r="C2449" s="2" t="s">
        <v>431</v>
      </c>
      <c r="D2449" s="2" t="s">
        <v>3</v>
      </c>
      <c r="E2449" s="2" t="s">
        <v>9</v>
      </c>
      <c r="F2449" s="2"/>
      <c r="G2449" s="2"/>
      <c r="H2449" s="13">
        <v>96705201</v>
      </c>
      <c r="I2449" s="2">
        <v>2022</v>
      </c>
      <c r="J2449" s="2">
        <v>10</v>
      </c>
      <c r="K2449" s="2">
        <v>4</v>
      </c>
      <c r="L2449" s="46" t="str">
        <f t="shared" si="105"/>
        <v>Mar</v>
      </c>
      <c r="M2449" s="40">
        <v>0.67708333333333337</v>
      </c>
      <c r="N2449" s="40"/>
      <c r="O2449" s="40" t="str">
        <f t="shared" si="112"/>
        <v/>
      </c>
    </row>
    <row r="2450" spans="1:15" x14ac:dyDescent="0.35">
      <c r="A2450" s="12">
        <f t="shared" si="113"/>
        <v>2449</v>
      </c>
      <c r="B2450" s="2" t="s">
        <v>586</v>
      </c>
      <c r="C2450" s="2" t="s">
        <v>587</v>
      </c>
      <c r="D2450" s="2" t="s">
        <v>3</v>
      </c>
      <c r="E2450" s="2" t="s">
        <v>9</v>
      </c>
      <c r="F2450" s="2"/>
      <c r="G2450" s="14" t="s">
        <v>588</v>
      </c>
      <c r="H2450" s="13">
        <v>61662803</v>
      </c>
      <c r="I2450" s="2">
        <v>2022</v>
      </c>
      <c r="J2450" s="2">
        <v>10</v>
      </c>
      <c r="K2450" s="2">
        <v>4</v>
      </c>
      <c r="L2450" s="46" t="str">
        <f t="shared" si="105"/>
        <v>Mar</v>
      </c>
      <c r="M2450" s="40">
        <v>0.6777777777777777</v>
      </c>
      <c r="N2450" s="40"/>
      <c r="O2450" s="40" t="str">
        <f t="shared" si="112"/>
        <v/>
      </c>
    </row>
    <row r="2451" spans="1:15" x14ac:dyDescent="0.35">
      <c r="A2451" s="12">
        <f t="shared" si="113"/>
        <v>2450</v>
      </c>
      <c r="B2451" s="2" t="s">
        <v>207</v>
      </c>
      <c r="C2451" s="2" t="s">
        <v>208</v>
      </c>
      <c r="D2451" s="2" t="s">
        <v>21</v>
      </c>
      <c r="E2451" s="2" t="s">
        <v>20</v>
      </c>
      <c r="F2451" s="2"/>
      <c r="G2451" s="14" t="s">
        <v>209</v>
      </c>
      <c r="H2451" s="13">
        <v>96231677</v>
      </c>
      <c r="I2451" s="2">
        <v>2022</v>
      </c>
      <c r="J2451" s="2">
        <v>10</v>
      </c>
      <c r="K2451" s="2">
        <v>4</v>
      </c>
      <c r="L2451" s="46" t="str">
        <f t="shared" si="105"/>
        <v>Mar</v>
      </c>
      <c r="M2451" s="40">
        <v>0.73888888888888893</v>
      </c>
      <c r="N2451" s="40"/>
      <c r="O2451" s="40" t="str">
        <f t="shared" si="112"/>
        <v/>
      </c>
    </row>
    <row r="2452" spans="1:15" x14ac:dyDescent="0.35">
      <c r="A2452" s="12">
        <f t="shared" si="113"/>
        <v>2451</v>
      </c>
      <c r="B2452" s="2" t="s">
        <v>5214</v>
      </c>
      <c r="C2452" s="2" t="s">
        <v>1046</v>
      </c>
      <c r="D2452" s="2" t="s">
        <v>21</v>
      </c>
      <c r="E2452" s="2" t="s">
        <v>9</v>
      </c>
      <c r="F2452" s="2"/>
      <c r="G2452" s="14" t="s">
        <v>1047</v>
      </c>
      <c r="H2452" s="13">
        <v>51372558</v>
      </c>
      <c r="I2452" s="2">
        <v>2022</v>
      </c>
      <c r="J2452" s="2">
        <v>10</v>
      </c>
      <c r="K2452" s="2">
        <v>4</v>
      </c>
      <c r="L2452" s="46" t="str">
        <f t="shared" si="105"/>
        <v>Mar</v>
      </c>
      <c r="M2452" s="40">
        <v>0.77430555555555547</v>
      </c>
      <c r="N2452" s="40">
        <v>0.89861111111111114</v>
      </c>
      <c r="O2452" s="40">
        <f t="shared" si="112"/>
        <v>0.12430555555555567</v>
      </c>
    </row>
    <row r="2453" spans="1:15" x14ac:dyDescent="0.35">
      <c r="A2453" s="82">
        <f t="shared" si="113"/>
        <v>2452</v>
      </c>
      <c r="B2453" s="83" t="s">
        <v>1728</v>
      </c>
      <c r="C2453" s="83" t="s">
        <v>1729</v>
      </c>
      <c r="D2453" s="83" t="s">
        <v>21</v>
      </c>
      <c r="E2453" s="83" t="s">
        <v>9</v>
      </c>
      <c r="F2453" s="83"/>
      <c r="G2453" s="83" t="s">
        <v>3392</v>
      </c>
      <c r="H2453" s="84">
        <v>62169393</v>
      </c>
      <c r="I2453" s="83">
        <v>2022</v>
      </c>
      <c r="J2453" s="83">
        <v>10</v>
      </c>
      <c r="K2453" s="83">
        <v>4</v>
      </c>
      <c r="L2453" s="85" t="str">
        <f t="shared" si="105"/>
        <v>Mar</v>
      </c>
      <c r="M2453" s="86">
        <v>0.7729166666666667</v>
      </c>
      <c r="N2453" s="86"/>
      <c r="O2453" s="86" t="str">
        <f t="shared" si="112"/>
        <v/>
      </c>
    </row>
    <row r="2454" spans="1:15" x14ac:dyDescent="0.35">
      <c r="A2454" s="12">
        <f t="shared" si="113"/>
        <v>2453</v>
      </c>
      <c r="B2454" s="2" t="s">
        <v>3168</v>
      </c>
      <c r="C2454" s="2" t="s">
        <v>4928</v>
      </c>
      <c r="D2454" s="2" t="s">
        <v>3</v>
      </c>
      <c r="E2454" s="2" t="s">
        <v>9</v>
      </c>
      <c r="F2454" s="2"/>
      <c r="G2454" s="2"/>
      <c r="H2454" s="13">
        <v>62907841</v>
      </c>
      <c r="I2454" s="2">
        <v>2022</v>
      </c>
      <c r="J2454" s="2">
        <v>10</v>
      </c>
      <c r="K2454" s="2">
        <v>5</v>
      </c>
      <c r="L2454" s="46" t="str">
        <f t="shared" si="105"/>
        <v>Mer</v>
      </c>
      <c r="M2454" s="40">
        <v>0.31875000000000003</v>
      </c>
      <c r="N2454" s="40">
        <v>0.81736111111111109</v>
      </c>
      <c r="O2454" s="40">
        <f t="shared" si="112"/>
        <v>0.49861111111111106</v>
      </c>
    </row>
    <row r="2455" spans="1:15" x14ac:dyDescent="0.35">
      <c r="A2455" s="12">
        <f t="shared" si="113"/>
        <v>2454</v>
      </c>
      <c r="B2455" s="2" t="s">
        <v>1549</v>
      </c>
      <c r="C2455" s="2" t="s">
        <v>769</v>
      </c>
      <c r="D2455" s="2" t="s">
        <v>3</v>
      </c>
      <c r="E2455" s="2" t="s">
        <v>9</v>
      </c>
      <c r="F2455" s="2"/>
      <c r="G2455" s="2" t="s">
        <v>1550</v>
      </c>
      <c r="H2455" s="13">
        <v>96180031</v>
      </c>
      <c r="I2455" s="2">
        <v>2022</v>
      </c>
      <c r="J2455" s="2">
        <v>10</v>
      </c>
      <c r="K2455" s="2">
        <v>5</v>
      </c>
      <c r="L2455" s="46" t="str">
        <f t="shared" si="105"/>
        <v>Mer</v>
      </c>
      <c r="M2455" s="40">
        <v>0.31875000000000003</v>
      </c>
      <c r="N2455" s="40">
        <v>0.81736111111111109</v>
      </c>
      <c r="O2455" s="40">
        <f t="shared" si="112"/>
        <v>0.49861111111111106</v>
      </c>
    </row>
    <row r="2456" spans="1:15" x14ac:dyDescent="0.35">
      <c r="A2456" s="12">
        <f t="shared" si="113"/>
        <v>2455</v>
      </c>
      <c r="B2456" s="2" t="s">
        <v>525</v>
      </c>
      <c r="C2456" s="2" t="s">
        <v>526</v>
      </c>
      <c r="D2456" s="2" t="s">
        <v>3</v>
      </c>
      <c r="E2456" s="2" t="s">
        <v>9</v>
      </c>
      <c r="F2456" s="2"/>
      <c r="G2456" s="14" t="s">
        <v>527</v>
      </c>
      <c r="H2456" s="13">
        <v>96768661</v>
      </c>
      <c r="I2456" s="2">
        <v>2022</v>
      </c>
      <c r="J2456" s="2">
        <v>10</v>
      </c>
      <c r="K2456" s="2">
        <v>5</v>
      </c>
      <c r="L2456" s="46" t="str">
        <f t="shared" si="105"/>
        <v>Mer</v>
      </c>
      <c r="M2456" s="40">
        <v>0.32569444444444445</v>
      </c>
      <c r="N2456" s="40">
        <v>0.6972222222222223</v>
      </c>
      <c r="O2456" s="40">
        <f t="shared" si="112"/>
        <v>0.37152777777777785</v>
      </c>
    </row>
    <row r="2457" spans="1:15" x14ac:dyDescent="0.35">
      <c r="A2457" s="12">
        <f t="shared" si="113"/>
        <v>2456</v>
      </c>
      <c r="B2457" s="2" t="s">
        <v>78</v>
      </c>
      <c r="C2457" s="2" t="s">
        <v>1774</v>
      </c>
      <c r="D2457" s="2" t="s">
        <v>21</v>
      </c>
      <c r="E2457" s="2" t="s">
        <v>9</v>
      </c>
      <c r="F2457" s="2"/>
      <c r="G2457" s="2"/>
      <c r="H2457" s="13">
        <v>62165037</v>
      </c>
      <c r="I2457" s="2">
        <v>2022</v>
      </c>
      <c r="J2457" s="2">
        <v>10</v>
      </c>
      <c r="K2457" s="2">
        <v>5</v>
      </c>
      <c r="L2457" s="46" t="str">
        <f t="shared" si="105"/>
        <v>Mer</v>
      </c>
      <c r="M2457" s="40">
        <v>0.33402777777777781</v>
      </c>
      <c r="N2457" s="40">
        <v>0.73611111111111116</v>
      </c>
      <c r="O2457" s="40">
        <f t="shared" si="112"/>
        <v>0.40208333333333335</v>
      </c>
    </row>
    <row r="2458" spans="1:15" x14ac:dyDescent="0.35">
      <c r="A2458" s="12">
        <f t="shared" si="113"/>
        <v>2457</v>
      </c>
      <c r="B2458" s="2" t="s">
        <v>1602</v>
      </c>
      <c r="C2458" s="2" t="s">
        <v>740</v>
      </c>
      <c r="D2458" s="2" t="s">
        <v>3</v>
      </c>
      <c r="E2458" s="2" t="s">
        <v>9</v>
      </c>
      <c r="F2458" s="2"/>
      <c r="G2458" s="2"/>
      <c r="H2458" s="13">
        <v>52261106</v>
      </c>
      <c r="I2458" s="2">
        <v>2022</v>
      </c>
      <c r="J2458" s="2">
        <v>10</v>
      </c>
      <c r="K2458" s="2">
        <v>5</v>
      </c>
      <c r="L2458" s="46" t="str">
        <f t="shared" si="105"/>
        <v>Mer</v>
      </c>
      <c r="M2458" s="40">
        <v>0.3527777777777778</v>
      </c>
      <c r="N2458" s="40">
        <v>0.73611111111111116</v>
      </c>
      <c r="O2458" s="40">
        <f t="shared" si="112"/>
        <v>0.38333333333333336</v>
      </c>
    </row>
    <row r="2459" spans="1:15" x14ac:dyDescent="0.35">
      <c r="A2459" s="12">
        <f t="shared" si="113"/>
        <v>2458</v>
      </c>
      <c r="B2459" s="2" t="s">
        <v>274</v>
      </c>
      <c r="C2459" s="2" t="s">
        <v>2505</v>
      </c>
      <c r="D2459" s="2" t="s">
        <v>3</v>
      </c>
      <c r="E2459" s="2" t="s">
        <v>9</v>
      </c>
      <c r="F2459" s="2"/>
      <c r="G2459" s="14"/>
      <c r="H2459" s="13">
        <v>64333803</v>
      </c>
      <c r="I2459" s="2">
        <v>2022</v>
      </c>
      <c r="J2459" s="2">
        <v>10</v>
      </c>
      <c r="K2459" s="2">
        <v>5</v>
      </c>
      <c r="L2459" s="46" t="str">
        <f t="shared" si="105"/>
        <v>Mer</v>
      </c>
      <c r="M2459" s="40">
        <v>0.36249999999999999</v>
      </c>
      <c r="N2459" s="40">
        <v>0.69791666666666663</v>
      </c>
      <c r="O2459" s="40">
        <f t="shared" si="112"/>
        <v>0.33541666666666664</v>
      </c>
    </row>
    <row r="2460" spans="1:15" x14ac:dyDescent="0.35">
      <c r="A2460" s="12">
        <f t="shared" si="113"/>
        <v>2459</v>
      </c>
      <c r="B2460" s="2" t="s">
        <v>1427</v>
      </c>
      <c r="C2460" s="2" t="s">
        <v>1663</v>
      </c>
      <c r="D2460" s="2" t="s">
        <v>3</v>
      </c>
      <c r="E2460" s="2" t="s">
        <v>1664</v>
      </c>
      <c r="F2460" s="2"/>
      <c r="G2460" s="2"/>
      <c r="H2460" s="13">
        <v>67553763</v>
      </c>
      <c r="I2460" s="2">
        <v>2022</v>
      </c>
      <c r="J2460" s="2">
        <v>10</v>
      </c>
      <c r="K2460" s="2">
        <v>5</v>
      </c>
      <c r="L2460" s="46" t="str">
        <f t="shared" si="105"/>
        <v>Mer</v>
      </c>
      <c r="M2460" s="40">
        <v>0.38958333333333334</v>
      </c>
      <c r="N2460" s="40">
        <v>0.80486111111111114</v>
      </c>
      <c r="O2460" s="40">
        <f t="shared" si="112"/>
        <v>0.4152777777777778</v>
      </c>
    </row>
    <row r="2461" spans="1:15" x14ac:dyDescent="0.35">
      <c r="A2461" s="12">
        <f t="shared" si="113"/>
        <v>2460</v>
      </c>
      <c r="B2461" s="2" t="s">
        <v>550</v>
      </c>
      <c r="C2461" s="2" t="s">
        <v>551</v>
      </c>
      <c r="D2461" s="2" t="s">
        <v>3</v>
      </c>
      <c r="E2461" s="2" t="s">
        <v>553</v>
      </c>
      <c r="F2461" s="2"/>
      <c r="G2461" s="14" t="s">
        <v>552</v>
      </c>
      <c r="H2461" s="13">
        <v>96776302</v>
      </c>
      <c r="I2461" s="2">
        <v>2022</v>
      </c>
      <c r="J2461" s="2">
        <v>10</v>
      </c>
      <c r="K2461" s="2">
        <v>5</v>
      </c>
      <c r="L2461" s="46" t="str">
        <f t="shared" si="105"/>
        <v>Mer</v>
      </c>
      <c r="M2461" s="40">
        <v>0.39583333333333331</v>
      </c>
      <c r="N2461" s="40">
        <v>0.41041666666666665</v>
      </c>
      <c r="O2461" s="40">
        <f t="shared" si="112"/>
        <v>1.4583333333333337E-2</v>
      </c>
    </row>
    <row r="2462" spans="1:15" x14ac:dyDescent="0.35">
      <c r="A2462" s="12">
        <f t="shared" si="113"/>
        <v>2461</v>
      </c>
      <c r="B2462" s="2" t="s">
        <v>628</v>
      </c>
      <c r="C2462" s="2" t="s">
        <v>629</v>
      </c>
      <c r="D2462" s="2" t="s">
        <v>3</v>
      </c>
      <c r="E2462" s="2" t="s">
        <v>9</v>
      </c>
      <c r="F2462" s="2"/>
      <c r="G2462" s="14" t="s">
        <v>630</v>
      </c>
      <c r="H2462" s="13">
        <v>67196806</v>
      </c>
      <c r="I2462" s="2">
        <v>2022</v>
      </c>
      <c r="J2462" s="2">
        <v>10</v>
      </c>
      <c r="K2462" s="2">
        <v>5</v>
      </c>
      <c r="L2462" s="46" t="str">
        <f t="shared" si="105"/>
        <v>Mer</v>
      </c>
      <c r="M2462" s="40">
        <v>0.3979166666666667</v>
      </c>
      <c r="N2462" s="40"/>
      <c r="O2462" s="40" t="str">
        <f t="shared" si="112"/>
        <v/>
      </c>
    </row>
    <row r="2463" spans="1:15" x14ac:dyDescent="0.35">
      <c r="A2463" s="12">
        <f t="shared" si="113"/>
        <v>2462</v>
      </c>
      <c r="B2463" s="2" t="s">
        <v>1313</v>
      </c>
      <c r="C2463" s="2" t="s">
        <v>1314</v>
      </c>
      <c r="D2463" s="2" t="s">
        <v>21</v>
      </c>
      <c r="E2463" s="2" t="s">
        <v>9</v>
      </c>
      <c r="F2463" s="2"/>
      <c r="G2463" s="2"/>
      <c r="H2463" s="13">
        <v>61477271</v>
      </c>
      <c r="I2463" s="2">
        <v>2022</v>
      </c>
      <c r="J2463" s="2">
        <v>10</v>
      </c>
      <c r="K2463" s="2">
        <v>5</v>
      </c>
      <c r="L2463" s="46" t="str">
        <f t="shared" si="105"/>
        <v>Mer</v>
      </c>
      <c r="M2463" s="40">
        <v>0.40069444444444446</v>
      </c>
      <c r="N2463" s="40">
        <v>0.58472222222222225</v>
      </c>
      <c r="O2463" s="40">
        <f t="shared" si="112"/>
        <v>0.18402777777777779</v>
      </c>
    </row>
    <row r="2464" spans="1:15" x14ac:dyDescent="0.35">
      <c r="A2464" s="12">
        <f t="shared" si="113"/>
        <v>2463</v>
      </c>
      <c r="B2464" s="2" t="s">
        <v>1364</v>
      </c>
      <c r="C2464" s="2" t="s">
        <v>661</v>
      </c>
      <c r="D2464" s="2" t="s">
        <v>3</v>
      </c>
      <c r="E2464" s="2" t="s">
        <v>9</v>
      </c>
      <c r="F2464" s="2"/>
      <c r="G2464" s="2"/>
      <c r="H2464" s="13">
        <v>61556949</v>
      </c>
      <c r="I2464" s="2">
        <v>2022</v>
      </c>
      <c r="J2464" s="2">
        <v>10</v>
      </c>
      <c r="K2464" s="2">
        <v>5</v>
      </c>
      <c r="L2464" s="46" t="str">
        <f t="shared" si="105"/>
        <v>Mer</v>
      </c>
      <c r="M2464" s="40">
        <v>0.40138888888888885</v>
      </c>
      <c r="N2464" s="40">
        <v>0.58472222222222225</v>
      </c>
      <c r="O2464" s="40">
        <f t="shared" si="112"/>
        <v>0.1833333333333334</v>
      </c>
    </row>
    <row r="2465" spans="1:15" x14ac:dyDescent="0.35">
      <c r="A2465" s="12">
        <f t="shared" si="113"/>
        <v>2464</v>
      </c>
      <c r="B2465" s="2" t="s">
        <v>5215</v>
      </c>
      <c r="C2465" s="2" t="s">
        <v>1731</v>
      </c>
      <c r="D2465" s="2" t="s">
        <v>3</v>
      </c>
      <c r="E2465" s="2" t="s">
        <v>1732</v>
      </c>
      <c r="F2465" s="2"/>
      <c r="G2465" s="2"/>
      <c r="H2465" s="13">
        <v>95210955</v>
      </c>
      <c r="I2465" s="2">
        <v>2022</v>
      </c>
      <c r="J2465" s="2">
        <v>10</v>
      </c>
      <c r="K2465" s="2">
        <v>5</v>
      </c>
      <c r="L2465" s="46" t="str">
        <f t="shared" si="105"/>
        <v>Mer</v>
      </c>
      <c r="M2465" s="40">
        <v>0.40902777777777777</v>
      </c>
      <c r="N2465" s="40">
        <v>0.6333333333333333</v>
      </c>
      <c r="O2465" s="40">
        <f t="shared" si="112"/>
        <v>0.22430555555555554</v>
      </c>
    </row>
    <row r="2466" spans="1:15" x14ac:dyDescent="0.35">
      <c r="A2466" s="12">
        <f t="shared" si="113"/>
        <v>2465</v>
      </c>
      <c r="B2466" s="2" t="s">
        <v>5216</v>
      </c>
      <c r="C2466" s="2" t="s">
        <v>1215</v>
      </c>
      <c r="D2466" s="2" t="s">
        <v>3</v>
      </c>
      <c r="E2466" s="2"/>
      <c r="F2466" s="2"/>
      <c r="G2466" s="2"/>
      <c r="H2466" s="13">
        <v>96340287</v>
      </c>
      <c r="I2466" s="2">
        <v>2022</v>
      </c>
      <c r="J2466" s="2">
        <v>10</v>
      </c>
      <c r="K2466" s="2">
        <v>5</v>
      </c>
      <c r="L2466" s="46" t="str">
        <f t="shared" si="105"/>
        <v>Mer</v>
      </c>
      <c r="M2466" s="40">
        <v>0.40902777777777777</v>
      </c>
      <c r="N2466" s="40"/>
      <c r="O2466" s="40" t="str">
        <f t="shared" si="112"/>
        <v/>
      </c>
    </row>
    <row r="2467" spans="1:15" x14ac:dyDescent="0.35">
      <c r="A2467" s="12">
        <f t="shared" si="113"/>
        <v>2466</v>
      </c>
      <c r="B2467" s="2" t="s">
        <v>1733</v>
      </c>
      <c r="C2467" s="2" t="s">
        <v>1734</v>
      </c>
      <c r="D2467" s="2" t="s">
        <v>3</v>
      </c>
      <c r="E2467" s="2" t="s">
        <v>9</v>
      </c>
      <c r="F2467" s="2"/>
      <c r="G2467" s="2"/>
      <c r="H2467" s="13">
        <v>62571992</v>
      </c>
      <c r="I2467" s="2">
        <v>2022</v>
      </c>
      <c r="J2467" s="2">
        <v>10</v>
      </c>
      <c r="K2467" s="2">
        <v>5</v>
      </c>
      <c r="L2467" s="46" t="str">
        <f t="shared" si="105"/>
        <v>Mer</v>
      </c>
      <c r="M2467" s="40">
        <v>0.42430555555555555</v>
      </c>
      <c r="N2467" s="40">
        <v>0.55069444444444449</v>
      </c>
      <c r="O2467" s="40">
        <f t="shared" si="112"/>
        <v>0.12638888888888894</v>
      </c>
    </row>
    <row r="2468" spans="1:15" x14ac:dyDescent="0.35">
      <c r="A2468" s="12">
        <f t="shared" si="113"/>
        <v>2467</v>
      </c>
      <c r="B2468" s="2" t="s">
        <v>917</v>
      </c>
      <c r="C2468" s="2" t="s">
        <v>135</v>
      </c>
      <c r="D2468" s="2" t="s">
        <v>3</v>
      </c>
      <c r="E2468" s="2" t="s">
        <v>1735</v>
      </c>
      <c r="F2468" s="2"/>
      <c r="G2468" s="2"/>
      <c r="H2468" s="13">
        <v>94833504</v>
      </c>
      <c r="I2468" s="2">
        <v>2022</v>
      </c>
      <c r="J2468" s="2">
        <v>10</v>
      </c>
      <c r="K2468" s="2">
        <v>5</v>
      </c>
      <c r="L2468" s="46" t="str">
        <f t="shared" ref="L2468:L2531" si="114">PROPER(TEXT(DATE(I2468,J2468,K2468),"ddd"))</f>
        <v>Mer</v>
      </c>
      <c r="M2468" s="40">
        <v>0.4291666666666667</v>
      </c>
      <c r="N2468" s="40">
        <v>0.74722222222222223</v>
      </c>
      <c r="O2468" s="40">
        <f t="shared" si="112"/>
        <v>0.31805555555555554</v>
      </c>
    </row>
    <row r="2469" spans="1:15" x14ac:dyDescent="0.35">
      <c r="A2469" s="12">
        <f t="shared" si="113"/>
        <v>2468</v>
      </c>
      <c r="B2469" s="2" t="s">
        <v>917</v>
      </c>
      <c r="C2469" s="2" t="s">
        <v>1736</v>
      </c>
      <c r="D2469" s="2" t="s">
        <v>3</v>
      </c>
      <c r="E2469" s="2" t="s">
        <v>9</v>
      </c>
      <c r="F2469" s="2"/>
      <c r="G2469" s="2"/>
      <c r="H2469" s="13">
        <v>95584618</v>
      </c>
      <c r="I2469" s="2">
        <v>2022</v>
      </c>
      <c r="J2469" s="2">
        <v>10</v>
      </c>
      <c r="K2469" s="2">
        <v>5</v>
      </c>
      <c r="L2469" s="46" t="str">
        <f t="shared" si="114"/>
        <v>Mer</v>
      </c>
      <c r="M2469" s="40">
        <v>0.4291666666666667</v>
      </c>
      <c r="N2469" s="40">
        <v>0.74722222222222223</v>
      </c>
      <c r="O2469" s="40">
        <f t="shared" si="112"/>
        <v>0.31805555555555554</v>
      </c>
    </row>
    <row r="2470" spans="1:15" x14ac:dyDescent="0.35">
      <c r="A2470" s="12">
        <f t="shared" si="113"/>
        <v>2469</v>
      </c>
      <c r="B2470" s="2" t="s">
        <v>229</v>
      </c>
      <c r="C2470" s="2" t="s">
        <v>714</v>
      </c>
      <c r="D2470" s="2" t="s">
        <v>3</v>
      </c>
      <c r="E2470" s="2" t="s">
        <v>9</v>
      </c>
      <c r="F2470" s="2"/>
      <c r="G2470" s="2"/>
      <c r="H2470" s="13">
        <v>69456192</v>
      </c>
      <c r="I2470" s="2">
        <v>2022</v>
      </c>
      <c r="J2470" s="2">
        <v>10</v>
      </c>
      <c r="K2470" s="2">
        <v>5</v>
      </c>
      <c r="L2470" s="46" t="str">
        <f t="shared" si="114"/>
        <v>Mer</v>
      </c>
      <c r="M2470" s="40">
        <v>0.42986111111111108</v>
      </c>
      <c r="N2470" s="40">
        <v>0.54999999999999993</v>
      </c>
      <c r="O2470" s="40">
        <f t="shared" si="112"/>
        <v>0.12013888888888885</v>
      </c>
    </row>
    <row r="2471" spans="1:15" x14ac:dyDescent="0.35">
      <c r="A2471" s="12">
        <f t="shared" si="113"/>
        <v>2470</v>
      </c>
      <c r="B2471" s="2" t="s">
        <v>137</v>
      </c>
      <c r="C2471" s="2" t="s">
        <v>138</v>
      </c>
      <c r="D2471" s="2" t="s">
        <v>3</v>
      </c>
      <c r="E2471" s="2" t="s">
        <v>9</v>
      </c>
      <c r="F2471" s="2"/>
      <c r="G2471" s="2" t="s">
        <v>1738</v>
      </c>
      <c r="H2471" s="13">
        <v>91617678</v>
      </c>
      <c r="I2471" s="2">
        <v>2022</v>
      </c>
      <c r="J2471" s="2">
        <v>10</v>
      </c>
      <c r="K2471" s="2">
        <v>5</v>
      </c>
      <c r="L2471" s="46" t="str">
        <f t="shared" si="114"/>
        <v>Mer</v>
      </c>
      <c r="M2471" s="40">
        <v>0.43472222222222223</v>
      </c>
      <c r="N2471" s="40">
        <v>0.47083333333333338</v>
      </c>
      <c r="O2471" s="40">
        <f t="shared" si="112"/>
        <v>3.6111111111111149E-2</v>
      </c>
    </row>
    <row r="2472" spans="1:15" x14ac:dyDescent="0.35">
      <c r="A2472" s="12">
        <f t="shared" si="113"/>
        <v>2471</v>
      </c>
      <c r="B2472" s="2" t="s">
        <v>1739</v>
      </c>
      <c r="C2472" s="2" t="s">
        <v>1740</v>
      </c>
      <c r="D2472" s="2" t="s">
        <v>3</v>
      </c>
      <c r="E2472" s="2" t="s">
        <v>9</v>
      </c>
      <c r="F2472" s="2"/>
      <c r="G2472" s="2"/>
      <c r="H2472" s="13">
        <v>61573473</v>
      </c>
      <c r="I2472" s="2">
        <v>2022</v>
      </c>
      <c r="J2472" s="2">
        <v>10</v>
      </c>
      <c r="K2472" s="2">
        <v>5</v>
      </c>
      <c r="L2472" s="46" t="str">
        <f t="shared" si="114"/>
        <v>Mer</v>
      </c>
      <c r="M2472" s="40">
        <v>0.4381944444444445</v>
      </c>
      <c r="N2472" s="40">
        <v>0.55138888888888882</v>
      </c>
      <c r="O2472" s="40">
        <f t="shared" si="112"/>
        <v>0.11319444444444432</v>
      </c>
    </row>
    <row r="2473" spans="1:15" x14ac:dyDescent="0.35">
      <c r="A2473" s="12">
        <f t="shared" si="113"/>
        <v>2472</v>
      </c>
      <c r="B2473" s="2" t="s">
        <v>591</v>
      </c>
      <c r="C2473" s="2" t="s">
        <v>592</v>
      </c>
      <c r="D2473" s="2" t="s">
        <v>3</v>
      </c>
      <c r="E2473" s="2" t="s">
        <v>9</v>
      </c>
      <c r="F2473" s="2"/>
      <c r="G2473" s="2" t="s">
        <v>593</v>
      </c>
      <c r="H2473" s="13">
        <v>66440117</v>
      </c>
      <c r="I2473" s="2">
        <v>2022</v>
      </c>
      <c r="J2473" s="2">
        <v>10</v>
      </c>
      <c r="K2473" s="2">
        <v>5</v>
      </c>
      <c r="L2473" s="46" t="str">
        <f t="shared" si="114"/>
        <v>Mer</v>
      </c>
      <c r="M2473" s="40">
        <v>0.44097222222222227</v>
      </c>
      <c r="N2473" s="40"/>
      <c r="O2473" s="40" t="str">
        <f t="shared" si="112"/>
        <v/>
      </c>
    </row>
    <row r="2474" spans="1:15" x14ac:dyDescent="0.35">
      <c r="A2474" s="12">
        <f t="shared" si="113"/>
        <v>2473</v>
      </c>
      <c r="B2474" s="2" t="s">
        <v>1741</v>
      </c>
      <c r="C2474" s="2" t="s">
        <v>3362</v>
      </c>
      <c r="D2474" s="2" t="s">
        <v>3</v>
      </c>
      <c r="E2474" s="2" t="s">
        <v>9</v>
      </c>
      <c r="F2474" s="2"/>
      <c r="G2474" s="2"/>
      <c r="H2474" s="13">
        <v>67345286</v>
      </c>
      <c r="I2474" s="2">
        <v>2022</v>
      </c>
      <c r="J2474" s="2">
        <v>10</v>
      </c>
      <c r="K2474" s="2">
        <v>5</v>
      </c>
      <c r="L2474" s="46" t="str">
        <f t="shared" si="114"/>
        <v>Mer</v>
      </c>
      <c r="M2474" s="40">
        <v>0.44166666666666665</v>
      </c>
      <c r="N2474" s="40">
        <v>0.55138888888888882</v>
      </c>
      <c r="O2474" s="40">
        <f t="shared" si="112"/>
        <v>0.10972222222222217</v>
      </c>
    </row>
    <row r="2475" spans="1:15" x14ac:dyDescent="0.35">
      <c r="A2475" s="12">
        <f t="shared" si="113"/>
        <v>2474</v>
      </c>
      <c r="B2475" s="2" t="s">
        <v>1545</v>
      </c>
      <c r="C2475" s="2" t="s">
        <v>1546</v>
      </c>
      <c r="D2475" s="2" t="s">
        <v>3</v>
      </c>
      <c r="E2475" s="2" t="s">
        <v>9</v>
      </c>
      <c r="F2475" s="2"/>
      <c r="G2475" s="2"/>
      <c r="H2475" s="13">
        <v>63608964</v>
      </c>
      <c r="I2475" s="2">
        <v>2022</v>
      </c>
      <c r="J2475" s="2">
        <v>10</v>
      </c>
      <c r="K2475" s="2">
        <v>5</v>
      </c>
      <c r="L2475" s="46" t="str">
        <f t="shared" si="114"/>
        <v>Mer</v>
      </c>
      <c r="M2475" s="40">
        <v>0.4465277777777778</v>
      </c>
      <c r="N2475" s="40">
        <v>0.875</v>
      </c>
      <c r="O2475" s="40">
        <f t="shared" si="112"/>
        <v>0.4284722222222222</v>
      </c>
    </row>
    <row r="2476" spans="1:15" x14ac:dyDescent="0.35">
      <c r="A2476" s="12">
        <f t="shared" si="113"/>
        <v>2475</v>
      </c>
      <c r="B2476" s="2" t="s">
        <v>1386</v>
      </c>
      <c r="C2476" s="2" t="s">
        <v>1387</v>
      </c>
      <c r="D2476" s="2" t="s">
        <v>21</v>
      </c>
      <c r="E2476" s="2" t="s">
        <v>9</v>
      </c>
      <c r="F2476" s="2"/>
      <c r="G2476" s="2" t="s">
        <v>1388</v>
      </c>
      <c r="H2476" s="13">
        <v>61625990</v>
      </c>
      <c r="I2476" s="2">
        <v>2022</v>
      </c>
      <c r="J2476" s="2">
        <v>10</v>
      </c>
      <c r="K2476" s="2">
        <v>5</v>
      </c>
      <c r="L2476" s="46" t="str">
        <f t="shared" si="114"/>
        <v>Mer</v>
      </c>
      <c r="M2476" s="40">
        <v>0.4465277777777778</v>
      </c>
      <c r="N2476" s="40">
        <v>0.90694444444444444</v>
      </c>
      <c r="O2476" s="40">
        <f t="shared" ref="O2476:O2566" si="115">IF(AND(M2476&lt;&gt;"",N2476&lt;&gt;""),N2476-M2476,"")</f>
        <v>0.46041666666666664</v>
      </c>
    </row>
    <row r="2477" spans="1:15" x14ac:dyDescent="0.35">
      <c r="A2477" s="12">
        <f t="shared" si="113"/>
        <v>2476</v>
      </c>
      <c r="B2477" s="2" t="s">
        <v>1743</v>
      </c>
      <c r="C2477" s="2" t="s">
        <v>1744</v>
      </c>
      <c r="D2477" s="2" t="s">
        <v>21</v>
      </c>
      <c r="E2477" s="2" t="s">
        <v>9</v>
      </c>
      <c r="F2477" s="2"/>
      <c r="G2477" s="2"/>
      <c r="H2477" s="13">
        <v>63397291</v>
      </c>
      <c r="I2477" s="2">
        <v>2022</v>
      </c>
      <c r="J2477" s="2">
        <v>10</v>
      </c>
      <c r="K2477" s="2">
        <v>5</v>
      </c>
      <c r="L2477" s="46" t="str">
        <f t="shared" si="114"/>
        <v>Mer</v>
      </c>
      <c r="M2477" s="40">
        <v>0.45</v>
      </c>
      <c r="N2477" s="40">
        <v>0.54652777777777783</v>
      </c>
      <c r="O2477" s="40">
        <f t="shared" si="115"/>
        <v>9.6527777777777823E-2</v>
      </c>
    </row>
    <row r="2478" spans="1:15" x14ac:dyDescent="0.35">
      <c r="A2478" s="12">
        <f t="shared" si="113"/>
        <v>2477</v>
      </c>
      <c r="B2478" s="2" t="s">
        <v>600</v>
      </c>
      <c r="C2478" s="2" t="s">
        <v>4993</v>
      </c>
      <c r="D2478" s="2" t="s">
        <v>3</v>
      </c>
      <c r="E2478" s="2" t="s">
        <v>9</v>
      </c>
      <c r="F2478" s="2"/>
      <c r="G2478" s="14" t="s">
        <v>601</v>
      </c>
      <c r="H2478" s="13">
        <v>66478052</v>
      </c>
      <c r="I2478" s="2">
        <v>2022</v>
      </c>
      <c r="J2478" s="2">
        <v>10</v>
      </c>
      <c r="K2478" s="2">
        <v>5</v>
      </c>
      <c r="L2478" s="46" t="str">
        <f t="shared" si="114"/>
        <v>Mer</v>
      </c>
      <c r="M2478" s="40">
        <v>0.45555555555555555</v>
      </c>
      <c r="N2478" s="40">
        <v>0.91666666666666663</v>
      </c>
      <c r="O2478" s="40">
        <f t="shared" si="115"/>
        <v>0.46111111111111108</v>
      </c>
    </row>
    <row r="2479" spans="1:15" x14ac:dyDescent="0.35">
      <c r="A2479" s="12">
        <f t="shared" si="113"/>
        <v>2478</v>
      </c>
      <c r="B2479" s="2" t="s">
        <v>531</v>
      </c>
      <c r="C2479" s="2" t="s">
        <v>532</v>
      </c>
      <c r="D2479" s="2" t="s">
        <v>3</v>
      </c>
      <c r="E2479" s="2" t="s">
        <v>9</v>
      </c>
      <c r="F2479" s="2"/>
      <c r="G2479" s="14" t="s">
        <v>533</v>
      </c>
      <c r="H2479" s="13">
        <v>62017323</v>
      </c>
      <c r="I2479" s="2">
        <v>2022</v>
      </c>
      <c r="J2479" s="2">
        <v>10</v>
      </c>
      <c r="K2479" s="2">
        <v>5</v>
      </c>
      <c r="L2479" s="46" t="str">
        <f t="shared" si="114"/>
        <v>Mer</v>
      </c>
      <c r="M2479" s="40">
        <v>0.46527777777777773</v>
      </c>
      <c r="N2479" s="40">
        <v>0.9472222222222223</v>
      </c>
      <c r="O2479" s="40">
        <f t="shared" si="115"/>
        <v>0.48194444444444456</v>
      </c>
    </row>
    <row r="2480" spans="1:15" x14ac:dyDescent="0.35">
      <c r="A2480" s="12">
        <f t="shared" si="113"/>
        <v>2479</v>
      </c>
      <c r="B2480" s="2" t="s">
        <v>217</v>
      </c>
      <c r="C2480" s="2" t="s">
        <v>631</v>
      </c>
      <c r="D2480" s="2" t="s">
        <v>21</v>
      </c>
      <c r="E2480" s="2" t="s">
        <v>20</v>
      </c>
      <c r="F2480" s="2"/>
      <c r="G2480" s="14" t="s">
        <v>218</v>
      </c>
      <c r="H2480" s="13">
        <v>97085851</v>
      </c>
      <c r="I2480" s="2">
        <v>2022</v>
      </c>
      <c r="J2480" s="2">
        <v>10</v>
      </c>
      <c r="K2480" s="2">
        <v>5</v>
      </c>
      <c r="L2480" s="46" t="str">
        <f t="shared" si="114"/>
        <v>Mer</v>
      </c>
      <c r="M2480" s="40">
        <v>0.47083333333333338</v>
      </c>
      <c r="N2480" s="40"/>
      <c r="O2480" s="40" t="str">
        <f t="shared" si="115"/>
        <v/>
      </c>
    </row>
    <row r="2481" spans="1:15" x14ac:dyDescent="0.35">
      <c r="A2481" s="12">
        <f t="shared" si="113"/>
        <v>2480</v>
      </c>
      <c r="B2481" s="2" t="s">
        <v>626</v>
      </c>
      <c r="C2481" s="2" t="s">
        <v>735</v>
      </c>
      <c r="D2481" s="2" t="s">
        <v>3</v>
      </c>
      <c r="E2481" s="2" t="s">
        <v>9</v>
      </c>
      <c r="F2481" s="2"/>
      <c r="G2481" s="14" t="s">
        <v>627</v>
      </c>
      <c r="H2481" s="13">
        <v>95851115</v>
      </c>
      <c r="I2481" s="2">
        <v>2022</v>
      </c>
      <c r="J2481" s="2">
        <v>10</v>
      </c>
      <c r="K2481" s="2">
        <v>5</v>
      </c>
      <c r="L2481" s="46" t="str">
        <f t="shared" si="114"/>
        <v>Mer</v>
      </c>
      <c r="M2481" s="40">
        <v>0.47152777777777777</v>
      </c>
      <c r="N2481" s="40">
        <v>0.93055555555555547</v>
      </c>
      <c r="O2481" s="40">
        <f t="shared" si="115"/>
        <v>0.4590277777777777</v>
      </c>
    </row>
    <row r="2482" spans="1:15" x14ac:dyDescent="0.35">
      <c r="A2482" s="12">
        <f t="shared" si="113"/>
        <v>2481</v>
      </c>
      <c r="B2482" s="2" t="s">
        <v>5276</v>
      </c>
      <c r="C2482" s="2" t="s">
        <v>1518</v>
      </c>
      <c r="D2482" s="2" t="s">
        <v>3</v>
      </c>
      <c r="E2482" s="2" t="s">
        <v>464</v>
      </c>
      <c r="F2482" s="2"/>
      <c r="G2482" s="2"/>
      <c r="H2482" s="13">
        <v>90348268</v>
      </c>
      <c r="I2482" s="2">
        <v>2022</v>
      </c>
      <c r="J2482" s="2">
        <v>10</v>
      </c>
      <c r="K2482" s="2">
        <v>5</v>
      </c>
      <c r="L2482" s="46" t="str">
        <f t="shared" si="114"/>
        <v>Mer</v>
      </c>
      <c r="M2482" s="40">
        <v>0.4916666666666667</v>
      </c>
      <c r="N2482" s="40">
        <v>0.49652777777777773</v>
      </c>
      <c r="O2482" s="40">
        <f t="shared" si="115"/>
        <v>4.8611111111110383E-3</v>
      </c>
    </row>
    <row r="2483" spans="1:15" x14ac:dyDescent="0.35">
      <c r="A2483" s="12">
        <f t="shared" si="113"/>
        <v>2482</v>
      </c>
      <c r="B2483" s="2" t="s">
        <v>87</v>
      </c>
      <c r="C2483" s="2" t="s">
        <v>462</v>
      </c>
      <c r="D2483" s="2" t="s">
        <v>3</v>
      </c>
      <c r="E2483" s="2" t="s">
        <v>464</v>
      </c>
      <c r="F2483" s="2"/>
      <c r="G2483" s="2" t="s">
        <v>463</v>
      </c>
      <c r="H2483" s="13">
        <v>55584187</v>
      </c>
      <c r="I2483" s="2">
        <v>2022</v>
      </c>
      <c r="J2483" s="2">
        <v>10</v>
      </c>
      <c r="K2483" s="2">
        <v>5</v>
      </c>
      <c r="L2483" s="46" t="str">
        <f t="shared" si="114"/>
        <v>Mer</v>
      </c>
      <c r="M2483" s="40">
        <v>0.48819444444444443</v>
      </c>
      <c r="N2483" s="40"/>
      <c r="O2483" s="40" t="str">
        <f t="shared" si="115"/>
        <v/>
      </c>
    </row>
    <row r="2484" spans="1:15" x14ac:dyDescent="0.35">
      <c r="A2484" s="12">
        <f t="shared" si="113"/>
        <v>2483</v>
      </c>
      <c r="B2484" s="2" t="s">
        <v>207</v>
      </c>
      <c r="C2484" s="2" t="s">
        <v>208</v>
      </c>
      <c r="D2484" s="2" t="s">
        <v>21</v>
      </c>
      <c r="E2484" s="2" t="s">
        <v>20</v>
      </c>
      <c r="F2484" s="2"/>
      <c r="G2484" s="14" t="s">
        <v>209</v>
      </c>
      <c r="H2484" s="13">
        <v>96231677</v>
      </c>
      <c r="I2484" s="2">
        <v>2022</v>
      </c>
      <c r="J2484" s="2">
        <v>10</v>
      </c>
      <c r="K2484" s="2">
        <v>5</v>
      </c>
      <c r="L2484" s="46" t="str">
        <f t="shared" si="114"/>
        <v>Mer</v>
      </c>
      <c r="M2484" s="40">
        <v>0.51111111111111118</v>
      </c>
      <c r="N2484" s="40"/>
      <c r="O2484" s="40" t="str">
        <f t="shared" si="115"/>
        <v/>
      </c>
    </row>
    <row r="2485" spans="1:15" x14ac:dyDescent="0.35">
      <c r="A2485" s="12">
        <f t="shared" si="113"/>
        <v>2484</v>
      </c>
      <c r="B2485" s="23" t="s">
        <v>1279</v>
      </c>
      <c r="C2485" s="23" t="s">
        <v>1280</v>
      </c>
      <c r="D2485" s="23" t="s">
        <v>21</v>
      </c>
      <c r="E2485" s="23" t="s">
        <v>9</v>
      </c>
      <c r="F2485" s="23"/>
      <c r="G2485" s="64" t="s">
        <v>1281</v>
      </c>
      <c r="H2485" s="65">
        <v>69378040</v>
      </c>
      <c r="I2485" s="2">
        <v>2022</v>
      </c>
      <c r="J2485" s="2">
        <v>10</v>
      </c>
      <c r="K2485" s="2">
        <v>5</v>
      </c>
      <c r="L2485" s="46" t="str">
        <f t="shared" si="114"/>
        <v>Mer</v>
      </c>
      <c r="M2485" s="40">
        <v>0.51180555555555551</v>
      </c>
      <c r="N2485" s="40">
        <v>0.82152777777777775</v>
      </c>
      <c r="O2485" s="40">
        <f t="shared" si="115"/>
        <v>0.30972222222222223</v>
      </c>
    </row>
    <row r="2486" spans="1:15" x14ac:dyDescent="0.35">
      <c r="A2486" s="12">
        <f t="shared" si="113"/>
        <v>2485</v>
      </c>
      <c r="B2486" s="2" t="s">
        <v>47</v>
      </c>
      <c r="C2486" s="2" t="s">
        <v>48</v>
      </c>
      <c r="D2486" s="2" t="s">
        <v>21</v>
      </c>
      <c r="E2486" s="2" t="s">
        <v>20</v>
      </c>
      <c r="F2486" s="2"/>
      <c r="G2486" s="14" t="s">
        <v>382</v>
      </c>
      <c r="H2486" s="13">
        <v>61305171</v>
      </c>
      <c r="I2486" s="2">
        <v>2022</v>
      </c>
      <c r="J2486" s="2">
        <v>10</v>
      </c>
      <c r="K2486" s="2">
        <v>5</v>
      </c>
      <c r="L2486" s="46" t="str">
        <f t="shared" si="114"/>
        <v>Mer</v>
      </c>
      <c r="M2486" s="40">
        <v>0.5493055555555556</v>
      </c>
      <c r="N2486" s="40">
        <v>0.70486111111111116</v>
      </c>
      <c r="O2486" s="40">
        <f t="shared" si="115"/>
        <v>0.15555555555555556</v>
      </c>
    </row>
    <row r="2487" spans="1:15" x14ac:dyDescent="0.35">
      <c r="A2487" s="12">
        <f t="shared" si="113"/>
        <v>2486</v>
      </c>
      <c r="B2487" s="2" t="s">
        <v>1910</v>
      </c>
      <c r="C2487" s="2" t="s">
        <v>5311</v>
      </c>
      <c r="D2487" s="2" t="s">
        <v>3</v>
      </c>
      <c r="E2487" s="2" t="s">
        <v>9</v>
      </c>
      <c r="F2487" s="2"/>
      <c r="G2487" s="2"/>
      <c r="H2487" s="13">
        <v>62791808</v>
      </c>
      <c r="I2487" s="2">
        <v>2022</v>
      </c>
      <c r="J2487" s="2">
        <v>10</v>
      </c>
      <c r="K2487" s="2">
        <v>5</v>
      </c>
      <c r="L2487" s="46" t="str">
        <f t="shared" si="114"/>
        <v>Mer</v>
      </c>
      <c r="M2487" s="40">
        <v>0.57152777777777775</v>
      </c>
      <c r="N2487" s="40">
        <v>0.79652777777777783</v>
      </c>
      <c r="O2487" s="40">
        <f t="shared" si="115"/>
        <v>0.22500000000000009</v>
      </c>
    </row>
    <row r="2488" spans="1:15" x14ac:dyDescent="0.35">
      <c r="A2488" s="12">
        <f t="shared" si="113"/>
        <v>2487</v>
      </c>
      <c r="B2488" s="2" t="s">
        <v>1910</v>
      </c>
      <c r="C2488" s="2" t="s">
        <v>333</v>
      </c>
      <c r="D2488" s="2" t="s">
        <v>3</v>
      </c>
      <c r="E2488" s="2" t="s">
        <v>9</v>
      </c>
      <c r="F2488" s="2"/>
      <c r="G2488" s="2"/>
      <c r="H2488" s="13">
        <v>96279385</v>
      </c>
      <c r="I2488" s="2">
        <v>2022</v>
      </c>
      <c r="J2488" s="2">
        <v>10</v>
      </c>
      <c r="K2488" s="2">
        <v>5</v>
      </c>
      <c r="L2488" s="46" t="str">
        <f t="shared" si="114"/>
        <v>Mer</v>
      </c>
      <c r="M2488" s="40">
        <v>0.57152777777777775</v>
      </c>
      <c r="N2488" s="40">
        <v>0.79652777777777783</v>
      </c>
      <c r="O2488" s="40">
        <f t="shared" si="115"/>
        <v>0.22500000000000009</v>
      </c>
    </row>
    <row r="2489" spans="1:15" x14ac:dyDescent="0.35">
      <c r="A2489" s="12">
        <f t="shared" si="113"/>
        <v>2488</v>
      </c>
      <c r="B2489" s="2" t="s">
        <v>1681</v>
      </c>
      <c r="C2489" s="2" t="s">
        <v>5312</v>
      </c>
      <c r="D2489" s="2" t="s">
        <v>3</v>
      </c>
      <c r="E2489" s="2" t="s">
        <v>9</v>
      </c>
      <c r="F2489" s="2"/>
      <c r="G2489" s="2"/>
      <c r="H2489" s="13">
        <v>61741660</v>
      </c>
      <c r="I2489" s="2">
        <v>2022</v>
      </c>
      <c r="J2489" s="2">
        <v>10</v>
      </c>
      <c r="K2489" s="2">
        <v>5</v>
      </c>
      <c r="L2489" s="46" t="str">
        <f t="shared" si="114"/>
        <v>Mer</v>
      </c>
      <c r="M2489" s="40">
        <v>0.57222222222222219</v>
      </c>
      <c r="N2489" s="40">
        <v>0.79652777777777783</v>
      </c>
      <c r="O2489" s="40">
        <f t="shared" si="115"/>
        <v>0.22430555555555565</v>
      </c>
    </row>
    <row r="2490" spans="1:15" x14ac:dyDescent="0.35">
      <c r="A2490" s="12">
        <f t="shared" si="113"/>
        <v>2489</v>
      </c>
      <c r="B2490" s="2" t="s">
        <v>146</v>
      </c>
      <c r="C2490" s="2" t="s">
        <v>147</v>
      </c>
      <c r="D2490" s="2" t="s">
        <v>21</v>
      </c>
      <c r="E2490" s="2" t="s">
        <v>83</v>
      </c>
      <c r="F2490" s="2"/>
      <c r="G2490" s="2"/>
      <c r="H2490" s="13">
        <v>95480447</v>
      </c>
      <c r="I2490" s="2">
        <v>2022</v>
      </c>
      <c r="J2490" s="2">
        <v>10</v>
      </c>
      <c r="K2490" s="2">
        <v>5</v>
      </c>
      <c r="L2490" s="46" t="str">
        <f t="shared" si="114"/>
        <v>Mer</v>
      </c>
      <c r="M2490" s="40">
        <v>0.58402777777777781</v>
      </c>
      <c r="N2490" s="40"/>
      <c r="O2490" s="40" t="str">
        <f t="shared" si="115"/>
        <v/>
      </c>
    </row>
    <row r="2491" spans="1:15" x14ac:dyDescent="0.35">
      <c r="A2491" s="12">
        <f t="shared" si="113"/>
        <v>2490</v>
      </c>
      <c r="B2491" s="2" t="s">
        <v>1858</v>
      </c>
      <c r="C2491" s="2" t="s">
        <v>1533</v>
      </c>
      <c r="D2491" s="2" t="s">
        <v>3</v>
      </c>
      <c r="E2491" s="2" t="s">
        <v>5002</v>
      </c>
      <c r="F2491" s="2"/>
      <c r="G2491" s="2"/>
      <c r="H2491" s="13">
        <v>67717179</v>
      </c>
      <c r="I2491" s="2">
        <v>2022</v>
      </c>
      <c r="J2491" s="2">
        <v>10</v>
      </c>
      <c r="K2491" s="2">
        <v>5</v>
      </c>
      <c r="L2491" s="46" t="str">
        <f t="shared" si="114"/>
        <v>Mer</v>
      </c>
      <c r="M2491" s="40">
        <v>0.59027777777777779</v>
      </c>
      <c r="N2491" s="40">
        <v>0.85763888888888884</v>
      </c>
      <c r="O2491" s="40">
        <f t="shared" si="115"/>
        <v>0.26736111111111105</v>
      </c>
    </row>
    <row r="2492" spans="1:15" x14ac:dyDescent="0.35">
      <c r="A2492" s="12">
        <f t="shared" si="113"/>
        <v>2491</v>
      </c>
      <c r="B2492" s="2" t="s">
        <v>1612</v>
      </c>
      <c r="C2492" s="2" t="s">
        <v>1613</v>
      </c>
      <c r="D2492" s="2" t="s">
        <v>3</v>
      </c>
      <c r="E2492" s="2" t="s">
        <v>20</v>
      </c>
      <c r="F2492" s="2"/>
      <c r="G2492" s="2"/>
      <c r="H2492" s="13">
        <v>97881002</v>
      </c>
      <c r="I2492" s="2">
        <v>2022</v>
      </c>
      <c r="J2492" s="2">
        <v>10</v>
      </c>
      <c r="K2492" s="2">
        <v>5</v>
      </c>
      <c r="L2492" s="46" t="str">
        <f t="shared" si="114"/>
        <v>Mer</v>
      </c>
      <c r="M2492" s="40">
        <v>0.66180555555555554</v>
      </c>
      <c r="N2492" s="40"/>
      <c r="O2492" s="40" t="str">
        <f t="shared" si="115"/>
        <v/>
      </c>
    </row>
    <row r="2493" spans="1:15" x14ac:dyDescent="0.35">
      <c r="A2493" s="12">
        <f t="shared" si="113"/>
        <v>2492</v>
      </c>
      <c r="B2493" s="2" t="s">
        <v>1694</v>
      </c>
      <c r="C2493" s="2" t="s">
        <v>1611</v>
      </c>
      <c r="D2493" s="2" t="s">
        <v>3</v>
      </c>
      <c r="E2493" s="2" t="s">
        <v>9</v>
      </c>
      <c r="F2493" s="2"/>
      <c r="G2493" s="2"/>
      <c r="H2493" s="13">
        <v>90467370</v>
      </c>
      <c r="I2493" s="2">
        <v>2022</v>
      </c>
      <c r="J2493" s="2">
        <v>10</v>
      </c>
      <c r="K2493" s="2">
        <v>5</v>
      </c>
      <c r="L2493" s="46" t="str">
        <f t="shared" si="114"/>
        <v>Mer</v>
      </c>
      <c r="M2493" s="40">
        <v>0.71736111111111101</v>
      </c>
      <c r="N2493" s="40">
        <v>0.91111111111111109</v>
      </c>
      <c r="O2493" s="40">
        <f t="shared" si="115"/>
        <v>0.19375000000000009</v>
      </c>
    </row>
    <row r="2494" spans="1:15" x14ac:dyDescent="0.35">
      <c r="A2494" s="12">
        <f t="shared" si="113"/>
        <v>2493</v>
      </c>
      <c r="B2494" s="2" t="s">
        <v>400</v>
      </c>
      <c r="C2494" s="2" t="s">
        <v>401</v>
      </c>
      <c r="D2494" s="2" t="s">
        <v>21</v>
      </c>
      <c r="E2494" s="2" t="s">
        <v>9</v>
      </c>
      <c r="F2494" s="2"/>
      <c r="G2494" s="2" t="s">
        <v>402</v>
      </c>
      <c r="H2494" s="13">
        <v>53954702</v>
      </c>
      <c r="I2494" s="2">
        <v>2022</v>
      </c>
      <c r="J2494" s="2">
        <v>10</v>
      </c>
      <c r="K2494" s="2">
        <v>5</v>
      </c>
      <c r="L2494" s="46" t="str">
        <f t="shared" si="114"/>
        <v>Mer</v>
      </c>
      <c r="M2494" s="40">
        <v>0.77777777777777779</v>
      </c>
      <c r="N2494" s="40">
        <v>0.88680555555555562</v>
      </c>
      <c r="O2494" s="40">
        <f t="shared" si="115"/>
        <v>0.10902777777777783</v>
      </c>
    </row>
    <row r="2495" spans="1:15" x14ac:dyDescent="0.35">
      <c r="A2495" s="12">
        <f t="shared" si="113"/>
        <v>2494</v>
      </c>
      <c r="B2495" s="2" t="s">
        <v>817</v>
      </c>
      <c r="C2495" s="2" t="s">
        <v>3710</v>
      </c>
      <c r="D2495" s="2" t="s">
        <v>3</v>
      </c>
      <c r="E2495" s="2" t="s">
        <v>1097</v>
      </c>
      <c r="F2495" s="2"/>
      <c r="G2495" s="2" t="s">
        <v>3711</v>
      </c>
      <c r="H2495" s="13">
        <v>60706982</v>
      </c>
      <c r="I2495" s="2">
        <v>2022</v>
      </c>
      <c r="J2495" s="2">
        <v>10</v>
      </c>
      <c r="K2495" s="2">
        <v>5</v>
      </c>
      <c r="L2495" s="46" t="str">
        <f t="shared" si="114"/>
        <v>Mer</v>
      </c>
      <c r="M2495" s="40">
        <v>0.78125</v>
      </c>
      <c r="N2495" s="40">
        <v>0.90694444444444444</v>
      </c>
      <c r="O2495" s="40">
        <f t="shared" si="115"/>
        <v>0.12569444444444444</v>
      </c>
    </row>
    <row r="2496" spans="1:15" x14ac:dyDescent="0.35">
      <c r="A2496" s="12">
        <f t="shared" si="113"/>
        <v>2495</v>
      </c>
      <c r="B2496" s="2" t="s">
        <v>4820</v>
      </c>
      <c r="C2496" s="2" t="s">
        <v>4819</v>
      </c>
      <c r="D2496" s="2" t="s">
        <v>3</v>
      </c>
      <c r="E2496" s="2" t="s">
        <v>20</v>
      </c>
      <c r="F2496" s="2"/>
      <c r="G2496" s="2"/>
      <c r="H2496" s="13">
        <v>97535329</v>
      </c>
      <c r="I2496" s="2">
        <v>2022</v>
      </c>
      <c r="J2496" s="2">
        <v>10</v>
      </c>
      <c r="K2496" s="2">
        <v>5</v>
      </c>
      <c r="L2496" s="46" t="str">
        <f t="shared" si="114"/>
        <v>Mer</v>
      </c>
      <c r="M2496" s="40">
        <v>0.79999999999999993</v>
      </c>
      <c r="N2496" s="40">
        <v>0.91249999999999998</v>
      </c>
      <c r="O2496" s="40">
        <f t="shared" si="115"/>
        <v>0.11250000000000004</v>
      </c>
    </row>
    <row r="2497" spans="1:15" x14ac:dyDescent="0.35">
      <c r="A2497" s="82">
        <f t="shared" si="113"/>
        <v>2496</v>
      </c>
      <c r="B2497" s="83" t="s">
        <v>654</v>
      </c>
      <c r="C2497" s="83" t="s">
        <v>655</v>
      </c>
      <c r="D2497" s="83" t="s">
        <v>3</v>
      </c>
      <c r="E2497" s="83" t="s">
        <v>9</v>
      </c>
      <c r="F2497" s="83"/>
      <c r="G2497" s="83" t="s">
        <v>656</v>
      </c>
      <c r="H2497" s="84">
        <v>67795276</v>
      </c>
      <c r="I2497" s="83">
        <v>2022</v>
      </c>
      <c r="J2497" s="83">
        <v>10</v>
      </c>
      <c r="K2497" s="83">
        <v>5</v>
      </c>
      <c r="L2497" s="85" t="str">
        <f t="shared" si="114"/>
        <v>Mer</v>
      </c>
      <c r="M2497" s="86">
        <v>0.84583333333333333</v>
      </c>
      <c r="N2497" s="86">
        <v>0.91249999999999998</v>
      </c>
      <c r="O2497" s="86">
        <f t="shared" si="115"/>
        <v>6.6666666666666652E-2</v>
      </c>
    </row>
    <row r="2498" spans="1:15" x14ac:dyDescent="0.35">
      <c r="A2498" s="12">
        <f t="shared" si="113"/>
        <v>2497</v>
      </c>
      <c r="B2498" s="2" t="s">
        <v>1549</v>
      </c>
      <c r="C2498" s="2" t="s">
        <v>769</v>
      </c>
      <c r="D2498" s="2" t="s">
        <v>3</v>
      </c>
      <c r="E2498" s="2" t="s">
        <v>9</v>
      </c>
      <c r="F2498" s="2"/>
      <c r="G2498" s="2" t="s">
        <v>1550</v>
      </c>
      <c r="H2498" s="13">
        <v>96180031</v>
      </c>
      <c r="I2498" s="2">
        <v>2022</v>
      </c>
      <c r="J2498" s="2">
        <v>10</v>
      </c>
      <c r="K2498" s="2">
        <v>6</v>
      </c>
      <c r="L2498" s="46" t="str">
        <f t="shared" si="114"/>
        <v>Jeu</v>
      </c>
      <c r="M2498" s="40">
        <v>0.30138888888888887</v>
      </c>
      <c r="N2498" s="40">
        <v>0.80833333333333324</v>
      </c>
      <c r="O2498" s="40">
        <f t="shared" si="115"/>
        <v>0.50694444444444442</v>
      </c>
    </row>
    <row r="2499" spans="1:15" x14ac:dyDescent="0.35">
      <c r="A2499" s="12">
        <f t="shared" si="113"/>
        <v>2498</v>
      </c>
      <c r="B2499" s="2" t="s">
        <v>3168</v>
      </c>
      <c r="C2499" s="2" t="s">
        <v>4928</v>
      </c>
      <c r="D2499" s="2" t="s">
        <v>3</v>
      </c>
      <c r="E2499" s="2" t="s">
        <v>9</v>
      </c>
      <c r="F2499" s="2"/>
      <c r="G2499" s="2"/>
      <c r="H2499" s="13">
        <v>62907841</v>
      </c>
      <c r="I2499" s="2">
        <v>2022</v>
      </c>
      <c r="J2499" s="2">
        <v>10</v>
      </c>
      <c r="K2499" s="2">
        <v>6</v>
      </c>
      <c r="L2499" s="46" t="str">
        <f t="shared" si="114"/>
        <v>Jeu</v>
      </c>
      <c r="M2499" s="40">
        <v>0.30138888888888887</v>
      </c>
      <c r="N2499" s="40">
        <v>0.80833333333333324</v>
      </c>
      <c r="O2499" s="40">
        <f t="shared" si="115"/>
        <v>0.50694444444444442</v>
      </c>
    </row>
    <row r="2500" spans="1:15" x14ac:dyDescent="0.35">
      <c r="A2500" s="12">
        <f t="shared" ref="A2500:A2563" si="116">1+A2499</f>
        <v>2499</v>
      </c>
      <c r="B2500" s="2" t="s">
        <v>78</v>
      </c>
      <c r="C2500" s="2" t="s">
        <v>1774</v>
      </c>
      <c r="D2500" s="2" t="s">
        <v>21</v>
      </c>
      <c r="E2500" s="2" t="s">
        <v>9</v>
      </c>
      <c r="F2500" s="2"/>
      <c r="G2500" s="2"/>
      <c r="H2500" s="13">
        <v>62165037</v>
      </c>
      <c r="I2500" s="2">
        <v>2022</v>
      </c>
      <c r="J2500" s="2">
        <v>10</v>
      </c>
      <c r="K2500" s="2">
        <v>6</v>
      </c>
      <c r="L2500" s="46" t="str">
        <f t="shared" si="114"/>
        <v>Jeu</v>
      </c>
      <c r="M2500" s="40">
        <v>0.32013888888888892</v>
      </c>
      <c r="N2500" s="40">
        <v>0.5625</v>
      </c>
      <c r="O2500" s="40">
        <f t="shared" si="115"/>
        <v>0.24236111111111108</v>
      </c>
    </row>
    <row r="2501" spans="1:15" x14ac:dyDescent="0.35">
      <c r="A2501" s="12">
        <f t="shared" si="116"/>
        <v>2500</v>
      </c>
      <c r="B2501" s="2" t="s">
        <v>1602</v>
      </c>
      <c r="C2501" s="2" t="s">
        <v>740</v>
      </c>
      <c r="D2501" s="2" t="s">
        <v>3</v>
      </c>
      <c r="E2501" s="2" t="s">
        <v>9</v>
      </c>
      <c r="F2501" s="2"/>
      <c r="G2501" s="2"/>
      <c r="H2501" s="13">
        <v>52261106</v>
      </c>
      <c r="I2501" s="2">
        <v>2022</v>
      </c>
      <c r="J2501" s="2">
        <v>10</v>
      </c>
      <c r="K2501" s="2">
        <v>6</v>
      </c>
      <c r="L2501" s="46" t="str">
        <f t="shared" si="114"/>
        <v>Jeu</v>
      </c>
      <c r="M2501" s="40">
        <v>0.35555555555555557</v>
      </c>
      <c r="N2501" s="40">
        <v>0.82430555555555562</v>
      </c>
      <c r="O2501" s="40">
        <f t="shared" si="115"/>
        <v>0.46875000000000006</v>
      </c>
    </row>
    <row r="2502" spans="1:15" x14ac:dyDescent="0.35">
      <c r="A2502" s="12">
        <f t="shared" si="116"/>
        <v>2501</v>
      </c>
      <c r="B2502" s="2" t="s">
        <v>1858</v>
      </c>
      <c r="C2502" s="2" t="s">
        <v>1533</v>
      </c>
      <c r="D2502" s="2" t="s">
        <v>3</v>
      </c>
      <c r="E2502" s="2" t="s">
        <v>5002</v>
      </c>
      <c r="F2502" s="2"/>
      <c r="G2502" s="2"/>
      <c r="H2502" s="13">
        <v>67717179</v>
      </c>
      <c r="I2502" s="2">
        <v>2022</v>
      </c>
      <c r="J2502" s="2">
        <v>10</v>
      </c>
      <c r="K2502" s="2">
        <v>6</v>
      </c>
      <c r="L2502" s="46" t="str">
        <f t="shared" si="114"/>
        <v>Jeu</v>
      </c>
      <c r="M2502" s="40">
        <v>0.36527777777777781</v>
      </c>
      <c r="N2502" s="40">
        <v>0.79166666666666663</v>
      </c>
      <c r="O2502" s="40">
        <f t="shared" si="115"/>
        <v>0.42638888888888882</v>
      </c>
    </row>
    <row r="2503" spans="1:15" x14ac:dyDescent="0.35">
      <c r="A2503" s="12">
        <f t="shared" si="116"/>
        <v>2502</v>
      </c>
      <c r="B2503" s="2" t="s">
        <v>173</v>
      </c>
      <c r="C2503" s="2" t="s">
        <v>583</v>
      </c>
      <c r="D2503" s="2" t="s">
        <v>21</v>
      </c>
      <c r="E2503" s="2" t="s">
        <v>9</v>
      </c>
      <c r="F2503" s="2"/>
      <c r="G2503" s="14" t="s">
        <v>3118</v>
      </c>
      <c r="H2503" s="13">
        <v>98113727</v>
      </c>
      <c r="I2503" s="2">
        <v>2022</v>
      </c>
      <c r="J2503" s="2">
        <v>10</v>
      </c>
      <c r="K2503" s="2">
        <v>6</v>
      </c>
      <c r="L2503" s="46" t="str">
        <f t="shared" si="114"/>
        <v>Jeu</v>
      </c>
      <c r="M2503" s="40">
        <v>0.3666666666666667</v>
      </c>
      <c r="N2503" s="40">
        <v>0.88124999999999998</v>
      </c>
      <c r="O2503" s="40">
        <f t="shared" si="115"/>
        <v>0.51458333333333328</v>
      </c>
    </row>
    <row r="2504" spans="1:15" x14ac:dyDescent="0.35">
      <c r="A2504" s="12">
        <f t="shared" si="116"/>
        <v>2503</v>
      </c>
      <c r="B2504" s="2" t="s">
        <v>917</v>
      </c>
      <c r="C2504" s="2" t="s">
        <v>135</v>
      </c>
      <c r="D2504" s="2" t="s">
        <v>3</v>
      </c>
      <c r="E2504" s="2" t="s">
        <v>5038</v>
      </c>
      <c r="F2504" s="2"/>
      <c r="G2504" s="2" t="s">
        <v>918</v>
      </c>
      <c r="H2504" s="13">
        <v>61522042</v>
      </c>
      <c r="I2504" s="2">
        <v>2022</v>
      </c>
      <c r="J2504" s="2">
        <v>10</v>
      </c>
      <c r="K2504" s="2">
        <v>6</v>
      </c>
      <c r="L2504" s="46" t="str">
        <f t="shared" si="114"/>
        <v>Jeu</v>
      </c>
      <c r="M2504" s="40">
        <v>0.37638888888888888</v>
      </c>
      <c r="N2504" s="40">
        <v>0.72083333333333333</v>
      </c>
      <c r="O2504" s="40">
        <f t="shared" si="115"/>
        <v>0.34444444444444444</v>
      </c>
    </row>
    <row r="2505" spans="1:15" x14ac:dyDescent="0.35">
      <c r="A2505" s="12">
        <f t="shared" si="116"/>
        <v>2504</v>
      </c>
      <c r="B2505" s="2" t="s">
        <v>917</v>
      </c>
      <c r="C2505" s="2" t="s">
        <v>5313</v>
      </c>
      <c r="D2505" s="2" t="s">
        <v>21</v>
      </c>
      <c r="E2505" s="2" t="s">
        <v>9</v>
      </c>
      <c r="F2505" s="2"/>
      <c r="G2505" s="2"/>
      <c r="H2505" s="13"/>
      <c r="I2505" s="2">
        <v>2022</v>
      </c>
      <c r="J2505" s="2">
        <v>10</v>
      </c>
      <c r="K2505" s="2">
        <v>6</v>
      </c>
      <c r="L2505" s="46" t="str">
        <f t="shared" si="114"/>
        <v>Jeu</v>
      </c>
      <c r="M2505" s="40">
        <v>0.37638888888888888</v>
      </c>
      <c r="N2505" s="40">
        <v>0.72083333333333333</v>
      </c>
      <c r="O2505" s="40">
        <f t="shared" si="115"/>
        <v>0.34444444444444444</v>
      </c>
    </row>
    <row r="2506" spans="1:15" x14ac:dyDescent="0.35">
      <c r="A2506" s="12">
        <f t="shared" si="116"/>
        <v>2505</v>
      </c>
      <c r="B2506" s="2" t="s">
        <v>274</v>
      </c>
      <c r="C2506" s="2" t="s">
        <v>2505</v>
      </c>
      <c r="D2506" s="2" t="s">
        <v>3</v>
      </c>
      <c r="E2506" s="2" t="s">
        <v>9</v>
      </c>
      <c r="F2506" s="2"/>
      <c r="G2506" s="2"/>
      <c r="H2506" s="13">
        <v>64333803</v>
      </c>
      <c r="I2506" s="2">
        <v>2022</v>
      </c>
      <c r="J2506" s="2">
        <v>10</v>
      </c>
      <c r="K2506" s="2">
        <v>6</v>
      </c>
      <c r="L2506" s="46" t="str">
        <f t="shared" si="114"/>
        <v>Jeu</v>
      </c>
      <c r="M2506" s="40">
        <v>0.4368055555555555</v>
      </c>
      <c r="N2506" s="40">
        <v>0.48541666666666666</v>
      </c>
      <c r="O2506" s="40">
        <f t="shared" si="115"/>
        <v>4.861111111111116E-2</v>
      </c>
    </row>
    <row r="2507" spans="1:15" x14ac:dyDescent="0.35">
      <c r="A2507" s="12">
        <f t="shared" si="116"/>
        <v>2506</v>
      </c>
      <c r="B2507" s="2" t="s">
        <v>528</v>
      </c>
      <c r="C2507" s="2" t="s">
        <v>3247</v>
      </c>
      <c r="D2507" s="2"/>
      <c r="E2507" s="2"/>
      <c r="F2507" s="2"/>
      <c r="G2507" s="2"/>
      <c r="H2507" s="13">
        <v>67907835</v>
      </c>
      <c r="I2507" s="2">
        <v>2022</v>
      </c>
      <c r="J2507" s="2">
        <v>10</v>
      </c>
      <c r="K2507" s="2">
        <v>6</v>
      </c>
      <c r="L2507" s="46" t="str">
        <f t="shared" si="114"/>
        <v>Jeu</v>
      </c>
      <c r="M2507" s="40">
        <v>0.39583333333333331</v>
      </c>
      <c r="N2507" s="40">
        <v>0.62361111111111112</v>
      </c>
      <c r="O2507" s="40">
        <f t="shared" si="115"/>
        <v>0.2277777777777778</v>
      </c>
    </row>
    <row r="2508" spans="1:15" x14ac:dyDescent="0.35">
      <c r="A2508" s="12">
        <f t="shared" si="116"/>
        <v>2507</v>
      </c>
      <c r="B2508" s="2" t="s">
        <v>207</v>
      </c>
      <c r="C2508" s="2" t="s">
        <v>208</v>
      </c>
      <c r="D2508" s="2" t="s">
        <v>21</v>
      </c>
      <c r="E2508" s="2" t="s">
        <v>20</v>
      </c>
      <c r="F2508" s="2"/>
      <c r="G2508" s="2" t="s">
        <v>209</v>
      </c>
      <c r="H2508" s="13">
        <v>96231677</v>
      </c>
      <c r="I2508" s="2">
        <v>2022</v>
      </c>
      <c r="J2508" s="2">
        <v>10</v>
      </c>
      <c r="K2508" s="2">
        <v>6</v>
      </c>
      <c r="L2508" s="46" t="str">
        <f t="shared" si="114"/>
        <v>Jeu</v>
      </c>
      <c r="M2508" s="40">
        <v>0.44097222222222227</v>
      </c>
      <c r="N2508" s="40"/>
      <c r="O2508" s="40" t="str">
        <f t="shared" si="115"/>
        <v/>
      </c>
    </row>
    <row r="2509" spans="1:15" x14ac:dyDescent="0.35">
      <c r="A2509" s="12">
        <f t="shared" si="116"/>
        <v>2508</v>
      </c>
      <c r="B2509" s="2" t="s">
        <v>176</v>
      </c>
      <c r="C2509" s="2" t="s">
        <v>177</v>
      </c>
      <c r="D2509" s="2" t="s">
        <v>3</v>
      </c>
      <c r="E2509" s="2" t="s">
        <v>2589</v>
      </c>
      <c r="F2509" s="2"/>
      <c r="G2509" s="2" t="s">
        <v>178</v>
      </c>
      <c r="H2509" s="13">
        <v>69297428</v>
      </c>
      <c r="I2509" s="2">
        <v>2022</v>
      </c>
      <c r="J2509" s="2">
        <v>10</v>
      </c>
      <c r="K2509" s="2">
        <v>6</v>
      </c>
      <c r="L2509" s="46" t="str">
        <f t="shared" si="114"/>
        <v>Jeu</v>
      </c>
      <c r="M2509" s="40">
        <v>0.44861111111111113</v>
      </c>
      <c r="N2509" s="40">
        <v>0.77847222222222223</v>
      </c>
      <c r="O2509" s="40">
        <f t="shared" si="115"/>
        <v>0.3298611111111111</v>
      </c>
    </row>
    <row r="2510" spans="1:15" x14ac:dyDescent="0.35">
      <c r="A2510" s="12">
        <f t="shared" si="116"/>
        <v>2509</v>
      </c>
      <c r="B2510" s="2" t="s">
        <v>1545</v>
      </c>
      <c r="C2510" s="2" t="s">
        <v>1546</v>
      </c>
      <c r="D2510" s="2" t="s">
        <v>3</v>
      </c>
      <c r="E2510" s="2" t="s">
        <v>9</v>
      </c>
      <c r="F2510" s="2"/>
      <c r="G2510" s="2"/>
      <c r="H2510" s="13">
        <v>63608964</v>
      </c>
      <c r="I2510" s="2">
        <v>2022</v>
      </c>
      <c r="J2510" s="2">
        <v>10</v>
      </c>
      <c r="K2510" s="2">
        <v>6</v>
      </c>
      <c r="L2510" s="46" t="str">
        <f t="shared" si="114"/>
        <v>Jeu</v>
      </c>
      <c r="M2510" s="40">
        <v>0.45416666666666666</v>
      </c>
      <c r="N2510" s="40">
        <v>0.8569444444444444</v>
      </c>
      <c r="O2510" s="40">
        <f t="shared" si="115"/>
        <v>0.40277777777777773</v>
      </c>
    </row>
    <row r="2511" spans="1:15" x14ac:dyDescent="0.35">
      <c r="A2511" s="12">
        <f t="shared" si="116"/>
        <v>2510</v>
      </c>
      <c r="B2511" s="2" t="s">
        <v>253</v>
      </c>
      <c r="C2511" s="2" t="s">
        <v>254</v>
      </c>
      <c r="D2511" s="2" t="s">
        <v>3</v>
      </c>
      <c r="E2511" s="2" t="s">
        <v>83</v>
      </c>
      <c r="F2511" s="2"/>
      <c r="G2511" s="2" t="s">
        <v>255</v>
      </c>
      <c r="H2511" s="13">
        <v>97656242</v>
      </c>
      <c r="I2511" s="2">
        <v>2022</v>
      </c>
      <c r="J2511" s="2">
        <v>10</v>
      </c>
      <c r="K2511" s="2">
        <v>6</v>
      </c>
      <c r="L2511" s="46" t="str">
        <f t="shared" si="114"/>
        <v>Jeu</v>
      </c>
      <c r="M2511" s="40">
        <v>0.45694444444444443</v>
      </c>
      <c r="N2511" s="40">
        <v>0.4604166666666667</v>
      </c>
      <c r="O2511" s="40">
        <f t="shared" si="115"/>
        <v>3.4722222222222654E-3</v>
      </c>
    </row>
    <row r="2512" spans="1:15" x14ac:dyDescent="0.35">
      <c r="A2512" s="12">
        <f t="shared" si="116"/>
        <v>2511</v>
      </c>
      <c r="B2512" s="2" t="s">
        <v>140</v>
      </c>
      <c r="C2512" s="2" t="s">
        <v>589</v>
      </c>
      <c r="D2512" s="2" t="s">
        <v>21</v>
      </c>
      <c r="E2512" s="2" t="s">
        <v>20</v>
      </c>
      <c r="F2512" s="2"/>
      <c r="G2512" s="2" t="s">
        <v>590</v>
      </c>
      <c r="H2512" s="13">
        <v>67378427</v>
      </c>
      <c r="I2512" s="2">
        <v>2022</v>
      </c>
      <c r="J2512" s="2">
        <v>10</v>
      </c>
      <c r="K2512" s="2">
        <v>6</v>
      </c>
      <c r="L2512" s="46" t="str">
        <f t="shared" si="114"/>
        <v>Jeu</v>
      </c>
      <c r="M2512" s="40">
        <v>0.48680555555555555</v>
      </c>
      <c r="N2512" s="40">
        <v>0.75486111111111109</v>
      </c>
      <c r="O2512" s="40">
        <f t="shared" si="115"/>
        <v>0.26805555555555555</v>
      </c>
    </row>
    <row r="2513" spans="1:15" x14ac:dyDescent="0.35">
      <c r="A2513" s="12">
        <f t="shared" si="116"/>
        <v>2512</v>
      </c>
      <c r="B2513" s="2" t="s">
        <v>948</v>
      </c>
      <c r="C2513" s="2" t="s">
        <v>3851</v>
      </c>
      <c r="D2513" s="2" t="s">
        <v>21</v>
      </c>
      <c r="E2513" s="2" t="s">
        <v>9</v>
      </c>
      <c r="F2513" s="2"/>
      <c r="G2513" s="2" t="s">
        <v>950</v>
      </c>
      <c r="H2513" s="13">
        <v>97385360</v>
      </c>
      <c r="I2513" s="2">
        <v>2022</v>
      </c>
      <c r="J2513" s="2">
        <v>10</v>
      </c>
      <c r="K2513" s="2">
        <v>6</v>
      </c>
      <c r="L2513" s="46" t="str">
        <f t="shared" si="114"/>
        <v>Jeu</v>
      </c>
      <c r="M2513" s="40"/>
      <c r="N2513" s="40">
        <v>0.51388888888888895</v>
      </c>
      <c r="O2513" s="40" t="str">
        <f t="shared" si="115"/>
        <v/>
      </c>
    </row>
    <row r="2514" spans="1:15" x14ac:dyDescent="0.35">
      <c r="A2514" s="12">
        <f t="shared" si="116"/>
        <v>2513</v>
      </c>
      <c r="B2514" s="2" t="s">
        <v>1618</v>
      </c>
      <c r="C2514" s="2" t="s">
        <v>1619</v>
      </c>
      <c r="D2514" s="2" t="s">
        <v>3</v>
      </c>
      <c r="E2514" s="2" t="s">
        <v>9</v>
      </c>
      <c r="F2514" s="2"/>
      <c r="G2514" s="2"/>
      <c r="H2514" s="13">
        <v>62908305</v>
      </c>
      <c r="I2514" s="2">
        <v>2022</v>
      </c>
      <c r="J2514" s="2">
        <v>10</v>
      </c>
      <c r="K2514" s="2">
        <v>6</v>
      </c>
      <c r="L2514" s="46" t="str">
        <f t="shared" si="114"/>
        <v>Jeu</v>
      </c>
      <c r="M2514" s="40">
        <v>0.52430555555555558</v>
      </c>
      <c r="N2514" s="40"/>
      <c r="O2514" s="40" t="str">
        <f t="shared" si="115"/>
        <v/>
      </c>
    </row>
    <row r="2515" spans="1:15" x14ac:dyDescent="0.35">
      <c r="A2515" s="12">
        <f t="shared" si="116"/>
        <v>2514</v>
      </c>
      <c r="B2515" s="2" t="s">
        <v>961</v>
      </c>
      <c r="C2515" s="2" t="s">
        <v>5127</v>
      </c>
      <c r="D2515" s="2" t="s">
        <v>21</v>
      </c>
      <c r="E2515" s="2" t="s">
        <v>964</v>
      </c>
      <c r="F2515" s="2"/>
      <c r="G2515" s="2"/>
      <c r="H2515" s="13">
        <v>97826360</v>
      </c>
      <c r="I2515" s="2">
        <v>2022</v>
      </c>
      <c r="J2515" s="2">
        <v>10</v>
      </c>
      <c r="K2515" s="2">
        <v>6</v>
      </c>
      <c r="L2515" s="46" t="str">
        <f t="shared" si="114"/>
        <v>Jeu</v>
      </c>
      <c r="M2515" s="40">
        <v>0.53055555555555556</v>
      </c>
      <c r="N2515" s="40">
        <v>0.75624999999999998</v>
      </c>
      <c r="O2515" s="40">
        <f t="shared" si="115"/>
        <v>0.22569444444444442</v>
      </c>
    </row>
    <row r="2516" spans="1:15" x14ac:dyDescent="0.35">
      <c r="A2516" s="12">
        <f t="shared" si="116"/>
        <v>2515</v>
      </c>
      <c r="B2516" s="2" t="s">
        <v>1910</v>
      </c>
      <c r="C2516" s="2" t="s">
        <v>5311</v>
      </c>
      <c r="D2516" s="2" t="s">
        <v>3</v>
      </c>
      <c r="E2516" s="2" t="s">
        <v>9</v>
      </c>
      <c r="F2516" s="2"/>
      <c r="G2516" s="2"/>
      <c r="H2516" s="13">
        <v>62791808</v>
      </c>
      <c r="I2516" s="2">
        <v>2022</v>
      </c>
      <c r="J2516" s="2">
        <v>10</v>
      </c>
      <c r="K2516" s="2">
        <v>6</v>
      </c>
      <c r="L2516" s="46" t="str">
        <f t="shared" si="114"/>
        <v>Jeu</v>
      </c>
      <c r="M2516" s="40">
        <v>0.53819444444444442</v>
      </c>
      <c r="N2516" s="40">
        <v>0.7715277777777777</v>
      </c>
      <c r="O2516" s="40">
        <f t="shared" si="115"/>
        <v>0.23333333333333328</v>
      </c>
    </row>
    <row r="2517" spans="1:15" x14ac:dyDescent="0.35">
      <c r="A2517" s="12">
        <f t="shared" si="116"/>
        <v>2516</v>
      </c>
      <c r="B2517" s="2" t="s">
        <v>1910</v>
      </c>
      <c r="C2517" s="2" t="s">
        <v>333</v>
      </c>
      <c r="D2517" s="2" t="s">
        <v>3</v>
      </c>
      <c r="E2517" s="2" t="s">
        <v>9</v>
      </c>
      <c r="F2517" s="2"/>
      <c r="G2517" s="2"/>
      <c r="H2517" s="13">
        <v>96279385</v>
      </c>
      <c r="I2517" s="2">
        <v>2022</v>
      </c>
      <c r="J2517" s="2">
        <v>10</v>
      </c>
      <c r="K2517" s="2">
        <v>6</v>
      </c>
      <c r="L2517" s="46" t="str">
        <f t="shared" si="114"/>
        <v>Jeu</v>
      </c>
      <c r="M2517" s="40">
        <v>0.53819444444444442</v>
      </c>
      <c r="N2517" s="40">
        <v>0.7715277777777777</v>
      </c>
      <c r="O2517" s="40">
        <f t="shared" si="115"/>
        <v>0.23333333333333328</v>
      </c>
    </row>
    <row r="2518" spans="1:15" x14ac:dyDescent="0.35">
      <c r="A2518" s="12">
        <f t="shared" si="116"/>
        <v>2517</v>
      </c>
      <c r="B2518" s="2" t="s">
        <v>1333</v>
      </c>
      <c r="C2518" s="2" t="s">
        <v>280</v>
      </c>
      <c r="D2518" s="2" t="s">
        <v>21</v>
      </c>
      <c r="E2518" s="2" t="s">
        <v>2589</v>
      </c>
      <c r="F2518" s="2"/>
      <c r="G2518" s="2"/>
      <c r="H2518" s="13">
        <v>90260034</v>
      </c>
      <c r="I2518" s="2">
        <v>2022</v>
      </c>
      <c r="J2518" s="2">
        <v>10</v>
      </c>
      <c r="K2518" s="2">
        <v>6</v>
      </c>
      <c r="L2518" s="46" t="str">
        <f t="shared" si="114"/>
        <v>Jeu</v>
      </c>
      <c r="M2518" s="40">
        <v>0.53819444444444442</v>
      </c>
      <c r="N2518" s="40">
        <v>0.82916666666666661</v>
      </c>
      <c r="O2518" s="40">
        <f t="shared" si="115"/>
        <v>0.29097222222222219</v>
      </c>
    </row>
    <row r="2519" spans="1:15" x14ac:dyDescent="0.35">
      <c r="A2519" s="12">
        <f t="shared" si="116"/>
        <v>2518</v>
      </c>
      <c r="B2519" s="2" t="s">
        <v>1279</v>
      </c>
      <c r="C2519" s="2" t="s">
        <v>1280</v>
      </c>
      <c r="D2519" s="2" t="s">
        <v>21</v>
      </c>
      <c r="E2519" s="2" t="s">
        <v>2589</v>
      </c>
      <c r="F2519" s="2"/>
      <c r="G2519" s="2" t="s">
        <v>1281</v>
      </c>
      <c r="H2519" s="13">
        <v>69378040</v>
      </c>
      <c r="I2519" s="2">
        <v>2022</v>
      </c>
      <c r="J2519" s="2">
        <v>10</v>
      </c>
      <c r="K2519" s="2">
        <v>6</v>
      </c>
      <c r="L2519" s="46" t="str">
        <f t="shared" si="114"/>
        <v>Jeu</v>
      </c>
      <c r="M2519" s="40">
        <v>0.53819444444444442</v>
      </c>
      <c r="N2519" s="40">
        <v>0.91111111111111109</v>
      </c>
      <c r="O2519" s="40">
        <f t="shared" si="115"/>
        <v>0.37291666666666667</v>
      </c>
    </row>
    <row r="2520" spans="1:15" x14ac:dyDescent="0.35">
      <c r="A2520" s="12">
        <f t="shared" si="116"/>
        <v>2519</v>
      </c>
      <c r="B2520" s="2" t="s">
        <v>5217</v>
      </c>
      <c r="C2520" s="2" t="s">
        <v>1856</v>
      </c>
      <c r="D2520" s="2" t="s">
        <v>21</v>
      </c>
      <c r="E2520" s="2"/>
      <c r="F2520" s="2" t="s">
        <v>68</v>
      </c>
      <c r="G2520" s="2"/>
      <c r="H2520" s="13">
        <v>96969846</v>
      </c>
      <c r="I2520" s="2">
        <v>2022</v>
      </c>
      <c r="J2520" s="2">
        <v>10</v>
      </c>
      <c r="K2520" s="2">
        <v>6</v>
      </c>
      <c r="L2520" s="46" t="str">
        <f t="shared" si="114"/>
        <v>Jeu</v>
      </c>
      <c r="M2520" s="40">
        <v>0.54722222222222217</v>
      </c>
      <c r="N2520" s="40">
        <v>0.63888888888888895</v>
      </c>
      <c r="O2520" s="40">
        <f t="shared" si="115"/>
        <v>9.1666666666666785E-2</v>
      </c>
    </row>
    <row r="2521" spans="1:15" x14ac:dyDescent="0.35">
      <c r="A2521" s="12">
        <f t="shared" si="116"/>
        <v>2520</v>
      </c>
      <c r="B2521" s="2" t="s">
        <v>1745</v>
      </c>
      <c r="C2521" s="2" t="s">
        <v>1746</v>
      </c>
      <c r="D2521" s="2" t="s">
        <v>21</v>
      </c>
      <c r="E2521" s="2"/>
      <c r="F2521" s="2" t="s">
        <v>68</v>
      </c>
      <c r="G2521" s="2"/>
      <c r="H2521" s="13">
        <v>69048769</v>
      </c>
      <c r="I2521" s="2">
        <v>2022</v>
      </c>
      <c r="J2521" s="2">
        <v>10</v>
      </c>
      <c r="K2521" s="2">
        <v>6</v>
      </c>
      <c r="L2521" s="46" t="str">
        <f t="shared" si="114"/>
        <v>Jeu</v>
      </c>
      <c r="M2521" s="40">
        <v>0.54791666666666672</v>
      </c>
      <c r="N2521" s="40">
        <v>0.63888888888888895</v>
      </c>
      <c r="O2521" s="40">
        <f t="shared" si="115"/>
        <v>9.0972222222222232E-2</v>
      </c>
    </row>
    <row r="2522" spans="1:15" x14ac:dyDescent="0.35">
      <c r="A2522" s="12">
        <f t="shared" si="116"/>
        <v>2521</v>
      </c>
      <c r="B2522" s="2" t="s">
        <v>1364</v>
      </c>
      <c r="C2522" s="2" t="s">
        <v>661</v>
      </c>
      <c r="D2522" s="2" t="s">
        <v>3</v>
      </c>
      <c r="E2522" s="2" t="s">
        <v>9</v>
      </c>
      <c r="F2522" s="2"/>
      <c r="G2522" s="2"/>
      <c r="H2522" s="13">
        <v>61556949</v>
      </c>
      <c r="I2522" s="2">
        <v>2022</v>
      </c>
      <c r="J2522" s="2">
        <v>10</v>
      </c>
      <c r="K2522" s="2">
        <v>6</v>
      </c>
      <c r="L2522" s="46" t="str">
        <f t="shared" si="114"/>
        <v>Jeu</v>
      </c>
      <c r="M2522" s="40">
        <v>0.55208333333333337</v>
      </c>
      <c r="N2522" s="40">
        <v>0.63888888888888895</v>
      </c>
      <c r="O2522" s="40">
        <f t="shared" si="115"/>
        <v>8.680555555555558E-2</v>
      </c>
    </row>
    <row r="2523" spans="1:15" x14ac:dyDescent="0.35">
      <c r="A2523" s="12">
        <f t="shared" si="116"/>
        <v>2522</v>
      </c>
      <c r="B2523" s="2" t="s">
        <v>1401</v>
      </c>
      <c r="C2523" s="2" t="s">
        <v>1402</v>
      </c>
      <c r="D2523" s="2" t="s">
        <v>21</v>
      </c>
      <c r="E2523" s="2" t="s">
        <v>9</v>
      </c>
      <c r="F2523" s="2"/>
      <c r="G2523" s="14" t="s">
        <v>1403</v>
      </c>
      <c r="H2523" s="13">
        <v>60006538</v>
      </c>
      <c r="I2523" s="2">
        <v>2022</v>
      </c>
      <c r="J2523" s="2">
        <v>10</v>
      </c>
      <c r="K2523" s="2">
        <v>6</v>
      </c>
      <c r="L2523" s="46" t="str">
        <f t="shared" si="114"/>
        <v>Jeu</v>
      </c>
      <c r="M2523" s="40">
        <v>0.55208333333333337</v>
      </c>
      <c r="N2523" s="40">
        <v>0.82500000000000007</v>
      </c>
      <c r="O2523" s="40">
        <f t="shared" si="115"/>
        <v>0.2729166666666667</v>
      </c>
    </row>
    <row r="2524" spans="1:15" x14ac:dyDescent="0.35">
      <c r="A2524" s="12">
        <f t="shared" si="116"/>
        <v>2523</v>
      </c>
      <c r="B2524" s="2" t="s">
        <v>1540</v>
      </c>
      <c r="C2524" s="2" t="s">
        <v>1343</v>
      </c>
      <c r="D2524" s="2" t="s">
        <v>3</v>
      </c>
      <c r="E2524" s="2" t="s">
        <v>9</v>
      </c>
      <c r="F2524" s="2"/>
      <c r="G2524" s="2"/>
      <c r="H2524" s="13">
        <v>67180683</v>
      </c>
      <c r="I2524" s="2">
        <v>2022</v>
      </c>
      <c r="J2524" s="2">
        <v>10</v>
      </c>
      <c r="K2524" s="2">
        <v>6</v>
      </c>
      <c r="L2524" s="46" t="str">
        <f t="shared" si="114"/>
        <v>Jeu</v>
      </c>
      <c r="M2524" s="40">
        <v>0.55694444444444446</v>
      </c>
      <c r="N2524" s="40">
        <v>0.72916666666666663</v>
      </c>
      <c r="O2524" s="40">
        <f t="shared" si="115"/>
        <v>0.17222222222222217</v>
      </c>
    </row>
    <row r="2525" spans="1:15" x14ac:dyDescent="0.35">
      <c r="A2525" s="12">
        <f t="shared" si="116"/>
        <v>2524</v>
      </c>
      <c r="B2525" s="2" t="s">
        <v>626</v>
      </c>
      <c r="C2525" s="2" t="s">
        <v>735</v>
      </c>
      <c r="D2525" s="2" t="s">
        <v>3</v>
      </c>
      <c r="E2525" s="2" t="s">
        <v>9</v>
      </c>
      <c r="F2525" s="2"/>
      <c r="G2525" s="2" t="s">
        <v>627</v>
      </c>
      <c r="H2525" s="13">
        <v>95851115</v>
      </c>
      <c r="I2525" s="2">
        <v>2022</v>
      </c>
      <c r="J2525" s="2">
        <v>10</v>
      </c>
      <c r="K2525" s="2">
        <v>6</v>
      </c>
      <c r="L2525" s="46" t="str">
        <f t="shared" si="114"/>
        <v>Jeu</v>
      </c>
      <c r="M2525" s="40">
        <v>0.55763888888888891</v>
      </c>
      <c r="N2525" s="40"/>
      <c r="O2525" s="40" t="str">
        <f t="shared" si="115"/>
        <v/>
      </c>
    </row>
    <row r="2526" spans="1:15" x14ac:dyDescent="0.35">
      <c r="A2526" s="12">
        <f t="shared" si="116"/>
        <v>2525</v>
      </c>
      <c r="B2526" s="2" t="s">
        <v>919</v>
      </c>
      <c r="C2526" s="2" t="s">
        <v>2410</v>
      </c>
      <c r="D2526" s="2" t="s">
        <v>21</v>
      </c>
      <c r="E2526" s="2" t="s">
        <v>9</v>
      </c>
      <c r="F2526" s="2"/>
      <c r="G2526" s="2"/>
      <c r="H2526" s="13">
        <v>63601982</v>
      </c>
      <c r="I2526" s="2">
        <v>2022</v>
      </c>
      <c r="J2526" s="2">
        <v>10</v>
      </c>
      <c r="K2526" s="2">
        <v>6</v>
      </c>
      <c r="L2526" s="46" t="str">
        <f t="shared" si="114"/>
        <v>Jeu</v>
      </c>
      <c r="M2526" s="40">
        <v>0.5708333333333333</v>
      </c>
      <c r="N2526" s="40">
        <v>0.98055555555555562</v>
      </c>
      <c r="O2526" s="40">
        <f t="shared" si="115"/>
        <v>0.40972222222222232</v>
      </c>
    </row>
    <row r="2527" spans="1:15" x14ac:dyDescent="0.35">
      <c r="A2527" s="12">
        <f t="shared" si="116"/>
        <v>2526</v>
      </c>
      <c r="B2527" s="2" t="s">
        <v>87</v>
      </c>
      <c r="C2527" s="2" t="s">
        <v>462</v>
      </c>
      <c r="D2527" s="2" t="s">
        <v>3</v>
      </c>
      <c r="E2527" s="2" t="s">
        <v>464</v>
      </c>
      <c r="F2527" s="2"/>
      <c r="G2527" s="2" t="s">
        <v>463</v>
      </c>
      <c r="H2527" s="13">
        <v>55584187</v>
      </c>
      <c r="I2527" s="2">
        <v>2022</v>
      </c>
      <c r="J2527" s="2">
        <v>10</v>
      </c>
      <c r="K2527" s="2">
        <v>6</v>
      </c>
      <c r="L2527" s="46" t="str">
        <f t="shared" si="114"/>
        <v>Jeu</v>
      </c>
      <c r="M2527" s="40">
        <v>0.64652777777777781</v>
      </c>
      <c r="N2527" s="40"/>
      <c r="O2527" s="40" t="str">
        <f t="shared" si="115"/>
        <v/>
      </c>
    </row>
    <row r="2528" spans="1:15" x14ac:dyDescent="0.35">
      <c r="A2528" s="12">
        <f t="shared" si="116"/>
        <v>2527</v>
      </c>
      <c r="B2528" s="2" t="s">
        <v>1816</v>
      </c>
      <c r="C2528" s="2" t="s">
        <v>1817</v>
      </c>
      <c r="D2528" s="2" t="s">
        <v>3</v>
      </c>
      <c r="E2528" s="2" t="s">
        <v>9</v>
      </c>
      <c r="F2528" s="2"/>
      <c r="G2528" s="2" t="s">
        <v>1818</v>
      </c>
      <c r="H2528" s="13">
        <v>66111116</v>
      </c>
      <c r="I2528" s="2">
        <v>2022</v>
      </c>
      <c r="J2528" s="2">
        <v>10</v>
      </c>
      <c r="K2528" s="2">
        <v>6</v>
      </c>
      <c r="L2528" s="46" t="str">
        <f t="shared" si="114"/>
        <v>Jeu</v>
      </c>
      <c r="M2528" s="40">
        <v>0.6118055555555556</v>
      </c>
      <c r="N2528" s="40">
        <v>0.72638888888888886</v>
      </c>
      <c r="O2528" s="40">
        <f t="shared" si="115"/>
        <v>0.11458333333333326</v>
      </c>
    </row>
    <row r="2529" spans="1:15" x14ac:dyDescent="0.35">
      <c r="A2529" s="12">
        <f t="shared" si="116"/>
        <v>2528</v>
      </c>
      <c r="B2529" s="2" t="s">
        <v>261</v>
      </c>
      <c r="C2529" s="2" t="s">
        <v>2741</v>
      </c>
      <c r="D2529" s="2" t="s">
        <v>21</v>
      </c>
      <c r="E2529" s="2" t="s">
        <v>9</v>
      </c>
      <c r="F2529" s="2"/>
      <c r="G2529" s="2" t="s">
        <v>410</v>
      </c>
      <c r="H2529" s="13">
        <v>61620789</v>
      </c>
      <c r="I2529" s="2">
        <v>2022</v>
      </c>
      <c r="J2529" s="2">
        <v>10</v>
      </c>
      <c r="K2529" s="2">
        <v>6</v>
      </c>
      <c r="L2529" s="46" t="str">
        <f t="shared" si="114"/>
        <v>Jeu</v>
      </c>
      <c r="M2529" s="40">
        <v>0.63888888888888895</v>
      </c>
      <c r="N2529" s="40">
        <v>0.68055555555555547</v>
      </c>
      <c r="O2529" s="40">
        <f t="shared" si="115"/>
        <v>4.1666666666666519E-2</v>
      </c>
    </row>
    <row r="2530" spans="1:15" x14ac:dyDescent="0.35">
      <c r="A2530" s="12">
        <f t="shared" si="116"/>
        <v>2529</v>
      </c>
      <c r="B2530" s="2" t="s">
        <v>1313</v>
      </c>
      <c r="C2530" s="2" t="s">
        <v>1314</v>
      </c>
      <c r="D2530" s="2" t="s">
        <v>21</v>
      </c>
      <c r="E2530" s="2" t="s">
        <v>9</v>
      </c>
      <c r="F2530" s="2"/>
      <c r="G2530" s="2"/>
      <c r="H2530" s="13">
        <v>61477271</v>
      </c>
      <c r="I2530" s="2">
        <v>2022</v>
      </c>
      <c r="J2530" s="2">
        <v>10</v>
      </c>
      <c r="K2530" s="2">
        <v>6</v>
      </c>
      <c r="L2530" s="46" t="str">
        <f t="shared" si="114"/>
        <v>Jeu</v>
      </c>
      <c r="M2530" s="40">
        <v>0.72083333333333333</v>
      </c>
      <c r="N2530" s="40">
        <v>0.82500000000000007</v>
      </c>
      <c r="O2530" s="40">
        <f t="shared" si="115"/>
        <v>0.10416666666666674</v>
      </c>
    </row>
    <row r="2531" spans="1:15" x14ac:dyDescent="0.35">
      <c r="A2531" s="12">
        <f t="shared" si="116"/>
        <v>2530</v>
      </c>
      <c r="B2531" s="2" t="s">
        <v>47</v>
      </c>
      <c r="C2531" s="2" t="s">
        <v>48</v>
      </c>
      <c r="D2531" s="2" t="s">
        <v>21</v>
      </c>
      <c r="E2531" s="2" t="s">
        <v>20</v>
      </c>
      <c r="F2531" s="2"/>
      <c r="G2531" s="2"/>
      <c r="H2531" s="13">
        <v>61305171</v>
      </c>
      <c r="I2531" s="2">
        <v>2022</v>
      </c>
      <c r="J2531" s="2">
        <v>10</v>
      </c>
      <c r="K2531" s="2">
        <v>6</v>
      </c>
      <c r="L2531" s="46" t="str">
        <f t="shared" si="114"/>
        <v>Jeu</v>
      </c>
      <c r="M2531" s="40">
        <v>0.73749999999999993</v>
      </c>
      <c r="N2531" s="40"/>
      <c r="O2531" s="40" t="str">
        <f t="shared" si="115"/>
        <v/>
      </c>
    </row>
    <row r="2532" spans="1:15" x14ac:dyDescent="0.35">
      <c r="A2532" s="12">
        <f t="shared" si="116"/>
        <v>2531</v>
      </c>
      <c r="B2532" s="2" t="s">
        <v>654</v>
      </c>
      <c r="C2532" s="2" t="s">
        <v>655</v>
      </c>
      <c r="D2532" s="2" t="s">
        <v>3</v>
      </c>
      <c r="E2532" s="2" t="s">
        <v>9</v>
      </c>
      <c r="F2532" s="2"/>
      <c r="G2532" s="2" t="s">
        <v>656</v>
      </c>
      <c r="H2532" s="13">
        <v>67795276</v>
      </c>
      <c r="I2532" s="2">
        <v>2022</v>
      </c>
      <c r="J2532" s="2">
        <v>10</v>
      </c>
      <c r="K2532" s="2">
        <v>6</v>
      </c>
      <c r="L2532" s="46" t="str">
        <f t="shared" ref="L2532:L2595" si="117">PROPER(TEXT(DATE(I2532,J2532,K2532),"ddd"))</f>
        <v>Jeu</v>
      </c>
      <c r="M2532" s="40">
        <v>0.62847222222222221</v>
      </c>
      <c r="N2532" s="40">
        <v>0.88888888888888884</v>
      </c>
      <c r="O2532" s="40">
        <f t="shared" si="115"/>
        <v>0.26041666666666663</v>
      </c>
    </row>
    <row r="2533" spans="1:15" x14ac:dyDescent="0.35">
      <c r="A2533" s="12">
        <f t="shared" si="116"/>
        <v>2532</v>
      </c>
      <c r="B2533" s="2" t="s">
        <v>1747</v>
      </c>
      <c r="C2533" s="2" t="s">
        <v>2336</v>
      </c>
      <c r="D2533" s="2" t="s">
        <v>3</v>
      </c>
      <c r="E2533" s="2" t="s">
        <v>20</v>
      </c>
      <c r="F2533" s="2"/>
      <c r="G2533" s="2"/>
      <c r="H2533" s="13">
        <v>66371037</v>
      </c>
      <c r="I2533" s="2">
        <v>2022</v>
      </c>
      <c r="J2533" s="2">
        <v>10</v>
      </c>
      <c r="K2533" s="2">
        <v>6</v>
      </c>
      <c r="L2533" s="46" t="str">
        <f t="shared" si="117"/>
        <v>Jeu</v>
      </c>
      <c r="M2533" s="40">
        <v>0.77847222222222223</v>
      </c>
      <c r="N2533" s="40">
        <v>0.92638888888888893</v>
      </c>
      <c r="O2533" s="40">
        <f t="shared" si="115"/>
        <v>0.1479166666666667</v>
      </c>
    </row>
    <row r="2534" spans="1:15" x14ac:dyDescent="0.35">
      <c r="A2534" s="12">
        <f t="shared" si="116"/>
        <v>2533</v>
      </c>
      <c r="B2534" s="2" t="s">
        <v>1749</v>
      </c>
      <c r="C2534" s="2" t="s">
        <v>1942</v>
      </c>
      <c r="D2534" s="2" t="s">
        <v>3</v>
      </c>
      <c r="E2534" s="2" t="s">
        <v>9</v>
      </c>
      <c r="F2534" s="2"/>
      <c r="G2534" s="2"/>
      <c r="H2534" s="13">
        <v>62367050</v>
      </c>
      <c r="I2534" s="2">
        <v>2022</v>
      </c>
      <c r="J2534" s="2">
        <v>10</v>
      </c>
      <c r="K2534" s="2">
        <v>6</v>
      </c>
      <c r="L2534" s="46" t="str">
        <f t="shared" si="117"/>
        <v>Jeu</v>
      </c>
      <c r="M2534" s="40">
        <v>0.80833333333333324</v>
      </c>
      <c r="N2534" s="40">
        <v>0.90625</v>
      </c>
      <c r="O2534" s="40">
        <f t="shared" si="115"/>
        <v>9.7916666666666763E-2</v>
      </c>
    </row>
    <row r="2535" spans="1:15" x14ac:dyDescent="0.35">
      <c r="A2535" s="12">
        <f t="shared" si="116"/>
        <v>2534</v>
      </c>
      <c r="B2535" s="2" t="s">
        <v>1724</v>
      </c>
      <c r="C2535" s="2" t="s">
        <v>5309</v>
      </c>
      <c r="D2535" s="2" t="s">
        <v>3</v>
      </c>
      <c r="E2535" s="2" t="s">
        <v>9</v>
      </c>
      <c r="F2535" s="2"/>
      <c r="G2535" s="2"/>
      <c r="H2535" s="13">
        <v>61344414</v>
      </c>
      <c r="I2535" s="2">
        <v>2022</v>
      </c>
      <c r="J2535" s="2">
        <v>10</v>
      </c>
      <c r="K2535" s="2">
        <v>6</v>
      </c>
      <c r="L2535" s="46" t="str">
        <f t="shared" si="117"/>
        <v>Jeu</v>
      </c>
      <c r="M2535" s="40">
        <v>0.80902777777777779</v>
      </c>
      <c r="N2535" s="40">
        <v>0.88888888888888884</v>
      </c>
      <c r="O2535" s="40">
        <f t="shared" si="115"/>
        <v>7.9861111111111049E-2</v>
      </c>
    </row>
    <row r="2536" spans="1:15" x14ac:dyDescent="0.35">
      <c r="A2536" s="82">
        <f t="shared" si="116"/>
        <v>2535</v>
      </c>
      <c r="B2536" s="83" t="s">
        <v>217</v>
      </c>
      <c r="C2536" s="83" t="s">
        <v>631</v>
      </c>
      <c r="D2536" s="83" t="s">
        <v>21</v>
      </c>
      <c r="E2536" s="83" t="s">
        <v>9</v>
      </c>
      <c r="F2536" s="83"/>
      <c r="G2536" s="83" t="s">
        <v>218</v>
      </c>
      <c r="H2536" s="84">
        <v>97085851</v>
      </c>
      <c r="I2536" s="83">
        <v>2022</v>
      </c>
      <c r="J2536" s="83">
        <v>10</v>
      </c>
      <c r="K2536" s="83">
        <v>6</v>
      </c>
      <c r="L2536" s="85" t="str">
        <f t="shared" si="117"/>
        <v>Jeu</v>
      </c>
      <c r="M2536" s="86">
        <v>0.84166666666666667</v>
      </c>
      <c r="N2536" s="86"/>
      <c r="O2536" s="86" t="str">
        <f t="shared" si="115"/>
        <v/>
      </c>
    </row>
    <row r="2537" spans="1:15" x14ac:dyDescent="0.35">
      <c r="A2537" s="20">
        <f t="shared" si="116"/>
        <v>2536</v>
      </c>
      <c r="B2537" s="1" t="s">
        <v>1601</v>
      </c>
      <c r="C2537" s="1" t="s">
        <v>4988</v>
      </c>
      <c r="D2537" s="1" t="s">
        <v>3</v>
      </c>
      <c r="E2537" s="1" t="s">
        <v>9</v>
      </c>
      <c r="F2537" s="1"/>
      <c r="G2537" s="1"/>
      <c r="H2537" s="21">
        <v>96382183</v>
      </c>
      <c r="I2537" s="1">
        <v>2022</v>
      </c>
      <c r="J2537" s="1">
        <v>10</v>
      </c>
      <c r="K2537" s="1">
        <v>7</v>
      </c>
      <c r="L2537" s="109" t="str">
        <f t="shared" si="117"/>
        <v>Ven</v>
      </c>
      <c r="M2537" s="38">
        <v>0.33124999999999999</v>
      </c>
      <c r="N2537" s="38">
        <v>0.81805555555555554</v>
      </c>
      <c r="O2537" s="38">
        <f t="shared" si="115"/>
        <v>0.48680555555555555</v>
      </c>
    </row>
    <row r="2538" spans="1:15" x14ac:dyDescent="0.35">
      <c r="A2538" s="12">
        <f t="shared" si="116"/>
        <v>2537</v>
      </c>
      <c r="B2538" s="2" t="s">
        <v>47</v>
      </c>
      <c r="C2538" s="2" t="s">
        <v>208</v>
      </c>
      <c r="D2538" s="2" t="s">
        <v>21</v>
      </c>
      <c r="E2538" s="2" t="s">
        <v>2007</v>
      </c>
      <c r="F2538" s="2"/>
      <c r="G2538" s="2"/>
      <c r="H2538" s="13">
        <v>61792570</v>
      </c>
      <c r="I2538" s="2">
        <v>2022</v>
      </c>
      <c r="J2538" s="2">
        <v>10</v>
      </c>
      <c r="K2538" s="2">
        <v>7</v>
      </c>
      <c r="L2538" s="46" t="str">
        <f t="shared" si="117"/>
        <v>Ven</v>
      </c>
      <c r="M2538" s="40">
        <v>0.34097222222222223</v>
      </c>
      <c r="N2538" s="40"/>
      <c r="O2538" s="40" t="str">
        <f t="shared" si="115"/>
        <v/>
      </c>
    </row>
    <row r="2539" spans="1:15" x14ac:dyDescent="0.35">
      <c r="A2539" s="12">
        <f t="shared" si="116"/>
        <v>2538</v>
      </c>
      <c r="B2539" s="2" t="s">
        <v>1549</v>
      </c>
      <c r="C2539" s="2" t="s">
        <v>769</v>
      </c>
      <c r="D2539" s="2" t="s">
        <v>3</v>
      </c>
      <c r="E2539" s="2" t="s">
        <v>9</v>
      </c>
      <c r="F2539" s="2"/>
      <c r="G2539" s="2" t="s">
        <v>1550</v>
      </c>
      <c r="H2539" s="13">
        <v>96180031</v>
      </c>
      <c r="I2539" s="2">
        <v>2022</v>
      </c>
      <c r="J2539" s="2">
        <v>10</v>
      </c>
      <c r="K2539" s="2">
        <v>7</v>
      </c>
      <c r="L2539" s="46" t="str">
        <f t="shared" si="117"/>
        <v>Ven</v>
      </c>
      <c r="M2539" s="40">
        <v>0.34722222222222227</v>
      </c>
      <c r="N2539" s="40">
        <v>0.35000000000000003</v>
      </c>
      <c r="O2539" s="40">
        <f t="shared" si="115"/>
        <v>2.7777777777777679E-3</v>
      </c>
    </row>
    <row r="2540" spans="1:15" x14ac:dyDescent="0.35">
      <c r="A2540" s="12">
        <f t="shared" si="116"/>
        <v>2539</v>
      </c>
      <c r="B2540" s="2" t="s">
        <v>3168</v>
      </c>
      <c r="C2540" s="2" t="s">
        <v>4928</v>
      </c>
      <c r="D2540" s="2" t="s">
        <v>3</v>
      </c>
      <c r="E2540" s="2" t="s">
        <v>9</v>
      </c>
      <c r="F2540" s="2"/>
      <c r="G2540" s="2"/>
      <c r="H2540" s="13">
        <v>62907841</v>
      </c>
      <c r="I2540" s="2">
        <v>2022</v>
      </c>
      <c r="J2540" s="2">
        <v>10</v>
      </c>
      <c r="K2540" s="2">
        <v>7</v>
      </c>
      <c r="L2540" s="46" t="str">
        <f t="shared" si="117"/>
        <v>Ven</v>
      </c>
      <c r="M2540" s="40">
        <v>0.34722222222222227</v>
      </c>
      <c r="N2540" s="40">
        <v>0.35000000000000003</v>
      </c>
      <c r="O2540" s="40">
        <f t="shared" si="115"/>
        <v>2.7777777777777679E-3</v>
      </c>
    </row>
    <row r="2541" spans="1:15" x14ac:dyDescent="0.35">
      <c r="A2541" s="12">
        <f t="shared" si="116"/>
        <v>2540</v>
      </c>
      <c r="B2541" s="2" t="s">
        <v>1313</v>
      </c>
      <c r="C2541" s="2" t="s">
        <v>1314</v>
      </c>
      <c r="D2541" s="2" t="s">
        <v>21</v>
      </c>
      <c r="E2541" s="2" t="s">
        <v>9</v>
      </c>
      <c r="F2541" s="2"/>
      <c r="G2541" s="2"/>
      <c r="H2541" s="13">
        <v>61477271</v>
      </c>
      <c r="I2541" s="2">
        <v>2022</v>
      </c>
      <c r="J2541" s="2">
        <v>10</v>
      </c>
      <c r="K2541" s="2">
        <v>7</v>
      </c>
      <c r="L2541" s="46" t="str">
        <f t="shared" si="117"/>
        <v>Ven</v>
      </c>
      <c r="M2541" s="40">
        <v>0.3743055555555555</v>
      </c>
      <c r="N2541" s="40">
        <v>0.81805555555555554</v>
      </c>
      <c r="O2541" s="40">
        <f t="shared" si="115"/>
        <v>0.44375000000000003</v>
      </c>
    </row>
    <row r="2542" spans="1:15" x14ac:dyDescent="0.35">
      <c r="A2542" s="12">
        <f t="shared" si="116"/>
        <v>2541</v>
      </c>
      <c r="B2542" s="2" t="s">
        <v>78</v>
      </c>
      <c r="C2542" s="2" t="s">
        <v>1774</v>
      </c>
      <c r="D2542" s="2" t="s">
        <v>21</v>
      </c>
      <c r="E2542" s="2" t="s">
        <v>9</v>
      </c>
      <c r="F2542" s="2"/>
      <c r="G2542" s="2"/>
      <c r="H2542" s="13">
        <v>62165037</v>
      </c>
      <c r="I2542" s="2">
        <v>2022</v>
      </c>
      <c r="J2542" s="2">
        <v>10</v>
      </c>
      <c r="K2542" s="2">
        <v>7</v>
      </c>
      <c r="L2542" s="46" t="str">
        <f t="shared" si="117"/>
        <v>Ven</v>
      </c>
      <c r="M2542" s="40">
        <v>0.39027777777777778</v>
      </c>
      <c r="N2542" s="40">
        <v>0.44513888888888892</v>
      </c>
      <c r="O2542" s="40">
        <f t="shared" si="115"/>
        <v>5.4861111111111138E-2</v>
      </c>
    </row>
    <row r="2543" spans="1:15" x14ac:dyDescent="0.35">
      <c r="A2543" s="12">
        <f t="shared" si="116"/>
        <v>2542</v>
      </c>
      <c r="B2543" s="2" t="s">
        <v>173</v>
      </c>
      <c r="C2543" s="2" t="s">
        <v>583</v>
      </c>
      <c r="D2543" s="2" t="s">
        <v>21</v>
      </c>
      <c r="E2543" s="2" t="s">
        <v>9</v>
      </c>
      <c r="F2543" s="2"/>
      <c r="G2543" s="2" t="s">
        <v>3118</v>
      </c>
      <c r="H2543" s="13">
        <v>98113727</v>
      </c>
      <c r="I2543" s="2">
        <v>2022</v>
      </c>
      <c r="J2543" s="2">
        <v>10</v>
      </c>
      <c r="K2543" s="2">
        <v>7</v>
      </c>
      <c r="L2543" s="46" t="str">
        <f t="shared" si="117"/>
        <v>Ven</v>
      </c>
      <c r="M2543" s="40">
        <v>0.45</v>
      </c>
      <c r="N2543" s="40">
        <v>0.8041666666666667</v>
      </c>
      <c r="O2543" s="40">
        <f t="shared" si="115"/>
        <v>0.35416666666666669</v>
      </c>
    </row>
    <row r="2544" spans="1:15" x14ac:dyDescent="0.35">
      <c r="A2544" s="12">
        <f t="shared" si="116"/>
        <v>2543</v>
      </c>
      <c r="B2544" s="2" t="s">
        <v>626</v>
      </c>
      <c r="C2544" s="2" t="s">
        <v>735</v>
      </c>
      <c r="D2544" s="2" t="s">
        <v>3</v>
      </c>
      <c r="E2544" s="2" t="s">
        <v>9</v>
      </c>
      <c r="F2544" s="2"/>
      <c r="G2544" s="2" t="s">
        <v>627</v>
      </c>
      <c r="H2544" s="13">
        <v>95851115</v>
      </c>
      <c r="I2544" s="2">
        <v>2022</v>
      </c>
      <c r="J2544" s="2">
        <v>10</v>
      </c>
      <c r="K2544" s="2">
        <v>7</v>
      </c>
      <c r="L2544" s="46" t="str">
        <f t="shared" si="117"/>
        <v>Ven</v>
      </c>
      <c r="M2544" s="40">
        <v>0.47222222222222227</v>
      </c>
      <c r="N2544" s="40"/>
      <c r="O2544" s="40" t="str">
        <f t="shared" si="115"/>
        <v/>
      </c>
    </row>
    <row r="2545" spans="1:15" x14ac:dyDescent="0.35">
      <c r="A2545" s="12">
        <f t="shared" si="116"/>
        <v>2544</v>
      </c>
      <c r="B2545" s="2" t="s">
        <v>152</v>
      </c>
      <c r="C2545" s="2" t="s">
        <v>60</v>
      </c>
      <c r="D2545" s="2" t="s">
        <v>3</v>
      </c>
      <c r="E2545" s="2" t="s">
        <v>9</v>
      </c>
      <c r="F2545" s="2"/>
      <c r="G2545" s="2"/>
      <c r="H2545" s="13">
        <v>66757328</v>
      </c>
      <c r="I2545" s="2">
        <v>2022</v>
      </c>
      <c r="J2545" s="2">
        <v>10</v>
      </c>
      <c r="K2545" s="2">
        <v>7</v>
      </c>
      <c r="L2545" s="46" t="str">
        <f t="shared" si="117"/>
        <v>Ven</v>
      </c>
      <c r="M2545" s="40">
        <v>0.47361111111111115</v>
      </c>
      <c r="N2545" s="40">
        <v>0.75555555555555554</v>
      </c>
      <c r="O2545" s="40">
        <f t="shared" si="115"/>
        <v>0.28194444444444439</v>
      </c>
    </row>
    <row r="2546" spans="1:15" x14ac:dyDescent="0.35">
      <c r="A2546" s="12">
        <f t="shared" si="116"/>
        <v>2545</v>
      </c>
      <c r="B2546" s="2" t="s">
        <v>1364</v>
      </c>
      <c r="C2546" s="2" t="s">
        <v>661</v>
      </c>
      <c r="D2546" s="2" t="s">
        <v>3</v>
      </c>
      <c r="E2546" s="2" t="s">
        <v>9</v>
      </c>
      <c r="F2546" s="2"/>
      <c r="G2546" s="2"/>
      <c r="H2546" s="13">
        <v>61556949</v>
      </c>
      <c r="I2546" s="2">
        <v>2022</v>
      </c>
      <c r="J2546" s="2">
        <v>10</v>
      </c>
      <c r="K2546" s="2">
        <v>7</v>
      </c>
      <c r="L2546" s="46" t="str">
        <f t="shared" si="117"/>
        <v>Ven</v>
      </c>
      <c r="M2546" s="40">
        <v>0.4861111111111111</v>
      </c>
      <c r="N2546" s="40">
        <v>0.81805555555555554</v>
      </c>
      <c r="O2546" s="40">
        <f t="shared" si="115"/>
        <v>0.33194444444444443</v>
      </c>
    </row>
    <row r="2547" spans="1:15" x14ac:dyDescent="0.35">
      <c r="A2547" s="12">
        <f t="shared" si="116"/>
        <v>2546</v>
      </c>
      <c r="B2547" s="2" t="s">
        <v>66</v>
      </c>
      <c r="C2547" s="2" t="s">
        <v>67</v>
      </c>
      <c r="D2547" s="2" t="s">
        <v>3</v>
      </c>
      <c r="E2547" s="2" t="s">
        <v>9</v>
      </c>
      <c r="F2547" s="2" t="s">
        <v>68</v>
      </c>
      <c r="G2547" s="2"/>
      <c r="H2547" s="13">
        <v>67511403</v>
      </c>
      <c r="I2547" s="2">
        <v>2022</v>
      </c>
      <c r="J2547" s="2">
        <v>10</v>
      </c>
      <c r="K2547" s="2">
        <v>7</v>
      </c>
      <c r="L2547" s="46" t="str">
        <f t="shared" si="117"/>
        <v>Ven</v>
      </c>
      <c r="M2547" s="40">
        <v>0.48749999999999999</v>
      </c>
      <c r="N2547" s="40">
        <v>0.73888888888888893</v>
      </c>
      <c r="O2547" s="40">
        <f t="shared" si="115"/>
        <v>0.25138888888888894</v>
      </c>
    </row>
    <row r="2548" spans="1:15" x14ac:dyDescent="0.35">
      <c r="A2548" s="12">
        <f t="shared" si="116"/>
        <v>2547</v>
      </c>
      <c r="B2548" s="2" t="s">
        <v>817</v>
      </c>
      <c r="C2548" s="2" t="s">
        <v>812</v>
      </c>
      <c r="D2548" s="2" t="s">
        <v>21</v>
      </c>
      <c r="E2548" s="2" t="s">
        <v>9</v>
      </c>
      <c r="F2548" s="2"/>
      <c r="G2548" s="2"/>
      <c r="H2548" s="13">
        <v>96888505</v>
      </c>
      <c r="I2548" s="2">
        <v>2022</v>
      </c>
      <c r="J2548" s="2">
        <v>10</v>
      </c>
      <c r="K2548" s="2">
        <v>7</v>
      </c>
      <c r="L2548" s="46" t="str">
        <f t="shared" si="117"/>
        <v>Ven</v>
      </c>
      <c r="M2548" s="40">
        <v>0.49305555555555558</v>
      </c>
      <c r="N2548" s="40"/>
      <c r="O2548" s="40" t="str">
        <f t="shared" si="115"/>
        <v/>
      </c>
    </row>
    <row r="2549" spans="1:15" x14ac:dyDescent="0.35">
      <c r="A2549" s="12">
        <f t="shared" si="116"/>
        <v>2548</v>
      </c>
      <c r="B2549" s="2" t="s">
        <v>78</v>
      </c>
      <c r="C2549" s="2" t="s">
        <v>1774</v>
      </c>
      <c r="D2549" s="2" t="s">
        <v>21</v>
      </c>
      <c r="E2549" s="2" t="s">
        <v>9</v>
      </c>
      <c r="F2549" s="2"/>
      <c r="G2549" s="2"/>
      <c r="H2549" s="13">
        <v>62165037</v>
      </c>
      <c r="I2549" s="2">
        <v>2022</v>
      </c>
      <c r="J2549" s="2">
        <v>10</v>
      </c>
      <c r="K2549" s="2">
        <v>7</v>
      </c>
      <c r="L2549" s="46" t="str">
        <f t="shared" si="117"/>
        <v>Ven</v>
      </c>
      <c r="M2549" s="40">
        <v>0.55138888888888882</v>
      </c>
      <c r="N2549" s="40">
        <v>0.60277777777777775</v>
      </c>
      <c r="O2549" s="40">
        <f t="shared" si="115"/>
        <v>5.1388888888888928E-2</v>
      </c>
    </row>
    <row r="2550" spans="1:15" x14ac:dyDescent="0.35">
      <c r="A2550" s="12">
        <f t="shared" si="116"/>
        <v>2549</v>
      </c>
      <c r="B2550" s="2" t="s">
        <v>397</v>
      </c>
      <c r="C2550" s="2" t="s">
        <v>398</v>
      </c>
      <c r="D2550" s="2" t="s">
        <v>3</v>
      </c>
      <c r="E2550" s="2" t="s">
        <v>9</v>
      </c>
      <c r="F2550" s="2"/>
      <c r="G2550" s="2" t="s">
        <v>399</v>
      </c>
      <c r="H2550" s="13">
        <v>61812978</v>
      </c>
      <c r="I2550" s="2">
        <v>2022</v>
      </c>
      <c r="J2550" s="2">
        <v>10</v>
      </c>
      <c r="K2550" s="2">
        <v>7</v>
      </c>
      <c r="L2550" s="46" t="str">
        <f t="shared" si="117"/>
        <v>Ven</v>
      </c>
      <c r="M2550" s="40">
        <v>0.5541666666666667</v>
      </c>
      <c r="N2550" s="40">
        <v>0.81319444444444444</v>
      </c>
      <c r="O2550" s="40">
        <f t="shared" si="115"/>
        <v>0.25902777777777775</v>
      </c>
    </row>
    <row r="2551" spans="1:15" x14ac:dyDescent="0.35">
      <c r="A2551" s="12">
        <f t="shared" si="116"/>
        <v>2550</v>
      </c>
      <c r="B2551" s="2" t="s">
        <v>1647</v>
      </c>
      <c r="C2551" s="2" t="s">
        <v>144</v>
      </c>
      <c r="D2551" s="2" t="s">
        <v>21</v>
      </c>
      <c r="E2551" s="2" t="s">
        <v>9</v>
      </c>
      <c r="F2551" s="2"/>
      <c r="G2551" s="2" t="s">
        <v>1511</v>
      </c>
      <c r="H2551" s="13">
        <v>95206085</v>
      </c>
      <c r="I2551" s="2">
        <v>2022</v>
      </c>
      <c r="J2551" s="2">
        <v>10</v>
      </c>
      <c r="K2551" s="2">
        <v>7</v>
      </c>
      <c r="L2551" s="46" t="str">
        <f t="shared" si="117"/>
        <v>Ven</v>
      </c>
      <c r="M2551" s="40">
        <v>0.59444444444444444</v>
      </c>
      <c r="N2551" s="40">
        <v>0.60833333333333328</v>
      </c>
      <c r="O2551" s="40">
        <f t="shared" si="115"/>
        <v>1.388888888888884E-2</v>
      </c>
    </row>
    <row r="2552" spans="1:15" x14ac:dyDescent="0.35">
      <c r="A2552" s="12">
        <f t="shared" si="116"/>
        <v>2551</v>
      </c>
      <c r="B2552" s="2" t="s">
        <v>72</v>
      </c>
      <c r="C2552" s="2" t="s">
        <v>73</v>
      </c>
      <c r="D2552" s="2" t="s">
        <v>3</v>
      </c>
      <c r="E2552" s="2" t="s">
        <v>9</v>
      </c>
      <c r="F2552" s="2"/>
      <c r="G2552" s="2" t="s">
        <v>74</v>
      </c>
      <c r="H2552" s="13">
        <v>90805787</v>
      </c>
      <c r="I2552" s="2">
        <v>2022</v>
      </c>
      <c r="J2552" s="2">
        <v>10</v>
      </c>
      <c r="K2552" s="2">
        <v>7</v>
      </c>
      <c r="L2552" s="46" t="str">
        <f t="shared" si="117"/>
        <v>Ven</v>
      </c>
      <c r="M2552" s="40">
        <v>0.62013888888888891</v>
      </c>
      <c r="N2552" s="40">
        <v>0.73888888888888893</v>
      </c>
      <c r="O2552" s="40">
        <f t="shared" si="115"/>
        <v>0.11875000000000002</v>
      </c>
    </row>
    <row r="2553" spans="1:15" x14ac:dyDescent="0.35">
      <c r="A2553" s="12">
        <f t="shared" si="116"/>
        <v>2552</v>
      </c>
      <c r="B2553" s="2" t="s">
        <v>965</v>
      </c>
      <c r="C2553" s="2" t="s">
        <v>4863</v>
      </c>
      <c r="D2553" s="2" t="s">
        <v>3</v>
      </c>
      <c r="E2553" s="2" t="s">
        <v>941</v>
      </c>
      <c r="F2553" s="2"/>
      <c r="G2553" s="2"/>
      <c r="H2553" s="13">
        <v>67772355</v>
      </c>
      <c r="I2553" s="2">
        <v>2022</v>
      </c>
      <c r="J2553" s="2">
        <v>10</v>
      </c>
      <c r="K2553" s="2">
        <v>7</v>
      </c>
      <c r="L2553" s="46" t="str">
        <f t="shared" si="117"/>
        <v>Ven</v>
      </c>
      <c r="M2553" s="40">
        <v>0.63402777777777775</v>
      </c>
      <c r="N2553" s="40"/>
      <c r="O2553" s="40" t="str">
        <f t="shared" si="115"/>
        <v/>
      </c>
    </row>
    <row r="2554" spans="1:15" x14ac:dyDescent="0.35">
      <c r="A2554" s="12">
        <f t="shared" si="116"/>
        <v>2553</v>
      </c>
      <c r="B2554" s="2" t="s">
        <v>1317</v>
      </c>
      <c r="C2554" s="2" t="s">
        <v>1776</v>
      </c>
      <c r="D2554" s="2" t="s">
        <v>3</v>
      </c>
      <c r="E2554" s="2" t="s">
        <v>9</v>
      </c>
      <c r="F2554" s="2"/>
      <c r="G2554" s="2"/>
      <c r="H2554" s="13">
        <v>94535115</v>
      </c>
      <c r="I2554" s="2">
        <v>2022</v>
      </c>
      <c r="J2554" s="2">
        <v>10</v>
      </c>
      <c r="K2554" s="2">
        <v>7</v>
      </c>
      <c r="L2554" s="46" t="str">
        <f t="shared" si="117"/>
        <v>Ven</v>
      </c>
      <c r="M2554" s="40">
        <v>0.64861111111111114</v>
      </c>
      <c r="N2554" s="40">
        <v>0.69374999999999998</v>
      </c>
      <c r="O2554" s="40">
        <f t="shared" si="115"/>
        <v>4.513888888888884E-2</v>
      </c>
    </row>
    <row r="2555" spans="1:15" x14ac:dyDescent="0.35">
      <c r="A2555" s="12">
        <f t="shared" si="116"/>
        <v>2554</v>
      </c>
      <c r="B2555" s="2" t="s">
        <v>1313</v>
      </c>
      <c r="C2555" s="2" t="s">
        <v>106</v>
      </c>
      <c r="D2555" s="2" t="s">
        <v>3</v>
      </c>
      <c r="E2555" s="2" t="s">
        <v>9</v>
      </c>
      <c r="F2555" s="2"/>
      <c r="G2555" s="2"/>
      <c r="H2555" s="13">
        <v>96512286</v>
      </c>
      <c r="I2555" s="2">
        <v>2022</v>
      </c>
      <c r="J2555" s="2">
        <v>10</v>
      </c>
      <c r="K2555" s="2">
        <v>7</v>
      </c>
      <c r="L2555" s="46" t="str">
        <f t="shared" si="117"/>
        <v>Ven</v>
      </c>
      <c r="M2555" s="40">
        <v>0.64930555555555558</v>
      </c>
      <c r="N2555" s="40">
        <v>0.69374999999999998</v>
      </c>
      <c r="O2555" s="40">
        <f t="shared" si="115"/>
        <v>4.4444444444444398E-2</v>
      </c>
    </row>
    <row r="2556" spans="1:15" x14ac:dyDescent="0.35">
      <c r="A2556" s="12">
        <f t="shared" si="116"/>
        <v>2555</v>
      </c>
      <c r="B2556" s="2" t="s">
        <v>1752</v>
      </c>
      <c r="C2556" s="2" t="s">
        <v>1753</v>
      </c>
      <c r="D2556" s="2" t="s">
        <v>21</v>
      </c>
      <c r="E2556" s="2" t="s">
        <v>9</v>
      </c>
      <c r="F2556" s="2"/>
      <c r="G2556" s="2"/>
      <c r="H2556" s="13">
        <v>61044977</v>
      </c>
      <c r="I2556" s="2">
        <v>2022</v>
      </c>
      <c r="J2556" s="2">
        <v>10</v>
      </c>
      <c r="K2556" s="2">
        <v>7</v>
      </c>
      <c r="L2556" s="46" t="str">
        <f t="shared" si="117"/>
        <v>Ven</v>
      </c>
      <c r="M2556" s="40">
        <v>0.65069444444444446</v>
      </c>
      <c r="N2556" s="40">
        <v>0.77847222222222223</v>
      </c>
      <c r="O2556" s="40">
        <f t="shared" si="115"/>
        <v>0.12777777777777777</v>
      </c>
    </row>
    <row r="2557" spans="1:15" x14ac:dyDescent="0.35">
      <c r="A2557" s="12">
        <f t="shared" si="116"/>
        <v>2556</v>
      </c>
      <c r="B2557" s="2" t="s">
        <v>472</v>
      </c>
      <c r="C2557" s="2" t="s">
        <v>473</v>
      </c>
      <c r="D2557" s="2" t="s">
        <v>3</v>
      </c>
      <c r="E2557" s="2" t="s">
        <v>9</v>
      </c>
      <c r="F2557" s="2"/>
      <c r="G2557" s="2" t="s">
        <v>474</v>
      </c>
      <c r="H2557" s="13">
        <v>69843832</v>
      </c>
      <c r="I2557" s="2">
        <v>2022</v>
      </c>
      <c r="J2557" s="2">
        <v>10</v>
      </c>
      <c r="K2557" s="2">
        <v>7</v>
      </c>
      <c r="L2557" s="46" t="str">
        <f t="shared" si="117"/>
        <v>Ven</v>
      </c>
      <c r="M2557" s="40">
        <v>0.65347222222222223</v>
      </c>
      <c r="N2557" s="40">
        <v>0.81319444444444444</v>
      </c>
      <c r="O2557" s="40">
        <f t="shared" si="115"/>
        <v>0.15972222222222221</v>
      </c>
    </row>
    <row r="2558" spans="1:15" x14ac:dyDescent="0.35">
      <c r="A2558" s="12">
        <f t="shared" si="116"/>
        <v>2557</v>
      </c>
      <c r="B2558" s="2" t="s">
        <v>1681</v>
      </c>
      <c r="C2558" s="2" t="s">
        <v>1682</v>
      </c>
      <c r="D2558" s="2" t="s">
        <v>3</v>
      </c>
      <c r="E2558" s="2"/>
      <c r="F2558" s="2" t="s">
        <v>68</v>
      </c>
      <c r="G2558" s="2"/>
      <c r="H2558" s="13">
        <v>56722059</v>
      </c>
      <c r="I2558" s="2">
        <v>2022</v>
      </c>
      <c r="J2558" s="2">
        <v>10</v>
      </c>
      <c r="K2558" s="2">
        <v>7</v>
      </c>
      <c r="L2558" s="46" t="str">
        <f t="shared" si="117"/>
        <v>Ven</v>
      </c>
      <c r="M2558" s="40">
        <v>0.67222222222222217</v>
      </c>
      <c r="N2558" s="40"/>
      <c r="O2558" s="40" t="str">
        <f t="shared" si="115"/>
        <v/>
      </c>
    </row>
    <row r="2559" spans="1:15" x14ac:dyDescent="0.35">
      <c r="A2559" s="12">
        <f t="shared" si="116"/>
        <v>2558</v>
      </c>
      <c r="B2559" s="2" t="s">
        <v>988</v>
      </c>
      <c r="C2559" s="2" t="s">
        <v>5277</v>
      </c>
      <c r="D2559" s="2"/>
      <c r="E2559" s="2" t="s">
        <v>5278</v>
      </c>
      <c r="F2559" s="2"/>
      <c r="G2559" s="2"/>
      <c r="H2559" s="13">
        <v>96865200</v>
      </c>
      <c r="I2559" s="2">
        <v>2022</v>
      </c>
      <c r="J2559" s="2">
        <v>10</v>
      </c>
      <c r="K2559" s="2">
        <v>7</v>
      </c>
      <c r="L2559" s="46" t="str">
        <f t="shared" si="117"/>
        <v>Ven</v>
      </c>
      <c r="M2559" s="40">
        <v>0.67361111111111116</v>
      </c>
      <c r="N2559" s="40">
        <v>0.82847222222222217</v>
      </c>
      <c r="O2559" s="40">
        <f t="shared" si="115"/>
        <v>0.15486111111111101</v>
      </c>
    </row>
    <row r="2560" spans="1:15" x14ac:dyDescent="0.35">
      <c r="A2560" s="12">
        <f t="shared" si="116"/>
        <v>2559</v>
      </c>
      <c r="B2560" s="2" t="s">
        <v>1635</v>
      </c>
      <c r="C2560" s="2" t="s">
        <v>1636</v>
      </c>
      <c r="D2560" s="2" t="s">
        <v>3</v>
      </c>
      <c r="E2560" s="2" t="s">
        <v>1097</v>
      </c>
      <c r="F2560" s="2"/>
      <c r="G2560" s="2"/>
      <c r="H2560" s="13">
        <v>62843585</v>
      </c>
      <c r="I2560" s="2">
        <v>2022</v>
      </c>
      <c r="J2560" s="2">
        <v>10</v>
      </c>
      <c r="K2560" s="2">
        <v>7</v>
      </c>
      <c r="L2560" s="46" t="str">
        <f t="shared" si="117"/>
        <v>Ven</v>
      </c>
      <c r="M2560" s="40">
        <v>0.6743055555555556</v>
      </c>
      <c r="N2560" s="40">
        <v>0.82847222222222217</v>
      </c>
      <c r="O2560" s="40">
        <f t="shared" si="115"/>
        <v>0.15416666666666656</v>
      </c>
    </row>
    <row r="2561" spans="1:15" x14ac:dyDescent="0.35">
      <c r="A2561" s="12">
        <f t="shared" si="116"/>
        <v>2560</v>
      </c>
      <c r="B2561" s="2" t="s">
        <v>1427</v>
      </c>
      <c r="C2561" s="2" t="s">
        <v>1663</v>
      </c>
      <c r="D2561" s="2" t="s">
        <v>3</v>
      </c>
      <c r="E2561" s="2" t="s">
        <v>1664</v>
      </c>
      <c r="F2561" s="2"/>
      <c r="G2561" s="2"/>
      <c r="H2561" s="13">
        <v>67553763</v>
      </c>
      <c r="I2561" s="2">
        <v>2022</v>
      </c>
      <c r="J2561" s="2">
        <v>10</v>
      </c>
      <c r="K2561" s="2">
        <v>7</v>
      </c>
      <c r="L2561" s="46" t="str">
        <f t="shared" si="117"/>
        <v>Ven</v>
      </c>
      <c r="M2561" s="40">
        <v>0.67569444444444438</v>
      </c>
      <c r="N2561" s="40">
        <v>0.8930555555555556</v>
      </c>
      <c r="O2561" s="40">
        <f t="shared" si="115"/>
        <v>0.21736111111111123</v>
      </c>
    </row>
    <row r="2562" spans="1:15" x14ac:dyDescent="0.35">
      <c r="A2562" s="12">
        <f t="shared" si="116"/>
        <v>2561</v>
      </c>
      <c r="B2562" s="2" t="s">
        <v>47</v>
      </c>
      <c r="C2562" s="2" t="s">
        <v>48</v>
      </c>
      <c r="D2562" s="2" t="s">
        <v>21</v>
      </c>
      <c r="E2562" s="2" t="s">
        <v>20</v>
      </c>
      <c r="F2562" s="2"/>
      <c r="G2562" s="2" t="s">
        <v>382</v>
      </c>
      <c r="H2562" s="13">
        <v>61305171</v>
      </c>
      <c r="I2562" s="2">
        <v>2022</v>
      </c>
      <c r="J2562" s="2">
        <v>10</v>
      </c>
      <c r="K2562" s="2">
        <v>7</v>
      </c>
      <c r="L2562" s="46" t="str">
        <f t="shared" si="117"/>
        <v>Ven</v>
      </c>
      <c r="M2562" s="40">
        <v>0.7715277777777777</v>
      </c>
      <c r="N2562" s="40"/>
      <c r="O2562" s="40" t="str">
        <f t="shared" si="115"/>
        <v/>
      </c>
    </row>
    <row r="2563" spans="1:15" x14ac:dyDescent="0.35">
      <c r="A2563" s="12">
        <f t="shared" si="116"/>
        <v>2562</v>
      </c>
      <c r="B2563" s="2" t="s">
        <v>1747</v>
      </c>
      <c r="C2563" s="2" t="s">
        <v>1748</v>
      </c>
      <c r="D2563" s="2" t="s">
        <v>3</v>
      </c>
      <c r="E2563" s="2" t="s">
        <v>20</v>
      </c>
      <c r="F2563" s="2"/>
      <c r="G2563" s="2"/>
      <c r="H2563" s="13">
        <v>66371037</v>
      </c>
      <c r="I2563" s="2">
        <v>2022</v>
      </c>
      <c r="J2563" s="2">
        <v>10</v>
      </c>
      <c r="K2563" s="2">
        <v>7</v>
      </c>
      <c r="L2563" s="46" t="str">
        <f t="shared" si="117"/>
        <v>Ven</v>
      </c>
      <c r="M2563" s="40">
        <v>0.77986111111111101</v>
      </c>
      <c r="N2563" s="40">
        <v>0.91041666666666676</v>
      </c>
      <c r="O2563" s="40">
        <f t="shared" si="115"/>
        <v>0.13055555555555576</v>
      </c>
    </row>
    <row r="2564" spans="1:15" x14ac:dyDescent="0.35">
      <c r="A2564" s="82">
        <f t="shared" ref="A2564:A2627" si="118">1+A2563</f>
        <v>2563</v>
      </c>
      <c r="B2564" s="83" t="s">
        <v>654</v>
      </c>
      <c r="C2564" s="83" t="s">
        <v>655</v>
      </c>
      <c r="D2564" s="83" t="s">
        <v>3</v>
      </c>
      <c r="E2564" s="83" t="s">
        <v>9</v>
      </c>
      <c r="F2564" s="83"/>
      <c r="G2564" s="83" t="s">
        <v>656</v>
      </c>
      <c r="H2564" s="84">
        <v>67795276</v>
      </c>
      <c r="I2564" s="83">
        <v>2022</v>
      </c>
      <c r="J2564" s="83">
        <v>10</v>
      </c>
      <c r="K2564" s="83">
        <v>7</v>
      </c>
      <c r="L2564" s="85" t="str">
        <f t="shared" si="117"/>
        <v>Ven</v>
      </c>
      <c r="M2564" s="86">
        <v>0.80763888888888891</v>
      </c>
      <c r="N2564" s="86">
        <v>0.91111111111111109</v>
      </c>
      <c r="O2564" s="86">
        <f t="shared" si="115"/>
        <v>0.10347222222222219</v>
      </c>
    </row>
    <row r="2565" spans="1:15" x14ac:dyDescent="0.35">
      <c r="A2565" s="12">
        <f t="shared" si="118"/>
        <v>2564</v>
      </c>
      <c r="B2565" s="2" t="s">
        <v>1364</v>
      </c>
      <c r="C2565" s="2" t="s">
        <v>661</v>
      </c>
      <c r="D2565" s="2" t="s">
        <v>3</v>
      </c>
      <c r="E2565" s="2" t="s">
        <v>9</v>
      </c>
      <c r="F2565" s="2"/>
      <c r="G2565" s="2"/>
      <c r="H2565" s="13">
        <v>61556949</v>
      </c>
      <c r="I2565" s="2">
        <v>2022</v>
      </c>
      <c r="J2565" s="2">
        <v>10</v>
      </c>
      <c r="K2565" s="2">
        <v>8</v>
      </c>
      <c r="L2565" s="46" t="str">
        <f t="shared" si="117"/>
        <v>Sam</v>
      </c>
      <c r="M2565" s="40">
        <v>0.3298611111111111</v>
      </c>
      <c r="N2565" s="40">
        <v>0.87222222222222223</v>
      </c>
      <c r="O2565" s="40">
        <f t="shared" si="115"/>
        <v>0.54236111111111107</v>
      </c>
    </row>
    <row r="2566" spans="1:15" x14ac:dyDescent="0.35">
      <c r="A2566" s="12">
        <f t="shared" si="118"/>
        <v>2565</v>
      </c>
      <c r="B2566" s="2" t="s">
        <v>907</v>
      </c>
      <c r="C2566" s="2" t="s">
        <v>60</v>
      </c>
      <c r="D2566" s="2" t="s">
        <v>3</v>
      </c>
      <c r="E2566" s="2" t="s">
        <v>9</v>
      </c>
      <c r="F2566" s="2"/>
      <c r="G2566" s="2"/>
      <c r="H2566" s="13">
        <v>67957786</v>
      </c>
      <c r="I2566" s="2">
        <v>2022</v>
      </c>
      <c r="J2566" s="2">
        <v>10</v>
      </c>
      <c r="K2566" s="2">
        <v>8</v>
      </c>
      <c r="L2566" s="46" t="str">
        <f t="shared" si="117"/>
        <v>Sam</v>
      </c>
      <c r="M2566" s="40">
        <v>0.3298611111111111</v>
      </c>
      <c r="N2566" s="40">
        <v>0.53194444444444444</v>
      </c>
      <c r="O2566" s="40">
        <f t="shared" si="115"/>
        <v>0.20208333333333334</v>
      </c>
    </row>
    <row r="2567" spans="1:15" x14ac:dyDescent="0.35">
      <c r="A2567" s="12">
        <f t="shared" si="118"/>
        <v>2566</v>
      </c>
      <c r="B2567" s="2" t="s">
        <v>53</v>
      </c>
      <c r="C2567" s="2" t="s">
        <v>54</v>
      </c>
      <c r="D2567" s="2" t="s">
        <v>21</v>
      </c>
      <c r="E2567" s="2" t="s">
        <v>720</v>
      </c>
      <c r="F2567" s="2"/>
      <c r="G2567" s="2" t="s">
        <v>55</v>
      </c>
      <c r="H2567" s="13">
        <v>69494148</v>
      </c>
      <c r="I2567" s="2">
        <v>2022</v>
      </c>
      <c r="J2567" s="2">
        <v>10</v>
      </c>
      <c r="K2567" s="2">
        <v>8</v>
      </c>
      <c r="L2567" s="46" t="str">
        <f t="shared" si="117"/>
        <v>Sam</v>
      </c>
      <c r="M2567" s="40">
        <v>0.35416666666666669</v>
      </c>
      <c r="N2567" s="40"/>
      <c r="O2567" s="40" t="str">
        <f t="shared" ref="O2567:O2630" si="119">IF(AND(M2567&lt;&gt;"",N2567&lt;&gt;""),N2567-M2567,"")</f>
        <v/>
      </c>
    </row>
    <row r="2568" spans="1:15" x14ac:dyDescent="0.35">
      <c r="A2568" s="12">
        <f t="shared" si="118"/>
        <v>2567</v>
      </c>
      <c r="B2568" s="2" t="s">
        <v>4783</v>
      </c>
      <c r="C2568" s="2" t="s">
        <v>667</v>
      </c>
      <c r="D2568" s="2" t="s">
        <v>3</v>
      </c>
      <c r="E2568" s="2" t="s">
        <v>56</v>
      </c>
      <c r="F2568" s="2"/>
      <c r="G2568" s="2"/>
      <c r="H2568" s="13">
        <v>62596763</v>
      </c>
      <c r="I2568" s="2">
        <v>2022</v>
      </c>
      <c r="J2568" s="2">
        <v>10</v>
      </c>
      <c r="K2568" s="2">
        <v>8</v>
      </c>
      <c r="L2568" s="46" t="str">
        <f t="shared" si="117"/>
        <v>Sam</v>
      </c>
      <c r="M2568" s="40">
        <v>0.3611111111111111</v>
      </c>
      <c r="N2568" s="40"/>
      <c r="O2568" s="40" t="str">
        <f t="shared" si="119"/>
        <v/>
      </c>
    </row>
    <row r="2569" spans="1:15" x14ac:dyDescent="0.35">
      <c r="A2569" s="12">
        <f t="shared" si="118"/>
        <v>2568</v>
      </c>
      <c r="B2569" s="2" t="s">
        <v>5217</v>
      </c>
      <c r="C2569" s="2" t="s">
        <v>1856</v>
      </c>
      <c r="D2569" s="2" t="s">
        <v>21</v>
      </c>
      <c r="E2569" s="2"/>
      <c r="F2569" s="2" t="s">
        <v>68</v>
      </c>
      <c r="G2569" s="2"/>
      <c r="H2569" s="13">
        <v>96969846</v>
      </c>
      <c r="I2569" s="2">
        <v>2022</v>
      </c>
      <c r="J2569" s="2">
        <v>10</v>
      </c>
      <c r="K2569" s="2">
        <v>8</v>
      </c>
      <c r="L2569" s="46" t="str">
        <f t="shared" si="117"/>
        <v>Sam</v>
      </c>
      <c r="M2569" s="40">
        <v>0.37083333333333335</v>
      </c>
      <c r="N2569" s="40">
        <v>0.52361111111111114</v>
      </c>
      <c r="O2569" s="40">
        <f t="shared" si="119"/>
        <v>0.15277777777777779</v>
      </c>
    </row>
    <row r="2570" spans="1:15" x14ac:dyDescent="0.35">
      <c r="A2570" s="12">
        <f t="shared" si="118"/>
        <v>2569</v>
      </c>
      <c r="B2570" s="2" t="s">
        <v>1745</v>
      </c>
      <c r="C2570" s="2" t="s">
        <v>1746</v>
      </c>
      <c r="D2570" s="2" t="s">
        <v>21</v>
      </c>
      <c r="E2570" s="7"/>
      <c r="F2570" s="2" t="s">
        <v>68</v>
      </c>
      <c r="G2570" s="2"/>
      <c r="H2570" s="13">
        <v>69048769</v>
      </c>
      <c r="I2570" s="2">
        <v>2022</v>
      </c>
      <c r="J2570" s="2">
        <v>10</v>
      </c>
      <c r="K2570" s="2">
        <v>8</v>
      </c>
      <c r="L2570" s="46" t="str">
        <f t="shared" si="117"/>
        <v>Sam</v>
      </c>
      <c r="M2570" s="40">
        <v>0.37083333333333335</v>
      </c>
      <c r="N2570" s="40"/>
      <c r="O2570" s="40" t="str">
        <f t="shared" si="119"/>
        <v/>
      </c>
    </row>
    <row r="2571" spans="1:15" x14ac:dyDescent="0.35">
      <c r="A2571" s="12">
        <f t="shared" si="118"/>
        <v>2570</v>
      </c>
      <c r="B2571" s="2" t="s">
        <v>87</v>
      </c>
      <c r="C2571" s="2" t="s">
        <v>462</v>
      </c>
      <c r="D2571" s="2" t="s">
        <v>3</v>
      </c>
      <c r="E2571" s="2" t="s">
        <v>464</v>
      </c>
      <c r="F2571" s="2"/>
      <c r="G2571" s="2" t="s">
        <v>463</v>
      </c>
      <c r="H2571" s="13">
        <v>55584187</v>
      </c>
      <c r="I2571" s="2">
        <v>2022</v>
      </c>
      <c r="J2571" s="2">
        <v>10</v>
      </c>
      <c r="K2571" s="2">
        <v>8</v>
      </c>
      <c r="L2571" s="46" t="str">
        <f t="shared" si="117"/>
        <v>Sam</v>
      </c>
      <c r="M2571" s="40">
        <v>0.37638888888888888</v>
      </c>
      <c r="N2571" s="40"/>
      <c r="O2571" s="40" t="str">
        <f t="shared" si="119"/>
        <v/>
      </c>
    </row>
    <row r="2572" spans="1:15" x14ac:dyDescent="0.35">
      <c r="A2572" s="12">
        <f t="shared" si="118"/>
        <v>2571</v>
      </c>
      <c r="B2572" s="2" t="s">
        <v>117</v>
      </c>
      <c r="C2572" s="2" t="s">
        <v>457</v>
      </c>
      <c r="D2572" s="2" t="s">
        <v>3</v>
      </c>
      <c r="E2572" s="2" t="s">
        <v>720</v>
      </c>
      <c r="F2572" s="2"/>
      <c r="G2572" s="2"/>
      <c r="H2572" s="13">
        <v>96372935</v>
      </c>
      <c r="I2572" s="2">
        <v>2022</v>
      </c>
      <c r="J2572" s="2">
        <v>10</v>
      </c>
      <c r="K2572" s="2">
        <v>8</v>
      </c>
      <c r="L2572" s="46" t="str">
        <f t="shared" si="117"/>
        <v>Sam</v>
      </c>
      <c r="M2572" s="40">
        <v>0.37638888888888888</v>
      </c>
      <c r="N2572" s="40"/>
      <c r="O2572" s="40" t="str">
        <f t="shared" si="119"/>
        <v/>
      </c>
    </row>
    <row r="2573" spans="1:15" x14ac:dyDescent="0.35">
      <c r="A2573" s="12">
        <f t="shared" si="118"/>
        <v>2572</v>
      </c>
      <c r="B2573" s="2" t="s">
        <v>1601</v>
      </c>
      <c r="C2573" s="2" t="s">
        <v>4988</v>
      </c>
      <c r="D2573" s="2" t="s">
        <v>3</v>
      </c>
      <c r="E2573" s="2" t="s">
        <v>9</v>
      </c>
      <c r="F2573" s="2"/>
      <c r="G2573" s="2"/>
      <c r="H2573" s="13">
        <v>96382183</v>
      </c>
      <c r="I2573" s="2">
        <v>2022</v>
      </c>
      <c r="J2573" s="2">
        <v>10</v>
      </c>
      <c r="K2573" s="2">
        <v>8</v>
      </c>
      <c r="L2573" s="46" t="str">
        <f t="shared" si="117"/>
        <v>Sam</v>
      </c>
      <c r="M2573" s="40">
        <v>0.38194444444444442</v>
      </c>
      <c r="N2573" s="40">
        <v>0.61458333333333337</v>
      </c>
      <c r="O2573" s="40">
        <f t="shared" si="119"/>
        <v>0.23263888888888895</v>
      </c>
    </row>
    <row r="2574" spans="1:15" x14ac:dyDescent="0.35">
      <c r="A2574" s="12">
        <f t="shared" si="118"/>
        <v>2573</v>
      </c>
      <c r="B2574" s="2" t="s">
        <v>1930</v>
      </c>
      <c r="C2574" s="2" t="s">
        <v>1931</v>
      </c>
      <c r="D2574" s="2" t="s">
        <v>3</v>
      </c>
      <c r="E2574" s="2" t="s">
        <v>4886</v>
      </c>
      <c r="F2574" s="2"/>
      <c r="G2574" s="2"/>
      <c r="H2574" s="13">
        <v>52295342</v>
      </c>
      <c r="I2574" s="2">
        <v>2022</v>
      </c>
      <c r="J2574" s="2">
        <v>10</v>
      </c>
      <c r="K2574" s="2">
        <v>8</v>
      </c>
      <c r="L2574" s="46" t="str">
        <f t="shared" si="117"/>
        <v>Sam</v>
      </c>
      <c r="M2574" s="40">
        <v>0.39305555555555555</v>
      </c>
      <c r="N2574" s="40"/>
      <c r="O2574" s="40" t="str">
        <f t="shared" si="119"/>
        <v/>
      </c>
    </row>
    <row r="2575" spans="1:15" x14ac:dyDescent="0.35">
      <c r="A2575" s="12">
        <f t="shared" si="118"/>
        <v>2574</v>
      </c>
      <c r="B2575" s="2" t="s">
        <v>3430</v>
      </c>
      <c r="C2575" s="2" t="s">
        <v>3431</v>
      </c>
      <c r="D2575" s="2" t="s">
        <v>21</v>
      </c>
      <c r="E2575" s="2" t="s">
        <v>5281</v>
      </c>
      <c r="F2575" s="2"/>
      <c r="G2575" s="2" t="s">
        <v>3432</v>
      </c>
      <c r="H2575" s="13">
        <v>97017570</v>
      </c>
      <c r="I2575" s="2">
        <v>2022</v>
      </c>
      <c r="J2575" s="2">
        <v>10</v>
      </c>
      <c r="K2575" s="2">
        <v>8</v>
      </c>
      <c r="L2575" s="46" t="str">
        <f t="shared" si="117"/>
        <v>Sam</v>
      </c>
      <c r="M2575" s="40">
        <v>0.39305555555555555</v>
      </c>
      <c r="N2575" s="40"/>
      <c r="O2575" s="40" t="str">
        <f t="shared" si="119"/>
        <v/>
      </c>
    </row>
    <row r="2576" spans="1:15" x14ac:dyDescent="0.35">
      <c r="A2576" s="12">
        <f t="shared" si="118"/>
        <v>2575</v>
      </c>
      <c r="B2576" s="2" t="s">
        <v>2133</v>
      </c>
      <c r="C2576" s="2" t="s">
        <v>1328</v>
      </c>
      <c r="D2576" s="2" t="s">
        <v>3</v>
      </c>
      <c r="E2576" s="2" t="s">
        <v>5282</v>
      </c>
      <c r="F2576" s="2"/>
      <c r="G2576" s="2"/>
      <c r="H2576" s="13">
        <v>96356035</v>
      </c>
      <c r="I2576" s="2">
        <v>2022</v>
      </c>
      <c r="J2576" s="2">
        <v>10</v>
      </c>
      <c r="K2576" s="2">
        <v>8</v>
      </c>
      <c r="L2576" s="46" t="str">
        <f t="shared" si="117"/>
        <v>Sam</v>
      </c>
      <c r="M2576" s="40">
        <v>0.39305555555555555</v>
      </c>
      <c r="N2576" s="40">
        <v>0.40208333333333335</v>
      </c>
      <c r="O2576" s="40">
        <f t="shared" si="119"/>
        <v>9.0277777777778012E-3</v>
      </c>
    </row>
    <row r="2577" spans="1:15" x14ac:dyDescent="0.35">
      <c r="A2577" s="12">
        <f t="shared" si="118"/>
        <v>2576</v>
      </c>
      <c r="B2577" s="2" t="s">
        <v>1313</v>
      </c>
      <c r="C2577" s="2" t="s">
        <v>1314</v>
      </c>
      <c r="D2577" s="2" t="s">
        <v>21</v>
      </c>
      <c r="E2577" s="2" t="s">
        <v>9</v>
      </c>
      <c r="F2577" s="2"/>
      <c r="G2577" s="2"/>
      <c r="H2577" s="13">
        <v>61477271</v>
      </c>
      <c r="I2577" s="2">
        <v>2022</v>
      </c>
      <c r="J2577" s="2">
        <v>10</v>
      </c>
      <c r="K2577" s="2">
        <v>8</v>
      </c>
      <c r="L2577" s="46" t="str">
        <f t="shared" si="117"/>
        <v>Sam</v>
      </c>
      <c r="M2577" s="40">
        <v>0.3972222222222222</v>
      </c>
      <c r="N2577" s="40">
        <v>0.85833333333333339</v>
      </c>
      <c r="O2577" s="40">
        <f t="shared" si="119"/>
        <v>0.46111111111111119</v>
      </c>
    </row>
    <row r="2578" spans="1:15" x14ac:dyDescent="0.35">
      <c r="A2578" s="12">
        <f t="shared" si="118"/>
        <v>2577</v>
      </c>
      <c r="B2578" s="2" t="s">
        <v>988</v>
      </c>
      <c r="C2578" s="2" t="s">
        <v>5277</v>
      </c>
      <c r="D2578" s="2" t="s">
        <v>3</v>
      </c>
      <c r="E2578" s="2" t="s">
        <v>5278</v>
      </c>
      <c r="F2578" s="2"/>
      <c r="G2578" s="2"/>
      <c r="H2578" s="13">
        <v>96865200</v>
      </c>
      <c r="I2578" s="2">
        <v>2022</v>
      </c>
      <c r="J2578" s="2">
        <v>10</v>
      </c>
      <c r="K2578" s="2">
        <v>8</v>
      </c>
      <c r="L2578" s="46" t="str">
        <f t="shared" si="117"/>
        <v>Sam</v>
      </c>
      <c r="M2578" s="40">
        <v>0.40972222222222227</v>
      </c>
      <c r="N2578" s="40">
        <v>0.56805555555555554</v>
      </c>
      <c r="O2578" s="40">
        <f t="shared" si="119"/>
        <v>0.15833333333333327</v>
      </c>
    </row>
    <row r="2579" spans="1:15" x14ac:dyDescent="0.35">
      <c r="A2579" s="12">
        <f t="shared" si="118"/>
        <v>2578</v>
      </c>
      <c r="B2579" s="2" t="s">
        <v>5279</v>
      </c>
      <c r="C2579" s="2" t="s">
        <v>5219</v>
      </c>
      <c r="D2579" s="2" t="s">
        <v>21</v>
      </c>
      <c r="E2579" s="2" t="s">
        <v>977</v>
      </c>
      <c r="F2579" s="2"/>
      <c r="G2579" s="2"/>
      <c r="H2579" s="13">
        <v>56459882</v>
      </c>
      <c r="I2579" s="2">
        <v>2022</v>
      </c>
      <c r="J2579" s="2">
        <v>10</v>
      </c>
      <c r="K2579" s="2">
        <v>8</v>
      </c>
      <c r="L2579" s="46" t="str">
        <f t="shared" si="117"/>
        <v>Sam</v>
      </c>
      <c r="M2579" s="40">
        <v>0.40972222222222227</v>
      </c>
      <c r="N2579" s="40">
        <v>0.56805555555555554</v>
      </c>
      <c r="O2579" s="40">
        <f t="shared" si="119"/>
        <v>0.15833333333333327</v>
      </c>
    </row>
    <row r="2580" spans="1:15" x14ac:dyDescent="0.35">
      <c r="A2580" s="12">
        <f t="shared" si="118"/>
        <v>2579</v>
      </c>
      <c r="B2580" s="2" t="s">
        <v>671</v>
      </c>
      <c r="C2580" s="2" t="s">
        <v>468</v>
      </c>
      <c r="D2580" s="2" t="s">
        <v>3</v>
      </c>
      <c r="E2580" s="2" t="s">
        <v>9</v>
      </c>
      <c r="F2580" s="2"/>
      <c r="G2580" s="2" t="s">
        <v>469</v>
      </c>
      <c r="H2580" s="13">
        <v>91131499</v>
      </c>
      <c r="I2580" s="2">
        <v>2022</v>
      </c>
      <c r="J2580" s="2">
        <v>10</v>
      </c>
      <c r="K2580" s="2">
        <v>8</v>
      </c>
      <c r="L2580" s="46" t="str">
        <f t="shared" si="117"/>
        <v>Sam</v>
      </c>
      <c r="M2580" s="40">
        <v>0.41805555555555557</v>
      </c>
      <c r="N2580" s="40"/>
      <c r="O2580" s="40" t="str">
        <f t="shared" si="119"/>
        <v/>
      </c>
    </row>
    <row r="2581" spans="1:15" x14ac:dyDescent="0.35">
      <c r="A2581" s="12">
        <f t="shared" si="118"/>
        <v>2580</v>
      </c>
      <c r="B2581" s="2" t="s">
        <v>2418</v>
      </c>
      <c r="C2581" s="2" t="s">
        <v>5280</v>
      </c>
      <c r="D2581" s="2" t="s">
        <v>3</v>
      </c>
      <c r="E2581" s="2" t="s">
        <v>5278</v>
      </c>
      <c r="F2581" s="2"/>
      <c r="G2581" s="2"/>
      <c r="H2581" s="13">
        <v>96399544</v>
      </c>
      <c r="I2581" s="2">
        <v>2022</v>
      </c>
      <c r="J2581" s="2">
        <v>10</v>
      </c>
      <c r="K2581" s="2">
        <v>8</v>
      </c>
      <c r="L2581" s="46" t="str">
        <f t="shared" si="117"/>
        <v>Sam</v>
      </c>
      <c r="M2581" s="40">
        <v>0.46458333333333335</v>
      </c>
      <c r="N2581" s="40">
        <v>0.70624999999999993</v>
      </c>
      <c r="O2581" s="40">
        <f t="shared" si="119"/>
        <v>0.24166666666666659</v>
      </c>
    </row>
    <row r="2582" spans="1:15" x14ac:dyDescent="0.35">
      <c r="A2582" s="12">
        <f t="shared" si="118"/>
        <v>2581</v>
      </c>
      <c r="B2582" s="2" t="s">
        <v>1754</v>
      </c>
      <c r="C2582" s="2" t="s">
        <v>1755</v>
      </c>
      <c r="D2582" s="2" t="s">
        <v>3</v>
      </c>
      <c r="E2582" s="2" t="s">
        <v>5283</v>
      </c>
      <c r="F2582" s="2"/>
      <c r="G2582" s="2" t="s">
        <v>1756</v>
      </c>
      <c r="H2582" s="13">
        <v>66639665</v>
      </c>
      <c r="I2582" s="2">
        <v>2022</v>
      </c>
      <c r="J2582" s="2">
        <v>10</v>
      </c>
      <c r="K2582" s="2">
        <v>8</v>
      </c>
      <c r="L2582" s="46" t="str">
        <f t="shared" si="117"/>
        <v>Sam</v>
      </c>
      <c r="M2582" s="40">
        <v>0.46527777777777773</v>
      </c>
      <c r="N2582" s="40">
        <v>0.69236111111111109</v>
      </c>
      <c r="O2582" s="40">
        <f t="shared" si="119"/>
        <v>0.22708333333333336</v>
      </c>
    </row>
    <row r="2583" spans="1:15" x14ac:dyDescent="0.35">
      <c r="A2583" s="12">
        <f t="shared" si="118"/>
        <v>2582</v>
      </c>
      <c r="B2583" s="2" t="s">
        <v>1316</v>
      </c>
      <c r="C2583" s="2" t="s">
        <v>106</v>
      </c>
      <c r="D2583" s="2" t="s">
        <v>3</v>
      </c>
      <c r="E2583" s="2" t="s">
        <v>9</v>
      </c>
      <c r="F2583" s="2"/>
      <c r="G2583" s="2"/>
      <c r="H2583" s="13">
        <v>66076668</v>
      </c>
      <c r="I2583" s="2">
        <v>2022</v>
      </c>
      <c r="J2583" s="2">
        <v>10</v>
      </c>
      <c r="K2583" s="2">
        <v>8</v>
      </c>
      <c r="L2583" s="46" t="str">
        <f t="shared" si="117"/>
        <v>Sam</v>
      </c>
      <c r="M2583" s="40">
        <v>0.46597222222222223</v>
      </c>
      <c r="N2583" s="40">
        <v>0.66111111111111109</v>
      </c>
      <c r="O2583" s="40">
        <f t="shared" si="119"/>
        <v>0.19513888888888886</v>
      </c>
    </row>
    <row r="2584" spans="1:15" x14ac:dyDescent="0.35">
      <c r="A2584" s="12">
        <f t="shared" si="118"/>
        <v>2583</v>
      </c>
      <c r="B2584" s="2" t="s">
        <v>1069</v>
      </c>
      <c r="C2584" s="2" t="s">
        <v>1308</v>
      </c>
      <c r="D2584" s="2" t="s">
        <v>21</v>
      </c>
      <c r="E2584" s="2" t="s">
        <v>9</v>
      </c>
      <c r="F2584" s="2"/>
      <c r="G2584" s="2"/>
      <c r="H2584" s="13">
        <v>90738273</v>
      </c>
      <c r="I2584" s="2">
        <v>2022</v>
      </c>
      <c r="J2584" s="2">
        <v>10</v>
      </c>
      <c r="K2584" s="2">
        <v>8</v>
      </c>
      <c r="L2584" s="46" t="str">
        <f t="shared" si="117"/>
        <v>Sam</v>
      </c>
      <c r="M2584" s="40">
        <v>0.47638888888888892</v>
      </c>
      <c r="N2584" s="40">
        <v>0.66111111111111109</v>
      </c>
      <c r="O2584" s="40">
        <f t="shared" si="119"/>
        <v>0.18472222222222218</v>
      </c>
    </row>
    <row r="2585" spans="1:15" x14ac:dyDescent="0.35">
      <c r="A2585" s="12">
        <f t="shared" si="118"/>
        <v>2584</v>
      </c>
      <c r="B2585" s="2" t="s">
        <v>1758</v>
      </c>
      <c r="C2585" s="2" t="s">
        <v>1759</v>
      </c>
      <c r="D2585" s="2" t="s">
        <v>3</v>
      </c>
      <c r="E2585" s="2"/>
      <c r="F2585" s="2"/>
      <c r="G2585" s="2"/>
      <c r="H2585" s="13">
        <v>66570244</v>
      </c>
      <c r="I2585" s="2">
        <v>2022</v>
      </c>
      <c r="J2585" s="2">
        <v>10</v>
      </c>
      <c r="K2585" s="2">
        <v>8</v>
      </c>
      <c r="L2585" s="46" t="str">
        <f t="shared" si="117"/>
        <v>Sam</v>
      </c>
      <c r="M2585" s="40">
        <v>0.47638888888888892</v>
      </c>
      <c r="N2585" s="40">
        <v>0.66111111111111109</v>
      </c>
      <c r="O2585" s="40">
        <f t="shared" si="119"/>
        <v>0.18472222222222218</v>
      </c>
    </row>
    <row r="2586" spans="1:15" x14ac:dyDescent="0.35">
      <c r="A2586" s="12">
        <f t="shared" si="118"/>
        <v>2585</v>
      </c>
      <c r="B2586" s="2" t="s">
        <v>400</v>
      </c>
      <c r="C2586" s="2" t="s">
        <v>1077</v>
      </c>
      <c r="D2586" s="2" t="s">
        <v>3</v>
      </c>
      <c r="E2586" s="2"/>
      <c r="F2586" s="2" t="s">
        <v>68</v>
      </c>
      <c r="G2586" s="2"/>
      <c r="H2586" s="13">
        <v>60265677</v>
      </c>
      <c r="I2586" s="2">
        <v>2022</v>
      </c>
      <c r="J2586" s="2">
        <v>10</v>
      </c>
      <c r="K2586" s="2">
        <v>8</v>
      </c>
      <c r="L2586" s="46" t="str">
        <f t="shared" si="117"/>
        <v>Sam</v>
      </c>
      <c r="M2586" s="40">
        <v>0.49305555555555558</v>
      </c>
      <c r="N2586" s="40">
        <v>0.66111111111111109</v>
      </c>
      <c r="O2586" s="40">
        <f t="shared" si="119"/>
        <v>0.16805555555555551</v>
      </c>
    </row>
    <row r="2587" spans="1:15" x14ac:dyDescent="0.35">
      <c r="A2587" s="12">
        <f t="shared" si="118"/>
        <v>2586</v>
      </c>
      <c r="B2587" s="2" t="s">
        <v>1596</v>
      </c>
      <c r="C2587" s="2" t="s">
        <v>1597</v>
      </c>
      <c r="D2587" s="2" t="s">
        <v>3</v>
      </c>
      <c r="E2587" s="2"/>
      <c r="F2587" s="2" t="s">
        <v>68</v>
      </c>
      <c r="G2587" s="2"/>
      <c r="H2587" s="13">
        <v>96428061</v>
      </c>
      <c r="I2587" s="2">
        <v>2022</v>
      </c>
      <c r="J2587" s="2">
        <v>10</v>
      </c>
      <c r="K2587" s="2">
        <v>8</v>
      </c>
      <c r="L2587" s="46" t="str">
        <f t="shared" si="117"/>
        <v>Sam</v>
      </c>
      <c r="M2587" s="40">
        <v>0.49513888888888885</v>
      </c>
      <c r="N2587" s="40">
        <v>0.66111111111111109</v>
      </c>
      <c r="O2587" s="40">
        <f t="shared" si="119"/>
        <v>0.16597222222222224</v>
      </c>
    </row>
    <row r="2588" spans="1:15" x14ac:dyDescent="0.35">
      <c r="A2588" s="12">
        <f t="shared" si="118"/>
        <v>2587</v>
      </c>
      <c r="B2588" s="2" t="s">
        <v>808</v>
      </c>
      <c r="C2588" s="2" t="s">
        <v>5315</v>
      </c>
      <c r="D2588" s="2" t="s">
        <v>21</v>
      </c>
      <c r="E2588" s="2"/>
      <c r="F2588" s="2" t="s">
        <v>68</v>
      </c>
      <c r="G2588" s="2"/>
      <c r="H2588" s="13">
        <v>63918747</v>
      </c>
      <c r="I2588" s="2">
        <v>2022</v>
      </c>
      <c r="J2588" s="2">
        <v>10</v>
      </c>
      <c r="K2588" s="2">
        <v>8</v>
      </c>
      <c r="L2588" s="46" t="str">
        <f t="shared" si="117"/>
        <v>Sam</v>
      </c>
      <c r="M2588" s="40">
        <v>0.49513888888888885</v>
      </c>
      <c r="N2588" s="40">
        <v>0.66111111111111109</v>
      </c>
      <c r="O2588" s="40">
        <f t="shared" si="119"/>
        <v>0.16597222222222224</v>
      </c>
    </row>
    <row r="2589" spans="1:15" x14ac:dyDescent="0.35">
      <c r="A2589" s="12">
        <f t="shared" si="118"/>
        <v>2588</v>
      </c>
      <c r="B2589" s="2" t="s">
        <v>5184</v>
      </c>
      <c r="C2589" s="2" t="s">
        <v>681</v>
      </c>
      <c r="D2589" s="2" t="s">
        <v>3</v>
      </c>
      <c r="E2589" s="2"/>
      <c r="F2589" s="2" t="s">
        <v>68</v>
      </c>
      <c r="G2589" s="2"/>
      <c r="H2589" s="13">
        <v>96971502</v>
      </c>
      <c r="I2589" s="2">
        <v>2022</v>
      </c>
      <c r="J2589" s="2">
        <v>10</v>
      </c>
      <c r="K2589" s="2">
        <v>8</v>
      </c>
      <c r="L2589" s="46" t="str">
        <f t="shared" si="117"/>
        <v>Sam</v>
      </c>
      <c r="M2589" s="40">
        <v>0.5131944444444444</v>
      </c>
      <c r="N2589" s="40">
        <v>0.55902777777777779</v>
      </c>
      <c r="O2589" s="40">
        <f t="shared" si="119"/>
        <v>4.5833333333333393E-2</v>
      </c>
    </row>
    <row r="2590" spans="1:15" x14ac:dyDescent="0.35">
      <c r="A2590" s="12">
        <f t="shared" si="118"/>
        <v>2589</v>
      </c>
      <c r="B2590" s="2" t="s">
        <v>591</v>
      </c>
      <c r="C2590" s="2" t="s">
        <v>592</v>
      </c>
      <c r="D2590" s="2" t="s">
        <v>3</v>
      </c>
      <c r="E2590" s="2" t="s">
        <v>9</v>
      </c>
      <c r="F2590" s="2"/>
      <c r="G2590" s="2" t="s">
        <v>593</v>
      </c>
      <c r="H2590" s="13">
        <v>66440117</v>
      </c>
      <c r="I2590" s="2">
        <v>2022</v>
      </c>
      <c r="J2590" s="2">
        <v>10</v>
      </c>
      <c r="K2590" s="2">
        <v>8</v>
      </c>
      <c r="L2590" s="46" t="str">
        <f t="shared" si="117"/>
        <v>Sam</v>
      </c>
      <c r="M2590" s="40">
        <v>0.5229166666666667</v>
      </c>
      <c r="N2590" s="40">
        <v>0.7104166666666667</v>
      </c>
      <c r="O2590" s="40">
        <f t="shared" si="119"/>
        <v>0.1875</v>
      </c>
    </row>
    <row r="2591" spans="1:15" x14ac:dyDescent="0.35">
      <c r="A2591" s="12">
        <f t="shared" si="118"/>
        <v>2590</v>
      </c>
      <c r="B2591" s="2" t="s">
        <v>397</v>
      </c>
      <c r="C2591" s="2" t="s">
        <v>398</v>
      </c>
      <c r="D2591" s="2" t="s">
        <v>3</v>
      </c>
      <c r="E2591" s="2" t="s">
        <v>9</v>
      </c>
      <c r="F2591" s="2"/>
      <c r="G2591" s="2" t="s">
        <v>399</v>
      </c>
      <c r="H2591" s="13">
        <v>61812978</v>
      </c>
      <c r="I2591" s="2">
        <v>2022</v>
      </c>
      <c r="J2591" s="2">
        <v>10</v>
      </c>
      <c r="K2591" s="2">
        <v>8</v>
      </c>
      <c r="L2591" s="46" t="str">
        <f t="shared" si="117"/>
        <v>Sam</v>
      </c>
      <c r="M2591" s="40">
        <v>0.53125</v>
      </c>
      <c r="N2591" s="40">
        <v>0.80902777777777779</v>
      </c>
      <c r="O2591" s="40">
        <f t="shared" si="119"/>
        <v>0.27777777777777779</v>
      </c>
    </row>
    <row r="2592" spans="1:15" x14ac:dyDescent="0.35">
      <c r="A2592" s="12">
        <f t="shared" si="118"/>
        <v>2591</v>
      </c>
      <c r="B2592" s="2" t="s">
        <v>472</v>
      </c>
      <c r="C2592" s="2" t="s">
        <v>473</v>
      </c>
      <c r="D2592" s="2" t="s">
        <v>3</v>
      </c>
      <c r="E2592" s="2" t="s">
        <v>9</v>
      </c>
      <c r="F2592" s="2"/>
      <c r="G2592" s="2" t="s">
        <v>474</v>
      </c>
      <c r="H2592" s="13">
        <v>69843832</v>
      </c>
      <c r="I2592" s="2">
        <v>2022</v>
      </c>
      <c r="J2592" s="2">
        <v>10</v>
      </c>
      <c r="K2592" s="2">
        <v>8</v>
      </c>
      <c r="L2592" s="46" t="str">
        <f t="shared" si="117"/>
        <v>Sam</v>
      </c>
      <c r="M2592" s="40">
        <v>0.54999999999999993</v>
      </c>
      <c r="N2592" s="40"/>
      <c r="O2592" s="40" t="str">
        <f t="shared" si="119"/>
        <v/>
      </c>
    </row>
    <row r="2593" spans="1:15" x14ac:dyDescent="0.35">
      <c r="A2593" s="12">
        <f t="shared" si="118"/>
        <v>2592</v>
      </c>
      <c r="B2593" s="2" t="s">
        <v>907</v>
      </c>
      <c r="C2593" s="2" t="s">
        <v>4856</v>
      </c>
      <c r="D2593" s="2" t="s">
        <v>3</v>
      </c>
      <c r="E2593" s="2" t="s">
        <v>9</v>
      </c>
      <c r="F2593" s="2"/>
      <c r="G2593" s="2"/>
      <c r="H2593" s="13">
        <v>67957786</v>
      </c>
      <c r="I2593" s="2"/>
      <c r="J2593" s="2"/>
      <c r="K2593" s="2"/>
      <c r="L2593" s="46"/>
      <c r="M2593" s="40">
        <v>0.55625000000000002</v>
      </c>
      <c r="N2593" s="40"/>
      <c r="O2593" s="40" t="str">
        <f t="shared" si="119"/>
        <v/>
      </c>
    </row>
    <row r="2594" spans="1:15" x14ac:dyDescent="0.35">
      <c r="A2594" s="12">
        <f t="shared" si="118"/>
        <v>2593</v>
      </c>
      <c r="B2594" s="2" t="s">
        <v>907</v>
      </c>
      <c r="C2594" s="2" t="s">
        <v>1760</v>
      </c>
      <c r="D2594" s="2" t="s">
        <v>3</v>
      </c>
      <c r="E2594" s="2" t="s">
        <v>9</v>
      </c>
      <c r="F2594" s="2"/>
      <c r="G2594" s="2"/>
      <c r="H2594" s="13">
        <v>61177394</v>
      </c>
      <c r="I2594" s="2">
        <v>2022</v>
      </c>
      <c r="J2594" s="2">
        <v>10</v>
      </c>
      <c r="K2594" s="2">
        <v>8</v>
      </c>
      <c r="L2594" s="46" t="str">
        <f t="shared" si="117"/>
        <v>Sam</v>
      </c>
      <c r="M2594" s="40">
        <v>0.55694444444444446</v>
      </c>
      <c r="N2594" s="40"/>
      <c r="O2594" s="40" t="str">
        <f t="shared" si="119"/>
        <v/>
      </c>
    </row>
    <row r="2595" spans="1:15" x14ac:dyDescent="0.35">
      <c r="A2595" s="12">
        <f t="shared" si="118"/>
        <v>2594</v>
      </c>
      <c r="B2595" s="2" t="s">
        <v>5218</v>
      </c>
      <c r="C2595" s="2" t="s">
        <v>395</v>
      </c>
      <c r="D2595" s="2" t="s">
        <v>3</v>
      </c>
      <c r="E2595" s="2" t="s">
        <v>9</v>
      </c>
      <c r="F2595" s="2"/>
      <c r="G2595" s="2"/>
      <c r="H2595" s="13">
        <v>6533185</v>
      </c>
      <c r="I2595" s="2">
        <v>2022</v>
      </c>
      <c r="J2595" s="2">
        <v>10</v>
      </c>
      <c r="K2595" s="2">
        <v>8</v>
      </c>
      <c r="L2595" s="46" t="str">
        <f t="shared" si="117"/>
        <v>Sam</v>
      </c>
      <c r="M2595" s="40">
        <v>0.56041666666666667</v>
      </c>
      <c r="N2595" s="40">
        <v>0.59166666666666667</v>
      </c>
      <c r="O2595" s="40">
        <f t="shared" si="119"/>
        <v>3.125E-2</v>
      </c>
    </row>
    <row r="2596" spans="1:15" x14ac:dyDescent="0.35">
      <c r="A2596" s="12">
        <f t="shared" si="118"/>
        <v>2595</v>
      </c>
      <c r="B2596" s="2" t="s">
        <v>1126</v>
      </c>
      <c r="C2596" s="2" t="s">
        <v>1761</v>
      </c>
      <c r="D2596" s="2" t="s">
        <v>21</v>
      </c>
      <c r="E2596" s="2" t="s">
        <v>9</v>
      </c>
      <c r="F2596" s="2"/>
      <c r="G2596" s="2"/>
      <c r="H2596" s="13">
        <v>98415364</v>
      </c>
      <c r="I2596" s="2">
        <v>2022</v>
      </c>
      <c r="J2596" s="2">
        <v>10</v>
      </c>
      <c r="K2596" s="2">
        <v>8</v>
      </c>
      <c r="L2596" s="46" t="str">
        <f t="shared" ref="L2596:L2659" si="120">PROPER(TEXT(DATE(I2596,J2596,K2596),"ddd"))</f>
        <v>Sam</v>
      </c>
      <c r="M2596" s="40">
        <v>0.56111111111111112</v>
      </c>
      <c r="N2596" s="40"/>
      <c r="O2596" s="40" t="str">
        <f t="shared" si="119"/>
        <v/>
      </c>
    </row>
    <row r="2597" spans="1:15" x14ac:dyDescent="0.35">
      <c r="A2597" s="12">
        <f t="shared" si="118"/>
        <v>2596</v>
      </c>
      <c r="B2597" s="2" t="s">
        <v>1762</v>
      </c>
      <c r="C2597" s="2" t="s">
        <v>1763</v>
      </c>
      <c r="D2597" s="2" t="s">
        <v>21</v>
      </c>
      <c r="E2597" s="2" t="s">
        <v>9</v>
      </c>
      <c r="F2597" s="2"/>
      <c r="G2597" s="2"/>
      <c r="H2597" s="13">
        <v>66615848</v>
      </c>
      <c r="I2597" s="2">
        <v>2022</v>
      </c>
      <c r="J2597" s="2">
        <v>10</v>
      </c>
      <c r="K2597" s="2">
        <v>8</v>
      </c>
      <c r="L2597" s="46" t="str">
        <f t="shared" si="120"/>
        <v>Sam</v>
      </c>
      <c r="M2597" s="40">
        <v>0.58611111111111114</v>
      </c>
      <c r="N2597" s="40">
        <v>0.66111111111111109</v>
      </c>
      <c r="O2597" s="40">
        <f t="shared" si="119"/>
        <v>7.4999999999999956E-2</v>
      </c>
    </row>
    <row r="2598" spans="1:15" x14ac:dyDescent="0.35">
      <c r="A2598" s="12">
        <f t="shared" si="118"/>
        <v>2597</v>
      </c>
      <c r="B2598" s="2" t="s">
        <v>47</v>
      </c>
      <c r="C2598" s="2" t="s">
        <v>48</v>
      </c>
      <c r="D2598" s="2" t="s">
        <v>21</v>
      </c>
      <c r="E2598" s="2" t="s">
        <v>20</v>
      </c>
      <c r="F2598" s="2"/>
      <c r="G2598" s="2" t="s">
        <v>382</v>
      </c>
      <c r="H2598" s="13">
        <v>61305171</v>
      </c>
      <c r="I2598" s="2">
        <v>2022</v>
      </c>
      <c r="J2598" s="2">
        <v>10</v>
      </c>
      <c r="K2598" s="2">
        <v>8</v>
      </c>
      <c r="L2598" s="46" t="str">
        <f t="shared" si="120"/>
        <v>Sam</v>
      </c>
      <c r="M2598" s="40">
        <v>0.58750000000000002</v>
      </c>
      <c r="N2598" s="40"/>
      <c r="O2598" s="40" t="str">
        <f t="shared" si="119"/>
        <v/>
      </c>
    </row>
    <row r="2599" spans="1:15" x14ac:dyDescent="0.35">
      <c r="A2599" s="12">
        <f t="shared" si="118"/>
        <v>2598</v>
      </c>
      <c r="B2599" s="2" t="s">
        <v>1747</v>
      </c>
      <c r="C2599" s="2" t="s">
        <v>1748</v>
      </c>
      <c r="D2599" s="2" t="s">
        <v>3</v>
      </c>
      <c r="E2599" s="2" t="s">
        <v>20</v>
      </c>
      <c r="F2599" s="2"/>
      <c r="G2599" s="2"/>
      <c r="H2599" s="13">
        <v>66371037</v>
      </c>
      <c r="I2599" s="2">
        <v>2022</v>
      </c>
      <c r="J2599" s="2">
        <v>10</v>
      </c>
      <c r="K2599" s="2">
        <v>8</v>
      </c>
      <c r="L2599" s="46" t="str">
        <f t="shared" si="120"/>
        <v>Sam</v>
      </c>
      <c r="M2599" s="40">
        <v>0.66388888888888886</v>
      </c>
      <c r="N2599" s="40">
        <v>0.80763888888888891</v>
      </c>
      <c r="O2599" s="40">
        <f t="shared" si="119"/>
        <v>0.14375000000000004</v>
      </c>
    </row>
    <row r="2600" spans="1:15" x14ac:dyDescent="0.35">
      <c r="A2600" s="12">
        <f t="shared" si="118"/>
        <v>2599</v>
      </c>
      <c r="B2600" s="2" t="s">
        <v>1352</v>
      </c>
      <c r="C2600" s="2" t="s">
        <v>183</v>
      </c>
      <c r="D2600" s="2" t="s">
        <v>21</v>
      </c>
      <c r="E2600" s="2" t="s">
        <v>9</v>
      </c>
      <c r="F2600" s="2"/>
      <c r="G2600" s="2"/>
      <c r="H2600" s="13">
        <v>91725506</v>
      </c>
      <c r="I2600" s="2">
        <v>2022</v>
      </c>
      <c r="J2600" s="2">
        <v>10</v>
      </c>
      <c r="K2600" s="2">
        <v>8</v>
      </c>
      <c r="L2600" s="46" t="str">
        <f t="shared" si="120"/>
        <v>Sam</v>
      </c>
      <c r="M2600" s="40">
        <v>0.66597222222222219</v>
      </c>
      <c r="N2600" s="40">
        <v>0.82291666666666663</v>
      </c>
      <c r="O2600" s="40">
        <f t="shared" si="119"/>
        <v>0.15694444444444444</v>
      </c>
    </row>
    <row r="2601" spans="1:15" x14ac:dyDescent="0.35">
      <c r="A2601" s="12">
        <f t="shared" si="118"/>
        <v>2600</v>
      </c>
      <c r="B2601" s="2" t="s">
        <v>1764</v>
      </c>
      <c r="C2601" s="2" t="s">
        <v>1765</v>
      </c>
      <c r="D2601" s="2" t="s">
        <v>21</v>
      </c>
      <c r="E2601" s="2" t="s">
        <v>9</v>
      </c>
      <c r="F2601" s="2"/>
      <c r="G2601" s="2" t="s">
        <v>1766</v>
      </c>
      <c r="H2601" s="13">
        <v>99993809</v>
      </c>
      <c r="I2601" s="2">
        <v>2022</v>
      </c>
      <c r="J2601" s="2">
        <v>10</v>
      </c>
      <c r="K2601" s="2">
        <v>8</v>
      </c>
      <c r="L2601" s="46" t="str">
        <f t="shared" si="120"/>
        <v>Sam</v>
      </c>
      <c r="M2601" s="40">
        <v>0.66597222222222219</v>
      </c>
      <c r="N2601" s="40">
        <v>0.80138888888888893</v>
      </c>
      <c r="O2601" s="40">
        <f t="shared" si="119"/>
        <v>0.13541666666666674</v>
      </c>
    </row>
    <row r="2602" spans="1:15" x14ac:dyDescent="0.35">
      <c r="A2602" s="12">
        <f t="shared" si="118"/>
        <v>2601</v>
      </c>
      <c r="B2602" s="2" t="s">
        <v>1767</v>
      </c>
      <c r="C2602" s="2" t="s">
        <v>1768</v>
      </c>
      <c r="D2602" s="2" t="s">
        <v>3</v>
      </c>
      <c r="E2602" s="2" t="s">
        <v>9</v>
      </c>
      <c r="F2602" s="2"/>
      <c r="G2602" s="2"/>
      <c r="H2602" s="13">
        <v>67571503</v>
      </c>
      <c r="I2602" s="2">
        <v>2022</v>
      </c>
      <c r="J2602" s="2">
        <v>10</v>
      </c>
      <c r="K2602" s="2">
        <v>8</v>
      </c>
      <c r="L2602" s="46" t="str">
        <f t="shared" si="120"/>
        <v>Sam</v>
      </c>
      <c r="M2602" s="40">
        <v>0.66736111111111107</v>
      </c>
      <c r="N2602" s="40">
        <v>0.81388888888888899</v>
      </c>
      <c r="O2602" s="40">
        <f t="shared" si="119"/>
        <v>0.14652777777777792</v>
      </c>
    </row>
    <row r="2603" spans="1:15" x14ac:dyDescent="0.35">
      <c r="A2603" s="12">
        <f t="shared" si="118"/>
        <v>2602</v>
      </c>
      <c r="B2603" s="2" t="s">
        <v>550</v>
      </c>
      <c r="C2603" s="2" t="s">
        <v>551</v>
      </c>
      <c r="D2603" s="2" t="s">
        <v>3</v>
      </c>
      <c r="E2603" s="2" t="s">
        <v>553</v>
      </c>
      <c r="F2603" s="2"/>
      <c r="G2603" s="2" t="s">
        <v>552</v>
      </c>
      <c r="H2603" s="13">
        <v>96776302</v>
      </c>
      <c r="I2603" s="2">
        <v>2022</v>
      </c>
      <c r="J2603" s="2">
        <v>10</v>
      </c>
      <c r="K2603" s="2">
        <v>8</v>
      </c>
      <c r="L2603" s="46" t="str">
        <f t="shared" si="120"/>
        <v>Sam</v>
      </c>
      <c r="M2603" s="40">
        <v>0.6875</v>
      </c>
      <c r="N2603" s="40">
        <v>0.75138888888888899</v>
      </c>
      <c r="O2603" s="40">
        <f t="shared" si="119"/>
        <v>6.3888888888888995E-2</v>
      </c>
    </row>
    <row r="2604" spans="1:15" x14ac:dyDescent="0.35">
      <c r="A2604" s="12">
        <f t="shared" si="118"/>
        <v>2603</v>
      </c>
      <c r="B2604" s="2" t="s">
        <v>1769</v>
      </c>
      <c r="C2604" s="2" t="s">
        <v>1770</v>
      </c>
      <c r="D2604" s="2" t="s">
        <v>21</v>
      </c>
      <c r="E2604" s="7"/>
      <c r="F2604" s="2" t="s">
        <v>68</v>
      </c>
      <c r="G2604" s="2"/>
      <c r="H2604" s="13">
        <v>96259738</v>
      </c>
      <c r="I2604" s="2">
        <v>2022</v>
      </c>
      <c r="J2604" s="2">
        <v>10</v>
      </c>
      <c r="K2604" s="2">
        <v>8</v>
      </c>
      <c r="L2604" s="46" t="str">
        <f t="shared" si="120"/>
        <v>Sam</v>
      </c>
      <c r="M2604" s="40">
        <v>0.71250000000000002</v>
      </c>
      <c r="N2604" s="40">
        <v>0.8222222222222223</v>
      </c>
      <c r="O2604" s="40">
        <f t="shared" si="119"/>
        <v>0.10972222222222228</v>
      </c>
    </row>
    <row r="2605" spans="1:15" x14ac:dyDescent="0.35">
      <c r="A2605" s="12">
        <f t="shared" si="118"/>
        <v>2604</v>
      </c>
      <c r="B2605" s="2" t="s">
        <v>626</v>
      </c>
      <c r="C2605" s="2" t="s">
        <v>735</v>
      </c>
      <c r="D2605" s="2" t="s">
        <v>3</v>
      </c>
      <c r="E2605" s="2" t="s">
        <v>9</v>
      </c>
      <c r="F2605" s="2"/>
      <c r="G2605" s="2" t="s">
        <v>627</v>
      </c>
      <c r="H2605" s="13">
        <v>95851115</v>
      </c>
      <c r="I2605" s="2">
        <v>2022</v>
      </c>
      <c r="J2605" s="2">
        <v>10</v>
      </c>
      <c r="K2605" s="2">
        <v>8</v>
      </c>
      <c r="L2605" s="46" t="str">
        <f t="shared" si="120"/>
        <v>Sam</v>
      </c>
      <c r="M2605" s="40">
        <v>0.75624999999999998</v>
      </c>
      <c r="N2605" s="40"/>
      <c r="O2605" s="40" t="str">
        <f t="shared" si="119"/>
        <v/>
      </c>
    </row>
    <row r="2606" spans="1:15" x14ac:dyDescent="0.35">
      <c r="A2606" s="82">
        <f t="shared" si="118"/>
        <v>2605</v>
      </c>
      <c r="B2606" s="83" t="s">
        <v>600</v>
      </c>
      <c r="C2606" s="83" t="s">
        <v>4993</v>
      </c>
      <c r="D2606" s="83" t="s">
        <v>3</v>
      </c>
      <c r="E2606" s="83" t="s">
        <v>9</v>
      </c>
      <c r="F2606" s="83"/>
      <c r="G2606" s="83" t="s">
        <v>601</v>
      </c>
      <c r="H2606" s="84">
        <v>66478052</v>
      </c>
      <c r="I2606" s="83">
        <v>2022</v>
      </c>
      <c r="J2606" s="83">
        <v>10</v>
      </c>
      <c r="K2606" s="83">
        <v>8</v>
      </c>
      <c r="L2606" s="85" t="str">
        <f t="shared" si="120"/>
        <v>Sam</v>
      </c>
      <c r="M2606" s="86">
        <v>0.76597222222222217</v>
      </c>
      <c r="N2606" s="86">
        <v>0.80208333333333337</v>
      </c>
      <c r="O2606" s="86">
        <f t="shared" si="119"/>
        <v>3.6111111111111205E-2</v>
      </c>
    </row>
    <row r="2607" spans="1:15" x14ac:dyDescent="0.35">
      <c r="A2607" s="12">
        <f t="shared" si="118"/>
        <v>2606</v>
      </c>
      <c r="B2607" s="15" t="s">
        <v>1549</v>
      </c>
      <c r="C2607" s="15" t="s">
        <v>769</v>
      </c>
      <c r="D2607" s="15" t="s">
        <v>3</v>
      </c>
      <c r="E2607" s="15" t="s">
        <v>9</v>
      </c>
      <c r="F2607" s="15"/>
      <c r="G2607" s="15" t="s">
        <v>1550</v>
      </c>
      <c r="H2607" s="30">
        <v>96180031</v>
      </c>
      <c r="I2607" s="10">
        <v>2022</v>
      </c>
      <c r="J2607" s="10">
        <v>10</v>
      </c>
      <c r="K2607" s="10">
        <v>10</v>
      </c>
      <c r="L2607" s="80" t="str">
        <f t="shared" si="120"/>
        <v>Lun</v>
      </c>
      <c r="M2607" s="53">
        <v>0.30277777777777776</v>
      </c>
      <c r="N2607" s="53">
        <v>0.78194444444444444</v>
      </c>
      <c r="O2607" s="40">
        <f t="shared" si="119"/>
        <v>0.47916666666666669</v>
      </c>
    </row>
    <row r="2608" spans="1:15" x14ac:dyDescent="0.35">
      <c r="A2608" s="12">
        <f t="shared" si="118"/>
        <v>2607</v>
      </c>
      <c r="B2608" s="15" t="s">
        <v>3168</v>
      </c>
      <c r="C2608" s="15" t="s">
        <v>4928</v>
      </c>
      <c r="D2608" s="15" t="s">
        <v>3</v>
      </c>
      <c r="E2608" s="15" t="s">
        <v>9</v>
      </c>
      <c r="F2608" s="15"/>
      <c r="G2608" s="15"/>
      <c r="H2608" s="30">
        <v>62907841</v>
      </c>
      <c r="I2608" s="10">
        <v>2022</v>
      </c>
      <c r="J2608" s="10">
        <v>10</v>
      </c>
      <c r="K2608" s="10">
        <v>10</v>
      </c>
      <c r="L2608" s="80" t="str">
        <f t="shared" si="120"/>
        <v>Lun</v>
      </c>
      <c r="M2608" s="53">
        <v>0.30277777777777776</v>
      </c>
      <c r="N2608" s="53">
        <v>0.78194444444444444</v>
      </c>
      <c r="O2608" s="40">
        <f t="shared" si="119"/>
        <v>0.47916666666666669</v>
      </c>
    </row>
    <row r="2609" spans="1:15" x14ac:dyDescent="0.35">
      <c r="A2609" s="12">
        <f t="shared" si="118"/>
        <v>2608</v>
      </c>
      <c r="B2609" s="15" t="s">
        <v>1771</v>
      </c>
      <c r="C2609" s="15" t="s">
        <v>1772</v>
      </c>
      <c r="D2609" s="15" t="s">
        <v>3</v>
      </c>
      <c r="E2609" s="7"/>
      <c r="F2609" s="15" t="s">
        <v>1773</v>
      </c>
      <c r="G2609" s="15"/>
      <c r="H2609" s="30">
        <v>55544220</v>
      </c>
      <c r="I2609" s="10">
        <v>2022</v>
      </c>
      <c r="J2609" s="10">
        <v>10</v>
      </c>
      <c r="K2609" s="10">
        <v>10</v>
      </c>
      <c r="L2609" s="80" t="str">
        <f t="shared" si="120"/>
        <v>Lun</v>
      </c>
      <c r="M2609" s="53">
        <v>0.31944444444444448</v>
      </c>
      <c r="N2609" s="53"/>
      <c r="O2609" s="40" t="str">
        <f t="shared" si="119"/>
        <v/>
      </c>
    </row>
    <row r="2610" spans="1:15" x14ac:dyDescent="0.35">
      <c r="A2610" s="12">
        <f t="shared" si="118"/>
        <v>2609</v>
      </c>
      <c r="B2610" s="15" t="s">
        <v>47</v>
      </c>
      <c r="C2610" s="15" t="s">
        <v>208</v>
      </c>
      <c r="D2610" s="15" t="s">
        <v>21</v>
      </c>
      <c r="E2610" s="15" t="s">
        <v>2007</v>
      </c>
      <c r="F2610" s="15"/>
      <c r="G2610" s="15"/>
      <c r="H2610" s="30">
        <v>61792570</v>
      </c>
      <c r="I2610" s="10">
        <v>2022</v>
      </c>
      <c r="J2610" s="10">
        <v>10</v>
      </c>
      <c r="K2610" s="10">
        <v>10</v>
      </c>
      <c r="L2610" s="80" t="str">
        <f t="shared" si="120"/>
        <v>Lun</v>
      </c>
      <c r="M2610" s="53">
        <v>0.33263888888888887</v>
      </c>
      <c r="N2610" s="53">
        <v>0.6777777777777777</v>
      </c>
      <c r="O2610" s="40">
        <f t="shared" si="119"/>
        <v>0.34513888888888883</v>
      </c>
    </row>
    <row r="2611" spans="1:15" x14ac:dyDescent="0.35">
      <c r="A2611" s="12">
        <f t="shared" si="118"/>
        <v>2610</v>
      </c>
      <c r="B2611" s="15" t="s">
        <v>78</v>
      </c>
      <c r="C2611" s="15" t="s">
        <v>1774</v>
      </c>
      <c r="D2611" s="15" t="s">
        <v>3</v>
      </c>
      <c r="E2611" s="7"/>
      <c r="F2611" s="15" t="s">
        <v>68</v>
      </c>
      <c r="G2611" s="15"/>
      <c r="H2611" s="30">
        <v>62165037</v>
      </c>
      <c r="I2611" s="10">
        <v>2022</v>
      </c>
      <c r="J2611" s="10">
        <v>10</v>
      </c>
      <c r="K2611" s="10">
        <v>10</v>
      </c>
      <c r="L2611" s="80" t="str">
        <f t="shared" si="120"/>
        <v>Lun</v>
      </c>
      <c r="M2611" s="53">
        <v>0.36180555555555555</v>
      </c>
      <c r="N2611" s="53">
        <v>0.36527777777777781</v>
      </c>
      <c r="O2611" s="40">
        <f t="shared" si="119"/>
        <v>3.4722222222222654E-3</v>
      </c>
    </row>
    <row r="2612" spans="1:15" x14ac:dyDescent="0.35">
      <c r="A2612" s="12">
        <f t="shared" si="118"/>
        <v>2611</v>
      </c>
      <c r="B2612" s="15" t="s">
        <v>1775</v>
      </c>
      <c r="C2612" s="15" t="s">
        <v>1776</v>
      </c>
      <c r="D2612" s="15" t="s">
        <v>3</v>
      </c>
      <c r="E2612" s="7"/>
      <c r="F2612" s="15" t="s">
        <v>1363</v>
      </c>
      <c r="G2612" s="15"/>
      <c r="H2612" s="30">
        <v>62376530</v>
      </c>
      <c r="I2612" s="10">
        <v>2022</v>
      </c>
      <c r="J2612" s="10">
        <v>10</v>
      </c>
      <c r="K2612" s="10">
        <v>10</v>
      </c>
      <c r="L2612" s="80" t="str">
        <f t="shared" si="120"/>
        <v>Lun</v>
      </c>
      <c r="M2612" s="53">
        <v>0.36249999999999999</v>
      </c>
      <c r="N2612" s="53">
        <v>0.7368055555555556</v>
      </c>
      <c r="O2612" s="40">
        <f t="shared" si="119"/>
        <v>0.37430555555555561</v>
      </c>
    </row>
    <row r="2613" spans="1:15" x14ac:dyDescent="0.35">
      <c r="A2613" s="12">
        <f t="shared" si="118"/>
        <v>2612</v>
      </c>
      <c r="B2613" s="15" t="s">
        <v>1439</v>
      </c>
      <c r="C2613" s="15" t="s">
        <v>1777</v>
      </c>
      <c r="D2613" s="15" t="s">
        <v>3</v>
      </c>
      <c r="E2613" s="7"/>
      <c r="F2613" s="15" t="s">
        <v>1363</v>
      </c>
      <c r="G2613" s="15"/>
      <c r="H2613" s="30">
        <v>61974071</v>
      </c>
      <c r="I2613" s="10">
        <v>2022</v>
      </c>
      <c r="J2613" s="10">
        <v>10</v>
      </c>
      <c r="K2613" s="10">
        <v>10</v>
      </c>
      <c r="L2613" s="80" t="str">
        <f t="shared" si="120"/>
        <v>Lun</v>
      </c>
      <c r="M2613" s="53">
        <v>0.36249999999999999</v>
      </c>
      <c r="N2613" s="53">
        <v>0.7597222222222223</v>
      </c>
      <c r="O2613" s="40">
        <f t="shared" si="119"/>
        <v>0.39722222222222231</v>
      </c>
    </row>
    <row r="2614" spans="1:15" x14ac:dyDescent="0.35">
      <c r="A2614" s="12">
        <f t="shared" si="118"/>
        <v>2613</v>
      </c>
      <c r="B2614" s="15" t="s">
        <v>247</v>
      </c>
      <c r="C2614" s="15" t="s">
        <v>1778</v>
      </c>
      <c r="D2614" s="15" t="s">
        <v>3</v>
      </c>
      <c r="E2614" s="7"/>
      <c r="F2614" s="15" t="s">
        <v>1363</v>
      </c>
      <c r="G2614" s="15" t="s">
        <v>1779</v>
      </c>
      <c r="H2614" s="30">
        <v>96835703</v>
      </c>
      <c r="I2614" s="10">
        <v>2022</v>
      </c>
      <c r="J2614" s="10">
        <v>10</v>
      </c>
      <c r="K2614" s="10">
        <v>10</v>
      </c>
      <c r="L2614" s="80" t="str">
        <f t="shared" si="120"/>
        <v>Lun</v>
      </c>
      <c r="M2614" s="53">
        <v>0.36388888888888887</v>
      </c>
      <c r="N2614" s="53"/>
      <c r="O2614" s="40" t="str">
        <f t="shared" si="119"/>
        <v/>
      </c>
    </row>
    <row r="2615" spans="1:15" x14ac:dyDescent="0.35">
      <c r="A2615" s="12">
        <f t="shared" si="118"/>
        <v>2614</v>
      </c>
      <c r="B2615" s="15" t="s">
        <v>1780</v>
      </c>
      <c r="C2615" s="15" t="s">
        <v>1781</v>
      </c>
      <c r="D2615" s="15" t="s">
        <v>3</v>
      </c>
      <c r="E2615" s="7"/>
      <c r="F2615" s="15" t="s">
        <v>1363</v>
      </c>
      <c r="G2615" s="15"/>
      <c r="H2615" s="30">
        <v>96867004</v>
      </c>
      <c r="I2615" s="10">
        <v>2022</v>
      </c>
      <c r="J2615" s="10">
        <v>10</v>
      </c>
      <c r="K2615" s="10">
        <v>10</v>
      </c>
      <c r="L2615" s="80" t="str">
        <f t="shared" si="120"/>
        <v>Lun</v>
      </c>
      <c r="M2615" s="53">
        <v>0.37291666666666662</v>
      </c>
      <c r="N2615" s="53"/>
      <c r="O2615" s="40" t="str">
        <f t="shared" si="119"/>
        <v/>
      </c>
    </row>
    <row r="2616" spans="1:15" x14ac:dyDescent="0.35">
      <c r="A2616" s="12">
        <f t="shared" si="118"/>
        <v>2615</v>
      </c>
      <c r="B2616" s="15" t="s">
        <v>5220</v>
      </c>
      <c r="C2616" s="15" t="s">
        <v>5251</v>
      </c>
      <c r="D2616" s="15" t="s">
        <v>3</v>
      </c>
      <c r="E2616" s="7"/>
      <c r="F2616" s="15" t="s">
        <v>1363</v>
      </c>
      <c r="G2616" s="15"/>
      <c r="H2616" s="30">
        <v>23672563446</v>
      </c>
      <c r="I2616" s="10">
        <v>2022</v>
      </c>
      <c r="J2616" s="10">
        <v>10</v>
      </c>
      <c r="K2616" s="10">
        <v>10</v>
      </c>
      <c r="L2616" s="80" t="str">
        <f t="shared" si="120"/>
        <v>Lun</v>
      </c>
      <c r="M2616" s="53">
        <v>0.37361111111111112</v>
      </c>
      <c r="N2616" s="53">
        <v>0.74375000000000002</v>
      </c>
      <c r="O2616" s="40">
        <f t="shared" si="119"/>
        <v>0.37013888888888891</v>
      </c>
    </row>
    <row r="2617" spans="1:15" x14ac:dyDescent="0.35">
      <c r="A2617" s="12">
        <f t="shared" si="118"/>
        <v>2616</v>
      </c>
      <c r="B2617" s="15" t="s">
        <v>1557</v>
      </c>
      <c r="C2617" s="15" t="s">
        <v>1784</v>
      </c>
      <c r="D2617" s="15" t="s">
        <v>3</v>
      </c>
      <c r="E2617" s="7"/>
      <c r="F2617" s="15" t="s">
        <v>1363</v>
      </c>
      <c r="G2617" s="15"/>
      <c r="H2617" s="30">
        <v>97690948</v>
      </c>
      <c r="I2617" s="10">
        <v>2022</v>
      </c>
      <c r="J2617" s="10">
        <v>10</v>
      </c>
      <c r="K2617" s="10">
        <v>10</v>
      </c>
      <c r="L2617" s="80" t="str">
        <f t="shared" si="120"/>
        <v>Lun</v>
      </c>
      <c r="M2617" s="53">
        <v>0.37847222222222227</v>
      </c>
      <c r="N2617" s="53">
        <v>0.7680555555555556</v>
      </c>
      <c r="O2617" s="40">
        <f t="shared" si="119"/>
        <v>0.38958333333333334</v>
      </c>
    </row>
    <row r="2618" spans="1:15" x14ac:dyDescent="0.35">
      <c r="A2618" s="12">
        <f t="shared" si="118"/>
        <v>2617</v>
      </c>
      <c r="B2618" s="15" t="s">
        <v>628</v>
      </c>
      <c r="C2618" s="15" t="s">
        <v>629</v>
      </c>
      <c r="D2618" s="15" t="s">
        <v>3</v>
      </c>
      <c r="E2618" s="15" t="s">
        <v>9</v>
      </c>
      <c r="F2618" s="15"/>
      <c r="G2618" s="15" t="s">
        <v>630</v>
      </c>
      <c r="H2618" s="30">
        <v>67196806</v>
      </c>
      <c r="I2618" s="10">
        <v>2022</v>
      </c>
      <c r="J2618" s="10">
        <v>10</v>
      </c>
      <c r="K2618" s="10">
        <v>10</v>
      </c>
      <c r="L2618" s="80" t="str">
        <f t="shared" si="120"/>
        <v>Lun</v>
      </c>
      <c r="M2618" s="53">
        <v>0.37916666666666665</v>
      </c>
      <c r="N2618" s="53"/>
      <c r="O2618" s="40" t="str">
        <f t="shared" si="119"/>
        <v/>
      </c>
    </row>
    <row r="2619" spans="1:15" x14ac:dyDescent="0.35">
      <c r="A2619" s="12">
        <f t="shared" si="118"/>
        <v>2618</v>
      </c>
      <c r="B2619" s="15" t="s">
        <v>4975</v>
      </c>
      <c r="C2619" s="15" t="s">
        <v>5284</v>
      </c>
      <c r="D2619" s="15" t="s">
        <v>3</v>
      </c>
      <c r="E2619" s="15" t="s">
        <v>5289</v>
      </c>
      <c r="F2619" s="15"/>
      <c r="G2619" s="15"/>
      <c r="H2619" s="30">
        <v>97024390</v>
      </c>
      <c r="I2619" s="10">
        <v>2022</v>
      </c>
      <c r="J2619" s="10">
        <v>10</v>
      </c>
      <c r="K2619" s="10">
        <v>10</v>
      </c>
      <c r="L2619" s="80" t="str">
        <f t="shared" si="120"/>
        <v>Lun</v>
      </c>
      <c r="M2619" s="53">
        <v>0.37986111111111115</v>
      </c>
      <c r="N2619" s="53">
        <v>0.74097222222222225</v>
      </c>
      <c r="O2619" s="40">
        <f t="shared" si="119"/>
        <v>0.3611111111111111</v>
      </c>
    </row>
    <row r="2620" spans="1:15" x14ac:dyDescent="0.35">
      <c r="A2620" s="12">
        <f t="shared" si="118"/>
        <v>2619</v>
      </c>
      <c r="B2620" s="15" t="s">
        <v>1785</v>
      </c>
      <c r="C2620" s="15" t="s">
        <v>1786</v>
      </c>
      <c r="D2620" s="15" t="s">
        <v>3</v>
      </c>
      <c r="E2620" s="15" t="s">
        <v>5290</v>
      </c>
      <c r="F2620" s="15"/>
      <c r="G2620" s="15"/>
      <c r="H2620" s="30">
        <v>95051962</v>
      </c>
      <c r="I2620" s="10">
        <v>2022</v>
      </c>
      <c r="J2620" s="10">
        <v>10</v>
      </c>
      <c r="K2620" s="10">
        <v>10</v>
      </c>
      <c r="L2620" s="80" t="str">
        <f t="shared" si="120"/>
        <v>Lun</v>
      </c>
      <c r="M2620" s="53">
        <v>0.38263888888888892</v>
      </c>
      <c r="N2620" s="53">
        <v>0.43611111111111112</v>
      </c>
      <c r="O2620" s="40">
        <f t="shared" si="119"/>
        <v>5.3472222222222199E-2</v>
      </c>
    </row>
    <row r="2621" spans="1:15" x14ac:dyDescent="0.35">
      <c r="A2621" s="12">
        <f t="shared" si="118"/>
        <v>2620</v>
      </c>
      <c r="B2621" s="15" t="s">
        <v>1788</v>
      </c>
      <c r="C2621" s="15" t="s">
        <v>1789</v>
      </c>
      <c r="D2621" s="15" t="s">
        <v>3</v>
      </c>
      <c r="E2621" s="15" t="s">
        <v>5291</v>
      </c>
      <c r="F2621" s="15"/>
      <c r="G2621" s="15"/>
      <c r="H2621" s="30">
        <v>96943498</v>
      </c>
      <c r="I2621" s="10">
        <v>2022</v>
      </c>
      <c r="J2621" s="10">
        <v>10</v>
      </c>
      <c r="K2621" s="10">
        <v>10</v>
      </c>
      <c r="L2621" s="80" t="str">
        <f t="shared" si="120"/>
        <v>Lun</v>
      </c>
      <c r="M2621" s="53"/>
      <c r="N2621" s="53"/>
      <c r="O2621" s="40" t="str">
        <f t="shared" si="119"/>
        <v/>
      </c>
    </row>
    <row r="2622" spans="1:15" x14ac:dyDescent="0.35">
      <c r="A2622" s="12">
        <f t="shared" si="118"/>
        <v>2621</v>
      </c>
      <c r="B2622" s="15" t="s">
        <v>1313</v>
      </c>
      <c r="C2622" s="15" t="s">
        <v>1314</v>
      </c>
      <c r="D2622" s="15" t="s">
        <v>21</v>
      </c>
      <c r="E2622" s="15" t="s">
        <v>9</v>
      </c>
      <c r="F2622" s="15"/>
      <c r="G2622" s="15"/>
      <c r="H2622" s="30">
        <v>61477271</v>
      </c>
      <c r="I2622" s="10">
        <v>2022</v>
      </c>
      <c r="J2622" s="10">
        <v>10</v>
      </c>
      <c r="K2622" s="10">
        <v>10</v>
      </c>
      <c r="L2622" s="80" t="str">
        <f t="shared" si="120"/>
        <v>Lun</v>
      </c>
      <c r="M2622" s="53">
        <v>0.38472222222222219</v>
      </c>
      <c r="N2622" s="53">
        <v>0.84166666666666667</v>
      </c>
      <c r="O2622" s="40">
        <f t="shared" si="119"/>
        <v>0.45694444444444449</v>
      </c>
    </row>
    <row r="2623" spans="1:15" x14ac:dyDescent="0.35">
      <c r="A2623" s="12">
        <f t="shared" si="118"/>
        <v>2622</v>
      </c>
      <c r="B2623" s="15" t="s">
        <v>1791</v>
      </c>
      <c r="C2623" s="15" t="s">
        <v>1792</v>
      </c>
      <c r="D2623" s="15" t="s">
        <v>3</v>
      </c>
      <c r="E2623" s="15" t="s">
        <v>9</v>
      </c>
      <c r="F2623" s="15"/>
      <c r="G2623" s="15"/>
      <c r="H2623" s="30">
        <v>69321616</v>
      </c>
      <c r="I2623" s="10">
        <v>2022</v>
      </c>
      <c r="J2623" s="10">
        <v>10</v>
      </c>
      <c r="K2623" s="10">
        <v>10</v>
      </c>
      <c r="L2623" s="80" t="str">
        <f t="shared" si="120"/>
        <v>Lun</v>
      </c>
      <c r="M2623" s="53">
        <v>0.38750000000000001</v>
      </c>
      <c r="N2623" s="53">
        <v>0.7416666666666667</v>
      </c>
      <c r="O2623" s="40">
        <f t="shared" si="119"/>
        <v>0.35416666666666669</v>
      </c>
    </row>
    <row r="2624" spans="1:15" x14ac:dyDescent="0.35">
      <c r="A2624" s="12">
        <f t="shared" si="118"/>
        <v>2623</v>
      </c>
      <c r="B2624" s="15" t="s">
        <v>1793</v>
      </c>
      <c r="C2624" s="15" t="s">
        <v>1794</v>
      </c>
      <c r="D2624" s="15" t="s">
        <v>3</v>
      </c>
      <c r="E2624" s="7"/>
      <c r="F2624" s="15" t="s">
        <v>1363</v>
      </c>
      <c r="G2624" s="15"/>
      <c r="H2624" s="30">
        <v>95431692</v>
      </c>
      <c r="I2624" s="10">
        <v>2022</v>
      </c>
      <c r="J2624" s="10">
        <v>10</v>
      </c>
      <c r="K2624" s="10">
        <v>10</v>
      </c>
      <c r="L2624" s="80" t="str">
        <f t="shared" si="120"/>
        <v>Lun</v>
      </c>
      <c r="M2624" s="53">
        <v>0.38750000000000001</v>
      </c>
      <c r="N2624" s="53">
        <v>0.7597222222222223</v>
      </c>
      <c r="O2624" s="40">
        <f t="shared" si="119"/>
        <v>0.37222222222222229</v>
      </c>
    </row>
    <row r="2625" spans="1:15" x14ac:dyDescent="0.35">
      <c r="A2625" s="12">
        <f t="shared" si="118"/>
        <v>2624</v>
      </c>
      <c r="B2625" s="15" t="s">
        <v>1819</v>
      </c>
      <c r="C2625" s="15" t="s">
        <v>5285</v>
      </c>
      <c r="D2625" s="15" t="s">
        <v>3</v>
      </c>
      <c r="E2625" s="7"/>
      <c r="F2625" s="15" t="s">
        <v>1363</v>
      </c>
      <c r="G2625" s="15"/>
      <c r="H2625" s="30">
        <v>97249171</v>
      </c>
      <c r="I2625" s="10">
        <v>2022</v>
      </c>
      <c r="J2625" s="10">
        <v>10</v>
      </c>
      <c r="K2625" s="10">
        <v>10</v>
      </c>
      <c r="L2625" s="80" t="str">
        <f t="shared" si="120"/>
        <v>Lun</v>
      </c>
      <c r="M2625" s="53">
        <v>0.38750000000000001</v>
      </c>
      <c r="N2625" s="53">
        <v>0.7583333333333333</v>
      </c>
      <c r="O2625" s="40">
        <f t="shared" si="119"/>
        <v>0.37083333333333329</v>
      </c>
    </row>
    <row r="2626" spans="1:15" x14ac:dyDescent="0.35">
      <c r="A2626" s="12">
        <f t="shared" si="118"/>
        <v>2625</v>
      </c>
      <c r="B2626" s="15" t="s">
        <v>1797</v>
      </c>
      <c r="C2626" s="15" t="s">
        <v>1798</v>
      </c>
      <c r="D2626" s="15" t="s">
        <v>3</v>
      </c>
      <c r="E2626" s="7"/>
      <c r="F2626" s="15" t="s">
        <v>1363</v>
      </c>
      <c r="G2626" s="15"/>
      <c r="H2626" s="30">
        <v>61641606</v>
      </c>
      <c r="I2626" s="10">
        <v>2022</v>
      </c>
      <c r="J2626" s="10">
        <v>10</v>
      </c>
      <c r="K2626" s="10">
        <v>10</v>
      </c>
      <c r="L2626" s="80" t="str">
        <f t="shared" si="120"/>
        <v>Lun</v>
      </c>
      <c r="M2626" s="53">
        <v>0.3923611111111111</v>
      </c>
      <c r="N2626" s="53"/>
      <c r="O2626" s="40" t="str">
        <f t="shared" si="119"/>
        <v/>
      </c>
    </row>
    <row r="2627" spans="1:15" x14ac:dyDescent="0.35">
      <c r="A2627" s="12">
        <f t="shared" si="118"/>
        <v>2626</v>
      </c>
      <c r="B2627" s="15" t="s">
        <v>1201</v>
      </c>
      <c r="C2627" s="15" t="s">
        <v>5286</v>
      </c>
      <c r="D2627" s="15" t="s">
        <v>3</v>
      </c>
      <c r="E2627" s="7"/>
      <c r="F2627" s="15" t="s">
        <v>1363</v>
      </c>
      <c r="G2627" s="15"/>
      <c r="H2627" s="30">
        <v>97612803</v>
      </c>
      <c r="I2627" s="10">
        <v>2022</v>
      </c>
      <c r="J2627" s="10">
        <v>10</v>
      </c>
      <c r="K2627" s="10">
        <v>10</v>
      </c>
      <c r="L2627" s="80" t="str">
        <f t="shared" si="120"/>
        <v>Lun</v>
      </c>
      <c r="M2627" s="53">
        <v>0.3923611111111111</v>
      </c>
      <c r="N2627" s="53">
        <v>0.73749999999999993</v>
      </c>
      <c r="O2627" s="40">
        <f t="shared" si="119"/>
        <v>0.34513888888888883</v>
      </c>
    </row>
    <row r="2628" spans="1:15" x14ac:dyDescent="0.35">
      <c r="A2628" s="12">
        <f t="shared" ref="A2628:A2691" si="121">1+A2627</f>
        <v>2627</v>
      </c>
      <c r="B2628" s="15" t="s">
        <v>1356</v>
      </c>
      <c r="C2628" s="15" t="s">
        <v>1799</v>
      </c>
      <c r="D2628" s="15" t="s">
        <v>21</v>
      </c>
      <c r="E2628" s="7"/>
      <c r="F2628" s="15" t="s">
        <v>1363</v>
      </c>
      <c r="G2628" s="15"/>
      <c r="H2628" s="30">
        <v>67568773</v>
      </c>
      <c r="I2628" s="10">
        <v>2022</v>
      </c>
      <c r="J2628" s="10">
        <v>10</v>
      </c>
      <c r="K2628" s="10">
        <v>10</v>
      </c>
      <c r="L2628" s="80" t="str">
        <f t="shared" si="120"/>
        <v>Lun</v>
      </c>
      <c r="M2628" s="53">
        <v>0.39444444444444443</v>
      </c>
      <c r="N2628" s="53">
        <v>0.7597222222222223</v>
      </c>
      <c r="O2628" s="40">
        <f t="shared" si="119"/>
        <v>0.36527777777777787</v>
      </c>
    </row>
    <row r="2629" spans="1:15" x14ac:dyDescent="0.35">
      <c r="A2629" s="12">
        <f t="shared" si="121"/>
        <v>2628</v>
      </c>
      <c r="B2629" s="15" t="s">
        <v>1800</v>
      </c>
      <c r="C2629" s="15" t="s">
        <v>1801</v>
      </c>
      <c r="D2629" s="15" t="s">
        <v>21</v>
      </c>
      <c r="E2629" s="7"/>
      <c r="F2629" s="15" t="s">
        <v>1363</v>
      </c>
      <c r="G2629" s="15"/>
      <c r="H2629" s="30">
        <v>60438975</v>
      </c>
      <c r="I2629" s="10">
        <v>2022</v>
      </c>
      <c r="J2629" s="10">
        <v>10</v>
      </c>
      <c r="K2629" s="10">
        <v>10</v>
      </c>
      <c r="L2629" s="80" t="str">
        <f t="shared" si="120"/>
        <v>Lun</v>
      </c>
      <c r="M2629" s="53">
        <v>0.39444444444444443</v>
      </c>
      <c r="N2629" s="53">
        <v>0.76041666666666663</v>
      </c>
      <c r="O2629" s="40">
        <f t="shared" si="119"/>
        <v>0.3659722222222222</v>
      </c>
    </row>
    <row r="2630" spans="1:15" x14ac:dyDescent="0.35">
      <c r="A2630" s="12">
        <f t="shared" si="121"/>
        <v>2629</v>
      </c>
      <c r="B2630" s="15" t="s">
        <v>1802</v>
      </c>
      <c r="C2630" s="15" t="s">
        <v>106</v>
      </c>
      <c r="D2630" s="15" t="s">
        <v>3</v>
      </c>
      <c r="E2630" s="7"/>
      <c r="F2630" s="15" t="s">
        <v>1363</v>
      </c>
      <c r="G2630" s="15"/>
      <c r="H2630" s="30">
        <v>67920812</v>
      </c>
      <c r="I2630" s="10">
        <v>2022</v>
      </c>
      <c r="J2630" s="10">
        <v>10</v>
      </c>
      <c r="K2630" s="10">
        <v>10</v>
      </c>
      <c r="L2630" s="80" t="str">
        <f t="shared" si="120"/>
        <v>Lun</v>
      </c>
      <c r="M2630" s="53">
        <v>0.39583333333333331</v>
      </c>
      <c r="N2630" s="53">
        <v>0.7402777777777777</v>
      </c>
      <c r="O2630" s="40">
        <f t="shared" si="119"/>
        <v>0.34444444444444439</v>
      </c>
    </row>
    <row r="2631" spans="1:15" x14ac:dyDescent="0.35">
      <c r="A2631" s="12">
        <f t="shared" si="121"/>
        <v>2630</v>
      </c>
      <c r="B2631" s="15" t="s">
        <v>1803</v>
      </c>
      <c r="C2631" s="15" t="s">
        <v>1017</v>
      </c>
      <c r="D2631" s="15" t="s">
        <v>3</v>
      </c>
      <c r="E2631" s="7"/>
      <c r="F2631" s="15" t="s">
        <v>1363</v>
      </c>
      <c r="G2631" s="15"/>
      <c r="H2631" s="30">
        <v>61481955</v>
      </c>
      <c r="I2631" s="10">
        <v>2022</v>
      </c>
      <c r="J2631" s="10">
        <v>10</v>
      </c>
      <c r="K2631" s="10">
        <v>10</v>
      </c>
      <c r="L2631" s="80" t="str">
        <f t="shared" si="120"/>
        <v>Lun</v>
      </c>
      <c r="M2631" s="53"/>
      <c r="N2631" s="53"/>
      <c r="O2631" s="40" t="str">
        <f t="shared" ref="O2631:O2694" si="122">IF(AND(M2631&lt;&gt;"",N2631&lt;&gt;""),N2631-M2631,"")</f>
        <v/>
      </c>
    </row>
    <row r="2632" spans="1:15" x14ac:dyDescent="0.35">
      <c r="A2632" s="12">
        <f t="shared" si="121"/>
        <v>2631</v>
      </c>
      <c r="B2632" s="15" t="s">
        <v>1601</v>
      </c>
      <c r="C2632" s="15" t="s">
        <v>4988</v>
      </c>
      <c r="D2632" s="15" t="s">
        <v>3</v>
      </c>
      <c r="E2632" s="15" t="s">
        <v>9</v>
      </c>
      <c r="F2632" s="15"/>
      <c r="G2632" s="15"/>
      <c r="H2632" s="30">
        <v>96382183</v>
      </c>
      <c r="I2632" s="10">
        <v>2022</v>
      </c>
      <c r="J2632" s="10">
        <v>10</v>
      </c>
      <c r="K2632" s="10">
        <v>10</v>
      </c>
      <c r="L2632" s="80" t="str">
        <f t="shared" si="120"/>
        <v>Lun</v>
      </c>
      <c r="M2632" s="53">
        <v>0.39999999999999997</v>
      </c>
      <c r="N2632" s="53">
        <v>0.89722222222222225</v>
      </c>
      <c r="O2632" s="40">
        <f t="shared" si="122"/>
        <v>0.49722222222222229</v>
      </c>
    </row>
    <row r="2633" spans="1:15" x14ac:dyDescent="0.35">
      <c r="A2633" s="12">
        <f t="shared" si="121"/>
        <v>2632</v>
      </c>
      <c r="B2633" s="15" t="s">
        <v>5222</v>
      </c>
      <c r="C2633" s="15"/>
      <c r="D2633" s="15" t="s">
        <v>3</v>
      </c>
      <c r="E2633" s="7"/>
      <c r="F2633" s="15" t="s">
        <v>1981</v>
      </c>
      <c r="G2633" s="15"/>
      <c r="H2633" s="30">
        <v>66206267</v>
      </c>
      <c r="I2633" s="10">
        <v>2022</v>
      </c>
      <c r="J2633" s="10">
        <v>10</v>
      </c>
      <c r="K2633" s="10">
        <v>10</v>
      </c>
      <c r="L2633" s="80" t="str">
        <f t="shared" si="120"/>
        <v>Lun</v>
      </c>
      <c r="M2633" s="53">
        <v>0.39999999999999997</v>
      </c>
      <c r="N2633" s="53"/>
      <c r="O2633" s="40" t="str">
        <f t="shared" si="122"/>
        <v/>
      </c>
    </row>
    <row r="2634" spans="1:15" x14ac:dyDescent="0.35">
      <c r="A2634" s="12">
        <f t="shared" si="121"/>
        <v>2633</v>
      </c>
      <c r="B2634" s="15" t="s">
        <v>140</v>
      </c>
      <c r="C2634" s="15" t="s">
        <v>1132</v>
      </c>
      <c r="D2634" s="15" t="s">
        <v>21</v>
      </c>
      <c r="E2634" s="7"/>
      <c r="F2634" s="15" t="s">
        <v>1363</v>
      </c>
      <c r="G2634" s="15"/>
      <c r="H2634" s="30">
        <v>67017522</v>
      </c>
      <c r="I2634" s="10">
        <v>2022</v>
      </c>
      <c r="J2634" s="10">
        <v>10</v>
      </c>
      <c r="K2634" s="10">
        <v>10</v>
      </c>
      <c r="L2634" s="80" t="str">
        <f t="shared" si="120"/>
        <v>Lun</v>
      </c>
      <c r="M2634" s="53"/>
      <c r="N2634" s="53"/>
      <c r="O2634" s="40" t="str">
        <f t="shared" si="122"/>
        <v/>
      </c>
    </row>
    <row r="2635" spans="1:15" x14ac:dyDescent="0.35">
      <c r="A2635" s="12">
        <f t="shared" si="121"/>
        <v>2634</v>
      </c>
      <c r="B2635" s="15" t="s">
        <v>1804</v>
      </c>
      <c r="C2635" s="15" t="s">
        <v>1805</v>
      </c>
      <c r="D2635" s="15" t="s">
        <v>21</v>
      </c>
      <c r="E2635" s="7"/>
      <c r="F2635" s="15" t="s">
        <v>1363</v>
      </c>
      <c r="G2635" s="15"/>
      <c r="H2635" s="30">
        <v>97360188</v>
      </c>
      <c r="I2635" s="10">
        <v>2022</v>
      </c>
      <c r="J2635" s="10">
        <v>10</v>
      </c>
      <c r="K2635" s="10">
        <v>10</v>
      </c>
      <c r="L2635" s="80" t="str">
        <f t="shared" si="120"/>
        <v>Lun</v>
      </c>
      <c r="M2635" s="53">
        <v>0.40625</v>
      </c>
      <c r="N2635" s="53">
        <v>0.73541666666666661</v>
      </c>
      <c r="O2635" s="40">
        <f t="shared" si="122"/>
        <v>0.32916666666666661</v>
      </c>
    </row>
    <row r="2636" spans="1:15" x14ac:dyDescent="0.35">
      <c r="A2636" s="12">
        <f t="shared" si="121"/>
        <v>2635</v>
      </c>
      <c r="B2636" s="15" t="s">
        <v>1806</v>
      </c>
      <c r="C2636" s="15" t="s">
        <v>1807</v>
      </c>
      <c r="D2636" s="15" t="s">
        <v>1808</v>
      </c>
      <c r="E2636" s="7"/>
      <c r="F2636" s="15" t="s">
        <v>1363</v>
      </c>
      <c r="G2636" s="15"/>
      <c r="H2636" s="30">
        <v>96303876</v>
      </c>
      <c r="I2636" s="10">
        <v>2022</v>
      </c>
      <c r="J2636" s="10">
        <v>10</v>
      </c>
      <c r="K2636" s="10">
        <v>10</v>
      </c>
      <c r="L2636" s="80" t="str">
        <f t="shared" si="120"/>
        <v>Lun</v>
      </c>
      <c r="M2636" s="53">
        <v>0.40625</v>
      </c>
      <c r="N2636" s="53">
        <v>0.74097222222222225</v>
      </c>
      <c r="O2636" s="40">
        <f t="shared" si="122"/>
        <v>0.33472222222222225</v>
      </c>
    </row>
    <row r="2637" spans="1:15" x14ac:dyDescent="0.35">
      <c r="A2637" s="12">
        <f t="shared" si="121"/>
        <v>2636</v>
      </c>
      <c r="B2637" s="15" t="s">
        <v>1545</v>
      </c>
      <c r="C2637" s="15" t="s">
        <v>1546</v>
      </c>
      <c r="D2637" s="15" t="s">
        <v>3</v>
      </c>
      <c r="E2637" s="15" t="s">
        <v>9</v>
      </c>
      <c r="F2637" s="7"/>
      <c r="G2637" s="15"/>
      <c r="H2637" s="30">
        <v>63608964</v>
      </c>
      <c r="I2637" s="10">
        <v>2022</v>
      </c>
      <c r="J2637" s="10">
        <v>10</v>
      </c>
      <c r="K2637" s="10">
        <v>10</v>
      </c>
      <c r="L2637" s="80" t="str">
        <f t="shared" si="120"/>
        <v>Lun</v>
      </c>
      <c r="M2637" s="53">
        <v>0.4069444444444445</v>
      </c>
      <c r="N2637" s="53">
        <v>0.73333333333333339</v>
      </c>
      <c r="O2637" s="40">
        <f t="shared" si="122"/>
        <v>0.3263888888888889</v>
      </c>
    </row>
    <row r="2638" spans="1:15" x14ac:dyDescent="0.35">
      <c r="A2638" s="12">
        <f t="shared" si="121"/>
        <v>2637</v>
      </c>
      <c r="B2638" s="15" t="s">
        <v>1386</v>
      </c>
      <c r="C2638" s="15" t="s">
        <v>1387</v>
      </c>
      <c r="D2638" s="15" t="s">
        <v>21</v>
      </c>
      <c r="E2638" s="15" t="s">
        <v>9</v>
      </c>
      <c r="F2638" s="15"/>
      <c r="G2638" s="15" t="s">
        <v>1388</v>
      </c>
      <c r="H2638" s="30">
        <v>61625990</v>
      </c>
      <c r="I2638" s="10">
        <v>2022</v>
      </c>
      <c r="J2638" s="10">
        <v>10</v>
      </c>
      <c r="K2638" s="10">
        <v>10</v>
      </c>
      <c r="L2638" s="80" t="str">
        <f t="shared" si="120"/>
        <v>Lun</v>
      </c>
      <c r="M2638" s="53">
        <v>0.40763888888888888</v>
      </c>
      <c r="N2638" s="53">
        <v>0.79999999999999993</v>
      </c>
      <c r="O2638" s="40">
        <f t="shared" si="122"/>
        <v>0.39236111111111105</v>
      </c>
    </row>
    <row r="2639" spans="1:15" x14ac:dyDescent="0.35">
      <c r="A2639" s="12">
        <f t="shared" si="121"/>
        <v>2638</v>
      </c>
      <c r="B2639" s="15" t="s">
        <v>591</v>
      </c>
      <c r="C2639" s="15" t="s">
        <v>1843</v>
      </c>
      <c r="D2639" s="15" t="s">
        <v>1808</v>
      </c>
      <c r="E2639" s="7"/>
      <c r="F2639" s="15" t="s">
        <v>1363</v>
      </c>
      <c r="G2639" s="15"/>
      <c r="H2639" s="30">
        <v>96508484</v>
      </c>
      <c r="I2639" s="10">
        <v>2022</v>
      </c>
      <c r="J2639" s="10">
        <v>10</v>
      </c>
      <c r="K2639" s="10">
        <v>10</v>
      </c>
      <c r="L2639" s="80" t="str">
        <f t="shared" si="120"/>
        <v>Lun</v>
      </c>
      <c r="M2639" s="53">
        <v>0.41319444444444442</v>
      </c>
      <c r="N2639" s="53">
        <v>0.76250000000000007</v>
      </c>
      <c r="O2639" s="40">
        <f t="shared" si="122"/>
        <v>0.34930555555555565</v>
      </c>
    </row>
    <row r="2640" spans="1:15" x14ac:dyDescent="0.35">
      <c r="A2640" s="12">
        <f t="shared" si="121"/>
        <v>2639</v>
      </c>
      <c r="B2640" s="15" t="s">
        <v>1809</v>
      </c>
      <c r="C2640" s="15" t="s">
        <v>1810</v>
      </c>
      <c r="D2640" s="15" t="s">
        <v>21</v>
      </c>
      <c r="E2640" s="7"/>
      <c r="F2640" s="15" t="s">
        <v>1363</v>
      </c>
      <c r="G2640" s="15"/>
      <c r="H2640" s="30">
        <v>97234869</v>
      </c>
      <c r="I2640" s="10">
        <v>2022</v>
      </c>
      <c r="J2640" s="10">
        <v>10</v>
      </c>
      <c r="K2640" s="10">
        <v>10</v>
      </c>
      <c r="L2640" s="80" t="str">
        <f t="shared" si="120"/>
        <v>Lun</v>
      </c>
      <c r="M2640" s="53"/>
      <c r="N2640" s="53"/>
      <c r="O2640" s="40" t="str">
        <f t="shared" si="122"/>
        <v/>
      </c>
    </row>
    <row r="2641" spans="1:15" x14ac:dyDescent="0.35">
      <c r="A2641" s="12">
        <f t="shared" si="121"/>
        <v>2640</v>
      </c>
      <c r="B2641" s="15" t="s">
        <v>600</v>
      </c>
      <c r="C2641" s="15" t="s">
        <v>4993</v>
      </c>
      <c r="D2641" s="15" t="s">
        <v>3</v>
      </c>
      <c r="E2641" s="15" t="s">
        <v>9</v>
      </c>
      <c r="F2641" s="15"/>
      <c r="G2641" s="15" t="s">
        <v>601</v>
      </c>
      <c r="H2641" s="30">
        <v>66478052</v>
      </c>
      <c r="I2641" s="10">
        <v>2022</v>
      </c>
      <c r="J2641" s="10">
        <v>10</v>
      </c>
      <c r="K2641" s="10">
        <v>10</v>
      </c>
      <c r="L2641" s="80" t="str">
        <f t="shared" si="120"/>
        <v>Lun</v>
      </c>
      <c r="M2641" s="151"/>
      <c r="N2641" s="151"/>
      <c r="O2641" s="40" t="str">
        <f t="shared" si="122"/>
        <v/>
      </c>
    </row>
    <row r="2642" spans="1:15" x14ac:dyDescent="0.35">
      <c r="A2642" s="12">
        <f t="shared" si="121"/>
        <v>2641</v>
      </c>
      <c r="B2642" s="15" t="s">
        <v>1811</v>
      </c>
      <c r="C2642" s="15" t="s">
        <v>1812</v>
      </c>
      <c r="D2642" s="15"/>
      <c r="E2642" s="15"/>
      <c r="F2642" s="15"/>
      <c r="G2642" s="15"/>
      <c r="H2642" s="30">
        <v>66527180</v>
      </c>
      <c r="I2642" s="10">
        <v>2022</v>
      </c>
      <c r="J2642" s="10">
        <v>10</v>
      </c>
      <c r="K2642" s="10">
        <v>10</v>
      </c>
      <c r="L2642" s="80" t="str">
        <f t="shared" si="120"/>
        <v>Lun</v>
      </c>
      <c r="M2642" s="151"/>
      <c r="N2642" s="151"/>
      <c r="O2642" s="40" t="str">
        <f t="shared" si="122"/>
        <v/>
      </c>
    </row>
    <row r="2643" spans="1:15" x14ac:dyDescent="0.35">
      <c r="A2643" s="12">
        <f t="shared" si="121"/>
        <v>2642</v>
      </c>
      <c r="B2643" s="15" t="s">
        <v>5223</v>
      </c>
      <c r="C2643" s="15" t="s">
        <v>1814</v>
      </c>
      <c r="D2643" s="15"/>
      <c r="E2643" s="15"/>
      <c r="F2643" s="15"/>
      <c r="G2643" s="15"/>
      <c r="H2643" s="30">
        <v>97685095</v>
      </c>
      <c r="I2643" s="10">
        <v>2022</v>
      </c>
      <c r="J2643" s="10">
        <v>10</v>
      </c>
      <c r="K2643" s="10">
        <v>10</v>
      </c>
      <c r="L2643" s="80" t="str">
        <f t="shared" si="120"/>
        <v>Lun</v>
      </c>
      <c r="M2643" s="53">
        <v>0.4201388888888889</v>
      </c>
      <c r="N2643" s="53">
        <v>0.73333333333333339</v>
      </c>
      <c r="O2643" s="40">
        <f t="shared" si="122"/>
        <v>0.3131944444444445</v>
      </c>
    </row>
    <row r="2644" spans="1:15" x14ac:dyDescent="0.35">
      <c r="A2644" s="12">
        <f t="shared" si="121"/>
        <v>2643</v>
      </c>
      <c r="B2644" s="15" t="s">
        <v>1427</v>
      </c>
      <c r="C2644" s="15" t="s">
        <v>1663</v>
      </c>
      <c r="D2644" s="15" t="s">
        <v>3</v>
      </c>
      <c r="E2644" s="15" t="s">
        <v>1664</v>
      </c>
      <c r="F2644" s="15"/>
      <c r="G2644" s="15"/>
      <c r="H2644" s="30">
        <v>67553763</v>
      </c>
      <c r="I2644" s="10">
        <v>2022</v>
      </c>
      <c r="J2644" s="10">
        <v>10</v>
      </c>
      <c r="K2644" s="10">
        <v>10</v>
      </c>
      <c r="L2644" s="80" t="str">
        <f t="shared" si="120"/>
        <v>Lun</v>
      </c>
      <c r="M2644" s="53">
        <v>0.4201388888888889</v>
      </c>
      <c r="N2644" s="53">
        <v>0.84861111111111109</v>
      </c>
      <c r="O2644" s="40">
        <f t="shared" si="122"/>
        <v>0.4284722222222222</v>
      </c>
    </row>
    <row r="2645" spans="1:15" x14ac:dyDescent="0.35">
      <c r="A2645" s="12">
        <f t="shared" si="121"/>
        <v>2644</v>
      </c>
      <c r="B2645" s="15" t="s">
        <v>917</v>
      </c>
      <c r="C2645" s="15" t="s">
        <v>135</v>
      </c>
      <c r="D2645" s="15" t="s">
        <v>3</v>
      </c>
      <c r="E2645" s="15" t="s">
        <v>5288</v>
      </c>
      <c r="F2645" s="15"/>
      <c r="G2645" s="15" t="s">
        <v>918</v>
      </c>
      <c r="H2645" s="30">
        <v>61522042</v>
      </c>
      <c r="I2645" s="10">
        <v>2022</v>
      </c>
      <c r="J2645" s="10">
        <v>10</v>
      </c>
      <c r="K2645" s="10">
        <v>10</v>
      </c>
      <c r="L2645" s="80" t="str">
        <f t="shared" si="120"/>
        <v>Lun</v>
      </c>
      <c r="M2645" s="53">
        <v>0.4236111111111111</v>
      </c>
      <c r="N2645" s="53">
        <v>0.78194444444444444</v>
      </c>
      <c r="O2645" s="40">
        <f t="shared" si="122"/>
        <v>0.35833333333333334</v>
      </c>
    </row>
    <row r="2646" spans="1:15" x14ac:dyDescent="0.35">
      <c r="A2646" s="12">
        <f t="shared" si="121"/>
        <v>2645</v>
      </c>
      <c r="B2646" s="15" t="s">
        <v>5224</v>
      </c>
      <c r="C2646" s="15" t="s">
        <v>622</v>
      </c>
      <c r="D2646" s="15" t="s">
        <v>21</v>
      </c>
      <c r="E2646" s="15"/>
      <c r="F2646" s="15" t="s">
        <v>68</v>
      </c>
      <c r="G2646" s="15"/>
      <c r="H2646" s="30">
        <v>97586466</v>
      </c>
      <c r="I2646" s="10">
        <v>2022</v>
      </c>
      <c r="J2646" s="10">
        <v>10</v>
      </c>
      <c r="K2646" s="10">
        <v>10</v>
      </c>
      <c r="L2646" s="80" t="str">
        <f t="shared" si="120"/>
        <v>Lun</v>
      </c>
      <c r="M2646" s="53">
        <v>0.43888888888888888</v>
      </c>
      <c r="N2646" s="53">
        <v>0.48749999999999999</v>
      </c>
      <c r="O2646" s="40">
        <f t="shared" si="122"/>
        <v>4.8611111111111105E-2</v>
      </c>
    </row>
    <row r="2647" spans="1:15" x14ac:dyDescent="0.35">
      <c r="A2647" s="12">
        <f t="shared" si="121"/>
        <v>2646</v>
      </c>
      <c r="B2647" s="15" t="s">
        <v>591</v>
      </c>
      <c r="C2647" s="15" t="s">
        <v>592</v>
      </c>
      <c r="D2647" s="15" t="s">
        <v>3</v>
      </c>
      <c r="E2647" s="15" t="s">
        <v>9</v>
      </c>
      <c r="F2647" s="15"/>
      <c r="G2647" s="15" t="s">
        <v>593</v>
      </c>
      <c r="H2647" s="30">
        <v>66440117</v>
      </c>
      <c r="I2647" s="10">
        <v>2022</v>
      </c>
      <c r="J2647" s="10">
        <v>10</v>
      </c>
      <c r="K2647" s="10">
        <v>10</v>
      </c>
      <c r="L2647" s="80" t="str">
        <f t="shared" si="120"/>
        <v>Lun</v>
      </c>
      <c r="M2647" s="53">
        <v>0.45</v>
      </c>
      <c r="N2647" s="53">
        <v>0.73958333333333337</v>
      </c>
      <c r="O2647" s="40">
        <f t="shared" si="122"/>
        <v>0.28958333333333336</v>
      </c>
    </row>
    <row r="2648" spans="1:15" x14ac:dyDescent="0.35">
      <c r="A2648" s="12">
        <f t="shared" si="121"/>
        <v>2647</v>
      </c>
      <c r="B2648" s="15" t="s">
        <v>207</v>
      </c>
      <c r="C2648" s="15" t="s">
        <v>208</v>
      </c>
      <c r="D2648" s="15" t="s">
        <v>21</v>
      </c>
      <c r="E2648" s="15" t="s">
        <v>20</v>
      </c>
      <c r="F2648" s="15"/>
      <c r="G2648" s="15" t="s">
        <v>209</v>
      </c>
      <c r="H2648" s="30">
        <v>96231677</v>
      </c>
      <c r="I2648" s="10">
        <v>2022</v>
      </c>
      <c r="J2648" s="10">
        <v>10</v>
      </c>
      <c r="K2648" s="10">
        <v>10</v>
      </c>
      <c r="L2648" s="80" t="str">
        <f t="shared" si="120"/>
        <v>Lun</v>
      </c>
      <c r="M2648" s="53">
        <v>0.46597222222222223</v>
      </c>
      <c r="N2648" s="53"/>
      <c r="O2648" s="40" t="str">
        <f t="shared" si="122"/>
        <v/>
      </c>
    </row>
    <row r="2649" spans="1:15" x14ac:dyDescent="0.35">
      <c r="A2649" s="12">
        <f t="shared" si="121"/>
        <v>2648</v>
      </c>
      <c r="B2649" s="15" t="s">
        <v>923</v>
      </c>
      <c r="C2649" s="15" t="s">
        <v>4859</v>
      </c>
      <c r="D2649" s="15" t="s">
        <v>3</v>
      </c>
      <c r="E2649" s="15" t="s">
        <v>9</v>
      </c>
      <c r="F2649" s="15"/>
      <c r="G2649" s="15"/>
      <c r="H2649" s="30">
        <v>61458854</v>
      </c>
      <c r="I2649" s="10">
        <v>2022</v>
      </c>
      <c r="J2649" s="10">
        <v>10</v>
      </c>
      <c r="K2649" s="10">
        <v>10</v>
      </c>
      <c r="L2649" s="80" t="str">
        <f t="shared" si="120"/>
        <v>Lun</v>
      </c>
      <c r="M2649" s="53">
        <v>0.47083333333333338</v>
      </c>
      <c r="N2649" s="53">
        <v>0.625</v>
      </c>
      <c r="O2649" s="40">
        <f t="shared" si="122"/>
        <v>0.15416666666666662</v>
      </c>
    </row>
    <row r="2650" spans="1:15" x14ac:dyDescent="0.35">
      <c r="A2650" s="12">
        <f t="shared" si="121"/>
        <v>2649</v>
      </c>
      <c r="B2650" s="15" t="s">
        <v>517</v>
      </c>
      <c r="C2650" s="15" t="s">
        <v>518</v>
      </c>
      <c r="D2650" s="15" t="s">
        <v>3</v>
      </c>
      <c r="E2650" s="15" t="s">
        <v>9</v>
      </c>
      <c r="F2650" s="15"/>
      <c r="G2650" s="15" t="s">
        <v>519</v>
      </c>
      <c r="H2650" s="30">
        <v>97491975</v>
      </c>
      <c r="I2650" s="10">
        <v>2022</v>
      </c>
      <c r="J2650" s="10">
        <v>10</v>
      </c>
      <c r="K2650" s="10">
        <v>10</v>
      </c>
      <c r="L2650" s="80" t="str">
        <f t="shared" si="120"/>
        <v>Lun</v>
      </c>
      <c r="M2650" s="53">
        <v>0.51458333333333328</v>
      </c>
      <c r="N2650" s="53">
        <v>0.56805555555555554</v>
      </c>
      <c r="O2650" s="40">
        <f t="shared" si="122"/>
        <v>5.3472222222222254E-2</v>
      </c>
    </row>
    <row r="2651" spans="1:15" x14ac:dyDescent="0.35">
      <c r="A2651" s="12">
        <f t="shared" si="121"/>
        <v>2650</v>
      </c>
      <c r="B2651" s="15" t="s">
        <v>1540</v>
      </c>
      <c r="C2651" s="15" t="s">
        <v>1343</v>
      </c>
      <c r="D2651" s="15" t="s">
        <v>3</v>
      </c>
      <c r="E2651" s="15" t="s">
        <v>9</v>
      </c>
      <c r="F2651" s="15"/>
      <c r="G2651" s="15"/>
      <c r="H2651" s="30">
        <v>67180683</v>
      </c>
      <c r="I2651" s="10">
        <v>2022</v>
      </c>
      <c r="J2651" s="10">
        <v>10</v>
      </c>
      <c r="K2651" s="10">
        <v>10</v>
      </c>
      <c r="L2651" s="80" t="str">
        <f t="shared" si="120"/>
        <v>Lun</v>
      </c>
      <c r="M2651" s="53">
        <v>0.51736111111111105</v>
      </c>
      <c r="N2651" s="53"/>
      <c r="O2651" s="40" t="str">
        <f t="shared" si="122"/>
        <v/>
      </c>
    </row>
    <row r="2652" spans="1:15" x14ac:dyDescent="0.35">
      <c r="A2652" s="12">
        <f t="shared" si="121"/>
        <v>2651</v>
      </c>
      <c r="B2652" s="15" t="s">
        <v>1815</v>
      </c>
      <c r="C2652" s="15" t="s">
        <v>1600</v>
      </c>
      <c r="D2652" s="15" t="s">
        <v>3</v>
      </c>
      <c r="E2652" s="15" t="s">
        <v>5013</v>
      </c>
      <c r="F2652" s="15"/>
      <c r="G2652" s="15"/>
      <c r="H2652" s="30">
        <v>96998175</v>
      </c>
      <c r="I2652" s="10">
        <v>2022</v>
      </c>
      <c r="J2652" s="10">
        <v>10</v>
      </c>
      <c r="K2652" s="10">
        <v>10</v>
      </c>
      <c r="L2652" s="80" t="str">
        <f t="shared" si="120"/>
        <v>Lun</v>
      </c>
      <c r="M2652" s="53">
        <v>0.53541666666666665</v>
      </c>
      <c r="N2652" s="53">
        <v>0.76111111111111107</v>
      </c>
      <c r="O2652" s="40">
        <f t="shared" si="122"/>
        <v>0.22569444444444442</v>
      </c>
    </row>
    <row r="2653" spans="1:15" x14ac:dyDescent="0.35">
      <c r="A2653" s="12">
        <f t="shared" si="121"/>
        <v>2652</v>
      </c>
      <c r="B2653" s="15" t="s">
        <v>1364</v>
      </c>
      <c r="C2653" s="15" t="s">
        <v>661</v>
      </c>
      <c r="D2653" s="15" t="s">
        <v>3</v>
      </c>
      <c r="E2653" s="15" t="s">
        <v>9</v>
      </c>
      <c r="F2653" s="15"/>
      <c r="G2653" s="15"/>
      <c r="H2653" s="30">
        <v>61556949</v>
      </c>
      <c r="I2653" s="10">
        <v>2022</v>
      </c>
      <c r="J2653" s="10">
        <v>10</v>
      </c>
      <c r="K2653" s="10">
        <v>10</v>
      </c>
      <c r="L2653" s="80" t="str">
        <f t="shared" si="120"/>
        <v>Lun</v>
      </c>
      <c r="M2653" s="53">
        <v>0.53611111111111109</v>
      </c>
      <c r="N2653" s="53">
        <v>0.84166666666666667</v>
      </c>
      <c r="O2653" s="40">
        <f t="shared" si="122"/>
        <v>0.30555555555555558</v>
      </c>
    </row>
    <row r="2654" spans="1:15" x14ac:dyDescent="0.35">
      <c r="A2654" s="12">
        <f t="shared" si="121"/>
        <v>2653</v>
      </c>
      <c r="B2654" s="15" t="s">
        <v>1401</v>
      </c>
      <c r="C2654" s="15" t="s">
        <v>1402</v>
      </c>
      <c r="D2654" s="15" t="s">
        <v>21</v>
      </c>
      <c r="E2654" s="15" t="s">
        <v>9</v>
      </c>
      <c r="F2654" s="15"/>
      <c r="G2654" s="15" t="s">
        <v>1403</v>
      </c>
      <c r="H2654" s="30">
        <v>60006538</v>
      </c>
      <c r="I2654" s="10">
        <v>2022</v>
      </c>
      <c r="J2654" s="10">
        <v>10</v>
      </c>
      <c r="K2654" s="10">
        <v>10</v>
      </c>
      <c r="L2654" s="80" t="str">
        <f t="shared" si="120"/>
        <v>Lun</v>
      </c>
      <c r="M2654" s="53">
        <v>0.53611111111111109</v>
      </c>
      <c r="N2654" s="53">
        <v>0.79791666666666661</v>
      </c>
      <c r="O2654" s="40">
        <f t="shared" si="122"/>
        <v>0.26180555555555551</v>
      </c>
    </row>
    <row r="2655" spans="1:15" x14ac:dyDescent="0.35">
      <c r="A2655" s="12">
        <f t="shared" si="121"/>
        <v>2654</v>
      </c>
      <c r="B2655" s="15" t="s">
        <v>1816</v>
      </c>
      <c r="C2655" s="15" t="s">
        <v>1817</v>
      </c>
      <c r="D2655" s="15" t="s">
        <v>3</v>
      </c>
      <c r="E2655" s="15" t="s">
        <v>9</v>
      </c>
      <c r="F2655" s="15"/>
      <c r="G2655" s="15" t="s">
        <v>1818</v>
      </c>
      <c r="H2655" s="30">
        <v>66111116</v>
      </c>
      <c r="I2655" s="10">
        <v>2022</v>
      </c>
      <c r="J2655" s="10">
        <v>10</v>
      </c>
      <c r="K2655" s="10">
        <v>10</v>
      </c>
      <c r="L2655" s="80" t="str">
        <f t="shared" si="120"/>
        <v>Lun</v>
      </c>
      <c r="M2655" s="53">
        <v>0.57013888888888886</v>
      </c>
      <c r="N2655" s="53">
        <v>0.63402777777777775</v>
      </c>
      <c r="O2655" s="40">
        <f t="shared" si="122"/>
        <v>6.3888888888888884E-2</v>
      </c>
    </row>
    <row r="2656" spans="1:15" x14ac:dyDescent="0.35">
      <c r="A2656" s="12">
        <f t="shared" si="121"/>
        <v>2655</v>
      </c>
      <c r="B2656" s="15" t="s">
        <v>1694</v>
      </c>
      <c r="C2656" s="15" t="s">
        <v>1611</v>
      </c>
      <c r="D2656" s="15" t="s">
        <v>3</v>
      </c>
      <c r="E2656" s="15" t="s">
        <v>9</v>
      </c>
      <c r="F2656" s="15"/>
      <c r="G2656" s="15"/>
      <c r="H2656" s="30">
        <v>90467370</v>
      </c>
      <c r="I2656" s="10">
        <v>2022</v>
      </c>
      <c r="J2656" s="10">
        <v>10</v>
      </c>
      <c r="K2656" s="10">
        <v>10</v>
      </c>
      <c r="L2656" s="80" t="str">
        <f t="shared" si="120"/>
        <v>Lun</v>
      </c>
      <c r="M2656" s="53">
        <v>0.58680555555555558</v>
      </c>
      <c r="N2656" s="53"/>
      <c r="O2656" s="40" t="str">
        <f t="shared" si="122"/>
        <v/>
      </c>
    </row>
    <row r="2657" spans="1:15" x14ac:dyDescent="0.35">
      <c r="A2657" s="12">
        <f t="shared" si="121"/>
        <v>2656</v>
      </c>
      <c r="B2657" s="15" t="s">
        <v>318</v>
      </c>
      <c r="C2657" s="15" t="s">
        <v>319</v>
      </c>
      <c r="D2657" s="15" t="s">
        <v>3</v>
      </c>
      <c r="E2657" s="15" t="s">
        <v>9</v>
      </c>
      <c r="F2657" s="15"/>
      <c r="G2657" s="15"/>
      <c r="H2657" s="30">
        <v>62317740</v>
      </c>
      <c r="I2657" s="10">
        <v>2022</v>
      </c>
      <c r="J2657" s="10">
        <v>10</v>
      </c>
      <c r="K2657" s="10">
        <v>10</v>
      </c>
      <c r="L2657" s="80" t="str">
        <f t="shared" si="120"/>
        <v>Lun</v>
      </c>
      <c r="M2657" s="151">
        <v>0.58888888888888891</v>
      </c>
      <c r="N2657" s="53"/>
      <c r="O2657" s="40" t="str">
        <f t="shared" si="122"/>
        <v/>
      </c>
    </row>
    <row r="2658" spans="1:15" x14ac:dyDescent="0.35">
      <c r="A2658" s="12">
        <f t="shared" si="121"/>
        <v>2657</v>
      </c>
      <c r="B2658" s="15" t="s">
        <v>1404</v>
      </c>
      <c r="C2658" s="15" t="s">
        <v>1405</v>
      </c>
      <c r="D2658" s="15" t="s">
        <v>21</v>
      </c>
      <c r="E2658" s="15" t="s">
        <v>9</v>
      </c>
      <c r="F2658" s="15"/>
      <c r="G2658" s="15"/>
      <c r="H2658" s="30">
        <v>69004897</v>
      </c>
      <c r="I2658" s="10">
        <v>2022</v>
      </c>
      <c r="J2658" s="10">
        <v>10</v>
      </c>
      <c r="K2658" s="10">
        <v>10</v>
      </c>
      <c r="L2658" s="80" t="str">
        <f t="shared" si="120"/>
        <v>Lun</v>
      </c>
      <c r="M2658" s="53">
        <v>0.6118055555555556</v>
      </c>
      <c r="N2658" s="53">
        <v>0.9</v>
      </c>
      <c r="O2658" s="40">
        <f t="shared" si="122"/>
        <v>0.28819444444444442</v>
      </c>
    </row>
    <row r="2659" spans="1:15" x14ac:dyDescent="0.35">
      <c r="A2659" s="12">
        <f t="shared" si="121"/>
        <v>2658</v>
      </c>
      <c r="B2659" s="15" t="s">
        <v>626</v>
      </c>
      <c r="C2659" s="15" t="s">
        <v>735</v>
      </c>
      <c r="D2659" s="15" t="s">
        <v>3</v>
      </c>
      <c r="E2659" s="15" t="s">
        <v>9</v>
      </c>
      <c r="F2659" s="15"/>
      <c r="G2659" s="15" t="s">
        <v>627</v>
      </c>
      <c r="H2659" s="30">
        <v>95851115</v>
      </c>
      <c r="I2659" s="10">
        <v>2022</v>
      </c>
      <c r="J2659" s="10">
        <v>10</v>
      </c>
      <c r="K2659" s="10">
        <v>10</v>
      </c>
      <c r="L2659" s="80" t="str">
        <f t="shared" si="120"/>
        <v>Lun</v>
      </c>
      <c r="M2659" s="53">
        <v>0.61249999999999993</v>
      </c>
      <c r="N2659" s="53">
        <v>0.9604166666666667</v>
      </c>
      <c r="O2659" s="40">
        <f t="shared" si="122"/>
        <v>0.34791666666666676</v>
      </c>
    </row>
    <row r="2660" spans="1:15" x14ac:dyDescent="0.35">
      <c r="A2660" s="12">
        <f t="shared" si="121"/>
        <v>2659</v>
      </c>
      <c r="B2660" s="15" t="s">
        <v>472</v>
      </c>
      <c r="C2660" s="15" t="s">
        <v>473</v>
      </c>
      <c r="D2660" s="15" t="s">
        <v>3</v>
      </c>
      <c r="E2660" s="15" t="s">
        <v>9</v>
      </c>
      <c r="F2660" s="15"/>
      <c r="G2660" s="15" t="s">
        <v>474</v>
      </c>
      <c r="H2660" s="30">
        <v>69843832</v>
      </c>
      <c r="I2660" s="10">
        <v>2022</v>
      </c>
      <c r="J2660" s="10">
        <v>10</v>
      </c>
      <c r="K2660" s="10">
        <v>10</v>
      </c>
      <c r="L2660" s="80" t="str">
        <f t="shared" ref="L2660:L2723" si="123">PROPER(TEXT(DATE(I2660,J2660,K2660),"ddd"))</f>
        <v>Lun</v>
      </c>
      <c r="M2660" s="53">
        <v>0.6166666666666667</v>
      </c>
      <c r="N2660" s="53"/>
      <c r="O2660" s="40" t="str">
        <f t="shared" si="122"/>
        <v/>
      </c>
    </row>
    <row r="2661" spans="1:15" x14ac:dyDescent="0.35">
      <c r="A2661" s="12">
        <f t="shared" si="121"/>
        <v>2660</v>
      </c>
      <c r="B2661" s="15" t="s">
        <v>397</v>
      </c>
      <c r="C2661" s="15" t="s">
        <v>398</v>
      </c>
      <c r="D2661" s="15" t="s">
        <v>3</v>
      </c>
      <c r="E2661" s="15" t="s">
        <v>9</v>
      </c>
      <c r="F2661" s="15"/>
      <c r="G2661" s="15"/>
      <c r="H2661" s="30">
        <v>61812998</v>
      </c>
      <c r="I2661" s="10">
        <v>2022</v>
      </c>
      <c r="J2661" s="10">
        <v>10</v>
      </c>
      <c r="K2661" s="10">
        <v>10</v>
      </c>
      <c r="L2661" s="80" t="str">
        <f t="shared" si="123"/>
        <v>Lun</v>
      </c>
      <c r="M2661" s="53">
        <v>0.61736111111111114</v>
      </c>
      <c r="N2661" s="53"/>
      <c r="O2661" s="40" t="str">
        <f t="shared" si="122"/>
        <v/>
      </c>
    </row>
    <row r="2662" spans="1:15" x14ac:dyDescent="0.35">
      <c r="A2662" s="12">
        <f t="shared" si="121"/>
        <v>2661</v>
      </c>
      <c r="B2662" s="15" t="s">
        <v>1747</v>
      </c>
      <c r="C2662" s="15" t="s">
        <v>1748</v>
      </c>
      <c r="D2662" s="15" t="s">
        <v>3</v>
      </c>
      <c r="E2662" s="15" t="s">
        <v>20</v>
      </c>
      <c r="F2662" s="15"/>
      <c r="G2662" s="15"/>
      <c r="H2662" s="30">
        <v>66371037</v>
      </c>
      <c r="I2662" s="10">
        <v>2022</v>
      </c>
      <c r="J2662" s="10">
        <v>10</v>
      </c>
      <c r="K2662" s="10">
        <v>10</v>
      </c>
      <c r="L2662" s="80" t="str">
        <f t="shared" si="123"/>
        <v>Lun</v>
      </c>
      <c r="M2662" s="53">
        <v>0.71805555555555556</v>
      </c>
      <c r="N2662" s="53"/>
      <c r="O2662" s="40" t="str">
        <f t="shared" si="122"/>
        <v/>
      </c>
    </row>
    <row r="2663" spans="1:15" x14ac:dyDescent="0.35">
      <c r="A2663" s="12">
        <f t="shared" si="121"/>
        <v>2662</v>
      </c>
      <c r="B2663" s="15" t="s">
        <v>47</v>
      </c>
      <c r="C2663" s="15" t="s">
        <v>48</v>
      </c>
      <c r="D2663" s="15" t="s">
        <v>21</v>
      </c>
      <c r="E2663" s="15" t="s">
        <v>20</v>
      </c>
      <c r="F2663" s="15"/>
      <c r="G2663" s="15" t="s">
        <v>382</v>
      </c>
      <c r="H2663" s="30">
        <v>61305171</v>
      </c>
      <c r="I2663" s="10">
        <v>2022</v>
      </c>
      <c r="J2663" s="10">
        <v>10</v>
      </c>
      <c r="K2663" s="10">
        <v>10</v>
      </c>
      <c r="L2663" s="80" t="str">
        <f t="shared" si="123"/>
        <v>Lun</v>
      </c>
      <c r="M2663" s="53">
        <v>0.73055555555555562</v>
      </c>
      <c r="N2663" s="53"/>
      <c r="O2663" s="40" t="str">
        <f t="shared" si="122"/>
        <v/>
      </c>
    </row>
    <row r="2664" spans="1:15" x14ac:dyDescent="0.35">
      <c r="A2664" s="12">
        <f t="shared" si="121"/>
        <v>2663</v>
      </c>
      <c r="B2664" s="15" t="s">
        <v>217</v>
      </c>
      <c r="C2664" s="15" t="s">
        <v>1416</v>
      </c>
      <c r="D2664" s="15" t="s">
        <v>21</v>
      </c>
      <c r="E2664" s="15" t="s">
        <v>553</v>
      </c>
      <c r="F2664" s="15"/>
      <c r="G2664" s="15" t="s">
        <v>218</v>
      </c>
      <c r="H2664" s="30">
        <v>67967808</v>
      </c>
      <c r="I2664" s="10">
        <v>2022</v>
      </c>
      <c r="J2664" s="10">
        <v>10</v>
      </c>
      <c r="K2664" s="10">
        <v>10</v>
      </c>
      <c r="L2664" s="80" t="str">
        <f t="shared" si="123"/>
        <v>Lun</v>
      </c>
      <c r="M2664" s="53">
        <v>0.77500000000000002</v>
      </c>
      <c r="N2664" s="53"/>
      <c r="O2664" s="40" t="str">
        <f t="shared" si="122"/>
        <v/>
      </c>
    </row>
    <row r="2665" spans="1:15" x14ac:dyDescent="0.35">
      <c r="A2665" s="12">
        <f t="shared" si="121"/>
        <v>2664</v>
      </c>
      <c r="B2665" s="15" t="s">
        <v>988</v>
      </c>
      <c r="C2665" s="15" t="s">
        <v>1321</v>
      </c>
      <c r="D2665" s="15" t="s">
        <v>3</v>
      </c>
      <c r="E2665" s="15" t="s">
        <v>5029</v>
      </c>
      <c r="F2665" s="15"/>
      <c r="G2665" s="15"/>
      <c r="H2665" s="30">
        <v>96865200</v>
      </c>
      <c r="I2665" s="10">
        <v>2022</v>
      </c>
      <c r="J2665" s="10">
        <v>10</v>
      </c>
      <c r="K2665" s="10">
        <v>10</v>
      </c>
      <c r="L2665" s="80" t="str">
        <f t="shared" si="123"/>
        <v>Lun</v>
      </c>
      <c r="M2665" s="53">
        <v>0.78611111111111109</v>
      </c>
      <c r="N2665" s="53"/>
      <c r="O2665" s="40" t="str">
        <f t="shared" si="122"/>
        <v/>
      </c>
    </row>
    <row r="2666" spans="1:15" x14ac:dyDescent="0.35">
      <c r="A2666" s="12">
        <f t="shared" si="121"/>
        <v>2665</v>
      </c>
      <c r="B2666" s="15" t="s">
        <v>397</v>
      </c>
      <c r="C2666" s="15" t="s">
        <v>5287</v>
      </c>
      <c r="D2666" s="15" t="s">
        <v>21</v>
      </c>
      <c r="E2666" s="15" t="s">
        <v>5288</v>
      </c>
      <c r="F2666" s="15"/>
      <c r="G2666" s="15"/>
      <c r="H2666" s="30">
        <v>91003606</v>
      </c>
      <c r="I2666" s="10">
        <v>2022</v>
      </c>
      <c r="J2666" s="10">
        <v>10</v>
      </c>
      <c r="K2666" s="10">
        <v>10</v>
      </c>
      <c r="L2666" s="80" t="str">
        <f t="shared" si="123"/>
        <v>Lun</v>
      </c>
      <c r="M2666" s="53">
        <v>0.78680555555555554</v>
      </c>
      <c r="N2666" s="53"/>
      <c r="O2666" s="40" t="str">
        <f t="shared" si="122"/>
        <v/>
      </c>
    </row>
    <row r="2667" spans="1:15" x14ac:dyDescent="0.35">
      <c r="A2667" s="12">
        <f t="shared" si="121"/>
        <v>2666</v>
      </c>
      <c r="B2667" s="15" t="s">
        <v>1749</v>
      </c>
      <c r="C2667" s="15" t="s">
        <v>1750</v>
      </c>
      <c r="D2667" s="15" t="s">
        <v>3</v>
      </c>
      <c r="E2667" s="15" t="s">
        <v>9</v>
      </c>
      <c r="F2667" s="15"/>
      <c r="G2667" s="15"/>
      <c r="H2667" s="30">
        <v>62367050</v>
      </c>
      <c r="I2667" s="10">
        <v>2022</v>
      </c>
      <c r="J2667" s="10">
        <v>10</v>
      </c>
      <c r="K2667" s="10">
        <v>10</v>
      </c>
      <c r="L2667" s="80" t="str">
        <f t="shared" si="123"/>
        <v>Lun</v>
      </c>
      <c r="M2667" s="53">
        <v>0.81180555555555556</v>
      </c>
      <c r="N2667" s="53"/>
      <c r="O2667" s="40" t="str">
        <f t="shared" si="122"/>
        <v/>
      </c>
    </row>
    <row r="2668" spans="1:15" x14ac:dyDescent="0.35">
      <c r="A2668" s="82">
        <f t="shared" si="121"/>
        <v>2667</v>
      </c>
      <c r="B2668" s="96" t="s">
        <v>2418</v>
      </c>
      <c r="C2668" s="96" t="s">
        <v>5280</v>
      </c>
      <c r="D2668" s="96" t="s">
        <v>3</v>
      </c>
      <c r="E2668" s="96" t="s">
        <v>5278</v>
      </c>
      <c r="F2668" s="96"/>
      <c r="G2668" s="96"/>
      <c r="H2668" s="97">
        <v>96399544</v>
      </c>
      <c r="I2668" s="98">
        <v>2022</v>
      </c>
      <c r="J2668" s="98">
        <v>10</v>
      </c>
      <c r="K2668" s="98">
        <v>10</v>
      </c>
      <c r="L2668" s="99" t="str">
        <f t="shared" si="123"/>
        <v>Lun</v>
      </c>
      <c r="M2668" s="100">
        <v>0.81597222222222221</v>
      </c>
      <c r="N2668" s="100"/>
      <c r="O2668" s="86" t="str">
        <f t="shared" si="122"/>
        <v/>
      </c>
    </row>
    <row r="2669" spans="1:15" x14ac:dyDescent="0.35">
      <c r="A2669" s="12">
        <f t="shared" si="121"/>
        <v>2668</v>
      </c>
      <c r="B2669" s="15" t="s">
        <v>3168</v>
      </c>
      <c r="C2669" s="15" t="s">
        <v>4928</v>
      </c>
      <c r="D2669" s="15" t="s">
        <v>3</v>
      </c>
      <c r="E2669" s="15" t="s">
        <v>9</v>
      </c>
      <c r="F2669" s="15"/>
      <c r="G2669" s="15"/>
      <c r="H2669" s="30">
        <v>62907841</v>
      </c>
      <c r="I2669" s="10">
        <v>2022</v>
      </c>
      <c r="J2669" s="10">
        <v>10</v>
      </c>
      <c r="K2669" s="10">
        <v>11</v>
      </c>
      <c r="L2669" s="80" t="str">
        <f t="shared" si="123"/>
        <v>Mar</v>
      </c>
      <c r="M2669" s="53">
        <v>0.2986111111111111</v>
      </c>
      <c r="N2669" s="53">
        <v>0.7368055555555556</v>
      </c>
      <c r="O2669" s="102">
        <f t="shared" si="122"/>
        <v>0.4381944444444445</v>
      </c>
    </row>
    <row r="2670" spans="1:15" x14ac:dyDescent="0.35">
      <c r="A2670" s="12">
        <f t="shared" si="121"/>
        <v>2669</v>
      </c>
      <c r="B2670" s="15" t="s">
        <v>1549</v>
      </c>
      <c r="C2670" s="15" t="s">
        <v>769</v>
      </c>
      <c r="D2670" s="15" t="s">
        <v>3</v>
      </c>
      <c r="E2670" s="15" t="s">
        <v>9</v>
      </c>
      <c r="F2670" s="15"/>
      <c r="G2670" s="15" t="s">
        <v>1550</v>
      </c>
      <c r="H2670" s="30">
        <v>96180031</v>
      </c>
      <c r="I2670" s="10">
        <v>2022</v>
      </c>
      <c r="J2670" s="10">
        <v>10</v>
      </c>
      <c r="K2670" s="10">
        <v>11</v>
      </c>
      <c r="L2670" s="80" t="str">
        <f t="shared" si="123"/>
        <v>Mar</v>
      </c>
      <c r="M2670" s="53">
        <v>0.2986111111111111</v>
      </c>
      <c r="N2670" s="53">
        <v>0.7368055555555556</v>
      </c>
      <c r="O2670" s="102">
        <f t="shared" si="122"/>
        <v>0.4381944444444445</v>
      </c>
    </row>
    <row r="2671" spans="1:15" x14ac:dyDescent="0.35">
      <c r="A2671" s="12">
        <f t="shared" si="121"/>
        <v>2670</v>
      </c>
      <c r="B2671" s="15" t="s">
        <v>1439</v>
      </c>
      <c r="C2671" s="15" t="s">
        <v>1777</v>
      </c>
      <c r="D2671" s="15" t="s">
        <v>3</v>
      </c>
      <c r="E2671" s="7"/>
      <c r="F2671" s="15" t="s">
        <v>1363</v>
      </c>
      <c r="G2671" s="15"/>
      <c r="H2671" s="30">
        <v>61974071</v>
      </c>
      <c r="I2671" s="10">
        <v>2022</v>
      </c>
      <c r="J2671" s="10">
        <v>10</v>
      </c>
      <c r="K2671" s="10">
        <v>11</v>
      </c>
      <c r="L2671" s="80" t="str">
        <f t="shared" si="123"/>
        <v>Mar</v>
      </c>
      <c r="M2671" s="53">
        <v>0.34166666666666662</v>
      </c>
      <c r="N2671" s="53">
        <v>0.78263888888888899</v>
      </c>
      <c r="O2671" s="102">
        <f t="shared" si="122"/>
        <v>0.44097222222222238</v>
      </c>
    </row>
    <row r="2672" spans="1:15" x14ac:dyDescent="0.35">
      <c r="A2672" s="12">
        <f t="shared" si="121"/>
        <v>2671</v>
      </c>
      <c r="B2672" s="15" t="s">
        <v>1800</v>
      </c>
      <c r="C2672" s="15" t="s">
        <v>1801</v>
      </c>
      <c r="D2672" s="15" t="s">
        <v>21</v>
      </c>
      <c r="E2672" s="7"/>
      <c r="F2672" s="15" t="s">
        <v>1363</v>
      </c>
      <c r="G2672" s="15"/>
      <c r="H2672" s="30">
        <v>60438975</v>
      </c>
      <c r="I2672" s="10">
        <v>2022</v>
      </c>
      <c r="J2672" s="10">
        <v>10</v>
      </c>
      <c r="K2672" s="10">
        <v>11</v>
      </c>
      <c r="L2672" s="80" t="str">
        <f t="shared" si="123"/>
        <v>Mar</v>
      </c>
      <c r="M2672" s="53">
        <v>0.3444444444444445</v>
      </c>
      <c r="N2672" s="53">
        <v>0.78402777777777777</v>
      </c>
      <c r="O2672" s="102">
        <f t="shared" si="122"/>
        <v>0.43958333333333327</v>
      </c>
    </row>
    <row r="2673" spans="1:15" x14ac:dyDescent="0.35">
      <c r="A2673" s="12">
        <f t="shared" si="121"/>
        <v>2672</v>
      </c>
      <c r="B2673" s="15" t="s">
        <v>5220</v>
      </c>
      <c r="C2673" s="15" t="s">
        <v>5251</v>
      </c>
      <c r="D2673" s="15" t="s">
        <v>3</v>
      </c>
      <c r="E2673" s="15"/>
      <c r="F2673" s="15" t="s">
        <v>1363</v>
      </c>
      <c r="G2673" s="15"/>
      <c r="H2673" s="30">
        <v>23672563446</v>
      </c>
      <c r="I2673" s="10">
        <v>2022</v>
      </c>
      <c r="J2673" s="10">
        <v>10</v>
      </c>
      <c r="K2673" s="10">
        <v>11</v>
      </c>
      <c r="L2673" s="80" t="str">
        <f t="shared" si="123"/>
        <v>Mar</v>
      </c>
      <c r="M2673" s="53">
        <v>0.3611111111111111</v>
      </c>
      <c r="N2673" s="53">
        <v>0.78333333333333333</v>
      </c>
      <c r="O2673" s="102">
        <f t="shared" si="122"/>
        <v>0.42222222222222222</v>
      </c>
    </row>
    <row r="2674" spans="1:15" x14ac:dyDescent="0.35">
      <c r="A2674" s="12">
        <f t="shared" si="121"/>
        <v>2673</v>
      </c>
      <c r="B2674" s="15" t="s">
        <v>1557</v>
      </c>
      <c r="C2674" s="15" t="s">
        <v>1784</v>
      </c>
      <c r="D2674" s="15" t="s">
        <v>3</v>
      </c>
      <c r="E2674" s="15"/>
      <c r="F2674" s="15" t="s">
        <v>1363</v>
      </c>
      <c r="G2674" s="15"/>
      <c r="H2674" s="30">
        <v>97690948</v>
      </c>
      <c r="I2674" s="10">
        <v>2022</v>
      </c>
      <c r="J2674" s="10">
        <v>10</v>
      </c>
      <c r="K2674" s="10">
        <v>11</v>
      </c>
      <c r="L2674" s="80" t="str">
        <f t="shared" si="123"/>
        <v>Mar</v>
      </c>
      <c r="M2674" s="53">
        <v>0.36388888888888887</v>
      </c>
      <c r="N2674" s="53">
        <v>0.78055555555555556</v>
      </c>
      <c r="O2674" s="102">
        <f t="shared" si="122"/>
        <v>0.41666666666666669</v>
      </c>
    </row>
    <row r="2675" spans="1:15" x14ac:dyDescent="0.35">
      <c r="A2675" s="12">
        <f t="shared" si="121"/>
        <v>2674</v>
      </c>
      <c r="B2675" s="15" t="s">
        <v>1775</v>
      </c>
      <c r="C2675" s="15" t="s">
        <v>1776</v>
      </c>
      <c r="D2675" s="15" t="s">
        <v>3</v>
      </c>
      <c r="E2675" s="15"/>
      <c r="F2675" s="15" t="s">
        <v>1363</v>
      </c>
      <c r="G2675" s="15"/>
      <c r="H2675" s="30"/>
      <c r="I2675" s="10">
        <v>2022</v>
      </c>
      <c r="J2675" s="10">
        <v>10</v>
      </c>
      <c r="K2675" s="10">
        <v>11</v>
      </c>
      <c r="L2675" s="80" t="str">
        <f t="shared" si="123"/>
        <v>Mar</v>
      </c>
      <c r="M2675" s="53">
        <v>0.36805555555555558</v>
      </c>
      <c r="N2675" s="53">
        <v>0.73402777777777783</v>
      </c>
      <c r="O2675" s="102">
        <f t="shared" si="122"/>
        <v>0.36597222222222225</v>
      </c>
    </row>
    <row r="2676" spans="1:15" x14ac:dyDescent="0.35">
      <c r="A2676" s="12">
        <f t="shared" si="121"/>
        <v>2675</v>
      </c>
      <c r="B2676" s="15" t="s">
        <v>1601</v>
      </c>
      <c r="C2676" s="15" t="s">
        <v>4988</v>
      </c>
      <c r="D2676" s="15" t="s">
        <v>3</v>
      </c>
      <c r="E2676" s="15" t="s">
        <v>5021</v>
      </c>
      <c r="F2676" s="15"/>
      <c r="G2676" s="15"/>
      <c r="H2676" s="30">
        <v>96382183</v>
      </c>
      <c r="I2676" s="10">
        <v>2022</v>
      </c>
      <c r="J2676" s="10">
        <v>10</v>
      </c>
      <c r="K2676" s="10">
        <v>11</v>
      </c>
      <c r="L2676" s="80" t="str">
        <f t="shared" si="123"/>
        <v>Mar</v>
      </c>
      <c r="M2676" s="53">
        <v>0.36874999999999997</v>
      </c>
      <c r="N2676" s="53">
        <v>0.85138888888888886</v>
      </c>
      <c r="O2676" s="102">
        <f t="shared" si="122"/>
        <v>0.4826388888888889</v>
      </c>
    </row>
    <row r="2677" spans="1:15" x14ac:dyDescent="0.35">
      <c r="A2677" s="12">
        <f t="shared" si="121"/>
        <v>2676</v>
      </c>
      <c r="B2677" s="15" t="s">
        <v>1791</v>
      </c>
      <c r="C2677" s="15" t="s">
        <v>1792</v>
      </c>
      <c r="D2677" s="15" t="s">
        <v>21</v>
      </c>
      <c r="E2677" s="15"/>
      <c r="F2677" s="15" t="s">
        <v>1363</v>
      </c>
      <c r="G2677" s="15"/>
      <c r="H2677" s="30">
        <v>69321616</v>
      </c>
      <c r="I2677" s="10">
        <v>2022</v>
      </c>
      <c r="J2677" s="10">
        <v>10</v>
      </c>
      <c r="K2677" s="10">
        <v>11</v>
      </c>
      <c r="L2677" s="80" t="str">
        <f t="shared" si="123"/>
        <v>Mar</v>
      </c>
      <c r="M2677" s="53">
        <v>0.36944444444444446</v>
      </c>
      <c r="N2677" s="53">
        <v>0.78402777777777777</v>
      </c>
      <c r="O2677" s="102">
        <f t="shared" si="122"/>
        <v>0.4145833333333333</v>
      </c>
    </row>
    <row r="2678" spans="1:15" x14ac:dyDescent="0.35">
      <c r="A2678" s="12">
        <f t="shared" si="121"/>
        <v>2677</v>
      </c>
      <c r="B2678" s="15" t="s">
        <v>591</v>
      </c>
      <c r="C2678" s="15" t="s">
        <v>592</v>
      </c>
      <c r="D2678" s="15" t="s">
        <v>3</v>
      </c>
      <c r="E2678" s="15" t="s">
        <v>9</v>
      </c>
      <c r="F2678" s="15"/>
      <c r="G2678" s="15" t="s">
        <v>593</v>
      </c>
      <c r="H2678" s="30">
        <v>66440117</v>
      </c>
      <c r="I2678" s="10">
        <v>2022</v>
      </c>
      <c r="J2678" s="10">
        <v>10</v>
      </c>
      <c r="K2678" s="10">
        <v>11</v>
      </c>
      <c r="L2678" s="80" t="str">
        <f t="shared" si="123"/>
        <v>Mar</v>
      </c>
      <c r="M2678" s="53">
        <v>0.37013888888888885</v>
      </c>
      <c r="N2678" s="53">
        <v>0.82500000000000007</v>
      </c>
      <c r="O2678" s="102">
        <f t="shared" si="122"/>
        <v>0.45486111111111122</v>
      </c>
    </row>
    <row r="2679" spans="1:15" x14ac:dyDescent="0.35">
      <c r="A2679" s="12">
        <f t="shared" si="121"/>
        <v>2678</v>
      </c>
      <c r="B2679" s="15" t="s">
        <v>4975</v>
      </c>
      <c r="C2679" s="15" t="s">
        <v>5284</v>
      </c>
      <c r="D2679" s="15" t="s">
        <v>3</v>
      </c>
      <c r="E2679" s="15"/>
      <c r="F2679" s="15" t="s">
        <v>1363</v>
      </c>
      <c r="G2679" s="15"/>
      <c r="H2679" s="30">
        <v>97024390</v>
      </c>
      <c r="I2679" s="10">
        <v>2022</v>
      </c>
      <c r="J2679" s="10">
        <v>10</v>
      </c>
      <c r="K2679" s="10">
        <v>11</v>
      </c>
      <c r="L2679" s="80" t="str">
        <f t="shared" si="123"/>
        <v>Mar</v>
      </c>
      <c r="M2679" s="53">
        <v>0.37083333333333335</v>
      </c>
      <c r="N2679" s="53"/>
      <c r="O2679" s="102" t="str">
        <f t="shared" si="122"/>
        <v/>
      </c>
    </row>
    <row r="2680" spans="1:15" x14ac:dyDescent="0.35">
      <c r="A2680" s="12">
        <f t="shared" si="121"/>
        <v>2679</v>
      </c>
      <c r="B2680" s="15" t="s">
        <v>247</v>
      </c>
      <c r="C2680" s="15" t="s">
        <v>1778</v>
      </c>
      <c r="D2680" s="15" t="s">
        <v>3</v>
      </c>
      <c r="E2680" s="15"/>
      <c r="F2680" s="15" t="s">
        <v>1363</v>
      </c>
      <c r="G2680" s="15" t="s">
        <v>1779</v>
      </c>
      <c r="H2680" s="30">
        <v>96835703</v>
      </c>
      <c r="I2680" s="10">
        <v>2022</v>
      </c>
      <c r="J2680" s="10">
        <v>10</v>
      </c>
      <c r="K2680" s="10">
        <v>11</v>
      </c>
      <c r="L2680" s="80" t="str">
        <f t="shared" si="123"/>
        <v>Mar</v>
      </c>
      <c r="M2680" s="53">
        <v>0.37222222222222223</v>
      </c>
      <c r="N2680" s="53"/>
      <c r="O2680" s="102" t="str">
        <f t="shared" si="122"/>
        <v/>
      </c>
    </row>
    <row r="2681" spans="1:15" x14ac:dyDescent="0.35">
      <c r="A2681" s="12">
        <f t="shared" si="121"/>
        <v>2680</v>
      </c>
      <c r="B2681" s="15" t="s">
        <v>1540</v>
      </c>
      <c r="C2681" s="15" t="s">
        <v>1343</v>
      </c>
      <c r="D2681" s="15" t="s">
        <v>3</v>
      </c>
      <c r="E2681" s="15" t="s">
        <v>9</v>
      </c>
      <c r="F2681" s="15"/>
      <c r="G2681" s="15"/>
      <c r="H2681" s="30">
        <v>67180693</v>
      </c>
      <c r="I2681" s="10">
        <v>2022</v>
      </c>
      <c r="J2681" s="10">
        <v>10</v>
      </c>
      <c r="K2681" s="10">
        <v>11</v>
      </c>
      <c r="L2681" s="80" t="str">
        <f t="shared" si="123"/>
        <v>Mar</v>
      </c>
      <c r="M2681" s="53">
        <v>0.37361111111111112</v>
      </c>
      <c r="N2681" s="53"/>
      <c r="O2681" s="102" t="str">
        <f t="shared" si="122"/>
        <v/>
      </c>
    </row>
    <row r="2682" spans="1:15" x14ac:dyDescent="0.35">
      <c r="A2682" s="12">
        <f t="shared" si="121"/>
        <v>2681</v>
      </c>
      <c r="B2682" s="15" t="s">
        <v>5292</v>
      </c>
      <c r="C2682" s="15" t="s">
        <v>5293</v>
      </c>
      <c r="D2682" s="15" t="s">
        <v>21</v>
      </c>
      <c r="E2682" s="15"/>
      <c r="F2682" s="15" t="s">
        <v>1363</v>
      </c>
      <c r="G2682" s="15"/>
      <c r="H2682" s="30">
        <v>96943496</v>
      </c>
      <c r="I2682" s="10">
        <v>2022</v>
      </c>
      <c r="J2682" s="10">
        <v>10</v>
      </c>
      <c r="K2682" s="10">
        <v>11</v>
      </c>
      <c r="L2682" s="80" t="str">
        <f t="shared" si="123"/>
        <v>Mar</v>
      </c>
      <c r="M2682" s="53">
        <v>0.38055555555555554</v>
      </c>
      <c r="N2682" s="53"/>
      <c r="O2682" s="102" t="str">
        <f t="shared" si="122"/>
        <v/>
      </c>
    </row>
    <row r="2683" spans="1:15" x14ac:dyDescent="0.35">
      <c r="A2683" s="12">
        <f t="shared" si="121"/>
        <v>2682</v>
      </c>
      <c r="B2683" s="15" t="s">
        <v>87</v>
      </c>
      <c r="C2683" s="15" t="s">
        <v>4730</v>
      </c>
      <c r="D2683" s="15" t="s">
        <v>3</v>
      </c>
      <c r="E2683" s="15"/>
      <c r="F2683" s="15" t="s">
        <v>68</v>
      </c>
      <c r="G2683" s="15"/>
      <c r="H2683" s="30"/>
      <c r="I2683" s="10">
        <v>2022</v>
      </c>
      <c r="J2683" s="10">
        <v>10</v>
      </c>
      <c r="K2683" s="10">
        <v>11</v>
      </c>
      <c r="L2683" s="80" t="str">
        <f t="shared" si="123"/>
        <v>Mar</v>
      </c>
      <c r="M2683" s="53">
        <v>0.38263888888888892</v>
      </c>
      <c r="N2683" s="53">
        <v>0.38680555555555557</v>
      </c>
      <c r="O2683" s="102">
        <f t="shared" si="122"/>
        <v>4.1666666666666519E-3</v>
      </c>
    </row>
    <row r="2684" spans="1:15" x14ac:dyDescent="0.35">
      <c r="A2684" s="12">
        <f t="shared" si="121"/>
        <v>2683</v>
      </c>
      <c r="B2684" s="15" t="s">
        <v>1797</v>
      </c>
      <c r="C2684" s="15" t="s">
        <v>1798</v>
      </c>
      <c r="D2684" s="15" t="s">
        <v>3</v>
      </c>
      <c r="E2684" s="15"/>
      <c r="F2684" s="15" t="s">
        <v>1363</v>
      </c>
      <c r="G2684" s="15"/>
      <c r="H2684" s="30">
        <v>61641606</v>
      </c>
      <c r="I2684" s="10">
        <v>2022</v>
      </c>
      <c r="J2684" s="10">
        <v>10</v>
      </c>
      <c r="K2684" s="10">
        <v>11</v>
      </c>
      <c r="L2684" s="80" t="str">
        <f t="shared" si="123"/>
        <v>Mar</v>
      </c>
      <c r="M2684" s="53">
        <v>0.3833333333333333</v>
      </c>
      <c r="N2684" s="53">
        <v>0.78680555555555554</v>
      </c>
      <c r="O2684" s="102">
        <f t="shared" si="122"/>
        <v>0.40347222222222223</v>
      </c>
    </row>
    <row r="2685" spans="1:15" x14ac:dyDescent="0.35">
      <c r="A2685" s="12">
        <f t="shared" si="121"/>
        <v>2684</v>
      </c>
      <c r="B2685" s="15" t="s">
        <v>1780</v>
      </c>
      <c r="C2685" s="15" t="s">
        <v>1781</v>
      </c>
      <c r="D2685" s="15" t="s">
        <v>3</v>
      </c>
      <c r="E2685" s="15"/>
      <c r="F2685" s="15" t="s">
        <v>1363</v>
      </c>
      <c r="G2685" s="15"/>
      <c r="H2685" s="30">
        <v>96867004</v>
      </c>
      <c r="I2685" s="10">
        <v>2022</v>
      </c>
      <c r="J2685" s="10">
        <v>10</v>
      </c>
      <c r="K2685" s="10">
        <v>11</v>
      </c>
      <c r="L2685" s="80" t="str">
        <f t="shared" si="123"/>
        <v>Mar</v>
      </c>
      <c r="M2685" s="53">
        <v>0.3840277777777778</v>
      </c>
      <c r="N2685" s="53">
        <v>0.44930555555555557</v>
      </c>
      <c r="O2685" s="102">
        <f t="shared" si="122"/>
        <v>6.5277777777777768E-2</v>
      </c>
    </row>
    <row r="2686" spans="1:15" x14ac:dyDescent="0.35">
      <c r="A2686" s="12">
        <f t="shared" si="121"/>
        <v>2685</v>
      </c>
      <c r="B2686" s="15" t="s">
        <v>1821</v>
      </c>
      <c r="C2686" s="15" t="s">
        <v>1822</v>
      </c>
      <c r="D2686" s="15" t="s">
        <v>3</v>
      </c>
      <c r="E2686" s="15"/>
      <c r="F2686" s="15" t="s">
        <v>1363</v>
      </c>
      <c r="G2686" s="15"/>
      <c r="H2686" s="30">
        <v>66023961</v>
      </c>
      <c r="I2686" s="10">
        <v>2022</v>
      </c>
      <c r="J2686" s="10">
        <v>10</v>
      </c>
      <c r="K2686" s="10">
        <v>11</v>
      </c>
      <c r="L2686" s="80" t="str">
        <f t="shared" si="123"/>
        <v>Mar</v>
      </c>
      <c r="M2686" s="53">
        <v>0.38541666666666669</v>
      </c>
      <c r="N2686" s="53"/>
      <c r="O2686" s="102" t="str">
        <f t="shared" si="122"/>
        <v/>
      </c>
    </row>
    <row r="2687" spans="1:15" x14ac:dyDescent="0.35">
      <c r="A2687" s="12">
        <f t="shared" si="121"/>
        <v>2686</v>
      </c>
      <c r="B2687" s="15" t="s">
        <v>1356</v>
      </c>
      <c r="C2687" s="15" t="s">
        <v>1799</v>
      </c>
      <c r="D2687" s="15" t="s">
        <v>21</v>
      </c>
      <c r="E2687" s="15"/>
      <c r="F2687" s="15"/>
      <c r="G2687" s="15"/>
      <c r="H2687" s="30">
        <v>67568773</v>
      </c>
      <c r="I2687" s="10">
        <v>2022</v>
      </c>
      <c r="J2687" s="10">
        <v>10</v>
      </c>
      <c r="K2687" s="10">
        <v>11</v>
      </c>
      <c r="L2687" s="80" t="str">
        <f t="shared" si="123"/>
        <v>Mar</v>
      </c>
      <c r="M2687" s="53">
        <v>0.38958333333333334</v>
      </c>
      <c r="N2687" s="53">
        <v>0.78263888888888899</v>
      </c>
      <c r="O2687" s="102">
        <f t="shared" si="122"/>
        <v>0.39305555555555566</v>
      </c>
    </row>
    <row r="2688" spans="1:15" x14ac:dyDescent="0.35">
      <c r="A2688" s="12">
        <f t="shared" si="121"/>
        <v>2687</v>
      </c>
      <c r="B2688" s="15" t="s">
        <v>1802</v>
      </c>
      <c r="C2688" s="15" t="s">
        <v>106</v>
      </c>
      <c r="D2688" s="15" t="s">
        <v>3</v>
      </c>
      <c r="E2688" s="15"/>
      <c r="F2688" s="15" t="s">
        <v>1363</v>
      </c>
      <c r="G2688" s="15"/>
      <c r="H2688" s="30">
        <v>67920812</v>
      </c>
      <c r="I2688" s="10">
        <v>2022</v>
      </c>
      <c r="J2688" s="10">
        <v>10</v>
      </c>
      <c r="K2688" s="10">
        <v>11</v>
      </c>
      <c r="L2688" s="80" t="str">
        <f t="shared" si="123"/>
        <v>Mar</v>
      </c>
      <c r="M2688" s="53">
        <v>0.38958333333333334</v>
      </c>
      <c r="N2688" s="53">
        <v>0.78541666666666676</v>
      </c>
      <c r="O2688" s="102">
        <f t="shared" si="122"/>
        <v>0.39583333333333343</v>
      </c>
    </row>
    <row r="2689" spans="1:15" x14ac:dyDescent="0.35">
      <c r="A2689" s="12">
        <f t="shared" si="121"/>
        <v>2688</v>
      </c>
      <c r="B2689" s="15" t="s">
        <v>1313</v>
      </c>
      <c r="C2689" s="15" t="s">
        <v>1314</v>
      </c>
      <c r="D2689" s="15" t="s">
        <v>21</v>
      </c>
      <c r="E2689" s="15" t="s">
        <v>9</v>
      </c>
      <c r="F2689" s="15"/>
      <c r="G2689" s="15"/>
      <c r="H2689" s="30">
        <v>61477271</v>
      </c>
      <c r="I2689" s="10">
        <v>2022</v>
      </c>
      <c r="J2689" s="10">
        <v>10</v>
      </c>
      <c r="K2689" s="10">
        <v>11</v>
      </c>
      <c r="L2689" s="80" t="str">
        <f t="shared" si="123"/>
        <v>Mar</v>
      </c>
      <c r="M2689" s="53">
        <v>0.39166666666666666</v>
      </c>
      <c r="N2689" s="53">
        <v>0.81388888888888899</v>
      </c>
      <c r="O2689" s="102">
        <f t="shared" si="122"/>
        <v>0.42222222222222233</v>
      </c>
    </row>
    <row r="2690" spans="1:15" x14ac:dyDescent="0.35">
      <c r="A2690" s="12">
        <f t="shared" si="121"/>
        <v>2689</v>
      </c>
      <c r="B2690" s="15" t="s">
        <v>600</v>
      </c>
      <c r="C2690" s="15" t="s">
        <v>4993</v>
      </c>
      <c r="D2690" s="15" t="s">
        <v>3</v>
      </c>
      <c r="E2690" s="15" t="s">
        <v>9</v>
      </c>
      <c r="F2690" s="15"/>
      <c r="G2690" s="15" t="s">
        <v>601</v>
      </c>
      <c r="H2690" s="30">
        <v>66478052</v>
      </c>
      <c r="I2690" s="10">
        <v>2022</v>
      </c>
      <c r="J2690" s="10">
        <v>10</v>
      </c>
      <c r="K2690" s="10">
        <v>11</v>
      </c>
      <c r="L2690" s="80" t="str">
        <f t="shared" si="123"/>
        <v>Mar</v>
      </c>
      <c r="M2690" s="53">
        <v>0.39166666666666666</v>
      </c>
      <c r="N2690" s="53">
        <v>0.90902777777777777</v>
      </c>
      <c r="O2690" s="102">
        <f t="shared" si="122"/>
        <v>0.51736111111111116</v>
      </c>
    </row>
    <row r="2691" spans="1:15" x14ac:dyDescent="0.35">
      <c r="A2691" s="12">
        <f t="shared" si="121"/>
        <v>2690</v>
      </c>
      <c r="B2691" s="15" t="s">
        <v>5221</v>
      </c>
      <c r="C2691" s="15" t="s">
        <v>1794</v>
      </c>
      <c r="D2691" s="15" t="s">
        <v>3</v>
      </c>
      <c r="E2691" s="15"/>
      <c r="F2691" s="15" t="s">
        <v>1363</v>
      </c>
      <c r="G2691" s="15"/>
      <c r="H2691" s="30">
        <v>95431692</v>
      </c>
      <c r="I2691" s="10">
        <v>2022</v>
      </c>
      <c r="J2691" s="10">
        <v>10</v>
      </c>
      <c r="K2691" s="10">
        <v>11</v>
      </c>
      <c r="L2691" s="80" t="str">
        <f t="shared" si="123"/>
        <v>Mar</v>
      </c>
      <c r="M2691" s="53">
        <v>0.3923611111111111</v>
      </c>
      <c r="N2691" s="53">
        <v>0.78333333333333333</v>
      </c>
      <c r="O2691" s="102">
        <f t="shared" si="122"/>
        <v>0.39097222222222222</v>
      </c>
    </row>
    <row r="2692" spans="1:15" x14ac:dyDescent="0.35">
      <c r="A2692" s="12">
        <f t="shared" ref="A2692:A2755" si="124">1+A2691</f>
        <v>2691</v>
      </c>
      <c r="B2692" s="15" t="s">
        <v>1819</v>
      </c>
      <c r="C2692" s="15" t="s">
        <v>1796</v>
      </c>
      <c r="D2692" s="15" t="s">
        <v>3</v>
      </c>
      <c r="E2692" s="15" t="s">
        <v>1820</v>
      </c>
      <c r="F2692" s="15" t="s">
        <v>1820</v>
      </c>
      <c r="G2692" s="15"/>
      <c r="H2692" s="30">
        <v>97249171</v>
      </c>
      <c r="I2692" s="10">
        <v>2022</v>
      </c>
      <c r="J2692" s="10">
        <v>10</v>
      </c>
      <c r="K2692" s="10">
        <v>11</v>
      </c>
      <c r="L2692" s="80" t="str">
        <f t="shared" si="123"/>
        <v>Mar</v>
      </c>
      <c r="M2692" s="53">
        <v>0.3923611111111111</v>
      </c>
      <c r="N2692" s="53">
        <v>0.78402777777777777</v>
      </c>
      <c r="O2692" s="102">
        <f t="shared" si="122"/>
        <v>0.39166666666666666</v>
      </c>
    </row>
    <row r="2693" spans="1:15" x14ac:dyDescent="0.35">
      <c r="A2693" s="12">
        <f t="shared" si="124"/>
        <v>2692</v>
      </c>
      <c r="B2693" s="15" t="s">
        <v>1201</v>
      </c>
      <c r="C2693" s="15" t="s">
        <v>5286</v>
      </c>
      <c r="D2693" s="15" t="s">
        <v>3</v>
      </c>
      <c r="E2693" s="7"/>
      <c r="F2693" s="15" t="s">
        <v>1363</v>
      </c>
      <c r="G2693" s="15"/>
      <c r="H2693" s="30">
        <v>97612803</v>
      </c>
      <c r="I2693" s="10">
        <v>2022</v>
      </c>
      <c r="J2693" s="10">
        <v>10</v>
      </c>
      <c r="K2693" s="10">
        <v>11</v>
      </c>
      <c r="L2693" s="80" t="str">
        <f t="shared" si="123"/>
        <v>Mar</v>
      </c>
      <c r="M2693" s="53">
        <v>0.39374999999999999</v>
      </c>
      <c r="N2693" s="53">
        <v>0.73402777777777783</v>
      </c>
      <c r="O2693" s="102">
        <f t="shared" si="122"/>
        <v>0.34027777777777785</v>
      </c>
    </row>
    <row r="2694" spans="1:15" x14ac:dyDescent="0.35">
      <c r="A2694" s="12">
        <f t="shared" si="124"/>
        <v>2693</v>
      </c>
      <c r="B2694" s="15" t="s">
        <v>1806</v>
      </c>
      <c r="C2694" s="15" t="s">
        <v>1807</v>
      </c>
      <c r="D2694" s="15" t="s">
        <v>1808</v>
      </c>
      <c r="E2694" s="15"/>
      <c r="F2694" s="15" t="s">
        <v>1363</v>
      </c>
      <c r="G2694" s="15"/>
      <c r="H2694" s="30">
        <v>96303876</v>
      </c>
      <c r="I2694" s="10">
        <v>2022</v>
      </c>
      <c r="J2694" s="10">
        <v>10</v>
      </c>
      <c r="K2694" s="10">
        <v>11</v>
      </c>
      <c r="L2694" s="80" t="str">
        <f t="shared" si="123"/>
        <v>Mar</v>
      </c>
      <c r="M2694" s="53">
        <v>0.39374999999999999</v>
      </c>
      <c r="N2694" s="53">
        <v>0.78402777777777777</v>
      </c>
      <c r="O2694" s="102">
        <f t="shared" si="122"/>
        <v>0.39027777777777778</v>
      </c>
    </row>
    <row r="2695" spans="1:15" x14ac:dyDescent="0.35">
      <c r="A2695" s="12">
        <f t="shared" si="124"/>
        <v>2694</v>
      </c>
      <c r="B2695" s="15" t="s">
        <v>1816</v>
      </c>
      <c r="C2695" s="15" t="s">
        <v>1817</v>
      </c>
      <c r="D2695" s="15" t="s">
        <v>3</v>
      </c>
      <c r="E2695" s="15" t="s">
        <v>9</v>
      </c>
      <c r="F2695" s="15"/>
      <c r="G2695" s="15" t="s">
        <v>1818</v>
      </c>
      <c r="H2695" s="30">
        <v>66111116</v>
      </c>
      <c r="I2695" s="10">
        <v>2022</v>
      </c>
      <c r="J2695" s="10">
        <v>10</v>
      </c>
      <c r="K2695" s="10">
        <v>11</v>
      </c>
      <c r="L2695" s="80" t="str">
        <f t="shared" si="123"/>
        <v>Mar</v>
      </c>
      <c r="M2695" s="53">
        <v>0.39513888888888887</v>
      </c>
      <c r="N2695" s="53">
        <v>0.71319444444444446</v>
      </c>
      <c r="O2695" s="102">
        <f t="shared" ref="O2695:O2783" si="125">IF(AND(M2695&lt;&gt;"",N2695&lt;&gt;""),N2695-M2695,"")</f>
        <v>0.31805555555555559</v>
      </c>
    </row>
    <row r="2696" spans="1:15" x14ac:dyDescent="0.35">
      <c r="A2696" s="12">
        <f t="shared" si="124"/>
        <v>2695</v>
      </c>
      <c r="B2696" s="15" t="s">
        <v>1803</v>
      </c>
      <c r="C2696" s="15" t="s">
        <v>1017</v>
      </c>
      <c r="D2696" s="15" t="s">
        <v>3</v>
      </c>
      <c r="E2696" s="15"/>
      <c r="F2696" s="15" t="s">
        <v>1363</v>
      </c>
      <c r="G2696" s="15"/>
      <c r="H2696" s="30">
        <v>61481955</v>
      </c>
      <c r="I2696" s="10">
        <v>2022</v>
      </c>
      <c r="J2696" s="10">
        <v>10</v>
      </c>
      <c r="K2696" s="10">
        <v>11</v>
      </c>
      <c r="L2696" s="80" t="str">
        <f t="shared" si="123"/>
        <v>Mar</v>
      </c>
      <c r="M2696" s="53">
        <v>0.39583333333333331</v>
      </c>
      <c r="N2696" s="53">
        <v>0.73402777777777783</v>
      </c>
      <c r="O2696" s="102">
        <f t="shared" si="125"/>
        <v>0.33819444444444452</v>
      </c>
    </row>
    <row r="2697" spans="1:15" x14ac:dyDescent="0.35">
      <c r="A2697" s="12">
        <f t="shared" si="124"/>
        <v>2696</v>
      </c>
      <c r="B2697" s="15" t="s">
        <v>140</v>
      </c>
      <c r="C2697" s="15" t="s">
        <v>1132</v>
      </c>
      <c r="D2697" s="15" t="s">
        <v>21</v>
      </c>
      <c r="E2697" s="15"/>
      <c r="F2697" s="15" t="s">
        <v>1363</v>
      </c>
      <c r="G2697" s="15"/>
      <c r="H2697" s="30">
        <v>67017522</v>
      </c>
      <c r="I2697" s="10">
        <v>2022</v>
      </c>
      <c r="J2697" s="10">
        <v>10</v>
      </c>
      <c r="K2697" s="10">
        <v>11</v>
      </c>
      <c r="L2697" s="80" t="str">
        <f t="shared" si="123"/>
        <v>Mar</v>
      </c>
      <c r="M2697" s="53">
        <v>0.39583333333333331</v>
      </c>
      <c r="N2697" s="53">
        <v>0.73263888888888884</v>
      </c>
      <c r="O2697" s="102">
        <f t="shared" si="125"/>
        <v>0.33680555555555552</v>
      </c>
    </row>
    <row r="2698" spans="1:15" x14ac:dyDescent="0.35">
      <c r="A2698" s="12">
        <f t="shared" si="124"/>
        <v>2697</v>
      </c>
      <c r="B2698" s="15" t="s">
        <v>591</v>
      </c>
      <c r="C2698" s="15" t="s">
        <v>1843</v>
      </c>
      <c r="D2698" s="15" t="s">
        <v>1808</v>
      </c>
      <c r="E2698" s="15"/>
      <c r="F2698" s="15" t="s">
        <v>1363</v>
      </c>
      <c r="G2698" s="15"/>
      <c r="H2698" s="30">
        <v>96508484</v>
      </c>
      <c r="I2698" s="10">
        <v>2022</v>
      </c>
      <c r="J2698" s="10">
        <v>10</v>
      </c>
      <c r="K2698" s="10">
        <v>11</v>
      </c>
      <c r="L2698" s="80" t="str">
        <f t="shared" si="123"/>
        <v>Mar</v>
      </c>
      <c r="M2698" s="53">
        <v>0.40069444444444446</v>
      </c>
      <c r="N2698" s="53">
        <v>0.78194444444444444</v>
      </c>
      <c r="O2698" s="102">
        <f t="shared" si="125"/>
        <v>0.38124999999999998</v>
      </c>
    </row>
    <row r="2699" spans="1:15" x14ac:dyDescent="0.35">
      <c r="A2699" s="12">
        <f t="shared" si="124"/>
        <v>2698</v>
      </c>
      <c r="B2699" s="15" t="s">
        <v>1804</v>
      </c>
      <c r="C2699" s="15" t="s">
        <v>1805</v>
      </c>
      <c r="D2699" s="15" t="s">
        <v>21</v>
      </c>
      <c r="E2699" s="15"/>
      <c r="F2699" s="15" t="s">
        <v>1363</v>
      </c>
      <c r="G2699" s="15"/>
      <c r="H2699" s="30">
        <v>97360188</v>
      </c>
      <c r="I2699" s="10">
        <v>2022</v>
      </c>
      <c r="J2699" s="10">
        <v>10</v>
      </c>
      <c r="K2699" s="10">
        <v>11</v>
      </c>
      <c r="L2699" s="80" t="str">
        <f t="shared" si="123"/>
        <v>Mar</v>
      </c>
      <c r="M2699" s="53"/>
      <c r="N2699" s="53">
        <v>0.73402777777777783</v>
      </c>
      <c r="O2699" s="102" t="str">
        <f t="shared" si="125"/>
        <v/>
      </c>
    </row>
    <row r="2700" spans="1:15" x14ac:dyDescent="0.35">
      <c r="A2700" s="12">
        <f t="shared" si="124"/>
        <v>2699</v>
      </c>
      <c r="B2700" s="15" t="s">
        <v>5225</v>
      </c>
      <c r="C2700" s="15" t="s">
        <v>5294</v>
      </c>
      <c r="D2700" s="15" t="s">
        <v>21</v>
      </c>
      <c r="E2700" s="15"/>
      <c r="F2700" s="15" t="s">
        <v>1363</v>
      </c>
      <c r="G2700" s="15"/>
      <c r="H2700" s="30">
        <v>97685095</v>
      </c>
      <c r="I2700" s="10">
        <v>2022</v>
      </c>
      <c r="J2700" s="10">
        <v>10</v>
      </c>
      <c r="K2700" s="10">
        <v>11</v>
      </c>
      <c r="L2700" s="80" t="str">
        <f t="shared" si="123"/>
        <v>Mar</v>
      </c>
      <c r="M2700" s="53">
        <v>0.40416666666666662</v>
      </c>
      <c r="N2700" s="53">
        <v>0.74652777777777779</v>
      </c>
      <c r="O2700" s="102">
        <f t="shared" si="125"/>
        <v>0.34236111111111117</v>
      </c>
    </row>
    <row r="2701" spans="1:15" x14ac:dyDescent="0.35">
      <c r="A2701" s="12">
        <f t="shared" si="124"/>
        <v>2700</v>
      </c>
      <c r="B2701" s="15" t="s">
        <v>628</v>
      </c>
      <c r="C2701" s="15" t="s">
        <v>629</v>
      </c>
      <c r="D2701" s="15" t="s">
        <v>3</v>
      </c>
      <c r="E2701" s="15" t="s">
        <v>9</v>
      </c>
      <c r="F2701" s="15"/>
      <c r="G2701" s="15" t="s">
        <v>630</v>
      </c>
      <c r="H2701" s="30">
        <v>67196806</v>
      </c>
      <c r="I2701" s="10">
        <v>2022</v>
      </c>
      <c r="J2701" s="10">
        <v>10</v>
      </c>
      <c r="K2701" s="10">
        <v>11</v>
      </c>
      <c r="L2701" s="80" t="str">
        <f t="shared" si="123"/>
        <v>Mar</v>
      </c>
      <c r="M2701" s="53">
        <v>0.41111111111111115</v>
      </c>
      <c r="N2701" s="53">
        <v>0.89930555555555547</v>
      </c>
      <c r="O2701" s="102">
        <f t="shared" si="125"/>
        <v>0.48819444444444432</v>
      </c>
    </row>
    <row r="2702" spans="1:15" x14ac:dyDescent="0.35">
      <c r="A2702" s="12">
        <f t="shared" si="124"/>
        <v>2701</v>
      </c>
      <c r="B2702" s="15" t="s">
        <v>1602</v>
      </c>
      <c r="C2702" s="15" t="s">
        <v>740</v>
      </c>
      <c r="D2702" s="15" t="s">
        <v>3</v>
      </c>
      <c r="E2702" s="15" t="s">
        <v>9</v>
      </c>
      <c r="F2702" s="15"/>
      <c r="G2702" s="15"/>
      <c r="H2702" s="30">
        <v>52261106</v>
      </c>
      <c r="I2702" s="10">
        <v>2022</v>
      </c>
      <c r="J2702" s="10">
        <v>10</v>
      </c>
      <c r="K2702" s="10">
        <v>11</v>
      </c>
      <c r="L2702" s="80" t="str">
        <f t="shared" si="123"/>
        <v>Mar</v>
      </c>
      <c r="M2702" s="53">
        <v>0.43402777777777773</v>
      </c>
      <c r="N2702" s="53">
        <v>0.68194444444444446</v>
      </c>
      <c r="O2702" s="102">
        <f t="shared" si="125"/>
        <v>0.24791666666666673</v>
      </c>
    </row>
    <row r="2703" spans="1:15" x14ac:dyDescent="0.35">
      <c r="A2703" s="12">
        <f t="shared" si="124"/>
        <v>2702</v>
      </c>
      <c r="B2703" s="15" t="s">
        <v>1427</v>
      </c>
      <c r="C2703" s="15" t="s">
        <v>1663</v>
      </c>
      <c r="D2703" s="15" t="s">
        <v>3</v>
      </c>
      <c r="E2703" s="15" t="s">
        <v>1664</v>
      </c>
      <c r="F2703" s="15"/>
      <c r="G2703" s="15"/>
      <c r="H2703" s="30">
        <v>67553763</v>
      </c>
      <c r="I2703" s="10">
        <v>2022</v>
      </c>
      <c r="J2703" s="10">
        <v>10</v>
      </c>
      <c r="K2703" s="10">
        <v>11</v>
      </c>
      <c r="L2703" s="80" t="str">
        <f t="shared" si="123"/>
        <v>Mar</v>
      </c>
      <c r="M2703" s="53">
        <v>0.43541666666666662</v>
      </c>
      <c r="N2703" s="53">
        <v>0.77708333333333324</v>
      </c>
      <c r="O2703" s="102">
        <f t="shared" si="125"/>
        <v>0.34166666666666662</v>
      </c>
    </row>
    <row r="2704" spans="1:15" x14ac:dyDescent="0.35">
      <c r="A2704" s="12">
        <f t="shared" si="124"/>
        <v>2703</v>
      </c>
      <c r="B2704" s="15" t="s">
        <v>72</v>
      </c>
      <c r="C2704" s="15" t="s">
        <v>5295</v>
      </c>
      <c r="D2704" s="15" t="s">
        <v>3</v>
      </c>
      <c r="E2704" s="15"/>
      <c r="F2704" s="15" t="s">
        <v>68</v>
      </c>
      <c r="G2704" s="15"/>
      <c r="H2704" s="30">
        <v>62454590</v>
      </c>
      <c r="I2704" s="10">
        <v>2022</v>
      </c>
      <c r="J2704" s="10">
        <v>10</v>
      </c>
      <c r="K2704" s="10">
        <v>11</v>
      </c>
      <c r="L2704" s="80" t="str">
        <f t="shared" si="123"/>
        <v>Mar</v>
      </c>
      <c r="M2704" s="53">
        <v>0.47152777777777777</v>
      </c>
      <c r="N2704" s="53">
        <v>0.48680555555555555</v>
      </c>
      <c r="O2704" s="102">
        <f t="shared" si="125"/>
        <v>1.5277777777777779E-2</v>
      </c>
    </row>
    <row r="2705" spans="1:15" x14ac:dyDescent="0.35">
      <c r="A2705" s="12">
        <f t="shared" si="124"/>
        <v>2704</v>
      </c>
      <c r="B2705" s="15" t="s">
        <v>217</v>
      </c>
      <c r="C2705" s="15" t="s">
        <v>631</v>
      </c>
      <c r="D2705" s="15" t="s">
        <v>21</v>
      </c>
      <c r="E2705" s="15" t="s">
        <v>9</v>
      </c>
      <c r="F2705" s="15"/>
      <c r="G2705" s="15" t="s">
        <v>218</v>
      </c>
      <c r="H2705" s="30">
        <v>97085851</v>
      </c>
      <c r="I2705" s="10">
        <v>2022</v>
      </c>
      <c r="J2705" s="10">
        <v>10</v>
      </c>
      <c r="K2705" s="10">
        <v>11</v>
      </c>
      <c r="L2705" s="80" t="str">
        <f t="shared" si="123"/>
        <v>Mar</v>
      </c>
      <c r="M2705" s="53">
        <v>0.49236111111111108</v>
      </c>
      <c r="N2705" s="53">
        <v>0.52361111111111114</v>
      </c>
      <c r="O2705" s="102">
        <f t="shared" si="125"/>
        <v>3.1250000000000056E-2</v>
      </c>
    </row>
    <row r="2706" spans="1:15" x14ac:dyDescent="0.35">
      <c r="A2706" s="12">
        <f t="shared" si="124"/>
        <v>2705</v>
      </c>
      <c r="B2706" s="15" t="s">
        <v>626</v>
      </c>
      <c r="C2706" s="15" t="s">
        <v>735</v>
      </c>
      <c r="D2706" s="15" t="s">
        <v>3</v>
      </c>
      <c r="E2706" s="15" t="s">
        <v>9</v>
      </c>
      <c r="F2706" s="15"/>
      <c r="G2706" s="15" t="s">
        <v>627</v>
      </c>
      <c r="H2706" s="30">
        <v>95851115</v>
      </c>
      <c r="I2706" s="10">
        <v>2022</v>
      </c>
      <c r="J2706" s="10">
        <v>10</v>
      </c>
      <c r="K2706" s="10">
        <v>11</v>
      </c>
      <c r="L2706" s="80" t="str">
        <f t="shared" si="123"/>
        <v>Mar</v>
      </c>
      <c r="M2706" s="53">
        <v>0.50277777777777777</v>
      </c>
      <c r="N2706" s="53">
        <v>0.90902777777777777</v>
      </c>
      <c r="O2706" s="102">
        <f t="shared" si="125"/>
        <v>0.40625</v>
      </c>
    </row>
    <row r="2707" spans="1:15" x14ac:dyDescent="0.35">
      <c r="A2707" s="12">
        <f t="shared" si="124"/>
        <v>2706</v>
      </c>
      <c r="B2707" s="15" t="s">
        <v>400</v>
      </c>
      <c r="C2707" s="15" t="s">
        <v>401</v>
      </c>
      <c r="D2707" s="15" t="s">
        <v>21</v>
      </c>
      <c r="E2707" s="15" t="s">
        <v>9</v>
      </c>
      <c r="F2707" s="15"/>
      <c r="G2707" s="15" t="s">
        <v>402</v>
      </c>
      <c r="H2707" s="30">
        <v>53954702</v>
      </c>
      <c r="I2707" s="10">
        <v>2022</v>
      </c>
      <c r="J2707" s="10">
        <v>10</v>
      </c>
      <c r="K2707" s="10">
        <v>11</v>
      </c>
      <c r="L2707" s="80" t="str">
        <f t="shared" si="123"/>
        <v>Mar</v>
      </c>
      <c r="M2707" s="53">
        <v>0.51388888888888895</v>
      </c>
      <c r="N2707" s="53">
        <v>0.72916666666666663</v>
      </c>
      <c r="O2707" s="102">
        <f t="shared" si="125"/>
        <v>0.21527777777777768</v>
      </c>
    </row>
    <row r="2708" spans="1:15" x14ac:dyDescent="0.35">
      <c r="A2708" s="12">
        <f t="shared" si="124"/>
        <v>2707</v>
      </c>
      <c r="B2708" s="15" t="s">
        <v>173</v>
      </c>
      <c r="C2708" s="15" t="s">
        <v>4798</v>
      </c>
      <c r="D2708" s="15" t="s">
        <v>3</v>
      </c>
      <c r="E2708" s="15" t="s">
        <v>175</v>
      </c>
      <c r="F2708" s="15"/>
      <c r="G2708" s="15" t="s">
        <v>174</v>
      </c>
      <c r="H2708" s="30">
        <v>61884050</v>
      </c>
      <c r="I2708" s="10">
        <v>2022</v>
      </c>
      <c r="J2708" s="10">
        <v>10</v>
      </c>
      <c r="K2708" s="10">
        <v>11</v>
      </c>
      <c r="L2708" s="80" t="str">
        <f t="shared" si="123"/>
        <v>Mar</v>
      </c>
      <c r="M2708" s="53">
        <v>0.55625000000000002</v>
      </c>
      <c r="N2708" s="53"/>
      <c r="O2708" s="102" t="str">
        <f t="shared" si="125"/>
        <v/>
      </c>
    </row>
    <row r="2709" spans="1:15" x14ac:dyDescent="0.35">
      <c r="A2709" s="12">
        <f t="shared" si="124"/>
        <v>2708</v>
      </c>
      <c r="B2709" s="15" t="s">
        <v>406</v>
      </c>
      <c r="C2709" s="15" t="s">
        <v>4911</v>
      </c>
      <c r="D2709" s="15" t="s">
        <v>3</v>
      </c>
      <c r="E2709" s="15" t="s">
        <v>9</v>
      </c>
      <c r="F2709" s="15"/>
      <c r="G2709" s="15"/>
      <c r="H2709" s="30">
        <v>61414136</v>
      </c>
      <c r="I2709" s="10">
        <v>2022</v>
      </c>
      <c r="J2709" s="10">
        <v>10</v>
      </c>
      <c r="K2709" s="10">
        <v>11</v>
      </c>
      <c r="L2709" s="80" t="str">
        <f t="shared" si="123"/>
        <v>Mar</v>
      </c>
      <c r="M2709" s="53">
        <v>0.56388888888888888</v>
      </c>
      <c r="N2709" s="53">
        <v>0.61875000000000002</v>
      </c>
      <c r="O2709" s="102">
        <f t="shared" si="125"/>
        <v>5.4861111111111138E-2</v>
      </c>
    </row>
    <row r="2710" spans="1:15" x14ac:dyDescent="0.35">
      <c r="A2710" s="12">
        <f t="shared" si="124"/>
        <v>2709</v>
      </c>
      <c r="B2710" s="15" t="s">
        <v>1364</v>
      </c>
      <c r="C2710" s="15" t="s">
        <v>661</v>
      </c>
      <c r="D2710" s="15" t="s">
        <v>3</v>
      </c>
      <c r="E2710" s="15" t="s">
        <v>9</v>
      </c>
      <c r="F2710" s="15"/>
      <c r="G2710" s="15"/>
      <c r="H2710" s="30">
        <v>61556949</v>
      </c>
      <c r="I2710" s="10">
        <v>2022</v>
      </c>
      <c r="J2710" s="10">
        <v>10</v>
      </c>
      <c r="K2710" s="10">
        <v>11</v>
      </c>
      <c r="L2710" s="80" t="str">
        <f t="shared" si="123"/>
        <v>Mar</v>
      </c>
      <c r="M2710" s="53">
        <v>0.5756944444444444</v>
      </c>
      <c r="N2710" s="53">
        <v>0.81388888888888899</v>
      </c>
      <c r="O2710" s="102">
        <f t="shared" si="125"/>
        <v>0.2381944444444446</v>
      </c>
    </row>
    <row r="2711" spans="1:15" x14ac:dyDescent="0.35">
      <c r="A2711" s="12">
        <f t="shared" si="124"/>
        <v>2710</v>
      </c>
      <c r="B2711" s="15" t="s">
        <v>1045</v>
      </c>
      <c r="C2711" s="15" t="s">
        <v>1046</v>
      </c>
      <c r="D2711" s="15" t="s">
        <v>21</v>
      </c>
      <c r="E2711" s="15" t="s">
        <v>9</v>
      </c>
      <c r="F2711" s="15"/>
      <c r="G2711" s="15" t="s">
        <v>1047</v>
      </c>
      <c r="H2711" s="30">
        <v>51372558</v>
      </c>
      <c r="I2711" s="10">
        <v>2022</v>
      </c>
      <c r="J2711" s="10">
        <v>10</v>
      </c>
      <c r="K2711" s="10">
        <v>11</v>
      </c>
      <c r="L2711" s="80" t="str">
        <f t="shared" si="123"/>
        <v>Mar</v>
      </c>
      <c r="M2711" s="53">
        <v>0.57708333333333328</v>
      </c>
      <c r="N2711" s="53">
        <v>0.75</v>
      </c>
      <c r="O2711" s="102">
        <f t="shared" si="125"/>
        <v>0.17291666666666672</v>
      </c>
    </row>
    <row r="2712" spans="1:15" x14ac:dyDescent="0.35">
      <c r="A2712" s="12">
        <f t="shared" si="124"/>
        <v>2711</v>
      </c>
      <c r="B2712" s="15" t="s">
        <v>1728</v>
      </c>
      <c r="C2712" s="15" t="s">
        <v>1729</v>
      </c>
      <c r="D2712" s="15" t="s">
        <v>21</v>
      </c>
      <c r="E2712" s="15" t="s">
        <v>9</v>
      </c>
      <c r="F2712" s="15"/>
      <c r="G2712" s="15" t="s">
        <v>3392</v>
      </c>
      <c r="H2712" s="30">
        <v>62169393</v>
      </c>
      <c r="I2712" s="10">
        <v>2022</v>
      </c>
      <c r="J2712" s="10">
        <v>10</v>
      </c>
      <c r="K2712" s="10">
        <v>11</v>
      </c>
      <c r="L2712" s="80" t="str">
        <f t="shared" si="123"/>
        <v>Mar</v>
      </c>
      <c r="M2712" s="53">
        <v>0.57708333333333328</v>
      </c>
      <c r="N2712" s="53">
        <v>0.75</v>
      </c>
      <c r="O2712" s="102">
        <f t="shared" si="125"/>
        <v>0.17291666666666672</v>
      </c>
    </row>
    <row r="2713" spans="1:15" x14ac:dyDescent="0.35">
      <c r="A2713" s="12">
        <f t="shared" si="124"/>
        <v>2712</v>
      </c>
      <c r="B2713" s="15" t="s">
        <v>2471</v>
      </c>
      <c r="C2713" s="15" t="s">
        <v>5296</v>
      </c>
      <c r="D2713" s="15" t="s">
        <v>21</v>
      </c>
      <c r="E2713" s="15" t="s">
        <v>9</v>
      </c>
      <c r="F2713" s="15"/>
      <c r="G2713" s="15"/>
      <c r="H2713" s="30">
        <v>61310577</v>
      </c>
      <c r="I2713" s="10">
        <v>2022</v>
      </c>
      <c r="J2713" s="10">
        <v>10</v>
      </c>
      <c r="K2713" s="10">
        <v>11</v>
      </c>
      <c r="L2713" s="80" t="str">
        <f t="shared" si="123"/>
        <v>Mar</v>
      </c>
      <c r="M2713" s="53">
        <v>0.57777777777777783</v>
      </c>
      <c r="N2713" s="53">
        <v>0.75</v>
      </c>
      <c r="O2713" s="102">
        <f t="shared" si="125"/>
        <v>0.17222222222222217</v>
      </c>
    </row>
    <row r="2714" spans="1:15" x14ac:dyDescent="0.35">
      <c r="A2714" s="12">
        <f t="shared" si="124"/>
        <v>2713</v>
      </c>
      <c r="B2714" s="15" t="s">
        <v>2538</v>
      </c>
      <c r="C2714" s="15" t="s">
        <v>2539</v>
      </c>
      <c r="D2714" s="15" t="s">
        <v>3</v>
      </c>
      <c r="E2714" s="15" t="s">
        <v>9</v>
      </c>
      <c r="F2714" s="15"/>
      <c r="G2714" s="15" t="s">
        <v>2540</v>
      </c>
      <c r="H2714" s="30">
        <v>62000975</v>
      </c>
      <c r="I2714" s="10">
        <v>2022</v>
      </c>
      <c r="J2714" s="10">
        <v>10</v>
      </c>
      <c r="K2714" s="10">
        <v>11</v>
      </c>
      <c r="L2714" s="80" t="str">
        <f t="shared" si="123"/>
        <v>Mar</v>
      </c>
      <c r="M2714" s="53">
        <v>0.57847222222222217</v>
      </c>
      <c r="N2714" s="53">
        <v>0.77361111111111114</v>
      </c>
      <c r="O2714" s="102">
        <f t="shared" si="125"/>
        <v>0.19513888888888897</v>
      </c>
    </row>
    <row r="2715" spans="1:15" x14ac:dyDescent="0.35">
      <c r="A2715" s="12">
        <f t="shared" si="124"/>
        <v>2714</v>
      </c>
      <c r="B2715" s="15" t="s">
        <v>1052</v>
      </c>
      <c r="C2715" s="15" t="s">
        <v>1053</v>
      </c>
      <c r="D2715" s="15" t="s">
        <v>3</v>
      </c>
      <c r="E2715" s="15" t="s">
        <v>9</v>
      </c>
      <c r="F2715" s="15"/>
      <c r="G2715" s="15" t="s">
        <v>1054</v>
      </c>
      <c r="H2715" s="30">
        <v>51839172</v>
      </c>
      <c r="I2715" s="10">
        <v>2022</v>
      </c>
      <c r="J2715" s="10">
        <v>10</v>
      </c>
      <c r="K2715" s="10">
        <v>11</v>
      </c>
      <c r="L2715" s="80" t="str">
        <f t="shared" si="123"/>
        <v>Mar</v>
      </c>
      <c r="M2715" s="53">
        <v>0.57916666666666672</v>
      </c>
      <c r="N2715" s="53">
        <v>0.75069444444444444</v>
      </c>
      <c r="O2715" s="102">
        <f t="shared" si="125"/>
        <v>0.17152777777777772</v>
      </c>
    </row>
    <row r="2716" spans="1:15" x14ac:dyDescent="0.35">
      <c r="A2716" s="12">
        <f t="shared" si="124"/>
        <v>2715</v>
      </c>
      <c r="B2716" s="15" t="s">
        <v>1747</v>
      </c>
      <c r="C2716" s="15" t="s">
        <v>1748</v>
      </c>
      <c r="D2716" s="15" t="s">
        <v>3</v>
      </c>
      <c r="E2716" s="15" t="s">
        <v>20</v>
      </c>
      <c r="F2716" s="15"/>
      <c r="G2716" s="15"/>
      <c r="H2716" s="30">
        <v>66371037</v>
      </c>
      <c r="I2716" s="10">
        <v>2022</v>
      </c>
      <c r="J2716" s="10">
        <v>10</v>
      </c>
      <c r="K2716" s="10">
        <v>11</v>
      </c>
      <c r="L2716" s="80" t="str">
        <f t="shared" si="123"/>
        <v>Mar</v>
      </c>
      <c r="M2716" s="151">
        <v>0.60902777777777783</v>
      </c>
      <c r="N2716" s="53">
        <v>0.7055555555555556</v>
      </c>
      <c r="O2716" s="102">
        <f t="shared" si="125"/>
        <v>9.6527777777777768E-2</v>
      </c>
    </row>
    <row r="2717" spans="1:15" x14ac:dyDescent="0.35">
      <c r="A2717" s="12">
        <f t="shared" si="124"/>
        <v>2716</v>
      </c>
      <c r="B2717" s="15" t="s">
        <v>1752</v>
      </c>
      <c r="C2717" s="15" t="s">
        <v>1753</v>
      </c>
      <c r="D2717" s="15" t="s">
        <v>21</v>
      </c>
      <c r="E2717" s="15" t="s">
        <v>9</v>
      </c>
      <c r="F2717" s="15"/>
      <c r="G2717" s="15"/>
      <c r="H2717" s="30">
        <v>61044977</v>
      </c>
      <c r="I2717" s="10">
        <v>2022</v>
      </c>
      <c r="J2717" s="10">
        <v>10</v>
      </c>
      <c r="K2717" s="10">
        <v>11</v>
      </c>
      <c r="L2717" s="80" t="str">
        <f t="shared" si="123"/>
        <v>Mar</v>
      </c>
      <c r="M2717" s="53">
        <v>0.76111111111111107</v>
      </c>
      <c r="N2717" s="53"/>
      <c r="O2717" s="102" t="str">
        <f t="shared" si="125"/>
        <v/>
      </c>
    </row>
    <row r="2718" spans="1:15" x14ac:dyDescent="0.35">
      <c r="A2718" s="12">
        <f t="shared" si="124"/>
        <v>2717</v>
      </c>
      <c r="B2718" s="15" t="s">
        <v>1910</v>
      </c>
      <c r="C2718" s="15" t="s">
        <v>5010</v>
      </c>
      <c r="D2718" s="15" t="s">
        <v>3</v>
      </c>
      <c r="E2718" s="15" t="s">
        <v>9</v>
      </c>
      <c r="F2718" s="15"/>
      <c r="G2718" s="15"/>
      <c r="H2718" s="30">
        <v>62791808</v>
      </c>
      <c r="I2718" s="10">
        <v>2022</v>
      </c>
      <c r="J2718" s="10">
        <v>10</v>
      </c>
      <c r="K2718" s="10">
        <v>11</v>
      </c>
      <c r="L2718" s="80" t="str">
        <f t="shared" si="123"/>
        <v>Mar</v>
      </c>
      <c r="M2718" s="7"/>
      <c r="N2718" s="53">
        <v>0.74097222222222225</v>
      </c>
      <c r="O2718" s="102" t="str">
        <f t="shared" si="125"/>
        <v/>
      </c>
    </row>
    <row r="2719" spans="1:15" x14ac:dyDescent="0.35">
      <c r="A2719" s="12">
        <f t="shared" si="124"/>
        <v>2718</v>
      </c>
      <c r="B2719" s="15" t="s">
        <v>1279</v>
      </c>
      <c r="C2719" s="15" t="s">
        <v>1280</v>
      </c>
      <c r="D2719" s="15" t="s">
        <v>21</v>
      </c>
      <c r="E2719" s="15" t="s">
        <v>9</v>
      </c>
      <c r="F2719" s="15"/>
      <c r="G2719" s="15" t="s">
        <v>1281</v>
      </c>
      <c r="H2719" s="30">
        <v>69378040</v>
      </c>
      <c r="I2719" s="10">
        <v>2022</v>
      </c>
      <c r="J2719" s="10">
        <v>10</v>
      </c>
      <c r="K2719" s="10">
        <v>11</v>
      </c>
      <c r="L2719" s="80" t="str">
        <f t="shared" si="123"/>
        <v>Mar</v>
      </c>
      <c r="M2719" s="53">
        <v>0.70138888888888884</v>
      </c>
      <c r="N2719" s="53">
        <v>0.89027777777777783</v>
      </c>
      <c r="O2719" s="102">
        <f t="shared" si="125"/>
        <v>0.18888888888888899</v>
      </c>
    </row>
    <row r="2720" spans="1:15" x14ac:dyDescent="0.35">
      <c r="A2720" s="12">
        <f t="shared" si="124"/>
        <v>2719</v>
      </c>
      <c r="B2720" s="15" t="s">
        <v>919</v>
      </c>
      <c r="C2720" s="15" t="s">
        <v>2410</v>
      </c>
      <c r="D2720" s="15" t="s">
        <v>21</v>
      </c>
      <c r="E2720" s="15" t="s">
        <v>5021</v>
      </c>
      <c r="F2720" s="15"/>
      <c r="G2720" s="15"/>
      <c r="H2720" s="30">
        <v>63601982</v>
      </c>
      <c r="I2720" s="10">
        <v>2022</v>
      </c>
      <c r="J2720" s="10">
        <v>10</v>
      </c>
      <c r="K2720" s="10">
        <v>11</v>
      </c>
      <c r="L2720" s="80" t="str">
        <f t="shared" si="123"/>
        <v>Mar</v>
      </c>
      <c r="M2720" s="53">
        <v>0.70138888888888884</v>
      </c>
      <c r="N2720" s="53">
        <v>0.7944444444444444</v>
      </c>
      <c r="O2720" s="102">
        <f t="shared" si="125"/>
        <v>9.3055555555555558E-2</v>
      </c>
    </row>
    <row r="2721" spans="1:15" x14ac:dyDescent="0.35">
      <c r="A2721" s="12">
        <f t="shared" si="124"/>
        <v>2720</v>
      </c>
      <c r="B2721" s="15" t="s">
        <v>1333</v>
      </c>
      <c r="C2721" s="15" t="s">
        <v>280</v>
      </c>
      <c r="D2721" s="15" t="s">
        <v>21</v>
      </c>
      <c r="E2721" s="15" t="s">
        <v>5021</v>
      </c>
      <c r="F2721" s="15"/>
      <c r="G2721" s="15"/>
      <c r="H2721" s="30">
        <v>90260034</v>
      </c>
      <c r="I2721" s="10">
        <v>2022</v>
      </c>
      <c r="J2721" s="10">
        <v>10</v>
      </c>
      <c r="K2721" s="10">
        <v>11</v>
      </c>
      <c r="L2721" s="80" t="str">
        <f t="shared" si="123"/>
        <v>Mar</v>
      </c>
      <c r="M2721" s="53">
        <v>0.70138888888888884</v>
      </c>
      <c r="N2721" s="53">
        <v>0.89027777777777783</v>
      </c>
      <c r="O2721" s="102">
        <f t="shared" si="125"/>
        <v>0.18888888888888899</v>
      </c>
    </row>
    <row r="2722" spans="1:15" x14ac:dyDescent="0.35">
      <c r="A2722" s="12">
        <f t="shared" si="124"/>
        <v>2721</v>
      </c>
      <c r="B2722" s="15" t="s">
        <v>47</v>
      </c>
      <c r="C2722" s="15" t="s">
        <v>48</v>
      </c>
      <c r="D2722" s="15" t="s">
        <v>21</v>
      </c>
      <c r="E2722" s="15" t="s">
        <v>20</v>
      </c>
      <c r="F2722" s="15"/>
      <c r="G2722" s="15"/>
      <c r="H2722" s="30">
        <v>61305171</v>
      </c>
      <c r="I2722" s="10">
        <v>2022</v>
      </c>
      <c r="J2722" s="10">
        <v>10</v>
      </c>
      <c r="K2722" s="10">
        <v>11</v>
      </c>
      <c r="L2722" s="80" t="str">
        <f t="shared" si="123"/>
        <v>Mar</v>
      </c>
      <c r="M2722" s="53">
        <v>0.70277777777777783</v>
      </c>
      <c r="N2722" s="53"/>
      <c r="O2722" s="102" t="str">
        <f t="shared" si="125"/>
        <v/>
      </c>
    </row>
    <row r="2723" spans="1:15" x14ac:dyDescent="0.35">
      <c r="A2723" s="12">
        <f t="shared" si="124"/>
        <v>2722</v>
      </c>
      <c r="B2723" s="15" t="s">
        <v>4820</v>
      </c>
      <c r="C2723" s="15" t="s">
        <v>4819</v>
      </c>
      <c r="D2723" s="15" t="s">
        <v>3</v>
      </c>
      <c r="E2723" s="15" t="s">
        <v>20</v>
      </c>
      <c r="F2723" s="15"/>
      <c r="G2723" s="15"/>
      <c r="H2723" s="30">
        <v>97535329</v>
      </c>
      <c r="I2723" s="10">
        <v>2022</v>
      </c>
      <c r="J2723" s="10">
        <v>10</v>
      </c>
      <c r="K2723" s="10">
        <v>11</v>
      </c>
      <c r="L2723" s="80" t="str">
        <f t="shared" si="123"/>
        <v>Mar</v>
      </c>
      <c r="M2723" s="53">
        <v>0.77013888888888893</v>
      </c>
      <c r="N2723" s="53">
        <v>0.8534722222222223</v>
      </c>
      <c r="O2723" s="102">
        <f t="shared" si="125"/>
        <v>8.333333333333337E-2</v>
      </c>
    </row>
    <row r="2724" spans="1:15" x14ac:dyDescent="0.35">
      <c r="A2724" s="12">
        <f t="shared" si="124"/>
        <v>2723</v>
      </c>
      <c r="B2724" s="15" t="s">
        <v>318</v>
      </c>
      <c r="C2724" s="15" t="s">
        <v>319</v>
      </c>
      <c r="D2724" s="15" t="s">
        <v>3</v>
      </c>
      <c r="E2724" s="15" t="s">
        <v>9</v>
      </c>
      <c r="F2724" s="15"/>
      <c r="G2724" s="15"/>
      <c r="H2724" s="30">
        <v>62317740</v>
      </c>
      <c r="I2724" s="10">
        <v>2022</v>
      </c>
      <c r="J2724" s="10">
        <v>10</v>
      </c>
      <c r="K2724" s="10">
        <v>11</v>
      </c>
      <c r="L2724" s="80" t="str">
        <f t="shared" ref="L2724:L2787" si="126">PROPER(TEXT(DATE(I2724,J2724,K2724),"ddd"))</f>
        <v>Mar</v>
      </c>
      <c r="M2724" s="53">
        <v>0.78055555555555556</v>
      </c>
      <c r="N2724" s="53"/>
      <c r="O2724" s="102" t="str">
        <f t="shared" si="125"/>
        <v/>
      </c>
    </row>
    <row r="2725" spans="1:15" x14ac:dyDescent="0.35">
      <c r="A2725" s="12">
        <f t="shared" si="124"/>
        <v>2724</v>
      </c>
      <c r="B2725" s="15" t="s">
        <v>5226</v>
      </c>
      <c r="C2725" s="15" t="s">
        <v>5297</v>
      </c>
      <c r="D2725" s="15" t="s">
        <v>21</v>
      </c>
      <c r="E2725" s="15"/>
      <c r="F2725" s="15"/>
      <c r="G2725" s="15"/>
      <c r="H2725" s="30">
        <v>69867004</v>
      </c>
      <c r="I2725" s="10">
        <v>2022</v>
      </c>
      <c r="J2725" s="10">
        <v>10</v>
      </c>
      <c r="K2725" s="10">
        <v>11</v>
      </c>
      <c r="L2725" s="80" t="str">
        <f t="shared" si="126"/>
        <v>Mar</v>
      </c>
      <c r="M2725" s="53"/>
      <c r="N2725" s="53"/>
      <c r="O2725" s="102" t="str">
        <f t="shared" si="125"/>
        <v/>
      </c>
    </row>
    <row r="2726" spans="1:15" x14ac:dyDescent="0.35">
      <c r="A2726" s="12">
        <f t="shared" si="124"/>
        <v>2725</v>
      </c>
      <c r="B2726" s="15" t="s">
        <v>388</v>
      </c>
      <c r="C2726" s="15" t="s">
        <v>3571</v>
      </c>
      <c r="D2726" s="15" t="s">
        <v>3</v>
      </c>
      <c r="E2726" s="15" t="s">
        <v>9</v>
      </c>
      <c r="F2726" s="15"/>
      <c r="G2726" s="15"/>
      <c r="H2726" s="30">
        <v>66287252</v>
      </c>
      <c r="I2726" s="10">
        <v>2022</v>
      </c>
      <c r="J2726" s="10">
        <v>10</v>
      </c>
      <c r="K2726" s="10">
        <v>11</v>
      </c>
      <c r="L2726" s="80" t="str">
        <f t="shared" si="126"/>
        <v>Mar</v>
      </c>
      <c r="M2726" s="53">
        <v>0.80069444444444438</v>
      </c>
      <c r="N2726" s="53">
        <v>0.94444444444444453</v>
      </c>
      <c r="O2726" s="102">
        <f t="shared" si="125"/>
        <v>0.14375000000000016</v>
      </c>
    </row>
    <row r="2727" spans="1:15" x14ac:dyDescent="0.35">
      <c r="A2727" s="82">
        <f t="shared" si="124"/>
        <v>2726</v>
      </c>
      <c r="B2727" s="96" t="s">
        <v>207</v>
      </c>
      <c r="C2727" s="96" t="s">
        <v>208</v>
      </c>
      <c r="D2727" s="96" t="s">
        <v>21</v>
      </c>
      <c r="E2727" s="96" t="s">
        <v>20</v>
      </c>
      <c r="F2727" s="96"/>
      <c r="G2727" s="96" t="s">
        <v>209</v>
      </c>
      <c r="H2727" s="97">
        <v>96231677</v>
      </c>
      <c r="I2727" s="98">
        <v>2022</v>
      </c>
      <c r="J2727" s="98">
        <v>10</v>
      </c>
      <c r="K2727" s="98">
        <v>11</v>
      </c>
      <c r="L2727" s="99" t="str">
        <f t="shared" si="126"/>
        <v>Mar</v>
      </c>
      <c r="M2727" s="100">
        <v>0.82638888888888884</v>
      </c>
      <c r="N2727" s="100"/>
      <c r="O2727" s="101" t="str">
        <f t="shared" si="125"/>
        <v/>
      </c>
    </row>
    <row r="2728" spans="1:15" x14ac:dyDescent="0.35">
      <c r="A2728" s="12">
        <f t="shared" si="124"/>
        <v>2727</v>
      </c>
      <c r="B2728" s="15" t="s">
        <v>3168</v>
      </c>
      <c r="C2728" s="15" t="s">
        <v>4928</v>
      </c>
      <c r="D2728" s="15" t="s">
        <v>3</v>
      </c>
      <c r="E2728" s="15" t="s">
        <v>9</v>
      </c>
      <c r="F2728" s="15"/>
      <c r="G2728" s="15"/>
      <c r="H2728" s="30">
        <v>62907841</v>
      </c>
      <c r="I2728" s="10">
        <v>2022</v>
      </c>
      <c r="J2728" s="10">
        <v>10</v>
      </c>
      <c r="K2728" s="10">
        <v>12</v>
      </c>
      <c r="L2728" s="80" t="str">
        <f t="shared" si="126"/>
        <v>Mer</v>
      </c>
      <c r="M2728" s="53">
        <v>0.31736111111111115</v>
      </c>
      <c r="N2728" s="53">
        <v>0.91180555555555554</v>
      </c>
      <c r="O2728" s="102">
        <f t="shared" si="125"/>
        <v>0.59444444444444433</v>
      </c>
    </row>
    <row r="2729" spans="1:15" x14ac:dyDescent="0.35">
      <c r="A2729" s="12">
        <f t="shared" si="124"/>
        <v>2728</v>
      </c>
      <c r="B2729" s="15" t="s">
        <v>1549</v>
      </c>
      <c r="C2729" s="15" t="s">
        <v>769</v>
      </c>
      <c r="D2729" s="15" t="s">
        <v>3</v>
      </c>
      <c r="E2729" s="15" t="s">
        <v>9</v>
      </c>
      <c r="F2729" s="15"/>
      <c r="G2729" s="15" t="s">
        <v>1550</v>
      </c>
      <c r="H2729" s="30">
        <v>96180031</v>
      </c>
      <c r="I2729" s="10">
        <v>2022</v>
      </c>
      <c r="J2729" s="10">
        <v>10</v>
      </c>
      <c r="K2729" s="10">
        <v>12</v>
      </c>
      <c r="L2729" s="80" t="str">
        <f t="shared" si="126"/>
        <v>Mer</v>
      </c>
      <c r="M2729" s="53">
        <v>0.31736111111111115</v>
      </c>
      <c r="N2729" s="53">
        <v>0.91180555555555554</v>
      </c>
      <c r="O2729" s="102">
        <f t="shared" si="125"/>
        <v>0.59444444444444433</v>
      </c>
    </row>
    <row r="2730" spans="1:15" x14ac:dyDescent="0.35">
      <c r="A2730" s="12">
        <f t="shared" si="124"/>
        <v>2729</v>
      </c>
      <c r="B2730" s="15" t="s">
        <v>1439</v>
      </c>
      <c r="C2730" s="15" t="s">
        <v>1777</v>
      </c>
      <c r="D2730" s="15" t="s">
        <v>3</v>
      </c>
      <c r="E2730" s="7"/>
      <c r="F2730" s="15" t="s">
        <v>1363</v>
      </c>
      <c r="G2730" s="15"/>
      <c r="H2730" s="30">
        <v>61974071</v>
      </c>
      <c r="I2730" s="10">
        <v>2022</v>
      </c>
      <c r="J2730" s="10">
        <v>10</v>
      </c>
      <c r="K2730" s="10">
        <v>12</v>
      </c>
      <c r="L2730" s="80" t="str">
        <f t="shared" si="126"/>
        <v>Mer</v>
      </c>
      <c r="M2730" s="53">
        <v>0.3430555555555555</v>
      </c>
      <c r="N2730" s="53">
        <v>0.73402777777777783</v>
      </c>
      <c r="O2730" s="102">
        <f t="shared" si="125"/>
        <v>0.39097222222222233</v>
      </c>
    </row>
    <row r="2731" spans="1:15" x14ac:dyDescent="0.35">
      <c r="A2731" s="12">
        <f t="shared" si="124"/>
        <v>2730</v>
      </c>
      <c r="B2731" s="15" t="s">
        <v>917</v>
      </c>
      <c r="C2731" s="15" t="s">
        <v>135</v>
      </c>
      <c r="D2731" s="15" t="s">
        <v>3</v>
      </c>
      <c r="E2731" s="15" t="s">
        <v>5288</v>
      </c>
      <c r="F2731" s="15"/>
      <c r="G2731" s="15" t="s">
        <v>918</v>
      </c>
      <c r="H2731" s="30">
        <v>61522042</v>
      </c>
      <c r="I2731" s="10">
        <v>2022</v>
      </c>
      <c r="J2731" s="10">
        <v>10</v>
      </c>
      <c r="K2731" s="10">
        <v>12</v>
      </c>
      <c r="L2731" s="80" t="str">
        <f t="shared" si="126"/>
        <v>Mer</v>
      </c>
      <c r="M2731" s="53">
        <v>0.3576388888888889</v>
      </c>
      <c r="N2731" s="53">
        <v>0.88263888888888886</v>
      </c>
      <c r="O2731" s="102">
        <f t="shared" si="125"/>
        <v>0.52499999999999991</v>
      </c>
    </row>
    <row r="2732" spans="1:15" x14ac:dyDescent="0.35">
      <c r="A2732" s="12">
        <f t="shared" si="124"/>
        <v>2731</v>
      </c>
      <c r="B2732" s="15" t="s">
        <v>1557</v>
      </c>
      <c r="C2732" s="15" t="s">
        <v>1784</v>
      </c>
      <c r="D2732" s="15" t="s">
        <v>3</v>
      </c>
      <c r="E2732" s="7"/>
      <c r="F2732" s="15" t="s">
        <v>1363</v>
      </c>
      <c r="G2732" s="15"/>
      <c r="H2732" s="30">
        <v>97690948</v>
      </c>
      <c r="I2732" s="10">
        <v>2022</v>
      </c>
      <c r="J2732" s="10">
        <v>10</v>
      </c>
      <c r="K2732" s="10">
        <v>12</v>
      </c>
      <c r="L2732" s="80" t="str">
        <f t="shared" si="126"/>
        <v>Mer</v>
      </c>
      <c r="M2732" s="53">
        <v>0.3659722222222222</v>
      </c>
      <c r="N2732" s="53">
        <v>0.60902777777777783</v>
      </c>
      <c r="O2732" s="102">
        <f t="shared" si="125"/>
        <v>0.24305555555555564</v>
      </c>
    </row>
    <row r="2733" spans="1:15" x14ac:dyDescent="0.35">
      <c r="A2733" s="12">
        <f t="shared" si="124"/>
        <v>2732</v>
      </c>
      <c r="B2733" s="15" t="s">
        <v>5220</v>
      </c>
      <c r="C2733" s="15" t="s">
        <v>5251</v>
      </c>
      <c r="D2733" s="15" t="s">
        <v>3</v>
      </c>
      <c r="E2733" s="15"/>
      <c r="F2733" s="15" t="s">
        <v>1363</v>
      </c>
      <c r="G2733" s="15"/>
      <c r="H2733" s="30">
        <v>23672563446</v>
      </c>
      <c r="I2733" s="10">
        <v>2022</v>
      </c>
      <c r="J2733" s="10">
        <v>10</v>
      </c>
      <c r="K2733" s="10">
        <v>12</v>
      </c>
      <c r="L2733" s="80" t="str">
        <f t="shared" si="126"/>
        <v>Mer</v>
      </c>
      <c r="M2733" s="53">
        <v>0.3666666666666667</v>
      </c>
      <c r="N2733" s="53">
        <v>0.76527777777777783</v>
      </c>
      <c r="O2733" s="102">
        <f t="shared" si="125"/>
        <v>0.39861111111111114</v>
      </c>
    </row>
    <row r="2734" spans="1:15" x14ac:dyDescent="0.35">
      <c r="A2734" s="12">
        <f t="shared" si="124"/>
        <v>2733</v>
      </c>
      <c r="B2734" s="15" t="s">
        <v>628</v>
      </c>
      <c r="C2734" s="15" t="s">
        <v>629</v>
      </c>
      <c r="D2734" s="15" t="s">
        <v>3</v>
      </c>
      <c r="E2734" s="15" t="s">
        <v>9</v>
      </c>
      <c r="F2734" s="15"/>
      <c r="G2734" s="15" t="s">
        <v>630</v>
      </c>
      <c r="H2734" s="30">
        <v>67196806</v>
      </c>
      <c r="I2734" s="10">
        <v>2022</v>
      </c>
      <c r="J2734" s="10">
        <v>10</v>
      </c>
      <c r="K2734" s="10">
        <v>12</v>
      </c>
      <c r="L2734" s="80" t="str">
        <f t="shared" si="126"/>
        <v>Mer</v>
      </c>
      <c r="M2734" s="53">
        <v>0.36944444444444446</v>
      </c>
      <c r="N2734" s="53">
        <v>0.91319444444444453</v>
      </c>
      <c r="O2734" s="102">
        <f t="shared" si="125"/>
        <v>0.54375000000000007</v>
      </c>
    </row>
    <row r="2735" spans="1:15" x14ac:dyDescent="0.35">
      <c r="A2735" s="12">
        <f t="shared" si="124"/>
        <v>2734</v>
      </c>
      <c r="B2735" s="15" t="s">
        <v>1791</v>
      </c>
      <c r="C2735" s="15" t="s">
        <v>1792</v>
      </c>
      <c r="D2735" s="15" t="s">
        <v>3</v>
      </c>
      <c r="E2735" s="15"/>
      <c r="F2735" s="15" t="s">
        <v>1363</v>
      </c>
      <c r="G2735" s="15"/>
      <c r="H2735" s="30">
        <v>69321616</v>
      </c>
      <c r="I2735" s="10">
        <v>2022</v>
      </c>
      <c r="J2735" s="10">
        <v>10</v>
      </c>
      <c r="K2735" s="10">
        <v>12</v>
      </c>
      <c r="L2735" s="80" t="str">
        <f t="shared" si="126"/>
        <v>Mer</v>
      </c>
      <c r="M2735" s="53">
        <v>0.37013888888888885</v>
      </c>
      <c r="N2735" s="53">
        <v>0.76458333333333339</v>
      </c>
      <c r="O2735" s="102">
        <f t="shared" si="125"/>
        <v>0.39444444444444454</v>
      </c>
    </row>
    <row r="2736" spans="1:15" x14ac:dyDescent="0.35">
      <c r="A2736" s="12">
        <f t="shared" si="124"/>
        <v>2735</v>
      </c>
      <c r="B2736" s="15" t="s">
        <v>1540</v>
      </c>
      <c r="C2736" s="15" t="s">
        <v>1343</v>
      </c>
      <c r="D2736" s="15" t="s">
        <v>3</v>
      </c>
      <c r="E2736" s="15" t="s">
        <v>9</v>
      </c>
      <c r="F2736" s="15"/>
      <c r="G2736" s="15"/>
      <c r="H2736" s="30">
        <v>67180683</v>
      </c>
      <c r="I2736" s="10">
        <v>2022</v>
      </c>
      <c r="J2736" s="10">
        <v>10</v>
      </c>
      <c r="K2736" s="10">
        <v>12</v>
      </c>
      <c r="L2736" s="80" t="str">
        <f t="shared" si="126"/>
        <v>Mer</v>
      </c>
      <c r="M2736" s="53">
        <v>0.37083333333333335</v>
      </c>
      <c r="N2736" s="53"/>
      <c r="O2736" s="102" t="str">
        <f t="shared" si="125"/>
        <v/>
      </c>
    </row>
    <row r="2737" spans="1:15" x14ac:dyDescent="0.35">
      <c r="A2737" s="12">
        <f t="shared" si="124"/>
        <v>2736</v>
      </c>
      <c r="B2737" s="15" t="s">
        <v>1201</v>
      </c>
      <c r="C2737" s="15" t="s">
        <v>5286</v>
      </c>
      <c r="D2737" s="15" t="s">
        <v>3</v>
      </c>
      <c r="E2737" s="15"/>
      <c r="F2737" s="15" t="s">
        <v>1363</v>
      </c>
      <c r="G2737" s="15"/>
      <c r="H2737" s="30">
        <v>97612803</v>
      </c>
      <c r="I2737" s="10">
        <v>2022</v>
      </c>
      <c r="J2737" s="10">
        <v>10</v>
      </c>
      <c r="K2737" s="10">
        <v>12</v>
      </c>
      <c r="L2737" s="80" t="str">
        <f t="shared" si="126"/>
        <v>Mer</v>
      </c>
      <c r="M2737" s="53">
        <v>0.37222222222222223</v>
      </c>
      <c r="N2737" s="53">
        <v>0.73749999999999993</v>
      </c>
      <c r="O2737" s="102">
        <f t="shared" si="125"/>
        <v>0.3652777777777777</v>
      </c>
    </row>
    <row r="2738" spans="1:15" x14ac:dyDescent="0.35">
      <c r="A2738" s="12">
        <f t="shared" si="124"/>
        <v>2737</v>
      </c>
      <c r="B2738" s="15" t="s">
        <v>247</v>
      </c>
      <c r="C2738" s="15" t="s">
        <v>1778</v>
      </c>
      <c r="D2738" s="15" t="s">
        <v>3</v>
      </c>
      <c r="E2738" s="15"/>
      <c r="F2738" s="15" t="s">
        <v>1363</v>
      </c>
      <c r="G2738" s="15" t="s">
        <v>1779</v>
      </c>
      <c r="H2738" s="30">
        <v>96835703</v>
      </c>
      <c r="I2738" s="10">
        <v>2022</v>
      </c>
      <c r="J2738" s="10">
        <v>10</v>
      </c>
      <c r="K2738" s="10">
        <v>12</v>
      </c>
      <c r="L2738" s="80" t="str">
        <f t="shared" si="126"/>
        <v>Mer</v>
      </c>
      <c r="M2738" s="53">
        <v>0.37222222222222223</v>
      </c>
      <c r="N2738" s="53">
        <v>0.73749999999999993</v>
      </c>
      <c r="O2738" s="102">
        <f t="shared" si="125"/>
        <v>0.3652777777777777</v>
      </c>
    </row>
    <row r="2739" spans="1:15" x14ac:dyDescent="0.35">
      <c r="A2739" s="12">
        <f t="shared" si="124"/>
        <v>2738</v>
      </c>
      <c r="B2739" s="15" t="s">
        <v>1788</v>
      </c>
      <c r="C2739" s="15" t="s">
        <v>1789</v>
      </c>
      <c r="D2739" s="15" t="s">
        <v>3</v>
      </c>
      <c r="E2739" s="15" t="s">
        <v>5291</v>
      </c>
      <c r="F2739" s="15" t="s">
        <v>1363</v>
      </c>
      <c r="G2739" s="15"/>
      <c r="H2739" s="30">
        <v>96943498</v>
      </c>
      <c r="I2739" s="10">
        <v>2022</v>
      </c>
      <c r="J2739" s="10">
        <v>10</v>
      </c>
      <c r="K2739" s="10">
        <v>12</v>
      </c>
      <c r="L2739" s="80" t="str">
        <f t="shared" si="126"/>
        <v>Mer</v>
      </c>
      <c r="M2739" s="53">
        <v>0.38194444444444442</v>
      </c>
      <c r="N2739" s="53">
        <v>0.73472222222222217</v>
      </c>
      <c r="O2739" s="102">
        <f t="shared" si="125"/>
        <v>0.35277777777777775</v>
      </c>
    </row>
    <row r="2740" spans="1:15" x14ac:dyDescent="0.35">
      <c r="A2740" s="12">
        <f t="shared" si="124"/>
        <v>2739</v>
      </c>
      <c r="B2740" s="15" t="s">
        <v>4975</v>
      </c>
      <c r="C2740" s="15" t="s">
        <v>5284</v>
      </c>
      <c r="D2740" s="15" t="s">
        <v>3</v>
      </c>
      <c r="E2740" s="15" t="s">
        <v>5289</v>
      </c>
      <c r="F2740" s="15" t="s">
        <v>1363</v>
      </c>
      <c r="G2740" s="15"/>
      <c r="H2740" s="30">
        <v>97024390</v>
      </c>
      <c r="I2740" s="10">
        <v>2022</v>
      </c>
      <c r="J2740" s="10">
        <v>10</v>
      </c>
      <c r="K2740" s="10">
        <v>12</v>
      </c>
      <c r="L2740" s="80" t="str">
        <f t="shared" si="126"/>
        <v>Mer</v>
      </c>
      <c r="M2740" s="53">
        <v>0.38194444444444442</v>
      </c>
      <c r="N2740" s="53">
        <v>0.75347222222222221</v>
      </c>
      <c r="O2740" s="102">
        <f t="shared" si="125"/>
        <v>0.37152777777777779</v>
      </c>
    </row>
    <row r="2741" spans="1:15" x14ac:dyDescent="0.35">
      <c r="A2741" s="12">
        <f t="shared" si="124"/>
        <v>2740</v>
      </c>
      <c r="B2741" s="15" t="s">
        <v>1797</v>
      </c>
      <c r="C2741" s="15" t="s">
        <v>1798</v>
      </c>
      <c r="D2741" s="15" t="s">
        <v>3</v>
      </c>
      <c r="E2741" s="15"/>
      <c r="F2741" s="15" t="s">
        <v>1363</v>
      </c>
      <c r="G2741" s="15"/>
      <c r="H2741" s="30">
        <v>61641606</v>
      </c>
      <c r="I2741" s="10">
        <v>2022</v>
      </c>
      <c r="J2741" s="10">
        <v>10</v>
      </c>
      <c r="K2741" s="10">
        <v>12</v>
      </c>
      <c r="L2741" s="80" t="str">
        <f t="shared" si="126"/>
        <v>Mer</v>
      </c>
      <c r="M2741" s="53">
        <v>0.38611111111111113</v>
      </c>
      <c r="N2741" s="53">
        <v>0.77083333333333337</v>
      </c>
      <c r="O2741" s="102">
        <f t="shared" si="125"/>
        <v>0.38472222222222224</v>
      </c>
    </row>
    <row r="2742" spans="1:15" x14ac:dyDescent="0.35">
      <c r="A2742" s="12">
        <f t="shared" si="124"/>
        <v>2741</v>
      </c>
      <c r="B2742" s="15" t="s">
        <v>1780</v>
      </c>
      <c r="C2742" s="15" t="s">
        <v>1781</v>
      </c>
      <c r="D2742" s="15" t="s">
        <v>3</v>
      </c>
      <c r="E2742" s="15"/>
      <c r="F2742" s="15" t="s">
        <v>1363</v>
      </c>
      <c r="G2742" s="15"/>
      <c r="H2742" s="30">
        <v>96867004</v>
      </c>
      <c r="I2742" s="10">
        <v>2022</v>
      </c>
      <c r="J2742" s="10">
        <v>10</v>
      </c>
      <c r="K2742" s="10">
        <v>12</v>
      </c>
      <c r="L2742" s="80" t="str">
        <f t="shared" si="126"/>
        <v>Mer</v>
      </c>
      <c r="M2742" s="53">
        <v>0.38958333333333334</v>
      </c>
      <c r="N2742" s="53">
        <v>0.7680555555555556</v>
      </c>
      <c r="O2742" s="102">
        <f t="shared" si="125"/>
        <v>0.37847222222222227</v>
      </c>
    </row>
    <row r="2743" spans="1:15" x14ac:dyDescent="0.35">
      <c r="A2743" s="12">
        <f t="shared" si="124"/>
        <v>2742</v>
      </c>
      <c r="B2743" s="15" t="s">
        <v>140</v>
      </c>
      <c r="C2743" s="15" t="s">
        <v>1132</v>
      </c>
      <c r="D2743" s="15" t="s">
        <v>21</v>
      </c>
      <c r="E2743" s="15"/>
      <c r="F2743" s="15" t="s">
        <v>1363</v>
      </c>
      <c r="G2743" s="15"/>
      <c r="H2743" s="30">
        <v>67017522</v>
      </c>
      <c r="I2743" s="10">
        <v>2022</v>
      </c>
      <c r="J2743" s="10">
        <v>10</v>
      </c>
      <c r="K2743" s="10">
        <v>12</v>
      </c>
      <c r="L2743" s="80" t="str">
        <f t="shared" si="126"/>
        <v>Mer</v>
      </c>
      <c r="M2743" s="53">
        <v>0.39027777777777778</v>
      </c>
      <c r="N2743" s="53">
        <v>0.74375000000000002</v>
      </c>
      <c r="O2743" s="102">
        <f t="shared" si="125"/>
        <v>0.35347222222222224</v>
      </c>
    </row>
    <row r="2744" spans="1:15" x14ac:dyDescent="0.35">
      <c r="A2744" s="12">
        <f t="shared" si="124"/>
        <v>2743</v>
      </c>
      <c r="B2744" s="15" t="s">
        <v>1800</v>
      </c>
      <c r="C2744" s="15" t="s">
        <v>1801</v>
      </c>
      <c r="D2744" s="15" t="s">
        <v>21</v>
      </c>
      <c r="E2744" s="15"/>
      <c r="F2744" s="15" t="s">
        <v>1363</v>
      </c>
      <c r="G2744" s="15"/>
      <c r="H2744" s="30">
        <v>60438975</v>
      </c>
      <c r="I2744" s="10">
        <v>2022</v>
      </c>
      <c r="J2744" s="10">
        <v>10</v>
      </c>
      <c r="K2744" s="10">
        <v>12</v>
      </c>
      <c r="L2744" s="80" t="str">
        <f t="shared" si="126"/>
        <v>Mer</v>
      </c>
      <c r="M2744" s="53">
        <v>0.3923611111111111</v>
      </c>
      <c r="N2744" s="53">
        <v>0.73749999999999993</v>
      </c>
      <c r="O2744" s="102">
        <f t="shared" si="125"/>
        <v>0.34513888888888883</v>
      </c>
    </row>
    <row r="2745" spans="1:15" x14ac:dyDescent="0.35">
      <c r="A2745" s="12">
        <f t="shared" si="124"/>
        <v>2744</v>
      </c>
      <c r="B2745" s="15" t="s">
        <v>1356</v>
      </c>
      <c r="C2745" s="15" t="s">
        <v>1799</v>
      </c>
      <c r="D2745" s="15" t="s">
        <v>21</v>
      </c>
      <c r="E2745" s="7"/>
      <c r="F2745" s="15" t="s">
        <v>1363</v>
      </c>
      <c r="G2745" s="15"/>
      <c r="H2745" s="30">
        <v>67568773</v>
      </c>
      <c r="I2745" s="10">
        <v>2022</v>
      </c>
      <c r="J2745" s="10">
        <v>10</v>
      </c>
      <c r="K2745" s="10">
        <v>12</v>
      </c>
      <c r="L2745" s="80" t="str">
        <f t="shared" si="126"/>
        <v>Mer</v>
      </c>
      <c r="M2745" s="53">
        <v>0.3923611111111111</v>
      </c>
      <c r="N2745" s="53">
        <v>0.73402777777777783</v>
      </c>
      <c r="O2745" s="102">
        <f t="shared" si="125"/>
        <v>0.34166666666666673</v>
      </c>
    </row>
    <row r="2746" spans="1:15" x14ac:dyDescent="0.35">
      <c r="A2746" s="12">
        <f t="shared" si="124"/>
        <v>2745</v>
      </c>
      <c r="B2746" s="15" t="s">
        <v>1803</v>
      </c>
      <c r="C2746" s="15" t="s">
        <v>1017</v>
      </c>
      <c r="D2746" s="15" t="s">
        <v>3</v>
      </c>
      <c r="E2746" s="15"/>
      <c r="F2746" s="15" t="s">
        <v>1363</v>
      </c>
      <c r="G2746" s="15"/>
      <c r="H2746" s="30">
        <v>61481955</v>
      </c>
      <c r="I2746" s="10">
        <v>2022</v>
      </c>
      <c r="J2746" s="10">
        <v>10</v>
      </c>
      <c r="K2746" s="10">
        <v>12</v>
      </c>
      <c r="L2746" s="80" t="str">
        <f t="shared" si="126"/>
        <v>Mer</v>
      </c>
      <c r="M2746" s="53">
        <v>0.39374999999999999</v>
      </c>
      <c r="N2746" s="53">
        <v>0.73333333333333339</v>
      </c>
      <c r="O2746" s="102">
        <f t="shared" si="125"/>
        <v>0.3395833333333334</v>
      </c>
    </row>
    <row r="2747" spans="1:15" x14ac:dyDescent="0.35">
      <c r="A2747" s="12">
        <f t="shared" si="124"/>
        <v>2746</v>
      </c>
      <c r="B2747" s="15" t="s">
        <v>5225</v>
      </c>
      <c r="C2747" s="15" t="s">
        <v>5294</v>
      </c>
      <c r="D2747" s="15" t="s">
        <v>21</v>
      </c>
      <c r="E2747" s="15"/>
      <c r="F2747" s="15" t="s">
        <v>1363</v>
      </c>
      <c r="G2747" s="15"/>
      <c r="H2747" s="30">
        <v>97685095</v>
      </c>
      <c r="I2747" s="10">
        <v>2022</v>
      </c>
      <c r="J2747" s="10">
        <v>10</v>
      </c>
      <c r="K2747" s="10">
        <v>12</v>
      </c>
      <c r="L2747" s="80" t="str">
        <f t="shared" si="126"/>
        <v>Mer</v>
      </c>
      <c r="M2747" s="53">
        <v>0.39513888888888887</v>
      </c>
      <c r="N2747" s="53">
        <v>0.73333333333333339</v>
      </c>
      <c r="O2747" s="102">
        <f t="shared" si="125"/>
        <v>0.33819444444444452</v>
      </c>
    </row>
    <row r="2748" spans="1:15" x14ac:dyDescent="0.35">
      <c r="A2748" s="12">
        <f t="shared" si="124"/>
        <v>2747</v>
      </c>
      <c r="B2748" s="15" t="s">
        <v>1804</v>
      </c>
      <c r="C2748" s="15" t="s">
        <v>1805</v>
      </c>
      <c r="D2748" s="15" t="s">
        <v>21</v>
      </c>
      <c r="E2748" s="15"/>
      <c r="F2748" s="15" t="s">
        <v>1363</v>
      </c>
      <c r="G2748" s="15"/>
      <c r="H2748" s="30">
        <v>97360188</v>
      </c>
      <c r="I2748" s="10">
        <v>2022</v>
      </c>
      <c r="J2748" s="10">
        <v>10</v>
      </c>
      <c r="K2748" s="10">
        <v>12</v>
      </c>
      <c r="L2748" s="80" t="str">
        <f t="shared" si="126"/>
        <v>Mer</v>
      </c>
      <c r="M2748" s="53">
        <v>0.39583333333333331</v>
      </c>
      <c r="N2748" s="53">
        <v>0.73472222222222217</v>
      </c>
      <c r="O2748" s="102">
        <f t="shared" si="125"/>
        <v>0.33888888888888885</v>
      </c>
    </row>
    <row r="2749" spans="1:15" x14ac:dyDescent="0.35">
      <c r="A2749" s="12">
        <f t="shared" si="124"/>
        <v>2748</v>
      </c>
      <c r="B2749" s="15" t="s">
        <v>1775</v>
      </c>
      <c r="C2749" s="15" t="s">
        <v>1776</v>
      </c>
      <c r="D2749" s="15" t="s">
        <v>3</v>
      </c>
      <c r="E2749" s="15"/>
      <c r="F2749" s="15" t="s">
        <v>1363</v>
      </c>
      <c r="G2749" s="15"/>
      <c r="H2749" s="30">
        <v>62376530</v>
      </c>
      <c r="I2749" s="10">
        <v>2022</v>
      </c>
      <c r="J2749" s="10">
        <v>10</v>
      </c>
      <c r="K2749" s="10">
        <v>12</v>
      </c>
      <c r="L2749" s="80" t="str">
        <f t="shared" si="126"/>
        <v>Mer</v>
      </c>
      <c r="M2749" s="53">
        <v>0.3979166666666667</v>
      </c>
      <c r="N2749" s="53">
        <v>0.7368055555555556</v>
      </c>
      <c r="O2749" s="102">
        <f t="shared" si="125"/>
        <v>0.33888888888888891</v>
      </c>
    </row>
    <row r="2750" spans="1:15" x14ac:dyDescent="0.35">
      <c r="A2750" s="12">
        <f t="shared" si="124"/>
        <v>2749</v>
      </c>
      <c r="B2750" s="15" t="s">
        <v>5221</v>
      </c>
      <c r="C2750" s="15" t="s">
        <v>1794</v>
      </c>
      <c r="D2750" s="15" t="s">
        <v>3</v>
      </c>
      <c r="E2750" s="15"/>
      <c r="F2750" s="15" t="s">
        <v>1363</v>
      </c>
      <c r="G2750" s="15"/>
      <c r="H2750" s="30">
        <v>95431692</v>
      </c>
      <c r="I2750" s="10">
        <v>2022</v>
      </c>
      <c r="J2750" s="10">
        <v>10</v>
      </c>
      <c r="K2750" s="10">
        <v>12</v>
      </c>
      <c r="L2750" s="80" t="str">
        <f t="shared" si="126"/>
        <v>Mer</v>
      </c>
      <c r="M2750" s="53">
        <v>0.39861111111111108</v>
      </c>
      <c r="N2750" s="53">
        <v>0.73402777777777783</v>
      </c>
      <c r="O2750" s="102">
        <f t="shared" si="125"/>
        <v>0.33541666666666675</v>
      </c>
    </row>
    <row r="2751" spans="1:15" x14ac:dyDescent="0.35">
      <c r="A2751" s="12">
        <f t="shared" si="124"/>
        <v>2750</v>
      </c>
      <c r="B2751" s="15" t="s">
        <v>1819</v>
      </c>
      <c r="C2751" s="15" t="s">
        <v>1796</v>
      </c>
      <c r="D2751" s="15" t="s">
        <v>3</v>
      </c>
      <c r="E2751" s="7"/>
      <c r="F2751" s="15" t="s">
        <v>1820</v>
      </c>
      <c r="G2751" s="15"/>
      <c r="H2751" s="30">
        <v>97249171</v>
      </c>
      <c r="I2751" s="10">
        <v>2022</v>
      </c>
      <c r="J2751" s="10">
        <v>10</v>
      </c>
      <c r="K2751" s="10">
        <v>12</v>
      </c>
      <c r="L2751" s="80" t="str">
        <f t="shared" si="126"/>
        <v>Mer</v>
      </c>
      <c r="M2751" s="53">
        <v>0.39861111111111108</v>
      </c>
      <c r="N2751" s="53">
        <v>0.73472222222222217</v>
      </c>
      <c r="O2751" s="102">
        <f t="shared" si="125"/>
        <v>0.33611111111111108</v>
      </c>
    </row>
    <row r="2752" spans="1:15" x14ac:dyDescent="0.35">
      <c r="A2752" s="12">
        <f t="shared" si="124"/>
        <v>2751</v>
      </c>
      <c r="B2752" s="15" t="s">
        <v>591</v>
      </c>
      <c r="C2752" s="15" t="s">
        <v>1843</v>
      </c>
      <c r="D2752" s="15" t="s">
        <v>1808</v>
      </c>
      <c r="E2752" s="15"/>
      <c r="F2752" s="15" t="s">
        <v>1363</v>
      </c>
      <c r="G2752" s="15"/>
      <c r="H2752" s="30">
        <v>96508484</v>
      </c>
      <c r="I2752" s="10">
        <v>2022</v>
      </c>
      <c r="J2752" s="10">
        <v>10</v>
      </c>
      <c r="K2752" s="10">
        <v>12</v>
      </c>
      <c r="L2752" s="80" t="str">
        <f t="shared" si="126"/>
        <v>Mer</v>
      </c>
      <c r="M2752" s="53">
        <v>0.4055555555555555</v>
      </c>
      <c r="N2752" s="53">
        <v>0.73749999999999993</v>
      </c>
      <c r="O2752" s="102">
        <f t="shared" si="125"/>
        <v>0.33194444444444443</v>
      </c>
    </row>
    <row r="2753" spans="1:15" x14ac:dyDescent="0.35">
      <c r="A2753" s="12">
        <f t="shared" si="124"/>
        <v>2752</v>
      </c>
      <c r="B2753" s="15" t="s">
        <v>1821</v>
      </c>
      <c r="C2753" s="15" t="s">
        <v>1822</v>
      </c>
      <c r="D2753" s="15" t="s">
        <v>3</v>
      </c>
      <c r="E2753" s="15"/>
      <c r="F2753" s="15"/>
      <c r="G2753" s="15"/>
      <c r="H2753" s="30">
        <v>66023961</v>
      </c>
      <c r="I2753" s="10">
        <v>2022</v>
      </c>
      <c r="J2753" s="10">
        <v>10</v>
      </c>
      <c r="K2753" s="10">
        <v>12</v>
      </c>
      <c r="L2753" s="80" t="str">
        <f t="shared" si="126"/>
        <v>Mer</v>
      </c>
      <c r="M2753" s="53">
        <v>0.4055555555555555</v>
      </c>
      <c r="N2753" s="53">
        <v>0.76180555555555562</v>
      </c>
      <c r="O2753" s="102">
        <f t="shared" si="125"/>
        <v>0.35625000000000012</v>
      </c>
    </row>
    <row r="2754" spans="1:15" x14ac:dyDescent="0.35">
      <c r="A2754" s="12">
        <f t="shared" si="124"/>
        <v>2753</v>
      </c>
      <c r="B2754" s="15" t="s">
        <v>87</v>
      </c>
      <c r="C2754" s="15" t="s">
        <v>462</v>
      </c>
      <c r="D2754" s="15" t="s">
        <v>3</v>
      </c>
      <c r="E2754" s="15" t="s">
        <v>464</v>
      </c>
      <c r="F2754" s="15"/>
      <c r="G2754" s="15" t="s">
        <v>463</v>
      </c>
      <c r="H2754" s="30">
        <v>55584187</v>
      </c>
      <c r="I2754" s="10">
        <v>2022</v>
      </c>
      <c r="J2754" s="10">
        <v>10</v>
      </c>
      <c r="K2754" s="10">
        <v>12</v>
      </c>
      <c r="L2754" s="80" t="str">
        <f t="shared" si="126"/>
        <v>Mer</v>
      </c>
      <c r="M2754" s="53">
        <v>0.40833333333333338</v>
      </c>
      <c r="N2754" s="53"/>
      <c r="O2754" s="102" t="str">
        <f t="shared" si="125"/>
        <v/>
      </c>
    </row>
    <row r="2755" spans="1:15" x14ac:dyDescent="0.35">
      <c r="A2755" s="12">
        <f t="shared" si="124"/>
        <v>2754</v>
      </c>
      <c r="B2755" s="15" t="s">
        <v>78</v>
      </c>
      <c r="C2755" s="15" t="s">
        <v>1774</v>
      </c>
      <c r="D2755" s="15" t="s">
        <v>21</v>
      </c>
      <c r="E2755" s="15" t="s">
        <v>9</v>
      </c>
      <c r="F2755" s="15"/>
      <c r="G2755" s="15"/>
      <c r="H2755" s="30">
        <v>62165037</v>
      </c>
      <c r="I2755" s="10">
        <v>2022</v>
      </c>
      <c r="J2755" s="10">
        <v>10</v>
      </c>
      <c r="K2755" s="10">
        <v>12</v>
      </c>
      <c r="L2755" s="80" t="str">
        <f t="shared" si="126"/>
        <v>Mer</v>
      </c>
      <c r="M2755" s="53">
        <v>0.40833333333333338</v>
      </c>
      <c r="N2755" s="53">
        <v>0.52361111111111114</v>
      </c>
      <c r="O2755" s="102">
        <f t="shared" si="125"/>
        <v>0.11527777777777776</v>
      </c>
    </row>
    <row r="2756" spans="1:15" x14ac:dyDescent="0.35">
      <c r="A2756" s="12">
        <f t="shared" ref="A2756:A2819" si="127">1+A2755</f>
        <v>2755</v>
      </c>
      <c r="B2756" s="15" t="s">
        <v>1386</v>
      </c>
      <c r="C2756" s="15" t="s">
        <v>1387</v>
      </c>
      <c r="D2756" s="15" t="s">
        <v>21</v>
      </c>
      <c r="E2756" s="15" t="s">
        <v>9</v>
      </c>
      <c r="F2756" s="15"/>
      <c r="G2756" s="15" t="s">
        <v>1388</v>
      </c>
      <c r="H2756" s="30">
        <v>61625990</v>
      </c>
      <c r="I2756" s="10">
        <v>2022</v>
      </c>
      <c r="J2756" s="10">
        <v>10</v>
      </c>
      <c r="K2756" s="10">
        <v>12</v>
      </c>
      <c r="L2756" s="80" t="str">
        <f t="shared" si="126"/>
        <v>Mer</v>
      </c>
      <c r="M2756" s="53">
        <v>0.41319444444444442</v>
      </c>
      <c r="N2756" s="53">
        <v>0.85763888888888884</v>
      </c>
      <c r="O2756" s="102">
        <f t="shared" si="125"/>
        <v>0.44444444444444442</v>
      </c>
    </row>
    <row r="2757" spans="1:15" x14ac:dyDescent="0.35">
      <c r="A2757" s="12">
        <f t="shared" si="127"/>
        <v>2756</v>
      </c>
      <c r="B2757" s="15" t="s">
        <v>5227</v>
      </c>
      <c r="C2757" s="15"/>
      <c r="D2757" s="15" t="s">
        <v>3</v>
      </c>
      <c r="E2757" s="15"/>
      <c r="F2757" s="15" t="s">
        <v>1363</v>
      </c>
      <c r="G2757" s="15"/>
      <c r="H2757" s="30">
        <v>96303876</v>
      </c>
      <c r="I2757" s="10">
        <v>2022</v>
      </c>
      <c r="J2757" s="10">
        <v>10</v>
      </c>
      <c r="K2757" s="10">
        <v>12</v>
      </c>
      <c r="L2757" s="80" t="str">
        <f t="shared" si="126"/>
        <v>Mer</v>
      </c>
      <c r="M2757" s="53">
        <v>0.41666666666666669</v>
      </c>
      <c r="N2757" s="53">
        <v>0.77083333333333337</v>
      </c>
      <c r="O2757" s="102">
        <f t="shared" si="125"/>
        <v>0.35416666666666669</v>
      </c>
    </row>
    <row r="2758" spans="1:15" x14ac:dyDescent="0.35">
      <c r="A2758" s="12">
        <f t="shared" si="127"/>
        <v>2757</v>
      </c>
      <c r="B2758" s="15" t="s">
        <v>1618</v>
      </c>
      <c r="C2758" s="15" t="s">
        <v>1619</v>
      </c>
      <c r="D2758" s="15" t="s">
        <v>3</v>
      </c>
      <c r="E2758" s="15" t="s">
        <v>9</v>
      </c>
      <c r="F2758" s="15"/>
      <c r="G2758" s="15"/>
      <c r="H2758" s="30">
        <v>62908305</v>
      </c>
      <c r="I2758" s="10">
        <v>2022</v>
      </c>
      <c r="J2758" s="10">
        <v>10</v>
      </c>
      <c r="K2758" s="10">
        <v>12</v>
      </c>
      <c r="L2758" s="80" t="str">
        <f t="shared" si="126"/>
        <v>Mer</v>
      </c>
      <c r="M2758" s="53">
        <v>0.47222222222222227</v>
      </c>
      <c r="N2758" s="53">
        <v>0.47847222222222219</v>
      </c>
      <c r="O2758" s="102">
        <f t="shared" si="125"/>
        <v>6.2499999999999223E-3</v>
      </c>
    </row>
    <row r="2759" spans="1:15" x14ac:dyDescent="0.35">
      <c r="A2759" s="12">
        <f t="shared" si="127"/>
        <v>2758</v>
      </c>
      <c r="B2759" s="15" t="s">
        <v>1602</v>
      </c>
      <c r="C2759" s="15" t="s">
        <v>740</v>
      </c>
      <c r="D2759" s="15" t="s">
        <v>3</v>
      </c>
      <c r="E2759" s="15" t="s">
        <v>9</v>
      </c>
      <c r="F2759" s="15"/>
      <c r="G2759" s="15"/>
      <c r="H2759" s="30">
        <v>52261106</v>
      </c>
      <c r="I2759" s="10">
        <v>2022</v>
      </c>
      <c r="J2759" s="10">
        <v>10</v>
      </c>
      <c r="K2759" s="10">
        <v>12</v>
      </c>
      <c r="L2759" s="80" t="str">
        <f t="shared" si="126"/>
        <v>Mer</v>
      </c>
      <c r="M2759" s="53">
        <v>0.51597222222222217</v>
      </c>
      <c r="N2759" s="53">
        <v>0.81874999999999998</v>
      </c>
      <c r="O2759" s="102">
        <f t="shared" si="125"/>
        <v>0.30277777777777781</v>
      </c>
    </row>
    <row r="2760" spans="1:15" x14ac:dyDescent="0.35">
      <c r="A2760" s="12">
        <f t="shared" si="127"/>
        <v>2759</v>
      </c>
      <c r="B2760" s="15" t="s">
        <v>1313</v>
      </c>
      <c r="C2760" s="15" t="s">
        <v>1314</v>
      </c>
      <c r="D2760" s="15" t="s">
        <v>21</v>
      </c>
      <c r="E2760" s="15" t="s">
        <v>9</v>
      </c>
      <c r="F2760" s="15"/>
      <c r="G2760" s="15"/>
      <c r="H2760" s="30">
        <v>61477271</v>
      </c>
      <c r="I2760" s="10">
        <v>2022</v>
      </c>
      <c r="J2760" s="10">
        <v>10</v>
      </c>
      <c r="K2760" s="10">
        <v>12</v>
      </c>
      <c r="L2760" s="80" t="str">
        <f t="shared" si="126"/>
        <v>Mer</v>
      </c>
      <c r="M2760" s="53">
        <v>0.5180555555555556</v>
      </c>
      <c r="N2760" s="53">
        <v>0.82777777777777783</v>
      </c>
      <c r="O2760" s="102">
        <f t="shared" si="125"/>
        <v>0.30972222222222223</v>
      </c>
    </row>
    <row r="2761" spans="1:15" x14ac:dyDescent="0.35">
      <c r="A2761" s="12">
        <f t="shared" si="127"/>
        <v>2760</v>
      </c>
      <c r="B2761" s="15" t="s">
        <v>1601</v>
      </c>
      <c r="C2761" s="15" t="s">
        <v>4988</v>
      </c>
      <c r="D2761" s="15" t="s">
        <v>3</v>
      </c>
      <c r="E2761" s="15" t="s">
        <v>5362</v>
      </c>
      <c r="F2761" s="15"/>
      <c r="G2761" s="15"/>
      <c r="H2761" s="30">
        <v>96382183</v>
      </c>
      <c r="I2761" s="10">
        <v>2022</v>
      </c>
      <c r="J2761" s="10">
        <v>10</v>
      </c>
      <c r="K2761" s="10">
        <v>12</v>
      </c>
      <c r="L2761" s="80" t="str">
        <f t="shared" si="126"/>
        <v>Mer</v>
      </c>
      <c r="M2761" s="53">
        <v>0.51944444444444449</v>
      </c>
      <c r="N2761" s="53">
        <v>0.65972222222222221</v>
      </c>
      <c r="O2761" s="102">
        <f t="shared" si="125"/>
        <v>0.14027777777777772</v>
      </c>
    </row>
    <row r="2762" spans="1:15" x14ac:dyDescent="0.35">
      <c r="A2762" s="12">
        <f t="shared" si="127"/>
        <v>2761</v>
      </c>
      <c r="B2762" s="15" t="s">
        <v>639</v>
      </c>
      <c r="C2762" s="15" t="s">
        <v>1234</v>
      </c>
      <c r="D2762" s="15" t="s">
        <v>3</v>
      </c>
      <c r="E2762" s="15" t="s">
        <v>9</v>
      </c>
      <c r="F2762" s="15"/>
      <c r="G2762" s="15"/>
      <c r="H2762" s="30">
        <v>97535808</v>
      </c>
      <c r="I2762" s="10">
        <v>2022</v>
      </c>
      <c r="J2762" s="10">
        <v>10</v>
      </c>
      <c r="K2762" s="10">
        <v>12</v>
      </c>
      <c r="L2762" s="80" t="str">
        <f t="shared" si="126"/>
        <v>Mer</v>
      </c>
      <c r="M2762" s="53">
        <v>0.53472222222222221</v>
      </c>
      <c r="N2762" s="53">
        <v>0.54791666666666672</v>
      </c>
      <c r="O2762" s="102">
        <f t="shared" si="125"/>
        <v>1.3194444444444509E-2</v>
      </c>
    </row>
    <row r="2763" spans="1:15" x14ac:dyDescent="0.35">
      <c r="A2763" s="12">
        <f t="shared" si="127"/>
        <v>2762</v>
      </c>
      <c r="B2763" s="15" t="s">
        <v>1823</v>
      </c>
      <c r="C2763" s="15" t="s">
        <v>1824</v>
      </c>
      <c r="D2763" s="15" t="s">
        <v>3</v>
      </c>
      <c r="E2763" s="15" t="s">
        <v>9</v>
      </c>
      <c r="F2763" s="15"/>
      <c r="G2763" s="15"/>
      <c r="H2763" s="30">
        <v>67390220</v>
      </c>
      <c r="I2763" s="10">
        <v>2022</v>
      </c>
      <c r="J2763" s="10">
        <v>10</v>
      </c>
      <c r="K2763" s="10">
        <v>12</v>
      </c>
      <c r="L2763" s="80" t="str">
        <f t="shared" si="126"/>
        <v>Mer</v>
      </c>
      <c r="M2763" s="53">
        <v>0.53680555555555554</v>
      </c>
      <c r="N2763" s="53">
        <v>0.57152777777777775</v>
      </c>
      <c r="O2763" s="102">
        <f t="shared" si="125"/>
        <v>3.472222222222221E-2</v>
      </c>
    </row>
    <row r="2764" spans="1:15" x14ac:dyDescent="0.35">
      <c r="A2764" s="12">
        <f t="shared" si="127"/>
        <v>2763</v>
      </c>
      <c r="B2764" s="15" t="s">
        <v>1825</v>
      </c>
      <c r="C2764" s="15" t="s">
        <v>1826</v>
      </c>
      <c r="D2764" s="15" t="s">
        <v>3</v>
      </c>
      <c r="E2764" s="15" t="s">
        <v>9</v>
      </c>
      <c r="F2764" s="15"/>
      <c r="G2764" s="15" t="s">
        <v>1827</v>
      </c>
      <c r="H2764" s="30">
        <v>98015638</v>
      </c>
      <c r="I2764" s="10">
        <v>2022</v>
      </c>
      <c r="J2764" s="10">
        <v>10</v>
      </c>
      <c r="K2764" s="10">
        <v>12</v>
      </c>
      <c r="L2764" s="80" t="str">
        <f t="shared" si="126"/>
        <v>Mer</v>
      </c>
      <c r="M2764" s="53">
        <v>0.53749999999999998</v>
      </c>
      <c r="N2764" s="53">
        <v>0.65555555555555556</v>
      </c>
      <c r="O2764" s="102">
        <f t="shared" si="125"/>
        <v>0.11805555555555558</v>
      </c>
    </row>
    <row r="2765" spans="1:15" x14ac:dyDescent="0.35">
      <c r="A2765" s="12">
        <f t="shared" si="127"/>
        <v>2764</v>
      </c>
      <c r="B2765" s="15" t="s">
        <v>1828</v>
      </c>
      <c r="C2765" s="15" t="s">
        <v>5319</v>
      </c>
      <c r="D2765" s="15" t="s">
        <v>3</v>
      </c>
      <c r="E2765" s="15" t="s">
        <v>9</v>
      </c>
      <c r="F2765" s="15"/>
      <c r="G2765" s="15"/>
      <c r="H2765" s="30">
        <v>97121501</v>
      </c>
      <c r="I2765" s="10">
        <v>2022</v>
      </c>
      <c r="J2765" s="10">
        <v>10</v>
      </c>
      <c r="K2765" s="10">
        <v>12</v>
      </c>
      <c r="L2765" s="80" t="str">
        <f t="shared" si="126"/>
        <v>Mer</v>
      </c>
      <c r="M2765" s="53">
        <v>0.53749999999999998</v>
      </c>
      <c r="N2765" s="53">
        <v>0.65486111111111112</v>
      </c>
      <c r="O2765" s="102">
        <f t="shared" si="125"/>
        <v>0.11736111111111114</v>
      </c>
    </row>
    <row r="2766" spans="1:15" x14ac:dyDescent="0.35">
      <c r="A2766" s="12">
        <f t="shared" si="127"/>
        <v>2765</v>
      </c>
      <c r="B2766" s="15" t="s">
        <v>591</v>
      </c>
      <c r="C2766" s="15" t="s">
        <v>592</v>
      </c>
      <c r="D2766" s="15" t="s">
        <v>3</v>
      </c>
      <c r="E2766" s="15" t="s">
        <v>9</v>
      </c>
      <c r="F2766" s="15"/>
      <c r="G2766" s="15" t="s">
        <v>593</v>
      </c>
      <c r="H2766" s="30">
        <v>66440117</v>
      </c>
      <c r="I2766" s="10">
        <v>2022</v>
      </c>
      <c r="J2766" s="10">
        <v>10</v>
      </c>
      <c r="K2766" s="10">
        <v>12</v>
      </c>
      <c r="L2766" s="80" t="str">
        <f t="shared" si="126"/>
        <v>Mer</v>
      </c>
      <c r="M2766" s="53">
        <v>0.54375000000000007</v>
      </c>
      <c r="N2766" s="53">
        <v>0.69652777777777775</v>
      </c>
      <c r="O2766" s="102">
        <f t="shared" si="125"/>
        <v>0.15277777777777768</v>
      </c>
    </row>
    <row r="2767" spans="1:15" x14ac:dyDescent="0.35">
      <c r="A2767" s="12">
        <f t="shared" si="127"/>
        <v>2766</v>
      </c>
      <c r="B2767" s="15" t="s">
        <v>1364</v>
      </c>
      <c r="C2767" s="15" t="s">
        <v>661</v>
      </c>
      <c r="D2767" s="15" t="s">
        <v>3</v>
      </c>
      <c r="E2767" s="15" t="s">
        <v>9</v>
      </c>
      <c r="F2767" s="15"/>
      <c r="G2767" s="15"/>
      <c r="H2767" s="30">
        <v>61556949</v>
      </c>
      <c r="I2767" s="10">
        <v>2022</v>
      </c>
      <c r="J2767" s="10">
        <v>10</v>
      </c>
      <c r="K2767" s="10">
        <v>12</v>
      </c>
      <c r="L2767" s="80" t="str">
        <f t="shared" si="126"/>
        <v>Mer</v>
      </c>
      <c r="M2767" s="53">
        <v>0.54513888888888895</v>
      </c>
      <c r="N2767" s="53">
        <v>0.82777777777777783</v>
      </c>
      <c r="O2767" s="102">
        <f t="shared" si="125"/>
        <v>0.28263888888888888</v>
      </c>
    </row>
    <row r="2768" spans="1:15" x14ac:dyDescent="0.35">
      <c r="A2768" s="12">
        <f t="shared" si="127"/>
        <v>2767</v>
      </c>
      <c r="B2768" s="15" t="s">
        <v>626</v>
      </c>
      <c r="C2768" s="15" t="s">
        <v>735</v>
      </c>
      <c r="D2768" s="15" t="s">
        <v>3</v>
      </c>
      <c r="E2768" s="15" t="s">
        <v>9</v>
      </c>
      <c r="F2768" s="15"/>
      <c r="G2768" s="15" t="s">
        <v>627</v>
      </c>
      <c r="H2768" s="30">
        <v>95851115</v>
      </c>
      <c r="I2768" s="10">
        <v>2022</v>
      </c>
      <c r="J2768" s="10">
        <v>10</v>
      </c>
      <c r="K2768" s="10">
        <v>12</v>
      </c>
      <c r="L2768" s="80" t="str">
        <f t="shared" si="126"/>
        <v>Mer</v>
      </c>
      <c r="M2768" s="53">
        <v>0.54583333333333328</v>
      </c>
      <c r="N2768" s="53">
        <v>0.94861111111111107</v>
      </c>
      <c r="O2768" s="102">
        <f t="shared" si="125"/>
        <v>0.40277777777777779</v>
      </c>
    </row>
    <row r="2769" spans="1:15" x14ac:dyDescent="0.35">
      <c r="A2769" s="12">
        <f t="shared" si="127"/>
        <v>2768</v>
      </c>
      <c r="B2769" s="15" t="s">
        <v>1858</v>
      </c>
      <c r="C2769" s="15" t="s">
        <v>1533</v>
      </c>
      <c r="D2769" s="15" t="s">
        <v>3</v>
      </c>
      <c r="E2769" s="15" t="s">
        <v>5002</v>
      </c>
      <c r="F2769" s="15"/>
      <c r="G2769" s="15"/>
      <c r="H2769" s="30">
        <v>67717179</v>
      </c>
      <c r="I2769" s="10">
        <v>2022</v>
      </c>
      <c r="J2769" s="10">
        <v>10</v>
      </c>
      <c r="K2769" s="10">
        <v>12</v>
      </c>
      <c r="L2769" s="80" t="str">
        <f t="shared" si="126"/>
        <v>Mer</v>
      </c>
      <c r="M2769" s="53">
        <v>0.5708333333333333</v>
      </c>
      <c r="N2769" s="53">
        <v>0.81874999999999998</v>
      </c>
      <c r="O2769" s="102">
        <f t="shared" si="125"/>
        <v>0.24791666666666667</v>
      </c>
    </row>
    <row r="2770" spans="1:15" x14ac:dyDescent="0.35">
      <c r="A2770" s="12">
        <f t="shared" si="127"/>
        <v>2769</v>
      </c>
      <c r="B2770" s="15" t="s">
        <v>47</v>
      </c>
      <c r="C2770" s="15" t="s">
        <v>48</v>
      </c>
      <c r="D2770" s="15" t="s">
        <v>21</v>
      </c>
      <c r="E2770" s="15" t="s">
        <v>20</v>
      </c>
      <c r="F2770" s="15"/>
      <c r="G2770" s="15" t="s">
        <v>382</v>
      </c>
      <c r="H2770" s="30">
        <v>61305171</v>
      </c>
      <c r="I2770" s="10">
        <v>2022</v>
      </c>
      <c r="J2770" s="10">
        <v>10</v>
      </c>
      <c r="K2770" s="10">
        <v>12</v>
      </c>
      <c r="L2770" s="80" t="str">
        <f t="shared" si="126"/>
        <v>Mer</v>
      </c>
      <c r="M2770" s="53">
        <v>0.58194444444444449</v>
      </c>
      <c r="N2770" s="53"/>
      <c r="O2770" s="102" t="str">
        <f t="shared" si="125"/>
        <v/>
      </c>
    </row>
    <row r="2771" spans="1:15" x14ac:dyDescent="0.35">
      <c r="A2771" s="12">
        <f t="shared" si="127"/>
        <v>2770</v>
      </c>
      <c r="B2771" s="15" t="s">
        <v>1802</v>
      </c>
      <c r="C2771" s="15" t="s">
        <v>106</v>
      </c>
      <c r="D2771" s="15" t="s">
        <v>3</v>
      </c>
      <c r="E2771" s="15"/>
      <c r="F2771" s="15" t="s">
        <v>1363</v>
      </c>
      <c r="G2771" s="15"/>
      <c r="H2771" s="30">
        <v>67920812</v>
      </c>
      <c r="I2771" s="10">
        <v>2022</v>
      </c>
      <c r="J2771" s="10">
        <v>10</v>
      </c>
      <c r="K2771" s="10">
        <v>12</v>
      </c>
      <c r="L2771" s="80" t="str">
        <f t="shared" si="126"/>
        <v>Mer</v>
      </c>
      <c r="M2771" s="53">
        <v>0.58194444444444449</v>
      </c>
      <c r="N2771" s="53">
        <v>0.76527777777777783</v>
      </c>
      <c r="O2771" s="102">
        <f t="shared" si="125"/>
        <v>0.18333333333333335</v>
      </c>
    </row>
    <row r="2772" spans="1:15" x14ac:dyDescent="0.35">
      <c r="A2772" s="12">
        <f t="shared" si="127"/>
        <v>2771</v>
      </c>
      <c r="B2772" s="15" t="s">
        <v>1052</v>
      </c>
      <c r="C2772" s="15" t="s">
        <v>1053</v>
      </c>
      <c r="D2772" s="15" t="s">
        <v>3</v>
      </c>
      <c r="E2772" s="15" t="s">
        <v>9</v>
      </c>
      <c r="F2772" s="15"/>
      <c r="G2772" s="15" t="s">
        <v>1054</v>
      </c>
      <c r="H2772" s="30">
        <v>51839172</v>
      </c>
      <c r="I2772" s="10">
        <v>2022</v>
      </c>
      <c r="J2772" s="10">
        <v>10</v>
      </c>
      <c r="K2772" s="10">
        <v>12</v>
      </c>
      <c r="L2772" s="80" t="str">
        <f t="shared" si="126"/>
        <v>Mer</v>
      </c>
      <c r="M2772" s="53">
        <v>0.58472222222222225</v>
      </c>
      <c r="N2772" s="53">
        <v>0.80694444444444446</v>
      </c>
      <c r="O2772" s="102">
        <f t="shared" si="125"/>
        <v>0.22222222222222221</v>
      </c>
    </row>
    <row r="2773" spans="1:15" x14ac:dyDescent="0.35">
      <c r="A2773" s="12">
        <f t="shared" si="127"/>
        <v>2772</v>
      </c>
      <c r="B2773" s="15" t="s">
        <v>1728</v>
      </c>
      <c r="C2773" s="15" t="s">
        <v>1729</v>
      </c>
      <c r="D2773" s="15" t="s">
        <v>21</v>
      </c>
      <c r="E2773" s="15" t="s">
        <v>9</v>
      </c>
      <c r="F2773" s="15"/>
      <c r="G2773" s="15" t="s">
        <v>3392</v>
      </c>
      <c r="H2773" s="30">
        <v>62169393</v>
      </c>
      <c r="I2773" s="10">
        <v>2022</v>
      </c>
      <c r="J2773" s="10">
        <v>10</v>
      </c>
      <c r="K2773" s="10">
        <v>12</v>
      </c>
      <c r="L2773" s="80" t="str">
        <f t="shared" si="126"/>
        <v>Mer</v>
      </c>
      <c r="M2773" s="53">
        <v>0.58472222222222225</v>
      </c>
      <c r="N2773" s="53">
        <v>0.80555555555555547</v>
      </c>
      <c r="O2773" s="102">
        <f t="shared" si="125"/>
        <v>0.22083333333333321</v>
      </c>
    </row>
    <row r="2774" spans="1:15" x14ac:dyDescent="0.35">
      <c r="A2774" s="12">
        <f t="shared" si="127"/>
        <v>2773</v>
      </c>
      <c r="B2774" s="15" t="s">
        <v>1045</v>
      </c>
      <c r="C2774" s="15" t="s">
        <v>1046</v>
      </c>
      <c r="D2774" s="15" t="s">
        <v>21</v>
      </c>
      <c r="E2774" s="15" t="s">
        <v>9</v>
      </c>
      <c r="F2774" s="15"/>
      <c r="G2774" s="15" t="s">
        <v>1047</v>
      </c>
      <c r="H2774" s="30">
        <v>51372558</v>
      </c>
      <c r="I2774" s="10">
        <v>2022</v>
      </c>
      <c r="J2774" s="10">
        <v>10</v>
      </c>
      <c r="K2774" s="10">
        <v>12</v>
      </c>
      <c r="L2774" s="80" t="str">
        <f t="shared" si="126"/>
        <v>Mer</v>
      </c>
      <c r="M2774" s="53">
        <v>0.5854166666666667</v>
      </c>
      <c r="N2774" s="53">
        <v>0.80555555555555547</v>
      </c>
      <c r="O2774" s="102">
        <f t="shared" si="125"/>
        <v>0.22013888888888877</v>
      </c>
    </row>
    <row r="2775" spans="1:15" x14ac:dyDescent="0.35">
      <c r="A2775" s="12">
        <f t="shared" si="127"/>
        <v>2774</v>
      </c>
      <c r="B2775" s="15" t="s">
        <v>2538</v>
      </c>
      <c r="C2775" s="15" t="s">
        <v>2539</v>
      </c>
      <c r="D2775" s="15" t="s">
        <v>3</v>
      </c>
      <c r="E2775" s="15" t="s">
        <v>9</v>
      </c>
      <c r="F2775" s="15"/>
      <c r="G2775" s="15" t="s">
        <v>2540</v>
      </c>
      <c r="H2775" s="30">
        <v>62000975</v>
      </c>
      <c r="I2775" s="10">
        <v>2022</v>
      </c>
      <c r="J2775" s="10">
        <v>10</v>
      </c>
      <c r="K2775" s="10">
        <v>12</v>
      </c>
      <c r="L2775" s="80" t="str">
        <f t="shared" si="126"/>
        <v>Mer</v>
      </c>
      <c r="M2775" s="53">
        <v>0.58611111111111114</v>
      </c>
      <c r="N2775" s="53">
        <v>0.80972222222222223</v>
      </c>
      <c r="O2775" s="102">
        <f t="shared" si="125"/>
        <v>0.22361111111111109</v>
      </c>
    </row>
    <row r="2776" spans="1:15" x14ac:dyDescent="0.35">
      <c r="A2776" s="12">
        <f t="shared" si="127"/>
        <v>2775</v>
      </c>
      <c r="B2776" s="15" t="s">
        <v>2471</v>
      </c>
      <c r="C2776" s="15" t="s">
        <v>5296</v>
      </c>
      <c r="D2776" s="15" t="s">
        <v>21</v>
      </c>
      <c r="E2776" s="15" t="s">
        <v>9</v>
      </c>
      <c r="F2776" s="15"/>
      <c r="G2776" s="15"/>
      <c r="H2776" s="30">
        <v>61310577</v>
      </c>
      <c r="I2776" s="10">
        <v>2022</v>
      </c>
      <c r="J2776" s="10">
        <v>10</v>
      </c>
      <c r="K2776" s="10">
        <v>12</v>
      </c>
      <c r="L2776" s="80" t="str">
        <f t="shared" si="126"/>
        <v>Mer</v>
      </c>
      <c r="M2776" s="53">
        <v>0.58680555555555558</v>
      </c>
      <c r="N2776" s="53">
        <v>0.80555555555555547</v>
      </c>
      <c r="O2776" s="102">
        <f t="shared" si="125"/>
        <v>0.21874999999999989</v>
      </c>
    </row>
    <row r="2777" spans="1:15" x14ac:dyDescent="0.35">
      <c r="A2777" s="12">
        <f t="shared" si="127"/>
        <v>2776</v>
      </c>
      <c r="B2777" s="15" t="s">
        <v>1831</v>
      </c>
      <c r="C2777" s="15" t="s">
        <v>1832</v>
      </c>
      <c r="D2777" s="15" t="s">
        <v>3</v>
      </c>
      <c r="E2777" s="15" t="s">
        <v>5363</v>
      </c>
      <c r="F2777" s="15"/>
      <c r="G2777" s="15"/>
      <c r="H2777" s="30">
        <v>66731143</v>
      </c>
      <c r="I2777" s="10">
        <v>2022</v>
      </c>
      <c r="J2777" s="10">
        <v>10</v>
      </c>
      <c r="K2777" s="10">
        <v>12</v>
      </c>
      <c r="L2777" s="80" t="str">
        <f t="shared" si="126"/>
        <v>Mer</v>
      </c>
      <c r="M2777" s="53">
        <v>0.6</v>
      </c>
      <c r="N2777" s="53">
        <v>0.74583333333333324</v>
      </c>
      <c r="O2777" s="102">
        <f t="shared" si="125"/>
        <v>0.14583333333333326</v>
      </c>
    </row>
    <row r="2778" spans="1:15" x14ac:dyDescent="0.35">
      <c r="A2778" s="12">
        <f t="shared" si="127"/>
        <v>2777</v>
      </c>
      <c r="B2778" s="15" t="s">
        <v>140</v>
      </c>
      <c r="C2778" s="15" t="s">
        <v>589</v>
      </c>
      <c r="D2778" s="15" t="s">
        <v>21</v>
      </c>
      <c r="E2778" s="15" t="s">
        <v>20</v>
      </c>
      <c r="F2778" s="15"/>
      <c r="G2778" s="15" t="s">
        <v>590</v>
      </c>
      <c r="H2778" s="30">
        <v>67378427</v>
      </c>
      <c r="I2778" s="10">
        <v>2022</v>
      </c>
      <c r="J2778" s="10">
        <v>10</v>
      </c>
      <c r="K2778" s="10">
        <v>12</v>
      </c>
      <c r="L2778" s="80" t="str">
        <f t="shared" si="126"/>
        <v>Mer</v>
      </c>
      <c r="M2778" s="53">
        <v>0.62152777777777779</v>
      </c>
      <c r="N2778" s="53">
        <v>0.74444444444444446</v>
      </c>
      <c r="O2778" s="102">
        <f t="shared" si="125"/>
        <v>0.12291666666666667</v>
      </c>
    </row>
    <row r="2779" spans="1:15" x14ac:dyDescent="0.35">
      <c r="A2779" s="12">
        <f t="shared" si="127"/>
        <v>2778</v>
      </c>
      <c r="B2779" s="15" t="s">
        <v>1747</v>
      </c>
      <c r="C2779" s="15" t="s">
        <v>1748</v>
      </c>
      <c r="D2779" s="15" t="s">
        <v>3</v>
      </c>
      <c r="E2779" s="15" t="s">
        <v>20</v>
      </c>
      <c r="F2779" s="15"/>
      <c r="G2779" s="15"/>
      <c r="H2779" s="30">
        <v>66371037</v>
      </c>
      <c r="I2779" s="10">
        <v>2022</v>
      </c>
      <c r="J2779" s="10">
        <v>10</v>
      </c>
      <c r="K2779" s="10">
        <v>12</v>
      </c>
      <c r="L2779" s="80" t="str">
        <f t="shared" si="126"/>
        <v>Mer</v>
      </c>
      <c r="M2779" s="53">
        <v>0.6791666666666667</v>
      </c>
      <c r="N2779" s="53">
        <v>0.82361111111111107</v>
      </c>
      <c r="O2779" s="102">
        <f t="shared" si="125"/>
        <v>0.14444444444444438</v>
      </c>
    </row>
    <row r="2780" spans="1:15" x14ac:dyDescent="0.35">
      <c r="A2780" s="12">
        <f t="shared" si="127"/>
        <v>2779</v>
      </c>
      <c r="B2780" s="15" t="s">
        <v>1381</v>
      </c>
      <c r="C2780" s="15" t="s">
        <v>1382</v>
      </c>
      <c r="D2780" s="15" t="s">
        <v>21</v>
      </c>
      <c r="E2780" s="15" t="s">
        <v>9</v>
      </c>
      <c r="F2780" s="15"/>
      <c r="G2780" s="15"/>
      <c r="H2780" s="30">
        <v>62020623</v>
      </c>
      <c r="I2780" s="10">
        <v>2022</v>
      </c>
      <c r="J2780" s="10">
        <v>10</v>
      </c>
      <c r="K2780" s="10">
        <v>12</v>
      </c>
      <c r="L2780" s="80" t="str">
        <f t="shared" si="126"/>
        <v>Mer</v>
      </c>
      <c r="M2780" s="53">
        <v>0.7284722222222223</v>
      </c>
      <c r="N2780" s="53">
        <v>0.85763888888888884</v>
      </c>
      <c r="O2780" s="102">
        <f t="shared" si="125"/>
        <v>0.12916666666666654</v>
      </c>
    </row>
    <row r="2781" spans="1:15" x14ac:dyDescent="0.35">
      <c r="A2781" s="12">
        <f t="shared" si="127"/>
        <v>2780</v>
      </c>
      <c r="B2781" s="15" t="s">
        <v>765</v>
      </c>
      <c r="C2781" s="15" t="s">
        <v>766</v>
      </c>
      <c r="D2781" s="15" t="s">
        <v>3</v>
      </c>
      <c r="E2781" s="15"/>
      <c r="F2781" s="15"/>
      <c r="G2781" s="15"/>
      <c r="H2781" s="30">
        <v>96002029</v>
      </c>
      <c r="I2781" s="10">
        <v>2022</v>
      </c>
      <c r="J2781" s="10">
        <v>10</v>
      </c>
      <c r="K2781" s="10">
        <v>12</v>
      </c>
      <c r="L2781" s="80" t="str">
        <f t="shared" si="126"/>
        <v>Mer</v>
      </c>
      <c r="M2781" s="53">
        <v>0.74305555555555547</v>
      </c>
      <c r="N2781" s="53">
        <v>0.84722222222222221</v>
      </c>
      <c r="O2781" s="102">
        <f t="shared" si="125"/>
        <v>0.10416666666666674</v>
      </c>
    </row>
    <row r="2782" spans="1:15" x14ac:dyDescent="0.35">
      <c r="A2782" s="82">
        <f t="shared" si="127"/>
        <v>2781</v>
      </c>
      <c r="B2782" s="96" t="s">
        <v>1833</v>
      </c>
      <c r="C2782" s="96" t="s">
        <v>1834</v>
      </c>
      <c r="D2782" s="96" t="s">
        <v>21</v>
      </c>
      <c r="E2782" s="96"/>
      <c r="F2782" s="96"/>
      <c r="G2782" s="96"/>
      <c r="H2782" s="97">
        <v>97682509</v>
      </c>
      <c r="I2782" s="98">
        <v>2022</v>
      </c>
      <c r="J2782" s="98">
        <v>10</v>
      </c>
      <c r="K2782" s="98">
        <v>12</v>
      </c>
      <c r="L2782" s="99" t="str">
        <f t="shared" si="126"/>
        <v>Mer</v>
      </c>
      <c r="M2782" s="100">
        <v>0.74583333333333324</v>
      </c>
      <c r="N2782" s="100">
        <v>0.84791666666666676</v>
      </c>
      <c r="O2782" s="101">
        <f t="shared" si="125"/>
        <v>0.10208333333333353</v>
      </c>
    </row>
    <row r="2783" spans="1:15" x14ac:dyDescent="0.35">
      <c r="A2783" s="12">
        <f t="shared" si="127"/>
        <v>2782</v>
      </c>
      <c r="B2783" s="15" t="s">
        <v>1545</v>
      </c>
      <c r="C2783" s="15" t="s">
        <v>1546</v>
      </c>
      <c r="D2783" s="15" t="s">
        <v>3</v>
      </c>
      <c r="E2783" s="15" t="s">
        <v>9</v>
      </c>
      <c r="F2783" s="15"/>
      <c r="G2783" s="15"/>
      <c r="H2783" s="30">
        <v>63608964</v>
      </c>
      <c r="I2783" s="10">
        <v>2022</v>
      </c>
      <c r="J2783" s="10">
        <v>10</v>
      </c>
      <c r="K2783" s="10">
        <v>13</v>
      </c>
      <c r="L2783" s="80" t="str">
        <f t="shared" si="126"/>
        <v>Jeu</v>
      </c>
      <c r="M2783" s="53">
        <v>0.29444444444444445</v>
      </c>
      <c r="N2783" s="53">
        <v>0.66527777777777775</v>
      </c>
      <c r="O2783" s="102">
        <f t="shared" si="125"/>
        <v>0.37083333333333329</v>
      </c>
    </row>
    <row r="2784" spans="1:15" x14ac:dyDescent="0.35">
      <c r="A2784" s="12">
        <f t="shared" si="127"/>
        <v>2783</v>
      </c>
      <c r="B2784" s="15" t="s">
        <v>1549</v>
      </c>
      <c r="C2784" s="15" t="s">
        <v>769</v>
      </c>
      <c r="D2784" s="15" t="s">
        <v>3</v>
      </c>
      <c r="E2784" s="15" t="s">
        <v>9</v>
      </c>
      <c r="F2784" s="15"/>
      <c r="G2784" s="15" t="s">
        <v>1550</v>
      </c>
      <c r="H2784" s="30">
        <v>96180031</v>
      </c>
      <c r="I2784" s="10">
        <v>2022</v>
      </c>
      <c r="J2784" s="10">
        <v>10</v>
      </c>
      <c r="K2784" s="10">
        <v>13</v>
      </c>
      <c r="L2784" s="80" t="str">
        <f t="shared" si="126"/>
        <v>Jeu</v>
      </c>
      <c r="M2784" s="53">
        <v>0.30555555555555552</v>
      </c>
      <c r="N2784" s="53">
        <v>0.81458333333333333</v>
      </c>
      <c r="O2784" s="102">
        <f t="shared" ref="O2784:O2847" si="128">IF(AND(M2784&lt;&gt;"",N2784&lt;&gt;""),N2784-M2784,"")</f>
        <v>0.50902777777777786</v>
      </c>
    </row>
    <row r="2785" spans="1:15" x14ac:dyDescent="0.35">
      <c r="A2785" s="12">
        <f t="shared" si="127"/>
        <v>2784</v>
      </c>
      <c r="B2785" s="15" t="s">
        <v>3168</v>
      </c>
      <c r="C2785" s="15" t="s">
        <v>4928</v>
      </c>
      <c r="D2785" s="15" t="s">
        <v>3</v>
      </c>
      <c r="E2785" s="15" t="s">
        <v>9</v>
      </c>
      <c r="F2785" s="15"/>
      <c r="G2785" s="15"/>
      <c r="H2785" s="30">
        <v>62907841</v>
      </c>
      <c r="I2785" s="10">
        <v>2022</v>
      </c>
      <c r="J2785" s="10">
        <v>10</v>
      </c>
      <c r="K2785" s="10">
        <v>13</v>
      </c>
      <c r="L2785" s="80" t="str">
        <f t="shared" si="126"/>
        <v>Jeu</v>
      </c>
      <c r="M2785" s="53">
        <v>0.30555555555555552</v>
      </c>
      <c r="N2785" s="53">
        <v>0.81458333333333333</v>
      </c>
      <c r="O2785" s="102">
        <f t="shared" si="128"/>
        <v>0.50902777777777786</v>
      </c>
    </row>
    <row r="2786" spans="1:15" x14ac:dyDescent="0.35">
      <c r="A2786" s="12">
        <f t="shared" si="127"/>
        <v>2785</v>
      </c>
      <c r="B2786" s="15" t="s">
        <v>1439</v>
      </c>
      <c r="C2786" s="15" t="s">
        <v>1777</v>
      </c>
      <c r="D2786" s="15" t="s">
        <v>3</v>
      </c>
      <c r="E2786" s="7"/>
      <c r="F2786" s="15" t="s">
        <v>1363</v>
      </c>
      <c r="G2786" s="15"/>
      <c r="H2786" s="30">
        <v>61974071</v>
      </c>
      <c r="I2786" s="10">
        <v>2022</v>
      </c>
      <c r="J2786" s="10">
        <v>10</v>
      </c>
      <c r="K2786" s="10">
        <v>13</v>
      </c>
      <c r="L2786" s="80" t="str">
        <f t="shared" si="126"/>
        <v>Jeu</v>
      </c>
      <c r="M2786" s="53">
        <v>0.34375</v>
      </c>
      <c r="N2786" s="53">
        <v>0.7583333333333333</v>
      </c>
      <c r="O2786" s="102">
        <f t="shared" si="128"/>
        <v>0.4145833333333333</v>
      </c>
    </row>
    <row r="2787" spans="1:15" x14ac:dyDescent="0.35">
      <c r="A2787" s="12">
        <f t="shared" si="127"/>
        <v>2786</v>
      </c>
      <c r="B2787" s="15" t="s">
        <v>1652</v>
      </c>
      <c r="C2787" s="15" t="s">
        <v>1653</v>
      </c>
      <c r="D2787" s="15" t="s">
        <v>21</v>
      </c>
      <c r="E2787" s="15" t="s">
        <v>720</v>
      </c>
      <c r="F2787" s="15"/>
      <c r="G2787" s="15"/>
      <c r="H2787" s="30">
        <v>66597288</v>
      </c>
      <c r="I2787" s="10">
        <v>2022</v>
      </c>
      <c r="J2787" s="10">
        <v>10</v>
      </c>
      <c r="K2787" s="10">
        <v>13</v>
      </c>
      <c r="L2787" s="80" t="str">
        <f t="shared" si="126"/>
        <v>Jeu</v>
      </c>
      <c r="M2787" s="53">
        <v>0.34861111111111115</v>
      </c>
      <c r="N2787" s="53"/>
      <c r="O2787" s="102" t="str">
        <f t="shared" si="128"/>
        <v/>
      </c>
    </row>
    <row r="2788" spans="1:15" x14ac:dyDescent="0.35">
      <c r="A2788" s="12">
        <f t="shared" si="127"/>
        <v>2787</v>
      </c>
      <c r="B2788" s="15" t="s">
        <v>917</v>
      </c>
      <c r="C2788" s="15" t="s">
        <v>135</v>
      </c>
      <c r="D2788" s="15" t="s">
        <v>3</v>
      </c>
      <c r="E2788" s="15" t="s">
        <v>5364</v>
      </c>
      <c r="F2788" s="15"/>
      <c r="G2788" s="15" t="s">
        <v>918</v>
      </c>
      <c r="H2788" s="30">
        <v>61522042</v>
      </c>
      <c r="I2788" s="10">
        <v>2022</v>
      </c>
      <c r="J2788" s="10">
        <v>10</v>
      </c>
      <c r="K2788" s="10">
        <v>13</v>
      </c>
      <c r="L2788" s="80" t="str">
        <f t="shared" ref="L2788:L2851" si="129">PROPER(TEXT(DATE(I2788,J2788,K2788),"ddd"))</f>
        <v>Jeu</v>
      </c>
      <c r="M2788" s="53">
        <v>0.35972222222222222</v>
      </c>
      <c r="N2788" s="53">
        <v>0.81388888888888899</v>
      </c>
      <c r="O2788" s="102">
        <f t="shared" si="128"/>
        <v>0.45416666666666677</v>
      </c>
    </row>
    <row r="2789" spans="1:15" x14ac:dyDescent="0.35">
      <c r="A2789" s="12">
        <f t="shared" si="127"/>
        <v>2788</v>
      </c>
      <c r="B2789" s="15" t="s">
        <v>1791</v>
      </c>
      <c r="C2789" s="15" t="s">
        <v>1792</v>
      </c>
      <c r="D2789" s="15" t="s">
        <v>3</v>
      </c>
      <c r="E2789" s="15" t="s">
        <v>9</v>
      </c>
      <c r="F2789" s="15" t="s">
        <v>1363</v>
      </c>
      <c r="G2789" s="15"/>
      <c r="H2789" s="30">
        <v>69321616</v>
      </c>
      <c r="I2789" s="10">
        <v>2022</v>
      </c>
      <c r="J2789" s="10">
        <v>10</v>
      </c>
      <c r="K2789" s="10">
        <v>13</v>
      </c>
      <c r="L2789" s="80" t="str">
        <f t="shared" si="129"/>
        <v>Jeu</v>
      </c>
      <c r="M2789" s="53">
        <v>0.37083333333333335</v>
      </c>
      <c r="N2789" s="53">
        <v>0.73958333333333337</v>
      </c>
      <c r="O2789" s="102">
        <f t="shared" si="128"/>
        <v>0.36875000000000002</v>
      </c>
    </row>
    <row r="2790" spans="1:15" x14ac:dyDescent="0.35">
      <c r="A2790" s="12">
        <f t="shared" si="127"/>
        <v>2789</v>
      </c>
      <c r="B2790" s="15" t="s">
        <v>247</v>
      </c>
      <c r="C2790" s="15" t="s">
        <v>1778</v>
      </c>
      <c r="D2790" s="15" t="s">
        <v>3</v>
      </c>
      <c r="E2790" s="15"/>
      <c r="F2790" s="15" t="s">
        <v>1363</v>
      </c>
      <c r="G2790" s="15" t="s">
        <v>1779</v>
      </c>
      <c r="H2790" s="30">
        <v>96835703</v>
      </c>
      <c r="I2790" s="10">
        <v>2022</v>
      </c>
      <c r="J2790" s="10">
        <v>10</v>
      </c>
      <c r="K2790" s="10">
        <v>13</v>
      </c>
      <c r="L2790" s="80" t="str">
        <f t="shared" si="129"/>
        <v>Jeu</v>
      </c>
      <c r="M2790" s="53">
        <v>0.37291666666666662</v>
      </c>
      <c r="N2790" s="53">
        <v>0.7583333333333333</v>
      </c>
      <c r="O2790" s="102">
        <f t="shared" si="128"/>
        <v>0.38541666666666669</v>
      </c>
    </row>
    <row r="2791" spans="1:15" x14ac:dyDescent="0.35">
      <c r="A2791" s="12">
        <f t="shared" si="127"/>
        <v>2790</v>
      </c>
      <c r="B2791" s="15" t="s">
        <v>1788</v>
      </c>
      <c r="C2791" s="15" t="s">
        <v>1789</v>
      </c>
      <c r="D2791" s="15" t="s">
        <v>3</v>
      </c>
      <c r="E2791" s="15" t="s">
        <v>5291</v>
      </c>
      <c r="F2791" s="15" t="s">
        <v>1363</v>
      </c>
      <c r="G2791" s="15"/>
      <c r="H2791" s="30">
        <v>96943498</v>
      </c>
      <c r="I2791" s="10">
        <v>2022</v>
      </c>
      <c r="J2791" s="10">
        <v>10</v>
      </c>
      <c r="K2791" s="10">
        <v>13</v>
      </c>
      <c r="L2791" s="80" t="str">
        <f t="shared" si="129"/>
        <v>Jeu</v>
      </c>
      <c r="M2791" s="53">
        <v>0.37986111111111115</v>
      </c>
      <c r="N2791" s="53">
        <v>0.7319444444444444</v>
      </c>
      <c r="O2791" s="102">
        <f t="shared" si="128"/>
        <v>0.35208333333333325</v>
      </c>
    </row>
    <row r="2792" spans="1:15" x14ac:dyDescent="0.35">
      <c r="A2792" s="12">
        <f t="shared" si="127"/>
        <v>2791</v>
      </c>
      <c r="B2792" s="15" t="s">
        <v>1804</v>
      </c>
      <c r="C2792" s="15" t="s">
        <v>1805</v>
      </c>
      <c r="D2792" s="15" t="s">
        <v>21</v>
      </c>
      <c r="E2792" s="15"/>
      <c r="F2792" s="15" t="s">
        <v>1363</v>
      </c>
      <c r="G2792" s="15"/>
      <c r="H2792" s="30">
        <v>97360188</v>
      </c>
      <c r="I2792" s="10">
        <v>2022</v>
      </c>
      <c r="J2792" s="10">
        <v>10</v>
      </c>
      <c r="K2792" s="10">
        <v>13</v>
      </c>
      <c r="L2792" s="80" t="str">
        <f t="shared" si="129"/>
        <v>Jeu</v>
      </c>
      <c r="M2792" s="53">
        <v>0.38263888888888892</v>
      </c>
      <c r="N2792" s="53">
        <v>0.72569444444444453</v>
      </c>
      <c r="O2792" s="102">
        <f t="shared" si="128"/>
        <v>0.34305555555555561</v>
      </c>
    </row>
    <row r="2793" spans="1:15" x14ac:dyDescent="0.35">
      <c r="A2793" s="12">
        <f t="shared" si="127"/>
        <v>2792</v>
      </c>
      <c r="B2793" s="15" t="s">
        <v>1775</v>
      </c>
      <c r="C2793" s="15" t="s">
        <v>1776</v>
      </c>
      <c r="D2793" s="15" t="s">
        <v>3</v>
      </c>
      <c r="E2793" s="15"/>
      <c r="F2793" s="15" t="s">
        <v>1363</v>
      </c>
      <c r="G2793" s="15"/>
      <c r="H2793" s="30">
        <v>62376530</v>
      </c>
      <c r="I2793" s="10">
        <v>2022</v>
      </c>
      <c r="J2793" s="10">
        <v>10</v>
      </c>
      <c r="K2793" s="10">
        <v>13</v>
      </c>
      <c r="L2793" s="80" t="str">
        <f t="shared" si="129"/>
        <v>Jeu</v>
      </c>
      <c r="M2793" s="53">
        <v>0.38472222222222219</v>
      </c>
      <c r="N2793" s="53">
        <v>0.73055555555555562</v>
      </c>
      <c r="O2793" s="102">
        <f t="shared" si="128"/>
        <v>0.34583333333333344</v>
      </c>
    </row>
    <row r="2794" spans="1:15" x14ac:dyDescent="0.35">
      <c r="A2794" s="12">
        <f t="shared" si="127"/>
        <v>2793</v>
      </c>
      <c r="B2794" s="15" t="s">
        <v>1797</v>
      </c>
      <c r="C2794" s="15" t="s">
        <v>1798</v>
      </c>
      <c r="D2794" s="15" t="s">
        <v>3</v>
      </c>
      <c r="E2794" s="15"/>
      <c r="F2794" s="15" t="s">
        <v>1363</v>
      </c>
      <c r="G2794" s="15"/>
      <c r="H2794" s="30">
        <v>61641606</v>
      </c>
      <c r="I2794" s="10">
        <v>2022</v>
      </c>
      <c r="J2794" s="10">
        <v>10</v>
      </c>
      <c r="K2794" s="10">
        <v>13</v>
      </c>
      <c r="L2794" s="80" t="str">
        <f t="shared" si="129"/>
        <v>Jeu</v>
      </c>
      <c r="M2794" s="53">
        <v>0.38680555555555557</v>
      </c>
      <c r="N2794" s="53">
        <v>0.75416666666666676</v>
      </c>
      <c r="O2794" s="102">
        <f t="shared" si="128"/>
        <v>0.36736111111111119</v>
      </c>
    </row>
    <row r="2795" spans="1:15" x14ac:dyDescent="0.35">
      <c r="A2795" s="12">
        <f t="shared" si="127"/>
        <v>2794</v>
      </c>
      <c r="B2795" s="15" t="s">
        <v>1557</v>
      </c>
      <c r="C2795" s="15" t="s">
        <v>1784</v>
      </c>
      <c r="D2795" s="15" t="s">
        <v>3</v>
      </c>
      <c r="E2795" s="15"/>
      <c r="F2795" s="15" t="s">
        <v>1363</v>
      </c>
      <c r="G2795" s="15"/>
      <c r="H2795" s="30">
        <v>97690948</v>
      </c>
      <c r="I2795" s="10">
        <v>2022</v>
      </c>
      <c r="J2795" s="10">
        <v>10</v>
      </c>
      <c r="K2795" s="10">
        <v>13</v>
      </c>
      <c r="L2795" s="80" t="str">
        <f t="shared" si="129"/>
        <v>Jeu</v>
      </c>
      <c r="M2795" s="53">
        <v>0.38680555555555557</v>
      </c>
      <c r="N2795" s="53">
        <v>0.76597222222222217</v>
      </c>
      <c r="O2795" s="102">
        <f t="shared" si="128"/>
        <v>0.3791666666666666</v>
      </c>
    </row>
    <row r="2796" spans="1:15" x14ac:dyDescent="0.35">
      <c r="A2796" s="12">
        <f t="shared" si="127"/>
        <v>2795</v>
      </c>
      <c r="B2796" s="15" t="s">
        <v>1780</v>
      </c>
      <c r="C2796" s="15" t="s">
        <v>1781</v>
      </c>
      <c r="D2796" s="15" t="s">
        <v>3</v>
      </c>
      <c r="E2796" s="15"/>
      <c r="F2796" s="15" t="s">
        <v>1363</v>
      </c>
      <c r="G2796" s="15"/>
      <c r="H2796" s="30">
        <v>96867004</v>
      </c>
      <c r="I2796" s="10">
        <v>2022</v>
      </c>
      <c r="J2796" s="10">
        <v>10</v>
      </c>
      <c r="K2796" s="10">
        <v>13</v>
      </c>
      <c r="L2796" s="80" t="str">
        <f t="shared" si="129"/>
        <v>Jeu</v>
      </c>
      <c r="M2796" s="53">
        <v>0.3888888888888889</v>
      </c>
      <c r="N2796" s="53">
        <v>0.76666666666666661</v>
      </c>
      <c r="O2796" s="102">
        <f t="shared" si="128"/>
        <v>0.37777777777777771</v>
      </c>
    </row>
    <row r="2797" spans="1:15" x14ac:dyDescent="0.35">
      <c r="A2797" s="12">
        <f t="shared" si="127"/>
        <v>2796</v>
      </c>
      <c r="B2797" s="15" t="s">
        <v>5220</v>
      </c>
      <c r="C2797" s="15" t="s">
        <v>5251</v>
      </c>
      <c r="D2797" s="15" t="s">
        <v>3</v>
      </c>
      <c r="E2797" s="15"/>
      <c r="F2797" s="15" t="s">
        <v>1363</v>
      </c>
      <c r="G2797" s="15"/>
      <c r="H2797" s="30">
        <v>23672563446</v>
      </c>
      <c r="I2797" s="10">
        <v>2022</v>
      </c>
      <c r="J2797" s="10">
        <v>10</v>
      </c>
      <c r="K2797" s="10">
        <v>13</v>
      </c>
      <c r="L2797" s="80" t="str">
        <f t="shared" si="129"/>
        <v>Jeu</v>
      </c>
      <c r="M2797" s="53">
        <v>0.38958333333333334</v>
      </c>
      <c r="N2797" s="53">
        <v>0.73958333333333337</v>
      </c>
      <c r="O2797" s="102">
        <f t="shared" si="128"/>
        <v>0.35000000000000003</v>
      </c>
    </row>
    <row r="2798" spans="1:15" x14ac:dyDescent="0.35">
      <c r="A2798" s="12">
        <f t="shared" si="127"/>
        <v>2797</v>
      </c>
      <c r="B2798" s="15" t="s">
        <v>472</v>
      </c>
      <c r="C2798" s="15" t="s">
        <v>473</v>
      </c>
      <c r="D2798" s="15" t="s">
        <v>3</v>
      </c>
      <c r="E2798" s="15" t="s">
        <v>9</v>
      </c>
      <c r="F2798" s="15"/>
      <c r="G2798" s="15" t="s">
        <v>474</v>
      </c>
      <c r="H2798" s="30">
        <v>69843832</v>
      </c>
      <c r="I2798" s="10">
        <v>2022</v>
      </c>
      <c r="J2798" s="10">
        <v>10</v>
      </c>
      <c r="K2798" s="10">
        <v>13</v>
      </c>
      <c r="L2798" s="80" t="str">
        <f t="shared" si="129"/>
        <v>Jeu</v>
      </c>
      <c r="M2798" s="53">
        <v>0.38958333333333334</v>
      </c>
      <c r="N2798" s="53"/>
      <c r="O2798" s="102" t="str">
        <f t="shared" si="128"/>
        <v/>
      </c>
    </row>
    <row r="2799" spans="1:15" x14ac:dyDescent="0.35">
      <c r="A2799" s="12">
        <f t="shared" si="127"/>
        <v>2798</v>
      </c>
      <c r="B2799" s="15" t="s">
        <v>253</v>
      </c>
      <c r="C2799" s="15" t="s">
        <v>254</v>
      </c>
      <c r="D2799" s="15" t="s">
        <v>3</v>
      </c>
      <c r="E2799" s="15" t="s">
        <v>83</v>
      </c>
      <c r="F2799" s="15"/>
      <c r="G2799" s="15" t="s">
        <v>255</v>
      </c>
      <c r="H2799" s="30">
        <v>97656242</v>
      </c>
      <c r="I2799" s="10">
        <v>2022</v>
      </c>
      <c r="J2799" s="10">
        <v>10</v>
      </c>
      <c r="K2799" s="10">
        <v>13</v>
      </c>
      <c r="L2799" s="80" t="str">
        <f t="shared" si="129"/>
        <v>Jeu</v>
      </c>
      <c r="M2799" s="53">
        <v>0.38958333333333334</v>
      </c>
      <c r="N2799" s="53">
        <v>0.55069444444444449</v>
      </c>
      <c r="O2799" s="102">
        <f t="shared" si="128"/>
        <v>0.16111111111111115</v>
      </c>
    </row>
    <row r="2800" spans="1:15" x14ac:dyDescent="0.35">
      <c r="A2800" s="12">
        <f t="shared" si="127"/>
        <v>2799</v>
      </c>
      <c r="B2800" s="15" t="s">
        <v>1356</v>
      </c>
      <c r="C2800" s="15" t="s">
        <v>1799</v>
      </c>
      <c r="D2800" s="15" t="s">
        <v>21</v>
      </c>
      <c r="E2800" s="15"/>
      <c r="F2800" s="15"/>
      <c r="G2800" s="15"/>
      <c r="H2800" s="30">
        <v>67568773</v>
      </c>
      <c r="I2800" s="10">
        <v>2022</v>
      </c>
      <c r="J2800" s="10">
        <v>10</v>
      </c>
      <c r="K2800" s="10">
        <v>13</v>
      </c>
      <c r="L2800" s="80" t="str">
        <f t="shared" si="129"/>
        <v>Jeu</v>
      </c>
      <c r="M2800" s="53">
        <v>0.39097222222222222</v>
      </c>
      <c r="N2800" s="53">
        <v>0.76111111111111107</v>
      </c>
      <c r="O2800" s="102">
        <f t="shared" si="128"/>
        <v>0.37013888888888885</v>
      </c>
    </row>
    <row r="2801" spans="1:15" x14ac:dyDescent="0.35">
      <c r="A2801" s="12">
        <f t="shared" si="127"/>
        <v>2800</v>
      </c>
      <c r="B2801" s="15" t="s">
        <v>140</v>
      </c>
      <c r="C2801" s="15" t="s">
        <v>1132</v>
      </c>
      <c r="D2801" s="15" t="s">
        <v>21</v>
      </c>
      <c r="E2801" s="15"/>
      <c r="F2801" s="15" t="s">
        <v>1363</v>
      </c>
      <c r="G2801" s="15"/>
      <c r="H2801" s="30">
        <v>67017522</v>
      </c>
      <c r="I2801" s="10">
        <v>2022</v>
      </c>
      <c r="J2801" s="10">
        <v>10</v>
      </c>
      <c r="K2801" s="10">
        <v>13</v>
      </c>
      <c r="L2801" s="80" t="str">
        <f t="shared" si="129"/>
        <v>Jeu</v>
      </c>
      <c r="M2801" s="53">
        <v>0.39305555555555555</v>
      </c>
      <c r="N2801" s="53">
        <v>0.72222222222222221</v>
      </c>
      <c r="O2801" s="102">
        <f t="shared" si="128"/>
        <v>0.32916666666666666</v>
      </c>
    </row>
    <row r="2802" spans="1:15" x14ac:dyDescent="0.35">
      <c r="A2802" s="12">
        <f t="shared" si="127"/>
        <v>2801</v>
      </c>
      <c r="B2802" s="15" t="s">
        <v>1802</v>
      </c>
      <c r="C2802" s="15" t="s">
        <v>106</v>
      </c>
      <c r="D2802" s="15" t="s">
        <v>3</v>
      </c>
      <c r="E2802" s="15"/>
      <c r="F2802" s="15" t="s">
        <v>1363</v>
      </c>
      <c r="G2802" s="15"/>
      <c r="H2802" s="30">
        <v>67920812</v>
      </c>
      <c r="I2802" s="10">
        <v>2022</v>
      </c>
      <c r="J2802" s="10">
        <v>10</v>
      </c>
      <c r="K2802" s="10">
        <v>13</v>
      </c>
      <c r="L2802" s="80" t="str">
        <f t="shared" si="129"/>
        <v>Jeu</v>
      </c>
      <c r="M2802" s="53">
        <v>0.39513888888888887</v>
      </c>
      <c r="N2802" s="53">
        <v>0.74097222222222225</v>
      </c>
      <c r="O2802" s="102">
        <f t="shared" si="128"/>
        <v>0.34583333333333338</v>
      </c>
    </row>
    <row r="2803" spans="1:15" x14ac:dyDescent="0.35">
      <c r="A2803" s="12">
        <f t="shared" si="127"/>
        <v>2802</v>
      </c>
      <c r="B2803" s="15" t="s">
        <v>318</v>
      </c>
      <c r="C2803" s="15" t="s">
        <v>319</v>
      </c>
      <c r="D2803" s="15" t="s">
        <v>3</v>
      </c>
      <c r="E2803" s="15" t="s">
        <v>9</v>
      </c>
      <c r="F2803" s="15"/>
      <c r="G2803" s="15"/>
      <c r="H2803" s="30">
        <v>62317740</v>
      </c>
      <c r="I2803" s="10">
        <v>2022</v>
      </c>
      <c r="J2803" s="10">
        <v>10</v>
      </c>
      <c r="K2803" s="10">
        <v>13</v>
      </c>
      <c r="L2803" s="80" t="str">
        <f t="shared" si="129"/>
        <v>Jeu</v>
      </c>
      <c r="M2803" s="53">
        <v>0.39583333333333331</v>
      </c>
      <c r="N2803" s="53"/>
      <c r="O2803" s="102" t="str">
        <f t="shared" si="128"/>
        <v/>
      </c>
    </row>
    <row r="2804" spans="1:15" x14ac:dyDescent="0.35">
      <c r="A2804" s="12">
        <f t="shared" si="127"/>
        <v>2803</v>
      </c>
      <c r="B2804" s="15" t="s">
        <v>1201</v>
      </c>
      <c r="C2804" s="15" t="s">
        <v>5286</v>
      </c>
      <c r="D2804" s="15" t="s">
        <v>3</v>
      </c>
      <c r="E2804" s="15"/>
      <c r="F2804" s="15" t="s">
        <v>1363</v>
      </c>
      <c r="G2804" s="15"/>
      <c r="H2804" s="30">
        <v>97612803</v>
      </c>
      <c r="I2804" s="10">
        <v>2022</v>
      </c>
      <c r="J2804" s="10">
        <v>10</v>
      </c>
      <c r="K2804" s="10">
        <v>13</v>
      </c>
      <c r="L2804" s="80" t="str">
        <f t="shared" si="129"/>
        <v>Jeu</v>
      </c>
      <c r="M2804" s="53">
        <v>0.39583333333333331</v>
      </c>
      <c r="N2804" s="53">
        <v>0.73055555555555562</v>
      </c>
      <c r="O2804" s="102">
        <f t="shared" si="128"/>
        <v>0.33472222222222231</v>
      </c>
    </row>
    <row r="2805" spans="1:15" x14ac:dyDescent="0.35">
      <c r="A2805" s="12">
        <f t="shared" si="127"/>
        <v>2804</v>
      </c>
      <c r="B2805" s="15" t="s">
        <v>173</v>
      </c>
      <c r="C2805" s="15" t="s">
        <v>4798</v>
      </c>
      <c r="D2805" s="15" t="s">
        <v>3</v>
      </c>
      <c r="E2805" s="15" t="s">
        <v>175</v>
      </c>
      <c r="F2805" s="15"/>
      <c r="G2805" s="15" t="s">
        <v>174</v>
      </c>
      <c r="H2805" s="30">
        <v>61884050</v>
      </c>
      <c r="I2805" s="10">
        <v>2022</v>
      </c>
      <c r="J2805" s="10">
        <v>10</v>
      </c>
      <c r="K2805" s="10">
        <v>13</v>
      </c>
      <c r="L2805" s="80" t="str">
        <f t="shared" si="129"/>
        <v>Jeu</v>
      </c>
      <c r="M2805" s="53">
        <v>0.3972222222222222</v>
      </c>
      <c r="N2805" s="53">
        <v>0.60625000000000007</v>
      </c>
      <c r="O2805" s="102">
        <f t="shared" si="128"/>
        <v>0.20902777777777787</v>
      </c>
    </row>
    <row r="2806" spans="1:15" x14ac:dyDescent="0.35">
      <c r="A2806" s="12">
        <f t="shared" si="127"/>
        <v>2805</v>
      </c>
      <c r="B2806" s="15" t="s">
        <v>1803</v>
      </c>
      <c r="C2806" s="15" t="s">
        <v>1017</v>
      </c>
      <c r="D2806" s="15" t="s">
        <v>3</v>
      </c>
      <c r="E2806" s="15"/>
      <c r="F2806" s="15" t="s">
        <v>1363</v>
      </c>
      <c r="G2806" s="15"/>
      <c r="H2806" s="30">
        <v>61481955</v>
      </c>
      <c r="I2806" s="10">
        <v>2022</v>
      </c>
      <c r="J2806" s="10">
        <v>10</v>
      </c>
      <c r="K2806" s="10">
        <v>13</v>
      </c>
      <c r="L2806" s="80" t="str">
        <f t="shared" si="129"/>
        <v>Jeu</v>
      </c>
      <c r="M2806" s="53">
        <v>0.3979166666666667</v>
      </c>
      <c r="N2806" s="53">
        <v>0.73611111111111116</v>
      </c>
      <c r="O2806" s="102">
        <f t="shared" si="128"/>
        <v>0.33819444444444446</v>
      </c>
    </row>
    <row r="2807" spans="1:15" x14ac:dyDescent="0.35">
      <c r="A2807" s="12">
        <f t="shared" si="127"/>
        <v>2806</v>
      </c>
      <c r="B2807" s="15" t="s">
        <v>5221</v>
      </c>
      <c r="C2807" s="15" t="s">
        <v>1794</v>
      </c>
      <c r="D2807" s="15" t="s">
        <v>3</v>
      </c>
      <c r="E2807" s="15"/>
      <c r="F2807" s="15" t="s">
        <v>1363</v>
      </c>
      <c r="G2807" s="15"/>
      <c r="H2807" s="30">
        <v>95431692</v>
      </c>
      <c r="I2807" s="10">
        <v>2022</v>
      </c>
      <c r="J2807" s="10">
        <v>10</v>
      </c>
      <c r="K2807" s="10">
        <v>13</v>
      </c>
      <c r="L2807" s="80" t="str">
        <f t="shared" si="129"/>
        <v>Jeu</v>
      </c>
      <c r="M2807" s="53">
        <v>0.39999999999999997</v>
      </c>
      <c r="N2807" s="53">
        <v>0.76597222222222217</v>
      </c>
      <c r="O2807" s="102">
        <f t="shared" si="128"/>
        <v>0.3659722222222222</v>
      </c>
    </row>
    <row r="2808" spans="1:15" x14ac:dyDescent="0.35">
      <c r="A2808" s="12">
        <f t="shared" si="127"/>
        <v>2807</v>
      </c>
      <c r="B2808" s="15" t="s">
        <v>1819</v>
      </c>
      <c r="C2808" s="15" t="s">
        <v>5285</v>
      </c>
      <c r="D2808" s="15" t="s">
        <v>3</v>
      </c>
      <c r="E2808" s="15"/>
      <c r="F2808" s="15" t="s">
        <v>1363</v>
      </c>
      <c r="G2808" s="15"/>
      <c r="H2808" s="30">
        <v>97249171</v>
      </c>
      <c r="I2808" s="10">
        <v>2022</v>
      </c>
      <c r="J2808" s="10">
        <v>10</v>
      </c>
      <c r="K2808" s="10">
        <v>13</v>
      </c>
      <c r="L2808" s="80" t="str">
        <f t="shared" si="129"/>
        <v>Jeu</v>
      </c>
      <c r="M2808" s="53">
        <v>0.39999999999999997</v>
      </c>
      <c r="N2808" s="53">
        <v>0.75486111111111109</v>
      </c>
      <c r="O2808" s="102">
        <f t="shared" si="128"/>
        <v>0.35486111111111113</v>
      </c>
    </row>
    <row r="2809" spans="1:15" x14ac:dyDescent="0.35">
      <c r="A2809" s="12">
        <f t="shared" si="127"/>
        <v>2808</v>
      </c>
      <c r="B2809" s="15" t="s">
        <v>1581</v>
      </c>
      <c r="C2809" s="15" t="s">
        <v>5298</v>
      </c>
      <c r="D2809" s="15" t="s">
        <v>21</v>
      </c>
      <c r="E2809" s="15" t="s">
        <v>9</v>
      </c>
      <c r="F2809" s="15"/>
      <c r="G2809" s="15"/>
      <c r="H2809" s="30">
        <v>95883221</v>
      </c>
      <c r="I2809" s="10">
        <v>2022</v>
      </c>
      <c r="J2809" s="10">
        <v>10</v>
      </c>
      <c r="K2809" s="10">
        <v>13</v>
      </c>
      <c r="L2809" s="80" t="str">
        <f t="shared" si="129"/>
        <v>Jeu</v>
      </c>
      <c r="M2809" s="53">
        <v>0.40069444444444446</v>
      </c>
      <c r="N2809" s="53">
        <v>0.55972222222222223</v>
      </c>
      <c r="O2809" s="102">
        <f t="shared" si="128"/>
        <v>0.15902777777777777</v>
      </c>
    </row>
    <row r="2810" spans="1:15" x14ac:dyDescent="0.35">
      <c r="A2810" s="12">
        <f t="shared" si="127"/>
        <v>2809</v>
      </c>
      <c r="B2810" s="15" t="s">
        <v>591</v>
      </c>
      <c r="C2810" s="15" t="s">
        <v>1843</v>
      </c>
      <c r="D2810" s="15" t="s">
        <v>1808</v>
      </c>
      <c r="E2810" s="15"/>
      <c r="F2810" s="15"/>
      <c r="G2810" s="15"/>
      <c r="H2810" s="30">
        <v>96508484</v>
      </c>
      <c r="I2810" s="10">
        <v>2022</v>
      </c>
      <c r="J2810" s="10">
        <v>10</v>
      </c>
      <c r="K2810" s="10">
        <v>13</v>
      </c>
      <c r="L2810" s="80" t="str">
        <f t="shared" si="129"/>
        <v>Jeu</v>
      </c>
      <c r="M2810" s="53">
        <v>0.40277777777777773</v>
      </c>
      <c r="N2810" s="53">
        <v>0.75902777777777775</v>
      </c>
      <c r="O2810" s="102">
        <f t="shared" si="128"/>
        <v>0.35625000000000001</v>
      </c>
    </row>
    <row r="2811" spans="1:15" x14ac:dyDescent="0.35">
      <c r="A2811" s="12">
        <f t="shared" si="127"/>
        <v>2810</v>
      </c>
      <c r="B2811" s="15" t="s">
        <v>193</v>
      </c>
      <c r="C2811" s="15" t="s">
        <v>5299</v>
      </c>
      <c r="D2811" s="15" t="s">
        <v>3</v>
      </c>
      <c r="E2811" s="15" t="s">
        <v>9</v>
      </c>
      <c r="F2811" s="15"/>
      <c r="G2811" s="15"/>
      <c r="H2811" s="30">
        <v>61821412</v>
      </c>
      <c r="I2811" s="10">
        <v>2022</v>
      </c>
      <c r="J2811" s="10">
        <v>10</v>
      </c>
      <c r="K2811" s="10">
        <v>13</v>
      </c>
      <c r="L2811" s="80" t="str">
        <f t="shared" si="129"/>
        <v>Jeu</v>
      </c>
      <c r="M2811" s="53">
        <v>0.40347222222222223</v>
      </c>
      <c r="N2811" s="53">
        <v>0.55972222222222223</v>
      </c>
      <c r="O2811" s="102">
        <f t="shared" si="128"/>
        <v>0.15625</v>
      </c>
    </row>
    <row r="2812" spans="1:15" x14ac:dyDescent="0.35">
      <c r="A2812" s="12">
        <f t="shared" si="127"/>
        <v>2811</v>
      </c>
      <c r="B2812" s="15" t="s">
        <v>1540</v>
      </c>
      <c r="C2812" s="15" t="s">
        <v>1343</v>
      </c>
      <c r="D2812" s="15" t="s">
        <v>3</v>
      </c>
      <c r="E2812" s="15" t="s">
        <v>9</v>
      </c>
      <c r="F2812" s="15"/>
      <c r="G2812" s="15"/>
      <c r="H2812" s="30">
        <v>67180683</v>
      </c>
      <c r="I2812" s="10">
        <v>2022</v>
      </c>
      <c r="J2812" s="10">
        <v>10</v>
      </c>
      <c r="K2812" s="10">
        <v>13</v>
      </c>
      <c r="L2812" s="80" t="str">
        <f t="shared" si="129"/>
        <v>Jeu</v>
      </c>
      <c r="M2812" s="53">
        <v>0.40902777777777777</v>
      </c>
      <c r="N2812" s="53"/>
      <c r="O2812" s="102" t="str">
        <f t="shared" si="128"/>
        <v/>
      </c>
    </row>
    <row r="2813" spans="1:15" x14ac:dyDescent="0.35">
      <c r="A2813" s="12">
        <f t="shared" si="127"/>
        <v>2812</v>
      </c>
      <c r="B2813" s="15" t="s">
        <v>1806</v>
      </c>
      <c r="C2813" s="15" t="s">
        <v>1807</v>
      </c>
      <c r="D2813" s="15" t="s">
        <v>1808</v>
      </c>
      <c r="E2813" s="15"/>
      <c r="F2813" s="15" t="s">
        <v>1363</v>
      </c>
      <c r="G2813" s="15"/>
      <c r="H2813" s="30">
        <v>96303876</v>
      </c>
      <c r="I2813" s="10">
        <v>2022</v>
      </c>
      <c r="J2813" s="10">
        <v>10</v>
      </c>
      <c r="K2813" s="10">
        <v>13</v>
      </c>
      <c r="L2813" s="80" t="str">
        <f t="shared" si="129"/>
        <v>Jeu</v>
      </c>
      <c r="M2813" s="53">
        <v>0.40902777777777777</v>
      </c>
      <c r="N2813" s="53">
        <v>0.74097222222222225</v>
      </c>
      <c r="O2813" s="102">
        <f t="shared" si="128"/>
        <v>0.33194444444444449</v>
      </c>
    </row>
    <row r="2814" spans="1:15" x14ac:dyDescent="0.35">
      <c r="A2814" s="12">
        <f t="shared" si="127"/>
        <v>2813</v>
      </c>
      <c r="B2814" s="15" t="s">
        <v>803</v>
      </c>
      <c r="C2814" s="15" t="s">
        <v>2037</v>
      </c>
      <c r="D2814" s="15" t="s">
        <v>3</v>
      </c>
      <c r="E2814" s="15" t="s">
        <v>9</v>
      </c>
      <c r="F2814" s="15"/>
      <c r="G2814" s="15"/>
      <c r="H2814" s="30">
        <v>95042548</v>
      </c>
      <c r="I2814" s="10">
        <v>2022</v>
      </c>
      <c r="J2814" s="10">
        <v>10</v>
      </c>
      <c r="K2814" s="10">
        <v>13</v>
      </c>
      <c r="L2814" s="80" t="str">
        <f t="shared" si="129"/>
        <v>Jeu</v>
      </c>
      <c r="M2814" s="53">
        <v>0.41111111111111115</v>
      </c>
      <c r="N2814" s="53">
        <v>0.57638888888888895</v>
      </c>
      <c r="O2814" s="102">
        <f t="shared" si="128"/>
        <v>0.1652777777777778</v>
      </c>
    </row>
    <row r="2815" spans="1:15" x14ac:dyDescent="0.35">
      <c r="A2815" s="12">
        <f t="shared" si="127"/>
        <v>2814</v>
      </c>
      <c r="B2815" s="15" t="s">
        <v>4975</v>
      </c>
      <c r="C2815" s="15" t="s">
        <v>5284</v>
      </c>
      <c r="D2815" s="15" t="s">
        <v>3</v>
      </c>
      <c r="E2815" s="15" t="s">
        <v>5289</v>
      </c>
      <c r="F2815" s="15" t="s">
        <v>1363</v>
      </c>
      <c r="G2815" s="15"/>
      <c r="H2815" s="30">
        <v>97024390</v>
      </c>
      <c r="I2815" s="10">
        <v>2022</v>
      </c>
      <c r="J2815" s="10">
        <v>10</v>
      </c>
      <c r="K2815" s="10">
        <v>13</v>
      </c>
      <c r="L2815" s="80" t="str">
        <f t="shared" si="129"/>
        <v>Jeu</v>
      </c>
      <c r="M2815" s="53">
        <v>0.41250000000000003</v>
      </c>
      <c r="N2815" s="53">
        <v>0.73958333333333337</v>
      </c>
      <c r="O2815" s="102">
        <f t="shared" si="128"/>
        <v>0.32708333333333334</v>
      </c>
    </row>
    <row r="2816" spans="1:15" x14ac:dyDescent="0.35">
      <c r="A2816" s="12">
        <f t="shared" si="127"/>
        <v>2815</v>
      </c>
      <c r="B2816" s="15" t="s">
        <v>886</v>
      </c>
      <c r="C2816" s="15" t="s">
        <v>887</v>
      </c>
      <c r="D2816" s="15" t="s">
        <v>21</v>
      </c>
      <c r="E2816" s="15" t="s">
        <v>9</v>
      </c>
      <c r="F2816" s="15"/>
      <c r="G2816" s="15" t="s">
        <v>888</v>
      </c>
      <c r="H2816" s="30">
        <v>65087054</v>
      </c>
      <c r="I2816" s="10">
        <v>2022</v>
      </c>
      <c r="J2816" s="10">
        <v>10</v>
      </c>
      <c r="K2816" s="10">
        <v>13</v>
      </c>
      <c r="L2816" s="80" t="str">
        <f t="shared" si="129"/>
        <v>Jeu</v>
      </c>
      <c r="M2816" s="53">
        <v>0.41875000000000001</v>
      </c>
      <c r="N2816" s="53">
        <v>0.55972222222222223</v>
      </c>
      <c r="O2816" s="102">
        <f t="shared" si="128"/>
        <v>0.14097222222222222</v>
      </c>
    </row>
    <row r="2817" spans="1:15" x14ac:dyDescent="0.35">
      <c r="A2817" s="12">
        <f t="shared" si="127"/>
        <v>2816</v>
      </c>
      <c r="B2817" s="15" t="s">
        <v>886</v>
      </c>
      <c r="C2817" s="15" t="s">
        <v>338</v>
      </c>
      <c r="D2817" s="15" t="s">
        <v>3</v>
      </c>
      <c r="E2817" s="15" t="s">
        <v>9</v>
      </c>
      <c r="F2817" s="15"/>
      <c r="G2817" s="15" t="s">
        <v>889</v>
      </c>
      <c r="H2817" s="30">
        <v>60001944</v>
      </c>
      <c r="I2817" s="10">
        <v>2022</v>
      </c>
      <c r="J2817" s="10">
        <v>10</v>
      </c>
      <c r="K2817" s="10">
        <v>13</v>
      </c>
      <c r="L2817" s="80" t="str">
        <f t="shared" si="129"/>
        <v>Jeu</v>
      </c>
      <c r="M2817" s="53">
        <v>0.41875000000000001</v>
      </c>
      <c r="N2817" s="53">
        <v>0.55972222222222223</v>
      </c>
      <c r="O2817" s="102">
        <f t="shared" si="128"/>
        <v>0.14097222222222222</v>
      </c>
    </row>
    <row r="2818" spans="1:15" x14ac:dyDescent="0.35">
      <c r="A2818" s="12">
        <f t="shared" si="127"/>
        <v>2817</v>
      </c>
      <c r="B2818" s="15" t="s">
        <v>5225</v>
      </c>
      <c r="C2818" s="15" t="s">
        <v>5294</v>
      </c>
      <c r="D2818" s="15" t="s">
        <v>21</v>
      </c>
      <c r="E2818" s="15"/>
      <c r="F2818" s="15" t="s">
        <v>1363</v>
      </c>
      <c r="G2818" s="15"/>
      <c r="H2818" s="30">
        <v>97685095</v>
      </c>
      <c r="I2818" s="10">
        <v>2022</v>
      </c>
      <c r="J2818" s="10">
        <v>10</v>
      </c>
      <c r="K2818" s="10">
        <v>13</v>
      </c>
      <c r="L2818" s="80" t="str">
        <f t="shared" si="129"/>
        <v>Jeu</v>
      </c>
      <c r="M2818" s="53">
        <v>0.42152777777777778</v>
      </c>
      <c r="N2818" s="53">
        <v>0.7270833333333333</v>
      </c>
      <c r="O2818" s="102">
        <f t="shared" si="128"/>
        <v>0.30555555555555552</v>
      </c>
    </row>
    <row r="2819" spans="1:15" x14ac:dyDescent="0.35">
      <c r="A2819" s="12">
        <f t="shared" si="127"/>
        <v>2818</v>
      </c>
      <c r="B2819" s="15" t="s">
        <v>822</v>
      </c>
      <c r="C2819" s="15" t="s">
        <v>2799</v>
      </c>
      <c r="D2819" s="15" t="s">
        <v>3</v>
      </c>
      <c r="E2819" s="15" t="s">
        <v>9</v>
      </c>
      <c r="F2819" s="15"/>
      <c r="G2819" s="15"/>
      <c r="H2819" s="30">
        <v>96925731</v>
      </c>
      <c r="I2819" s="10">
        <v>2022</v>
      </c>
      <c r="J2819" s="10">
        <v>10</v>
      </c>
      <c r="K2819" s="10">
        <v>13</v>
      </c>
      <c r="L2819" s="80" t="str">
        <f t="shared" si="129"/>
        <v>Jeu</v>
      </c>
      <c r="M2819" s="53">
        <v>0.4236111111111111</v>
      </c>
      <c r="N2819" s="53">
        <v>0.53472222222222221</v>
      </c>
      <c r="O2819" s="102">
        <f t="shared" si="128"/>
        <v>0.1111111111111111</v>
      </c>
    </row>
    <row r="2820" spans="1:15" x14ac:dyDescent="0.35">
      <c r="A2820" s="12">
        <f t="shared" ref="A2820:A2883" si="130">1+A2819</f>
        <v>2819</v>
      </c>
      <c r="B2820" s="15" t="s">
        <v>193</v>
      </c>
      <c r="C2820" s="15" t="s">
        <v>5300</v>
      </c>
      <c r="D2820" s="15" t="s">
        <v>3</v>
      </c>
      <c r="E2820" s="15" t="s">
        <v>984</v>
      </c>
      <c r="F2820" s="15"/>
      <c r="G2820" s="15"/>
      <c r="H2820" s="30">
        <v>62656297</v>
      </c>
      <c r="I2820" s="10">
        <v>2022</v>
      </c>
      <c r="J2820" s="10">
        <v>10</v>
      </c>
      <c r="K2820" s="10">
        <v>13</v>
      </c>
      <c r="L2820" s="80" t="str">
        <f t="shared" si="129"/>
        <v>Jeu</v>
      </c>
      <c r="M2820" s="53">
        <v>0.4236111111111111</v>
      </c>
      <c r="N2820" s="53">
        <v>0.52916666666666667</v>
      </c>
      <c r="O2820" s="102">
        <f t="shared" si="128"/>
        <v>0.10555555555555557</v>
      </c>
    </row>
    <row r="2821" spans="1:15" x14ac:dyDescent="0.35">
      <c r="A2821" s="12">
        <f t="shared" si="130"/>
        <v>2820</v>
      </c>
      <c r="B2821" s="15" t="s">
        <v>4802</v>
      </c>
      <c r="C2821" s="15" t="s">
        <v>5301</v>
      </c>
      <c r="D2821" s="15"/>
      <c r="E2821" s="15"/>
      <c r="F2821" s="15"/>
      <c r="G2821" s="15"/>
      <c r="H2821" s="30">
        <v>97035976</v>
      </c>
      <c r="I2821" s="10">
        <v>2022</v>
      </c>
      <c r="J2821" s="10">
        <v>10</v>
      </c>
      <c r="K2821" s="10">
        <v>13</v>
      </c>
      <c r="L2821" s="80" t="str">
        <f t="shared" si="129"/>
        <v>Jeu</v>
      </c>
      <c r="M2821" s="53">
        <v>0.45833333333333331</v>
      </c>
      <c r="N2821" s="53">
        <v>0.46736111111111112</v>
      </c>
      <c r="O2821" s="102">
        <f t="shared" si="128"/>
        <v>9.0277777777778012E-3</v>
      </c>
    </row>
    <row r="2822" spans="1:15" x14ac:dyDescent="0.35">
      <c r="A2822" s="12">
        <f t="shared" si="130"/>
        <v>2821</v>
      </c>
      <c r="B2822" s="15" t="s">
        <v>1821</v>
      </c>
      <c r="C2822" s="15" t="s">
        <v>1822</v>
      </c>
      <c r="D2822" s="15" t="s">
        <v>3</v>
      </c>
      <c r="E2822" s="15"/>
      <c r="F2822" s="15" t="s">
        <v>1363</v>
      </c>
      <c r="G2822" s="15"/>
      <c r="H2822" s="30">
        <v>66023961</v>
      </c>
      <c r="I2822" s="10">
        <v>2022</v>
      </c>
      <c r="J2822" s="10">
        <v>10</v>
      </c>
      <c r="K2822" s="10">
        <v>13</v>
      </c>
      <c r="L2822" s="80" t="str">
        <f t="shared" si="129"/>
        <v>Jeu</v>
      </c>
      <c r="M2822" s="53">
        <v>0.39583333333333331</v>
      </c>
      <c r="N2822" s="53">
        <v>0.73958333333333337</v>
      </c>
      <c r="O2822" s="102">
        <f t="shared" si="128"/>
        <v>0.34375000000000006</v>
      </c>
    </row>
    <row r="2823" spans="1:15" x14ac:dyDescent="0.35">
      <c r="A2823" s="12">
        <f t="shared" si="130"/>
        <v>2822</v>
      </c>
      <c r="B2823" s="15" t="s">
        <v>1800</v>
      </c>
      <c r="C2823" s="15" t="s">
        <v>1801</v>
      </c>
      <c r="D2823" s="15" t="s">
        <v>21</v>
      </c>
      <c r="E2823" s="15"/>
      <c r="F2823" s="15" t="s">
        <v>1363</v>
      </c>
      <c r="G2823" s="15"/>
      <c r="H2823" s="30">
        <v>60438975</v>
      </c>
      <c r="I2823" s="10">
        <v>2022</v>
      </c>
      <c r="J2823" s="10">
        <v>10</v>
      </c>
      <c r="K2823" s="10">
        <v>13</v>
      </c>
      <c r="L2823" s="80" t="str">
        <f t="shared" si="129"/>
        <v>Jeu</v>
      </c>
      <c r="M2823" s="53">
        <v>0.4861111111111111</v>
      </c>
      <c r="N2823" s="53"/>
      <c r="O2823" s="102" t="str">
        <f t="shared" si="128"/>
        <v/>
      </c>
    </row>
    <row r="2824" spans="1:15" x14ac:dyDescent="0.35">
      <c r="A2824" s="12">
        <f t="shared" si="130"/>
        <v>2823</v>
      </c>
      <c r="B2824" s="15" t="s">
        <v>1427</v>
      </c>
      <c r="C2824" s="15" t="s">
        <v>1663</v>
      </c>
      <c r="D2824" s="15" t="s">
        <v>3</v>
      </c>
      <c r="E2824" s="15" t="s">
        <v>571</v>
      </c>
      <c r="F2824" s="15"/>
      <c r="G2824" s="15"/>
      <c r="H2824" s="30">
        <v>67553763</v>
      </c>
      <c r="I2824" s="10">
        <v>2022</v>
      </c>
      <c r="J2824" s="10">
        <v>10</v>
      </c>
      <c r="K2824" s="10">
        <v>13</v>
      </c>
      <c r="L2824" s="80" t="str">
        <f t="shared" si="129"/>
        <v>Jeu</v>
      </c>
      <c r="M2824" s="53">
        <v>0.50138888888888888</v>
      </c>
      <c r="N2824" s="53">
        <v>0.72916666666666663</v>
      </c>
      <c r="O2824" s="102">
        <f t="shared" si="128"/>
        <v>0.22777777777777775</v>
      </c>
    </row>
    <row r="2825" spans="1:15" x14ac:dyDescent="0.35">
      <c r="A2825" s="12">
        <f t="shared" si="130"/>
        <v>2824</v>
      </c>
      <c r="B2825" s="15" t="s">
        <v>1313</v>
      </c>
      <c r="C2825" s="15" t="s">
        <v>1314</v>
      </c>
      <c r="D2825" s="15" t="s">
        <v>21</v>
      </c>
      <c r="E2825" s="15" t="s">
        <v>9</v>
      </c>
      <c r="F2825" s="15"/>
      <c r="G2825" s="15"/>
      <c r="H2825" s="30">
        <v>61477271</v>
      </c>
      <c r="I2825" s="10">
        <v>2022</v>
      </c>
      <c r="J2825" s="10">
        <v>10</v>
      </c>
      <c r="K2825" s="10">
        <v>13</v>
      </c>
      <c r="L2825" s="80" t="str">
        <f t="shared" si="129"/>
        <v>Jeu</v>
      </c>
      <c r="M2825" s="53">
        <v>0.51388888888888895</v>
      </c>
      <c r="N2825" s="53">
        <v>0.81805555555555554</v>
      </c>
      <c r="O2825" s="102">
        <f t="shared" si="128"/>
        <v>0.30416666666666659</v>
      </c>
    </row>
    <row r="2826" spans="1:15" x14ac:dyDescent="0.35">
      <c r="A2826" s="12">
        <f t="shared" si="130"/>
        <v>2825</v>
      </c>
      <c r="B2826" s="15" t="s">
        <v>1816</v>
      </c>
      <c r="C2826" s="15" t="s">
        <v>1817</v>
      </c>
      <c r="D2826" s="15" t="s">
        <v>3</v>
      </c>
      <c r="E2826" s="15" t="s">
        <v>9</v>
      </c>
      <c r="F2826" s="15"/>
      <c r="G2826" s="15" t="s">
        <v>1818</v>
      </c>
      <c r="H2826" s="30">
        <v>66111116</v>
      </c>
      <c r="I2826" s="10">
        <v>2022</v>
      </c>
      <c r="J2826" s="10">
        <v>10</v>
      </c>
      <c r="K2826" s="10">
        <v>13</v>
      </c>
      <c r="L2826" s="80" t="str">
        <f t="shared" si="129"/>
        <v>Jeu</v>
      </c>
      <c r="M2826" s="53">
        <v>0.53472222222222221</v>
      </c>
      <c r="N2826" s="53">
        <v>0.66527777777777775</v>
      </c>
      <c r="O2826" s="102">
        <f t="shared" si="128"/>
        <v>0.13055555555555554</v>
      </c>
    </row>
    <row r="2827" spans="1:15" x14ac:dyDescent="0.35">
      <c r="A2827" s="12">
        <f t="shared" si="130"/>
        <v>2826</v>
      </c>
      <c r="B2827" s="15" t="s">
        <v>1279</v>
      </c>
      <c r="C2827" s="15" t="s">
        <v>1280</v>
      </c>
      <c r="D2827" s="15" t="s">
        <v>21</v>
      </c>
      <c r="E2827" s="15" t="s">
        <v>941</v>
      </c>
      <c r="F2827" s="15"/>
      <c r="G2827" s="15" t="s">
        <v>1281</v>
      </c>
      <c r="H2827" s="30">
        <v>69378040</v>
      </c>
      <c r="I2827" s="10">
        <v>2022</v>
      </c>
      <c r="J2827" s="10">
        <v>10</v>
      </c>
      <c r="K2827" s="10">
        <v>13</v>
      </c>
      <c r="L2827" s="80" t="str">
        <f t="shared" si="129"/>
        <v>Jeu</v>
      </c>
      <c r="M2827" s="53">
        <v>0.53749999999999998</v>
      </c>
      <c r="N2827" s="53">
        <v>0.91041666666666676</v>
      </c>
      <c r="O2827" s="102">
        <f t="shared" si="128"/>
        <v>0.37291666666666679</v>
      </c>
    </row>
    <row r="2828" spans="1:15" x14ac:dyDescent="0.35">
      <c r="A2828" s="12">
        <f t="shared" si="130"/>
        <v>2827</v>
      </c>
      <c r="B2828" s="15" t="s">
        <v>1333</v>
      </c>
      <c r="C2828" s="15" t="s">
        <v>280</v>
      </c>
      <c r="D2828" s="15" t="s">
        <v>21</v>
      </c>
      <c r="E2828" s="15" t="s">
        <v>941</v>
      </c>
      <c r="F2828" s="15"/>
      <c r="G2828" s="15"/>
      <c r="H2828" s="30">
        <v>90260034</v>
      </c>
      <c r="I2828" s="10">
        <v>2022</v>
      </c>
      <c r="J2828" s="10">
        <v>10</v>
      </c>
      <c r="K2828" s="10">
        <v>13</v>
      </c>
      <c r="L2828" s="80" t="str">
        <f t="shared" si="129"/>
        <v>Jeu</v>
      </c>
      <c r="M2828" s="53">
        <v>0.53749999999999998</v>
      </c>
      <c r="N2828" s="53">
        <v>0.91666666666666663</v>
      </c>
      <c r="O2828" s="102">
        <f t="shared" si="128"/>
        <v>0.37916666666666665</v>
      </c>
    </row>
    <row r="2829" spans="1:15" x14ac:dyDescent="0.35">
      <c r="A2829" s="12">
        <f t="shared" si="130"/>
        <v>2828</v>
      </c>
      <c r="B2829" s="15" t="s">
        <v>4827</v>
      </c>
      <c r="C2829" s="15" t="s">
        <v>277</v>
      </c>
      <c r="D2829" s="15" t="s">
        <v>21</v>
      </c>
      <c r="E2829" s="15" t="s">
        <v>9</v>
      </c>
      <c r="F2829" s="15" t="s">
        <v>68</v>
      </c>
      <c r="G2829" s="15"/>
      <c r="H2829" s="30">
        <v>65800554</v>
      </c>
      <c r="I2829" s="10">
        <v>2022</v>
      </c>
      <c r="J2829" s="10">
        <v>10</v>
      </c>
      <c r="K2829" s="10">
        <v>13</v>
      </c>
      <c r="L2829" s="80" t="str">
        <f t="shared" si="129"/>
        <v>Jeu</v>
      </c>
      <c r="M2829" s="53">
        <v>0.53888888888888886</v>
      </c>
      <c r="N2829" s="53">
        <v>0.55208333333333337</v>
      </c>
      <c r="O2829" s="102">
        <f t="shared" si="128"/>
        <v>1.3194444444444509E-2</v>
      </c>
    </row>
    <row r="2830" spans="1:15" x14ac:dyDescent="0.35">
      <c r="A2830" s="12">
        <f t="shared" si="130"/>
        <v>2829</v>
      </c>
      <c r="B2830" s="15" t="s">
        <v>1364</v>
      </c>
      <c r="C2830" s="15" t="s">
        <v>661</v>
      </c>
      <c r="D2830" s="15" t="s">
        <v>3</v>
      </c>
      <c r="E2830" s="15" t="s">
        <v>9</v>
      </c>
      <c r="F2830" s="15"/>
      <c r="G2830" s="15"/>
      <c r="H2830" s="30">
        <v>61556949</v>
      </c>
      <c r="I2830" s="10">
        <v>2022</v>
      </c>
      <c r="J2830" s="10">
        <v>10</v>
      </c>
      <c r="K2830" s="10">
        <v>13</v>
      </c>
      <c r="L2830" s="80" t="str">
        <f t="shared" si="129"/>
        <v>Jeu</v>
      </c>
      <c r="M2830" s="53">
        <v>0.54861111111111105</v>
      </c>
      <c r="N2830" s="53">
        <v>0.85833333333333339</v>
      </c>
      <c r="O2830" s="102">
        <f t="shared" si="128"/>
        <v>0.30972222222222234</v>
      </c>
    </row>
    <row r="2831" spans="1:15" x14ac:dyDescent="0.35">
      <c r="A2831" s="12">
        <f t="shared" si="130"/>
        <v>2830</v>
      </c>
      <c r="B2831" s="15" t="s">
        <v>1401</v>
      </c>
      <c r="C2831" s="15" t="s">
        <v>1402</v>
      </c>
      <c r="D2831" s="15" t="s">
        <v>21</v>
      </c>
      <c r="E2831" s="15" t="s">
        <v>9</v>
      </c>
      <c r="F2831" s="15"/>
      <c r="G2831" s="15" t="s">
        <v>1403</v>
      </c>
      <c r="H2831" s="30">
        <v>60006538</v>
      </c>
      <c r="I2831" s="10">
        <v>2022</v>
      </c>
      <c r="J2831" s="10">
        <v>10</v>
      </c>
      <c r="K2831" s="10">
        <v>13</v>
      </c>
      <c r="L2831" s="80" t="str">
        <f t="shared" si="129"/>
        <v>Jeu</v>
      </c>
      <c r="M2831" s="53">
        <v>0.54861111111111105</v>
      </c>
      <c r="N2831" s="53">
        <v>0.71944444444444444</v>
      </c>
      <c r="O2831" s="102">
        <f t="shared" si="128"/>
        <v>0.17083333333333339</v>
      </c>
    </row>
    <row r="2832" spans="1:15" x14ac:dyDescent="0.35">
      <c r="A2832" s="12">
        <f t="shared" si="130"/>
        <v>2831</v>
      </c>
      <c r="B2832" s="15" t="s">
        <v>1835</v>
      </c>
      <c r="C2832" s="15" t="s">
        <v>1836</v>
      </c>
      <c r="D2832" s="15" t="s">
        <v>3</v>
      </c>
      <c r="E2832" s="15" t="s">
        <v>9</v>
      </c>
      <c r="F2832" s="15"/>
      <c r="G2832" s="15"/>
      <c r="H2832" s="30">
        <v>61803906</v>
      </c>
      <c r="I2832" s="10">
        <v>2022</v>
      </c>
      <c r="J2832" s="10">
        <v>10</v>
      </c>
      <c r="K2832" s="10">
        <v>13</v>
      </c>
      <c r="L2832" s="80" t="str">
        <f t="shared" si="129"/>
        <v>Jeu</v>
      </c>
      <c r="M2832" s="53">
        <v>0.55138888888888882</v>
      </c>
      <c r="N2832" s="53">
        <v>0.62361111111111112</v>
      </c>
      <c r="O2832" s="102">
        <f t="shared" si="128"/>
        <v>7.2222222222222299E-2</v>
      </c>
    </row>
    <row r="2833" spans="1:15" x14ac:dyDescent="0.35">
      <c r="A2833" s="12">
        <f t="shared" si="130"/>
        <v>2832</v>
      </c>
      <c r="B2833" s="15" t="s">
        <v>1386</v>
      </c>
      <c r="C2833" s="15" t="s">
        <v>1387</v>
      </c>
      <c r="D2833" s="15" t="s">
        <v>21</v>
      </c>
      <c r="E2833" s="15" t="s">
        <v>9</v>
      </c>
      <c r="F2833" s="15"/>
      <c r="G2833" s="15" t="s">
        <v>1388</v>
      </c>
      <c r="H2833" s="30">
        <v>61625990</v>
      </c>
      <c r="I2833" s="10">
        <v>2022</v>
      </c>
      <c r="J2833" s="10">
        <v>10</v>
      </c>
      <c r="K2833" s="10">
        <v>13</v>
      </c>
      <c r="L2833" s="80" t="str">
        <f t="shared" si="129"/>
        <v>Jeu</v>
      </c>
      <c r="M2833" s="53">
        <v>0.5541666666666667</v>
      </c>
      <c r="N2833" s="53">
        <v>0.89583333333333337</v>
      </c>
      <c r="O2833" s="102">
        <f t="shared" si="128"/>
        <v>0.34166666666666667</v>
      </c>
    </row>
    <row r="2834" spans="1:15" x14ac:dyDescent="0.35">
      <c r="A2834" s="12">
        <f t="shared" si="130"/>
        <v>2833</v>
      </c>
      <c r="B2834" s="15" t="s">
        <v>591</v>
      </c>
      <c r="C2834" s="15" t="s">
        <v>592</v>
      </c>
      <c r="D2834" s="15" t="s">
        <v>3</v>
      </c>
      <c r="E2834" s="15" t="s">
        <v>9</v>
      </c>
      <c r="F2834" s="15"/>
      <c r="G2834" s="15" t="s">
        <v>593</v>
      </c>
      <c r="H2834" s="30">
        <v>66440117</v>
      </c>
      <c r="I2834" s="10">
        <v>2022</v>
      </c>
      <c r="J2834" s="10">
        <v>10</v>
      </c>
      <c r="K2834" s="10">
        <v>13</v>
      </c>
      <c r="L2834" s="80" t="str">
        <f t="shared" si="129"/>
        <v>Jeu</v>
      </c>
      <c r="M2834" s="53">
        <v>0.56597222222222221</v>
      </c>
      <c r="N2834" s="53">
        <v>0.76736111111111116</v>
      </c>
      <c r="O2834" s="102">
        <f t="shared" si="128"/>
        <v>0.20138888888888895</v>
      </c>
    </row>
    <row r="2835" spans="1:15" x14ac:dyDescent="0.35">
      <c r="A2835" s="12">
        <f t="shared" si="130"/>
        <v>2834</v>
      </c>
      <c r="B2835" s="15" t="s">
        <v>47</v>
      </c>
      <c r="C2835" s="15" t="s">
        <v>48</v>
      </c>
      <c r="D2835" s="15" t="s">
        <v>21</v>
      </c>
      <c r="E2835" s="15" t="s">
        <v>20</v>
      </c>
      <c r="F2835" s="15"/>
      <c r="G2835" s="15" t="s">
        <v>382</v>
      </c>
      <c r="H2835" s="30">
        <v>61305171</v>
      </c>
      <c r="I2835" s="10">
        <v>2022</v>
      </c>
      <c r="J2835" s="10">
        <v>10</v>
      </c>
      <c r="K2835" s="10">
        <v>13</v>
      </c>
      <c r="L2835" s="80" t="str">
        <f t="shared" si="129"/>
        <v>Jeu</v>
      </c>
      <c r="M2835" s="53">
        <v>0.57013888888888886</v>
      </c>
      <c r="N2835" s="53">
        <v>0.89444444444444438</v>
      </c>
      <c r="O2835" s="102">
        <f t="shared" si="128"/>
        <v>0.32430555555555551</v>
      </c>
    </row>
    <row r="2836" spans="1:15" x14ac:dyDescent="0.35">
      <c r="A2836" s="12">
        <f t="shared" si="130"/>
        <v>2835</v>
      </c>
      <c r="B2836" s="15" t="s">
        <v>652</v>
      </c>
      <c r="C2836" s="15" t="s">
        <v>1863</v>
      </c>
      <c r="D2836" s="15" t="s">
        <v>21</v>
      </c>
      <c r="E2836" s="15" t="s">
        <v>9</v>
      </c>
      <c r="F2836" s="15"/>
      <c r="G2836" s="15"/>
      <c r="H2836" s="30">
        <v>51225001</v>
      </c>
      <c r="I2836" s="10">
        <v>2022</v>
      </c>
      <c r="J2836" s="10">
        <v>10</v>
      </c>
      <c r="K2836" s="10">
        <v>13</v>
      </c>
      <c r="L2836" s="80" t="str">
        <f t="shared" si="129"/>
        <v>Jeu</v>
      </c>
      <c r="M2836" s="53">
        <v>0.6430555555555556</v>
      </c>
      <c r="N2836" s="53">
        <v>0.8930555555555556</v>
      </c>
      <c r="O2836" s="102">
        <f t="shared" si="128"/>
        <v>0.25</v>
      </c>
    </row>
    <row r="2837" spans="1:15" x14ac:dyDescent="0.35">
      <c r="A2837" s="12">
        <f t="shared" si="130"/>
        <v>2836</v>
      </c>
      <c r="B2837" s="15" t="s">
        <v>1381</v>
      </c>
      <c r="C2837" s="15" t="s">
        <v>1382</v>
      </c>
      <c r="D2837" s="15" t="s">
        <v>21</v>
      </c>
      <c r="E2837" s="15" t="s">
        <v>9</v>
      </c>
      <c r="F2837" s="15"/>
      <c r="G2837" s="15"/>
      <c r="H2837" s="30">
        <v>62020623</v>
      </c>
      <c r="I2837" s="10">
        <v>2022</v>
      </c>
      <c r="J2837" s="10">
        <v>10</v>
      </c>
      <c r="K2837" s="10">
        <v>13</v>
      </c>
      <c r="L2837" s="80" t="str">
        <f t="shared" si="129"/>
        <v>Jeu</v>
      </c>
      <c r="M2837" s="53">
        <v>0.65763888888888888</v>
      </c>
      <c r="N2837" s="53">
        <v>0.8965277777777777</v>
      </c>
      <c r="O2837" s="102">
        <f t="shared" si="128"/>
        <v>0.23888888888888882</v>
      </c>
    </row>
    <row r="2838" spans="1:15" x14ac:dyDescent="0.35">
      <c r="A2838" s="12">
        <f t="shared" si="130"/>
        <v>2837</v>
      </c>
      <c r="B2838" s="15" t="s">
        <v>1853</v>
      </c>
      <c r="C2838" s="15" t="s">
        <v>1854</v>
      </c>
      <c r="D2838" s="15" t="s">
        <v>3</v>
      </c>
      <c r="E2838" s="15" t="s">
        <v>9</v>
      </c>
      <c r="F2838" s="15"/>
      <c r="G2838" s="15"/>
      <c r="H2838" s="30">
        <v>51617676</v>
      </c>
      <c r="I2838" s="10">
        <v>2022</v>
      </c>
      <c r="J2838" s="10">
        <v>10</v>
      </c>
      <c r="K2838" s="10">
        <v>13</v>
      </c>
      <c r="L2838" s="80" t="str">
        <f t="shared" si="129"/>
        <v>Jeu</v>
      </c>
      <c r="M2838" s="53">
        <v>0.7090277777777777</v>
      </c>
      <c r="N2838" s="53">
        <v>0.78125</v>
      </c>
      <c r="O2838" s="102">
        <f t="shared" si="128"/>
        <v>7.2222222222222299E-2</v>
      </c>
    </row>
    <row r="2839" spans="1:15" x14ac:dyDescent="0.35">
      <c r="A2839" s="12">
        <f t="shared" si="130"/>
        <v>2838</v>
      </c>
      <c r="B2839" s="15" t="s">
        <v>1353</v>
      </c>
      <c r="C2839" s="15" t="s">
        <v>4917</v>
      </c>
      <c r="D2839" s="15" t="s">
        <v>3</v>
      </c>
      <c r="E2839" s="15"/>
      <c r="F2839" s="15"/>
      <c r="G2839" s="15"/>
      <c r="H2839" s="30">
        <v>66571606</v>
      </c>
      <c r="I2839" s="10">
        <v>2022</v>
      </c>
      <c r="J2839" s="10">
        <v>10</v>
      </c>
      <c r="K2839" s="10">
        <v>13</v>
      </c>
      <c r="L2839" s="80" t="str">
        <f t="shared" si="129"/>
        <v>Jeu</v>
      </c>
      <c r="M2839" s="53">
        <v>0.73402777777777783</v>
      </c>
      <c r="N2839" s="53">
        <v>0.83680555555555547</v>
      </c>
      <c r="O2839" s="102">
        <f t="shared" si="128"/>
        <v>0.10277777777777763</v>
      </c>
    </row>
    <row r="2840" spans="1:15" x14ac:dyDescent="0.35">
      <c r="A2840" s="12">
        <f t="shared" si="130"/>
        <v>2839</v>
      </c>
      <c r="B2840" s="15" t="s">
        <v>217</v>
      </c>
      <c r="C2840" s="15" t="s">
        <v>1416</v>
      </c>
      <c r="D2840" s="15" t="s">
        <v>21</v>
      </c>
      <c r="E2840" s="15" t="s">
        <v>553</v>
      </c>
      <c r="F2840" s="15"/>
      <c r="G2840" s="15"/>
      <c r="H2840" s="30">
        <v>67967808</v>
      </c>
      <c r="I2840" s="10">
        <v>2022</v>
      </c>
      <c r="J2840" s="10">
        <v>10</v>
      </c>
      <c r="K2840" s="10">
        <v>13</v>
      </c>
      <c r="L2840" s="80" t="str">
        <f t="shared" si="129"/>
        <v>Jeu</v>
      </c>
      <c r="M2840" s="53">
        <v>0.7631944444444444</v>
      </c>
      <c r="N2840" s="53">
        <v>0.95624999999999993</v>
      </c>
      <c r="O2840" s="102">
        <f t="shared" si="128"/>
        <v>0.19305555555555554</v>
      </c>
    </row>
    <row r="2841" spans="1:15" x14ac:dyDescent="0.35">
      <c r="A2841" s="12">
        <f t="shared" si="130"/>
        <v>2840</v>
      </c>
      <c r="B2841" s="15" t="s">
        <v>1837</v>
      </c>
      <c r="C2841" s="15" t="s">
        <v>1838</v>
      </c>
      <c r="D2841" s="15" t="s">
        <v>3</v>
      </c>
      <c r="E2841" s="15" t="s">
        <v>9</v>
      </c>
      <c r="F2841" s="15"/>
      <c r="G2841" s="15"/>
      <c r="H2841" s="30">
        <v>67046326</v>
      </c>
      <c r="I2841" s="10">
        <v>2022</v>
      </c>
      <c r="J2841" s="10">
        <v>10</v>
      </c>
      <c r="K2841" s="10">
        <v>13</v>
      </c>
      <c r="L2841" s="80" t="str">
        <f t="shared" si="129"/>
        <v>Jeu</v>
      </c>
      <c r="M2841" s="53">
        <v>0.77083333333333337</v>
      </c>
      <c r="N2841" s="53">
        <v>0.80069444444444438</v>
      </c>
      <c r="O2841" s="102">
        <f t="shared" si="128"/>
        <v>2.9861111111111005E-2</v>
      </c>
    </row>
    <row r="2842" spans="1:15" x14ac:dyDescent="0.35">
      <c r="A2842" s="12">
        <f t="shared" si="130"/>
        <v>2841</v>
      </c>
      <c r="B2842" s="15" t="s">
        <v>817</v>
      </c>
      <c r="C2842" s="15" t="s">
        <v>3710</v>
      </c>
      <c r="D2842" s="15" t="s">
        <v>3</v>
      </c>
      <c r="E2842" s="15" t="s">
        <v>1097</v>
      </c>
      <c r="F2842" s="15"/>
      <c r="G2842" s="15" t="s">
        <v>3711</v>
      </c>
      <c r="H2842" s="30">
        <v>60706982</v>
      </c>
      <c r="I2842" s="10">
        <v>2022</v>
      </c>
      <c r="J2842" s="10">
        <v>10</v>
      </c>
      <c r="K2842" s="10">
        <v>13</v>
      </c>
      <c r="L2842" s="80" t="str">
        <f t="shared" si="129"/>
        <v>Jeu</v>
      </c>
      <c r="M2842" s="53">
        <v>0.78194444444444444</v>
      </c>
      <c r="N2842" s="53">
        <v>0.87708333333333333</v>
      </c>
      <c r="O2842" s="102">
        <f t="shared" si="128"/>
        <v>9.5138888888888884E-2</v>
      </c>
    </row>
    <row r="2843" spans="1:15" x14ac:dyDescent="0.35">
      <c r="A2843" s="12">
        <f t="shared" si="130"/>
        <v>2842</v>
      </c>
      <c r="B2843" s="15" t="s">
        <v>1749</v>
      </c>
      <c r="C2843" s="15" t="s">
        <v>1942</v>
      </c>
      <c r="D2843" s="15" t="s">
        <v>3</v>
      </c>
      <c r="E2843" s="15" t="s">
        <v>9</v>
      </c>
      <c r="F2843" s="15"/>
      <c r="G2843" s="15"/>
      <c r="H2843" s="30">
        <v>62361010</v>
      </c>
      <c r="I2843" s="10">
        <v>2022</v>
      </c>
      <c r="J2843" s="10">
        <v>10</v>
      </c>
      <c r="K2843" s="10">
        <v>13</v>
      </c>
      <c r="L2843" s="80" t="str">
        <f t="shared" si="129"/>
        <v>Jeu</v>
      </c>
      <c r="M2843" s="53">
        <v>0.81944444444444453</v>
      </c>
      <c r="N2843" s="53">
        <v>0.95624999999999993</v>
      </c>
      <c r="O2843" s="102">
        <f t="shared" si="128"/>
        <v>0.1368055555555554</v>
      </c>
    </row>
    <row r="2844" spans="1:15" x14ac:dyDescent="0.35">
      <c r="A2844" s="12">
        <f t="shared" si="130"/>
        <v>2843</v>
      </c>
      <c r="B2844" s="15" t="s">
        <v>1325</v>
      </c>
      <c r="C2844" s="15" t="s">
        <v>2893</v>
      </c>
      <c r="D2844" s="15" t="s">
        <v>3</v>
      </c>
      <c r="E2844" s="15" t="s">
        <v>9</v>
      </c>
      <c r="F2844" s="15"/>
      <c r="G2844" s="15"/>
      <c r="H2844" s="30">
        <v>61100229</v>
      </c>
      <c r="I2844" s="10">
        <v>2022</v>
      </c>
      <c r="J2844" s="10">
        <v>10</v>
      </c>
      <c r="K2844" s="10">
        <v>13</v>
      </c>
      <c r="L2844" s="80" t="str">
        <f t="shared" si="129"/>
        <v>Jeu</v>
      </c>
      <c r="M2844" s="53">
        <v>0.83819444444444446</v>
      </c>
      <c r="N2844" s="53">
        <v>0.86388888888888893</v>
      </c>
      <c r="O2844" s="102">
        <f t="shared" si="128"/>
        <v>2.5694444444444464E-2</v>
      </c>
    </row>
    <row r="2845" spans="1:15" x14ac:dyDescent="0.35">
      <c r="A2845" s="12">
        <f t="shared" si="130"/>
        <v>2844</v>
      </c>
      <c r="B2845" s="15" t="s">
        <v>1839</v>
      </c>
      <c r="C2845" s="15" t="s">
        <v>1840</v>
      </c>
      <c r="D2845" s="15" t="s">
        <v>21</v>
      </c>
      <c r="E2845" s="7"/>
      <c r="F2845" s="15" t="s">
        <v>68</v>
      </c>
      <c r="G2845" s="15"/>
      <c r="H2845" s="30">
        <v>69027387</v>
      </c>
      <c r="I2845" s="10">
        <v>2022</v>
      </c>
      <c r="J2845" s="10">
        <v>10</v>
      </c>
      <c r="K2845" s="10">
        <v>13</v>
      </c>
      <c r="L2845" s="80" t="str">
        <f t="shared" si="129"/>
        <v>Jeu</v>
      </c>
      <c r="M2845" s="53">
        <v>0.86458333333333337</v>
      </c>
      <c r="N2845" s="53">
        <v>0.8930555555555556</v>
      </c>
      <c r="O2845" s="102">
        <f t="shared" si="128"/>
        <v>2.8472222222222232E-2</v>
      </c>
    </row>
    <row r="2846" spans="1:15" x14ac:dyDescent="0.35">
      <c r="A2846" s="82">
        <f t="shared" si="130"/>
        <v>2845</v>
      </c>
      <c r="B2846" s="96" t="s">
        <v>1841</v>
      </c>
      <c r="C2846" s="96" t="s">
        <v>1842</v>
      </c>
      <c r="D2846" s="96" t="s">
        <v>21</v>
      </c>
      <c r="E2846" s="87"/>
      <c r="F2846" s="96" t="s">
        <v>68</v>
      </c>
      <c r="G2846" s="96"/>
      <c r="H2846" s="97">
        <v>62484352</v>
      </c>
      <c r="I2846" s="98">
        <v>2022</v>
      </c>
      <c r="J2846" s="98">
        <v>10</v>
      </c>
      <c r="K2846" s="98">
        <v>13</v>
      </c>
      <c r="L2846" s="99" t="str">
        <f t="shared" si="129"/>
        <v>Jeu</v>
      </c>
      <c r="M2846" s="100">
        <v>0.88402777777777775</v>
      </c>
      <c r="N2846" s="100">
        <v>0.89444444444444438</v>
      </c>
      <c r="O2846" s="101">
        <f t="shared" si="128"/>
        <v>1.041666666666663E-2</v>
      </c>
    </row>
    <row r="2847" spans="1:15" x14ac:dyDescent="0.35">
      <c r="A2847" s="12">
        <f t="shared" si="130"/>
        <v>2846</v>
      </c>
      <c r="B2847" s="15" t="s">
        <v>3168</v>
      </c>
      <c r="C2847" s="15" t="s">
        <v>4928</v>
      </c>
      <c r="D2847" s="15" t="s">
        <v>3</v>
      </c>
      <c r="E2847" s="15" t="s">
        <v>9</v>
      </c>
      <c r="F2847" s="15"/>
      <c r="G2847" s="15"/>
      <c r="H2847" s="30">
        <v>62907841</v>
      </c>
      <c r="I2847" s="10">
        <v>2022</v>
      </c>
      <c r="J2847" s="10">
        <v>10</v>
      </c>
      <c r="K2847" s="10">
        <v>14</v>
      </c>
      <c r="L2847" s="80" t="str">
        <f t="shared" si="129"/>
        <v>Ven</v>
      </c>
      <c r="M2847" s="152">
        <v>0.30416666666666664</v>
      </c>
      <c r="N2847" s="53">
        <v>0.37152777777777773</v>
      </c>
      <c r="O2847" s="102">
        <f t="shared" si="128"/>
        <v>6.7361111111111094E-2</v>
      </c>
    </row>
    <row r="2848" spans="1:15" x14ac:dyDescent="0.35">
      <c r="A2848" s="12">
        <f t="shared" si="130"/>
        <v>2847</v>
      </c>
      <c r="B2848" s="15" t="s">
        <v>1549</v>
      </c>
      <c r="C2848" s="15" t="s">
        <v>769</v>
      </c>
      <c r="D2848" s="15" t="s">
        <v>3</v>
      </c>
      <c r="E2848" s="15" t="s">
        <v>9</v>
      </c>
      <c r="F2848" s="15"/>
      <c r="G2848" s="15" t="s">
        <v>1550</v>
      </c>
      <c r="H2848" s="30">
        <v>96180031</v>
      </c>
      <c r="I2848" s="10">
        <v>2022</v>
      </c>
      <c r="J2848" s="10">
        <v>10</v>
      </c>
      <c r="K2848" s="10">
        <v>14</v>
      </c>
      <c r="L2848" s="80" t="str">
        <f t="shared" si="129"/>
        <v>Ven</v>
      </c>
      <c r="M2848" s="53">
        <v>0.30416666666666664</v>
      </c>
      <c r="N2848" s="53">
        <v>0.37152777777777773</v>
      </c>
      <c r="O2848" s="102">
        <f t="shared" ref="O2848:O2911" si="131">IF(AND(M2848&lt;&gt;"",N2848&lt;&gt;""),N2848-M2848,"")</f>
        <v>6.7361111111111094E-2</v>
      </c>
    </row>
    <row r="2849" spans="1:15" x14ac:dyDescent="0.35">
      <c r="A2849" s="12">
        <f t="shared" si="130"/>
        <v>2848</v>
      </c>
      <c r="B2849" s="15" t="s">
        <v>78</v>
      </c>
      <c r="C2849" s="15" t="s">
        <v>1774</v>
      </c>
      <c r="D2849" s="15" t="s">
        <v>21</v>
      </c>
      <c r="E2849" s="15" t="s">
        <v>9</v>
      </c>
      <c r="F2849" s="15"/>
      <c r="G2849" s="15"/>
      <c r="H2849" s="30">
        <v>62165037</v>
      </c>
      <c r="I2849" s="10">
        <v>2022</v>
      </c>
      <c r="J2849" s="10">
        <v>10</v>
      </c>
      <c r="K2849" s="10">
        <v>14</v>
      </c>
      <c r="L2849" s="80" t="str">
        <f t="shared" si="129"/>
        <v>Ven</v>
      </c>
      <c r="M2849" s="53">
        <v>0.30833333333333335</v>
      </c>
      <c r="N2849" s="53">
        <v>0.63472222222222219</v>
      </c>
      <c r="O2849" s="102">
        <f t="shared" si="131"/>
        <v>0.32638888888888884</v>
      </c>
    </row>
    <row r="2850" spans="1:15" x14ac:dyDescent="0.35">
      <c r="A2850" s="12">
        <f t="shared" si="130"/>
        <v>2849</v>
      </c>
      <c r="B2850" s="15" t="s">
        <v>1439</v>
      </c>
      <c r="C2850" s="15" t="s">
        <v>1777</v>
      </c>
      <c r="D2850" s="15" t="s">
        <v>3</v>
      </c>
      <c r="E2850" s="7"/>
      <c r="F2850" s="15" t="s">
        <v>1363</v>
      </c>
      <c r="G2850" s="15"/>
      <c r="H2850" s="30">
        <v>61974071</v>
      </c>
      <c r="I2850" s="10">
        <v>2022</v>
      </c>
      <c r="J2850" s="10">
        <v>10</v>
      </c>
      <c r="K2850" s="10">
        <v>14</v>
      </c>
      <c r="L2850" s="80" t="str">
        <f t="shared" si="129"/>
        <v>Ven</v>
      </c>
      <c r="M2850" s="53">
        <v>0.34375</v>
      </c>
      <c r="N2850" s="53">
        <v>0.76597222222222217</v>
      </c>
      <c r="O2850" s="102">
        <f t="shared" si="131"/>
        <v>0.42222222222222217</v>
      </c>
    </row>
    <row r="2851" spans="1:15" x14ac:dyDescent="0.35">
      <c r="A2851" s="12">
        <f t="shared" si="130"/>
        <v>2850</v>
      </c>
      <c r="B2851" s="15" t="s">
        <v>47</v>
      </c>
      <c r="C2851" s="15" t="s">
        <v>48</v>
      </c>
      <c r="D2851" s="15" t="s">
        <v>21</v>
      </c>
      <c r="E2851" s="15" t="s">
        <v>20</v>
      </c>
      <c r="F2851" s="15"/>
      <c r="G2851" s="15" t="s">
        <v>382</v>
      </c>
      <c r="H2851" s="30">
        <v>61305171</v>
      </c>
      <c r="I2851" s="10">
        <v>2022</v>
      </c>
      <c r="J2851" s="10">
        <v>10</v>
      </c>
      <c r="K2851" s="10">
        <v>14</v>
      </c>
      <c r="L2851" s="80" t="str">
        <f t="shared" si="129"/>
        <v>Ven</v>
      </c>
      <c r="M2851" s="53">
        <v>0.3666666666666667</v>
      </c>
      <c r="N2851" s="53"/>
      <c r="O2851" s="102" t="str">
        <f t="shared" si="131"/>
        <v/>
      </c>
    </row>
    <row r="2852" spans="1:15" x14ac:dyDescent="0.35">
      <c r="A2852" s="12">
        <f t="shared" si="130"/>
        <v>2851</v>
      </c>
      <c r="B2852" s="15" t="s">
        <v>1791</v>
      </c>
      <c r="C2852" s="15" t="s">
        <v>1792</v>
      </c>
      <c r="D2852" s="15" t="s">
        <v>3</v>
      </c>
      <c r="E2852" s="15" t="s">
        <v>9</v>
      </c>
      <c r="F2852" s="15" t="s">
        <v>1363</v>
      </c>
      <c r="G2852" s="15"/>
      <c r="H2852" s="30">
        <v>69321616</v>
      </c>
      <c r="I2852" s="10">
        <v>2022</v>
      </c>
      <c r="J2852" s="10">
        <v>10</v>
      </c>
      <c r="K2852" s="10">
        <v>14</v>
      </c>
      <c r="L2852" s="80" t="str">
        <f t="shared" ref="L2852:L2915" si="132">PROPER(TEXT(DATE(I2852,J2852,K2852),"ddd"))</f>
        <v>Ven</v>
      </c>
      <c r="M2852" s="53">
        <v>0.37013888888888885</v>
      </c>
      <c r="N2852" s="53"/>
      <c r="O2852" s="102" t="str">
        <f t="shared" si="131"/>
        <v/>
      </c>
    </row>
    <row r="2853" spans="1:15" x14ac:dyDescent="0.35">
      <c r="A2853" s="12">
        <f t="shared" si="130"/>
        <v>2852</v>
      </c>
      <c r="B2853" s="15" t="s">
        <v>5220</v>
      </c>
      <c r="C2853" s="15" t="s">
        <v>5251</v>
      </c>
      <c r="D2853" s="15" t="s">
        <v>3</v>
      </c>
      <c r="E2853" s="15"/>
      <c r="F2853" s="15" t="s">
        <v>1363</v>
      </c>
      <c r="G2853" s="15"/>
      <c r="H2853" s="30">
        <v>23672563446</v>
      </c>
      <c r="I2853" s="10">
        <v>2022</v>
      </c>
      <c r="J2853" s="10">
        <v>10</v>
      </c>
      <c r="K2853" s="10">
        <v>14</v>
      </c>
      <c r="L2853" s="80" t="str">
        <f t="shared" si="132"/>
        <v>Ven</v>
      </c>
      <c r="M2853" s="53">
        <v>0.37777777777777777</v>
      </c>
      <c r="N2853" s="53"/>
      <c r="O2853" s="102" t="str">
        <f t="shared" si="131"/>
        <v/>
      </c>
    </row>
    <row r="2854" spans="1:15" x14ac:dyDescent="0.35">
      <c r="A2854" s="12">
        <f t="shared" si="130"/>
        <v>2853</v>
      </c>
      <c r="B2854" s="15" t="s">
        <v>247</v>
      </c>
      <c r="C2854" s="15" t="s">
        <v>1778</v>
      </c>
      <c r="D2854" s="15" t="s">
        <v>3</v>
      </c>
      <c r="E2854" s="15"/>
      <c r="F2854" s="15" t="s">
        <v>1363</v>
      </c>
      <c r="G2854" s="15" t="s">
        <v>1779</v>
      </c>
      <c r="H2854" s="30">
        <v>96835703</v>
      </c>
      <c r="I2854" s="10">
        <v>2022</v>
      </c>
      <c r="J2854" s="10">
        <v>10</v>
      </c>
      <c r="K2854" s="10">
        <v>14</v>
      </c>
      <c r="L2854" s="80" t="str">
        <f t="shared" si="132"/>
        <v>Ven</v>
      </c>
      <c r="M2854" s="53">
        <v>0.37777777777777777</v>
      </c>
      <c r="N2854" s="53">
        <v>0.76527777777777783</v>
      </c>
      <c r="O2854" s="102">
        <f t="shared" si="131"/>
        <v>0.38750000000000007</v>
      </c>
    </row>
    <row r="2855" spans="1:15" x14ac:dyDescent="0.35">
      <c r="A2855" s="12">
        <f t="shared" si="130"/>
        <v>2854</v>
      </c>
      <c r="B2855" s="15" t="s">
        <v>1788</v>
      </c>
      <c r="C2855" s="15" t="s">
        <v>1789</v>
      </c>
      <c r="D2855" s="15" t="s">
        <v>3</v>
      </c>
      <c r="E2855" s="15" t="s">
        <v>5291</v>
      </c>
      <c r="F2855" s="15" t="s">
        <v>1363</v>
      </c>
      <c r="G2855" s="15"/>
      <c r="H2855" s="30">
        <v>96943498</v>
      </c>
      <c r="I2855" s="10">
        <v>2022</v>
      </c>
      <c r="J2855" s="10">
        <v>10</v>
      </c>
      <c r="K2855" s="10">
        <v>14</v>
      </c>
      <c r="L2855" s="80" t="str">
        <f t="shared" si="132"/>
        <v>Ven</v>
      </c>
      <c r="M2855" s="53">
        <v>0.38055555555555554</v>
      </c>
      <c r="N2855" s="53">
        <v>0.74513888888888891</v>
      </c>
      <c r="O2855" s="102">
        <f t="shared" si="131"/>
        <v>0.36458333333333337</v>
      </c>
    </row>
    <row r="2856" spans="1:15" x14ac:dyDescent="0.35">
      <c r="A2856" s="12">
        <f t="shared" si="130"/>
        <v>2855</v>
      </c>
      <c r="B2856" s="15" t="s">
        <v>1747</v>
      </c>
      <c r="C2856" s="15" t="s">
        <v>1748</v>
      </c>
      <c r="D2856" s="15" t="s">
        <v>3</v>
      </c>
      <c r="E2856" s="15" t="s">
        <v>20</v>
      </c>
      <c r="F2856" s="15"/>
      <c r="G2856" s="15"/>
      <c r="H2856" s="30">
        <v>66371037</v>
      </c>
      <c r="I2856" s="10">
        <v>2022</v>
      </c>
      <c r="J2856" s="10">
        <v>10</v>
      </c>
      <c r="K2856" s="10">
        <v>14</v>
      </c>
      <c r="L2856" s="80" t="str">
        <f t="shared" si="132"/>
        <v>Ven</v>
      </c>
      <c r="M2856" s="53">
        <v>0.38125000000000003</v>
      </c>
      <c r="N2856" s="53">
        <v>0.7270833333333333</v>
      </c>
      <c r="O2856" s="102">
        <f t="shared" si="131"/>
        <v>0.34583333333333327</v>
      </c>
    </row>
    <row r="2857" spans="1:15" x14ac:dyDescent="0.35">
      <c r="A2857" s="12">
        <f t="shared" si="130"/>
        <v>2856</v>
      </c>
      <c r="B2857" s="15" t="s">
        <v>1804</v>
      </c>
      <c r="C2857" s="15" t="s">
        <v>1805</v>
      </c>
      <c r="D2857" s="15" t="s">
        <v>21</v>
      </c>
      <c r="E2857" s="15"/>
      <c r="F2857" s="15" t="s">
        <v>1363</v>
      </c>
      <c r="G2857" s="15"/>
      <c r="H2857" s="30">
        <v>97360188</v>
      </c>
      <c r="I2857" s="10">
        <v>2022</v>
      </c>
      <c r="J2857" s="10">
        <v>10</v>
      </c>
      <c r="K2857" s="10">
        <v>14</v>
      </c>
      <c r="L2857" s="80" t="str">
        <f t="shared" si="132"/>
        <v>Ven</v>
      </c>
      <c r="M2857" s="53">
        <v>0.38472222222222219</v>
      </c>
      <c r="N2857" s="53">
        <v>0.64444444444444449</v>
      </c>
      <c r="O2857" s="102">
        <f t="shared" si="131"/>
        <v>0.2597222222222223</v>
      </c>
    </row>
    <row r="2858" spans="1:15" x14ac:dyDescent="0.35">
      <c r="A2858" s="12">
        <f t="shared" si="130"/>
        <v>2857</v>
      </c>
      <c r="B2858" s="15" t="s">
        <v>1803</v>
      </c>
      <c r="C2858" s="15" t="s">
        <v>1017</v>
      </c>
      <c r="D2858" s="15" t="s">
        <v>3</v>
      </c>
      <c r="E2858" s="15"/>
      <c r="F2858" s="15" t="s">
        <v>1363</v>
      </c>
      <c r="G2858" s="15"/>
      <c r="H2858" s="30">
        <v>61481955</v>
      </c>
      <c r="I2858" s="10">
        <v>2022</v>
      </c>
      <c r="J2858" s="10">
        <v>10</v>
      </c>
      <c r="K2858" s="10">
        <v>14</v>
      </c>
      <c r="L2858" s="80" t="str">
        <f t="shared" si="132"/>
        <v>Ven</v>
      </c>
      <c r="M2858" s="53">
        <v>0.38541666666666669</v>
      </c>
      <c r="N2858" s="53">
        <v>0.72222222222222221</v>
      </c>
      <c r="O2858" s="102">
        <f t="shared" si="131"/>
        <v>0.33680555555555552</v>
      </c>
    </row>
    <row r="2859" spans="1:15" x14ac:dyDescent="0.35">
      <c r="A2859" s="12">
        <f t="shared" si="130"/>
        <v>2858</v>
      </c>
      <c r="B2859" s="15" t="s">
        <v>1780</v>
      </c>
      <c r="C2859" s="15" t="s">
        <v>1781</v>
      </c>
      <c r="D2859" s="15" t="s">
        <v>3</v>
      </c>
      <c r="E2859" s="15"/>
      <c r="F2859" s="15" t="s">
        <v>1363</v>
      </c>
      <c r="G2859" s="15"/>
      <c r="H2859" s="30">
        <v>96867004</v>
      </c>
      <c r="I2859" s="10">
        <v>2022</v>
      </c>
      <c r="J2859" s="10">
        <v>10</v>
      </c>
      <c r="K2859" s="10">
        <v>14</v>
      </c>
      <c r="L2859" s="80" t="str">
        <f t="shared" si="132"/>
        <v>Ven</v>
      </c>
      <c r="M2859" s="53">
        <v>0.38680555555555557</v>
      </c>
      <c r="N2859" s="53">
        <v>0.72499999999999998</v>
      </c>
      <c r="O2859" s="102">
        <f t="shared" si="131"/>
        <v>0.33819444444444441</v>
      </c>
    </row>
    <row r="2860" spans="1:15" x14ac:dyDescent="0.35">
      <c r="A2860" s="12">
        <f t="shared" si="130"/>
        <v>2859</v>
      </c>
      <c r="B2860" s="15" t="s">
        <v>1364</v>
      </c>
      <c r="C2860" s="15" t="s">
        <v>661</v>
      </c>
      <c r="D2860" s="15" t="s">
        <v>3</v>
      </c>
      <c r="E2860" s="15" t="s">
        <v>9</v>
      </c>
      <c r="F2860" s="15"/>
      <c r="G2860" s="15"/>
      <c r="H2860" s="30">
        <v>61556949</v>
      </c>
      <c r="I2860" s="10">
        <v>2022</v>
      </c>
      <c r="J2860" s="10">
        <v>10</v>
      </c>
      <c r="K2860" s="10">
        <v>14</v>
      </c>
      <c r="L2860" s="80" t="str">
        <f t="shared" si="132"/>
        <v>Ven</v>
      </c>
      <c r="M2860" s="53">
        <v>0.38750000000000001</v>
      </c>
      <c r="N2860" s="53">
        <v>0.76527777777777783</v>
      </c>
      <c r="O2860" s="102">
        <f t="shared" si="131"/>
        <v>0.37777777777777782</v>
      </c>
    </row>
    <row r="2861" spans="1:15" x14ac:dyDescent="0.35">
      <c r="A2861" s="12">
        <f t="shared" si="130"/>
        <v>2860</v>
      </c>
      <c r="B2861" s="15" t="s">
        <v>1313</v>
      </c>
      <c r="C2861" s="15" t="s">
        <v>1314</v>
      </c>
      <c r="D2861" s="15" t="s">
        <v>21</v>
      </c>
      <c r="E2861" s="15" t="s">
        <v>9</v>
      </c>
      <c r="F2861" s="15"/>
      <c r="G2861" s="15"/>
      <c r="H2861" s="30">
        <v>61477271</v>
      </c>
      <c r="I2861" s="10">
        <v>2022</v>
      </c>
      <c r="J2861" s="10">
        <v>10</v>
      </c>
      <c r="K2861" s="10">
        <v>14</v>
      </c>
      <c r="L2861" s="80" t="str">
        <f t="shared" si="132"/>
        <v>Ven</v>
      </c>
      <c r="M2861" s="53">
        <v>0.38750000000000001</v>
      </c>
      <c r="N2861" s="53">
        <v>0.8965277777777777</v>
      </c>
      <c r="O2861" s="102">
        <f t="shared" si="131"/>
        <v>0.50902777777777763</v>
      </c>
    </row>
    <row r="2862" spans="1:15" x14ac:dyDescent="0.35">
      <c r="A2862" s="12">
        <f t="shared" si="130"/>
        <v>2861</v>
      </c>
      <c r="B2862" s="15" t="s">
        <v>5228</v>
      </c>
      <c r="C2862" s="15" t="s">
        <v>5302</v>
      </c>
      <c r="D2862" s="15"/>
      <c r="E2862" s="15"/>
      <c r="F2862" s="15"/>
      <c r="G2862" s="15"/>
      <c r="H2862" s="30">
        <v>67588773</v>
      </c>
      <c r="I2862" s="10">
        <v>2022</v>
      </c>
      <c r="J2862" s="10">
        <v>10</v>
      </c>
      <c r="K2862" s="10">
        <v>14</v>
      </c>
      <c r="L2862" s="80" t="str">
        <f t="shared" si="132"/>
        <v>Ven</v>
      </c>
      <c r="M2862" s="53">
        <v>0.3888888888888889</v>
      </c>
      <c r="N2862" s="53">
        <v>0.8256944444444444</v>
      </c>
      <c r="O2862" s="102">
        <f t="shared" si="131"/>
        <v>0.4368055555555555</v>
      </c>
    </row>
    <row r="2863" spans="1:15" x14ac:dyDescent="0.35">
      <c r="A2863" s="12">
        <f t="shared" si="130"/>
        <v>2862</v>
      </c>
      <c r="B2863" s="15" t="s">
        <v>1800</v>
      </c>
      <c r="C2863" s="15" t="s">
        <v>1801</v>
      </c>
      <c r="D2863" s="15" t="s">
        <v>21</v>
      </c>
      <c r="E2863" s="15"/>
      <c r="F2863" s="15" t="s">
        <v>1363</v>
      </c>
      <c r="G2863" s="15"/>
      <c r="H2863" s="30">
        <v>60438975</v>
      </c>
      <c r="I2863" s="10">
        <v>2022</v>
      </c>
      <c r="J2863" s="10">
        <v>10</v>
      </c>
      <c r="K2863" s="10">
        <v>14</v>
      </c>
      <c r="L2863" s="80" t="str">
        <f t="shared" si="132"/>
        <v>Ven</v>
      </c>
      <c r="M2863" s="53">
        <v>0.3888888888888889</v>
      </c>
      <c r="N2863" s="53">
        <v>0.76666666666666661</v>
      </c>
      <c r="O2863" s="102">
        <f t="shared" si="131"/>
        <v>0.37777777777777771</v>
      </c>
    </row>
    <row r="2864" spans="1:15" x14ac:dyDescent="0.35">
      <c r="A2864" s="12">
        <f t="shared" si="130"/>
        <v>2863</v>
      </c>
      <c r="B2864" s="15" t="s">
        <v>1201</v>
      </c>
      <c r="C2864" s="15" t="s">
        <v>5286</v>
      </c>
      <c r="D2864" s="15" t="s">
        <v>3</v>
      </c>
      <c r="E2864" s="15"/>
      <c r="F2864" s="15" t="s">
        <v>1363</v>
      </c>
      <c r="G2864" s="15"/>
      <c r="H2864" s="30">
        <v>97612803</v>
      </c>
      <c r="I2864" s="10">
        <v>2022</v>
      </c>
      <c r="J2864" s="10">
        <v>10</v>
      </c>
      <c r="K2864" s="10">
        <v>14</v>
      </c>
      <c r="L2864" s="80" t="str">
        <f t="shared" si="132"/>
        <v>Ven</v>
      </c>
      <c r="M2864" s="53">
        <v>0.38958333333333334</v>
      </c>
      <c r="N2864" s="53">
        <v>0.76666666666666661</v>
      </c>
      <c r="O2864" s="102">
        <f t="shared" si="131"/>
        <v>0.37708333333333327</v>
      </c>
    </row>
    <row r="2865" spans="1:15" x14ac:dyDescent="0.35">
      <c r="A2865" s="12">
        <f t="shared" si="130"/>
        <v>2864</v>
      </c>
      <c r="B2865" s="15" t="s">
        <v>140</v>
      </c>
      <c r="C2865" s="15" t="s">
        <v>1132</v>
      </c>
      <c r="D2865" s="15" t="s">
        <v>21</v>
      </c>
      <c r="E2865" s="15"/>
      <c r="F2865" s="15" t="s">
        <v>1363</v>
      </c>
      <c r="G2865" s="15"/>
      <c r="H2865" s="30">
        <v>67017522</v>
      </c>
      <c r="I2865" s="10">
        <v>2022</v>
      </c>
      <c r="J2865" s="10">
        <v>10</v>
      </c>
      <c r="K2865" s="10">
        <v>14</v>
      </c>
      <c r="L2865" s="80" t="str">
        <f t="shared" si="132"/>
        <v>Ven</v>
      </c>
      <c r="M2865" s="53">
        <v>0.39444444444444443</v>
      </c>
      <c r="N2865" s="53">
        <v>0.72916666666666663</v>
      </c>
      <c r="O2865" s="102">
        <f t="shared" si="131"/>
        <v>0.3347222222222222</v>
      </c>
    </row>
    <row r="2866" spans="1:15" x14ac:dyDescent="0.35">
      <c r="A2866" s="12">
        <f t="shared" si="130"/>
        <v>2865</v>
      </c>
      <c r="B2866" s="15" t="s">
        <v>591</v>
      </c>
      <c r="C2866" s="15" t="s">
        <v>1843</v>
      </c>
      <c r="D2866" s="15" t="s">
        <v>1808</v>
      </c>
      <c r="E2866" s="15"/>
      <c r="F2866" s="15" t="s">
        <v>1363</v>
      </c>
      <c r="G2866" s="15"/>
      <c r="H2866" s="30">
        <v>96508484</v>
      </c>
      <c r="I2866" s="10">
        <v>2022</v>
      </c>
      <c r="J2866" s="10">
        <v>10</v>
      </c>
      <c r="K2866" s="10">
        <v>14</v>
      </c>
      <c r="L2866" s="80" t="str">
        <f t="shared" si="132"/>
        <v>Ven</v>
      </c>
      <c r="M2866" s="53">
        <v>0.39583333333333331</v>
      </c>
      <c r="N2866" s="53">
        <v>0.71597222222222223</v>
      </c>
      <c r="O2866" s="102">
        <f t="shared" si="131"/>
        <v>0.32013888888888892</v>
      </c>
    </row>
    <row r="2867" spans="1:15" x14ac:dyDescent="0.35">
      <c r="A2867" s="12">
        <f t="shared" si="130"/>
        <v>2866</v>
      </c>
      <c r="B2867" s="15" t="s">
        <v>1689</v>
      </c>
      <c r="C2867" s="15" t="s">
        <v>1604</v>
      </c>
      <c r="D2867" s="15" t="s">
        <v>3</v>
      </c>
      <c r="E2867" s="15" t="s">
        <v>9</v>
      </c>
      <c r="F2867" s="15"/>
      <c r="G2867" s="15"/>
      <c r="H2867" s="30">
        <v>96931602</v>
      </c>
      <c r="I2867" s="10">
        <v>2022</v>
      </c>
      <c r="J2867" s="10">
        <v>10</v>
      </c>
      <c r="K2867" s="10">
        <v>14</v>
      </c>
      <c r="L2867" s="80" t="str">
        <f t="shared" si="132"/>
        <v>Ven</v>
      </c>
      <c r="M2867" s="53">
        <v>0.39861111111111108</v>
      </c>
      <c r="N2867" s="53">
        <v>0.81597222222222221</v>
      </c>
      <c r="O2867" s="102">
        <f t="shared" si="131"/>
        <v>0.41736111111111113</v>
      </c>
    </row>
    <row r="2868" spans="1:15" x14ac:dyDescent="0.35">
      <c r="A2868" s="12">
        <f t="shared" si="130"/>
        <v>2867</v>
      </c>
      <c r="B2868" s="15" t="s">
        <v>1775</v>
      </c>
      <c r="C2868" s="15" t="s">
        <v>1776</v>
      </c>
      <c r="D2868" s="15" t="s">
        <v>3</v>
      </c>
      <c r="E2868" s="15"/>
      <c r="F2868" s="15"/>
      <c r="G2868" s="15"/>
      <c r="H2868" s="30">
        <v>62376530</v>
      </c>
      <c r="I2868" s="10">
        <v>2022</v>
      </c>
      <c r="J2868" s="10">
        <v>10</v>
      </c>
      <c r="K2868" s="10">
        <v>14</v>
      </c>
      <c r="L2868" s="80" t="str">
        <f t="shared" si="132"/>
        <v>Ven</v>
      </c>
      <c r="M2868" s="53">
        <v>0.39999999999999997</v>
      </c>
      <c r="N2868" s="53">
        <v>0.72638888888888886</v>
      </c>
      <c r="O2868" s="102">
        <f t="shared" si="131"/>
        <v>0.3263888888888889</v>
      </c>
    </row>
    <row r="2869" spans="1:15" x14ac:dyDescent="0.35">
      <c r="A2869" s="12">
        <f t="shared" si="130"/>
        <v>2868</v>
      </c>
      <c r="B2869" s="15" t="s">
        <v>1793</v>
      </c>
      <c r="C2869" s="15" t="s">
        <v>1794</v>
      </c>
      <c r="D2869" s="15" t="s">
        <v>3</v>
      </c>
      <c r="E2869" s="15"/>
      <c r="F2869" s="15"/>
      <c r="G2869" s="15"/>
      <c r="H2869" s="30">
        <v>95431692</v>
      </c>
      <c r="I2869" s="10">
        <v>2022</v>
      </c>
      <c r="J2869" s="10">
        <v>10</v>
      </c>
      <c r="K2869" s="10">
        <v>14</v>
      </c>
      <c r="L2869" s="80" t="str">
        <f t="shared" si="132"/>
        <v>Ven</v>
      </c>
      <c r="M2869" s="53">
        <v>0.39999999999999997</v>
      </c>
      <c r="N2869" s="53">
        <v>0.76597222222222217</v>
      </c>
      <c r="O2869" s="102">
        <f t="shared" si="131"/>
        <v>0.3659722222222222</v>
      </c>
    </row>
    <row r="2870" spans="1:15" x14ac:dyDescent="0.35">
      <c r="A2870" s="12">
        <f t="shared" si="130"/>
        <v>2869</v>
      </c>
      <c r="B2870" s="15" t="s">
        <v>1819</v>
      </c>
      <c r="C2870" s="15" t="s">
        <v>5285</v>
      </c>
      <c r="D2870" s="15" t="s">
        <v>3</v>
      </c>
      <c r="E2870" s="15"/>
      <c r="F2870" s="15"/>
      <c r="G2870" s="15"/>
      <c r="H2870" s="30">
        <v>97249171</v>
      </c>
      <c r="I2870" s="10">
        <v>2022</v>
      </c>
      <c r="J2870" s="10">
        <v>10</v>
      </c>
      <c r="K2870" s="10">
        <v>14</v>
      </c>
      <c r="L2870" s="80" t="str">
        <f t="shared" si="132"/>
        <v>Ven</v>
      </c>
      <c r="M2870" s="53">
        <v>0.39999999999999997</v>
      </c>
      <c r="N2870" s="53">
        <v>0.76597222222222217</v>
      </c>
      <c r="O2870" s="102">
        <f t="shared" si="131"/>
        <v>0.3659722222222222</v>
      </c>
    </row>
    <row r="2871" spans="1:15" x14ac:dyDescent="0.35">
      <c r="A2871" s="12">
        <f t="shared" si="130"/>
        <v>2870</v>
      </c>
      <c r="B2871" s="15" t="s">
        <v>1602</v>
      </c>
      <c r="C2871" s="15" t="s">
        <v>740</v>
      </c>
      <c r="D2871" s="15" t="s">
        <v>3</v>
      </c>
      <c r="E2871" s="15"/>
      <c r="F2871" s="15"/>
      <c r="G2871" s="15"/>
      <c r="H2871" s="30">
        <v>52261106</v>
      </c>
      <c r="I2871" s="10">
        <v>2022</v>
      </c>
      <c r="J2871" s="10">
        <v>10</v>
      </c>
      <c r="K2871" s="10">
        <v>14</v>
      </c>
      <c r="L2871" s="80" t="str">
        <f t="shared" si="132"/>
        <v>Ven</v>
      </c>
      <c r="M2871" s="53">
        <v>0.40069444444444446</v>
      </c>
      <c r="N2871" s="53">
        <v>0.81527777777777777</v>
      </c>
      <c r="O2871" s="102">
        <f t="shared" si="131"/>
        <v>0.4145833333333333</v>
      </c>
    </row>
    <row r="2872" spans="1:15" x14ac:dyDescent="0.35">
      <c r="A2872" s="12">
        <f t="shared" si="130"/>
        <v>2871</v>
      </c>
      <c r="B2872" s="15" t="s">
        <v>5225</v>
      </c>
      <c r="C2872" s="15" t="s">
        <v>5294</v>
      </c>
      <c r="D2872" s="15" t="s">
        <v>21</v>
      </c>
      <c r="E2872" s="15"/>
      <c r="F2872" s="15"/>
      <c r="G2872" s="15"/>
      <c r="H2872" s="30">
        <v>97685095</v>
      </c>
      <c r="I2872" s="10">
        <v>2022</v>
      </c>
      <c r="J2872" s="10">
        <v>10</v>
      </c>
      <c r="K2872" s="10">
        <v>14</v>
      </c>
      <c r="L2872" s="80" t="str">
        <f t="shared" si="132"/>
        <v>Ven</v>
      </c>
      <c r="M2872" s="53">
        <v>0.40138888888888885</v>
      </c>
      <c r="N2872" s="53">
        <v>0.72569444444444453</v>
      </c>
      <c r="O2872" s="102">
        <f t="shared" si="131"/>
        <v>0.32430555555555568</v>
      </c>
    </row>
    <row r="2873" spans="1:15" x14ac:dyDescent="0.35">
      <c r="A2873" s="12">
        <f t="shared" si="130"/>
        <v>2872</v>
      </c>
      <c r="B2873" s="15" t="s">
        <v>1802</v>
      </c>
      <c r="C2873" s="15" t="s">
        <v>106</v>
      </c>
      <c r="D2873" s="15" t="s">
        <v>3</v>
      </c>
      <c r="E2873" s="15"/>
      <c r="F2873" s="15" t="s">
        <v>1363</v>
      </c>
      <c r="G2873" s="15"/>
      <c r="H2873" s="30">
        <v>67920812</v>
      </c>
      <c r="I2873" s="10">
        <v>2022</v>
      </c>
      <c r="J2873" s="10">
        <v>10</v>
      </c>
      <c r="K2873" s="10">
        <v>14</v>
      </c>
      <c r="L2873" s="80" t="str">
        <f t="shared" si="132"/>
        <v>Ven</v>
      </c>
      <c r="M2873" s="53">
        <v>0.40069444444444446</v>
      </c>
      <c r="N2873" s="53">
        <v>0.76458333333333339</v>
      </c>
      <c r="O2873" s="102">
        <f t="shared" si="131"/>
        <v>0.36388888888888893</v>
      </c>
    </row>
    <row r="2874" spans="1:15" x14ac:dyDescent="0.35">
      <c r="A2874" s="12">
        <f t="shared" si="130"/>
        <v>2873</v>
      </c>
      <c r="B2874" s="15" t="s">
        <v>1797</v>
      </c>
      <c r="C2874" s="15" t="s">
        <v>1798</v>
      </c>
      <c r="D2874" s="15" t="s">
        <v>3</v>
      </c>
      <c r="E2874" s="15"/>
      <c r="F2874" s="15" t="s">
        <v>1363</v>
      </c>
      <c r="G2874" s="15"/>
      <c r="H2874" s="30">
        <v>61641606</v>
      </c>
      <c r="I2874" s="10">
        <v>2022</v>
      </c>
      <c r="J2874" s="10">
        <v>10</v>
      </c>
      <c r="K2874" s="10">
        <v>14</v>
      </c>
      <c r="L2874" s="80" t="str">
        <f t="shared" si="132"/>
        <v>Ven</v>
      </c>
      <c r="M2874" s="53">
        <v>0.40138888888888885</v>
      </c>
      <c r="N2874" s="53"/>
      <c r="O2874" s="102" t="str">
        <f t="shared" si="131"/>
        <v/>
      </c>
    </row>
    <row r="2875" spans="1:15" x14ac:dyDescent="0.35">
      <c r="A2875" s="12">
        <f t="shared" si="130"/>
        <v>2874</v>
      </c>
      <c r="B2875" s="15" t="s">
        <v>1806</v>
      </c>
      <c r="C2875" s="15" t="s">
        <v>1807</v>
      </c>
      <c r="D2875" s="15" t="s">
        <v>1808</v>
      </c>
      <c r="E2875" s="15"/>
      <c r="F2875" s="15"/>
      <c r="G2875" s="15"/>
      <c r="H2875" s="30">
        <v>96303876</v>
      </c>
      <c r="I2875" s="10">
        <v>2022</v>
      </c>
      <c r="J2875" s="10">
        <v>10</v>
      </c>
      <c r="K2875" s="10">
        <v>14</v>
      </c>
      <c r="L2875" s="80" t="str">
        <f t="shared" si="132"/>
        <v>Ven</v>
      </c>
      <c r="M2875" s="53">
        <v>0.40833333333333338</v>
      </c>
      <c r="N2875" s="53">
        <v>0.76111111111111107</v>
      </c>
      <c r="O2875" s="102">
        <f t="shared" si="131"/>
        <v>0.35277777777777769</v>
      </c>
    </row>
    <row r="2876" spans="1:15" x14ac:dyDescent="0.35">
      <c r="A2876" s="12">
        <f t="shared" si="130"/>
        <v>2875</v>
      </c>
      <c r="B2876" s="15" t="s">
        <v>5224</v>
      </c>
      <c r="C2876" s="15" t="s">
        <v>5303</v>
      </c>
      <c r="D2876" s="15" t="s">
        <v>1808</v>
      </c>
      <c r="E2876" s="15"/>
      <c r="F2876" s="15" t="s">
        <v>5304</v>
      </c>
      <c r="G2876" s="15"/>
      <c r="H2876" s="30">
        <v>95055627</v>
      </c>
      <c r="I2876" s="10">
        <v>2022</v>
      </c>
      <c r="J2876" s="10">
        <v>10</v>
      </c>
      <c r="K2876" s="10">
        <v>14</v>
      </c>
      <c r="L2876" s="80" t="str">
        <f t="shared" si="132"/>
        <v>Ven</v>
      </c>
      <c r="M2876" s="53">
        <v>0.43611111111111112</v>
      </c>
      <c r="N2876" s="53">
        <v>0.75486111111111109</v>
      </c>
      <c r="O2876" s="102">
        <f t="shared" si="131"/>
        <v>0.31874999999999998</v>
      </c>
    </row>
    <row r="2877" spans="1:15" x14ac:dyDescent="0.35">
      <c r="A2877" s="12">
        <f t="shared" si="130"/>
        <v>2876</v>
      </c>
      <c r="B2877" s="15" t="s">
        <v>1427</v>
      </c>
      <c r="C2877" s="15" t="s">
        <v>1663</v>
      </c>
      <c r="D2877" s="15" t="s">
        <v>3</v>
      </c>
      <c r="E2877" s="15"/>
      <c r="F2877" s="15"/>
      <c r="G2877" s="15"/>
      <c r="H2877" s="30">
        <v>67553763</v>
      </c>
      <c r="I2877" s="10">
        <v>2022</v>
      </c>
      <c r="J2877" s="10">
        <v>10</v>
      </c>
      <c r="K2877" s="10">
        <v>14</v>
      </c>
      <c r="L2877" s="80" t="str">
        <f t="shared" si="132"/>
        <v>Ven</v>
      </c>
      <c r="M2877" s="53">
        <v>0.43472222222222223</v>
      </c>
      <c r="N2877" s="53">
        <v>0.75</v>
      </c>
      <c r="O2877" s="102">
        <f t="shared" si="131"/>
        <v>0.31527777777777777</v>
      </c>
    </row>
    <row r="2878" spans="1:15" x14ac:dyDescent="0.35">
      <c r="A2878" s="12">
        <f t="shared" si="130"/>
        <v>2877</v>
      </c>
      <c r="B2878" s="15" t="s">
        <v>628</v>
      </c>
      <c r="C2878" s="15" t="s">
        <v>629</v>
      </c>
      <c r="D2878" s="15" t="s">
        <v>3</v>
      </c>
      <c r="E2878" s="15" t="s">
        <v>9</v>
      </c>
      <c r="F2878" s="15"/>
      <c r="G2878" s="15" t="s">
        <v>630</v>
      </c>
      <c r="H2878" s="30">
        <v>67196806</v>
      </c>
      <c r="I2878" s="10">
        <v>2022</v>
      </c>
      <c r="J2878" s="10">
        <v>10</v>
      </c>
      <c r="K2878" s="10">
        <v>14</v>
      </c>
      <c r="L2878" s="80" t="str">
        <f t="shared" si="132"/>
        <v>Ven</v>
      </c>
      <c r="M2878" s="53">
        <v>0.4368055555555555</v>
      </c>
      <c r="N2878" s="53">
        <v>0.98263888888888884</v>
      </c>
      <c r="O2878" s="102">
        <f t="shared" si="131"/>
        <v>0.54583333333333339</v>
      </c>
    </row>
    <row r="2879" spans="1:15" x14ac:dyDescent="0.35">
      <c r="A2879" s="12">
        <f t="shared" si="130"/>
        <v>2878</v>
      </c>
      <c r="B2879" s="15" t="s">
        <v>1386</v>
      </c>
      <c r="C2879" s="15" t="s">
        <v>1387</v>
      </c>
      <c r="D2879" s="15" t="s">
        <v>21</v>
      </c>
      <c r="E2879" s="15" t="s">
        <v>9</v>
      </c>
      <c r="F2879" s="15"/>
      <c r="G2879" s="15" t="s">
        <v>1388</v>
      </c>
      <c r="H2879" s="30">
        <v>61625990</v>
      </c>
      <c r="I2879" s="10">
        <v>2022</v>
      </c>
      <c r="J2879" s="10">
        <v>10</v>
      </c>
      <c r="K2879" s="10">
        <v>14</v>
      </c>
      <c r="L2879" s="80" t="str">
        <f t="shared" si="132"/>
        <v>Ven</v>
      </c>
      <c r="M2879" s="53">
        <v>0.46597222222222223</v>
      </c>
      <c r="N2879" s="53">
        <v>0.8305555555555556</v>
      </c>
      <c r="O2879" s="102">
        <f t="shared" si="131"/>
        <v>0.36458333333333337</v>
      </c>
    </row>
    <row r="2880" spans="1:15" x14ac:dyDescent="0.35">
      <c r="A2880" s="12">
        <f t="shared" si="130"/>
        <v>2879</v>
      </c>
      <c r="B2880" s="15" t="s">
        <v>4975</v>
      </c>
      <c r="C2880" s="15" t="s">
        <v>5284</v>
      </c>
      <c r="D2880" s="15" t="s">
        <v>3</v>
      </c>
      <c r="E2880" s="15" t="s">
        <v>5289</v>
      </c>
      <c r="F2880" s="15" t="s">
        <v>1363</v>
      </c>
      <c r="G2880" s="15"/>
      <c r="H2880" s="30">
        <v>97024390</v>
      </c>
      <c r="I2880" s="10">
        <v>2022</v>
      </c>
      <c r="J2880" s="10">
        <v>10</v>
      </c>
      <c r="K2880" s="10">
        <v>14</v>
      </c>
      <c r="L2880" s="80" t="str">
        <f t="shared" si="132"/>
        <v>Ven</v>
      </c>
      <c r="M2880" s="53">
        <v>0.47361111111111115</v>
      </c>
      <c r="N2880" s="53">
        <v>0.7631944444444444</v>
      </c>
      <c r="O2880" s="102">
        <f t="shared" si="131"/>
        <v>0.28958333333333325</v>
      </c>
    </row>
    <row r="2881" spans="1:15" x14ac:dyDescent="0.35">
      <c r="A2881" s="12">
        <f t="shared" si="130"/>
        <v>2880</v>
      </c>
      <c r="B2881" s="15" t="s">
        <v>1821</v>
      </c>
      <c r="C2881" s="15" t="s">
        <v>1822</v>
      </c>
      <c r="D2881" s="15" t="s">
        <v>3</v>
      </c>
      <c r="E2881" s="15"/>
      <c r="F2881" s="15"/>
      <c r="G2881" s="15"/>
      <c r="H2881" s="30">
        <v>66023961</v>
      </c>
      <c r="I2881" s="10">
        <v>2022</v>
      </c>
      <c r="J2881" s="10">
        <v>10</v>
      </c>
      <c r="K2881" s="10">
        <v>14</v>
      </c>
      <c r="L2881" s="80" t="str">
        <f t="shared" si="132"/>
        <v>Ven</v>
      </c>
      <c r="M2881" s="53">
        <v>0.39583333333333331</v>
      </c>
      <c r="N2881" s="53"/>
      <c r="O2881" s="102" t="str">
        <f t="shared" si="131"/>
        <v/>
      </c>
    </row>
    <row r="2882" spans="1:15" x14ac:dyDescent="0.35">
      <c r="A2882" s="12">
        <f t="shared" si="130"/>
        <v>2881</v>
      </c>
      <c r="B2882" s="15" t="s">
        <v>2802</v>
      </c>
      <c r="C2882" s="15" t="s">
        <v>2826</v>
      </c>
      <c r="D2882" s="15" t="s">
        <v>3</v>
      </c>
      <c r="E2882" s="15" t="s">
        <v>9</v>
      </c>
      <c r="F2882" s="15"/>
      <c r="G2882" s="15"/>
      <c r="H2882" s="30">
        <v>98618479</v>
      </c>
      <c r="I2882" s="10">
        <v>2022</v>
      </c>
      <c r="J2882" s="10">
        <v>10</v>
      </c>
      <c r="K2882" s="10">
        <v>14</v>
      </c>
      <c r="L2882" s="80" t="str">
        <f t="shared" si="132"/>
        <v>Ven</v>
      </c>
      <c r="M2882" s="53">
        <v>0.4861111111111111</v>
      </c>
      <c r="N2882" s="53">
        <v>0.73263888888888884</v>
      </c>
      <c r="O2882" s="102">
        <f t="shared" si="131"/>
        <v>0.24652777777777773</v>
      </c>
    </row>
    <row r="2883" spans="1:15" x14ac:dyDescent="0.35">
      <c r="A2883" s="12">
        <f t="shared" si="130"/>
        <v>2882</v>
      </c>
      <c r="B2883" s="15" t="s">
        <v>1537</v>
      </c>
      <c r="C2883" s="15" t="s">
        <v>1538</v>
      </c>
      <c r="D2883" s="15" t="s">
        <v>3</v>
      </c>
      <c r="E2883" s="15"/>
      <c r="F2883" s="15"/>
      <c r="G2883" s="15"/>
      <c r="H2883" s="30">
        <v>62597374</v>
      </c>
      <c r="I2883" s="10">
        <v>2022</v>
      </c>
      <c r="J2883" s="10">
        <v>10</v>
      </c>
      <c r="K2883" s="10">
        <v>14</v>
      </c>
      <c r="L2883" s="80" t="str">
        <f t="shared" si="132"/>
        <v>Ven</v>
      </c>
      <c r="M2883" s="53">
        <v>0.51597222222222217</v>
      </c>
      <c r="N2883" s="53">
        <v>0.55972222222222223</v>
      </c>
      <c r="O2883" s="102">
        <f t="shared" si="131"/>
        <v>4.3750000000000067E-2</v>
      </c>
    </row>
    <row r="2884" spans="1:15" x14ac:dyDescent="0.35">
      <c r="A2884" s="12">
        <f t="shared" ref="A2884:A2947" si="133">1+A2883</f>
        <v>2883</v>
      </c>
      <c r="B2884" s="15" t="s">
        <v>798</v>
      </c>
      <c r="C2884" s="15" t="s">
        <v>4827</v>
      </c>
      <c r="D2884" s="15" t="s">
        <v>3</v>
      </c>
      <c r="E2884" s="15"/>
      <c r="F2884" s="15" t="s">
        <v>68</v>
      </c>
      <c r="G2884" s="15"/>
      <c r="H2884" s="30">
        <v>61181400</v>
      </c>
      <c r="I2884" s="10">
        <v>2022</v>
      </c>
      <c r="J2884" s="10">
        <v>10</v>
      </c>
      <c r="K2884" s="10">
        <v>14</v>
      </c>
      <c r="L2884" s="80" t="str">
        <f t="shared" si="132"/>
        <v>Ven</v>
      </c>
      <c r="M2884" s="53">
        <v>0.51597222222222217</v>
      </c>
      <c r="N2884" s="53">
        <v>0.55972222222222223</v>
      </c>
      <c r="O2884" s="102">
        <f t="shared" si="131"/>
        <v>4.3750000000000067E-2</v>
      </c>
    </row>
    <row r="2885" spans="1:15" x14ac:dyDescent="0.35">
      <c r="A2885" s="12">
        <f t="shared" si="133"/>
        <v>2884</v>
      </c>
      <c r="B2885" s="15" t="s">
        <v>1033</v>
      </c>
      <c r="C2885" s="15" t="s">
        <v>1034</v>
      </c>
      <c r="D2885" s="15" t="s">
        <v>3</v>
      </c>
      <c r="E2885" s="15" t="s">
        <v>9</v>
      </c>
      <c r="F2885" s="15"/>
      <c r="G2885" s="15" t="s">
        <v>1035</v>
      </c>
      <c r="H2885" s="30">
        <v>90400261</v>
      </c>
      <c r="I2885" s="10">
        <v>2022</v>
      </c>
      <c r="J2885" s="10">
        <v>10</v>
      </c>
      <c r="K2885" s="10">
        <v>14</v>
      </c>
      <c r="L2885" s="80" t="str">
        <f t="shared" si="132"/>
        <v>Ven</v>
      </c>
      <c r="M2885" s="53">
        <v>0.52500000000000002</v>
      </c>
      <c r="N2885" s="53">
        <v>0.74583333333333324</v>
      </c>
      <c r="O2885" s="102">
        <f t="shared" si="131"/>
        <v>0.22083333333333321</v>
      </c>
    </row>
    <row r="2886" spans="1:15" x14ac:dyDescent="0.35">
      <c r="A2886" s="12">
        <f t="shared" si="133"/>
        <v>2885</v>
      </c>
      <c r="B2886" s="15" t="s">
        <v>5229</v>
      </c>
      <c r="C2886" s="15" t="s">
        <v>5305</v>
      </c>
      <c r="D2886" s="15" t="s">
        <v>3</v>
      </c>
      <c r="E2886" s="15" t="s">
        <v>9</v>
      </c>
      <c r="F2886" s="15"/>
      <c r="G2886" s="15"/>
      <c r="H2886" s="30">
        <v>91489138</v>
      </c>
      <c r="I2886" s="10">
        <v>2022</v>
      </c>
      <c r="J2886" s="10">
        <v>10</v>
      </c>
      <c r="K2886" s="10">
        <v>14</v>
      </c>
      <c r="L2886" s="80" t="str">
        <f t="shared" si="132"/>
        <v>Ven</v>
      </c>
      <c r="M2886" s="53">
        <v>0.5395833333333333</v>
      </c>
      <c r="N2886" s="53"/>
      <c r="O2886" s="102" t="str">
        <f t="shared" si="131"/>
        <v/>
      </c>
    </row>
    <row r="2887" spans="1:15" x14ac:dyDescent="0.35">
      <c r="A2887" s="12">
        <f t="shared" si="133"/>
        <v>2886</v>
      </c>
      <c r="B2887" s="15" t="s">
        <v>472</v>
      </c>
      <c r="C2887" s="15" t="s">
        <v>473</v>
      </c>
      <c r="D2887" s="15" t="s">
        <v>3</v>
      </c>
      <c r="E2887" s="15" t="s">
        <v>9</v>
      </c>
      <c r="F2887" s="15"/>
      <c r="G2887" s="15" t="s">
        <v>474</v>
      </c>
      <c r="H2887" s="30">
        <v>69843832</v>
      </c>
      <c r="I2887" s="10">
        <v>2022</v>
      </c>
      <c r="J2887" s="10">
        <v>10</v>
      </c>
      <c r="K2887" s="10">
        <v>14</v>
      </c>
      <c r="L2887" s="80" t="str">
        <f t="shared" si="132"/>
        <v>Ven</v>
      </c>
      <c r="M2887" s="53">
        <v>0.54166666666666663</v>
      </c>
      <c r="N2887" s="53"/>
      <c r="O2887" s="102" t="str">
        <f t="shared" si="131"/>
        <v/>
      </c>
    </row>
    <row r="2888" spans="1:15" x14ac:dyDescent="0.35">
      <c r="A2888" s="12">
        <f t="shared" si="133"/>
        <v>2887</v>
      </c>
      <c r="B2888" s="15" t="s">
        <v>1557</v>
      </c>
      <c r="C2888" s="15" t="s">
        <v>1784</v>
      </c>
      <c r="D2888" s="15" t="s">
        <v>3</v>
      </c>
      <c r="E2888" s="15"/>
      <c r="F2888" s="15"/>
      <c r="G2888" s="15"/>
      <c r="H2888" s="30">
        <v>97690948</v>
      </c>
      <c r="I2888" s="10">
        <v>2022</v>
      </c>
      <c r="J2888" s="10">
        <v>10</v>
      </c>
      <c r="K2888" s="10">
        <v>14</v>
      </c>
      <c r="L2888" s="80" t="str">
        <f t="shared" si="132"/>
        <v>Ven</v>
      </c>
      <c r="M2888" s="53">
        <v>0.56944444444444442</v>
      </c>
      <c r="N2888" s="53"/>
      <c r="O2888" s="102" t="str">
        <f t="shared" si="131"/>
        <v/>
      </c>
    </row>
    <row r="2889" spans="1:15" x14ac:dyDescent="0.35">
      <c r="A2889" s="12">
        <f t="shared" si="133"/>
        <v>2888</v>
      </c>
      <c r="B2889" s="15" t="s">
        <v>1401</v>
      </c>
      <c r="C2889" s="15" t="s">
        <v>1402</v>
      </c>
      <c r="D2889" s="15" t="s">
        <v>21</v>
      </c>
      <c r="E2889" s="15" t="s">
        <v>9</v>
      </c>
      <c r="F2889" s="15"/>
      <c r="G2889" s="15" t="s">
        <v>1403</v>
      </c>
      <c r="H2889" s="30">
        <v>60006538</v>
      </c>
      <c r="I2889" s="10">
        <v>2022</v>
      </c>
      <c r="J2889" s="10">
        <v>10</v>
      </c>
      <c r="K2889" s="10">
        <v>14</v>
      </c>
      <c r="L2889" s="80" t="str">
        <f t="shared" si="132"/>
        <v>Ven</v>
      </c>
      <c r="M2889" s="53">
        <v>0.57222222222222219</v>
      </c>
      <c r="N2889" s="53">
        <v>0.7319444444444444</v>
      </c>
      <c r="O2889" s="102">
        <f t="shared" si="131"/>
        <v>0.15972222222222221</v>
      </c>
    </row>
    <row r="2890" spans="1:15" x14ac:dyDescent="0.35">
      <c r="A2890" s="12">
        <f t="shared" si="133"/>
        <v>2889</v>
      </c>
      <c r="B2890" s="15" t="s">
        <v>4390</v>
      </c>
      <c r="C2890" s="15" t="s">
        <v>395</v>
      </c>
      <c r="D2890" s="15" t="s">
        <v>3</v>
      </c>
      <c r="E2890" s="15" t="s">
        <v>9</v>
      </c>
      <c r="F2890" s="15" t="s">
        <v>68</v>
      </c>
      <c r="G2890" s="15" t="s">
        <v>4391</v>
      </c>
      <c r="H2890" s="30">
        <v>95186139</v>
      </c>
      <c r="I2890" s="10">
        <v>2022</v>
      </c>
      <c r="J2890" s="10">
        <v>10</v>
      </c>
      <c r="K2890" s="10">
        <v>14</v>
      </c>
      <c r="L2890" s="80" t="str">
        <f t="shared" si="132"/>
        <v>Ven</v>
      </c>
      <c r="M2890" s="53">
        <v>0.62152777777777779</v>
      </c>
      <c r="N2890" s="53"/>
      <c r="O2890" s="102" t="str">
        <f t="shared" si="131"/>
        <v/>
      </c>
    </row>
    <row r="2891" spans="1:15" x14ac:dyDescent="0.35">
      <c r="A2891" s="12">
        <f t="shared" si="133"/>
        <v>2890</v>
      </c>
      <c r="B2891" s="15" t="s">
        <v>626</v>
      </c>
      <c r="C2891" s="15" t="s">
        <v>735</v>
      </c>
      <c r="D2891" s="15" t="s">
        <v>3</v>
      </c>
      <c r="E2891" s="15" t="s">
        <v>9</v>
      </c>
      <c r="F2891" s="15"/>
      <c r="G2891" s="15" t="s">
        <v>627</v>
      </c>
      <c r="H2891" s="30">
        <v>95851115</v>
      </c>
      <c r="I2891" s="10">
        <v>2022</v>
      </c>
      <c r="J2891" s="10">
        <v>10</v>
      </c>
      <c r="K2891" s="10">
        <v>14</v>
      </c>
      <c r="L2891" s="80" t="str">
        <f t="shared" si="132"/>
        <v>Ven</v>
      </c>
      <c r="M2891" s="53">
        <v>0.62222222222222223</v>
      </c>
      <c r="N2891" s="53"/>
      <c r="O2891" s="102" t="str">
        <f t="shared" si="131"/>
        <v/>
      </c>
    </row>
    <row r="2892" spans="1:15" x14ac:dyDescent="0.35">
      <c r="A2892" s="12">
        <f t="shared" si="133"/>
        <v>2891</v>
      </c>
      <c r="B2892" s="136" t="s">
        <v>5230</v>
      </c>
      <c r="C2892" s="136" t="s">
        <v>5306</v>
      </c>
      <c r="D2892" s="136" t="s">
        <v>21</v>
      </c>
      <c r="E2892" s="136"/>
      <c r="F2892" s="136" t="s">
        <v>68</v>
      </c>
      <c r="G2892" s="136"/>
      <c r="H2892" s="137">
        <v>97606612</v>
      </c>
      <c r="I2892" s="10">
        <v>2022</v>
      </c>
      <c r="J2892" s="10">
        <v>10</v>
      </c>
      <c r="K2892" s="10">
        <v>14</v>
      </c>
      <c r="L2892" s="80" t="str">
        <f t="shared" si="132"/>
        <v>Ven</v>
      </c>
      <c r="M2892" s="53"/>
      <c r="N2892" s="53"/>
      <c r="O2892" s="102" t="str">
        <f t="shared" si="131"/>
        <v/>
      </c>
    </row>
    <row r="2893" spans="1:15" x14ac:dyDescent="0.35">
      <c r="A2893" s="12">
        <f t="shared" si="133"/>
        <v>2892</v>
      </c>
      <c r="B2893" s="15" t="s">
        <v>2352</v>
      </c>
      <c r="C2893" s="15" t="s">
        <v>1556</v>
      </c>
      <c r="D2893" s="15" t="s">
        <v>3</v>
      </c>
      <c r="E2893" s="15" t="s">
        <v>1097</v>
      </c>
      <c r="F2893" s="15"/>
      <c r="G2893" s="15"/>
      <c r="H2893" s="30">
        <v>62001597</v>
      </c>
      <c r="I2893" s="10">
        <v>2022</v>
      </c>
      <c r="J2893" s="10">
        <v>10</v>
      </c>
      <c r="K2893" s="10">
        <v>14</v>
      </c>
      <c r="L2893" s="80" t="str">
        <f t="shared" si="132"/>
        <v>Ven</v>
      </c>
      <c r="M2893" s="53">
        <v>0.64861111111111114</v>
      </c>
      <c r="N2893" s="53">
        <v>0.77777777777777779</v>
      </c>
      <c r="O2893" s="102">
        <f t="shared" si="131"/>
        <v>0.12916666666666665</v>
      </c>
    </row>
    <row r="2894" spans="1:15" x14ac:dyDescent="0.35">
      <c r="A2894" s="12">
        <f t="shared" si="133"/>
        <v>2893</v>
      </c>
      <c r="B2894" s="15" t="s">
        <v>1325</v>
      </c>
      <c r="C2894" s="15" t="s">
        <v>1863</v>
      </c>
      <c r="D2894" s="15" t="s">
        <v>21</v>
      </c>
      <c r="E2894" s="15" t="s">
        <v>9</v>
      </c>
      <c r="F2894" s="15"/>
      <c r="G2894" s="15" t="s">
        <v>3751</v>
      </c>
      <c r="H2894" s="30">
        <v>51225992</v>
      </c>
      <c r="I2894" s="10">
        <v>2022</v>
      </c>
      <c r="J2894" s="10">
        <v>10</v>
      </c>
      <c r="K2894" s="10">
        <v>14</v>
      </c>
      <c r="L2894" s="80" t="str">
        <f t="shared" si="132"/>
        <v>Ven</v>
      </c>
      <c r="M2894" s="53">
        <v>0.67361111111111116</v>
      </c>
      <c r="N2894" s="53"/>
      <c r="O2894" s="102" t="str">
        <f t="shared" si="131"/>
        <v/>
      </c>
    </row>
    <row r="2895" spans="1:15" x14ac:dyDescent="0.35">
      <c r="A2895" s="12">
        <f t="shared" si="133"/>
        <v>2894</v>
      </c>
      <c r="B2895" s="15" t="s">
        <v>5224</v>
      </c>
      <c r="C2895" s="15" t="s">
        <v>5303</v>
      </c>
      <c r="D2895" s="15" t="s">
        <v>1808</v>
      </c>
      <c r="E2895" s="15"/>
      <c r="F2895" s="15"/>
      <c r="G2895" s="15"/>
      <c r="H2895" s="30">
        <v>95055627</v>
      </c>
      <c r="I2895" s="10">
        <v>2022</v>
      </c>
      <c r="J2895" s="10">
        <v>10</v>
      </c>
      <c r="K2895" s="10">
        <v>14</v>
      </c>
      <c r="L2895" s="80" t="str">
        <f t="shared" si="132"/>
        <v>Ven</v>
      </c>
      <c r="M2895" s="53"/>
      <c r="N2895" s="53"/>
      <c r="O2895" s="102" t="str">
        <f t="shared" si="131"/>
        <v/>
      </c>
    </row>
    <row r="2896" spans="1:15" x14ac:dyDescent="0.35">
      <c r="A2896" s="12">
        <f t="shared" si="133"/>
        <v>2895</v>
      </c>
      <c r="B2896" s="15" t="s">
        <v>1557</v>
      </c>
      <c r="C2896" s="15" t="s">
        <v>1784</v>
      </c>
      <c r="D2896" s="15" t="s">
        <v>3</v>
      </c>
      <c r="E2896" s="15"/>
      <c r="F2896" s="15" t="s">
        <v>1363</v>
      </c>
      <c r="G2896" s="15"/>
      <c r="H2896" s="30">
        <v>97690948</v>
      </c>
      <c r="I2896" s="10">
        <v>2022</v>
      </c>
      <c r="J2896" s="10">
        <v>10</v>
      </c>
      <c r="K2896" s="10">
        <v>14</v>
      </c>
      <c r="L2896" s="80" t="str">
        <f t="shared" si="132"/>
        <v>Ven</v>
      </c>
      <c r="M2896" s="53">
        <v>0.7715277777777777</v>
      </c>
      <c r="N2896" s="53">
        <v>0.7715277777777777</v>
      </c>
      <c r="O2896" s="102">
        <f t="shared" si="131"/>
        <v>0</v>
      </c>
    </row>
    <row r="2897" spans="1:15" x14ac:dyDescent="0.35">
      <c r="A2897" s="12">
        <f t="shared" si="133"/>
        <v>2896</v>
      </c>
      <c r="B2897" s="15" t="s">
        <v>1415</v>
      </c>
      <c r="C2897" s="15" t="s">
        <v>1416</v>
      </c>
      <c r="D2897" s="15" t="s">
        <v>21</v>
      </c>
      <c r="E2897" s="15" t="s">
        <v>2624</v>
      </c>
      <c r="F2897" s="15"/>
      <c r="G2897" s="15"/>
      <c r="H2897" s="30">
        <v>97246278</v>
      </c>
      <c r="I2897" s="10">
        <v>2022</v>
      </c>
      <c r="J2897" s="10">
        <v>10</v>
      </c>
      <c r="K2897" s="10">
        <v>14</v>
      </c>
      <c r="L2897" s="80" t="str">
        <f t="shared" si="132"/>
        <v>Ven</v>
      </c>
      <c r="M2897" s="53">
        <v>0.7715277777777777</v>
      </c>
      <c r="N2897" s="53">
        <v>0.89930555555555547</v>
      </c>
      <c r="O2897" s="102">
        <f t="shared" si="131"/>
        <v>0.12777777777777777</v>
      </c>
    </row>
    <row r="2898" spans="1:15" x14ac:dyDescent="0.35">
      <c r="A2898" s="12">
        <f t="shared" si="133"/>
        <v>2897</v>
      </c>
      <c r="B2898" s="15" t="s">
        <v>1882</v>
      </c>
      <c r="C2898" s="15" t="s">
        <v>1883</v>
      </c>
      <c r="D2898" s="15" t="s">
        <v>3</v>
      </c>
      <c r="E2898" s="15" t="s">
        <v>9</v>
      </c>
      <c r="F2898" s="15"/>
      <c r="G2898" s="15"/>
      <c r="H2898" s="30">
        <v>90350214</v>
      </c>
      <c r="I2898" s="10">
        <v>2022</v>
      </c>
      <c r="J2898" s="10">
        <v>10</v>
      </c>
      <c r="K2898" s="10">
        <v>14</v>
      </c>
      <c r="L2898" s="80" t="str">
        <f t="shared" si="132"/>
        <v>Ven</v>
      </c>
      <c r="M2898" s="53">
        <v>0.77569444444444446</v>
      </c>
      <c r="N2898" s="53">
        <v>0.89236111111111116</v>
      </c>
      <c r="O2898" s="102">
        <f t="shared" si="131"/>
        <v>0.1166666666666667</v>
      </c>
    </row>
    <row r="2899" spans="1:15" x14ac:dyDescent="0.35">
      <c r="A2899" s="12">
        <f t="shared" si="133"/>
        <v>2898</v>
      </c>
      <c r="B2899" s="15" t="s">
        <v>3578</v>
      </c>
      <c r="C2899" s="15" t="s">
        <v>106</v>
      </c>
      <c r="D2899" s="15" t="s">
        <v>3</v>
      </c>
      <c r="E2899" s="15" t="s">
        <v>9</v>
      </c>
      <c r="F2899" s="15"/>
      <c r="G2899" s="15"/>
      <c r="H2899" s="30">
        <v>60506320</v>
      </c>
      <c r="I2899" s="10">
        <v>2022</v>
      </c>
      <c r="J2899" s="10">
        <v>10</v>
      </c>
      <c r="K2899" s="10">
        <v>14</v>
      </c>
      <c r="L2899" s="80" t="str">
        <f t="shared" si="132"/>
        <v>Ven</v>
      </c>
      <c r="M2899" s="53">
        <v>0.77569444444444446</v>
      </c>
      <c r="N2899" s="53"/>
      <c r="O2899" s="102" t="str">
        <f t="shared" si="131"/>
        <v/>
      </c>
    </row>
    <row r="2900" spans="1:15" x14ac:dyDescent="0.35">
      <c r="A2900" s="12">
        <f t="shared" si="133"/>
        <v>2899</v>
      </c>
      <c r="B2900" s="15" t="s">
        <v>1879</v>
      </c>
      <c r="C2900" s="15" t="s">
        <v>1880</v>
      </c>
      <c r="D2900" s="15" t="s">
        <v>21</v>
      </c>
      <c r="E2900" s="15"/>
      <c r="F2900" s="15"/>
      <c r="G2900" s="15"/>
      <c r="H2900" s="30">
        <v>66346600</v>
      </c>
      <c r="I2900" s="10">
        <v>2022</v>
      </c>
      <c r="J2900" s="10">
        <v>10</v>
      </c>
      <c r="K2900" s="10">
        <v>14</v>
      </c>
      <c r="L2900" s="80" t="str">
        <f t="shared" si="132"/>
        <v>Ven</v>
      </c>
      <c r="M2900" s="53">
        <v>0.78055555555555556</v>
      </c>
      <c r="N2900" s="53">
        <v>0.8965277777777777</v>
      </c>
      <c r="O2900" s="102">
        <f t="shared" si="131"/>
        <v>0.11597222222222214</v>
      </c>
    </row>
    <row r="2901" spans="1:15" x14ac:dyDescent="0.35">
      <c r="A2901" s="12">
        <f t="shared" si="133"/>
        <v>2900</v>
      </c>
      <c r="B2901" s="15" t="s">
        <v>1884</v>
      </c>
      <c r="C2901" s="15" t="s">
        <v>1885</v>
      </c>
      <c r="D2901" s="15" t="s">
        <v>3</v>
      </c>
      <c r="E2901" s="15" t="s">
        <v>9</v>
      </c>
      <c r="F2901" s="15"/>
      <c r="G2901" s="15"/>
      <c r="H2901" s="30">
        <v>66140711</v>
      </c>
      <c r="I2901" s="10">
        <v>2022</v>
      </c>
      <c r="J2901" s="10">
        <v>10</v>
      </c>
      <c r="K2901" s="10">
        <v>14</v>
      </c>
      <c r="L2901" s="80" t="str">
        <f t="shared" si="132"/>
        <v>Ven</v>
      </c>
      <c r="M2901" s="53">
        <v>0.78125</v>
      </c>
      <c r="N2901" s="53">
        <v>0.8965277777777777</v>
      </c>
      <c r="O2901" s="102">
        <f t="shared" si="131"/>
        <v>0.1152777777777777</v>
      </c>
    </row>
    <row r="2902" spans="1:15" x14ac:dyDescent="0.35">
      <c r="A2902" s="12">
        <f t="shared" si="133"/>
        <v>2901</v>
      </c>
      <c r="B2902" s="15" t="s">
        <v>140</v>
      </c>
      <c r="C2902" s="15" t="s">
        <v>5307</v>
      </c>
      <c r="D2902" s="15" t="s">
        <v>3</v>
      </c>
      <c r="E2902" s="15" t="s">
        <v>20</v>
      </c>
      <c r="F2902" s="15"/>
      <c r="G2902" s="15"/>
      <c r="H2902" s="30">
        <v>96716239</v>
      </c>
      <c r="I2902" s="10">
        <v>2022</v>
      </c>
      <c r="J2902" s="10">
        <v>10</v>
      </c>
      <c r="K2902" s="10">
        <v>14</v>
      </c>
      <c r="L2902" s="80" t="str">
        <f t="shared" si="132"/>
        <v>Ven</v>
      </c>
      <c r="M2902" s="53">
        <v>0.78194444444444444</v>
      </c>
      <c r="N2902" s="53">
        <v>0.86041666666666661</v>
      </c>
      <c r="O2902" s="102">
        <f t="shared" si="131"/>
        <v>7.8472222222222165E-2</v>
      </c>
    </row>
    <row r="2903" spans="1:15" x14ac:dyDescent="0.35">
      <c r="A2903" s="12">
        <f t="shared" si="133"/>
        <v>2902</v>
      </c>
      <c r="B2903" s="15" t="s">
        <v>2876</v>
      </c>
      <c r="C2903" s="15" t="s">
        <v>1168</v>
      </c>
      <c r="D2903" s="15" t="s">
        <v>21</v>
      </c>
      <c r="E2903" s="15" t="s">
        <v>20</v>
      </c>
      <c r="F2903" s="15"/>
      <c r="G2903" s="15"/>
      <c r="H2903" s="30">
        <v>96662792</v>
      </c>
      <c r="I2903" s="10">
        <v>2022</v>
      </c>
      <c r="J2903" s="10">
        <v>10</v>
      </c>
      <c r="K2903" s="10">
        <v>14</v>
      </c>
      <c r="L2903" s="80" t="str">
        <f t="shared" si="132"/>
        <v>Ven</v>
      </c>
      <c r="M2903" s="53">
        <v>0.78194444444444444</v>
      </c>
      <c r="N2903" s="53"/>
      <c r="O2903" s="102" t="str">
        <f t="shared" si="131"/>
        <v/>
      </c>
    </row>
    <row r="2904" spans="1:15" x14ac:dyDescent="0.35">
      <c r="A2904" s="12">
        <f t="shared" si="133"/>
        <v>2903</v>
      </c>
      <c r="B2904" s="15" t="s">
        <v>942</v>
      </c>
      <c r="C2904" s="15" t="s">
        <v>943</v>
      </c>
      <c r="D2904" s="15" t="s">
        <v>3</v>
      </c>
      <c r="E2904" s="15" t="s">
        <v>9</v>
      </c>
      <c r="F2904" s="15"/>
      <c r="G2904" s="15" t="s">
        <v>944</v>
      </c>
      <c r="H2904" s="30">
        <v>96838788</v>
      </c>
      <c r="I2904" s="10">
        <v>2022</v>
      </c>
      <c r="J2904" s="10">
        <v>10</v>
      </c>
      <c r="K2904" s="10">
        <v>14</v>
      </c>
      <c r="L2904" s="80" t="str">
        <f t="shared" si="132"/>
        <v>Ven</v>
      </c>
      <c r="M2904" s="53">
        <v>0.78402777777777777</v>
      </c>
      <c r="N2904" s="53">
        <v>0.95486111111111116</v>
      </c>
      <c r="O2904" s="102">
        <f t="shared" si="131"/>
        <v>0.17083333333333339</v>
      </c>
    </row>
    <row r="2905" spans="1:15" x14ac:dyDescent="0.35">
      <c r="A2905" s="12">
        <f t="shared" si="133"/>
        <v>2904</v>
      </c>
      <c r="B2905" s="15" t="s">
        <v>332</v>
      </c>
      <c r="C2905" s="15" t="s">
        <v>4845</v>
      </c>
      <c r="D2905" s="15" t="s">
        <v>3</v>
      </c>
      <c r="E2905" s="15" t="s">
        <v>2624</v>
      </c>
      <c r="F2905" s="15"/>
      <c r="G2905" s="15" t="s">
        <v>866</v>
      </c>
      <c r="H2905" s="30">
        <v>66599744</v>
      </c>
      <c r="I2905" s="10">
        <v>2022</v>
      </c>
      <c r="J2905" s="10">
        <v>10</v>
      </c>
      <c r="K2905" s="10">
        <v>14</v>
      </c>
      <c r="L2905" s="80" t="str">
        <f t="shared" si="132"/>
        <v>Ven</v>
      </c>
      <c r="M2905" s="53">
        <v>0.78263888888888899</v>
      </c>
      <c r="N2905" s="53">
        <v>0.90625</v>
      </c>
      <c r="O2905" s="102">
        <f t="shared" si="131"/>
        <v>0.12361111111111101</v>
      </c>
    </row>
    <row r="2906" spans="1:15" x14ac:dyDescent="0.35">
      <c r="A2906" s="12">
        <f t="shared" si="133"/>
        <v>2905</v>
      </c>
      <c r="B2906" s="15" t="s">
        <v>1833</v>
      </c>
      <c r="C2906" s="15" t="s">
        <v>1834</v>
      </c>
      <c r="D2906" s="15" t="s">
        <v>21</v>
      </c>
      <c r="E2906" s="15"/>
      <c r="F2906" s="15"/>
      <c r="G2906" s="15"/>
      <c r="H2906" s="30">
        <v>97682509</v>
      </c>
      <c r="I2906" s="10">
        <v>2022</v>
      </c>
      <c r="J2906" s="10">
        <v>10</v>
      </c>
      <c r="K2906" s="10">
        <v>14</v>
      </c>
      <c r="L2906" s="80" t="str">
        <f t="shared" si="132"/>
        <v>Ven</v>
      </c>
      <c r="M2906" s="53">
        <v>0.82916666666666661</v>
      </c>
      <c r="N2906" s="53">
        <v>0.92708333333333337</v>
      </c>
      <c r="O2906" s="102">
        <f t="shared" si="131"/>
        <v>9.7916666666666763E-2</v>
      </c>
    </row>
    <row r="2907" spans="1:15" x14ac:dyDescent="0.35">
      <c r="A2907" s="12">
        <f t="shared" si="133"/>
        <v>2906</v>
      </c>
      <c r="B2907" s="15" t="s">
        <v>765</v>
      </c>
      <c r="C2907" s="15" t="s">
        <v>766</v>
      </c>
      <c r="D2907" s="15" t="s">
        <v>3</v>
      </c>
      <c r="E2907" s="15"/>
      <c r="F2907" s="15"/>
      <c r="G2907" s="15" t="s">
        <v>767</v>
      </c>
      <c r="H2907" s="30">
        <v>96002029</v>
      </c>
      <c r="I2907" s="10">
        <v>2022</v>
      </c>
      <c r="J2907" s="10">
        <v>10</v>
      </c>
      <c r="K2907" s="10">
        <v>14</v>
      </c>
      <c r="L2907" s="80" t="str">
        <f t="shared" si="132"/>
        <v>Ven</v>
      </c>
      <c r="M2907" s="53">
        <v>0.79652777777777783</v>
      </c>
      <c r="N2907" s="53">
        <v>0.92569444444444438</v>
      </c>
      <c r="O2907" s="102">
        <f t="shared" si="131"/>
        <v>0.12916666666666654</v>
      </c>
    </row>
    <row r="2908" spans="1:15" x14ac:dyDescent="0.35">
      <c r="A2908" s="12">
        <f t="shared" si="133"/>
        <v>2907</v>
      </c>
      <c r="B2908" s="15" t="s">
        <v>2119</v>
      </c>
      <c r="C2908" s="15" t="s">
        <v>2120</v>
      </c>
      <c r="D2908" s="15" t="s">
        <v>3</v>
      </c>
      <c r="E2908" s="15" t="s">
        <v>4907</v>
      </c>
      <c r="F2908" s="15"/>
      <c r="G2908" s="15"/>
      <c r="H2908" s="30">
        <v>67129537</v>
      </c>
      <c r="I2908" s="10">
        <v>2022</v>
      </c>
      <c r="J2908" s="10">
        <v>10</v>
      </c>
      <c r="K2908" s="10">
        <v>14</v>
      </c>
      <c r="L2908" s="80" t="str">
        <f t="shared" si="132"/>
        <v>Ven</v>
      </c>
      <c r="M2908" s="53">
        <v>0.80625000000000002</v>
      </c>
      <c r="N2908" s="53">
        <v>0.8979166666666667</v>
      </c>
      <c r="O2908" s="102">
        <f t="shared" si="131"/>
        <v>9.1666666666666674E-2</v>
      </c>
    </row>
    <row r="2909" spans="1:15" x14ac:dyDescent="0.35">
      <c r="A2909" s="12">
        <f t="shared" si="133"/>
        <v>2908</v>
      </c>
      <c r="B2909" s="15" t="s">
        <v>1293</v>
      </c>
      <c r="C2909" s="15" t="s">
        <v>1588</v>
      </c>
      <c r="D2909" s="15" t="s">
        <v>21</v>
      </c>
      <c r="E2909" s="15" t="s">
        <v>5365</v>
      </c>
      <c r="F2909" s="15"/>
      <c r="G2909" s="15"/>
      <c r="H2909" s="30">
        <v>91905426</v>
      </c>
      <c r="I2909" s="10">
        <v>2022</v>
      </c>
      <c r="J2909" s="10">
        <v>10</v>
      </c>
      <c r="K2909" s="10">
        <v>14</v>
      </c>
      <c r="L2909" s="80" t="str">
        <f t="shared" si="132"/>
        <v>Ven</v>
      </c>
      <c r="M2909" s="53">
        <v>0.80625000000000002</v>
      </c>
      <c r="N2909" s="53"/>
      <c r="O2909" s="102" t="str">
        <f t="shared" si="131"/>
        <v/>
      </c>
    </row>
    <row r="2910" spans="1:15" x14ac:dyDescent="0.35">
      <c r="A2910" s="12">
        <f t="shared" si="133"/>
        <v>2909</v>
      </c>
      <c r="B2910" s="15" t="s">
        <v>817</v>
      </c>
      <c r="C2910" s="15" t="s">
        <v>3710</v>
      </c>
      <c r="D2910" s="15" t="s">
        <v>3</v>
      </c>
      <c r="E2910" s="15" t="s">
        <v>1097</v>
      </c>
      <c r="F2910" s="15"/>
      <c r="G2910" s="15" t="s">
        <v>3711</v>
      </c>
      <c r="H2910" s="30">
        <v>60706982</v>
      </c>
      <c r="I2910" s="10">
        <v>2022</v>
      </c>
      <c r="J2910" s="10">
        <v>10</v>
      </c>
      <c r="K2910" s="10">
        <v>14</v>
      </c>
      <c r="L2910" s="80" t="str">
        <f t="shared" si="132"/>
        <v>Ven</v>
      </c>
      <c r="M2910" s="53">
        <v>0.8125</v>
      </c>
      <c r="N2910" s="53">
        <v>0.83124999999999993</v>
      </c>
      <c r="O2910" s="102">
        <f t="shared" si="131"/>
        <v>1.8749999999999933E-2</v>
      </c>
    </row>
    <row r="2911" spans="1:15" x14ac:dyDescent="0.35">
      <c r="A2911" s="12">
        <f t="shared" si="133"/>
        <v>2910</v>
      </c>
      <c r="B2911" s="15" t="s">
        <v>5231</v>
      </c>
      <c r="C2911" s="15" t="s">
        <v>1407</v>
      </c>
      <c r="D2911" s="15" t="s">
        <v>21</v>
      </c>
      <c r="E2911" s="15" t="s">
        <v>1465</v>
      </c>
      <c r="F2911" s="15"/>
      <c r="G2911" s="15"/>
      <c r="H2911" s="30">
        <v>95240195</v>
      </c>
      <c r="I2911" s="10">
        <v>2022</v>
      </c>
      <c r="J2911" s="10">
        <v>10</v>
      </c>
      <c r="K2911" s="10">
        <v>14</v>
      </c>
      <c r="L2911" s="80" t="str">
        <f t="shared" si="132"/>
        <v>Ven</v>
      </c>
      <c r="M2911" s="53">
        <v>0.85972222222222217</v>
      </c>
      <c r="N2911" s="53">
        <v>0.89722222222222225</v>
      </c>
      <c r="O2911" s="102">
        <f t="shared" si="131"/>
        <v>3.7500000000000089E-2</v>
      </c>
    </row>
    <row r="2912" spans="1:15" x14ac:dyDescent="0.35">
      <c r="A2912" s="12">
        <f t="shared" si="133"/>
        <v>2911</v>
      </c>
      <c r="B2912" s="15" t="s">
        <v>600</v>
      </c>
      <c r="C2912" s="15" t="s">
        <v>4993</v>
      </c>
      <c r="D2912" s="15" t="s">
        <v>3</v>
      </c>
      <c r="E2912" s="15" t="s">
        <v>9</v>
      </c>
      <c r="F2912" s="15"/>
      <c r="G2912" s="15" t="s">
        <v>601</v>
      </c>
      <c r="H2912" s="30">
        <v>66478052</v>
      </c>
      <c r="I2912" s="10">
        <v>2022</v>
      </c>
      <c r="J2912" s="10">
        <v>10</v>
      </c>
      <c r="K2912" s="10">
        <v>14</v>
      </c>
      <c r="L2912" s="80" t="str">
        <f t="shared" si="132"/>
        <v>Ven</v>
      </c>
      <c r="M2912" s="53">
        <v>0.85972222222222217</v>
      </c>
      <c r="N2912" s="53"/>
      <c r="O2912" s="102" t="str">
        <f t="shared" ref="O2912:O2975" si="134">IF(AND(M2912&lt;&gt;"",N2912&lt;&gt;""),N2912-M2912,"")</f>
        <v/>
      </c>
    </row>
    <row r="2913" spans="1:15" x14ac:dyDescent="0.35">
      <c r="A2913" s="12">
        <f t="shared" si="133"/>
        <v>2912</v>
      </c>
      <c r="B2913" s="15" t="s">
        <v>4820</v>
      </c>
      <c r="C2913" s="15" t="s">
        <v>4819</v>
      </c>
      <c r="D2913" s="15" t="s">
        <v>3</v>
      </c>
      <c r="E2913" s="15" t="s">
        <v>20</v>
      </c>
      <c r="F2913" s="15"/>
      <c r="G2913" s="15"/>
      <c r="H2913" s="30">
        <v>97535329</v>
      </c>
      <c r="I2913" s="10">
        <v>2022</v>
      </c>
      <c r="J2913" s="10">
        <v>10</v>
      </c>
      <c r="K2913" s="10">
        <v>14</v>
      </c>
      <c r="L2913" s="80" t="str">
        <f t="shared" si="132"/>
        <v>Ven</v>
      </c>
      <c r="M2913" s="53">
        <v>0.87361111111111101</v>
      </c>
      <c r="N2913" s="53">
        <v>0.90138888888888891</v>
      </c>
      <c r="O2913" s="102">
        <f t="shared" si="134"/>
        <v>2.7777777777777901E-2</v>
      </c>
    </row>
    <row r="2914" spans="1:15" x14ac:dyDescent="0.35">
      <c r="A2914" s="82">
        <f t="shared" si="133"/>
        <v>2913</v>
      </c>
      <c r="B2914" s="96" t="s">
        <v>47</v>
      </c>
      <c r="C2914" s="96" t="s">
        <v>2668</v>
      </c>
      <c r="D2914" s="96" t="s">
        <v>3</v>
      </c>
      <c r="E2914" s="96" t="s">
        <v>9</v>
      </c>
      <c r="F2914" s="96"/>
      <c r="G2914" s="96" t="s">
        <v>709</v>
      </c>
      <c r="H2914" s="97">
        <v>91489232</v>
      </c>
      <c r="I2914" s="98">
        <v>2022</v>
      </c>
      <c r="J2914" s="98">
        <v>10</v>
      </c>
      <c r="K2914" s="98">
        <v>14</v>
      </c>
      <c r="L2914" s="99" t="str">
        <f t="shared" si="132"/>
        <v>Ven</v>
      </c>
      <c r="M2914" s="100">
        <v>0.92499999999999993</v>
      </c>
      <c r="N2914" s="100"/>
      <c r="O2914" s="101" t="str">
        <f t="shared" si="134"/>
        <v/>
      </c>
    </row>
    <row r="2915" spans="1:15" x14ac:dyDescent="0.35">
      <c r="A2915" s="12">
        <f t="shared" si="133"/>
        <v>2914</v>
      </c>
      <c r="B2915" s="15" t="s">
        <v>1549</v>
      </c>
      <c r="C2915" s="15" t="s">
        <v>769</v>
      </c>
      <c r="D2915" s="15" t="s">
        <v>3</v>
      </c>
      <c r="E2915" s="15" t="s">
        <v>9</v>
      </c>
      <c r="F2915" s="15"/>
      <c r="G2915" s="15" t="s">
        <v>1550</v>
      </c>
      <c r="H2915" s="30">
        <v>96180031</v>
      </c>
      <c r="I2915" s="10">
        <v>2022</v>
      </c>
      <c r="J2915" s="10">
        <v>10</v>
      </c>
      <c r="K2915" s="10">
        <v>15</v>
      </c>
      <c r="L2915" s="80" t="str">
        <f t="shared" si="132"/>
        <v>Sam</v>
      </c>
      <c r="M2915" s="53">
        <v>0.30624999999999997</v>
      </c>
      <c r="N2915" s="53">
        <v>0.33402777777777781</v>
      </c>
      <c r="O2915" s="102">
        <f t="shared" si="134"/>
        <v>2.7777777777777846E-2</v>
      </c>
    </row>
    <row r="2916" spans="1:15" x14ac:dyDescent="0.35">
      <c r="A2916" s="12">
        <f t="shared" si="133"/>
        <v>2915</v>
      </c>
      <c r="B2916" s="15" t="s">
        <v>3168</v>
      </c>
      <c r="C2916" s="15" t="s">
        <v>4928</v>
      </c>
      <c r="D2916" s="15" t="s">
        <v>3</v>
      </c>
      <c r="E2916" s="15" t="s">
        <v>9</v>
      </c>
      <c r="F2916" s="15"/>
      <c r="G2916" s="15"/>
      <c r="H2916" s="30">
        <v>62907841</v>
      </c>
      <c r="I2916" s="10">
        <v>2022</v>
      </c>
      <c r="J2916" s="10">
        <v>10</v>
      </c>
      <c r="K2916" s="10">
        <v>15</v>
      </c>
      <c r="L2916" s="80" t="str">
        <f t="shared" ref="L2916:L2981" si="135">PROPER(TEXT(DATE(I2916,J2916,K2916),"ddd"))</f>
        <v>Sam</v>
      </c>
      <c r="M2916" s="53">
        <v>0.30833333333333335</v>
      </c>
      <c r="N2916" s="53">
        <v>0.33402777777777781</v>
      </c>
      <c r="O2916" s="102">
        <f t="shared" si="134"/>
        <v>2.5694444444444464E-2</v>
      </c>
    </row>
    <row r="2917" spans="1:15" x14ac:dyDescent="0.35">
      <c r="A2917" s="12">
        <f t="shared" si="133"/>
        <v>2916</v>
      </c>
      <c r="B2917" s="15" t="s">
        <v>1540</v>
      </c>
      <c r="C2917" s="15" t="s">
        <v>1343</v>
      </c>
      <c r="D2917" s="15" t="s">
        <v>3</v>
      </c>
      <c r="E2917" s="15" t="s">
        <v>9</v>
      </c>
      <c r="F2917" s="15"/>
      <c r="G2917" s="15"/>
      <c r="H2917" s="30">
        <v>67180683</v>
      </c>
      <c r="I2917" s="10">
        <v>2022</v>
      </c>
      <c r="J2917" s="10">
        <v>10</v>
      </c>
      <c r="K2917" s="10">
        <v>15</v>
      </c>
      <c r="L2917" s="80" t="str">
        <f t="shared" si="135"/>
        <v>Sam</v>
      </c>
      <c r="M2917" s="53">
        <v>0.34722222222222227</v>
      </c>
      <c r="N2917" s="53">
        <v>0.84444444444444444</v>
      </c>
      <c r="O2917" s="102">
        <f t="shared" si="134"/>
        <v>0.49722222222222218</v>
      </c>
    </row>
    <row r="2918" spans="1:15" x14ac:dyDescent="0.35">
      <c r="A2918" s="12">
        <f t="shared" si="133"/>
        <v>2917</v>
      </c>
      <c r="B2918" s="15" t="s">
        <v>53</v>
      </c>
      <c r="C2918" s="15" t="s">
        <v>54</v>
      </c>
      <c r="D2918" s="15" t="s">
        <v>21</v>
      </c>
      <c r="E2918" s="15" t="s">
        <v>720</v>
      </c>
      <c r="F2918" s="15"/>
      <c r="G2918" s="15" t="s">
        <v>55</v>
      </c>
      <c r="H2918" s="30">
        <v>69494148</v>
      </c>
      <c r="I2918" s="10">
        <v>2022</v>
      </c>
      <c r="J2918" s="10">
        <v>10</v>
      </c>
      <c r="K2918" s="10">
        <v>15</v>
      </c>
      <c r="L2918" s="80" t="str">
        <f t="shared" si="135"/>
        <v>Sam</v>
      </c>
      <c r="M2918" s="53">
        <v>0.35555555555555557</v>
      </c>
      <c r="N2918" s="53"/>
      <c r="O2918" s="102" t="str">
        <f t="shared" si="134"/>
        <v/>
      </c>
    </row>
    <row r="2919" spans="1:15" x14ac:dyDescent="0.35">
      <c r="A2919" s="12">
        <f t="shared" si="133"/>
        <v>2918</v>
      </c>
      <c r="B2919" s="15" t="s">
        <v>4783</v>
      </c>
      <c r="C2919" s="15" t="s">
        <v>667</v>
      </c>
      <c r="D2919" s="15" t="s">
        <v>3</v>
      </c>
      <c r="E2919" s="15" t="s">
        <v>56</v>
      </c>
      <c r="F2919" s="15"/>
      <c r="G2919" s="15"/>
      <c r="H2919" s="30">
        <v>62596763</v>
      </c>
      <c r="I2919" s="10">
        <v>2022</v>
      </c>
      <c r="J2919" s="10">
        <v>10</v>
      </c>
      <c r="K2919" s="10">
        <v>15</v>
      </c>
      <c r="L2919" s="80" t="str">
        <f t="shared" si="135"/>
        <v>Sam</v>
      </c>
      <c r="M2919" s="53">
        <v>0.35555555555555557</v>
      </c>
      <c r="N2919" s="53"/>
      <c r="O2919" s="102" t="str">
        <f t="shared" si="134"/>
        <v/>
      </c>
    </row>
    <row r="2920" spans="1:15" x14ac:dyDescent="0.35">
      <c r="A2920" s="12">
        <f t="shared" si="133"/>
        <v>2919</v>
      </c>
      <c r="B2920" s="15" t="s">
        <v>1930</v>
      </c>
      <c r="C2920" s="15" t="s">
        <v>1931</v>
      </c>
      <c r="D2920" s="15" t="s">
        <v>3</v>
      </c>
      <c r="E2920" s="15" t="s">
        <v>4886</v>
      </c>
      <c r="F2920" s="15"/>
      <c r="G2920" s="15"/>
      <c r="H2920" s="30">
        <v>52295342</v>
      </c>
      <c r="I2920" s="10">
        <v>2022</v>
      </c>
      <c r="J2920" s="10">
        <v>10</v>
      </c>
      <c r="K2920" s="10">
        <v>15</v>
      </c>
      <c r="L2920" s="80" t="str">
        <f t="shared" si="135"/>
        <v>Sam</v>
      </c>
      <c r="M2920" s="53">
        <v>0.37222222222222223</v>
      </c>
      <c r="N2920" s="53">
        <v>0.49444444444444446</v>
      </c>
      <c r="O2920" s="102">
        <f t="shared" si="134"/>
        <v>0.12222222222222223</v>
      </c>
    </row>
    <row r="2921" spans="1:15" x14ac:dyDescent="0.35">
      <c r="A2921" s="12">
        <f t="shared" si="133"/>
        <v>2920</v>
      </c>
      <c r="B2921" s="15" t="s">
        <v>5232</v>
      </c>
      <c r="C2921" s="15" t="s">
        <v>186</v>
      </c>
      <c r="D2921" s="15" t="s">
        <v>3</v>
      </c>
      <c r="E2921" s="15" t="s">
        <v>5282</v>
      </c>
      <c r="F2921" s="7"/>
      <c r="G2921" s="15"/>
      <c r="H2921" s="30">
        <v>96356835</v>
      </c>
      <c r="I2921" s="10">
        <v>2022</v>
      </c>
      <c r="J2921" s="10">
        <v>10</v>
      </c>
      <c r="K2921" s="10">
        <v>15</v>
      </c>
      <c r="L2921" s="80" t="str">
        <f t="shared" si="135"/>
        <v>Sam</v>
      </c>
      <c r="M2921" s="53">
        <v>0.37222222222222223</v>
      </c>
      <c r="N2921" s="53">
        <v>0.49444444444444446</v>
      </c>
      <c r="O2921" s="102">
        <f t="shared" si="134"/>
        <v>0.12222222222222223</v>
      </c>
    </row>
    <row r="2922" spans="1:15" x14ac:dyDescent="0.35">
      <c r="A2922" s="12">
        <f t="shared" si="133"/>
        <v>2921</v>
      </c>
      <c r="B2922" s="15" t="s">
        <v>1927</v>
      </c>
      <c r="C2922" s="15" t="s">
        <v>1928</v>
      </c>
      <c r="D2922" s="15" t="s">
        <v>3</v>
      </c>
      <c r="E2922" s="15" t="s">
        <v>4785</v>
      </c>
      <c r="F2922" s="15"/>
      <c r="G2922" s="15"/>
      <c r="H2922" s="30">
        <v>62135142</v>
      </c>
      <c r="I2922" s="10">
        <v>2022</v>
      </c>
      <c r="J2922" s="10">
        <v>10</v>
      </c>
      <c r="K2922" s="10">
        <v>15</v>
      </c>
      <c r="L2922" s="80" t="str">
        <f t="shared" si="135"/>
        <v>Sam</v>
      </c>
      <c r="M2922" s="53">
        <v>0.37222222222222223</v>
      </c>
      <c r="N2922" s="53">
        <v>0.49444444444444446</v>
      </c>
      <c r="O2922" s="102">
        <f t="shared" si="134"/>
        <v>0.12222222222222223</v>
      </c>
    </row>
    <row r="2923" spans="1:15" x14ac:dyDescent="0.35">
      <c r="A2923" s="12">
        <f t="shared" si="133"/>
        <v>2922</v>
      </c>
      <c r="B2923" s="15" t="s">
        <v>3430</v>
      </c>
      <c r="C2923" s="15" t="s">
        <v>3431</v>
      </c>
      <c r="D2923" s="15" t="s">
        <v>21</v>
      </c>
      <c r="E2923" s="15"/>
      <c r="F2923" s="15" t="s">
        <v>1773</v>
      </c>
      <c r="G2923" s="15" t="s">
        <v>3432</v>
      </c>
      <c r="H2923" s="30">
        <v>97017570</v>
      </c>
      <c r="I2923" s="10">
        <v>2022</v>
      </c>
      <c r="J2923" s="10">
        <v>10</v>
      </c>
      <c r="K2923" s="10">
        <v>15</v>
      </c>
      <c r="L2923" s="80" t="str">
        <f t="shared" si="135"/>
        <v>Sam</v>
      </c>
      <c r="M2923" s="53">
        <v>0.37291666666666662</v>
      </c>
      <c r="N2923" s="53">
        <v>0.49444444444444446</v>
      </c>
      <c r="O2923" s="102">
        <f t="shared" si="134"/>
        <v>0.12152777777777785</v>
      </c>
    </row>
    <row r="2924" spans="1:15" x14ac:dyDescent="0.35">
      <c r="A2924" s="12">
        <f t="shared" si="133"/>
        <v>2923</v>
      </c>
      <c r="B2924" s="15" t="s">
        <v>1788</v>
      </c>
      <c r="C2924" s="15" t="s">
        <v>1789</v>
      </c>
      <c r="D2924" s="15" t="s">
        <v>3</v>
      </c>
      <c r="E2924" s="15" t="s">
        <v>5291</v>
      </c>
      <c r="F2924" s="15" t="s">
        <v>1363</v>
      </c>
      <c r="G2924" s="15"/>
      <c r="H2924" s="30">
        <v>96943498</v>
      </c>
      <c r="I2924" s="10">
        <v>2022</v>
      </c>
      <c r="J2924" s="10">
        <v>10</v>
      </c>
      <c r="K2924" s="10">
        <v>15</v>
      </c>
      <c r="L2924" s="80" t="str">
        <f t="shared" si="135"/>
        <v>Sam</v>
      </c>
      <c r="M2924" s="53">
        <v>0.3743055555555555</v>
      </c>
      <c r="N2924" s="53">
        <v>0.53333333333333333</v>
      </c>
      <c r="O2924" s="102">
        <f t="shared" si="134"/>
        <v>0.15902777777777782</v>
      </c>
    </row>
    <row r="2925" spans="1:15" x14ac:dyDescent="0.35">
      <c r="A2925" s="12">
        <f t="shared" si="133"/>
        <v>2924</v>
      </c>
      <c r="B2925" s="15" t="s">
        <v>247</v>
      </c>
      <c r="C2925" s="15" t="s">
        <v>1778</v>
      </c>
      <c r="D2925" s="15" t="s">
        <v>3</v>
      </c>
      <c r="E2925" s="15"/>
      <c r="F2925" s="15" t="s">
        <v>1363</v>
      </c>
      <c r="G2925" s="15" t="s">
        <v>1779</v>
      </c>
      <c r="H2925" s="30">
        <v>96835703</v>
      </c>
      <c r="I2925" s="10">
        <v>2022</v>
      </c>
      <c r="J2925" s="10">
        <v>10</v>
      </c>
      <c r="K2925" s="10">
        <v>15</v>
      </c>
      <c r="L2925" s="80" t="str">
        <f t="shared" si="135"/>
        <v>Sam</v>
      </c>
      <c r="M2925" s="53">
        <v>0.38194444444444442</v>
      </c>
      <c r="N2925" s="53">
        <v>0.57638888888888895</v>
      </c>
      <c r="O2925" s="102">
        <f t="shared" si="134"/>
        <v>0.19444444444444453</v>
      </c>
    </row>
    <row r="2926" spans="1:15" x14ac:dyDescent="0.35">
      <c r="A2926" s="12">
        <f t="shared" si="133"/>
        <v>2925</v>
      </c>
      <c r="B2926" s="15" t="s">
        <v>1201</v>
      </c>
      <c r="C2926" s="15" t="s">
        <v>5286</v>
      </c>
      <c r="D2926" s="15" t="s">
        <v>3</v>
      </c>
      <c r="E2926" s="15"/>
      <c r="F2926" s="15" t="s">
        <v>1363</v>
      </c>
      <c r="G2926" s="15"/>
      <c r="H2926" s="30">
        <v>97612803</v>
      </c>
      <c r="I2926" s="10">
        <v>2022</v>
      </c>
      <c r="J2926" s="10">
        <v>10</v>
      </c>
      <c r="K2926" s="10">
        <v>15</v>
      </c>
      <c r="L2926" s="80" t="str">
        <f t="shared" si="135"/>
        <v>Sam</v>
      </c>
      <c r="M2926" s="53">
        <v>0.39305555555555555</v>
      </c>
      <c r="N2926" s="53">
        <v>0.53402777777777777</v>
      </c>
      <c r="O2926" s="102">
        <f t="shared" si="134"/>
        <v>0.14097222222222222</v>
      </c>
    </row>
    <row r="2927" spans="1:15" x14ac:dyDescent="0.35">
      <c r="A2927" s="12">
        <f t="shared" si="133"/>
        <v>2926</v>
      </c>
      <c r="B2927" s="15" t="s">
        <v>1802</v>
      </c>
      <c r="C2927" s="15" t="s">
        <v>106</v>
      </c>
      <c r="D2927" s="15" t="s">
        <v>3</v>
      </c>
      <c r="E2927" s="7"/>
      <c r="F2927" s="15" t="s">
        <v>1363</v>
      </c>
      <c r="G2927" s="15"/>
      <c r="H2927" s="30"/>
      <c r="I2927" s="10"/>
      <c r="J2927" s="10"/>
      <c r="K2927" s="10"/>
      <c r="L2927" s="80"/>
      <c r="M2927" s="53">
        <v>0.39374999999999999</v>
      </c>
      <c r="N2927" s="53">
        <v>0.55069444444444449</v>
      </c>
      <c r="O2927" s="102">
        <f t="shared" si="134"/>
        <v>0.1569444444444445</v>
      </c>
    </row>
    <row r="2928" spans="1:15" x14ac:dyDescent="0.35">
      <c r="A2928" s="12">
        <f t="shared" si="133"/>
        <v>2927</v>
      </c>
      <c r="B2928" s="15" t="s">
        <v>1800</v>
      </c>
      <c r="C2928" s="15" t="s">
        <v>1801</v>
      </c>
      <c r="D2928" s="15" t="s">
        <v>21</v>
      </c>
      <c r="E2928" s="7"/>
      <c r="F2928" s="15" t="s">
        <v>1363</v>
      </c>
      <c r="G2928" s="15"/>
      <c r="H2928" s="30">
        <v>60438975</v>
      </c>
      <c r="I2928" s="10"/>
      <c r="J2928" s="10"/>
      <c r="K2928" s="10"/>
      <c r="L2928" s="80"/>
      <c r="M2928" s="53">
        <v>0.39444444444444443</v>
      </c>
      <c r="N2928" s="53">
        <v>0.625</v>
      </c>
      <c r="O2928" s="102">
        <f t="shared" si="134"/>
        <v>0.23055555555555557</v>
      </c>
    </row>
    <row r="2929" spans="1:15" x14ac:dyDescent="0.35">
      <c r="A2929" s="12">
        <f t="shared" si="133"/>
        <v>2928</v>
      </c>
      <c r="B2929" s="15" t="s">
        <v>1356</v>
      </c>
      <c r="C2929" s="15" t="s">
        <v>1799</v>
      </c>
      <c r="D2929" s="15" t="s">
        <v>21</v>
      </c>
      <c r="E2929" s="7"/>
      <c r="F2929" s="15"/>
      <c r="G2929" s="15"/>
      <c r="H2929" s="30">
        <v>67568773</v>
      </c>
      <c r="I2929" s="10"/>
      <c r="J2929" s="10"/>
      <c r="K2929" s="10"/>
      <c r="L2929" s="80"/>
      <c r="M2929" s="53">
        <v>0.39513888888888887</v>
      </c>
      <c r="N2929" s="53">
        <v>0.625</v>
      </c>
      <c r="O2929" s="102">
        <f t="shared" si="134"/>
        <v>0.22986111111111113</v>
      </c>
    </row>
    <row r="2930" spans="1:15" x14ac:dyDescent="0.35">
      <c r="A2930" s="12">
        <f t="shared" si="133"/>
        <v>2929</v>
      </c>
      <c r="B2930" s="15" t="s">
        <v>2418</v>
      </c>
      <c r="C2930" s="15" t="s">
        <v>5280</v>
      </c>
      <c r="D2930" s="15" t="s">
        <v>3</v>
      </c>
      <c r="E2930" s="15" t="s">
        <v>5278</v>
      </c>
      <c r="F2930" s="15"/>
      <c r="G2930" s="15"/>
      <c r="H2930" s="30">
        <v>96399544</v>
      </c>
      <c r="I2930" s="10">
        <v>2022</v>
      </c>
      <c r="J2930" s="10">
        <v>10</v>
      </c>
      <c r="K2930" s="10">
        <v>15</v>
      </c>
      <c r="L2930" s="80" t="str">
        <f t="shared" si="135"/>
        <v>Sam</v>
      </c>
      <c r="M2930" s="53">
        <v>0.39930555555555558</v>
      </c>
      <c r="N2930" s="53">
        <v>0.72916666666666663</v>
      </c>
      <c r="O2930" s="102">
        <f t="shared" si="134"/>
        <v>0.32986111111111105</v>
      </c>
    </row>
    <row r="2931" spans="1:15" x14ac:dyDescent="0.35">
      <c r="A2931" s="12">
        <f t="shared" si="133"/>
        <v>2930</v>
      </c>
      <c r="B2931" s="15" t="s">
        <v>1823</v>
      </c>
      <c r="C2931" s="15" t="s">
        <v>1945</v>
      </c>
      <c r="D2931" s="15" t="s">
        <v>3</v>
      </c>
      <c r="E2931" s="15" t="s">
        <v>4614</v>
      </c>
      <c r="F2931" s="15"/>
      <c r="G2931" s="15"/>
      <c r="H2931" s="30">
        <v>65072808</v>
      </c>
      <c r="I2931" s="10">
        <v>2022</v>
      </c>
      <c r="J2931" s="10">
        <v>10</v>
      </c>
      <c r="K2931" s="10">
        <v>15</v>
      </c>
      <c r="L2931" s="80" t="str">
        <f t="shared" si="135"/>
        <v>Sam</v>
      </c>
      <c r="M2931" s="53">
        <v>0.40138888888888885</v>
      </c>
      <c r="N2931" s="53">
        <v>0.71388888888888891</v>
      </c>
      <c r="O2931" s="102">
        <f t="shared" si="134"/>
        <v>0.31250000000000006</v>
      </c>
    </row>
    <row r="2932" spans="1:15" x14ac:dyDescent="0.35">
      <c r="A2932" s="12">
        <f t="shared" si="133"/>
        <v>2931</v>
      </c>
      <c r="B2932" s="15" t="s">
        <v>1797</v>
      </c>
      <c r="C2932" s="15" t="s">
        <v>1798</v>
      </c>
      <c r="D2932" s="15" t="s">
        <v>3</v>
      </c>
      <c r="E2932" s="7"/>
      <c r="F2932" s="15" t="s">
        <v>1363</v>
      </c>
      <c r="G2932" s="15"/>
      <c r="H2932" s="30">
        <v>61641606</v>
      </c>
      <c r="I2932" s="10">
        <v>2022</v>
      </c>
      <c r="J2932" s="10">
        <v>10</v>
      </c>
      <c r="K2932" s="10">
        <v>15</v>
      </c>
      <c r="L2932" s="80" t="str">
        <f t="shared" si="135"/>
        <v>Sam</v>
      </c>
      <c r="M2932" s="53">
        <v>0.40069444444444446</v>
      </c>
      <c r="N2932" s="53">
        <v>0.54999999999999993</v>
      </c>
      <c r="O2932" s="102">
        <f t="shared" si="134"/>
        <v>0.14930555555555547</v>
      </c>
    </row>
    <row r="2933" spans="1:15" x14ac:dyDescent="0.35">
      <c r="A2933" s="12">
        <f t="shared" si="133"/>
        <v>2932</v>
      </c>
      <c r="B2933" s="15" t="s">
        <v>1806</v>
      </c>
      <c r="C2933" s="15" t="s">
        <v>1807</v>
      </c>
      <c r="D2933" s="15" t="s">
        <v>1808</v>
      </c>
      <c r="E2933" s="15"/>
      <c r="F2933" s="15" t="s">
        <v>1363</v>
      </c>
      <c r="G2933" s="15"/>
      <c r="H2933" s="30">
        <v>96303876</v>
      </c>
      <c r="I2933" s="10">
        <v>2022</v>
      </c>
      <c r="J2933" s="10">
        <v>10</v>
      </c>
      <c r="K2933" s="10">
        <v>15</v>
      </c>
      <c r="L2933" s="80" t="str">
        <f t="shared" si="135"/>
        <v>Sam</v>
      </c>
      <c r="M2933" s="53">
        <v>0.40138888888888885</v>
      </c>
      <c r="N2933" s="53">
        <v>0.53611111111111109</v>
      </c>
      <c r="O2933" s="102">
        <f t="shared" si="134"/>
        <v>0.13472222222222224</v>
      </c>
    </row>
    <row r="2934" spans="1:15" x14ac:dyDescent="0.35">
      <c r="A2934" s="12">
        <f t="shared" si="133"/>
        <v>2933</v>
      </c>
      <c r="B2934" s="15" t="s">
        <v>848</v>
      </c>
      <c r="C2934" s="15" t="s">
        <v>5308</v>
      </c>
      <c r="D2934" s="15"/>
      <c r="E2934" s="7"/>
      <c r="F2934" s="15" t="s">
        <v>1363</v>
      </c>
      <c r="G2934" s="15"/>
      <c r="H2934" s="30">
        <v>67716948</v>
      </c>
      <c r="I2934" s="10">
        <v>2022</v>
      </c>
      <c r="J2934" s="10">
        <v>10</v>
      </c>
      <c r="K2934" s="10">
        <v>15</v>
      </c>
      <c r="L2934" s="80" t="str">
        <f t="shared" si="135"/>
        <v>Sam</v>
      </c>
      <c r="M2934" s="53">
        <v>0.40138888888888885</v>
      </c>
      <c r="N2934" s="53">
        <v>0.45902777777777781</v>
      </c>
      <c r="O2934" s="102">
        <f t="shared" si="134"/>
        <v>5.7638888888888962E-2</v>
      </c>
    </row>
    <row r="2935" spans="1:15" x14ac:dyDescent="0.35">
      <c r="A2935" s="12">
        <f t="shared" si="133"/>
        <v>2934</v>
      </c>
      <c r="B2935" s="15" t="s">
        <v>1803</v>
      </c>
      <c r="C2935" s="15" t="s">
        <v>1017</v>
      </c>
      <c r="D2935" s="15" t="s">
        <v>3</v>
      </c>
      <c r="E2935" s="15"/>
      <c r="F2935" s="15" t="s">
        <v>1363</v>
      </c>
      <c r="G2935" s="15"/>
      <c r="H2935" s="30">
        <v>61481955</v>
      </c>
      <c r="I2935" s="10">
        <v>2022</v>
      </c>
      <c r="J2935" s="10">
        <v>10</v>
      </c>
      <c r="K2935" s="10">
        <v>15</v>
      </c>
      <c r="L2935" s="80" t="str">
        <f t="shared" si="135"/>
        <v>Sam</v>
      </c>
      <c r="M2935" s="53">
        <v>0.40277777777777773</v>
      </c>
      <c r="N2935" s="53">
        <v>0.40625</v>
      </c>
      <c r="O2935" s="102">
        <f t="shared" si="134"/>
        <v>3.4722222222222654E-3</v>
      </c>
    </row>
    <row r="2936" spans="1:15" x14ac:dyDescent="0.35">
      <c r="A2936" s="12">
        <f t="shared" si="133"/>
        <v>2935</v>
      </c>
      <c r="B2936" s="15" t="s">
        <v>1821</v>
      </c>
      <c r="C2936" s="15" t="s">
        <v>1822</v>
      </c>
      <c r="D2936" s="15" t="s">
        <v>3</v>
      </c>
      <c r="E2936" s="15"/>
      <c r="F2936" s="15" t="s">
        <v>1363</v>
      </c>
      <c r="G2936" s="15"/>
      <c r="H2936" s="30">
        <v>66023961</v>
      </c>
      <c r="I2936" s="10">
        <v>2022</v>
      </c>
      <c r="J2936" s="10">
        <v>10</v>
      </c>
      <c r="K2936" s="10">
        <v>15</v>
      </c>
      <c r="L2936" s="80" t="str">
        <f t="shared" si="135"/>
        <v>Sam</v>
      </c>
      <c r="M2936" s="53">
        <v>0.40625</v>
      </c>
      <c r="N2936" s="53"/>
      <c r="O2936" s="102" t="str">
        <f t="shared" si="134"/>
        <v/>
      </c>
    </row>
    <row r="2937" spans="1:15" x14ac:dyDescent="0.35">
      <c r="A2937" s="12">
        <f t="shared" si="133"/>
        <v>2936</v>
      </c>
      <c r="B2937" s="15" t="s">
        <v>1804</v>
      </c>
      <c r="C2937" s="15" t="s">
        <v>1805</v>
      </c>
      <c r="D2937" s="15" t="s">
        <v>21</v>
      </c>
      <c r="E2937" s="15"/>
      <c r="F2937" s="15" t="s">
        <v>1363</v>
      </c>
      <c r="G2937" s="15"/>
      <c r="H2937" s="30">
        <v>97360188</v>
      </c>
      <c r="I2937" s="10">
        <v>2022</v>
      </c>
      <c r="J2937" s="10">
        <v>10</v>
      </c>
      <c r="K2937" s="10">
        <v>15</v>
      </c>
      <c r="L2937" s="80" t="str">
        <f t="shared" si="135"/>
        <v>Sam</v>
      </c>
      <c r="M2937" s="53">
        <v>0.40625</v>
      </c>
      <c r="N2937" s="53">
        <v>0.41597222222222219</v>
      </c>
      <c r="O2937" s="102">
        <f t="shared" si="134"/>
        <v>9.7222222222221877E-3</v>
      </c>
    </row>
    <row r="2938" spans="1:15" x14ac:dyDescent="0.35">
      <c r="A2938" s="12">
        <f t="shared" si="133"/>
        <v>2937</v>
      </c>
      <c r="B2938" s="15" t="s">
        <v>5217</v>
      </c>
      <c r="C2938" s="15" t="s">
        <v>1856</v>
      </c>
      <c r="D2938" s="15" t="s">
        <v>21</v>
      </c>
      <c r="E2938" s="15"/>
      <c r="F2938" s="15" t="s">
        <v>68</v>
      </c>
      <c r="G2938" s="15"/>
      <c r="H2938" s="30">
        <v>96969846</v>
      </c>
      <c r="I2938" s="10">
        <v>2022</v>
      </c>
      <c r="J2938" s="10">
        <v>10</v>
      </c>
      <c r="K2938" s="10">
        <v>15</v>
      </c>
      <c r="L2938" s="80" t="str">
        <f t="shared" si="135"/>
        <v>Sam</v>
      </c>
      <c r="M2938" s="53">
        <v>0.40833333333333338</v>
      </c>
      <c r="N2938" s="53">
        <v>0.58333333333333337</v>
      </c>
      <c r="O2938" s="102">
        <f t="shared" si="134"/>
        <v>0.17499999999999999</v>
      </c>
    </row>
    <row r="2939" spans="1:15" x14ac:dyDescent="0.35">
      <c r="A2939" s="12">
        <f t="shared" si="133"/>
        <v>2938</v>
      </c>
      <c r="B2939" s="15" t="s">
        <v>1745</v>
      </c>
      <c r="C2939" s="15" t="s">
        <v>1746</v>
      </c>
      <c r="D2939" s="15" t="s">
        <v>21</v>
      </c>
      <c r="E2939" s="15"/>
      <c r="F2939" s="15" t="s">
        <v>68</v>
      </c>
      <c r="G2939" s="15"/>
      <c r="H2939" s="30">
        <v>69048769</v>
      </c>
      <c r="I2939" s="10">
        <v>2022</v>
      </c>
      <c r="J2939" s="10">
        <v>10</v>
      </c>
      <c r="K2939" s="10">
        <v>15</v>
      </c>
      <c r="L2939" s="80" t="str">
        <f t="shared" si="135"/>
        <v>Sam</v>
      </c>
      <c r="M2939" s="53">
        <v>0.40833333333333338</v>
      </c>
      <c r="N2939" s="53"/>
      <c r="O2939" s="102" t="str">
        <f t="shared" si="134"/>
        <v/>
      </c>
    </row>
    <row r="2940" spans="1:15" x14ac:dyDescent="0.35">
      <c r="A2940" s="12">
        <f t="shared" si="133"/>
        <v>2939</v>
      </c>
      <c r="B2940" s="15" t="s">
        <v>140</v>
      </c>
      <c r="C2940" s="15" t="s">
        <v>1132</v>
      </c>
      <c r="D2940" s="15" t="s">
        <v>21</v>
      </c>
      <c r="E2940" s="15"/>
      <c r="F2940" s="15" t="s">
        <v>1363</v>
      </c>
      <c r="G2940" s="15"/>
      <c r="H2940" s="30">
        <v>67017522</v>
      </c>
      <c r="I2940" s="10">
        <v>2022</v>
      </c>
      <c r="J2940" s="10">
        <v>10</v>
      </c>
      <c r="K2940" s="10">
        <v>15</v>
      </c>
      <c r="L2940" s="80" t="str">
        <f t="shared" si="135"/>
        <v>Sam</v>
      </c>
      <c r="M2940" s="53">
        <v>0.40833333333333338</v>
      </c>
      <c r="N2940" s="53">
        <v>0.5493055555555556</v>
      </c>
      <c r="O2940" s="102">
        <f t="shared" si="134"/>
        <v>0.14097222222222222</v>
      </c>
    </row>
    <row r="2941" spans="1:15" x14ac:dyDescent="0.35">
      <c r="A2941" s="12">
        <f t="shared" si="133"/>
        <v>2940</v>
      </c>
      <c r="B2941" s="15" t="s">
        <v>5220</v>
      </c>
      <c r="C2941" s="15" t="s">
        <v>5251</v>
      </c>
      <c r="D2941" s="15" t="s">
        <v>3</v>
      </c>
      <c r="E2941" s="15"/>
      <c r="F2941" s="15" t="s">
        <v>1363</v>
      </c>
      <c r="G2941" s="15"/>
      <c r="H2941" s="30">
        <v>23672563446</v>
      </c>
      <c r="I2941" s="10">
        <v>2022</v>
      </c>
      <c r="J2941" s="10">
        <v>10</v>
      </c>
      <c r="K2941" s="10">
        <v>15</v>
      </c>
      <c r="L2941" s="80" t="str">
        <f t="shared" si="135"/>
        <v>Sam</v>
      </c>
      <c r="M2941" s="53">
        <v>0.41041666666666665</v>
      </c>
      <c r="N2941" s="53">
        <v>0.5493055555555556</v>
      </c>
      <c r="O2941" s="102">
        <f t="shared" si="134"/>
        <v>0.13888888888888895</v>
      </c>
    </row>
    <row r="2942" spans="1:15" x14ac:dyDescent="0.35">
      <c r="A2942" s="12">
        <f t="shared" si="133"/>
        <v>2941</v>
      </c>
      <c r="B2942" s="15" t="s">
        <v>1819</v>
      </c>
      <c r="C2942" s="15" t="s">
        <v>1796</v>
      </c>
      <c r="D2942" s="15" t="s">
        <v>3</v>
      </c>
      <c r="E2942" s="15"/>
      <c r="F2942" s="15" t="s">
        <v>1820</v>
      </c>
      <c r="G2942" s="15"/>
      <c r="H2942" s="30">
        <v>97249171</v>
      </c>
      <c r="I2942" s="10">
        <v>2022</v>
      </c>
      <c r="J2942" s="10">
        <v>10</v>
      </c>
      <c r="K2942" s="10">
        <v>15</v>
      </c>
      <c r="L2942" s="80" t="str">
        <f t="shared" si="135"/>
        <v>Sam</v>
      </c>
      <c r="M2942" s="53">
        <v>0.41111111111111115</v>
      </c>
      <c r="N2942" s="53">
        <v>0.6</v>
      </c>
      <c r="O2942" s="102">
        <f t="shared" si="134"/>
        <v>0.18888888888888883</v>
      </c>
    </row>
    <row r="2943" spans="1:15" x14ac:dyDescent="0.35">
      <c r="A2943" s="12">
        <f t="shared" si="133"/>
        <v>2942</v>
      </c>
      <c r="B2943" s="15" t="s">
        <v>1793</v>
      </c>
      <c r="C2943" s="15" t="s">
        <v>1794</v>
      </c>
      <c r="D2943" s="15" t="s">
        <v>3</v>
      </c>
      <c r="E2943" s="15"/>
      <c r="F2943" s="15" t="s">
        <v>1363</v>
      </c>
      <c r="G2943" s="15"/>
      <c r="H2943" s="30">
        <v>95431692</v>
      </c>
      <c r="I2943" s="10">
        <v>2022</v>
      </c>
      <c r="J2943" s="10">
        <v>10</v>
      </c>
      <c r="K2943" s="10">
        <v>15</v>
      </c>
      <c r="L2943" s="80" t="str">
        <f t="shared" si="135"/>
        <v>Sam</v>
      </c>
      <c r="M2943" s="53">
        <v>0.41180555555555554</v>
      </c>
      <c r="N2943" s="53">
        <v>0.6</v>
      </c>
      <c r="O2943" s="102">
        <f t="shared" si="134"/>
        <v>0.18819444444444444</v>
      </c>
    </row>
    <row r="2944" spans="1:15" x14ac:dyDescent="0.35">
      <c r="A2944" s="12">
        <f t="shared" si="133"/>
        <v>2943</v>
      </c>
      <c r="B2944" s="15" t="s">
        <v>1775</v>
      </c>
      <c r="C2944" s="15" t="s">
        <v>1776</v>
      </c>
      <c r="D2944" s="15" t="s">
        <v>3</v>
      </c>
      <c r="E2944" s="15"/>
      <c r="F2944" s="15" t="s">
        <v>1363</v>
      </c>
      <c r="G2944" s="15"/>
      <c r="H2944" s="30">
        <v>62376530</v>
      </c>
      <c r="I2944" s="10">
        <v>2022</v>
      </c>
      <c r="J2944" s="10">
        <v>10</v>
      </c>
      <c r="K2944" s="10">
        <v>15</v>
      </c>
      <c r="L2944" s="80" t="str">
        <f t="shared" si="135"/>
        <v>Sam</v>
      </c>
      <c r="M2944" s="53">
        <v>0.41250000000000003</v>
      </c>
      <c r="N2944" s="53">
        <v>0.4152777777777778</v>
      </c>
      <c r="O2944" s="102">
        <f t="shared" si="134"/>
        <v>2.7777777777777679E-3</v>
      </c>
    </row>
    <row r="2945" spans="1:15" x14ac:dyDescent="0.35">
      <c r="A2945" s="12">
        <f t="shared" si="133"/>
        <v>2944</v>
      </c>
      <c r="B2945" s="15" t="s">
        <v>1557</v>
      </c>
      <c r="C2945" s="15" t="s">
        <v>1784</v>
      </c>
      <c r="D2945" s="15" t="s">
        <v>3</v>
      </c>
      <c r="E2945" s="15"/>
      <c r="F2945" s="15" t="s">
        <v>1363</v>
      </c>
      <c r="G2945" s="15"/>
      <c r="H2945" s="30">
        <v>97690948</v>
      </c>
      <c r="I2945" s="10">
        <v>2022</v>
      </c>
      <c r="J2945" s="10">
        <v>10</v>
      </c>
      <c r="K2945" s="10">
        <v>15</v>
      </c>
      <c r="L2945" s="80" t="str">
        <f t="shared" si="135"/>
        <v>Sam</v>
      </c>
      <c r="M2945" s="53">
        <v>0.41388888888888892</v>
      </c>
      <c r="N2945" s="53">
        <v>0.41388888888888892</v>
      </c>
      <c r="O2945" s="102">
        <f t="shared" si="134"/>
        <v>0</v>
      </c>
    </row>
    <row r="2946" spans="1:15" x14ac:dyDescent="0.35">
      <c r="A2946" s="12">
        <f t="shared" si="133"/>
        <v>2945</v>
      </c>
      <c r="B2946" s="15" t="s">
        <v>1439</v>
      </c>
      <c r="C2946" s="15" t="s">
        <v>1777</v>
      </c>
      <c r="D2946" s="15" t="s">
        <v>3</v>
      </c>
      <c r="E2946" s="15"/>
      <c r="F2946" s="15" t="s">
        <v>1363</v>
      </c>
      <c r="G2946" s="15"/>
      <c r="H2946" s="30">
        <v>61974071</v>
      </c>
      <c r="I2946" s="10">
        <v>2022</v>
      </c>
      <c r="J2946" s="10">
        <v>10</v>
      </c>
      <c r="K2946" s="10">
        <v>15</v>
      </c>
      <c r="L2946" s="80" t="str">
        <f t="shared" si="135"/>
        <v>Sam</v>
      </c>
      <c r="M2946" s="53">
        <v>0.41319444444444442</v>
      </c>
      <c r="N2946" s="53">
        <v>0.62222222222222223</v>
      </c>
      <c r="O2946" s="102">
        <f t="shared" si="134"/>
        <v>0.20902777777777781</v>
      </c>
    </row>
    <row r="2947" spans="1:15" x14ac:dyDescent="0.35">
      <c r="A2947" s="12">
        <f t="shared" si="133"/>
        <v>2946</v>
      </c>
      <c r="B2947" s="15" t="s">
        <v>591</v>
      </c>
      <c r="C2947" s="15" t="s">
        <v>1843</v>
      </c>
      <c r="D2947" s="15" t="s">
        <v>1808</v>
      </c>
      <c r="E2947" s="15"/>
      <c r="F2947" s="15"/>
      <c r="G2947" s="15"/>
      <c r="H2947" s="30">
        <v>96508484</v>
      </c>
      <c r="I2947" s="10">
        <v>2022</v>
      </c>
      <c r="J2947" s="10">
        <v>10</v>
      </c>
      <c r="K2947" s="10">
        <v>15</v>
      </c>
      <c r="L2947" s="80" t="str">
        <f t="shared" si="135"/>
        <v>Sam</v>
      </c>
      <c r="M2947" s="53">
        <v>0.4152777777777778</v>
      </c>
      <c r="N2947" s="53"/>
      <c r="O2947" s="102" t="str">
        <f t="shared" si="134"/>
        <v/>
      </c>
    </row>
    <row r="2948" spans="1:15" x14ac:dyDescent="0.35">
      <c r="A2948" s="12">
        <f t="shared" ref="A2948:A3011" si="136">1+A2947</f>
        <v>2947</v>
      </c>
      <c r="B2948" s="15" t="s">
        <v>1052</v>
      </c>
      <c r="C2948" s="15" t="s">
        <v>1053</v>
      </c>
      <c r="D2948" s="15" t="s">
        <v>3</v>
      </c>
      <c r="E2948" s="15" t="s">
        <v>9</v>
      </c>
      <c r="F2948" s="15"/>
      <c r="G2948" s="15" t="s">
        <v>1054</v>
      </c>
      <c r="H2948" s="30">
        <v>51839172</v>
      </c>
      <c r="I2948" s="10">
        <v>2022</v>
      </c>
      <c r="J2948" s="10">
        <v>10</v>
      </c>
      <c r="K2948" s="10">
        <v>15</v>
      </c>
      <c r="L2948" s="80" t="str">
        <f t="shared" si="135"/>
        <v>Sam</v>
      </c>
      <c r="M2948" s="53">
        <v>0.41736111111111113</v>
      </c>
      <c r="N2948" s="53">
        <v>0.83819444444444446</v>
      </c>
      <c r="O2948" s="102">
        <f t="shared" si="134"/>
        <v>0.42083333333333334</v>
      </c>
    </row>
    <row r="2949" spans="1:15" x14ac:dyDescent="0.35">
      <c r="A2949" s="12">
        <f t="shared" si="136"/>
        <v>2948</v>
      </c>
      <c r="B2949" s="15" t="s">
        <v>1728</v>
      </c>
      <c r="C2949" s="15" t="s">
        <v>1729</v>
      </c>
      <c r="D2949" s="15" t="s">
        <v>21</v>
      </c>
      <c r="E2949" s="15" t="s">
        <v>9</v>
      </c>
      <c r="F2949" s="15"/>
      <c r="G2949" s="15" t="s">
        <v>3392</v>
      </c>
      <c r="H2949" s="30">
        <v>62169393</v>
      </c>
      <c r="I2949" s="10">
        <v>2022</v>
      </c>
      <c r="J2949" s="10">
        <v>10</v>
      </c>
      <c r="K2949" s="10">
        <v>15</v>
      </c>
      <c r="L2949" s="80" t="str">
        <f t="shared" si="135"/>
        <v>Sam</v>
      </c>
      <c r="M2949" s="53">
        <v>0.41875000000000001</v>
      </c>
      <c r="N2949" s="53">
        <v>0.86249999999999993</v>
      </c>
      <c r="O2949" s="102">
        <f t="shared" si="134"/>
        <v>0.44374999999999992</v>
      </c>
    </row>
    <row r="2950" spans="1:15" x14ac:dyDescent="0.35">
      <c r="A2950" s="12">
        <f t="shared" si="136"/>
        <v>2949</v>
      </c>
      <c r="B2950" s="15" t="s">
        <v>1780</v>
      </c>
      <c r="C2950" s="15" t="s">
        <v>1781</v>
      </c>
      <c r="D2950" s="15" t="s">
        <v>3</v>
      </c>
      <c r="E2950" s="15"/>
      <c r="F2950" s="15" t="s">
        <v>1363</v>
      </c>
      <c r="G2950" s="15"/>
      <c r="H2950" s="30">
        <v>96867004</v>
      </c>
      <c r="I2950" s="10">
        <v>2022</v>
      </c>
      <c r="J2950" s="10">
        <v>10</v>
      </c>
      <c r="K2950" s="10">
        <v>15</v>
      </c>
      <c r="L2950" s="80" t="str">
        <f t="shared" si="135"/>
        <v>Sam</v>
      </c>
      <c r="M2950" s="53"/>
      <c r="N2950" s="53">
        <v>0.41944444444444445</v>
      </c>
      <c r="O2950" s="102" t="str">
        <f t="shared" si="134"/>
        <v/>
      </c>
    </row>
    <row r="2951" spans="1:15" x14ac:dyDescent="0.35">
      <c r="A2951" s="12">
        <f t="shared" si="136"/>
        <v>2950</v>
      </c>
      <c r="B2951" s="15" t="s">
        <v>5225</v>
      </c>
      <c r="C2951" s="15" t="s">
        <v>5294</v>
      </c>
      <c r="D2951" s="15" t="s">
        <v>21</v>
      </c>
      <c r="E2951" s="15"/>
      <c r="F2951" s="15" t="s">
        <v>1363</v>
      </c>
      <c r="G2951" s="15"/>
      <c r="H2951" s="30">
        <v>97685095</v>
      </c>
      <c r="I2951" s="10">
        <v>2022</v>
      </c>
      <c r="J2951" s="10">
        <v>10</v>
      </c>
      <c r="K2951" s="10">
        <v>15</v>
      </c>
      <c r="L2951" s="80" t="str">
        <f t="shared" si="135"/>
        <v>Sam</v>
      </c>
      <c r="M2951" s="53">
        <v>0.43194444444444446</v>
      </c>
      <c r="N2951" s="53">
        <v>0.53611111111111109</v>
      </c>
      <c r="O2951" s="102">
        <f t="shared" si="134"/>
        <v>0.10416666666666663</v>
      </c>
    </row>
    <row r="2952" spans="1:15" x14ac:dyDescent="0.35">
      <c r="A2952" s="12">
        <f t="shared" si="136"/>
        <v>2951</v>
      </c>
      <c r="B2952" s="15" t="s">
        <v>1045</v>
      </c>
      <c r="C2952" s="15" t="s">
        <v>1046</v>
      </c>
      <c r="D2952" s="15" t="s">
        <v>21</v>
      </c>
      <c r="E2952" s="15" t="s">
        <v>9</v>
      </c>
      <c r="F2952" s="15"/>
      <c r="G2952" s="15" t="s">
        <v>1047</v>
      </c>
      <c r="H2952" s="30">
        <v>51372558</v>
      </c>
      <c r="I2952" s="10">
        <v>2022</v>
      </c>
      <c r="J2952" s="10">
        <v>10</v>
      </c>
      <c r="K2952" s="10">
        <v>15</v>
      </c>
      <c r="L2952" s="80" t="str">
        <f t="shared" si="135"/>
        <v>Sam</v>
      </c>
      <c r="M2952" s="53">
        <v>0.42777777777777781</v>
      </c>
      <c r="N2952" s="53">
        <v>0.85763888888888884</v>
      </c>
      <c r="O2952" s="102">
        <f t="shared" si="134"/>
        <v>0.42986111111111103</v>
      </c>
    </row>
    <row r="2953" spans="1:15" x14ac:dyDescent="0.35">
      <c r="A2953" s="12">
        <f t="shared" si="136"/>
        <v>2952</v>
      </c>
      <c r="B2953" s="15" t="s">
        <v>1791</v>
      </c>
      <c r="C2953" s="15" t="s">
        <v>1792</v>
      </c>
      <c r="D2953" s="15" t="s">
        <v>3</v>
      </c>
      <c r="E2953" s="15" t="s">
        <v>9</v>
      </c>
      <c r="F2953" s="15" t="s">
        <v>1363</v>
      </c>
      <c r="G2953" s="15"/>
      <c r="H2953" s="30">
        <v>69321616</v>
      </c>
      <c r="I2953" s="10">
        <v>2022</v>
      </c>
      <c r="J2953" s="10">
        <v>10</v>
      </c>
      <c r="K2953" s="10">
        <v>15</v>
      </c>
      <c r="L2953" s="80" t="str">
        <f t="shared" si="135"/>
        <v>Sam</v>
      </c>
      <c r="M2953" s="53">
        <v>0.43472222222222223</v>
      </c>
      <c r="N2953" s="53">
        <v>0.54791666666666672</v>
      </c>
      <c r="O2953" s="102">
        <f t="shared" si="134"/>
        <v>0.11319444444444449</v>
      </c>
    </row>
    <row r="2954" spans="1:15" x14ac:dyDescent="0.35">
      <c r="A2954" s="12">
        <f t="shared" si="136"/>
        <v>2953</v>
      </c>
      <c r="B2954" s="15" t="s">
        <v>2538</v>
      </c>
      <c r="C2954" s="15" t="s">
        <v>2539</v>
      </c>
      <c r="D2954" s="15" t="s">
        <v>3</v>
      </c>
      <c r="E2954" s="15" t="s">
        <v>9</v>
      </c>
      <c r="F2954" s="15"/>
      <c r="G2954" s="15" t="s">
        <v>2540</v>
      </c>
      <c r="H2954" s="30">
        <v>62000975</v>
      </c>
      <c r="I2954" s="10">
        <v>2022</v>
      </c>
      <c r="J2954" s="10">
        <v>10</v>
      </c>
      <c r="K2954" s="10">
        <v>15</v>
      </c>
      <c r="L2954" s="80" t="str">
        <f t="shared" si="135"/>
        <v>Sam</v>
      </c>
      <c r="M2954" s="53">
        <v>0.44097222222222227</v>
      </c>
      <c r="N2954" s="53">
        <v>0.8847222222222223</v>
      </c>
      <c r="O2954" s="102">
        <f t="shared" si="134"/>
        <v>0.44375000000000003</v>
      </c>
    </row>
    <row r="2955" spans="1:15" x14ac:dyDescent="0.35">
      <c r="A2955" s="12">
        <f t="shared" si="136"/>
        <v>2954</v>
      </c>
      <c r="B2955" s="15" t="s">
        <v>4282</v>
      </c>
      <c r="C2955" s="15" t="s">
        <v>5314</v>
      </c>
      <c r="D2955" s="15" t="s">
        <v>3</v>
      </c>
      <c r="E2955" s="15"/>
      <c r="F2955" s="15" t="s">
        <v>68</v>
      </c>
      <c r="G2955" s="15"/>
      <c r="H2955" s="30">
        <v>69786669</v>
      </c>
      <c r="I2955" s="10">
        <v>2022</v>
      </c>
      <c r="J2955" s="10">
        <v>10</v>
      </c>
      <c r="K2955" s="10">
        <v>15</v>
      </c>
      <c r="L2955" s="80" t="str">
        <f t="shared" si="135"/>
        <v>Sam</v>
      </c>
      <c r="M2955" s="53">
        <v>0.4375</v>
      </c>
      <c r="N2955" s="53"/>
      <c r="O2955" s="102" t="str">
        <f t="shared" si="134"/>
        <v/>
      </c>
    </row>
    <row r="2956" spans="1:15" x14ac:dyDescent="0.35">
      <c r="A2956" s="12">
        <f t="shared" si="136"/>
        <v>2955</v>
      </c>
      <c r="B2956" s="15" t="s">
        <v>5233</v>
      </c>
      <c r="C2956" s="15" t="s">
        <v>1667</v>
      </c>
      <c r="D2956" s="15" t="s">
        <v>3</v>
      </c>
      <c r="E2956" s="15"/>
      <c r="F2956" s="15"/>
      <c r="G2956" s="15"/>
      <c r="H2956" s="30">
        <v>97037757</v>
      </c>
      <c r="I2956" s="10">
        <v>2022</v>
      </c>
      <c r="J2956" s="10">
        <v>10</v>
      </c>
      <c r="K2956" s="10">
        <v>15</v>
      </c>
      <c r="L2956" s="80" t="str">
        <f t="shared" si="135"/>
        <v>Sam</v>
      </c>
      <c r="M2956" s="53"/>
      <c r="N2956" s="53"/>
      <c r="O2956" s="102" t="str">
        <f t="shared" si="134"/>
        <v/>
      </c>
    </row>
    <row r="2957" spans="1:15" x14ac:dyDescent="0.35">
      <c r="A2957" s="12">
        <f t="shared" si="136"/>
        <v>2956</v>
      </c>
      <c r="B2957" s="15" t="s">
        <v>5234</v>
      </c>
      <c r="C2957" s="15" t="s">
        <v>1667</v>
      </c>
      <c r="D2957" s="15" t="s">
        <v>3</v>
      </c>
      <c r="E2957" s="15"/>
      <c r="F2957" s="15"/>
      <c r="G2957" s="15"/>
      <c r="H2957" s="30">
        <v>971465</v>
      </c>
      <c r="I2957" s="10">
        <v>2022</v>
      </c>
      <c r="J2957" s="10">
        <v>10</v>
      </c>
      <c r="K2957" s="10">
        <v>15</v>
      </c>
      <c r="L2957" s="80" t="str">
        <f t="shared" si="135"/>
        <v>Sam</v>
      </c>
      <c r="M2957" s="53">
        <v>0.44444444444444442</v>
      </c>
      <c r="N2957" s="53"/>
      <c r="O2957" s="102" t="str">
        <f t="shared" si="134"/>
        <v/>
      </c>
    </row>
    <row r="2958" spans="1:15" x14ac:dyDescent="0.35">
      <c r="A2958" s="12">
        <f t="shared" si="136"/>
        <v>2957</v>
      </c>
      <c r="B2958" s="15" t="s">
        <v>1846</v>
      </c>
      <c r="C2958" s="15" t="s">
        <v>1784</v>
      </c>
      <c r="D2958" s="15" t="s">
        <v>3</v>
      </c>
      <c r="E2958" s="15"/>
      <c r="F2958" s="15" t="s">
        <v>68</v>
      </c>
      <c r="G2958" s="15"/>
      <c r="H2958" s="30"/>
      <c r="I2958" s="10">
        <v>2022</v>
      </c>
      <c r="J2958" s="10">
        <v>10</v>
      </c>
      <c r="K2958" s="10">
        <v>15</v>
      </c>
      <c r="L2958" s="80" t="str">
        <f t="shared" si="135"/>
        <v>Sam</v>
      </c>
      <c r="M2958" s="151">
        <v>0.44444444444444442</v>
      </c>
      <c r="N2958" s="53"/>
      <c r="O2958" s="102" t="str">
        <f t="shared" si="134"/>
        <v/>
      </c>
    </row>
    <row r="2959" spans="1:15" x14ac:dyDescent="0.35">
      <c r="A2959" s="12">
        <f t="shared" si="136"/>
        <v>2958</v>
      </c>
      <c r="B2959" s="15" t="s">
        <v>1635</v>
      </c>
      <c r="C2959" s="15" t="s">
        <v>1636</v>
      </c>
      <c r="D2959" s="15" t="s">
        <v>3</v>
      </c>
      <c r="E2959" s="15" t="s">
        <v>1097</v>
      </c>
      <c r="F2959" s="15"/>
      <c r="G2959" s="15"/>
      <c r="H2959" s="30">
        <v>62843585</v>
      </c>
      <c r="I2959" s="10">
        <v>2022</v>
      </c>
      <c r="J2959" s="10">
        <v>10</v>
      </c>
      <c r="K2959" s="10">
        <v>15</v>
      </c>
      <c r="L2959" s="80" t="str">
        <f t="shared" si="135"/>
        <v>Sam</v>
      </c>
      <c r="M2959" s="53">
        <v>0.46666666666666662</v>
      </c>
      <c r="N2959" s="53">
        <v>0.67499999999999993</v>
      </c>
      <c r="O2959" s="102">
        <f t="shared" si="134"/>
        <v>0.20833333333333331</v>
      </c>
    </row>
    <row r="2960" spans="1:15" x14ac:dyDescent="0.35">
      <c r="A2960" s="12">
        <f t="shared" si="136"/>
        <v>2959</v>
      </c>
      <c r="B2960" s="15" t="s">
        <v>4975</v>
      </c>
      <c r="C2960" s="15" t="s">
        <v>5284</v>
      </c>
      <c r="D2960" s="15" t="s">
        <v>3</v>
      </c>
      <c r="E2960" s="15" t="s">
        <v>5289</v>
      </c>
      <c r="F2960" s="15" t="s">
        <v>1363</v>
      </c>
      <c r="G2960" s="15"/>
      <c r="H2960" s="30">
        <v>97024390</v>
      </c>
      <c r="I2960" s="10">
        <v>2022</v>
      </c>
      <c r="J2960" s="10">
        <v>10</v>
      </c>
      <c r="K2960" s="10">
        <v>15</v>
      </c>
      <c r="L2960" s="80" t="str">
        <f t="shared" si="135"/>
        <v>Sam</v>
      </c>
      <c r="M2960" s="53">
        <v>0.4777777777777778</v>
      </c>
      <c r="N2960" s="53">
        <v>0.54305555555555551</v>
      </c>
      <c r="O2960" s="102">
        <f t="shared" si="134"/>
        <v>6.5277777777777712E-2</v>
      </c>
    </row>
    <row r="2961" spans="1:15" x14ac:dyDescent="0.35">
      <c r="A2961" s="12">
        <f t="shared" si="136"/>
        <v>2960</v>
      </c>
      <c r="B2961" s="15" t="s">
        <v>1313</v>
      </c>
      <c r="C2961" s="15" t="s">
        <v>1314</v>
      </c>
      <c r="D2961" s="15" t="s">
        <v>21</v>
      </c>
      <c r="E2961" s="15" t="s">
        <v>9</v>
      </c>
      <c r="F2961" s="15"/>
      <c r="G2961" s="15"/>
      <c r="H2961" s="30">
        <v>61477271</v>
      </c>
      <c r="I2961" s="10">
        <v>2022</v>
      </c>
      <c r="J2961" s="10">
        <v>10</v>
      </c>
      <c r="K2961" s="10">
        <v>15</v>
      </c>
      <c r="L2961" s="80" t="str">
        <f t="shared" si="135"/>
        <v>Sam</v>
      </c>
      <c r="M2961" s="53">
        <v>0.49305555555555558</v>
      </c>
      <c r="N2961" s="53">
        <v>0.85069444444444453</v>
      </c>
      <c r="O2961" s="102">
        <f t="shared" si="134"/>
        <v>0.35763888888888895</v>
      </c>
    </row>
    <row r="2962" spans="1:15" x14ac:dyDescent="0.35">
      <c r="A2962" s="12">
        <f t="shared" si="136"/>
        <v>2961</v>
      </c>
      <c r="B2962" s="15" t="s">
        <v>1364</v>
      </c>
      <c r="C2962" s="15" t="s">
        <v>661</v>
      </c>
      <c r="D2962" s="15" t="s">
        <v>3</v>
      </c>
      <c r="E2962" s="15" t="s">
        <v>9</v>
      </c>
      <c r="F2962" s="15"/>
      <c r="G2962" s="15"/>
      <c r="H2962" s="30">
        <v>61556949</v>
      </c>
      <c r="I2962" s="10">
        <v>2022</v>
      </c>
      <c r="J2962" s="10">
        <v>10</v>
      </c>
      <c r="K2962" s="10">
        <v>15</v>
      </c>
      <c r="L2962" s="80" t="str">
        <f t="shared" si="135"/>
        <v>Sam</v>
      </c>
      <c r="M2962" s="53">
        <v>0.50902777777777775</v>
      </c>
      <c r="N2962" s="53">
        <v>0.84375</v>
      </c>
      <c r="O2962" s="102">
        <f t="shared" si="134"/>
        <v>0.33472222222222225</v>
      </c>
    </row>
    <row r="2963" spans="1:15" x14ac:dyDescent="0.35">
      <c r="A2963" s="12">
        <f t="shared" si="136"/>
        <v>2962</v>
      </c>
      <c r="B2963" s="15" t="s">
        <v>550</v>
      </c>
      <c r="C2963" s="15" t="s">
        <v>551</v>
      </c>
      <c r="D2963" s="15" t="s">
        <v>3</v>
      </c>
      <c r="E2963" s="15" t="s">
        <v>553</v>
      </c>
      <c r="F2963" s="15"/>
      <c r="G2963" s="15" t="s">
        <v>552</v>
      </c>
      <c r="H2963" s="30">
        <v>96776302</v>
      </c>
      <c r="I2963" s="10">
        <v>2022</v>
      </c>
      <c r="J2963" s="10">
        <v>10</v>
      </c>
      <c r="K2963" s="10">
        <v>15</v>
      </c>
      <c r="L2963" s="80" t="str">
        <f t="shared" si="135"/>
        <v>Sam</v>
      </c>
      <c r="M2963" s="53">
        <v>0.5229166666666667</v>
      </c>
      <c r="N2963" s="53">
        <v>0.84791666666666676</v>
      </c>
      <c r="O2963" s="102">
        <f t="shared" si="134"/>
        <v>0.32500000000000007</v>
      </c>
    </row>
    <row r="2964" spans="1:15" x14ac:dyDescent="0.35">
      <c r="A2964" s="12">
        <f t="shared" si="136"/>
        <v>2963</v>
      </c>
      <c r="B2964" s="15" t="s">
        <v>238</v>
      </c>
      <c r="C2964" s="15" t="s">
        <v>239</v>
      </c>
      <c r="D2964" s="15" t="s">
        <v>3</v>
      </c>
      <c r="E2964" s="15" t="s">
        <v>9</v>
      </c>
      <c r="F2964" s="15"/>
      <c r="G2964" s="15" t="s">
        <v>240</v>
      </c>
      <c r="H2964" s="30">
        <v>94428200</v>
      </c>
      <c r="I2964" s="10">
        <v>2022</v>
      </c>
      <c r="J2964" s="10">
        <v>10</v>
      </c>
      <c r="K2964" s="10">
        <v>15</v>
      </c>
      <c r="L2964" s="80" t="str">
        <f t="shared" si="135"/>
        <v>Sam</v>
      </c>
      <c r="M2964" s="53">
        <v>0.54027777777777775</v>
      </c>
      <c r="N2964" s="53">
        <v>0.63124999999999998</v>
      </c>
      <c r="O2964" s="102">
        <f t="shared" si="134"/>
        <v>9.0972222222222232E-2</v>
      </c>
    </row>
    <row r="2965" spans="1:15" x14ac:dyDescent="0.35">
      <c r="A2965" s="12">
        <f t="shared" si="136"/>
        <v>2964</v>
      </c>
      <c r="B2965" s="15" t="s">
        <v>2352</v>
      </c>
      <c r="C2965" s="15" t="s">
        <v>1556</v>
      </c>
      <c r="D2965" s="15" t="s">
        <v>3</v>
      </c>
      <c r="E2965" s="15" t="s">
        <v>1097</v>
      </c>
      <c r="F2965" s="15"/>
      <c r="G2965" s="15"/>
      <c r="H2965" s="30">
        <v>62001597</v>
      </c>
      <c r="I2965" s="10">
        <v>2022</v>
      </c>
      <c r="J2965" s="10">
        <v>10</v>
      </c>
      <c r="K2965" s="10">
        <v>15</v>
      </c>
      <c r="L2965" s="80" t="str">
        <f t="shared" si="135"/>
        <v>Sam</v>
      </c>
      <c r="M2965" s="53">
        <v>0.54861111111111105</v>
      </c>
      <c r="N2965" s="53">
        <v>0.83333333333333337</v>
      </c>
      <c r="O2965" s="102">
        <f t="shared" si="134"/>
        <v>0.28472222222222232</v>
      </c>
    </row>
    <row r="2966" spans="1:15" x14ac:dyDescent="0.35">
      <c r="A2966" s="12">
        <f t="shared" si="136"/>
        <v>2965</v>
      </c>
      <c r="B2966" s="15" t="s">
        <v>1400</v>
      </c>
      <c r="C2966" s="15" t="s">
        <v>1026</v>
      </c>
      <c r="D2966" s="15" t="s">
        <v>3</v>
      </c>
      <c r="E2966" s="15" t="s">
        <v>9</v>
      </c>
      <c r="F2966" s="15"/>
      <c r="G2966" s="15"/>
      <c r="H2966" s="30">
        <v>96826112</v>
      </c>
      <c r="I2966" s="10">
        <v>2022</v>
      </c>
      <c r="J2966" s="10">
        <v>10</v>
      </c>
      <c r="K2966" s="10">
        <v>15</v>
      </c>
      <c r="L2966" s="80" t="str">
        <f t="shared" si="135"/>
        <v>Sam</v>
      </c>
      <c r="M2966" s="53">
        <v>0.5805555555555556</v>
      </c>
      <c r="N2966" s="53">
        <v>0.8340277777777777</v>
      </c>
      <c r="O2966" s="102">
        <f t="shared" si="134"/>
        <v>0.2534722222222221</v>
      </c>
    </row>
    <row r="2967" spans="1:15" x14ac:dyDescent="0.35">
      <c r="A2967" s="12">
        <f t="shared" si="136"/>
        <v>2966</v>
      </c>
      <c r="B2967" s="15" t="s">
        <v>1686</v>
      </c>
      <c r="C2967" s="15" t="s">
        <v>1687</v>
      </c>
      <c r="D2967" s="15" t="s">
        <v>3</v>
      </c>
      <c r="E2967" s="15" t="s">
        <v>9</v>
      </c>
      <c r="F2967" s="15"/>
      <c r="G2967" s="15"/>
      <c r="H2967" s="30">
        <v>97810958</v>
      </c>
      <c r="I2967" s="10">
        <v>2022</v>
      </c>
      <c r="J2967" s="10">
        <v>10</v>
      </c>
      <c r="K2967" s="10">
        <v>15</v>
      </c>
      <c r="L2967" s="80" t="str">
        <f t="shared" si="135"/>
        <v>Sam</v>
      </c>
      <c r="M2967" s="53">
        <v>0.58750000000000002</v>
      </c>
      <c r="N2967" s="53">
        <v>0.62361111111111112</v>
      </c>
      <c r="O2967" s="102">
        <f t="shared" si="134"/>
        <v>3.6111111111111094E-2</v>
      </c>
    </row>
    <row r="2968" spans="1:15" x14ac:dyDescent="0.35">
      <c r="A2968" s="12">
        <f t="shared" si="136"/>
        <v>2967</v>
      </c>
      <c r="B2968" s="15" t="s">
        <v>1317</v>
      </c>
      <c r="C2968" s="15" t="s">
        <v>1776</v>
      </c>
      <c r="D2968" s="15" t="s">
        <v>3</v>
      </c>
      <c r="E2968" s="15" t="s">
        <v>9</v>
      </c>
      <c r="F2968" s="15"/>
      <c r="G2968" s="15"/>
      <c r="H2968" s="30">
        <v>94535115</v>
      </c>
      <c r="I2968" s="10">
        <v>2022</v>
      </c>
      <c r="J2968" s="10">
        <v>10</v>
      </c>
      <c r="K2968" s="10">
        <v>15</v>
      </c>
      <c r="L2968" s="80" t="str">
        <f t="shared" si="135"/>
        <v>Sam</v>
      </c>
      <c r="M2968" s="53">
        <v>0.58750000000000002</v>
      </c>
      <c r="N2968" s="53">
        <v>0.62361111111111112</v>
      </c>
      <c r="O2968" s="102">
        <f t="shared" si="134"/>
        <v>3.6111111111111094E-2</v>
      </c>
    </row>
    <row r="2969" spans="1:15" x14ac:dyDescent="0.35">
      <c r="A2969" s="12">
        <f t="shared" si="136"/>
        <v>2968</v>
      </c>
      <c r="B2969" s="15" t="s">
        <v>173</v>
      </c>
      <c r="C2969" s="15" t="s">
        <v>4798</v>
      </c>
      <c r="D2969" s="15" t="s">
        <v>3</v>
      </c>
      <c r="E2969" s="15" t="s">
        <v>175</v>
      </c>
      <c r="F2969" s="15"/>
      <c r="G2969" s="15" t="s">
        <v>174</v>
      </c>
      <c r="H2969" s="30">
        <v>61884050</v>
      </c>
      <c r="I2969" s="10">
        <v>2022</v>
      </c>
      <c r="J2969" s="10">
        <v>10</v>
      </c>
      <c r="K2969" s="10">
        <v>15</v>
      </c>
      <c r="L2969" s="80" t="str">
        <f t="shared" si="135"/>
        <v>Sam</v>
      </c>
      <c r="M2969" s="53">
        <v>0.59027777777777779</v>
      </c>
      <c r="N2969" s="53">
        <v>0.72986111111111107</v>
      </c>
      <c r="O2969" s="102">
        <f t="shared" si="134"/>
        <v>0.13958333333333328</v>
      </c>
    </row>
    <row r="2970" spans="1:15" x14ac:dyDescent="0.35">
      <c r="A2970" s="12">
        <f t="shared" si="136"/>
        <v>2969</v>
      </c>
      <c r="B2970" s="15" t="s">
        <v>1126</v>
      </c>
      <c r="C2970" s="15" t="s">
        <v>1761</v>
      </c>
      <c r="D2970" s="15" t="s">
        <v>21</v>
      </c>
      <c r="E2970" s="15" t="s">
        <v>9</v>
      </c>
      <c r="F2970" s="15"/>
      <c r="G2970" s="15"/>
      <c r="H2970" s="30">
        <v>98415364</v>
      </c>
      <c r="I2970" s="10">
        <v>2022</v>
      </c>
      <c r="J2970" s="10">
        <v>10</v>
      </c>
      <c r="K2970" s="10">
        <v>15</v>
      </c>
      <c r="L2970" s="80" t="str">
        <f t="shared" si="135"/>
        <v>Sam</v>
      </c>
      <c r="M2970" s="53">
        <v>0.59791666666666665</v>
      </c>
      <c r="N2970" s="53">
        <v>0.71597222222222223</v>
      </c>
      <c r="O2970" s="102">
        <f t="shared" si="134"/>
        <v>0.11805555555555558</v>
      </c>
    </row>
    <row r="2971" spans="1:15" x14ac:dyDescent="0.35">
      <c r="A2971" s="12">
        <f t="shared" si="136"/>
        <v>2970</v>
      </c>
      <c r="B2971" s="15" t="s">
        <v>5218</v>
      </c>
      <c r="C2971" s="15" t="s">
        <v>395</v>
      </c>
      <c r="D2971" s="15" t="s">
        <v>3</v>
      </c>
      <c r="E2971" s="15" t="s">
        <v>9</v>
      </c>
      <c r="F2971" s="15"/>
      <c r="G2971" s="15"/>
      <c r="H2971" s="30">
        <v>6533185</v>
      </c>
      <c r="I2971" s="10">
        <v>2022</v>
      </c>
      <c r="J2971" s="10">
        <v>10</v>
      </c>
      <c r="K2971" s="10">
        <v>15</v>
      </c>
      <c r="L2971" s="80" t="str">
        <f t="shared" si="135"/>
        <v>Sam</v>
      </c>
      <c r="M2971" s="53">
        <v>0.59791666666666665</v>
      </c>
      <c r="N2971" s="53">
        <v>0.71597222222222223</v>
      </c>
      <c r="O2971" s="102">
        <f t="shared" si="134"/>
        <v>0.11805555555555558</v>
      </c>
    </row>
    <row r="2972" spans="1:15" x14ac:dyDescent="0.35">
      <c r="A2972" s="12">
        <f t="shared" si="136"/>
        <v>2971</v>
      </c>
      <c r="B2972" s="15" t="s">
        <v>1415</v>
      </c>
      <c r="C2972" s="15" t="s">
        <v>2153</v>
      </c>
      <c r="D2972" s="15" t="s">
        <v>21</v>
      </c>
      <c r="E2972" s="15" t="s">
        <v>9</v>
      </c>
      <c r="F2972" s="15"/>
      <c r="G2972" s="15"/>
      <c r="H2972" s="30">
        <v>62606380</v>
      </c>
      <c r="I2972" s="10">
        <v>2022</v>
      </c>
      <c r="J2972" s="10">
        <v>10</v>
      </c>
      <c r="K2972" s="10">
        <v>15</v>
      </c>
      <c r="L2972" s="80" t="str">
        <f t="shared" si="135"/>
        <v>Sam</v>
      </c>
      <c r="M2972" s="53">
        <v>0.60833333333333328</v>
      </c>
      <c r="N2972" s="53">
        <v>0.8340277777777777</v>
      </c>
      <c r="O2972" s="102">
        <f t="shared" si="134"/>
        <v>0.22569444444444442</v>
      </c>
    </row>
    <row r="2973" spans="1:15" x14ac:dyDescent="0.35">
      <c r="A2973" s="12">
        <f t="shared" si="136"/>
        <v>2972</v>
      </c>
      <c r="B2973" s="15" t="s">
        <v>5355</v>
      </c>
      <c r="C2973" s="15" t="s">
        <v>4704</v>
      </c>
      <c r="D2973" s="15" t="s">
        <v>3</v>
      </c>
      <c r="E2973" s="15"/>
      <c r="F2973" s="15" t="s">
        <v>68</v>
      </c>
      <c r="G2973" s="15"/>
      <c r="H2973" s="30">
        <v>61768918</v>
      </c>
      <c r="I2973" s="10">
        <v>2022</v>
      </c>
      <c r="J2973" s="10">
        <v>10</v>
      </c>
      <c r="K2973" s="10">
        <v>15</v>
      </c>
      <c r="L2973" s="80" t="str">
        <f t="shared" si="135"/>
        <v>Sam</v>
      </c>
      <c r="M2973" s="53">
        <v>0.63958333333333328</v>
      </c>
      <c r="N2973" s="53">
        <v>0.68402777777777779</v>
      </c>
      <c r="O2973" s="102">
        <f t="shared" si="134"/>
        <v>4.4444444444444509E-2</v>
      </c>
    </row>
    <row r="2974" spans="1:15" x14ac:dyDescent="0.35">
      <c r="A2974" s="12">
        <f t="shared" si="136"/>
        <v>2973</v>
      </c>
      <c r="B2974" s="15" t="s">
        <v>5235</v>
      </c>
      <c r="C2974" s="15" t="s">
        <v>526</v>
      </c>
      <c r="D2974" s="15" t="s">
        <v>3</v>
      </c>
      <c r="E2974" s="15"/>
      <c r="F2974" s="15" t="s">
        <v>68</v>
      </c>
      <c r="G2974" s="15"/>
      <c r="H2974" s="30">
        <v>61278637</v>
      </c>
      <c r="I2974" s="10">
        <v>2022</v>
      </c>
      <c r="J2974" s="10">
        <v>10</v>
      </c>
      <c r="K2974" s="10">
        <v>15</v>
      </c>
      <c r="L2974" s="80" t="str">
        <f t="shared" si="135"/>
        <v>Sam</v>
      </c>
      <c r="M2974" s="53">
        <v>0.64027777777777783</v>
      </c>
      <c r="N2974" s="53"/>
      <c r="O2974" s="102" t="str">
        <f t="shared" si="134"/>
        <v/>
      </c>
    </row>
    <row r="2975" spans="1:15" x14ac:dyDescent="0.35">
      <c r="A2975" s="12">
        <f t="shared" si="136"/>
        <v>2974</v>
      </c>
      <c r="B2975" s="15" t="s">
        <v>47</v>
      </c>
      <c r="C2975" s="15" t="s">
        <v>48</v>
      </c>
      <c r="D2975" s="15" t="s">
        <v>21</v>
      </c>
      <c r="E2975" s="15" t="s">
        <v>20</v>
      </c>
      <c r="F2975" s="15"/>
      <c r="G2975" s="15"/>
      <c r="H2975" s="30">
        <v>61305171</v>
      </c>
      <c r="I2975" s="10">
        <v>2022</v>
      </c>
      <c r="J2975" s="10">
        <v>10</v>
      </c>
      <c r="K2975" s="10">
        <v>15</v>
      </c>
      <c r="L2975" s="80" t="str">
        <f t="shared" si="135"/>
        <v>Sam</v>
      </c>
      <c r="M2975" s="53">
        <v>0.65</v>
      </c>
      <c r="N2975" s="53"/>
      <c r="O2975" s="102" t="str">
        <f t="shared" si="134"/>
        <v/>
      </c>
    </row>
    <row r="2976" spans="1:15" x14ac:dyDescent="0.35">
      <c r="A2976" s="12">
        <f t="shared" si="136"/>
        <v>2975</v>
      </c>
      <c r="B2976" s="15" t="s">
        <v>626</v>
      </c>
      <c r="C2976" s="15" t="s">
        <v>735</v>
      </c>
      <c r="D2976" s="15" t="s">
        <v>3</v>
      </c>
      <c r="E2976" s="15" t="s">
        <v>9</v>
      </c>
      <c r="F2976" s="15"/>
      <c r="G2976" s="15" t="s">
        <v>627</v>
      </c>
      <c r="H2976" s="30">
        <v>95851115</v>
      </c>
      <c r="I2976" s="10">
        <v>2022</v>
      </c>
      <c r="J2976" s="10">
        <v>10</v>
      </c>
      <c r="K2976" s="10">
        <v>15</v>
      </c>
      <c r="L2976" s="80" t="str">
        <f t="shared" si="135"/>
        <v>Sam</v>
      </c>
      <c r="M2976" s="53">
        <v>0.66388888888888886</v>
      </c>
      <c r="N2976" s="53">
        <v>0.97430555555555554</v>
      </c>
      <c r="O2976" s="102">
        <f t="shared" ref="O2976:O3039" si="137">IF(AND(M2976&lt;&gt;"",N2976&lt;&gt;""),N2976-M2976,"")</f>
        <v>0.31041666666666667</v>
      </c>
    </row>
    <row r="2977" spans="1:15" x14ac:dyDescent="0.35">
      <c r="A2977" s="12">
        <f t="shared" si="136"/>
        <v>2976</v>
      </c>
      <c r="B2977" s="15" t="s">
        <v>472</v>
      </c>
      <c r="C2977" s="15" t="s">
        <v>473</v>
      </c>
      <c r="D2977" s="15" t="s">
        <v>3</v>
      </c>
      <c r="E2977" s="15" t="s">
        <v>9</v>
      </c>
      <c r="F2977" s="15"/>
      <c r="G2977" s="15" t="s">
        <v>474</v>
      </c>
      <c r="H2977" s="30">
        <v>69843832</v>
      </c>
      <c r="I2977" s="10">
        <v>2022</v>
      </c>
      <c r="J2977" s="10">
        <v>10</v>
      </c>
      <c r="K2977" s="10">
        <v>15</v>
      </c>
      <c r="L2977" s="80" t="str">
        <f t="shared" si="135"/>
        <v>Sam</v>
      </c>
      <c r="M2977" s="53">
        <v>0.6777777777777777</v>
      </c>
      <c r="N2977" s="53"/>
      <c r="O2977" s="102" t="str">
        <f t="shared" si="137"/>
        <v/>
      </c>
    </row>
    <row r="2978" spans="1:15" x14ac:dyDescent="0.35">
      <c r="A2978" s="12">
        <f t="shared" si="136"/>
        <v>2977</v>
      </c>
      <c r="B2978" s="15" t="s">
        <v>274</v>
      </c>
      <c r="C2978" s="15" t="s">
        <v>535</v>
      </c>
      <c r="D2978" s="15" t="s">
        <v>3</v>
      </c>
      <c r="E2978" s="15" t="s">
        <v>9</v>
      </c>
      <c r="F2978" s="15"/>
      <c r="G2978" s="15"/>
      <c r="H2978" s="30">
        <v>52716218</v>
      </c>
      <c r="I2978" s="10">
        <v>2022</v>
      </c>
      <c r="J2978" s="10">
        <v>10</v>
      </c>
      <c r="K2978" s="10">
        <v>15</v>
      </c>
      <c r="L2978" s="80" t="str">
        <f t="shared" si="135"/>
        <v>Sam</v>
      </c>
      <c r="M2978" s="53">
        <v>0.6777777777777777</v>
      </c>
      <c r="N2978" s="53"/>
      <c r="O2978" s="102" t="str">
        <f t="shared" si="137"/>
        <v/>
      </c>
    </row>
    <row r="2979" spans="1:15" x14ac:dyDescent="0.35">
      <c r="A2979" s="12">
        <f t="shared" si="136"/>
        <v>2978</v>
      </c>
      <c r="B2979" s="15" t="s">
        <v>87</v>
      </c>
      <c r="C2979" s="15" t="s">
        <v>462</v>
      </c>
      <c r="D2979" s="15" t="s">
        <v>3</v>
      </c>
      <c r="E2979" s="15" t="s">
        <v>464</v>
      </c>
      <c r="F2979" s="15"/>
      <c r="G2979" s="15" t="s">
        <v>463</v>
      </c>
      <c r="H2979" s="30">
        <v>55584187</v>
      </c>
      <c r="I2979" s="10">
        <v>2022</v>
      </c>
      <c r="J2979" s="10">
        <v>10</v>
      </c>
      <c r="K2979" s="10">
        <v>15</v>
      </c>
      <c r="L2979" s="80" t="str">
        <f t="shared" si="135"/>
        <v>Sam</v>
      </c>
      <c r="M2979" s="53">
        <v>0.6777777777777777</v>
      </c>
      <c r="N2979" s="53"/>
      <c r="O2979" s="102" t="str">
        <f t="shared" si="137"/>
        <v/>
      </c>
    </row>
    <row r="2980" spans="1:15" x14ac:dyDescent="0.35">
      <c r="A2980" s="12">
        <f t="shared" si="136"/>
        <v>2979</v>
      </c>
      <c r="B2980" s="15" t="s">
        <v>600</v>
      </c>
      <c r="C2980" s="15" t="s">
        <v>4993</v>
      </c>
      <c r="D2980" s="15" t="s">
        <v>3</v>
      </c>
      <c r="E2980" s="15" t="s">
        <v>9</v>
      </c>
      <c r="F2980" s="15"/>
      <c r="G2980" s="15" t="s">
        <v>601</v>
      </c>
      <c r="H2980" s="30">
        <v>66478052</v>
      </c>
      <c r="I2980" s="10">
        <v>2022</v>
      </c>
      <c r="J2980" s="10">
        <v>10</v>
      </c>
      <c r="K2980" s="10">
        <v>15</v>
      </c>
      <c r="L2980" s="80" t="str">
        <f t="shared" si="135"/>
        <v>Sam</v>
      </c>
      <c r="M2980" s="151">
        <v>0.71527777777777779</v>
      </c>
      <c r="N2980" s="53">
        <v>0.80486111111111114</v>
      </c>
      <c r="O2980" s="102">
        <f t="shared" si="137"/>
        <v>8.9583333333333348E-2</v>
      </c>
    </row>
    <row r="2981" spans="1:15" x14ac:dyDescent="0.35">
      <c r="A2981" s="12">
        <f t="shared" si="136"/>
        <v>2980</v>
      </c>
      <c r="B2981" s="15" t="s">
        <v>938</v>
      </c>
      <c r="C2981" s="15" t="s">
        <v>939</v>
      </c>
      <c r="D2981" s="15" t="s">
        <v>21</v>
      </c>
      <c r="E2981" s="15" t="s">
        <v>5362</v>
      </c>
      <c r="F2981" s="15"/>
      <c r="G2981" s="15"/>
      <c r="H2981" s="30">
        <v>94942055</v>
      </c>
      <c r="I2981" s="10">
        <v>2022</v>
      </c>
      <c r="J2981" s="10">
        <v>10</v>
      </c>
      <c r="K2981" s="10">
        <v>15</v>
      </c>
      <c r="L2981" s="80" t="str">
        <f t="shared" si="135"/>
        <v>Sam</v>
      </c>
      <c r="M2981" s="53">
        <v>0.77916666666666667</v>
      </c>
      <c r="N2981" s="53">
        <v>0.92013888888888884</v>
      </c>
      <c r="O2981" s="102">
        <f t="shared" si="137"/>
        <v>0.14097222222222217</v>
      </c>
    </row>
    <row r="2982" spans="1:15" x14ac:dyDescent="0.35">
      <c r="A2982" s="82">
        <f t="shared" si="136"/>
        <v>2981</v>
      </c>
      <c r="B2982" s="96" t="s">
        <v>4987</v>
      </c>
      <c r="C2982" s="96" t="s">
        <v>1338</v>
      </c>
      <c r="D2982" s="96" t="s">
        <v>21</v>
      </c>
      <c r="E2982" s="96" t="s">
        <v>9</v>
      </c>
      <c r="F2982" s="96"/>
      <c r="G2982" s="96"/>
      <c r="H2982" s="97">
        <v>90019345</v>
      </c>
      <c r="I2982" s="98">
        <v>2022</v>
      </c>
      <c r="J2982" s="98">
        <v>10</v>
      </c>
      <c r="K2982" s="98">
        <v>15</v>
      </c>
      <c r="L2982" s="99" t="str">
        <f t="shared" ref="L2982:L3045" si="138">PROPER(TEXT(DATE(I2982,J2982,K2982),"ddd"))</f>
        <v>Sam</v>
      </c>
      <c r="M2982" s="100">
        <v>0.78333333333333333</v>
      </c>
      <c r="N2982" s="100">
        <v>0.86458333333333337</v>
      </c>
      <c r="O2982" s="101">
        <f t="shared" si="137"/>
        <v>8.1250000000000044E-2</v>
      </c>
    </row>
    <row r="2983" spans="1:15" x14ac:dyDescent="0.35">
      <c r="A2983" s="12">
        <f t="shared" si="136"/>
        <v>2982</v>
      </c>
      <c r="B2983" s="15" t="s">
        <v>1549</v>
      </c>
      <c r="C2983" s="15" t="s">
        <v>769</v>
      </c>
      <c r="D2983" s="15" t="s">
        <v>3</v>
      </c>
      <c r="E2983" s="15" t="s">
        <v>9</v>
      </c>
      <c r="F2983" s="15"/>
      <c r="G2983" s="15" t="s">
        <v>1550</v>
      </c>
      <c r="H2983" s="30">
        <v>96180031</v>
      </c>
      <c r="I2983" s="10">
        <v>2022</v>
      </c>
      <c r="J2983" s="10">
        <v>10</v>
      </c>
      <c r="K2983" s="10">
        <v>17</v>
      </c>
      <c r="L2983" s="80" t="str">
        <f t="shared" si="138"/>
        <v>Lun</v>
      </c>
      <c r="M2983" s="53">
        <v>0.30555555555555552</v>
      </c>
      <c r="N2983" s="53">
        <v>0.78749999999999998</v>
      </c>
      <c r="O2983" s="102">
        <f t="shared" si="137"/>
        <v>0.48194444444444445</v>
      </c>
    </row>
    <row r="2984" spans="1:15" x14ac:dyDescent="0.35">
      <c r="A2984" s="12">
        <f t="shared" si="136"/>
        <v>2983</v>
      </c>
      <c r="B2984" s="15" t="s">
        <v>3168</v>
      </c>
      <c r="C2984" s="15" t="s">
        <v>4928</v>
      </c>
      <c r="D2984" s="15" t="s">
        <v>3</v>
      </c>
      <c r="E2984" s="15" t="s">
        <v>9</v>
      </c>
      <c r="F2984" s="15"/>
      <c r="G2984" s="15"/>
      <c r="H2984" s="30">
        <v>62907841</v>
      </c>
      <c r="I2984" s="10">
        <v>2022</v>
      </c>
      <c r="J2984" s="10">
        <v>10</v>
      </c>
      <c r="K2984" s="10">
        <v>17</v>
      </c>
      <c r="L2984" s="80" t="str">
        <f t="shared" si="138"/>
        <v>Lun</v>
      </c>
      <c r="M2984" s="53">
        <v>0.30555555555555552</v>
      </c>
      <c r="N2984" s="53">
        <v>0.78749999999999998</v>
      </c>
      <c r="O2984" s="102">
        <f t="shared" si="137"/>
        <v>0.48194444444444445</v>
      </c>
    </row>
    <row r="2985" spans="1:15" x14ac:dyDescent="0.35">
      <c r="A2985" s="12">
        <f t="shared" si="136"/>
        <v>2984</v>
      </c>
      <c r="B2985" s="15" t="s">
        <v>400</v>
      </c>
      <c r="C2985" s="15" t="s">
        <v>401</v>
      </c>
      <c r="D2985" s="15" t="s">
        <v>21</v>
      </c>
      <c r="E2985" s="15" t="s">
        <v>9</v>
      </c>
      <c r="F2985" s="15"/>
      <c r="G2985" s="15" t="s">
        <v>402</v>
      </c>
      <c r="H2985" s="30">
        <v>53954702</v>
      </c>
      <c r="I2985" s="10">
        <v>2022</v>
      </c>
      <c r="J2985" s="10">
        <v>10</v>
      </c>
      <c r="K2985" s="10">
        <v>17</v>
      </c>
      <c r="L2985" s="80" t="str">
        <f t="shared" si="138"/>
        <v>Lun</v>
      </c>
      <c r="M2985" s="53">
        <v>0.31805555555555554</v>
      </c>
      <c r="N2985" s="53">
        <v>0.71875</v>
      </c>
      <c r="O2985" s="102">
        <f t="shared" si="137"/>
        <v>0.40069444444444446</v>
      </c>
    </row>
    <row r="2986" spans="1:15" x14ac:dyDescent="0.35">
      <c r="A2986" s="12">
        <f t="shared" si="136"/>
        <v>2985</v>
      </c>
      <c r="B2986" s="15" t="s">
        <v>78</v>
      </c>
      <c r="C2986" s="15" t="s">
        <v>1774</v>
      </c>
      <c r="D2986" s="15" t="s">
        <v>21</v>
      </c>
      <c r="E2986" s="15" t="s">
        <v>9</v>
      </c>
      <c r="F2986" s="15"/>
      <c r="G2986" s="15"/>
      <c r="H2986" s="30">
        <v>62165037</v>
      </c>
      <c r="I2986" s="10">
        <v>2022</v>
      </c>
      <c r="J2986" s="10">
        <v>10</v>
      </c>
      <c r="K2986" s="10">
        <v>17</v>
      </c>
      <c r="L2986" s="80" t="str">
        <f t="shared" si="138"/>
        <v>Lun</v>
      </c>
      <c r="M2986" s="53">
        <v>0.31944444444444448</v>
      </c>
      <c r="N2986" s="53">
        <v>0.51736111111111105</v>
      </c>
      <c r="O2986" s="102">
        <f t="shared" si="137"/>
        <v>0.19791666666666657</v>
      </c>
    </row>
    <row r="2987" spans="1:15" x14ac:dyDescent="0.35">
      <c r="A2987" s="12">
        <f t="shared" si="136"/>
        <v>2986</v>
      </c>
      <c r="B2987" s="15" t="s">
        <v>1545</v>
      </c>
      <c r="C2987" s="15" t="s">
        <v>1546</v>
      </c>
      <c r="D2987" s="15" t="s">
        <v>3</v>
      </c>
      <c r="E2987" s="15" t="s">
        <v>9</v>
      </c>
      <c r="F2987" s="15"/>
      <c r="G2987" s="15"/>
      <c r="H2987" s="30">
        <v>63608964</v>
      </c>
      <c r="I2987" s="10">
        <v>2022</v>
      </c>
      <c r="J2987" s="10">
        <v>10</v>
      </c>
      <c r="K2987" s="10">
        <v>17</v>
      </c>
      <c r="L2987" s="80" t="str">
        <f t="shared" si="138"/>
        <v>Lun</v>
      </c>
      <c r="M2987" s="53">
        <v>0.32083333333333336</v>
      </c>
      <c r="N2987" s="53">
        <v>0.76041666666666663</v>
      </c>
      <c r="O2987" s="102">
        <f t="shared" si="137"/>
        <v>0.43958333333333327</v>
      </c>
    </row>
    <row r="2988" spans="1:15" x14ac:dyDescent="0.35">
      <c r="A2988" s="12">
        <f t="shared" si="136"/>
        <v>2987</v>
      </c>
      <c r="B2988" s="15" t="s">
        <v>1439</v>
      </c>
      <c r="C2988" s="15" t="s">
        <v>1777</v>
      </c>
      <c r="D2988" s="15" t="s">
        <v>3</v>
      </c>
      <c r="E2988" s="15"/>
      <c r="F2988" s="15" t="s">
        <v>1363</v>
      </c>
      <c r="G2988" s="15"/>
      <c r="H2988" s="30">
        <v>61974071</v>
      </c>
      <c r="I2988" s="10">
        <v>2022</v>
      </c>
      <c r="J2988" s="10">
        <v>10</v>
      </c>
      <c r="K2988" s="10">
        <v>17</v>
      </c>
      <c r="L2988" s="80" t="str">
        <f t="shared" si="138"/>
        <v>Lun</v>
      </c>
      <c r="M2988" s="53">
        <v>0.35416666666666669</v>
      </c>
      <c r="N2988" s="53">
        <v>0.74722222222222223</v>
      </c>
      <c r="O2988" s="102">
        <f t="shared" si="137"/>
        <v>0.39305555555555555</v>
      </c>
    </row>
    <row r="2989" spans="1:15" x14ac:dyDescent="0.35">
      <c r="A2989" s="12">
        <f t="shared" si="136"/>
        <v>2988</v>
      </c>
      <c r="B2989" s="15" t="s">
        <v>1557</v>
      </c>
      <c r="C2989" s="15" t="s">
        <v>1784</v>
      </c>
      <c r="D2989" s="15" t="s">
        <v>3</v>
      </c>
      <c r="E2989" s="15"/>
      <c r="F2989" s="15"/>
      <c r="G2989" s="15"/>
      <c r="H2989" s="30">
        <v>97690948</v>
      </c>
      <c r="I2989" s="10">
        <v>2022</v>
      </c>
      <c r="J2989" s="10">
        <v>10</v>
      </c>
      <c r="K2989" s="10">
        <v>17</v>
      </c>
      <c r="L2989" s="80" t="str">
        <f t="shared" si="138"/>
        <v>Lun</v>
      </c>
      <c r="M2989" s="53">
        <v>0.3576388888888889</v>
      </c>
      <c r="N2989" s="53">
        <v>0.78055555555555556</v>
      </c>
      <c r="O2989" s="102">
        <f t="shared" si="137"/>
        <v>0.42291666666666666</v>
      </c>
    </row>
    <row r="2990" spans="1:15" x14ac:dyDescent="0.35">
      <c r="A2990" s="12">
        <f t="shared" si="136"/>
        <v>2989</v>
      </c>
      <c r="B2990" s="15" t="s">
        <v>591</v>
      </c>
      <c r="C2990" s="15" t="s">
        <v>1843</v>
      </c>
      <c r="D2990" s="15" t="s">
        <v>1808</v>
      </c>
      <c r="E2990" s="15"/>
      <c r="F2990" s="15" t="s">
        <v>1363</v>
      </c>
      <c r="G2990" s="15"/>
      <c r="H2990" s="30">
        <v>96508484</v>
      </c>
      <c r="I2990" s="10">
        <v>2022</v>
      </c>
      <c r="J2990" s="10">
        <v>10</v>
      </c>
      <c r="K2990" s="10">
        <v>17</v>
      </c>
      <c r="L2990" s="80" t="str">
        <f t="shared" si="138"/>
        <v>Lun</v>
      </c>
      <c r="M2990" s="53">
        <v>0.3576388888888889</v>
      </c>
      <c r="N2990" s="53">
        <v>0.74861111111111101</v>
      </c>
      <c r="O2990" s="102">
        <f t="shared" si="137"/>
        <v>0.39097222222222211</v>
      </c>
    </row>
    <row r="2991" spans="1:15" x14ac:dyDescent="0.35">
      <c r="A2991" s="12">
        <f t="shared" si="136"/>
        <v>2990</v>
      </c>
      <c r="B2991" s="15" t="s">
        <v>486</v>
      </c>
      <c r="C2991" s="15" t="s">
        <v>487</v>
      </c>
      <c r="D2991" s="15" t="s">
        <v>3</v>
      </c>
      <c r="E2991" s="15" t="s">
        <v>9</v>
      </c>
      <c r="F2991" s="15"/>
      <c r="G2991" s="15" t="s">
        <v>488</v>
      </c>
      <c r="H2991" s="30">
        <v>90908969</v>
      </c>
      <c r="I2991" s="10">
        <v>2022</v>
      </c>
      <c r="J2991" s="10">
        <v>10</v>
      </c>
      <c r="K2991" s="10">
        <v>17</v>
      </c>
      <c r="L2991" s="80" t="str">
        <f t="shared" si="138"/>
        <v>Lun</v>
      </c>
      <c r="M2991" s="53">
        <v>0.37013888888888885</v>
      </c>
      <c r="N2991" s="53">
        <v>0.73125000000000007</v>
      </c>
      <c r="O2991" s="102">
        <f t="shared" si="137"/>
        <v>0.36111111111111122</v>
      </c>
    </row>
    <row r="2992" spans="1:15" x14ac:dyDescent="0.35">
      <c r="A2992" s="12">
        <f t="shared" si="136"/>
        <v>2991</v>
      </c>
      <c r="B2992" s="15" t="s">
        <v>1797</v>
      </c>
      <c r="C2992" s="15" t="s">
        <v>1798</v>
      </c>
      <c r="D2992" s="15" t="s">
        <v>3</v>
      </c>
      <c r="E2992" s="15"/>
      <c r="F2992" s="15" t="s">
        <v>1363</v>
      </c>
      <c r="G2992" s="15"/>
      <c r="H2992" s="30">
        <v>61641606</v>
      </c>
      <c r="I2992" s="10">
        <v>2022</v>
      </c>
      <c r="J2992" s="10">
        <v>10</v>
      </c>
      <c r="K2992" s="10">
        <v>17</v>
      </c>
      <c r="L2992" s="80" t="str">
        <f t="shared" si="138"/>
        <v>Lun</v>
      </c>
      <c r="M2992" s="53">
        <v>0.37291666666666662</v>
      </c>
      <c r="N2992" s="53">
        <v>0.84861111111111109</v>
      </c>
      <c r="O2992" s="102">
        <f t="shared" si="137"/>
        <v>0.47569444444444448</v>
      </c>
    </row>
    <row r="2993" spans="1:15" x14ac:dyDescent="0.35">
      <c r="A2993" s="12">
        <f t="shared" si="136"/>
        <v>2992</v>
      </c>
      <c r="B2993" s="15" t="s">
        <v>1791</v>
      </c>
      <c r="C2993" s="15" t="s">
        <v>1792</v>
      </c>
      <c r="D2993" s="15" t="s">
        <v>21</v>
      </c>
      <c r="E2993" s="15"/>
      <c r="F2993" s="15" t="s">
        <v>1363</v>
      </c>
      <c r="G2993" s="15"/>
      <c r="H2993" s="30">
        <v>69321616</v>
      </c>
      <c r="I2993" s="10">
        <v>2022</v>
      </c>
      <c r="J2993" s="10">
        <v>10</v>
      </c>
      <c r="K2993" s="10">
        <v>17</v>
      </c>
      <c r="L2993" s="80" t="str">
        <f t="shared" si="138"/>
        <v>Lun</v>
      </c>
      <c r="M2993" s="53">
        <v>0.37361111111111112</v>
      </c>
      <c r="N2993" s="53">
        <v>0.84722222222222221</v>
      </c>
      <c r="O2993" s="102">
        <f t="shared" si="137"/>
        <v>0.47361111111111109</v>
      </c>
    </row>
    <row r="2994" spans="1:15" x14ac:dyDescent="0.35">
      <c r="A2994" s="12">
        <f t="shared" si="136"/>
        <v>2993</v>
      </c>
      <c r="B2994" s="15" t="s">
        <v>1775</v>
      </c>
      <c r="C2994" s="15" t="s">
        <v>1776</v>
      </c>
      <c r="D2994" s="15" t="s">
        <v>3</v>
      </c>
      <c r="E2994" s="15"/>
      <c r="F2994" s="15" t="s">
        <v>1363</v>
      </c>
      <c r="G2994" s="15"/>
      <c r="H2994" s="30">
        <v>62376530</v>
      </c>
      <c r="I2994" s="10">
        <v>2022</v>
      </c>
      <c r="J2994" s="10">
        <v>10</v>
      </c>
      <c r="K2994" s="10">
        <v>17</v>
      </c>
      <c r="L2994" s="80" t="str">
        <f t="shared" si="138"/>
        <v>Lun</v>
      </c>
      <c r="M2994" s="53">
        <v>0.37847222222222227</v>
      </c>
      <c r="N2994" s="53">
        <v>0.75416666666666676</v>
      </c>
      <c r="O2994" s="102">
        <f t="shared" si="137"/>
        <v>0.3756944444444445</v>
      </c>
    </row>
    <row r="2995" spans="1:15" x14ac:dyDescent="0.35">
      <c r="A2995" s="12">
        <f t="shared" si="136"/>
        <v>2994</v>
      </c>
      <c r="B2995" s="15" t="s">
        <v>5220</v>
      </c>
      <c r="C2995" s="15" t="s">
        <v>5251</v>
      </c>
      <c r="D2995" s="15" t="s">
        <v>3</v>
      </c>
      <c r="E2995" s="15"/>
      <c r="F2995" s="15" t="s">
        <v>1363</v>
      </c>
      <c r="G2995" s="15"/>
      <c r="H2995" s="30">
        <v>23672563446</v>
      </c>
      <c r="I2995" s="10">
        <v>2022</v>
      </c>
      <c r="J2995" s="10">
        <v>10</v>
      </c>
      <c r="K2995" s="10">
        <v>17</v>
      </c>
      <c r="L2995" s="80" t="str">
        <f t="shared" si="138"/>
        <v>Lun</v>
      </c>
      <c r="M2995" s="53">
        <v>0.37916666666666665</v>
      </c>
      <c r="N2995" s="53">
        <v>0.84722222222222221</v>
      </c>
      <c r="O2995" s="102">
        <f t="shared" si="137"/>
        <v>0.46805555555555556</v>
      </c>
    </row>
    <row r="2996" spans="1:15" x14ac:dyDescent="0.35">
      <c r="A2996" s="12">
        <f t="shared" si="136"/>
        <v>2995</v>
      </c>
      <c r="B2996" s="15" t="s">
        <v>247</v>
      </c>
      <c r="C2996" s="15" t="s">
        <v>1778</v>
      </c>
      <c r="D2996" s="15" t="s">
        <v>3</v>
      </c>
      <c r="E2996" s="15"/>
      <c r="F2996" s="15" t="s">
        <v>1363</v>
      </c>
      <c r="G2996" s="15" t="s">
        <v>1779</v>
      </c>
      <c r="H2996" s="30">
        <v>96835703</v>
      </c>
      <c r="I2996" s="10">
        <v>2022</v>
      </c>
      <c r="J2996" s="10">
        <v>10</v>
      </c>
      <c r="K2996" s="10">
        <v>17</v>
      </c>
      <c r="L2996" s="80" t="str">
        <f t="shared" si="138"/>
        <v>Lun</v>
      </c>
      <c r="M2996" s="53">
        <v>0.3833333333333333</v>
      </c>
      <c r="N2996" s="53">
        <v>0.74791666666666667</v>
      </c>
      <c r="O2996" s="102">
        <f t="shared" si="137"/>
        <v>0.36458333333333337</v>
      </c>
    </row>
    <row r="2997" spans="1:15" x14ac:dyDescent="0.35">
      <c r="A2997" s="12">
        <f t="shared" si="136"/>
        <v>2996</v>
      </c>
      <c r="B2997" s="15" t="s">
        <v>1804</v>
      </c>
      <c r="C2997" s="15" t="s">
        <v>1805</v>
      </c>
      <c r="D2997" s="15" t="s">
        <v>21</v>
      </c>
      <c r="E2997" s="15"/>
      <c r="F2997" s="15" t="s">
        <v>1363</v>
      </c>
      <c r="G2997" s="15"/>
      <c r="H2997" s="30">
        <v>97360188</v>
      </c>
      <c r="I2997" s="10">
        <v>2022</v>
      </c>
      <c r="J2997" s="10">
        <v>10</v>
      </c>
      <c r="K2997" s="10">
        <v>17</v>
      </c>
      <c r="L2997" s="80" t="str">
        <f t="shared" si="138"/>
        <v>Lun</v>
      </c>
      <c r="M2997" s="53">
        <v>0.38750000000000001</v>
      </c>
      <c r="N2997" s="53">
        <v>0.76180555555555562</v>
      </c>
      <c r="O2997" s="102">
        <f t="shared" si="137"/>
        <v>0.37430555555555561</v>
      </c>
    </row>
    <row r="2998" spans="1:15" x14ac:dyDescent="0.35">
      <c r="A2998" s="12">
        <f t="shared" si="136"/>
        <v>2997</v>
      </c>
      <c r="B2998" s="15" t="s">
        <v>628</v>
      </c>
      <c r="C2998" s="15" t="s">
        <v>629</v>
      </c>
      <c r="D2998" s="15" t="s">
        <v>3</v>
      </c>
      <c r="E2998" s="15" t="s">
        <v>9</v>
      </c>
      <c r="F2998" s="15"/>
      <c r="G2998" s="15" t="s">
        <v>630</v>
      </c>
      <c r="H2998" s="30">
        <v>67196806</v>
      </c>
      <c r="I2998" s="10">
        <v>2022</v>
      </c>
      <c r="J2998" s="10">
        <v>10</v>
      </c>
      <c r="K2998" s="10">
        <v>17</v>
      </c>
      <c r="L2998" s="80" t="str">
        <f t="shared" si="138"/>
        <v>Lun</v>
      </c>
      <c r="M2998" s="53">
        <v>0.39097222222222222</v>
      </c>
      <c r="N2998" s="53"/>
      <c r="O2998" s="102" t="str">
        <f t="shared" si="137"/>
        <v/>
      </c>
    </row>
    <row r="2999" spans="1:15" x14ac:dyDescent="0.35">
      <c r="A2999" s="12">
        <f t="shared" si="136"/>
        <v>2998</v>
      </c>
      <c r="B2999" s="15" t="s">
        <v>1802</v>
      </c>
      <c r="C2999" s="15" t="s">
        <v>106</v>
      </c>
      <c r="D2999" s="15" t="s">
        <v>3</v>
      </c>
      <c r="E2999" s="15"/>
      <c r="F2999" s="15" t="s">
        <v>5366</v>
      </c>
      <c r="G2999" s="15"/>
      <c r="H2999" s="30">
        <v>67920812</v>
      </c>
      <c r="I2999" s="10">
        <v>2022</v>
      </c>
      <c r="J2999" s="10">
        <v>10</v>
      </c>
      <c r="K2999" s="10">
        <v>17</v>
      </c>
      <c r="L2999" s="80" t="str">
        <f t="shared" si="138"/>
        <v>Lun</v>
      </c>
      <c r="M2999" s="53">
        <v>0.3923611111111111</v>
      </c>
      <c r="N2999" s="53">
        <v>0.84722222222222221</v>
      </c>
      <c r="O2999" s="102">
        <f t="shared" si="137"/>
        <v>0.4548611111111111</v>
      </c>
    </row>
    <row r="3000" spans="1:15" x14ac:dyDescent="0.35">
      <c r="A3000" s="12">
        <f t="shared" si="136"/>
        <v>2999</v>
      </c>
      <c r="B3000" s="15" t="s">
        <v>917</v>
      </c>
      <c r="C3000" s="15" t="s">
        <v>135</v>
      </c>
      <c r="D3000" s="15" t="s">
        <v>3</v>
      </c>
      <c r="E3000" s="15" t="s">
        <v>5288</v>
      </c>
      <c r="F3000" s="15"/>
      <c r="G3000" s="15" t="s">
        <v>918</v>
      </c>
      <c r="H3000" s="30">
        <v>61522042</v>
      </c>
      <c r="I3000" s="10">
        <v>2022</v>
      </c>
      <c r="J3000" s="10">
        <v>10</v>
      </c>
      <c r="K3000" s="10">
        <v>17</v>
      </c>
      <c r="L3000" s="80" t="str">
        <f t="shared" si="138"/>
        <v>Lun</v>
      </c>
      <c r="M3000" s="53">
        <v>0.39305555555555555</v>
      </c>
      <c r="N3000" s="53">
        <v>0.77638888888888891</v>
      </c>
      <c r="O3000" s="102">
        <f t="shared" si="137"/>
        <v>0.38333333333333336</v>
      </c>
    </row>
    <row r="3001" spans="1:15" x14ac:dyDescent="0.35">
      <c r="A3001" s="12">
        <f t="shared" si="136"/>
        <v>3000</v>
      </c>
      <c r="B3001" s="15" t="s">
        <v>1819</v>
      </c>
      <c r="C3001" s="15" t="s">
        <v>5285</v>
      </c>
      <c r="D3001" s="15" t="s">
        <v>3</v>
      </c>
      <c r="E3001" s="15"/>
      <c r="F3001" s="15" t="s">
        <v>1363</v>
      </c>
      <c r="G3001" s="15"/>
      <c r="H3001" s="30">
        <v>97249171</v>
      </c>
      <c r="I3001" s="10">
        <v>2022</v>
      </c>
      <c r="J3001" s="10">
        <v>10</v>
      </c>
      <c r="K3001" s="10">
        <v>17</v>
      </c>
      <c r="L3001" s="80" t="str">
        <f t="shared" si="138"/>
        <v>Lun</v>
      </c>
      <c r="M3001" s="53">
        <v>0.39305555555555555</v>
      </c>
      <c r="N3001" s="53">
        <v>0.74861111111111101</v>
      </c>
      <c r="O3001" s="102">
        <f t="shared" si="137"/>
        <v>0.35555555555555546</v>
      </c>
    </row>
    <row r="3002" spans="1:15" x14ac:dyDescent="0.35">
      <c r="A3002" s="12">
        <f t="shared" si="136"/>
        <v>3001</v>
      </c>
      <c r="B3002" s="15" t="s">
        <v>87</v>
      </c>
      <c r="C3002" s="15" t="s">
        <v>2463</v>
      </c>
      <c r="D3002" s="15" t="s">
        <v>3</v>
      </c>
      <c r="E3002" s="15"/>
      <c r="F3002" s="15"/>
      <c r="G3002" s="15"/>
      <c r="H3002" s="30">
        <v>94287048</v>
      </c>
      <c r="I3002" s="10">
        <v>2022</v>
      </c>
      <c r="J3002" s="10">
        <v>10</v>
      </c>
      <c r="K3002" s="10">
        <v>17</v>
      </c>
      <c r="L3002" s="80" t="str">
        <f t="shared" si="138"/>
        <v>Lun</v>
      </c>
      <c r="M3002" s="53">
        <v>0.39374999999999999</v>
      </c>
      <c r="N3002" s="53">
        <v>0.5</v>
      </c>
      <c r="O3002" s="102">
        <f t="shared" si="137"/>
        <v>0.10625000000000001</v>
      </c>
    </row>
    <row r="3003" spans="1:15" x14ac:dyDescent="0.35">
      <c r="A3003" s="12">
        <f t="shared" si="136"/>
        <v>3002</v>
      </c>
      <c r="B3003" s="15" t="s">
        <v>5221</v>
      </c>
      <c r="C3003" s="15" t="s">
        <v>1794</v>
      </c>
      <c r="D3003" s="15" t="s">
        <v>3</v>
      </c>
      <c r="E3003" s="15"/>
      <c r="F3003" s="15" t="s">
        <v>1363</v>
      </c>
      <c r="G3003" s="15"/>
      <c r="H3003" s="30">
        <v>95431692</v>
      </c>
      <c r="I3003" s="10">
        <v>2022</v>
      </c>
      <c r="J3003" s="10">
        <v>10</v>
      </c>
      <c r="K3003" s="10">
        <v>17</v>
      </c>
      <c r="L3003" s="80" t="str">
        <f t="shared" si="138"/>
        <v>Lun</v>
      </c>
      <c r="M3003" s="53">
        <v>0.39374999999999999</v>
      </c>
      <c r="N3003" s="53">
        <v>0.74861111111111101</v>
      </c>
      <c r="O3003" s="102">
        <f t="shared" si="137"/>
        <v>0.35486111111111102</v>
      </c>
    </row>
    <row r="3004" spans="1:15" x14ac:dyDescent="0.35">
      <c r="A3004" s="12">
        <f t="shared" si="136"/>
        <v>3003</v>
      </c>
      <c r="B3004" s="15" t="s">
        <v>1356</v>
      </c>
      <c r="C3004" s="15" t="s">
        <v>1799</v>
      </c>
      <c r="D3004" s="15" t="s">
        <v>21</v>
      </c>
      <c r="E3004" s="7"/>
      <c r="F3004" s="15" t="s">
        <v>1363</v>
      </c>
      <c r="G3004" s="15"/>
      <c r="H3004" s="30">
        <v>67568773</v>
      </c>
      <c r="I3004" s="10">
        <v>2022</v>
      </c>
      <c r="J3004" s="10">
        <v>10</v>
      </c>
      <c r="K3004" s="10">
        <v>17</v>
      </c>
      <c r="L3004" s="80" t="str">
        <f t="shared" si="138"/>
        <v>Lun</v>
      </c>
      <c r="M3004" s="53">
        <v>0.39444444444444443</v>
      </c>
      <c r="N3004" s="53">
        <v>0.74861111111111101</v>
      </c>
      <c r="O3004" s="102">
        <f t="shared" si="137"/>
        <v>0.35416666666666657</v>
      </c>
    </row>
    <row r="3005" spans="1:15" x14ac:dyDescent="0.35">
      <c r="A3005" s="12">
        <f t="shared" si="136"/>
        <v>3004</v>
      </c>
      <c r="B3005" s="15" t="s">
        <v>1800</v>
      </c>
      <c r="C3005" s="15" t="s">
        <v>1801</v>
      </c>
      <c r="D3005" s="15" t="s">
        <v>21</v>
      </c>
      <c r="E3005" s="15"/>
      <c r="F3005" s="15" t="s">
        <v>1363</v>
      </c>
      <c r="G3005" s="15"/>
      <c r="H3005" s="30">
        <v>60438975</v>
      </c>
      <c r="I3005" s="10">
        <v>2022</v>
      </c>
      <c r="J3005" s="10">
        <v>10</v>
      </c>
      <c r="K3005" s="10">
        <v>17</v>
      </c>
      <c r="L3005" s="80" t="str">
        <f t="shared" si="138"/>
        <v>Lun</v>
      </c>
      <c r="M3005" s="53">
        <v>0.39444444444444443</v>
      </c>
      <c r="N3005" s="53">
        <v>0.74861111111111101</v>
      </c>
      <c r="O3005" s="102">
        <f t="shared" si="137"/>
        <v>0.35416666666666657</v>
      </c>
    </row>
    <row r="3006" spans="1:15" x14ac:dyDescent="0.35">
      <c r="A3006" s="12">
        <f t="shared" si="136"/>
        <v>3005</v>
      </c>
      <c r="B3006" s="15" t="s">
        <v>808</v>
      </c>
      <c r="C3006" s="15" t="s">
        <v>5315</v>
      </c>
      <c r="D3006" s="15" t="s">
        <v>21</v>
      </c>
      <c r="E3006" s="15" t="s">
        <v>9</v>
      </c>
      <c r="F3006" s="15"/>
      <c r="G3006" s="15"/>
      <c r="H3006" s="30">
        <v>63918747</v>
      </c>
      <c r="I3006" s="10">
        <v>2022</v>
      </c>
      <c r="J3006" s="10">
        <v>10</v>
      </c>
      <c r="K3006" s="10">
        <v>17</v>
      </c>
      <c r="L3006" s="80" t="str">
        <f t="shared" si="138"/>
        <v>Lun</v>
      </c>
      <c r="M3006" s="53">
        <v>0.39583333333333331</v>
      </c>
      <c r="N3006" s="53">
        <v>0.77083333333333337</v>
      </c>
      <c r="O3006" s="102">
        <f t="shared" si="137"/>
        <v>0.37500000000000006</v>
      </c>
    </row>
    <row r="3007" spans="1:15" x14ac:dyDescent="0.35">
      <c r="A3007" s="12">
        <f t="shared" si="136"/>
        <v>3006</v>
      </c>
      <c r="B3007" s="15" t="s">
        <v>1788</v>
      </c>
      <c r="C3007" s="15" t="s">
        <v>1789</v>
      </c>
      <c r="D3007" s="15" t="s">
        <v>21</v>
      </c>
      <c r="E3007" s="15" t="s">
        <v>5291</v>
      </c>
      <c r="F3007" s="15" t="s">
        <v>1363</v>
      </c>
      <c r="G3007" s="15"/>
      <c r="H3007" s="30">
        <v>96943498</v>
      </c>
      <c r="I3007" s="10">
        <v>2022</v>
      </c>
      <c r="J3007" s="10">
        <v>10</v>
      </c>
      <c r="K3007" s="10">
        <v>17</v>
      </c>
      <c r="L3007" s="80" t="str">
        <f t="shared" si="138"/>
        <v>Lun</v>
      </c>
      <c r="M3007" s="53">
        <v>0.39583333333333331</v>
      </c>
      <c r="N3007" s="53">
        <v>0.75486111111111109</v>
      </c>
      <c r="O3007" s="102">
        <f t="shared" si="137"/>
        <v>0.35902777777777778</v>
      </c>
    </row>
    <row r="3008" spans="1:15" x14ac:dyDescent="0.35">
      <c r="A3008" s="12">
        <f t="shared" si="136"/>
        <v>3007</v>
      </c>
      <c r="B3008" s="15" t="s">
        <v>5236</v>
      </c>
      <c r="C3008" s="15" t="s">
        <v>1445</v>
      </c>
      <c r="D3008" s="15" t="s">
        <v>21</v>
      </c>
      <c r="E3008" s="15"/>
      <c r="F3008" s="15" t="s">
        <v>1363</v>
      </c>
      <c r="G3008" s="15"/>
      <c r="H3008" s="30">
        <v>94389393</v>
      </c>
      <c r="I3008" s="10">
        <v>2022</v>
      </c>
      <c r="J3008" s="10">
        <v>10</v>
      </c>
      <c r="K3008" s="10">
        <v>17</v>
      </c>
      <c r="L3008" s="80" t="str">
        <f t="shared" si="138"/>
        <v>Lun</v>
      </c>
      <c r="M3008" s="53">
        <v>0.3972222222222222</v>
      </c>
      <c r="N3008" s="53"/>
      <c r="O3008" s="102" t="str">
        <f t="shared" si="137"/>
        <v/>
      </c>
    </row>
    <row r="3009" spans="1:15" x14ac:dyDescent="0.35">
      <c r="A3009" s="12">
        <f t="shared" si="136"/>
        <v>3008</v>
      </c>
      <c r="B3009" s="15" t="s">
        <v>140</v>
      </c>
      <c r="C3009" s="15" t="s">
        <v>1132</v>
      </c>
      <c r="D3009" s="15" t="s">
        <v>21</v>
      </c>
      <c r="E3009" s="15" t="s">
        <v>1363</v>
      </c>
      <c r="F3009" s="15" t="s">
        <v>1363</v>
      </c>
      <c r="G3009" s="15"/>
      <c r="H3009" s="30">
        <v>67017522</v>
      </c>
      <c r="I3009" s="10">
        <v>2022</v>
      </c>
      <c r="J3009" s="10">
        <v>10</v>
      </c>
      <c r="K3009" s="10">
        <v>17</v>
      </c>
      <c r="L3009" s="80" t="str">
        <f t="shared" si="138"/>
        <v>Lun</v>
      </c>
      <c r="M3009" s="53">
        <v>0.3972222222222222</v>
      </c>
      <c r="N3009" s="53">
        <v>0.75555555555555554</v>
      </c>
      <c r="O3009" s="102">
        <f t="shared" si="137"/>
        <v>0.35833333333333334</v>
      </c>
    </row>
    <row r="3010" spans="1:15" x14ac:dyDescent="0.35">
      <c r="A3010" s="12">
        <f t="shared" si="136"/>
        <v>3009</v>
      </c>
      <c r="B3010" s="15" t="s">
        <v>1803</v>
      </c>
      <c r="C3010" s="15" t="s">
        <v>1017</v>
      </c>
      <c r="D3010" s="15" t="s">
        <v>3</v>
      </c>
      <c r="E3010" s="15"/>
      <c r="F3010" s="15" t="s">
        <v>1363</v>
      </c>
      <c r="G3010" s="15"/>
      <c r="H3010" s="30">
        <v>61481955</v>
      </c>
      <c r="I3010" s="10">
        <v>2022</v>
      </c>
      <c r="J3010" s="10">
        <v>10</v>
      </c>
      <c r="K3010" s="10">
        <v>17</v>
      </c>
      <c r="L3010" s="80" t="str">
        <f t="shared" si="138"/>
        <v>Lun</v>
      </c>
      <c r="M3010" s="53">
        <v>0.39861111111111108</v>
      </c>
      <c r="N3010" s="53">
        <v>0.75208333333333333</v>
      </c>
      <c r="O3010" s="102">
        <f t="shared" si="137"/>
        <v>0.35347222222222224</v>
      </c>
    </row>
    <row r="3011" spans="1:15" x14ac:dyDescent="0.35">
      <c r="A3011" s="12">
        <f t="shared" si="136"/>
        <v>3010</v>
      </c>
      <c r="B3011" s="15" t="s">
        <v>1806</v>
      </c>
      <c r="C3011" s="15" t="s">
        <v>1807</v>
      </c>
      <c r="D3011" s="15" t="s">
        <v>1808</v>
      </c>
      <c r="E3011" s="15"/>
      <c r="F3011" s="15"/>
      <c r="G3011" s="15"/>
      <c r="H3011" s="30">
        <v>96303876</v>
      </c>
      <c r="I3011" s="10">
        <v>2022</v>
      </c>
      <c r="J3011" s="10">
        <v>10</v>
      </c>
      <c r="K3011" s="10">
        <v>17</v>
      </c>
      <c r="L3011" s="80" t="str">
        <f t="shared" si="138"/>
        <v>Lun</v>
      </c>
      <c r="M3011" s="53">
        <v>0.40833333333333338</v>
      </c>
      <c r="N3011" s="53">
        <v>0.84930555555555554</v>
      </c>
      <c r="O3011" s="102">
        <f t="shared" si="137"/>
        <v>0.44097222222222215</v>
      </c>
    </row>
    <row r="3012" spans="1:15" x14ac:dyDescent="0.35">
      <c r="A3012" s="12">
        <f t="shared" ref="A3012:A3075" si="139">1+A3011</f>
        <v>3011</v>
      </c>
      <c r="B3012" s="15" t="s">
        <v>1540</v>
      </c>
      <c r="C3012" s="15" t="s">
        <v>1343</v>
      </c>
      <c r="D3012" s="15" t="s">
        <v>3</v>
      </c>
      <c r="E3012" s="15" t="s">
        <v>9</v>
      </c>
      <c r="F3012" s="15"/>
      <c r="G3012" s="15"/>
      <c r="H3012" s="30">
        <v>67180683</v>
      </c>
      <c r="I3012" s="10">
        <v>2022</v>
      </c>
      <c r="J3012" s="10">
        <v>10</v>
      </c>
      <c r="K3012" s="10">
        <v>17</v>
      </c>
      <c r="L3012" s="80" t="str">
        <f t="shared" si="138"/>
        <v>Lun</v>
      </c>
      <c r="M3012" s="53">
        <v>0.40902777777777777</v>
      </c>
      <c r="N3012" s="53"/>
      <c r="O3012" s="102" t="str">
        <f t="shared" si="137"/>
        <v/>
      </c>
    </row>
    <row r="3013" spans="1:15" x14ac:dyDescent="0.35">
      <c r="A3013" s="12">
        <f t="shared" si="139"/>
        <v>3012</v>
      </c>
      <c r="B3013" s="15" t="s">
        <v>5225</v>
      </c>
      <c r="C3013" s="15" t="s">
        <v>5294</v>
      </c>
      <c r="D3013" s="15" t="s">
        <v>21</v>
      </c>
      <c r="E3013" s="15"/>
      <c r="F3013" s="15" t="s">
        <v>1363</v>
      </c>
      <c r="G3013" s="15"/>
      <c r="H3013" s="30">
        <v>97685095</v>
      </c>
      <c r="I3013" s="10">
        <v>2022</v>
      </c>
      <c r="J3013" s="10">
        <v>10</v>
      </c>
      <c r="K3013" s="10">
        <v>17</v>
      </c>
      <c r="L3013" s="80" t="str">
        <f t="shared" si="138"/>
        <v>Lun</v>
      </c>
      <c r="M3013" s="53">
        <v>0.41111111111111115</v>
      </c>
      <c r="N3013" s="53">
        <v>0.42222222222222222</v>
      </c>
      <c r="O3013" s="102">
        <f t="shared" si="137"/>
        <v>1.1111111111111072E-2</v>
      </c>
    </row>
    <row r="3014" spans="1:15" x14ac:dyDescent="0.35">
      <c r="A3014" s="12">
        <f t="shared" si="139"/>
        <v>3013</v>
      </c>
      <c r="B3014" s="15" t="s">
        <v>4975</v>
      </c>
      <c r="C3014" s="15" t="s">
        <v>5284</v>
      </c>
      <c r="D3014" s="15" t="s">
        <v>3</v>
      </c>
      <c r="E3014" s="15" t="s">
        <v>5289</v>
      </c>
      <c r="F3014" s="15" t="s">
        <v>1363</v>
      </c>
      <c r="G3014" s="15"/>
      <c r="H3014" s="30">
        <v>97024390</v>
      </c>
      <c r="I3014" s="10">
        <v>2022</v>
      </c>
      <c r="J3014" s="10">
        <v>10</v>
      </c>
      <c r="K3014" s="10">
        <v>17</v>
      </c>
      <c r="L3014" s="80" t="str">
        <f t="shared" si="138"/>
        <v>Lun</v>
      </c>
      <c r="M3014" s="53">
        <v>0.4145833333333333</v>
      </c>
      <c r="N3014" s="53">
        <v>0.84722222222222221</v>
      </c>
      <c r="O3014" s="102">
        <f t="shared" si="137"/>
        <v>0.43263888888888891</v>
      </c>
    </row>
    <row r="3015" spans="1:15" x14ac:dyDescent="0.35">
      <c r="A3015" s="12">
        <f t="shared" si="139"/>
        <v>3014</v>
      </c>
      <c r="B3015" s="15" t="s">
        <v>5237</v>
      </c>
      <c r="C3015" s="15" t="s">
        <v>5316</v>
      </c>
      <c r="D3015" s="15" t="s">
        <v>3</v>
      </c>
      <c r="E3015" s="15"/>
      <c r="F3015" s="15"/>
      <c r="G3015" s="15"/>
      <c r="H3015" s="30">
        <v>67529594</v>
      </c>
      <c r="I3015" s="10">
        <v>2022</v>
      </c>
      <c r="J3015" s="10">
        <v>10</v>
      </c>
      <c r="K3015" s="10">
        <v>17</v>
      </c>
      <c r="L3015" s="80" t="str">
        <f t="shared" si="138"/>
        <v>Lun</v>
      </c>
      <c r="M3015" s="53">
        <v>0.42222222222222222</v>
      </c>
      <c r="N3015" s="53">
        <v>0.77083333333333337</v>
      </c>
      <c r="O3015" s="102">
        <f t="shared" si="137"/>
        <v>0.34861111111111115</v>
      </c>
    </row>
    <row r="3016" spans="1:15" x14ac:dyDescent="0.35">
      <c r="A3016" s="12">
        <f t="shared" si="139"/>
        <v>3015</v>
      </c>
      <c r="B3016" s="15" t="s">
        <v>1724</v>
      </c>
      <c r="C3016" s="15" t="s">
        <v>1725</v>
      </c>
      <c r="D3016" s="15" t="s">
        <v>3</v>
      </c>
      <c r="E3016" s="15" t="s">
        <v>9</v>
      </c>
      <c r="F3016" s="15"/>
      <c r="G3016" s="15"/>
      <c r="H3016" s="30">
        <v>61344414</v>
      </c>
      <c r="I3016" s="10">
        <v>2022</v>
      </c>
      <c r="J3016" s="10">
        <v>10</v>
      </c>
      <c r="K3016" s="10">
        <v>17</v>
      </c>
      <c r="L3016" s="80" t="str">
        <f t="shared" si="138"/>
        <v>Lun</v>
      </c>
      <c r="M3016" s="53">
        <v>0.43333333333333335</v>
      </c>
      <c r="N3016" s="53">
        <v>0.84513888888888899</v>
      </c>
      <c r="O3016" s="102">
        <f t="shared" si="137"/>
        <v>0.41180555555555565</v>
      </c>
    </row>
    <row r="3017" spans="1:15" x14ac:dyDescent="0.35">
      <c r="A3017" s="12">
        <f t="shared" si="139"/>
        <v>3016</v>
      </c>
      <c r="B3017" s="15" t="s">
        <v>146</v>
      </c>
      <c r="C3017" s="15" t="s">
        <v>147</v>
      </c>
      <c r="D3017" s="15" t="s">
        <v>21</v>
      </c>
      <c r="E3017" s="15" t="s">
        <v>83</v>
      </c>
      <c r="F3017" s="15"/>
      <c r="G3017" s="15"/>
      <c r="H3017" s="30">
        <v>95480447</v>
      </c>
      <c r="I3017" s="10">
        <v>2022</v>
      </c>
      <c r="J3017" s="10">
        <v>10</v>
      </c>
      <c r="K3017" s="10">
        <v>17</v>
      </c>
      <c r="L3017" s="80" t="str">
        <f t="shared" si="138"/>
        <v>Lun</v>
      </c>
      <c r="M3017" s="53">
        <v>0.4465277777777778</v>
      </c>
      <c r="N3017" s="53">
        <v>0.89374999999999993</v>
      </c>
      <c r="O3017" s="102">
        <f t="shared" si="137"/>
        <v>0.44722222222222213</v>
      </c>
    </row>
    <row r="3018" spans="1:15" x14ac:dyDescent="0.35">
      <c r="A3018" s="12">
        <f t="shared" si="139"/>
        <v>3017</v>
      </c>
      <c r="B3018" s="15" t="s">
        <v>1821</v>
      </c>
      <c r="C3018" s="15" t="s">
        <v>1822</v>
      </c>
      <c r="D3018" s="15" t="s">
        <v>3</v>
      </c>
      <c r="E3018" s="15"/>
      <c r="F3018" s="15" t="s">
        <v>1363</v>
      </c>
      <c r="G3018" s="15"/>
      <c r="H3018" s="30">
        <v>66023961</v>
      </c>
      <c r="I3018" s="10">
        <v>2022</v>
      </c>
      <c r="J3018" s="10">
        <v>10</v>
      </c>
      <c r="K3018" s="10">
        <v>17</v>
      </c>
      <c r="L3018" s="80" t="str">
        <f t="shared" si="138"/>
        <v>Lun</v>
      </c>
      <c r="M3018" s="53">
        <v>0.44930555555555557</v>
      </c>
      <c r="N3018" s="53"/>
      <c r="O3018" s="102" t="str">
        <f t="shared" si="137"/>
        <v/>
      </c>
    </row>
    <row r="3019" spans="1:15" x14ac:dyDescent="0.35">
      <c r="A3019" s="12">
        <f t="shared" si="139"/>
        <v>3018</v>
      </c>
      <c r="B3019" s="15" t="s">
        <v>1780</v>
      </c>
      <c r="C3019" s="15" t="s">
        <v>1781</v>
      </c>
      <c r="D3019" s="15" t="s">
        <v>3</v>
      </c>
      <c r="E3019" s="15"/>
      <c r="F3019" s="15" t="s">
        <v>1363</v>
      </c>
      <c r="G3019" s="15"/>
      <c r="H3019" s="30">
        <v>96867004</v>
      </c>
      <c r="I3019" s="10">
        <v>2022</v>
      </c>
      <c r="J3019" s="10">
        <v>10</v>
      </c>
      <c r="K3019" s="10">
        <v>17</v>
      </c>
      <c r="L3019" s="80" t="str">
        <f t="shared" si="138"/>
        <v>Lun</v>
      </c>
      <c r="M3019" s="53">
        <v>0.4513888888888889</v>
      </c>
      <c r="N3019" s="53">
        <v>0.76874999999999993</v>
      </c>
      <c r="O3019" s="102">
        <f t="shared" si="137"/>
        <v>0.31736111111111104</v>
      </c>
    </row>
    <row r="3020" spans="1:15" x14ac:dyDescent="0.35">
      <c r="A3020" s="12">
        <f t="shared" si="139"/>
        <v>3019</v>
      </c>
      <c r="B3020" s="15" t="s">
        <v>89</v>
      </c>
      <c r="C3020" s="15" t="s">
        <v>764</v>
      </c>
      <c r="D3020" s="15" t="s">
        <v>3</v>
      </c>
      <c r="E3020" s="15" t="s">
        <v>83</v>
      </c>
      <c r="F3020" s="15"/>
      <c r="G3020" s="15"/>
      <c r="H3020" s="30">
        <v>90893067</v>
      </c>
      <c r="I3020" s="10">
        <v>2022</v>
      </c>
      <c r="J3020" s="10">
        <v>10</v>
      </c>
      <c r="K3020" s="10">
        <v>17</v>
      </c>
      <c r="L3020" s="80" t="str">
        <f t="shared" si="138"/>
        <v>Lun</v>
      </c>
      <c r="M3020" s="53">
        <v>0.45555555555555555</v>
      </c>
      <c r="N3020" s="53"/>
      <c r="O3020" s="102" t="str">
        <f t="shared" si="137"/>
        <v/>
      </c>
    </row>
    <row r="3021" spans="1:15" x14ac:dyDescent="0.35">
      <c r="A3021" s="12">
        <f t="shared" si="139"/>
        <v>3020</v>
      </c>
      <c r="B3021" s="15" t="s">
        <v>1628</v>
      </c>
      <c r="C3021" s="15" t="s">
        <v>3669</v>
      </c>
      <c r="D3021" s="15" t="s">
        <v>3</v>
      </c>
      <c r="E3021" s="15" t="s">
        <v>9</v>
      </c>
      <c r="F3021" s="15"/>
      <c r="G3021" s="15"/>
      <c r="H3021" s="30">
        <v>94715057</v>
      </c>
      <c r="I3021" s="10">
        <v>2022</v>
      </c>
      <c r="J3021" s="10">
        <v>10</v>
      </c>
      <c r="K3021" s="10">
        <v>17</v>
      </c>
      <c r="L3021" s="80" t="str">
        <f t="shared" si="138"/>
        <v>Lun</v>
      </c>
      <c r="M3021" s="53">
        <v>0.46388888888888885</v>
      </c>
      <c r="N3021" s="53">
        <v>0.79999999999999993</v>
      </c>
      <c r="O3021" s="102">
        <f t="shared" si="137"/>
        <v>0.33611111111111108</v>
      </c>
    </row>
    <row r="3022" spans="1:15" x14ac:dyDescent="0.35">
      <c r="A3022" s="12">
        <f t="shared" si="139"/>
        <v>3021</v>
      </c>
      <c r="B3022" s="15" t="s">
        <v>1201</v>
      </c>
      <c r="C3022" s="15" t="s">
        <v>5286</v>
      </c>
      <c r="D3022" s="15" t="s">
        <v>3</v>
      </c>
      <c r="E3022" s="15"/>
      <c r="F3022" s="15" t="s">
        <v>1363</v>
      </c>
      <c r="G3022" s="15"/>
      <c r="H3022" s="30">
        <v>97612803</v>
      </c>
      <c r="I3022" s="10">
        <v>2022</v>
      </c>
      <c r="J3022" s="10">
        <v>10</v>
      </c>
      <c r="K3022" s="10">
        <v>17</v>
      </c>
      <c r="L3022" s="80" t="str">
        <f t="shared" si="138"/>
        <v>Lun</v>
      </c>
      <c r="M3022" s="53">
        <v>0.46458333333333335</v>
      </c>
      <c r="N3022" s="53">
        <v>0.75347222222222221</v>
      </c>
      <c r="O3022" s="102">
        <f t="shared" si="137"/>
        <v>0.28888888888888886</v>
      </c>
    </row>
    <row r="3023" spans="1:15" x14ac:dyDescent="0.35">
      <c r="A3023" s="12">
        <f t="shared" si="139"/>
        <v>3022</v>
      </c>
      <c r="B3023" s="15" t="s">
        <v>831</v>
      </c>
      <c r="C3023" s="15" t="s">
        <v>526</v>
      </c>
      <c r="D3023" s="15" t="s">
        <v>3</v>
      </c>
      <c r="E3023" s="15"/>
      <c r="F3023" s="15"/>
      <c r="G3023" s="15"/>
      <c r="H3023" s="30">
        <v>97577070</v>
      </c>
      <c r="I3023" s="10">
        <v>2022</v>
      </c>
      <c r="J3023" s="10">
        <v>10</v>
      </c>
      <c r="K3023" s="10">
        <v>17</v>
      </c>
      <c r="L3023" s="80" t="str">
        <f t="shared" si="138"/>
        <v>Lun</v>
      </c>
      <c r="M3023" s="53">
        <v>0.46666666666666662</v>
      </c>
      <c r="N3023" s="53"/>
      <c r="O3023" s="102" t="str">
        <f t="shared" si="137"/>
        <v/>
      </c>
    </row>
    <row r="3024" spans="1:15" x14ac:dyDescent="0.35">
      <c r="A3024" s="12">
        <f t="shared" si="139"/>
        <v>3023</v>
      </c>
      <c r="B3024" s="15" t="s">
        <v>1572</v>
      </c>
      <c r="C3024" s="15" t="s">
        <v>5317</v>
      </c>
      <c r="D3024" s="15" t="s">
        <v>21</v>
      </c>
      <c r="E3024" s="15" t="s">
        <v>9</v>
      </c>
      <c r="F3024" s="15"/>
      <c r="G3024" s="15"/>
      <c r="H3024" s="30">
        <v>51927557</v>
      </c>
      <c r="I3024" s="10">
        <v>2022</v>
      </c>
      <c r="J3024" s="10">
        <v>10</v>
      </c>
      <c r="K3024" s="10">
        <v>17</v>
      </c>
      <c r="L3024" s="80" t="str">
        <f t="shared" si="138"/>
        <v>Lun</v>
      </c>
      <c r="M3024" s="53">
        <v>0.4694444444444445</v>
      </c>
      <c r="N3024" s="53">
        <v>0.50555555555555554</v>
      </c>
      <c r="O3024" s="102">
        <f t="shared" si="137"/>
        <v>3.6111111111111038E-2</v>
      </c>
    </row>
    <row r="3025" spans="1:15" x14ac:dyDescent="0.35">
      <c r="A3025" s="12">
        <f t="shared" si="139"/>
        <v>3024</v>
      </c>
      <c r="B3025" s="15" t="s">
        <v>626</v>
      </c>
      <c r="C3025" s="15" t="s">
        <v>735</v>
      </c>
      <c r="D3025" s="15" t="s">
        <v>3</v>
      </c>
      <c r="E3025" s="15" t="s">
        <v>9</v>
      </c>
      <c r="F3025" s="15"/>
      <c r="G3025" s="15" t="s">
        <v>627</v>
      </c>
      <c r="H3025" s="30">
        <v>95851115</v>
      </c>
      <c r="I3025" s="10">
        <v>2022</v>
      </c>
      <c r="J3025" s="10">
        <v>10</v>
      </c>
      <c r="K3025" s="10">
        <v>17</v>
      </c>
      <c r="L3025" s="80" t="str">
        <f t="shared" si="138"/>
        <v>Lun</v>
      </c>
      <c r="M3025" s="53">
        <v>0.48333333333333334</v>
      </c>
      <c r="N3025" s="53">
        <v>0.93472222222222223</v>
      </c>
      <c r="O3025" s="102">
        <f t="shared" si="137"/>
        <v>0.4513888888888889</v>
      </c>
    </row>
    <row r="3026" spans="1:15" x14ac:dyDescent="0.35">
      <c r="A3026" s="12">
        <f t="shared" si="139"/>
        <v>3025</v>
      </c>
      <c r="B3026" s="15" t="s">
        <v>5238</v>
      </c>
      <c r="C3026" s="15" t="s">
        <v>5017</v>
      </c>
      <c r="D3026" s="15" t="s">
        <v>3</v>
      </c>
      <c r="E3026" s="15"/>
      <c r="F3026" s="15"/>
      <c r="G3026" s="15"/>
      <c r="H3026" s="30">
        <v>96551330</v>
      </c>
      <c r="I3026" s="10">
        <v>2022</v>
      </c>
      <c r="J3026" s="10">
        <v>10</v>
      </c>
      <c r="K3026" s="10">
        <v>17</v>
      </c>
      <c r="L3026" s="80" t="str">
        <f t="shared" si="138"/>
        <v>Lun</v>
      </c>
      <c r="M3026" s="53">
        <v>0.49236111111111108</v>
      </c>
      <c r="N3026" s="53"/>
      <c r="O3026" s="102" t="str">
        <f t="shared" si="137"/>
        <v/>
      </c>
    </row>
    <row r="3027" spans="1:15" x14ac:dyDescent="0.35">
      <c r="A3027" s="12">
        <f t="shared" si="139"/>
        <v>3026</v>
      </c>
      <c r="B3027" s="15" t="s">
        <v>5239</v>
      </c>
      <c r="C3027" s="15" t="s">
        <v>5318</v>
      </c>
      <c r="D3027" s="15" t="s">
        <v>3</v>
      </c>
      <c r="E3027" s="15"/>
      <c r="F3027" s="15"/>
      <c r="G3027" s="15"/>
      <c r="H3027" s="30">
        <v>98599131</v>
      </c>
      <c r="I3027" s="10">
        <v>2022</v>
      </c>
      <c r="J3027" s="10">
        <v>10</v>
      </c>
      <c r="K3027" s="10">
        <v>17</v>
      </c>
      <c r="L3027" s="80" t="str">
        <f t="shared" si="138"/>
        <v>Lun</v>
      </c>
      <c r="M3027" s="53">
        <v>0.51874999999999993</v>
      </c>
      <c r="N3027" s="53"/>
      <c r="O3027" s="102" t="str">
        <f t="shared" si="137"/>
        <v/>
      </c>
    </row>
    <row r="3028" spans="1:15" x14ac:dyDescent="0.35">
      <c r="A3028" s="12">
        <f t="shared" si="139"/>
        <v>3027</v>
      </c>
      <c r="B3028" s="15" t="s">
        <v>489</v>
      </c>
      <c r="C3028" s="15" t="s">
        <v>1411</v>
      </c>
      <c r="D3028" s="15" t="s">
        <v>3</v>
      </c>
      <c r="E3028" s="15"/>
      <c r="F3028" s="15"/>
      <c r="G3028" s="15"/>
      <c r="H3028" s="30">
        <v>61835223</v>
      </c>
      <c r="I3028" s="10">
        <v>2022</v>
      </c>
      <c r="J3028" s="10">
        <v>10</v>
      </c>
      <c r="K3028" s="10">
        <v>17</v>
      </c>
      <c r="L3028" s="80" t="str">
        <f t="shared" si="138"/>
        <v>Lun</v>
      </c>
      <c r="M3028" s="53">
        <v>0.51874999999999993</v>
      </c>
      <c r="N3028" s="53"/>
      <c r="O3028" s="102" t="str">
        <f t="shared" si="137"/>
        <v/>
      </c>
    </row>
    <row r="3029" spans="1:15" x14ac:dyDescent="0.35">
      <c r="A3029" s="12">
        <f t="shared" si="139"/>
        <v>3028</v>
      </c>
      <c r="B3029" s="15" t="s">
        <v>1828</v>
      </c>
      <c r="C3029" s="15" t="s">
        <v>5319</v>
      </c>
      <c r="D3029" s="15" t="s">
        <v>3</v>
      </c>
      <c r="E3029" s="15" t="s">
        <v>9</v>
      </c>
      <c r="F3029" s="15"/>
      <c r="G3029" s="15"/>
      <c r="H3029" s="30">
        <v>97121501</v>
      </c>
      <c r="I3029" s="10">
        <v>2022</v>
      </c>
      <c r="J3029" s="10">
        <v>10</v>
      </c>
      <c r="K3029" s="10">
        <v>17</v>
      </c>
      <c r="L3029" s="80" t="str">
        <f t="shared" si="138"/>
        <v>Lun</v>
      </c>
      <c r="M3029" s="53">
        <v>0.5229166666666667</v>
      </c>
      <c r="N3029" s="53">
        <v>0.5805555555555556</v>
      </c>
      <c r="O3029" s="102">
        <f t="shared" si="137"/>
        <v>5.7638888888888906E-2</v>
      </c>
    </row>
    <row r="3030" spans="1:15" x14ac:dyDescent="0.35">
      <c r="A3030" s="12">
        <f t="shared" si="139"/>
        <v>3029</v>
      </c>
      <c r="B3030" s="15" t="s">
        <v>813</v>
      </c>
      <c r="C3030" s="15" t="s">
        <v>3589</v>
      </c>
      <c r="D3030" s="15" t="s">
        <v>3</v>
      </c>
      <c r="E3030" s="15" t="s">
        <v>9</v>
      </c>
      <c r="F3030" s="15"/>
      <c r="G3030" s="15"/>
      <c r="H3030" s="30">
        <v>53036294</v>
      </c>
      <c r="I3030" s="10">
        <v>2022</v>
      </c>
      <c r="J3030" s="10">
        <v>10</v>
      </c>
      <c r="K3030" s="10">
        <v>17</v>
      </c>
      <c r="L3030" s="80" t="str">
        <f t="shared" si="138"/>
        <v>Lun</v>
      </c>
      <c r="M3030" s="53">
        <v>0.53541666666666665</v>
      </c>
      <c r="N3030" s="53"/>
      <c r="O3030" s="102" t="str">
        <f t="shared" si="137"/>
        <v/>
      </c>
    </row>
    <row r="3031" spans="1:15" x14ac:dyDescent="0.35">
      <c r="A3031" s="12">
        <f t="shared" si="139"/>
        <v>3030</v>
      </c>
      <c r="B3031" s="15" t="s">
        <v>1364</v>
      </c>
      <c r="C3031" s="15" t="s">
        <v>661</v>
      </c>
      <c r="D3031" s="15" t="s">
        <v>3</v>
      </c>
      <c r="E3031" s="15" t="s">
        <v>9</v>
      </c>
      <c r="F3031" s="15"/>
      <c r="G3031" s="15"/>
      <c r="H3031" s="30">
        <v>61556949</v>
      </c>
      <c r="I3031" s="10">
        <v>2022</v>
      </c>
      <c r="J3031" s="10">
        <v>10</v>
      </c>
      <c r="K3031" s="10">
        <v>17</v>
      </c>
      <c r="L3031" s="80" t="str">
        <f t="shared" si="138"/>
        <v>Lun</v>
      </c>
      <c r="M3031" s="53">
        <v>0.5541666666666667</v>
      </c>
      <c r="N3031" s="53">
        <v>0.81180555555555556</v>
      </c>
      <c r="O3031" s="102">
        <f t="shared" si="137"/>
        <v>0.25763888888888886</v>
      </c>
    </row>
    <row r="3032" spans="1:15" x14ac:dyDescent="0.35">
      <c r="A3032" s="12">
        <f t="shared" si="139"/>
        <v>3031</v>
      </c>
      <c r="B3032" s="15" t="s">
        <v>47</v>
      </c>
      <c r="C3032" s="15" t="s">
        <v>48</v>
      </c>
      <c r="D3032" s="15" t="s">
        <v>21</v>
      </c>
      <c r="E3032" s="15" t="s">
        <v>20</v>
      </c>
      <c r="F3032" s="15"/>
      <c r="G3032" s="15"/>
      <c r="H3032" s="30">
        <v>61305171</v>
      </c>
      <c r="I3032" s="10">
        <v>2022</v>
      </c>
      <c r="J3032" s="10">
        <v>10</v>
      </c>
      <c r="K3032" s="10">
        <v>17</v>
      </c>
      <c r="L3032" s="80" t="str">
        <f t="shared" si="138"/>
        <v>Lun</v>
      </c>
      <c r="M3032" s="53">
        <v>0.62986111111111109</v>
      </c>
      <c r="N3032" s="53"/>
      <c r="O3032" s="102" t="str">
        <f t="shared" si="137"/>
        <v/>
      </c>
    </row>
    <row r="3033" spans="1:15" x14ac:dyDescent="0.35">
      <c r="A3033" s="12">
        <f t="shared" si="139"/>
        <v>3032</v>
      </c>
      <c r="B3033" s="15" t="s">
        <v>600</v>
      </c>
      <c r="C3033" s="15" t="s">
        <v>4993</v>
      </c>
      <c r="D3033" s="15" t="s">
        <v>3</v>
      </c>
      <c r="E3033" s="15" t="s">
        <v>20</v>
      </c>
      <c r="F3033" s="15"/>
      <c r="G3033" s="15" t="s">
        <v>601</v>
      </c>
      <c r="H3033" s="30">
        <v>66478052</v>
      </c>
      <c r="I3033" s="10">
        <v>2022</v>
      </c>
      <c r="J3033" s="10">
        <v>10</v>
      </c>
      <c r="K3033" s="10">
        <v>17</v>
      </c>
      <c r="L3033" s="80" t="str">
        <f t="shared" si="138"/>
        <v>Lun</v>
      </c>
      <c r="M3033" s="53">
        <v>0.6333333333333333</v>
      </c>
      <c r="N3033" s="53">
        <v>0.87708333333333333</v>
      </c>
      <c r="O3033" s="102">
        <f t="shared" si="137"/>
        <v>0.24375000000000002</v>
      </c>
    </row>
    <row r="3034" spans="1:15" x14ac:dyDescent="0.35">
      <c r="A3034" s="12">
        <f t="shared" si="139"/>
        <v>3033</v>
      </c>
      <c r="B3034" s="15" t="s">
        <v>1849</v>
      </c>
      <c r="C3034" s="15" t="s">
        <v>5320</v>
      </c>
      <c r="D3034" s="15" t="s">
        <v>3</v>
      </c>
      <c r="E3034" s="15" t="s">
        <v>9</v>
      </c>
      <c r="F3034" s="15"/>
      <c r="G3034" s="15"/>
      <c r="H3034" s="30"/>
      <c r="I3034" s="10">
        <v>2022</v>
      </c>
      <c r="J3034" s="10">
        <v>10</v>
      </c>
      <c r="K3034" s="10">
        <v>17</v>
      </c>
      <c r="L3034" s="80" t="str">
        <f t="shared" si="138"/>
        <v>Lun</v>
      </c>
      <c r="M3034" s="53">
        <v>0.65972222222222221</v>
      </c>
      <c r="N3034" s="53"/>
      <c r="O3034" s="102" t="str">
        <f t="shared" si="137"/>
        <v/>
      </c>
    </row>
    <row r="3035" spans="1:15" x14ac:dyDescent="0.35">
      <c r="A3035" s="154">
        <f t="shared" si="139"/>
        <v>3034</v>
      </c>
      <c r="B3035" s="136" t="s">
        <v>5240</v>
      </c>
      <c r="C3035" s="136" t="s">
        <v>4827</v>
      </c>
      <c r="D3035" s="136"/>
      <c r="E3035" s="136"/>
      <c r="F3035" s="136"/>
      <c r="G3035" s="136"/>
      <c r="H3035" s="137"/>
      <c r="I3035" s="138">
        <v>2022</v>
      </c>
      <c r="J3035" s="138">
        <v>10</v>
      </c>
      <c r="K3035" s="138">
        <v>17</v>
      </c>
      <c r="L3035" s="139" t="str">
        <f t="shared" si="138"/>
        <v>Lun</v>
      </c>
      <c r="M3035" s="140">
        <v>0.70000000000000007</v>
      </c>
      <c r="N3035" s="140">
        <v>0.76736111111111116</v>
      </c>
      <c r="O3035" s="141">
        <f t="shared" si="137"/>
        <v>6.7361111111111094E-2</v>
      </c>
    </row>
    <row r="3036" spans="1:15" x14ac:dyDescent="0.35">
      <c r="A3036" s="12">
        <f t="shared" si="139"/>
        <v>3035</v>
      </c>
      <c r="B3036" s="15" t="s">
        <v>173</v>
      </c>
      <c r="C3036" s="15" t="s">
        <v>4798</v>
      </c>
      <c r="D3036" s="15" t="s">
        <v>3</v>
      </c>
      <c r="E3036" s="15" t="s">
        <v>175</v>
      </c>
      <c r="F3036" s="15"/>
      <c r="G3036" s="15" t="s">
        <v>174</v>
      </c>
      <c r="H3036" s="30">
        <v>61884050</v>
      </c>
      <c r="I3036" s="10">
        <v>2022</v>
      </c>
      <c r="J3036" s="10">
        <v>10</v>
      </c>
      <c r="K3036" s="10">
        <v>17</v>
      </c>
      <c r="L3036" s="80" t="str">
        <f t="shared" si="138"/>
        <v>Lun</v>
      </c>
      <c r="M3036" s="53">
        <v>0.71527777777777779</v>
      </c>
      <c r="N3036" s="53"/>
      <c r="O3036" s="102" t="str">
        <f t="shared" si="137"/>
        <v/>
      </c>
    </row>
    <row r="3037" spans="1:15" x14ac:dyDescent="0.35">
      <c r="A3037" s="12">
        <f t="shared" si="139"/>
        <v>3036</v>
      </c>
      <c r="B3037" s="15" t="s">
        <v>1153</v>
      </c>
      <c r="C3037" s="15" t="s">
        <v>5322</v>
      </c>
      <c r="D3037" s="15" t="s">
        <v>3</v>
      </c>
      <c r="E3037" s="15"/>
      <c r="F3037" s="15"/>
      <c r="G3037" s="15"/>
      <c r="H3037" s="30">
        <v>63603530</v>
      </c>
      <c r="I3037" s="10">
        <v>2022</v>
      </c>
      <c r="J3037" s="10">
        <v>10</v>
      </c>
      <c r="K3037" s="10">
        <v>17</v>
      </c>
      <c r="L3037" s="80" t="str">
        <f t="shared" si="138"/>
        <v>Lun</v>
      </c>
      <c r="M3037" s="53">
        <v>0.72569444444444453</v>
      </c>
      <c r="N3037" s="53">
        <v>0.76597222222222217</v>
      </c>
      <c r="O3037" s="102">
        <f t="shared" si="137"/>
        <v>4.0277777777777635E-2</v>
      </c>
    </row>
    <row r="3038" spans="1:15" x14ac:dyDescent="0.35">
      <c r="A3038" s="12">
        <f t="shared" si="139"/>
        <v>3037</v>
      </c>
      <c r="B3038" s="15" t="s">
        <v>1749</v>
      </c>
      <c r="C3038" s="15" t="s">
        <v>1942</v>
      </c>
      <c r="D3038" s="15" t="s">
        <v>3</v>
      </c>
      <c r="E3038" s="15" t="s">
        <v>9</v>
      </c>
      <c r="F3038" s="15"/>
      <c r="G3038" s="15"/>
      <c r="H3038" s="30">
        <v>62367050</v>
      </c>
      <c r="I3038" s="10">
        <v>2022</v>
      </c>
      <c r="J3038" s="10">
        <v>10</v>
      </c>
      <c r="K3038" s="10">
        <v>17</v>
      </c>
      <c r="L3038" s="80" t="str">
        <f t="shared" si="138"/>
        <v>Lun</v>
      </c>
      <c r="M3038" s="53">
        <v>0.7284722222222223</v>
      </c>
      <c r="N3038" s="53">
        <v>0.89513888888888893</v>
      </c>
      <c r="O3038" s="102">
        <f t="shared" si="137"/>
        <v>0.16666666666666663</v>
      </c>
    </row>
    <row r="3039" spans="1:15" x14ac:dyDescent="0.35">
      <c r="A3039" s="12">
        <f t="shared" si="139"/>
        <v>3038</v>
      </c>
      <c r="B3039" s="15" t="s">
        <v>31</v>
      </c>
      <c r="C3039" s="15" t="s">
        <v>32</v>
      </c>
      <c r="D3039" s="15" t="s">
        <v>3</v>
      </c>
      <c r="E3039" s="15" t="s">
        <v>9</v>
      </c>
      <c r="F3039" s="15"/>
      <c r="G3039" s="15" t="s">
        <v>33</v>
      </c>
      <c r="H3039" s="30">
        <v>67558797</v>
      </c>
      <c r="I3039" s="10">
        <v>2022</v>
      </c>
      <c r="J3039" s="10">
        <v>10</v>
      </c>
      <c r="K3039" s="10">
        <v>17</v>
      </c>
      <c r="L3039" s="80" t="str">
        <f t="shared" si="138"/>
        <v>Lun</v>
      </c>
      <c r="M3039" s="53">
        <v>0.73958333333333337</v>
      </c>
      <c r="N3039" s="53">
        <v>0.79791666666666661</v>
      </c>
      <c r="O3039" s="102">
        <f t="shared" si="137"/>
        <v>5.8333333333333237E-2</v>
      </c>
    </row>
    <row r="3040" spans="1:15" x14ac:dyDescent="0.35">
      <c r="A3040" s="12">
        <f t="shared" si="139"/>
        <v>3039</v>
      </c>
      <c r="B3040" s="15" t="s">
        <v>988</v>
      </c>
      <c r="C3040" s="15" t="s">
        <v>5277</v>
      </c>
      <c r="D3040" s="15" t="s">
        <v>3</v>
      </c>
      <c r="E3040" s="15" t="s">
        <v>5278</v>
      </c>
      <c r="F3040" s="15"/>
      <c r="G3040" s="15"/>
      <c r="H3040" s="30">
        <v>96865200</v>
      </c>
      <c r="I3040" s="10">
        <v>2022</v>
      </c>
      <c r="J3040" s="10">
        <v>10</v>
      </c>
      <c r="K3040" s="10">
        <v>17</v>
      </c>
      <c r="L3040" s="80" t="str">
        <f t="shared" si="138"/>
        <v>Lun</v>
      </c>
      <c r="M3040" s="53">
        <v>0.7680555555555556</v>
      </c>
      <c r="N3040" s="53">
        <v>0.82986111111111116</v>
      </c>
      <c r="O3040" s="102">
        <f t="shared" ref="O3040:O3103" si="140">IF(AND(M3040&lt;&gt;"",N3040&lt;&gt;""),N3040-M3040,"")</f>
        <v>6.1805555555555558E-2</v>
      </c>
    </row>
    <row r="3041" spans="1:15" x14ac:dyDescent="0.35">
      <c r="A3041" s="12">
        <f t="shared" si="139"/>
        <v>3040</v>
      </c>
      <c r="B3041" s="15" t="s">
        <v>397</v>
      </c>
      <c r="C3041" s="15" t="s">
        <v>5287</v>
      </c>
      <c r="D3041" s="15" t="s">
        <v>21</v>
      </c>
      <c r="E3041" s="15" t="s">
        <v>5288</v>
      </c>
      <c r="F3041" s="15"/>
      <c r="G3041" s="15"/>
      <c r="H3041" s="30">
        <v>91003606</v>
      </c>
      <c r="I3041" s="10">
        <v>2022</v>
      </c>
      <c r="J3041" s="10">
        <v>10</v>
      </c>
      <c r="K3041" s="10">
        <v>17</v>
      </c>
      <c r="L3041" s="80" t="str">
        <f t="shared" si="138"/>
        <v>Lun</v>
      </c>
      <c r="M3041" s="53">
        <v>0.76874999999999993</v>
      </c>
      <c r="N3041" s="53">
        <v>0.82638888888888884</v>
      </c>
      <c r="O3041" s="102">
        <f t="shared" si="140"/>
        <v>5.7638888888888906E-2</v>
      </c>
    </row>
    <row r="3042" spans="1:15" x14ac:dyDescent="0.35">
      <c r="A3042" s="12">
        <f t="shared" si="139"/>
        <v>3041</v>
      </c>
      <c r="B3042" s="15" t="s">
        <v>1635</v>
      </c>
      <c r="C3042" s="15" t="s">
        <v>1636</v>
      </c>
      <c r="D3042" s="15" t="s">
        <v>3</v>
      </c>
      <c r="E3042" s="15" t="s">
        <v>1097</v>
      </c>
      <c r="F3042" s="15"/>
      <c r="G3042" s="15"/>
      <c r="H3042" s="30">
        <v>62843585</v>
      </c>
      <c r="I3042" s="10">
        <v>2022</v>
      </c>
      <c r="J3042" s="10">
        <v>10</v>
      </c>
      <c r="K3042" s="10">
        <v>17</v>
      </c>
      <c r="L3042" s="80" t="str">
        <f t="shared" si="138"/>
        <v>Lun</v>
      </c>
      <c r="M3042" s="53">
        <v>0.76944444444444438</v>
      </c>
      <c r="N3042" s="53">
        <v>0.78611111111111109</v>
      </c>
      <c r="O3042" s="102">
        <f t="shared" si="140"/>
        <v>1.6666666666666718E-2</v>
      </c>
    </row>
    <row r="3043" spans="1:15" x14ac:dyDescent="0.35">
      <c r="A3043" s="12">
        <f t="shared" si="139"/>
        <v>3042</v>
      </c>
      <c r="B3043" s="15" t="s">
        <v>1747</v>
      </c>
      <c r="C3043" s="15" t="s">
        <v>2336</v>
      </c>
      <c r="D3043" s="15" t="s">
        <v>3</v>
      </c>
      <c r="E3043" s="15" t="s">
        <v>20</v>
      </c>
      <c r="F3043" s="15"/>
      <c r="G3043" s="15"/>
      <c r="H3043" s="30">
        <v>66371037</v>
      </c>
      <c r="I3043" s="10">
        <v>2022</v>
      </c>
      <c r="J3043" s="10">
        <v>10</v>
      </c>
      <c r="K3043" s="10">
        <v>17</v>
      </c>
      <c r="L3043" s="80" t="str">
        <f t="shared" si="138"/>
        <v>Lun</v>
      </c>
      <c r="M3043" s="53">
        <v>0.77986111111111101</v>
      </c>
      <c r="N3043" s="53">
        <v>0.93472222222222223</v>
      </c>
      <c r="O3043" s="102">
        <f t="shared" si="140"/>
        <v>0.15486111111111123</v>
      </c>
    </row>
    <row r="3044" spans="1:15" x14ac:dyDescent="0.35">
      <c r="A3044" s="12">
        <f t="shared" si="139"/>
        <v>3043</v>
      </c>
      <c r="B3044" s="15" t="s">
        <v>2538</v>
      </c>
      <c r="C3044" s="15" t="s">
        <v>392</v>
      </c>
      <c r="D3044" s="15" t="s">
        <v>21</v>
      </c>
      <c r="E3044" s="15" t="s">
        <v>9</v>
      </c>
      <c r="F3044" s="15"/>
      <c r="G3044" s="15"/>
      <c r="H3044" s="30">
        <v>56498180</v>
      </c>
      <c r="I3044" s="10">
        <v>2022</v>
      </c>
      <c r="J3044" s="10">
        <v>10</v>
      </c>
      <c r="K3044" s="10">
        <v>17</v>
      </c>
      <c r="L3044" s="80" t="str">
        <f t="shared" si="138"/>
        <v>Lun</v>
      </c>
      <c r="M3044" s="53">
        <v>0.80625000000000002</v>
      </c>
      <c r="N3044" s="53"/>
      <c r="O3044" s="102" t="str">
        <f t="shared" si="140"/>
        <v/>
      </c>
    </row>
    <row r="3045" spans="1:15" x14ac:dyDescent="0.35">
      <c r="A3045" s="12">
        <f t="shared" si="139"/>
        <v>3044</v>
      </c>
      <c r="B3045" s="15" t="s">
        <v>1695</v>
      </c>
      <c r="C3045" s="15" t="s">
        <v>1435</v>
      </c>
      <c r="D3045" s="15" t="s">
        <v>21</v>
      </c>
      <c r="E3045" s="15" t="s">
        <v>9</v>
      </c>
      <c r="F3045" s="15"/>
      <c r="G3045" s="15"/>
      <c r="H3045" s="30">
        <v>69995757</v>
      </c>
      <c r="I3045" s="10">
        <v>2022</v>
      </c>
      <c r="J3045" s="10">
        <v>10</v>
      </c>
      <c r="K3045" s="10">
        <v>17</v>
      </c>
      <c r="L3045" s="80" t="str">
        <f t="shared" si="138"/>
        <v>Lun</v>
      </c>
      <c r="M3045" s="53">
        <v>0.80763888888888891</v>
      </c>
      <c r="N3045" s="53"/>
      <c r="O3045" s="102" t="str">
        <f t="shared" si="140"/>
        <v/>
      </c>
    </row>
    <row r="3046" spans="1:15" x14ac:dyDescent="0.35">
      <c r="A3046" s="12">
        <f t="shared" si="139"/>
        <v>3045</v>
      </c>
      <c r="B3046" s="15" t="s">
        <v>4975</v>
      </c>
      <c r="C3046" s="15" t="s">
        <v>5356</v>
      </c>
      <c r="D3046" s="15" t="s">
        <v>3</v>
      </c>
      <c r="E3046" s="15" t="s">
        <v>9</v>
      </c>
      <c r="F3046" s="15"/>
      <c r="G3046" s="15"/>
      <c r="H3046" s="30">
        <v>52357582</v>
      </c>
      <c r="I3046" s="10">
        <v>2022</v>
      </c>
      <c r="J3046" s="10">
        <v>10</v>
      </c>
      <c r="K3046" s="10">
        <v>17</v>
      </c>
      <c r="L3046" s="80" t="str">
        <f t="shared" ref="L3046:L3109" si="141">PROPER(TEXT(DATE(I3046,J3046,K3046),"ddd"))</f>
        <v>Lun</v>
      </c>
      <c r="M3046" s="53">
        <v>0.80833333333333324</v>
      </c>
      <c r="N3046" s="53"/>
      <c r="O3046" s="102" t="str">
        <f t="shared" si="140"/>
        <v/>
      </c>
    </row>
    <row r="3047" spans="1:15" x14ac:dyDescent="0.35">
      <c r="A3047" s="12">
        <f t="shared" si="139"/>
        <v>3046</v>
      </c>
      <c r="B3047" s="15" t="s">
        <v>654</v>
      </c>
      <c r="C3047" s="15" t="s">
        <v>655</v>
      </c>
      <c r="D3047" s="15" t="s">
        <v>3</v>
      </c>
      <c r="E3047" s="15" t="s">
        <v>9</v>
      </c>
      <c r="F3047" s="15"/>
      <c r="G3047" s="15" t="s">
        <v>656</v>
      </c>
      <c r="H3047" s="30">
        <v>67795276</v>
      </c>
      <c r="I3047" s="10">
        <v>2022</v>
      </c>
      <c r="J3047" s="10">
        <v>10</v>
      </c>
      <c r="K3047" s="10">
        <v>17</v>
      </c>
      <c r="L3047" s="80" t="str">
        <f t="shared" si="141"/>
        <v>Lun</v>
      </c>
      <c r="M3047" s="53">
        <v>0.82361111111111107</v>
      </c>
      <c r="N3047" s="53">
        <v>0.87847222222222221</v>
      </c>
      <c r="O3047" s="102">
        <f t="shared" si="140"/>
        <v>5.4861111111111138E-2</v>
      </c>
    </row>
    <row r="3048" spans="1:15" x14ac:dyDescent="0.35">
      <c r="A3048" s="82">
        <f t="shared" si="139"/>
        <v>3047</v>
      </c>
      <c r="B3048" s="96" t="s">
        <v>654</v>
      </c>
      <c r="C3048" s="96" t="s">
        <v>2665</v>
      </c>
      <c r="D3048" s="96" t="s">
        <v>21</v>
      </c>
      <c r="E3048" s="96" t="s">
        <v>9</v>
      </c>
      <c r="F3048" s="96"/>
      <c r="G3048" s="96"/>
      <c r="H3048" s="97">
        <v>94781184</v>
      </c>
      <c r="I3048" s="98">
        <v>2022</v>
      </c>
      <c r="J3048" s="98">
        <v>10</v>
      </c>
      <c r="K3048" s="98">
        <v>17</v>
      </c>
      <c r="L3048" s="99" t="str">
        <f t="shared" si="141"/>
        <v>Lun</v>
      </c>
      <c r="M3048" s="100">
        <v>0.82361111111111107</v>
      </c>
      <c r="N3048" s="100">
        <v>0.87847222222222221</v>
      </c>
      <c r="O3048" s="101">
        <f t="shared" si="140"/>
        <v>5.4861111111111138E-2</v>
      </c>
    </row>
    <row r="3049" spans="1:15" x14ac:dyDescent="0.35">
      <c r="A3049" s="12">
        <f t="shared" si="139"/>
        <v>3048</v>
      </c>
      <c r="B3049" s="15" t="s">
        <v>1549</v>
      </c>
      <c r="C3049" s="15" t="s">
        <v>769</v>
      </c>
      <c r="D3049" s="15" t="s">
        <v>3</v>
      </c>
      <c r="E3049" s="15" t="s">
        <v>9</v>
      </c>
      <c r="F3049" s="15"/>
      <c r="G3049" s="15" t="s">
        <v>1550</v>
      </c>
      <c r="H3049" s="30">
        <v>96180031</v>
      </c>
      <c r="I3049" s="10">
        <v>2022</v>
      </c>
      <c r="J3049" s="10">
        <v>10</v>
      </c>
      <c r="K3049" s="10">
        <v>18</v>
      </c>
      <c r="L3049" s="80" t="str">
        <f t="shared" si="141"/>
        <v>Mar</v>
      </c>
      <c r="M3049" s="151">
        <v>0.31805555555555554</v>
      </c>
      <c r="N3049" s="53">
        <v>0.78125</v>
      </c>
      <c r="O3049" s="102">
        <f t="shared" si="140"/>
        <v>0.46319444444444446</v>
      </c>
    </row>
    <row r="3050" spans="1:15" x14ac:dyDescent="0.35">
      <c r="A3050" s="12">
        <f t="shared" si="139"/>
        <v>3049</v>
      </c>
      <c r="B3050" s="15" t="s">
        <v>78</v>
      </c>
      <c r="C3050" s="15" t="s">
        <v>1774</v>
      </c>
      <c r="D3050" s="15" t="s">
        <v>21</v>
      </c>
      <c r="E3050" s="15" t="s">
        <v>9</v>
      </c>
      <c r="F3050" s="15"/>
      <c r="G3050" s="15"/>
      <c r="H3050" s="30">
        <v>62165037</v>
      </c>
      <c r="I3050" s="10">
        <v>2022</v>
      </c>
      <c r="J3050" s="10">
        <v>10</v>
      </c>
      <c r="K3050" s="10">
        <v>18</v>
      </c>
      <c r="L3050" s="80" t="str">
        <f t="shared" si="141"/>
        <v>Mar</v>
      </c>
      <c r="M3050" s="53">
        <v>0.31875000000000003</v>
      </c>
      <c r="N3050" s="53">
        <v>0.53333333333333333</v>
      </c>
      <c r="O3050" s="102">
        <f t="shared" si="140"/>
        <v>0.21458333333333329</v>
      </c>
    </row>
    <row r="3051" spans="1:15" x14ac:dyDescent="0.35">
      <c r="A3051" s="12">
        <f t="shared" si="139"/>
        <v>3050</v>
      </c>
      <c r="B3051" s="15" t="s">
        <v>3168</v>
      </c>
      <c r="C3051" s="15" t="s">
        <v>4928</v>
      </c>
      <c r="D3051" s="15" t="s">
        <v>3</v>
      </c>
      <c r="E3051" s="15" t="s">
        <v>9</v>
      </c>
      <c r="F3051" s="15"/>
      <c r="G3051" s="15"/>
      <c r="H3051" s="30">
        <v>62907841</v>
      </c>
      <c r="I3051" s="10">
        <v>2022</v>
      </c>
      <c r="J3051" s="10">
        <v>10</v>
      </c>
      <c r="K3051" s="10">
        <v>18</v>
      </c>
      <c r="L3051" s="80" t="str">
        <f t="shared" si="141"/>
        <v>Mar</v>
      </c>
      <c r="M3051" s="53">
        <v>0.31875000000000003</v>
      </c>
      <c r="N3051" s="53">
        <v>0.78125</v>
      </c>
      <c r="O3051" s="102">
        <f t="shared" si="140"/>
        <v>0.46249999999999997</v>
      </c>
    </row>
    <row r="3052" spans="1:15" x14ac:dyDescent="0.35">
      <c r="A3052" s="12">
        <f t="shared" si="139"/>
        <v>3051</v>
      </c>
      <c r="B3052" s="15" t="s">
        <v>1602</v>
      </c>
      <c r="C3052" s="15" t="s">
        <v>740</v>
      </c>
      <c r="D3052" s="15" t="s">
        <v>3</v>
      </c>
      <c r="E3052" s="15" t="s">
        <v>9</v>
      </c>
      <c r="F3052" s="15"/>
      <c r="G3052" s="15"/>
      <c r="H3052" s="30">
        <v>52261106</v>
      </c>
      <c r="I3052" s="10">
        <v>2022</v>
      </c>
      <c r="J3052" s="10">
        <v>10</v>
      </c>
      <c r="K3052" s="10">
        <v>18</v>
      </c>
      <c r="L3052" s="80" t="str">
        <f t="shared" si="141"/>
        <v>Mar</v>
      </c>
      <c r="M3052" s="53">
        <v>0.34791666666666665</v>
      </c>
      <c r="N3052" s="53">
        <v>0.7319444444444444</v>
      </c>
      <c r="O3052" s="102">
        <f t="shared" si="140"/>
        <v>0.38402777777777775</v>
      </c>
    </row>
    <row r="3053" spans="1:15" x14ac:dyDescent="0.35">
      <c r="A3053" s="12">
        <f t="shared" si="139"/>
        <v>3052</v>
      </c>
      <c r="B3053" s="15" t="s">
        <v>1797</v>
      </c>
      <c r="C3053" s="15" t="s">
        <v>1798</v>
      </c>
      <c r="D3053" s="15" t="s">
        <v>3</v>
      </c>
      <c r="E3053" s="15"/>
      <c r="F3053" s="15" t="s">
        <v>1363</v>
      </c>
      <c r="G3053" s="15"/>
      <c r="H3053" s="30">
        <v>61641606</v>
      </c>
      <c r="I3053" s="10">
        <v>2022</v>
      </c>
      <c r="J3053" s="10">
        <v>10</v>
      </c>
      <c r="K3053" s="10">
        <v>18</v>
      </c>
      <c r="L3053" s="80" t="str">
        <f t="shared" si="141"/>
        <v>Mar</v>
      </c>
      <c r="M3053" s="53">
        <v>0.35138888888888892</v>
      </c>
      <c r="N3053" s="53">
        <v>0.74722222222222223</v>
      </c>
      <c r="O3053" s="102">
        <f t="shared" si="140"/>
        <v>0.39583333333333331</v>
      </c>
    </row>
    <row r="3054" spans="1:15" x14ac:dyDescent="0.35">
      <c r="A3054" s="12">
        <f t="shared" si="139"/>
        <v>3053</v>
      </c>
      <c r="B3054" s="15" t="s">
        <v>1439</v>
      </c>
      <c r="C3054" s="15" t="s">
        <v>1777</v>
      </c>
      <c r="D3054" s="15" t="s">
        <v>3</v>
      </c>
      <c r="E3054" s="15"/>
      <c r="F3054" s="15" t="s">
        <v>1363</v>
      </c>
      <c r="G3054" s="15"/>
      <c r="H3054" s="30">
        <v>61974071</v>
      </c>
      <c r="I3054" s="10">
        <v>2022</v>
      </c>
      <c r="J3054" s="10">
        <v>10</v>
      </c>
      <c r="K3054" s="10">
        <v>18</v>
      </c>
      <c r="L3054" s="80" t="str">
        <f t="shared" si="141"/>
        <v>Mar</v>
      </c>
      <c r="M3054" s="53">
        <v>0.35555555555555557</v>
      </c>
      <c r="N3054" s="53"/>
      <c r="O3054" s="102" t="str">
        <f t="shared" si="140"/>
        <v/>
      </c>
    </row>
    <row r="3055" spans="1:15" x14ac:dyDescent="0.35">
      <c r="A3055" s="12">
        <f t="shared" si="139"/>
        <v>3054</v>
      </c>
      <c r="B3055" s="15" t="s">
        <v>1791</v>
      </c>
      <c r="C3055" s="15" t="s">
        <v>1792</v>
      </c>
      <c r="D3055" s="15" t="s">
        <v>21</v>
      </c>
      <c r="E3055" s="15"/>
      <c r="F3055" s="15" t="s">
        <v>1363</v>
      </c>
      <c r="G3055" s="15"/>
      <c r="H3055" s="30">
        <v>69321616</v>
      </c>
      <c r="I3055" s="10">
        <v>2022</v>
      </c>
      <c r="J3055" s="10">
        <v>10</v>
      </c>
      <c r="K3055" s="10">
        <v>18</v>
      </c>
      <c r="L3055" s="80" t="str">
        <f t="shared" si="141"/>
        <v>Mar</v>
      </c>
      <c r="M3055" s="53">
        <v>0.36041666666666666</v>
      </c>
      <c r="N3055" s="53">
        <v>0.74375000000000002</v>
      </c>
      <c r="O3055" s="102">
        <f t="shared" si="140"/>
        <v>0.38333333333333336</v>
      </c>
    </row>
    <row r="3056" spans="1:15" x14ac:dyDescent="0.35">
      <c r="A3056" s="12">
        <f t="shared" si="139"/>
        <v>3055</v>
      </c>
      <c r="B3056" s="15" t="s">
        <v>1804</v>
      </c>
      <c r="C3056" s="15" t="s">
        <v>1805</v>
      </c>
      <c r="D3056" s="15" t="s">
        <v>21</v>
      </c>
      <c r="E3056" s="15"/>
      <c r="F3056" s="15" t="s">
        <v>1363</v>
      </c>
      <c r="G3056" s="15"/>
      <c r="H3056" s="30">
        <v>97360188</v>
      </c>
      <c r="I3056" s="10">
        <v>2022</v>
      </c>
      <c r="J3056" s="10">
        <v>10</v>
      </c>
      <c r="K3056" s="10">
        <v>18</v>
      </c>
      <c r="L3056" s="80" t="str">
        <f t="shared" si="141"/>
        <v>Mar</v>
      </c>
      <c r="M3056" s="53">
        <v>0.3611111111111111</v>
      </c>
      <c r="N3056" s="53">
        <v>0.78611111111111109</v>
      </c>
      <c r="O3056" s="102">
        <f t="shared" si="140"/>
        <v>0.42499999999999999</v>
      </c>
    </row>
    <row r="3057" spans="1:15" x14ac:dyDescent="0.35">
      <c r="A3057" s="12">
        <f t="shared" si="139"/>
        <v>3056</v>
      </c>
      <c r="B3057" s="15" t="s">
        <v>1802</v>
      </c>
      <c r="C3057" s="15" t="s">
        <v>106</v>
      </c>
      <c r="D3057" s="15" t="s">
        <v>3</v>
      </c>
      <c r="E3057" s="15"/>
      <c r="F3057" s="15" t="s">
        <v>1363</v>
      </c>
      <c r="G3057" s="15"/>
      <c r="H3057" s="30">
        <v>67920812</v>
      </c>
      <c r="I3057" s="10">
        <v>2022</v>
      </c>
      <c r="J3057" s="10">
        <v>10</v>
      </c>
      <c r="K3057" s="10">
        <v>18</v>
      </c>
      <c r="L3057" s="80" t="str">
        <f t="shared" si="141"/>
        <v>Mar</v>
      </c>
      <c r="M3057" s="53">
        <v>0.3743055555555555</v>
      </c>
      <c r="N3057" s="53">
        <v>0.73402777777777783</v>
      </c>
      <c r="O3057" s="102">
        <f t="shared" si="140"/>
        <v>0.35972222222222233</v>
      </c>
    </row>
    <row r="3058" spans="1:15" x14ac:dyDescent="0.35">
      <c r="A3058" s="12">
        <f t="shared" si="139"/>
        <v>3057</v>
      </c>
      <c r="B3058" s="15" t="s">
        <v>628</v>
      </c>
      <c r="C3058" s="15" t="s">
        <v>629</v>
      </c>
      <c r="D3058" s="15" t="s">
        <v>3</v>
      </c>
      <c r="E3058" s="15" t="s">
        <v>9</v>
      </c>
      <c r="F3058" s="15"/>
      <c r="G3058" s="15" t="s">
        <v>630</v>
      </c>
      <c r="H3058" s="30">
        <v>67196806</v>
      </c>
      <c r="I3058" s="10">
        <v>2022</v>
      </c>
      <c r="J3058" s="10">
        <v>10</v>
      </c>
      <c r="K3058" s="10">
        <v>18</v>
      </c>
      <c r="L3058" s="80" t="str">
        <f t="shared" si="141"/>
        <v>Mar</v>
      </c>
      <c r="M3058" s="53">
        <v>0.37638888888888888</v>
      </c>
      <c r="N3058" s="53">
        <v>0.9604166666666667</v>
      </c>
      <c r="O3058" s="102">
        <f t="shared" si="140"/>
        <v>0.58402777777777781</v>
      </c>
    </row>
    <row r="3059" spans="1:15" x14ac:dyDescent="0.35">
      <c r="A3059" s="12">
        <f t="shared" si="139"/>
        <v>3058</v>
      </c>
      <c r="B3059" s="15" t="s">
        <v>140</v>
      </c>
      <c r="C3059" s="15" t="s">
        <v>1132</v>
      </c>
      <c r="D3059" s="15" t="s">
        <v>21</v>
      </c>
      <c r="E3059" s="7"/>
      <c r="F3059" s="15" t="s">
        <v>1363</v>
      </c>
      <c r="G3059" s="15"/>
      <c r="H3059" s="30">
        <v>67017522</v>
      </c>
      <c r="I3059" s="10">
        <v>2022</v>
      </c>
      <c r="J3059" s="10">
        <v>10</v>
      </c>
      <c r="K3059" s="10">
        <v>18</v>
      </c>
      <c r="L3059" s="80" t="str">
        <f t="shared" si="141"/>
        <v>Mar</v>
      </c>
      <c r="M3059" s="53">
        <v>0.37847222222222227</v>
      </c>
      <c r="N3059" s="53">
        <v>0.78541666666666676</v>
      </c>
      <c r="O3059" s="102">
        <f t="shared" si="140"/>
        <v>0.4069444444444445</v>
      </c>
    </row>
    <row r="3060" spans="1:15" x14ac:dyDescent="0.35">
      <c r="A3060" s="12">
        <f t="shared" si="139"/>
        <v>3059</v>
      </c>
      <c r="B3060" s="15" t="s">
        <v>5220</v>
      </c>
      <c r="C3060" s="15" t="s">
        <v>5251</v>
      </c>
      <c r="D3060" s="15" t="s">
        <v>3</v>
      </c>
      <c r="E3060" s="15"/>
      <c r="F3060" s="15" t="s">
        <v>1363</v>
      </c>
      <c r="G3060" s="15"/>
      <c r="H3060" s="30">
        <v>23672563446</v>
      </c>
      <c r="I3060" s="10">
        <v>2022</v>
      </c>
      <c r="J3060" s="10">
        <v>10</v>
      </c>
      <c r="K3060" s="10">
        <v>18</v>
      </c>
      <c r="L3060" s="80" t="str">
        <f t="shared" si="141"/>
        <v>Mar</v>
      </c>
      <c r="M3060" s="53">
        <v>0.38541666666666669</v>
      </c>
      <c r="N3060" s="53">
        <v>0.74722222222222223</v>
      </c>
      <c r="O3060" s="102">
        <f t="shared" si="140"/>
        <v>0.36180555555555555</v>
      </c>
    </row>
    <row r="3061" spans="1:15" x14ac:dyDescent="0.35">
      <c r="A3061" s="12">
        <f t="shared" si="139"/>
        <v>3060</v>
      </c>
      <c r="B3061" s="15" t="s">
        <v>146</v>
      </c>
      <c r="C3061" s="15" t="s">
        <v>147</v>
      </c>
      <c r="D3061" s="15" t="s">
        <v>21</v>
      </c>
      <c r="E3061" s="15" t="s">
        <v>83</v>
      </c>
      <c r="F3061" s="15"/>
      <c r="G3061" s="15"/>
      <c r="H3061" s="30">
        <v>95480447</v>
      </c>
      <c r="I3061" s="10">
        <v>2022</v>
      </c>
      <c r="J3061" s="10">
        <v>10</v>
      </c>
      <c r="K3061" s="10">
        <v>18</v>
      </c>
      <c r="L3061" s="80" t="str">
        <f t="shared" si="141"/>
        <v>Mar</v>
      </c>
      <c r="M3061" s="53">
        <v>0.3888888888888889</v>
      </c>
      <c r="N3061" s="53"/>
      <c r="O3061" s="102" t="str">
        <f t="shared" si="140"/>
        <v/>
      </c>
    </row>
    <row r="3062" spans="1:15" x14ac:dyDescent="0.35">
      <c r="A3062" s="12">
        <f t="shared" si="139"/>
        <v>3061</v>
      </c>
      <c r="B3062" s="15" t="s">
        <v>1775</v>
      </c>
      <c r="C3062" s="15" t="s">
        <v>1776</v>
      </c>
      <c r="D3062" s="15" t="s">
        <v>3</v>
      </c>
      <c r="E3062" s="15"/>
      <c r="F3062" s="15" t="s">
        <v>1363</v>
      </c>
      <c r="G3062" s="15"/>
      <c r="H3062" s="30">
        <v>62376530</v>
      </c>
      <c r="I3062" s="10">
        <v>2022</v>
      </c>
      <c r="J3062" s="10">
        <v>10</v>
      </c>
      <c r="K3062" s="10">
        <v>18</v>
      </c>
      <c r="L3062" s="80" t="str">
        <f t="shared" si="141"/>
        <v>Mar</v>
      </c>
      <c r="M3062" s="53">
        <v>0.39097222222222222</v>
      </c>
      <c r="N3062" s="53">
        <v>0.60902777777777783</v>
      </c>
      <c r="O3062" s="102">
        <f t="shared" si="140"/>
        <v>0.21805555555555561</v>
      </c>
    </row>
    <row r="3063" spans="1:15" x14ac:dyDescent="0.35">
      <c r="A3063" s="12">
        <f t="shared" si="139"/>
        <v>3062</v>
      </c>
      <c r="B3063" s="15" t="s">
        <v>1201</v>
      </c>
      <c r="C3063" s="15" t="s">
        <v>5286</v>
      </c>
      <c r="D3063" s="15" t="s">
        <v>3</v>
      </c>
      <c r="E3063" s="15"/>
      <c r="F3063" s="15" t="s">
        <v>1363</v>
      </c>
      <c r="G3063" s="15"/>
      <c r="H3063" s="30">
        <v>97612803</v>
      </c>
      <c r="I3063" s="10">
        <v>2022</v>
      </c>
      <c r="J3063" s="10">
        <v>10</v>
      </c>
      <c r="K3063" s="10">
        <v>18</v>
      </c>
      <c r="L3063" s="80" t="str">
        <f t="shared" si="141"/>
        <v>Mar</v>
      </c>
      <c r="M3063" s="53">
        <v>0.39166666666666666</v>
      </c>
      <c r="N3063" s="53">
        <v>0.75</v>
      </c>
      <c r="O3063" s="102">
        <f t="shared" si="140"/>
        <v>0.35833333333333334</v>
      </c>
    </row>
    <row r="3064" spans="1:15" x14ac:dyDescent="0.35">
      <c r="A3064" s="12">
        <f t="shared" si="139"/>
        <v>3063</v>
      </c>
      <c r="B3064" s="15" t="s">
        <v>1788</v>
      </c>
      <c r="C3064" s="15" t="s">
        <v>1789</v>
      </c>
      <c r="D3064" s="15" t="s">
        <v>21</v>
      </c>
      <c r="E3064" s="15" t="s">
        <v>5291</v>
      </c>
      <c r="F3064" s="15" t="s">
        <v>1363</v>
      </c>
      <c r="G3064" s="15"/>
      <c r="H3064" s="30">
        <v>96943498</v>
      </c>
      <c r="I3064" s="10">
        <v>2022</v>
      </c>
      <c r="J3064" s="10">
        <v>10</v>
      </c>
      <c r="K3064" s="10">
        <v>18</v>
      </c>
      <c r="L3064" s="80" t="str">
        <f t="shared" si="141"/>
        <v>Mar</v>
      </c>
      <c r="M3064" s="53">
        <v>0.39305555555555555</v>
      </c>
      <c r="N3064" s="53">
        <v>0.75138888888888899</v>
      </c>
      <c r="O3064" s="102">
        <f t="shared" si="140"/>
        <v>0.35833333333333345</v>
      </c>
    </row>
    <row r="3065" spans="1:15" x14ac:dyDescent="0.35">
      <c r="A3065" s="12">
        <f t="shared" si="139"/>
        <v>3064</v>
      </c>
      <c r="B3065" s="15" t="s">
        <v>5225</v>
      </c>
      <c r="C3065" s="15" t="s">
        <v>5294</v>
      </c>
      <c r="D3065" s="15" t="s">
        <v>21</v>
      </c>
      <c r="E3065" s="15"/>
      <c r="F3065" s="15" t="s">
        <v>1363</v>
      </c>
      <c r="G3065" s="15"/>
      <c r="H3065" s="30">
        <v>97685095</v>
      </c>
      <c r="I3065" s="10">
        <v>2022</v>
      </c>
      <c r="J3065" s="10">
        <v>10</v>
      </c>
      <c r="K3065" s="10">
        <v>18</v>
      </c>
      <c r="L3065" s="80" t="str">
        <f t="shared" si="141"/>
        <v>Mar</v>
      </c>
      <c r="M3065" s="53">
        <v>0.39583333333333331</v>
      </c>
      <c r="N3065" s="53">
        <v>0.78680555555555554</v>
      </c>
      <c r="O3065" s="102">
        <f t="shared" si="140"/>
        <v>0.39097222222222222</v>
      </c>
    </row>
    <row r="3066" spans="1:15" x14ac:dyDescent="0.35">
      <c r="A3066" s="12">
        <f t="shared" si="139"/>
        <v>3065</v>
      </c>
      <c r="B3066" s="15" t="s">
        <v>4975</v>
      </c>
      <c r="C3066" s="15" t="s">
        <v>5284</v>
      </c>
      <c r="D3066" s="15" t="s">
        <v>3</v>
      </c>
      <c r="E3066" s="15" t="s">
        <v>5289</v>
      </c>
      <c r="F3066" s="15" t="s">
        <v>1363</v>
      </c>
      <c r="G3066" s="15"/>
      <c r="H3066" s="30">
        <v>97024390</v>
      </c>
      <c r="I3066" s="10">
        <v>2022</v>
      </c>
      <c r="J3066" s="10">
        <v>10</v>
      </c>
      <c r="K3066" s="10">
        <v>18</v>
      </c>
      <c r="L3066" s="80" t="str">
        <f t="shared" si="141"/>
        <v>Mar</v>
      </c>
      <c r="M3066" s="53">
        <v>0.40138888888888885</v>
      </c>
      <c r="N3066" s="53">
        <v>0.74583333333333324</v>
      </c>
      <c r="O3066" s="102">
        <f t="shared" si="140"/>
        <v>0.34444444444444439</v>
      </c>
    </row>
    <row r="3067" spans="1:15" x14ac:dyDescent="0.35">
      <c r="A3067" s="12">
        <f t="shared" si="139"/>
        <v>3066</v>
      </c>
      <c r="B3067" s="15" t="s">
        <v>5224</v>
      </c>
      <c r="C3067" s="15" t="s">
        <v>5303</v>
      </c>
      <c r="D3067" s="15" t="s">
        <v>1808</v>
      </c>
      <c r="E3067" s="15" t="s">
        <v>9</v>
      </c>
      <c r="F3067" s="15"/>
      <c r="G3067" s="15"/>
      <c r="H3067" s="30">
        <v>95055627</v>
      </c>
      <c r="I3067" s="10">
        <v>2022</v>
      </c>
      <c r="J3067" s="10">
        <v>10</v>
      </c>
      <c r="K3067" s="10">
        <v>18</v>
      </c>
      <c r="L3067" s="80" t="str">
        <f t="shared" si="141"/>
        <v>Mar</v>
      </c>
      <c r="M3067" s="53">
        <v>0.40277777777777773</v>
      </c>
      <c r="N3067" s="53">
        <v>0.65</v>
      </c>
      <c r="O3067" s="102">
        <f t="shared" si="140"/>
        <v>0.24722222222222229</v>
      </c>
    </row>
    <row r="3068" spans="1:15" x14ac:dyDescent="0.35">
      <c r="A3068" s="12">
        <f t="shared" si="139"/>
        <v>3067</v>
      </c>
      <c r="B3068" s="15" t="s">
        <v>1218</v>
      </c>
      <c r="C3068" s="15" t="s">
        <v>2019</v>
      </c>
      <c r="D3068" s="15" t="s">
        <v>3</v>
      </c>
      <c r="E3068" s="15" t="s">
        <v>9</v>
      </c>
      <c r="F3068" s="15"/>
      <c r="G3068" s="15" t="s">
        <v>1219</v>
      </c>
      <c r="H3068" s="30">
        <v>96344209</v>
      </c>
      <c r="I3068" s="10">
        <v>2022</v>
      </c>
      <c r="J3068" s="10">
        <v>10</v>
      </c>
      <c r="K3068" s="10">
        <v>18</v>
      </c>
      <c r="L3068" s="80" t="str">
        <f t="shared" si="141"/>
        <v>Mar</v>
      </c>
      <c r="M3068" s="53">
        <v>0.40486111111111112</v>
      </c>
      <c r="N3068" s="53"/>
      <c r="O3068" s="102" t="str">
        <f t="shared" si="140"/>
        <v/>
      </c>
    </row>
    <row r="3069" spans="1:15" x14ac:dyDescent="0.35">
      <c r="A3069" s="12">
        <f t="shared" si="139"/>
        <v>3068</v>
      </c>
      <c r="B3069" s="15" t="s">
        <v>1806</v>
      </c>
      <c r="C3069" s="15" t="s">
        <v>1807</v>
      </c>
      <c r="D3069" s="15" t="s">
        <v>1808</v>
      </c>
      <c r="E3069" s="15"/>
      <c r="F3069" s="15" t="s">
        <v>1363</v>
      </c>
      <c r="G3069" s="15"/>
      <c r="H3069" s="30">
        <v>96303876</v>
      </c>
      <c r="I3069" s="10">
        <v>2022</v>
      </c>
      <c r="J3069" s="10">
        <v>10</v>
      </c>
      <c r="K3069" s="10">
        <v>18</v>
      </c>
      <c r="L3069" s="80" t="str">
        <f t="shared" si="141"/>
        <v>Mar</v>
      </c>
      <c r="M3069" s="152">
        <v>0.41041666666666665</v>
      </c>
      <c r="N3069" s="53">
        <v>0.75</v>
      </c>
      <c r="O3069" s="102">
        <f t="shared" si="140"/>
        <v>0.33958333333333335</v>
      </c>
    </row>
    <row r="3070" spans="1:15" x14ac:dyDescent="0.35">
      <c r="A3070" s="12">
        <f t="shared" si="139"/>
        <v>3069</v>
      </c>
      <c r="B3070" s="15" t="s">
        <v>1803</v>
      </c>
      <c r="C3070" s="15" t="s">
        <v>1017</v>
      </c>
      <c r="D3070" s="15" t="s">
        <v>3</v>
      </c>
      <c r="E3070" s="15"/>
      <c r="F3070" s="15" t="s">
        <v>1363</v>
      </c>
      <c r="G3070" s="15"/>
      <c r="H3070" s="30">
        <v>61481955</v>
      </c>
      <c r="I3070" s="10">
        <v>2022</v>
      </c>
      <c r="J3070" s="10">
        <v>10</v>
      </c>
      <c r="K3070" s="10">
        <v>18</v>
      </c>
      <c r="L3070" s="80" t="str">
        <f t="shared" si="141"/>
        <v>Mar</v>
      </c>
      <c r="M3070" s="53">
        <v>0.41319444444444442</v>
      </c>
      <c r="N3070" s="53">
        <v>0.78472222222222221</v>
      </c>
      <c r="O3070" s="102">
        <f t="shared" si="140"/>
        <v>0.37152777777777779</v>
      </c>
    </row>
    <row r="3071" spans="1:15" x14ac:dyDescent="0.35">
      <c r="A3071" s="12">
        <f t="shared" si="139"/>
        <v>3070</v>
      </c>
      <c r="B3071" s="15" t="s">
        <v>1540</v>
      </c>
      <c r="C3071" s="15" t="s">
        <v>1343</v>
      </c>
      <c r="D3071" s="15" t="s">
        <v>3</v>
      </c>
      <c r="E3071" s="15" t="s">
        <v>9</v>
      </c>
      <c r="F3071" s="15"/>
      <c r="G3071" s="15"/>
      <c r="H3071" s="30">
        <v>67180683</v>
      </c>
      <c r="I3071" s="10">
        <v>2022</v>
      </c>
      <c r="J3071" s="10">
        <v>10</v>
      </c>
      <c r="K3071" s="10">
        <v>18</v>
      </c>
      <c r="L3071" s="80" t="str">
        <f t="shared" si="141"/>
        <v>Mar</v>
      </c>
      <c r="M3071" s="53">
        <v>0.41319444444444442</v>
      </c>
      <c r="N3071" s="53"/>
      <c r="O3071" s="102" t="str">
        <f t="shared" si="140"/>
        <v/>
      </c>
    </row>
    <row r="3072" spans="1:15" x14ac:dyDescent="0.35">
      <c r="A3072" s="12">
        <f t="shared" si="139"/>
        <v>3071</v>
      </c>
      <c r="B3072" s="15" t="s">
        <v>1849</v>
      </c>
      <c r="C3072" s="15" t="s">
        <v>5320</v>
      </c>
      <c r="D3072" s="15" t="s">
        <v>3</v>
      </c>
      <c r="E3072" s="15" t="s">
        <v>9</v>
      </c>
      <c r="F3072" s="15"/>
      <c r="G3072" s="15"/>
      <c r="H3072" s="30"/>
      <c r="I3072" s="10">
        <v>2022</v>
      </c>
      <c r="J3072" s="10">
        <v>10</v>
      </c>
      <c r="K3072" s="10">
        <v>18</v>
      </c>
      <c r="L3072" s="80" t="str">
        <f t="shared" si="141"/>
        <v>Mar</v>
      </c>
      <c r="M3072" s="53">
        <v>0.41388888888888892</v>
      </c>
      <c r="N3072" s="53">
        <v>0.69513888888888886</v>
      </c>
      <c r="O3072" s="102">
        <f t="shared" si="140"/>
        <v>0.28124999999999994</v>
      </c>
    </row>
    <row r="3073" spans="1:15" x14ac:dyDescent="0.35">
      <c r="A3073" s="12">
        <f t="shared" si="139"/>
        <v>3072</v>
      </c>
      <c r="B3073" s="15" t="s">
        <v>1724</v>
      </c>
      <c r="C3073" s="15" t="s">
        <v>5309</v>
      </c>
      <c r="D3073" s="15" t="s">
        <v>3</v>
      </c>
      <c r="E3073" s="15" t="s">
        <v>9</v>
      </c>
      <c r="F3073" s="15"/>
      <c r="G3073" s="15"/>
      <c r="H3073" s="30">
        <v>61344414</v>
      </c>
      <c r="I3073" s="10">
        <v>2022</v>
      </c>
      <c r="J3073" s="10">
        <v>10</v>
      </c>
      <c r="K3073" s="10">
        <v>18</v>
      </c>
      <c r="L3073" s="80" t="str">
        <f t="shared" si="141"/>
        <v>Mar</v>
      </c>
      <c r="M3073" s="53">
        <v>0.41805555555555557</v>
      </c>
      <c r="N3073" s="53">
        <v>0.85625000000000007</v>
      </c>
      <c r="O3073" s="102">
        <f t="shared" si="140"/>
        <v>0.4381944444444445</v>
      </c>
    </row>
    <row r="3074" spans="1:15" x14ac:dyDescent="0.35">
      <c r="A3074" s="12">
        <f t="shared" si="139"/>
        <v>3073</v>
      </c>
      <c r="B3074" s="15" t="s">
        <v>1704</v>
      </c>
      <c r="C3074" s="15" t="s">
        <v>5321</v>
      </c>
      <c r="D3074" s="15" t="s">
        <v>3</v>
      </c>
      <c r="E3074" s="15" t="s">
        <v>9</v>
      </c>
      <c r="F3074" s="15"/>
      <c r="G3074" s="15"/>
      <c r="H3074" s="30">
        <v>98879765</v>
      </c>
      <c r="I3074" s="10">
        <v>2022</v>
      </c>
      <c r="J3074" s="10">
        <v>10</v>
      </c>
      <c r="K3074" s="10">
        <v>18</v>
      </c>
      <c r="L3074" s="80" t="str">
        <f t="shared" si="141"/>
        <v>Mar</v>
      </c>
      <c r="M3074" s="53">
        <v>0.45416666666666666</v>
      </c>
      <c r="N3074" s="53"/>
      <c r="O3074" s="102" t="str">
        <f t="shared" si="140"/>
        <v/>
      </c>
    </row>
    <row r="3075" spans="1:15" x14ac:dyDescent="0.35">
      <c r="A3075" s="12">
        <f t="shared" si="139"/>
        <v>3074</v>
      </c>
      <c r="B3075" s="15" t="s">
        <v>1747</v>
      </c>
      <c r="C3075" s="15" t="s">
        <v>2336</v>
      </c>
      <c r="D3075" s="15" t="s">
        <v>3</v>
      </c>
      <c r="E3075" s="15" t="s">
        <v>20</v>
      </c>
      <c r="F3075" s="15"/>
      <c r="G3075" s="15"/>
      <c r="H3075" s="30">
        <v>66371037</v>
      </c>
      <c r="I3075" s="10">
        <v>2022</v>
      </c>
      <c r="J3075" s="10">
        <v>10</v>
      </c>
      <c r="K3075" s="10">
        <v>18</v>
      </c>
      <c r="L3075" s="80" t="str">
        <f t="shared" si="141"/>
        <v>Mar</v>
      </c>
      <c r="M3075" s="53">
        <v>0.46180555555555558</v>
      </c>
      <c r="N3075" s="53">
        <v>0.93472222222222223</v>
      </c>
      <c r="O3075" s="102">
        <f t="shared" si="140"/>
        <v>0.47291666666666665</v>
      </c>
    </row>
    <row r="3076" spans="1:15" x14ac:dyDescent="0.35">
      <c r="A3076" s="12">
        <f t="shared" ref="A3076:A3139" si="142">1+A3075</f>
        <v>3075</v>
      </c>
      <c r="B3076" s="15" t="s">
        <v>1427</v>
      </c>
      <c r="C3076" s="15" t="s">
        <v>1663</v>
      </c>
      <c r="D3076" s="15" t="s">
        <v>3</v>
      </c>
      <c r="E3076" s="15" t="s">
        <v>1664</v>
      </c>
      <c r="F3076" s="15"/>
      <c r="G3076" s="15"/>
      <c r="H3076" s="30">
        <v>67553763</v>
      </c>
      <c r="I3076" s="10">
        <v>2022</v>
      </c>
      <c r="J3076" s="10">
        <v>10</v>
      </c>
      <c r="K3076" s="10">
        <v>18</v>
      </c>
      <c r="L3076" s="80" t="str">
        <f t="shared" si="141"/>
        <v>Mar</v>
      </c>
      <c r="M3076" s="53">
        <v>0.46666666666666662</v>
      </c>
      <c r="N3076" s="53">
        <v>0.78819444444444453</v>
      </c>
      <c r="O3076" s="102">
        <f t="shared" si="140"/>
        <v>0.32152777777777791</v>
      </c>
    </row>
    <row r="3077" spans="1:15" x14ac:dyDescent="0.35">
      <c r="A3077" s="12">
        <f t="shared" si="142"/>
        <v>3076</v>
      </c>
      <c r="B3077" s="15" t="s">
        <v>1821</v>
      </c>
      <c r="C3077" s="15" t="s">
        <v>1822</v>
      </c>
      <c r="D3077" s="15" t="s">
        <v>3</v>
      </c>
      <c r="E3077" s="15"/>
      <c r="F3077" s="15" t="s">
        <v>1363</v>
      </c>
      <c r="G3077" s="15"/>
      <c r="H3077" s="30">
        <v>66023961</v>
      </c>
      <c r="I3077" s="10">
        <v>2022</v>
      </c>
      <c r="J3077" s="10">
        <v>10</v>
      </c>
      <c r="K3077" s="10">
        <v>18</v>
      </c>
      <c r="L3077" s="80" t="str">
        <f t="shared" si="141"/>
        <v>Mar</v>
      </c>
      <c r="M3077" s="53">
        <v>0.46666666666666662</v>
      </c>
      <c r="N3077" s="53">
        <v>0.74513888888888891</v>
      </c>
      <c r="O3077" s="102">
        <f t="shared" si="140"/>
        <v>0.27847222222222229</v>
      </c>
    </row>
    <row r="3078" spans="1:15" x14ac:dyDescent="0.35">
      <c r="A3078" s="12">
        <f t="shared" si="142"/>
        <v>3077</v>
      </c>
      <c r="B3078" s="15" t="s">
        <v>173</v>
      </c>
      <c r="C3078" s="15" t="s">
        <v>4798</v>
      </c>
      <c r="D3078" s="15" t="s">
        <v>3</v>
      </c>
      <c r="E3078" s="15" t="s">
        <v>175</v>
      </c>
      <c r="F3078" s="15"/>
      <c r="G3078" s="15" t="s">
        <v>174</v>
      </c>
      <c r="H3078" s="30">
        <v>61884050</v>
      </c>
      <c r="I3078" s="10">
        <v>2022</v>
      </c>
      <c r="J3078" s="10">
        <v>10</v>
      </c>
      <c r="K3078" s="10">
        <v>18</v>
      </c>
      <c r="L3078" s="80" t="str">
        <f t="shared" si="141"/>
        <v>Mar</v>
      </c>
      <c r="M3078" s="53">
        <v>0.50763888888888886</v>
      </c>
      <c r="N3078" s="53">
        <v>0.76874999999999993</v>
      </c>
      <c r="O3078" s="102">
        <f t="shared" si="140"/>
        <v>0.26111111111111107</v>
      </c>
    </row>
    <row r="3079" spans="1:15" x14ac:dyDescent="0.35">
      <c r="A3079" s="12">
        <f t="shared" si="142"/>
        <v>3078</v>
      </c>
      <c r="B3079" s="15" t="s">
        <v>5221</v>
      </c>
      <c r="C3079" s="15" t="s">
        <v>1794</v>
      </c>
      <c r="D3079" s="15" t="s">
        <v>3</v>
      </c>
      <c r="E3079" s="15"/>
      <c r="F3079" s="15" t="s">
        <v>1363</v>
      </c>
      <c r="G3079" s="15"/>
      <c r="H3079" s="30">
        <v>95431692</v>
      </c>
      <c r="I3079" s="10">
        <v>2022</v>
      </c>
      <c r="J3079" s="10">
        <v>10</v>
      </c>
      <c r="K3079" s="10">
        <v>18</v>
      </c>
      <c r="L3079" s="80" t="str">
        <f t="shared" si="141"/>
        <v>Mar</v>
      </c>
      <c r="M3079" s="53">
        <v>0.51736111111111105</v>
      </c>
      <c r="N3079" s="53">
        <v>0.76736111111111116</v>
      </c>
      <c r="O3079" s="102">
        <f t="shared" si="140"/>
        <v>0.25000000000000011</v>
      </c>
    </row>
    <row r="3080" spans="1:15" x14ac:dyDescent="0.35">
      <c r="A3080" s="12">
        <f t="shared" si="142"/>
        <v>3079</v>
      </c>
      <c r="B3080" s="15" t="s">
        <v>1819</v>
      </c>
      <c r="C3080" s="15" t="s">
        <v>5285</v>
      </c>
      <c r="D3080" s="15" t="s">
        <v>3</v>
      </c>
      <c r="E3080" s="15"/>
      <c r="F3080" s="15" t="s">
        <v>1363</v>
      </c>
      <c r="G3080" s="15"/>
      <c r="H3080" s="30">
        <v>97249171</v>
      </c>
      <c r="I3080" s="10">
        <v>2022</v>
      </c>
      <c r="J3080" s="10">
        <v>10</v>
      </c>
      <c r="K3080" s="10">
        <v>18</v>
      </c>
      <c r="L3080" s="80" t="str">
        <f t="shared" si="141"/>
        <v>Mar</v>
      </c>
      <c r="M3080" s="53">
        <v>0.51736111111111105</v>
      </c>
      <c r="N3080" s="53">
        <v>0.80347222222222225</v>
      </c>
      <c r="O3080" s="102">
        <f t="shared" si="140"/>
        <v>0.2861111111111112</v>
      </c>
    </row>
    <row r="3081" spans="1:15" x14ac:dyDescent="0.35">
      <c r="A3081" s="12">
        <f t="shared" si="142"/>
        <v>3080</v>
      </c>
      <c r="B3081" s="15" t="s">
        <v>247</v>
      </c>
      <c r="C3081" s="15" t="s">
        <v>1778</v>
      </c>
      <c r="D3081" s="15" t="s">
        <v>3</v>
      </c>
      <c r="E3081" s="15"/>
      <c r="F3081" s="15" t="s">
        <v>1363</v>
      </c>
      <c r="G3081" s="15" t="s">
        <v>1779</v>
      </c>
      <c r="H3081" s="30">
        <v>96835703</v>
      </c>
      <c r="I3081" s="10">
        <v>2022</v>
      </c>
      <c r="J3081" s="10">
        <v>10</v>
      </c>
      <c r="K3081" s="10">
        <v>18</v>
      </c>
      <c r="L3081" s="80" t="str">
        <f t="shared" si="141"/>
        <v>Mar</v>
      </c>
      <c r="M3081" s="53">
        <v>0.52152777777777781</v>
      </c>
      <c r="N3081" s="53">
        <v>0.79166666666666663</v>
      </c>
      <c r="O3081" s="102">
        <f t="shared" si="140"/>
        <v>0.27013888888888882</v>
      </c>
    </row>
    <row r="3082" spans="1:15" x14ac:dyDescent="0.35">
      <c r="A3082" s="12">
        <f t="shared" si="142"/>
        <v>3081</v>
      </c>
      <c r="B3082" s="15" t="s">
        <v>626</v>
      </c>
      <c r="C3082" s="15" t="s">
        <v>735</v>
      </c>
      <c r="D3082" s="15" t="s">
        <v>3</v>
      </c>
      <c r="E3082" s="15" t="s">
        <v>9</v>
      </c>
      <c r="F3082" s="15"/>
      <c r="G3082" s="15" t="s">
        <v>627</v>
      </c>
      <c r="H3082" s="30">
        <v>95851115</v>
      </c>
      <c r="I3082" s="10">
        <v>2022</v>
      </c>
      <c r="J3082" s="10">
        <v>10</v>
      </c>
      <c r="K3082" s="10">
        <v>18</v>
      </c>
      <c r="L3082" s="80" t="str">
        <f t="shared" si="141"/>
        <v>Mar</v>
      </c>
      <c r="M3082" s="53">
        <v>0.52152777777777781</v>
      </c>
      <c r="N3082" s="53"/>
      <c r="O3082" s="102" t="str">
        <f t="shared" si="140"/>
        <v/>
      </c>
    </row>
    <row r="3083" spans="1:15" x14ac:dyDescent="0.35">
      <c r="A3083" s="12">
        <f t="shared" si="142"/>
        <v>3082</v>
      </c>
      <c r="B3083" s="15" t="s">
        <v>1780</v>
      </c>
      <c r="C3083" s="15" t="s">
        <v>1781</v>
      </c>
      <c r="D3083" s="15" t="s">
        <v>3</v>
      </c>
      <c r="E3083" s="15"/>
      <c r="F3083" s="15" t="s">
        <v>1363</v>
      </c>
      <c r="G3083" s="15"/>
      <c r="H3083" s="30">
        <v>96867004</v>
      </c>
      <c r="I3083" s="10">
        <v>2022</v>
      </c>
      <c r="J3083" s="10">
        <v>10</v>
      </c>
      <c r="K3083" s="10">
        <v>18</v>
      </c>
      <c r="L3083" s="80" t="str">
        <f t="shared" si="141"/>
        <v>Mar</v>
      </c>
      <c r="M3083" s="53">
        <v>0.5229166666666667</v>
      </c>
      <c r="N3083" s="53">
        <v>0.80347222222222225</v>
      </c>
      <c r="O3083" s="102">
        <f t="shared" si="140"/>
        <v>0.28055555555555556</v>
      </c>
    </row>
    <row r="3084" spans="1:15" x14ac:dyDescent="0.35">
      <c r="A3084" s="12">
        <f t="shared" si="142"/>
        <v>3083</v>
      </c>
      <c r="B3084" s="15" t="s">
        <v>1356</v>
      </c>
      <c r="C3084" s="15" t="s">
        <v>1799</v>
      </c>
      <c r="D3084" s="15" t="s">
        <v>21</v>
      </c>
      <c r="E3084" s="7"/>
      <c r="F3084" s="15" t="s">
        <v>1363</v>
      </c>
      <c r="G3084" s="15"/>
      <c r="H3084" s="30">
        <v>67568773</v>
      </c>
      <c r="I3084" s="10">
        <v>2022</v>
      </c>
      <c r="J3084" s="10">
        <v>10</v>
      </c>
      <c r="K3084" s="10">
        <v>18</v>
      </c>
      <c r="L3084" s="80" t="str">
        <f t="shared" si="141"/>
        <v>Mar</v>
      </c>
      <c r="M3084" s="53">
        <v>0.52569444444444446</v>
      </c>
      <c r="N3084" s="53">
        <v>0.80555555555555547</v>
      </c>
      <c r="O3084" s="102">
        <f t="shared" si="140"/>
        <v>0.27986111111111101</v>
      </c>
    </row>
    <row r="3085" spans="1:15" x14ac:dyDescent="0.35">
      <c r="A3085" s="12">
        <f t="shared" si="142"/>
        <v>3084</v>
      </c>
      <c r="B3085" s="15" t="s">
        <v>591</v>
      </c>
      <c r="C3085" s="15" t="s">
        <v>1843</v>
      </c>
      <c r="D3085" s="15" t="s">
        <v>1808</v>
      </c>
      <c r="E3085" s="15"/>
      <c r="F3085" s="15" t="s">
        <v>1363</v>
      </c>
      <c r="G3085" s="15"/>
      <c r="H3085" s="30">
        <v>96508484</v>
      </c>
      <c r="I3085" s="10">
        <v>2022</v>
      </c>
      <c r="J3085" s="10">
        <v>10</v>
      </c>
      <c r="K3085" s="10">
        <v>18</v>
      </c>
      <c r="L3085" s="80" t="str">
        <f t="shared" si="141"/>
        <v>Mar</v>
      </c>
      <c r="M3085" s="53">
        <v>0.5395833333333333</v>
      </c>
      <c r="N3085" s="53">
        <v>0.80347222222222225</v>
      </c>
      <c r="O3085" s="102">
        <f t="shared" si="140"/>
        <v>0.26388888888888895</v>
      </c>
    </row>
    <row r="3086" spans="1:15" x14ac:dyDescent="0.35">
      <c r="A3086" s="12">
        <f t="shared" si="142"/>
        <v>3085</v>
      </c>
      <c r="B3086" s="15" t="s">
        <v>1800</v>
      </c>
      <c r="C3086" s="15" t="s">
        <v>1801</v>
      </c>
      <c r="D3086" s="15" t="s">
        <v>21</v>
      </c>
      <c r="E3086" s="15"/>
      <c r="F3086" s="15" t="s">
        <v>1363</v>
      </c>
      <c r="G3086" s="15"/>
      <c r="H3086" s="30">
        <v>60438975</v>
      </c>
      <c r="I3086" s="10">
        <v>2022</v>
      </c>
      <c r="J3086" s="10">
        <v>10</v>
      </c>
      <c r="K3086" s="10">
        <v>18</v>
      </c>
      <c r="L3086" s="80" t="str">
        <f t="shared" si="141"/>
        <v>Mar</v>
      </c>
      <c r="M3086" s="53">
        <v>0.52638888888888891</v>
      </c>
      <c r="N3086" s="53">
        <v>0.8041666666666667</v>
      </c>
      <c r="O3086" s="102">
        <f t="shared" si="140"/>
        <v>0.27777777777777779</v>
      </c>
    </row>
    <row r="3087" spans="1:15" x14ac:dyDescent="0.35">
      <c r="A3087" s="12">
        <f t="shared" si="142"/>
        <v>3086</v>
      </c>
      <c r="B3087" s="15" t="s">
        <v>1364</v>
      </c>
      <c r="C3087" s="15" t="s">
        <v>661</v>
      </c>
      <c r="D3087" s="15" t="s">
        <v>3</v>
      </c>
      <c r="E3087" s="15" t="s">
        <v>9</v>
      </c>
      <c r="F3087" s="15"/>
      <c r="G3087" s="15"/>
      <c r="H3087" s="30">
        <v>61556949</v>
      </c>
      <c r="I3087" s="10">
        <v>2022</v>
      </c>
      <c r="J3087" s="10">
        <v>10</v>
      </c>
      <c r="K3087" s="10">
        <v>18</v>
      </c>
      <c r="L3087" s="80" t="str">
        <f t="shared" si="141"/>
        <v>Mar</v>
      </c>
      <c r="M3087" s="53">
        <v>0.53472222222222221</v>
      </c>
      <c r="N3087" s="53">
        <v>0.79305555555555562</v>
      </c>
      <c r="O3087" s="102">
        <f t="shared" si="140"/>
        <v>0.25833333333333341</v>
      </c>
    </row>
    <row r="3088" spans="1:15" x14ac:dyDescent="0.35">
      <c r="A3088" s="12">
        <f t="shared" si="142"/>
        <v>3087</v>
      </c>
      <c r="B3088" s="15" t="s">
        <v>1816</v>
      </c>
      <c r="C3088" s="15" t="s">
        <v>1817</v>
      </c>
      <c r="D3088" s="15" t="s">
        <v>3</v>
      </c>
      <c r="E3088" s="15" t="s">
        <v>9</v>
      </c>
      <c r="F3088" s="15"/>
      <c r="G3088" s="15" t="s">
        <v>1818</v>
      </c>
      <c r="H3088" s="30">
        <v>66111116</v>
      </c>
      <c r="I3088" s="10">
        <v>2022</v>
      </c>
      <c r="J3088" s="10">
        <v>10</v>
      </c>
      <c r="K3088" s="10">
        <v>18</v>
      </c>
      <c r="L3088" s="80" t="str">
        <f t="shared" si="141"/>
        <v>Mar</v>
      </c>
      <c r="M3088" s="53">
        <v>0.54166666666666663</v>
      </c>
      <c r="N3088" s="53">
        <v>0.72222222222222221</v>
      </c>
      <c r="O3088" s="102">
        <f t="shared" si="140"/>
        <v>0.18055555555555558</v>
      </c>
    </row>
    <row r="3089" spans="1:15" x14ac:dyDescent="0.35">
      <c r="A3089" s="12">
        <f t="shared" si="142"/>
        <v>3088</v>
      </c>
      <c r="B3089" s="15" t="s">
        <v>1828</v>
      </c>
      <c r="C3089" s="15" t="s">
        <v>5319</v>
      </c>
      <c r="D3089" s="15" t="s">
        <v>3</v>
      </c>
      <c r="E3089" s="15" t="s">
        <v>9</v>
      </c>
      <c r="F3089" s="15"/>
      <c r="G3089" s="15"/>
      <c r="H3089" s="30">
        <v>97121501</v>
      </c>
      <c r="I3089" s="10">
        <v>2022</v>
      </c>
      <c r="J3089" s="10">
        <v>10</v>
      </c>
      <c r="K3089" s="10">
        <v>18</v>
      </c>
      <c r="L3089" s="80" t="str">
        <f t="shared" si="141"/>
        <v>Mar</v>
      </c>
      <c r="M3089" s="53">
        <v>0.55555555555555558</v>
      </c>
      <c r="N3089" s="53">
        <v>0.73263888888888884</v>
      </c>
      <c r="O3089" s="102">
        <f t="shared" si="140"/>
        <v>0.17708333333333326</v>
      </c>
    </row>
    <row r="3090" spans="1:15" x14ac:dyDescent="0.35">
      <c r="A3090" s="12">
        <f t="shared" si="142"/>
        <v>3089</v>
      </c>
      <c r="B3090" s="15" t="s">
        <v>1512</v>
      </c>
      <c r="C3090" s="15" t="s">
        <v>45</v>
      </c>
      <c r="D3090" s="15" t="s">
        <v>3</v>
      </c>
      <c r="E3090" s="7"/>
      <c r="F3090" s="15" t="s">
        <v>4886</v>
      </c>
      <c r="G3090" s="15"/>
      <c r="H3090" s="30">
        <v>66026939</v>
      </c>
      <c r="I3090" s="10">
        <v>2022</v>
      </c>
      <c r="J3090" s="10">
        <v>10</v>
      </c>
      <c r="K3090" s="10">
        <v>18</v>
      </c>
      <c r="L3090" s="80" t="str">
        <f t="shared" si="141"/>
        <v>Mar</v>
      </c>
      <c r="M3090" s="53">
        <v>0.56041666666666667</v>
      </c>
      <c r="N3090" s="53">
        <v>0.73541666666666661</v>
      </c>
      <c r="O3090" s="102">
        <f t="shared" si="140"/>
        <v>0.17499999999999993</v>
      </c>
    </row>
    <row r="3091" spans="1:15" x14ac:dyDescent="0.35">
      <c r="A3091" s="12">
        <f t="shared" si="142"/>
        <v>3090</v>
      </c>
      <c r="B3091" s="15" t="s">
        <v>1153</v>
      </c>
      <c r="C3091" s="15" t="s">
        <v>5322</v>
      </c>
      <c r="D3091" s="15" t="s">
        <v>3</v>
      </c>
      <c r="E3091" s="15"/>
      <c r="F3091" s="15" t="s">
        <v>5357</v>
      </c>
      <c r="G3091" s="15"/>
      <c r="H3091" s="30">
        <v>63603530</v>
      </c>
      <c r="I3091" s="10">
        <v>2022</v>
      </c>
      <c r="J3091" s="10">
        <v>10</v>
      </c>
      <c r="K3091" s="10">
        <v>18</v>
      </c>
      <c r="L3091" s="80" t="str">
        <f t="shared" si="141"/>
        <v>Mar</v>
      </c>
      <c r="M3091" s="53">
        <v>0.56388888888888888</v>
      </c>
      <c r="N3091" s="53">
        <v>0.73541666666666661</v>
      </c>
      <c r="O3091" s="102">
        <f t="shared" si="140"/>
        <v>0.17152777777777772</v>
      </c>
    </row>
    <row r="3092" spans="1:15" x14ac:dyDescent="0.35">
      <c r="A3092" s="12">
        <f t="shared" si="142"/>
        <v>3091</v>
      </c>
      <c r="B3092" s="15" t="s">
        <v>1279</v>
      </c>
      <c r="C3092" s="15" t="s">
        <v>1280</v>
      </c>
      <c r="D3092" s="15" t="s">
        <v>21</v>
      </c>
      <c r="E3092" s="15" t="s">
        <v>5362</v>
      </c>
      <c r="F3092" s="15"/>
      <c r="G3092" s="15" t="s">
        <v>1281</v>
      </c>
      <c r="H3092" s="30">
        <v>69378040</v>
      </c>
      <c r="I3092" s="10">
        <v>2022</v>
      </c>
      <c r="J3092" s="10">
        <v>10</v>
      </c>
      <c r="K3092" s="10">
        <v>18</v>
      </c>
      <c r="L3092" s="80" t="str">
        <f t="shared" si="141"/>
        <v>Mar</v>
      </c>
      <c r="M3092" s="53">
        <v>0.56597222222222221</v>
      </c>
      <c r="N3092" s="53">
        <v>0.8666666666666667</v>
      </c>
      <c r="O3092" s="102">
        <f t="shared" si="140"/>
        <v>0.30069444444444449</v>
      </c>
    </row>
    <row r="3093" spans="1:15" x14ac:dyDescent="0.35">
      <c r="A3093" s="12">
        <f t="shared" si="142"/>
        <v>3092</v>
      </c>
      <c r="B3093" s="15" t="s">
        <v>1333</v>
      </c>
      <c r="C3093" s="15" t="s">
        <v>280</v>
      </c>
      <c r="D3093" s="15" t="s">
        <v>21</v>
      </c>
      <c r="E3093" s="15" t="s">
        <v>5362</v>
      </c>
      <c r="F3093" s="15"/>
      <c r="G3093" s="15"/>
      <c r="H3093" s="30">
        <v>90260034</v>
      </c>
      <c r="I3093" s="10">
        <v>2022</v>
      </c>
      <c r="J3093" s="10">
        <v>10</v>
      </c>
      <c r="K3093" s="10">
        <v>18</v>
      </c>
      <c r="L3093" s="80" t="str">
        <f t="shared" si="141"/>
        <v>Mar</v>
      </c>
      <c r="M3093" s="53">
        <v>0.56597222222222221</v>
      </c>
      <c r="N3093" s="53">
        <v>0.8666666666666667</v>
      </c>
      <c r="O3093" s="102">
        <f t="shared" si="140"/>
        <v>0.30069444444444449</v>
      </c>
    </row>
    <row r="3094" spans="1:15" x14ac:dyDescent="0.35">
      <c r="A3094" s="12">
        <f t="shared" si="142"/>
        <v>3093</v>
      </c>
      <c r="B3094" s="15" t="s">
        <v>1313</v>
      </c>
      <c r="C3094" s="15" t="s">
        <v>1314</v>
      </c>
      <c r="D3094" s="15" t="s">
        <v>21</v>
      </c>
      <c r="E3094" s="15" t="s">
        <v>9</v>
      </c>
      <c r="F3094" s="15"/>
      <c r="G3094" s="15"/>
      <c r="H3094" s="30">
        <v>61477271</v>
      </c>
      <c r="I3094" s="10">
        <v>2022</v>
      </c>
      <c r="J3094" s="10">
        <v>10</v>
      </c>
      <c r="K3094" s="10">
        <v>18</v>
      </c>
      <c r="L3094" s="80" t="str">
        <f t="shared" si="141"/>
        <v>Mar</v>
      </c>
      <c r="M3094" s="53">
        <v>0.5708333333333333</v>
      </c>
      <c r="N3094" s="53">
        <v>0.83750000000000002</v>
      </c>
      <c r="O3094" s="102">
        <f t="shared" si="140"/>
        <v>0.26666666666666672</v>
      </c>
    </row>
    <row r="3095" spans="1:15" x14ac:dyDescent="0.35">
      <c r="A3095" s="12">
        <f t="shared" si="142"/>
        <v>3094</v>
      </c>
      <c r="B3095" s="15" t="s">
        <v>917</v>
      </c>
      <c r="C3095" s="15" t="s">
        <v>135</v>
      </c>
      <c r="D3095" s="15" t="s">
        <v>3</v>
      </c>
      <c r="E3095" s="15" t="s">
        <v>5362</v>
      </c>
      <c r="F3095" s="15"/>
      <c r="G3095" s="15" t="s">
        <v>918</v>
      </c>
      <c r="H3095" s="30">
        <v>61522042</v>
      </c>
      <c r="I3095" s="10">
        <v>2022</v>
      </c>
      <c r="J3095" s="10">
        <v>10</v>
      </c>
      <c r="K3095" s="10">
        <v>18</v>
      </c>
      <c r="L3095" s="80" t="str">
        <f t="shared" si="141"/>
        <v>Mar</v>
      </c>
      <c r="M3095" s="53">
        <v>0.58402777777777781</v>
      </c>
      <c r="N3095" s="53">
        <v>0.78402777777777777</v>
      </c>
      <c r="O3095" s="102">
        <f t="shared" si="140"/>
        <v>0.19999999999999996</v>
      </c>
    </row>
    <row r="3096" spans="1:15" x14ac:dyDescent="0.35">
      <c r="A3096" s="12">
        <f t="shared" si="142"/>
        <v>3095</v>
      </c>
      <c r="B3096" s="15" t="s">
        <v>3394</v>
      </c>
      <c r="C3096" s="15" t="s">
        <v>3253</v>
      </c>
      <c r="D3096" s="15" t="s">
        <v>3</v>
      </c>
      <c r="E3096" s="15"/>
      <c r="F3096" s="15" t="s">
        <v>68</v>
      </c>
      <c r="G3096" s="15" t="s">
        <v>3395</v>
      </c>
      <c r="H3096" s="30">
        <v>67483588</v>
      </c>
      <c r="I3096" s="10">
        <v>2022</v>
      </c>
      <c r="J3096" s="10">
        <v>10</v>
      </c>
      <c r="K3096" s="10">
        <v>18</v>
      </c>
      <c r="L3096" s="80" t="str">
        <f t="shared" si="141"/>
        <v>Mar</v>
      </c>
      <c r="M3096" s="53">
        <v>0.59722222222222221</v>
      </c>
      <c r="N3096" s="53">
        <v>0.60416666666666663</v>
      </c>
      <c r="O3096" s="102">
        <f t="shared" si="140"/>
        <v>6.9444444444444198E-3</v>
      </c>
    </row>
    <row r="3097" spans="1:15" x14ac:dyDescent="0.35">
      <c r="A3097" s="12">
        <f t="shared" si="142"/>
        <v>3096</v>
      </c>
      <c r="B3097" s="15" t="s">
        <v>1831</v>
      </c>
      <c r="C3097" s="15" t="s">
        <v>1832</v>
      </c>
      <c r="D3097" s="15" t="s">
        <v>3</v>
      </c>
      <c r="E3097" s="15" t="s">
        <v>9</v>
      </c>
      <c r="F3097" s="15" t="s">
        <v>5367</v>
      </c>
      <c r="G3097" s="15"/>
      <c r="H3097" s="30">
        <v>66731143</v>
      </c>
      <c r="I3097" s="10">
        <v>2022</v>
      </c>
      <c r="J3097" s="10">
        <v>10</v>
      </c>
      <c r="K3097" s="10">
        <v>18</v>
      </c>
      <c r="L3097" s="80" t="str">
        <f t="shared" si="141"/>
        <v>Mar</v>
      </c>
      <c r="M3097" s="53">
        <v>0.625</v>
      </c>
      <c r="N3097" s="53">
        <v>0.66388888888888886</v>
      </c>
      <c r="O3097" s="102">
        <f t="shared" si="140"/>
        <v>3.8888888888888862E-2</v>
      </c>
    </row>
    <row r="3098" spans="1:15" x14ac:dyDescent="0.35">
      <c r="A3098" s="12">
        <f t="shared" si="142"/>
        <v>3097</v>
      </c>
      <c r="B3098" s="15" t="s">
        <v>47</v>
      </c>
      <c r="C3098" s="15" t="s">
        <v>48</v>
      </c>
      <c r="D3098" s="15" t="s">
        <v>21</v>
      </c>
      <c r="E3098" s="15" t="s">
        <v>20</v>
      </c>
      <c r="F3098" s="15"/>
      <c r="G3098" s="15"/>
      <c r="H3098" s="30">
        <v>61305171</v>
      </c>
      <c r="I3098" s="10">
        <v>2022</v>
      </c>
      <c r="J3098" s="10">
        <v>10</v>
      </c>
      <c r="K3098" s="10">
        <v>18</v>
      </c>
      <c r="L3098" s="80" t="str">
        <f t="shared" si="141"/>
        <v>Mar</v>
      </c>
      <c r="M3098" s="53">
        <v>0.62569444444444444</v>
      </c>
      <c r="N3098" s="53"/>
      <c r="O3098" s="102" t="str">
        <f t="shared" si="140"/>
        <v/>
      </c>
    </row>
    <row r="3099" spans="1:15" x14ac:dyDescent="0.35">
      <c r="A3099" s="12">
        <f t="shared" si="142"/>
        <v>3098</v>
      </c>
      <c r="B3099" s="15" t="s">
        <v>5241</v>
      </c>
      <c r="C3099" s="15" t="s">
        <v>855</v>
      </c>
      <c r="D3099" s="15" t="s">
        <v>3</v>
      </c>
      <c r="E3099" s="15" t="s">
        <v>9</v>
      </c>
      <c r="F3099" s="15"/>
      <c r="G3099" s="15"/>
      <c r="H3099" s="30">
        <v>960200797</v>
      </c>
      <c r="I3099" s="10">
        <v>2022</v>
      </c>
      <c r="J3099" s="10">
        <v>10</v>
      </c>
      <c r="K3099" s="10">
        <v>18</v>
      </c>
      <c r="L3099" s="80" t="str">
        <f t="shared" si="141"/>
        <v>Mar</v>
      </c>
      <c r="M3099" s="53">
        <v>0.69166666666666676</v>
      </c>
      <c r="N3099" s="53">
        <v>0.7729166666666667</v>
      </c>
      <c r="O3099" s="102">
        <f t="shared" si="140"/>
        <v>8.1249999999999933E-2</v>
      </c>
    </row>
    <row r="3100" spans="1:15" x14ac:dyDescent="0.35">
      <c r="A3100" s="12">
        <f t="shared" si="142"/>
        <v>3099</v>
      </c>
      <c r="B3100" s="15" t="s">
        <v>5242</v>
      </c>
      <c r="C3100" s="15" t="s">
        <v>5323</v>
      </c>
      <c r="D3100" s="15" t="s">
        <v>3</v>
      </c>
      <c r="E3100" s="15" t="s">
        <v>9</v>
      </c>
      <c r="F3100" s="15"/>
      <c r="G3100" s="15"/>
      <c r="H3100" s="30">
        <v>60303774</v>
      </c>
      <c r="I3100" s="10">
        <v>2022</v>
      </c>
      <c r="J3100" s="10">
        <v>10</v>
      </c>
      <c r="K3100" s="10">
        <v>18</v>
      </c>
      <c r="L3100" s="80" t="str">
        <f t="shared" si="141"/>
        <v>Mar</v>
      </c>
      <c r="M3100" s="53">
        <v>0.69166666666666676</v>
      </c>
      <c r="N3100" s="53">
        <v>0.7729166666666667</v>
      </c>
      <c r="O3100" s="102">
        <f t="shared" si="140"/>
        <v>8.1249999999999933E-2</v>
      </c>
    </row>
    <row r="3101" spans="1:15" x14ac:dyDescent="0.35">
      <c r="A3101" s="12">
        <f t="shared" si="142"/>
        <v>3100</v>
      </c>
      <c r="B3101" s="15" t="s">
        <v>744</v>
      </c>
      <c r="C3101" s="15" t="s">
        <v>745</v>
      </c>
      <c r="D3101" s="15" t="s">
        <v>3</v>
      </c>
      <c r="E3101" s="15" t="s">
        <v>83</v>
      </c>
      <c r="F3101" s="15"/>
      <c r="G3101" s="15" t="s">
        <v>746</v>
      </c>
      <c r="H3101" s="30">
        <v>61841513</v>
      </c>
      <c r="I3101" s="10">
        <v>2022</v>
      </c>
      <c r="J3101" s="10">
        <v>10</v>
      </c>
      <c r="K3101" s="10">
        <v>18</v>
      </c>
      <c r="L3101" s="80" t="str">
        <f t="shared" si="141"/>
        <v>Mar</v>
      </c>
      <c r="M3101" s="53">
        <v>0.69166666666666676</v>
      </c>
      <c r="N3101" s="53">
        <v>0.7729166666666667</v>
      </c>
      <c r="O3101" s="102">
        <f t="shared" si="140"/>
        <v>8.1249999999999933E-2</v>
      </c>
    </row>
    <row r="3102" spans="1:15" x14ac:dyDescent="0.35">
      <c r="A3102" s="12">
        <f t="shared" si="142"/>
        <v>3101</v>
      </c>
      <c r="B3102" s="15" t="s">
        <v>1423</v>
      </c>
      <c r="C3102" s="15" t="s">
        <v>1424</v>
      </c>
      <c r="D3102" s="15" t="s">
        <v>3</v>
      </c>
      <c r="E3102" s="15" t="s">
        <v>83</v>
      </c>
      <c r="F3102" s="15"/>
      <c r="G3102" s="15"/>
      <c r="H3102" s="30">
        <v>66874092</v>
      </c>
      <c r="I3102" s="10">
        <v>2022</v>
      </c>
      <c r="J3102" s="10">
        <v>10</v>
      </c>
      <c r="K3102" s="10">
        <v>18</v>
      </c>
      <c r="L3102" s="80" t="str">
        <f t="shared" si="141"/>
        <v>Mar</v>
      </c>
      <c r="M3102" s="53">
        <v>0.65902777777777777</v>
      </c>
      <c r="N3102" s="53">
        <v>0.69236111111111109</v>
      </c>
      <c r="O3102" s="102">
        <f t="shared" si="140"/>
        <v>3.3333333333333326E-2</v>
      </c>
    </row>
    <row r="3103" spans="1:15" x14ac:dyDescent="0.35">
      <c r="A3103" s="12">
        <f t="shared" si="142"/>
        <v>3102</v>
      </c>
      <c r="B3103" s="15" t="s">
        <v>397</v>
      </c>
      <c r="C3103" s="15" t="s">
        <v>5287</v>
      </c>
      <c r="D3103" s="15" t="s">
        <v>21</v>
      </c>
      <c r="E3103" s="15" t="s">
        <v>5288</v>
      </c>
      <c r="F3103" s="15"/>
      <c r="G3103" s="15"/>
      <c r="H3103" s="30">
        <v>91003606</v>
      </c>
      <c r="I3103" s="10">
        <v>2022</v>
      </c>
      <c r="J3103" s="10">
        <v>10</v>
      </c>
      <c r="K3103" s="10">
        <v>18</v>
      </c>
      <c r="L3103" s="80" t="str">
        <f t="shared" si="141"/>
        <v>Mar</v>
      </c>
      <c r="M3103" s="53">
        <v>0.75694444444444453</v>
      </c>
      <c r="N3103" s="53">
        <v>0.81180555555555556</v>
      </c>
      <c r="O3103" s="102">
        <f t="shared" si="140"/>
        <v>5.4861111111111027E-2</v>
      </c>
    </row>
    <row r="3104" spans="1:15" x14ac:dyDescent="0.35">
      <c r="A3104" s="12">
        <f t="shared" si="142"/>
        <v>3103</v>
      </c>
      <c r="B3104" s="15" t="s">
        <v>1635</v>
      </c>
      <c r="C3104" s="15" t="s">
        <v>1636</v>
      </c>
      <c r="D3104" s="15" t="s">
        <v>3</v>
      </c>
      <c r="E3104" s="15" t="s">
        <v>1097</v>
      </c>
      <c r="F3104" s="15"/>
      <c r="G3104" s="15"/>
      <c r="H3104" s="30">
        <v>62843585</v>
      </c>
      <c r="I3104" s="10">
        <v>2022</v>
      </c>
      <c r="J3104" s="10">
        <v>10</v>
      </c>
      <c r="K3104" s="10">
        <v>18</v>
      </c>
      <c r="L3104" s="80" t="str">
        <f t="shared" si="141"/>
        <v>Mar</v>
      </c>
      <c r="M3104" s="53">
        <v>0.76041666666666663</v>
      </c>
      <c r="N3104" s="53">
        <v>0.88541666666666663</v>
      </c>
      <c r="O3104" s="102">
        <f t="shared" ref="O3104:O3167" si="143">IF(AND(M3104&lt;&gt;"",N3104&lt;&gt;""),N3104-M3104,"")</f>
        <v>0.125</v>
      </c>
    </row>
    <row r="3105" spans="1:15" x14ac:dyDescent="0.35">
      <c r="A3105" s="12">
        <f t="shared" si="142"/>
        <v>3104</v>
      </c>
      <c r="B3105" s="15" t="s">
        <v>1581</v>
      </c>
      <c r="C3105" s="15" t="s">
        <v>1582</v>
      </c>
      <c r="D3105" s="15" t="s">
        <v>3</v>
      </c>
      <c r="E3105" s="15" t="s">
        <v>1097</v>
      </c>
      <c r="F3105" s="15"/>
      <c r="G3105" s="15" t="s">
        <v>1583</v>
      </c>
      <c r="H3105" s="30">
        <v>68924088</v>
      </c>
      <c r="I3105" s="10">
        <v>2022</v>
      </c>
      <c r="J3105" s="10">
        <v>10</v>
      </c>
      <c r="K3105" s="10">
        <v>18</v>
      </c>
      <c r="L3105" s="80" t="str">
        <f t="shared" si="141"/>
        <v>Mar</v>
      </c>
      <c r="M3105" s="53">
        <v>0.76111111111111107</v>
      </c>
      <c r="N3105" s="53">
        <v>0.88541666666666663</v>
      </c>
      <c r="O3105" s="102">
        <f t="shared" si="143"/>
        <v>0.12430555555555556</v>
      </c>
    </row>
    <row r="3106" spans="1:15" x14ac:dyDescent="0.35">
      <c r="A3106" s="12">
        <f t="shared" si="142"/>
        <v>3105</v>
      </c>
      <c r="B3106" s="15" t="s">
        <v>988</v>
      </c>
      <c r="C3106" s="15" t="s">
        <v>5277</v>
      </c>
      <c r="D3106" s="15" t="s">
        <v>3</v>
      </c>
      <c r="E3106" s="15" t="s">
        <v>5278</v>
      </c>
      <c r="F3106" s="15"/>
      <c r="G3106" s="15"/>
      <c r="H3106" s="30">
        <v>96865200</v>
      </c>
      <c r="I3106" s="10"/>
      <c r="J3106" s="10"/>
      <c r="K3106" s="10"/>
      <c r="L3106" s="80"/>
      <c r="M3106" s="53">
        <v>0.76944444444444438</v>
      </c>
      <c r="N3106" s="53">
        <v>0.81180555555555556</v>
      </c>
      <c r="O3106" s="102">
        <f t="shared" si="143"/>
        <v>4.2361111111111183E-2</v>
      </c>
    </row>
    <row r="3107" spans="1:15" x14ac:dyDescent="0.35">
      <c r="A3107" s="82">
        <f t="shared" si="142"/>
        <v>3106</v>
      </c>
      <c r="B3107" s="96" t="s">
        <v>4908</v>
      </c>
      <c r="C3107" s="96" t="s">
        <v>4827</v>
      </c>
      <c r="D3107" s="96"/>
      <c r="E3107" s="96"/>
      <c r="F3107" s="96" t="s">
        <v>1363</v>
      </c>
      <c r="G3107" s="96"/>
      <c r="H3107" s="97"/>
      <c r="I3107" s="98">
        <v>2022</v>
      </c>
      <c r="J3107" s="98">
        <v>10</v>
      </c>
      <c r="K3107" s="98">
        <v>18</v>
      </c>
      <c r="L3107" s="99" t="str">
        <f t="shared" si="141"/>
        <v>Mar</v>
      </c>
      <c r="M3107" s="100">
        <v>0.58680555555555558</v>
      </c>
      <c r="N3107" s="100">
        <v>0.76250000000000007</v>
      </c>
      <c r="O3107" s="101">
        <f t="shared" si="143"/>
        <v>0.17569444444444449</v>
      </c>
    </row>
    <row r="3108" spans="1:15" x14ac:dyDescent="0.35">
      <c r="A3108" s="12">
        <f t="shared" si="142"/>
        <v>3107</v>
      </c>
      <c r="B3108" s="15" t="s">
        <v>1201</v>
      </c>
      <c r="C3108" s="15" t="s">
        <v>5286</v>
      </c>
      <c r="D3108" s="15" t="s">
        <v>3</v>
      </c>
      <c r="E3108" s="15"/>
      <c r="F3108" s="15" t="s">
        <v>1363</v>
      </c>
      <c r="G3108" s="15"/>
      <c r="H3108" s="30">
        <v>97612803</v>
      </c>
      <c r="I3108" s="10">
        <v>2022</v>
      </c>
      <c r="J3108" s="10">
        <v>10</v>
      </c>
      <c r="K3108" s="10">
        <v>19</v>
      </c>
      <c r="L3108" s="80" t="str">
        <f t="shared" si="141"/>
        <v>Mer</v>
      </c>
      <c r="M3108" s="53">
        <v>0.27916666666666667</v>
      </c>
      <c r="N3108" s="53">
        <v>0.80833333333333324</v>
      </c>
      <c r="O3108" s="102">
        <f t="shared" si="143"/>
        <v>0.52916666666666656</v>
      </c>
    </row>
    <row r="3109" spans="1:15" x14ac:dyDescent="0.35">
      <c r="A3109" s="12">
        <f t="shared" si="142"/>
        <v>3108</v>
      </c>
      <c r="B3109" s="15" t="s">
        <v>1512</v>
      </c>
      <c r="C3109" s="15" t="s">
        <v>45</v>
      </c>
      <c r="D3109" s="15" t="s">
        <v>3</v>
      </c>
      <c r="E3109" s="15" t="s">
        <v>4886</v>
      </c>
      <c r="F3109" s="7"/>
      <c r="G3109" s="15"/>
      <c r="H3109" s="30">
        <v>66026939</v>
      </c>
      <c r="I3109" s="10">
        <v>2022</v>
      </c>
      <c r="J3109" s="10">
        <v>10</v>
      </c>
      <c r="K3109" s="10">
        <v>19</v>
      </c>
      <c r="L3109" s="80" t="str">
        <f t="shared" si="141"/>
        <v>Mer</v>
      </c>
      <c r="M3109" s="53">
        <v>0.29791666666666666</v>
      </c>
      <c r="N3109" s="53">
        <v>0.8256944444444444</v>
      </c>
      <c r="O3109" s="102">
        <f t="shared" si="143"/>
        <v>0.52777777777777768</v>
      </c>
    </row>
    <row r="3110" spans="1:15" x14ac:dyDescent="0.35">
      <c r="A3110" s="12">
        <f t="shared" si="142"/>
        <v>3109</v>
      </c>
      <c r="B3110" s="15" t="s">
        <v>1804</v>
      </c>
      <c r="C3110" s="15" t="s">
        <v>1805</v>
      </c>
      <c r="D3110" s="15" t="s">
        <v>21</v>
      </c>
      <c r="E3110" s="15"/>
      <c r="F3110" s="15" t="s">
        <v>1363</v>
      </c>
      <c r="G3110" s="15"/>
      <c r="H3110" s="30">
        <v>97360188</v>
      </c>
      <c r="I3110" s="10">
        <v>2022</v>
      </c>
      <c r="J3110" s="10">
        <v>10</v>
      </c>
      <c r="K3110" s="10">
        <v>19</v>
      </c>
      <c r="L3110" s="80" t="str">
        <f t="shared" ref="L3110:L3173" si="144">PROPER(TEXT(DATE(I3110,J3110,K3110),"ddd"))</f>
        <v>Mer</v>
      </c>
      <c r="M3110" s="53">
        <v>0.2986111111111111</v>
      </c>
      <c r="N3110" s="53">
        <v>0.79999999999999993</v>
      </c>
      <c r="O3110" s="102">
        <f t="shared" si="143"/>
        <v>0.50138888888888888</v>
      </c>
    </row>
    <row r="3111" spans="1:15" x14ac:dyDescent="0.35">
      <c r="A3111" s="12">
        <f t="shared" si="142"/>
        <v>3110</v>
      </c>
      <c r="B3111" s="15" t="s">
        <v>1549</v>
      </c>
      <c r="C3111" s="15" t="s">
        <v>769</v>
      </c>
      <c r="D3111" s="15" t="s">
        <v>3</v>
      </c>
      <c r="E3111" s="15" t="s">
        <v>9</v>
      </c>
      <c r="F3111" s="15"/>
      <c r="G3111" s="15" t="s">
        <v>1550</v>
      </c>
      <c r="H3111" s="30">
        <v>96180031</v>
      </c>
      <c r="I3111" s="10">
        <v>2022</v>
      </c>
      <c r="J3111" s="10">
        <v>10</v>
      </c>
      <c r="K3111" s="10">
        <v>19</v>
      </c>
      <c r="L3111" s="80" t="str">
        <f t="shared" si="144"/>
        <v>Mer</v>
      </c>
      <c r="M3111" s="53">
        <v>0.2986111111111111</v>
      </c>
      <c r="N3111" s="53">
        <v>0.70416666666666661</v>
      </c>
      <c r="O3111" s="102">
        <f t="shared" si="143"/>
        <v>0.4055555555555555</v>
      </c>
    </row>
    <row r="3112" spans="1:15" x14ac:dyDescent="0.35">
      <c r="A3112" s="12">
        <f t="shared" si="142"/>
        <v>3111</v>
      </c>
      <c r="B3112" s="15" t="s">
        <v>3168</v>
      </c>
      <c r="C3112" s="15" t="s">
        <v>4928</v>
      </c>
      <c r="D3112" s="15" t="s">
        <v>3</v>
      </c>
      <c r="E3112" s="15" t="s">
        <v>9</v>
      </c>
      <c r="F3112" s="15"/>
      <c r="G3112" s="15"/>
      <c r="H3112" s="30">
        <v>62907841</v>
      </c>
      <c r="I3112" s="10">
        <v>2022</v>
      </c>
      <c r="J3112" s="10">
        <v>10</v>
      </c>
      <c r="K3112" s="10">
        <v>19</v>
      </c>
      <c r="L3112" s="80" t="str">
        <f t="shared" si="144"/>
        <v>Mer</v>
      </c>
      <c r="M3112" s="53">
        <v>0.2986111111111111</v>
      </c>
      <c r="N3112" s="53">
        <v>0.70416666666666661</v>
      </c>
      <c r="O3112" s="102">
        <f t="shared" si="143"/>
        <v>0.4055555555555555</v>
      </c>
    </row>
    <row r="3113" spans="1:15" x14ac:dyDescent="0.35">
      <c r="A3113" s="12">
        <f t="shared" si="142"/>
        <v>3112</v>
      </c>
      <c r="B3113" s="15" t="s">
        <v>670</v>
      </c>
      <c r="C3113" s="15" t="s">
        <v>5324</v>
      </c>
      <c r="D3113" s="15" t="s">
        <v>3</v>
      </c>
      <c r="E3113" s="15"/>
      <c r="F3113" s="15" t="s">
        <v>1363</v>
      </c>
      <c r="G3113" s="15"/>
      <c r="H3113" s="30">
        <v>62920655</v>
      </c>
      <c r="I3113" s="10">
        <v>2022</v>
      </c>
      <c r="J3113" s="10">
        <v>10</v>
      </c>
      <c r="K3113" s="10">
        <v>19</v>
      </c>
      <c r="L3113" s="80" t="str">
        <f t="shared" si="144"/>
        <v>Mer</v>
      </c>
      <c r="M3113" s="53">
        <v>0.29930555555555555</v>
      </c>
      <c r="N3113" s="53"/>
      <c r="O3113" s="102" t="str">
        <f t="shared" si="143"/>
        <v/>
      </c>
    </row>
    <row r="3114" spans="1:15" x14ac:dyDescent="0.35">
      <c r="A3114" s="12">
        <f t="shared" si="142"/>
        <v>3113</v>
      </c>
      <c r="B3114" s="15" t="s">
        <v>5225</v>
      </c>
      <c r="C3114" s="15" t="s">
        <v>5294</v>
      </c>
      <c r="D3114" s="15" t="s">
        <v>21</v>
      </c>
      <c r="E3114" s="15"/>
      <c r="F3114" s="15" t="s">
        <v>1363</v>
      </c>
      <c r="G3114" s="15"/>
      <c r="H3114" s="30">
        <v>97685095</v>
      </c>
      <c r="I3114" s="10">
        <v>2022</v>
      </c>
      <c r="J3114" s="10">
        <v>10</v>
      </c>
      <c r="K3114" s="10">
        <v>19</v>
      </c>
      <c r="L3114" s="80" t="str">
        <f t="shared" si="144"/>
        <v>Mer</v>
      </c>
      <c r="M3114" s="53">
        <v>0.30208333333333331</v>
      </c>
      <c r="N3114" s="53">
        <v>0.81944444444444453</v>
      </c>
      <c r="O3114" s="102">
        <f t="shared" si="143"/>
        <v>0.51736111111111116</v>
      </c>
    </row>
    <row r="3115" spans="1:15" x14ac:dyDescent="0.35">
      <c r="A3115" s="12">
        <f t="shared" si="142"/>
        <v>3114</v>
      </c>
      <c r="B3115" s="15" t="s">
        <v>140</v>
      </c>
      <c r="C3115" s="15" t="s">
        <v>1132</v>
      </c>
      <c r="D3115" s="15" t="s">
        <v>21</v>
      </c>
      <c r="E3115" s="7"/>
      <c r="F3115" s="15" t="s">
        <v>1363</v>
      </c>
      <c r="G3115" s="15"/>
      <c r="H3115" s="30">
        <v>67017522</v>
      </c>
      <c r="I3115" s="10">
        <v>2022</v>
      </c>
      <c r="J3115" s="10">
        <v>10</v>
      </c>
      <c r="K3115" s="10">
        <v>19</v>
      </c>
      <c r="L3115" s="80" t="str">
        <f t="shared" si="144"/>
        <v>Mer</v>
      </c>
      <c r="M3115" s="53">
        <v>0.30208333333333331</v>
      </c>
      <c r="N3115" s="53">
        <v>0.38125000000000003</v>
      </c>
      <c r="O3115" s="102">
        <f t="shared" si="143"/>
        <v>7.9166666666666718E-2</v>
      </c>
    </row>
    <row r="3116" spans="1:15" x14ac:dyDescent="0.35">
      <c r="A3116" s="12">
        <f t="shared" si="142"/>
        <v>3115</v>
      </c>
      <c r="B3116" s="15" t="s">
        <v>1803</v>
      </c>
      <c r="C3116" s="15" t="s">
        <v>1017</v>
      </c>
      <c r="D3116" s="15" t="s">
        <v>3</v>
      </c>
      <c r="E3116" s="15"/>
      <c r="F3116" s="15" t="s">
        <v>1363</v>
      </c>
      <c r="G3116" s="15"/>
      <c r="H3116" s="30">
        <v>61481955</v>
      </c>
      <c r="I3116" s="10">
        <v>2022</v>
      </c>
      <c r="J3116" s="10">
        <v>10</v>
      </c>
      <c r="K3116" s="10">
        <v>19</v>
      </c>
      <c r="L3116" s="80" t="str">
        <f t="shared" si="144"/>
        <v>Mer</v>
      </c>
      <c r="M3116" s="53">
        <v>0.30694444444444441</v>
      </c>
      <c r="N3116" s="53">
        <v>0.91666666666666663</v>
      </c>
      <c r="O3116" s="102">
        <f t="shared" si="143"/>
        <v>0.60972222222222228</v>
      </c>
    </row>
    <row r="3117" spans="1:15" x14ac:dyDescent="0.35">
      <c r="A3117" s="12">
        <f t="shared" si="142"/>
        <v>3116</v>
      </c>
      <c r="B3117" s="15" t="s">
        <v>1788</v>
      </c>
      <c r="C3117" s="15" t="s">
        <v>1789</v>
      </c>
      <c r="D3117" s="15" t="s">
        <v>21</v>
      </c>
      <c r="E3117" s="15" t="s">
        <v>5291</v>
      </c>
      <c r="F3117" s="15" t="s">
        <v>1363</v>
      </c>
      <c r="G3117" s="15"/>
      <c r="H3117" s="30">
        <v>96943498</v>
      </c>
      <c r="I3117" s="10">
        <v>2022</v>
      </c>
      <c r="J3117" s="10">
        <v>10</v>
      </c>
      <c r="K3117" s="10">
        <v>19</v>
      </c>
      <c r="L3117" s="80" t="str">
        <f t="shared" si="144"/>
        <v>Mer</v>
      </c>
      <c r="M3117" s="53">
        <v>0.31458333333333333</v>
      </c>
      <c r="N3117" s="53">
        <v>0.80069444444444438</v>
      </c>
      <c r="O3117" s="102">
        <f t="shared" si="143"/>
        <v>0.48611111111111105</v>
      </c>
    </row>
    <row r="3118" spans="1:15" x14ac:dyDescent="0.35">
      <c r="A3118" s="12">
        <f t="shared" si="142"/>
        <v>3117</v>
      </c>
      <c r="B3118" s="15" t="s">
        <v>1153</v>
      </c>
      <c r="C3118" s="15" t="s">
        <v>5322</v>
      </c>
      <c r="D3118" s="15" t="s">
        <v>3</v>
      </c>
      <c r="E3118" s="15" t="s">
        <v>5368</v>
      </c>
      <c r="F3118" s="15"/>
      <c r="G3118" s="15"/>
      <c r="H3118" s="30">
        <v>63603530</v>
      </c>
      <c r="I3118" s="10">
        <v>2022</v>
      </c>
      <c r="J3118" s="10">
        <v>10</v>
      </c>
      <c r="K3118" s="10">
        <v>19</v>
      </c>
      <c r="L3118" s="80" t="str">
        <f t="shared" si="144"/>
        <v>Mer</v>
      </c>
      <c r="M3118" s="53">
        <v>0.33819444444444446</v>
      </c>
      <c r="N3118" s="53">
        <v>0.82291666666666663</v>
      </c>
      <c r="O3118" s="102">
        <f t="shared" si="143"/>
        <v>0.48472222222222217</v>
      </c>
    </row>
    <row r="3119" spans="1:15" x14ac:dyDescent="0.35">
      <c r="A3119" s="12">
        <f t="shared" si="142"/>
        <v>3118</v>
      </c>
      <c r="B3119" s="15" t="s">
        <v>1775</v>
      </c>
      <c r="C3119" s="15" t="s">
        <v>1776</v>
      </c>
      <c r="D3119" s="15" t="s">
        <v>3</v>
      </c>
      <c r="E3119" s="15"/>
      <c r="F3119" s="15" t="s">
        <v>1363</v>
      </c>
      <c r="G3119" s="15"/>
      <c r="H3119" s="30">
        <v>62376530</v>
      </c>
      <c r="I3119" s="10">
        <v>2022</v>
      </c>
      <c r="J3119" s="10">
        <v>10</v>
      </c>
      <c r="K3119" s="10">
        <v>19</v>
      </c>
      <c r="L3119" s="80" t="str">
        <f t="shared" si="144"/>
        <v>Mer</v>
      </c>
      <c r="M3119" s="53">
        <v>0.33819444444444446</v>
      </c>
      <c r="N3119" s="53">
        <v>0.80902777777777779</v>
      </c>
      <c r="O3119" s="102">
        <f t="shared" si="143"/>
        <v>0.47083333333333333</v>
      </c>
    </row>
    <row r="3120" spans="1:15" x14ac:dyDescent="0.35">
      <c r="A3120" s="12">
        <f t="shared" si="142"/>
        <v>3119</v>
      </c>
      <c r="B3120" s="15" t="s">
        <v>1819</v>
      </c>
      <c r="C3120" s="15" t="s">
        <v>5285</v>
      </c>
      <c r="D3120" s="15" t="s">
        <v>3</v>
      </c>
      <c r="E3120" s="15"/>
      <c r="F3120" s="15" t="s">
        <v>1363</v>
      </c>
      <c r="G3120" s="15"/>
      <c r="H3120" s="30">
        <v>97249171</v>
      </c>
      <c r="I3120" s="10">
        <v>2022</v>
      </c>
      <c r="J3120" s="10">
        <v>10</v>
      </c>
      <c r="K3120" s="10">
        <v>19</v>
      </c>
      <c r="L3120" s="80" t="str">
        <f t="shared" si="144"/>
        <v>Mer</v>
      </c>
      <c r="M3120" s="53">
        <v>0.35555555555555557</v>
      </c>
      <c r="N3120" s="53">
        <v>0.80347222222222225</v>
      </c>
      <c r="O3120" s="102">
        <f t="shared" si="143"/>
        <v>0.44791666666666669</v>
      </c>
    </row>
    <row r="3121" spans="1:15" x14ac:dyDescent="0.35">
      <c r="A3121" s="12">
        <f t="shared" si="142"/>
        <v>3120</v>
      </c>
      <c r="B3121" s="15" t="s">
        <v>1793</v>
      </c>
      <c r="C3121" s="15" t="s">
        <v>1794</v>
      </c>
      <c r="D3121" s="15" t="s">
        <v>3</v>
      </c>
      <c r="E3121" s="15"/>
      <c r="F3121" s="15" t="s">
        <v>1363</v>
      </c>
      <c r="G3121" s="15"/>
      <c r="H3121" s="30">
        <v>95431692</v>
      </c>
      <c r="I3121" s="10">
        <v>2022</v>
      </c>
      <c r="J3121" s="10">
        <v>10</v>
      </c>
      <c r="K3121" s="10">
        <v>19</v>
      </c>
      <c r="L3121" s="80" t="str">
        <f t="shared" si="144"/>
        <v>Mer</v>
      </c>
      <c r="M3121" s="53">
        <v>0.35555555555555557</v>
      </c>
      <c r="N3121" s="53">
        <v>0.8041666666666667</v>
      </c>
      <c r="O3121" s="102">
        <f t="shared" si="143"/>
        <v>0.44861111111111113</v>
      </c>
    </row>
    <row r="3122" spans="1:15" x14ac:dyDescent="0.35">
      <c r="A3122" s="12">
        <f t="shared" si="142"/>
        <v>3121</v>
      </c>
      <c r="B3122" s="15" t="s">
        <v>1439</v>
      </c>
      <c r="C3122" s="15" t="s">
        <v>1777</v>
      </c>
      <c r="D3122" s="15" t="s">
        <v>3</v>
      </c>
      <c r="E3122" s="15"/>
      <c r="F3122" s="15" t="s">
        <v>1363</v>
      </c>
      <c r="G3122" s="15"/>
      <c r="H3122" s="30">
        <v>61974071</v>
      </c>
      <c r="I3122" s="10">
        <v>2022</v>
      </c>
      <c r="J3122" s="10">
        <v>10</v>
      </c>
      <c r="K3122" s="10">
        <v>19</v>
      </c>
      <c r="L3122" s="80" t="str">
        <f t="shared" si="144"/>
        <v>Mer</v>
      </c>
      <c r="M3122" s="53">
        <v>0.35555555555555557</v>
      </c>
      <c r="N3122" s="53">
        <v>0.8041666666666667</v>
      </c>
      <c r="O3122" s="102">
        <f t="shared" si="143"/>
        <v>0.44861111111111113</v>
      </c>
    </row>
    <row r="3123" spans="1:15" x14ac:dyDescent="0.35">
      <c r="A3123" s="12">
        <f t="shared" si="142"/>
        <v>3122</v>
      </c>
      <c r="B3123" s="15" t="s">
        <v>1800</v>
      </c>
      <c r="C3123" s="15" t="s">
        <v>1801</v>
      </c>
      <c r="D3123" s="15" t="s">
        <v>21</v>
      </c>
      <c r="E3123" s="15"/>
      <c r="F3123" s="15" t="s">
        <v>1363</v>
      </c>
      <c r="G3123" s="15"/>
      <c r="H3123" s="30">
        <v>60438975</v>
      </c>
      <c r="I3123" s="10">
        <v>2022</v>
      </c>
      <c r="J3123" s="10">
        <v>10</v>
      </c>
      <c r="K3123" s="10">
        <v>19</v>
      </c>
      <c r="L3123" s="80" t="str">
        <f t="shared" si="144"/>
        <v>Mer</v>
      </c>
      <c r="M3123" s="53">
        <v>0.3611111111111111</v>
      </c>
      <c r="N3123" s="53">
        <v>0.80347222222222225</v>
      </c>
      <c r="O3123" s="102">
        <f t="shared" si="143"/>
        <v>0.44236111111111115</v>
      </c>
    </row>
    <row r="3124" spans="1:15" x14ac:dyDescent="0.35">
      <c r="A3124" s="12">
        <f t="shared" si="142"/>
        <v>3123</v>
      </c>
      <c r="B3124" s="15" t="s">
        <v>1557</v>
      </c>
      <c r="C3124" s="15" t="s">
        <v>1784</v>
      </c>
      <c r="D3124" s="15" t="s">
        <v>3</v>
      </c>
      <c r="E3124" s="15"/>
      <c r="F3124" s="15" t="s">
        <v>1363</v>
      </c>
      <c r="G3124" s="15"/>
      <c r="H3124" s="30">
        <v>97690948</v>
      </c>
      <c r="I3124" s="10">
        <v>2022</v>
      </c>
      <c r="J3124" s="10">
        <v>10</v>
      </c>
      <c r="K3124" s="10">
        <v>19</v>
      </c>
      <c r="L3124" s="80" t="str">
        <f t="shared" si="144"/>
        <v>Mer</v>
      </c>
      <c r="M3124" s="53">
        <v>0.36527777777777781</v>
      </c>
      <c r="N3124" s="53">
        <v>0.7993055555555556</v>
      </c>
      <c r="O3124" s="102">
        <f t="shared" si="143"/>
        <v>0.43402777777777779</v>
      </c>
    </row>
    <row r="3125" spans="1:15" x14ac:dyDescent="0.35">
      <c r="A3125" s="12">
        <f t="shared" si="142"/>
        <v>3124</v>
      </c>
      <c r="B3125" s="15" t="s">
        <v>5220</v>
      </c>
      <c r="C3125" s="15" t="s">
        <v>5251</v>
      </c>
      <c r="D3125" s="15" t="s">
        <v>3</v>
      </c>
      <c r="E3125" s="15"/>
      <c r="F3125" s="15" t="s">
        <v>1363</v>
      </c>
      <c r="G3125" s="15"/>
      <c r="H3125" s="30">
        <v>23672563446</v>
      </c>
      <c r="I3125" s="10">
        <v>2022</v>
      </c>
      <c r="J3125" s="10">
        <v>10</v>
      </c>
      <c r="K3125" s="10">
        <v>19</v>
      </c>
      <c r="L3125" s="80" t="str">
        <f t="shared" si="144"/>
        <v>Mer</v>
      </c>
      <c r="M3125" s="53">
        <v>0.35486111111111113</v>
      </c>
      <c r="N3125" s="53">
        <v>0.80208333333333337</v>
      </c>
      <c r="O3125" s="102">
        <f t="shared" si="143"/>
        <v>0.44722222222222224</v>
      </c>
    </row>
    <row r="3126" spans="1:15" x14ac:dyDescent="0.35">
      <c r="A3126" s="12">
        <f t="shared" si="142"/>
        <v>3125</v>
      </c>
      <c r="B3126" s="15" t="s">
        <v>247</v>
      </c>
      <c r="C3126" s="15" t="s">
        <v>1778</v>
      </c>
      <c r="D3126" s="15" t="s">
        <v>3</v>
      </c>
      <c r="E3126" s="15"/>
      <c r="F3126" s="15" t="s">
        <v>1363</v>
      </c>
      <c r="G3126" s="15" t="s">
        <v>1779</v>
      </c>
      <c r="H3126" s="30">
        <v>96835703</v>
      </c>
      <c r="I3126" s="10">
        <v>2022</v>
      </c>
      <c r="J3126" s="10">
        <v>10</v>
      </c>
      <c r="K3126" s="10">
        <v>19</v>
      </c>
      <c r="L3126" s="80" t="str">
        <f t="shared" si="144"/>
        <v>Mer</v>
      </c>
      <c r="M3126" s="53">
        <v>0.375</v>
      </c>
      <c r="N3126" s="53"/>
      <c r="O3126" s="102" t="str">
        <f t="shared" si="143"/>
        <v/>
      </c>
    </row>
    <row r="3127" spans="1:15" x14ac:dyDescent="0.35">
      <c r="A3127" s="12">
        <f t="shared" si="142"/>
        <v>3126</v>
      </c>
      <c r="B3127" s="15" t="s">
        <v>1791</v>
      </c>
      <c r="C3127" s="15" t="s">
        <v>1792</v>
      </c>
      <c r="D3127" s="15" t="s">
        <v>3</v>
      </c>
      <c r="E3127" s="15" t="s">
        <v>9</v>
      </c>
      <c r="F3127" s="15" t="s">
        <v>1363</v>
      </c>
      <c r="G3127" s="15"/>
      <c r="H3127" s="30">
        <v>69321616</v>
      </c>
      <c r="I3127" s="10">
        <v>2022</v>
      </c>
      <c r="J3127" s="10">
        <v>10</v>
      </c>
      <c r="K3127" s="10">
        <v>19</v>
      </c>
      <c r="L3127" s="80" t="str">
        <f t="shared" si="144"/>
        <v>Mer</v>
      </c>
      <c r="M3127" s="53">
        <v>0.38125000000000003</v>
      </c>
      <c r="N3127" s="53">
        <v>0.80555555555555547</v>
      </c>
      <c r="O3127" s="102">
        <f t="shared" si="143"/>
        <v>0.42430555555555544</v>
      </c>
    </row>
    <row r="3128" spans="1:15" x14ac:dyDescent="0.35">
      <c r="A3128" s="12">
        <f t="shared" si="142"/>
        <v>3127</v>
      </c>
      <c r="B3128" s="15" t="s">
        <v>1724</v>
      </c>
      <c r="C3128" s="15" t="s">
        <v>1725</v>
      </c>
      <c r="D3128" s="15" t="s">
        <v>3</v>
      </c>
      <c r="E3128" s="15" t="s">
        <v>9</v>
      </c>
      <c r="F3128" s="15"/>
      <c r="G3128" s="15"/>
      <c r="H3128" s="30">
        <v>61344414</v>
      </c>
      <c r="I3128" s="10">
        <v>2022</v>
      </c>
      <c r="J3128" s="10">
        <v>10</v>
      </c>
      <c r="K3128" s="10">
        <v>19</v>
      </c>
      <c r="L3128" s="80" t="str">
        <f t="shared" si="144"/>
        <v>Mer</v>
      </c>
      <c r="M3128" s="53">
        <v>0.38541666666666669</v>
      </c>
      <c r="N3128" s="53">
        <v>0.9375</v>
      </c>
      <c r="O3128" s="102">
        <f t="shared" si="143"/>
        <v>0.55208333333333326</v>
      </c>
    </row>
    <row r="3129" spans="1:15" x14ac:dyDescent="0.35">
      <c r="A3129" s="12">
        <f t="shared" si="142"/>
        <v>3128</v>
      </c>
      <c r="B3129" s="15" t="s">
        <v>318</v>
      </c>
      <c r="C3129" s="15" t="s">
        <v>319</v>
      </c>
      <c r="D3129" s="15" t="s">
        <v>3</v>
      </c>
      <c r="E3129" s="15" t="s">
        <v>9</v>
      </c>
      <c r="F3129" s="15"/>
      <c r="G3129" s="15"/>
      <c r="H3129" s="30">
        <v>62317740</v>
      </c>
      <c r="I3129" s="10">
        <v>2022</v>
      </c>
      <c r="J3129" s="10">
        <v>10</v>
      </c>
      <c r="K3129" s="10">
        <v>19</v>
      </c>
      <c r="L3129" s="80" t="str">
        <f t="shared" si="144"/>
        <v>Mer</v>
      </c>
      <c r="M3129" s="53"/>
      <c r="N3129" s="53">
        <v>0.7104166666666667</v>
      </c>
      <c r="O3129" s="102" t="str">
        <f t="shared" si="143"/>
        <v/>
      </c>
    </row>
    <row r="3130" spans="1:15" x14ac:dyDescent="0.35">
      <c r="A3130" s="12">
        <f t="shared" si="142"/>
        <v>3129</v>
      </c>
      <c r="B3130" s="15" t="s">
        <v>917</v>
      </c>
      <c r="C3130" s="15" t="s">
        <v>135</v>
      </c>
      <c r="D3130" s="15" t="s">
        <v>3</v>
      </c>
      <c r="E3130" s="15" t="s">
        <v>5288</v>
      </c>
      <c r="F3130" s="15"/>
      <c r="G3130" s="15" t="s">
        <v>918</v>
      </c>
      <c r="H3130" s="30">
        <v>61522042</v>
      </c>
      <c r="I3130" s="10">
        <v>2022</v>
      </c>
      <c r="J3130" s="10">
        <v>10</v>
      </c>
      <c r="K3130" s="10">
        <v>19</v>
      </c>
      <c r="L3130" s="80" t="str">
        <f t="shared" si="144"/>
        <v>Mer</v>
      </c>
      <c r="M3130" s="53">
        <v>0.38819444444444445</v>
      </c>
      <c r="N3130" s="53">
        <v>0.72083333333333333</v>
      </c>
      <c r="O3130" s="102">
        <f t="shared" si="143"/>
        <v>0.33263888888888887</v>
      </c>
    </row>
    <row r="3131" spans="1:15" x14ac:dyDescent="0.35">
      <c r="A3131" s="12">
        <f t="shared" si="142"/>
        <v>3130</v>
      </c>
      <c r="B3131" s="15" t="s">
        <v>1802</v>
      </c>
      <c r="C3131" s="15" t="s">
        <v>106</v>
      </c>
      <c r="D3131" s="15" t="s">
        <v>3</v>
      </c>
      <c r="E3131" s="7"/>
      <c r="F3131" s="15" t="s">
        <v>1363</v>
      </c>
      <c r="G3131" s="15"/>
      <c r="H3131" s="30">
        <v>67920812</v>
      </c>
      <c r="I3131" s="10">
        <v>2022</v>
      </c>
      <c r="J3131" s="10">
        <v>10</v>
      </c>
      <c r="K3131" s="10">
        <v>19</v>
      </c>
      <c r="L3131" s="80" t="str">
        <f t="shared" si="144"/>
        <v>Mer</v>
      </c>
      <c r="M3131" s="53">
        <v>0.39444444444444443</v>
      </c>
      <c r="N3131" s="53">
        <v>0.8041666666666667</v>
      </c>
      <c r="O3131" s="102">
        <f t="shared" si="143"/>
        <v>0.40972222222222227</v>
      </c>
    </row>
    <row r="3132" spans="1:15" x14ac:dyDescent="0.35">
      <c r="A3132" s="12">
        <f t="shared" si="142"/>
        <v>3131</v>
      </c>
      <c r="B3132" s="15" t="s">
        <v>4975</v>
      </c>
      <c r="C3132" s="15" t="s">
        <v>5284</v>
      </c>
      <c r="D3132" s="15" t="s">
        <v>3</v>
      </c>
      <c r="E3132" s="15" t="s">
        <v>5289</v>
      </c>
      <c r="F3132" s="15" t="s">
        <v>1363</v>
      </c>
      <c r="G3132" s="15"/>
      <c r="H3132" s="30">
        <v>97024390</v>
      </c>
      <c r="I3132" s="10">
        <v>2022</v>
      </c>
      <c r="J3132" s="10">
        <v>10</v>
      </c>
      <c r="K3132" s="10">
        <v>19</v>
      </c>
      <c r="L3132" s="80" t="str">
        <f t="shared" si="144"/>
        <v>Mer</v>
      </c>
      <c r="M3132" s="53">
        <v>0.40277777777777773</v>
      </c>
      <c r="N3132" s="53"/>
      <c r="O3132" s="102" t="str">
        <f t="shared" si="143"/>
        <v/>
      </c>
    </row>
    <row r="3133" spans="1:15" x14ac:dyDescent="0.35">
      <c r="A3133" s="12">
        <f t="shared" si="142"/>
        <v>3132</v>
      </c>
      <c r="B3133" s="15" t="s">
        <v>528</v>
      </c>
      <c r="C3133" s="15" t="s">
        <v>1619</v>
      </c>
      <c r="D3133" s="15" t="s">
        <v>3</v>
      </c>
      <c r="E3133" s="15"/>
      <c r="F3133" s="15" t="s">
        <v>5358</v>
      </c>
      <c r="G3133" s="15"/>
      <c r="H3133" s="30">
        <v>97274997</v>
      </c>
      <c r="I3133" s="10">
        <v>2022</v>
      </c>
      <c r="J3133" s="10">
        <v>10</v>
      </c>
      <c r="K3133" s="10">
        <v>19</v>
      </c>
      <c r="L3133" s="80" t="str">
        <f t="shared" si="144"/>
        <v>Mer</v>
      </c>
      <c r="M3133" s="53">
        <v>0.41944444444444445</v>
      </c>
      <c r="N3133" s="53"/>
      <c r="O3133" s="102" t="str">
        <f t="shared" si="143"/>
        <v/>
      </c>
    </row>
    <row r="3134" spans="1:15" x14ac:dyDescent="0.35">
      <c r="A3134" s="12">
        <f t="shared" si="142"/>
        <v>3133</v>
      </c>
      <c r="B3134" s="15" t="s">
        <v>2821</v>
      </c>
      <c r="C3134" s="15" t="s">
        <v>3362</v>
      </c>
      <c r="D3134" s="15" t="s">
        <v>3</v>
      </c>
      <c r="E3134" s="15" t="s">
        <v>4827</v>
      </c>
      <c r="F3134" s="15"/>
      <c r="G3134" s="15"/>
      <c r="H3134" s="30">
        <v>61908810</v>
      </c>
      <c r="I3134" s="10">
        <v>2022</v>
      </c>
      <c r="J3134" s="10">
        <v>10</v>
      </c>
      <c r="K3134" s="10">
        <v>19</v>
      </c>
      <c r="L3134" s="80" t="str">
        <f t="shared" si="144"/>
        <v>Mer</v>
      </c>
      <c r="M3134" s="53">
        <v>0.4201388888888889</v>
      </c>
      <c r="N3134" s="53"/>
      <c r="O3134" s="102" t="str">
        <f t="shared" si="143"/>
        <v/>
      </c>
    </row>
    <row r="3135" spans="1:15" x14ac:dyDescent="0.35">
      <c r="A3135" s="12">
        <f t="shared" si="142"/>
        <v>3134</v>
      </c>
      <c r="B3135" s="15" t="s">
        <v>1858</v>
      </c>
      <c r="C3135" s="15" t="s">
        <v>1533</v>
      </c>
      <c r="D3135" s="15" t="s">
        <v>3</v>
      </c>
      <c r="E3135" s="15" t="s">
        <v>5002</v>
      </c>
      <c r="F3135" s="15"/>
      <c r="G3135" s="15"/>
      <c r="H3135" s="30">
        <v>67717179</v>
      </c>
      <c r="I3135" s="10">
        <v>2022</v>
      </c>
      <c r="J3135" s="10">
        <v>10</v>
      </c>
      <c r="K3135" s="10">
        <v>19</v>
      </c>
      <c r="L3135" s="80" t="str">
        <f t="shared" si="144"/>
        <v>Mer</v>
      </c>
      <c r="M3135" s="53">
        <v>0.42152777777777778</v>
      </c>
      <c r="N3135" s="53">
        <v>0.9</v>
      </c>
      <c r="O3135" s="102">
        <f t="shared" si="143"/>
        <v>0.47847222222222224</v>
      </c>
    </row>
    <row r="3136" spans="1:15" x14ac:dyDescent="0.35">
      <c r="A3136" s="12">
        <f t="shared" si="142"/>
        <v>3135</v>
      </c>
      <c r="B3136" s="15" t="s">
        <v>47</v>
      </c>
      <c r="C3136" s="15" t="s">
        <v>48</v>
      </c>
      <c r="D3136" s="15" t="s">
        <v>21</v>
      </c>
      <c r="E3136" s="15" t="s">
        <v>20</v>
      </c>
      <c r="F3136" s="15"/>
      <c r="G3136" s="15"/>
      <c r="H3136" s="30">
        <v>61305171</v>
      </c>
      <c r="I3136" s="10">
        <v>2022</v>
      </c>
      <c r="J3136" s="10">
        <v>10</v>
      </c>
      <c r="K3136" s="10">
        <v>19</v>
      </c>
      <c r="L3136" s="80" t="str">
        <f t="shared" si="144"/>
        <v>Mer</v>
      </c>
      <c r="M3136" s="53">
        <v>0.44722222222222219</v>
      </c>
      <c r="N3136" s="53"/>
      <c r="O3136" s="102" t="str">
        <f t="shared" si="143"/>
        <v/>
      </c>
    </row>
    <row r="3137" spans="1:15" x14ac:dyDescent="0.35">
      <c r="A3137" s="12">
        <f t="shared" si="142"/>
        <v>3136</v>
      </c>
      <c r="B3137" s="15" t="s">
        <v>1747</v>
      </c>
      <c r="C3137" s="15" t="s">
        <v>2336</v>
      </c>
      <c r="D3137" s="15" t="s">
        <v>3</v>
      </c>
      <c r="E3137" s="15" t="s">
        <v>20</v>
      </c>
      <c r="F3137" s="15"/>
      <c r="G3137" s="15"/>
      <c r="H3137" s="30">
        <v>66371037</v>
      </c>
      <c r="I3137" s="10">
        <v>2022</v>
      </c>
      <c r="J3137" s="10">
        <v>10</v>
      </c>
      <c r="K3137" s="10">
        <v>19</v>
      </c>
      <c r="L3137" s="80" t="str">
        <f t="shared" si="144"/>
        <v>Mer</v>
      </c>
      <c r="M3137" s="53">
        <v>0.47569444444444442</v>
      </c>
      <c r="N3137" s="53">
        <v>0.93541666666666667</v>
      </c>
      <c r="O3137" s="102">
        <f t="shared" si="143"/>
        <v>0.45972222222222225</v>
      </c>
    </row>
    <row r="3138" spans="1:15" x14ac:dyDescent="0.35">
      <c r="A3138" s="12">
        <f t="shared" si="142"/>
        <v>3137</v>
      </c>
      <c r="B3138" s="15" t="s">
        <v>1835</v>
      </c>
      <c r="C3138" s="15" t="s">
        <v>1836</v>
      </c>
      <c r="D3138" s="15" t="s">
        <v>3</v>
      </c>
      <c r="E3138" s="15" t="s">
        <v>9</v>
      </c>
      <c r="F3138" s="15"/>
      <c r="G3138" s="15"/>
      <c r="H3138" s="30">
        <v>61803906</v>
      </c>
      <c r="I3138" s="10">
        <v>2022</v>
      </c>
      <c r="J3138" s="10">
        <v>10</v>
      </c>
      <c r="K3138" s="10">
        <v>19</v>
      </c>
      <c r="L3138" s="80" t="str">
        <f t="shared" si="144"/>
        <v>Mer</v>
      </c>
      <c r="M3138" s="53">
        <v>0.50069444444444444</v>
      </c>
      <c r="N3138" s="53">
        <v>0.6118055555555556</v>
      </c>
      <c r="O3138" s="102">
        <f t="shared" si="143"/>
        <v>0.11111111111111116</v>
      </c>
    </row>
    <row r="3139" spans="1:15" x14ac:dyDescent="0.35">
      <c r="A3139" s="12">
        <f t="shared" si="142"/>
        <v>3138</v>
      </c>
      <c r="B3139" s="15" t="s">
        <v>1806</v>
      </c>
      <c r="C3139" s="15" t="s">
        <v>1807</v>
      </c>
      <c r="D3139" s="15" t="s">
        <v>1808</v>
      </c>
      <c r="E3139" s="15"/>
      <c r="F3139" s="15" t="s">
        <v>1363</v>
      </c>
      <c r="G3139" s="15"/>
      <c r="H3139" s="30">
        <v>96303876</v>
      </c>
      <c r="I3139" s="10">
        <v>2022</v>
      </c>
      <c r="J3139" s="10">
        <v>10</v>
      </c>
      <c r="K3139" s="10">
        <v>19</v>
      </c>
      <c r="L3139" s="80" t="str">
        <f t="shared" si="144"/>
        <v>Mer</v>
      </c>
      <c r="M3139" s="53"/>
      <c r="N3139" s="53"/>
      <c r="O3139" s="102" t="str">
        <f t="shared" si="143"/>
        <v/>
      </c>
    </row>
    <row r="3140" spans="1:15" x14ac:dyDescent="0.35">
      <c r="A3140" s="12">
        <f t="shared" ref="A3140:A3203" si="145">1+A3139</f>
        <v>3139</v>
      </c>
      <c r="B3140" s="15" t="s">
        <v>1364</v>
      </c>
      <c r="C3140" s="15" t="s">
        <v>661</v>
      </c>
      <c r="D3140" s="15" t="s">
        <v>3</v>
      </c>
      <c r="E3140" s="15" t="s">
        <v>9</v>
      </c>
      <c r="F3140" s="15"/>
      <c r="G3140" s="15"/>
      <c r="H3140" s="30">
        <v>61996949</v>
      </c>
      <c r="I3140" s="10">
        <v>2022</v>
      </c>
      <c r="J3140" s="10">
        <v>10</v>
      </c>
      <c r="K3140" s="10">
        <v>19</v>
      </c>
      <c r="L3140" s="80" t="str">
        <f t="shared" si="144"/>
        <v>Mer</v>
      </c>
      <c r="M3140" s="53">
        <v>0.54722222222222217</v>
      </c>
      <c r="N3140" s="53">
        <v>0.87638888888888899</v>
      </c>
      <c r="O3140" s="102">
        <f t="shared" si="143"/>
        <v>0.32916666666666683</v>
      </c>
    </row>
    <row r="3141" spans="1:15" x14ac:dyDescent="0.35">
      <c r="A3141" s="12">
        <f t="shared" si="145"/>
        <v>3140</v>
      </c>
      <c r="B3141" s="15" t="s">
        <v>1821</v>
      </c>
      <c r="C3141" s="15" t="s">
        <v>1822</v>
      </c>
      <c r="D3141" s="15" t="s">
        <v>3</v>
      </c>
      <c r="E3141" s="15"/>
      <c r="F3141" s="15" t="s">
        <v>1363</v>
      </c>
      <c r="G3141" s="15"/>
      <c r="H3141" s="30">
        <v>66023961</v>
      </c>
      <c r="I3141" s="10">
        <v>2022</v>
      </c>
      <c r="J3141" s="10">
        <v>10</v>
      </c>
      <c r="K3141" s="10">
        <v>19</v>
      </c>
      <c r="L3141" s="80" t="str">
        <f t="shared" si="144"/>
        <v>Mer</v>
      </c>
      <c r="M3141" s="53">
        <v>0.58194444444444449</v>
      </c>
      <c r="N3141" s="53"/>
      <c r="O3141" s="102" t="str">
        <f t="shared" si="143"/>
        <v/>
      </c>
    </row>
    <row r="3142" spans="1:15" x14ac:dyDescent="0.35">
      <c r="A3142" s="12">
        <f t="shared" si="145"/>
        <v>3141</v>
      </c>
      <c r="B3142" s="15" t="s">
        <v>1279</v>
      </c>
      <c r="C3142" s="15" t="s">
        <v>1280</v>
      </c>
      <c r="D3142" s="15" t="s">
        <v>21</v>
      </c>
      <c r="E3142" s="15" t="s">
        <v>5362</v>
      </c>
      <c r="F3142" s="15"/>
      <c r="G3142" s="15" t="s">
        <v>1281</v>
      </c>
      <c r="H3142" s="30">
        <v>69378040</v>
      </c>
      <c r="I3142" s="10">
        <v>2022</v>
      </c>
      <c r="J3142" s="10">
        <v>10</v>
      </c>
      <c r="K3142" s="10">
        <v>19</v>
      </c>
      <c r="L3142" s="80" t="str">
        <f t="shared" si="144"/>
        <v>Mer</v>
      </c>
      <c r="M3142" s="53">
        <v>0.56111111111111112</v>
      </c>
      <c r="N3142" s="53">
        <v>0.87013888888888891</v>
      </c>
      <c r="O3142" s="102">
        <f t="shared" si="143"/>
        <v>0.30902777777777779</v>
      </c>
    </row>
    <row r="3143" spans="1:15" x14ac:dyDescent="0.35">
      <c r="A3143" s="12">
        <f t="shared" si="145"/>
        <v>3142</v>
      </c>
      <c r="B3143" s="15" t="s">
        <v>140</v>
      </c>
      <c r="C3143" s="15" t="s">
        <v>589</v>
      </c>
      <c r="D3143" s="15" t="s">
        <v>21</v>
      </c>
      <c r="E3143" s="15" t="s">
        <v>20</v>
      </c>
      <c r="F3143" s="15"/>
      <c r="G3143" s="15" t="s">
        <v>590</v>
      </c>
      <c r="H3143" s="30">
        <v>67378427</v>
      </c>
      <c r="I3143" s="10">
        <v>2022</v>
      </c>
      <c r="J3143" s="10">
        <v>10</v>
      </c>
      <c r="K3143" s="10">
        <v>19</v>
      </c>
      <c r="L3143" s="80" t="str">
        <f t="shared" si="144"/>
        <v>Mer</v>
      </c>
      <c r="M3143" s="53">
        <v>0.57500000000000007</v>
      </c>
      <c r="N3143" s="53">
        <v>0.79166666666666663</v>
      </c>
      <c r="O3143" s="102">
        <f t="shared" si="143"/>
        <v>0.21666666666666656</v>
      </c>
    </row>
    <row r="3144" spans="1:15" x14ac:dyDescent="0.35">
      <c r="A3144" s="12">
        <f t="shared" si="145"/>
        <v>3143</v>
      </c>
      <c r="B3144" s="15" t="s">
        <v>1797</v>
      </c>
      <c r="C3144" s="15" t="s">
        <v>1798</v>
      </c>
      <c r="D3144" s="15" t="s">
        <v>3</v>
      </c>
      <c r="E3144" s="7"/>
      <c r="F3144" s="15" t="s">
        <v>1363</v>
      </c>
      <c r="G3144" s="15"/>
      <c r="H3144" s="30">
        <v>61641606</v>
      </c>
      <c r="I3144" s="10">
        <v>2022</v>
      </c>
      <c r="J3144" s="10">
        <v>10</v>
      </c>
      <c r="K3144" s="10">
        <v>19</v>
      </c>
      <c r="L3144" s="80" t="str">
        <f t="shared" si="144"/>
        <v>Mer</v>
      </c>
      <c r="M3144" s="53">
        <v>0.57638888888888895</v>
      </c>
      <c r="N3144" s="53">
        <v>0.80694444444444446</v>
      </c>
      <c r="O3144" s="102">
        <f t="shared" si="143"/>
        <v>0.23055555555555551</v>
      </c>
    </row>
    <row r="3145" spans="1:15" x14ac:dyDescent="0.35">
      <c r="A3145" s="12">
        <f t="shared" si="145"/>
        <v>3144</v>
      </c>
      <c r="B3145" s="15" t="s">
        <v>5243</v>
      </c>
      <c r="C3145" s="15" t="s">
        <v>5325</v>
      </c>
      <c r="D3145" s="15" t="s">
        <v>3</v>
      </c>
      <c r="E3145" s="15" t="s">
        <v>9</v>
      </c>
      <c r="F3145" s="15"/>
      <c r="G3145" s="15"/>
      <c r="H3145" s="30">
        <v>99999055</v>
      </c>
      <c r="I3145" s="10">
        <v>2022</v>
      </c>
      <c r="J3145" s="10">
        <v>10</v>
      </c>
      <c r="K3145" s="10">
        <v>19</v>
      </c>
      <c r="L3145" s="80" t="str">
        <f t="shared" si="144"/>
        <v>Mer</v>
      </c>
      <c r="M3145" s="53">
        <v>0.58333333333333337</v>
      </c>
      <c r="N3145" s="53">
        <v>0.61388888888888882</v>
      </c>
      <c r="O3145" s="102">
        <f t="shared" si="143"/>
        <v>3.0555555555555447E-2</v>
      </c>
    </row>
    <row r="3146" spans="1:15" x14ac:dyDescent="0.35">
      <c r="A3146" s="12">
        <f t="shared" si="145"/>
        <v>3145</v>
      </c>
      <c r="B3146" s="15" t="s">
        <v>5244</v>
      </c>
      <c r="C3146" s="15" t="s">
        <v>3244</v>
      </c>
      <c r="D3146" s="15" t="s">
        <v>3</v>
      </c>
      <c r="E3146" s="15" t="s">
        <v>9</v>
      </c>
      <c r="F3146" s="15"/>
      <c r="G3146" s="15"/>
      <c r="H3146" s="30">
        <v>54141715</v>
      </c>
      <c r="I3146" s="10">
        <v>2022</v>
      </c>
      <c r="J3146" s="10">
        <v>10</v>
      </c>
      <c r="K3146" s="10">
        <v>19</v>
      </c>
      <c r="L3146" s="80" t="str">
        <f t="shared" si="144"/>
        <v>Mer</v>
      </c>
      <c r="M3146" s="53">
        <v>0.58333333333333337</v>
      </c>
      <c r="N3146" s="53">
        <v>0.61388888888888882</v>
      </c>
      <c r="O3146" s="102">
        <f t="shared" si="143"/>
        <v>3.0555555555555447E-2</v>
      </c>
    </row>
    <row r="3147" spans="1:15" x14ac:dyDescent="0.35">
      <c r="A3147" s="12">
        <f t="shared" si="145"/>
        <v>3146</v>
      </c>
      <c r="B3147" s="15" t="s">
        <v>5245</v>
      </c>
      <c r="C3147" s="15" t="s">
        <v>5326</v>
      </c>
      <c r="D3147" s="15" t="s">
        <v>3</v>
      </c>
      <c r="E3147" s="15" t="s">
        <v>9</v>
      </c>
      <c r="F3147" s="15"/>
      <c r="G3147" s="15"/>
      <c r="H3147" s="30">
        <v>99002509</v>
      </c>
      <c r="I3147" s="10">
        <v>2022</v>
      </c>
      <c r="J3147" s="10">
        <v>10</v>
      </c>
      <c r="K3147" s="10">
        <v>19</v>
      </c>
      <c r="L3147" s="80" t="str">
        <f t="shared" si="144"/>
        <v>Mer</v>
      </c>
      <c r="M3147" s="53">
        <v>0.58472222222222225</v>
      </c>
      <c r="N3147" s="53">
        <v>0.61388888888888882</v>
      </c>
      <c r="O3147" s="102">
        <f t="shared" si="143"/>
        <v>2.9166666666666563E-2</v>
      </c>
    </row>
    <row r="3148" spans="1:15" x14ac:dyDescent="0.35">
      <c r="A3148" s="12">
        <f t="shared" si="145"/>
        <v>3147</v>
      </c>
      <c r="B3148" s="15" t="s">
        <v>626</v>
      </c>
      <c r="C3148" s="15" t="s">
        <v>735</v>
      </c>
      <c r="D3148" s="15" t="s">
        <v>3</v>
      </c>
      <c r="E3148" s="15" t="s">
        <v>9</v>
      </c>
      <c r="F3148" s="15"/>
      <c r="G3148" s="15" t="s">
        <v>627</v>
      </c>
      <c r="H3148" s="30">
        <v>95851115</v>
      </c>
      <c r="I3148" s="10">
        <v>2022</v>
      </c>
      <c r="J3148" s="10">
        <v>10</v>
      </c>
      <c r="K3148" s="10">
        <v>19</v>
      </c>
      <c r="L3148" s="80" t="str">
        <f t="shared" si="144"/>
        <v>Mer</v>
      </c>
      <c r="M3148" s="53">
        <v>0.58958333333333335</v>
      </c>
      <c r="N3148" s="53"/>
      <c r="O3148" s="102" t="str">
        <f t="shared" si="143"/>
        <v/>
      </c>
    </row>
    <row r="3149" spans="1:15" x14ac:dyDescent="0.35">
      <c r="A3149" s="12">
        <f t="shared" si="145"/>
        <v>3148</v>
      </c>
      <c r="B3149" s="15" t="s">
        <v>1313</v>
      </c>
      <c r="C3149" s="15" t="s">
        <v>1314</v>
      </c>
      <c r="D3149" s="15" t="s">
        <v>21</v>
      </c>
      <c r="E3149" s="15" t="s">
        <v>9</v>
      </c>
      <c r="F3149" s="15"/>
      <c r="G3149" s="15"/>
      <c r="H3149" s="30">
        <v>61477271</v>
      </c>
      <c r="I3149" s="10">
        <v>2022</v>
      </c>
      <c r="J3149" s="10">
        <v>10</v>
      </c>
      <c r="K3149" s="10">
        <v>19</v>
      </c>
      <c r="L3149" s="80" t="str">
        <f t="shared" si="144"/>
        <v>Mer</v>
      </c>
      <c r="M3149" s="53">
        <v>0.59305555555555556</v>
      </c>
      <c r="N3149" s="53"/>
      <c r="O3149" s="102" t="str">
        <f t="shared" si="143"/>
        <v/>
      </c>
    </row>
    <row r="3150" spans="1:15" x14ac:dyDescent="0.35">
      <c r="A3150" s="12">
        <f t="shared" si="145"/>
        <v>3149</v>
      </c>
      <c r="B3150" s="15" t="s">
        <v>5246</v>
      </c>
      <c r="C3150" s="15" t="s">
        <v>2023</v>
      </c>
      <c r="D3150" s="15" t="s">
        <v>21</v>
      </c>
      <c r="E3150" s="15" t="s">
        <v>20</v>
      </c>
      <c r="F3150" s="15"/>
      <c r="G3150" s="15"/>
      <c r="H3150" s="30">
        <v>6625726</v>
      </c>
      <c r="I3150" s="10">
        <v>2022</v>
      </c>
      <c r="J3150" s="10">
        <v>10</v>
      </c>
      <c r="K3150" s="10">
        <v>19</v>
      </c>
      <c r="L3150" s="80" t="str">
        <f t="shared" si="144"/>
        <v>Mer</v>
      </c>
      <c r="M3150" s="53">
        <v>0.59930555555555554</v>
      </c>
      <c r="N3150" s="53"/>
      <c r="O3150" s="102" t="str">
        <f t="shared" si="143"/>
        <v/>
      </c>
    </row>
    <row r="3151" spans="1:15" x14ac:dyDescent="0.35">
      <c r="A3151" s="12">
        <f t="shared" si="145"/>
        <v>3150</v>
      </c>
      <c r="B3151" s="15" t="s">
        <v>5213</v>
      </c>
      <c r="C3151" s="15" t="s">
        <v>5270</v>
      </c>
      <c r="D3151" s="15" t="s">
        <v>3</v>
      </c>
      <c r="E3151" s="15" t="s">
        <v>20</v>
      </c>
      <c r="F3151" s="15"/>
      <c r="G3151" s="15"/>
      <c r="H3151" s="30">
        <v>97146080</v>
      </c>
      <c r="I3151" s="10">
        <v>2022</v>
      </c>
      <c r="J3151" s="10">
        <v>10</v>
      </c>
      <c r="K3151" s="10">
        <v>19</v>
      </c>
      <c r="L3151" s="80" t="str">
        <f t="shared" si="144"/>
        <v>Mer</v>
      </c>
      <c r="M3151" s="53">
        <v>0.64374999999999993</v>
      </c>
      <c r="N3151" s="53"/>
      <c r="O3151" s="102" t="str">
        <f t="shared" si="143"/>
        <v/>
      </c>
    </row>
    <row r="3152" spans="1:15" x14ac:dyDescent="0.35">
      <c r="A3152" s="12">
        <f t="shared" si="145"/>
        <v>3151</v>
      </c>
      <c r="B3152" s="15" t="s">
        <v>1851</v>
      </c>
      <c r="C3152" s="15" t="s">
        <v>1852</v>
      </c>
      <c r="D3152" s="15" t="s">
        <v>3</v>
      </c>
      <c r="E3152" s="15" t="s">
        <v>1060</v>
      </c>
      <c r="F3152" s="15"/>
      <c r="G3152" s="15"/>
      <c r="H3152" s="30">
        <v>66855825</v>
      </c>
      <c r="I3152" s="10">
        <v>2022</v>
      </c>
      <c r="J3152" s="10">
        <v>10</v>
      </c>
      <c r="K3152" s="10">
        <v>19</v>
      </c>
      <c r="L3152" s="80" t="str">
        <f t="shared" si="144"/>
        <v>Mer</v>
      </c>
      <c r="M3152" s="53">
        <v>0.66041666666666665</v>
      </c>
      <c r="N3152" s="53">
        <v>0.6958333333333333</v>
      </c>
      <c r="O3152" s="102">
        <f t="shared" si="143"/>
        <v>3.5416666666666652E-2</v>
      </c>
    </row>
    <row r="3153" spans="1:15" x14ac:dyDescent="0.35">
      <c r="A3153" s="12">
        <f t="shared" si="145"/>
        <v>3152</v>
      </c>
      <c r="B3153" s="15" t="s">
        <v>207</v>
      </c>
      <c r="C3153" s="15" t="s">
        <v>208</v>
      </c>
      <c r="D3153" s="15" t="s">
        <v>21</v>
      </c>
      <c r="E3153" s="15" t="s">
        <v>20</v>
      </c>
      <c r="F3153" s="15"/>
      <c r="G3153" s="15" t="s">
        <v>209</v>
      </c>
      <c r="H3153" s="30">
        <v>96231677</v>
      </c>
      <c r="I3153" s="10">
        <v>2022</v>
      </c>
      <c r="J3153" s="10">
        <v>10</v>
      </c>
      <c r="K3153" s="10">
        <v>19</v>
      </c>
      <c r="L3153" s="80" t="str">
        <f t="shared" si="144"/>
        <v>Mer</v>
      </c>
      <c r="M3153" s="53">
        <v>0.78402777777777777</v>
      </c>
      <c r="N3153" s="53">
        <v>0.84861111111111109</v>
      </c>
      <c r="O3153" s="102">
        <f t="shared" si="143"/>
        <v>6.4583333333333326E-2</v>
      </c>
    </row>
    <row r="3154" spans="1:15" x14ac:dyDescent="0.35">
      <c r="A3154" s="12">
        <f t="shared" si="145"/>
        <v>3153</v>
      </c>
      <c r="B3154" s="15" t="s">
        <v>1427</v>
      </c>
      <c r="C3154" s="15" t="s">
        <v>1663</v>
      </c>
      <c r="D3154" s="15" t="s">
        <v>3</v>
      </c>
      <c r="E3154" s="15" t="s">
        <v>20</v>
      </c>
      <c r="F3154" s="15"/>
      <c r="G3154" s="15"/>
      <c r="H3154" s="30">
        <v>67553763</v>
      </c>
      <c r="I3154" s="10">
        <v>2022</v>
      </c>
      <c r="J3154" s="10">
        <v>10</v>
      </c>
      <c r="K3154" s="10">
        <v>19</v>
      </c>
      <c r="L3154" s="80" t="str">
        <f t="shared" si="144"/>
        <v>Mer</v>
      </c>
      <c r="M3154" s="53"/>
      <c r="N3154" s="53">
        <v>0.82013888888888886</v>
      </c>
      <c r="O3154" s="102" t="str">
        <f t="shared" si="143"/>
        <v/>
      </c>
    </row>
    <row r="3155" spans="1:15" x14ac:dyDescent="0.35">
      <c r="A3155" s="82">
        <f t="shared" si="145"/>
        <v>3154</v>
      </c>
      <c r="B3155" s="96" t="s">
        <v>591</v>
      </c>
      <c r="C3155" s="96" t="s">
        <v>1843</v>
      </c>
      <c r="D3155" s="96" t="s">
        <v>1808</v>
      </c>
      <c r="E3155" s="96"/>
      <c r="F3155" s="96" t="s">
        <v>1363</v>
      </c>
      <c r="G3155" s="96"/>
      <c r="H3155" s="97">
        <v>96508484</v>
      </c>
      <c r="I3155" s="98">
        <v>2022</v>
      </c>
      <c r="J3155" s="98">
        <v>10</v>
      </c>
      <c r="K3155" s="98">
        <v>19</v>
      </c>
      <c r="L3155" s="99" t="str">
        <f t="shared" si="144"/>
        <v>Mer</v>
      </c>
      <c r="M3155" s="100"/>
      <c r="N3155" s="100">
        <v>0.82013888888888886</v>
      </c>
      <c r="O3155" s="101" t="str">
        <f t="shared" si="143"/>
        <v/>
      </c>
    </row>
    <row r="3156" spans="1:15" x14ac:dyDescent="0.35">
      <c r="A3156" s="12">
        <f t="shared" si="145"/>
        <v>3155</v>
      </c>
      <c r="B3156" s="15" t="s">
        <v>1549</v>
      </c>
      <c r="C3156" s="15" t="s">
        <v>769</v>
      </c>
      <c r="D3156" s="15" t="s">
        <v>3</v>
      </c>
      <c r="E3156" s="15" t="s">
        <v>9</v>
      </c>
      <c r="F3156" s="15"/>
      <c r="G3156" s="15" t="s">
        <v>1550</v>
      </c>
      <c r="H3156" s="30">
        <v>96180031</v>
      </c>
      <c r="I3156" s="10">
        <v>2022</v>
      </c>
      <c r="J3156" s="10">
        <v>10</v>
      </c>
      <c r="K3156" s="10">
        <v>20</v>
      </c>
      <c r="L3156" s="80" t="str">
        <f t="shared" si="144"/>
        <v>Jeu</v>
      </c>
      <c r="M3156" s="53">
        <v>0.3</v>
      </c>
      <c r="N3156" s="53">
        <v>0.87152777777777779</v>
      </c>
      <c r="O3156" s="102">
        <f t="shared" si="143"/>
        <v>0.57152777777777786</v>
      </c>
    </row>
    <row r="3157" spans="1:15" x14ac:dyDescent="0.35">
      <c r="A3157" s="12">
        <f t="shared" si="145"/>
        <v>3156</v>
      </c>
      <c r="B3157" s="15" t="s">
        <v>3168</v>
      </c>
      <c r="C3157" s="15" t="s">
        <v>4928</v>
      </c>
      <c r="D3157" s="15" t="s">
        <v>3</v>
      </c>
      <c r="E3157" s="15" t="s">
        <v>9</v>
      </c>
      <c r="F3157" s="15"/>
      <c r="G3157" s="15"/>
      <c r="H3157" s="30">
        <v>62907841</v>
      </c>
      <c r="I3157" s="10">
        <v>2022</v>
      </c>
      <c r="J3157" s="10">
        <v>10</v>
      </c>
      <c r="K3157" s="10">
        <v>20</v>
      </c>
      <c r="L3157" s="80" t="str">
        <f t="shared" si="144"/>
        <v>Jeu</v>
      </c>
      <c r="M3157" s="53">
        <v>0.3</v>
      </c>
      <c r="N3157" s="53">
        <v>0.87152777777777779</v>
      </c>
      <c r="O3157" s="102">
        <f t="shared" si="143"/>
        <v>0.57152777777777786</v>
      </c>
    </row>
    <row r="3158" spans="1:15" x14ac:dyDescent="0.35">
      <c r="A3158" s="12">
        <f t="shared" si="145"/>
        <v>3157</v>
      </c>
      <c r="B3158" s="15" t="s">
        <v>1835</v>
      </c>
      <c r="C3158" s="15" t="s">
        <v>1836</v>
      </c>
      <c r="D3158" s="15" t="s">
        <v>3</v>
      </c>
      <c r="E3158" s="15" t="s">
        <v>9</v>
      </c>
      <c r="F3158" s="15"/>
      <c r="G3158" s="15"/>
      <c r="H3158" s="30">
        <v>61803906</v>
      </c>
      <c r="I3158" s="10">
        <v>2022</v>
      </c>
      <c r="J3158" s="10">
        <v>10</v>
      </c>
      <c r="K3158" s="10">
        <v>20</v>
      </c>
      <c r="L3158" s="80" t="str">
        <f t="shared" si="144"/>
        <v>Jeu</v>
      </c>
      <c r="M3158" s="53">
        <v>0.32222222222222224</v>
      </c>
      <c r="N3158" s="53">
        <v>0.69166666666666676</v>
      </c>
      <c r="O3158" s="102">
        <f t="shared" si="143"/>
        <v>0.36944444444444452</v>
      </c>
    </row>
    <row r="3159" spans="1:15" x14ac:dyDescent="0.35">
      <c r="A3159" s="12">
        <f t="shared" si="145"/>
        <v>3158</v>
      </c>
      <c r="B3159" s="15" t="s">
        <v>1601</v>
      </c>
      <c r="C3159" s="15" t="s">
        <v>4988</v>
      </c>
      <c r="D3159" s="15" t="s">
        <v>3</v>
      </c>
      <c r="E3159" s="15" t="s">
        <v>9</v>
      </c>
      <c r="F3159" s="15"/>
      <c r="G3159" s="15"/>
      <c r="H3159" s="30">
        <v>96382183</v>
      </c>
      <c r="I3159" s="10">
        <v>2022</v>
      </c>
      <c r="J3159" s="10">
        <v>10</v>
      </c>
      <c r="K3159" s="10">
        <v>20</v>
      </c>
      <c r="L3159" s="80" t="str">
        <f t="shared" si="144"/>
        <v>Jeu</v>
      </c>
      <c r="M3159" s="53">
        <v>0.29166666666666669</v>
      </c>
      <c r="N3159" s="53">
        <v>0.64652777777777781</v>
      </c>
      <c r="O3159" s="102">
        <f t="shared" si="143"/>
        <v>0.35486111111111113</v>
      </c>
    </row>
    <row r="3160" spans="1:15" x14ac:dyDescent="0.35">
      <c r="A3160" s="12">
        <f t="shared" si="145"/>
        <v>3159</v>
      </c>
      <c r="B3160" s="15" t="s">
        <v>1602</v>
      </c>
      <c r="C3160" s="15" t="s">
        <v>740</v>
      </c>
      <c r="D3160" s="15" t="s">
        <v>3</v>
      </c>
      <c r="E3160" s="15" t="s">
        <v>9</v>
      </c>
      <c r="F3160" s="15"/>
      <c r="G3160" s="15"/>
      <c r="H3160" s="30">
        <v>52261106</v>
      </c>
      <c r="I3160" s="10">
        <v>2022</v>
      </c>
      <c r="J3160" s="10">
        <v>10</v>
      </c>
      <c r="K3160" s="10">
        <v>20</v>
      </c>
      <c r="L3160" s="80" t="str">
        <f t="shared" si="144"/>
        <v>Jeu</v>
      </c>
      <c r="M3160" s="53">
        <v>0.35694444444444445</v>
      </c>
      <c r="N3160" s="53">
        <v>0.69097222222222221</v>
      </c>
      <c r="O3160" s="102">
        <f t="shared" si="143"/>
        <v>0.33402777777777776</v>
      </c>
    </row>
    <row r="3161" spans="1:15" x14ac:dyDescent="0.35">
      <c r="A3161" s="12">
        <f t="shared" si="145"/>
        <v>3160</v>
      </c>
      <c r="B3161" s="15" t="s">
        <v>1797</v>
      </c>
      <c r="C3161" s="15" t="s">
        <v>1798</v>
      </c>
      <c r="D3161" s="15" t="s">
        <v>3</v>
      </c>
      <c r="E3161" s="15"/>
      <c r="F3161" s="15" t="s">
        <v>1363</v>
      </c>
      <c r="G3161" s="15"/>
      <c r="H3161" s="30">
        <v>61641606</v>
      </c>
      <c r="I3161" s="10">
        <v>2022</v>
      </c>
      <c r="J3161" s="10">
        <v>10</v>
      </c>
      <c r="K3161" s="10">
        <v>20</v>
      </c>
      <c r="L3161" s="80" t="str">
        <f t="shared" si="144"/>
        <v>Jeu</v>
      </c>
      <c r="M3161" s="53">
        <v>0.36249999999999999</v>
      </c>
      <c r="N3161" s="53">
        <v>0.73888888888888893</v>
      </c>
      <c r="O3161" s="102">
        <f t="shared" si="143"/>
        <v>0.37638888888888894</v>
      </c>
    </row>
    <row r="3162" spans="1:15" x14ac:dyDescent="0.35">
      <c r="A3162" s="12">
        <f t="shared" si="145"/>
        <v>3161</v>
      </c>
      <c r="B3162" s="15" t="s">
        <v>1847</v>
      </c>
      <c r="C3162" s="15" t="s">
        <v>487</v>
      </c>
      <c r="D3162" s="15" t="s">
        <v>3</v>
      </c>
      <c r="E3162" s="15" t="s">
        <v>9</v>
      </c>
      <c r="F3162" s="15"/>
      <c r="G3162" s="15"/>
      <c r="H3162" s="30">
        <v>90908969</v>
      </c>
      <c r="I3162" s="10">
        <v>2022</v>
      </c>
      <c r="J3162" s="10">
        <v>10</v>
      </c>
      <c r="K3162" s="10">
        <v>20</v>
      </c>
      <c r="L3162" s="80" t="str">
        <f t="shared" si="144"/>
        <v>Jeu</v>
      </c>
      <c r="M3162" s="53">
        <v>0.3659722222222222</v>
      </c>
      <c r="N3162" s="53">
        <v>0.66736111111111107</v>
      </c>
      <c r="O3162" s="102">
        <f t="shared" si="143"/>
        <v>0.30138888888888887</v>
      </c>
    </row>
    <row r="3163" spans="1:15" x14ac:dyDescent="0.35">
      <c r="A3163" s="12">
        <f t="shared" si="145"/>
        <v>3162</v>
      </c>
      <c r="B3163" s="15" t="s">
        <v>140</v>
      </c>
      <c r="C3163" s="15" t="s">
        <v>1132</v>
      </c>
      <c r="D3163" s="15" t="s">
        <v>21</v>
      </c>
      <c r="E3163" s="15"/>
      <c r="F3163" s="15" t="s">
        <v>1981</v>
      </c>
      <c r="G3163" s="15"/>
      <c r="H3163" s="30">
        <v>67017522</v>
      </c>
      <c r="I3163" s="10">
        <v>2022</v>
      </c>
      <c r="J3163" s="10">
        <v>10</v>
      </c>
      <c r="K3163" s="10">
        <v>20</v>
      </c>
      <c r="L3163" s="80" t="str">
        <f t="shared" si="144"/>
        <v>Jeu</v>
      </c>
      <c r="M3163" s="53">
        <v>0.36805555555555558</v>
      </c>
      <c r="N3163" s="53">
        <v>0.81805555555555554</v>
      </c>
      <c r="O3163" s="102">
        <f t="shared" si="143"/>
        <v>0.44999999999999996</v>
      </c>
    </row>
    <row r="3164" spans="1:15" x14ac:dyDescent="0.35">
      <c r="A3164" s="12">
        <f t="shared" si="145"/>
        <v>3163</v>
      </c>
      <c r="B3164" s="15" t="s">
        <v>1313</v>
      </c>
      <c r="C3164" s="15" t="s">
        <v>1314</v>
      </c>
      <c r="D3164" s="15" t="s">
        <v>21</v>
      </c>
      <c r="E3164" s="15" t="s">
        <v>9</v>
      </c>
      <c r="F3164" s="15"/>
      <c r="G3164" s="15"/>
      <c r="H3164" s="30">
        <v>61477271</v>
      </c>
      <c r="I3164" s="10">
        <v>2022</v>
      </c>
      <c r="J3164" s="10">
        <v>10</v>
      </c>
      <c r="K3164" s="10">
        <v>20</v>
      </c>
      <c r="L3164" s="80" t="str">
        <f t="shared" si="144"/>
        <v>Jeu</v>
      </c>
      <c r="M3164" s="53">
        <v>0.38194444444444442</v>
      </c>
      <c r="N3164" s="53">
        <v>0.64513888888888882</v>
      </c>
      <c r="O3164" s="102">
        <f t="shared" si="143"/>
        <v>0.2631944444444444</v>
      </c>
    </row>
    <row r="3165" spans="1:15" x14ac:dyDescent="0.35">
      <c r="A3165" s="12">
        <f t="shared" si="145"/>
        <v>3164</v>
      </c>
      <c r="B3165" s="15" t="s">
        <v>5220</v>
      </c>
      <c r="C3165" s="15" t="s">
        <v>5251</v>
      </c>
      <c r="D3165" s="15" t="s">
        <v>3</v>
      </c>
      <c r="E3165" s="15"/>
      <c r="F3165" s="15" t="s">
        <v>1363</v>
      </c>
      <c r="G3165" s="15"/>
      <c r="H3165" s="30">
        <v>23672563446</v>
      </c>
      <c r="I3165" s="10">
        <v>2022</v>
      </c>
      <c r="J3165" s="10">
        <v>10</v>
      </c>
      <c r="K3165" s="10">
        <v>20</v>
      </c>
      <c r="L3165" s="80" t="str">
        <f t="shared" si="144"/>
        <v>Jeu</v>
      </c>
      <c r="M3165" s="53">
        <v>0.38472222222222219</v>
      </c>
      <c r="N3165" s="53">
        <v>0.73749999999999993</v>
      </c>
      <c r="O3165" s="102">
        <f t="shared" si="143"/>
        <v>0.35277777777777775</v>
      </c>
    </row>
    <row r="3166" spans="1:15" x14ac:dyDescent="0.35">
      <c r="A3166" s="12">
        <f t="shared" si="145"/>
        <v>3165</v>
      </c>
      <c r="B3166" s="15" t="s">
        <v>1704</v>
      </c>
      <c r="C3166" s="15" t="s">
        <v>5321</v>
      </c>
      <c r="D3166" s="15" t="s">
        <v>3</v>
      </c>
      <c r="E3166" s="15" t="s">
        <v>9</v>
      </c>
      <c r="F3166" s="15"/>
      <c r="G3166" s="15"/>
      <c r="H3166" s="30">
        <v>98879765</v>
      </c>
      <c r="I3166" s="10">
        <v>2022</v>
      </c>
      <c r="J3166" s="10">
        <v>10</v>
      </c>
      <c r="K3166" s="10">
        <v>20</v>
      </c>
      <c r="L3166" s="80" t="str">
        <f t="shared" si="144"/>
        <v>Jeu</v>
      </c>
      <c r="M3166" s="53">
        <v>0.3888888888888889</v>
      </c>
      <c r="N3166" s="53">
        <v>0.83333333333333337</v>
      </c>
      <c r="O3166" s="102">
        <f t="shared" si="143"/>
        <v>0.44444444444444448</v>
      </c>
    </row>
    <row r="3167" spans="1:15" x14ac:dyDescent="0.35">
      <c r="A3167" s="12">
        <f t="shared" si="145"/>
        <v>3166</v>
      </c>
      <c r="B3167" s="15" t="s">
        <v>1775</v>
      </c>
      <c r="C3167" s="15" t="s">
        <v>1776</v>
      </c>
      <c r="D3167" s="15" t="s">
        <v>3</v>
      </c>
      <c r="E3167" s="15"/>
      <c r="F3167" s="15" t="s">
        <v>1363</v>
      </c>
      <c r="G3167" s="15"/>
      <c r="H3167" s="30">
        <v>62376530</v>
      </c>
      <c r="I3167" s="10">
        <v>2022</v>
      </c>
      <c r="J3167" s="10">
        <v>10</v>
      </c>
      <c r="K3167" s="10">
        <v>20</v>
      </c>
      <c r="L3167" s="80" t="str">
        <f t="shared" si="144"/>
        <v>Jeu</v>
      </c>
      <c r="M3167" s="53">
        <v>0.38958333333333334</v>
      </c>
      <c r="N3167" s="53">
        <v>0.81805555555555554</v>
      </c>
      <c r="O3167" s="102">
        <f t="shared" si="143"/>
        <v>0.4284722222222222</v>
      </c>
    </row>
    <row r="3168" spans="1:15" x14ac:dyDescent="0.35">
      <c r="A3168" s="12">
        <f t="shared" si="145"/>
        <v>3167</v>
      </c>
      <c r="B3168" s="15" t="s">
        <v>5215</v>
      </c>
      <c r="C3168" s="15" t="s">
        <v>1731</v>
      </c>
      <c r="D3168" s="15" t="s">
        <v>3</v>
      </c>
      <c r="E3168" s="15" t="s">
        <v>1732</v>
      </c>
      <c r="F3168" s="15"/>
      <c r="G3168" s="15"/>
      <c r="H3168" s="30">
        <v>95210955</v>
      </c>
      <c r="I3168" s="10">
        <v>2022</v>
      </c>
      <c r="J3168" s="10">
        <v>10</v>
      </c>
      <c r="K3168" s="10">
        <v>20</v>
      </c>
      <c r="L3168" s="80" t="str">
        <f t="shared" si="144"/>
        <v>Jeu</v>
      </c>
      <c r="M3168" s="53">
        <v>0.39444444444444443</v>
      </c>
      <c r="N3168" s="53"/>
      <c r="O3168" s="102" t="str">
        <f t="shared" ref="O3168:O3231" si="146">IF(AND(M3168&lt;&gt;"",N3168&lt;&gt;""),N3168-M3168,"")</f>
        <v/>
      </c>
    </row>
    <row r="3169" spans="1:15" x14ac:dyDescent="0.35">
      <c r="A3169" s="12">
        <f t="shared" si="145"/>
        <v>3168</v>
      </c>
      <c r="B3169" s="15" t="s">
        <v>1791</v>
      </c>
      <c r="C3169" s="15" t="s">
        <v>1792</v>
      </c>
      <c r="D3169" s="15" t="s">
        <v>3</v>
      </c>
      <c r="E3169" s="15" t="s">
        <v>9</v>
      </c>
      <c r="F3169" s="15" t="s">
        <v>1363</v>
      </c>
      <c r="G3169" s="15"/>
      <c r="H3169" s="30">
        <v>69321616</v>
      </c>
      <c r="I3169" s="10">
        <v>2022</v>
      </c>
      <c r="J3169" s="10">
        <v>10</v>
      </c>
      <c r="K3169" s="10">
        <v>20</v>
      </c>
      <c r="L3169" s="80" t="str">
        <f t="shared" si="144"/>
        <v>Jeu</v>
      </c>
      <c r="M3169" s="53">
        <v>0.39513888888888887</v>
      </c>
      <c r="N3169" s="53">
        <v>0.73819444444444438</v>
      </c>
      <c r="O3169" s="102">
        <f t="shared" si="146"/>
        <v>0.3430555555555555</v>
      </c>
    </row>
    <row r="3170" spans="1:15" x14ac:dyDescent="0.35">
      <c r="A3170" s="12">
        <f t="shared" si="145"/>
        <v>3169</v>
      </c>
      <c r="B3170" s="15" t="s">
        <v>917</v>
      </c>
      <c r="C3170" s="15" t="s">
        <v>135</v>
      </c>
      <c r="D3170" s="15" t="s">
        <v>3</v>
      </c>
      <c r="E3170" s="15" t="s">
        <v>5288</v>
      </c>
      <c r="F3170" s="15"/>
      <c r="G3170" s="15" t="s">
        <v>918</v>
      </c>
      <c r="H3170" s="30">
        <v>61522042</v>
      </c>
      <c r="I3170" s="10">
        <v>2022</v>
      </c>
      <c r="J3170" s="10">
        <v>10</v>
      </c>
      <c r="K3170" s="10">
        <v>20</v>
      </c>
      <c r="L3170" s="80" t="str">
        <f t="shared" si="144"/>
        <v>Jeu</v>
      </c>
      <c r="M3170" s="53">
        <v>0.39583333333333331</v>
      </c>
      <c r="N3170" s="53">
        <v>0.84097222222222223</v>
      </c>
      <c r="O3170" s="102">
        <f t="shared" si="146"/>
        <v>0.44513888888888892</v>
      </c>
    </row>
    <row r="3171" spans="1:15" x14ac:dyDescent="0.35">
      <c r="A3171" s="12">
        <f t="shared" si="145"/>
        <v>3170</v>
      </c>
      <c r="B3171" s="15" t="s">
        <v>1802</v>
      </c>
      <c r="C3171" s="15" t="s">
        <v>106</v>
      </c>
      <c r="D3171" s="15" t="s">
        <v>3</v>
      </c>
      <c r="E3171" s="15"/>
      <c r="F3171" s="15" t="s">
        <v>1363</v>
      </c>
      <c r="G3171" s="15"/>
      <c r="H3171" s="30">
        <v>67920812</v>
      </c>
      <c r="I3171" s="10">
        <v>2022</v>
      </c>
      <c r="J3171" s="10">
        <v>10</v>
      </c>
      <c r="K3171" s="10">
        <v>20</v>
      </c>
      <c r="L3171" s="80" t="str">
        <f t="shared" si="144"/>
        <v>Jeu</v>
      </c>
      <c r="M3171" s="53">
        <v>0.39583333333333331</v>
      </c>
      <c r="N3171" s="53">
        <v>0.73611111111111116</v>
      </c>
      <c r="O3171" s="102">
        <f t="shared" si="146"/>
        <v>0.34027777777777785</v>
      </c>
    </row>
    <row r="3172" spans="1:15" x14ac:dyDescent="0.35">
      <c r="A3172" s="12">
        <f t="shared" si="145"/>
        <v>3171</v>
      </c>
      <c r="B3172" s="15" t="s">
        <v>1201</v>
      </c>
      <c r="C3172" s="15" t="s">
        <v>5286</v>
      </c>
      <c r="D3172" s="15" t="s">
        <v>3</v>
      </c>
      <c r="E3172" s="15"/>
      <c r="F3172" s="15" t="s">
        <v>1363</v>
      </c>
      <c r="G3172" s="15"/>
      <c r="H3172" s="30">
        <v>97612803</v>
      </c>
      <c r="I3172" s="10">
        <v>2022</v>
      </c>
      <c r="J3172" s="10">
        <v>10</v>
      </c>
      <c r="K3172" s="10">
        <v>20</v>
      </c>
      <c r="L3172" s="80" t="str">
        <f t="shared" si="144"/>
        <v>Jeu</v>
      </c>
      <c r="M3172" s="53">
        <v>0.39930555555555558</v>
      </c>
      <c r="N3172" s="53">
        <v>0.7416666666666667</v>
      </c>
      <c r="O3172" s="102">
        <f t="shared" si="146"/>
        <v>0.34236111111111112</v>
      </c>
    </row>
    <row r="3173" spans="1:15" x14ac:dyDescent="0.35">
      <c r="A3173" s="12">
        <f t="shared" si="145"/>
        <v>3172</v>
      </c>
      <c r="B3173" s="15" t="s">
        <v>1806</v>
      </c>
      <c r="C3173" s="15" t="s">
        <v>1807</v>
      </c>
      <c r="D3173" s="15" t="s">
        <v>1808</v>
      </c>
      <c r="E3173" s="15"/>
      <c r="F3173" s="15" t="s">
        <v>1363</v>
      </c>
      <c r="G3173" s="15"/>
      <c r="H3173" s="30">
        <v>96303876</v>
      </c>
      <c r="I3173" s="10">
        <v>2022</v>
      </c>
      <c r="J3173" s="10">
        <v>10</v>
      </c>
      <c r="K3173" s="10">
        <v>20</v>
      </c>
      <c r="L3173" s="80" t="str">
        <f t="shared" si="144"/>
        <v>Jeu</v>
      </c>
      <c r="M3173" s="53">
        <v>0.40416666666666662</v>
      </c>
      <c r="N3173" s="53">
        <v>0.73888888888888893</v>
      </c>
      <c r="O3173" s="102">
        <f t="shared" si="146"/>
        <v>0.33472222222222231</v>
      </c>
    </row>
    <row r="3174" spans="1:15" x14ac:dyDescent="0.35">
      <c r="A3174" s="12">
        <f t="shared" si="145"/>
        <v>3173</v>
      </c>
      <c r="B3174" s="15" t="s">
        <v>1439</v>
      </c>
      <c r="C3174" s="15" t="s">
        <v>1777</v>
      </c>
      <c r="D3174" s="15" t="s">
        <v>3</v>
      </c>
      <c r="E3174" s="7"/>
      <c r="F3174" s="15" t="s">
        <v>1363</v>
      </c>
      <c r="G3174" s="15"/>
      <c r="H3174" s="30">
        <v>61974071</v>
      </c>
      <c r="I3174" s="10">
        <v>2022</v>
      </c>
      <c r="J3174" s="10">
        <v>10</v>
      </c>
      <c r="K3174" s="10">
        <v>20</v>
      </c>
      <c r="L3174" s="80" t="str">
        <f t="shared" ref="L3174:L3237" si="147">PROPER(TEXT(DATE(I3174,J3174,K3174),"ddd"))</f>
        <v>Jeu</v>
      </c>
      <c r="M3174" s="53">
        <v>0.40486111111111112</v>
      </c>
      <c r="N3174" s="53">
        <v>0.78749999999999998</v>
      </c>
      <c r="O3174" s="102">
        <f t="shared" si="146"/>
        <v>0.38263888888888886</v>
      </c>
    </row>
    <row r="3175" spans="1:15" x14ac:dyDescent="0.35">
      <c r="A3175" s="12">
        <f t="shared" si="145"/>
        <v>3174</v>
      </c>
      <c r="B3175" s="15" t="s">
        <v>1821</v>
      </c>
      <c r="C3175" s="15" t="s">
        <v>1822</v>
      </c>
      <c r="D3175" s="15" t="s">
        <v>3</v>
      </c>
      <c r="E3175" s="15"/>
      <c r="F3175" s="15" t="s">
        <v>1363</v>
      </c>
      <c r="G3175" s="15"/>
      <c r="H3175" s="30">
        <v>66023961</v>
      </c>
      <c r="I3175" s="10">
        <v>2022</v>
      </c>
      <c r="J3175" s="10">
        <v>10</v>
      </c>
      <c r="K3175" s="10">
        <v>20</v>
      </c>
      <c r="L3175" s="80" t="str">
        <f t="shared" si="147"/>
        <v>Jeu</v>
      </c>
      <c r="M3175" s="53">
        <v>0.40486111111111112</v>
      </c>
      <c r="N3175" s="53"/>
      <c r="O3175" s="102" t="str">
        <f t="shared" si="146"/>
        <v/>
      </c>
    </row>
    <row r="3176" spans="1:15" x14ac:dyDescent="0.35">
      <c r="A3176" s="12">
        <f t="shared" si="145"/>
        <v>3175</v>
      </c>
      <c r="B3176" s="15" t="s">
        <v>247</v>
      </c>
      <c r="C3176" s="15" t="s">
        <v>1778</v>
      </c>
      <c r="D3176" s="15" t="s">
        <v>3</v>
      </c>
      <c r="E3176" s="15"/>
      <c r="F3176" s="15" t="s">
        <v>1363</v>
      </c>
      <c r="G3176" s="15" t="s">
        <v>1779</v>
      </c>
      <c r="H3176" s="30">
        <v>96835703</v>
      </c>
      <c r="I3176" s="10">
        <v>2022</v>
      </c>
      <c r="J3176" s="10">
        <v>10</v>
      </c>
      <c r="K3176" s="10">
        <v>20</v>
      </c>
      <c r="L3176" s="80" t="str">
        <f t="shared" si="147"/>
        <v>Jeu</v>
      </c>
      <c r="M3176" s="53">
        <v>0.41250000000000003</v>
      </c>
      <c r="N3176" s="53">
        <v>0.78819444444444453</v>
      </c>
      <c r="O3176" s="102">
        <f t="shared" si="146"/>
        <v>0.3756944444444445</v>
      </c>
    </row>
    <row r="3177" spans="1:15" x14ac:dyDescent="0.35">
      <c r="A3177" s="12">
        <f t="shared" si="145"/>
        <v>3176</v>
      </c>
      <c r="B3177" s="15" t="s">
        <v>1356</v>
      </c>
      <c r="C3177" s="15" t="s">
        <v>1799</v>
      </c>
      <c r="D3177" s="15" t="s">
        <v>21</v>
      </c>
      <c r="E3177" s="7"/>
      <c r="F3177" s="15" t="s">
        <v>1363</v>
      </c>
      <c r="G3177" s="15"/>
      <c r="H3177" s="30">
        <v>67568773</v>
      </c>
      <c r="I3177" s="10">
        <v>2022</v>
      </c>
      <c r="J3177" s="10">
        <v>10</v>
      </c>
      <c r="K3177" s="10">
        <v>20</v>
      </c>
      <c r="L3177" s="80" t="str">
        <f t="shared" si="147"/>
        <v>Jeu</v>
      </c>
      <c r="M3177" s="53">
        <v>0.4152777777777778</v>
      </c>
      <c r="N3177" s="53">
        <v>0.79027777777777775</v>
      </c>
      <c r="O3177" s="102">
        <f t="shared" si="146"/>
        <v>0.37499999999999994</v>
      </c>
    </row>
    <row r="3178" spans="1:15" x14ac:dyDescent="0.35">
      <c r="A3178" s="12">
        <f t="shared" si="145"/>
        <v>3177</v>
      </c>
      <c r="B3178" s="15" t="s">
        <v>1800</v>
      </c>
      <c r="C3178" s="15" t="s">
        <v>1801</v>
      </c>
      <c r="D3178" s="15" t="s">
        <v>21</v>
      </c>
      <c r="E3178" s="15"/>
      <c r="F3178" s="15" t="s">
        <v>1363</v>
      </c>
      <c r="G3178" s="15"/>
      <c r="H3178" s="30">
        <v>60438975</v>
      </c>
      <c r="I3178" s="10">
        <v>2022</v>
      </c>
      <c r="J3178" s="10">
        <v>10</v>
      </c>
      <c r="K3178" s="10">
        <v>20</v>
      </c>
      <c r="L3178" s="80" t="str">
        <f t="shared" si="147"/>
        <v>Jeu</v>
      </c>
      <c r="M3178" s="53">
        <v>0.4152777777777778</v>
      </c>
      <c r="N3178" s="53">
        <v>0.7895833333333333</v>
      </c>
      <c r="O3178" s="102">
        <f t="shared" si="146"/>
        <v>0.3743055555555555</v>
      </c>
    </row>
    <row r="3179" spans="1:15" x14ac:dyDescent="0.35">
      <c r="A3179" s="12">
        <f t="shared" si="145"/>
        <v>3178</v>
      </c>
      <c r="B3179" s="15" t="s">
        <v>1804</v>
      </c>
      <c r="C3179" s="15" t="s">
        <v>1805</v>
      </c>
      <c r="D3179" s="15" t="s">
        <v>21</v>
      </c>
      <c r="E3179" s="15"/>
      <c r="F3179" s="15" t="s">
        <v>1363</v>
      </c>
      <c r="G3179" s="15"/>
      <c r="H3179" s="30">
        <v>97360188</v>
      </c>
      <c r="I3179" s="10">
        <v>2022</v>
      </c>
      <c r="J3179" s="10">
        <v>10</v>
      </c>
      <c r="K3179" s="10">
        <v>20</v>
      </c>
      <c r="L3179" s="80" t="str">
        <f t="shared" si="147"/>
        <v>Jeu</v>
      </c>
      <c r="M3179" s="53">
        <v>0.41666666666666669</v>
      </c>
      <c r="N3179" s="151">
        <v>0.72916666666666663</v>
      </c>
      <c r="O3179" s="102">
        <f t="shared" si="146"/>
        <v>0.31249999999999994</v>
      </c>
    </row>
    <row r="3180" spans="1:15" x14ac:dyDescent="0.35">
      <c r="A3180" s="12">
        <f t="shared" si="145"/>
        <v>3179</v>
      </c>
      <c r="B3180" s="15" t="s">
        <v>1788</v>
      </c>
      <c r="C3180" s="15" t="s">
        <v>1789</v>
      </c>
      <c r="D3180" s="15" t="s">
        <v>3</v>
      </c>
      <c r="E3180" s="15" t="s">
        <v>5291</v>
      </c>
      <c r="F3180" s="15" t="s">
        <v>1363</v>
      </c>
      <c r="G3180" s="15"/>
      <c r="H3180" s="30">
        <v>96943498</v>
      </c>
      <c r="I3180" s="10">
        <v>2022</v>
      </c>
      <c r="J3180" s="10">
        <v>10</v>
      </c>
      <c r="K3180" s="10">
        <v>20</v>
      </c>
      <c r="L3180" s="80" t="str">
        <f t="shared" si="147"/>
        <v>Jeu</v>
      </c>
      <c r="M3180" s="53">
        <v>0.41736111111111113</v>
      </c>
      <c r="N3180" s="53">
        <v>0.66666666666666663</v>
      </c>
      <c r="O3180" s="102">
        <f t="shared" si="146"/>
        <v>0.2493055555555555</v>
      </c>
    </row>
    <row r="3181" spans="1:15" x14ac:dyDescent="0.35">
      <c r="A3181" s="12">
        <f t="shared" si="145"/>
        <v>3180</v>
      </c>
      <c r="B3181" s="15" t="s">
        <v>1780</v>
      </c>
      <c r="C3181" s="15" t="s">
        <v>1781</v>
      </c>
      <c r="D3181" s="15" t="s">
        <v>3</v>
      </c>
      <c r="E3181" s="15"/>
      <c r="F3181" s="15" t="s">
        <v>1363</v>
      </c>
      <c r="G3181" s="15"/>
      <c r="H3181" s="30">
        <v>96867004</v>
      </c>
      <c r="I3181" s="10">
        <v>2022</v>
      </c>
      <c r="J3181" s="10">
        <v>10</v>
      </c>
      <c r="K3181" s="10">
        <v>20</v>
      </c>
      <c r="L3181" s="80" t="str">
        <f t="shared" si="147"/>
        <v>Jeu</v>
      </c>
      <c r="M3181" s="53">
        <v>0.42222222222222222</v>
      </c>
      <c r="N3181" s="53">
        <v>0.77430555555555547</v>
      </c>
      <c r="O3181" s="102">
        <f t="shared" si="146"/>
        <v>0.35208333333333325</v>
      </c>
    </row>
    <row r="3182" spans="1:15" x14ac:dyDescent="0.35">
      <c r="A3182" s="12">
        <f t="shared" si="145"/>
        <v>3181</v>
      </c>
      <c r="B3182" s="15" t="s">
        <v>591</v>
      </c>
      <c r="C3182" s="15" t="s">
        <v>1843</v>
      </c>
      <c r="D3182" s="15" t="s">
        <v>1808</v>
      </c>
      <c r="E3182" s="15"/>
      <c r="F3182" s="15" t="s">
        <v>1363</v>
      </c>
      <c r="G3182" s="15"/>
      <c r="H3182" s="30">
        <v>96508484</v>
      </c>
      <c r="I3182" s="10">
        <v>2022</v>
      </c>
      <c r="J3182" s="10">
        <v>10</v>
      </c>
      <c r="K3182" s="10">
        <v>20</v>
      </c>
      <c r="L3182" s="80" t="str">
        <f t="shared" si="147"/>
        <v>Jeu</v>
      </c>
      <c r="M3182" s="53">
        <v>0.42222222222222222</v>
      </c>
      <c r="N3182" s="53">
        <v>0.7909722222222223</v>
      </c>
      <c r="O3182" s="102">
        <f t="shared" si="146"/>
        <v>0.36875000000000008</v>
      </c>
    </row>
    <row r="3183" spans="1:15" x14ac:dyDescent="0.35">
      <c r="A3183" s="12">
        <f t="shared" si="145"/>
        <v>3182</v>
      </c>
      <c r="B3183" s="15" t="s">
        <v>1803</v>
      </c>
      <c r="C3183" s="15" t="s">
        <v>1017</v>
      </c>
      <c r="D3183" s="15" t="s">
        <v>3</v>
      </c>
      <c r="E3183" s="15"/>
      <c r="F3183" s="15" t="s">
        <v>1363</v>
      </c>
      <c r="G3183" s="15"/>
      <c r="H3183" s="30">
        <v>61481955</v>
      </c>
      <c r="I3183" s="10">
        <v>2022</v>
      </c>
      <c r="J3183" s="10">
        <v>10</v>
      </c>
      <c r="K3183" s="10">
        <v>20</v>
      </c>
      <c r="L3183" s="80" t="str">
        <f t="shared" si="147"/>
        <v>Jeu</v>
      </c>
      <c r="M3183" s="151">
        <v>0.4236111111111111</v>
      </c>
      <c r="N3183" s="53">
        <v>0.78472222222222221</v>
      </c>
      <c r="O3183" s="102">
        <f t="shared" si="146"/>
        <v>0.3611111111111111</v>
      </c>
    </row>
    <row r="3184" spans="1:15" x14ac:dyDescent="0.35">
      <c r="A3184" s="12">
        <f t="shared" si="145"/>
        <v>3183</v>
      </c>
      <c r="B3184" s="15" t="s">
        <v>4975</v>
      </c>
      <c r="C3184" s="15" t="s">
        <v>5284</v>
      </c>
      <c r="D3184" s="15" t="s">
        <v>3</v>
      </c>
      <c r="E3184" s="15" t="s">
        <v>5289</v>
      </c>
      <c r="F3184" s="15" t="s">
        <v>1363</v>
      </c>
      <c r="G3184" s="15"/>
      <c r="H3184" s="30">
        <v>97024390</v>
      </c>
      <c r="I3184" s="10">
        <v>2022</v>
      </c>
      <c r="J3184" s="10">
        <v>10</v>
      </c>
      <c r="K3184" s="10">
        <v>20</v>
      </c>
      <c r="L3184" s="80" t="str">
        <f t="shared" si="147"/>
        <v>Jeu</v>
      </c>
      <c r="M3184" s="53">
        <v>0.42708333333333331</v>
      </c>
      <c r="N3184" s="53"/>
      <c r="O3184" s="102" t="str">
        <f t="shared" si="146"/>
        <v/>
      </c>
    </row>
    <row r="3185" spans="1:15" x14ac:dyDescent="0.35">
      <c r="A3185" s="12">
        <f t="shared" si="145"/>
        <v>3184</v>
      </c>
      <c r="B3185" s="15" t="s">
        <v>1793</v>
      </c>
      <c r="C3185" s="15" t="s">
        <v>1794</v>
      </c>
      <c r="D3185" s="15" t="s">
        <v>3</v>
      </c>
      <c r="E3185" s="15"/>
      <c r="F3185" s="15" t="s">
        <v>1363</v>
      </c>
      <c r="G3185" s="15"/>
      <c r="H3185" s="30">
        <v>95431692</v>
      </c>
      <c r="I3185" s="10">
        <v>2022</v>
      </c>
      <c r="J3185" s="10">
        <v>10</v>
      </c>
      <c r="K3185" s="10">
        <v>20</v>
      </c>
      <c r="L3185" s="80" t="str">
        <f t="shared" si="147"/>
        <v>Jeu</v>
      </c>
      <c r="M3185" s="53">
        <v>0.42777777777777781</v>
      </c>
      <c r="N3185" s="53">
        <v>0.78888888888888886</v>
      </c>
      <c r="O3185" s="102">
        <f t="shared" si="146"/>
        <v>0.36111111111111105</v>
      </c>
    </row>
    <row r="3186" spans="1:15" x14ac:dyDescent="0.35">
      <c r="A3186" s="12">
        <f t="shared" si="145"/>
        <v>3185</v>
      </c>
      <c r="B3186" s="15" t="s">
        <v>1819</v>
      </c>
      <c r="C3186" s="15" t="s">
        <v>1796</v>
      </c>
      <c r="D3186" s="15" t="s">
        <v>3</v>
      </c>
      <c r="E3186" s="7"/>
      <c r="F3186" s="15" t="s">
        <v>1363</v>
      </c>
      <c r="G3186" s="15"/>
      <c r="H3186" s="30">
        <v>97249171</v>
      </c>
      <c r="I3186" s="10">
        <v>2022</v>
      </c>
      <c r="J3186" s="10">
        <v>10</v>
      </c>
      <c r="K3186" s="10">
        <v>20</v>
      </c>
      <c r="L3186" s="80" t="str">
        <f t="shared" si="147"/>
        <v>Jeu</v>
      </c>
      <c r="M3186" s="53">
        <v>0.42777777777777781</v>
      </c>
      <c r="N3186" s="53">
        <v>0.78888888888888886</v>
      </c>
      <c r="O3186" s="102">
        <f t="shared" si="146"/>
        <v>0.36111111111111105</v>
      </c>
    </row>
    <row r="3187" spans="1:15" x14ac:dyDescent="0.35">
      <c r="A3187" s="12">
        <f t="shared" si="145"/>
        <v>3186</v>
      </c>
      <c r="B3187" s="15" t="s">
        <v>1557</v>
      </c>
      <c r="C3187" s="15" t="s">
        <v>1784</v>
      </c>
      <c r="D3187" s="15" t="s">
        <v>3</v>
      </c>
      <c r="E3187" s="7"/>
      <c r="F3187" s="15" t="s">
        <v>1363</v>
      </c>
      <c r="G3187" s="15"/>
      <c r="H3187" s="30">
        <v>97690948</v>
      </c>
      <c r="I3187" s="10">
        <v>2022</v>
      </c>
      <c r="J3187" s="10">
        <v>10</v>
      </c>
      <c r="K3187" s="10">
        <v>20</v>
      </c>
      <c r="L3187" s="80" t="str">
        <f t="shared" si="147"/>
        <v>Jeu</v>
      </c>
      <c r="M3187" s="53">
        <v>0.42777777777777781</v>
      </c>
      <c r="N3187" s="53">
        <v>0.75069444444444444</v>
      </c>
      <c r="O3187" s="102">
        <f t="shared" si="146"/>
        <v>0.32291666666666663</v>
      </c>
    </row>
    <row r="3188" spans="1:15" x14ac:dyDescent="0.35">
      <c r="A3188" s="12">
        <f t="shared" si="145"/>
        <v>3187</v>
      </c>
      <c r="B3188" s="15" t="s">
        <v>5225</v>
      </c>
      <c r="C3188" s="15" t="s">
        <v>5294</v>
      </c>
      <c r="D3188" s="15" t="s">
        <v>21</v>
      </c>
      <c r="E3188" s="15"/>
      <c r="F3188" s="15" t="s">
        <v>1363</v>
      </c>
      <c r="G3188" s="15"/>
      <c r="H3188" s="30"/>
      <c r="I3188" s="10">
        <v>2022</v>
      </c>
      <c r="J3188" s="10">
        <v>10</v>
      </c>
      <c r="K3188" s="10">
        <v>20</v>
      </c>
      <c r="L3188" s="80" t="str">
        <f t="shared" si="147"/>
        <v>Jeu</v>
      </c>
      <c r="M3188" s="53">
        <v>0.43055555555555558</v>
      </c>
      <c r="N3188" s="53">
        <v>0.80694444444444446</v>
      </c>
      <c r="O3188" s="102">
        <f t="shared" si="146"/>
        <v>0.37638888888888888</v>
      </c>
    </row>
    <row r="3189" spans="1:15" x14ac:dyDescent="0.35">
      <c r="A3189" s="12">
        <f t="shared" si="145"/>
        <v>3188</v>
      </c>
      <c r="B3189" s="15" t="s">
        <v>1686</v>
      </c>
      <c r="C3189" s="15" t="s">
        <v>1687</v>
      </c>
      <c r="D3189" s="15" t="s">
        <v>3</v>
      </c>
      <c r="E3189" s="15" t="s">
        <v>9</v>
      </c>
      <c r="F3189" s="15"/>
      <c r="G3189" s="15"/>
      <c r="H3189" s="30">
        <v>97810958</v>
      </c>
      <c r="I3189" s="10">
        <v>2022</v>
      </c>
      <c r="J3189" s="10">
        <v>10</v>
      </c>
      <c r="K3189" s="10">
        <v>20</v>
      </c>
      <c r="L3189" s="80" t="str">
        <f t="shared" si="147"/>
        <v>Jeu</v>
      </c>
      <c r="M3189" s="53">
        <v>0.43263888888888885</v>
      </c>
      <c r="N3189" s="53">
        <v>0.87708333333333333</v>
      </c>
      <c r="O3189" s="102">
        <f t="shared" si="146"/>
        <v>0.44444444444444448</v>
      </c>
    </row>
    <row r="3190" spans="1:15" x14ac:dyDescent="0.35">
      <c r="A3190" s="12">
        <f t="shared" si="145"/>
        <v>3189</v>
      </c>
      <c r="B3190" s="15" t="s">
        <v>5247</v>
      </c>
      <c r="C3190" s="15" t="s">
        <v>200</v>
      </c>
      <c r="D3190" s="15" t="s">
        <v>3</v>
      </c>
      <c r="E3190" s="15" t="s">
        <v>9</v>
      </c>
      <c r="F3190" s="15"/>
      <c r="G3190" s="15"/>
      <c r="H3190" s="30"/>
      <c r="I3190" s="10">
        <v>2022</v>
      </c>
      <c r="J3190" s="10">
        <v>10</v>
      </c>
      <c r="K3190" s="10">
        <v>20</v>
      </c>
      <c r="L3190" s="80" t="str">
        <f t="shared" si="147"/>
        <v>Jeu</v>
      </c>
      <c r="M3190" s="53">
        <v>0.44236111111111115</v>
      </c>
      <c r="N3190" s="53">
        <v>0.87708333333333333</v>
      </c>
      <c r="O3190" s="102">
        <f t="shared" si="146"/>
        <v>0.43472222222222218</v>
      </c>
    </row>
    <row r="3191" spans="1:15" x14ac:dyDescent="0.35">
      <c r="A3191" s="12">
        <f t="shared" si="145"/>
        <v>3190</v>
      </c>
      <c r="B3191" s="15" t="s">
        <v>1724</v>
      </c>
      <c r="C3191" s="15" t="s">
        <v>1725</v>
      </c>
      <c r="D3191" s="15" t="s">
        <v>3</v>
      </c>
      <c r="E3191" s="15" t="s">
        <v>9</v>
      </c>
      <c r="F3191" s="15"/>
      <c r="G3191" s="15"/>
      <c r="H3191" s="30">
        <v>61344414</v>
      </c>
      <c r="I3191" s="10">
        <v>2022</v>
      </c>
      <c r="J3191" s="10">
        <v>10</v>
      </c>
      <c r="K3191" s="10">
        <v>20</v>
      </c>
      <c r="L3191" s="80" t="str">
        <f t="shared" si="147"/>
        <v>Jeu</v>
      </c>
      <c r="M3191" s="53">
        <v>0.44305555555555554</v>
      </c>
      <c r="N3191" s="53">
        <v>0.86249999999999993</v>
      </c>
      <c r="O3191" s="102">
        <f t="shared" si="146"/>
        <v>0.4194444444444444</v>
      </c>
    </row>
    <row r="3192" spans="1:15" x14ac:dyDescent="0.35">
      <c r="A3192" s="12">
        <f t="shared" si="145"/>
        <v>3191</v>
      </c>
      <c r="B3192" s="15" t="s">
        <v>146</v>
      </c>
      <c r="C3192" s="15" t="s">
        <v>147</v>
      </c>
      <c r="D3192" s="15" t="s">
        <v>21</v>
      </c>
      <c r="E3192" s="15" t="s">
        <v>83</v>
      </c>
      <c r="F3192" s="15"/>
      <c r="G3192" s="15"/>
      <c r="H3192" s="30">
        <v>95480447</v>
      </c>
      <c r="I3192" s="10">
        <v>2022</v>
      </c>
      <c r="J3192" s="10">
        <v>10</v>
      </c>
      <c r="K3192" s="10">
        <v>20</v>
      </c>
      <c r="L3192" s="80" t="str">
        <f t="shared" si="147"/>
        <v>Jeu</v>
      </c>
      <c r="M3192" s="53">
        <v>0.4458333333333333</v>
      </c>
      <c r="N3192" s="53">
        <v>0.89722222222222225</v>
      </c>
      <c r="O3192" s="102">
        <f t="shared" si="146"/>
        <v>0.45138888888888895</v>
      </c>
    </row>
    <row r="3193" spans="1:15" x14ac:dyDescent="0.35">
      <c r="A3193" s="12">
        <f t="shared" si="145"/>
        <v>3192</v>
      </c>
      <c r="B3193" s="15" t="s">
        <v>1816</v>
      </c>
      <c r="C3193" s="15" t="s">
        <v>1817</v>
      </c>
      <c r="D3193" s="15" t="s">
        <v>3</v>
      </c>
      <c r="E3193" s="15" t="s">
        <v>9</v>
      </c>
      <c r="F3193" s="15"/>
      <c r="G3193" s="15" t="s">
        <v>1818</v>
      </c>
      <c r="H3193" s="30">
        <v>66111116</v>
      </c>
      <c r="I3193" s="10">
        <v>2022</v>
      </c>
      <c r="J3193" s="10">
        <v>10</v>
      </c>
      <c r="K3193" s="10">
        <v>20</v>
      </c>
      <c r="L3193" s="80" t="str">
        <f t="shared" si="147"/>
        <v>Jeu</v>
      </c>
      <c r="M3193" s="53">
        <v>0.50208333333333333</v>
      </c>
      <c r="N3193" s="53">
        <v>0.71736111111111101</v>
      </c>
      <c r="O3193" s="102">
        <f t="shared" si="146"/>
        <v>0.21527777777777768</v>
      </c>
    </row>
    <row r="3194" spans="1:15" x14ac:dyDescent="0.35">
      <c r="A3194" s="12">
        <f t="shared" si="145"/>
        <v>3193</v>
      </c>
      <c r="B3194" s="15" t="s">
        <v>1352</v>
      </c>
      <c r="C3194" s="15" t="s">
        <v>183</v>
      </c>
      <c r="D3194" s="15" t="s">
        <v>21</v>
      </c>
      <c r="E3194" s="15" t="s">
        <v>9</v>
      </c>
      <c r="F3194" s="15"/>
      <c r="G3194" s="15"/>
      <c r="H3194" s="30">
        <v>91725506</v>
      </c>
      <c r="I3194" s="10">
        <v>2022</v>
      </c>
      <c r="J3194" s="10">
        <v>10</v>
      </c>
      <c r="K3194" s="10">
        <v>20</v>
      </c>
      <c r="L3194" s="80" t="str">
        <f t="shared" si="147"/>
        <v>Jeu</v>
      </c>
      <c r="M3194" s="53">
        <v>0.50486111111111109</v>
      </c>
      <c r="N3194" s="53">
        <v>0.7284722222222223</v>
      </c>
      <c r="O3194" s="102">
        <f t="shared" si="146"/>
        <v>0.2236111111111112</v>
      </c>
    </row>
    <row r="3195" spans="1:15" x14ac:dyDescent="0.35">
      <c r="A3195" s="12">
        <f t="shared" si="145"/>
        <v>3194</v>
      </c>
      <c r="B3195" s="15" t="s">
        <v>66</v>
      </c>
      <c r="C3195" s="15" t="s">
        <v>67</v>
      </c>
      <c r="D3195" s="15" t="s">
        <v>3</v>
      </c>
      <c r="E3195" s="15" t="s">
        <v>9</v>
      </c>
      <c r="F3195" s="15"/>
      <c r="G3195" s="15"/>
      <c r="H3195" s="30">
        <v>67511403</v>
      </c>
      <c r="I3195" s="10">
        <v>2022</v>
      </c>
      <c r="J3195" s="10">
        <v>10</v>
      </c>
      <c r="K3195" s="10">
        <v>20</v>
      </c>
      <c r="L3195" s="80" t="str">
        <f t="shared" si="147"/>
        <v>Jeu</v>
      </c>
      <c r="M3195" s="53">
        <v>0.50555555555555554</v>
      </c>
      <c r="N3195" s="53">
        <v>0.55972222222222223</v>
      </c>
      <c r="O3195" s="102">
        <f t="shared" si="146"/>
        <v>5.4166666666666696E-2</v>
      </c>
    </row>
    <row r="3196" spans="1:15" x14ac:dyDescent="0.35">
      <c r="A3196" s="12">
        <f t="shared" si="145"/>
        <v>3195</v>
      </c>
      <c r="B3196" s="15" t="s">
        <v>1540</v>
      </c>
      <c r="C3196" s="15" t="s">
        <v>1343</v>
      </c>
      <c r="D3196" s="15" t="s">
        <v>3</v>
      </c>
      <c r="E3196" s="15" t="s">
        <v>9</v>
      </c>
      <c r="F3196" s="15"/>
      <c r="G3196" s="15"/>
      <c r="H3196" s="30">
        <v>67180683</v>
      </c>
      <c r="I3196" s="10">
        <v>2022</v>
      </c>
      <c r="J3196" s="10">
        <v>10</v>
      </c>
      <c r="K3196" s="10">
        <v>20</v>
      </c>
      <c r="L3196" s="80" t="str">
        <f t="shared" si="147"/>
        <v>Jeu</v>
      </c>
      <c r="M3196" s="53">
        <v>0.52222222222222225</v>
      </c>
      <c r="N3196" s="53"/>
      <c r="O3196" s="102" t="str">
        <f t="shared" si="146"/>
        <v/>
      </c>
    </row>
    <row r="3197" spans="1:15" x14ac:dyDescent="0.35">
      <c r="A3197" s="12">
        <f t="shared" si="145"/>
        <v>3196</v>
      </c>
      <c r="B3197" s="15" t="s">
        <v>47</v>
      </c>
      <c r="C3197" s="15" t="s">
        <v>48</v>
      </c>
      <c r="D3197" s="15" t="s">
        <v>21</v>
      </c>
      <c r="E3197" s="15" t="s">
        <v>20</v>
      </c>
      <c r="F3197" s="15"/>
      <c r="G3197" s="15"/>
      <c r="H3197" s="30">
        <v>61305171</v>
      </c>
      <c r="I3197" s="10">
        <v>2022</v>
      </c>
      <c r="J3197" s="10">
        <v>10</v>
      </c>
      <c r="K3197" s="10">
        <v>20</v>
      </c>
      <c r="L3197" s="80" t="str">
        <f t="shared" si="147"/>
        <v>Jeu</v>
      </c>
      <c r="M3197" s="53">
        <v>0.52986111111111112</v>
      </c>
      <c r="N3197" s="53"/>
      <c r="O3197" s="102" t="str">
        <f t="shared" si="146"/>
        <v/>
      </c>
    </row>
    <row r="3198" spans="1:15" x14ac:dyDescent="0.35">
      <c r="A3198" s="12">
        <f t="shared" si="145"/>
        <v>3197</v>
      </c>
      <c r="B3198" s="15" t="s">
        <v>1364</v>
      </c>
      <c r="C3198" s="15" t="s">
        <v>661</v>
      </c>
      <c r="D3198" s="15" t="s">
        <v>3</v>
      </c>
      <c r="E3198" s="15" t="s">
        <v>9</v>
      </c>
      <c r="F3198" s="15"/>
      <c r="G3198" s="15"/>
      <c r="H3198" s="30">
        <v>61556949</v>
      </c>
      <c r="I3198" s="10">
        <v>2022</v>
      </c>
      <c r="J3198" s="10">
        <v>10</v>
      </c>
      <c r="K3198" s="10">
        <v>20</v>
      </c>
      <c r="L3198" s="80" t="str">
        <f t="shared" si="147"/>
        <v>Jeu</v>
      </c>
      <c r="M3198" s="53">
        <v>0.53333333333333333</v>
      </c>
      <c r="N3198" s="53">
        <v>0.8041666666666667</v>
      </c>
      <c r="O3198" s="102">
        <f t="shared" si="146"/>
        <v>0.27083333333333337</v>
      </c>
    </row>
    <row r="3199" spans="1:15" x14ac:dyDescent="0.35">
      <c r="A3199" s="12">
        <f t="shared" si="145"/>
        <v>3198</v>
      </c>
      <c r="B3199" s="15" t="s">
        <v>137</v>
      </c>
      <c r="C3199" s="15" t="s">
        <v>138</v>
      </c>
      <c r="D3199" s="15" t="s">
        <v>3</v>
      </c>
      <c r="E3199" s="15" t="s">
        <v>83</v>
      </c>
      <c r="F3199" s="15"/>
      <c r="G3199" s="15" t="s">
        <v>139</v>
      </c>
      <c r="H3199" s="30">
        <v>91617678</v>
      </c>
      <c r="I3199" s="10">
        <v>2022</v>
      </c>
      <c r="J3199" s="10">
        <v>10</v>
      </c>
      <c r="K3199" s="10">
        <v>20</v>
      </c>
      <c r="L3199" s="80" t="str">
        <f t="shared" si="147"/>
        <v>Jeu</v>
      </c>
      <c r="M3199" s="53">
        <v>0.54166666666666663</v>
      </c>
      <c r="N3199" s="53">
        <v>0.55902777777777779</v>
      </c>
      <c r="O3199" s="102">
        <f t="shared" si="146"/>
        <v>1.736111111111116E-2</v>
      </c>
    </row>
    <row r="3200" spans="1:15" x14ac:dyDescent="0.35">
      <c r="A3200" s="12">
        <f t="shared" si="145"/>
        <v>3199</v>
      </c>
      <c r="B3200" s="15" t="s">
        <v>90</v>
      </c>
      <c r="C3200" s="15" t="s">
        <v>4827</v>
      </c>
      <c r="D3200" s="15" t="s">
        <v>3</v>
      </c>
      <c r="E3200" s="15" t="s">
        <v>9</v>
      </c>
      <c r="F3200" s="15"/>
      <c r="G3200" s="15"/>
      <c r="H3200" s="30">
        <v>64956488</v>
      </c>
      <c r="I3200" s="10">
        <v>2022</v>
      </c>
      <c r="J3200" s="10">
        <v>10</v>
      </c>
      <c r="K3200" s="10">
        <v>20</v>
      </c>
      <c r="L3200" s="80" t="str">
        <f t="shared" si="147"/>
        <v>Jeu</v>
      </c>
      <c r="M3200" s="53">
        <v>0.54166666666666663</v>
      </c>
      <c r="N3200" s="53">
        <v>0.55902777777777779</v>
      </c>
      <c r="O3200" s="102">
        <f t="shared" si="146"/>
        <v>1.736111111111116E-2</v>
      </c>
    </row>
    <row r="3201" spans="1:15" x14ac:dyDescent="0.35">
      <c r="A3201" s="12">
        <f t="shared" si="145"/>
        <v>3200</v>
      </c>
      <c r="B3201" s="15" t="s">
        <v>5248</v>
      </c>
      <c r="C3201" s="15" t="s">
        <v>5327</v>
      </c>
      <c r="D3201" s="15" t="s">
        <v>3</v>
      </c>
      <c r="E3201" s="15" t="s">
        <v>9</v>
      </c>
      <c r="F3201" s="15"/>
      <c r="G3201" s="15"/>
      <c r="H3201" s="30">
        <v>968868872</v>
      </c>
      <c r="I3201" s="10">
        <v>2022</v>
      </c>
      <c r="J3201" s="10">
        <v>10</v>
      </c>
      <c r="K3201" s="10">
        <v>20</v>
      </c>
      <c r="L3201" s="80" t="str">
        <f t="shared" si="147"/>
        <v>Jeu</v>
      </c>
      <c r="M3201" s="53">
        <v>0.54166666666666663</v>
      </c>
      <c r="N3201" s="53">
        <v>0.55902777777777779</v>
      </c>
      <c r="O3201" s="102">
        <f t="shared" si="146"/>
        <v>1.736111111111116E-2</v>
      </c>
    </row>
    <row r="3202" spans="1:15" x14ac:dyDescent="0.35">
      <c r="A3202" s="12">
        <f t="shared" si="145"/>
        <v>3201</v>
      </c>
      <c r="B3202" s="15" t="s">
        <v>1279</v>
      </c>
      <c r="C3202" s="15" t="s">
        <v>1280</v>
      </c>
      <c r="D3202" s="15" t="s">
        <v>21</v>
      </c>
      <c r="E3202" s="15" t="s">
        <v>9</v>
      </c>
      <c r="F3202" s="15"/>
      <c r="G3202" s="15" t="s">
        <v>1281</v>
      </c>
      <c r="H3202" s="30">
        <v>69378040</v>
      </c>
      <c r="I3202" s="10">
        <v>2022</v>
      </c>
      <c r="J3202" s="10">
        <v>10</v>
      </c>
      <c r="K3202" s="10">
        <v>20</v>
      </c>
      <c r="L3202" s="80" t="str">
        <f t="shared" si="147"/>
        <v>Jeu</v>
      </c>
      <c r="M3202" s="53">
        <v>0.54791666666666672</v>
      </c>
      <c r="N3202" s="53">
        <v>0.83333333333333337</v>
      </c>
      <c r="O3202" s="102">
        <f t="shared" si="146"/>
        <v>0.28541666666666665</v>
      </c>
    </row>
    <row r="3203" spans="1:15" x14ac:dyDescent="0.35">
      <c r="A3203" s="12">
        <f t="shared" si="145"/>
        <v>3202</v>
      </c>
      <c r="B3203" s="15" t="s">
        <v>1333</v>
      </c>
      <c r="C3203" s="15" t="s">
        <v>280</v>
      </c>
      <c r="D3203" s="15" t="s">
        <v>21</v>
      </c>
      <c r="E3203" s="15" t="s">
        <v>5362</v>
      </c>
      <c r="F3203" s="15"/>
      <c r="G3203" s="15"/>
      <c r="H3203" s="30">
        <v>90260034</v>
      </c>
      <c r="I3203" s="10">
        <v>2022</v>
      </c>
      <c r="J3203" s="10">
        <v>10</v>
      </c>
      <c r="K3203" s="10">
        <v>20</v>
      </c>
      <c r="L3203" s="80" t="str">
        <f t="shared" si="147"/>
        <v>Jeu</v>
      </c>
      <c r="M3203" s="53">
        <v>0.54791666666666672</v>
      </c>
      <c r="N3203" s="53">
        <v>0.85416666666666663</v>
      </c>
      <c r="O3203" s="102">
        <f t="shared" si="146"/>
        <v>0.30624999999999991</v>
      </c>
    </row>
    <row r="3204" spans="1:15" x14ac:dyDescent="0.35">
      <c r="A3204" s="12">
        <f t="shared" ref="A3204:A3267" si="148">1+A3203</f>
        <v>3203</v>
      </c>
      <c r="B3204" s="15" t="s">
        <v>626</v>
      </c>
      <c r="C3204" s="15" t="s">
        <v>735</v>
      </c>
      <c r="D3204" s="15" t="s">
        <v>3</v>
      </c>
      <c r="E3204" s="15" t="s">
        <v>9</v>
      </c>
      <c r="F3204" s="15"/>
      <c r="G3204" s="15" t="s">
        <v>627</v>
      </c>
      <c r="H3204" s="30">
        <v>95851115</v>
      </c>
      <c r="I3204" s="10">
        <v>2022</v>
      </c>
      <c r="J3204" s="10">
        <v>10</v>
      </c>
      <c r="K3204" s="10">
        <v>20</v>
      </c>
      <c r="L3204" s="80" t="str">
        <f t="shared" si="147"/>
        <v>Jeu</v>
      </c>
      <c r="M3204" s="53">
        <v>0.5493055555555556</v>
      </c>
      <c r="N3204" s="7"/>
      <c r="O3204" s="102" t="str">
        <f t="shared" si="146"/>
        <v/>
      </c>
    </row>
    <row r="3205" spans="1:15" x14ac:dyDescent="0.35">
      <c r="A3205" s="12">
        <f t="shared" si="148"/>
        <v>3204</v>
      </c>
      <c r="B3205" s="15" t="s">
        <v>1747</v>
      </c>
      <c r="C3205" s="15" t="s">
        <v>2336</v>
      </c>
      <c r="D3205" s="15" t="s">
        <v>3</v>
      </c>
      <c r="E3205" s="15" t="s">
        <v>20</v>
      </c>
      <c r="F3205" s="15"/>
      <c r="G3205" s="15"/>
      <c r="H3205" s="30">
        <v>66371037</v>
      </c>
      <c r="I3205" s="10">
        <v>2022</v>
      </c>
      <c r="J3205" s="10">
        <v>10</v>
      </c>
      <c r="K3205" s="10">
        <v>20</v>
      </c>
      <c r="L3205" s="80" t="str">
        <f t="shared" si="147"/>
        <v>Jeu</v>
      </c>
      <c r="M3205" s="53">
        <v>0.57986111111111105</v>
      </c>
      <c r="N3205" s="53">
        <v>0.88958333333333339</v>
      </c>
      <c r="O3205" s="102">
        <f t="shared" si="146"/>
        <v>0.30972222222222234</v>
      </c>
    </row>
    <row r="3206" spans="1:15" x14ac:dyDescent="0.35">
      <c r="A3206" s="12">
        <f t="shared" si="148"/>
        <v>3205</v>
      </c>
      <c r="B3206" s="15" t="s">
        <v>1033</v>
      </c>
      <c r="C3206" s="15" t="s">
        <v>1034</v>
      </c>
      <c r="D3206" s="15" t="s">
        <v>3</v>
      </c>
      <c r="E3206" s="15" t="s">
        <v>9</v>
      </c>
      <c r="F3206" s="15"/>
      <c r="G3206" s="15" t="s">
        <v>1035</v>
      </c>
      <c r="H3206" s="30">
        <v>90400261</v>
      </c>
      <c r="I3206" s="10">
        <v>2022</v>
      </c>
      <c r="J3206" s="10">
        <v>10</v>
      </c>
      <c r="K3206" s="10">
        <v>20</v>
      </c>
      <c r="L3206" s="80" t="str">
        <f t="shared" si="147"/>
        <v>Jeu</v>
      </c>
      <c r="M3206" s="53">
        <v>0.6118055555555556</v>
      </c>
      <c r="N3206" s="53">
        <v>0.73749999999999993</v>
      </c>
      <c r="O3206" s="102">
        <f t="shared" si="146"/>
        <v>0.12569444444444433</v>
      </c>
    </row>
    <row r="3207" spans="1:15" x14ac:dyDescent="0.35">
      <c r="A3207" s="12">
        <f t="shared" si="148"/>
        <v>3206</v>
      </c>
      <c r="B3207" s="15" t="s">
        <v>4854</v>
      </c>
      <c r="C3207" s="15" t="s">
        <v>1178</v>
      </c>
      <c r="D3207" s="15" t="s">
        <v>3</v>
      </c>
      <c r="E3207" s="15" t="s">
        <v>9</v>
      </c>
      <c r="F3207" s="15"/>
      <c r="G3207" s="15"/>
      <c r="H3207" s="30">
        <v>97996670</v>
      </c>
      <c r="I3207" s="10">
        <v>2022</v>
      </c>
      <c r="J3207" s="10">
        <v>10</v>
      </c>
      <c r="K3207" s="10">
        <v>20</v>
      </c>
      <c r="L3207" s="80" t="str">
        <f t="shared" si="147"/>
        <v>Jeu</v>
      </c>
      <c r="M3207" s="53">
        <v>0.64027777777777783</v>
      </c>
      <c r="N3207" s="53">
        <v>0.73819444444444438</v>
      </c>
      <c r="O3207" s="102">
        <f t="shared" si="146"/>
        <v>9.7916666666666541E-2</v>
      </c>
    </row>
    <row r="3208" spans="1:15" x14ac:dyDescent="0.35">
      <c r="A3208" s="12">
        <f t="shared" si="148"/>
        <v>3207</v>
      </c>
      <c r="B3208" s="15" t="s">
        <v>4971</v>
      </c>
      <c r="C3208" s="15" t="s">
        <v>1722</v>
      </c>
      <c r="D3208" s="15" t="s">
        <v>21</v>
      </c>
      <c r="E3208" s="15" t="s">
        <v>9</v>
      </c>
      <c r="F3208" s="15"/>
      <c r="G3208" s="15"/>
      <c r="H3208" s="30">
        <v>66384222</v>
      </c>
      <c r="I3208" s="10">
        <v>2022</v>
      </c>
      <c r="J3208" s="10">
        <v>10</v>
      </c>
      <c r="K3208" s="10">
        <v>20</v>
      </c>
      <c r="L3208" s="80" t="str">
        <f t="shared" si="147"/>
        <v>Jeu</v>
      </c>
      <c r="M3208" s="53">
        <v>0.64027777777777783</v>
      </c>
      <c r="N3208" s="53">
        <v>0.73749999999999993</v>
      </c>
      <c r="O3208" s="102">
        <f t="shared" si="146"/>
        <v>9.7222222222222099E-2</v>
      </c>
    </row>
    <row r="3209" spans="1:15" x14ac:dyDescent="0.35">
      <c r="A3209" s="12">
        <f t="shared" si="148"/>
        <v>3208</v>
      </c>
      <c r="B3209" s="15" t="s">
        <v>756</v>
      </c>
      <c r="C3209" s="15" t="s">
        <v>757</v>
      </c>
      <c r="D3209" s="15" t="s">
        <v>21</v>
      </c>
      <c r="E3209" s="15" t="s">
        <v>9</v>
      </c>
      <c r="F3209" s="15"/>
      <c r="G3209" s="15" t="s">
        <v>758</v>
      </c>
      <c r="H3209" s="30">
        <v>61102079</v>
      </c>
      <c r="I3209" s="10">
        <v>2022</v>
      </c>
      <c r="J3209" s="10">
        <v>10</v>
      </c>
      <c r="K3209" s="10">
        <v>20</v>
      </c>
      <c r="L3209" s="80" t="str">
        <f t="shared" si="147"/>
        <v>Jeu</v>
      </c>
      <c r="M3209" s="53">
        <v>0.6479166666666667</v>
      </c>
      <c r="N3209" s="53"/>
      <c r="O3209" s="102" t="str">
        <f t="shared" si="146"/>
        <v/>
      </c>
    </row>
    <row r="3210" spans="1:15" x14ac:dyDescent="0.35">
      <c r="A3210" s="12">
        <f t="shared" si="148"/>
        <v>3209</v>
      </c>
      <c r="B3210" s="15" t="s">
        <v>173</v>
      </c>
      <c r="C3210" s="15" t="s">
        <v>4798</v>
      </c>
      <c r="D3210" s="15" t="s">
        <v>3</v>
      </c>
      <c r="E3210" s="15" t="s">
        <v>175</v>
      </c>
      <c r="F3210" s="15"/>
      <c r="G3210" s="15"/>
      <c r="H3210" s="30">
        <v>61884050</v>
      </c>
      <c r="I3210" s="10">
        <v>2022</v>
      </c>
      <c r="J3210" s="10">
        <v>10</v>
      </c>
      <c r="K3210" s="10">
        <v>20</v>
      </c>
      <c r="L3210" s="80" t="str">
        <f t="shared" si="147"/>
        <v>Jeu</v>
      </c>
      <c r="M3210" s="53">
        <v>0.65555555555555556</v>
      </c>
      <c r="N3210" s="53">
        <v>0.79999999999999993</v>
      </c>
      <c r="O3210" s="102">
        <f t="shared" si="146"/>
        <v>0.14444444444444438</v>
      </c>
    </row>
    <row r="3211" spans="1:15" x14ac:dyDescent="0.35">
      <c r="A3211" s="12">
        <f t="shared" si="148"/>
        <v>3210</v>
      </c>
      <c r="B3211" s="15" t="s">
        <v>5187</v>
      </c>
      <c r="C3211" s="15" t="s">
        <v>1347</v>
      </c>
      <c r="D3211" s="15" t="s">
        <v>3</v>
      </c>
      <c r="E3211" s="15" t="s">
        <v>9</v>
      </c>
      <c r="F3211" s="15"/>
      <c r="G3211" s="15"/>
      <c r="H3211" s="30">
        <v>66504896</v>
      </c>
      <c r="I3211" s="10">
        <v>2022</v>
      </c>
      <c r="J3211" s="10">
        <v>10</v>
      </c>
      <c r="K3211" s="10">
        <v>20</v>
      </c>
      <c r="L3211" s="80" t="str">
        <f t="shared" si="147"/>
        <v>Jeu</v>
      </c>
      <c r="M3211" s="53">
        <v>0.69791666666666663</v>
      </c>
      <c r="N3211" s="53">
        <v>0.84027777777777779</v>
      </c>
      <c r="O3211" s="102">
        <f t="shared" si="146"/>
        <v>0.14236111111111116</v>
      </c>
    </row>
    <row r="3212" spans="1:15" x14ac:dyDescent="0.35">
      <c r="A3212" s="12">
        <f t="shared" si="148"/>
        <v>3211</v>
      </c>
      <c r="B3212" s="15" t="s">
        <v>1876</v>
      </c>
      <c r="C3212" s="15" t="s">
        <v>1877</v>
      </c>
      <c r="D3212" s="15" t="s">
        <v>3</v>
      </c>
      <c r="E3212" s="15" t="s">
        <v>20</v>
      </c>
      <c r="F3212" s="15"/>
      <c r="G3212" s="15"/>
      <c r="H3212" s="30">
        <v>96356916</v>
      </c>
      <c r="I3212" s="10">
        <v>2022</v>
      </c>
      <c r="J3212" s="10">
        <v>10</v>
      </c>
      <c r="K3212" s="10">
        <v>20</v>
      </c>
      <c r="L3212" s="80" t="str">
        <f t="shared" si="147"/>
        <v>Jeu</v>
      </c>
      <c r="M3212" s="53">
        <v>0.69930555555555562</v>
      </c>
      <c r="N3212" s="53"/>
      <c r="O3212" s="102" t="str">
        <f t="shared" si="146"/>
        <v/>
      </c>
    </row>
    <row r="3213" spans="1:15" x14ac:dyDescent="0.35">
      <c r="A3213" s="12">
        <f t="shared" si="148"/>
        <v>3212</v>
      </c>
      <c r="B3213" s="15" t="s">
        <v>528</v>
      </c>
      <c r="C3213" s="15" t="s">
        <v>490</v>
      </c>
      <c r="D3213" s="15" t="s">
        <v>3</v>
      </c>
      <c r="E3213" s="15" t="s">
        <v>20</v>
      </c>
      <c r="F3213" s="15"/>
      <c r="G3213" s="15"/>
      <c r="H3213" s="30">
        <v>67877877</v>
      </c>
      <c r="I3213" s="10">
        <v>2022</v>
      </c>
      <c r="J3213" s="10">
        <v>10</v>
      </c>
      <c r="K3213" s="10">
        <v>20</v>
      </c>
      <c r="L3213" s="80" t="str">
        <f t="shared" si="147"/>
        <v>Jeu</v>
      </c>
      <c r="M3213" s="53">
        <v>0.70486111111111116</v>
      </c>
      <c r="N3213" s="53">
        <v>0.84444444444444444</v>
      </c>
      <c r="O3213" s="102">
        <f t="shared" si="146"/>
        <v>0.13958333333333328</v>
      </c>
    </row>
    <row r="3214" spans="1:15" x14ac:dyDescent="0.35">
      <c r="A3214" s="12">
        <f t="shared" si="148"/>
        <v>3213</v>
      </c>
      <c r="B3214" s="15" t="s">
        <v>1177</v>
      </c>
      <c r="C3214" s="15" t="s">
        <v>1178</v>
      </c>
      <c r="D3214" s="15" t="s">
        <v>3</v>
      </c>
      <c r="E3214" s="15" t="s">
        <v>9</v>
      </c>
      <c r="F3214" s="15"/>
      <c r="G3214" s="15" t="s">
        <v>1179</v>
      </c>
      <c r="H3214" s="30">
        <v>69782563</v>
      </c>
      <c r="I3214" s="10">
        <v>2022</v>
      </c>
      <c r="J3214" s="10">
        <v>10</v>
      </c>
      <c r="K3214" s="10">
        <v>20</v>
      </c>
      <c r="L3214" s="80" t="str">
        <f t="shared" si="147"/>
        <v>Jeu</v>
      </c>
      <c r="M3214" s="53">
        <v>0.71180555555555547</v>
      </c>
      <c r="N3214" s="53">
        <v>0.84861111111111109</v>
      </c>
      <c r="O3214" s="102">
        <f t="shared" si="146"/>
        <v>0.13680555555555562</v>
      </c>
    </row>
    <row r="3215" spans="1:15" x14ac:dyDescent="0.35">
      <c r="A3215" s="12">
        <f t="shared" si="148"/>
        <v>3214</v>
      </c>
      <c r="B3215" s="15" t="s">
        <v>66</v>
      </c>
      <c r="C3215" s="15" t="s">
        <v>5328</v>
      </c>
      <c r="D3215" s="15" t="s">
        <v>3</v>
      </c>
      <c r="E3215" s="15" t="s">
        <v>9</v>
      </c>
      <c r="F3215" s="15"/>
      <c r="G3215" s="15"/>
      <c r="H3215" s="30">
        <v>67511403</v>
      </c>
      <c r="I3215" s="10">
        <v>2022</v>
      </c>
      <c r="J3215" s="10">
        <v>10</v>
      </c>
      <c r="K3215" s="10">
        <v>20</v>
      </c>
      <c r="L3215" s="80" t="str">
        <f t="shared" si="147"/>
        <v>Jeu</v>
      </c>
      <c r="M3215" s="53">
        <v>0.71388888888888891</v>
      </c>
      <c r="N3215" s="53">
        <v>0.8520833333333333</v>
      </c>
      <c r="O3215" s="102">
        <f t="shared" si="146"/>
        <v>0.1381944444444444</v>
      </c>
    </row>
    <row r="3216" spans="1:15" x14ac:dyDescent="0.35">
      <c r="A3216" s="12">
        <f t="shared" si="148"/>
        <v>3215</v>
      </c>
      <c r="B3216" s="15" t="s">
        <v>31</v>
      </c>
      <c r="C3216" s="15" t="s">
        <v>32</v>
      </c>
      <c r="D3216" s="15" t="s">
        <v>3</v>
      </c>
      <c r="E3216" s="15" t="s">
        <v>9</v>
      </c>
      <c r="F3216" s="15"/>
      <c r="G3216" s="15" t="s">
        <v>33</v>
      </c>
      <c r="H3216" s="30">
        <v>67558797</v>
      </c>
      <c r="I3216" s="10">
        <v>2022</v>
      </c>
      <c r="J3216" s="10">
        <v>10</v>
      </c>
      <c r="K3216" s="10">
        <v>20</v>
      </c>
      <c r="L3216" s="80" t="str">
        <f t="shared" si="147"/>
        <v>Jeu</v>
      </c>
      <c r="M3216" s="53">
        <v>0.78333333333333333</v>
      </c>
      <c r="N3216" s="53">
        <v>0.83124999999999993</v>
      </c>
      <c r="O3216" s="102">
        <f t="shared" si="146"/>
        <v>4.7916666666666607E-2</v>
      </c>
    </row>
    <row r="3217" spans="1:15" x14ac:dyDescent="0.35">
      <c r="A3217" s="12">
        <f t="shared" si="148"/>
        <v>3216</v>
      </c>
      <c r="B3217" s="15" t="s">
        <v>1439</v>
      </c>
      <c r="C3217" s="15" t="s">
        <v>1777</v>
      </c>
      <c r="D3217" s="15" t="s">
        <v>3</v>
      </c>
      <c r="E3217" s="15"/>
      <c r="F3217" s="15"/>
      <c r="G3217" s="15"/>
      <c r="H3217" s="30">
        <v>61974071</v>
      </c>
      <c r="I3217" s="10">
        <v>2022</v>
      </c>
      <c r="J3217" s="10">
        <v>10</v>
      </c>
      <c r="K3217" s="10">
        <v>20</v>
      </c>
      <c r="L3217" s="80" t="str">
        <f t="shared" si="147"/>
        <v>Jeu</v>
      </c>
      <c r="M3217" s="53">
        <v>0.78749999999999998</v>
      </c>
      <c r="N3217" s="53"/>
      <c r="O3217" s="102" t="str">
        <f t="shared" si="146"/>
        <v/>
      </c>
    </row>
    <row r="3218" spans="1:15" x14ac:dyDescent="0.35">
      <c r="A3218" s="82">
        <f t="shared" si="148"/>
        <v>3217</v>
      </c>
      <c r="B3218" s="96" t="s">
        <v>72</v>
      </c>
      <c r="C3218" s="96" t="s">
        <v>76</v>
      </c>
      <c r="D3218" s="96" t="s">
        <v>3</v>
      </c>
      <c r="E3218" s="96" t="s">
        <v>9</v>
      </c>
      <c r="F3218" s="96"/>
      <c r="G3218" s="96" t="s">
        <v>2662</v>
      </c>
      <c r="H3218" s="97">
        <v>97829410</v>
      </c>
      <c r="I3218" s="98">
        <v>2022</v>
      </c>
      <c r="J3218" s="98">
        <v>10</v>
      </c>
      <c r="K3218" s="98">
        <v>20</v>
      </c>
      <c r="L3218" s="99" t="str">
        <f t="shared" si="147"/>
        <v>Jeu</v>
      </c>
      <c r="M3218" s="100">
        <v>0.86388888888888893</v>
      </c>
      <c r="N3218" s="100">
        <v>0.92638888888888893</v>
      </c>
      <c r="O3218" s="101">
        <f t="shared" si="146"/>
        <v>6.25E-2</v>
      </c>
    </row>
    <row r="3219" spans="1:15" x14ac:dyDescent="0.35">
      <c r="A3219" s="12">
        <f t="shared" si="148"/>
        <v>3218</v>
      </c>
      <c r="B3219" s="15" t="s">
        <v>3168</v>
      </c>
      <c r="C3219" s="15" t="s">
        <v>4928</v>
      </c>
      <c r="D3219" s="15" t="s">
        <v>3</v>
      </c>
      <c r="E3219" s="15" t="s">
        <v>9</v>
      </c>
      <c r="F3219" s="15"/>
      <c r="G3219" s="15"/>
      <c r="H3219" s="30">
        <v>62907841</v>
      </c>
      <c r="I3219" s="10">
        <v>2022</v>
      </c>
      <c r="J3219" s="10">
        <v>10</v>
      </c>
      <c r="K3219" s="10">
        <v>21</v>
      </c>
      <c r="L3219" s="80" t="str">
        <f t="shared" si="147"/>
        <v>Ven</v>
      </c>
      <c r="M3219" s="53">
        <v>0.30416666666666664</v>
      </c>
      <c r="N3219" s="53">
        <v>0.61944444444444446</v>
      </c>
      <c r="O3219" s="102">
        <f t="shared" si="146"/>
        <v>0.31527777777777782</v>
      </c>
    </row>
    <row r="3220" spans="1:15" x14ac:dyDescent="0.35">
      <c r="A3220" s="12">
        <f t="shared" si="148"/>
        <v>3219</v>
      </c>
      <c r="B3220" s="15" t="s">
        <v>1549</v>
      </c>
      <c r="C3220" s="15" t="s">
        <v>769</v>
      </c>
      <c r="D3220" s="15" t="s">
        <v>3</v>
      </c>
      <c r="E3220" s="15" t="s">
        <v>9</v>
      </c>
      <c r="F3220" s="15"/>
      <c r="G3220" s="15" t="s">
        <v>1550</v>
      </c>
      <c r="H3220" s="30">
        <v>96180031</v>
      </c>
      <c r="I3220" s="10">
        <v>2022</v>
      </c>
      <c r="J3220" s="10">
        <v>10</v>
      </c>
      <c r="K3220" s="10">
        <v>21</v>
      </c>
      <c r="L3220" s="80" t="str">
        <f t="shared" si="147"/>
        <v>Ven</v>
      </c>
      <c r="M3220" s="53">
        <v>0.30416666666666664</v>
      </c>
      <c r="N3220" s="53">
        <v>0.61944444444444446</v>
      </c>
      <c r="O3220" s="102">
        <f t="shared" si="146"/>
        <v>0.31527777777777782</v>
      </c>
    </row>
    <row r="3221" spans="1:15" x14ac:dyDescent="0.35">
      <c r="A3221" s="12">
        <f t="shared" si="148"/>
        <v>3220</v>
      </c>
      <c r="B3221" s="15" t="s">
        <v>1791</v>
      </c>
      <c r="C3221" s="15" t="s">
        <v>1792</v>
      </c>
      <c r="D3221" s="15" t="s">
        <v>3</v>
      </c>
      <c r="E3221" s="15" t="s">
        <v>9</v>
      </c>
      <c r="F3221" s="15" t="s">
        <v>1363</v>
      </c>
      <c r="G3221" s="15"/>
      <c r="H3221" s="30">
        <v>69321616</v>
      </c>
      <c r="I3221" s="10">
        <v>2022</v>
      </c>
      <c r="J3221" s="10">
        <v>10</v>
      </c>
      <c r="K3221" s="10">
        <v>21</v>
      </c>
      <c r="L3221" s="80" t="str">
        <f t="shared" si="147"/>
        <v>Ven</v>
      </c>
      <c r="M3221" s="53">
        <v>0.34583333333333338</v>
      </c>
      <c r="N3221" s="53">
        <v>0.76111111111111107</v>
      </c>
      <c r="O3221" s="102">
        <f t="shared" si="146"/>
        <v>0.41527777777777769</v>
      </c>
    </row>
    <row r="3222" spans="1:15" x14ac:dyDescent="0.35">
      <c r="A3222" s="12">
        <f t="shared" si="148"/>
        <v>3221</v>
      </c>
      <c r="B3222" s="15" t="s">
        <v>1439</v>
      </c>
      <c r="C3222" s="15" t="s">
        <v>1777</v>
      </c>
      <c r="D3222" s="15" t="s">
        <v>3</v>
      </c>
      <c r="E3222" s="15"/>
      <c r="F3222" s="15" t="s">
        <v>1363</v>
      </c>
      <c r="G3222" s="15"/>
      <c r="H3222" s="30"/>
      <c r="I3222" s="10">
        <v>2022</v>
      </c>
      <c r="J3222" s="10">
        <v>10</v>
      </c>
      <c r="K3222" s="10">
        <v>21</v>
      </c>
      <c r="L3222" s="80" t="str">
        <f t="shared" si="147"/>
        <v>Ven</v>
      </c>
      <c r="M3222" s="53">
        <v>0.34930555555555554</v>
      </c>
      <c r="N3222" s="53">
        <v>0.74722222222222223</v>
      </c>
      <c r="O3222" s="102">
        <f t="shared" si="146"/>
        <v>0.3979166666666667</v>
      </c>
    </row>
    <row r="3223" spans="1:15" x14ac:dyDescent="0.35">
      <c r="A3223" s="12">
        <f t="shared" si="148"/>
        <v>3222</v>
      </c>
      <c r="B3223" s="15" t="s">
        <v>1847</v>
      </c>
      <c r="C3223" s="15" t="s">
        <v>487</v>
      </c>
      <c r="D3223" s="15" t="s">
        <v>3</v>
      </c>
      <c r="E3223" s="15" t="s">
        <v>9</v>
      </c>
      <c r="F3223" s="15"/>
      <c r="G3223" s="15"/>
      <c r="H3223" s="30">
        <v>90908969</v>
      </c>
      <c r="I3223" s="10">
        <v>2022</v>
      </c>
      <c r="J3223" s="10">
        <v>10</v>
      </c>
      <c r="K3223" s="10">
        <v>21</v>
      </c>
      <c r="L3223" s="80" t="str">
        <f t="shared" si="147"/>
        <v>Ven</v>
      </c>
      <c r="M3223" s="53">
        <v>0.35694444444444445</v>
      </c>
      <c r="N3223" s="53">
        <v>0.66666666666666663</v>
      </c>
      <c r="O3223" s="102">
        <f t="shared" si="146"/>
        <v>0.30972222222222218</v>
      </c>
    </row>
    <row r="3224" spans="1:15" x14ac:dyDescent="0.35">
      <c r="A3224" s="12">
        <f t="shared" si="148"/>
        <v>3223</v>
      </c>
      <c r="B3224" s="15" t="s">
        <v>1802</v>
      </c>
      <c r="C3224" s="15" t="s">
        <v>106</v>
      </c>
      <c r="D3224" s="15" t="s">
        <v>3</v>
      </c>
      <c r="E3224" s="7"/>
      <c r="F3224" s="15" t="s">
        <v>1363</v>
      </c>
      <c r="G3224" s="15"/>
      <c r="H3224" s="30">
        <v>67920812</v>
      </c>
      <c r="I3224" s="10">
        <v>2022</v>
      </c>
      <c r="J3224" s="10">
        <v>10</v>
      </c>
      <c r="K3224" s="10">
        <v>21</v>
      </c>
      <c r="L3224" s="80" t="str">
        <f t="shared" si="147"/>
        <v>Ven</v>
      </c>
      <c r="M3224" s="53">
        <v>0.3659722222222222</v>
      </c>
      <c r="N3224" s="53">
        <v>0.76736111111111116</v>
      </c>
      <c r="O3224" s="102">
        <f t="shared" si="146"/>
        <v>0.40138888888888896</v>
      </c>
    </row>
    <row r="3225" spans="1:15" x14ac:dyDescent="0.35">
      <c r="A3225" s="12">
        <f t="shared" si="148"/>
        <v>3224</v>
      </c>
      <c r="B3225" s="15" t="s">
        <v>1557</v>
      </c>
      <c r="C3225" s="15" t="s">
        <v>1784</v>
      </c>
      <c r="D3225" s="15" t="s">
        <v>3</v>
      </c>
      <c r="E3225" s="15"/>
      <c r="F3225" s="15" t="s">
        <v>1363</v>
      </c>
      <c r="G3225" s="15"/>
      <c r="H3225" s="30">
        <v>97690948</v>
      </c>
      <c r="I3225" s="10">
        <v>2022</v>
      </c>
      <c r="J3225" s="10">
        <v>10</v>
      </c>
      <c r="K3225" s="10">
        <v>21</v>
      </c>
      <c r="L3225" s="80" t="str">
        <f t="shared" si="147"/>
        <v>Ven</v>
      </c>
      <c r="M3225" s="53">
        <v>0.36736111111111108</v>
      </c>
      <c r="N3225" s="53">
        <v>0.74583333333333324</v>
      </c>
      <c r="O3225" s="102">
        <f t="shared" si="146"/>
        <v>0.37847222222222215</v>
      </c>
    </row>
    <row r="3226" spans="1:15" x14ac:dyDescent="0.35">
      <c r="A3226" s="12">
        <f t="shared" si="148"/>
        <v>3225</v>
      </c>
      <c r="B3226" s="15" t="s">
        <v>1821</v>
      </c>
      <c r="C3226" s="15" t="s">
        <v>1822</v>
      </c>
      <c r="D3226" s="15" t="s">
        <v>3</v>
      </c>
      <c r="E3226" s="15"/>
      <c r="F3226" s="15" t="s">
        <v>1363</v>
      </c>
      <c r="G3226" s="15"/>
      <c r="H3226" s="30">
        <v>66023961</v>
      </c>
      <c r="I3226" s="10">
        <v>2022</v>
      </c>
      <c r="J3226" s="10">
        <v>10</v>
      </c>
      <c r="K3226" s="10">
        <v>21</v>
      </c>
      <c r="L3226" s="80" t="str">
        <f t="shared" si="147"/>
        <v>Ven</v>
      </c>
      <c r="M3226" s="53">
        <v>0.3743055555555555</v>
      </c>
      <c r="N3226" s="53">
        <v>0.76944444444444438</v>
      </c>
      <c r="O3226" s="102">
        <f t="shared" si="146"/>
        <v>0.39513888888888887</v>
      </c>
    </row>
    <row r="3227" spans="1:15" x14ac:dyDescent="0.35">
      <c r="A3227" s="12">
        <f t="shared" si="148"/>
        <v>3226</v>
      </c>
      <c r="B3227" s="15" t="s">
        <v>5220</v>
      </c>
      <c r="C3227" s="15" t="s">
        <v>5251</v>
      </c>
      <c r="D3227" s="15" t="s">
        <v>3</v>
      </c>
      <c r="E3227" s="15"/>
      <c r="F3227" s="15" t="s">
        <v>1363</v>
      </c>
      <c r="G3227" s="15"/>
      <c r="H3227" s="30">
        <v>23672563446</v>
      </c>
      <c r="I3227" s="10">
        <v>2022</v>
      </c>
      <c r="J3227" s="10">
        <v>10</v>
      </c>
      <c r="K3227" s="10">
        <v>21</v>
      </c>
      <c r="L3227" s="80" t="str">
        <f t="shared" si="147"/>
        <v>Ven</v>
      </c>
      <c r="M3227" s="53">
        <v>0.38263888888888892</v>
      </c>
      <c r="N3227" s="53">
        <v>0.7680555555555556</v>
      </c>
      <c r="O3227" s="102">
        <f t="shared" si="146"/>
        <v>0.38541666666666669</v>
      </c>
    </row>
    <row r="3228" spans="1:15" x14ac:dyDescent="0.35">
      <c r="A3228" s="12">
        <f t="shared" si="148"/>
        <v>3227</v>
      </c>
      <c r="B3228" s="15" t="s">
        <v>1540</v>
      </c>
      <c r="C3228" s="15" t="s">
        <v>1343</v>
      </c>
      <c r="D3228" s="15" t="s">
        <v>3</v>
      </c>
      <c r="E3228" s="15" t="s">
        <v>9</v>
      </c>
      <c r="F3228" s="15"/>
      <c r="G3228" s="15"/>
      <c r="H3228" s="30">
        <v>67180683</v>
      </c>
      <c r="I3228" s="10">
        <v>2022</v>
      </c>
      <c r="J3228" s="10">
        <v>10</v>
      </c>
      <c r="K3228" s="10">
        <v>21</v>
      </c>
      <c r="L3228" s="80" t="str">
        <f t="shared" si="147"/>
        <v>Ven</v>
      </c>
      <c r="M3228" s="53">
        <v>0.3833333333333333</v>
      </c>
      <c r="N3228" s="53"/>
      <c r="O3228" s="102" t="str">
        <f t="shared" si="146"/>
        <v/>
      </c>
    </row>
    <row r="3229" spans="1:15" x14ac:dyDescent="0.35">
      <c r="A3229" s="12">
        <f t="shared" si="148"/>
        <v>3228</v>
      </c>
      <c r="B3229" s="15" t="s">
        <v>1704</v>
      </c>
      <c r="C3229" s="15" t="s">
        <v>5321</v>
      </c>
      <c r="D3229" s="15" t="s">
        <v>3</v>
      </c>
      <c r="E3229" s="15" t="s">
        <v>9</v>
      </c>
      <c r="F3229" s="15"/>
      <c r="G3229" s="15"/>
      <c r="H3229" s="30">
        <v>98879765</v>
      </c>
      <c r="I3229" s="10">
        <v>2022</v>
      </c>
      <c r="J3229" s="10">
        <v>10</v>
      </c>
      <c r="K3229" s="10">
        <v>21</v>
      </c>
      <c r="L3229" s="80" t="str">
        <f t="shared" si="147"/>
        <v>Ven</v>
      </c>
      <c r="M3229" s="53">
        <v>0.38819444444444445</v>
      </c>
      <c r="N3229" s="53">
        <v>0.72986111111111107</v>
      </c>
      <c r="O3229" s="102">
        <f t="shared" si="146"/>
        <v>0.34166666666666662</v>
      </c>
    </row>
    <row r="3230" spans="1:15" x14ac:dyDescent="0.35">
      <c r="A3230" s="12">
        <f t="shared" si="148"/>
        <v>3229</v>
      </c>
      <c r="B3230" s="15" t="s">
        <v>140</v>
      </c>
      <c r="C3230" s="15" t="s">
        <v>1132</v>
      </c>
      <c r="D3230" s="15" t="s">
        <v>21</v>
      </c>
      <c r="E3230" s="15"/>
      <c r="F3230" s="15" t="s">
        <v>1363</v>
      </c>
      <c r="G3230" s="15"/>
      <c r="H3230" s="30">
        <v>67017522</v>
      </c>
      <c r="I3230" s="10">
        <v>2022</v>
      </c>
      <c r="J3230" s="10">
        <v>10</v>
      </c>
      <c r="K3230" s="10">
        <v>21</v>
      </c>
      <c r="L3230" s="80" t="str">
        <f t="shared" si="147"/>
        <v>Ven</v>
      </c>
      <c r="M3230" s="53">
        <v>0.3888888888888889</v>
      </c>
      <c r="N3230" s="53"/>
      <c r="O3230" s="102" t="str">
        <f t="shared" si="146"/>
        <v/>
      </c>
    </row>
    <row r="3231" spans="1:15" x14ac:dyDescent="0.35">
      <c r="A3231" s="12">
        <f t="shared" si="148"/>
        <v>3230</v>
      </c>
      <c r="B3231" s="15" t="s">
        <v>4975</v>
      </c>
      <c r="C3231" s="15" t="s">
        <v>5284</v>
      </c>
      <c r="D3231" s="15" t="s">
        <v>3</v>
      </c>
      <c r="E3231" s="15" t="s">
        <v>5289</v>
      </c>
      <c r="F3231" s="15" t="s">
        <v>1363</v>
      </c>
      <c r="G3231" s="15"/>
      <c r="H3231" s="30">
        <v>97024390</v>
      </c>
      <c r="I3231" s="10">
        <v>2022</v>
      </c>
      <c r="J3231" s="10">
        <v>10</v>
      </c>
      <c r="K3231" s="10">
        <v>21</v>
      </c>
      <c r="L3231" s="80" t="str">
        <f t="shared" si="147"/>
        <v>Ven</v>
      </c>
      <c r="M3231" s="53">
        <v>0.38750000000000001</v>
      </c>
      <c r="N3231" s="53">
        <v>0.76736111111111116</v>
      </c>
      <c r="O3231" s="102">
        <f t="shared" si="146"/>
        <v>0.37986111111111115</v>
      </c>
    </row>
    <row r="3232" spans="1:15" x14ac:dyDescent="0.35">
      <c r="A3232" s="12">
        <f t="shared" si="148"/>
        <v>3231</v>
      </c>
      <c r="B3232" s="15" t="s">
        <v>1201</v>
      </c>
      <c r="C3232" s="15" t="s">
        <v>5286</v>
      </c>
      <c r="D3232" s="15" t="s">
        <v>3</v>
      </c>
      <c r="E3232" s="15"/>
      <c r="F3232" s="15" t="s">
        <v>1363</v>
      </c>
      <c r="G3232" s="15"/>
      <c r="H3232" s="30">
        <v>97612803</v>
      </c>
      <c r="I3232" s="10">
        <v>2022</v>
      </c>
      <c r="J3232" s="10">
        <v>10</v>
      </c>
      <c r="K3232" s="10">
        <v>21</v>
      </c>
      <c r="L3232" s="80" t="str">
        <f t="shared" si="147"/>
        <v>Ven</v>
      </c>
      <c r="M3232" s="53">
        <v>0.38819444444444445</v>
      </c>
      <c r="N3232" s="53">
        <v>0.46458333333333335</v>
      </c>
      <c r="O3232" s="102">
        <f t="shared" ref="O3232:O3295" si="149">IF(AND(M3232&lt;&gt;"",N3232&lt;&gt;""),N3232-M3232,"")</f>
        <v>7.6388888888888895E-2</v>
      </c>
    </row>
    <row r="3233" spans="1:15" x14ac:dyDescent="0.35">
      <c r="A3233" s="12">
        <f t="shared" si="148"/>
        <v>3232</v>
      </c>
      <c r="B3233" s="15" t="s">
        <v>5249</v>
      </c>
      <c r="C3233" s="15" t="s">
        <v>2900</v>
      </c>
      <c r="D3233" s="15" t="s">
        <v>21</v>
      </c>
      <c r="E3233" s="15"/>
      <c r="F3233" s="15" t="s">
        <v>1363</v>
      </c>
      <c r="G3233" s="15"/>
      <c r="H3233" s="30">
        <v>66120707</v>
      </c>
      <c r="I3233" s="10">
        <v>2022</v>
      </c>
      <c r="J3233" s="10">
        <v>10</v>
      </c>
      <c r="K3233" s="10">
        <v>21</v>
      </c>
      <c r="L3233" s="80" t="str">
        <f t="shared" si="147"/>
        <v>Ven</v>
      </c>
      <c r="M3233" s="53">
        <v>0.3888888888888889</v>
      </c>
      <c r="N3233" s="53">
        <v>0.59027777777777779</v>
      </c>
      <c r="O3233" s="102">
        <f t="shared" si="149"/>
        <v>0.2013888888888889</v>
      </c>
    </row>
    <row r="3234" spans="1:15" x14ac:dyDescent="0.35">
      <c r="A3234" s="12">
        <f t="shared" si="148"/>
        <v>3233</v>
      </c>
      <c r="B3234" s="15" t="s">
        <v>1858</v>
      </c>
      <c r="C3234" s="15" t="s">
        <v>1533</v>
      </c>
      <c r="D3234" s="15" t="s">
        <v>3</v>
      </c>
      <c r="E3234" s="15" t="s">
        <v>5002</v>
      </c>
      <c r="F3234" s="15"/>
      <c r="G3234" s="15"/>
      <c r="H3234" s="30">
        <v>67717179</v>
      </c>
      <c r="I3234" s="10">
        <v>2022</v>
      </c>
      <c r="J3234" s="10">
        <v>10</v>
      </c>
      <c r="K3234" s="10">
        <v>21</v>
      </c>
      <c r="L3234" s="80" t="str">
        <f t="shared" si="147"/>
        <v>Ven</v>
      </c>
      <c r="M3234" s="53">
        <v>0.39444444444444443</v>
      </c>
      <c r="N3234" s="53">
        <v>0.90625</v>
      </c>
      <c r="O3234" s="102">
        <f t="shared" si="149"/>
        <v>0.51180555555555562</v>
      </c>
    </row>
    <row r="3235" spans="1:15" x14ac:dyDescent="0.35">
      <c r="A3235" s="12">
        <f t="shared" si="148"/>
        <v>3234</v>
      </c>
      <c r="B3235" s="15" t="s">
        <v>1797</v>
      </c>
      <c r="C3235" s="15" t="s">
        <v>1798</v>
      </c>
      <c r="D3235" s="15" t="s">
        <v>3</v>
      </c>
      <c r="E3235" s="15"/>
      <c r="F3235" s="15" t="s">
        <v>1363</v>
      </c>
      <c r="G3235" s="15"/>
      <c r="H3235" s="30">
        <v>61641606</v>
      </c>
      <c r="I3235" s="10">
        <v>2022</v>
      </c>
      <c r="J3235" s="10">
        <v>10</v>
      </c>
      <c r="K3235" s="10">
        <v>21</v>
      </c>
      <c r="L3235" s="80" t="str">
        <f t="shared" si="147"/>
        <v>Ven</v>
      </c>
      <c r="M3235" s="53">
        <v>0.40138888888888885</v>
      </c>
      <c r="N3235" s="53">
        <v>0.76527777777777783</v>
      </c>
      <c r="O3235" s="102">
        <f t="shared" si="149"/>
        <v>0.36388888888888898</v>
      </c>
    </row>
    <row r="3236" spans="1:15" x14ac:dyDescent="0.35">
      <c r="A3236" s="12">
        <f t="shared" si="148"/>
        <v>3235</v>
      </c>
      <c r="B3236" s="15" t="s">
        <v>1775</v>
      </c>
      <c r="C3236" s="15" t="s">
        <v>1776</v>
      </c>
      <c r="D3236" s="15" t="s">
        <v>3</v>
      </c>
      <c r="E3236" s="15"/>
      <c r="F3236" s="15" t="s">
        <v>1363</v>
      </c>
      <c r="G3236" s="15"/>
      <c r="H3236" s="30">
        <v>62376530</v>
      </c>
      <c r="I3236" s="10">
        <v>2022</v>
      </c>
      <c r="J3236" s="10">
        <v>10</v>
      </c>
      <c r="K3236" s="10">
        <v>21</v>
      </c>
      <c r="L3236" s="80" t="str">
        <f t="shared" si="147"/>
        <v>Ven</v>
      </c>
      <c r="M3236" s="53">
        <v>0.40347222222222223</v>
      </c>
      <c r="N3236" s="53">
        <v>0.7631944444444444</v>
      </c>
      <c r="O3236" s="102">
        <f t="shared" si="149"/>
        <v>0.35972222222222217</v>
      </c>
    </row>
    <row r="3237" spans="1:15" x14ac:dyDescent="0.35">
      <c r="A3237" s="12">
        <f t="shared" si="148"/>
        <v>3236</v>
      </c>
      <c r="B3237" s="15" t="s">
        <v>1788</v>
      </c>
      <c r="C3237" s="15" t="s">
        <v>1789</v>
      </c>
      <c r="D3237" s="15" t="s">
        <v>3</v>
      </c>
      <c r="E3237" s="15" t="s">
        <v>5291</v>
      </c>
      <c r="F3237" s="15" t="s">
        <v>1363</v>
      </c>
      <c r="G3237" s="15"/>
      <c r="H3237" s="30">
        <v>96943498</v>
      </c>
      <c r="I3237" s="10">
        <v>2022</v>
      </c>
      <c r="J3237" s="10">
        <v>10</v>
      </c>
      <c r="K3237" s="10">
        <v>21</v>
      </c>
      <c r="L3237" s="80" t="str">
        <f t="shared" si="147"/>
        <v>Ven</v>
      </c>
      <c r="M3237" s="53">
        <v>0.40347222222222223</v>
      </c>
      <c r="N3237" s="53">
        <v>0.65277777777777779</v>
      </c>
      <c r="O3237" s="102">
        <f t="shared" si="149"/>
        <v>0.24930555555555556</v>
      </c>
    </row>
    <row r="3238" spans="1:15" x14ac:dyDescent="0.35">
      <c r="A3238" s="12">
        <f t="shared" si="148"/>
        <v>3237</v>
      </c>
      <c r="B3238" s="15" t="s">
        <v>1806</v>
      </c>
      <c r="C3238" s="15" t="s">
        <v>1807</v>
      </c>
      <c r="D3238" s="15" t="s">
        <v>1808</v>
      </c>
      <c r="E3238" s="15"/>
      <c r="F3238" s="15" t="s">
        <v>1363</v>
      </c>
      <c r="G3238" s="15"/>
      <c r="H3238" s="30">
        <v>96303876</v>
      </c>
      <c r="I3238" s="10">
        <v>2022</v>
      </c>
      <c r="J3238" s="10">
        <v>10</v>
      </c>
      <c r="K3238" s="10">
        <v>21</v>
      </c>
      <c r="L3238" s="80" t="str">
        <f t="shared" ref="L3238:L3301" si="150">PROPER(TEXT(DATE(I3238,J3238,K3238),"ddd"))</f>
        <v>Ven</v>
      </c>
      <c r="M3238" s="53">
        <v>0.40972222222222227</v>
      </c>
      <c r="N3238" s="53">
        <v>0.81944444444444453</v>
      </c>
      <c r="O3238" s="102">
        <f t="shared" si="149"/>
        <v>0.40972222222222227</v>
      </c>
    </row>
    <row r="3239" spans="1:15" x14ac:dyDescent="0.35">
      <c r="A3239" s="12">
        <f t="shared" si="148"/>
        <v>3238</v>
      </c>
      <c r="B3239" s="15" t="s">
        <v>1780</v>
      </c>
      <c r="C3239" s="15" t="s">
        <v>1781</v>
      </c>
      <c r="D3239" s="15" t="s">
        <v>3</v>
      </c>
      <c r="E3239" s="15"/>
      <c r="F3239" s="15" t="s">
        <v>1363</v>
      </c>
      <c r="G3239" s="15"/>
      <c r="H3239" s="30">
        <v>96867004</v>
      </c>
      <c r="I3239" s="10">
        <v>2022</v>
      </c>
      <c r="J3239" s="10">
        <v>10</v>
      </c>
      <c r="K3239" s="10">
        <v>21</v>
      </c>
      <c r="L3239" s="80" t="str">
        <f t="shared" si="150"/>
        <v>Ven</v>
      </c>
      <c r="M3239" s="53">
        <v>0.40972222222222227</v>
      </c>
      <c r="N3239" s="53">
        <v>0.74513888888888891</v>
      </c>
      <c r="O3239" s="102">
        <f t="shared" si="149"/>
        <v>0.33541666666666664</v>
      </c>
    </row>
    <row r="3240" spans="1:15" x14ac:dyDescent="0.35">
      <c r="A3240" s="12">
        <f t="shared" si="148"/>
        <v>3239</v>
      </c>
      <c r="B3240" s="15" t="s">
        <v>5228</v>
      </c>
      <c r="C3240" s="15" t="s">
        <v>5302</v>
      </c>
      <c r="D3240" s="15" t="s">
        <v>21</v>
      </c>
      <c r="E3240" s="15"/>
      <c r="F3240" s="15" t="s">
        <v>1363</v>
      </c>
      <c r="G3240" s="15"/>
      <c r="H3240" s="30">
        <v>67588773</v>
      </c>
      <c r="I3240" s="10">
        <v>2022</v>
      </c>
      <c r="J3240" s="10">
        <v>10</v>
      </c>
      <c r="K3240" s="10">
        <v>21</v>
      </c>
      <c r="L3240" s="80" t="str">
        <f t="shared" si="150"/>
        <v>Ven</v>
      </c>
      <c r="M3240" s="53">
        <v>0.4152777777777778</v>
      </c>
      <c r="N3240" s="53">
        <v>0.74791666666666667</v>
      </c>
      <c r="O3240" s="102">
        <f t="shared" si="149"/>
        <v>0.33263888888888887</v>
      </c>
    </row>
    <row r="3241" spans="1:15" x14ac:dyDescent="0.35">
      <c r="A3241" s="12">
        <f t="shared" si="148"/>
        <v>3240</v>
      </c>
      <c r="B3241" s="15" t="s">
        <v>1800</v>
      </c>
      <c r="C3241" s="15" t="s">
        <v>1801</v>
      </c>
      <c r="D3241" s="15" t="s">
        <v>21</v>
      </c>
      <c r="E3241" s="15"/>
      <c r="F3241" s="15" t="s">
        <v>1363</v>
      </c>
      <c r="G3241" s="15"/>
      <c r="H3241" s="30">
        <v>60438975</v>
      </c>
      <c r="I3241" s="10">
        <v>2022</v>
      </c>
      <c r="J3241" s="10">
        <v>10</v>
      </c>
      <c r="K3241" s="10">
        <v>21</v>
      </c>
      <c r="L3241" s="80" t="str">
        <f t="shared" si="150"/>
        <v>Ven</v>
      </c>
      <c r="M3241" s="53">
        <v>0.41597222222222219</v>
      </c>
      <c r="N3241" s="53">
        <v>0.74652777777777779</v>
      </c>
      <c r="O3241" s="102">
        <f t="shared" si="149"/>
        <v>0.3305555555555556</v>
      </c>
    </row>
    <row r="3242" spans="1:15" x14ac:dyDescent="0.35">
      <c r="A3242" s="12">
        <f t="shared" si="148"/>
        <v>3241</v>
      </c>
      <c r="B3242" s="15" t="s">
        <v>1804</v>
      </c>
      <c r="C3242" s="15" t="s">
        <v>1805</v>
      </c>
      <c r="D3242" s="15" t="s">
        <v>21</v>
      </c>
      <c r="E3242" s="15"/>
      <c r="F3242" s="15" t="s">
        <v>1363</v>
      </c>
      <c r="G3242" s="15"/>
      <c r="H3242" s="30">
        <v>97360188</v>
      </c>
      <c r="I3242" s="10">
        <v>2022</v>
      </c>
      <c r="J3242" s="10">
        <v>10</v>
      </c>
      <c r="K3242" s="10">
        <v>21</v>
      </c>
      <c r="L3242" s="80" t="str">
        <f t="shared" si="150"/>
        <v>Ven</v>
      </c>
      <c r="M3242" s="53">
        <v>0.41666666666666669</v>
      </c>
      <c r="N3242" s="53">
        <v>0.7319444444444444</v>
      </c>
      <c r="O3242" s="102">
        <f t="shared" si="149"/>
        <v>0.31527777777777771</v>
      </c>
    </row>
    <row r="3243" spans="1:15" x14ac:dyDescent="0.35">
      <c r="A3243" s="12">
        <f t="shared" si="148"/>
        <v>3242</v>
      </c>
      <c r="B3243" s="15" t="s">
        <v>1803</v>
      </c>
      <c r="C3243" s="15" t="s">
        <v>1017</v>
      </c>
      <c r="D3243" s="15" t="s">
        <v>3</v>
      </c>
      <c r="E3243" s="15"/>
      <c r="F3243" s="15" t="s">
        <v>1363</v>
      </c>
      <c r="G3243" s="15"/>
      <c r="H3243" s="30">
        <v>61481955</v>
      </c>
      <c r="I3243" s="10">
        <v>2022</v>
      </c>
      <c r="J3243" s="10">
        <v>10</v>
      </c>
      <c r="K3243" s="10">
        <v>21</v>
      </c>
      <c r="L3243" s="80" t="str">
        <f t="shared" si="150"/>
        <v>Ven</v>
      </c>
      <c r="M3243" s="53">
        <v>0.41666666666666669</v>
      </c>
      <c r="N3243" s="53">
        <v>0.73263888888888884</v>
      </c>
      <c r="O3243" s="102">
        <f t="shared" si="149"/>
        <v>0.31597222222222215</v>
      </c>
    </row>
    <row r="3244" spans="1:15" x14ac:dyDescent="0.35">
      <c r="A3244" s="12">
        <f t="shared" si="148"/>
        <v>3243</v>
      </c>
      <c r="B3244" s="15" t="s">
        <v>261</v>
      </c>
      <c r="C3244" s="15" t="s">
        <v>409</v>
      </c>
      <c r="D3244" s="15" t="s">
        <v>21</v>
      </c>
      <c r="E3244" s="15" t="s">
        <v>9</v>
      </c>
      <c r="F3244" s="15"/>
      <c r="G3244" s="15" t="s">
        <v>410</v>
      </c>
      <c r="H3244" s="30">
        <v>61620789</v>
      </c>
      <c r="I3244" s="10">
        <v>2022</v>
      </c>
      <c r="J3244" s="10">
        <v>10</v>
      </c>
      <c r="K3244" s="10">
        <v>21</v>
      </c>
      <c r="L3244" s="80" t="str">
        <f t="shared" si="150"/>
        <v>Ven</v>
      </c>
      <c r="M3244" s="53">
        <v>0.41875000000000001</v>
      </c>
      <c r="N3244" s="53">
        <v>0.81041666666666667</v>
      </c>
      <c r="O3244" s="102">
        <f t="shared" si="149"/>
        <v>0.39166666666666666</v>
      </c>
    </row>
    <row r="3245" spans="1:15" x14ac:dyDescent="0.35">
      <c r="A3245" s="12">
        <f t="shared" si="148"/>
        <v>3244</v>
      </c>
      <c r="B3245" s="15" t="s">
        <v>5225</v>
      </c>
      <c r="C3245" s="15" t="s">
        <v>5294</v>
      </c>
      <c r="D3245" s="15" t="s">
        <v>21</v>
      </c>
      <c r="E3245" s="15"/>
      <c r="F3245" s="15" t="s">
        <v>1363</v>
      </c>
      <c r="G3245" s="15"/>
      <c r="H3245" s="30">
        <v>97685095</v>
      </c>
      <c r="I3245" s="10">
        <v>2022</v>
      </c>
      <c r="J3245" s="10">
        <v>10</v>
      </c>
      <c r="K3245" s="10">
        <v>21</v>
      </c>
      <c r="L3245" s="80" t="str">
        <f t="shared" si="150"/>
        <v>Ven</v>
      </c>
      <c r="M3245" s="53">
        <v>0.4201388888888889</v>
      </c>
      <c r="N3245" s="53">
        <v>0.74375000000000002</v>
      </c>
      <c r="O3245" s="102">
        <f t="shared" si="149"/>
        <v>0.32361111111111113</v>
      </c>
    </row>
    <row r="3246" spans="1:15" x14ac:dyDescent="0.35">
      <c r="A3246" s="12">
        <f t="shared" si="148"/>
        <v>3245</v>
      </c>
      <c r="B3246" s="15" t="s">
        <v>877</v>
      </c>
      <c r="C3246" s="15" t="s">
        <v>878</v>
      </c>
      <c r="D3246" s="15" t="s">
        <v>3</v>
      </c>
      <c r="E3246" s="15"/>
      <c r="F3246" s="15"/>
      <c r="G3246" s="15" t="s">
        <v>879</v>
      </c>
      <c r="H3246" s="30">
        <v>69995444</v>
      </c>
      <c r="I3246" s="10">
        <v>2022</v>
      </c>
      <c r="J3246" s="10">
        <v>10</v>
      </c>
      <c r="K3246" s="10">
        <v>21</v>
      </c>
      <c r="L3246" s="80" t="str">
        <f t="shared" si="150"/>
        <v>Ven</v>
      </c>
      <c r="M3246" s="53">
        <v>0.4201388888888889</v>
      </c>
      <c r="N3246" s="53">
        <v>0.48958333333333331</v>
      </c>
      <c r="O3246" s="102">
        <f t="shared" si="149"/>
        <v>6.944444444444442E-2</v>
      </c>
    </row>
    <row r="3247" spans="1:15" x14ac:dyDescent="0.35">
      <c r="A3247" s="12">
        <f t="shared" si="148"/>
        <v>3246</v>
      </c>
      <c r="B3247" s="15" t="s">
        <v>247</v>
      </c>
      <c r="C3247" s="15" t="s">
        <v>1778</v>
      </c>
      <c r="D3247" s="15" t="s">
        <v>3</v>
      </c>
      <c r="E3247" s="15"/>
      <c r="F3247" s="15" t="s">
        <v>1363</v>
      </c>
      <c r="G3247" s="15" t="s">
        <v>1779</v>
      </c>
      <c r="H3247" s="30">
        <v>96835703</v>
      </c>
      <c r="I3247" s="10">
        <v>2022</v>
      </c>
      <c r="J3247" s="10">
        <v>10</v>
      </c>
      <c r="K3247" s="10">
        <v>21</v>
      </c>
      <c r="L3247" s="80" t="str">
        <f t="shared" si="150"/>
        <v>Ven</v>
      </c>
      <c r="M3247" s="53">
        <v>0.4152777777777778</v>
      </c>
      <c r="N3247" s="53">
        <v>0.74583333333333324</v>
      </c>
      <c r="O3247" s="102">
        <f t="shared" si="149"/>
        <v>0.33055555555555544</v>
      </c>
    </row>
    <row r="3248" spans="1:15" x14ac:dyDescent="0.35">
      <c r="A3248" s="12">
        <f t="shared" si="148"/>
        <v>3247</v>
      </c>
      <c r="B3248" s="15" t="s">
        <v>1724</v>
      </c>
      <c r="C3248" s="15" t="s">
        <v>1725</v>
      </c>
      <c r="D3248" s="15" t="s">
        <v>21</v>
      </c>
      <c r="E3248" s="15" t="s">
        <v>9</v>
      </c>
      <c r="F3248" s="15"/>
      <c r="G3248" s="15"/>
      <c r="H3248" s="30">
        <v>61344414</v>
      </c>
      <c r="I3248" s="10">
        <v>2022</v>
      </c>
      <c r="J3248" s="10">
        <v>10</v>
      </c>
      <c r="K3248" s="10">
        <v>21</v>
      </c>
      <c r="L3248" s="80" t="str">
        <f t="shared" si="150"/>
        <v>Ven</v>
      </c>
      <c r="M3248" s="53">
        <v>0.42638888888888887</v>
      </c>
      <c r="N3248" s="53">
        <v>0.91666666666666663</v>
      </c>
      <c r="O3248" s="102">
        <f t="shared" si="149"/>
        <v>0.49027777777777776</v>
      </c>
    </row>
    <row r="3249" spans="1:15" x14ac:dyDescent="0.35">
      <c r="A3249" s="12">
        <f t="shared" si="148"/>
        <v>3248</v>
      </c>
      <c r="B3249" s="15" t="s">
        <v>591</v>
      </c>
      <c r="C3249" s="15" t="s">
        <v>1843</v>
      </c>
      <c r="D3249" s="15" t="s">
        <v>1808</v>
      </c>
      <c r="E3249" s="15"/>
      <c r="F3249" s="15" t="s">
        <v>1363</v>
      </c>
      <c r="G3249" s="15"/>
      <c r="H3249" s="30">
        <v>96508484</v>
      </c>
      <c r="I3249" s="10">
        <v>2022</v>
      </c>
      <c r="J3249" s="10">
        <v>10</v>
      </c>
      <c r="K3249" s="10">
        <v>21</v>
      </c>
      <c r="L3249" s="80" t="str">
        <f t="shared" si="150"/>
        <v>Ven</v>
      </c>
      <c r="M3249" s="53">
        <v>0.42638888888888887</v>
      </c>
      <c r="N3249" s="53">
        <v>0.74722222222222223</v>
      </c>
      <c r="O3249" s="102">
        <f t="shared" si="149"/>
        <v>0.32083333333333336</v>
      </c>
    </row>
    <row r="3250" spans="1:15" x14ac:dyDescent="0.35">
      <c r="A3250" s="12">
        <f t="shared" si="148"/>
        <v>3249</v>
      </c>
      <c r="B3250" s="15" t="s">
        <v>5221</v>
      </c>
      <c r="C3250" s="15" t="s">
        <v>1794</v>
      </c>
      <c r="D3250" s="15" t="s">
        <v>3</v>
      </c>
      <c r="E3250" s="15"/>
      <c r="F3250" s="15" t="s">
        <v>1363</v>
      </c>
      <c r="G3250" s="15"/>
      <c r="H3250" s="30">
        <v>95431692</v>
      </c>
      <c r="I3250" s="10">
        <v>2022</v>
      </c>
      <c r="J3250" s="10">
        <v>10</v>
      </c>
      <c r="K3250" s="10">
        <v>21</v>
      </c>
      <c r="L3250" s="80" t="str">
        <f t="shared" si="150"/>
        <v>Ven</v>
      </c>
      <c r="M3250" s="53">
        <v>0.43611111111111112</v>
      </c>
      <c r="N3250" s="53">
        <v>0.74791666666666667</v>
      </c>
      <c r="O3250" s="102">
        <f t="shared" si="149"/>
        <v>0.31180555555555556</v>
      </c>
    </row>
    <row r="3251" spans="1:15" x14ac:dyDescent="0.35">
      <c r="A3251" s="12">
        <f t="shared" si="148"/>
        <v>3250</v>
      </c>
      <c r="B3251" s="15" t="s">
        <v>1819</v>
      </c>
      <c r="C3251" s="15" t="s">
        <v>1796</v>
      </c>
      <c r="D3251" s="15" t="s">
        <v>3</v>
      </c>
      <c r="E3251" s="15"/>
      <c r="F3251" s="15" t="s">
        <v>1363</v>
      </c>
      <c r="G3251" s="15"/>
      <c r="H3251" s="30">
        <v>97249171</v>
      </c>
      <c r="I3251" s="10">
        <v>2022</v>
      </c>
      <c r="J3251" s="10">
        <v>10</v>
      </c>
      <c r="K3251" s="10">
        <v>21</v>
      </c>
      <c r="L3251" s="80" t="str">
        <f t="shared" si="150"/>
        <v>Ven</v>
      </c>
      <c r="M3251" s="53">
        <v>0.43611111111111112</v>
      </c>
      <c r="N3251" s="53">
        <v>0.74652777777777779</v>
      </c>
      <c r="O3251" s="102">
        <f t="shared" si="149"/>
        <v>0.31041666666666667</v>
      </c>
    </row>
    <row r="3252" spans="1:15" x14ac:dyDescent="0.35">
      <c r="A3252" s="12">
        <f t="shared" si="148"/>
        <v>3251</v>
      </c>
      <c r="B3252" s="15" t="s">
        <v>1427</v>
      </c>
      <c r="C3252" s="15" t="s">
        <v>1663</v>
      </c>
      <c r="D3252" s="15" t="s">
        <v>3</v>
      </c>
      <c r="E3252" s="15" t="s">
        <v>5369</v>
      </c>
      <c r="F3252" s="15"/>
      <c r="G3252" s="15"/>
      <c r="H3252" s="30">
        <v>67553763</v>
      </c>
      <c r="I3252" s="10">
        <v>2022</v>
      </c>
      <c r="J3252" s="10">
        <v>10</v>
      </c>
      <c r="K3252" s="10">
        <v>21</v>
      </c>
      <c r="L3252" s="80" t="str">
        <f t="shared" si="150"/>
        <v>Ven</v>
      </c>
      <c r="M3252" s="53">
        <v>0.50347222222222221</v>
      </c>
      <c r="N3252" s="53">
        <v>0.89236111111111116</v>
      </c>
      <c r="O3252" s="102">
        <f t="shared" si="149"/>
        <v>0.38888888888888895</v>
      </c>
    </row>
    <row r="3253" spans="1:15" x14ac:dyDescent="0.35">
      <c r="A3253" s="12">
        <f t="shared" si="148"/>
        <v>3252</v>
      </c>
      <c r="B3253" s="15" t="s">
        <v>5250</v>
      </c>
      <c r="C3253" s="15" t="s">
        <v>5347</v>
      </c>
      <c r="D3253" s="15" t="s">
        <v>3</v>
      </c>
      <c r="E3253" s="15"/>
      <c r="F3253" s="15" t="s">
        <v>68</v>
      </c>
      <c r="G3253" s="15"/>
      <c r="H3253" s="30">
        <v>51044509</v>
      </c>
      <c r="I3253" s="10">
        <v>2022</v>
      </c>
      <c r="J3253" s="10">
        <v>10</v>
      </c>
      <c r="K3253" s="10">
        <v>21</v>
      </c>
      <c r="L3253" s="80" t="str">
        <f t="shared" si="150"/>
        <v>Ven</v>
      </c>
      <c r="M3253" s="53">
        <v>0.51736111111111105</v>
      </c>
      <c r="N3253" s="53"/>
      <c r="O3253" s="102" t="str">
        <f t="shared" si="149"/>
        <v/>
      </c>
    </row>
    <row r="3254" spans="1:15" x14ac:dyDescent="0.35">
      <c r="A3254" s="12">
        <f t="shared" si="148"/>
        <v>3253</v>
      </c>
      <c r="B3254" s="15" t="s">
        <v>591</v>
      </c>
      <c r="C3254" s="15" t="s">
        <v>592</v>
      </c>
      <c r="D3254" s="15" t="s">
        <v>3</v>
      </c>
      <c r="E3254" s="15" t="s">
        <v>9</v>
      </c>
      <c r="F3254" s="15"/>
      <c r="G3254" s="15" t="s">
        <v>593</v>
      </c>
      <c r="H3254" s="30">
        <v>66440117</v>
      </c>
      <c r="I3254" s="10">
        <v>2022</v>
      </c>
      <c r="J3254" s="10">
        <v>10</v>
      </c>
      <c r="K3254" s="10">
        <v>21</v>
      </c>
      <c r="L3254" s="80" t="str">
        <f t="shared" si="150"/>
        <v>Ven</v>
      </c>
      <c r="M3254" s="53">
        <v>0.54236111111111118</v>
      </c>
      <c r="N3254" s="53"/>
      <c r="O3254" s="102" t="str">
        <f t="shared" si="149"/>
        <v/>
      </c>
    </row>
    <row r="3255" spans="1:15" x14ac:dyDescent="0.35">
      <c r="A3255" s="12">
        <f t="shared" si="148"/>
        <v>3254</v>
      </c>
      <c r="B3255" s="15" t="s">
        <v>47</v>
      </c>
      <c r="C3255" s="15" t="s">
        <v>48</v>
      </c>
      <c r="D3255" s="15" t="s">
        <v>21</v>
      </c>
      <c r="E3255" s="15" t="s">
        <v>20</v>
      </c>
      <c r="F3255" s="15"/>
      <c r="G3255" s="15"/>
      <c r="H3255" s="30">
        <v>61305171</v>
      </c>
      <c r="I3255" s="10">
        <v>2022</v>
      </c>
      <c r="J3255" s="10">
        <v>10</v>
      </c>
      <c r="K3255" s="10">
        <v>21</v>
      </c>
      <c r="L3255" s="80" t="str">
        <f t="shared" si="150"/>
        <v>Ven</v>
      </c>
      <c r="M3255" s="53">
        <v>0.55763888888888891</v>
      </c>
      <c r="N3255" s="53">
        <v>0.58611111111111114</v>
      </c>
      <c r="O3255" s="102">
        <f t="shared" si="149"/>
        <v>2.8472222222222232E-2</v>
      </c>
    </row>
    <row r="3256" spans="1:15" x14ac:dyDescent="0.35">
      <c r="A3256" s="12">
        <f t="shared" si="148"/>
        <v>3255</v>
      </c>
      <c r="B3256" s="15" t="s">
        <v>626</v>
      </c>
      <c r="C3256" s="15" t="s">
        <v>735</v>
      </c>
      <c r="D3256" s="15" t="s">
        <v>3</v>
      </c>
      <c r="E3256" s="15" t="s">
        <v>9</v>
      </c>
      <c r="F3256" s="15"/>
      <c r="G3256" s="15" t="s">
        <v>627</v>
      </c>
      <c r="H3256" s="30">
        <v>95851115</v>
      </c>
      <c r="I3256" s="10">
        <v>2022</v>
      </c>
      <c r="J3256" s="10">
        <v>10</v>
      </c>
      <c r="K3256" s="10">
        <v>21</v>
      </c>
      <c r="L3256" s="80" t="str">
        <f t="shared" si="150"/>
        <v>Ven</v>
      </c>
      <c r="M3256" s="53">
        <v>0.60069444444444442</v>
      </c>
      <c r="N3256" s="53">
        <v>0.99930555555555556</v>
      </c>
      <c r="O3256" s="102">
        <f t="shared" si="149"/>
        <v>0.39861111111111114</v>
      </c>
    </row>
    <row r="3257" spans="1:15" x14ac:dyDescent="0.35">
      <c r="A3257" s="12">
        <f t="shared" si="148"/>
        <v>3256</v>
      </c>
      <c r="B3257" s="15" t="s">
        <v>1921</v>
      </c>
      <c r="C3257" s="15" t="s">
        <v>769</v>
      </c>
      <c r="D3257" s="15" t="s">
        <v>3</v>
      </c>
      <c r="E3257" s="15" t="s">
        <v>9</v>
      </c>
      <c r="F3257" s="15"/>
      <c r="G3257" s="15"/>
      <c r="H3257" s="30">
        <v>99337363</v>
      </c>
      <c r="I3257" s="10">
        <v>2022</v>
      </c>
      <c r="J3257" s="10">
        <v>10</v>
      </c>
      <c r="K3257" s="10">
        <v>21</v>
      </c>
      <c r="L3257" s="80" t="str">
        <f t="shared" si="150"/>
        <v>Ven</v>
      </c>
      <c r="M3257" s="53">
        <v>0.6166666666666667</v>
      </c>
      <c r="N3257" s="53">
        <v>0.80902777777777779</v>
      </c>
      <c r="O3257" s="102">
        <f t="shared" si="149"/>
        <v>0.19236111111111109</v>
      </c>
    </row>
    <row r="3258" spans="1:15" x14ac:dyDescent="0.35">
      <c r="A3258" s="12">
        <f t="shared" si="148"/>
        <v>3257</v>
      </c>
      <c r="B3258" s="15" t="s">
        <v>1954</v>
      </c>
      <c r="C3258" s="15" t="s">
        <v>1955</v>
      </c>
      <c r="D3258" s="15" t="s">
        <v>3</v>
      </c>
      <c r="E3258" s="15" t="s">
        <v>9</v>
      </c>
      <c r="F3258" s="15"/>
      <c r="G3258" s="15"/>
      <c r="H3258" s="30">
        <v>96894973</v>
      </c>
      <c r="I3258" s="10">
        <v>2022</v>
      </c>
      <c r="J3258" s="10">
        <v>10</v>
      </c>
      <c r="K3258" s="10">
        <v>21</v>
      </c>
      <c r="L3258" s="80" t="str">
        <f t="shared" si="150"/>
        <v>Ven</v>
      </c>
      <c r="M3258" s="53">
        <v>0.61944444444444446</v>
      </c>
      <c r="N3258" s="53"/>
      <c r="O3258" s="102" t="str">
        <f t="shared" si="149"/>
        <v/>
      </c>
    </row>
    <row r="3259" spans="1:15" x14ac:dyDescent="0.35">
      <c r="A3259" s="12">
        <f t="shared" si="148"/>
        <v>3258</v>
      </c>
      <c r="B3259" s="15" t="s">
        <v>4309</v>
      </c>
      <c r="C3259" s="15" t="s">
        <v>115</v>
      </c>
      <c r="D3259" s="15" t="s">
        <v>3</v>
      </c>
      <c r="E3259" s="15" t="s">
        <v>9</v>
      </c>
      <c r="F3259" s="15"/>
      <c r="G3259" s="15"/>
      <c r="H3259" s="30">
        <v>99561616</v>
      </c>
      <c r="I3259" s="10">
        <v>2022</v>
      </c>
      <c r="J3259" s="10">
        <v>10</v>
      </c>
      <c r="K3259" s="10">
        <v>21</v>
      </c>
      <c r="L3259" s="80" t="str">
        <f t="shared" si="150"/>
        <v>Ven</v>
      </c>
      <c r="M3259" s="53">
        <v>0.64930555555555558</v>
      </c>
      <c r="N3259" s="53">
        <v>0.76874999999999993</v>
      </c>
      <c r="O3259" s="102">
        <f t="shared" si="149"/>
        <v>0.11944444444444435</v>
      </c>
    </row>
    <row r="3260" spans="1:15" x14ac:dyDescent="0.35">
      <c r="A3260" s="12">
        <f t="shared" si="148"/>
        <v>3259</v>
      </c>
      <c r="B3260" s="15" t="s">
        <v>87</v>
      </c>
      <c r="C3260" s="15" t="s">
        <v>603</v>
      </c>
      <c r="D3260" s="15" t="s">
        <v>3</v>
      </c>
      <c r="E3260" s="15" t="s">
        <v>9</v>
      </c>
      <c r="F3260" s="15"/>
      <c r="G3260" s="15" t="s">
        <v>1068</v>
      </c>
      <c r="H3260" s="30">
        <v>66236944</v>
      </c>
      <c r="I3260" s="10">
        <v>2022</v>
      </c>
      <c r="J3260" s="10">
        <v>10</v>
      </c>
      <c r="K3260" s="10">
        <v>21</v>
      </c>
      <c r="L3260" s="80" t="str">
        <f t="shared" si="150"/>
        <v>Ven</v>
      </c>
      <c r="M3260" s="53">
        <v>0.64930555555555558</v>
      </c>
      <c r="N3260" s="53">
        <v>0.76874999999999993</v>
      </c>
      <c r="O3260" s="102">
        <f t="shared" si="149"/>
        <v>0.11944444444444435</v>
      </c>
    </row>
    <row r="3261" spans="1:15" x14ac:dyDescent="0.35">
      <c r="A3261" s="12">
        <f t="shared" si="148"/>
        <v>3260</v>
      </c>
      <c r="B3261" s="15" t="s">
        <v>66</v>
      </c>
      <c r="C3261" s="15" t="s">
        <v>1252</v>
      </c>
      <c r="D3261" s="15" t="s">
        <v>3</v>
      </c>
      <c r="E3261" s="15" t="s">
        <v>20</v>
      </c>
      <c r="F3261" s="15" t="s">
        <v>68</v>
      </c>
      <c r="G3261" s="15"/>
      <c r="H3261" s="30">
        <v>67511403</v>
      </c>
      <c r="I3261" s="10">
        <v>2022</v>
      </c>
      <c r="J3261" s="10">
        <v>10</v>
      </c>
      <c r="K3261" s="10">
        <v>21</v>
      </c>
      <c r="L3261" s="80" t="str">
        <f t="shared" si="150"/>
        <v>Ven</v>
      </c>
      <c r="M3261" s="53">
        <v>0.65486111111111112</v>
      </c>
      <c r="N3261" s="53">
        <v>0.92569444444444438</v>
      </c>
      <c r="O3261" s="102">
        <f t="shared" si="149"/>
        <v>0.27083333333333326</v>
      </c>
    </row>
    <row r="3262" spans="1:15" x14ac:dyDescent="0.35">
      <c r="A3262" s="12">
        <f t="shared" si="148"/>
        <v>3261</v>
      </c>
      <c r="B3262" s="15" t="s">
        <v>1851</v>
      </c>
      <c r="C3262" s="15" t="s">
        <v>1852</v>
      </c>
      <c r="D3262" s="15" t="s">
        <v>3</v>
      </c>
      <c r="E3262" s="15" t="s">
        <v>1060</v>
      </c>
      <c r="F3262" s="15"/>
      <c r="G3262" s="15"/>
      <c r="H3262" s="30">
        <v>66855825</v>
      </c>
      <c r="I3262" s="10">
        <v>2022</v>
      </c>
      <c r="J3262" s="10">
        <v>10</v>
      </c>
      <c r="K3262" s="10">
        <v>21</v>
      </c>
      <c r="L3262" s="80" t="str">
        <f t="shared" si="150"/>
        <v>Ven</v>
      </c>
      <c r="M3262" s="53">
        <v>0.6875</v>
      </c>
      <c r="N3262" s="53">
        <v>0.74791666666666667</v>
      </c>
      <c r="O3262" s="102">
        <f t="shared" si="149"/>
        <v>6.0416666666666674E-2</v>
      </c>
    </row>
    <row r="3263" spans="1:15" x14ac:dyDescent="0.35">
      <c r="A3263" s="12">
        <f t="shared" si="148"/>
        <v>3262</v>
      </c>
      <c r="B3263" s="15" t="s">
        <v>5110</v>
      </c>
      <c r="C3263" s="15" t="s">
        <v>2668</v>
      </c>
      <c r="D3263" s="15" t="s">
        <v>3</v>
      </c>
      <c r="E3263" s="15"/>
      <c r="F3263" s="15" t="s">
        <v>68</v>
      </c>
      <c r="G3263" s="15"/>
      <c r="H3263" s="30">
        <v>61694171</v>
      </c>
      <c r="I3263" s="10">
        <v>2022</v>
      </c>
      <c r="J3263" s="10">
        <v>10</v>
      </c>
      <c r="K3263" s="10">
        <v>21</v>
      </c>
      <c r="L3263" s="80" t="str">
        <f t="shared" si="150"/>
        <v>Ven</v>
      </c>
      <c r="M3263" s="53">
        <v>0.69791666666666663</v>
      </c>
      <c r="N3263" s="53"/>
      <c r="O3263" s="102" t="str">
        <f t="shared" si="149"/>
        <v/>
      </c>
    </row>
    <row r="3264" spans="1:15" x14ac:dyDescent="0.35">
      <c r="A3264" s="12">
        <f t="shared" si="148"/>
        <v>3263</v>
      </c>
      <c r="B3264" s="15" t="s">
        <v>87</v>
      </c>
      <c r="C3264" s="15" t="s">
        <v>1955</v>
      </c>
      <c r="D3264" s="15" t="s">
        <v>3</v>
      </c>
      <c r="E3264" s="15"/>
      <c r="F3264" s="15" t="s">
        <v>68</v>
      </c>
      <c r="G3264" s="15"/>
      <c r="H3264" s="30">
        <v>66991296</v>
      </c>
      <c r="I3264" s="10">
        <v>2022</v>
      </c>
      <c r="J3264" s="10">
        <v>10</v>
      </c>
      <c r="K3264" s="10">
        <v>21</v>
      </c>
      <c r="L3264" s="80" t="str">
        <f t="shared" si="150"/>
        <v>Ven</v>
      </c>
      <c r="M3264" s="53">
        <v>0.72777777777777775</v>
      </c>
      <c r="N3264" s="53">
        <v>0.72986111111111107</v>
      </c>
      <c r="O3264" s="102">
        <f t="shared" si="149"/>
        <v>2.0833333333333259E-3</v>
      </c>
    </row>
    <row r="3265" spans="1:15" x14ac:dyDescent="0.35">
      <c r="A3265" s="12">
        <f t="shared" si="148"/>
        <v>3264</v>
      </c>
      <c r="B3265" s="15" t="s">
        <v>965</v>
      </c>
      <c r="C3265" s="15" t="s">
        <v>2867</v>
      </c>
      <c r="D3265" s="15" t="s">
        <v>3</v>
      </c>
      <c r="E3265" s="15"/>
      <c r="F3265" s="15" t="s">
        <v>68</v>
      </c>
      <c r="G3265" s="15"/>
      <c r="H3265" s="30">
        <v>56606698</v>
      </c>
      <c r="I3265" s="10">
        <v>2022</v>
      </c>
      <c r="J3265" s="10">
        <v>10</v>
      </c>
      <c r="K3265" s="10">
        <v>21</v>
      </c>
      <c r="L3265" s="80" t="str">
        <f t="shared" si="150"/>
        <v>Ven</v>
      </c>
      <c r="M3265" s="53">
        <v>0.7319444444444444</v>
      </c>
      <c r="N3265" s="53"/>
      <c r="O3265" s="102" t="str">
        <f t="shared" si="149"/>
        <v/>
      </c>
    </row>
    <row r="3266" spans="1:15" x14ac:dyDescent="0.35">
      <c r="A3266" s="12">
        <f t="shared" si="148"/>
        <v>3265</v>
      </c>
      <c r="B3266" s="15" t="s">
        <v>5252</v>
      </c>
      <c r="C3266" s="15" t="s">
        <v>1880</v>
      </c>
      <c r="D3266" s="15"/>
      <c r="E3266" s="15"/>
      <c r="F3266" s="15"/>
      <c r="G3266" s="15"/>
      <c r="H3266" s="30">
        <v>66346600</v>
      </c>
      <c r="I3266" s="10">
        <v>2022</v>
      </c>
      <c r="J3266" s="10">
        <v>10</v>
      </c>
      <c r="K3266" s="10">
        <v>21</v>
      </c>
      <c r="L3266" s="80" t="str">
        <f t="shared" si="150"/>
        <v>Ven</v>
      </c>
      <c r="M3266" s="53">
        <v>0.77083333333333337</v>
      </c>
      <c r="N3266" s="53"/>
      <c r="O3266" s="102" t="str">
        <f t="shared" si="149"/>
        <v/>
      </c>
    </row>
    <row r="3267" spans="1:15" x14ac:dyDescent="0.35">
      <c r="A3267" s="12">
        <f t="shared" si="148"/>
        <v>3266</v>
      </c>
      <c r="B3267" s="15" t="s">
        <v>4338</v>
      </c>
      <c r="C3267" s="15" t="s">
        <v>4339</v>
      </c>
      <c r="D3267" s="15" t="s">
        <v>3</v>
      </c>
      <c r="E3267" s="15"/>
      <c r="F3267" s="15"/>
      <c r="G3267" s="15"/>
      <c r="H3267" s="30">
        <v>66140711</v>
      </c>
      <c r="I3267" s="10">
        <v>2022</v>
      </c>
      <c r="J3267" s="10">
        <v>10</v>
      </c>
      <c r="K3267" s="10">
        <v>21</v>
      </c>
      <c r="L3267" s="80" t="str">
        <f t="shared" si="150"/>
        <v>Ven</v>
      </c>
      <c r="M3267" s="53">
        <v>0.77083333333333337</v>
      </c>
      <c r="N3267" s="53"/>
      <c r="O3267" s="102" t="str">
        <f t="shared" si="149"/>
        <v/>
      </c>
    </row>
    <row r="3268" spans="1:15" x14ac:dyDescent="0.35">
      <c r="A3268" s="12">
        <f t="shared" ref="A3268:A3331" si="151">1+A3267</f>
        <v>3267</v>
      </c>
      <c r="B3268" s="15" t="s">
        <v>1882</v>
      </c>
      <c r="C3268" s="15" t="s">
        <v>1883</v>
      </c>
      <c r="D3268" s="15" t="s">
        <v>3</v>
      </c>
      <c r="E3268" s="15" t="s">
        <v>20</v>
      </c>
      <c r="F3268" s="15"/>
      <c r="G3268" s="15"/>
      <c r="H3268" s="30">
        <v>90350214</v>
      </c>
      <c r="I3268" s="10">
        <v>2022</v>
      </c>
      <c r="J3268" s="10">
        <v>10</v>
      </c>
      <c r="K3268" s="10">
        <v>21</v>
      </c>
      <c r="L3268" s="80" t="str">
        <f t="shared" si="150"/>
        <v>Ven</v>
      </c>
      <c r="M3268" s="53">
        <v>0.77430555555555547</v>
      </c>
      <c r="N3268" s="53">
        <v>0.89583333333333337</v>
      </c>
      <c r="O3268" s="102">
        <f t="shared" si="149"/>
        <v>0.1215277777777779</v>
      </c>
    </row>
    <row r="3269" spans="1:15" x14ac:dyDescent="0.35">
      <c r="A3269" s="12">
        <f t="shared" si="151"/>
        <v>3268</v>
      </c>
      <c r="B3269" s="15" t="s">
        <v>654</v>
      </c>
      <c r="C3269" s="15" t="s">
        <v>655</v>
      </c>
      <c r="D3269" s="15" t="s">
        <v>3</v>
      </c>
      <c r="E3269" s="15" t="s">
        <v>9</v>
      </c>
      <c r="F3269" s="15"/>
      <c r="G3269" s="15" t="s">
        <v>656</v>
      </c>
      <c r="H3269" s="30">
        <v>67795276</v>
      </c>
      <c r="I3269" s="10">
        <v>2022</v>
      </c>
      <c r="J3269" s="10">
        <v>10</v>
      </c>
      <c r="K3269" s="10">
        <v>21</v>
      </c>
      <c r="L3269" s="80" t="str">
        <f t="shared" si="150"/>
        <v>Ven</v>
      </c>
      <c r="M3269" s="53">
        <v>0.75208333333333333</v>
      </c>
      <c r="N3269" s="53">
        <v>0.90763888888888899</v>
      </c>
      <c r="O3269" s="102">
        <f t="shared" si="149"/>
        <v>0.15555555555555567</v>
      </c>
    </row>
    <row r="3270" spans="1:15" x14ac:dyDescent="0.35">
      <c r="A3270" s="12">
        <f t="shared" si="151"/>
        <v>3269</v>
      </c>
      <c r="B3270" s="15" t="s">
        <v>1415</v>
      </c>
      <c r="C3270" s="15" t="s">
        <v>1416</v>
      </c>
      <c r="D3270" s="15" t="s">
        <v>21</v>
      </c>
      <c r="E3270" s="15" t="s">
        <v>2624</v>
      </c>
      <c r="F3270" s="15"/>
      <c r="G3270" s="15"/>
      <c r="H3270" s="30">
        <v>97246278</v>
      </c>
      <c r="I3270" s="10">
        <v>2022</v>
      </c>
      <c r="J3270" s="10">
        <v>10</v>
      </c>
      <c r="K3270" s="10">
        <v>21</v>
      </c>
      <c r="L3270" s="80" t="str">
        <f t="shared" si="150"/>
        <v>Ven</v>
      </c>
      <c r="M3270" s="53">
        <v>0.77500000000000002</v>
      </c>
      <c r="N3270" s="53">
        <v>0.90277777777777779</v>
      </c>
      <c r="O3270" s="102">
        <f t="shared" si="149"/>
        <v>0.12777777777777777</v>
      </c>
    </row>
    <row r="3271" spans="1:15" x14ac:dyDescent="0.35">
      <c r="A3271" s="12">
        <f t="shared" si="151"/>
        <v>3270</v>
      </c>
      <c r="B3271" s="15" t="s">
        <v>3066</v>
      </c>
      <c r="C3271" s="15" t="s">
        <v>5348</v>
      </c>
      <c r="D3271" s="15" t="s">
        <v>3</v>
      </c>
      <c r="E3271" s="15"/>
      <c r="F3271" s="15" t="s">
        <v>68</v>
      </c>
      <c r="G3271" s="15"/>
      <c r="H3271" s="30">
        <v>62597374</v>
      </c>
      <c r="I3271" s="10">
        <v>2022</v>
      </c>
      <c r="J3271" s="10">
        <v>10</v>
      </c>
      <c r="K3271" s="10">
        <v>21</v>
      </c>
      <c r="L3271" s="80" t="str">
        <f t="shared" si="150"/>
        <v>Ven</v>
      </c>
      <c r="M3271" s="53">
        <v>0.77638888888888891</v>
      </c>
      <c r="N3271" s="53">
        <v>0.8041666666666667</v>
      </c>
      <c r="O3271" s="102">
        <f t="shared" si="149"/>
        <v>2.777777777777779E-2</v>
      </c>
    </row>
    <row r="3272" spans="1:15" x14ac:dyDescent="0.35">
      <c r="A3272" s="12">
        <f t="shared" si="151"/>
        <v>3271</v>
      </c>
      <c r="B3272" s="15" t="s">
        <v>3652</v>
      </c>
      <c r="C3272" s="15" t="s">
        <v>106</v>
      </c>
      <c r="D3272" s="15" t="s">
        <v>3</v>
      </c>
      <c r="E3272" s="15" t="s">
        <v>4787</v>
      </c>
      <c r="F3272" s="15" t="s">
        <v>68</v>
      </c>
      <c r="G3272" s="15" t="s">
        <v>3653</v>
      </c>
      <c r="H3272" s="30">
        <v>95938582</v>
      </c>
      <c r="I3272" s="10">
        <v>2022</v>
      </c>
      <c r="J3272" s="10">
        <v>10</v>
      </c>
      <c r="K3272" s="10">
        <v>21</v>
      </c>
      <c r="L3272" s="80" t="str">
        <f t="shared" si="150"/>
        <v>Ven</v>
      </c>
      <c r="M3272" s="53">
        <v>0.77708333333333324</v>
      </c>
      <c r="N3272" s="53">
        <v>0.8041666666666667</v>
      </c>
      <c r="O3272" s="102">
        <f t="shared" si="149"/>
        <v>2.7083333333333459E-2</v>
      </c>
    </row>
    <row r="3273" spans="1:15" x14ac:dyDescent="0.35">
      <c r="A3273" s="12">
        <f t="shared" si="151"/>
        <v>3272</v>
      </c>
      <c r="B3273" s="15" t="s">
        <v>332</v>
      </c>
      <c r="C3273" s="15" t="s">
        <v>4845</v>
      </c>
      <c r="D3273" s="15" t="s">
        <v>3</v>
      </c>
      <c r="E3273" s="15" t="s">
        <v>9</v>
      </c>
      <c r="F3273" s="15" t="s">
        <v>68</v>
      </c>
      <c r="G3273" s="15" t="s">
        <v>866</v>
      </c>
      <c r="H3273" s="30">
        <v>66599744</v>
      </c>
      <c r="I3273" s="10">
        <v>2022</v>
      </c>
      <c r="J3273" s="10">
        <v>10</v>
      </c>
      <c r="K3273" s="10">
        <v>21</v>
      </c>
      <c r="L3273" s="80" t="str">
        <f t="shared" si="150"/>
        <v>Ven</v>
      </c>
      <c r="M3273" s="53">
        <v>0.77777777777777779</v>
      </c>
      <c r="N3273" s="53">
        <v>0.93333333333333324</v>
      </c>
      <c r="O3273" s="102">
        <f t="shared" si="149"/>
        <v>0.15555555555555545</v>
      </c>
    </row>
    <row r="3274" spans="1:15" x14ac:dyDescent="0.35">
      <c r="A3274" s="12">
        <f t="shared" si="151"/>
        <v>3273</v>
      </c>
      <c r="B3274" s="15" t="s">
        <v>942</v>
      </c>
      <c r="C3274" s="15" t="s">
        <v>943</v>
      </c>
      <c r="D3274" s="15" t="s">
        <v>3</v>
      </c>
      <c r="E3274" s="15" t="s">
        <v>941</v>
      </c>
      <c r="F3274" s="15"/>
      <c r="G3274" s="15" t="s">
        <v>944</v>
      </c>
      <c r="H3274" s="30">
        <v>96838788</v>
      </c>
      <c r="I3274" s="10">
        <v>2022</v>
      </c>
      <c r="J3274" s="10">
        <v>10</v>
      </c>
      <c r="K3274" s="10">
        <v>21</v>
      </c>
      <c r="L3274" s="80" t="str">
        <f t="shared" si="150"/>
        <v>Ven</v>
      </c>
      <c r="M3274" s="53">
        <v>0.78402777777777777</v>
      </c>
      <c r="N3274" s="53">
        <v>0.92708333333333337</v>
      </c>
      <c r="O3274" s="102">
        <f t="shared" si="149"/>
        <v>0.1430555555555556</v>
      </c>
    </row>
    <row r="3275" spans="1:15" x14ac:dyDescent="0.35">
      <c r="A3275" s="12">
        <f t="shared" si="151"/>
        <v>3274</v>
      </c>
      <c r="B3275" s="15" t="s">
        <v>274</v>
      </c>
      <c r="C3275" s="15" t="s">
        <v>1675</v>
      </c>
      <c r="D3275" s="15" t="s">
        <v>3</v>
      </c>
      <c r="E3275" s="15" t="s">
        <v>2624</v>
      </c>
      <c r="F3275" s="15" t="s">
        <v>68</v>
      </c>
      <c r="G3275" s="15" t="s">
        <v>3396</v>
      </c>
      <c r="H3275" s="30">
        <v>64553803</v>
      </c>
      <c r="I3275" s="10">
        <v>2022</v>
      </c>
      <c r="J3275" s="10">
        <v>10</v>
      </c>
      <c r="K3275" s="10">
        <v>21</v>
      </c>
      <c r="L3275" s="80" t="str">
        <f t="shared" si="150"/>
        <v>Ven</v>
      </c>
      <c r="M3275" s="53">
        <v>0.80555555555555547</v>
      </c>
      <c r="N3275" s="53">
        <v>0.91388888888888886</v>
      </c>
      <c r="O3275" s="102">
        <f t="shared" si="149"/>
        <v>0.10833333333333339</v>
      </c>
    </row>
    <row r="3276" spans="1:15" x14ac:dyDescent="0.35">
      <c r="A3276" s="12">
        <f t="shared" si="151"/>
        <v>3275</v>
      </c>
      <c r="B3276" s="15" t="s">
        <v>2119</v>
      </c>
      <c r="C3276" s="15" t="s">
        <v>2120</v>
      </c>
      <c r="D3276" s="15" t="s">
        <v>3</v>
      </c>
      <c r="E3276" s="15" t="s">
        <v>4907</v>
      </c>
      <c r="F3276" s="15" t="s">
        <v>68</v>
      </c>
      <c r="G3276" s="15"/>
      <c r="H3276" s="30">
        <v>67129537</v>
      </c>
      <c r="I3276" s="10">
        <v>2022</v>
      </c>
      <c r="J3276" s="10">
        <v>10</v>
      </c>
      <c r="K3276" s="10">
        <v>21</v>
      </c>
      <c r="L3276" s="80" t="str">
        <f t="shared" si="150"/>
        <v>Ven</v>
      </c>
      <c r="M3276" s="53">
        <v>0.80625000000000002</v>
      </c>
      <c r="N3276" s="53">
        <v>0.93194444444444446</v>
      </c>
      <c r="O3276" s="102">
        <f t="shared" si="149"/>
        <v>0.12569444444444444</v>
      </c>
    </row>
    <row r="3277" spans="1:15" x14ac:dyDescent="0.35">
      <c r="A3277" s="12">
        <f t="shared" si="151"/>
        <v>3276</v>
      </c>
      <c r="B3277" s="15" t="s">
        <v>1293</v>
      </c>
      <c r="C3277" s="15" t="s">
        <v>1588</v>
      </c>
      <c r="D3277" s="15" t="s">
        <v>3</v>
      </c>
      <c r="E3277" s="15"/>
      <c r="F3277" s="15" t="s">
        <v>68</v>
      </c>
      <c r="G3277" s="15"/>
      <c r="H3277" s="30">
        <v>91905426</v>
      </c>
      <c r="I3277" s="10">
        <v>2022</v>
      </c>
      <c r="J3277" s="10">
        <v>10</v>
      </c>
      <c r="K3277" s="10">
        <v>21</v>
      </c>
      <c r="L3277" s="80" t="str">
        <f t="shared" si="150"/>
        <v>Ven</v>
      </c>
      <c r="M3277" s="53">
        <v>0.80625000000000002</v>
      </c>
      <c r="N3277" s="53">
        <v>0.93194444444444446</v>
      </c>
      <c r="O3277" s="102">
        <f t="shared" si="149"/>
        <v>0.12569444444444444</v>
      </c>
    </row>
    <row r="3278" spans="1:15" x14ac:dyDescent="0.35">
      <c r="A3278" s="12">
        <f t="shared" si="151"/>
        <v>3277</v>
      </c>
      <c r="B3278" s="15" t="s">
        <v>1833</v>
      </c>
      <c r="C3278" s="15" t="s">
        <v>1834</v>
      </c>
      <c r="D3278" s="15" t="s">
        <v>21</v>
      </c>
      <c r="E3278" s="15" t="s">
        <v>2007</v>
      </c>
      <c r="F3278" s="15"/>
      <c r="G3278" s="15"/>
      <c r="H3278" s="30">
        <v>97682509</v>
      </c>
      <c r="I3278" s="10">
        <v>2022</v>
      </c>
      <c r="J3278" s="10">
        <v>10</v>
      </c>
      <c r="K3278" s="10">
        <v>21</v>
      </c>
      <c r="L3278" s="80" t="str">
        <f t="shared" si="150"/>
        <v>Ven</v>
      </c>
      <c r="M3278" s="53">
        <v>0.82013888888888886</v>
      </c>
      <c r="N3278" s="53">
        <v>0.92361111111111116</v>
      </c>
      <c r="O3278" s="102">
        <f t="shared" si="149"/>
        <v>0.1034722222222223</v>
      </c>
    </row>
    <row r="3279" spans="1:15" x14ac:dyDescent="0.35">
      <c r="A3279" s="12">
        <f t="shared" si="151"/>
        <v>3278</v>
      </c>
      <c r="B3279" s="15" t="s">
        <v>765</v>
      </c>
      <c r="C3279" s="15" t="s">
        <v>766</v>
      </c>
      <c r="D3279" s="15" t="s">
        <v>3</v>
      </c>
      <c r="E3279" s="15" t="s">
        <v>9</v>
      </c>
      <c r="F3279" s="15"/>
      <c r="G3279" s="15" t="s">
        <v>767</v>
      </c>
      <c r="H3279" s="30">
        <v>96002029</v>
      </c>
      <c r="I3279" s="10">
        <v>2022</v>
      </c>
      <c r="J3279" s="10">
        <v>10</v>
      </c>
      <c r="K3279" s="10">
        <v>21</v>
      </c>
      <c r="L3279" s="80" t="str">
        <f t="shared" si="150"/>
        <v>Ven</v>
      </c>
      <c r="M3279" s="53">
        <v>0.8208333333333333</v>
      </c>
      <c r="N3279" s="53">
        <v>0.91875000000000007</v>
      </c>
      <c r="O3279" s="102">
        <f t="shared" si="149"/>
        <v>9.7916666666666763E-2</v>
      </c>
    </row>
    <row r="3280" spans="1:15" x14ac:dyDescent="0.35">
      <c r="A3280" s="12">
        <f t="shared" si="151"/>
        <v>3279</v>
      </c>
      <c r="B3280" s="15" t="s">
        <v>1313</v>
      </c>
      <c r="C3280" s="15" t="s">
        <v>1878</v>
      </c>
      <c r="D3280" s="15" t="s">
        <v>3</v>
      </c>
      <c r="E3280" s="15" t="s">
        <v>9</v>
      </c>
      <c r="F3280" s="15"/>
      <c r="G3280" s="15"/>
      <c r="H3280" s="30">
        <v>96512286</v>
      </c>
      <c r="I3280" s="10">
        <v>2022</v>
      </c>
      <c r="J3280" s="10">
        <v>10</v>
      </c>
      <c r="K3280" s="10">
        <v>21</v>
      </c>
      <c r="L3280" s="80" t="str">
        <f t="shared" si="150"/>
        <v>Ven</v>
      </c>
      <c r="M3280" s="53">
        <v>0.82152777777777775</v>
      </c>
      <c r="N3280" s="53">
        <v>0.90625</v>
      </c>
      <c r="O3280" s="102">
        <f t="shared" si="149"/>
        <v>8.4722222222222254E-2</v>
      </c>
    </row>
    <row r="3281" spans="1:15" x14ac:dyDescent="0.35">
      <c r="A3281" s="12">
        <f t="shared" si="151"/>
        <v>3280</v>
      </c>
      <c r="B3281" s="15" t="s">
        <v>1747</v>
      </c>
      <c r="C3281" s="15" t="s">
        <v>2336</v>
      </c>
      <c r="D3281" s="15" t="s">
        <v>3</v>
      </c>
      <c r="E3281" s="15" t="s">
        <v>20</v>
      </c>
      <c r="F3281" s="15"/>
      <c r="G3281" s="15"/>
      <c r="H3281" s="30">
        <v>66371037</v>
      </c>
      <c r="I3281" s="10">
        <v>2022</v>
      </c>
      <c r="J3281" s="10">
        <v>10</v>
      </c>
      <c r="K3281" s="10">
        <v>21</v>
      </c>
      <c r="L3281" s="80" t="str">
        <f t="shared" si="150"/>
        <v>Ven</v>
      </c>
      <c r="M3281" s="53">
        <v>0.83958333333333324</v>
      </c>
      <c r="N3281" s="53">
        <v>0.9770833333333333</v>
      </c>
      <c r="O3281" s="102">
        <f t="shared" si="149"/>
        <v>0.13750000000000007</v>
      </c>
    </row>
    <row r="3282" spans="1:15" x14ac:dyDescent="0.35">
      <c r="A3282" s="12">
        <f t="shared" si="151"/>
        <v>3281</v>
      </c>
      <c r="B3282" s="15" t="s">
        <v>5253</v>
      </c>
      <c r="C3282" s="15" t="s">
        <v>5349</v>
      </c>
      <c r="D3282" s="15" t="s">
        <v>3</v>
      </c>
      <c r="E3282" s="15" t="s">
        <v>20</v>
      </c>
      <c r="F3282" s="15"/>
      <c r="G3282" s="15"/>
      <c r="H3282" s="30">
        <v>61825245</v>
      </c>
      <c r="I3282" s="10">
        <v>2022</v>
      </c>
      <c r="J3282" s="10">
        <v>10</v>
      </c>
      <c r="K3282" s="10">
        <v>21</v>
      </c>
      <c r="L3282" s="80" t="str">
        <f t="shared" si="150"/>
        <v>Ven</v>
      </c>
      <c r="M3282" s="53">
        <v>0.84027777777777779</v>
      </c>
      <c r="N3282" s="53">
        <v>0.86249999999999993</v>
      </c>
      <c r="O3282" s="102">
        <f t="shared" si="149"/>
        <v>2.2222222222222143E-2</v>
      </c>
    </row>
    <row r="3283" spans="1:15" x14ac:dyDescent="0.35">
      <c r="A3283" s="12">
        <f t="shared" si="151"/>
        <v>3282</v>
      </c>
      <c r="B3283" s="15" t="s">
        <v>5254</v>
      </c>
      <c r="C3283" s="15" t="s">
        <v>5350</v>
      </c>
      <c r="D3283" s="15" t="s">
        <v>3</v>
      </c>
      <c r="E3283" s="15" t="s">
        <v>20</v>
      </c>
      <c r="F3283" s="15"/>
      <c r="G3283" s="15"/>
      <c r="H3283" s="30">
        <v>91323946</v>
      </c>
      <c r="I3283" s="10">
        <v>2022</v>
      </c>
      <c r="J3283" s="10">
        <v>10</v>
      </c>
      <c r="K3283" s="10">
        <v>21</v>
      </c>
      <c r="L3283" s="80" t="str">
        <f t="shared" si="150"/>
        <v>Ven</v>
      </c>
      <c r="M3283" s="53">
        <v>0.84027777777777779</v>
      </c>
      <c r="N3283" s="53">
        <v>0.86249999999999993</v>
      </c>
      <c r="O3283" s="102">
        <f t="shared" si="149"/>
        <v>2.2222222222222143E-2</v>
      </c>
    </row>
    <row r="3284" spans="1:15" x14ac:dyDescent="0.35">
      <c r="A3284" s="82">
        <f t="shared" si="151"/>
        <v>3283</v>
      </c>
      <c r="B3284" s="96" t="s">
        <v>1886</v>
      </c>
      <c r="C3284" s="96" t="s">
        <v>1887</v>
      </c>
      <c r="D3284" s="96" t="s">
        <v>21</v>
      </c>
      <c r="E3284" s="96"/>
      <c r="F3284" s="96"/>
      <c r="G3284" s="96"/>
      <c r="H3284" s="97">
        <v>62637152</v>
      </c>
      <c r="I3284" s="98">
        <v>2022</v>
      </c>
      <c r="J3284" s="98">
        <v>10</v>
      </c>
      <c r="K3284" s="98">
        <v>21</v>
      </c>
      <c r="L3284" s="99" t="str">
        <f t="shared" si="150"/>
        <v>Ven</v>
      </c>
      <c r="M3284" s="100">
        <v>0.85416666666666663</v>
      </c>
      <c r="N3284" s="100">
        <v>0.91388888888888886</v>
      </c>
      <c r="O3284" s="101">
        <f t="shared" si="149"/>
        <v>5.9722222222222232E-2</v>
      </c>
    </row>
    <row r="3285" spans="1:15" x14ac:dyDescent="0.35">
      <c r="A3285" s="12">
        <f t="shared" si="151"/>
        <v>3284</v>
      </c>
      <c r="B3285" s="15" t="s">
        <v>472</v>
      </c>
      <c r="C3285" s="15" t="s">
        <v>473</v>
      </c>
      <c r="D3285" s="15" t="s">
        <v>3</v>
      </c>
      <c r="E3285" s="15" t="s">
        <v>9</v>
      </c>
      <c r="F3285" s="15"/>
      <c r="G3285" s="15" t="s">
        <v>474</v>
      </c>
      <c r="H3285" s="30">
        <v>69843832</v>
      </c>
      <c r="I3285" s="10">
        <v>2022</v>
      </c>
      <c r="J3285" s="10">
        <v>10</v>
      </c>
      <c r="K3285" s="10">
        <v>22</v>
      </c>
      <c r="L3285" s="80" t="str">
        <f t="shared" si="150"/>
        <v>Sam</v>
      </c>
      <c r="M3285" s="53">
        <v>0.33263888888888887</v>
      </c>
      <c r="N3285" s="53">
        <v>0.78055555555555556</v>
      </c>
      <c r="O3285" s="102">
        <f t="shared" si="149"/>
        <v>0.44791666666666669</v>
      </c>
    </row>
    <row r="3286" spans="1:15" x14ac:dyDescent="0.35">
      <c r="A3286" s="12">
        <f t="shared" si="151"/>
        <v>3285</v>
      </c>
      <c r="B3286" s="15" t="s">
        <v>380</v>
      </c>
      <c r="C3286" s="15" t="s">
        <v>381</v>
      </c>
      <c r="D3286" s="15" t="s">
        <v>3</v>
      </c>
      <c r="E3286" s="15" t="s">
        <v>9</v>
      </c>
      <c r="F3286" s="15"/>
      <c r="G3286" s="15"/>
      <c r="H3286" s="30">
        <v>65989826</v>
      </c>
      <c r="I3286" s="10">
        <v>2022</v>
      </c>
      <c r="J3286" s="10">
        <v>10</v>
      </c>
      <c r="K3286" s="10">
        <v>22</v>
      </c>
      <c r="L3286" s="80" t="str">
        <f t="shared" si="150"/>
        <v>Sam</v>
      </c>
      <c r="M3286" s="53">
        <v>0.33819444444444446</v>
      </c>
      <c r="N3286" s="53">
        <v>0.78333333333333333</v>
      </c>
      <c r="O3286" s="102">
        <f t="shared" si="149"/>
        <v>0.44513888888888886</v>
      </c>
    </row>
    <row r="3287" spans="1:15" x14ac:dyDescent="0.35">
      <c r="A3287" s="12">
        <f t="shared" si="151"/>
        <v>3286</v>
      </c>
      <c r="B3287" s="15" t="s">
        <v>117</v>
      </c>
      <c r="C3287" s="15" t="s">
        <v>791</v>
      </c>
      <c r="D3287" s="15" t="s">
        <v>3</v>
      </c>
      <c r="E3287" s="15" t="s">
        <v>720</v>
      </c>
      <c r="F3287" s="15"/>
      <c r="G3287" s="15" t="s">
        <v>118</v>
      </c>
      <c r="H3287" s="30">
        <v>96372935</v>
      </c>
      <c r="I3287" s="10">
        <v>2022</v>
      </c>
      <c r="J3287" s="10">
        <v>10</v>
      </c>
      <c r="K3287" s="10">
        <v>22</v>
      </c>
      <c r="L3287" s="80" t="str">
        <f t="shared" si="150"/>
        <v>Sam</v>
      </c>
      <c r="M3287" s="53">
        <v>0.34166666666666662</v>
      </c>
      <c r="N3287" s="53"/>
      <c r="O3287" s="102" t="str">
        <f t="shared" si="149"/>
        <v/>
      </c>
    </row>
    <row r="3288" spans="1:15" x14ac:dyDescent="0.35">
      <c r="A3288" s="12">
        <f t="shared" si="151"/>
        <v>3287</v>
      </c>
      <c r="B3288" s="15" t="s">
        <v>173</v>
      </c>
      <c r="C3288" s="15" t="s">
        <v>4798</v>
      </c>
      <c r="D3288" s="15" t="s">
        <v>3</v>
      </c>
      <c r="E3288" s="15" t="s">
        <v>175</v>
      </c>
      <c r="F3288" s="15"/>
      <c r="G3288" s="15" t="s">
        <v>174</v>
      </c>
      <c r="H3288" s="30">
        <v>61884050</v>
      </c>
      <c r="I3288" s="10">
        <v>2022</v>
      </c>
      <c r="J3288" s="10">
        <v>10</v>
      </c>
      <c r="K3288" s="10">
        <v>22</v>
      </c>
      <c r="L3288" s="80" t="str">
        <f t="shared" si="150"/>
        <v>Sam</v>
      </c>
      <c r="M3288" s="53">
        <v>0.34166666666666662</v>
      </c>
      <c r="N3288" s="53">
        <v>0.72013888888888899</v>
      </c>
      <c r="O3288" s="102">
        <f t="shared" si="149"/>
        <v>0.37847222222222238</v>
      </c>
    </row>
    <row r="3289" spans="1:15" x14ac:dyDescent="0.35">
      <c r="A3289" s="12">
        <f t="shared" si="151"/>
        <v>3288</v>
      </c>
      <c r="B3289" s="15" t="s">
        <v>193</v>
      </c>
      <c r="C3289" s="15" t="s">
        <v>5299</v>
      </c>
      <c r="D3289" s="15" t="s">
        <v>3</v>
      </c>
      <c r="E3289" s="15" t="s">
        <v>9</v>
      </c>
      <c r="F3289" s="15"/>
      <c r="G3289" s="15"/>
      <c r="H3289" s="30">
        <v>61821412</v>
      </c>
      <c r="I3289" s="10">
        <v>2022</v>
      </c>
      <c r="J3289" s="10">
        <v>10</v>
      </c>
      <c r="K3289" s="10">
        <v>22</v>
      </c>
      <c r="L3289" s="80" t="str">
        <f t="shared" si="150"/>
        <v>Sam</v>
      </c>
      <c r="M3289" s="53">
        <v>0.34236111111111112</v>
      </c>
      <c r="N3289" s="53">
        <v>0.71458333333333324</v>
      </c>
      <c r="O3289" s="102">
        <f t="shared" si="149"/>
        <v>0.37222222222222212</v>
      </c>
    </row>
    <row r="3290" spans="1:15" x14ac:dyDescent="0.35">
      <c r="A3290" s="12">
        <f t="shared" si="151"/>
        <v>3289</v>
      </c>
      <c r="B3290" s="15" t="s">
        <v>886</v>
      </c>
      <c r="C3290" s="15" t="s">
        <v>887</v>
      </c>
      <c r="D3290" s="15" t="s">
        <v>21</v>
      </c>
      <c r="E3290" s="15" t="s">
        <v>9</v>
      </c>
      <c r="F3290" s="15"/>
      <c r="G3290" s="15" t="s">
        <v>888</v>
      </c>
      <c r="H3290" s="30">
        <v>65087054</v>
      </c>
      <c r="I3290" s="10">
        <v>2022</v>
      </c>
      <c r="J3290" s="10">
        <v>10</v>
      </c>
      <c r="K3290" s="10">
        <v>22</v>
      </c>
      <c r="L3290" s="80" t="str">
        <f t="shared" si="150"/>
        <v>Sam</v>
      </c>
      <c r="M3290" s="53">
        <v>0.3444444444444445</v>
      </c>
      <c r="N3290" s="53">
        <v>0.71458333333333324</v>
      </c>
      <c r="O3290" s="102">
        <f t="shared" si="149"/>
        <v>0.37013888888888874</v>
      </c>
    </row>
    <row r="3291" spans="1:15" x14ac:dyDescent="0.35">
      <c r="A3291" s="12">
        <f t="shared" si="151"/>
        <v>3290</v>
      </c>
      <c r="B3291" s="15" t="s">
        <v>886</v>
      </c>
      <c r="C3291" s="15" t="s">
        <v>338</v>
      </c>
      <c r="D3291" s="15" t="s">
        <v>3</v>
      </c>
      <c r="E3291" s="15" t="s">
        <v>9</v>
      </c>
      <c r="F3291" s="15"/>
      <c r="G3291" s="15" t="s">
        <v>889</v>
      </c>
      <c r="H3291" s="30">
        <v>60001944</v>
      </c>
      <c r="I3291" s="10">
        <v>2022</v>
      </c>
      <c r="J3291" s="10">
        <v>10</v>
      </c>
      <c r="K3291" s="10">
        <v>22</v>
      </c>
      <c r="L3291" s="80" t="str">
        <f t="shared" si="150"/>
        <v>Sam</v>
      </c>
      <c r="M3291" s="53">
        <v>0.3444444444444445</v>
      </c>
      <c r="N3291" s="53">
        <v>0.71458333333333324</v>
      </c>
      <c r="O3291" s="102">
        <f t="shared" si="149"/>
        <v>0.37013888888888874</v>
      </c>
    </row>
    <row r="3292" spans="1:15" x14ac:dyDescent="0.35">
      <c r="A3292" s="12">
        <f t="shared" si="151"/>
        <v>3291</v>
      </c>
      <c r="B3292" s="15" t="s">
        <v>1927</v>
      </c>
      <c r="C3292" s="15" t="s">
        <v>1928</v>
      </c>
      <c r="D3292" s="15" t="s">
        <v>3</v>
      </c>
      <c r="E3292" s="15" t="s">
        <v>720</v>
      </c>
      <c r="F3292" s="15"/>
      <c r="G3292" s="15"/>
      <c r="H3292" s="30">
        <v>62135142</v>
      </c>
      <c r="I3292" s="10">
        <v>2022</v>
      </c>
      <c r="J3292" s="10">
        <v>10</v>
      </c>
      <c r="K3292" s="10">
        <v>22</v>
      </c>
      <c r="L3292" s="80" t="str">
        <f t="shared" si="150"/>
        <v>Sam</v>
      </c>
      <c r="M3292" s="53">
        <v>0.34513888888888888</v>
      </c>
      <c r="N3292" s="53">
        <v>0.49583333333333335</v>
      </c>
      <c r="O3292" s="102">
        <f t="shared" si="149"/>
        <v>0.15069444444444446</v>
      </c>
    </row>
    <row r="3293" spans="1:15" x14ac:dyDescent="0.35">
      <c r="A3293" s="12">
        <f t="shared" si="151"/>
        <v>3292</v>
      </c>
      <c r="B3293" s="15" t="s">
        <v>822</v>
      </c>
      <c r="C3293" s="15" t="s">
        <v>2799</v>
      </c>
      <c r="D3293" s="15" t="s">
        <v>3</v>
      </c>
      <c r="E3293" s="15"/>
      <c r="F3293" s="15" t="s">
        <v>1981</v>
      </c>
      <c r="G3293" s="15"/>
      <c r="H3293" s="30">
        <v>96925731</v>
      </c>
      <c r="I3293" s="10">
        <v>2022</v>
      </c>
      <c r="J3293" s="10">
        <v>10</v>
      </c>
      <c r="K3293" s="10">
        <v>22</v>
      </c>
      <c r="L3293" s="80" t="str">
        <f t="shared" si="150"/>
        <v>Sam</v>
      </c>
      <c r="M3293" s="53">
        <v>0.34652777777777777</v>
      </c>
      <c r="N3293" s="53">
        <v>0.7104166666666667</v>
      </c>
      <c r="O3293" s="102">
        <f t="shared" si="149"/>
        <v>0.36388888888888893</v>
      </c>
    </row>
    <row r="3294" spans="1:15" x14ac:dyDescent="0.35">
      <c r="A3294" s="12">
        <f t="shared" si="151"/>
        <v>3293</v>
      </c>
      <c r="B3294" s="15" t="s">
        <v>803</v>
      </c>
      <c r="C3294" s="15" t="s">
        <v>2037</v>
      </c>
      <c r="D3294" s="15" t="s">
        <v>3</v>
      </c>
      <c r="E3294" s="15"/>
      <c r="F3294" s="15" t="s">
        <v>1981</v>
      </c>
      <c r="G3294" s="15"/>
      <c r="H3294" s="30">
        <v>95042548</v>
      </c>
      <c r="I3294" s="10">
        <v>2022</v>
      </c>
      <c r="J3294" s="10">
        <v>10</v>
      </c>
      <c r="K3294" s="10">
        <v>22</v>
      </c>
      <c r="L3294" s="80" t="str">
        <f t="shared" si="150"/>
        <v>Sam</v>
      </c>
      <c r="M3294" s="53">
        <v>0.34722222222222227</v>
      </c>
      <c r="N3294" s="53">
        <v>0.49027777777777781</v>
      </c>
      <c r="O3294" s="102">
        <f t="shared" si="149"/>
        <v>0.14305555555555555</v>
      </c>
    </row>
    <row r="3295" spans="1:15" x14ac:dyDescent="0.35">
      <c r="A3295" s="12">
        <f t="shared" si="151"/>
        <v>3294</v>
      </c>
      <c r="B3295" s="15" t="s">
        <v>1581</v>
      </c>
      <c r="C3295" s="15" t="s">
        <v>5298</v>
      </c>
      <c r="D3295" s="15" t="s">
        <v>21</v>
      </c>
      <c r="E3295" s="15" t="s">
        <v>9</v>
      </c>
      <c r="F3295" s="15"/>
      <c r="G3295" s="15"/>
      <c r="H3295" s="30">
        <v>95883221</v>
      </c>
      <c r="I3295" s="10">
        <v>2022</v>
      </c>
      <c r="J3295" s="10">
        <v>10</v>
      </c>
      <c r="K3295" s="10">
        <v>22</v>
      </c>
      <c r="L3295" s="80" t="str">
        <f t="shared" si="150"/>
        <v>Sam</v>
      </c>
      <c r="M3295" s="53">
        <v>0.34791666666666665</v>
      </c>
      <c r="N3295" s="53">
        <v>0.71458333333333324</v>
      </c>
      <c r="O3295" s="102">
        <f t="shared" si="149"/>
        <v>0.36666666666666659</v>
      </c>
    </row>
    <row r="3296" spans="1:15" x14ac:dyDescent="0.35">
      <c r="A3296" s="12">
        <f t="shared" si="151"/>
        <v>3295</v>
      </c>
      <c r="B3296" s="15" t="s">
        <v>877</v>
      </c>
      <c r="C3296" s="15" t="s">
        <v>878</v>
      </c>
      <c r="D3296" s="15" t="s">
        <v>3</v>
      </c>
      <c r="E3296" s="15" t="s">
        <v>9</v>
      </c>
      <c r="F3296" s="15"/>
      <c r="G3296" s="15" t="s">
        <v>879</v>
      </c>
      <c r="H3296" s="30">
        <v>69995444</v>
      </c>
      <c r="I3296" s="10">
        <v>2022</v>
      </c>
      <c r="J3296" s="10">
        <v>10</v>
      </c>
      <c r="K3296" s="10">
        <v>22</v>
      </c>
      <c r="L3296" s="80" t="str">
        <f t="shared" si="150"/>
        <v>Sam</v>
      </c>
      <c r="M3296" s="53">
        <v>0.34861111111111115</v>
      </c>
      <c r="N3296" s="53">
        <v>0.78611111111111109</v>
      </c>
      <c r="O3296" s="102">
        <f t="shared" ref="O3296:O3359" si="152">IF(AND(M3296&lt;&gt;"",N3296&lt;&gt;""),N3296-M3296,"")</f>
        <v>0.43749999999999994</v>
      </c>
    </row>
    <row r="3297" spans="1:15" x14ac:dyDescent="0.35">
      <c r="A3297" s="12">
        <f t="shared" si="151"/>
        <v>3296</v>
      </c>
      <c r="B3297" s="15" t="s">
        <v>318</v>
      </c>
      <c r="C3297" s="15" t="s">
        <v>319</v>
      </c>
      <c r="D3297" s="15" t="s">
        <v>3</v>
      </c>
      <c r="E3297" s="15" t="s">
        <v>9</v>
      </c>
      <c r="F3297" s="15"/>
      <c r="G3297" s="15"/>
      <c r="H3297" s="30">
        <v>62317740</v>
      </c>
      <c r="I3297" s="10">
        <v>2022</v>
      </c>
      <c r="J3297" s="10">
        <v>10</v>
      </c>
      <c r="K3297" s="10">
        <v>22</v>
      </c>
      <c r="L3297" s="80" t="str">
        <f t="shared" si="150"/>
        <v>Sam</v>
      </c>
      <c r="M3297" s="53">
        <v>0.35416666666666669</v>
      </c>
      <c r="N3297" s="53"/>
      <c r="O3297" s="102" t="str">
        <f t="shared" si="152"/>
        <v/>
      </c>
    </row>
    <row r="3298" spans="1:15" x14ac:dyDescent="0.35">
      <c r="A3298" s="12">
        <f t="shared" si="151"/>
        <v>3297</v>
      </c>
      <c r="B3298" s="15" t="s">
        <v>253</v>
      </c>
      <c r="C3298" s="15" t="s">
        <v>254</v>
      </c>
      <c r="D3298" s="15" t="s">
        <v>3</v>
      </c>
      <c r="E3298" s="15" t="s">
        <v>83</v>
      </c>
      <c r="F3298" s="15"/>
      <c r="G3298" s="15" t="s">
        <v>255</v>
      </c>
      <c r="H3298" s="30">
        <v>97656242</v>
      </c>
      <c r="I3298" s="10">
        <v>2022</v>
      </c>
      <c r="J3298" s="10">
        <v>10</v>
      </c>
      <c r="K3298" s="10">
        <v>22</v>
      </c>
      <c r="L3298" s="80" t="str">
        <f t="shared" si="150"/>
        <v>Sam</v>
      </c>
      <c r="M3298" s="53">
        <v>0.35972222222222222</v>
      </c>
      <c r="N3298" s="53">
        <v>0.45902777777777781</v>
      </c>
      <c r="O3298" s="102">
        <f t="shared" si="152"/>
        <v>9.9305555555555591E-2</v>
      </c>
    </row>
    <row r="3299" spans="1:15" x14ac:dyDescent="0.35">
      <c r="A3299" s="12">
        <f t="shared" si="151"/>
        <v>3298</v>
      </c>
      <c r="B3299" s="15" t="s">
        <v>3430</v>
      </c>
      <c r="C3299" s="15" t="s">
        <v>3431</v>
      </c>
      <c r="D3299" s="15" t="s">
        <v>21</v>
      </c>
      <c r="E3299" s="15" t="s">
        <v>9</v>
      </c>
      <c r="F3299" s="15"/>
      <c r="G3299" s="15" t="s">
        <v>3432</v>
      </c>
      <c r="H3299" s="30">
        <v>97017570</v>
      </c>
      <c r="I3299" s="10">
        <v>2022</v>
      </c>
      <c r="J3299" s="10">
        <v>10</v>
      </c>
      <c r="K3299" s="10">
        <v>22</v>
      </c>
      <c r="L3299" s="80" t="str">
        <f t="shared" si="150"/>
        <v>Sam</v>
      </c>
      <c r="M3299" s="53">
        <v>0.36180555555555555</v>
      </c>
      <c r="N3299" s="53">
        <v>0.49583333333333335</v>
      </c>
      <c r="O3299" s="102">
        <f t="shared" si="152"/>
        <v>0.1340277777777778</v>
      </c>
    </row>
    <row r="3300" spans="1:15" x14ac:dyDescent="0.35">
      <c r="A3300" s="12">
        <f t="shared" si="151"/>
        <v>3299</v>
      </c>
      <c r="B3300" s="15" t="s">
        <v>217</v>
      </c>
      <c r="C3300" s="15" t="s">
        <v>631</v>
      </c>
      <c r="D3300" s="15" t="s">
        <v>21</v>
      </c>
      <c r="E3300" s="15"/>
      <c r="F3300" s="15"/>
      <c r="G3300" s="15" t="s">
        <v>218</v>
      </c>
      <c r="H3300" s="30">
        <v>97085851</v>
      </c>
      <c r="I3300" s="10">
        <v>2022</v>
      </c>
      <c r="J3300" s="10">
        <v>10</v>
      </c>
      <c r="K3300" s="10">
        <v>22</v>
      </c>
      <c r="L3300" s="80" t="str">
        <f t="shared" si="150"/>
        <v>Sam</v>
      </c>
      <c r="M3300" s="53">
        <v>0.38472222222222219</v>
      </c>
      <c r="N3300" s="53">
        <v>0.875</v>
      </c>
      <c r="O3300" s="102">
        <f t="shared" si="152"/>
        <v>0.49027777777777781</v>
      </c>
    </row>
    <row r="3301" spans="1:15" x14ac:dyDescent="0.35">
      <c r="A3301" s="12">
        <f t="shared" si="151"/>
        <v>3300</v>
      </c>
      <c r="B3301" s="15" t="s">
        <v>1930</v>
      </c>
      <c r="C3301" s="15" t="s">
        <v>1931</v>
      </c>
      <c r="D3301" s="15" t="s">
        <v>3</v>
      </c>
      <c r="E3301" s="15" t="s">
        <v>4886</v>
      </c>
      <c r="F3301" s="15"/>
      <c r="G3301" s="15"/>
      <c r="H3301" s="30">
        <v>52295342</v>
      </c>
      <c r="I3301" s="10">
        <v>2022</v>
      </c>
      <c r="J3301" s="10">
        <v>10</v>
      </c>
      <c r="K3301" s="10">
        <v>22</v>
      </c>
      <c r="L3301" s="80" t="str">
        <f t="shared" si="150"/>
        <v>Sam</v>
      </c>
      <c r="M3301" s="53">
        <v>0.38611111111111113</v>
      </c>
      <c r="N3301" s="53">
        <v>0.49236111111111108</v>
      </c>
      <c r="O3301" s="102">
        <f t="shared" si="152"/>
        <v>0.10624999999999996</v>
      </c>
    </row>
    <row r="3302" spans="1:15" x14ac:dyDescent="0.35">
      <c r="A3302" s="12">
        <f t="shared" si="151"/>
        <v>3301</v>
      </c>
      <c r="B3302" s="15" t="s">
        <v>5255</v>
      </c>
      <c r="C3302" s="15" t="s">
        <v>5351</v>
      </c>
      <c r="D3302" s="15" t="s">
        <v>3</v>
      </c>
      <c r="E3302" s="15"/>
      <c r="F3302" s="15"/>
      <c r="G3302" s="15"/>
      <c r="H3302" s="30">
        <v>96818801</v>
      </c>
      <c r="I3302" s="10">
        <v>2022</v>
      </c>
      <c r="J3302" s="10">
        <v>10</v>
      </c>
      <c r="K3302" s="10">
        <v>22</v>
      </c>
      <c r="L3302" s="80" t="str">
        <f t="shared" ref="L3302:L3365" si="153">PROPER(TEXT(DATE(I3302,J3302,K3302),"ddd"))</f>
        <v>Sam</v>
      </c>
      <c r="M3302" s="53">
        <v>0.3923611111111111</v>
      </c>
      <c r="N3302" s="53">
        <v>0.49305555555555558</v>
      </c>
      <c r="O3302" s="102">
        <f t="shared" si="152"/>
        <v>0.10069444444444448</v>
      </c>
    </row>
    <row r="3303" spans="1:15" x14ac:dyDescent="0.35">
      <c r="A3303" s="12">
        <f t="shared" si="151"/>
        <v>3302</v>
      </c>
      <c r="B3303" s="15" t="s">
        <v>1313</v>
      </c>
      <c r="C3303" s="15" t="s">
        <v>1314</v>
      </c>
      <c r="D3303" s="15" t="s">
        <v>21</v>
      </c>
      <c r="E3303" s="15" t="s">
        <v>9</v>
      </c>
      <c r="F3303" s="15"/>
      <c r="G3303" s="15"/>
      <c r="H3303" s="30">
        <v>61477271</v>
      </c>
      <c r="I3303" s="10">
        <v>2022</v>
      </c>
      <c r="J3303" s="10">
        <v>10</v>
      </c>
      <c r="K3303" s="10">
        <v>22</v>
      </c>
      <c r="L3303" s="80" t="str">
        <f t="shared" si="153"/>
        <v>Sam</v>
      </c>
      <c r="M3303" s="53">
        <v>0.39374999999999999</v>
      </c>
      <c r="N3303" s="53">
        <v>0.87361111111111101</v>
      </c>
      <c r="O3303" s="102">
        <f t="shared" si="152"/>
        <v>0.47986111111111102</v>
      </c>
    </row>
    <row r="3304" spans="1:15" x14ac:dyDescent="0.35">
      <c r="A3304" s="12">
        <f t="shared" si="151"/>
        <v>3303</v>
      </c>
      <c r="B3304" s="15" t="s">
        <v>193</v>
      </c>
      <c r="C3304" s="15" t="s">
        <v>5300</v>
      </c>
      <c r="D3304" s="15" t="s">
        <v>3</v>
      </c>
      <c r="E3304" s="15" t="s">
        <v>2750</v>
      </c>
      <c r="F3304" s="15"/>
      <c r="G3304" s="15"/>
      <c r="H3304" s="30">
        <v>62656297</v>
      </c>
      <c r="I3304" s="10">
        <v>2022</v>
      </c>
      <c r="J3304" s="10">
        <v>10</v>
      </c>
      <c r="K3304" s="10">
        <v>22</v>
      </c>
      <c r="L3304" s="80" t="str">
        <f t="shared" si="153"/>
        <v>Sam</v>
      </c>
      <c r="M3304" s="53">
        <v>0.4069444444444445</v>
      </c>
      <c r="N3304" s="53">
        <v>0.48125000000000001</v>
      </c>
      <c r="O3304" s="102">
        <f t="shared" si="152"/>
        <v>7.4305555555555514E-2</v>
      </c>
    </row>
    <row r="3305" spans="1:15" x14ac:dyDescent="0.35">
      <c r="A3305" s="12">
        <f t="shared" si="151"/>
        <v>3304</v>
      </c>
      <c r="B3305" s="15" t="s">
        <v>1531</v>
      </c>
      <c r="C3305" s="15" t="s">
        <v>1262</v>
      </c>
      <c r="D3305" s="15" t="s">
        <v>3</v>
      </c>
      <c r="E3305" s="15" t="s">
        <v>9</v>
      </c>
      <c r="F3305" s="15"/>
      <c r="G3305" s="15" t="s">
        <v>1263</v>
      </c>
      <c r="H3305" s="30">
        <v>61646299</v>
      </c>
      <c r="I3305" s="10">
        <v>2022</v>
      </c>
      <c r="J3305" s="10">
        <v>10</v>
      </c>
      <c r="K3305" s="10">
        <v>22</v>
      </c>
      <c r="L3305" s="80" t="str">
        <f t="shared" si="153"/>
        <v>Sam</v>
      </c>
      <c r="M3305" s="53">
        <v>0.41111111111111115</v>
      </c>
      <c r="N3305" s="53"/>
      <c r="O3305" s="102" t="str">
        <f t="shared" si="152"/>
        <v/>
      </c>
    </row>
    <row r="3306" spans="1:15" x14ac:dyDescent="0.35">
      <c r="A3306" s="12">
        <f t="shared" si="151"/>
        <v>3305</v>
      </c>
      <c r="B3306" s="15" t="s">
        <v>1855</v>
      </c>
      <c r="C3306" s="15" t="s">
        <v>1856</v>
      </c>
      <c r="D3306" s="15" t="s">
        <v>21</v>
      </c>
      <c r="E3306" s="7"/>
      <c r="F3306" s="15" t="s">
        <v>68</v>
      </c>
      <c r="G3306" s="15"/>
      <c r="H3306" s="30">
        <v>96969846</v>
      </c>
      <c r="I3306" s="10">
        <v>2022</v>
      </c>
      <c r="J3306" s="10">
        <v>10</v>
      </c>
      <c r="K3306" s="10">
        <v>22</v>
      </c>
      <c r="L3306" s="80" t="str">
        <f t="shared" si="153"/>
        <v>Sam</v>
      </c>
      <c r="M3306" s="53">
        <v>0.41319444444444442</v>
      </c>
      <c r="N3306" s="53"/>
      <c r="O3306" s="102" t="str">
        <f t="shared" si="152"/>
        <v/>
      </c>
    </row>
    <row r="3307" spans="1:15" x14ac:dyDescent="0.35">
      <c r="A3307" s="12">
        <f t="shared" si="151"/>
        <v>3306</v>
      </c>
      <c r="B3307" s="15" t="s">
        <v>1745</v>
      </c>
      <c r="C3307" s="15" t="s">
        <v>1746</v>
      </c>
      <c r="D3307" s="15" t="s">
        <v>21</v>
      </c>
      <c r="E3307" s="15"/>
      <c r="F3307" s="15" t="s">
        <v>68</v>
      </c>
      <c r="G3307" s="15"/>
      <c r="H3307" s="30">
        <v>69048769</v>
      </c>
      <c r="I3307" s="10">
        <v>2022</v>
      </c>
      <c r="J3307" s="10">
        <v>10</v>
      </c>
      <c r="K3307" s="10">
        <v>22</v>
      </c>
      <c r="L3307" s="80" t="str">
        <f t="shared" si="153"/>
        <v>Sam</v>
      </c>
      <c r="M3307" s="53">
        <v>0.41319444444444442</v>
      </c>
      <c r="N3307" s="53"/>
      <c r="O3307" s="102" t="str">
        <f t="shared" si="152"/>
        <v/>
      </c>
    </row>
    <row r="3308" spans="1:15" x14ac:dyDescent="0.35">
      <c r="A3308" s="12">
        <f t="shared" si="151"/>
        <v>3307</v>
      </c>
      <c r="B3308" s="15" t="s">
        <v>1540</v>
      </c>
      <c r="C3308" s="15" t="s">
        <v>1343</v>
      </c>
      <c r="D3308" s="15" t="s">
        <v>3</v>
      </c>
      <c r="E3308" s="15" t="s">
        <v>9</v>
      </c>
      <c r="F3308" s="15"/>
      <c r="G3308" s="15"/>
      <c r="H3308" s="30">
        <v>67180683</v>
      </c>
      <c r="I3308" s="10">
        <v>2022</v>
      </c>
      <c r="J3308" s="10">
        <v>10</v>
      </c>
      <c r="K3308" s="10">
        <v>22</v>
      </c>
      <c r="L3308" s="80" t="str">
        <f t="shared" si="153"/>
        <v>Sam</v>
      </c>
      <c r="M3308" s="53">
        <v>0.41666666666666669</v>
      </c>
      <c r="N3308" s="53">
        <v>0.79375000000000007</v>
      </c>
      <c r="O3308" s="102">
        <f t="shared" si="152"/>
        <v>0.37708333333333338</v>
      </c>
    </row>
    <row r="3309" spans="1:15" x14ac:dyDescent="0.35">
      <c r="A3309" s="12">
        <f t="shared" si="151"/>
        <v>3308</v>
      </c>
      <c r="B3309" s="15" t="s">
        <v>4854</v>
      </c>
      <c r="C3309" s="15" t="s">
        <v>1178</v>
      </c>
      <c r="D3309" s="15" t="s">
        <v>3</v>
      </c>
      <c r="E3309" s="15" t="s">
        <v>9</v>
      </c>
      <c r="F3309" s="15"/>
      <c r="G3309" s="15"/>
      <c r="H3309" s="30">
        <v>97996670</v>
      </c>
      <c r="I3309" s="10">
        <v>2022</v>
      </c>
      <c r="J3309" s="10">
        <v>10</v>
      </c>
      <c r="K3309" s="10">
        <v>22</v>
      </c>
      <c r="L3309" s="80" t="str">
        <f t="shared" si="153"/>
        <v>Sam</v>
      </c>
      <c r="M3309" s="53">
        <v>0.42777777777777781</v>
      </c>
      <c r="N3309" s="53">
        <v>0.62638888888888888</v>
      </c>
      <c r="O3309" s="102">
        <f t="shared" si="152"/>
        <v>0.19861111111111107</v>
      </c>
    </row>
    <row r="3310" spans="1:15" x14ac:dyDescent="0.35">
      <c r="A3310" s="12">
        <f t="shared" si="151"/>
        <v>3309</v>
      </c>
      <c r="B3310" s="15" t="s">
        <v>5229</v>
      </c>
      <c r="C3310" s="15" t="s">
        <v>5352</v>
      </c>
      <c r="D3310" s="15" t="s">
        <v>3</v>
      </c>
      <c r="E3310" s="15"/>
      <c r="F3310" s="15" t="s">
        <v>68</v>
      </c>
      <c r="G3310" s="15"/>
      <c r="H3310" s="30">
        <v>63152828</v>
      </c>
      <c r="I3310" s="10">
        <v>2022</v>
      </c>
      <c r="J3310" s="10">
        <v>10</v>
      </c>
      <c r="K3310" s="10">
        <v>22</v>
      </c>
      <c r="L3310" s="80" t="str">
        <f t="shared" si="153"/>
        <v>Sam</v>
      </c>
      <c r="M3310" s="53">
        <v>0.4284722222222222</v>
      </c>
      <c r="N3310" s="53">
        <v>0.62638888888888888</v>
      </c>
      <c r="O3310" s="102">
        <f t="shared" si="152"/>
        <v>0.19791666666666669</v>
      </c>
    </row>
    <row r="3311" spans="1:15" x14ac:dyDescent="0.35">
      <c r="A3311" s="12">
        <f t="shared" si="151"/>
        <v>3310</v>
      </c>
      <c r="B3311" s="15" t="s">
        <v>1033</v>
      </c>
      <c r="C3311" s="15" t="s">
        <v>1034</v>
      </c>
      <c r="D3311" s="15" t="s">
        <v>3</v>
      </c>
      <c r="E3311" s="15" t="s">
        <v>5362</v>
      </c>
      <c r="F3311" s="15"/>
      <c r="G3311" s="15" t="s">
        <v>1035</v>
      </c>
      <c r="H3311" s="30">
        <v>90400261</v>
      </c>
      <c r="I3311" s="10">
        <v>2022</v>
      </c>
      <c r="J3311" s="10">
        <v>10</v>
      </c>
      <c r="K3311" s="10">
        <v>22</v>
      </c>
      <c r="L3311" s="80" t="str">
        <f t="shared" si="153"/>
        <v>Sam</v>
      </c>
      <c r="M3311" s="53">
        <v>0.4284722222222222</v>
      </c>
      <c r="N3311" s="53">
        <v>0.62708333333333333</v>
      </c>
      <c r="O3311" s="102">
        <f t="shared" si="152"/>
        <v>0.19861111111111113</v>
      </c>
    </row>
    <row r="3312" spans="1:15" x14ac:dyDescent="0.35">
      <c r="A3312" s="12">
        <f t="shared" si="151"/>
        <v>3311</v>
      </c>
      <c r="B3312" s="15" t="s">
        <v>2538</v>
      </c>
      <c r="C3312" s="15" t="s">
        <v>2539</v>
      </c>
      <c r="D3312" s="15" t="s">
        <v>3</v>
      </c>
      <c r="E3312" s="15" t="s">
        <v>9</v>
      </c>
      <c r="F3312" s="15"/>
      <c r="G3312" s="15" t="s">
        <v>2540</v>
      </c>
      <c r="H3312" s="30">
        <v>62000975</v>
      </c>
      <c r="I3312" s="10">
        <v>2022</v>
      </c>
      <c r="J3312" s="10">
        <v>10</v>
      </c>
      <c r="K3312" s="10">
        <v>22</v>
      </c>
      <c r="L3312" s="80" t="str">
        <f t="shared" si="153"/>
        <v>Sam</v>
      </c>
      <c r="M3312" s="53">
        <v>0.44097222222222227</v>
      </c>
      <c r="N3312" s="53">
        <v>0.87083333333333324</v>
      </c>
      <c r="O3312" s="102">
        <f t="shared" si="152"/>
        <v>0.42986111111111097</v>
      </c>
    </row>
    <row r="3313" spans="1:15" x14ac:dyDescent="0.35">
      <c r="A3313" s="12">
        <f t="shared" si="151"/>
        <v>3312</v>
      </c>
      <c r="B3313" s="15" t="s">
        <v>1386</v>
      </c>
      <c r="C3313" s="15" t="s">
        <v>1387</v>
      </c>
      <c r="D3313" s="15" t="s">
        <v>21</v>
      </c>
      <c r="E3313" s="15" t="s">
        <v>9</v>
      </c>
      <c r="F3313" s="15"/>
      <c r="G3313" s="15" t="s">
        <v>1388</v>
      </c>
      <c r="H3313" s="30">
        <v>61625990</v>
      </c>
      <c r="I3313" s="10">
        <v>2022</v>
      </c>
      <c r="J3313" s="10">
        <v>10</v>
      </c>
      <c r="K3313" s="10">
        <v>22</v>
      </c>
      <c r="L3313" s="80" t="str">
        <f t="shared" si="153"/>
        <v>Sam</v>
      </c>
      <c r="M3313" s="53">
        <v>0.45833333333333331</v>
      </c>
      <c r="N3313" s="53">
        <v>0.79583333333333339</v>
      </c>
      <c r="O3313" s="102">
        <f t="shared" si="152"/>
        <v>0.33750000000000008</v>
      </c>
    </row>
    <row r="3314" spans="1:15" x14ac:dyDescent="0.35">
      <c r="A3314" s="12">
        <f t="shared" si="151"/>
        <v>3313</v>
      </c>
      <c r="B3314" s="15" t="s">
        <v>1052</v>
      </c>
      <c r="C3314" s="15" t="s">
        <v>1053</v>
      </c>
      <c r="D3314" s="15" t="s">
        <v>3</v>
      </c>
      <c r="E3314" s="15" t="s">
        <v>9</v>
      </c>
      <c r="F3314" s="15"/>
      <c r="G3314" s="15" t="s">
        <v>1054</v>
      </c>
      <c r="H3314" s="30">
        <v>51839172</v>
      </c>
      <c r="I3314" s="10">
        <v>2022</v>
      </c>
      <c r="J3314" s="10">
        <v>10</v>
      </c>
      <c r="K3314" s="10">
        <v>22</v>
      </c>
      <c r="L3314" s="80" t="str">
        <f t="shared" si="153"/>
        <v>Sam</v>
      </c>
      <c r="M3314" s="53">
        <v>0.46180555555555558</v>
      </c>
      <c r="N3314" s="53">
        <v>0.84583333333333333</v>
      </c>
      <c r="O3314" s="102">
        <f t="shared" si="152"/>
        <v>0.38402777777777775</v>
      </c>
    </row>
    <row r="3315" spans="1:15" x14ac:dyDescent="0.35">
      <c r="A3315" s="12">
        <f t="shared" si="151"/>
        <v>3314</v>
      </c>
      <c r="B3315" s="15" t="s">
        <v>1364</v>
      </c>
      <c r="C3315" s="15" t="s">
        <v>661</v>
      </c>
      <c r="D3315" s="15" t="s">
        <v>3</v>
      </c>
      <c r="E3315" s="15" t="s">
        <v>9</v>
      </c>
      <c r="F3315" s="15"/>
      <c r="G3315" s="15"/>
      <c r="H3315" s="30">
        <v>61556949</v>
      </c>
      <c r="I3315" s="10">
        <v>2022</v>
      </c>
      <c r="J3315" s="10">
        <v>10</v>
      </c>
      <c r="K3315" s="10">
        <v>22</v>
      </c>
      <c r="L3315" s="80" t="str">
        <f t="shared" si="153"/>
        <v>Sam</v>
      </c>
      <c r="M3315" s="53">
        <v>0.46319444444444446</v>
      </c>
      <c r="N3315" s="53">
        <v>0.87152777777777779</v>
      </c>
      <c r="O3315" s="102">
        <f t="shared" si="152"/>
        <v>0.40833333333333333</v>
      </c>
    </row>
    <row r="3316" spans="1:15" x14ac:dyDescent="0.35">
      <c r="A3316" s="12">
        <f t="shared" si="151"/>
        <v>3315</v>
      </c>
      <c r="B3316" s="15" t="s">
        <v>817</v>
      </c>
      <c r="C3316" s="15" t="s">
        <v>812</v>
      </c>
      <c r="D3316" s="15" t="s">
        <v>21</v>
      </c>
      <c r="E3316" s="15" t="s">
        <v>9</v>
      </c>
      <c r="F3316" s="15"/>
      <c r="G3316" s="15"/>
      <c r="H3316" s="30">
        <v>96888505</v>
      </c>
      <c r="I3316" s="10">
        <v>2022</v>
      </c>
      <c r="J3316" s="10">
        <v>10</v>
      </c>
      <c r="K3316" s="10">
        <v>22</v>
      </c>
      <c r="L3316" s="80" t="str">
        <f t="shared" si="153"/>
        <v>Sam</v>
      </c>
      <c r="M3316" s="53">
        <v>0.47152777777777777</v>
      </c>
      <c r="N3316" s="53"/>
      <c r="O3316" s="102" t="str">
        <f t="shared" si="152"/>
        <v/>
      </c>
    </row>
    <row r="3317" spans="1:15" x14ac:dyDescent="0.35">
      <c r="A3317" s="12">
        <f t="shared" si="151"/>
        <v>3316</v>
      </c>
      <c r="B3317" s="15" t="s">
        <v>5256</v>
      </c>
      <c r="C3317" s="15" t="s">
        <v>5353</v>
      </c>
      <c r="D3317" s="15" t="s">
        <v>3</v>
      </c>
      <c r="E3317" s="15" t="s">
        <v>9</v>
      </c>
      <c r="F3317" s="15"/>
      <c r="G3317" s="15"/>
      <c r="H3317" s="30">
        <v>97283736</v>
      </c>
      <c r="I3317" s="10">
        <v>2022</v>
      </c>
      <c r="J3317" s="10">
        <v>10</v>
      </c>
      <c r="K3317" s="10">
        <v>22</v>
      </c>
      <c r="L3317" s="80" t="str">
        <f t="shared" si="153"/>
        <v>Sam</v>
      </c>
      <c r="M3317" s="53">
        <v>0.47152777777777777</v>
      </c>
      <c r="N3317" s="53">
        <v>0.47430555555555554</v>
      </c>
      <c r="O3317" s="102">
        <f t="shared" si="152"/>
        <v>2.7777777777777679E-3</v>
      </c>
    </row>
    <row r="3318" spans="1:15" x14ac:dyDescent="0.35">
      <c r="A3318" s="12">
        <f t="shared" si="151"/>
        <v>3317</v>
      </c>
      <c r="B3318" s="15" t="s">
        <v>1728</v>
      </c>
      <c r="C3318" s="15" t="s">
        <v>1729</v>
      </c>
      <c r="D3318" s="15" t="s">
        <v>21</v>
      </c>
      <c r="E3318" s="15" t="s">
        <v>9</v>
      </c>
      <c r="F3318" s="15"/>
      <c r="G3318" s="15" t="s">
        <v>3392</v>
      </c>
      <c r="H3318" s="30">
        <v>62169393</v>
      </c>
      <c r="I3318" s="10">
        <v>2022</v>
      </c>
      <c r="J3318" s="10">
        <v>10</v>
      </c>
      <c r="K3318" s="10">
        <v>22</v>
      </c>
      <c r="L3318" s="80" t="str">
        <f t="shared" si="153"/>
        <v>Sam</v>
      </c>
      <c r="M3318" s="53">
        <v>0.47291666666666665</v>
      </c>
      <c r="N3318" s="53">
        <v>0.80347222222222225</v>
      </c>
      <c r="O3318" s="102">
        <f t="shared" si="152"/>
        <v>0.3305555555555556</v>
      </c>
    </row>
    <row r="3319" spans="1:15" x14ac:dyDescent="0.35">
      <c r="A3319" s="12">
        <f t="shared" si="151"/>
        <v>3318</v>
      </c>
      <c r="B3319" s="15" t="s">
        <v>1401</v>
      </c>
      <c r="C3319" s="15" t="s">
        <v>1402</v>
      </c>
      <c r="D3319" s="15" t="s">
        <v>21</v>
      </c>
      <c r="E3319" s="15" t="s">
        <v>9</v>
      </c>
      <c r="F3319" s="15"/>
      <c r="G3319" s="15" t="s">
        <v>1403</v>
      </c>
      <c r="H3319" s="30">
        <v>60006538</v>
      </c>
      <c r="I3319" s="10">
        <v>2022</v>
      </c>
      <c r="J3319" s="10">
        <v>10</v>
      </c>
      <c r="K3319" s="10">
        <v>22</v>
      </c>
      <c r="L3319" s="80" t="str">
        <f t="shared" si="153"/>
        <v>Sam</v>
      </c>
      <c r="M3319" s="53">
        <v>0.4777777777777778</v>
      </c>
      <c r="N3319" s="53">
        <v>0.80069444444444438</v>
      </c>
      <c r="O3319" s="102">
        <f t="shared" si="152"/>
        <v>0.32291666666666657</v>
      </c>
    </row>
    <row r="3320" spans="1:15" x14ac:dyDescent="0.35">
      <c r="A3320" s="12">
        <f t="shared" si="151"/>
        <v>3319</v>
      </c>
      <c r="B3320" s="15" t="s">
        <v>140</v>
      </c>
      <c r="C3320" s="15" t="s">
        <v>589</v>
      </c>
      <c r="D3320" s="15" t="s">
        <v>21</v>
      </c>
      <c r="E3320" s="15" t="s">
        <v>20</v>
      </c>
      <c r="F3320" s="15"/>
      <c r="G3320" s="15" t="s">
        <v>590</v>
      </c>
      <c r="H3320" s="30">
        <v>67378427</v>
      </c>
      <c r="I3320" s="10">
        <v>2022</v>
      </c>
      <c r="J3320" s="10">
        <v>10</v>
      </c>
      <c r="K3320" s="10">
        <v>22</v>
      </c>
      <c r="L3320" s="80" t="str">
        <f t="shared" si="153"/>
        <v>Sam</v>
      </c>
      <c r="M3320" s="53">
        <v>0.48194444444444445</v>
      </c>
      <c r="N3320" s="53"/>
      <c r="O3320" s="102" t="str">
        <f t="shared" si="152"/>
        <v/>
      </c>
    </row>
    <row r="3321" spans="1:15" x14ac:dyDescent="0.35">
      <c r="A3321" s="12">
        <f t="shared" si="151"/>
        <v>3320</v>
      </c>
      <c r="B3321" s="15" t="s">
        <v>1045</v>
      </c>
      <c r="C3321" s="15" t="s">
        <v>1046</v>
      </c>
      <c r="D3321" s="15" t="s">
        <v>21</v>
      </c>
      <c r="E3321" s="15" t="s">
        <v>9</v>
      </c>
      <c r="F3321" s="15"/>
      <c r="G3321" s="15" t="s">
        <v>1047</v>
      </c>
      <c r="H3321" s="30">
        <v>51372558</v>
      </c>
      <c r="I3321" s="10">
        <v>2022</v>
      </c>
      <c r="J3321" s="10">
        <v>10</v>
      </c>
      <c r="K3321" s="10">
        <v>22</v>
      </c>
      <c r="L3321" s="80" t="str">
        <f t="shared" si="153"/>
        <v>Sam</v>
      </c>
      <c r="M3321" s="53">
        <v>0.4993055555555555</v>
      </c>
      <c r="N3321" s="53">
        <v>0.84375</v>
      </c>
      <c r="O3321" s="102">
        <f t="shared" si="152"/>
        <v>0.3444444444444445</v>
      </c>
    </row>
    <row r="3322" spans="1:15" x14ac:dyDescent="0.35">
      <c r="A3322" s="12">
        <f t="shared" si="151"/>
        <v>3321</v>
      </c>
      <c r="B3322" s="15" t="s">
        <v>125</v>
      </c>
      <c r="C3322" s="15" t="s">
        <v>5354</v>
      </c>
      <c r="D3322" s="15" t="s">
        <v>3</v>
      </c>
      <c r="E3322" s="15" t="s">
        <v>9</v>
      </c>
      <c r="F3322" s="15"/>
      <c r="G3322" s="15"/>
      <c r="H3322" s="30">
        <v>66510304</v>
      </c>
      <c r="I3322" s="10">
        <v>2022</v>
      </c>
      <c r="J3322" s="10">
        <v>10</v>
      </c>
      <c r="K3322" s="10">
        <v>22</v>
      </c>
      <c r="L3322" s="80" t="str">
        <f t="shared" si="153"/>
        <v>Sam</v>
      </c>
      <c r="M3322" s="53">
        <v>0.5</v>
      </c>
      <c r="N3322" s="53"/>
      <c r="O3322" s="102" t="str">
        <f t="shared" si="152"/>
        <v/>
      </c>
    </row>
    <row r="3323" spans="1:15" x14ac:dyDescent="0.35">
      <c r="A3323" s="12">
        <f t="shared" si="151"/>
        <v>3322</v>
      </c>
      <c r="B3323" s="15" t="s">
        <v>125</v>
      </c>
      <c r="C3323" s="15" t="s">
        <v>126</v>
      </c>
      <c r="D3323" s="15" t="s">
        <v>3</v>
      </c>
      <c r="E3323" s="15" t="s">
        <v>128</v>
      </c>
      <c r="F3323" s="15" t="s">
        <v>68</v>
      </c>
      <c r="G3323" s="15" t="s">
        <v>127</v>
      </c>
      <c r="H3323" s="30">
        <v>66260733</v>
      </c>
      <c r="I3323" s="10">
        <v>2022</v>
      </c>
      <c r="J3323" s="10">
        <v>10</v>
      </c>
      <c r="K3323" s="10">
        <v>22</v>
      </c>
      <c r="L3323" s="80" t="str">
        <f t="shared" si="153"/>
        <v>Sam</v>
      </c>
      <c r="M3323" s="53">
        <v>0.52777777777777779</v>
      </c>
      <c r="N3323" s="53"/>
      <c r="O3323" s="102" t="str">
        <f t="shared" si="152"/>
        <v/>
      </c>
    </row>
    <row r="3324" spans="1:15" x14ac:dyDescent="0.35">
      <c r="A3324" s="12">
        <f t="shared" si="151"/>
        <v>3323</v>
      </c>
      <c r="B3324" s="15" t="s">
        <v>2471</v>
      </c>
      <c r="C3324" s="15" t="s">
        <v>2472</v>
      </c>
      <c r="D3324" s="15" t="s">
        <v>21</v>
      </c>
      <c r="E3324" s="15" t="s">
        <v>9</v>
      </c>
      <c r="F3324" s="15"/>
      <c r="G3324" s="15"/>
      <c r="H3324" s="30">
        <v>61310517</v>
      </c>
      <c r="I3324" s="10">
        <v>2022</v>
      </c>
      <c r="J3324" s="10">
        <v>10</v>
      </c>
      <c r="K3324" s="10">
        <v>22</v>
      </c>
      <c r="L3324" s="80" t="str">
        <f t="shared" si="153"/>
        <v>Sam</v>
      </c>
      <c r="M3324" s="53">
        <v>0.53819444444444442</v>
      </c>
      <c r="N3324" s="53">
        <v>0.84583333333333333</v>
      </c>
      <c r="O3324" s="102">
        <f t="shared" si="152"/>
        <v>0.30763888888888891</v>
      </c>
    </row>
    <row r="3325" spans="1:15" x14ac:dyDescent="0.35">
      <c r="A3325" s="12">
        <f t="shared" si="151"/>
        <v>3324</v>
      </c>
      <c r="B3325" s="15" t="s">
        <v>600</v>
      </c>
      <c r="C3325" s="15" t="s">
        <v>4993</v>
      </c>
      <c r="D3325" s="15" t="s">
        <v>3</v>
      </c>
      <c r="E3325" s="15" t="s">
        <v>9</v>
      </c>
      <c r="F3325" s="15"/>
      <c r="G3325" s="15" t="s">
        <v>601</v>
      </c>
      <c r="H3325" s="30">
        <v>66478052</v>
      </c>
      <c r="I3325" s="10">
        <v>2022</v>
      </c>
      <c r="J3325" s="10">
        <v>10</v>
      </c>
      <c r="K3325" s="10">
        <v>22</v>
      </c>
      <c r="L3325" s="80" t="str">
        <f t="shared" si="153"/>
        <v>Sam</v>
      </c>
      <c r="M3325" s="53">
        <v>0.54652777777777783</v>
      </c>
      <c r="N3325" s="53">
        <v>0.875</v>
      </c>
      <c r="O3325" s="102">
        <f t="shared" si="152"/>
        <v>0.32847222222222217</v>
      </c>
    </row>
    <row r="3326" spans="1:15" x14ac:dyDescent="0.35">
      <c r="A3326" s="12">
        <f t="shared" si="151"/>
        <v>3325</v>
      </c>
      <c r="B3326" s="15" t="s">
        <v>907</v>
      </c>
      <c r="C3326" s="15" t="s">
        <v>4856</v>
      </c>
      <c r="D3326" s="15" t="s">
        <v>3</v>
      </c>
      <c r="E3326" s="15" t="s">
        <v>9</v>
      </c>
      <c r="F3326" s="15" t="s">
        <v>68</v>
      </c>
      <c r="G3326" s="15"/>
      <c r="H3326" s="30">
        <v>67957786</v>
      </c>
      <c r="I3326" s="10">
        <v>2022</v>
      </c>
      <c r="J3326" s="10">
        <v>10</v>
      </c>
      <c r="K3326" s="10">
        <v>22</v>
      </c>
      <c r="L3326" s="80" t="str">
        <f t="shared" si="153"/>
        <v>Sam</v>
      </c>
      <c r="M3326" s="53">
        <v>0.5541666666666667</v>
      </c>
      <c r="N3326" s="53">
        <v>0.71805555555555556</v>
      </c>
      <c r="O3326" s="102">
        <f t="shared" si="152"/>
        <v>0.16388888888888886</v>
      </c>
    </row>
    <row r="3327" spans="1:15" x14ac:dyDescent="0.35">
      <c r="A3327" s="12">
        <f t="shared" si="151"/>
        <v>3326</v>
      </c>
      <c r="B3327" s="15" t="s">
        <v>1313</v>
      </c>
      <c r="C3327" s="15" t="s">
        <v>1878</v>
      </c>
      <c r="D3327" s="15" t="s">
        <v>3</v>
      </c>
      <c r="E3327" s="15" t="s">
        <v>9</v>
      </c>
      <c r="F3327" s="15"/>
      <c r="G3327" s="15"/>
      <c r="H3327" s="30">
        <v>96512286</v>
      </c>
      <c r="I3327" s="10">
        <v>2022</v>
      </c>
      <c r="J3327" s="10">
        <v>10</v>
      </c>
      <c r="K3327" s="10">
        <v>22</v>
      </c>
      <c r="L3327" s="80" t="str">
        <f t="shared" si="153"/>
        <v>Sam</v>
      </c>
      <c r="M3327" s="53">
        <v>0.64236111111111105</v>
      </c>
      <c r="N3327" s="53">
        <v>0.71805555555555556</v>
      </c>
      <c r="O3327" s="102">
        <f t="shared" si="152"/>
        <v>7.5694444444444509E-2</v>
      </c>
    </row>
    <row r="3328" spans="1:15" x14ac:dyDescent="0.35">
      <c r="A3328" s="12">
        <f t="shared" si="151"/>
        <v>3327</v>
      </c>
      <c r="B3328" s="15" t="s">
        <v>1317</v>
      </c>
      <c r="C3328" s="15" t="s">
        <v>1776</v>
      </c>
      <c r="D3328" s="15" t="s">
        <v>3</v>
      </c>
      <c r="E3328" s="15" t="s">
        <v>9</v>
      </c>
      <c r="F3328" s="15"/>
      <c r="G3328" s="15"/>
      <c r="H3328" s="30">
        <v>94535115</v>
      </c>
      <c r="I3328" s="10">
        <v>2022</v>
      </c>
      <c r="J3328" s="10">
        <v>10</v>
      </c>
      <c r="K3328" s="10">
        <v>22</v>
      </c>
      <c r="L3328" s="80" t="str">
        <f t="shared" si="153"/>
        <v>Sam</v>
      </c>
      <c r="M3328" s="151"/>
      <c r="N3328" s="53">
        <v>0.80902777777777779</v>
      </c>
      <c r="O3328" s="102" t="str">
        <f t="shared" si="152"/>
        <v/>
      </c>
    </row>
    <row r="3329" spans="1:15" x14ac:dyDescent="0.35">
      <c r="A3329" s="12">
        <f t="shared" si="151"/>
        <v>3328</v>
      </c>
      <c r="B3329" s="15" t="s">
        <v>531</v>
      </c>
      <c r="C3329" s="15" t="s">
        <v>532</v>
      </c>
      <c r="D3329" s="15" t="s">
        <v>3</v>
      </c>
      <c r="E3329" s="15" t="s">
        <v>9</v>
      </c>
      <c r="F3329" s="15"/>
      <c r="G3329" s="15" t="s">
        <v>533</v>
      </c>
      <c r="H3329" s="30">
        <v>62017323</v>
      </c>
      <c r="I3329" s="10">
        <v>2022</v>
      </c>
      <c r="J3329" s="10">
        <v>10</v>
      </c>
      <c r="K3329" s="10">
        <v>22</v>
      </c>
      <c r="L3329" s="80" t="str">
        <f t="shared" si="153"/>
        <v>Sam</v>
      </c>
      <c r="M3329" s="53">
        <v>0.63194444444444442</v>
      </c>
      <c r="N3329" s="53">
        <v>0.82638888888888884</v>
      </c>
      <c r="O3329" s="102">
        <f t="shared" si="152"/>
        <v>0.19444444444444442</v>
      </c>
    </row>
    <row r="3330" spans="1:15" x14ac:dyDescent="0.35">
      <c r="A3330" s="12">
        <f t="shared" si="151"/>
        <v>3329</v>
      </c>
      <c r="B3330" s="15" t="s">
        <v>525</v>
      </c>
      <c r="C3330" s="15" t="s">
        <v>526</v>
      </c>
      <c r="D3330" s="15" t="s">
        <v>3</v>
      </c>
      <c r="E3330" s="15" t="s">
        <v>9</v>
      </c>
      <c r="F3330" s="15"/>
      <c r="G3330" s="15" t="s">
        <v>527</v>
      </c>
      <c r="H3330" s="30">
        <v>96768661</v>
      </c>
      <c r="I3330" s="10">
        <v>2022</v>
      </c>
      <c r="J3330" s="10">
        <v>10</v>
      </c>
      <c r="K3330" s="10">
        <v>22</v>
      </c>
      <c r="L3330" s="80" t="str">
        <f t="shared" si="153"/>
        <v>Sam</v>
      </c>
      <c r="M3330" s="53">
        <v>0.71597222222222223</v>
      </c>
      <c r="N3330" s="53"/>
      <c r="O3330" s="102" t="str">
        <f t="shared" si="152"/>
        <v/>
      </c>
    </row>
    <row r="3331" spans="1:15" x14ac:dyDescent="0.35">
      <c r="A3331" s="12">
        <f t="shared" si="151"/>
        <v>3330</v>
      </c>
      <c r="B3331" s="15" t="s">
        <v>47</v>
      </c>
      <c r="C3331" s="15" t="s">
        <v>48</v>
      </c>
      <c r="D3331" s="15" t="s">
        <v>21</v>
      </c>
      <c r="E3331" s="15" t="s">
        <v>20</v>
      </c>
      <c r="F3331" s="15"/>
      <c r="G3331" s="15" t="s">
        <v>49</v>
      </c>
      <c r="H3331" s="30">
        <v>61305171</v>
      </c>
      <c r="I3331" s="10">
        <v>2022</v>
      </c>
      <c r="J3331" s="10">
        <v>10</v>
      </c>
      <c r="K3331" s="10">
        <v>22</v>
      </c>
      <c r="L3331" s="80" t="str">
        <f t="shared" si="153"/>
        <v>Sam</v>
      </c>
      <c r="M3331" s="53">
        <v>0.72638888888888886</v>
      </c>
      <c r="N3331" s="53"/>
      <c r="O3331" s="102" t="str">
        <f t="shared" si="152"/>
        <v/>
      </c>
    </row>
    <row r="3332" spans="1:15" x14ac:dyDescent="0.35">
      <c r="A3332" s="12">
        <f t="shared" ref="A3332:A3395" si="154">1+A3331</f>
        <v>3331</v>
      </c>
      <c r="B3332" s="15" t="s">
        <v>1415</v>
      </c>
      <c r="C3332" s="15" t="s">
        <v>1416</v>
      </c>
      <c r="D3332" s="15" t="s">
        <v>21</v>
      </c>
      <c r="E3332" s="15" t="s">
        <v>2624</v>
      </c>
      <c r="F3332" s="15"/>
      <c r="G3332" s="15"/>
      <c r="H3332" s="30">
        <v>97246278</v>
      </c>
      <c r="I3332" s="10">
        <v>2022</v>
      </c>
      <c r="J3332" s="10">
        <v>10</v>
      </c>
      <c r="K3332" s="10">
        <v>22</v>
      </c>
      <c r="L3332" s="80" t="str">
        <f t="shared" si="153"/>
        <v>Sam</v>
      </c>
      <c r="M3332" s="53">
        <v>0.72986111111111107</v>
      </c>
      <c r="N3332" s="53">
        <v>0.7895833333333333</v>
      </c>
      <c r="O3332" s="102">
        <f t="shared" si="152"/>
        <v>5.9722222222222232E-2</v>
      </c>
    </row>
    <row r="3333" spans="1:15" x14ac:dyDescent="0.35">
      <c r="A3333" s="12">
        <f t="shared" si="154"/>
        <v>3332</v>
      </c>
      <c r="B3333" s="15" t="s">
        <v>938</v>
      </c>
      <c r="C3333" s="15" t="s">
        <v>939</v>
      </c>
      <c r="D3333" s="15" t="s">
        <v>21</v>
      </c>
      <c r="E3333" s="15" t="s">
        <v>5362</v>
      </c>
      <c r="F3333" s="15"/>
      <c r="G3333" s="15"/>
      <c r="H3333" s="30">
        <v>94942055</v>
      </c>
      <c r="I3333" s="10">
        <v>2022</v>
      </c>
      <c r="J3333" s="10">
        <v>10</v>
      </c>
      <c r="K3333" s="10">
        <v>22</v>
      </c>
      <c r="L3333" s="80" t="str">
        <f t="shared" si="153"/>
        <v>Sam</v>
      </c>
      <c r="M3333" s="53">
        <v>0.75486111111111109</v>
      </c>
      <c r="N3333" s="53">
        <v>0.91388888888888886</v>
      </c>
      <c r="O3333" s="102">
        <f t="shared" si="152"/>
        <v>0.15902777777777777</v>
      </c>
    </row>
    <row r="3334" spans="1:15" x14ac:dyDescent="0.35">
      <c r="A3334" s="12">
        <f t="shared" si="154"/>
        <v>3333</v>
      </c>
      <c r="B3334" s="15" t="s">
        <v>1337</v>
      </c>
      <c r="C3334" s="15" t="s">
        <v>1338</v>
      </c>
      <c r="D3334" s="15" t="s">
        <v>21</v>
      </c>
      <c r="E3334" s="15" t="s">
        <v>9</v>
      </c>
      <c r="F3334" s="15"/>
      <c r="G3334" s="15" t="s">
        <v>1339</v>
      </c>
      <c r="H3334" s="30">
        <v>90019345</v>
      </c>
      <c r="I3334" s="10">
        <v>2022</v>
      </c>
      <c r="J3334" s="10">
        <v>10</v>
      </c>
      <c r="K3334" s="10">
        <v>22</v>
      </c>
      <c r="L3334" s="80" t="str">
        <f t="shared" si="153"/>
        <v>Sam</v>
      </c>
      <c r="M3334" s="53"/>
      <c r="N3334" s="53"/>
      <c r="O3334" s="102" t="str">
        <f t="shared" si="152"/>
        <v/>
      </c>
    </row>
    <row r="3335" spans="1:15" x14ac:dyDescent="0.35">
      <c r="A3335" s="82">
        <f t="shared" si="154"/>
        <v>3334</v>
      </c>
      <c r="B3335" s="96" t="s">
        <v>1841</v>
      </c>
      <c r="C3335" s="96" t="s">
        <v>1875</v>
      </c>
      <c r="D3335" s="96" t="s">
        <v>21</v>
      </c>
      <c r="E3335" s="87"/>
      <c r="F3335" s="96" t="s">
        <v>68</v>
      </c>
      <c r="G3335" s="96"/>
      <c r="H3335" s="97">
        <v>62484359</v>
      </c>
      <c r="I3335" s="98">
        <v>2022</v>
      </c>
      <c r="J3335" s="98">
        <v>10</v>
      </c>
      <c r="K3335" s="98">
        <v>22</v>
      </c>
      <c r="L3335" s="99" t="str">
        <f t="shared" si="153"/>
        <v>Sam</v>
      </c>
      <c r="M3335" s="100">
        <v>0.85902777777777783</v>
      </c>
      <c r="N3335" s="100">
        <v>1.0069444444444444</v>
      </c>
      <c r="O3335" s="101">
        <f t="shared" si="152"/>
        <v>0.14791666666666659</v>
      </c>
    </row>
    <row r="3336" spans="1:15" x14ac:dyDescent="0.35">
      <c r="A3336" s="82">
        <f t="shared" si="154"/>
        <v>3335</v>
      </c>
      <c r="B3336" s="96" t="s">
        <v>47</v>
      </c>
      <c r="C3336" s="96" t="s">
        <v>48</v>
      </c>
      <c r="D3336" s="96" t="s">
        <v>21</v>
      </c>
      <c r="E3336" s="96" t="s">
        <v>20</v>
      </c>
      <c r="F3336" s="96"/>
      <c r="G3336" s="96"/>
      <c r="H3336" s="97">
        <v>61305171</v>
      </c>
      <c r="I3336" s="98">
        <v>2022</v>
      </c>
      <c r="J3336" s="98">
        <v>10</v>
      </c>
      <c r="K3336" s="98">
        <v>23</v>
      </c>
      <c r="L3336" s="99" t="str">
        <f t="shared" si="153"/>
        <v>Dim</v>
      </c>
      <c r="M3336" s="100">
        <v>0.65138888888888891</v>
      </c>
      <c r="N3336" s="100"/>
      <c r="O3336" s="101" t="str">
        <f t="shared" si="152"/>
        <v/>
      </c>
    </row>
    <row r="3337" spans="1:15" x14ac:dyDescent="0.35">
      <c r="A3337" s="12">
        <f t="shared" si="154"/>
        <v>3336</v>
      </c>
      <c r="B3337" s="15" t="s">
        <v>1549</v>
      </c>
      <c r="C3337" s="15" t="s">
        <v>769</v>
      </c>
      <c r="D3337" s="15" t="s">
        <v>3</v>
      </c>
      <c r="E3337" s="15" t="s">
        <v>9</v>
      </c>
      <c r="F3337" s="15"/>
      <c r="G3337" s="15" t="s">
        <v>1550</v>
      </c>
      <c r="H3337" s="30">
        <v>96180031</v>
      </c>
      <c r="I3337" s="10">
        <v>2022</v>
      </c>
      <c r="J3337" s="10">
        <v>10</v>
      </c>
      <c r="K3337" s="10">
        <v>24</v>
      </c>
      <c r="L3337" s="80" t="str">
        <f t="shared" si="153"/>
        <v>Lun</v>
      </c>
      <c r="M3337" s="53">
        <v>0.3034722222222222</v>
      </c>
      <c r="N3337" s="53">
        <v>0.60972222222222217</v>
      </c>
      <c r="O3337" s="102">
        <f t="shared" si="152"/>
        <v>0.30624999999999997</v>
      </c>
    </row>
    <row r="3338" spans="1:15" x14ac:dyDescent="0.35">
      <c r="A3338" s="12">
        <f t="shared" si="154"/>
        <v>3337</v>
      </c>
      <c r="B3338" s="15" t="s">
        <v>3168</v>
      </c>
      <c r="C3338" s="15" t="s">
        <v>4928</v>
      </c>
      <c r="D3338" s="15" t="s">
        <v>3</v>
      </c>
      <c r="E3338" s="15" t="s">
        <v>9</v>
      </c>
      <c r="F3338" s="15"/>
      <c r="G3338" s="15"/>
      <c r="H3338" s="30">
        <v>62907841</v>
      </c>
      <c r="I3338" s="10">
        <v>2022</v>
      </c>
      <c r="J3338" s="10">
        <v>10</v>
      </c>
      <c r="K3338" s="10">
        <v>24</v>
      </c>
      <c r="L3338" s="80" t="str">
        <f t="shared" si="153"/>
        <v>Lun</v>
      </c>
      <c r="M3338" s="53">
        <v>0.30416666666666664</v>
      </c>
      <c r="N3338" s="53">
        <v>0.60972222222222217</v>
      </c>
      <c r="O3338" s="102">
        <f t="shared" si="152"/>
        <v>0.30555555555555552</v>
      </c>
    </row>
    <row r="3339" spans="1:15" x14ac:dyDescent="0.35">
      <c r="A3339" s="12">
        <f t="shared" si="154"/>
        <v>3338</v>
      </c>
      <c r="B3339" s="15" t="s">
        <v>486</v>
      </c>
      <c r="C3339" s="15" t="s">
        <v>487</v>
      </c>
      <c r="D3339" s="15" t="s">
        <v>3</v>
      </c>
      <c r="E3339" s="15" t="s">
        <v>9</v>
      </c>
      <c r="F3339" s="15"/>
      <c r="G3339" s="15" t="s">
        <v>488</v>
      </c>
      <c r="H3339" s="30">
        <v>90908969</v>
      </c>
      <c r="I3339" s="10">
        <v>2022</v>
      </c>
      <c r="J3339" s="10">
        <v>10</v>
      </c>
      <c r="K3339" s="10">
        <v>24</v>
      </c>
      <c r="L3339" s="80" t="str">
        <f t="shared" si="153"/>
        <v>Lun</v>
      </c>
      <c r="M3339" s="53">
        <v>0.3611111111111111</v>
      </c>
      <c r="N3339" s="53">
        <v>0.67013888888888884</v>
      </c>
      <c r="O3339" s="102">
        <f t="shared" si="152"/>
        <v>0.30902777777777773</v>
      </c>
    </row>
    <row r="3340" spans="1:15" x14ac:dyDescent="0.35">
      <c r="A3340" s="12">
        <f t="shared" si="154"/>
        <v>3339</v>
      </c>
      <c r="B3340" s="15" t="s">
        <v>923</v>
      </c>
      <c r="C3340" s="15" t="s">
        <v>4859</v>
      </c>
      <c r="D3340" s="15" t="s">
        <v>3</v>
      </c>
      <c r="E3340" s="15" t="s">
        <v>9</v>
      </c>
      <c r="F3340" s="15"/>
      <c r="G3340" s="15"/>
      <c r="H3340" s="30">
        <v>61458854</v>
      </c>
      <c r="I3340" s="10">
        <v>2022</v>
      </c>
      <c r="J3340" s="10">
        <v>10</v>
      </c>
      <c r="K3340" s="10">
        <v>24</v>
      </c>
      <c r="L3340" s="80" t="str">
        <f t="shared" si="153"/>
        <v>Lun</v>
      </c>
      <c r="M3340" s="53">
        <v>0.3666666666666667</v>
      </c>
      <c r="N3340" s="53">
        <v>0.67499999999999993</v>
      </c>
      <c r="O3340" s="102">
        <f t="shared" si="152"/>
        <v>0.30833333333333324</v>
      </c>
    </row>
    <row r="3341" spans="1:15" x14ac:dyDescent="0.35">
      <c r="A3341" s="12">
        <f t="shared" si="154"/>
        <v>3340</v>
      </c>
      <c r="B3341" s="15" t="s">
        <v>591</v>
      </c>
      <c r="C3341" s="15" t="s">
        <v>592</v>
      </c>
      <c r="D3341" s="15" t="s">
        <v>3</v>
      </c>
      <c r="E3341" s="15" t="s">
        <v>9</v>
      </c>
      <c r="F3341" s="15"/>
      <c r="G3341" s="15" t="s">
        <v>593</v>
      </c>
      <c r="H3341" s="30">
        <v>66440117</v>
      </c>
      <c r="I3341" s="10">
        <v>2022</v>
      </c>
      <c r="J3341" s="10">
        <v>10</v>
      </c>
      <c r="K3341" s="10">
        <v>24</v>
      </c>
      <c r="L3341" s="80" t="str">
        <f t="shared" si="153"/>
        <v>Lun</v>
      </c>
      <c r="M3341" s="53">
        <v>0.37013888888888885</v>
      </c>
      <c r="N3341" s="53">
        <v>0.83124999999999993</v>
      </c>
      <c r="O3341" s="102">
        <f t="shared" si="152"/>
        <v>0.46111111111111108</v>
      </c>
    </row>
    <row r="3342" spans="1:15" x14ac:dyDescent="0.35">
      <c r="A3342" s="12">
        <f t="shared" si="154"/>
        <v>3341</v>
      </c>
      <c r="B3342" s="15" t="s">
        <v>1608</v>
      </c>
      <c r="C3342" s="15" t="s">
        <v>955</v>
      </c>
      <c r="D3342" s="15" t="s">
        <v>3</v>
      </c>
      <c r="E3342" s="15" t="s">
        <v>213</v>
      </c>
      <c r="F3342" s="15"/>
      <c r="G3342" s="15"/>
      <c r="H3342" s="30">
        <v>57001486</v>
      </c>
      <c r="I3342" s="10">
        <v>2022</v>
      </c>
      <c r="J3342" s="10">
        <v>10</v>
      </c>
      <c r="K3342" s="10">
        <v>24</v>
      </c>
      <c r="L3342" s="80" t="str">
        <f t="shared" si="153"/>
        <v>Lun</v>
      </c>
      <c r="M3342" s="53">
        <v>0.37152777777777773</v>
      </c>
      <c r="N3342" s="53"/>
      <c r="O3342" s="102" t="str">
        <f t="shared" si="152"/>
        <v/>
      </c>
    </row>
    <row r="3343" spans="1:15" x14ac:dyDescent="0.35">
      <c r="A3343" s="12">
        <f t="shared" si="154"/>
        <v>3342</v>
      </c>
      <c r="B3343" s="15" t="s">
        <v>5257</v>
      </c>
      <c r="C3343" s="15" t="s">
        <v>5342</v>
      </c>
      <c r="D3343" s="15" t="s">
        <v>3</v>
      </c>
      <c r="E3343" s="15"/>
      <c r="F3343" s="15" t="s">
        <v>1363</v>
      </c>
      <c r="G3343" s="15"/>
      <c r="H3343" s="30">
        <v>96186937</v>
      </c>
      <c r="I3343" s="10">
        <v>2022</v>
      </c>
      <c r="J3343" s="10">
        <v>10</v>
      </c>
      <c r="K3343" s="10">
        <v>24</v>
      </c>
      <c r="L3343" s="80" t="str">
        <f t="shared" si="153"/>
        <v>Lun</v>
      </c>
      <c r="M3343" s="53">
        <v>0.37361111111111112</v>
      </c>
      <c r="N3343" s="53">
        <v>0.6743055555555556</v>
      </c>
      <c r="O3343" s="102">
        <f t="shared" si="152"/>
        <v>0.30069444444444449</v>
      </c>
    </row>
    <row r="3344" spans="1:15" x14ac:dyDescent="0.35">
      <c r="A3344" s="12">
        <f t="shared" si="154"/>
        <v>3343</v>
      </c>
      <c r="B3344" s="15" t="s">
        <v>628</v>
      </c>
      <c r="C3344" s="15" t="s">
        <v>629</v>
      </c>
      <c r="D3344" s="15" t="s">
        <v>3</v>
      </c>
      <c r="E3344" s="15" t="s">
        <v>9</v>
      </c>
      <c r="F3344" s="15"/>
      <c r="G3344" s="15" t="s">
        <v>630</v>
      </c>
      <c r="H3344" s="30">
        <v>67196806</v>
      </c>
      <c r="I3344" s="10">
        <v>2022</v>
      </c>
      <c r="J3344" s="10">
        <v>10</v>
      </c>
      <c r="K3344" s="10">
        <v>24</v>
      </c>
      <c r="L3344" s="80" t="str">
        <f t="shared" si="153"/>
        <v>Lun</v>
      </c>
      <c r="M3344" s="53">
        <v>0.39097222222222222</v>
      </c>
      <c r="N3344" s="53">
        <v>0.9277777777777777</v>
      </c>
      <c r="O3344" s="102">
        <f t="shared" si="152"/>
        <v>0.53680555555555554</v>
      </c>
    </row>
    <row r="3345" spans="1:15" x14ac:dyDescent="0.35">
      <c r="A3345" s="12">
        <f t="shared" si="154"/>
        <v>3344</v>
      </c>
      <c r="B3345" s="15" t="s">
        <v>917</v>
      </c>
      <c r="C3345" s="15" t="s">
        <v>135</v>
      </c>
      <c r="D3345" s="15" t="s">
        <v>3</v>
      </c>
      <c r="E3345" s="15" t="s">
        <v>5288</v>
      </c>
      <c r="F3345" s="15"/>
      <c r="G3345" s="15" t="s">
        <v>918</v>
      </c>
      <c r="H3345" s="30">
        <v>61522042</v>
      </c>
      <c r="I3345" s="10">
        <v>2022</v>
      </c>
      <c r="J3345" s="10">
        <v>10</v>
      </c>
      <c r="K3345" s="10">
        <v>24</v>
      </c>
      <c r="L3345" s="80" t="str">
        <f t="shared" si="153"/>
        <v>Lun</v>
      </c>
      <c r="M3345" s="53">
        <v>0.42708333333333331</v>
      </c>
      <c r="N3345" s="53">
        <v>0.60972222222222217</v>
      </c>
      <c r="O3345" s="102">
        <f t="shared" si="152"/>
        <v>0.18263888888888885</v>
      </c>
    </row>
    <row r="3346" spans="1:15" x14ac:dyDescent="0.35">
      <c r="A3346" s="12">
        <f t="shared" si="154"/>
        <v>3345</v>
      </c>
      <c r="B3346" s="15" t="s">
        <v>744</v>
      </c>
      <c r="C3346" s="15" t="s">
        <v>745</v>
      </c>
      <c r="D3346" s="15" t="s">
        <v>3</v>
      </c>
      <c r="E3346" s="15" t="s">
        <v>9</v>
      </c>
      <c r="F3346" s="15"/>
      <c r="G3346" s="15" t="s">
        <v>746</v>
      </c>
      <c r="H3346" s="30">
        <v>61841513</v>
      </c>
      <c r="I3346" s="10">
        <v>2022</v>
      </c>
      <c r="J3346" s="10">
        <v>10</v>
      </c>
      <c r="K3346" s="10">
        <v>24</v>
      </c>
      <c r="L3346" s="80" t="str">
        <f t="shared" si="153"/>
        <v>Lun</v>
      </c>
      <c r="M3346" s="53">
        <v>0.45555555555555555</v>
      </c>
      <c r="N3346" s="53"/>
      <c r="O3346" s="102" t="str">
        <f t="shared" si="152"/>
        <v/>
      </c>
    </row>
    <row r="3347" spans="1:15" x14ac:dyDescent="0.35">
      <c r="A3347" s="12">
        <f t="shared" si="154"/>
        <v>3346</v>
      </c>
      <c r="B3347" s="15" t="s">
        <v>877</v>
      </c>
      <c r="C3347" s="15" t="s">
        <v>878</v>
      </c>
      <c r="D3347" s="15" t="s">
        <v>3</v>
      </c>
      <c r="E3347" s="15" t="s">
        <v>9</v>
      </c>
      <c r="F3347" s="15"/>
      <c r="G3347" s="15" t="s">
        <v>879</v>
      </c>
      <c r="H3347" s="30">
        <v>69995444</v>
      </c>
      <c r="I3347" s="10">
        <v>2022</v>
      </c>
      <c r="J3347" s="10">
        <v>10</v>
      </c>
      <c r="K3347" s="10">
        <v>24</v>
      </c>
      <c r="L3347" s="80" t="str">
        <f t="shared" si="153"/>
        <v>Lun</v>
      </c>
      <c r="M3347" s="53">
        <v>0.45694444444444443</v>
      </c>
      <c r="N3347" s="53">
        <v>0.7895833333333333</v>
      </c>
      <c r="O3347" s="102">
        <f t="shared" si="152"/>
        <v>0.33263888888888887</v>
      </c>
    </row>
    <row r="3348" spans="1:15" x14ac:dyDescent="0.35">
      <c r="A3348" s="12">
        <f t="shared" si="154"/>
        <v>3347</v>
      </c>
      <c r="B3348" s="15" t="s">
        <v>1313</v>
      </c>
      <c r="C3348" s="15" t="s">
        <v>1314</v>
      </c>
      <c r="D3348" s="15" t="s">
        <v>21</v>
      </c>
      <c r="E3348" s="15" t="s">
        <v>9</v>
      </c>
      <c r="F3348" s="15"/>
      <c r="G3348" s="15"/>
      <c r="H3348" s="30">
        <v>61477271</v>
      </c>
      <c r="I3348" s="10">
        <v>2022</v>
      </c>
      <c r="J3348" s="10">
        <v>10</v>
      </c>
      <c r="K3348" s="10">
        <v>24</v>
      </c>
      <c r="L3348" s="80" t="str">
        <f t="shared" si="153"/>
        <v>Lun</v>
      </c>
      <c r="M3348" s="53">
        <v>0.46180555555555558</v>
      </c>
      <c r="N3348" s="53">
        <v>0.68819444444444444</v>
      </c>
      <c r="O3348" s="102">
        <f t="shared" si="152"/>
        <v>0.22638888888888886</v>
      </c>
    </row>
    <row r="3349" spans="1:15" x14ac:dyDescent="0.35">
      <c r="A3349" s="12">
        <f t="shared" si="154"/>
        <v>3348</v>
      </c>
      <c r="B3349" s="15" t="s">
        <v>66</v>
      </c>
      <c r="C3349" s="15" t="s">
        <v>67</v>
      </c>
      <c r="D3349" s="15" t="s">
        <v>3</v>
      </c>
      <c r="E3349" s="15" t="s">
        <v>9</v>
      </c>
      <c r="F3349" s="15" t="s">
        <v>68</v>
      </c>
      <c r="G3349" s="15"/>
      <c r="H3349" s="30">
        <v>67511403</v>
      </c>
      <c r="I3349" s="10">
        <v>2022</v>
      </c>
      <c r="J3349" s="10">
        <v>10</v>
      </c>
      <c r="K3349" s="10">
        <v>24</v>
      </c>
      <c r="L3349" s="80" t="str">
        <f t="shared" si="153"/>
        <v>Lun</v>
      </c>
      <c r="M3349" s="53">
        <v>0.4826388888888889</v>
      </c>
      <c r="N3349" s="53">
        <v>0.67708333333333337</v>
      </c>
      <c r="O3349" s="102">
        <f t="shared" si="152"/>
        <v>0.19444444444444448</v>
      </c>
    </row>
    <row r="3350" spans="1:15" x14ac:dyDescent="0.35">
      <c r="A3350" s="12">
        <f t="shared" si="154"/>
        <v>3349</v>
      </c>
      <c r="B3350" s="15" t="s">
        <v>5258</v>
      </c>
      <c r="C3350" s="15" t="s">
        <v>5343</v>
      </c>
      <c r="D3350" s="15" t="s">
        <v>3</v>
      </c>
      <c r="E3350" s="15" t="s">
        <v>9</v>
      </c>
      <c r="F3350" s="15"/>
      <c r="G3350" s="15"/>
      <c r="H3350" s="30">
        <v>96817838</v>
      </c>
      <c r="I3350" s="10">
        <v>2022</v>
      </c>
      <c r="J3350" s="10">
        <v>10</v>
      </c>
      <c r="K3350" s="10">
        <v>24</v>
      </c>
      <c r="L3350" s="80" t="str">
        <f t="shared" si="153"/>
        <v>Lun</v>
      </c>
      <c r="M3350" s="53">
        <v>0.4826388888888889</v>
      </c>
      <c r="N3350" s="53">
        <v>0.67708333333333337</v>
      </c>
      <c r="O3350" s="102">
        <f t="shared" si="152"/>
        <v>0.19444444444444448</v>
      </c>
    </row>
    <row r="3351" spans="1:15" x14ac:dyDescent="0.35">
      <c r="A3351" s="12">
        <f t="shared" si="154"/>
        <v>3350</v>
      </c>
      <c r="B3351" s="15" t="s">
        <v>1724</v>
      </c>
      <c r="C3351" s="15" t="s">
        <v>1725</v>
      </c>
      <c r="D3351" s="15" t="s">
        <v>3</v>
      </c>
      <c r="E3351" s="15" t="s">
        <v>9</v>
      </c>
      <c r="F3351" s="15"/>
      <c r="G3351" s="15"/>
      <c r="H3351" s="30">
        <v>61344414</v>
      </c>
      <c r="I3351" s="10">
        <v>2022</v>
      </c>
      <c r="J3351" s="10">
        <v>10</v>
      </c>
      <c r="K3351" s="10">
        <v>24</v>
      </c>
      <c r="L3351" s="80" t="str">
        <f t="shared" si="153"/>
        <v>Lun</v>
      </c>
      <c r="M3351" s="53">
        <v>0.50555555555555554</v>
      </c>
      <c r="N3351" s="53">
        <v>0.90763888888888899</v>
      </c>
      <c r="O3351" s="102">
        <f t="shared" si="152"/>
        <v>0.40208333333333346</v>
      </c>
    </row>
    <row r="3352" spans="1:15" x14ac:dyDescent="0.35">
      <c r="A3352" s="12">
        <f t="shared" si="154"/>
        <v>3351</v>
      </c>
      <c r="B3352" s="15" t="s">
        <v>1401</v>
      </c>
      <c r="C3352" s="15" t="s">
        <v>1402</v>
      </c>
      <c r="D3352" s="15" t="s">
        <v>21</v>
      </c>
      <c r="E3352" s="15" t="s">
        <v>9</v>
      </c>
      <c r="F3352" s="15"/>
      <c r="G3352" s="15" t="s">
        <v>1403</v>
      </c>
      <c r="H3352" s="30">
        <v>60006538</v>
      </c>
      <c r="I3352" s="10">
        <v>2022</v>
      </c>
      <c r="J3352" s="10">
        <v>10</v>
      </c>
      <c r="K3352" s="10">
        <v>24</v>
      </c>
      <c r="L3352" s="80" t="str">
        <f t="shared" si="153"/>
        <v>Lun</v>
      </c>
      <c r="M3352" s="53">
        <v>0.54861111111111105</v>
      </c>
      <c r="N3352" s="53">
        <v>0.77777777777777779</v>
      </c>
      <c r="O3352" s="102">
        <f t="shared" si="152"/>
        <v>0.22916666666666674</v>
      </c>
    </row>
    <row r="3353" spans="1:15" x14ac:dyDescent="0.35">
      <c r="A3353" s="12">
        <f t="shared" si="154"/>
        <v>3352</v>
      </c>
      <c r="B3353" s="15" t="s">
        <v>1045</v>
      </c>
      <c r="C3353" s="15" t="s">
        <v>1046</v>
      </c>
      <c r="D3353" s="15" t="s">
        <v>21</v>
      </c>
      <c r="E3353" s="15" t="s">
        <v>9</v>
      </c>
      <c r="F3353" s="15"/>
      <c r="G3353" s="15" t="s">
        <v>1047</v>
      </c>
      <c r="H3353" s="30">
        <v>51372558</v>
      </c>
      <c r="I3353" s="10">
        <v>2022</v>
      </c>
      <c r="J3353" s="10">
        <v>10</v>
      </c>
      <c r="K3353" s="10">
        <v>24</v>
      </c>
      <c r="L3353" s="80" t="str">
        <f t="shared" si="153"/>
        <v>Lun</v>
      </c>
      <c r="M3353" s="53">
        <v>0.5493055555555556</v>
      </c>
      <c r="N3353" s="53">
        <v>0.78055555555555556</v>
      </c>
      <c r="O3353" s="102">
        <f t="shared" si="152"/>
        <v>0.23124999999999996</v>
      </c>
    </row>
    <row r="3354" spans="1:15" x14ac:dyDescent="0.35">
      <c r="A3354" s="12">
        <f t="shared" si="154"/>
        <v>3353</v>
      </c>
      <c r="B3354" s="15" t="s">
        <v>1052</v>
      </c>
      <c r="C3354" s="15" t="s">
        <v>1053</v>
      </c>
      <c r="D3354" s="15" t="s">
        <v>3</v>
      </c>
      <c r="E3354" s="15" t="s">
        <v>9</v>
      </c>
      <c r="F3354" s="15"/>
      <c r="G3354" s="15" t="s">
        <v>1054</v>
      </c>
      <c r="H3354" s="30">
        <v>51839172</v>
      </c>
      <c r="I3354" s="10">
        <v>2022</v>
      </c>
      <c r="J3354" s="10">
        <v>10</v>
      </c>
      <c r="K3354" s="10">
        <v>24</v>
      </c>
      <c r="L3354" s="80" t="str">
        <f t="shared" si="153"/>
        <v>Lun</v>
      </c>
      <c r="M3354" s="53">
        <v>0.54999999999999993</v>
      </c>
      <c r="N3354" s="53">
        <v>0.83750000000000002</v>
      </c>
      <c r="O3354" s="102">
        <f t="shared" si="152"/>
        <v>0.28750000000000009</v>
      </c>
    </row>
    <row r="3355" spans="1:15" x14ac:dyDescent="0.35">
      <c r="A3355" s="12">
        <f t="shared" si="154"/>
        <v>3354</v>
      </c>
      <c r="B3355" s="15" t="s">
        <v>1728</v>
      </c>
      <c r="C3355" s="15" t="s">
        <v>1729</v>
      </c>
      <c r="D3355" s="15" t="s">
        <v>21</v>
      </c>
      <c r="E3355" s="15" t="s">
        <v>9</v>
      </c>
      <c r="F3355" s="15"/>
      <c r="G3355" s="15" t="s">
        <v>3392</v>
      </c>
      <c r="H3355" s="30">
        <v>62169393</v>
      </c>
      <c r="I3355" s="10">
        <v>2022</v>
      </c>
      <c r="J3355" s="10">
        <v>10</v>
      </c>
      <c r="K3355" s="10">
        <v>24</v>
      </c>
      <c r="L3355" s="80" t="str">
        <f t="shared" si="153"/>
        <v>Lun</v>
      </c>
      <c r="M3355" s="53">
        <v>0.55069444444444449</v>
      </c>
      <c r="N3355" s="53">
        <v>0.77986111111111101</v>
      </c>
      <c r="O3355" s="102">
        <f t="shared" si="152"/>
        <v>0.22916666666666652</v>
      </c>
    </row>
    <row r="3356" spans="1:15" x14ac:dyDescent="0.35">
      <c r="A3356" s="12">
        <f t="shared" si="154"/>
        <v>3355</v>
      </c>
      <c r="B3356" s="15" t="s">
        <v>2538</v>
      </c>
      <c r="C3356" s="15" t="s">
        <v>2539</v>
      </c>
      <c r="D3356" s="15" t="s">
        <v>3</v>
      </c>
      <c r="E3356" s="15" t="s">
        <v>9</v>
      </c>
      <c r="F3356" s="15"/>
      <c r="G3356" s="15" t="s">
        <v>2540</v>
      </c>
      <c r="H3356" s="30">
        <v>62000975</v>
      </c>
      <c r="I3356" s="10">
        <v>2022</v>
      </c>
      <c r="J3356" s="10">
        <v>10</v>
      </c>
      <c r="K3356" s="10">
        <v>24</v>
      </c>
      <c r="L3356" s="80" t="str">
        <f t="shared" si="153"/>
        <v>Lun</v>
      </c>
      <c r="M3356" s="53">
        <v>0.55138888888888882</v>
      </c>
      <c r="N3356" s="53">
        <v>0.85902777777777783</v>
      </c>
      <c r="O3356" s="102">
        <f t="shared" si="152"/>
        <v>0.30763888888888902</v>
      </c>
    </row>
    <row r="3357" spans="1:15" x14ac:dyDescent="0.35">
      <c r="A3357" s="12">
        <f t="shared" si="154"/>
        <v>3356</v>
      </c>
      <c r="B3357" s="15" t="s">
        <v>1279</v>
      </c>
      <c r="C3357" s="15" t="s">
        <v>1280</v>
      </c>
      <c r="D3357" s="15" t="s">
        <v>21</v>
      </c>
      <c r="E3357" s="15" t="s">
        <v>5362</v>
      </c>
      <c r="F3357" s="15"/>
      <c r="G3357" s="15" t="s">
        <v>1281</v>
      </c>
      <c r="H3357" s="30">
        <v>69378040</v>
      </c>
      <c r="I3357" s="10">
        <v>2022</v>
      </c>
      <c r="J3357" s="10">
        <v>10</v>
      </c>
      <c r="K3357" s="10">
        <v>24</v>
      </c>
      <c r="L3357" s="80" t="str">
        <f t="shared" si="153"/>
        <v>Lun</v>
      </c>
      <c r="M3357" s="53">
        <v>0.55347222222222225</v>
      </c>
      <c r="N3357" s="53">
        <v>0.87569444444444444</v>
      </c>
      <c r="O3357" s="102">
        <f t="shared" si="152"/>
        <v>0.32222222222222219</v>
      </c>
    </row>
    <row r="3358" spans="1:15" x14ac:dyDescent="0.35">
      <c r="A3358" s="12">
        <f t="shared" si="154"/>
        <v>3357</v>
      </c>
      <c r="B3358" s="15" t="s">
        <v>2471</v>
      </c>
      <c r="C3358" s="15" t="s">
        <v>2472</v>
      </c>
      <c r="D3358" s="15" t="s">
        <v>21</v>
      </c>
      <c r="E3358" s="15" t="s">
        <v>9</v>
      </c>
      <c r="F3358" s="15"/>
      <c r="G3358" s="15"/>
      <c r="H3358" s="30">
        <v>61310517</v>
      </c>
      <c r="I3358" s="10">
        <v>2022</v>
      </c>
      <c r="J3358" s="10">
        <v>10</v>
      </c>
      <c r="K3358" s="10">
        <v>24</v>
      </c>
      <c r="L3358" s="80" t="str">
        <f t="shared" si="153"/>
        <v>Lun</v>
      </c>
      <c r="M3358" s="53">
        <v>0.5541666666666667</v>
      </c>
      <c r="N3358" s="53">
        <v>0.78055555555555556</v>
      </c>
      <c r="O3358" s="102">
        <f t="shared" si="152"/>
        <v>0.22638888888888886</v>
      </c>
    </row>
    <row r="3359" spans="1:15" x14ac:dyDescent="0.35">
      <c r="A3359" s="12">
        <f t="shared" si="154"/>
        <v>3358</v>
      </c>
      <c r="B3359" s="150" t="s">
        <v>87</v>
      </c>
      <c r="C3359" s="150" t="s">
        <v>3598</v>
      </c>
      <c r="D3359" s="15" t="s">
        <v>3</v>
      </c>
      <c r="E3359" s="15" t="s">
        <v>9</v>
      </c>
      <c r="F3359" s="15"/>
      <c r="G3359" s="15"/>
      <c r="H3359" s="30">
        <v>53970357</v>
      </c>
      <c r="I3359" s="10">
        <v>2022</v>
      </c>
      <c r="J3359" s="10">
        <v>10</v>
      </c>
      <c r="K3359" s="10">
        <v>24</v>
      </c>
      <c r="L3359" s="80" t="str">
        <f t="shared" si="153"/>
        <v>Lun</v>
      </c>
      <c r="M3359" s="53">
        <v>0.55833333333333335</v>
      </c>
      <c r="N3359" s="53"/>
      <c r="O3359" s="102" t="str">
        <f t="shared" si="152"/>
        <v/>
      </c>
    </row>
    <row r="3360" spans="1:15" x14ac:dyDescent="0.35">
      <c r="A3360" s="12">
        <f t="shared" si="154"/>
        <v>3359</v>
      </c>
      <c r="B3360" s="15" t="s">
        <v>1400</v>
      </c>
      <c r="C3360" s="15" t="s">
        <v>398</v>
      </c>
      <c r="D3360" s="15" t="s">
        <v>3</v>
      </c>
      <c r="E3360" s="15" t="s">
        <v>9</v>
      </c>
      <c r="F3360" s="15"/>
      <c r="G3360" s="15"/>
      <c r="H3360" s="30">
        <v>54330258</v>
      </c>
      <c r="I3360" s="10">
        <v>2022</v>
      </c>
      <c r="J3360" s="10">
        <v>10</v>
      </c>
      <c r="K3360" s="10">
        <v>24</v>
      </c>
      <c r="L3360" s="80" t="str">
        <f t="shared" si="153"/>
        <v>Lun</v>
      </c>
      <c r="M3360" s="53">
        <v>0.55902777777777779</v>
      </c>
      <c r="N3360" s="53"/>
      <c r="O3360" s="102" t="str">
        <f t="shared" ref="O3360:O3423" si="155">IF(AND(M3360&lt;&gt;"",N3360&lt;&gt;""),N3360-M3360,"")</f>
        <v/>
      </c>
    </row>
    <row r="3361" spans="1:15" x14ac:dyDescent="0.35">
      <c r="A3361" s="12">
        <f t="shared" si="154"/>
        <v>3360</v>
      </c>
      <c r="B3361" s="15" t="s">
        <v>813</v>
      </c>
      <c r="C3361" s="15" t="s">
        <v>3589</v>
      </c>
      <c r="D3361" s="15" t="s">
        <v>3</v>
      </c>
      <c r="E3361" s="15" t="s">
        <v>9</v>
      </c>
      <c r="F3361" s="15"/>
      <c r="G3361" s="15"/>
      <c r="H3361" s="30">
        <v>53036294</v>
      </c>
      <c r="I3361" s="10">
        <v>2022</v>
      </c>
      <c r="J3361" s="10">
        <v>10</v>
      </c>
      <c r="K3361" s="10">
        <v>24</v>
      </c>
      <c r="L3361" s="80" t="str">
        <f t="shared" si="153"/>
        <v>Lun</v>
      </c>
      <c r="M3361" s="53">
        <v>0.55972222222222223</v>
      </c>
      <c r="N3361" s="53"/>
      <c r="O3361" s="102" t="str">
        <f t="shared" si="155"/>
        <v/>
      </c>
    </row>
    <row r="3362" spans="1:15" x14ac:dyDescent="0.35">
      <c r="A3362" s="12">
        <f t="shared" si="154"/>
        <v>3361</v>
      </c>
      <c r="B3362" s="15" t="s">
        <v>3833</v>
      </c>
      <c r="C3362" s="15" t="s">
        <v>3116</v>
      </c>
      <c r="D3362" s="15" t="s">
        <v>3</v>
      </c>
      <c r="E3362" s="15" t="s">
        <v>9</v>
      </c>
      <c r="F3362" s="15"/>
      <c r="G3362" s="15" t="s">
        <v>3834</v>
      </c>
      <c r="H3362" s="30">
        <v>57563756</v>
      </c>
      <c r="I3362" s="10">
        <v>2022</v>
      </c>
      <c r="J3362" s="10">
        <v>10</v>
      </c>
      <c r="K3362" s="10">
        <v>24</v>
      </c>
      <c r="L3362" s="80" t="str">
        <f t="shared" si="153"/>
        <v>Lun</v>
      </c>
      <c r="M3362" s="53">
        <v>0.56041666666666667</v>
      </c>
      <c r="N3362" s="53"/>
      <c r="O3362" s="102" t="str">
        <f t="shared" si="155"/>
        <v/>
      </c>
    </row>
    <row r="3363" spans="1:15" x14ac:dyDescent="0.35">
      <c r="A3363" s="12">
        <f t="shared" si="154"/>
        <v>3362</v>
      </c>
      <c r="B3363" s="15" t="s">
        <v>1364</v>
      </c>
      <c r="C3363" s="15" t="s">
        <v>661</v>
      </c>
      <c r="D3363" s="15" t="s">
        <v>3</v>
      </c>
      <c r="E3363" s="15" t="s">
        <v>9</v>
      </c>
      <c r="F3363" s="15"/>
      <c r="G3363" s="15"/>
      <c r="H3363" s="30">
        <v>61556949</v>
      </c>
      <c r="I3363" s="10">
        <v>2022</v>
      </c>
      <c r="J3363" s="10">
        <v>10</v>
      </c>
      <c r="K3363" s="10">
        <v>24</v>
      </c>
      <c r="L3363" s="80" t="str">
        <f t="shared" si="153"/>
        <v>Lun</v>
      </c>
      <c r="M3363" s="53">
        <v>0.56597222222222221</v>
      </c>
      <c r="N3363" s="53">
        <v>0.77777777777777779</v>
      </c>
      <c r="O3363" s="102">
        <f t="shared" si="155"/>
        <v>0.21180555555555558</v>
      </c>
    </row>
    <row r="3364" spans="1:15" x14ac:dyDescent="0.35">
      <c r="A3364" s="12">
        <f t="shared" si="154"/>
        <v>3363</v>
      </c>
      <c r="B3364" s="15" t="s">
        <v>1865</v>
      </c>
      <c r="C3364" s="15" t="s">
        <v>1295</v>
      </c>
      <c r="D3364" s="15" t="s">
        <v>3</v>
      </c>
      <c r="E3364" s="15" t="s">
        <v>9</v>
      </c>
      <c r="F3364" s="15"/>
      <c r="G3364" s="15" t="s">
        <v>1866</v>
      </c>
      <c r="H3364" s="30">
        <v>53859652</v>
      </c>
      <c r="I3364" s="10">
        <v>2022</v>
      </c>
      <c r="J3364" s="10">
        <v>10</v>
      </c>
      <c r="K3364" s="10">
        <v>24</v>
      </c>
      <c r="L3364" s="80" t="str">
        <f t="shared" si="153"/>
        <v>Lun</v>
      </c>
      <c r="M3364" s="53">
        <v>0.56597222222222221</v>
      </c>
      <c r="N3364" s="53">
        <v>0.80208333333333337</v>
      </c>
      <c r="O3364" s="102">
        <f t="shared" si="155"/>
        <v>0.23611111111111116</v>
      </c>
    </row>
    <row r="3365" spans="1:15" x14ac:dyDescent="0.35">
      <c r="A3365" s="12">
        <f t="shared" si="154"/>
        <v>3364</v>
      </c>
      <c r="B3365" s="15" t="s">
        <v>193</v>
      </c>
      <c r="C3365" s="15" t="s">
        <v>194</v>
      </c>
      <c r="D3365" s="15" t="s">
        <v>3</v>
      </c>
      <c r="E3365" s="15" t="s">
        <v>83</v>
      </c>
      <c r="F3365" s="15"/>
      <c r="G3365" s="15" t="s">
        <v>195</v>
      </c>
      <c r="H3365" s="30">
        <v>64713459</v>
      </c>
      <c r="I3365" s="10">
        <v>2022</v>
      </c>
      <c r="J3365" s="10">
        <v>10</v>
      </c>
      <c r="K3365" s="10">
        <v>24</v>
      </c>
      <c r="L3365" s="80" t="str">
        <f t="shared" si="153"/>
        <v>Lun</v>
      </c>
      <c r="M3365" s="53">
        <v>0.56805555555555554</v>
      </c>
      <c r="N3365" s="53"/>
      <c r="O3365" s="102" t="str">
        <f t="shared" si="155"/>
        <v/>
      </c>
    </row>
    <row r="3366" spans="1:15" x14ac:dyDescent="0.35">
      <c r="A3366" s="12">
        <f t="shared" si="154"/>
        <v>3365</v>
      </c>
      <c r="B3366" s="15" t="s">
        <v>626</v>
      </c>
      <c r="C3366" s="15" t="s">
        <v>735</v>
      </c>
      <c r="D3366" s="15" t="s">
        <v>3</v>
      </c>
      <c r="E3366" s="15" t="s">
        <v>9</v>
      </c>
      <c r="F3366" s="15"/>
      <c r="G3366" s="15" t="s">
        <v>627</v>
      </c>
      <c r="H3366" s="30">
        <v>95851115</v>
      </c>
      <c r="I3366" s="10">
        <v>2022</v>
      </c>
      <c r="J3366" s="10">
        <v>10</v>
      </c>
      <c r="K3366" s="10">
        <v>24</v>
      </c>
      <c r="L3366" s="80" t="str">
        <f t="shared" ref="L3366:L3429" si="156">PROPER(TEXT(DATE(I3366,J3366,K3366),"ddd"))</f>
        <v>Lun</v>
      </c>
      <c r="M3366" s="53">
        <v>0.61249999999999993</v>
      </c>
      <c r="N3366" s="53">
        <v>0.92569444444444438</v>
      </c>
      <c r="O3366" s="102">
        <f t="shared" si="155"/>
        <v>0.31319444444444444</v>
      </c>
    </row>
    <row r="3367" spans="1:15" x14ac:dyDescent="0.35">
      <c r="A3367" s="12">
        <f t="shared" si="154"/>
        <v>3366</v>
      </c>
      <c r="B3367" s="15" t="s">
        <v>1857</v>
      </c>
      <c r="C3367" s="15" t="s">
        <v>1305</v>
      </c>
      <c r="D3367" s="15" t="s">
        <v>3</v>
      </c>
      <c r="E3367" s="15" t="s">
        <v>9</v>
      </c>
      <c r="F3367" s="15"/>
      <c r="G3367" s="15"/>
      <c r="H3367" s="30">
        <v>57550824</v>
      </c>
      <c r="I3367" s="10">
        <v>2022</v>
      </c>
      <c r="J3367" s="10">
        <v>10</v>
      </c>
      <c r="K3367" s="10">
        <v>24</v>
      </c>
      <c r="L3367" s="80" t="str">
        <f t="shared" si="156"/>
        <v>Lun</v>
      </c>
      <c r="M3367" s="53">
        <v>0.62291666666666667</v>
      </c>
      <c r="N3367" s="53"/>
      <c r="O3367" s="102" t="str">
        <f t="shared" si="155"/>
        <v/>
      </c>
    </row>
    <row r="3368" spans="1:15" x14ac:dyDescent="0.35">
      <c r="A3368" s="12">
        <f t="shared" si="154"/>
        <v>3367</v>
      </c>
      <c r="B3368" s="15" t="s">
        <v>1858</v>
      </c>
      <c r="C3368" s="15" t="s">
        <v>1533</v>
      </c>
      <c r="D3368" s="15" t="s">
        <v>3</v>
      </c>
      <c r="E3368" s="15" t="s">
        <v>5002</v>
      </c>
      <c r="F3368" s="15"/>
      <c r="G3368" s="15"/>
      <c r="H3368" s="30">
        <v>67717179</v>
      </c>
      <c r="I3368" s="10">
        <v>2022</v>
      </c>
      <c r="J3368" s="10">
        <v>10</v>
      </c>
      <c r="K3368" s="10">
        <v>24</v>
      </c>
      <c r="L3368" s="80" t="str">
        <f t="shared" si="156"/>
        <v>Lun</v>
      </c>
      <c r="M3368" s="53">
        <v>0.625</v>
      </c>
      <c r="N3368" s="53">
        <v>0.9194444444444444</v>
      </c>
      <c r="O3368" s="102">
        <f t="shared" si="155"/>
        <v>0.2944444444444444</v>
      </c>
    </row>
    <row r="3369" spans="1:15" x14ac:dyDescent="0.35">
      <c r="A3369" s="12">
        <f t="shared" si="154"/>
        <v>3368</v>
      </c>
      <c r="B3369" s="15" t="s">
        <v>1860</v>
      </c>
      <c r="C3369" s="15" t="s">
        <v>1861</v>
      </c>
      <c r="D3369" s="15" t="s">
        <v>21</v>
      </c>
      <c r="E3369" s="15" t="s">
        <v>9</v>
      </c>
      <c r="F3369" s="15"/>
      <c r="G3369" s="15"/>
      <c r="H3369" s="30">
        <v>95222026</v>
      </c>
      <c r="I3369" s="10">
        <v>2022</v>
      </c>
      <c r="J3369" s="10">
        <v>10</v>
      </c>
      <c r="K3369" s="10">
        <v>24</v>
      </c>
      <c r="L3369" s="80" t="str">
        <f t="shared" si="156"/>
        <v>Lun</v>
      </c>
      <c r="M3369" s="53">
        <v>0.63124999999999998</v>
      </c>
      <c r="N3369" s="53">
        <v>0.67361111111111116</v>
      </c>
      <c r="O3369" s="102">
        <f t="shared" si="155"/>
        <v>4.2361111111111183E-2</v>
      </c>
    </row>
    <row r="3370" spans="1:15" x14ac:dyDescent="0.35">
      <c r="A3370" s="12">
        <f t="shared" si="154"/>
        <v>3369</v>
      </c>
      <c r="B3370" s="15" t="s">
        <v>831</v>
      </c>
      <c r="C3370" s="15" t="s">
        <v>1862</v>
      </c>
      <c r="D3370" s="15" t="s">
        <v>21</v>
      </c>
      <c r="E3370" s="15" t="s">
        <v>9</v>
      </c>
      <c r="F3370" s="15"/>
      <c r="G3370" s="15"/>
      <c r="H3370" s="30">
        <v>90621302</v>
      </c>
      <c r="I3370" s="10">
        <v>2022</v>
      </c>
      <c r="J3370" s="10">
        <v>10</v>
      </c>
      <c r="K3370" s="10">
        <v>24</v>
      </c>
      <c r="L3370" s="80" t="str">
        <f t="shared" si="156"/>
        <v>Lun</v>
      </c>
      <c r="M3370" s="53">
        <v>0.63124999999999998</v>
      </c>
      <c r="N3370" s="53">
        <v>0.67361111111111116</v>
      </c>
      <c r="O3370" s="102">
        <f t="shared" si="155"/>
        <v>4.2361111111111183E-2</v>
      </c>
    </row>
    <row r="3371" spans="1:15" x14ac:dyDescent="0.35">
      <c r="A3371" s="12">
        <f t="shared" si="154"/>
        <v>3370</v>
      </c>
      <c r="B3371" s="15" t="s">
        <v>47</v>
      </c>
      <c r="C3371" s="15" t="s">
        <v>48</v>
      </c>
      <c r="D3371" s="15" t="s">
        <v>21</v>
      </c>
      <c r="E3371" s="15" t="s">
        <v>20</v>
      </c>
      <c r="F3371" s="15"/>
      <c r="G3371" s="15"/>
      <c r="H3371" s="30">
        <v>61305171</v>
      </c>
      <c r="I3371" s="10">
        <v>2022</v>
      </c>
      <c r="J3371" s="10">
        <v>10</v>
      </c>
      <c r="K3371" s="10">
        <v>24</v>
      </c>
      <c r="L3371" s="80" t="str">
        <f t="shared" si="156"/>
        <v>Lun</v>
      </c>
      <c r="M3371" s="53">
        <v>0.63888888888888895</v>
      </c>
      <c r="N3371" s="53"/>
      <c r="O3371" s="102" t="str">
        <f t="shared" si="155"/>
        <v/>
      </c>
    </row>
    <row r="3372" spans="1:15" x14ac:dyDescent="0.35">
      <c r="A3372" s="12">
        <f t="shared" si="154"/>
        <v>3371</v>
      </c>
      <c r="B3372" s="15" t="s">
        <v>1540</v>
      </c>
      <c r="C3372" s="15" t="s">
        <v>1343</v>
      </c>
      <c r="D3372" s="15" t="s">
        <v>3</v>
      </c>
      <c r="E3372" s="15" t="s">
        <v>9</v>
      </c>
      <c r="F3372" s="15"/>
      <c r="G3372" s="15"/>
      <c r="H3372" s="30">
        <v>67180683</v>
      </c>
      <c r="I3372" s="10">
        <v>2022</v>
      </c>
      <c r="J3372" s="10">
        <v>10</v>
      </c>
      <c r="K3372" s="10">
        <v>24</v>
      </c>
      <c r="L3372" s="80" t="str">
        <f t="shared" si="156"/>
        <v>Lun</v>
      </c>
      <c r="M3372" s="53">
        <v>0.64374999999999993</v>
      </c>
      <c r="N3372" s="53"/>
      <c r="O3372" s="102" t="str">
        <f t="shared" si="155"/>
        <v/>
      </c>
    </row>
    <row r="3373" spans="1:15" x14ac:dyDescent="0.35">
      <c r="A3373" s="12">
        <f t="shared" si="154"/>
        <v>3372</v>
      </c>
      <c r="B3373" s="15" t="s">
        <v>1954</v>
      </c>
      <c r="C3373" s="15" t="s">
        <v>1955</v>
      </c>
      <c r="D3373" s="15" t="s">
        <v>3</v>
      </c>
      <c r="E3373" s="15" t="s">
        <v>9</v>
      </c>
      <c r="F3373" s="15"/>
      <c r="G3373" s="15"/>
      <c r="H3373" s="30">
        <v>96894973</v>
      </c>
      <c r="I3373" s="10">
        <v>2022</v>
      </c>
      <c r="J3373" s="10">
        <v>10</v>
      </c>
      <c r="K3373" s="10">
        <v>24</v>
      </c>
      <c r="L3373" s="80" t="str">
        <f t="shared" si="156"/>
        <v>Lun</v>
      </c>
      <c r="M3373" s="53">
        <v>0.65625</v>
      </c>
      <c r="N3373" s="53">
        <v>0.84305555555555556</v>
      </c>
      <c r="O3373" s="102">
        <f t="shared" si="155"/>
        <v>0.18680555555555556</v>
      </c>
    </row>
    <row r="3374" spans="1:15" x14ac:dyDescent="0.35">
      <c r="A3374" s="12">
        <f t="shared" si="154"/>
        <v>3373</v>
      </c>
      <c r="B3374" s="15" t="s">
        <v>87</v>
      </c>
      <c r="C3374" s="15" t="s">
        <v>462</v>
      </c>
      <c r="D3374" s="15" t="s">
        <v>3</v>
      </c>
      <c r="E3374" s="15" t="s">
        <v>464</v>
      </c>
      <c r="F3374" s="15"/>
      <c r="G3374" s="15" t="s">
        <v>463</v>
      </c>
      <c r="H3374" s="30">
        <v>55584187</v>
      </c>
      <c r="I3374" s="10">
        <v>2022</v>
      </c>
      <c r="J3374" s="10">
        <v>10</v>
      </c>
      <c r="K3374" s="10">
        <v>24</v>
      </c>
      <c r="L3374" s="80" t="str">
        <f t="shared" si="156"/>
        <v>Lun</v>
      </c>
      <c r="M3374" s="53">
        <v>0.66805555555555562</v>
      </c>
      <c r="N3374" s="53"/>
      <c r="O3374" s="102" t="str">
        <f t="shared" si="155"/>
        <v/>
      </c>
    </row>
    <row r="3375" spans="1:15" x14ac:dyDescent="0.35">
      <c r="A3375" s="12">
        <f t="shared" si="154"/>
        <v>3374</v>
      </c>
      <c r="B3375" s="15" t="s">
        <v>5259</v>
      </c>
      <c r="C3375" s="15" t="s">
        <v>5344</v>
      </c>
      <c r="D3375" s="15" t="s">
        <v>21</v>
      </c>
      <c r="E3375" s="15" t="s">
        <v>9</v>
      </c>
      <c r="F3375" s="15"/>
      <c r="G3375" s="15"/>
      <c r="H3375" s="30">
        <v>66613682</v>
      </c>
      <c r="I3375" s="10">
        <v>2022</v>
      </c>
      <c r="J3375" s="10">
        <v>10</v>
      </c>
      <c r="K3375" s="10">
        <v>24</v>
      </c>
      <c r="L3375" s="80" t="str">
        <f t="shared" si="156"/>
        <v>Lun</v>
      </c>
      <c r="M3375" s="53">
        <v>0.66805555555555562</v>
      </c>
      <c r="N3375" s="53"/>
      <c r="O3375" s="102" t="str">
        <f t="shared" si="155"/>
        <v/>
      </c>
    </row>
    <row r="3376" spans="1:15" x14ac:dyDescent="0.35">
      <c r="A3376" s="12">
        <f t="shared" si="154"/>
        <v>3375</v>
      </c>
      <c r="B3376" s="15" t="s">
        <v>883</v>
      </c>
      <c r="C3376" s="15" t="s">
        <v>884</v>
      </c>
      <c r="D3376" s="15" t="s">
        <v>3</v>
      </c>
      <c r="E3376" s="15" t="s">
        <v>9</v>
      </c>
      <c r="F3376" s="15"/>
      <c r="G3376" s="15" t="s">
        <v>885</v>
      </c>
      <c r="H3376" s="30">
        <v>62525690</v>
      </c>
      <c r="I3376" s="10">
        <v>2022</v>
      </c>
      <c r="J3376" s="10">
        <v>10</v>
      </c>
      <c r="K3376" s="10">
        <v>24</v>
      </c>
      <c r="L3376" s="80" t="str">
        <f t="shared" si="156"/>
        <v>Lun</v>
      </c>
      <c r="M3376" s="53">
        <v>0.66805555555555562</v>
      </c>
      <c r="N3376" s="53"/>
      <c r="O3376" s="102" t="str">
        <f t="shared" si="155"/>
        <v/>
      </c>
    </row>
    <row r="3377" spans="1:15" x14ac:dyDescent="0.35">
      <c r="A3377" s="12">
        <f t="shared" si="154"/>
        <v>3376</v>
      </c>
      <c r="B3377" s="15" t="s">
        <v>5237</v>
      </c>
      <c r="C3377" s="15" t="s">
        <v>5316</v>
      </c>
      <c r="D3377" s="15" t="s">
        <v>3</v>
      </c>
      <c r="E3377" s="15"/>
      <c r="F3377" s="15"/>
      <c r="G3377" s="15"/>
      <c r="H3377" s="30">
        <v>67529594</v>
      </c>
      <c r="I3377" s="10">
        <v>2022</v>
      </c>
      <c r="J3377" s="10">
        <v>10</v>
      </c>
      <c r="K3377" s="10">
        <v>24</v>
      </c>
      <c r="L3377" s="80" t="str">
        <f t="shared" si="156"/>
        <v>Lun</v>
      </c>
      <c r="M3377" s="53">
        <v>0.67222222222222217</v>
      </c>
      <c r="N3377" s="53">
        <v>0.73749999999999993</v>
      </c>
      <c r="O3377" s="102">
        <f t="shared" si="155"/>
        <v>6.5277777777777768E-2</v>
      </c>
    </row>
    <row r="3378" spans="1:15" x14ac:dyDescent="0.35">
      <c r="A3378" s="12">
        <f t="shared" si="154"/>
        <v>3377</v>
      </c>
      <c r="B3378" s="15" t="s">
        <v>5260</v>
      </c>
      <c r="C3378" s="15" t="s">
        <v>1063</v>
      </c>
      <c r="D3378" s="15" t="s">
        <v>21</v>
      </c>
      <c r="E3378" s="15"/>
      <c r="F3378" s="15"/>
      <c r="G3378" s="15"/>
      <c r="H3378" s="30">
        <v>94772363</v>
      </c>
      <c r="I3378" s="10">
        <v>2022</v>
      </c>
      <c r="J3378" s="10">
        <v>10</v>
      </c>
      <c r="K3378" s="10">
        <v>24</v>
      </c>
      <c r="L3378" s="80" t="str">
        <f t="shared" si="156"/>
        <v>Lun</v>
      </c>
      <c r="M3378" s="53">
        <v>0.67361111111111116</v>
      </c>
      <c r="N3378" s="53">
        <v>0.73749999999999993</v>
      </c>
      <c r="O3378" s="102">
        <f t="shared" si="155"/>
        <v>6.3888888888888773E-2</v>
      </c>
    </row>
    <row r="3379" spans="1:15" x14ac:dyDescent="0.35">
      <c r="A3379" s="12">
        <f t="shared" si="154"/>
        <v>3378</v>
      </c>
      <c r="B3379" s="15" t="s">
        <v>78</v>
      </c>
      <c r="C3379" s="15" t="s">
        <v>1061</v>
      </c>
      <c r="D3379" s="15" t="s">
        <v>3</v>
      </c>
      <c r="E3379" s="15" t="s">
        <v>9</v>
      </c>
      <c r="F3379" s="15"/>
      <c r="G3379" s="15" t="s">
        <v>1062</v>
      </c>
      <c r="H3379" s="30">
        <v>63357949</v>
      </c>
      <c r="I3379" s="10">
        <v>2022</v>
      </c>
      <c r="J3379" s="10">
        <v>10</v>
      </c>
      <c r="K3379" s="10">
        <v>24</v>
      </c>
      <c r="L3379" s="80" t="str">
        <f t="shared" si="156"/>
        <v>Lun</v>
      </c>
      <c r="M3379" s="53">
        <v>0.68541666666666667</v>
      </c>
      <c r="N3379" s="53">
        <v>0.80486111111111114</v>
      </c>
      <c r="O3379" s="102">
        <f t="shared" si="155"/>
        <v>0.11944444444444446</v>
      </c>
    </row>
    <row r="3380" spans="1:15" x14ac:dyDescent="0.35">
      <c r="A3380" s="12">
        <f t="shared" si="154"/>
        <v>3379</v>
      </c>
      <c r="B3380" s="15" t="s">
        <v>5261</v>
      </c>
      <c r="C3380" s="15" t="s">
        <v>5345</v>
      </c>
      <c r="D3380" s="15" t="s">
        <v>3</v>
      </c>
      <c r="E3380" s="15" t="s">
        <v>780</v>
      </c>
      <c r="F3380" s="15"/>
      <c r="G3380" s="15"/>
      <c r="H3380" s="30">
        <v>95474712</v>
      </c>
      <c r="I3380" s="10">
        <v>2022</v>
      </c>
      <c r="J3380" s="10">
        <v>10</v>
      </c>
      <c r="K3380" s="10">
        <v>24</v>
      </c>
      <c r="L3380" s="80" t="str">
        <f t="shared" si="156"/>
        <v>Lun</v>
      </c>
      <c r="M3380" s="53">
        <v>0.68680555555555556</v>
      </c>
      <c r="N3380" s="53">
        <v>0.7368055555555556</v>
      </c>
      <c r="O3380" s="102">
        <f t="shared" si="155"/>
        <v>5.0000000000000044E-2</v>
      </c>
    </row>
    <row r="3381" spans="1:15" x14ac:dyDescent="0.35">
      <c r="A3381" s="12">
        <f t="shared" si="154"/>
        <v>3380</v>
      </c>
      <c r="B3381" s="15" t="s">
        <v>2352</v>
      </c>
      <c r="C3381" s="15" t="s">
        <v>1556</v>
      </c>
      <c r="D3381" s="15" t="s">
        <v>3</v>
      </c>
      <c r="E3381" s="15" t="s">
        <v>1097</v>
      </c>
      <c r="F3381" s="15"/>
      <c r="G3381" s="15"/>
      <c r="H3381" s="30">
        <v>62001597</v>
      </c>
      <c r="I3381" s="10">
        <v>2022</v>
      </c>
      <c r="J3381" s="10">
        <v>10</v>
      </c>
      <c r="K3381" s="10">
        <v>24</v>
      </c>
      <c r="L3381" s="80" t="str">
        <f t="shared" si="156"/>
        <v>Lun</v>
      </c>
      <c r="M3381" s="53">
        <v>0.70277777777777783</v>
      </c>
      <c r="N3381" s="53">
        <v>0.7680555555555556</v>
      </c>
      <c r="O3381" s="102">
        <f t="shared" si="155"/>
        <v>6.5277777777777768E-2</v>
      </c>
    </row>
    <row r="3382" spans="1:15" x14ac:dyDescent="0.35">
      <c r="A3382" s="12">
        <f t="shared" si="154"/>
        <v>3381</v>
      </c>
      <c r="B3382" s="15" t="s">
        <v>744</v>
      </c>
      <c r="C3382" s="15" t="s">
        <v>2916</v>
      </c>
      <c r="D3382" s="15" t="s">
        <v>21</v>
      </c>
      <c r="E3382" s="15" t="s">
        <v>20</v>
      </c>
      <c r="F3382" s="15"/>
      <c r="G3382" s="15" t="s">
        <v>4926</v>
      </c>
      <c r="H3382" s="30">
        <v>67115503</v>
      </c>
      <c r="I3382" s="10">
        <v>2022</v>
      </c>
      <c r="J3382" s="10">
        <v>10</v>
      </c>
      <c r="K3382" s="10">
        <v>24</v>
      </c>
      <c r="L3382" s="80" t="str">
        <f t="shared" si="156"/>
        <v>Lun</v>
      </c>
      <c r="M3382" s="53">
        <v>0.74305555555555547</v>
      </c>
      <c r="N3382" s="53">
        <v>0.81388888888888899</v>
      </c>
      <c r="O3382" s="102">
        <f t="shared" si="155"/>
        <v>7.0833333333333526E-2</v>
      </c>
    </row>
    <row r="3383" spans="1:15" x14ac:dyDescent="0.35">
      <c r="A3383" s="12">
        <f t="shared" si="154"/>
        <v>3382</v>
      </c>
      <c r="B3383" s="15" t="s">
        <v>66</v>
      </c>
      <c r="C3383" s="15" t="s">
        <v>5328</v>
      </c>
      <c r="D3383" s="15" t="s">
        <v>3</v>
      </c>
      <c r="E3383" s="15" t="s">
        <v>20</v>
      </c>
      <c r="F3383" s="15"/>
      <c r="G3383" s="15"/>
      <c r="H3383" s="30">
        <v>67511403</v>
      </c>
      <c r="I3383" s="10">
        <v>2022</v>
      </c>
      <c r="J3383" s="10">
        <v>10</v>
      </c>
      <c r="K3383" s="10">
        <v>24</v>
      </c>
      <c r="L3383" s="80" t="str">
        <f t="shared" si="156"/>
        <v>Lun</v>
      </c>
      <c r="M3383" s="53">
        <v>0.75555555555555554</v>
      </c>
      <c r="N3383" s="53">
        <v>0.81388888888888899</v>
      </c>
      <c r="O3383" s="102">
        <f t="shared" si="155"/>
        <v>5.8333333333333459E-2</v>
      </c>
    </row>
    <row r="3384" spans="1:15" x14ac:dyDescent="0.35">
      <c r="A3384" s="12">
        <f t="shared" si="154"/>
        <v>3383</v>
      </c>
      <c r="B3384" s="15" t="s">
        <v>817</v>
      </c>
      <c r="C3384" s="15" t="s">
        <v>3710</v>
      </c>
      <c r="D3384" s="15" t="s">
        <v>3</v>
      </c>
      <c r="E3384" s="15" t="s">
        <v>1097</v>
      </c>
      <c r="F3384" s="15"/>
      <c r="G3384" s="15" t="s">
        <v>3711</v>
      </c>
      <c r="H3384" s="30">
        <v>60706982</v>
      </c>
      <c r="I3384" s="10">
        <v>2022</v>
      </c>
      <c r="J3384" s="10">
        <v>10</v>
      </c>
      <c r="K3384" s="10">
        <v>24</v>
      </c>
      <c r="L3384" s="80" t="str">
        <f t="shared" si="156"/>
        <v>Lun</v>
      </c>
      <c r="M3384" s="53">
        <v>0.7680555555555556</v>
      </c>
      <c r="N3384" s="53">
        <v>0.84305555555555556</v>
      </c>
      <c r="O3384" s="102">
        <f t="shared" si="155"/>
        <v>7.4999999999999956E-2</v>
      </c>
    </row>
    <row r="3385" spans="1:15" x14ac:dyDescent="0.35">
      <c r="A3385" s="12">
        <f t="shared" si="154"/>
        <v>3384</v>
      </c>
      <c r="B3385" s="15" t="s">
        <v>1749</v>
      </c>
      <c r="C3385" s="15" t="s">
        <v>1942</v>
      </c>
      <c r="D3385" s="15" t="s">
        <v>3</v>
      </c>
      <c r="E3385" s="15" t="s">
        <v>9</v>
      </c>
      <c r="F3385" s="15"/>
      <c r="G3385" s="15"/>
      <c r="H3385" s="30">
        <v>62367050</v>
      </c>
      <c r="I3385" s="10">
        <v>2022</v>
      </c>
      <c r="J3385" s="10">
        <v>10</v>
      </c>
      <c r="K3385" s="10">
        <v>24</v>
      </c>
      <c r="L3385" s="80" t="str">
        <f t="shared" si="156"/>
        <v>Lun</v>
      </c>
      <c r="M3385" s="53">
        <v>0.77500000000000002</v>
      </c>
      <c r="N3385" s="53">
        <v>0.90694444444444444</v>
      </c>
      <c r="O3385" s="102">
        <f t="shared" si="155"/>
        <v>0.13194444444444442</v>
      </c>
    </row>
    <row r="3386" spans="1:15" x14ac:dyDescent="0.35">
      <c r="A3386" s="12">
        <f t="shared" si="154"/>
        <v>3385</v>
      </c>
      <c r="B3386" s="15" t="s">
        <v>654</v>
      </c>
      <c r="C3386" s="15" t="s">
        <v>655</v>
      </c>
      <c r="D3386" s="15" t="s">
        <v>3</v>
      </c>
      <c r="E3386" s="15" t="s">
        <v>9</v>
      </c>
      <c r="F3386" s="15"/>
      <c r="G3386" s="15" t="s">
        <v>656</v>
      </c>
      <c r="H3386" s="30">
        <v>67795276</v>
      </c>
      <c r="I3386" s="10">
        <v>2022</v>
      </c>
      <c r="J3386" s="10">
        <v>10</v>
      </c>
      <c r="K3386" s="10">
        <v>24</v>
      </c>
      <c r="L3386" s="80" t="str">
        <f t="shared" si="156"/>
        <v>Lun</v>
      </c>
      <c r="M3386" s="53">
        <v>0.83958333333333324</v>
      </c>
      <c r="N3386" s="53">
        <v>0.9243055555555556</v>
      </c>
      <c r="O3386" s="102">
        <f t="shared" si="155"/>
        <v>8.4722222222222365E-2</v>
      </c>
    </row>
    <row r="3387" spans="1:15" x14ac:dyDescent="0.35">
      <c r="A3387" s="82">
        <f t="shared" si="154"/>
        <v>3386</v>
      </c>
      <c r="B3387" s="96" t="s">
        <v>1694</v>
      </c>
      <c r="C3387" s="96" t="s">
        <v>1611</v>
      </c>
      <c r="D3387" s="96" t="s">
        <v>3</v>
      </c>
      <c r="E3387" s="96" t="s">
        <v>9</v>
      </c>
      <c r="F3387" s="96"/>
      <c r="G3387" s="96"/>
      <c r="H3387" s="97">
        <v>90467370</v>
      </c>
      <c r="I3387" s="98">
        <v>2022</v>
      </c>
      <c r="J3387" s="98">
        <v>10</v>
      </c>
      <c r="K3387" s="98">
        <v>24</v>
      </c>
      <c r="L3387" s="99" t="str">
        <f t="shared" si="156"/>
        <v>Lun</v>
      </c>
      <c r="M3387" s="100">
        <v>0.87708333333333333</v>
      </c>
      <c r="N3387" s="100"/>
      <c r="O3387" s="101" t="str">
        <f t="shared" si="155"/>
        <v/>
      </c>
    </row>
    <row r="3388" spans="1:15" x14ac:dyDescent="0.35">
      <c r="A3388" s="12">
        <f t="shared" si="154"/>
        <v>3387</v>
      </c>
      <c r="B3388" s="15" t="s">
        <v>3168</v>
      </c>
      <c r="C3388" s="15" t="s">
        <v>4928</v>
      </c>
      <c r="D3388" s="15" t="s">
        <v>3</v>
      </c>
      <c r="E3388" s="15" t="s">
        <v>9</v>
      </c>
      <c r="F3388" s="15"/>
      <c r="G3388" s="15"/>
      <c r="H3388" s="30">
        <v>62907841</v>
      </c>
      <c r="I3388" s="10">
        <v>2022</v>
      </c>
      <c r="J3388" s="10">
        <v>10</v>
      </c>
      <c r="K3388" s="10">
        <v>25</v>
      </c>
      <c r="L3388" s="80" t="str">
        <f t="shared" si="156"/>
        <v>Mar</v>
      </c>
      <c r="M3388" s="53">
        <v>0.3</v>
      </c>
      <c r="N3388" s="53">
        <v>0.91388888888888886</v>
      </c>
      <c r="O3388" s="102">
        <f t="shared" si="155"/>
        <v>0.61388888888888893</v>
      </c>
    </row>
    <row r="3389" spans="1:15" x14ac:dyDescent="0.35">
      <c r="A3389" s="12">
        <f t="shared" si="154"/>
        <v>3388</v>
      </c>
      <c r="B3389" s="15" t="s">
        <v>1549</v>
      </c>
      <c r="C3389" s="15" t="s">
        <v>769</v>
      </c>
      <c r="D3389" s="15" t="s">
        <v>3</v>
      </c>
      <c r="E3389" s="15" t="s">
        <v>9</v>
      </c>
      <c r="F3389" s="15"/>
      <c r="G3389" s="15" t="s">
        <v>1550</v>
      </c>
      <c r="H3389" s="30">
        <v>96180031</v>
      </c>
      <c r="I3389" s="10">
        <v>2022</v>
      </c>
      <c r="J3389" s="10">
        <v>10</v>
      </c>
      <c r="K3389" s="10">
        <v>25</v>
      </c>
      <c r="L3389" s="80" t="str">
        <f t="shared" si="156"/>
        <v>Mar</v>
      </c>
      <c r="M3389" s="53">
        <v>0.3</v>
      </c>
      <c r="N3389" s="53">
        <v>0.91388888888888886</v>
      </c>
      <c r="O3389" s="102">
        <f t="shared" si="155"/>
        <v>0.61388888888888893</v>
      </c>
    </row>
    <row r="3390" spans="1:15" x14ac:dyDescent="0.35">
      <c r="A3390" s="12">
        <f t="shared" si="154"/>
        <v>3389</v>
      </c>
      <c r="B3390" s="15" t="s">
        <v>1545</v>
      </c>
      <c r="C3390" s="15" t="s">
        <v>1546</v>
      </c>
      <c r="D3390" s="15" t="s">
        <v>3</v>
      </c>
      <c r="E3390" s="15" t="s">
        <v>9</v>
      </c>
      <c r="F3390" s="15"/>
      <c r="G3390" s="15"/>
      <c r="H3390" s="30">
        <v>63608964</v>
      </c>
      <c r="I3390" s="10">
        <v>2022</v>
      </c>
      <c r="J3390" s="10">
        <v>10</v>
      </c>
      <c r="K3390" s="10">
        <v>25</v>
      </c>
      <c r="L3390" s="80" t="str">
        <f t="shared" si="156"/>
        <v>Mar</v>
      </c>
      <c r="M3390" s="53">
        <v>0.32500000000000001</v>
      </c>
      <c r="N3390" s="53">
        <v>0.64374999999999993</v>
      </c>
      <c r="O3390" s="102">
        <f t="shared" si="155"/>
        <v>0.31874999999999992</v>
      </c>
    </row>
    <row r="3391" spans="1:15" x14ac:dyDescent="0.35">
      <c r="A3391" s="12">
        <f t="shared" si="154"/>
        <v>3390</v>
      </c>
      <c r="B3391" s="15" t="s">
        <v>1115</v>
      </c>
      <c r="C3391" s="15" t="s">
        <v>4961</v>
      </c>
      <c r="D3391" s="15" t="s">
        <v>3</v>
      </c>
      <c r="E3391" s="15" t="s">
        <v>9</v>
      </c>
      <c r="F3391" s="15"/>
      <c r="G3391" s="15"/>
      <c r="H3391" s="30">
        <v>61108170</v>
      </c>
      <c r="I3391" s="10">
        <v>2022</v>
      </c>
      <c r="J3391" s="10">
        <v>10</v>
      </c>
      <c r="K3391" s="10">
        <v>25</v>
      </c>
      <c r="L3391" s="80" t="str">
        <f t="shared" si="156"/>
        <v>Mar</v>
      </c>
      <c r="M3391" s="53">
        <v>0.34652777777777777</v>
      </c>
      <c r="N3391" s="53">
        <v>0.54652777777777783</v>
      </c>
      <c r="O3391" s="102">
        <f t="shared" si="155"/>
        <v>0.20000000000000007</v>
      </c>
    </row>
    <row r="3392" spans="1:15" x14ac:dyDescent="0.35">
      <c r="A3392" s="12">
        <f t="shared" si="154"/>
        <v>3391</v>
      </c>
      <c r="B3392" s="15" t="s">
        <v>1602</v>
      </c>
      <c r="C3392" s="15" t="s">
        <v>740</v>
      </c>
      <c r="D3392" s="15" t="s">
        <v>3</v>
      </c>
      <c r="E3392" s="15" t="s">
        <v>9</v>
      </c>
      <c r="F3392" s="15"/>
      <c r="G3392" s="15"/>
      <c r="H3392" s="30">
        <v>52261106</v>
      </c>
      <c r="I3392" s="10">
        <v>2022</v>
      </c>
      <c r="J3392" s="10">
        <v>10</v>
      </c>
      <c r="K3392" s="10">
        <v>25</v>
      </c>
      <c r="L3392" s="80" t="str">
        <f t="shared" si="156"/>
        <v>Mar</v>
      </c>
      <c r="M3392" s="53">
        <v>0.35625000000000001</v>
      </c>
      <c r="N3392" s="53">
        <v>0.75069444444444444</v>
      </c>
      <c r="O3392" s="102">
        <f t="shared" si="155"/>
        <v>0.39444444444444443</v>
      </c>
    </row>
    <row r="3393" spans="1:15" x14ac:dyDescent="0.35">
      <c r="A3393" s="12">
        <f t="shared" si="154"/>
        <v>3392</v>
      </c>
      <c r="B3393" s="15" t="s">
        <v>5257</v>
      </c>
      <c r="C3393" s="15" t="s">
        <v>5342</v>
      </c>
      <c r="D3393" s="15" t="s">
        <v>3</v>
      </c>
      <c r="E3393" s="15"/>
      <c r="F3393" s="15" t="s">
        <v>1363</v>
      </c>
      <c r="G3393" s="15"/>
      <c r="H3393" s="30">
        <v>96186937</v>
      </c>
      <c r="I3393" s="10">
        <v>2022</v>
      </c>
      <c r="J3393" s="10">
        <v>10</v>
      </c>
      <c r="K3393" s="10">
        <v>25</v>
      </c>
      <c r="L3393" s="80" t="str">
        <f t="shared" si="156"/>
        <v>Mar</v>
      </c>
      <c r="M3393" s="53">
        <v>0.37152777777777773</v>
      </c>
      <c r="N3393" s="53">
        <v>0.6645833333333333</v>
      </c>
      <c r="O3393" s="102">
        <f t="shared" si="155"/>
        <v>0.29305555555555557</v>
      </c>
    </row>
    <row r="3394" spans="1:15" x14ac:dyDescent="0.35">
      <c r="A3394" s="12">
        <f t="shared" si="154"/>
        <v>3393</v>
      </c>
      <c r="B3394" s="15" t="s">
        <v>923</v>
      </c>
      <c r="C3394" s="15" t="s">
        <v>4859</v>
      </c>
      <c r="D3394" s="15" t="s">
        <v>3</v>
      </c>
      <c r="E3394" s="15" t="s">
        <v>9</v>
      </c>
      <c r="F3394" s="15" t="s">
        <v>1363</v>
      </c>
      <c r="G3394" s="15"/>
      <c r="H3394" s="30">
        <v>61458854</v>
      </c>
      <c r="I3394" s="10">
        <v>2022</v>
      </c>
      <c r="J3394" s="10">
        <v>10</v>
      </c>
      <c r="K3394" s="10">
        <v>25</v>
      </c>
      <c r="L3394" s="80" t="str">
        <f t="shared" si="156"/>
        <v>Mar</v>
      </c>
      <c r="M3394" s="53">
        <v>0.3756944444444445</v>
      </c>
      <c r="N3394" s="53">
        <v>0.66597222222222219</v>
      </c>
      <c r="O3394" s="102">
        <f t="shared" si="155"/>
        <v>0.29027777777777769</v>
      </c>
    </row>
    <row r="3395" spans="1:15" x14ac:dyDescent="0.35">
      <c r="A3395" s="12">
        <f t="shared" si="154"/>
        <v>3394</v>
      </c>
      <c r="B3395" s="150" t="s">
        <v>87</v>
      </c>
      <c r="C3395" s="150" t="s">
        <v>3598</v>
      </c>
      <c r="D3395" s="15" t="s">
        <v>3</v>
      </c>
      <c r="E3395" s="15" t="s">
        <v>9</v>
      </c>
      <c r="F3395" s="15"/>
      <c r="G3395" s="15"/>
      <c r="H3395" s="30">
        <v>53970357</v>
      </c>
      <c r="I3395" s="10">
        <v>2022</v>
      </c>
      <c r="J3395" s="10">
        <v>10</v>
      </c>
      <c r="K3395" s="10">
        <v>25</v>
      </c>
      <c r="L3395" s="80" t="str">
        <f t="shared" si="156"/>
        <v>Mar</v>
      </c>
      <c r="M3395" s="53">
        <v>0.38541666666666669</v>
      </c>
      <c r="N3395" s="53"/>
      <c r="O3395" s="102" t="str">
        <f t="shared" si="155"/>
        <v/>
      </c>
    </row>
    <row r="3396" spans="1:15" x14ac:dyDescent="0.35">
      <c r="A3396" s="12">
        <f t="shared" ref="A3396:A3459" si="157">1+A3395</f>
        <v>3395</v>
      </c>
      <c r="B3396" s="15" t="s">
        <v>5262</v>
      </c>
      <c r="C3396" s="15" t="s">
        <v>5361</v>
      </c>
      <c r="D3396" s="15" t="s">
        <v>3</v>
      </c>
      <c r="E3396" s="15" t="s">
        <v>9</v>
      </c>
      <c r="F3396" s="15"/>
      <c r="G3396" s="15"/>
      <c r="H3396" s="30">
        <v>96973115</v>
      </c>
      <c r="I3396" s="10">
        <v>2022</v>
      </c>
      <c r="J3396" s="10">
        <v>10</v>
      </c>
      <c r="K3396" s="10">
        <v>25</v>
      </c>
      <c r="L3396" s="80" t="str">
        <f t="shared" si="156"/>
        <v>Mar</v>
      </c>
      <c r="M3396" s="53">
        <v>0.38541666666666669</v>
      </c>
      <c r="N3396" s="53"/>
      <c r="O3396" s="102" t="str">
        <f t="shared" si="155"/>
        <v/>
      </c>
    </row>
    <row r="3397" spans="1:15" x14ac:dyDescent="0.35">
      <c r="A3397" s="12">
        <f t="shared" si="157"/>
        <v>3396</v>
      </c>
      <c r="B3397" s="15" t="s">
        <v>628</v>
      </c>
      <c r="C3397" s="15" t="s">
        <v>629</v>
      </c>
      <c r="D3397" s="15" t="s">
        <v>3</v>
      </c>
      <c r="E3397" s="15" t="s">
        <v>9</v>
      </c>
      <c r="F3397" s="15"/>
      <c r="G3397" s="15" t="s">
        <v>630</v>
      </c>
      <c r="H3397" s="30">
        <v>67196806</v>
      </c>
      <c r="I3397" s="10">
        <v>2022</v>
      </c>
      <c r="J3397" s="10">
        <v>10</v>
      </c>
      <c r="K3397" s="10">
        <v>25</v>
      </c>
      <c r="L3397" s="80" t="str">
        <f t="shared" si="156"/>
        <v>Mar</v>
      </c>
      <c r="M3397" s="53">
        <v>0.39166666666666666</v>
      </c>
      <c r="N3397" s="53"/>
      <c r="O3397" s="102" t="str">
        <f t="shared" si="155"/>
        <v/>
      </c>
    </row>
    <row r="3398" spans="1:15" x14ac:dyDescent="0.35">
      <c r="A3398" s="12">
        <f t="shared" si="157"/>
        <v>3397</v>
      </c>
      <c r="B3398" s="15" t="s">
        <v>877</v>
      </c>
      <c r="C3398" s="15" t="s">
        <v>878</v>
      </c>
      <c r="D3398" s="15" t="s">
        <v>3</v>
      </c>
      <c r="E3398" s="15" t="s">
        <v>9</v>
      </c>
      <c r="F3398" s="15"/>
      <c r="G3398" s="15" t="s">
        <v>879</v>
      </c>
      <c r="H3398" s="30">
        <v>69995444</v>
      </c>
      <c r="I3398" s="10">
        <v>2022</v>
      </c>
      <c r="J3398" s="10">
        <v>10</v>
      </c>
      <c r="K3398" s="10">
        <v>25</v>
      </c>
      <c r="L3398" s="80" t="str">
        <f t="shared" si="156"/>
        <v>Mar</v>
      </c>
      <c r="M3398" s="53">
        <v>0.39930555555555558</v>
      </c>
      <c r="N3398" s="53">
        <v>0.74097222222222225</v>
      </c>
      <c r="O3398" s="102">
        <f t="shared" si="155"/>
        <v>0.34166666666666667</v>
      </c>
    </row>
    <row r="3399" spans="1:15" x14ac:dyDescent="0.35">
      <c r="A3399" s="12">
        <f t="shared" si="157"/>
        <v>3398</v>
      </c>
      <c r="B3399" s="15" t="s">
        <v>1847</v>
      </c>
      <c r="C3399" s="15" t="s">
        <v>487</v>
      </c>
      <c r="D3399" s="15" t="s">
        <v>3</v>
      </c>
      <c r="E3399" s="15" t="s">
        <v>9</v>
      </c>
      <c r="F3399" s="15"/>
      <c r="G3399" s="15"/>
      <c r="H3399" s="30">
        <v>90908969</v>
      </c>
      <c r="I3399" s="10">
        <v>2022</v>
      </c>
      <c r="J3399" s="10">
        <v>10</v>
      </c>
      <c r="K3399" s="10">
        <v>25</v>
      </c>
      <c r="L3399" s="80" t="str">
        <f t="shared" si="156"/>
        <v>Mar</v>
      </c>
      <c r="M3399" s="53">
        <v>0.40347222222222223</v>
      </c>
      <c r="N3399" s="53">
        <v>0.66666666666666663</v>
      </c>
      <c r="O3399" s="102">
        <f t="shared" si="155"/>
        <v>0.2631944444444444</v>
      </c>
    </row>
    <row r="3400" spans="1:15" x14ac:dyDescent="0.35">
      <c r="A3400" s="12">
        <f t="shared" si="157"/>
        <v>3399</v>
      </c>
      <c r="B3400" s="15" t="s">
        <v>1540</v>
      </c>
      <c r="C3400" s="15" t="s">
        <v>1343</v>
      </c>
      <c r="D3400" s="15" t="s">
        <v>3</v>
      </c>
      <c r="E3400" s="15" t="s">
        <v>9</v>
      </c>
      <c r="F3400" s="15"/>
      <c r="G3400" s="15"/>
      <c r="H3400" s="30">
        <v>67180683</v>
      </c>
      <c r="I3400" s="10">
        <v>2022</v>
      </c>
      <c r="J3400" s="10">
        <v>10</v>
      </c>
      <c r="K3400" s="10">
        <v>25</v>
      </c>
      <c r="L3400" s="80" t="str">
        <f t="shared" si="156"/>
        <v>Mar</v>
      </c>
      <c r="M3400" s="53">
        <v>0.42222222222222222</v>
      </c>
      <c r="N3400" s="53"/>
      <c r="O3400" s="102" t="str">
        <f t="shared" si="155"/>
        <v/>
      </c>
    </row>
    <row r="3401" spans="1:15" x14ac:dyDescent="0.35">
      <c r="A3401" s="12">
        <f t="shared" si="157"/>
        <v>3400</v>
      </c>
      <c r="B3401" s="15" t="s">
        <v>1427</v>
      </c>
      <c r="C3401" s="15" t="s">
        <v>1663</v>
      </c>
      <c r="D3401" s="15" t="s">
        <v>3</v>
      </c>
      <c r="E3401" s="15" t="s">
        <v>1664</v>
      </c>
      <c r="F3401" s="15"/>
      <c r="G3401" s="15"/>
      <c r="H3401" s="30">
        <v>67553763</v>
      </c>
      <c r="I3401" s="10">
        <v>2022</v>
      </c>
      <c r="J3401" s="10">
        <v>10</v>
      </c>
      <c r="K3401" s="10">
        <v>25</v>
      </c>
      <c r="L3401" s="80" t="str">
        <f t="shared" si="156"/>
        <v>Mar</v>
      </c>
      <c r="M3401" s="53">
        <v>0.42291666666666666</v>
      </c>
      <c r="N3401" s="53">
        <v>0.80138888888888893</v>
      </c>
      <c r="O3401" s="102">
        <f t="shared" si="155"/>
        <v>0.37847222222222227</v>
      </c>
    </row>
    <row r="3402" spans="1:15" x14ac:dyDescent="0.35">
      <c r="A3402" s="12">
        <f t="shared" si="157"/>
        <v>3401</v>
      </c>
      <c r="B3402" s="15" t="s">
        <v>47</v>
      </c>
      <c r="C3402" s="15" t="s">
        <v>48</v>
      </c>
      <c r="D3402" s="15" t="s">
        <v>21</v>
      </c>
      <c r="E3402" s="15" t="s">
        <v>20</v>
      </c>
      <c r="F3402" s="15"/>
      <c r="G3402" s="15"/>
      <c r="H3402" s="30">
        <v>61305171</v>
      </c>
      <c r="I3402" s="10">
        <v>2022</v>
      </c>
      <c r="J3402" s="10">
        <v>10</v>
      </c>
      <c r="K3402" s="10">
        <v>25</v>
      </c>
      <c r="L3402" s="80" t="str">
        <f t="shared" si="156"/>
        <v>Mar</v>
      </c>
      <c r="M3402" s="53">
        <v>0.49583333333333335</v>
      </c>
      <c r="N3402" s="53"/>
      <c r="O3402" s="102" t="str">
        <f t="shared" si="155"/>
        <v/>
      </c>
    </row>
    <row r="3403" spans="1:15" x14ac:dyDescent="0.35">
      <c r="A3403" s="12">
        <f t="shared" si="157"/>
        <v>3402</v>
      </c>
      <c r="B3403" s="15" t="s">
        <v>78</v>
      </c>
      <c r="C3403" s="15" t="s">
        <v>1774</v>
      </c>
      <c r="D3403" s="15" t="s">
        <v>21</v>
      </c>
      <c r="E3403" s="15" t="s">
        <v>9</v>
      </c>
      <c r="F3403" s="15"/>
      <c r="G3403" s="15"/>
      <c r="H3403" s="30">
        <v>62165037</v>
      </c>
      <c r="I3403" s="10">
        <v>2022</v>
      </c>
      <c r="J3403" s="10">
        <v>10</v>
      </c>
      <c r="K3403" s="10">
        <v>25</v>
      </c>
      <c r="L3403" s="80" t="str">
        <f t="shared" si="156"/>
        <v>Mar</v>
      </c>
      <c r="M3403" s="53">
        <v>0.51458333333333328</v>
      </c>
      <c r="N3403" s="53">
        <v>0.64097222222222217</v>
      </c>
      <c r="O3403" s="102">
        <f t="shared" si="155"/>
        <v>0.12638888888888888</v>
      </c>
    </row>
    <row r="3404" spans="1:15" x14ac:dyDescent="0.35">
      <c r="A3404" s="12">
        <f t="shared" si="157"/>
        <v>3403</v>
      </c>
      <c r="B3404" s="15" t="s">
        <v>1313</v>
      </c>
      <c r="C3404" s="15" t="s">
        <v>1314</v>
      </c>
      <c r="D3404" s="15" t="s">
        <v>21</v>
      </c>
      <c r="E3404" s="15" t="s">
        <v>9</v>
      </c>
      <c r="F3404" s="15"/>
      <c r="G3404" s="15"/>
      <c r="H3404" s="30">
        <v>61477271</v>
      </c>
      <c r="I3404" s="10">
        <v>2022</v>
      </c>
      <c r="J3404" s="10">
        <v>10</v>
      </c>
      <c r="K3404" s="10">
        <v>25</v>
      </c>
      <c r="L3404" s="80" t="str">
        <f t="shared" si="156"/>
        <v>Mar</v>
      </c>
      <c r="M3404" s="53">
        <v>0.53888888888888886</v>
      </c>
      <c r="N3404" s="53">
        <v>0.76111111111111107</v>
      </c>
      <c r="O3404" s="102">
        <f t="shared" si="155"/>
        <v>0.22222222222222221</v>
      </c>
    </row>
    <row r="3405" spans="1:15" x14ac:dyDescent="0.35">
      <c r="A3405" s="12">
        <f t="shared" si="157"/>
        <v>3404</v>
      </c>
      <c r="B3405" s="15" t="s">
        <v>626</v>
      </c>
      <c r="C3405" s="15" t="s">
        <v>735</v>
      </c>
      <c r="D3405" s="15" t="s">
        <v>3</v>
      </c>
      <c r="E3405" s="15" t="s">
        <v>9</v>
      </c>
      <c r="F3405" s="15"/>
      <c r="G3405" s="15" t="s">
        <v>627</v>
      </c>
      <c r="H3405" s="30">
        <v>95851115</v>
      </c>
      <c r="I3405" s="10">
        <v>2022</v>
      </c>
      <c r="J3405" s="10">
        <v>10</v>
      </c>
      <c r="K3405" s="10">
        <v>25</v>
      </c>
      <c r="L3405" s="80" t="str">
        <f t="shared" si="156"/>
        <v>Mar</v>
      </c>
      <c r="M3405" s="53">
        <v>0.56319444444444444</v>
      </c>
      <c r="N3405" s="53"/>
      <c r="O3405" s="102" t="str">
        <f t="shared" si="155"/>
        <v/>
      </c>
    </row>
    <row r="3406" spans="1:15" x14ac:dyDescent="0.35">
      <c r="A3406" s="12">
        <f t="shared" si="157"/>
        <v>3405</v>
      </c>
      <c r="B3406" s="15" t="s">
        <v>1386</v>
      </c>
      <c r="C3406" s="15" t="s">
        <v>1387</v>
      </c>
      <c r="D3406" s="15" t="s">
        <v>21</v>
      </c>
      <c r="E3406" s="15" t="s">
        <v>9</v>
      </c>
      <c r="F3406" s="15"/>
      <c r="G3406" s="15" t="s">
        <v>1388</v>
      </c>
      <c r="H3406" s="30">
        <v>61625990</v>
      </c>
      <c r="I3406" s="10">
        <v>2022</v>
      </c>
      <c r="J3406" s="10">
        <v>10</v>
      </c>
      <c r="K3406" s="10">
        <v>25</v>
      </c>
      <c r="L3406" s="80" t="str">
        <f t="shared" si="156"/>
        <v>Mar</v>
      </c>
      <c r="M3406" s="53">
        <v>0.58888888888888891</v>
      </c>
      <c r="N3406" s="53">
        <v>0.79583333333333339</v>
      </c>
      <c r="O3406" s="102">
        <f t="shared" si="155"/>
        <v>0.20694444444444449</v>
      </c>
    </row>
    <row r="3407" spans="1:15" x14ac:dyDescent="0.35">
      <c r="A3407" s="12">
        <f t="shared" si="157"/>
        <v>3406</v>
      </c>
      <c r="B3407" s="15" t="s">
        <v>140</v>
      </c>
      <c r="C3407" s="15" t="s">
        <v>589</v>
      </c>
      <c r="D3407" s="15" t="s">
        <v>21</v>
      </c>
      <c r="E3407" s="15" t="s">
        <v>20</v>
      </c>
      <c r="F3407" s="15"/>
      <c r="G3407" s="15" t="s">
        <v>590</v>
      </c>
      <c r="H3407" s="30">
        <v>67378427</v>
      </c>
      <c r="I3407" s="10">
        <v>2022</v>
      </c>
      <c r="J3407" s="10">
        <v>10</v>
      </c>
      <c r="K3407" s="10">
        <v>25</v>
      </c>
      <c r="L3407" s="80" t="str">
        <f t="shared" si="156"/>
        <v>Mar</v>
      </c>
      <c r="M3407" s="53">
        <v>0.59305555555555556</v>
      </c>
      <c r="N3407" s="53">
        <v>0.71666666666666667</v>
      </c>
      <c r="O3407" s="102">
        <f t="shared" si="155"/>
        <v>0.12361111111111112</v>
      </c>
    </row>
    <row r="3408" spans="1:15" x14ac:dyDescent="0.35">
      <c r="A3408" s="12">
        <f t="shared" si="157"/>
        <v>3407</v>
      </c>
      <c r="B3408" s="15" t="s">
        <v>1415</v>
      </c>
      <c r="C3408" s="15" t="s">
        <v>5346</v>
      </c>
      <c r="D3408" s="15" t="s">
        <v>3</v>
      </c>
      <c r="E3408" s="15" t="s">
        <v>9</v>
      </c>
      <c r="F3408" s="15"/>
      <c r="G3408" s="15"/>
      <c r="H3408" s="30">
        <v>95202730</v>
      </c>
      <c r="I3408" s="10">
        <v>2022</v>
      </c>
      <c r="J3408" s="10">
        <v>10</v>
      </c>
      <c r="K3408" s="10">
        <v>25</v>
      </c>
      <c r="L3408" s="80" t="str">
        <f t="shared" si="156"/>
        <v>Mar</v>
      </c>
      <c r="M3408" s="53">
        <v>0.60486111111111118</v>
      </c>
      <c r="N3408" s="53">
        <v>0.78194444444444444</v>
      </c>
      <c r="O3408" s="102">
        <f t="shared" si="155"/>
        <v>0.17708333333333326</v>
      </c>
    </row>
    <row r="3409" spans="1:15" x14ac:dyDescent="0.35">
      <c r="A3409" s="12">
        <f t="shared" si="157"/>
        <v>3408</v>
      </c>
      <c r="B3409" s="15" t="s">
        <v>1858</v>
      </c>
      <c r="C3409" s="15" t="s">
        <v>1533</v>
      </c>
      <c r="D3409" s="15" t="s">
        <v>3</v>
      </c>
      <c r="E3409" s="15" t="s">
        <v>5002</v>
      </c>
      <c r="F3409" s="15"/>
      <c r="G3409" s="15"/>
      <c r="H3409" s="30">
        <v>67717179</v>
      </c>
      <c r="I3409" s="10">
        <v>2022</v>
      </c>
      <c r="J3409" s="10">
        <v>10</v>
      </c>
      <c r="K3409" s="10">
        <v>25</v>
      </c>
      <c r="L3409" s="80" t="str">
        <f t="shared" si="156"/>
        <v>Mar</v>
      </c>
      <c r="M3409" s="53">
        <v>0.60972222222222217</v>
      </c>
      <c r="N3409" s="53">
        <v>0.9145833333333333</v>
      </c>
      <c r="O3409" s="102">
        <f t="shared" si="155"/>
        <v>0.30486111111111114</v>
      </c>
    </row>
    <row r="3410" spans="1:15" x14ac:dyDescent="0.35">
      <c r="A3410" s="12">
        <f t="shared" si="157"/>
        <v>3409</v>
      </c>
      <c r="B3410" s="15" t="s">
        <v>1724</v>
      </c>
      <c r="C3410" s="15" t="s">
        <v>1725</v>
      </c>
      <c r="D3410" s="15" t="s">
        <v>3</v>
      </c>
      <c r="E3410" s="15" t="s">
        <v>9</v>
      </c>
      <c r="F3410" s="15"/>
      <c r="G3410" s="15"/>
      <c r="H3410" s="30">
        <v>61344414</v>
      </c>
      <c r="I3410" s="10">
        <v>2022</v>
      </c>
      <c r="J3410" s="10">
        <v>10</v>
      </c>
      <c r="K3410" s="10">
        <v>25</v>
      </c>
      <c r="L3410" s="80" t="str">
        <f t="shared" si="156"/>
        <v>Mar</v>
      </c>
      <c r="M3410" s="53">
        <v>0.61111111111111105</v>
      </c>
      <c r="N3410" s="53">
        <v>0.9159722222222223</v>
      </c>
      <c r="O3410" s="102">
        <f t="shared" si="155"/>
        <v>0.30486111111111125</v>
      </c>
    </row>
    <row r="3411" spans="1:15" x14ac:dyDescent="0.35">
      <c r="A3411" s="12">
        <f t="shared" si="157"/>
        <v>3410</v>
      </c>
      <c r="B3411" s="15" t="s">
        <v>600</v>
      </c>
      <c r="C3411" s="15" t="s">
        <v>4993</v>
      </c>
      <c r="D3411" s="15" t="s">
        <v>3</v>
      </c>
      <c r="E3411" s="15" t="s">
        <v>9</v>
      </c>
      <c r="F3411" s="15"/>
      <c r="G3411" s="15" t="s">
        <v>601</v>
      </c>
      <c r="H3411" s="30">
        <v>66478052</v>
      </c>
      <c r="I3411" s="10">
        <v>2022</v>
      </c>
      <c r="J3411" s="10">
        <v>10</v>
      </c>
      <c r="K3411" s="10">
        <v>25</v>
      </c>
      <c r="L3411" s="80" t="str">
        <f t="shared" si="156"/>
        <v>Mar</v>
      </c>
      <c r="M3411" s="53">
        <v>0.61736111111111114</v>
      </c>
      <c r="N3411" s="53">
        <v>0.92499999999999993</v>
      </c>
      <c r="O3411" s="102">
        <f t="shared" si="155"/>
        <v>0.3076388888888888</v>
      </c>
    </row>
    <row r="3412" spans="1:15" x14ac:dyDescent="0.35">
      <c r="A3412" s="12">
        <f t="shared" si="157"/>
        <v>3411</v>
      </c>
      <c r="B3412" s="15" t="s">
        <v>2352</v>
      </c>
      <c r="C3412" s="15" t="s">
        <v>1556</v>
      </c>
      <c r="D3412" s="15" t="s">
        <v>3</v>
      </c>
      <c r="E3412" s="15" t="s">
        <v>1097</v>
      </c>
      <c r="F3412" s="15"/>
      <c r="G3412" s="15"/>
      <c r="H3412" s="30">
        <v>62001597</v>
      </c>
      <c r="I3412" s="10">
        <v>2022</v>
      </c>
      <c r="J3412" s="10">
        <v>10</v>
      </c>
      <c r="K3412" s="10">
        <v>25</v>
      </c>
      <c r="L3412" s="80" t="str">
        <f t="shared" si="156"/>
        <v>Mar</v>
      </c>
      <c r="M3412" s="53">
        <v>0.66666666666666663</v>
      </c>
      <c r="N3412" s="53">
        <v>0.88194444444444453</v>
      </c>
      <c r="O3412" s="102">
        <f t="shared" si="155"/>
        <v>0.2152777777777779</v>
      </c>
    </row>
    <row r="3413" spans="1:15" x14ac:dyDescent="0.35">
      <c r="A3413" s="12">
        <f t="shared" si="157"/>
        <v>3412</v>
      </c>
      <c r="B3413" s="15" t="s">
        <v>2201</v>
      </c>
      <c r="C3413" s="15" t="s">
        <v>1132</v>
      </c>
      <c r="D3413" s="15" t="s">
        <v>3</v>
      </c>
      <c r="E3413" s="15" t="s">
        <v>9</v>
      </c>
      <c r="F3413" s="15"/>
      <c r="G3413" s="15" t="s">
        <v>3140</v>
      </c>
      <c r="H3413" s="30">
        <v>62623031</v>
      </c>
      <c r="I3413" s="10">
        <v>2022</v>
      </c>
      <c r="J3413" s="10">
        <v>10</v>
      </c>
      <c r="K3413" s="10">
        <v>25</v>
      </c>
      <c r="L3413" s="80" t="str">
        <f t="shared" si="156"/>
        <v>Mar</v>
      </c>
      <c r="M3413" s="53">
        <v>0.68611111111111101</v>
      </c>
      <c r="N3413" s="53">
        <v>0.74097222222222225</v>
      </c>
      <c r="O3413" s="102">
        <f t="shared" si="155"/>
        <v>5.4861111111111249E-2</v>
      </c>
    </row>
    <row r="3414" spans="1:15" x14ac:dyDescent="0.35">
      <c r="A3414" s="12">
        <f t="shared" si="157"/>
        <v>3413</v>
      </c>
      <c r="B3414" s="15" t="s">
        <v>1954</v>
      </c>
      <c r="C3414" s="15" t="s">
        <v>1955</v>
      </c>
      <c r="D3414" s="15" t="s">
        <v>3</v>
      </c>
      <c r="E3414" s="15" t="s">
        <v>9</v>
      </c>
      <c r="F3414" s="15"/>
      <c r="G3414" s="15"/>
      <c r="H3414" s="30">
        <v>96894973</v>
      </c>
      <c r="I3414" s="10">
        <v>2022</v>
      </c>
      <c r="J3414" s="10">
        <v>10</v>
      </c>
      <c r="K3414" s="10">
        <v>25</v>
      </c>
      <c r="L3414" s="80" t="str">
        <f t="shared" si="156"/>
        <v>Mar</v>
      </c>
      <c r="M3414" s="53">
        <v>0.68888888888888899</v>
      </c>
      <c r="N3414" s="53">
        <v>0.78333333333333333</v>
      </c>
      <c r="O3414" s="102">
        <f t="shared" si="155"/>
        <v>9.4444444444444331E-2</v>
      </c>
    </row>
    <row r="3415" spans="1:15" x14ac:dyDescent="0.35">
      <c r="A3415" s="12">
        <f t="shared" si="157"/>
        <v>3414</v>
      </c>
      <c r="B3415" s="15" t="s">
        <v>1279</v>
      </c>
      <c r="C3415" s="15" t="s">
        <v>1280</v>
      </c>
      <c r="D3415" s="15" t="s">
        <v>21</v>
      </c>
      <c r="E3415" s="15" t="s">
        <v>5362</v>
      </c>
      <c r="F3415" s="15"/>
      <c r="G3415" s="15" t="s">
        <v>1281</v>
      </c>
      <c r="H3415" s="30">
        <v>69378040</v>
      </c>
      <c r="I3415" s="10">
        <v>2022</v>
      </c>
      <c r="J3415" s="10">
        <v>10</v>
      </c>
      <c r="K3415" s="10">
        <v>25</v>
      </c>
      <c r="L3415" s="80" t="str">
        <f t="shared" si="156"/>
        <v>Mar</v>
      </c>
      <c r="M3415" s="53">
        <v>0.71111111111111114</v>
      </c>
      <c r="N3415" s="53">
        <v>0.86805555555555547</v>
      </c>
      <c r="O3415" s="102">
        <f t="shared" si="155"/>
        <v>0.15694444444444433</v>
      </c>
    </row>
    <row r="3416" spans="1:15" x14ac:dyDescent="0.35">
      <c r="A3416" s="12">
        <f t="shared" si="157"/>
        <v>3415</v>
      </c>
      <c r="B3416" s="15" t="s">
        <v>1333</v>
      </c>
      <c r="C3416" s="15" t="s">
        <v>280</v>
      </c>
      <c r="D3416" s="15" t="s">
        <v>21</v>
      </c>
      <c r="E3416" s="15" t="s">
        <v>5362</v>
      </c>
      <c r="F3416" s="15"/>
      <c r="G3416" s="15"/>
      <c r="H3416" s="30">
        <v>90260034</v>
      </c>
      <c r="I3416" s="10">
        <v>2022</v>
      </c>
      <c r="J3416" s="10">
        <v>10</v>
      </c>
      <c r="K3416" s="10">
        <v>25</v>
      </c>
      <c r="L3416" s="80" t="str">
        <f t="shared" si="156"/>
        <v>Mar</v>
      </c>
      <c r="M3416" s="53">
        <v>0.73749999999999993</v>
      </c>
      <c r="N3416" s="53">
        <v>0.86805555555555547</v>
      </c>
      <c r="O3416" s="102">
        <f t="shared" si="155"/>
        <v>0.13055555555555554</v>
      </c>
    </row>
    <row r="3417" spans="1:15" x14ac:dyDescent="0.35">
      <c r="A3417" s="12">
        <f t="shared" si="157"/>
        <v>3416</v>
      </c>
      <c r="B3417" s="15" t="s">
        <v>919</v>
      </c>
      <c r="C3417" s="15" t="s">
        <v>2410</v>
      </c>
      <c r="D3417" s="15" t="s">
        <v>21</v>
      </c>
      <c r="E3417" s="15" t="s">
        <v>5362</v>
      </c>
      <c r="F3417" s="15"/>
      <c r="G3417" s="15"/>
      <c r="H3417" s="30">
        <v>63601982</v>
      </c>
      <c r="I3417" s="10">
        <v>2022</v>
      </c>
      <c r="J3417" s="10">
        <v>10</v>
      </c>
      <c r="K3417" s="10">
        <v>25</v>
      </c>
      <c r="L3417" s="80" t="str">
        <f t="shared" si="156"/>
        <v>Mar</v>
      </c>
      <c r="M3417" s="53">
        <v>0.73749999999999993</v>
      </c>
      <c r="N3417" s="53">
        <v>0.86805555555555547</v>
      </c>
      <c r="O3417" s="102">
        <f t="shared" si="155"/>
        <v>0.13055555555555554</v>
      </c>
    </row>
    <row r="3418" spans="1:15" x14ac:dyDescent="0.35">
      <c r="A3418" s="12">
        <f t="shared" si="157"/>
        <v>3417</v>
      </c>
      <c r="B3418" s="15" t="s">
        <v>1325</v>
      </c>
      <c r="C3418" s="15" t="s">
        <v>1863</v>
      </c>
      <c r="D3418" s="15" t="s">
        <v>21</v>
      </c>
      <c r="E3418" s="15" t="s">
        <v>9</v>
      </c>
      <c r="F3418" s="15"/>
      <c r="G3418" s="15"/>
      <c r="H3418" s="30">
        <v>61225991</v>
      </c>
      <c r="I3418" s="10">
        <v>2022</v>
      </c>
      <c r="J3418" s="10">
        <v>10</v>
      </c>
      <c r="K3418" s="10">
        <v>25</v>
      </c>
      <c r="L3418" s="80" t="str">
        <f t="shared" si="156"/>
        <v>Mar</v>
      </c>
      <c r="M3418" s="53">
        <v>0.75902777777777775</v>
      </c>
      <c r="N3418" s="53">
        <v>0.81458333333333333</v>
      </c>
      <c r="O3418" s="102">
        <f t="shared" si="155"/>
        <v>5.555555555555558E-2</v>
      </c>
    </row>
    <row r="3419" spans="1:15" x14ac:dyDescent="0.35">
      <c r="A3419" s="12">
        <f t="shared" si="157"/>
        <v>3418</v>
      </c>
      <c r="B3419" s="15" t="s">
        <v>31</v>
      </c>
      <c r="C3419" s="15" t="s">
        <v>32</v>
      </c>
      <c r="D3419" s="15" t="s">
        <v>3</v>
      </c>
      <c r="E3419" s="15" t="s">
        <v>9</v>
      </c>
      <c r="F3419" s="15"/>
      <c r="G3419" s="15"/>
      <c r="H3419" s="30">
        <v>67558797</v>
      </c>
      <c r="I3419" s="10">
        <v>2022</v>
      </c>
      <c r="J3419" s="10">
        <v>10</v>
      </c>
      <c r="K3419" s="10">
        <v>25</v>
      </c>
      <c r="L3419" s="80" t="str">
        <f t="shared" si="156"/>
        <v>Mar</v>
      </c>
      <c r="M3419" s="53">
        <v>0.76180555555555562</v>
      </c>
      <c r="N3419" s="53">
        <v>0.78194444444444444</v>
      </c>
      <c r="O3419" s="102">
        <f t="shared" si="155"/>
        <v>2.0138888888888817E-2</v>
      </c>
    </row>
    <row r="3420" spans="1:15" x14ac:dyDescent="0.35">
      <c r="A3420" s="82">
        <f t="shared" si="157"/>
        <v>3419</v>
      </c>
      <c r="B3420" s="96" t="s">
        <v>1400</v>
      </c>
      <c r="C3420" s="96" t="s">
        <v>1864</v>
      </c>
      <c r="D3420" s="96" t="s">
        <v>3</v>
      </c>
      <c r="E3420" s="96" t="s">
        <v>9</v>
      </c>
      <c r="F3420" s="96"/>
      <c r="G3420" s="96"/>
      <c r="H3420" s="97">
        <v>96085580</v>
      </c>
      <c r="I3420" s="98">
        <v>2022</v>
      </c>
      <c r="J3420" s="98">
        <v>10</v>
      </c>
      <c r="K3420" s="98">
        <v>25</v>
      </c>
      <c r="L3420" s="99" t="str">
        <f t="shared" si="156"/>
        <v>Mar</v>
      </c>
      <c r="M3420" s="100">
        <v>0.76944444444444438</v>
      </c>
      <c r="N3420" s="100">
        <v>0.9145833333333333</v>
      </c>
      <c r="O3420" s="101">
        <f t="shared" si="155"/>
        <v>0.14513888888888893</v>
      </c>
    </row>
    <row r="3421" spans="1:15" x14ac:dyDescent="0.35">
      <c r="A3421" s="12">
        <f t="shared" si="157"/>
        <v>3420</v>
      </c>
      <c r="B3421" s="15" t="s">
        <v>1549</v>
      </c>
      <c r="C3421" s="15" t="s">
        <v>769</v>
      </c>
      <c r="D3421" s="15" t="s">
        <v>3</v>
      </c>
      <c r="E3421" s="15" t="s">
        <v>9</v>
      </c>
      <c r="F3421" s="15"/>
      <c r="G3421" s="15" t="s">
        <v>1550</v>
      </c>
      <c r="H3421" s="30">
        <v>96180031</v>
      </c>
      <c r="I3421" s="10">
        <v>2022</v>
      </c>
      <c r="J3421" s="10">
        <v>10</v>
      </c>
      <c r="K3421" s="10">
        <v>26</v>
      </c>
      <c r="L3421" s="80" t="str">
        <f t="shared" si="156"/>
        <v>Mer</v>
      </c>
      <c r="M3421" s="53">
        <v>0.30763888888888891</v>
      </c>
      <c r="N3421" s="53">
        <v>0.78819444444444453</v>
      </c>
      <c r="O3421" s="102">
        <f t="shared" si="155"/>
        <v>0.48055555555555562</v>
      </c>
    </row>
    <row r="3422" spans="1:15" x14ac:dyDescent="0.35">
      <c r="A3422" s="12">
        <f t="shared" si="157"/>
        <v>3421</v>
      </c>
      <c r="B3422" s="15" t="s">
        <v>3168</v>
      </c>
      <c r="C3422" s="15" t="s">
        <v>4928</v>
      </c>
      <c r="D3422" s="15" t="s">
        <v>3</v>
      </c>
      <c r="E3422" s="15" t="s">
        <v>9</v>
      </c>
      <c r="F3422" s="15"/>
      <c r="G3422" s="15"/>
      <c r="H3422" s="30">
        <v>62907841</v>
      </c>
      <c r="I3422" s="10">
        <v>2022</v>
      </c>
      <c r="J3422" s="10">
        <v>10</v>
      </c>
      <c r="K3422" s="10">
        <v>26</v>
      </c>
      <c r="L3422" s="80" t="str">
        <f t="shared" si="156"/>
        <v>Mer</v>
      </c>
      <c r="M3422" s="53">
        <v>0.30763888888888891</v>
      </c>
      <c r="N3422" s="53">
        <v>0.78819444444444453</v>
      </c>
      <c r="O3422" s="102">
        <f t="shared" si="155"/>
        <v>0.48055555555555562</v>
      </c>
    </row>
    <row r="3423" spans="1:15" x14ac:dyDescent="0.35">
      <c r="A3423" s="12">
        <f t="shared" si="157"/>
        <v>3422</v>
      </c>
      <c r="B3423" s="15" t="s">
        <v>1364</v>
      </c>
      <c r="C3423" s="15" t="s">
        <v>661</v>
      </c>
      <c r="D3423" s="15" t="s">
        <v>3</v>
      </c>
      <c r="E3423" s="15" t="s">
        <v>9</v>
      </c>
      <c r="F3423" s="15"/>
      <c r="G3423" s="15"/>
      <c r="H3423" s="30">
        <v>61556949</v>
      </c>
      <c r="I3423" s="10">
        <v>2022</v>
      </c>
      <c r="J3423" s="10">
        <v>10</v>
      </c>
      <c r="K3423" s="10">
        <v>26</v>
      </c>
      <c r="L3423" s="80" t="str">
        <f t="shared" si="156"/>
        <v>Mer</v>
      </c>
      <c r="M3423" s="53">
        <v>0.32430555555555557</v>
      </c>
      <c r="N3423" s="53">
        <v>0.86249999999999993</v>
      </c>
      <c r="O3423" s="102">
        <f t="shared" si="155"/>
        <v>0.53819444444444442</v>
      </c>
    </row>
    <row r="3424" spans="1:15" x14ac:dyDescent="0.35">
      <c r="A3424" s="12">
        <f t="shared" si="157"/>
        <v>3423</v>
      </c>
      <c r="B3424" s="15" t="s">
        <v>1602</v>
      </c>
      <c r="C3424" s="15" t="s">
        <v>740</v>
      </c>
      <c r="D3424" s="15" t="s">
        <v>3</v>
      </c>
      <c r="E3424" s="15" t="s">
        <v>9</v>
      </c>
      <c r="F3424" s="15"/>
      <c r="G3424" s="15"/>
      <c r="H3424" s="30">
        <v>52261106</v>
      </c>
      <c r="I3424" s="10">
        <v>2022</v>
      </c>
      <c r="J3424" s="10">
        <v>10</v>
      </c>
      <c r="K3424" s="10">
        <v>26</v>
      </c>
      <c r="L3424" s="80" t="str">
        <f t="shared" si="156"/>
        <v>Mer</v>
      </c>
      <c r="M3424" s="53">
        <v>0.36527777777777781</v>
      </c>
      <c r="N3424" s="53"/>
      <c r="O3424" s="102" t="str">
        <f t="shared" ref="O3424:O3487" si="158">IF(AND(M3424&lt;&gt;"",N3424&lt;&gt;""),N3424-M3424,"")</f>
        <v/>
      </c>
    </row>
    <row r="3425" spans="1:15" x14ac:dyDescent="0.35">
      <c r="A3425" s="12">
        <f t="shared" si="157"/>
        <v>3424</v>
      </c>
      <c r="B3425" s="15" t="s">
        <v>1847</v>
      </c>
      <c r="C3425" s="15" t="s">
        <v>487</v>
      </c>
      <c r="D3425" s="15" t="s">
        <v>3</v>
      </c>
      <c r="E3425" s="15"/>
      <c r="F3425" s="15"/>
      <c r="G3425" s="15"/>
      <c r="H3425" s="30">
        <v>90908969</v>
      </c>
      <c r="I3425" s="10">
        <v>2022</v>
      </c>
      <c r="J3425" s="10">
        <v>10</v>
      </c>
      <c r="K3425" s="10">
        <v>26</v>
      </c>
      <c r="L3425" s="80" t="str">
        <f t="shared" si="156"/>
        <v>Mer</v>
      </c>
      <c r="M3425" s="53">
        <v>0.37291666666666662</v>
      </c>
      <c r="N3425" s="53">
        <v>0.75694444444444453</v>
      </c>
      <c r="O3425" s="102">
        <f t="shared" si="158"/>
        <v>0.38402777777777791</v>
      </c>
    </row>
    <row r="3426" spans="1:15" x14ac:dyDescent="0.35">
      <c r="A3426" s="12">
        <f t="shared" si="157"/>
        <v>3425</v>
      </c>
      <c r="B3426" s="15" t="s">
        <v>5257</v>
      </c>
      <c r="C3426" s="15" t="s">
        <v>5342</v>
      </c>
      <c r="D3426" s="15" t="s">
        <v>3</v>
      </c>
      <c r="E3426" s="15"/>
      <c r="F3426" s="15" t="s">
        <v>1363</v>
      </c>
      <c r="G3426" s="15"/>
      <c r="H3426" s="30">
        <v>96186937</v>
      </c>
      <c r="I3426" s="10">
        <v>2022</v>
      </c>
      <c r="J3426" s="10">
        <v>10</v>
      </c>
      <c r="K3426" s="10">
        <v>26</v>
      </c>
      <c r="L3426" s="80" t="str">
        <f t="shared" si="156"/>
        <v>Mer</v>
      </c>
      <c r="M3426" s="53">
        <v>0.3743055555555555</v>
      </c>
      <c r="N3426" s="53">
        <v>0.66180555555555554</v>
      </c>
      <c r="O3426" s="102">
        <f t="shared" si="158"/>
        <v>0.28750000000000003</v>
      </c>
    </row>
    <row r="3427" spans="1:15" x14ac:dyDescent="0.35">
      <c r="A3427" s="12">
        <f t="shared" si="157"/>
        <v>3426</v>
      </c>
      <c r="B3427" s="15" t="s">
        <v>1608</v>
      </c>
      <c r="C3427" s="15" t="s">
        <v>955</v>
      </c>
      <c r="D3427" s="15" t="s">
        <v>3</v>
      </c>
      <c r="E3427" s="15" t="s">
        <v>213</v>
      </c>
      <c r="F3427" s="15"/>
      <c r="G3427" s="15"/>
      <c r="H3427" s="30">
        <v>57001486</v>
      </c>
      <c r="I3427" s="10">
        <v>2022</v>
      </c>
      <c r="J3427" s="10">
        <v>10</v>
      </c>
      <c r="K3427" s="10">
        <v>26</v>
      </c>
      <c r="L3427" s="80" t="str">
        <f t="shared" si="156"/>
        <v>Mer</v>
      </c>
      <c r="M3427" s="53">
        <v>0.37916666666666665</v>
      </c>
      <c r="N3427" s="53">
        <v>0.76180555555555562</v>
      </c>
      <c r="O3427" s="102">
        <f t="shared" si="158"/>
        <v>0.38263888888888897</v>
      </c>
    </row>
    <row r="3428" spans="1:15" x14ac:dyDescent="0.35">
      <c r="A3428" s="12">
        <f t="shared" si="157"/>
        <v>3427</v>
      </c>
      <c r="B3428" s="15" t="s">
        <v>1401</v>
      </c>
      <c r="C3428" s="15" t="s">
        <v>1402</v>
      </c>
      <c r="D3428" s="15" t="s">
        <v>21</v>
      </c>
      <c r="E3428" s="15" t="s">
        <v>9</v>
      </c>
      <c r="F3428" s="15"/>
      <c r="G3428" s="15" t="s">
        <v>1403</v>
      </c>
      <c r="H3428" s="30">
        <v>60006538</v>
      </c>
      <c r="I3428" s="10">
        <v>2022</v>
      </c>
      <c r="J3428" s="10">
        <v>10</v>
      </c>
      <c r="K3428" s="10">
        <v>26</v>
      </c>
      <c r="L3428" s="80" t="str">
        <f t="shared" si="156"/>
        <v>Mer</v>
      </c>
      <c r="M3428" s="53">
        <v>0.38125000000000003</v>
      </c>
      <c r="N3428" s="53">
        <v>0.62222222222222223</v>
      </c>
      <c r="O3428" s="102">
        <f t="shared" si="158"/>
        <v>0.2409722222222222</v>
      </c>
    </row>
    <row r="3429" spans="1:15" x14ac:dyDescent="0.35">
      <c r="A3429" s="12">
        <f t="shared" si="157"/>
        <v>3428</v>
      </c>
      <c r="B3429" s="15" t="s">
        <v>923</v>
      </c>
      <c r="C3429" s="15" t="s">
        <v>4859</v>
      </c>
      <c r="D3429" s="15" t="s">
        <v>3</v>
      </c>
      <c r="E3429" s="15" t="s">
        <v>9</v>
      </c>
      <c r="F3429" s="15" t="s">
        <v>1363</v>
      </c>
      <c r="G3429" s="15"/>
      <c r="H3429" s="30">
        <v>61458854</v>
      </c>
      <c r="I3429" s="10">
        <v>2022</v>
      </c>
      <c r="J3429" s="10">
        <v>10</v>
      </c>
      <c r="K3429" s="10">
        <v>26</v>
      </c>
      <c r="L3429" s="80" t="str">
        <f t="shared" si="156"/>
        <v>Mer</v>
      </c>
      <c r="M3429" s="53">
        <v>0.3833333333333333</v>
      </c>
      <c r="N3429" s="53">
        <v>0.66388888888888886</v>
      </c>
      <c r="O3429" s="102">
        <f t="shared" si="158"/>
        <v>0.28055555555555556</v>
      </c>
    </row>
    <row r="3430" spans="1:15" x14ac:dyDescent="0.35">
      <c r="A3430" s="12">
        <f t="shared" si="157"/>
        <v>3429</v>
      </c>
      <c r="B3430" s="15" t="s">
        <v>47</v>
      </c>
      <c r="C3430" s="15" t="s">
        <v>48</v>
      </c>
      <c r="D3430" s="15" t="s">
        <v>21</v>
      </c>
      <c r="E3430" s="15" t="s">
        <v>20</v>
      </c>
      <c r="F3430" s="15"/>
      <c r="G3430" s="15"/>
      <c r="H3430" s="30">
        <v>61305171</v>
      </c>
      <c r="I3430" s="10">
        <v>2022</v>
      </c>
      <c r="J3430" s="10">
        <v>10</v>
      </c>
      <c r="K3430" s="10">
        <v>26</v>
      </c>
      <c r="L3430" s="80" t="str">
        <f t="shared" ref="L3430:L3493" si="159">PROPER(TEXT(DATE(I3430,J3430,K3430),"ddd"))</f>
        <v>Mer</v>
      </c>
      <c r="M3430" s="53">
        <v>0.38472222222222219</v>
      </c>
      <c r="N3430" s="53"/>
      <c r="O3430" s="102" t="str">
        <f t="shared" si="158"/>
        <v/>
      </c>
    </row>
    <row r="3431" spans="1:15" x14ac:dyDescent="0.35">
      <c r="A3431" s="12">
        <f t="shared" si="157"/>
        <v>3430</v>
      </c>
      <c r="B3431" s="15" t="s">
        <v>1313</v>
      </c>
      <c r="C3431" s="15" t="s">
        <v>1314</v>
      </c>
      <c r="D3431" s="15" t="s">
        <v>21</v>
      </c>
      <c r="E3431" s="15" t="s">
        <v>9</v>
      </c>
      <c r="F3431" s="15"/>
      <c r="G3431" s="15"/>
      <c r="H3431" s="30">
        <v>61477271</v>
      </c>
      <c r="I3431" s="10"/>
      <c r="J3431" s="10"/>
      <c r="K3431" s="10">
        <v>26</v>
      </c>
      <c r="L3431" s="80"/>
      <c r="M3431" s="53">
        <v>0.3888888888888889</v>
      </c>
      <c r="N3431" s="53">
        <v>0.86249999999999993</v>
      </c>
      <c r="O3431" s="102">
        <f t="shared" si="158"/>
        <v>0.47361111111111104</v>
      </c>
    </row>
    <row r="3432" spans="1:15" x14ac:dyDescent="0.35">
      <c r="A3432" s="12">
        <f t="shared" si="157"/>
        <v>3431</v>
      </c>
      <c r="B3432" s="15" t="s">
        <v>5229</v>
      </c>
      <c r="C3432" s="15" t="s">
        <v>5305</v>
      </c>
      <c r="D3432" s="15" t="s">
        <v>3</v>
      </c>
      <c r="E3432" s="15" t="s">
        <v>9</v>
      </c>
      <c r="F3432" s="15"/>
      <c r="G3432" s="15"/>
      <c r="H3432" s="30">
        <v>91489138</v>
      </c>
      <c r="I3432" s="10">
        <v>2022</v>
      </c>
      <c r="J3432" s="10">
        <v>10</v>
      </c>
      <c r="K3432" s="10">
        <v>26</v>
      </c>
      <c r="L3432" s="80" t="str">
        <f>PROPER(TEXT(DATE(I3432,J3432,K3432),"ddd"))</f>
        <v>Mer</v>
      </c>
      <c r="M3432" s="53">
        <v>0.41319444444444442</v>
      </c>
      <c r="N3432" s="53"/>
      <c r="O3432" s="102" t="str">
        <f t="shared" si="158"/>
        <v/>
      </c>
    </row>
    <row r="3433" spans="1:15" x14ac:dyDescent="0.35">
      <c r="A3433" s="12">
        <f t="shared" si="157"/>
        <v>3432</v>
      </c>
      <c r="B3433" s="15" t="s">
        <v>1540</v>
      </c>
      <c r="C3433" s="15" t="s">
        <v>1343</v>
      </c>
      <c r="D3433" s="15" t="s">
        <v>3</v>
      </c>
      <c r="E3433" s="15" t="s">
        <v>9</v>
      </c>
      <c r="F3433" s="15"/>
      <c r="G3433" s="15"/>
      <c r="H3433" s="30">
        <v>67180683</v>
      </c>
      <c r="I3433" s="10">
        <v>2022</v>
      </c>
      <c r="J3433" s="10">
        <v>10</v>
      </c>
      <c r="K3433" s="10">
        <v>26</v>
      </c>
      <c r="L3433" s="80" t="str">
        <f t="shared" si="159"/>
        <v>Mer</v>
      </c>
      <c r="M3433" s="53">
        <v>0.39444444444444443</v>
      </c>
      <c r="N3433" s="53"/>
      <c r="O3433" s="102" t="str">
        <f t="shared" si="158"/>
        <v/>
      </c>
    </row>
    <row r="3434" spans="1:15" x14ac:dyDescent="0.35">
      <c r="A3434" s="12">
        <f t="shared" si="157"/>
        <v>3433</v>
      </c>
      <c r="B3434" s="15" t="s">
        <v>140</v>
      </c>
      <c r="C3434" s="15" t="s">
        <v>589</v>
      </c>
      <c r="D3434" s="15" t="s">
        <v>21</v>
      </c>
      <c r="E3434" s="15" t="s">
        <v>20</v>
      </c>
      <c r="F3434" s="15"/>
      <c r="G3434" s="15" t="s">
        <v>590</v>
      </c>
      <c r="H3434" s="30">
        <v>67378427</v>
      </c>
      <c r="I3434" s="10">
        <v>2022</v>
      </c>
      <c r="J3434" s="10">
        <v>10</v>
      </c>
      <c r="K3434" s="10">
        <v>26</v>
      </c>
      <c r="L3434" s="80" t="str">
        <f t="shared" si="159"/>
        <v>Mer</v>
      </c>
      <c r="M3434" s="53">
        <v>0.43958333333333338</v>
      </c>
      <c r="N3434" s="53"/>
      <c r="O3434" s="102" t="str">
        <f t="shared" si="158"/>
        <v/>
      </c>
    </row>
    <row r="3435" spans="1:15" x14ac:dyDescent="0.35">
      <c r="A3435" s="12">
        <f t="shared" si="157"/>
        <v>3434</v>
      </c>
      <c r="B3435" s="15" t="s">
        <v>146</v>
      </c>
      <c r="C3435" s="15" t="s">
        <v>147</v>
      </c>
      <c r="D3435" s="15" t="s">
        <v>21</v>
      </c>
      <c r="E3435" s="15" t="s">
        <v>83</v>
      </c>
      <c r="F3435" s="15"/>
      <c r="G3435" s="15"/>
      <c r="H3435" s="30">
        <v>95480447</v>
      </c>
      <c r="I3435" s="10">
        <v>2022</v>
      </c>
      <c r="J3435" s="10">
        <v>10</v>
      </c>
      <c r="K3435" s="10">
        <v>26</v>
      </c>
      <c r="L3435" s="80" t="str">
        <f t="shared" si="159"/>
        <v>Mer</v>
      </c>
      <c r="M3435" s="53">
        <v>0.48194444444444445</v>
      </c>
      <c r="N3435" s="53">
        <v>0.56388888888888888</v>
      </c>
      <c r="O3435" s="102">
        <f t="shared" si="158"/>
        <v>8.1944444444444431E-2</v>
      </c>
    </row>
    <row r="3436" spans="1:15" x14ac:dyDescent="0.35">
      <c r="A3436" s="12">
        <f t="shared" si="157"/>
        <v>3435</v>
      </c>
      <c r="B3436" s="15" t="s">
        <v>1415</v>
      </c>
      <c r="C3436" s="15" t="s">
        <v>2153</v>
      </c>
      <c r="D3436" s="15" t="s">
        <v>21</v>
      </c>
      <c r="E3436" s="15" t="s">
        <v>9</v>
      </c>
      <c r="F3436" s="15"/>
      <c r="G3436" s="15"/>
      <c r="H3436" s="30">
        <v>62606380</v>
      </c>
      <c r="I3436" s="10">
        <v>2022</v>
      </c>
      <c r="J3436" s="10">
        <v>10</v>
      </c>
      <c r="K3436" s="10">
        <v>26</v>
      </c>
      <c r="L3436" s="80" t="str">
        <f t="shared" si="159"/>
        <v>Mer</v>
      </c>
      <c r="M3436" s="53">
        <v>0.53055555555555556</v>
      </c>
      <c r="N3436" s="53">
        <v>0.83263888888888893</v>
      </c>
      <c r="O3436" s="102">
        <f t="shared" si="158"/>
        <v>0.30208333333333337</v>
      </c>
    </row>
    <row r="3437" spans="1:15" x14ac:dyDescent="0.35">
      <c r="A3437" s="12">
        <f t="shared" si="157"/>
        <v>3436</v>
      </c>
      <c r="B3437" s="15" t="s">
        <v>1724</v>
      </c>
      <c r="C3437" s="15" t="s">
        <v>1725</v>
      </c>
      <c r="D3437" s="15" t="s">
        <v>3</v>
      </c>
      <c r="E3437" s="15" t="s">
        <v>9</v>
      </c>
      <c r="F3437" s="15"/>
      <c r="G3437" s="15"/>
      <c r="H3437" s="30">
        <v>61344414</v>
      </c>
      <c r="I3437" s="10">
        <v>2022</v>
      </c>
      <c r="J3437" s="10">
        <v>10</v>
      </c>
      <c r="K3437" s="10">
        <v>26</v>
      </c>
      <c r="L3437" s="80" t="str">
        <f t="shared" si="159"/>
        <v>Mer</v>
      </c>
      <c r="M3437" s="53">
        <v>0.53263888888888888</v>
      </c>
      <c r="N3437" s="53">
        <v>0.76597222222222217</v>
      </c>
      <c r="O3437" s="102">
        <f t="shared" si="158"/>
        <v>0.23333333333333328</v>
      </c>
    </row>
    <row r="3438" spans="1:15" x14ac:dyDescent="0.35">
      <c r="A3438" s="12">
        <f t="shared" si="157"/>
        <v>3437</v>
      </c>
      <c r="B3438" s="15" t="s">
        <v>1279</v>
      </c>
      <c r="C3438" s="15" t="s">
        <v>1280</v>
      </c>
      <c r="D3438" s="15" t="s">
        <v>21</v>
      </c>
      <c r="E3438" s="15" t="s">
        <v>5362</v>
      </c>
      <c r="F3438" s="15"/>
      <c r="G3438" s="15" t="s">
        <v>1281</v>
      </c>
      <c r="H3438" s="30">
        <v>69378040</v>
      </c>
      <c r="I3438" s="10">
        <v>2022</v>
      </c>
      <c r="J3438" s="10">
        <v>10</v>
      </c>
      <c r="K3438" s="10">
        <v>26</v>
      </c>
      <c r="L3438" s="80" t="str">
        <f t="shared" si="159"/>
        <v>Mer</v>
      </c>
      <c r="M3438" s="53">
        <v>0.5444444444444444</v>
      </c>
      <c r="N3438" s="53">
        <v>0.9</v>
      </c>
      <c r="O3438" s="102">
        <f t="shared" si="158"/>
        <v>0.35555555555555562</v>
      </c>
    </row>
    <row r="3439" spans="1:15" x14ac:dyDescent="0.35">
      <c r="A3439" s="12">
        <f t="shared" si="157"/>
        <v>3438</v>
      </c>
      <c r="B3439" s="15" t="s">
        <v>1858</v>
      </c>
      <c r="C3439" s="15" t="s">
        <v>1533</v>
      </c>
      <c r="D3439" s="15" t="s">
        <v>3</v>
      </c>
      <c r="E3439" s="15" t="s">
        <v>5002</v>
      </c>
      <c r="F3439" s="15"/>
      <c r="G3439" s="15"/>
      <c r="H3439" s="30">
        <v>67717179</v>
      </c>
      <c r="I3439" s="10">
        <v>2022</v>
      </c>
      <c r="J3439" s="10">
        <v>10</v>
      </c>
      <c r="K3439" s="10">
        <v>26</v>
      </c>
      <c r="L3439" s="80" t="str">
        <f t="shared" si="159"/>
        <v>Mer</v>
      </c>
      <c r="M3439" s="53">
        <v>0.55763888888888891</v>
      </c>
      <c r="N3439" s="53">
        <v>0.76041666666666663</v>
      </c>
      <c r="O3439" s="102">
        <f t="shared" si="158"/>
        <v>0.20277777777777772</v>
      </c>
    </row>
    <row r="3440" spans="1:15" x14ac:dyDescent="0.35">
      <c r="A3440" s="12">
        <f t="shared" si="157"/>
        <v>3439</v>
      </c>
      <c r="B3440" s="15" t="s">
        <v>1828</v>
      </c>
      <c r="C3440" s="15" t="s">
        <v>5319</v>
      </c>
      <c r="D3440" s="15" t="s">
        <v>3</v>
      </c>
      <c r="E3440" s="15" t="s">
        <v>9</v>
      </c>
      <c r="F3440" s="15"/>
      <c r="G3440" s="15"/>
      <c r="H3440" s="30">
        <v>97121501</v>
      </c>
      <c r="I3440" s="10">
        <v>2022</v>
      </c>
      <c r="J3440" s="10">
        <v>10</v>
      </c>
      <c r="K3440" s="10">
        <v>26</v>
      </c>
      <c r="L3440" s="80" t="str">
        <f t="shared" si="159"/>
        <v>Mer</v>
      </c>
      <c r="M3440" s="53">
        <v>0.55763888888888891</v>
      </c>
      <c r="N3440" s="53">
        <v>0.75347222222222221</v>
      </c>
      <c r="O3440" s="102">
        <f t="shared" si="158"/>
        <v>0.1958333333333333</v>
      </c>
    </row>
    <row r="3441" spans="1:15" x14ac:dyDescent="0.35">
      <c r="A3441" s="12">
        <f t="shared" si="157"/>
        <v>3440</v>
      </c>
      <c r="B3441" s="15" t="s">
        <v>5246</v>
      </c>
      <c r="C3441" s="15" t="s">
        <v>2023</v>
      </c>
      <c r="D3441" s="15" t="s">
        <v>21</v>
      </c>
      <c r="E3441" s="15" t="s">
        <v>20</v>
      </c>
      <c r="F3441" s="15"/>
      <c r="G3441" s="15"/>
      <c r="H3441" s="30">
        <v>6625726</v>
      </c>
      <c r="I3441" s="10">
        <v>2022</v>
      </c>
      <c r="J3441" s="10">
        <v>10</v>
      </c>
      <c r="K3441" s="10">
        <v>26</v>
      </c>
      <c r="L3441" s="80" t="str">
        <f t="shared" si="159"/>
        <v>Mer</v>
      </c>
      <c r="M3441" s="53">
        <v>0.60763888888888895</v>
      </c>
      <c r="N3441" s="53">
        <v>0.77777777777777779</v>
      </c>
      <c r="O3441" s="102">
        <f t="shared" si="158"/>
        <v>0.17013888888888884</v>
      </c>
    </row>
    <row r="3442" spans="1:15" x14ac:dyDescent="0.35">
      <c r="A3442" s="12">
        <f t="shared" si="157"/>
        <v>3441</v>
      </c>
      <c r="B3442" s="15" t="s">
        <v>1747</v>
      </c>
      <c r="C3442" s="15" t="s">
        <v>2336</v>
      </c>
      <c r="D3442" s="15" t="s">
        <v>3</v>
      </c>
      <c r="E3442" s="15" t="s">
        <v>20</v>
      </c>
      <c r="F3442" s="15"/>
      <c r="G3442" s="15"/>
      <c r="H3442" s="30">
        <v>66371037</v>
      </c>
      <c r="I3442" s="10">
        <v>2022</v>
      </c>
      <c r="J3442" s="10">
        <v>10</v>
      </c>
      <c r="K3442" s="10">
        <v>26</v>
      </c>
      <c r="L3442" s="80" t="str">
        <f t="shared" si="159"/>
        <v>Mer</v>
      </c>
      <c r="M3442" s="53">
        <v>0.62708333333333333</v>
      </c>
      <c r="N3442" s="53">
        <v>0.86319444444444438</v>
      </c>
      <c r="O3442" s="102">
        <f t="shared" si="158"/>
        <v>0.23611111111111105</v>
      </c>
    </row>
    <row r="3443" spans="1:15" x14ac:dyDescent="0.35">
      <c r="A3443" s="12">
        <f t="shared" si="157"/>
        <v>3442</v>
      </c>
      <c r="B3443" s="15" t="s">
        <v>744</v>
      </c>
      <c r="C3443" s="15" t="s">
        <v>2916</v>
      </c>
      <c r="D3443" s="15" t="s">
        <v>21</v>
      </c>
      <c r="E3443" s="15" t="s">
        <v>20</v>
      </c>
      <c r="F3443" s="15"/>
      <c r="G3443" s="15" t="s">
        <v>4926</v>
      </c>
      <c r="H3443" s="30">
        <v>67115503</v>
      </c>
      <c r="I3443" s="10">
        <v>2022</v>
      </c>
      <c r="J3443" s="10">
        <v>10</v>
      </c>
      <c r="K3443" s="10">
        <v>26</v>
      </c>
      <c r="L3443" s="80" t="str">
        <f t="shared" si="159"/>
        <v>Mer</v>
      </c>
      <c r="M3443" s="53">
        <v>0.63124999999999998</v>
      </c>
      <c r="N3443" s="53">
        <v>0.7680555555555556</v>
      </c>
      <c r="O3443" s="102">
        <f t="shared" si="158"/>
        <v>0.13680555555555562</v>
      </c>
    </row>
    <row r="3444" spans="1:15" x14ac:dyDescent="0.35">
      <c r="A3444" s="12">
        <f t="shared" si="157"/>
        <v>3443</v>
      </c>
      <c r="B3444" s="15" t="s">
        <v>1427</v>
      </c>
      <c r="C3444" s="15" t="s">
        <v>807</v>
      </c>
      <c r="D3444" s="15" t="s">
        <v>3</v>
      </c>
      <c r="E3444" s="15" t="s">
        <v>1664</v>
      </c>
      <c r="F3444" s="15"/>
      <c r="G3444" s="15" t="s">
        <v>3683</v>
      </c>
      <c r="H3444" s="30">
        <v>67953762</v>
      </c>
      <c r="I3444" s="10">
        <v>2022</v>
      </c>
      <c r="J3444" s="10">
        <v>10</v>
      </c>
      <c r="K3444" s="10">
        <v>26</v>
      </c>
      <c r="L3444" s="80" t="str">
        <f t="shared" si="159"/>
        <v>Mer</v>
      </c>
      <c r="M3444" s="53">
        <v>0.68055555555555547</v>
      </c>
      <c r="N3444" s="53">
        <v>0.85138888888888886</v>
      </c>
      <c r="O3444" s="102">
        <f t="shared" si="158"/>
        <v>0.17083333333333339</v>
      </c>
    </row>
    <row r="3445" spans="1:15" x14ac:dyDescent="0.35">
      <c r="A3445" s="12">
        <f t="shared" si="157"/>
        <v>3444</v>
      </c>
      <c r="B3445" s="15" t="s">
        <v>238</v>
      </c>
      <c r="C3445" s="15" t="s">
        <v>239</v>
      </c>
      <c r="D3445" s="15" t="s">
        <v>3</v>
      </c>
      <c r="E3445" s="15" t="s">
        <v>9</v>
      </c>
      <c r="F3445" s="15" t="s">
        <v>68</v>
      </c>
      <c r="G3445" s="15" t="s">
        <v>240</v>
      </c>
      <c r="H3445" s="30">
        <v>94428200</v>
      </c>
      <c r="I3445" s="10">
        <v>2022</v>
      </c>
      <c r="J3445" s="10">
        <v>10</v>
      </c>
      <c r="K3445" s="10">
        <v>26</v>
      </c>
      <c r="L3445" s="80" t="str">
        <f t="shared" si="159"/>
        <v>Mer</v>
      </c>
      <c r="M3445" s="53">
        <v>0.6875</v>
      </c>
      <c r="N3445" s="53">
        <v>0.75624999999999998</v>
      </c>
      <c r="O3445" s="102">
        <f t="shared" si="158"/>
        <v>6.8749999999999978E-2</v>
      </c>
    </row>
    <row r="3446" spans="1:15" x14ac:dyDescent="0.35">
      <c r="A3446" s="12">
        <f t="shared" si="157"/>
        <v>3445</v>
      </c>
      <c r="B3446" s="15" t="s">
        <v>2354</v>
      </c>
      <c r="C3446" s="15" t="s">
        <v>1243</v>
      </c>
      <c r="D3446" s="15" t="s">
        <v>3</v>
      </c>
      <c r="E3446" s="15" t="s">
        <v>9</v>
      </c>
      <c r="F3446" s="15" t="s">
        <v>68</v>
      </c>
      <c r="G3446" s="15" t="s">
        <v>4567</v>
      </c>
      <c r="H3446" s="30">
        <v>59290646</v>
      </c>
      <c r="I3446" s="10">
        <v>2022</v>
      </c>
      <c r="J3446" s="10">
        <v>10</v>
      </c>
      <c r="K3446" s="10">
        <v>26</v>
      </c>
      <c r="L3446" s="80" t="str">
        <f t="shared" si="159"/>
        <v>Mer</v>
      </c>
      <c r="M3446" s="53">
        <v>0.68819444444444444</v>
      </c>
      <c r="N3446" s="53">
        <v>0.7597222222222223</v>
      </c>
      <c r="O3446" s="102">
        <f t="shared" si="158"/>
        <v>7.1527777777777857E-2</v>
      </c>
    </row>
    <row r="3447" spans="1:15" x14ac:dyDescent="0.35">
      <c r="A3447" s="12">
        <f t="shared" si="157"/>
        <v>3446</v>
      </c>
      <c r="B3447" s="15" t="s">
        <v>4193</v>
      </c>
      <c r="C3447" s="15" t="s">
        <v>336</v>
      </c>
      <c r="D3447" s="15" t="s">
        <v>3</v>
      </c>
      <c r="E3447" s="15" t="s">
        <v>9</v>
      </c>
      <c r="F3447" s="15" t="s">
        <v>68</v>
      </c>
      <c r="G3447" s="15"/>
      <c r="H3447" s="30">
        <v>61640307</v>
      </c>
      <c r="I3447" s="10">
        <v>2022</v>
      </c>
      <c r="J3447" s="10">
        <v>10</v>
      </c>
      <c r="K3447" s="10">
        <v>26</v>
      </c>
      <c r="L3447" s="80" t="str">
        <f t="shared" si="159"/>
        <v>Mer</v>
      </c>
      <c r="M3447" s="53">
        <v>0.68819444444444444</v>
      </c>
      <c r="N3447" s="53"/>
      <c r="O3447" s="102" t="str">
        <f t="shared" si="158"/>
        <v/>
      </c>
    </row>
    <row r="3448" spans="1:15" x14ac:dyDescent="0.35">
      <c r="A3448" s="12">
        <f t="shared" si="157"/>
        <v>3447</v>
      </c>
      <c r="B3448" s="15" t="s">
        <v>1325</v>
      </c>
      <c r="C3448" s="15" t="s">
        <v>1863</v>
      </c>
      <c r="D3448" s="15" t="s">
        <v>21</v>
      </c>
      <c r="E3448" s="15" t="s">
        <v>9</v>
      </c>
      <c r="F3448" s="15"/>
      <c r="G3448" s="15"/>
      <c r="H3448" s="30">
        <v>61225991</v>
      </c>
      <c r="I3448" s="10">
        <v>2022</v>
      </c>
      <c r="J3448" s="10">
        <v>10</v>
      </c>
      <c r="K3448" s="10">
        <v>26</v>
      </c>
      <c r="L3448" s="80" t="str">
        <f t="shared" si="159"/>
        <v>Mer</v>
      </c>
      <c r="M3448" s="53">
        <v>0.7270833333333333</v>
      </c>
      <c r="N3448" s="53">
        <v>0.9159722222222223</v>
      </c>
      <c r="O3448" s="102">
        <f t="shared" si="158"/>
        <v>0.18888888888888899</v>
      </c>
    </row>
    <row r="3449" spans="1:15" x14ac:dyDescent="0.35">
      <c r="A3449" s="12">
        <f t="shared" si="157"/>
        <v>3448</v>
      </c>
      <c r="B3449" s="15" t="s">
        <v>1749</v>
      </c>
      <c r="C3449" s="15" t="s">
        <v>1942</v>
      </c>
      <c r="D3449" s="15" t="s">
        <v>3</v>
      </c>
      <c r="E3449" s="15" t="s">
        <v>9</v>
      </c>
      <c r="F3449" s="15"/>
      <c r="G3449" s="15"/>
      <c r="H3449" s="30">
        <v>62367050</v>
      </c>
      <c r="I3449" s="10">
        <v>2022</v>
      </c>
      <c r="J3449" s="10">
        <v>10</v>
      </c>
      <c r="K3449" s="10">
        <v>26</v>
      </c>
      <c r="L3449" s="80" t="str">
        <f t="shared" si="159"/>
        <v>Mer</v>
      </c>
      <c r="M3449" s="53">
        <v>0.75763888888888886</v>
      </c>
      <c r="N3449" s="53">
        <v>0.91319444444444453</v>
      </c>
      <c r="O3449" s="102">
        <f t="shared" si="158"/>
        <v>0.15555555555555567</v>
      </c>
    </row>
    <row r="3450" spans="1:15" x14ac:dyDescent="0.35">
      <c r="A3450" s="12">
        <f t="shared" si="157"/>
        <v>3449</v>
      </c>
      <c r="B3450" s="15" t="s">
        <v>217</v>
      </c>
      <c r="C3450" s="15" t="s">
        <v>1416</v>
      </c>
      <c r="D3450" s="15" t="s">
        <v>21</v>
      </c>
      <c r="E3450" s="15" t="s">
        <v>553</v>
      </c>
      <c r="F3450" s="15"/>
      <c r="G3450" s="15"/>
      <c r="H3450" s="30">
        <v>67967808</v>
      </c>
      <c r="I3450" s="10">
        <v>2022</v>
      </c>
      <c r="J3450" s="10">
        <v>10</v>
      </c>
      <c r="K3450" s="10">
        <v>26</v>
      </c>
      <c r="L3450" s="80" t="str">
        <f t="shared" si="159"/>
        <v>Mer</v>
      </c>
      <c r="M3450" s="53">
        <v>0.8027777777777777</v>
      </c>
      <c r="N3450" s="53">
        <v>0.91319444444444453</v>
      </c>
      <c r="O3450" s="102">
        <f t="shared" si="158"/>
        <v>0.11041666666666683</v>
      </c>
    </row>
    <row r="3451" spans="1:15" x14ac:dyDescent="0.35">
      <c r="A3451" s="82">
        <f t="shared" si="157"/>
        <v>3450</v>
      </c>
      <c r="B3451" s="96" t="s">
        <v>817</v>
      </c>
      <c r="C3451" s="96" t="s">
        <v>3710</v>
      </c>
      <c r="D3451" s="96" t="s">
        <v>3</v>
      </c>
      <c r="E3451" s="96" t="s">
        <v>1097</v>
      </c>
      <c r="F3451" s="96"/>
      <c r="G3451" s="96" t="s">
        <v>3711</v>
      </c>
      <c r="H3451" s="97">
        <v>60706982</v>
      </c>
      <c r="I3451" s="98">
        <v>2022</v>
      </c>
      <c r="J3451" s="98">
        <v>10</v>
      </c>
      <c r="K3451" s="98">
        <v>26</v>
      </c>
      <c r="L3451" s="99" t="str">
        <f t="shared" si="159"/>
        <v>Mer</v>
      </c>
      <c r="M3451" s="100">
        <v>0.8041666666666667</v>
      </c>
      <c r="N3451" s="100"/>
      <c r="O3451" s="101" t="str">
        <f t="shared" si="158"/>
        <v/>
      </c>
    </row>
    <row r="3452" spans="1:15" x14ac:dyDescent="0.35">
      <c r="A3452" s="12">
        <f t="shared" si="157"/>
        <v>3451</v>
      </c>
      <c r="B3452" s="15" t="s">
        <v>1364</v>
      </c>
      <c r="C3452" s="15" t="s">
        <v>661</v>
      </c>
      <c r="D3452" s="15" t="s">
        <v>3</v>
      </c>
      <c r="E3452" s="15" t="s">
        <v>9</v>
      </c>
      <c r="F3452" s="15"/>
      <c r="G3452" s="15"/>
      <c r="H3452" s="30">
        <v>61556949</v>
      </c>
      <c r="I3452" s="10">
        <v>2022</v>
      </c>
      <c r="J3452" s="10">
        <v>10</v>
      </c>
      <c r="K3452" s="10">
        <v>27</v>
      </c>
      <c r="L3452" s="80" t="str">
        <f t="shared" si="159"/>
        <v>Jeu</v>
      </c>
      <c r="M3452" s="53">
        <v>0.31527777777777777</v>
      </c>
      <c r="N3452" s="53">
        <v>0.78472222222222221</v>
      </c>
      <c r="O3452" s="102">
        <f t="shared" si="158"/>
        <v>0.46944444444444444</v>
      </c>
    </row>
    <row r="3453" spans="1:15" x14ac:dyDescent="0.35">
      <c r="A3453" s="12">
        <f t="shared" si="157"/>
        <v>3452</v>
      </c>
      <c r="B3453" s="15" t="s">
        <v>1540</v>
      </c>
      <c r="C3453" s="15" t="s">
        <v>1343</v>
      </c>
      <c r="D3453" s="15" t="s">
        <v>3</v>
      </c>
      <c r="E3453" s="15" t="s">
        <v>9</v>
      </c>
      <c r="F3453" s="15"/>
      <c r="G3453" s="15"/>
      <c r="H3453" s="30">
        <v>67180683</v>
      </c>
      <c r="I3453" s="10">
        <v>2022</v>
      </c>
      <c r="J3453" s="10">
        <v>10</v>
      </c>
      <c r="K3453" s="10">
        <v>27</v>
      </c>
      <c r="L3453" s="80" t="str">
        <f t="shared" si="159"/>
        <v>Jeu</v>
      </c>
      <c r="M3453" s="53">
        <v>0.3611111111111111</v>
      </c>
      <c r="N3453" s="53"/>
      <c r="O3453" s="102" t="str">
        <f t="shared" si="158"/>
        <v/>
      </c>
    </row>
    <row r="3454" spans="1:15" x14ac:dyDescent="0.35">
      <c r="A3454" s="12">
        <f t="shared" si="157"/>
        <v>3453</v>
      </c>
      <c r="B3454" s="15" t="s">
        <v>1313</v>
      </c>
      <c r="C3454" s="15" t="s">
        <v>1314</v>
      </c>
      <c r="D3454" s="15" t="s">
        <v>21</v>
      </c>
      <c r="E3454" s="15" t="s">
        <v>9</v>
      </c>
      <c r="F3454" s="15"/>
      <c r="G3454" s="15"/>
      <c r="H3454" s="30">
        <v>61477271</v>
      </c>
      <c r="I3454" s="10">
        <v>2022</v>
      </c>
      <c r="J3454" s="10">
        <v>10</v>
      </c>
      <c r="K3454" s="10">
        <v>27</v>
      </c>
      <c r="L3454" s="80" t="str">
        <f t="shared" si="159"/>
        <v>Jeu</v>
      </c>
      <c r="M3454" s="53">
        <v>0.36319444444444443</v>
      </c>
      <c r="N3454" s="53"/>
      <c r="O3454" s="102" t="str">
        <f t="shared" si="158"/>
        <v/>
      </c>
    </row>
    <row r="3455" spans="1:15" x14ac:dyDescent="0.35">
      <c r="A3455" s="12">
        <f t="shared" si="157"/>
        <v>3454</v>
      </c>
      <c r="B3455" s="15" t="s">
        <v>923</v>
      </c>
      <c r="C3455" s="15" t="s">
        <v>4859</v>
      </c>
      <c r="D3455" s="15" t="s">
        <v>3</v>
      </c>
      <c r="E3455" s="15" t="s">
        <v>9</v>
      </c>
      <c r="F3455" s="15"/>
      <c r="G3455" s="15"/>
      <c r="H3455" s="30">
        <v>61458854</v>
      </c>
      <c r="I3455" s="10">
        <v>2022</v>
      </c>
      <c r="J3455" s="10">
        <v>10</v>
      </c>
      <c r="K3455" s="10">
        <v>27</v>
      </c>
      <c r="L3455" s="80" t="str">
        <f t="shared" si="159"/>
        <v>Jeu</v>
      </c>
      <c r="M3455" s="53">
        <v>0.38125000000000003</v>
      </c>
      <c r="N3455" s="53">
        <v>0.66597222222222219</v>
      </c>
      <c r="O3455" s="102">
        <f t="shared" si="158"/>
        <v>0.28472222222222215</v>
      </c>
    </row>
    <row r="3456" spans="1:15" x14ac:dyDescent="0.35">
      <c r="A3456" s="12">
        <f t="shared" si="157"/>
        <v>3455</v>
      </c>
      <c r="B3456" s="15" t="s">
        <v>1847</v>
      </c>
      <c r="C3456" s="15" t="s">
        <v>487</v>
      </c>
      <c r="D3456" s="15" t="s">
        <v>3</v>
      </c>
      <c r="E3456" s="15" t="s">
        <v>9</v>
      </c>
      <c r="F3456" s="15"/>
      <c r="G3456" s="15"/>
      <c r="H3456" s="30">
        <v>90908969</v>
      </c>
      <c r="I3456" s="10">
        <v>2022</v>
      </c>
      <c r="J3456" s="10">
        <v>10</v>
      </c>
      <c r="K3456" s="10">
        <v>27</v>
      </c>
      <c r="L3456" s="80" t="str">
        <f t="shared" si="159"/>
        <v>Jeu</v>
      </c>
      <c r="M3456" s="53">
        <v>0.38680555555555557</v>
      </c>
      <c r="N3456" s="53">
        <v>0.66597222222222219</v>
      </c>
      <c r="O3456" s="102">
        <f t="shared" si="158"/>
        <v>0.27916666666666662</v>
      </c>
    </row>
    <row r="3457" spans="1:15" x14ac:dyDescent="0.35">
      <c r="A3457" s="12">
        <f t="shared" si="157"/>
        <v>3456</v>
      </c>
      <c r="B3457" s="15" t="s">
        <v>628</v>
      </c>
      <c r="C3457" s="15" t="s">
        <v>629</v>
      </c>
      <c r="D3457" s="15" t="s">
        <v>3</v>
      </c>
      <c r="E3457" s="15" t="s">
        <v>9</v>
      </c>
      <c r="F3457" s="15"/>
      <c r="G3457" s="15" t="s">
        <v>630</v>
      </c>
      <c r="H3457" s="30">
        <v>67196806</v>
      </c>
      <c r="I3457" s="10">
        <v>2022</v>
      </c>
      <c r="J3457" s="10">
        <v>10</v>
      </c>
      <c r="K3457" s="10">
        <v>27</v>
      </c>
      <c r="L3457" s="80" t="str">
        <f t="shared" si="159"/>
        <v>Jeu</v>
      </c>
      <c r="M3457" s="53">
        <v>0.3972222222222222</v>
      </c>
      <c r="N3457" s="53"/>
      <c r="O3457" s="102" t="str">
        <f t="shared" si="158"/>
        <v/>
      </c>
    </row>
    <row r="3458" spans="1:15" x14ac:dyDescent="0.35">
      <c r="A3458" s="12">
        <f t="shared" si="157"/>
        <v>3457</v>
      </c>
      <c r="B3458" s="15" t="s">
        <v>1401</v>
      </c>
      <c r="C3458" s="15" t="s">
        <v>1402</v>
      </c>
      <c r="D3458" s="15" t="s">
        <v>21</v>
      </c>
      <c r="E3458" s="15" t="s">
        <v>9</v>
      </c>
      <c r="F3458" s="15"/>
      <c r="G3458" s="15" t="s">
        <v>1403</v>
      </c>
      <c r="H3458" s="30">
        <v>60006538</v>
      </c>
      <c r="I3458" s="10">
        <v>2022</v>
      </c>
      <c r="J3458" s="10">
        <v>10</v>
      </c>
      <c r="K3458" s="10">
        <v>27</v>
      </c>
      <c r="L3458" s="80" t="str">
        <f t="shared" si="159"/>
        <v>Jeu</v>
      </c>
      <c r="M3458" s="53">
        <v>0.40486111111111112</v>
      </c>
      <c r="N3458" s="53"/>
      <c r="O3458" s="102" t="str">
        <f t="shared" si="158"/>
        <v/>
      </c>
    </row>
    <row r="3459" spans="1:15" x14ac:dyDescent="0.35">
      <c r="A3459" s="12">
        <f t="shared" si="157"/>
        <v>3458</v>
      </c>
      <c r="B3459" s="15" t="s">
        <v>31</v>
      </c>
      <c r="C3459" s="15" t="s">
        <v>32</v>
      </c>
      <c r="D3459" s="15" t="s">
        <v>3</v>
      </c>
      <c r="E3459" s="15" t="s">
        <v>9</v>
      </c>
      <c r="F3459" s="15"/>
      <c r="G3459" s="15"/>
      <c r="H3459" s="30">
        <v>67558797</v>
      </c>
      <c r="I3459" s="10">
        <v>2022</v>
      </c>
      <c r="J3459" s="10">
        <v>10</v>
      </c>
      <c r="K3459" s="10">
        <v>27</v>
      </c>
      <c r="L3459" s="80" t="str">
        <f t="shared" si="159"/>
        <v>Jeu</v>
      </c>
      <c r="M3459" s="53">
        <v>0.45</v>
      </c>
      <c r="N3459" s="53">
        <v>0.70486111111111116</v>
      </c>
      <c r="O3459" s="102">
        <f t="shared" si="158"/>
        <v>0.25486111111111115</v>
      </c>
    </row>
    <row r="3460" spans="1:15" x14ac:dyDescent="0.35">
      <c r="A3460" s="12">
        <f t="shared" ref="A3460:A3523" si="160">1+A3459</f>
        <v>3459</v>
      </c>
      <c r="B3460" s="15" t="s">
        <v>87</v>
      </c>
      <c r="C3460" s="15" t="s">
        <v>3598</v>
      </c>
      <c r="D3460" s="15" t="s">
        <v>3</v>
      </c>
      <c r="E3460" s="15" t="s">
        <v>9</v>
      </c>
      <c r="F3460" s="15"/>
      <c r="G3460" s="15"/>
      <c r="H3460" s="30">
        <v>53970357</v>
      </c>
      <c r="I3460" s="10">
        <v>2022</v>
      </c>
      <c r="J3460" s="10">
        <v>10</v>
      </c>
      <c r="K3460" s="10">
        <v>27</v>
      </c>
      <c r="L3460" s="80" t="str">
        <f t="shared" si="159"/>
        <v>Jeu</v>
      </c>
      <c r="M3460" s="53">
        <v>0.45555555555555555</v>
      </c>
      <c r="N3460" s="53">
        <v>0.64652777777777781</v>
      </c>
      <c r="O3460" s="102">
        <f t="shared" si="158"/>
        <v>0.19097222222222227</v>
      </c>
    </row>
    <row r="3461" spans="1:15" x14ac:dyDescent="0.35">
      <c r="A3461" s="12">
        <f t="shared" si="160"/>
        <v>3460</v>
      </c>
      <c r="B3461" s="15" t="s">
        <v>1865</v>
      </c>
      <c r="C3461" s="15" t="s">
        <v>1295</v>
      </c>
      <c r="D3461" s="15" t="s">
        <v>3</v>
      </c>
      <c r="E3461" s="15" t="s">
        <v>9</v>
      </c>
      <c r="F3461" s="15"/>
      <c r="G3461" s="15" t="s">
        <v>1866</v>
      </c>
      <c r="H3461" s="30">
        <v>53859652</v>
      </c>
      <c r="I3461" s="10">
        <v>2022</v>
      </c>
      <c r="J3461" s="10">
        <v>10</v>
      </c>
      <c r="K3461" s="10">
        <v>27</v>
      </c>
      <c r="L3461" s="80" t="str">
        <f t="shared" si="159"/>
        <v>Jeu</v>
      </c>
      <c r="M3461" s="53">
        <v>0.45555555555555555</v>
      </c>
      <c r="N3461" s="53"/>
      <c r="O3461" s="102" t="str">
        <f t="shared" si="158"/>
        <v/>
      </c>
    </row>
    <row r="3462" spans="1:15" x14ac:dyDescent="0.35">
      <c r="A3462" s="12">
        <f t="shared" si="160"/>
        <v>3461</v>
      </c>
      <c r="B3462" s="15" t="s">
        <v>1867</v>
      </c>
      <c r="C3462" s="15" t="s">
        <v>1868</v>
      </c>
      <c r="D3462" s="15" t="s">
        <v>3</v>
      </c>
      <c r="E3462" s="15" t="s">
        <v>9</v>
      </c>
      <c r="F3462" s="15"/>
      <c r="G3462" s="15"/>
      <c r="H3462" s="30">
        <v>60400737</v>
      </c>
      <c r="I3462" s="10">
        <v>2022</v>
      </c>
      <c r="J3462" s="10">
        <v>10</v>
      </c>
      <c r="K3462" s="10">
        <v>27</v>
      </c>
      <c r="L3462" s="80" t="str">
        <f t="shared" si="159"/>
        <v>Jeu</v>
      </c>
      <c r="M3462" s="53">
        <v>0.48402777777777778</v>
      </c>
      <c r="N3462" s="53"/>
      <c r="O3462" s="102" t="str">
        <f t="shared" si="158"/>
        <v/>
      </c>
    </row>
    <row r="3463" spans="1:15" x14ac:dyDescent="0.35">
      <c r="A3463" s="12">
        <f t="shared" si="160"/>
        <v>3462</v>
      </c>
      <c r="B3463" s="15" t="s">
        <v>1165</v>
      </c>
      <c r="C3463" s="15" t="s">
        <v>144</v>
      </c>
      <c r="D3463" s="15" t="s">
        <v>21</v>
      </c>
      <c r="E3463" s="15" t="s">
        <v>9</v>
      </c>
      <c r="F3463" s="15"/>
      <c r="G3463" s="15" t="s">
        <v>1166</v>
      </c>
      <c r="H3463" s="30">
        <v>95036519</v>
      </c>
      <c r="I3463" s="10">
        <v>2022</v>
      </c>
      <c r="J3463" s="10">
        <v>10</v>
      </c>
      <c r="K3463" s="10">
        <v>27</v>
      </c>
      <c r="L3463" s="80" t="str">
        <f t="shared" si="159"/>
        <v>Jeu</v>
      </c>
      <c r="M3463" s="53">
        <v>0.49374999999999997</v>
      </c>
      <c r="N3463" s="53">
        <v>0.65416666666666667</v>
      </c>
      <c r="O3463" s="102">
        <f t="shared" si="158"/>
        <v>0.16041666666666671</v>
      </c>
    </row>
    <row r="3464" spans="1:15" x14ac:dyDescent="0.35">
      <c r="A3464" s="12">
        <f t="shared" si="160"/>
        <v>3463</v>
      </c>
      <c r="B3464" s="15" t="s">
        <v>2354</v>
      </c>
      <c r="C3464" s="15" t="s">
        <v>1243</v>
      </c>
      <c r="D3464" s="15" t="s">
        <v>3</v>
      </c>
      <c r="E3464" s="15" t="s">
        <v>9</v>
      </c>
      <c r="F3464" s="15"/>
      <c r="G3464" s="15" t="s">
        <v>4567</v>
      </c>
      <c r="H3464" s="30">
        <v>59290646</v>
      </c>
      <c r="I3464" s="10">
        <v>2022</v>
      </c>
      <c r="J3464" s="10">
        <v>10</v>
      </c>
      <c r="K3464" s="10">
        <v>27</v>
      </c>
      <c r="L3464" s="80" t="str">
        <f t="shared" si="159"/>
        <v>Jeu</v>
      </c>
      <c r="M3464" s="53">
        <v>0.49583333333333335</v>
      </c>
      <c r="N3464" s="53">
        <v>0.52500000000000002</v>
      </c>
      <c r="O3464" s="102">
        <f t="shared" si="158"/>
        <v>2.9166666666666674E-2</v>
      </c>
    </row>
    <row r="3465" spans="1:15" x14ac:dyDescent="0.35">
      <c r="A3465" s="12">
        <f t="shared" si="160"/>
        <v>3464</v>
      </c>
      <c r="B3465" s="15" t="s">
        <v>744</v>
      </c>
      <c r="C3465" s="15" t="s">
        <v>2916</v>
      </c>
      <c r="D3465" s="15" t="s">
        <v>21</v>
      </c>
      <c r="E3465" s="15" t="s">
        <v>20</v>
      </c>
      <c r="F3465" s="15"/>
      <c r="G3465" s="15"/>
      <c r="H3465" s="30">
        <v>67115503</v>
      </c>
      <c r="I3465" s="10">
        <v>2022</v>
      </c>
      <c r="J3465" s="10">
        <v>10</v>
      </c>
      <c r="K3465" s="10">
        <v>27</v>
      </c>
      <c r="L3465" s="80" t="str">
        <f t="shared" si="159"/>
        <v>Jeu</v>
      </c>
      <c r="M3465" s="53">
        <v>0.49583333333333335</v>
      </c>
      <c r="N3465" s="53">
        <v>0.76666666666666661</v>
      </c>
      <c r="O3465" s="102">
        <f t="shared" si="158"/>
        <v>0.27083333333333326</v>
      </c>
    </row>
    <row r="3466" spans="1:15" x14ac:dyDescent="0.35">
      <c r="A3466" s="12">
        <f t="shared" si="160"/>
        <v>3465</v>
      </c>
      <c r="B3466" s="15" t="s">
        <v>1427</v>
      </c>
      <c r="C3466" s="15" t="s">
        <v>1663</v>
      </c>
      <c r="D3466" s="15" t="s">
        <v>3</v>
      </c>
      <c r="E3466" s="15" t="s">
        <v>1664</v>
      </c>
      <c r="F3466" s="15"/>
      <c r="G3466" s="15"/>
      <c r="H3466" s="30">
        <v>67553763</v>
      </c>
      <c r="I3466" s="10">
        <v>2022</v>
      </c>
      <c r="J3466" s="10">
        <v>10</v>
      </c>
      <c r="K3466" s="10">
        <v>27</v>
      </c>
      <c r="L3466" s="80" t="str">
        <f t="shared" si="159"/>
        <v>Jeu</v>
      </c>
      <c r="M3466" s="53">
        <v>0.51111111111111118</v>
      </c>
      <c r="N3466" s="53">
        <v>0.82638888888888884</v>
      </c>
      <c r="O3466" s="102">
        <f t="shared" si="158"/>
        <v>0.31527777777777766</v>
      </c>
    </row>
    <row r="3467" spans="1:15" x14ac:dyDescent="0.35">
      <c r="A3467" s="12">
        <f t="shared" si="160"/>
        <v>3466</v>
      </c>
      <c r="B3467" s="15" t="s">
        <v>528</v>
      </c>
      <c r="C3467" s="15" t="s">
        <v>5340</v>
      </c>
      <c r="D3467" s="15" t="s">
        <v>3</v>
      </c>
      <c r="E3467" s="15" t="s">
        <v>4427</v>
      </c>
      <c r="F3467" s="15"/>
      <c r="G3467" s="15"/>
      <c r="H3467" s="30">
        <v>66958551</v>
      </c>
      <c r="I3467" s="10">
        <v>2022</v>
      </c>
      <c r="J3467" s="10">
        <v>10</v>
      </c>
      <c r="K3467" s="10">
        <v>27</v>
      </c>
      <c r="L3467" s="80" t="str">
        <f t="shared" si="159"/>
        <v>Jeu</v>
      </c>
      <c r="M3467" s="53">
        <v>0.51180555555555551</v>
      </c>
      <c r="N3467" s="53">
        <v>0.76458333333333339</v>
      </c>
      <c r="O3467" s="102">
        <f t="shared" si="158"/>
        <v>0.25277777777777788</v>
      </c>
    </row>
    <row r="3468" spans="1:15" x14ac:dyDescent="0.35">
      <c r="A3468" s="12">
        <f t="shared" si="160"/>
        <v>3467</v>
      </c>
      <c r="B3468" s="15" t="s">
        <v>1815</v>
      </c>
      <c r="C3468" s="15" t="s">
        <v>1600</v>
      </c>
      <c r="D3468" s="15" t="s">
        <v>3</v>
      </c>
      <c r="E3468" s="15" t="s">
        <v>5013</v>
      </c>
      <c r="F3468" s="15"/>
      <c r="G3468" s="15"/>
      <c r="H3468" s="30">
        <v>96998175</v>
      </c>
      <c r="I3468" s="10">
        <v>2022</v>
      </c>
      <c r="J3468" s="10">
        <v>10</v>
      </c>
      <c r="K3468" s="10">
        <v>27</v>
      </c>
      <c r="L3468" s="80" t="str">
        <f t="shared" si="159"/>
        <v>Jeu</v>
      </c>
      <c r="M3468" s="53">
        <v>0.51527777777777783</v>
      </c>
      <c r="N3468" s="53">
        <v>0.78611111111111109</v>
      </c>
      <c r="O3468" s="102">
        <f t="shared" si="158"/>
        <v>0.27083333333333326</v>
      </c>
    </row>
    <row r="3469" spans="1:15" x14ac:dyDescent="0.35">
      <c r="A3469" s="12">
        <f t="shared" si="160"/>
        <v>3468</v>
      </c>
      <c r="B3469" s="15" t="s">
        <v>591</v>
      </c>
      <c r="C3469" s="15" t="s">
        <v>592</v>
      </c>
      <c r="D3469" s="15" t="s">
        <v>3</v>
      </c>
      <c r="E3469" s="15" t="s">
        <v>9</v>
      </c>
      <c r="F3469" s="15"/>
      <c r="G3469" s="15" t="s">
        <v>593</v>
      </c>
      <c r="H3469" s="30">
        <v>66440117</v>
      </c>
      <c r="I3469" s="10">
        <v>2022</v>
      </c>
      <c r="J3469" s="10">
        <v>10</v>
      </c>
      <c r="K3469" s="10">
        <v>27</v>
      </c>
      <c r="L3469" s="80" t="str">
        <f t="shared" si="159"/>
        <v>Jeu</v>
      </c>
      <c r="M3469" s="53">
        <v>0.52708333333333335</v>
      </c>
      <c r="N3469" s="53"/>
      <c r="O3469" s="102" t="str">
        <f t="shared" si="158"/>
        <v/>
      </c>
    </row>
    <row r="3470" spans="1:15" x14ac:dyDescent="0.35">
      <c r="A3470" s="12">
        <f t="shared" si="160"/>
        <v>3469</v>
      </c>
      <c r="B3470" s="15" t="s">
        <v>1218</v>
      </c>
      <c r="C3470" s="15" t="s">
        <v>2019</v>
      </c>
      <c r="D3470" s="15" t="s">
        <v>3</v>
      </c>
      <c r="E3470" s="15" t="s">
        <v>9</v>
      </c>
      <c r="F3470" s="15"/>
      <c r="G3470" s="15" t="s">
        <v>1219</v>
      </c>
      <c r="H3470" s="30">
        <v>96344209</v>
      </c>
      <c r="I3470" s="10">
        <v>2022</v>
      </c>
      <c r="J3470" s="10">
        <v>10</v>
      </c>
      <c r="K3470" s="10">
        <v>27</v>
      </c>
      <c r="L3470" s="80" t="str">
        <f t="shared" si="159"/>
        <v>Jeu</v>
      </c>
      <c r="M3470" s="53"/>
      <c r="N3470" s="53"/>
      <c r="O3470" s="102" t="str">
        <f t="shared" si="158"/>
        <v/>
      </c>
    </row>
    <row r="3471" spans="1:15" x14ac:dyDescent="0.35">
      <c r="A3471" s="12">
        <f t="shared" si="160"/>
        <v>3470</v>
      </c>
      <c r="B3471" s="15" t="s">
        <v>1333</v>
      </c>
      <c r="C3471" s="15" t="s">
        <v>280</v>
      </c>
      <c r="D3471" s="15" t="s">
        <v>21</v>
      </c>
      <c r="E3471" s="15" t="s">
        <v>5362</v>
      </c>
      <c r="F3471" s="15"/>
      <c r="G3471" s="15"/>
      <c r="H3471" s="30">
        <v>90260034</v>
      </c>
      <c r="I3471" s="10">
        <v>2022</v>
      </c>
      <c r="J3471" s="10">
        <v>10</v>
      </c>
      <c r="K3471" s="10">
        <v>27</v>
      </c>
      <c r="L3471" s="80" t="str">
        <f t="shared" si="159"/>
        <v>Jeu</v>
      </c>
      <c r="M3471" s="53">
        <v>0.53541666666666665</v>
      </c>
      <c r="N3471" s="53">
        <v>0.82013888888888886</v>
      </c>
      <c r="O3471" s="102">
        <f t="shared" si="158"/>
        <v>0.28472222222222221</v>
      </c>
    </row>
    <row r="3472" spans="1:15" x14ac:dyDescent="0.35">
      <c r="A3472" s="12">
        <f t="shared" si="160"/>
        <v>3471</v>
      </c>
      <c r="B3472" s="15" t="s">
        <v>1386</v>
      </c>
      <c r="C3472" s="15" t="s">
        <v>1387</v>
      </c>
      <c r="D3472" s="15" t="s">
        <v>21</v>
      </c>
      <c r="E3472" s="15" t="s">
        <v>9</v>
      </c>
      <c r="F3472" s="15"/>
      <c r="G3472" s="15" t="s">
        <v>1388</v>
      </c>
      <c r="H3472" s="30">
        <v>61625990</v>
      </c>
      <c r="I3472" s="10">
        <v>2022</v>
      </c>
      <c r="J3472" s="10">
        <v>10</v>
      </c>
      <c r="K3472" s="10">
        <v>27</v>
      </c>
      <c r="L3472" s="80" t="str">
        <f t="shared" si="159"/>
        <v>Jeu</v>
      </c>
      <c r="M3472" s="53">
        <v>0.56805555555555554</v>
      </c>
      <c r="N3472" s="53">
        <v>0.84375</v>
      </c>
      <c r="O3472" s="102">
        <f t="shared" si="158"/>
        <v>0.27569444444444446</v>
      </c>
    </row>
    <row r="3473" spans="1:15" x14ac:dyDescent="0.35">
      <c r="A3473" s="12">
        <f t="shared" si="160"/>
        <v>3472</v>
      </c>
      <c r="B3473" s="15" t="s">
        <v>173</v>
      </c>
      <c r="C3473" s="15" t="s">
        <v>4798</v>
      </c>
      <c r="D3473" s="15" t="s">
        <v>3</v>
      </c>
      <c r="E3473" s="15" t="s">
        <v>175</v>
      </c>
      <c r="F3473" s="15"/>
      <c r="G3473" s="15" t="s">
        <v>174</v>
      </c>
      <c r="H3473" s="30">
        <v>61884050</v>
      </c>
      <c r="I3473" s="10">
        <v>2022</v>
      </c>
      <c r="J3473" s="10">
        <v>10</v>
      </c>
      <c r="K3473" s="10">
        <v>27</v>
      </c>
      <c r="L3473" s="80" t="str">
        <f t="shared" si="159"/>
        <v>Jeu</v>
      </c>
      <c r="M3473" s="53">
        <v>0.57430555555555551</v>
      </c>
      <c r="N3473" s="53">
        <v>0.58333333333333337</v>
      </c>
      <c r="O3473" s="102">
        <f t="shared" si="158"/>
        <v>9.0277777777778567E-3</v>
      </c>
    </row>
    <row r="3474" spans="1:15" x14ac:dyDescent="0.35">
      <c r="A3474" s="12">
        <f t="shared" si="160"/>
        <v>3473</v>
      </c>
      <c r="B3474" s="15" t="s">
        <v>626</v>
      </c>
      <c r="C3474" s="15" t="s">
        <v>735</v>
      </c>
      <c r="D3474" s="15" t="s">
        <v>3</v>
      </c>
      <c r="E3474" s="15" t="s">
        <v>9</v>
      </c>
      <c r="F3474" s="15"/>
      <c r="G3474" s="15" t="s">
        <v>627</v>
      </c>
      <c r="H3474" s="30">
        <v>95851115</v>
      </c>
      <c r="I3474" s="10">
        <v>2022</v>
      </c>
      <c r="J3474" s="10">
        <v>10</v>
      </c>
      <c r="K3474" s="10">
        <v>27</v>
      </c>
      <c r="L3474" s="80" t="str">
        <f t="shared" si="159"/>
        <v>Jeu</v>
      </c>
      <c r="M3474" s="53">
        <v>0.57847222222222217</v>
      </c>
      <c r="N3474" s="53">
        <v>0.88194444444444453</v>
      </c>
      <c r="O3474" s="102">
        <f t="shared" si="158"/>
        <v>0.30347222222222237</v>
      </c>
    </row>
    <row r="3475" spans="1:15" x14ac:dyDescent="0.35">
      <c r="A3475" s="12">
        <f t="shared" si="160"/>
        <v>3474</v>
      </c>
      <c r="B3475" s="15" t="s">
        <v>1869</v>
      </c>
      <c r="C3475" s="15" t="s">
        <v>1077</v>
      </c>
      <c r="D3475" s="15" t="s">
        <v>3</v>
      </c>
      <c r="E3475" s="15" t="s">
        <v>9</v>
      </c>
      <c r="F3475" s="15"/>
      <c r="G3475" s="15"/>
      <c r="H3475" s="30">
        <v>53716335</v>
      </c>
      <c r="I3475" s="10">
        <v>2022</v>
      </c>
      <c r="J3475" s="10">
        <v>10</v>
      </c>
      <c r="K3475" s="10">
        <v>27</v>
      </c>
      <c r="L3475" s="80" t="str">
        <f t="shared" si="159"/>
        <v>Jeu</v>
      </c>
      <c r="M3475" s="53">
        <v>0.58333333333333337</v>
      </c>
      <c r="N3475" s="53">
        <v>0.74513888888888891</v>
      </c>
      <c r="O3475" s="102">
        <f t="shared" si="158"/>
        <v>0.16180555555555554</v>
      </c>
    </row>
    <row r="3476" spans="1:15" x14ac:dyDescent="0.35">
      <c r="A3476" s="12">
        <f t="shared" si="160"/>
        <v>3475</v>
      </c>
      <c r="B3476" s="15" t="s">
        <v>159</v>
      </c>
      <c r="C3476" s="15" t="s">
        <v>160</v>
      </c>
      <c r="D3476" s="15" t="s">
        <v>3</v>
      </c>
      <c r="E3476" s="15" t="s">
        <v>9</v>
      </c>
      <c r="F3476" s="15"/>
      <c r="G3476" s="15" t="s">
        <v>161</v>
      </c>
      <c r="H3476" s="30">
        <v>91170011</v>
      </c>
      <c r="I3476" s="10">
        <v>2022</v>
      </c>
      <c r="J3476" s="10">
        <v>10</v>
      </c>
      <c r="K3476" s="10">
        <v>27</v>
      </c>
      <c r="L3476" s="80" t="str">
        <f t="shared" si="159"/>
        <v>Jeu</v>
      </c>
      <c r="M3476" s="53">
        <v>0.59236111111111112</v>
      </c>
      <c r="N3476" s="53">
        <v>0.59861111111111109</v>
      </c>
      <c r="O3476" s="102">
        <f t="shared" si="158"/>
        <v>6.2499999999999778E-3</v>
      </c>
    </row>
    <row r="3477" spans="1:15" x14ac:dyDescent="0.35">
      <c r="A3477" s="12">
        <f t="shared" si="160"/>
        <v>3476</v>
      </c>
      <c r="B3477" s="15" t="s">
        <v>1870</v>
      </c>
      <c r="C3477" s="15" t="s">
        <v>1871</v>
      </c>
      <c r="D3477" s="15" t="s">
        <v>3</v>
      </c>
      <c r="E3477" s="15" t="s">
        <v>9</v>
      </c>
      <c r="F3477" s="15"/>
      <c r="G3477" s="15"/>
      <c r="H3477" s="30">
        <v>62041943</v>
      </c>
      <c r="I3477" s="10">
        <v>2022</v>
      </c>
      <c r="J3477" s="10">
        <v>10</v>
      </c>
      <c r="K3477" s="10">
        <v>27</v>
      </c>
      <c r="L3477" s="80" t="str">
        <f t="shared" si="159"/>
        <v>Jeu</v>
      </c>
      <c r="M3477" s="53">
        <v>0.59236111111111112</v>
      </c>
      <c r="N3477" s="53">
        <v>0.59861111111111109</v>
      </c>
      <c r="O3477" s="102">
        <f t="shared" si="158"/>
        <v>6.2499999999999778E-3</v>
      </c>
    </row>
    <row r="3478" spans="1:15" x14ac:dyDescent="0.35">
      <c r="A3478" s="12">
        <f t="shared" si="160"/>
        <v>3477</v>
      </c>
      <c r="B3478" s="15" t="s">
        <v>87</v>
      </c>
      <c r="C3478" s="15" t="s">
        <v>1872</v>
      </c>
      <c r="D3478" s="15" t="s">
        <v>3</v>
      </c>
      <c r="E3478" s="15" t="s">
        <v>9</v>
      </c>
      <c r="F3478" s="15"/>
      <c r="G3478" s="15"/>
      <c r="H3478" s="30">
        <v>63309372</v>
      </c>
      <c r="I3478" s="10">
        <v>2022</v>
      </c>
      <c r="J3478" s="10">
        <v>10</v>
      </c>
      <c r="K3478" s="10">
        <v>27</v>
      </c>
      <c r="L3478" s="80" t="str">
        <f t="shared" si="159"/>
        <v>Jeu</v>
      </c>
      <c r="M3478" s="53">
        <v>0.59305555555555556</v>
      </c>
      <c r="N3478" s="53">
        <v>0.59861111111111109</v>
      </c>
      <c r="O3478" s="102">
        <f t="shared" si="158"/>
        <v>5.5555555555555358E-3</v>
      </c>
    </row>
    <row r="3479" spans="1:15" x14ac:dyDescent="0.35">
      <c r="A3479" s="12">
        <f t="shared" si="160"/>
        <v>3478</v>
      </c>
      <c r="B3479" s="15" t="s">
        <v>1873</v>
      </c>
      <c r="C3479" s="15" t="s">
        <v>1874</v>
      </c>
      <c r="D3479" s="15" t="s">
        <v>21</v>
      </c>
      <c r="E3479" s="15" t="s">
        <v>9</v>
      </c>
      <c r="F3479" s="15"/>
      <c r="G3479" s="15"/>
      <c r="H3479" s="30">
        <v>97200278</v>
      </c>
      <c r="I3479" s="10">
        <v>2022</v>
      </c>
      <c r="J3479" s="10">
        <v>10</v>
      </c>
      <c r="K3479" s="10">
        <v>27</v>
      </c>
      <c r="L3479" s="80" t="str">
        <f t="shared" si="159"/>
        <v>Jeu</v>
      </c>
      <c r="M3479" s="53">
        <v>0.61111111111111105</v>
      </c>
      <c r="N3479" s="53">
        <v>0.62222222222222223</v>
      </c>
      <c r="O3479" s="102">
        <f t="shared" si="158"/>
        <v>1.1111111111111183E-2</v>
      </c>
    </row>
    <row r="3480" spans="1:15" x14ac:dyDescent="0.35">
      <c r="A3480" s="12">
        <f t="shared" si="160"/>
        <v>3479</v>
      </c>
      <c r="B3480" s="15" t="s">
        <v>1841</v>
      </c>
      <c r="C3480" s="15" t="s">
        <v>1875</v>
      </c>
      <c r="D3480" s="15" t="s">
        <v>21</v>
      </c>
      <c r="E3480" s="7"/>
      <c r="F3480" s="15" t="s">
        <v>68</v>
      </c>
      <c r="G3480" s="15"/>
      <c r="H3480" s="30">
        <v>62484359</v>
      </c>
      <c r="I3480" s="10">
        <v>2022</v>
      </c>
      <c r="J3480" s="10">
        <v>10</v>
      </c>
      <c r="K3480" s="10">
        <v>27</v>
      </c>
      <c r="L3480" s="80" t="str">
        <f t="shared" si="159"/>
        <v>Jeu</v>
      </c>
      <c r="M3480" s="53">
        <v>0.63611111111111118</v>
      </c>
      <c r="N3480" s="53"/>
      <c r="O3480" s="102" t="str">
        <f t="shared" si="158"/>
        <v/>
      </c>
    </row>
    <row r="3481" spans="1:15" x14ac:dyDescent="0.35">
      <c r="A3481" s="12">
        <f t="shared" si="160"/>
        <v>3480</v>
      </c>
      <c r="B3481" s="15" t="s">
        <v>47</v>
      </c>
      <c r="C3481" s="15" t="s">
        <v>48</v>
      </c>
      <c r="D3481" s="15" t="s">
        <v>21</v>
      </c>
      <c r="E3481" s="15" t="s">
        <v>20</v>
      </c>
      <c r="F3481" s="15"/>
      <c r="G3481" s="15"/>
      <c r="H3481" s="30">
        <v>61305171</v>
      </c>
      <c r="I3481" s="10">
        <v>2022</v>
      </c>
      <c r="J3481" s="10">
        <v>10</v>
      </c>
      <c r="K3481" s="10">
        <v>27</v>
      </c>
      <c r="L3481" s="80" t="str">
        <f t="shared" si="159"/>
        <v>Jeu</v>
      </c>
      <c r="M3481" s="53">
        <v>0.63680555555555551</v>
      </c>
      <c r="N3481" s="53"/>
      <c r="O3481" s="102" t="str">
        <f t="shared" si="158"/>
        <v/>
      </c>
    </row>
    <row r="3482" spans="1:15" x14ac:dyDescent="0.35">
      <c r="A3482" s="12">
        <f t="shared" si="160"/>
        <v>3481</v>
      </c>
      <c r="B3482" s="15" t="s">
        <v>140</v>
      </c>
      <c r="C3482" s="15" t="s">
        <v>589</v>
      </c>
      <c r="D3482" s="15" t="s">
        <v>21</v>
      </c>
      <c r="E3482" s="15" t="s">
        <v>20</v>
      </c>
      <c r="F3482" s="15"/>
      <c r="G3482" s="15" t="s">
        <v>590</v>
      </c>
      <c r="H3482" s="30">
        <v>67378427</v>
      </c>
      <c r="I3482" s="10">
        <v>2022</v>
      </c>
      <c r="J3482" s="10">
        <v>10</v>
      </c>
      <c r="K3482" s="10">
        <v>27</v>
      </c>
      <c r="L3482" s="80" t="str">
        <f t="shared" si="159"/>
        <v>Jeu</v>
      </c>
      <c r="M3482" s="53">
        <v>0.66111111111111109</v>
      </c>
      <c r="N3482" s="53">
        <v>0.7104166666666667</v>
      </c>
      <c r="O3482" s="102">
        <f t="shared" si="158"/>
        <v>4.9305555555555602E-2</v>
      </c>
    </row>
    <row r="3483" spans="1:15" x14ac:dyDescent="0.35">
      <c r="A3483" s="12">
        <f t="shared" si="160"/>
        <v>3482</v>
      </c>
      <c r="B3483" s="15" t="s">
        <v>176</v>
      </c>
      <c r="C3483" s="15" t="s">
        <v>177</v>
      </c>
      <c r="D3483" s="15" t="s">
        <v>3</v>
      </c>
      <c r="E3483" s="15" t="s">
        <v>5362</v>
      </c>
      <c r="F3483" s="15"/>
      <c r="G3483" s="15" t="s">
        <v>178</v>
      </c>
      <c r="H3483" s="30">
        <v>69297428</v>
      </c>
      <c r="I3483" s="10">
        <v>2022</v>
      </c>
      <c r="J3483" s="10">
        <v>10</v>
      </c>
      <c r="K3483" s="10">
        <v>27</v>
      </c>
      <c r="L3483" s="80" t="str">
        <f t="shared" si="159"/>
        <v>Jeu</v>
      </c>
      <c r="M3483" s="53">
        <v>0.67708333333333337</v>
      </c>
      <c r="N3483" s="53">
        <v>0.8354166666666667</v>
      </c>
      <c r="O3483" s="102">
        <f t="shared" si="158"/>
        <v>0.15833333333333333</v>
      </c>
    </row>
    <row r="3484" spans="1:15" x14ac:dyDescent="0.35">
      <c r="A3484" s="12">
        <f t="shared" si="160"/>
        <v>3483</v>
      </c>
      <c r="B3484" s="15" t="s">
        <v>1716</v>
      </c>
      <c r="C3484" s="15" t="s">
        <v>236</v>
      </c>
      <c r="D3484" s="15" t="s">
        <v>21</v>
      </c>
      <c r="E3484" s="15" t="s">
        <v>5370</v>
      </c>
      <c r="F3484" s="15"/>
      <c r="G3484" s="15"/>
      <c r="H3484" s="30">
        <v>94829250</v>
      </c>
      <c r="I3484" s="10">
        <v>2022</v>
      </c>
      <c r="J3484" s="10">
        <v>10</v>
      </c>
      <c r="K3484" s="10">
        <v>27</v>
      </c>
      <c r="L3484" s="80" t="str">
        <f t="shared" si="159"/>
        <v>Jeu</v>
      </c>
      <c r="M3484" s="53">
        <v>0.70347222222222217</v>
      </c>
      <c r="N3484" s="53"/>
      <c r="O3484" s="102" t="str">
        <f t="shared" si="158"/>
        <v/>
      </c>
    </row>
    <row r="3485" spans="1:15" x14ac:dyDescent="0.35">
      <c r="A3485" s="12">
        <f t="shared" si="160"/>
        <v>3484</v>
      </c>
      <c r="B3485" s="15" t="s">
        <v>1346</v>
      </c>
      <c r="C3485" s="15" t="s">
        <v>1347</v>
      </c>
      <c r="D3485" s="15" t="s">
        <v>3</v>
      </c>
      <c r="E3485" s="15" t="s">
        <v>5362</v>
      </c>
      <c r="F3485" s="15"/>
      <c r="G3485" s="15"/>
      <c r="H3485" s="30">
        <v>66504896</v>
      </c>
      <c r="I3485" s="10">
        <v>2022</v>
      </c>
      <c r="J3485" s="10">
        <v>10</v>
      </c>
      <c r="K3485" s="10">
        <v>27</v>
      </c>
      <c r="L3485" s="80" t="str">
        <f t="shared" si="159"/>
        <v>Jeu</v>
      </c>
      <c r="M3485" s="53">
        <v>0.70347222222222217</v>
      </c>
      <c r="N3485" s="53">
        <v>0.83472222222222225</v>
      </c>
      <c r="O3485" s="102">
        <f t="shared" si="158"/>
        <v>0.13125000000000009</v>
      </c>
    </row>
    <row r="3486" spans="1:15" x14ac:dyDescent="0.35">
      <c r="A3486" s="12">
        <f t="shared" si="160"/>
        <v>3485</v>
      </c>
      <c r="B3486" s="15" t="s">
        <v>1876</v>
      </c>
      <c r="C3486" s="15" t="s">
        <v>3401</v>
      </c>
      <c r="D3486" s="15" t="s">
        <v>3</v>
      </c>
      <c r="E3486" s="15" t="s">
        <v>20</v>
      </c>
      <c r="F3486" s="15"/>
      <c r="G3486" s="15" t="s">
        <v>3402</v>
      </c>
      <c r="H3486" s="30">
        <v>96356916</v>
      </c>
      <c r="I3486" s="10">
        <v>2022</v>
      </c>
      <c r="J3486" s="10">
        <v>10</v>
      </c>
      <c r="K3486" s="10">
        <v>27</v>
      </c>
      <c r="L3486" s="80" t="str">
        <f t="shared" si="159"/>
        <v>Jeu</v>
      </c>
      <c r="M3486" s="53">
        <v>0.70694444444444438</v>
      </c>
      <c r="N3486" s="53">
        <v>0.84236111111111101</v>
      </c>
      <c r="O3486" s="102">
        <f t="shared" si="158"/>
        <v>0.13541666666666663</v>
      </c>
    </row>
    <row r="3487" spans="1:15" x14ac:dyDescent="0.35">
      <c r="A3487" s="12">
        <f t="shared" si="160"/>
        <v>3486</v>
      </c>
      <c r="B3487" s="15" t="s">
        <v>1279</v>
      </c>
      <c r="C3487" s="15" t="s">
        <v>1280</v>
      </c>
      <c r="D3487" s="15" t="s">
        <v>21</v>
      </c>
      <c r="E3487" s="15" t="s">
        <v>5362</v>
      </c>
      <c r="F3487" s="15"/>
      <c r="G3487" s="15" t="s">
        <v>1281</v>
      </c>
      <c r="H3487" s="30">
        <v>69378040</v>
      </c>
      <c r="I3487" s="10">
        <v>2022</v>
      </c>
      <c r="J3487" s="10">
        <v>10</v>
      </c>
      <c r="K3487" s="10">
        <v>27</v>
      </c>
      <c r="L3487" s="80" t="str">
        <f t="shared" si="159"/>
        <v>Jeu</v>
      </c>
      <c r="M3487" s="53">
        <v>0.72083333333333333</v>
      </c>
      <c r="N3487" s="53">
        <v>0.92708333333333337</v>
      </c>
      <c r="O3487" s="102">
        <f t="shared" si="158"/>
        <v>0.20625000000000004</v>
      </c>
    </row>
    <row r="3488" spans="1:15" x14ac:dyDescent="0.35">
      <c r="A3488" s="12">
        <f t="shared" si="160"/>
        <v>3487</v>
      </c>
      <c r="B3488" s="15" t="s">
        <v>202</v>
      </c>
      <c r="C3488" s="15" t="s">
        <v>1269</v>
      </c>
      <c r="D3488" s="15" t="s">
        <v>3</v>
      </c>
      <c r="E3488" s="15" t="s">
        <v>5362</v>
      </c>
      <c r="F3488" s="15"/>
      <c r="G3488" s="15" t="s">
        <v>1270</v>
      </c>
      <c r="H3488" s="30">
        <v>91905925</v>
      </c>
      <c r="I3488" s="10">
        <v>2022</v>
      </c>
      <c r="J3488" s="10">
        <v>10</v>
      </c>
      <c r="K3488" s="10">
        <v>27</v>
      </c>
      <c r="L3488" s="80" t="str">
        <f t="shared" si="159"/>
        <v>Jeu</v>
      </c>
      <c r="M3488" s="53">
        <v>0.72777777777777775</v>
      </c>
      <c r="N3488" s="53"/>
      <c r="O3488" s="102" t="str">
        <f t="shared" ref="O3488:O3551" si="161">IF(AND(M3488&lt;&gt;"",N3488&lt;&gt;""),N3488-M3488,"")</f>
        <v/>
      </c>
    </row>
    <row r="3489" spans="1:15" x14ac:dyDescent="0.35">
      <c r="A3489" s="12">
        <f t="shared" si="160"/>
        <v>3488</v>
      </c>
      <c r="B3489" s="15" t="s">
        <v>877</v>
      </c>
      <c r="C3489" s="15" t="s">
        <v>878</v>
      </c>
      <c r="D3489" s="15" t="s">
        <v>3</v>
      </c>
      <c r="E3489" s="15" t="s">
        <v>1097</v>
      </c>
      <c r="F3489" s="15"/>
      <c r="G3489" s="15" t="s">
        <v>879</v>
      </c>
      <c r="H3489" s="30">
        <v>69995444</v>
      </c>
      <c r="I3489" s="10">
        <v>2022</v>
      </c>
      <c r="J3489" s="10">
        <v>10</v>
      </c>
      <c r="K3489" s="10">
        <v>27</v>
      </c>
      <c r="L3489" s="80" t="str">
        <f t="shared" si="159"/>
        <v>Jeu</v>
      </c>
      <c r="M3489" s="53">
        <v>0.72986111111111107</v>
      </c>
      <c r="N3489" s="53">
        <v>0.73958333333333337</v>
      </c>
      <c r="O3489" s="102">
        <f t="shared" si="161"/>
        <v>9.7222222222222987E-3</v>
      </c>
    </row>
    <row r="3490" spans="1:15" x14ac:dyDescent="0.35">
      <c r="A3490" s="12">
        <f t="shared" si="160"/>
        <v>3489</v>
      </c>
      <c r="B3490" s="15" t="s">
        <v>1961</v>
      </c>
      <c r="C3490" s="15" t="s">
        <v>1906</v>
      </c>
      <c r="D3490" s="15" t="s">
        <v>3</v>
      </c>
      <c r="E3490" s="15" t="s">
        <v>50</v>
      </c>
      <c r="F3490" s="15"/>
      <c r="G3490" s="15"/>
      <c r="H3490" s="30">
        <v>97335291</v>
      </c>
      <c r="I3490" s="10">
        <v>2022</v>
      </c>
      <c r="J3490" s="10">
        <v>10</v>
      </c>
      <c r="K3490" s="10">
        <v>27</v>
      </c>
      <c r="L3490" s="80" t="str">
        <f t="shared" si="159"/>
        <v>Jeu</v>
      </c>
      <c r="M3490" s="53">
        <v>0.73888888888888893</v>
      </c>
      <c r="N3490" s="53">
        <v>0.83611111111111114</v>
      </c>
      <c r="O3490" s="102">
        <f t="shared" si="161"/>
        <v>9.722222222222221E-2</v>
      </c>
    </row>
    <row r="3491" spans="1:15" x14ac:dyDescent="0.35">
      <c r="A3491" s="12">
        <f t="shared" si="160"/>
        <v>3490</v>
      </c>
      <c r="B3491" s="15" t="s">
        <v>917</v>
      </c>
      <c r="C3491" s="15" t="s">
        <v>135</v>
      </c>
      <c r="D3491" s="15" t="s">
        <v>3</v>
      </c>
      <c r="E3491" s="15" t="s">
        <v>5288</v>
      </c>
      <c r="F3491" s="15"/>
      <c r="G3491" s="15" t="s">
        <v>918</v>
      </c>
      <c r="H3491" s="30">
        <v>61522042</v>
      </c>
      <c r="I3491" s="10">
        <v>2022</v>
      </c>
      <c r="J3491" s="10">
        <v>10</v>
      </c>
      <c r="K3491" s="10">
        <v>27</v>
      </c>
      <c r="L3491" s="80" t="str">
        <f t="shared" si="159"/>
        <v>Jeu</v>
      </c>
      <c r="M3491" s="53">
        <v>0.74097222222222225</v>
      </c>
      <c r="N3491" s="53">
        <v>0.83472222222222225</v>
      </c>
      <c r="O3491" s="102">
        <f t="shared" si="161"/>
        <v>9.375E-2</v>
      </c>
    </row>
    <row r="3492" spans="1:15" x14ac:dyDescent="0.35">
      <c r="A3492" s="12">
        <f t="shared" si="160"/>
        <v>3491</v>
      </c>
      <c r="B3492" s="15" t="s">
        <v>2602</v>
      </c>
      <c r="C3492" s="15" t="s">
        <v>5341</v>
      </c>
      <c r="D3492" s="15" t="s">
        <v>3</v>
      </c>
      <c r="E3492" s="15" t="s">
        <v>20</v>
      </c>
      <c r="F3492" s="15"/>
      <c r="G3492" s="15"/>
      <c r="H3492" s="30">
        <v>66468317</v>
      </c>
      <c r="I3492" s="10">
        <v>2022</v>
      </c>
      <c r="J3492" s="10">
        <v>10</v>
      </c>
      <c r="K3492" s="10">
        <v>27</v>
      </c>
      <c r="L3492" s="80" t="str">
        <f t="shared" si="159"/>
        <v>Jeu</v>
      </c>
      <c r="M3492" s="53">
        <v>0.74652777777777779</v>
      </c>
      <c r="N3492" s="53">
        <v>0.8354166666666667</v>
      </c>
      <c r="O3492" s="102">
        <f t="shared" si="161"/>
        <v>8.8888888888888906E-2</v>
      </c>
    </row>
    <row r="3493" spans="1:15" x14ac:dyDescent="0.35">
      <c r="A3493" s="12">
        <f t="shared" si="160"/>
        <v>3492</v>
      </c>
      <c r="B3493" s="15" t="s">
        <v>1189</v>
      </c>
      <c r="C3493" s="15" t="s">
        <v>4029</v>
      </c>
      <c r="D3493" s="15" t="s">
        <v>3</v>
      </c>
      <c r="E3493" s="15" t="s">
        <v>2007</v>
      </c>
      <c r="F3493" s="15"/>
      <c r="G3493" s="15"/>
      <c r="H3493" s="30">
        <v>97104070</v>
      </c>
      <c r="I3493" s="10">
        <v>2022</v>
      </c>
      <c r="J3493" s="10">
        <v>10</v>
      </c>
      <c r="K3493" s="10">
        <v>27</v>
      </c>
      <c r="L3493" s="80" t="str">
        <f t="shared" si="159"/>
        <v>Jeu</v>
      </c>
      <c r="M3493" s="53">
        <v>0.75</v>
      </c>
      <c r="N3493" s="53"/>
      <c r="O3493" s="102" t="str">
        <f t="shared" si="161"/>
        <v/>
      </c>
    </row>
    <row r="3494" spans="1:15" x14ac:dyDescent="0.35">
      <c r="A3494" s="82">
        <f t="shared" si="160"/>
        <v>3493</v>
      </c>
      <c r="B3494" s="96" t="s">
        <v>803</v>
      </c>
      <c r="C3494" s="96" t="s">
        <v>5338</v>
      </c>
      <c r="D3494" s="96" t="s">
        <v>3</v>
      </c>
      <c r="E3494" s="96" t="s">
        <v>9</v>
      </c>
      <c r="F3494" s="96"/>
      <c r="G3494" s="96"/>
      <c r="H3494" s="97">
        <v>67365522</v>
      </c>
      <c r="I3494" s="98">
        <v>2022</v>
      </c>
      <c r="J3494" s="98">
        <v>10</v>
      </c>
      <c r="K3494" s="98">
        <v>27</v>
      </c>
      <c r="L3494" s="99" t="str">
        <f t="shared" ref="L3494:L3557" si="162">PROPER(TEXT(DATE(I3494,J3494,K3494),"ddd"))</f>
        <v>Jeu</v>
      </c>
      <c r="M3494" s="100">
        <v>0.77083333333333337</v>
      </c>
      <c r="N3494" s="100">
        <v>0.78055555555555556</v>
      </c>
      <c r="O3494" s="101">
        <f t="shared" si="161"/>
        <v>9.7222222222221877E-3</v>
      </c>
    </row>
    <row r="3495" spans="1:15" x14ac:dyDescent="0.35">
      <c r="A3495" s="12">
        <f t="shared" si="160"/>
        <v>3494</v>
      </c>
      <c r="B3495" s="15" t="s">
        <v>5257</v>
      </c>
      <c r="C3495" s="15" t="s">
        <v>5342</v>
      </c>
      <c r="D3495" s="15" t="s">
        <v>3</v>
      </c>
      <c r="E3495" s="15"/>
      <c r="F3495" s="15" t="s">
        <v>1363</v>
      </c>
      <c r="G3495" s="15"/>
      <c r="H3495" s="30">
        <v>96186937</v>
      </c>
      <c r="I3495" s="10">
        <v>2022</v>
      </c>
      <c r="J3495" s="10">
        <v>10</v>
      </c>
      <c r="K3495" s="10">
        <v>28</v>
      </c>
      <c r="L3495" s="80" t="str">
        <f t="shared" si="162"/>
        <v>Ven</v>
      </c>
      <c r="M3495" s="53">
        <v>0.39027777777777778</v>
      </c>
      <c r="N3495" s="53">
        <v>0.79166666666666663</v>
      </c>
      <c r="O3495" s="102">
        <f t="shared" si="161"/>
        <v>0.40138888888888885</v>
      </c>
    </row>
    <row r="3496" spans="1:15" x14ac:dyDescent="0.35">
      <c r="A3496" s="12">
        <f t="shared" si="160"/>
        <v>3495</v>
      </c>
      <c r="B3496" s="15" t="s">
        <v>744</v>
      </c>
      <c r="C3496" s="15" t="s">
        <v>2916</v>
      </c>
      <c r="D3496" s="15" t="s">
        <v>21</v>
      </c>
      <c r="E3496" s="15" t="s">
        <v>20</v>
      </c>
      <c r="F3496" s="15"/>
      <c r="G3496" s="15"/>
      <c r="H3496" s="30">
        <v>67115503</v>
      </c>
      <c r="I3496" s="10">
        <v>2022</v>
      </c>
      <c r="J3496" s="10">
        <v>10</v>
      </c>
      <c r="K3496" s="10">
        <v>28</v>
      </c>
      <c r="L3496" s="80" t="str">
        <f t="shared" si="162"/>
        <v>Ven</v>
      </c>
      <c r="M3496" s="53">
        <v>0.39097222222222222</v>
      </c>
      <c r="N3496" s="53">
        <v>0.50486111111111109</v>
      </c>
      <c r="O3496" s="102">
        <f t="shared" si="161"/>
        <v>0.11388888888888887</v>
      </c>
    </row>
    <row r="3497" spans="1:15" x14ac:dyDescent="0.35">
      <c r="A3497" s="12">
        <f t="shared" si="160"/>
        <v>3496</v>
      </c>
      <c r="B3497" s="15" t="s">
        <v>1540</v>
      </c>
      <c r="C3497" s="15" t="s">
        <v>1343</v>
      </c>
      <c r="D3497" s="15" t="s">
        <v>3</v>
      </c>
      <c r="E3497" s="15" t="s">
        <v>9</v>
      </c>
      <c r="F3497" s="15"/>
      <c r="G3497" s="15"/>
      <c r="H3497" s="30">
        <v>67180683</v>
      </c>
      <c r="I3497" s="10">
        <v>2022</v>
      </c>
      <c r="J3497" s="10">
        <v>10</v>
      </c>
      <c r="K3497" s="10">
        <v>28</v>
      </c>
      <c r="L3497" s="80" t="str">
        <f t="shared" si="162"/>
        <v>Ven</v>
      </c>
      <c r="M3497" s="53">
        <v>0.40833333333333338</v>
      </c>
      <c r="N3497" s="53"/>
      <c r="O3497" s="102" t="str">
        <f t="shared" si="161"/>
        <v/>
      </c>
    </row>
    <row r="3498" spans="1:15" x14ac:dyDescent="0.35">
      <c r="A3498" s="12">
        <f t="shared" si="160"/>
        <v>3497</v>
      </c>
      <c r="B3498" s="15" t="s">
        <v>2354</v>
      </c>
      <c r="C3498" s="15" t="s">
        <v>1243</v>
      </c>
      <c r="D3498" s="15" t="s">
        <v>3</v>
      </c>
      <c r="E3498" s="15" t="s">
        <v>9</v>
      </c>
      <c r="F3498" s="15"/>
      <c r="G3498" s="15" t="s">
        <v>4567</v>
      </c>
      <c r="H3498" s="30">
        <v>59290646</v>
      </c>
      <c r="I3498" s="10">
        <v>2022</v>
      </c>
      <c r="J3498" s="10">
        <v>10</v>
      </c>
      <c r="K3498" s="10">
        <v>28</v>
      </c>
      <c r="L3498" s="80" t="str">
        <f t="shared" si="162"/>
        <v>Ven</v>
      </c>
      <c r="M3498" s="53">
        <v>0.42499999999999999</v>
      </c>
      <c r="N3498" s="53">
        <v>0.43263888888888885</v>
      </c>
      <c r="O3498" s="102">
        <f t="shared" si="161"/>
        <v>7.6388888888888618E-3</v>
      </c>
    </row>
    <row r="3499" spans="1:15" x14ac:dyDescent="0.35">
      <c r="A3499" s="12">
        <f t="shared" si="160"/>
        <v>3498</v>
      </c>
      <c r="B3499" s="15" t="s">
        <v>2115</v>
      </c>
      <c r="C3499" s="15" t="s">
        <v>309</v>
      </c>
      <c r="D3499" s="15" t="s">
        <v>3</v>
      </c>
      <c r="E3499" s="15" t="s">
        <v>9</v>
      </c>
      <c r="F3499" s="15"/>
      <c r="G3499" s="15"/>
      <c r="H3499" s="30">
        <v>62928209</v>
      </c>
      <c r="I3499" s="10">
        <v>2022</v>
      </c>
      <c r="J3499" s="10">
        <v>10</v>
      </c>
      <c r="K3499" s="10">
        <v>28</v>
      </c>
      <c r="L3499" s="80" t="str">
        <f t="shared" si="162"/>
        <v>Ven</v>
      </c>
      <c r="M3499" s="53">
        <v>0.42499999999999999</v>
      </c>
      <c r="N3499" s="53">
        <v>0.76597222222222217</v>
      </c>
      <c r="O3499" s="102">
        <f t="shared" si="161"/>
        <v>0.34097222222222218</v>
      </c>
    </row>
    <row r="3500" spans="1:15" x14ac:dyDescent="0.35">
      <c r="A3500" s="12">
        <f t="shared" si="160"/>
        <v>3499</v>
      </c>
      <c r="B3500" s="15" t="s">
        <v>628</v>
      </c>
      <c r="C3500" s="15" t="s">
        <v>629</v>
      </c>
      <c r="D3500" s="15" t="s">
        <v>3</v>
      </c>
      <c r="E3500" s="15" t="s">
        <v>9</v>
      </c>
      <c r="F3500" s="15"/>
      <c r="G3500" s="15" t="s">
        <v>630</v>
      </c>
      <c r="H3500" s="30">
        <v>67196806</v>
      </c>
      <c r="I3500" s="10">
        <v>2022</v>
      </c>
      <c r="J3500" s="10">
        <v>10</v>
      </c>
      <c r="K3500" s="10">
        <v>28</v>
      </c>
      <c r="L3500" s="80" t="str">
        <f t="shared" si="162"/>
        <v>Ven</v>
      </c>
      <c r="M3500" s="53">
        <v>0.43958333333333338</v>
      </c>
      <c r="N3500" s="53">
        <v>0.95347222222222217</v>
      </c>
      <c r="O3500" s="102">
        <f t="shared" si="161"/>
        <v>0.51388888888888884</v>
      </c>
    </row>
    <row r="3501" spans="1:15" x14ac:dyDescent="0.35">
      <c r="A3501" s="12">
        <f t="shared" si="160"/>
        <v>3500</v>
      </c>
      <c r="B3501" s="15" t="s">
        <v>140</v>
      </c>
      <c r="C3501" s="15" t="s">
        <v>589</v>
      </c>
      <c r="D3501" s="15" t="s">
        <v>21</v>
      </c>
      <c r="E3501" s="15" t="s">
        <v>20</v>
      </c>
      <c r="F3501" s="15"/>
      <c r="G3501" s="15" t="s">
        <v>590</v>
      </c>
      <c r="H3501" s="30">
        <v>67378427</v>
      </c>
      <c r="I3501" s="10">
        <v>2022</v>
      </c>
      <c r="J3501" s="10">
        <v>10</v>
      </c>
      <c r="K3501" s="10">
        <v>28</v>
      </c>
      <c r="L3501" s="80" t="str">
        <f t="shared" si="162"/>
        <v>Ven</v>
      </c>
      <c r="M3501" s="53">
        <v>0.4680555555555555</v>
      </c>
      <c r="N3501" s="53"/>
      <c r="O3501" s="102" t="str">
        <f t="shared" si="161"/>
        <v/>
      </c>
    </row>
    <row r="3502" spans="1:15" x14ac:dyDescent="0.35">
      <c r="A3502" s="12">
        <f t="shared" si="160"/>
        <v>3501</v>
      </c>
      <c r="B3502" s="15" t="s">
        <v>47</v>
      </c>
      <c r="C3502" s="15" t="s">
        <v>48</v>
      </c>
      <c r="D3502" s="15" t="s">
        <v>21</v>
      </c>
      <c r="E3502" s="15" t="s">
        <v>20</v>
      </c>
      <c r="F3502" s="15"/>
      <c r="G3502" s="15"/>
      <c r="H3502" s="30">
        <v>61305171</v>
      </c>
      <c r="I3502" s="10">
        <v>2022</v>
      </c>
      <c r="J3502" s="10">
        <v>10</v>
      </c>
      <c r="K3502" s="10">
        <v>28</v>
      </c>
      <c r="L3502" s="80" t="str">
        <f t="shared" si="162"/>
        <v>Ven</v>
      </c>
      <c r="M3502" s="53">
        <v>0.47569444444444442</v>
      </c>
      <c r="N3502" s="53">
        <v>0.98125000000000007</v>
      </c>
      <c r="O3502" s="102">
        <f t="shared" si="161"/>
        <v>0.50555555555555565</v>
      </c>
    </row>
    <row r="3503" spans="1:15" x14ac:dyDescent="0.35">
      <c r="A3503" s="12">
        <f t="shared" si="160"/>
        <v>3502</v>
      </c>
      <c r="B3503" s="15" t="s">
        <v>1816</v>
      </c>
      <c r="C3503" s="15" t="s">
        <v>1817</v>
      </c>
      <c r="D3503" s="15" t="s">
        <v>3</v>
      </c>
      <c r="E3503" s="15" t="s">
        <v>9</v>
      </c>
      <c r="F3503" s="15"/>
      <c r="G3503" s="15" t="s">
        <v>1818</v>
      </c>
      <c r="H3503" s="30">
        <v>66111116</v>
      </c>
      <c r="I3503" s="10">
        <v>2022</v>
      </c>
      <c r="J3503" s="10">
        <v>10</v>
      </c>
      <c r="K3503" s="10">
        <v>28</v>
      </c>
      <c r="L3503" s="80" t="str">
        <f t="shared" si="162"/>
        <v>Ven</v>
      </c>
      <c r="M3503" s="53">
        <v>0.55902777777777779</v>
      </c>
      <c r="N3503" s="53">
        <v>0.71527777777777779</v>
      </c>
      <c r="O3503" s="102">
        <f t="shared" si="161"/>
        <v>0.15625</v>
      </c>
    </row>
    <row r="3504" spans="1:15" x14ac:dyDescent="0.35">
      <c r="A3504" s="12">
        <f t="shared" si="160"/>
        <v>3503</v>
      </c>
      <c r="B3504" s="15" t="s">
        <v>1392</v>
      </c>
      <c r="C3504" s="15" t="s">
        <v>661</v>
      </c>
      <c r="D3504" s="15" t="s">
        <v>3</v>
      </c>
      <c r="E3504" s="15" t="s">
        <v>1097</v>
      </c>
      <c r="F3504" s="15"/>
      <c r="G3504" s="15"/>
      <c r="H3504" s="30">
        <v>51826136</v>
      </c>
      <c r="I3504" s="10">
        <v>2022</v>
      </c>
      <c r="J3504" s="10">
        <v>10</v>
      </c>
      <c r="K3504" s="10">
        <v>28</v>
      </c>
      <c r="L3504" s="80" t="str">
        <f t="shared" si="162"/>
        <v>Ven</v>
      </c>
      <c r="M3504" s="53">
        <v>0.56805555555555554</v>
      </c>
      <c r="N3504" s="53">
        <v>0.71597222222222223</v>
      </c>
      <c r="O3504" s="102">
        <f t="shared" si="161"/>
        <v>0.1479166666666667</v>
      </c>
    </row>
    <row r="3505" spans="1:15" x14ac:dyDescent="0.35">
      <c r="A3505" s="12">
        <f t="shared" si="160"/>
        <v>3504</v>
      </c>
      <c r="B3505" s="15" t="s">
        <v>5263</v>
      </c>
      <c r="C3505" s="15" t="s">
        <v>4170</v>
      </c>
      <c r="D3505" s="15" t="s">
        <v>3</v>
      </c>
      <c r="E3505" s="15" t="s">
        <v>1097</v>
      </c>
      <c r="F3505" s="15"/>
      <c r="G3505" s="15"/>
      <c r="H3505" s="30">
        <v>65987147</v>
      </c>
      <c r="I3505" s="10">
        <v>2022</v>
      </c>
      <c r="J3505" s="10">
        <v>10</v>
      </c>
      <c r="K3505" s="10">
        <v>28</v>
      </c>
      <c r="L3505" s="80" t="str">
        <f t="shared" si="162"/>
        <v>Ven</v>
      </c>
      <c r="M3505" s="53">
        <v>0.56805555555555554</v>
      </c>
      <c r="N3505" s="53">
        <v>0.71597222222222223</v>
      </c>
      <c r="O3505" s="102">
        <f t="shared" si="161"/>
        <v>0.1479166666666667</v>
      </c>
    </row>
    <row r="3506" spans="1:15" x14ac:dyDescent="0.35">
      <c r="A3506" s="12">
        <f t="shared" si="160"/>
        <v>3505</v>
      </c>
      <c r="B3506" s="15" t="s">
        <v>1427</v>
      </c>
      <c r="C3506" s="15" t="s">
        <v>1663</v>
      </c>
      <c r="D3506" s="15" t="s">
        <v>3</v>
      </c>
      <c r="E3506" s="15" t="s">
        <v>1664</v>
      </c>
      <c r="F3506" s="15"/>
      <c r="G3506" s="15"/>
      <c r="H3506" s="30">
        <v>67553763</v>
      </c>
      <c r="I3506" s="10">
        <v>2022</v>
      </c>
      <c r="J3506" s="10">
        <v>10</v>
      </c>
      <c r="K3506" s="10">
        <v>28</v>
      </c>
      <c r="L3506" s="80" t="str">
        <f t="shared" si="162"/>
        <v>Ven</v>
      </c>
      <c r="M3506" s="53">
        <v>0.5805555555555556</v>
      </c>
      <c r="N3506" s="53">
        <v>0.89583333333333337</v>
      </c>
      <c r="O3506" s="102">
        <f t="shared" si="161"/>
        <v>0.31527777777777777</v>
      </c>
    </row>
    <row r="3507" spans="1:15" x14ac:dyDescent="0.35">
      <c r="A3507" s="12">
        <f t="shared" si="160"/>
        <v>3506</v>
      </c>
      <c r="B3507" s="15" t="s">
        <v>528</v>
      </c>
      <c r="C3507" s="15"/>
      <c r="D3507" s="15" t="s">
        <v>3</v>
      </c>
      <c r="E3507" s="15" t="s">
        <v>4427</v>
      </c>
      <c r="F3507" s="15"/>
      <c r="G3507" s="15"/>
      <c r="H3507" s="30">
        <v>66958587</v>
      </c>
      <c r="I3507" s="10">
        <v>2022</v>
      </c>
      <c r="J3507" s="10">
        <v>10</v>
      </c>
      <c r="K3507" s="10">
        <v>28</v>
      </c>
      <c r="L3507" s="80" t="str">
        <f t="shared" si="162"/>
        <v>Ven</v>
      </c>
      <c r="M3507" s="53">
        <v>0.5805555555555556</v>
      </c>
      <c r="N3507" s="53">
        <v>0.89236111111111116</v>
      </c>
      <c r="O3507" s="102">
        <f t="shared" si="161"/>
        <v>0.31180555555555556</v>
      </c>
    </row>
    <row r="3508" spans="1:15" x14ac:dyDescent="0.35">
      <c r="A3508" s="12">
        <f t="shared" si="160"/>
        <v>3507</v>
      </c>
      <c r="B3508" s="15" t="s">
        <v>626</v>
      </c>
      <c r="C3508" s="15" t="s">
        <v>735</v>
      </c>
      <c r="D3508" s="15" t="s">
        <v>3</v>
      </c>
      <c r="E3508" s="15" t="s">
        <v>9</v>
      </c>
      <c r="F3508" s="15"/>
      <c r="G3508" s="15" t="s">
        <v>627</v>
      </c>
      <c r="H3508" s="30">
        <v>95851115</v>
      </c>
      <c r="I3508" s="10">
        <v>2022</v>
      </c>
      <c r="J3508" s="10">
        <v>10</v>
      </c>
      <c r="K3508" s="10">
        <v>28</v>
      </c>
      <c r="L3508" s="80" t="str">
        <f t="shared" si="162"/>
        <v>Ven</v>
      </c>
      <c r="M3508" s="53">
        <v>0.59236111111111112</v>
      </c>
      <c r="N3508" s="53"/>
      <c r="O3508" s="102" t="str">
        <f t="shared" si="161"/>
        <v/>
      </c>
    </row>
    <row r="3509" spans="1:15" x14ac:dyDescent="0.35">
      <c r="A3509" s="12">
        <f t="shared" si="160"/>
        <v>3508</v>
      </c>
      <c r="B3509" s="15" t="s">
        <v>3391</v>
      </c>
      <c r="C3509" s="15" t="s">
        <v>1955</v>
      </c>
      <c r="D3509" s="15" t="s">
        <v>21</v>
      </c>
      <c r="E3509" s="15" t="s">
        <v>9</v>
      </c>
      <c r="F3509" s="15"/>
      <c r="G3509" s="15"/>
      <c r="H3509" s="30">
        <v>96894973</v>
      </c>
      <c r="I3509" s="10">
        <v>2022</v>
      </c>
      <c r="J3509" s="10">
        <v>10</v>
      </c>
      <c r="K3509" s="10">
        <v>28</v>
      </c>
      <c r="L3509" s="80" t="str">
        <f t="shared" si="162"/>
        <v>Ven</v>
      </c>
      <c r="M3509" s="53">
        <v>0.6</v>
      </c>
      <c r="N3509" s="53">
        <v>0.89722222222222225</v>
      </c>
      <c r="O3509" s="102">
        <f t="shared" si="161"/>
        <v>0.29722222222222228</v>
      </c>
    </row>
    <row r="3510" spans="1:15" x14ac:dyDescent="0.35">
      <c r="A3510" s="12">
        <f t="shared" si="160"/>
        <v>3509</v>
      </c>
      <c r="B3510" s="15" t="s">
        <v>87</v>
      </c>
      <c r="C3510" s="15" t="s">
        <v>462</v>
      </c>
      <c r="D3510" s="15" t="s">
        <v>3</v>
      </c>
      <c r="E3510" s="15" t="s">
        <v>464</v>
      </c>
      <c r="F3510" s="15"/>
      <c r="G3510" s="15" t="s">
        <v>463</v>
      </c>
      <c r="H3510" s="30">
        <v>55584187</v>
      </c>
      <c r="I3510" s="10">
        <v>2022</v>
      </c>
      <c r="J3510" s="10">
        <v>10</v>
      </c>
      <c r="K3510" s="10">
        <v>28</v>
      </c>
      <c r="L3510" s="80" t="str">
        <f t="shared" si="162"/>
        <v>Ven</v>
      </c>
      <c r="M3510" s="53">
        <v>0.61875000000000002</v>
      </c>
      <c r="N3510" s="53"/>
      <c r="O3510" s="102" t="str">
        <f t="shared" si="161"/>
        <v/>
      </c>
    </row>
    <row r="3511" spans="1:15" x14ac:dyDescent="0.35">
      <c r="A3511" s="12">
        <f t="shared" si="160"/>
        <v>3510</v>
      </c>
      <c r="B3511" s="15" t="s">
        <v>925</v>
      </c>
      <c r="C3511" s="15" t="s">
        <v>4653</v>
      </c>
      <c r="D3511" s="15" t="s">
        <v>3</v>
      </c>
      <c r="E3511" s="15" t="s">
        <v>9</v>
      </c>
      <c r="F3511" s="15"/>
      <c r="G3511" s="15"/>
      <c r="H3511" s="30">
        <v>98357297</v>
      </c>
      <c r="I3511" s="10">
        <v>2022</v>
      </c>
      <c r="J3511" s="10">
        <v>10</v>
      </c>
      <c r="K3511" s="10">
        <v>28</v>
      </c>
      <c r="L3511" s="80" t="str">
        <f t="shared" si="162"/>
        <v>Ven</v>
      </c>
      <c r="M3511" s="53">
        <v>0.62013888888888891</v>
      </c>
      <c r="N3511" s="53">
        <v>0.83611111111111114</v>
      </c>
      <c r="O3511" s="102">
        <f t="shared" si="161"/>
        <v>0.21597222222222223</v>
      </c>
    </row>
    <row r="3512" spans="1:15" x14ac:dyDescent="0.35">
      <c r="A3512" s="12">
        <f t="shared" si="160"/>
        <v>3511</v>
      </c>
      <c r="B3512" s="15" t="s">
        <v>5264</v>
      </c>
      <c r="C3512" s="15" t="s">
        <v>5336</v>
      </c>
      <c r="D3512" s="15" t="s">
        <v>3</v>
      </c>
      <c r="E3512" s="15" t="s">
        <v>9</v>
      </c>
      <c r="F3512" s="15"/>
      <c r="G3512" s="15"/>
      <c r="H3512" s="30">
        <v>91119114</v>
      </c>
      <c r="I3512" s="10">
        <v>2022</v>
      </c>
      <c r="J3512" s="10">
        <v>10</v>
      </c>
      <c r="K3512" s="10">
        <v>28</v>
      </c>
      <c r="L3512" s="80" t="str">
        <f t="shared" si="162"/>
        <v>Ven</v>
      </c>
      <c r="M3512" s="53">
        <v>0.62847222222222221</v>
      </c>
      <c r="N3512" s="53">
        <v>0.70000000000000007</v>
      </c>
      <c r="O3512" s="102">
        <f t="shared" si="161"/>
        <v>7.1527777777777857E-2</v>
      </c>
    </row>
    <row r="3513" spans="1:15" x14ac:dyDescent="0.35">
      <c r="A3513" s="12">
        <f t="shared" si="160"/>
        <v>3512</v>
      </c>
      <c r="B3513" s="15" t="s">
        <v>927</v>
      </c>
      <c r="C3513" s="15" t="s">
        <v>928</v>
      </c>
      <c r="D3513" s="15" t="s">
        <v>3</v>
      </c>
      <c r="E3513" s="15" t="s">
        <v>780</v>
      </c>
      <c r="F3513" s="15" t="s">
        <v>68</v>
      </c>
      <c r="G3513" s="15"/>
      <c r="H3513" s="30">
        <v>96128741</v>
      </c>
      <c r="I3513" s="10">
        <v>2022</v>
      </c>
      <c r="J3513" s="10">
        <v>10</v>
      </c>
      <c r="K3513" s="10">
        <v>28</v>
      </c>
      <c r="L3513" s="80" t="str">
        <f t="shared" si="162"/>
        <v>Ven</v>
      </c>
      <c r="M3513" s="53">
        <v>0.6381944444444444</v>
      </c>
      <c r="N3513" s="53"/>
      <c r="O3513" s="102" t="str">
        <f t="shared" si="161"/>
        <v/>
      </c>
    </row>
    <row r="3514" spans="1:15" x14ac:dyDescent="0.35">
      <c r="A3514" s="12">
        <f t="shared" si="160"/>
        <v>3513</v>
      </c>
      <c r="B3514" s="15" t="s">
        <v>1910</v>
      </c>
      <c r="C3514" s="15" t="s">
        <v>5010</v>
      </c>
      <c r="D3514" s="15" t="s">
        <v>3</v>
      </c>
      <c r="E3514" s="15" t="s">
        <v>9</v>
      </c>
      <c r="F3514" s="15"/>
      <c r="G3514" s="15"/>
      <c r="H3514" s="30">
        <v>62791808</v>
      </c>
      <c r="I3514" s="10">
        <v>2022</v>
      </c>
      <c r="J3514" s="10">
        <v>10</v>
      </c>
      <c r="K3514" s="10">
        <v>28</v>
      </c>
      <c r="L3514" s="80" t="str">
        <f t="shared" si="162"/>
        <v>Ven</v>
      </c>
      <c r="M3514" s="53">
        <v>0.65694444444444444</v>
      </c>
      <c r="N3514" s="53"/>
      <c r="O3514" s="102" t="str">
        <f t="shared" si="161"/>
        <v/>
      </c>
    </row>
    <row r="3515" spans="1:15" x14ac:dyDescent="0.35">
      <c r="A3515" s="12">
        <f t="shared" si="160"/>
        <v>3514</v>
      </c>
      <c r="B3515" s="15" t="s">
        <v>1594</v>
      </c>
      <c r="C3515" s="15" t="s">
        <v>431</v>
      </c>
      <c r="D3515" s="15" t="s">
        <v>3</v>
      </c>
      <c r="E3515" s="15" t="s">
        <v>9</v>
      </c>
      <c r="F3515" s="15"/>
      <c r="G3515" s="15"/>
      <c r="H3515" s="30">
        <v>96705201</v>
      </c>
      <c r="I3515" s="10">
        <v>2022</v>
      </c>
      <c r="J3515" s="10">
        <v>10</v>
      </c>
      <c r="K3515" s="10">
        <v>28</v>
      </c>
      <c r="L3515" s="80" t="str">
        <f t="shared" si="162"/>
        <v>Ven</v>
      </c>
      <c r="M3515" s="53">
        <v>0.66041666666666665</v>
      </c>
      <c r="N3515" s="53"/>
      <c r="O3515" s="102" t="str">
        <f t="shared" si="161"/>
        <v/>
      </c>
    </row>
    <row r="3516" spans="1:15" x14ac:dyDescent="0.35">
      <c r="A3516" s="12">
        <f t="shared" si="160"/>
        <v>3515</v>
      </c>
      <c r="B3516" s="15" t="s">
        <v>193</v>
      </c>
      <c r="C3516" s="15" t="s">
        <v>5337</v>
      </c>
      <c r="D3516" s="15" t="s">
        <v>3</v>
      </c>
      <c r="E3516" s="15" t="s">
        <v>571</v>
      </c>
      <c r="F3516" s="15"/>
      <c r="G3516" s="15"/>
      <c r="H3516" s="30">
        <v>66186324</v>
      </c>
      <c r="I3516" s="10">
        <v>2022</v>
      </c>
      <c r="J3516" s="10">
        <v>10</v>
      </c>
      <c r="K3516" s="10">
        <v>28</v>
      </c>
      <c r="L3516" s="80" t="str">
        <f t="shared" si="162"/>
        <v>Ven</v>
      </c>
      <c r="M3516" s="53">
        <v>0.66666666666666663</v>
      </c>
      <c r="N3516" s="53"/>
      <c r="O3516" s="102" t="str">
        <f t="shared" si="161"/>
        <v/>
      </c>
    </row>
    <row r="3517" spans="1:15" x14ac:dyDescent="0.35">
      <c r="A3517" s="12">
        <f t="shared" si="160"/>
        <v>3516</v>
      </c>
      <c r="B3517" s="15" t="s">
        <v>261</v>
      </c>
      <c r="C3517" s="15" t="s">
        <v>409</v>
      </c>
      <c r="D3517" s="15" t="s">
        <v>21</v>
      </c>
      <c r="E3517" s="15" t="s">
        <v>9</v>
      </c>
      <c r="F3517" s="15"/>
      <c r="G3517" s="15" t="s">
        <v>410</v>
      </c>
      <c r="H3517" s="30">
        <v>61620789</v>
      </c>
      <c r="I3517" s="10">
        <v>2022</v>
      </c>
      <c r="J3517" s="10">
        <v>10</v>
      </c>
      <c r="K3517" s="10">
        <v>28</v>
      </c>
      <c r="L3517" s="80" t="str">
        <f t="shared" si="162"/>
        <v>Ven</v>
      </c>
      <c r="M3517" s="53">
        <v>0.67083333333333339</v>
      </c>
      <c r="N3517" s="53"/>
      <c r="O3517" s="102" t="str">
        <f t="shared" si="161"/>
        <v/>
      </c>
    </row>
    <row r="3518" spans="1:15" x14ac:dyDescent="0.35">
      <c r="A3518" s="12">
        <f t="shared" si="160"/>
        <v>3517</v>
      </c>
      <c r="B3518" s="15" t="s">
        <v>47</v>
      </c>
      <c r="C3518" s="15" t="s">
        <v>2668</v>
      </c>
      <c r="D3518" s="15" t="s">
        <v>3</v>
      </c>
      <c r="E3518" s="15" t="s">
        <v>9</v>
      </c>
      <c r="F3518" s="15"/>
      <c r="G3518" s="15" t="s">
        <v>709</v>
      </c>
      <c r="H3518" s="30">
        <v>91489232</v>
      </c>
      <c r="I3518" s="10">
        <v>2022</v>
      </c>
      <c r="J3518" s="10">
        <v>10</v>
      </c>
      <c r="K3518" s="10">
        <v>28</v>
      </c>
      <c r="L3518" s="80" t="str">
        <f t="shared" si="162"/>
        <v>Ven</v>
      </c>
      <c r="M3518" s="53">
        <v>0.68402777777777779</v>
      </c>
      <c r="N3518" s="53"/>
      <c r="O3518" s="102" t="str">
        <f t="shared" si="161"/>
        <v/>
      </c>
    </row>
    <row r="3519" spans="1:15" x14ac:dyDescent="0.35">
      <c r="A3519" s="12">
        <f t="shared" si="160"/>
        <v>3518</v>
      </c>
      <c r="B3519" s="15" t="s">
        <v>1364</v>
      </c>
      <c r="C3519" s="15" t="s">
        <v>661</v>
      </c>
      <c r="D3519" s="15" t="s">
        <v>3</v>
      </c>
      <c r="E3519" s="15" t="s">
        <v>9</v>
      </c>
      <c r="F3519" s="15"/>
      <c r="G3519" s="15"/>
      <c r="H3519" s="30">
        <v>61556949</v>
      </c>
      <c r="I3519" s="10">
        <v>2022</v>
      </c>
      <c r="J3519" s="10">
        <v>10</v>
      </c>
      <c r="K3519" s="10">
        <v>28</v>
      </c>
      <c r="L3519" s="80" t="str">
        <f t="shared" si="162"/>
        <v>Ven</v>
      </c>
      <c r="M3519" s="53">
        <v>0.69930555555555562</v>
      </c>
      <c r="N3519" s="53"/>
      <c r="O3519" s="102" t="str">
        <f t="shared" si="161"/>
        <v/>
      </c>
    </row>
    <row r="3520" spans="1:15" x14ac:dyDescent="0.35">
      <c r="A3520" s="12">
        <f t="shared" si="160"/>
        <v>3519</v>
      </c>
      <c r="B3520" s="15" t="s">
        <v>1833</v>
      </c>
      <c r="C3520" s="15" t="s">
        <v>1834</v>
      </c>
      <c r="D3520" s="15" t="s">
        <v>21</v>
      </c>
      <c r="E3520" s="15" t="s">
        <v>2007</v>
      </c>
      <c r="F3520" s="15" t="s">
        <v>68</v>
      </c>
      <c r="G3520" s="15"/>
      <c r="H3520" s="30">
        <v>97682509</v>
      </c>
      <c r="I3520" s="10">
        <v>2022</v>
      </c>
      <c r="J3520" s="10">
        <v>10</v>
      </c>
      <c r="K3520" s="10">
        <v>28</v>
      </c>
      <c r="L3520" s="80" t="str">
        <f t="shared" si="162"/>
        <v>Ven</v>
      </c>
      <c r="M3520" s="53">
        <v>0.72916666666666663</v>
      </c>
      <c r="N3520" s="53"/>
      <c r="O3520" s="102" t="str">
        <f t="shared" si="161"/>
        <v/>
      </c>
    </row>
    <row r="3521" spans="1:15" x14ac:dyDescent="0.35">
      <c r="A3521" s="12">
        <f t="shared" si="160"/>
        <v>3520</v>
      </c>
      <c r="B3521" s="15" t="s">
        <v>765</v>
      </c>
      <c r="C3521" s="15" t="s">
        <v>766</v>
      </c>
      <c r="D3521" s="15" t="s">
        <v>3</v>
      </c>
      <c r="E3521" s="15" t="s">
        <v>9</v>
      </c>
      <c r="F3521" s="15"/>
      <c r="G3521" s="15" t="s">
        <v>767</v>
      </c>
      <c r="H3521" s="30">
        <v>96002029</v>
      </c>
      <c r="I3521" s="10">
        <v>2022</v>
      </c>
      <c r="J3521" s="10">
        <v>10</v>
      </c>
      <c r="K3521" s="10">
        <v>28</v>
      </c>
      <c r="L3521" s="80" t="str">
        <f t="shared" si="162"/>
        <v>Ven</v>
      </c>
      <c r="M3521" s="53">
        <v>0.73055555555555562</v>
      </c>
      <c r="N3521" s="53"/>
      <c r="O3521" s="102" t="str">
        <f t="shared" si="161"/>
        <v/>
      </c>
    </row>
    <row r="3522" spans="1:15" x14ac:dyDescent="0.35">
      <c r="A3522" s="12">
        <f t="shared" si="160"/>
        <v>3521</v>
      </c>
      <c r="B3522" s="15" t="s">
        <v>1317</v>
      </c>
      <c r="C3522" s="15" t="s">
        <v>1776</v>
      </c>
      <c r="D3522" s="15" t="s">
        <v>3</v>
      </c>
      <c r="E3522" s="15" t="s">
        <v>9</v>
      </c>
      <c r="F3522" s="15"/>
      <c r="G3522" s="15"/>
      <c r="H3522" s="30">
        <v>94535115</v>
      </c>
      <c r="I3522" s="10">
        <v>2022</v>
      </c>
      <c r="J3522" s="10">
        <v>10</v>
      </c>
      <c r="K3522" s="10">
        <v>28</v>
      </c>
      <c r="L3522" s="80" t="str">
        <f t="shared" si="162"/>
        <v>Ven</v>
      </c>
      <c r="M3522" s="53">
        <v>0.73125000000000007</v>
      </c>
      <c r="N3522" s="53"/>
      <c r="O3522" s="102" t="str">
        <f t="shared" si="161"/>
        <v/>
      </c>
    </row>
    <row r="3523" spans="1:15" x14ac:dyDescent="0.35">
      <c r="A3523" s="12">
        <f t="shared" si="160"/>
        <v>3522</v>
      </c>
      <c r="B3523" s="15" t="s">
        <v>1313</v>
      </c>
      <c r="C3523" s="15" t="s">
        <v>1878</v>
      </c>
      <c r="D3523" s="15" t="s">
        <v>3</v>
      </c>
      <c r="E3523" s="15" t="s">
        <v>9</v>
      </c>
      <c r="F3523" s="15"/>
      <c r="G3523" s="15"/>
      <c r="H3523" s="30">
        <v>96512286</v>
      </c>
      <c r="I3523" s="10">
        <v>2022</v>
      </c>
      <c r="J3523" s="10">
        <v>10</v>
      </c>
      <c r="K3523" s="10">
        <v>28</v>
      </c>
      <c r="L3523" s="80" t="str">
        <f t="shared" si="162"/>
        <v>Ven</v>
      </c>
      <c r="M3523" s="53">
        <v>0.73819444444444438</v>
      </c>
      <c r="N3523" s="53"/>
      <c r="O3523" s="102" t="str">
        <f t="shared" si="161"/>
        <v/>
      </c>
    </row>
    <row r="3524" spans="1:15" x14ac:dyDescent="0.35">
      <c r="A3524" s="12">
        <f t="shared" ref="A3524:A3587" si="163">1+A3523</f>
        <v>3523</v>
      </c>
      <c r="B3524" s="15" t="s">
        <v>1313</v>
      </c>
      <c r="C3524" s="15" t="s">
        <v>1314</v>
      </c>
      <c r="D3524" s="15" t="s">
        <v>21</v>
      </c>
      <c r="E3524" s="15" t="s">
        <v>9</v>
      </c>
      <c r="F3524" s="15"/>
      <c r="G3524" s="15"/>
      <c r="H3524" s="30">
        <v>61477271</v>
      </c>
      <c r="I3524" s="10">
        <v>2022</v>
      </c>
      <c r="J3524" s="10">
        <v>10</v>
      </c>
      <c r="K3524" s="10">
        <v>28</v>
      </c>
      <c r="L3524" s="80" t="str">
        <f t="shared" si="162"/>
        <v>Ven</v>
      </c>
      <c r="M3524" s="53">
        <v>0.74444444444444446</v>
      </c>
      <c r="N3524" s="53"/>
      <c r="O3524" s="102" t="str">
        <f t="shared" si="161"/>
        <v/>
      </c>
    </row>
    <row r="3525" spans="1:15" x14ac:dyDescent="0.35">
      <c r="A3525" s="12">
        <f t="shared" si="163"/>
        <v>3524</v>
      </c>
      <c r="B3525" s="15" t="s">
        <v>1293</v>
      </c>
      <c r="C3525" s="15" t="s">
        <v>1588</v>
      </c>
      <c r="D3525" s="15" t="s">
        <v>3</v>
      </c>
      <c r="E3525" s="15" t="s">
        <v>5365</v>
      </c>
      <c r="F3525" s="15"/>
      <c r="G3525" s="15"/>
      <c r="H3525" s="30">
        <v>91905426</v>
      </c>
      <c r="I3525" s="10">
        <v>2022</v>
      </c>
      <c r="J3525" s="10">
        <v>10</v>
      </c>
      <c r="K3525" s="10">
        <v>28</v>
      </c>
      <c r="L3525" s="80" t="str">
        <f t="shared" si="162"/>
        <v>Ven</v>
      </c>
      <c r="M3525" s="53">
        <v>0.7583333333333333</v>
      </c>
      <c r="N3525" s="53"/>
      <c r="O3525" s="102" t="str">
        <f t="shared" si="161"/>
        <v/>
      </c>
    </row>
    <row r="3526" spans="1:15" x14ac:dyDescent="0.35">
      <c r="A3526" s="12">
        <f t="shared" si="163"/>
        <v>3525</v>
      </c>
      <c r="B3526" s="15" t="s">
        <v>2119</v>
      </c>
      <c r="C3526" s="15" t="s">
        <v>2120</v>
      </c>
      <c r="D3526" s="15" t="s">
        <v>3</v>
      </c>
      <c r="E3526" s="15" t="s">
        <v>4907</v>
      </c>
      <c r="F3526" s="15"/>
      <c r="G3526" s="15"/>
      <c r="H3526" s="30">
        <v>67129537</v>
      </c>
      <c r="I3526" s="10">
        <v>2022</v>
      </c>
      <c r="J3526" s="10">
        <v>10</v>
      </c>
      <c r="K3526" s="10">
        <v>28</v>
      </c>
      <c r="L3526" s="80" t="str">
        <f t="shared" si="162"/>
        <v>Ven</v>
      </c>
      <c r="M3526" s="53">
        <v>0.7583333333333333</v>
      </c>
      <c r="N3526" s="53"/>
      <c r="O3526" s="102" t="str">
        <f t="shared" si="161"/>
        <v/>
      </c>
    </row>
    <row r="3527" spans="1:15" x14ac:dyDescent="0.35">
      <c r="A3527" s="12">
        <f t="shared" si="163"/>
        <v>3526</v>
      </c>
      <c r="B3527" s="15" t="s">
        <v>207</v>
      </c>
      <c r="C3527" s="15" t="s">
        <v>208</v>
      </c>
      <c r="D3527" s="15" t="s">
        <v>21</v>
      </c>
      <c r="E3527" s="15" t="s">
        <v>20</v>
      </c>
      <c r="F3527" s="15"/>
      <c r="G3527" s="15" t="s">
        <v>209</v>
      </c>
      <c r="H3527" s="30">
        <v>96231677</v>
      </c>
      <c r="I3527" s="10">
        <v>2022</v>
      </c>
      <c r="J3527" s="10">
        <v>10</v>
      </c>
      <c r="K3527" s="10">
        <v>28</v>
      </c>
      <c r="L3527" s="80" t="str">
        <f t="shared" si="162"/>
        <v>Ven</v>
      </c>
      <c r="M3527" s="53">
        <v>0.7597222222222223</v>
      </c>
      <c r="N3527" s="53"/>
      <c r="O3527" s="102" t="str">
        <f t="shared" si="161"/>
        <v/>
      </c>
    </row>
    <row r="3528" spans="1:15" x14ac:dyDescent="0.35">
      <c r="A3528" s="12">
        <f t="shared" si="163"/>
        <v>3527</v>
      </c>
      <c r="B3528" s="15" t="s">
        <v>803</v>
      </c>
      <c r="C3528" s="15" t="s">
        <v>5338</v>
      </c>
      <c r="D3528" s="15" t="s">
        <v>3</v>
      </c>
      <c r="E3528" s="15" t="s">
        <v>9</v>
      </c>
      <c r="F3528" s="15"/>
      <c r="G3528" s="15"/>
      <c r="H3528" s="30">
        <v>67365522</v>
      </c>
      <c r="I3528" s="10">
        <v>2022</v>
      </c>
      <c r="J3528" s="10">
        <v>10</v>
      </c>
      <c r="K3528" s="10">
        <v>28</v>
      </c>
      <c r="L3528" s="80" t="str">
        <f t="shared" si="162"/>
        <v>Ven</v>
      </c>
      <c r="M3528" s="53">
        <v>0.7680555555555556</v>
      </c>
      <c r="N3528" s="53"/>
      <c r="O3528" s="102" t="str">
        <f t="shared" si="161"/>
        <v/>
      </c>
    </row>
    <row r="3529" spans="1:15" x14ac:dyDescent="0.35">
      <c r="A3529" s="12">
        <f t="shared" si="163"/>
        <v>3528</v>
      </c>
      <c r="B3529" s="15" t="s">
        <v>942</v>
      </c>
      <c r="C3529" s="15" t="s">
        <v>943</v>
      </c>
      <c r="D3529" s="15" t="s">
        <v>3</v>
      </c>
      <c r="E3529" s="15" t="s">
        <v>941</v>
      </c>
      <c r="F3529" s="15"/>
      <c r="G3529" s="15" t="s">
        <v>944</v>
      </c>
      <c r="H3529" s="30">
        <v>96838788</v>
      </c>
      <c r="I3529" s="10">
        <v>2022</v>
      </c>
      <c r="J3529" s="10">
        <v>10</v>
      </c>
      <c r="K3529" s="10">
        <v>28</v>
      </c>
      <c r="L3529" s="80" t="str">
        <f t="shared" si="162"/>
        <v>Ven</v>
      </c>
      <c r="M3529" s="53">
        <v>0.69236111111111109</v>
      </c>
      <c r="N3529" s="53"/>
      <c r="O3529" s="102" t="str">
        <f t="shared" si="161"/>
        <v/>
      </c>
    </row>
    <row r="3530" spans="1:15" x14ac:dyDescent="0.35">
      <c r="A3530" s="12">
        <f t="shared" si="163"/>
        <v>3529</v>
      </c>
      <c r="B3530" s="15" t="s">
        <v>332</v>
      </c>
      <c r="C3530" s="15" t="s">
        <v>4845</v>
      </c>
      <c r="D3530" s="15" t="s">
        <v>3</v>
      </c>
      <c r="E3530" s="15" t="s">
        <v>2624</v>
      </c>
      <c r="F3530" s="15"/>
      <c r="G3530" s="15" t="s">
        <v>2629</v>
      </c>
      <c r="H3530" s="30">
        <v>66599744</v>
      </c>
      <c r="I3530" s="10">
        <v>2022</v>
      </c>
      <c r="J3530" s="10">
        <v>10</v>
      </c>
      <c r="K3530" s="10">
        <v>28</v>
      </c>
      <c r="L3530" s="80" t="str">
        <f t="shared" si="162"/>
        <v>Ven</v>
      </c>
      <c r="M3530" s="53">
        <v>0.77569444444444446</v>
      </c>
      <c r="N3530" s="53"/>
      <c r="O3530" s="102" t="str">
        <f t="shared" si="161"/>
        <v/>
      </c>
    </row>
    <row r="3531" spans="1:15" x14ac:dyDescent="0.35">
      <c r="A3531" s="12">
        <f t="shared" si="163"/>
        <v>3530</v>
      </c>
      <c r="B3531" s="15" t="s">
        <v>4987</v>
      </c>
      <c r="C3531" s="15" t="s">
        <v>1338</v>
      </c>
      <c r="D3531" s="15" t="s">
        <v>21</v>
      </c>
      <c r="E3531" s="15" t="s">
        <v>9</v>
      </c>
      <c r="F3531" s="15"/>
      <c r="G3531" s="15"/>
      <c r="H3531" s="30">
        <v>90019345</v>
      </c>
      <c r="I3531" s="10">
        <v>2022</v>
      </c>
      <c r="J3531" s="10">
        <v>10</v>
      </c>
      <c r="K3531" s="10">
        <v>28</v>
      </c>
      <c r="L3531" s="80" t="str">
        <f t="shared" si="162"/>
        <v>Ven</v>
      </c>
      <c r="M3531" s="53"/>
      <c r="N3531" s="53"/>
      <c r="O3531" s="102" t="str">
        <f t="shared" si="161"/>
        <v/>
      </c>
    </row>
    <row r="3532" spans="1:15" x14ac:dyDescent="0.35">
      <c r="A3532" s="12">
        <f t="shared" si="163"/>
        <v>3531</v>
      </c>
      <c r="B3532" s="15" t="s">
        <v>1879</v>
      </c>
      <c r="C3532" s="15" t="s">
        <v>1880</v>
      </c>
      <c r="D3532" s="15" t="s">
        <v>21</v>
      </c>
      <c r="E3532" s="15" t="s">
        <v>20</v>
      </c>
      <c r="F3532" s="15"/>
      <c r="G3532" s="15"/>
      <c r="H3532" s="30">
        <v>66346600</v>
      </c>
      <c r="I3532" s="10">
        <v>2022</v>
      </c>
      <c r="J3532" s="10">
        <v>10</v>
      </c>
      <c r="K3532" s="10">
        <v>28</v>
      </c>
      <c r="L3532" s="80" t="str">
        <f t="shared" si="162"/>
        <v>Ven</v>
      </c>
      <c r="M3532" s="53">
        <v>0.79166666666666663</v>
      </c>
      <c r="N3532" s="53"/>
      <c r="O3532" s="102" t="str">
        <f t="shared" si="161"/>
        <v/>
      </c>
    </row>
    <row r="3533" spans="1:15" x14ac:dyDescent="0.35">
      <c r="A3533" s="12">
        <f t="shared" si="163"/>
        <v>3532</v>
      </c>
      <c r="B3533" s="15" t="s">
        <v>1881</v>
      </c>
      <c r="C3533" s="15" t="s">
        <v>1768</v>
      </c>
      <c r="D3533" s="15" t="s">
        <v>3</v>
      </c>
      <c r="E3533" s="15" t="s">
        <v>20</v>
      </c>
      <c r="F3533" s="15"/>
      <c r="G3533" s="15"/>
      <c r="H3533" s="30">
        <v>62031168</v>
      </c>
      <c r="I3533" s="10">
        <v>2022</v>
      </c>
      <c r="J3533" s="10">
        <v>10</v>
      </c>
      <c r="K3533" s="10">
        <v>28</v>
      </c>
      <c r="L3533" s="80" t="str">
        <f t="shared" si="162"/>
        <v>Ven</v>
      </c>
      <c r="M3533" s="53">
        <v>0.79236111111111107</v>
      </c>
      <c r="N3533" s="53">
        <v>0.87291666666666667</v>
      </c>
      <c r="O3533" s="102">
        <f t="shared" si="161"/>
        <v>8.0555555555555602E-2</v>
      </c>
    </row>
    <row r="3534" spans="1:15" x14ac:dyDescent="0.35">
      <c r="A3534" s="12">
        <f t="shared" si="163"/>
        <v>3533</v>
      </c>
      <c r="B3534" s="15" t="s">
        <v>1882</v>
      </c>
      <c r="C3534" s="15" t="s">
        <v>1883</v>
      </c>
      <c r="D3534" s="15" t="s">
        <v>3</v>
      </c>
      <c r="E3534" s="15" t="s">
        <v>20</v>
      </c>
      <c r="F3534" s="15"/>
      <c r="G3534" s="15"/>
      <c r="H3534" s="30">
        <v>90350214</v>
      </c>
      <c r="I3534" s="10">
        <v>2022</v>
      </c>
      <c r="J3534" s="10">
        <v>10</v>
      </c>
      <c r="K3534" s="10">
        <v>28</v>
      </c>
      <c r="L3534" s="80" t="str">
        <f t="shared" si="162"/>
        <v>Ven</v>
      </c>
      <c r="M3534" s="53">
        <v>0.8222222222222223</v>
      </c>
      <c r="N3534" s="53"/>
      <c r="O3534" s="102" t="str">
        <f t="shared" si="161"/>
        <v/>
      </c>
    </row>
    <row r="3535" spans="1:15" x14ac:dyDescent="0.35">
      <c r="A3535" s="12">
        <f t="shared" si="163"/>
        <v>3534</v>
      </c>
      <c r="B3535" s="15" t="s">
        <v>4338</v>
      </c>
      <c r="C3535" s="15" t="s">
        <v>4339</v>
      </c>
      <c r="D3535" s="15" t="s">
        <v>3</v>
      </c>
      <c r="E3535" s="15"/>
      <c r="F3535" s="15"/>
      <c r="G3535" s="15"/>
      <c r="H3535" s="30">
        <v>66140711</v>
      </c>
      <c r="I3535" s="10">
        <v>2022</v>
      </c>
      <c r="J3535" s="10">
        <v>10</v>
      </c>
      <c r="K3535" s="10">
        <v>28</v>
      </c>
      <c r="L3535" s="80" t="str">
        <f t="shared" si="162"/>
        <v>Ven</v>
      </c>
      <c r="M3535" s="53">
        <v>0.82500000000000007</v>
      </c>
      <c r="N3535" s="53"/>
      <c r="O3535" s="102" t="str">
        <f t="shared" si="161"/>
        <v/>
      </c>
    </row>
    <row r="3536" spans="1:15" x14ac:dyDescent="0.35">
      <c r="A3536" s="12">
        <f t="shared" si="163"/>
        <v>3535</v>
      </c>
      <c r="B3536" s="15" t="s">
        <v>1886</v>
      </c>
      <c r="C3536" s="15" t="s">
        <v>1887</v>
      </c>
      <c r="D3536" s="15" t="s">
        <v>21</v>
      </c>
      <c r="E3536" s="15" t="s">
        <v>9</v>
      </c>
      <c r="F3536" s="15"/>
      <c r="G3536" s="15"/>
      <c r="H3536" s="30">
        <v>57002736</v>
      </c>
      <c r="I3536" s="10">
        <v>2022</v>
      </c>
      <c r="J3536" s="10">
        <v>10</v>
      </c>
      <c r="K3536" s="10">
        <v>28</v>
      </c>
      <c r="L3536" s="80" t="str">
        <f t="shared" si="162"/>
        <v>Ven</v>
      </c>
      <c r="M3536" s="53">
        <v>0.82986111111111116</v>
      </c>
      <c r="N3536" s="53">
        <v>0.93055555555555547</v>
      </c>
      <c r="O3536" s="102">
        <f t="shared" si="161"/>
        <v>0.10069444444444431</v>
      </c>
    </row>
    <row r="3537" spans="1:15" x14ac:dyDescent="0.35">
      <c r="A3537" s="12">
        <f t="shared" si="163"/>
        <v>3536</v>
      </c>
      <c r="B3537" s="15" t="s">
        <v>72</v>
      </c>
      <c r="C3537" s="15" t="s">
        <v>76</v>
      </c>
      <c r="D3537" s="15" t="s">
        <v>3</v>
      </c>
      <c r="E3537" s="15" t="s">
        <v>9</v>
      </c>
      <c r="F3537" s="15"/>
      <c r="G3537" s="15" t="s">
        <v>2662</v>
      </c>
      <c r="H3537" s="30">
        <v>97829410</v>
      </c>
      <c r="I3537" s="10">
        <v>2022</v>
      </c>
      <c r="J3537" s="10">
        <v>10</v>
      </c>
      <c r="K3537" s="10">
        <v>28</v>
      </c>
      <c r="L3537" s="80" t="str">
        <f t="shared" si="162"/>
        <v>Ven</v>
      </c>
      <c r="M3537" s="53">
        <v>0.84236111111111101</v>
      </c>
      <c r="N3537" s="53">
        <v>0.84513888888888899</v>
      </c>
      <c r="O3537" s="102">
        <f t="shared" si="161"/>
        <v>2.77777777777799E-3</v>
      </c>
    </row>
    <row r="3538" spans="1:15" x14ac:dyDescent="0.35">
      <c r="A3538" s="12">
        <f t="shared" si="163"/>
        <v>3537</v>
      </c>
      <c r="B3538" s="15" t="s">
        <v>5265</v>
      </c>
      <c r="C3538" s="15" t="s">
        <v>5339</v>
      </c>
      <c r="D3538" s="15" t="s">
        <v>3</v>
      </c>
      <c r="E3538" s="15" t="s">
        <v>9</v>
      </c>
      <c r="F3538" s="15"/>
      <c r="G3538" s="15"/>
      <c r="H3538" s="30">
        <v>52525426</v>
      </c>
      <c r="I3538" s="10">
        <v>2022</v>
      </c>
      <c r="J3538" s="10">
        <v>10</v>
      </c>
      <c r="K3538" s="10">
        <v>28</v>
      </c>
      <c r="L3538" s="80" t="str">
        <f t="shared" si="162"/>
        <v>Ven</v>
      </c>
      <c r="M3538" s="53">
        <v>0.86111111111111116</v>
      </c>
      <c r="N3538" s="53"/>
      <c r="O3538" s="102" t="str">
        <f t="shared" si="161"/>
        <v/>
      </c>
    </row>
    <row r="3539" spans="1:15" x14ac:dyDescent="0.35">
      <c r="A3539" s="82">
        <f t="shared" si="163"/>
        <v>3538</v>
      </c>
      <c r="B3539" s="96" t="s">
        <v>274</v>
      </c>
      <c r="C3539" s="96" t="s">
        <v>1675</v>
      </c>
      <c r="D3539" s="96" t="s">
        <v>3</v>
      </c>
      <c r="E3539" s="96" t="s">
        <v>9</v>
      </c>
      <c r="F3539" s="96"/>
      <c r="G3539" s="96" t="s">
        <v>3396</v>
      </c>
      <c r="H3539" s="97">
        <v>64553803</v>
      </c>
      <c r="I3539" s="98">
        <v>2022</v>
      </c>
      <c r="J3539" s="98">
        <v>10</v>
      </c>
      <c r="K3539" s="98">
        <v>28</v>
      </c>
      <c r="L3539" s="99" t="str">
        <f t="shared" si="162"/>
        <v>Ven</v>
      </c>
      <c r="M3539" s="100">
        <v>0.90347222222222223</v>
      </c>
      <c r="N3539" s="100">
        <v>0.92361111111111116</v>
      </c>
      <c r="O3539" s="101">
        <f t="shared" si="161"/>
        <v>2.0138888888888928E-2</v>
      </c>
    </row>
    <row r="3540" spans="1:15" x14ac:dyDescent="0.35">
      <c r="A3540" s="12">
        <f t="shared" si="163"/>
        <v>3539</v>
      </c>
      <c r="B3540" s="15" t="s">
        <v>1581</v>
      </c>
      <c r="C3540" s="15" t="s">
        <v>5298</v>
      </c>
      <c r="D3540" s="15" t="s">
        <v>21</v>
      </c>
      <c r="E3540" s="15" t="s">
        <v>9</v>
      </c>
      <c r="F3540" s="15"/>
      <c r="G3540" s="15"/>
      <c r="H3540" s="30">
        <v>95883221</v>
      </c>
      <c r="I3540" s="10">
        <v>2022</v>
      </c>
      <c r="J3540" s="10">
        <v>10</v>
      </c>
      <c r="K3540" s="10">
        <v>29</v>
      </c>
      <c r="L3540" s="80" t="str">
        <f t="shared" si="162"/>
        <v>Sam</v>
      </c>
      <c r="M3540" s="53">
        <v>0.3347222222222222</v>
      </c>
      <c r="N3540" s="53">
        <v>0.77222222222222225</v>
      </c>
      <c r="O3540" s="102">
        <f t="shared" si="161"/>
        <v>0.43750000000000006</v>
      </c>
    </row>
    <row r="3541" spans="1:15" x14ac:dyDescent="0.35">
      <c r="A3541" s="12">
        <f t="shared" si="163"/>
        <v>3540</v>
      </c>
      <c r="B3541" s="15" t="s">
        <v>193</v>
      </c>
      <c r="C3541" s="15" t="s">
        <v>1539</v>
      </c>
      <c r="D3541" s="15" t="s">
        <v>3</v>
      </c>
      <c r="E3541" s="15" t="s">
        <v>9</v>
      </c>
      <c r="F3541" s="15"/>
      <c r="G3541" s="15"/>
      <c r="H3541" s="30">
        <v>61821412</v>
      </c>
      <c r="I3541" s="10">
        <v>2022</v>
      </c>
      <c r="J3541" s="10">
        <v>10</v>
      </c>
      <c r="K3541" s="10">
        <v>29</v>
      </c>
      <c r="L3541" s="80" t="str">
        <f t="shared" si="162"/>
        <v>Sam</v>
      </c>
      <c r="M3541" s="53">
        <v>0.33958333333333335</v>
      </c>
      <c r="N3541" s="53">
        <v>0.69513888888888886</v>
      </c>
      <c r="O3541" s="102">
        <f t="shared" si="161"/>
        <v>0.35555555555555551</v>
      </c>
    </row>
    <row r="3542" spans="1:15" x14ac:dyDescent="0.35">
      <c r="A3542" s="12">
        <f t="shared" si="163"/>
        <v>3541</v>
      </c>
      <c r="B3542" s="15" t="s">
        <v>1313</v>
      </c>
      <c r="C3542" s="15" t="s">
        <v>2801</v>
      </c>
      <c r="D3542" s="15" t="s">
        <v>3</v>
      </c>
      <c r="E3542" s="15" t="s">
        <v>50</v>
      </c>
      <c r="F3542" s="15"/>
      <c r="G3542" s="15"/>
      <c r="H3542" s="30">
        <v>95266787</v>
      </c>
      <c r="I3542" s="10">
        <v>2022</v>
      </c>
      <c r="J3542" s="10">
        <v>10</v>
      </c>
      <c r="K3542" s="10">
        <v>29</v>
      </c>
      <c r="L3542" s="80" t="str">
        <f t="shared" si="162"/>
        <v>Sam</v>
      </c>
      <c r="M3542" s="53">
        <v>0.34722222222222227</v>
      </c>
      <c r="N3542" s="53"/>
      <c r="O3542" s="102" t="str">
        <f t="shared" si="161"/>
        <v/>
      </c>
    </row>
    <row r="3543" spans="1:15" x14ac:dyDescent="0.35">
      <c r="A3543" s="12">
        <f t="shared" si="163"/>
        <v>3542</v>
      </c>
      <c r="B3543" s="15" t="s">
        <v>1724</v>
      </c>
      <c r="C3543" s="15" t="s">
        <v>1725</v>
      </c>
      <c r="D3543" s="15" t="s">
        <v>3</v>
      </c>
      <c r="E3543" s="15" t="s">
        <v>9</v>
      </c>
      <c r="F3543" s="15"/>
      <c r="G3543" s="15"/>
      <c r="H3543" s="30">
        <v>61344414</v>
      </c>
      <c r="I3543" s="10">
        <v>2022</v>
      </c>
      <c r="J3543" s="10">
        <v>10</v>
      </c>
      <c r="K3543" s="10">
        <v>29</v>
      </c>
      <c r="L3543" s="80" t="str">
        <f t="shared" si="162"/>
        <v>Sam</v>
      </c>
      <c r="M3543" s="53">
        <v>0.35625000000000001</v>
      </c>
      <c r="N3543" s="53">
        <v>0.7090277777777777</v>
      </c>
      <c r="O3543" s="102">
        <f t="shared" si="161"/>
        <v>0.35277777777777769</v>
      </c>
    </row>
    <row r="3544" spans="1:15" x14ac:dyDescent="0.35">
      <c r="A3544" s="12">
        <f t="shared" si="163"/>
        <v>3543</v>
      </c>
      <c r="B3544" s="15" t="s">
        <v>822</v>
      </c>
      <c r="C3544" s="15" t="s">
        <v>2799</v>
      </c>
      <c r="D3544" s="15" t="s">
        <v>3</v>
      </c>
      <c r="E3544" s="15" t="s">
        <v>9</v>
      </c>
      <c r="F3544" s="15" t="s">
        <v>1981</v>
      </c>
      <c r="G3544" s="15"/>
      <c r="H3544" s="30">
        <v>96925731</v>
      </c>
      <c r="I3544" s="10">
        <v>2022</v>
      </c>
      <c r="J3544" s="10">
        <v>10</v>
      </c>
      <c r="K3544" s="10">
        <v>29</v>
      </c>
      <c r="L3544" s="80" t="str">
        <f t="shared" si="162"/>
        <v>Sam</v>
      </c>
      <c r="M3544" s="53">
        <v>0.35902777777777778</v>
      </c>
      <c r="N3544" s="53">
        <v>0.68472222222222223</v>
      </c>
      <c r="O3544" s="102">
        <f t="shared" si="161"/>
        <v>0.32569444444444445</v>
      </c>
    </row>
    <row r="3545" spans="1:15" x14ac:dyDescent="0.35">
      <c r="A3545" s="12">
        <f t="shared" si="163"/>
        <v>3544</v>
      </c>
      <c r="B3545" s="15" t="s">
        <v>53</v>
      </c>
      <c r="C3545" s="15" t="s">
        <v>54</v>
      </c>
      <c r="D3545" s="15" t="s">
        <v>21</v>
      </c>
      <c r="E3545" s="15" t="s">
        <v>720</v>
      </c>
      <c r="F3545" s="15"/>
      <c r="G3545" s="15" t="s">
        <v>55</v>
      </c>
      <c r="H3545" s="30">
        <v>69494148</v>
      </c>
      <c r="I3545" s="10">
        <v>2022</v>
      </c>
      <c r="J3545" s="10">
        <v>10</v>
      </c>
      <c r="K3545" s="10">
        <v>29</v>
      </c>
      <c r="L3545" s="80" t="str">
        <f t="shared" si="162"/>
        <v>Sam</v>
      </c>
      <c r="M3545" s="53">
        <v>0.35972222222222222</v>
      </c>
      <c r="N3545" s="53"/>
      <c r="O3545" s="102" t="str">
        <f t="shared" si="161"/>
        <v/>
      </c>
    </row>
    <row r="3546" spans="1:15" x14ac:dyDescent="0.35">
      <c r="A3546" s="12">
        <f t="shared" si="163"/>
        <v>3545</v>
      </c>
      <c r="B3546" s="15" t="s">
        <v>4783</v>
      </c>
      <c r="C3546" s="15" t="s">
        <v>667</v>
      </c>
      <c r="D3546" s="15" t="s">
        <v>3</v>
      </c>
      <c r="E3546" s="15" t="s">
        <v>56</v>
      </c>
      <c r="F3546" s="15"/>
      <c r="G3546" s="15"/>
      <c r="H3546" s="30">
        <v>62596763</v>
      </c>
      <c r="I3546" s="10">
        <v>2022</v>
      </c>
      <c r="J3546" s="10">
        <v>10</v>
      </c>
      <c r="K3546" s="10">
        <v>29</v>
      </c>
      <c r="L3546" s="80" t="str">
        <f t="shared" si="162"/>
        <v>Sam</v>
      </c>
      <c r="M3546" s="53">
        <v>0.35972222222222222</v>
      </c>
      <c r="N3546" s="53"/>
      <c r="O3546" s="102" t="str">
        <f t="shared" si="161"/>
        <v/>
      </c>
    </row>
    <row r="3547" spans="1:15" x14ac:dyDescent="0.35">
      <c r="A3547" s="12">
        <f t="shared" si="163"/>
        <v>3546</v>
      </c>
      <c r="B3547" s="15" t="s">
        <v>117</v>
      </c>
      <c r="C3547" s="15" t="s">
        <v>457</v>
      </c>
      <c r="D3547" s="15" t="s">
        <v>3</v>
      </c>
      <c r="E3547" s="15" t="s">
        <v>720</v>
      </c>
      <c r="F3547" s="15"/>
      <c r="G3547" s="15"/>
      <c r="H3547" s="30">
        <v>96372935</v>
      </c>
      <c r="I3547" s="10">
        <v>2022</v>
      </c>
      <c r="J3547" s="10">
        <v>10</v>
      </c>
      <c r="K3547" s="10">
        <v>29</v>
      </c>
      <c r="L3547" s="80" t="str">
        <f t="shared" si="162"/>
        <v>Sam</v>
      </c>
      <c r="M3547" s="53">
        <v>0.36944444444444446</v>
      </c>
      <c r="N3547" s="53"/>
      <c r="O3547" s="102" t="str">
        <f t="shared" si="161"/>
        <v/>
      </c>
    </row>
    <row r="3548" spans="1:15" x14ac:dyDescent="0.35">
      <c r="A3548" s="12">
        <f t="shared" si="163"/>
        <v>3547</v>
      </c>
      <c r="B3548" s="15" t="s">
        <v>253</v>
      </c>
      <c r="C3548" s="15" t="s">
        <v>254</v>
      </c>
      <c r="D3548" s="15" t="s">
        <v>3</v>
      </c>
      <c r="E3548" s="15" t="s">
        <v>83</v>
      </c>
      <c r="F3548" s="15"/>
      <c r="G3548" s="15" t="s">
        <v>255</v>
      </c>
      <c r="H3548" s="30">
        <v>97656242</v>
      </c>
      <c r="I3548" s="10">
        <v>2022</v>
      </c>
      <c r="J3548" s="10">
        <v>10</v>
      </c>
      <c r="K3548" s="10">
        <v>29</v>
      </c>
      <c r="L3548" s="80" t="str">
        <f t="shared" si="162"/>
        <v>Sam</v>
      </c>
      <c r="M3548" s="53">
        <v>0.37152777777777773</v>
      </c>
      <c r="N3548" s="53">
        <v>0.48055555555555557</v>
      </c>
      <c r="O3548" s="102">
        <f t="shared" si="161"/>
        <v>0.10902777777777783</v>
      </c>
    </row>
    <row r="3549" spans="1:15" x14ac:dyDescent="0.35">
      <c r="A3549" s="12">
        <f t="shared" si="163"/>
        <v>3548</v>
      </c>
      <c r="B3549" s="15" t="s">
        <v>3430</v>
      </c>
      <c r="C3549" s="15" t="s">
        <v>3431</v>
      </c>
      <c r="D3549" s="15" t="s">
        <v>21</v>
      </c>
      <c r="E3549" s="15" t="s">
        <v>5281</v>
      </c>
      <c r="F3549" s="15" t="s">
        <v>1981</v>
      </c>
      <c r="G3549" s="15" t="s">
        <v>3432</v>
      </c>
      <c r="H3549" s="30">
        <v>97017570</v>
      </c>
      <c r="I3549" s="10">
        <v>2022</v>
      </c>
      <c r="J3549" s="10">
        <v>10</v>
      </c>
      <c r="K3549" s="10">
        <v>29</v>
      </c>
      <c r="L3549" s="80" t="str">
        <f t="shared" si="162"/>
        <v>Sam</v>
      </c>
      <c r="M3549" s="53">
        <v>0.37361111111111112</v>
      </c>
      <c r="N3549" s="53">
        <v>0.49652777777777773</v>
      </c>
      <c r="O3549" s="102">
        <f t="shared" si="161"/>
        <v>0.12291666666666662</v>
      </c>
    </row>
    <row r="3550" spans="1:15" x14ac:dyDescent="0.35">
      <c r="A3550" s="12">
        <f t="shared" si="163"/>
        <v>3549</v>
      </c>
      <c r="B3550" s="15" t="s">
        <v>1927</v>
      </c>
      <c r="C3550" s="15" t="s">
        <v>1928</v>
      </c>
      <c r="D3550" s="15" t="s">
        <v>3</v>
      </c>
      <c r="E3550" s="15" t="s">
        <v>5371</v>
      </c>
      <c r="F3550" s="15"/>
      <c r="G3550" s="15"/>
      <c r="H3550" s="30">
        <v>62135142</v>
      </c>
      <c r="I3550" s="10">
        <v>2022</v>
      </c>
      <c r="J3550" s="10">
        <v>10</v>
      </c>
      <c r="K3550" s="10">
        <v>29</v>
      </c>
      <c r="L3550" s="80" t="str">
        <f t="shared" si="162"/>
        <v>Sam</v>
      </c>
      <c r="M3550" s="53">
        <v>0.375</v>
      </c>
      <c r="N3550" s="53">
        <v>0.49652777777777773</v>
      </c>
      <c r="O3550" s="102">
        <f t="shared" si="161"/>
        <v>0.12152777777777773</v>
      </c>
    </row>
    <row r="3551" spans="1:15" x14ac:dyDescent="0.35">
      <c r="A3551" s="12">
        <f t="shared" si="163"/>
        <v>3550</v>
      </c>
      <c r="B3551" s="15" t="s">
        <v>848</v>
      </c>
      <c r="C3551" s="15" t="s">
        <v>5308</v>
      </c>
      <c r="D3551" s="15"/>
      <c r="E3551" s="15"/>
      <c r="F3551" s="15" t="s">
        <v>1981</v>
      </c>
      <c r="G3551" s="15"/>
      <c r="H3551" s="30">
        <v>67716948</v>
      </c>
      <c r="I3551" s="10">
        <v>2022</v>
      </c>
      <c r="J3551" s="10">
        <v>10</v>
      </c>
      <c r="K3551" s="10">
        <v>29</v>
      </c>
      <c r="L3551" s="80" t="str">
        <f t="shared" si="162"/>
        <v>Sam</v>
      </c>
      <c r="M3551" s="53">
        <v>0.37777777777777777</v>
      </c>
      <c r="N3551" s="53">
        <v>0.44930555555555557</v>
      </c>
      <c r="O3551" s="102">
        <f t="shared" si="161"/>
        <v>7.1527777777777801E-2</v>
      </c>
    </row>
    <row r="3552" spans="1:15" x14ac:dyDescent="0.35">
      <c r="A3552" s="12">
        <f t="shared" si="163"/>
        <v>3551</v>
      </c>
      <c r="B3552" s="15" t="s">
        <v>886</v>
      </c>
      <c r="C3552" s="15" t="s">
        <v>887</v>
      </c>
      <c r="D3552" s="15" t="s">
        <v>21</v>
      </c>
      <c r="E3552" s="15" t="s">
        <v>9</v>
      </c>
      <c r="F3552" s="15"/>
      <c r="G3552" s="15" t="s">
        <v>888</v>
      </c>
      <c r="H3552" s="30">
        <v>65087054</v>
      </c>
      <c r="I3552" s="10">
        <v>2022</v>
      </c>
      <c r="J3552" s="10">
        <v>10</v>
      </c>
      <c r="K3552" s="10">
        <v>29</v>
      </c>
      <c r="L3552" s="80" t="str">
        <f t="shared" si="162"/>
        <v>Sam</v>
      </c>
      <c r="M3552" s="53">
        <v>0.37916666666666665</v>
      </c>
      <c r="N3552" s="53">
        <v>0.77222222222222225</v>
      </c>
      <c r="O3552" s="102">
        <f t="shared" ref="O3552:O3615" si="164">IF(AND(M3552&lt;&gt;"",N3552&lt;&gt;""),N3552-M3552,"")</f>
        <v>0.3930555555555556</v>
      </c>
    </row>
    <row r="3553" spans="1:15" x14ac:dyDescent="0.35">
      <c r="A3553" s="12">
        <f t="shared" si="163"/>
        <v>3552</v>
      </c>
      <c r="B3553" s="15" t="s">
        <v>886</v>
      </c>
      <c r="C3553" s="15" t="s">
        <v>338</v>
      </c>
      <c r="D3553" s="15" t="s">
        <v>3</v>
      </c>
      <c r="E3553" s="15" t="s">
        <v>9</v>
      </c>
      <c r="F3553" s="15"/>
      <c r="G3553" s="15" t="s">
        <v>889</v>
      </c>
      <c r="H3553" s="30">
        <v>60001944</v>
      </c>
      <c r="I3553" s="10">
        <v>2022</v>
      </c>
      <c r="J3553" s="10">
        <v>10</v>
      </c>
      <c r="K3553" s="10">
        <v>29</v>
      </c>
      <c r="L3553" s="80" t="str">
        <f t="shared" si="162"/>
        <v>Sam</v>
      </c>
      <c r="M3553" s="53">
        <v>0.37916666666666665</v>
      </c>
      <c r="N3553" s="53">
        <v>0.77222222222222225</v>
      </c>
      <c r="O3553" s="102">
        <f t="shared" si="164"/>
        <v>0.3930555555555556</v>
      </c>
    </row>
    <row r="3554" spans="1:15" x14ac:dyDescent="0.35">
      <c r="A3554" s="12">
        <f t="shared" si="163"/>
        <v>3553</v>
      </c>
      <c r="B3554" s="15" t="s">
        <v>5217</v>
      </c>
      <c r="C3554" s="15" t="s">
        <v>1856</v>
      </c>
      <c r="D3554" s="15" t="s">
        <v>21</v>
      </c>
      <c r="E3554" s="15"/>
      <c r="F3554" s="15" t="s">
        <v>68</v>
      </c>
      <c r="G3554" s="15"/>
      <c r="H3554" s="30">
        <v>96969846</v>
      </c>
      <c r="I3554" s="10">
        <v>2022</v>
      </c>
      <c r="J3554" s="10">
        <v>10</v>
      </c>
      <c r="K3554" s="10">
        <v>29</v>
      </c>
      <c r="L3554" s="80" t="str">
        <f t="shared" si="162"/>
        <v>Sam</v>
      </c>
      <c r="M3554" s="53">
        <v>0.38055555555555554</v>
      </c>
      <c r="N3554" s="53">
        <v>0.59097222222222223</v>
      </c>
      <c r="O3554" s="102">
        <f t="shared" si="164"/>
        <v>0.2104166666666667</v>
      </c>
    </row>
    <row r="3555" spans="1:15" x14ac:dyDescent="0.35">
      <c r="A3555" s="12">
        <f t="shared" si="163"/>
        <v>3554</v>
      </c>
      <c r="B3555" s="15" t="s">
        <v>1745</v>
      </c>
      <c r="C3555" s="15" t="s">
        <v>1746</v>
      </c>
      <c r="D3555" s="15" t="s">
        <v>21</v>
      </c>
      <c r="E3555" s="15"/>
      <c r="F3555" s="15" t="s">
        <v>68</v>
      </c>
      <c r="G3555" s="15"/>
      <c r="H3555" s="30">
        <v>69048769</v>
      </c>
      <c r="I3555" s="10">
        <v>2022</v>
      </c>
      <c r="J3555" s="10">
        <v>10</v>
      </c>
      <c r="K3555" s="10">
        <v>29</v>
      </c>
      <c r="L3555" s="80" t="str">
        <f t="shared" si="162"/>
        <v>Sam</v>
      </c>
      <c r="M3555" s="53">
        <v>0.38055555555555554</v>
      </c>
      <c r="N3555" s="53">
        <v>0.59097222222222223</v>
      </c>
      <c r="O3555" s="102">
        <f t="shared" si="164"/>
        <v>0.2104166666666667</v>
      </c>
    </row>
    <row r="3556" spans="1:15" x14ac:dyDescent="0.35">
      <c r="A3556" s="12">
        <f t="shared" si="163"/>
        <v>3555</v>
      </c>
      <c r="B3556" s="15" t="s">
        <v>4317</v>
      </c>
      <c r="C3556" s="15" t="s">
        <v>4827</v>
      </c>
      <c r="D3556" s="15"/>
      <c r="E3556" s="15"/>
      <c r="F3556" s="15"/>
      <c r="G3556" s="15"/>
      <c r="H3556" s="30">
        <v>96686865</v>
      </c>
      <c r="I3556" s="10">
        <v>2022</v>
      </c>
      <c r="J3556" s="10">
        <v>10</v>
      </c>
      <c r="K3556" s="10">
        <v>29</v>
      </c>
      <c r="L3556" s="80" t="str">
        <f t="shared" si="162"/>
        <v>Sam</v>
      </c>
      <c r="M3556" s="53">
        <v>0.3840277777777778</v>
      </c>
      <c r="N3556" s="53">
        <v>0.48402777777777778</v>
      </c>
      <c r="O3556" s="102">
        <f t="shared" si="164"/>
        <v>9.9999999999999978E-2</v>
      </c>
    </row>
    <row r="3557" spans="1:15" x14ac:dyDescent="0.35">
      <c r="A3557" s="12">
        <f t="shared" si="163"/>
        <v>3556</v>
      </c>
      <c r="B3557" s="15" t="s">
        <v>1930</v>
      </c>
      <c r="C3557" s="15" t="s">
        <v>1931</v>
      </c>
      <c r="D3557" s="15" t="s">
        <v>3</v>
      </c>
      <c r="E3557" s="15" t="s">
        <v>4886</v>
      </c>
      <c r="F3557" s="15"/>
      <c r="G3557" s="15"/>
      <c r="H3557" s="30">
        <v>52295342</v>
      </c>
      <c r="I3557" s="10">
        <v>2022</v>
      </c>
      <c r="J3557" s="10">
        <v>10</v>
      </c>
      <c r="K3557" s="10">
        <v>29</v>
      </c>
      <c r="L3557" s="80" t="str">
        <f t="shared" si="162"/>
        <v>Sam</v>
      </c>
      <c r="M3557" s="53">
        <v>0.3840277777777778</v>
      </c>
      <c r="N3557" s="53">
        <v>0.49791666666666662</v>
      </c>
      <c r="O3557" s="102">
        <f t="shared" si="164"/>
        <v>0.11388888888888882</v>
      </c>
    </row>
    <row r="3558" spans="1:15" x14ac:dyDescent="0.35">
      <c r="A3558" s="12">
        <f t="shared" si="163"/>
        <v>3557</v>
      </c>
      <c r="B3558" s="15" t="s">
        <v>173</v>
      </c>
      <c r="C3558" s="15" t="s">
        <v>4798</v>
      </c>
      <c r="D3558" s="15" t="s">
        <v>3</v>
      </c>
      <c r="E3558" s="15" t="s">
        <v>175</v>
      </c>
      <c r="F3558" s="15"/>
      <c r="G3558" s="15" t="s">
        <v>174</v>
      </c>
      <c r="H3558" s="30">
        <v>61884050</v>
      </c>
      <c r="I3558" s="10">
        <v>2022</v>
      </c>
      <c r="J3558" s="10">
        <v>10</v>
      </c>
      <c r="K3558" s="10">
        <v>29</v>
      </c>
      <c r="L3558" s="80" t="str">
        <f t="shared" ref="L3558:L3621" si="165">PROPER(TEXT(DATE(I3558,J3558,K3558),"ddd"))</f>
        <v>Sam</v>
      </c>
      <c r="M3558" s="53">
        <v>0.38541666666666669</v>
      </c>
      <c r="N3558" s="53">
        <v>0.6430555555555556</v>
      </c>
      <c r="O3558" s="102">
        <f t="shared" si="164"/>
        <v>0.25763888888888892</v>
      </c>
    </row>
    <row r="3559" spans="1:15" x14ac:dyDescent="0.35">
      <c r="A3559" s="12">
        <f t="shared" si="163"/>
        <v>3558</v>
      </c>
      <c r="B3559" s="15" t="s">
        <v>803</v>
      </c>
      <c r="C3559" s="15" t="s">
        <v>1017</v>
      </c>
      <c r="D3559" s="15" t="s">
        <v>3</v>
      </c>
      <c r="E3559" s="15" t="s">
        <v>2750</v>
      </c>
      <c r="F3559" s="15"/>
      <c r="G3559" s="15" t="s">
        <v>4579</v>
      </c>
      <c r="H3559" s="30">
        <v>95042548</v>
      </c>
      <c r="I3559" s="10">
        <v>2022</v>
      </c>
      <c r="J3559" s="10">
        <v>10</v>
      </c>
      <c r="K3559" s="10">
        <v>29</v>
      </c>
      <c r="L3559" s="80" t="str">
        <f t="shared" si="165"/>
        <v>Sam</v>
      </c>
      <c r="M3559" s="53">
        <v>0.3888888888888889</v>
      </c>
      <c r="N3559" s="53">
        <v>0.5444444444444444</v>
      </c>
      <c r="O3559" s="102">
        <f t="shared" si="164"/>
        <v>0.1555555555555555</v>
      </c>
    </row>
    <row r="3560" spans="1:15" x14ac:dyDescent="0.35">
      <c r="A3560" s="12">
        <f t="shared" si="163"/>
        <v>3559</v>
      </c>
      <c r="B3560" s="15" t="s">
        <v>2237</v>
      </c>
      <c r="C3560" s="15" t="s">
        <v>2238</v>
      </c>
      <c r="D3560" s="15" t="s">
        <v>3</v>
      </c>
      <c r="E3560" s="15"/>
      <c r="F3560" s="15"/>
      <c r="G3560" s="15"/>
      <c r="H3560" s="30">
        <v>90175292</v>
      </c>
      <c r="I3560" s="10">
        <v>2022</v>
      </c>
      <c r="J3560" s="10">
        <v>10</v>
      </c>
      <c r="K3560" s="10">
        <v>29</v>
      </c>
      <c r="L3560" s="80" t="str">
        <f t="shared" si="165"/>
        <v>Sam</v>
      </c>
      <c r="M3560" s="53">
        <v>0.3888888888888889</v>
      </c>
      <c r="N3560" s="53">
        <v>0.63888888888888895</v>
      </c>
      <c r="O3560" s="102">
        <f t="shared" si="164"/>
        <v>0.25000000000000006</v>
      </c>
    </row>
    <row r="3561" spans="1:15" x14ac:dyDescent="0.35">
      <c r="A3561" s="12">
        <f t="shared" si="163"/>
        <v>3560</v>
      </c>
      <c r="B3561" s="15" t="s">
        <v>1936</v>
      </c>
      <c r="C3561" s="15" t="s">
        <v>1937</v>
      </c>
      <c r="D3561" s="15" t="s">
        <v>3</v>
      </c>
      <c r="E3561" s="7"/>
      <c r="F3561" s="15"/>
      <c r="G3561" s="15"/>
      <c r="H3561" s="30">
        <v>59103991</v>
      </c>
      <c r="I3561" s="10">
        <v>2022</v>
      </c>
      <c r="J3561" s="10">
        <v>10</v>
      </c>
      <c r="K3561" s="10">
        <v>29</v>
      </c>
      <c r="L3561" s="80" t="str">
        <f t="shared" si="165"/>
        <v>Sam</v>
      </c>
      <c r="M3561" s="53">
        <v>0.39930555555555558</v>
      </c>
      <c r="N3561" s="53">
        <v>0.58124999999999993</v>
      </c>
      <c r="O3561" s="102">
        <f t="shared" si="164"/>
        <v>0.18194444444444435</v>
      </c>
    </row>
    <row r="3562" spans="1:15" x14ac:dyDescent="0.35">
      <c r="A3562" s="12">
        <f t="shared" si="163"/>
        <v>3561</v>
      </c>
      <c r="B3562" s="15" t="s">
        <v>1888</v>
      </c>
      <c r="C3562" s="15" t="s">
        <v>5330</v>
      </c>
      <c r="D3562" s="15" t="s">
        <v>3</v>
      </c>
      <c r="E3562" s="15"/>
      <c r="F3562" s="15" t="s">
        <v>68</v>
      </c>
      <c r="G3562" s="15"/>
      <c r="H3562" s="30">
        <v>66670500</v>
      </c>
      <c r="I3562" s="10">
        <v>2022</v>
      </c>
      <c r="J3562" s="10">
        <v>10</v>
      </c>
      <c r="K3562" s="10">
        <v>29</v>
      </c>
      <c r="L3562" s="80" t="str">
        <f t="shared" si="165"/>
        <v>Sam</v>
      </c>
      <c r="M3562" s="53">
        <v>0.40972222222222227</v>
      </c>
      <c r="N3562" s="53">
        <v>0.58194444444444449</v>
      </c>
      <c r="O3562" s="102">
        <f t="shared" si="164"/>
        <v>0.17222222222222222</v>
      </c>
    </row>
    <row r="3563" spans="1:15" x14ac:dyDescent="0.35">
      <c r="A3563" s="12">
        <f t="shared" si="163"/>
        <v>3562</v>
      </c>
      <c r="B3563" s="15" t="s">
        <v>3068</v>
      </c>
      <c r="C3563" s="15" t="s">
        <v>592</v>
      </c>
      <c r="D3563" s="15" t="s">
        <v>3</v>
      </c>
      <c r="E3563" s="15"/>
      <c r="F3563" s="15" t="s">
        <v>68</v>
      </c>
      <c r="G3563" s="15"/>
      <c r="H3563" s="30">
        <v>90005151</v>
      </c>
      <c r="I3563" s="10">
        <v>2022</v>
      </c>
      <c r="J3563" s="10">
        <v>10</v>
      </c>
      <c r="K3563" s="10">
        <v>29</v>
      </c>
      <c r="L3563" s="80" t="str">
        <f t="shared" si="165"/>
        <v>Sam</v>
      </c>
      <c r="M3563" s="53">
        <v>0.40972222222222227</v>
      </c>
      <c r="N3563" s="53">
        <v>0.58124999999999993</v>
      </c>
      <c r="O3563" s="102">
        <f t="shared" si="164"/>
        <v>0.17152777777777767</v>
      </c>
    </row>
    <row r="3564" spans="1:15" x14ac:dyDescent="0.35">
      <c r="A3564" s="12">
        <f t="shared" si="163"/>
        <v>3563</v>
      </c>
      <c r="B3564" s="15" t="s">
        <v>221</v>
      </c>
      <c r="C3564" s="15" t="s">
        <v>2874</v>
      </c>
      <c r="D3564" s="15" t="s">
        <v>3</v>
      </c>
      <c r="E3564" s="15"/>
      <c r="F3564" s="15"/>
      <c r="G3564" s="15" t="s">
        <v>222</v>
      </c>
      <c r="H3564" s="30">
        <v>97756846</v>
      </c>
      <c r="I3564" s="10">
        <v>2022</v>
      </c>
      <c r="J3564" s="10">
        <v>10</v>
      </c>
      <c r="K3564" s="10">
        <v>29</v>
      </c>
      <c r="L3564" s="80" t="str">
        <f t="shared" si="165"/>
        <v>Sam</v>
      </c>
      <c r="M3564" s="53">
        <v>0.41250000000000003</v>
      </c>
      <c r="N3564" s="53">
        <v>0.58124999999999993</v>
      </c>
      <c r="O3564" s="102">
        <f t="shared" si="164"/>
        <v>0.1687499999999999</v>
      </c>
    </row>
    <row r="3565" spans="1:15" x14ac:dyDescent="0.35">
      <c r="A3565" s="12">
        <f t="shared" si="163"/>
        <v>3564</v>
      </c>
      <c r="B3565" s="15" t="s">
        <v>600</v>
      </c>
      <c r="C3565" s="15" t="s">
        <v>4993</v>
      </c>
      <c r="D3565" s="15" t="s">
        <v>3</v>
      </c>
      <c r="E3565" s="15" t="s">
        <v>9</v>
      </c>
      <c r="F3565" s="15"/>
      <c r="G3565" s="15" t="s">
        <v>601</v>
      </c>
      <c r="H3565" s="30">
        <v>66478052</v>
      </c>
      <c r="I3565" s="10">
        <v>2022</v>
      </c>
      <c r="J3565" s="10">
        <v>10</v>
      </c>
      <c r="K3565" s="10">
        <v>29</v>
      </c>
      <c r="L3565" s="80" t="str">
        <f t="shared" si="165"/>
        <v>Sam</v>
      </c>
      <c r="M3565" s="53">
        <v>0.41319444444444442</v>
      </c>
      <c r="N3565" s="53">
        <v>0.81944444444444453</v>
      </c>
      <c r="O3565" s="102">
        <f t="shared" si="164"/>
        <v>0.40625000000000011</v>
      </c>
    </row>
    <row r="3566" spans="1:15" x14ac:dyDescent="0.35">
      <c r="A3566" s="12">
        <f t="shared" si="163"/>
        <v>3565</v>
      </c>
      <c r="B3566" s="15" t="s">
        <v>238</v>
      </c>
      <c r="C3566" s="15" t="s">
        <v>239</v>
      </c>
      <c r="D3566" s="15" t="s">
        <v>3</v>
      </c>
      <c r="E3566" s="15" t="s">
        <v>9</v>
      </c>
      <c r="F3566" s="15" t="s">
        <v>68</v>
      </c>
      <c r="G3566" s="15" t="s">
        <v>240</v>
      </c>
      <c r="H3566" s="30">
        <v>94428200</v>
      </c>
      <c r="I3566" s="10">
        <v>2022</v>
      </c>
      <c r="J3566" s="10">
        <v>10</v>
      </c>
      <c r="K3566" s="10">
        <v>29</v>
      </c>
      <c r="L3566" s="80" t="str">
        <f t="shared" si="165"/>
        <v>Sam</v>
      </c>
      <c r="M3566" s="53">
        <v>0.41319444444444442</v>
      </c>
      <c r="N3566" s="53">
        <v>0.58124999999999993</v>
      </c>
      <c r="O3566" s="102">
        <f t="shared" si="164"/>
        <v>0.16805555555555551</v>
      </c>
    </row>
    <row r="3567" spans="1:15" x14ac:dyDescent="0.35">
      <c r="A3567" s="12">
        <f t="shared" si="163"/>
        <v>3566</v>
      </c>
      <c r="B3567" s="15" t="s">
        <v>2872</v>
      </c>
      <c r="C3567" s="15" t="s">
        <v>684</v>
      </c>
      <c r="D3567" s="15" t="s">
        <v>3</v>
      </c>
      <c r="E3567" s="15"/>
      <c r="F3567" s="15" t="s">
        <v>68</v>
      </c>
      <c r="G3567" s="15" t="s">
        <v>2873</v>
      </c>
      <c r="H3567" s="30">
        <v>96651100</v>
      </c>
      <c r="I3567" s="10">
        <v>2022</v>
      </c>
      <c r="J3567" s="10">
        <v>10</v>
      </c>
      <c r="K3567" s="10">
        <v>29</v>
      </c>
      <c r="L3567" s="80" t="str">
        <f t="shared" si="165"/>
        <v>Sam</v>
      </c>
      <c r="M3567" s="53">
        <v>0.41319444444444442</v>
      </c>
      <c r="N3567" s="53">
        <v>0.58124999999999993</v>
      </c>
      <c r="O3567" s="102">
        <f t="shared" si="164"/>
        <v>0.16805555555555551</v>
      </c>
    </row>
    <row r="3568" spans="1:15" x14ac:dyDescent="0.35">
      <c r="A3568" s="12">
        <f t="shared" si="163"/>
        <v>3567</v>
      </c>
      <c r="B3568" s="15" t="s">
        <v>1888</v>
      </c>
      <c r="C3568" s="15" t="s">
        <v>926</v>
      </c>
      <c r="D3568" s="15" t="s">
        <v>3</v>
      </c>
      <c r="E3568" s="7"/>
      <c r="F3568" s="15" t="s">
        <v>68</v>
      </c>
      <c r="G3568" s="15"/>
      <c r="H3568" s="30">
        <v>67694919</v>
      </c>
      <c r="I3568" s="10">
        <v>2022</v>
      </c>
      <c r="J3568" s="10">
        <v>10</v>
      </c>
      <c r="K3568" s="10">
        <v>29</v>
      </c>
      <c r="L3568" s="80" t="str">
        <f t="shared" si="165"/>
        <v>Sam</v>
      </c>
      <c r="M3568" s="53">
        <v>0.41597222222222219</v>
      </c>
      <c r="N3568" s="53"/>
      <c r="O3568" s="102" t="str">
        <f t="shared" si="164"/>
        <v/>
      </c>
    </row>
    <row r="3569" spans="1:15" x14ac:dyDescent="0.35">
      <c r="A3569" s="12">
        <f t="shared" si="163"/>
        <v>3568</v>
      </c>
      <c r="B3569" s="15" t="s">
        <v>1888</v>
      </c>
      <c r="C3569" s="15" t="s">
        <v>5331</v>
      </c>
      <c r="D3569" s="15" t="s">
        <v>3</v>
      </c>
      <c r="E3569" s="7"/>
      <c r="F3569" s="15" t="s">
        <v>68</v>
      </c>
      <c r="G3569" s="15"/>
      <c r="H3569" s="30"/>
      <c r="I3569" s="10">
        <v>2022</v>
      </c>
      <c r="J3569" s="10">
        <v>10</v>
      </c>
      <c r="K3569" s="10">
        <v>29</v>
      </c>
      <c r="L3569" s="80" t="str">
        <f t="shared" si="165"/>
        <v>Sam</v>
      </c>
      <c r="M3569" s="53">
        <v>0.41597222222222219</v>
      </c>
      <c r="N3569" s="53"/>
      <c r="O3569" s="102" t="str">
        <f t="shared" si="164"/>
        <v/>
      </c>
    </row>
    <row r="3570" spans="1:15" x14ac:dyDescent="0.35">
      <c r="A3570" s="12">
        <f t="shared" si="163"/>
        <v>3569</v>
      </c>
      <c r="B3570" s="15" t="s">
        <v>1815</v>
      </c>
      <c r="C3570" s="15" t="s">
        <v>1600</v>
      </c>
      <c r="D3570" s="15" t="s">
        <v>3</v>
      </c>
      <c r="E3570" s="15" t="s">
        <v>5013</v>
      </c>
      <c r="F3570" s="15"/>
      <c r="G3570" s="15"/>
      <c r="H3570" s="30">
        <v>96998175</v>
      </c>
      <c r="I3570" s="10">
        <v>2022</v>
      </c>
      <c r="J3570" s="10">
        <v>10</v>
      </c>
      <c r="K3570" s="10">
        <v>29</v>
      </c>
      <c r="L3570" s="80" t="str">
        <f t="shared" si="165"/>
        <v>Sam</v>
      </c>
      <c r="M3570" s="53">
        <v>0.42083333333333334</v>
      </c>
      <c r="N3570" s="53">
        <v>0.70347222222222217</v>
      </c>
      <c r="O3570" s="102">
        <f t="shared" si="164"/>
        <v>0.28263888888888883</v>
      </c>
    </row>
    <row r="3571" spans="1:15" x14ac:dyDescent="0.35">
      <c r="A3571" s="12">
        <f t="shared" si="163"/>
        <v>3570</v>
      </c>
      <c r="B3571" s="15" t="s">
        <v>193</v>
      </c>
      <c r="C3571" s="15" t="s">
        <v>5300</v>
      </c>
      <c r="D3571" s="15" t="s">
        <v>3</v>
      </c>
      <c r="E3571" s="15" t="s">
        <v>2750</v>
      </c>
      <c r="F3571" s="15"/>
      <c r="G3571" s="15"/>
      <c r="H3571" s="30">
        <v>62656297</v>
      </c>
      <c r="I3571" s="10">
        <v>2022</v>
      </c>
      <c r="J3571" s="10">
        <v>10</v>
      </c>
      <c r="K3571" s="10">
        <v>29</v>
      </c>
      <c r="L3571" s="80" t="str">
        <f t="shared" si="165"/>
        <v>Sam</v>
      </c>
      <c r="M3571" s="53">
        <v>0.42222222222222222</v>
      </c>
      <c r="N3571" s="53">
        <v>0.68472222222222223</v>
      </c>
      <c r="O3571" s="102">
        <f t="shared" si="164"/>
        <v>0.26250000000000001</v>
      </c>
    </row>
    <row r="3572" spans="1:15" x14ac:dyDescent="0.35">
      <c r="A3572" s="12">
        <f t="shared" si="163"/>
        <v>3571</v>
      </c>
      <c r="B3572" s="15" t="s">
        <v>1889</v>
      </c>
      <c r="C3572" s="15" t="s">
        <v>1890</v>
      </c>
      <c r="D3572" s="15" t="s">
        <v>21</v>
      </c>
      <c r="E3572" s="15" t="s">
        <v>68</v>
      </c>
      <c r="F3572" s="15"/>
      <c r="G3572" s="15"/>
      <c r="H3572" s="30">
        <v>61133565</v>
      </c>
      <c r="I3572" s="10">
        <v>2022</v>
      </c>
      <c r="J3572" s="10">
        <v>10</v>
      </c>
      <c r="K3572" s="10">
        <v>29</v>
      </c>
      <c r="L3572" s="80" t="str">
        <f t="shared" si="165"/>
        <v>Sam</v>
      </c>
      <c r="M3572" s="53">
        <v>0.42291666666666666</v>
      </c>
      <c r="N3572" s="53">
        <v>0.58194444444444449</v>
      </c>
      <c r="O3572" s="102">
        <f t="shared" si="164"/>
        <v>0.15902777777777782</v>
      </c>
    </row>
    <row r="3573" spans="1:15" x14ac:dyDescent="0.35">
      <c r="A3573" s="12">
        <f t="shared" si="163"/>
        <v>3572</v>
      </c>
      <c r="B3573" s="15" t="s">
        <v>1681</v>
      </c>
      <c r="C3573" s="15" t="s">
        <v>1966</v>
      </c>
      <c r="D3573" s="15" t="s">
        <v>21</v>
      </c>
      <c r="E3573" s="15" t="s">
        <v>68</v>
      </c>
      <c r="F3573" s="15"/>
      <c r="G3573" s="15"/>
      <c r="H3573" s="30">
        <v>97524949</v>
      </c>
      <c r="I3573" s="10">
        <v>2022</v>
      </c>
      <c r="J3573" s="10">
        <v>10</v>
      </c>
      <c r="K3573" s="10">
        <v>29</v>
      </c>
      <c r="L3573" s="80" t="str">
        <f t="shared" si="165"/>
        <v>Sam</v>
      </c>
      <c r="M3573" s="53">
        <v>0.43333333333333335</v>
      </c>
      <c r="N3573" s="53">
        <v>0.62361111111111112</v>
      </c>
      <c r="O3573" s="102">
        <f t="shared" si="164"/>
        <v>0.19027777777777777</v>
      </c>
    </row>
    <row r="3574" spans="1:15" x14ac:dyDescent="0.35">
      <c r="A3574" s="12">
        <f t="shared" si="163"/>
        <v>3573</v>
      </c>
      <c r="B3574" s="15" t="s">
        <v>1892</v>
      </c>
      <c r="C3574" s="15" t="s">
        <v>1893</v>
      </c>
      <c r="D3574" s="15" t="s">
        <v>21</v>
      </c>
      <c r="E3574" s="15" t="s">
        <v>68</v>
      </c>
      <c r="F3574" s="15"/>
      <c r="G3574" s="15" t="s">
        <v>1894</v>
      </c>
      <c r="H3574" s="30">
        <v>67267263</v>
      </c>
      <c r="I3574" s="10">
        <v>2022</v>
      </c>
      <c r="J3574" s="10">
        <v>10</v>
      </c>
      <c r="K3574" s="10">
        <v>29</v>
      </c>
      <c r="L3574" s="80" t="str">
        <f t="shared" si="165"/>
        <v>Sam</v>
      </c>
      <c r="M3574" s="53">
        <v>0.43611111111111112</v>
      </c>
      <c r="N3574" s="53">
        <v>0.6972222222222223</v>
      </c>
      <c r="O3574" s="102">
        <f t="shared" si="164"/>
        <v>0.26111111111111118</v>
      </c>
    </row>
    <row r="3575" spans="1:15" x14ac:dyDescent="0.35">
      <c r="A3575" s="12">
        <f t="shared" si="163"/>
        <v>3574</v>
      </c>
      <c r="B3575" s="15" t="s">
        <v>214</v>
      </c>
      <c r="C3575" s="15" t="s">
        <v>215</v>
      </c>
      <c r="D3575" s="15" t="s">
        <v>3</v>
      </c>
      <c r="E3575" s="15" t="s">
        <v>83</v>
      </c>
      <c r="F3575" s="15"/>
      <c r="G3575" s="15" t="s">
        <v>216</v>
      </c>
      <c r="H3575" s="30">
        <v>98172186</v>
      </c>
      <c r="I3575" s="10">
        <v>2022</v>
      </c>
      <c r="J3575" s="10">
        <v>10</v>
      </c>
      <c r="K3575" s="10">
        <v>29</v>
      </c>
      <c r="L3575" s="80" t="str">
        <f t="shared" si="165"/>
        <v>Sam</v>
      </c>
      <c r="M3575" s="53">
        <v>0.4368055555555555</v>
      </c>
      <c r="N3575" s="53">
        <v>0.77569444444444446</v>
      </c>
      <c r="O3575" s="102">
        <f t="shared" si="164"/>
        <v>0.33888888888888896</v>
      </c>
    </row>
    <row r="3576" spans="1:15" x14ac:dyDescent="0.35">
      <c r="A3576" s="12">
        <f t="shared" si="163"/>
        <v>3575</v>
      </c>
      <c r="B3576" s="15" t="s">
        <v>318</v>
      </c>
      <c r="C3576" s="15" t="s">
        <v>319</v>
      </c>
      <c r="D3576" s="15" t="s">
        <v>3</v>
      </c>
      <c r="E3576" s="15" t="s">
        <v>9</v>
      </c>
      <c r="F3576" s="15"/>
      <c r="G3576" s="15"/>
      <c r="H3576" s="30">
        <v>62317740</v>
      </c>
      <c r="I3576" s="10">
        <v>2022</v>
      </c>
      <c r="J3576" s="10">
        <v>10</v>
      </c>
      <c r="K3576" s="10">
        <v>29</v>
      </c>
      <c r="L3576" s="80" t="str">
        <f t="shared" si="165"/>
        <v>Sam</v>
      </c>
      <c r="M3576" s="53">
        <v>0.4375</v>
      </c>
      <c r="N3576" s="53">
        <v>0.87361111111111101</v>
      </c>
      <c r="O3576" s="102">
        <f t="shared" si="164"/>
        <v>0.43611111111111101</v>
      </c>
    </row>
    <row r="3577" spans="1:15" x14ac:dyDescent="0.35">
      <c r="A3577" s="12">
        <f t="shared" si="163"/>
        <v>3576</v>
      </c>
      <c r="B3577" s="15" t="s">
        <v>917</v>
      </c>
      <c r="C3577" s="15" t="s">
        <v>5360</v>
      </c>
      <c r="D3577" s="15" t="s">
        <v>3</v>
      </c>
      <c r="E3577" s="15" t="s">
        <v>68</v>
      </c>
      <c r="F3577" s="15"/>
      <c r="G3577" s="15"/>
      <c r="H3577" s="30">
        <v>53286821</v>
      </c>
      <c r="I3577" s="10">
        <v>2022</v>
      </c>
      <c r="J3577" s="10">
        <v>10</v>
      </c>
      <c r="K3577" s="10">
        <v>29</v>
      </c>
      <c r="L3577" s="80" t="str">
        <f t="shared" si="165"/>
        <v>Sam</v>
      </c>
      <c r="M3577" s="53">
        <v>0.44444444444444442</v>
      </c>
      <c r="N3577" s="53"/>
      <c r="O3577" s="102" t="str">
        <f t="shared" si="164"/>
        <v/>
      </c>
    </row>
    <row r="3578" spans="1:15" x14ac:dyDescent="0.35">
      <c r="A3578" s="12">
        <f t="shared" si="163"/>
        <v>3577</v>
      </c>
      <c r="B3578" s="15" t="s">
        <v>1895</v>
      </c>
      <c r="C3578" s="15" t="s">
        <v>1896</v>
      </c>
      <c r="D3578" s="15" t="s">
        <v>3</v>
      </c>
      <c r="E3578" s="15" t="s">
        <v>68</v>
      </c>
      <c r="F3578" s="15"/>
      <c r="G3578" s="15"/>
      <c r="H3578" s="30">
        <v>67755594</v>
      </c>
      <c r="I3578" s="10">
        <v>2022</v>
      </c>
      <c r="J3578" s="10">
        <v>10</v>
      </c>
      <c r="K3578" s="10">
        <v>29</v>
      </c>
      <c r="L3578" s="80" t="str">
        <f t="shared" si="165"/>
        <v>Sam</v>
      </c>
      <c r="M3578" s="53">
        <v>0.45</v>
      </c>
      <c r="N3578" s="53"/>
      <c r="O3578" s="102" t="str">
        <f t="shared" si="164"/>
        <v/>
      </c>
    </row>
    <row r="3579" spans="1:15" x14ac:dyDescent="0.35">
      <c r="A3579" s="12">
        <f t="shared" si="163"/>
        <v>3578</v>
      </c>
      <c r="B3579" s="15" t="s">
        <v>1897</v>
      </c>
      <c r="C3579" s="15" t="s">
        <v>4029</v>
      </c>
      <c r="D3579" s="15" t="s">
        <v>3</v>
      </c>
      <c r="E3579" s="15" t="s">
        <v>68</v>
      </c>
      <c r="F3579" s="15"/>
      <c r="G3579" s="15"/>
      <c r="H3579" s="30">
        <v>97985109</v>
      </c>
      <c r="I3579" s="10">
        <v>2022</v>
      </c>
      <c r="J3579" s="10">
        <v>10</v>
      </c>
      <c r="K3579" s="10">
        <v>29</v>
      </c>
      <c r="L3579" s="80" t="str">
        <f t="shared" si="165"/>
        <v>Sam</v>
      </c>
      <c r="M3579" s="53">
        <v>0.45208333333333334</v>
      </c>
      <c r="N3579" s="53">
        <v>0.71250000000000002</v>
      </c>
      <c r="O3579" s="102">
        <f t="shared" si="164"/>
        <v>0.26041666666666669</v>
      </c>
    </row>
    <row r="3580" spans="1:15" x14ac:dyDescent="0.35">
      <c r="A3580" s="12">
        <f t="shared" si="163"/>
        <v>3579</v>
      </c>
      <c r="B3580" s="15" t="s">
        <v>626</v>
      </c>
      <c r="C3580" s="15" t="s">
        <v>735</v>
      </c>
      <c r="D3580" s="15" t="s">
        <v>3</v>
      </c>
      <c r="E3580" s="15" t="s">
        <v>9</v>
      </c>
      <c r="F3580" s="15"/>
      <c r="G3580" s="15" t="s">
        <v>627</v>
      </c>
      <c r="H3580" s="30">
        <v>95851115</v>
      </c>
      <c r="I3580" s="10">
        <v>2022</v>
      </c>
      <c r="J3580" s="10">
        <v>10</v>
      </c>
      <c r="K3580" s="10">
        <v>29</v>
      </c>
      <c r="L3580" s="80" t="str">
        <f t="shared" si="165"/>
        <v>Sam</v>
      </c>
      <c r="M3580" s="53">
        <v>0.45694444444444443</v>
      </c>
      <c r="N3580" s="53"/>
      <c r="O3580" s="102" t="str">
        <f t="shared" si="164"/>
        <v/>
      </c>
    </row>
    <row r="3581" spans="1:15" x14ac:dyDescent="0.35">
      <c r="A3581" s="12">
        <f t="shared" si="163"/>
        <v>3580</v>
      </c>
      <c r="B3581" s="15" t="s">
        <v>2418</v>
      </c>
      <c r="C3581" s="15" t="s">
        <v>5280</v>
      </c>
      <c r="D3581" s="15" t="s">
        <v>3</v>
      </c>
      <c r="E3581" s="15" t="s">
        <v>5278</v>
      </c>
      <c r="F3581" s="15"/>
      <c r="G3581" s="15"/>
      <c r="H3581" s="30">
        <v>96399544</v>
      </c>
      <c r="I3581" s="10">
        <v>2022</v>
      </c>
      <c r="J3581" s="10">
        <v>10</v>
      </c>
      <c r="K3581" s="10">
        <v>29</v>
      </c>
      <c r="L3581" s="80" t="str">
        <f t="shared" si="165"/>
        <v>Sam</v>
      </c>
      <c r="M3581" s="53">
        <v>0.46180555555555558</v>
      </c>
      <c r="N3581" s="53">
        <v>0.71388888888888891</v>
      </c>
      <c r="O3581" s="102">
        <f t="shared" si="164"/>
        <v>0.25208333333333333</v>
      </c>
    </row>
    <row r="3582" spans="1:15" x14ac:dyDescent="0.35">
      <c r="A3582" s="12">
        <f t="shared" si="163"/>
        <v>3581</v>
      </c>
      <c r="B3582" s="15" t="s">
        <v>1823</v>
      </c>
      <c r="C3582" s="15" t="s">
        <v>769</v>
      </c>
      <c r="D3582" s="15" t="s">
        <v>3</v>
      </c>
      <c r="E3582" s="15" t="s">
        <v>5359</v>
      </c>
      <c r="F3582" s="15"/>
      <c r="G3582" s="15"/>
      <c r="H3582" s="30">
        <v>65072908</v>
      </c>
      <c r="I3582" s="10">
        <v>2022</v>
      </c>
      <c r="J3582" s="10">
        <v>10</v>
      </c>
      <c r="K3582" s="10">
        <v>29</v>
      </c>
      <c r="L3582" s="80" t="str">
        <f t="shared" si="165"/>
        <v>Sam</v>
      </c>
      <c r="M3582" s="53">
        <v>0.46319444444444446</v>
      </c>
      <c r="N3582" s="53">
        <v>0.71388888888888891</v>
      </c>
      <c r="O3582" s="102">
        <f t="shared" si="164"/>
        <v>0.25069444444444444</v>
      </c>
    </row>
    <row r="3583" spans="1:15" x14ac:dyDescent="0.35">
      <c r="A3583" s="12">
        <f t="shared" si="163"/>
        <v>3582</v>
      </c>
      <c r="B3583" s="15" t="s">
        <v>1581</v>
      </c>
      <c r="C3583" s="15" t="s">
        <v>1582</v>
      </c>
      <c r="D3583" s="15" t="s">
        <v>3</v>
      </c>
      <c r="E3583" s="15" t="s">
        <v>1097</v>
      </c>
      <c r="F3583" s="15"/>
      <c r="G3583" s="15" t="s">
        <v>1583</v>
      </c>
      <c r="H3583" s="30">
        <v>68924088</v>
      </c>
      <c r="I3583" s="10">
        <v>2022</v>
      </c>
      <c r="J3583" s="10">
        <v>10</v>
      </c>
      <c r="K3583" s="10">
        <v>29</v>
      </c>
      <c r="L3583" s="80" t="str">
        <f t="shared" si="165"/>
        <v>Sam</v>
      </c>
      <c r="M3583" s="53">
        <v>0.46527777777777773</v>
      </c>
      <c r="N3583" s="53">
        <v>0.90416666666666667</v>
      </c>
      <c r="O3583" s="102">
        <f t="shared" si="164"/>
        <v>0.43888888888888894</v>
      </c>
    </row>
    <row r="3584" spans="1:15" x14ac:dyDescent="0.35">
      <c r="A3584" s="12">
        <f t="shared" si="163"/>
        <v>3583</v>
      </c>
      <c r="B3584" s="15" t="s">
        <v>1635</v>
      </c>
      <c r="C3584" s="15" t="s">
        <v>1636</v>
      </c>
      <c r="D3584" s="15" t="s">
        <v>3</v>
      </c>
      <c r="E3584" s="15" t="s">
        <v>1097</v>
      </c>
      <c r="F3584" s="15"/>
      <c r="G3584" s="15"/>
      <c r="H3584" s="30">
        <v>62843585</v>
      </c>
      <c r="I3584" s="10">
        <v>2022</v>
      </c>
      <c r="J3584" s="10">
        <v>10</v>
      </c>
      <c r="K3584" s="10">
        <v>29</v>
      </c>
      <c r="L3584" s="80" t="str">
        <f t="shared" si="165"/>
        <v>Sam</v>
      </c>
      <c r="M3584" s="53">
        <v>0.46597222222222223</v>
      </c>
      <c r="N3584" s="53">
        <v>0.90416666666666667</v>
      </c>
      <c r="O3584" s="102">
        <f t="shared" si="164"/>
        <v>0.43819444444444444</v>
      </c>
    </row>
    <row r="3585" spans="1:15" x14ac:dyDescent="0.35">
      <c r="A3585" s="12">
        <f t="shared" si="163"/>
        <v>3584</v>
      </c>
      <c r="B3585" s="15" t="s">
        <v>1540</v>
      </c>
      <c r="C3585" s="15" t="s">
        <v>1343</v>
      </c>
      <c r="D3585" s="15" t="s">
        <v>3</v>
      </c>
      <c r="E3585" s="15" t="s">
        <v>1097</v>
      </c>
      <c r="F3585" s="15"/>
      <c r="G3585" s="15"/>
      <c r="H3585" s="30">
        <v>67180683</v>
      </c>
      <c r="I3585" s="10">
        <v>2022</v>
      </c>
      <c r="J3585" s="10">
        <v>10</v>
      </c>
      <c r="K3585" s="10">
        <v>29</v>
      </c>
      <c r="L3585" s="80" t="str">
        <f t="shared" si="165"/>
        <v>Sam</v>
      </c>
      <c r="M3585" s="53">
        <v>0.46875</v>
      </c>
      <c r="N3585" s="53"/>
      <c r="O3585" s="102" t="str">
        <f t="shared" si="164"/>
        <v/>
      </c>
    </row>
    <row r="3586" spans="1:15" x14ac:dyDescent="0.35">
      <c r="A3586" s="12">
        <f t="shared" si="163"/>
        <v>3585</v>
      </c>
      <c r="B3586" s="15" t="s">
        <v>87</v>
      </c>
      <c r="C3586" s="15" t="s">
        <v>462</v>
      </c>
      <c r="D3586" s="15" t="s">
        <v>3</v>
      </c>
      <c r="E3586" s="15" t="s">
        <v>464</v>
      </c>
      <c r="F3586" s="15"/>
      <c r="G3586" s="15" t="s">
        <v>463</v>
      </c>
      <c r="H3586" s="30">
        <v>55584187</v>
      </c>
      <c r="I3586" s="10">
        <v>2022</v>
      </c>
      <c r="J3586" s="10">
        <v>10</v>
      </c>
      <c r="K3586" s="10">
        <v>29</v>
      </c>
      <c r="L3586" s="80" t="str">
        <f t="shared" si="165"/>
        <v>Sam</v>
      </c>
      <c r="M3586" s="53">
        <v>0.50069444444444444</v>
      </c>
      <c r="N3586" s="53"/>
      <c r="O3586" s="102" t="str">
        <f t="shared" si="164"/>
        <v/>
      </c>
    </row>
    <row r="3587" spans="1:15" x14ac:dyDescent="0.35">
      <c r="A3587" s="12">
        <f t="shared" si="163"/>
        <v>3586</v>
      </c>
      <c r="B3587" s="15" t="s">
        <v>2538</v>
      </c>
      <c r="C3587" s="15" t="s">
        <v>2539</v>
      </c>
      <c r="D3587" s="15" t="s">
        <v>3</v>
      </c>
      <c r="E3587" s="15" t="s">
        <v>9</v>
      </c>
      <c r="F3587" s="15"/>
      <c r="G3587" s="15" t="s">
        <v>2540</v>
      </c>
      <c r="H3587" s="30">
        <v>62000975</v>
      </c>
      <c r="I3587" s="10">
        <v>2022</v>
      </c>
      <c r="J3587" s="10">
        <v>10</v>
      </c>
      <c r="K3587" s="10">
        <v>29</v>
      </c>
      <c r="L3587" s="80" t="str">
        <f t="shared" si="165"/>
        <v>Sam</v>
      </c>
      <c r="M3587" s="53">
        <v>0.50208333333333333</v>
      </c>
      <c r="N3587" s="53">
        <v>0.8305555555555556</v>
      </c>
      <c r="O3587" s="102">
        <f t="shared" si="164"/>
        <v>0.32847222222222228</v>
      </c>
    </row>
    <row r="3588" spans="1:15" x14ac:dyDescent="0.35">
      <c r="A3588" s="12">
        <f t="shared" ref="A3588:A3651" si="166">1+A3587</f>
        <v>3587</v>
      </c>
      <c r="B3588" s="15" t="s">
        <v>2651</v>
      </c>
      <c r="C3588" s="15" t="s">
        <v>2652</v>
      </c>
      <c r="D3588" s="15" t="s">
        <v>3</v>
      </c>
      <c r="E3588" s="15" t="s">
        <v>9</v>
      </c>
      <c r="F3588" s="15"/>
      <c r="G3588" s="15" t="s">
        <v>2653</v>
      </c>
      <c r="H3588" s="30">
        <v>62311762</v>
      </c>
      <c r="I3588" s="10">
        <v>2022</v>
      </c>
      <c r="J3588" s="10">
        <v>10</v>
      </c>
      <c r="K3588" s="10">
        <v>29</v>
      </c>
      <c r="L3588" s="80" t="str">
        <f t="shared" si="165"/>
        <v>Sam</v>
      </c>
      <c r="M3588" s="53">
        <v>0.50694444444444442</v>
      </c>
      <c r="N3588" s="53"/>
      <c r="O3588" s="102" t="str">
        <f t="shared" si="164"/>
        <v/>
      </c>
    </row>
    <row r="3589" spans="1:15" x14ac:dyDescent="0.35">
      <c r="A3589" s="12">
        <f t="shared" si="166"/>
        <v>3588</v>
      </c>
      <c r="B3589" s="15" t="s">
        <v>1565</v>
      </c>
      <c r="C3589" s="15" t="s">
        <v>1566</v>
      </c>
      <c r="D3589" s="15" t="s">
        <v>3</v>
      </c>
      <c r="E3589" s="15" t="s">
        <v>9</v>
      </c>
      <c r="F3589" s="15"/>
      <c r="G3589" s="15" t="s">
        <v>1567</v>
      </c>
      <c r="H3589" s="30">
        <v>62963380</v>
      </c>
      <c r="I3589" s="10">
        <v>2022</v>
      </c>
      <c r="J3589" s="10">
        <v>10</v>
      </c>
      <c r="K3589" s="10">
        <v>29</v>
      </c>
      <c r="L3589" s="80" t="str">
        <f t="shared" si="165"/>
        <v>Sam</v>
      </c>
      <c r="M3589" s="53">
        <v>0.52500000000000002</v>
      </c>
      <c r="N3589" s="53">
        <v>0.58611111111111114</v>
      </c>
      <c r="O3589" s="102">
        <f t="shared" si="164"/>
        <v>6.1111111111111116E-2</v>
      </c>
    </row>
    <row r="3590" spans="1:15" x14ac:dyDescent="0.35">
      <c r="A3590" s="12">
        <f t="shared" si="166"/>
        <v>3589</v>
      </c>
      <c r="B3590" s="15" t="s">
        <v>1317</v>
      </c>
      <c r="C3590" s="15" t="s">
        <v>1776</v>
      </c>
      <c r="D3590" s="15" t="s">
        <v>3</v>
      </c>
      <c r="E3590" s="15" t="s">
        <v>9</v>
      </c>
      <c r="F3590" s="15"/>
      <c r="G3590" s="15"/>
      <c r="H3590" s="30">
        <v>94535115</v>
      </c>
      <c r="I3590" s="10">
        <v>2022</v>
      </c>
      <c r="J3590" s="10">
        <v>10</v>
      </c>
      <c r="K3590" s="10">
        <v>29</v>
      </c>
      <c r="L3590" s="80" t="str">
        <f t="shared" si="165"/>
        <v>Sam</v>
      </c>
      <c r="M3590" s="53">
        <v>0.52986111111111112</v>
      </c>
      <c r="N3590" s="53">
        <v>0.79027777777777775</v>
      </c>
      <c r="O3590" s="102">
        <f t="shared" si="164"/>
        <v>0.26041666666666663</v>
      </c>
    </row>
    <row r="3591" spans="1:15" x14ac:dyDescent="0.35">
      <c r="A3591" s="12">
        <f t="shared" si="166"/>
        <v>3590</v>
      </c>
      <c r="B3591" s="15" t="s">
        <v>1313</v>
      </c>
      <c r="C3591" s="15" t="s">
        <v>1878</v>
      </c>
      <c r="D3591" s="15" t="s">
        <v>3</v>
      </c>
      <c r="E3591" s="15" t="s">
        <v>9</v>
      </c>
      <c r="F3591" s="15"/>
      <c r="G3591" s="15"/>
      <c r="H3591" s="30">
        <v>96512286</v>
      </c>
      <c r="I3591" s="10">
        <v>2022</v>
      </c>
      <c r="J3591" s="10">
        <v>10</v>
      </c>
      <c r="K3591" s="10">
        <v>29</v>
      </c>
      <c r="L3591" s="80" t="str">
        <f t="shared" si="165"/>
        <v>Sam</v>
      </c>
      <c r="M3591" s="53">
        <v>0.53055555555555556</v>
      </c>
      <c r="N3591" s="53">
        <v>0.79027777777777775</v>
      </c>
      <c r="O3591" s="102">
        <f t="shared" si="164"/>
        <v>0.25972222222222219</v>
      </c>
    </row>
    <row r="3592" spans="1:15" x14ac:dyDescent="0.35">
      <c r="A3592" s="12">
        <f t="shared" si="166"/>
        <v>3591</v>
      </c>
      <c r="B3592" s="15" t="s">
        <v>2352</v>
      </c>
      <c r="C3592" s="15" t="s">
        <v>1556</v>
      </c>
      <c r="D3592" s="15" t="s">
        <v>3</v>
      </c>
      <c r="E3592" s="15" t="s">
        <v>1097</v>
      </c>
      <c r="F3592" s="15"/>
      <c r="G3592" s="15"/>
      <c r="H3592" s="30">
        <v>62001597</v>
      </c>
      <c r="I3592" s="10">
        <v>2022</v>
      </c>
      <c r="J3592" s="10">
        <v>10</v>
      </c>
      <c r="K3592" s="10">
        <v>29</v>
      </c>
      <c r="L3592" s="80" t="str">
        <f t="shared" si="165"/>
        <v>Sam</v>
      </c>
      <c r="M3592" s="53">
        <v>0.54236111111111118</v>
      </c>
      <c r="N3592" s="53">
        <v>0.6972222222222223</v>
      </c>
      <c r="O3592" s="102">
        <f t="shared" si="164"/>
        <v>0.15486111111111112</v>
      </c>
    </row>
    <row r="3593" spans="1:15" x14ac:dyDescent="0.35">
      <c r="A3593" s="12">
        <f t="shared" si="166"/>
        <v>3592</v>
      </c>
      <c r="B3593" s="15" t="s">
        <v>1899</v>
      </c>
      <c r="C3593" s="15" t="s">
        <v>1900</v>
      </c>
      <c r="D3593" s="15" t="s">
        <v>3</v>
      </c>
      <c r="E3593" s="15" t="s">
        <v>1097</v>
      </c>
      <c r="F3593" s="15"/>
      <c r="G3593" s="15"/>
      <c r="H3593" s="30">
        <v>98486969</v>
      </c>
      <c r="I3593" s="10">
        <v>2022</v>
      </c>
      <c r="J3593" s="10">
        <v>10</v>
      </c>
      <c r="K3593" s="10">
        <v>29</v>
      </c>
      <c r="L3593" s="80" t="str">
        <f t="shared" si="165"/>
        <v>Sam</v>
      </c>
      <c r="M3593" s="53">
        <v>0.54236111111111118</v>
      </c>
      <c r="N3593" s="53"/>
      <c r="O3593" s="102" t="str">
        <f t="shared" si="164"/>
        <v/>
      </c>
    </row>
    <row r="3594" spans="1:15" x14ac:dyDescent="0.35">
      <c r="A3594" s="12">
        <f t="shared" si="166"/>
        <v>3593</v>
      </c>
      <c r="B3594" s="15" t="s">
        <v>1052</v>
      </c>
      <c r="C3594" s="15" t="s">
        <v>1053</v>
      </c>
      <c r="D3594" s="15" t="s">
        <v>3</v>
      </c>
      <c r="E3594" s="15" t="s">
        <v>9</v>
      </c>
      <c r="F3594" s="15"/>
      <c r="G3594" s="15" t="s">
        <v>1054</v>
      </c>
      <c r="H3594" s="30">
        <v>51839172</v>
      </c>
      <c r="I3594" s="10">
        <v>2022</v>
      </c>
      <c r="J3594" s="10">
        <v>10</v>
      </c>
      <c r="K3594" s="10">
        <v>29</v>
      </c>
      <c r="L3594" s="80" t="str">
        <f t="shared" si="165"/>
        <v>Sam</v>
      </c>
      <c r="M3594" s="53">
        <v>0.54166666666666663</v>
      </c>
      <c r="N3594" s="53">
        <v>0.8305555555555556</v>
      </c>
      <c r="O3594" s="102">
        <f t="shared" si="164"/>
        <v>0.28888888888888897</v>
      </c>
    </row>
    <row r="3595" spans="1:15" x14ac:dyDescent="0.35">
      <c r="A3595" s="12">
        <f t="shared" si="166"/>
        <v>3594</v>
      </c>
      <c r="B3595" s="15" t="s">
        <v>2833</v>
      </c>
      <c r="C3595" s="15" t="s">
        <v>2834</v>
      </c>
      <c r="D3595" s="15" t="s">
        <v>21</v>
      </c>
      <c r="E3595" s="15" t="s">
        <v>9</v>
      </c>
      <c r="F3595" s="15"/>
      <c r="G3595" s="15"/>
      <c r="H3595" s="30">
        <v>61044977</v>
      </c>
      <c r="I3595" s="10">
        <v>2022</v>
      </c>
      <c r="J3595" s="10">
        <v>10</v>
      </c>
      <c r="K3595" s="10">
        <v>29</v>
      </c>
      <c r="L3595" s="80" t="str">
        <f t="shared" si="165"/>
        <v>Sam</v>
      </c>
      <c r="M3595" s="53">
        <v>0.55972222222222223</v>
      </c>
      <c r="N3595" s="53">
        <v>0.75416666666666676</v>
      </c>
      <c r="O3595" s="102">
        <f t="shared" si="164"/>
        <v>0.19444444444444453</v>
      </c>
    </row>
    <row r="3596" spans="1:15" x14ac:dyDescent="0.35">
      <c r="A3596" s="12">
        <f t="shared" si="166"/>
        <v>3595</v>
      </c>
      <c r="B3596" s="15" t="s">
        <v>1427</v>
      </c>
      <c r="C3596" s="15" t="s">
        <v>1663</v>
      </c>
      <c r="D3596" s="15" t="s">
        <v>3</v>
      </c>
      <c r="E3596" s="15" t="s">
        <v>20</v>
      </c>
      <c r="F3596" s="15"/>
      <c r="G3596" s="15"/>
      <c r="H3596" s="30">
        <v>67553763</v>
      </c>
      <c r="I3596" s="10">
        <v>2022</v>
      </c>
      <c r="J3596" s="10">
        <v>10</v>
      </c>
      <c r="K3596" s="10">
        <v>29</v>
      </c>
      <c r="L3596" s="80" t="str">
        <f t="shared" si="165"/>
        <v>Sam</v>
      </c>
      <c r="M3596" s="53">
        <v>0.56180555555555556</v>
      </c>
      <c r="N3596" s="53">
        <v>0.80138888888888893</v>
      </c>
      <c r="O3596" s="102">
        <f t="shared" si="164"/>
        <v>0.23958333333333337</v>
      </c>
    </row>
    <row r="3597" spans="1:15" x14ac:dyDescent="0.35">
      <c r="A3597" s="12">
        <f t="shared" si="166"/>
        <v>3596</v>
      </c>
      <c r="B3597" s="15" t="s">
        <v>1901</v>
      </c>
      <c r="C3597" s="15" t="s">
        <v>1902</v>
      </c>
      <c r="D3597" s="15" t="s">
        <v>21</v>
      </c>
      <c r="E3597" s="15" t="s">
        <v>9</v>
      </c>
      <c r="F3597" s="15"/>
      <c r="G3597" s="15"/>
      <c r="H3597" s="30">
        <v>95193321</v>
      </c>
      <c r="I3597" s="10">
        <v>2022</v>
      </c>
      <c r="J3597" s="10">
        <v>10</v>
      </c>
      <c r="K3597" s="10">
        <v>29</v>
      </c>
      <c r="L3597" s="80" t="str">
        <f t="shared" si="165"/>
        <v>Sam</v>
      </c>
      <c r="M3597" s="53">
        <v>0.56666666666666665</v>
      </c>
      <c r="N3597" s="53">
        <v>0.58402777777777781</v>
      </c>
      <c r="O3597" s="102">
        <f t="shared" si="164"/>
        <v>1.736111111111116E-2</v>
      </c>
    </row>
    <row r="3598" spans="1:15" x14ac:dyDescent="0.35">
      <c r="A3598" s="12">
        <f t="shared" si="166"/>
        <v>3597</v>
      </c>
      <c r="B3598" s="15" t="s">
        <v>827</v>
      </c>
      <c r="C3598" s="15" t="s">
        <v>333</v>
      </c>
      <c r="D3598" s="15" t="s">
        <v>3</v>
      </c>
      <c r="E3598" s="15" t="s">
        <v>9</v>
      </c>
      <c r="F3598" s="15"/>
      <c r="G3598" s="15"/>
      <c r="H3598" s="30">
        <v>61447261</v>
      </c>
      <c r="I3598" s="10">
        <v>2022</v>
      </c>
      <c r="J3598" s="10">
        <v>10</v>
      </c>
      <c r="K3598" s="10">
        <v>29</v>
      </c>
      <c r="L3598" s="80" t="str">
        <f t="shared" si="165"/>
        <v>Sam</v>
      </c>
      <c r="M3598" s="53">
        <v>0.5708333333333333</v>
      </c>
      <c r="N3598" s="53">
        <v>0.69652777777777775</v>
      </c>
      <c r="O3598" s="102">
        <f t="shared" si="164"/>
        <v>0.12569444444444444</v>
      </c>
    </row>
    <row r="3599" spans="1:15" x14ac:dyDescent="0.35">
      <c r="A3599" s="12">
        <f t="shared" si="166"/>
        <v>3598</v>
      </c>
      <c r="B3599" s="15" t="s">
        <v>221</v>
      </c>
      <c r="C3599" s="15" t="s">
        <v>2874</v>
      </c>
      <c r="D3599" s="15" t="s">
        <v>3</v>
      </c>
      <c r="E3599" s="15"/>
      <c r="F3599" s="15"/>
      <c r="G3599" s="15" t="s">
        <v>222</v>
      </c>
      <c r="H3599" s="30">
        <v>97756846</v>
      </c>
      <c r="I3599" s="10">
        <v>2022</v>
      </c>
      <c r="J3599" s="10">
        <v>10</v>
      </c>
      <c r="K3599" s="10">
        <v>29</v>
      </c>
      <c r="L3599" s="80" t="str">
        <f t="shared" si="165"/>
        <v>Sam</v>
      </c>
      <c r="M3599" s="53"/>
      <c r="N3599" s="53"/>
      <c r="O3599" s="102" t="str">
        <f t="shared" si="164"/>
        <v/>
      </c>
    </row>
    <row r="3600" spans="1:15" x14ac:dyDescent="0.35">
      <c r="A3600" s="12">
        <f t="shared" si="166"/>
        <v>3599</v>
      </c>
      <c r="B3600" s="15" t="s">
        <v>47</v>
      </c>
      <c r="C3600" s="15" t="s">
        <v>48</v>
      </c>
      <c r="D3600" s="15" t="s">
        <v>21</v>
      </c>
      <c r="E3600" s="15" t="s">
        <v>20</v>
      </c>
      <c r="F3600" s="15"/>
      <c r="G3600" s="15" t="s">
        <v>49</v>
      </c>
      <c r="H3600" s="30">
        <v>61305171</v>
      </c>
      <c r="I3600" s="10">
        <v>2022</v>
      </c>
      <c r="J3600" s="10">
        <v>10</v>
      </c>
      <c r="K3600" s="10">
        <v>29</v>
      </c>
      <c r="L3600" s="80" t="str">
        <f t="shared" si="165"/>
        <v>Sam</v>
      </c>
      <c r="M3600" s="53">
        <v>0.60972222222222217</v>
      </c>
      <c r="N3600" s="53"/>
      <c r="O3600" s="102" t="str">
        <f t="shared" si="164"/>
        <v/>
      </c>
    </row>
    <row r="3601" spans="1:15" x14ac:dyDescent="0.35">
      <c r="A3601" s="12">
        <f t="shared" si="166"/>
        <v>3600</v>
      </c>
      <c r="B3601" s="15" t="s">
        <v>744</v>
      </c>
      <c r="C3601" s="15" t="s">
        <v>2916</v>
      </c>
      <c r="D3601" s="15" t="s">
        <v>21</v>
      </c>
      <c r="E3601" s="15" t="s">
        <v>20</v>
      </c>
      <c r="F3601" s="15"/>
      <c r="G3601" s="15"/>
      <c r="H3601" s="30">
        <v>67115503</v>
      </c>
      <c r="I3601" s="10">
        <v>2022</v>
      </c>
      <c r="J3601" s="10">
        <v>10</v>
      </c>
      <c r="K3601" s="10">
        <v>29</v>
      </c>
      <c r="L3601" s="80" t="str">
        <f t="shared" si="165"/>
        <v>Sam</v>
      </c>
      <c r="M3601" s="53">
        <v>0.6118055555555556</v>
      </c>
      <c r="N3601" s="53">
        <v>0.81736111111111109</v>
      </c>
      <c r="O3601" s="102">
        <f t="shared" si="164"/>
        <v>0.20555555555555549</v>
      </c>
    </row>
    <row r="3602" spans="1:15" x14ac:dyDescent="0.35">
      <c r="A3602" s="12">
        <f t="shared" si="166"/>
        <v>3601</v>
      </c>
      <c r="B3602" s="15" t="s">
        <v>938</v>
      </c>
      <c r="C3602" s="15" t="s">
        <v>939</v>
      </c>
      <c r="D3602" s="15" t="s">
        <v>21</v>
      </c>
      <c r="E3602" s="15" t="s">
        <v>5362</v>
      </c>
      <c r="F3602" s="15"/>
      <c r="G3602" s="15"/>
      <c r="H3602" s="30">
        <v>94942055</v>
      </c>
      <c r="I3602" s="10">
        <v>2022</v>
      </c>
      <c r="J3602" s="10">
        <v>10</v>
      </c>
      <c r="K3602" s="10">
        <v>29</v>
      </c>
      <c r="L3602" s="80" t="str">
        <f t="shared" si="165"/>
        <v>Sam</v>
      </c>
      <c r="M3602" s="53">
        <v>0.62430555555555556</v>
      </c>
      <c r="N3602" s="53">
        <v>0.69236111111111109</v>
      </c>
      <c r="O3602" s="102">
        <f t="shared" si="164"/>
        <v>6.8055555555555536E-2</v>
      </c>
    </row>
    <row r="3603" spans="1:15" x14ac:dyDescent="0.35">
      <c r="A3603" s="154">
        <f t="shared" si="166"/>
        <v>3602</v>
      </c>
      <c r="B3603" s="136" t="s">
        <v>5224</v>
      </c>
      <c r="C3603" s="136" t="s">
        <v>5332</v>
      </c>
      <c r="D3603" s="136"/>
      <c r="E3603" s="136"/>
      <c r="F3603" s="136"/>
      <c r="G3603" s="136"/>
      <c r="H3603" s="137"/>
      <c r="I3603" s="138">
        <v>2022</v>
      </c>
      <c r="J3603" s="138">
        <v>10</v>
      </c>
      <c r="K3603" s="138">
        <v>29</v>
      </c>
      <c r="L3603" s="139" t="str">
        <f t="shared" si="165"/>
        <v>Sam</v>
      </c>
      <c r="M3603" s="140">
        <v>0.625</v>
      </c>
      <c r="N3603" s="140"/>
      <c r="O3603" s="141" t="str">
        <f t="shared" si="164"/>
        <v/>
      </c>
    </row>
    <row r="3604" spans="1:15" x14ac:dyDescent="0.35">
      <c r="A3604" s="12">
        <f t="shared" si="166"/>
        <v>3603</v>
      </c>
      <c r="B3604" s="7" t="s">
        <v>472</v>
      </c>
      <c r="C3604" s="7" t="s">
        <v>473</v>
      </c>
      <c r="D3604" s="7" t="s">
        <v>3</v>
      </c>
      <c r="E3604" s="7" t="s">
        <v>9</v>
      </c>
      <c r="F3604" s="7"/>
      <c r="G3604" s="7"/>
      <c r="H3604" s="7">
        <v>69843832</v>
      </c>
      <c r="I3604" s="10">
        <v>2022</v>
      </c>
      <c r="J3604" s="10">
        <v>10</v>
      </c>
      <c r="K3604" s="10">
        <v>29</v>
      </c>
      <c r="L3604" s="80" t="str">
        <f t="shared" si="165"/>
        <v>Sam</v>
      </c>
      <c r="M3604" s="53">
        <v>0.625</v>
      </c>
      <c r="N3604" s="53">
        <v>0.79305555555555562</v>
      </c>
      <c r="O3604" s="102">
        <f t="shared" si="164"/>
        <v>0.16805555555555562</v>
      </c>
    </row>
    <row r="3605" spans="1:15" x14ac:dyDescent="0.35">
      <c r="A3605" s="12">
        <f t="shared" si="166"/>
        <v>3604</v>
      </c>
      <c r="B3605" s="7" t="s">
        <v>111</v>
      </c>
      <c r="C3605" s="7" t="s">
        <v>112</v>
      </c>
      <c r="D3605" s="7" t="s">
        <v>3</v>
      </c>
      <c r="E3605" s="7" t="s">
        <v>83</v>
      </c>
      <c r="F3605" s="7"/>
      <c r="G3605" s="7" t="s">
        <v>113</v>
      </c>
      <c r="H3605" s="7">
        <v>94390811</v>
      </c>
      <c r="I3605" s="10">
        <v>2022</v>
      </c>
      <c r="J3605" s="10">
        <v>10</v>
      </c>
      <c r="K3605" s="10">
        <v>29</v>
      </c>
      <c r="L3605" s="80" t="str">
        <f t="shared" si="165"/>
        <v>Sam</v>
      </c>
      <c r="M3605" s="53">
        <v>0.625</v>
      </c>
      <c r="N3605" s="53">
        <v>0.77777777777777779</v>
      </c>
      <c r="O3605" s="102">
        <f t="shared" si="164"/>
        <v>0.15277777777777779</v>
      </c>
    </row>
    <row r="3606" spans="1:15" x14ac:dyDescent="0.35">
      <c r="A3606" s="12">
        <f t="shared" si="166"/>
        <v>3605</v>
      </c>
      <c r="B3606" s="15" t="s">
        <v>397</v>
      </c>
      <c r="C3606" s="15" t="s">
        <v>398</v>
      </c>
      <c r="D3606" s="15" t="s">
        <v>3</v>
      </c>
      <c r="E3606" s="15" t="s">
        <v>9</v>
      </c>
      <c r="F3606" s="15"/>
      <c r="G3606" s="15" t="s">
        <v>399</v>
      </c>
      <c r="H3606" s="30">
        <v>61812978</v>
      </c>
      <c r="I3606" s="10">
        <v>2022</v>
      </c>
      <c r="J3606" s="10">
        <v>10</v>
      </c>
      <c r="K3606" s="10">
        <v>29</v>
      </c>
      <c r="L3606" s="80" t="str">
        <f t="shared" si="165"/>
        <v>Sam</v>
      </c>
      <c r="M3606" s="53">
        <v>0.62569444444444444</v>
      </c>
      <c r="N3606" s="53">
        <v>0.7597222222222223</v>
      </c>
      <c r="O3606" s="102">
        <f t="shared" si="164"/>
        <v>0.13402777777777786</v>
      </c>
    </row>
    <row r="3607" spans="1:15" x14ac:dyDescent="0.35">
      <c r="A3607" s="12">
        <f t="shared" si="166"/>
        <v>3606</v>
      </c>
      <c r="B3607" s="15" t="s">
        <v>380</v>
      </c>
      <c r="C3607" s="15" t="s">
        <v>381</v>
      </c>
      <c r="D3607" s="15" t="s">
        <v>3</v>
      </c>
      <c r="E3607" s="15" t="s">
        <v>9</v>
      </c>
      <c r="F3607" s="15"/>
      <c r="G3607" s="15"/>
      <c r="H3607" s="30">
        <v>65989826</v>
      </c>
      <c r="I3607" s="10">
        <v>2022</v>
      </c>
      <c r="J3607" s="10">
        <v>10</v>
      </c>
      <c r="K3607" s="10">
        <v>29</v>
      </c>
      <c r="L3607" s="80" t="str">
        <f t="shared" si="165"/>
        <v>Sam</v>
      </c>
      <c r="M3607" s="53">
        <v>0.62708333333333333</v>
      </c>
      <c r="N3607" s="53"/>
      <c r="O3607" s="102" t="str">
        <f t="shared" si="164"/>
        <v/>
      </c>
    </row>
    <row r="3608" spans="1:15" x14ac:dyDescent="0.35">
      <c r="A3608" s="12">
        <f t="shared" si="166"/>
        <v>3607</v>
      </c>
      <c r="B3608" s="15" t="s">
        <v>542</v>
      </c>
      <c r="C3608" s="15" t="s">
        <v>543</v>
      </c>
      <c r="D3608" s="15" t="s">
        <v>3</v>
      </c>
      <c r="E3608" s="15" t="s">
        <v>9</v>
      </c>
      <c r="F3608" s="15"/>
      <c r="G3608" s="15" t="s">
        <v>544</v>
      </c>
      <c r="H3608" s="30">
        <v>53040740</v>
      </c>
      <c r="I3608" s="10">
        <v>2022</v>
      </c>
      <c r="J3608" s="10">
        <v>10</v>
      </c>
      <c r="K3608" s="10">
        <v>29</v>
      </c>
      <c r="L3608" s="80" t="str">
        <f t="shared" si="165"/>
        <v>Sam</v>
      </c>
      <c r="M3608" s="53">
        <v>0.64027777777777783</v>
      </c>
      <c r="N3608" s="53">
        <v>0.77500000000000002</v>
      </c>
      <c r="O3608" s="102">
        <f t="shared" si="164"/>
        <v>0.13472222222222219</v>
      </c>
    </row>
    <row r="3609" spans="1:15" x14ac:dyDescent="0.35">
      <c r="A3609" s="12">
        <f t="shared" si="166"/>
        <v>3608</v>
      </c>
      <c r="B3609" s="15" t="s">
        <v>827</v>
      </c>
      <c r="C3609" s="15" t="s">
        <v>3171</v>
      </c>
      <c r="D3609" s="15" t="s">
        <v>3</v>
      </c>
      <c r="E3609" s="15" t="s">
        <v>9</v>
      </c>
      <c r="F3609" s="15"/>
      <c r="G3609" s="15" t="s">
        <v>3172</v>
      </c>
      <c r="H3609" s="30">
        <v>62121882</v>
      </c>
      <c r="I3609" s="10">
        <v>2022</v>
      </c>
      <c r="J3609" s="10">
        <v>10</v>
      </c>
      <c r="K3609" s="10">
        <v>29</v>
      </c>
      <c r="L3609" s="80" t="str">
        <f t="shared" si="165"/>
        <v>Sam</v>
      </c>
      <c r="M3609" s="53">
        <v>0.64097222222222217</v>
      </c>
      <c r="N3609" s="53">
        <v>0.77500000000000002</v>
      </c>
      <c r="O3609" s="102">
        <f t="shared" si="164"/>
        <v>0.13402777777777786</v>
      </c>
    </row>
    <row r="3610" spans="1:15" x14ac:dyDescent="0.35">
      <c r="A3610" s="12">
        <f t="shared" si="166"/>
        <v>3609</v>
      </c>
      <c r="B3610" s="15" t="s">
        <v>3013</v>
      </c>
      <c r="C3610" s="15" t="s">
        <v>1252</v>
      </c>
      <c r="D3610" s="15" t="s">
        <v>21</v>
      </c>
      <c r="E3610" s="15" t="s">
        <v>1253</v>
      </c>
      <c r="F3610" s="15"/>
      <c r="G3610" s="15"/>
      <c r="H3610" s="30">
        <v>67268255</v>
      </c>
      <c r="I3610" s="10">
        <v>2022</v>
      </c>
      <c r="J3610" s="10">
        <v>10</v>
      </c>
      <c r="K3610" s="10">
        <v>29</v>
      </c>
      <c r="L3610" s="80" t="str">
        <f t="shared" si="165"/>
        <v>Sam</v>
      </c>
      <c r="M3610" s="53">
        <v>0.64583333333333337</v>
      </c>
      <c r="N3610" s="53">
        <v>0.73541666666666661</v>
      </c>
      <c r="O3610" s="102">
        <f t="shared" si="164"/>
        <v>8.9583333333333237E-2</v>
      </c>
    </row>
    <row r="3611" spans="1:15" x14ac:dyDescent="0.35">
      <c r="A3611" s="12">
        <f t="shared" si="166"/>
        <v>3610</v>
      </c>
      <c r="B3611" s="15" t="s">
        <v>810</v>
      </c>
      <c r="C3611" s="15" t="s">
        <v>811</v>
      </c>
      <c r="D3611" s="15" t="s">
        <v>21</v>
      </c>
      <c r="E3611" s="15" t="s">
        <v>9</v>
      </c>
      <c r="F3611" s="15"/>
      <c r="G3611" s="15"/>
      <c r="H3611" s="30">
        <v>91502525</v>
      </c>
      <c r="I3611" s="10">
        <v>2022</v>
      </c>
      <c r="J3611" s="10">
        <v>10</v>
      </c>
      <c r="K3611" s="10">
        <v>29</v>
      </c>
      <c r="L3611" s="80" t="str">
        <f t="shared" si="165"/>
        <v>Sam</v>
      </c>
      <c r="M3611" s="53">
        <v>0.65486111111111112</v>
      </c>
      <c r="N3611" s="53">
        <v>0.77430555555555547</v>
      </c>
      <c r="O3611" s="102">
        <f t="shared" si="164"/>
        <v>0.11944444444444435</v>
      </c>
    </row>
    <row r="3612" spans="1:15" x14ac:dyDescent="0.35">
      <c r="A3612" s="12">
        <f t="shared" si="166"/>
        <v>3611</v>
      </c>
      <c r="B3612" s="15" t="s">
        <v>848</v>
      </c>
      <c r="C3612" s="15" t="s">
        <v>5333</v>
      </c>
      <c r="D3612" s="15" t="s">
        <v>3</v>
      </c>
      <c r="E3612" s="15" t="s">
        <v>9</v>
      </c>
      <c r="F3612" s="15"/>
      <c r="G3612" s="15"/>
      <c r="H3612" s="30">
        <v>96650454</v>
      </c>
      <c r="I3612" s="10">
        <v>2022</v>
      </c>
      <c r="J3612" s="10">
        <v>10</v>
      </c>
      <c r="K3612" s="10">
        <v>29</v>
      </c>
      <c r="L3612" s="80" t="str">
        <f t="shared" si="165"/>
        <v>Sam</v>
      </c>
      <c r="M3612" s="53">
        <v>0.65486111111111112</v>
      </c>
      <c r="N3612" s="53">
        <v>0.7729166666666667</v>
      </c>
      <c r="O3612" s="102">
        <f t="shared" si="164"/>
        <v>0.11805555555555558</v>
      </c>
    </row>
    <row r="3613" spans="1:15" x14ac:dyDescent="0.35">
      <c r="A3613" s="12">
        <f t="shared" si="166"/>
        <v>3612</v>
      </c>
      <c r="B3613" s="15" t="s">
        <v>3706</v>
      </c>
      <c r="C3613" s="15" t="s">
        <v>5334</v>
      </c>
      <c r="D3613" s="15" t="s">
        <v>3</v>
      </c>
      <c r="E3613" s="15" t="s">
        <v>9</v>
      </c>
      <c r="F3613" s="15"/>
      <c r="G3613" s="15"/>
      <c r="H3613" s="30">
        <v>66248181</v>
      </c>
      <c r="I3613" s="10">
        <v>2022</v>
      </c>
      <c r="J3613" s="10">
        <v>10</v>
      </c>
      <c r="K3613" s="10">
        <v>29</v>
      </c>
      <c r="L3613" s="80" t="str">
        <f t="shared" si="165"/>
        <v>Sam</v>
      </c>
      <c r="M3613" s="53">
        <v>0.65625</v>
      </c>
      <c r="N3613" s="53">
        <v>0.80902777777777779</v>
      </c>
      <c r="O3613" s="102">
        <f t="shared" si="164"/>
        <v>0.15277777777777779</v>
      </c>
    </row>
    <row r="3614" spans="1:15" x14ac:dyDescent="0.35">
      <c r="A3614" s="12">
        <f t="shared" si="166"/>
        <v>3613</v>
      </c>
      <c r="B3614" s="15" t="s">
        <v>917</v>
      </c>
      <c r="C3614" s="15" t="s">
        <v>1368</v>
      </c>
      <c r="D3614" s="15" t="s">
        <v>3</v>
      </c>
      <c r="E3614" s="15" t="s">
        <v>20</v>
      </c>
      <c r="F3614" s="15"/>
      <c r="G3614" s="15"/>
      <c r="H3614" s="30">
        <v>66477604</v>
      </c>
      <c r="I3614" s="10">
        <v>2022</v>
      </c>
      <c r="J3614" s="10">
        <v>10</v>
      </c>
      <c r="K3614" s="10">
        <v>29</v>
      </c>
      <c r="L3614" s="80" t="str">
        <f t="shared" si="165"/>
        <v>Sam</v>
      </c>
      <c r="M3614" s="53">
        <v>0.65694444444444444</v>
      </c>
      <c r="N3614" s="53">
        <v>0.80902777777777779</v>
      </c>
      <c r="O3614" s="102">
        <f t="shared" si="164"/>
        <v>0.15208333333333335</v>
      </c>
    </row>
    <row r="3615" spans="1:15" x14ac:dyDescent="0.35">
      <c r="A3615" s="12">
        <f t="shared" si="166"/>
        <v>3614</v>
      </c>
      <c r="B3615" s="15" t="s">
        <v>1709</v>
      </c>
      <c r="C3615" s="15" t="s">
        <v>5335</v>
      </c>
      <c r="D3615" s="15" t="s">
        <v>21</v>
      </c>
      <c r="E3615" s="15" t="s">
        <v>9</v>
      </c>
      <c r="F3615" s="15"/>
      <c r="G3615" s="15"/>
      <c r="H3615" s="30">
        <v>96358725</v>
      </c>
      <c r="I3615" s="10">
        <v>2022</v>
      </c>
      <c r="J3615" s="10">
        <v>10</v>
      </c>
      <c r="K3615" s="10">
        <v>29</v>
      </c>
      <c r="L3615" s="80" t="str">
        <f t="shared" si="165"/>
        <v>Sam</v>
      </c>
      <c r="M3615" s="53">
        <v>0.65625</v>
      </c>
      <c r="N3615" s="53">
        <v>0.80902777777777779</v>
      </c>
      <c r="O3615" s="102">
        <f t="shared" si="164"/>
        <v>0.15277777777777779</v>
      </c>
    </row>
    <row r="3616" spans="1:15" x14ac:dyDescent="0.35">
      <c r="A3616" s="12">
        <f t="shared" si="166"/>
        <v>3615</v>
      </c>
      <c r="B3616" s="15" t="s">
        <v>276</v>
      </c>
      <c r="C3616" s="15" t="s">
        <v>2214</v>
      </c>
      <c r="D3616" s="15" t="s">
        <v>21</v>
      </c>
      <c r="E3616" s="7" t="s">
        <v>83</v>
      </c>
      <c r="F3616" s="15"/>
      <c r="G3616" s="15"/>
      <c r="H3616" s="30">
        <v>99389940</v>
      </c>
      <c r="I3616" s="10">
        <v>2022</v>
      </c>
      <c r="J3616" s="10">
        <v>10</v>
      </c>
      <c r="K3616" s="10">
        <v>29</v>
      </c>
      <c r="L3616" s="80" t="str">
        <f t="shared" si="165"/>
        <v>Sam</v>
      </c>
      <c r="M3616" s="53">
        <v>0.65833333333333333</v>
      </c>
      <c r="N3616" s="53">
        <v>0.77430555555555547</v>
      </c>
      <c r="O3616" s="102">
        <f t="shared" ref="O3616:O3678" si="167">IF(AND(M3616&lt;&gt;"",N3616&lt;&gt;""),N3616-M3616,"")</f>
        <v>0.11597222222222214</v>
      </c>
    </row>
    <row r="3617" spans="1:15" x14ac:dyDescent="0.35">
      <c r="A3617" s="12">
        <f t="shared" si="166"/>
        <v>3616</v>
      </c>
      <c r="B3617" s="15" t="s">
        <v>1837</v>
      </c>
      <c r="C3617" s="15" t="s">
        <v>1838</v>
      </c>
      <c r="D3617" s="15" t="s">
        <v>3</v>
      </c>
      <c r="E3617" s="15" t="s">
        <v>9</v>
      </c>
      <c r="F3617" s="15"/>
      <c r="G3617" s="15"/>
      <c r="H3617" s="30">
        <v>67046326</v>
      </c>
      <c r="I3617" s="10">
        <v>2022</v>
      </c>
      <c r="J3617" s="10">
        <v>10</v>
      </c>
      <c r="K3617" s="10">
        <v>29</v>
      </c>
      <c r="L3617" s="80" t="str">
        <f t="shared" si="165"/>
        <v>Sam</v>
      </c>
      <c r="M3617" s="53">
        <v>0.65833333333333333</v>
      </c>
      <c r="N3617" s="53">
        <v>0.7729166666666667</v>
      </c>
      <c r="O3617" s="102">
        <f t="shared" si="167"/>
        <v>0.11458333333333337</v>
      </c>
    </row>
    <row r="3618" spans="1:15" x14ac:dyDescent="0.35">
      <c r="A3618" s="12">
        <f t="shared" si="166"/>
        <v>3617</v>
      </c>
      <c r="B3618" s="15" t="s">
        <v>2110</v>
      </c>
      <c r="C3618" s="15" t="s">
        <v>2111</v>
      </c>
      <c r="D3618" s="15" t="s">
        <v>21</v>
      </c>
      <c r="E3618" s="15" t="s">
        <v>9</v>
      </c>
      <c r="F3618" s="15"/>
      <c r="G3618" s="15" t="s">
        <v>3325</v>
      </c>
      <c r="H3618" s="30">
        <v>69802788</v>
      </c>
      <c r="I3618" s="10">
        <v>2022</v>
      </c>
      <c r="J3618" s="10">
        <v>10</v>
      </c>
      <c r="K3618" s="10">
        <v>29</v>
      </c>
      <c r="L3618" s="80" t="str">
        <f t="shared" si="165"/>
        <v>Sam</v>
      </c>
      <c r="M3618" s="53">
        <v>0.66041666666666665</v>
      </c>
      <c r="N3618" s="53">
        <v>0.8125</v>
      </c>
      <c r="O3618" s="102">
        <f t="shared" si="167"/>
        <v>0.15208333333333335</v>
      </c>
    </row>
    <row r="3619" spans="1:15" x14ac:dyDescent="0.35">
      <c r="A3619" s="12">
        <f t="shared" si="166"/>
        <v>3618</v>
      </c>
      <c r="B3619" s="15" t="s">
        <v>1903</v>
      </c>
      <c r="C3619" s="15" t="s">
        <v>1521</v>
      </c>
      <c r="D3619" s="15" t="s">
        <v>21</v>
      </c>
      <c r="E3619" s="15" t="s">
        <v>9</v>
      </c>
      <c r="F3619" s="15"/>
      <c r="G3619" s="15"/>
      <c r="H3619" s="30">
        <v>94402132</v>
      </c>
      <c r="I3619" s="10">
        <v>2022</v>
      </c>
      <c r="J3619" s="10">
        <v>10</v>
      </c>
      <c r="K3619" s="10">
        <v>29</v>
      </c>
      <c r="L3619" s="80" t="str">
        <f t="shared" si="165"/>
        <v>Sam</v>
      </c>
      <c r="M3619" s="53">
        <v>0.66111111111111109</v>
      </c>
      <c r="N3619" s="53">
        <v>0.8041666666666667</v>
      </c>
      <c r="O3619" s="102">
        <f t="shared" si="167"/>
        <v>0.1430555555555556</v>
      </c>
    </row>
    <row r="3620" spans="1:15" x14ac:dyDescent="0.35">
      <c r="A3620" s="12">
        <f t="shared" si="166"/>
        <v>3619</v>
      </c>
      <c r="B3620" s="15" t="s">
        <v>1904</v>
      </c>
      <c r="C3620" s="15" t="s">
        <v>292</v>
      </c>
      <c r="D3620" s="15" t="s">
        <v>21</v>
      </c>
      <c r="E3620" s="15" t="s">
        <v>9</v>
      </c>
      <c r="F3620" s="15"/>
      <c r="G3620" s="15"/>
      <c r="H3620" s="30">
        <v>94470238</v>
      </c>
      <c r="I3620" s="10">
        <v>2022</v>
      </c>
      <c r="J3620" s="10">
        <v>10</v>
      </c>
      <c r="K3620" s="10">
        <v>29</v>
      </c>
      <c r="L3620" s="80" t="str">
        <f t="shared" si="165"/>
        <v>Sam</v>
      </c>
      <c r="M3620" s="53">
        <v>0.66180555555555554</v>
      </c>
      <c r="N3620" s="53">
        <v>0.81111111111111101</v>
      </c>
      <c r="O3620" s="102">
        <f t="shared" si="167"/>
        <v>0.14930555555555547</v>
      </c>
    </row>
    <row r="3621" spans="1:15" x14ac:dyDescent="0.35">
      <c r="A3621" s="12">
        <f t="shared" si="166"/>
        <v>3620</v>
      </c>
      <c r="B3621" s="15" t="s">
        <v>5266</v>
      </c>
      <c r="C3621" s="15" t="s">
        <v>1906</v>
      </c>
      <c r="D3621" s="15" t="s">
        <v>3</v>
      </c>
      <c r="E3621" s="15" t="s">
        <v>50</v>
      </c>
      <c r="F3621" s="15"/>
      <c r="G3621" s="15"/>
      <c r="H3621" s="30">
        <v>94949497</v>
      </c>
      <c r="I3621" s="10">
        <v>2022</v>
      </c>
      <c r="J3621" s="10">
        <v>10</v>
      </c>
      <c r="K3621" s="10">
        <v>29</v>
      </c>
      <c r="L3621" s="80" t="str">
        <f t="shared" si="165"/>
        <v>Sam</v>
      </c>
      <c r="M3621" s="53">
        <v>0.66249999999999998</v>
      </c>
      <c r="N3621" s="53">
        <v>0.80763888888888891</v>
      </c>
      <c r="O3621" s="102">
        <f t="shared" si="167"/>
        <v>0.14513888888888893</v>
      </c>
    </row>
    <row r="3622" spans="1:15" x14ac:dyDescent="0.35">
      <c r="A3622" s="12">
        <f t="shared" si="166"/>
        <v>3621</v>
      </c>
      <c r="B3622" s="15" t="s">
        <v>66</v>
      </c>
      <c r="C3622" s="15" t="s">
        <v>5328</v>
      </c>
      <c r="D3622" s="15" t="s">
        <v>3</v>
      </c>
      <c r="E3622" s="15" t="s">
        <v>20</v>
      </c>
      <c r="F3622" s="15"/>
      <c r="G3622" s="15"/>
      <c r="H3622" s="30">
        <v>67511403</v>
      </c>
      <c r="I3622" s="10">
        <v>2022</v>
      </c>
      <c r="J3622" s="10">
        <v>10</v>
      </c>
      <c r="K3622" s="10">
        <v>29</v>
      </c>
      <c r="L3622" s="80" t="str">
        <f t="shared" ref="L3622:L3678" si="168">PROPER(TEXT(DATE(I3622,J3622,K3622),"ddd"))</f>
        <v>Sam</v>
      </c>
      <c r="M3622" s="53">
        <v>0.66388888888888886</v>
      </c>
      <c r="N3622" s="53"/>
      <c r="O3622" s="102" t="str">
        <f t="shared" si="167"/>
        <v/>
      </c>
    </row>
    <row r="3623" spans="1:15" x14ac:dyDescent="0.35">
      <c r="A3623" s="12">
        <f t="shared" si="166"/>
        <v>3622</v>
      </c>
      <c r="B3623" s="15" t="s">
        <v>550</v>
      </c>
      <c r="C3623" s="15" t="s">
        <v>551</v>
      </c>
      <c r="D3623" s="15" t="s">
        <v>3</v>
      </c>
      <c r="E3623" s="15" t="s">
        <v>553</v>
      </c>
      <c r="F3623" s="15"/>
      <c r="G3623" s="15" t="s">
        <v>552</v>
      </c>
      <c r="H3623" s="30">
        <v>96776302</v>
      </c>
      <c r="I3623" s="10">
        <v>2022</v>
      </c>
      <c r="J3623" s="10">
        <v>10</v>
      </c>
      <c r="K3623" s="10">
        <v>29</v>
      </c>
      <c r="L3623" s="80" t="str">
        <f t="shared" si="168"/>
        <v>Sam</v>
      </c>
      <c r="M3623" s="53">
        <v>0.66527777777777775</v>
      </c>
      <c r="N3623" s="53">
        <v>0.81527777777777777</v>
      </c>
      <c r="O3623" s="102">
        <f t="shared" si="167"/>
        <v>0.15000000000000002</v>
      </c>
    </row>
    <row r="3624" spans="1:15" x14ac:dyDescent="0.35">
      <c r="A3624" s="12">
        <f t="shared" si="166"/>
        <v>3623</v>
      </c>
      <c r="B3624" s="15" t="s">
        <v>3785</v>
      </c>
      <c r="C3624" s="15" t="s">
        <v>280</v>
      </c>
      <c r="D3624" s="15" t="s">
        <v>21</v>
      </c>
      <c r="E3624" s="15" t="s">
        <v>9</v>
      </c>
      <c r="F3624" s="15"/>
      <c r="G3624" s="15"/>
      <c r="H3624" s="30">
        <v>96565502</v>
      </c>
      <c r="I3624" s="10">
        <v>2022</v>
      </c>
      <c r="J3624" s="10">
        <v>10</v>
      </c>
      <c r="K3624" s="10">
        <v>29</v>
      </c>
      <c r="L3624" s="80" t="str">
        <f t="shared" si="168"/>
        <v>Sam</v>
      </c>
      <c r="M3624" s="53">
        <v>0.66736111111111107</v>
      </c>
      <c r="N3624" s="53">
        <v>0.77222222222222225</v>
      </c>
      <c r="O3624" s="102">
        <f t="shared" si="167"/>
        <v>0.10486111111111118</v>
      </c>
    </row>
    <row r="3625" spans="1:15" x14ac:dyDescent="0.35">
      <c r="A3625" s="12">
        <f t="shared" si="166"/>
        <v>3624</v>
      </c>
      <c r="B3625" s="15" t="s">
        <v>1908</v>
      </c>
      <c r="C3625" s="15" t="s">
        <v>1909</v>
      </c>
      <c r="D3625" s="15" t="s">
        <v>21</v>
      </c>
      <c r="E3625" s="15" t="s">
        <v>9</v>
      </c>
      <c r="F3625" s="15"/>
      <c r="G3625" s="15"/>
      <c r="H3625" s="30">
        <v>91306484</v>
      </c>
      <c r="I3625" s="10">
        <v>2022</v>
      </c>
      <c r="J3625" s="10">
        <v>10</v>
      </c>
      <c r="K3625" s="10">
        <v>29</v>
      </c>
      <c r="L3625" s="80" t="str">
        <f t="shared" si="168"/>
        <v>Sam</v>
      </c>
      <c r="M3625" s="53">
        <v>0.66805555555555562</v>
      </c>
      <c r="N3625" s="53">
        <v>0.77708333333333324</v>
      </c>
      <c r="O3625" s="102">
        <f t="shared" si="167"/>
        <v>0.10902777777777761</v>
      </c>
    </row>
    <row r="3626" spans="1:15" x14ac:dyDescent="0.35">
      <c r="A3626" s="12">
        <f t="shared" si="166"/>
        <v>3625</v>
      </c>
      <c r="B3626" s="15" t="s">
        <v>1910</v>
      </c>
      <c r="C3626" s="15" t="s">
        <v>1911</v>
      </c>
      <c r="D3626" s="15" t="s">
        <v>21</v>
      </c>
      <c r="E3626" s="15" t="s">
        <v>9</v>
      </c>
      <c r="F3626" s="15"/>
      <c r="G3626" s="15"/>
      <c r="H3626" s="30">
        <v>66721972</v>
      </c>
      <c r="I3626" s="10">
        <v>2022</v>
      </c>
      <c r="J3626" s="10">
        <v>10</v>
      </c>
      <c r="K3626" s="10">
        <v>29</v>
      </c>
      <c r="L3626" s="80" t="str">
        <f t="shared" si="168"/>
        <v>Sam</v>
      </c>
      <c r="M3626" s="53">
        <v>0.66805555555555562</v>
      </c>
      <c r="N3626" s="53">
        <v>0.77708333333333324</v>
      </c>
      <c r="O3626" s="102">
        <f t="shared" si="167"/>
        <v>0.10902777777777761</v>
      </c>
    </row>
    <row r="3627" spans="1:15" x14ac:dyDescent="0.35">
      <c r="A3627" s="12">
        <f t="shared" si="166"/>
        <v>3626</v>
      </c>
      <c r="B3627" s="15" t="s">
        <v>3738</v>
      </c>
      <c r="C3627" s="15" t="s">
        <v>144</v>
      </c>
      <c r="D3627" s="15" t="s">
        <v>21</v>
      </c>
      <c r="E3627" s="15" t="s">
        <v>9</v>
      </c>
      <c r="F3627" s="15"/>
      <c r="G3627" s="15" t="s">
        <v>3739</v>
      </c>
      <c r="H3627" s="30">
        <v>97970214</v>
      </c>
      <c r="I3627" s="10">
        <v>2022</v>
      </c>
      <c r="J3627" s="10">
        <v>10</v>
      </c>
      <c r="K3627" s="10">
        <v>29</v>
      </c>
      <c r="L3627" s="80" t="str">
        <f t="shared" si="168"/>
        <v>Sam</v>
      </c>
      <c r="M3627" s="53">
        <v>0.66875000000000007</v>
      </c>
      <c r="N3627" s="53">
        <v>0.77708333333333324</v>
      </c>
      <c r="O3627" s="102">
        <f t="shared" si="167"/>
        <v>0.10833333333333317</v>
      </c>
    </row>
    <row r="3628" spans="1:15" x14ac:dyDescent="0.35">
      <c r="A3628" s="12">
        <f t="shared" si="166"/>
        <v>3627</v>
      </c>
      <c r="B3628" s="15" t="s">
        <v>1882</v>
      </c>
      <c r="C3628" s="15" t="s">
        <v>1883</v>
      </c>
      <c r="D3628" s="15" t="s">
        <v>3</v>
      </c>
      <c r="E3628" s="15" t="s">
        <v>20</v>
      </c>
      <c r="F3628" s="15"/>
      <c r="G3628" s="15"/>
      <c r="H3628" s="30">
        <v>90350214</v>
      </c>
      <c r="I3628" s="10">
        <v>2022</v>
      </c>
      <c r="J3628" s="10">
        <v>10</v>
      </c>
      <c r="K3628" s="10">
        <v>29</v>
      </c>
      <c r="L3628" s="80" t="str">
        <f t="shared" si="168"/>
        <v>Sam</v>
      </c>
      <c r="M3628" s="53">
        <v>0.6694444444444444</v>
      </c>
      <c r="N3628" s="53">
        <v>0.81458333333333333</v>
      </c>
      <c r="O3628" s="102">
        <f t="shared" si="167"/>
        <v>0.14513888888888893</v>
      </c>
    </row>
    <row r="3629" spans="1:15" x14ac:dyDescent="0.35">
      <c r="A3629" s="12">
        <f t="shared" si="166"/>
        <v>3628</v>
      </c>
      <c r="B3629" s="15" t="s">
        <v>1912</v>
      </c>
      <c r="C3629" s="15" t="s">
        <v>1913</v>
      </c>
      <c r="D3629" s="15" t="s">
        <v>3</v>
      </c>
      <c r="E3629" s="15" t="s">
        <v>9</v>
      </c>
      <c r="F3629" s="15"/>
      <c r="G3629" s="15"/>
      <c r="H3629" s="30">
        <v>51525114</v>
      </c>
      <c r="I3629" s="10">
        <v>2022</v>
      </c>
      <c r="J3629" s="10">
        <v>10</v>
      </c>
      <c r="K3629" s="10">
        <v>29</v>
      </c>
      <c r="L3629" s="80" t="str">
        <f t="shared" si="168"/>
        <v>Sam</v>
      </c>
      <c r="M3629" s="53">
        <v>0.67013888888888884</v>
      </c>
      <c r="N3629" s="53">
        <v>0.77430555555555547</v>
      </c>
      <c r="O3629" s="102">
        <f t="shared" si="167"/>
        <v>0.10416666666666663</v>
      </c>
    </row>
    <row r="3630" spans="1:15" x14ac:dyDescent="0.35">
      <c r="A3630" s="12">
        <f t="shared" si="166"/>
        <v>3629</v>
      </c>
      <c r="B3630" s="15" t="s">
        <v>537</v>
      </c>
      <c r="C3630" s="15" t="s">
        <v>538</v>
      </c>
      <c r="D3630" s="15" t="s">
        <v>3</v>
      </c>
      <c r="E3630" s="15" t="s">
        <v>9</v>
      </c>
      <c r="F3630" s="15"/>
      <c r="G3630" s="15" t="s">
        <v>539</v>
      </c>
      <c r="H3630" s="30">
        <v>66567441</v>
      </c>
      <c r="I3630" s="10">
        <v>2022</v>
      </c>
      <c r="J3630" s="10">
        <v>10</v>
      </c>
      <c r="K3630" s="10">
        <v>29</v>
      </c>
      <c r="L3630" s="80" t="str">
        <f t="shared" si="168"/>
        <v>Sam</v>
      </c>
      <c r="M3630" s="53">
        <v>0.67083333333333339</v>
      </c>
      <c r="N3630" s="53">
        <v>0.77500000000000002</v>
      </c>
      <c r="O3630" s="102">
        <f t="shared" si="167"/>
        <v>0.10416666666666663</v>
      </c>
    </row>
    <row r="3631" spans="1:15" x14ac:dyDescent="0.35">
      <c r="A3631" s="12">
        <f t="shared" si="166"/>
        <v>3630</v>
      </c>
      <c r="B3631" s="15" t="s">
        <v>1025</v>
      </c>
      <c r="C3631" s="15" t="s">
        <v>1026</v>
      </c>
      <c r="D3631" s="15" t="s">
        <v>3</v>
      </c>
      <c r="E3631" s="15" t="s">
        <v>9</v>
      </c>
      <c r="F3631" s="15"/>
      <c r="G3631" s="15"/>
      <c r="H3631" s="30">
        <v>60243535</v>
      </c>
      <c r="I3631" s="10">
        <v>2022</v>
      </c>
      <c r="J3631" s="10">
        <v>10</v>
      </c>
      <c r="K3631" s="10">
        <v>29</v>
      </c>
      <c r="L3631" s="80" t="str">
        <f t="shared" si="168"/>
        <v>Sam</v>
      </c>
      <c r="M3631" s="53">
        <v>0.67083333333333339</v>
      </c>
      <c r="N3631" s="53">
        <v>0.77500000000000002</v>
      </c>
      <c r="O3631" s="102">
        <f t="shared" si="167"/>
        <v>0.10416666666666663</v>
      </c>
    </row>
    <row r="3632" spans="1:15" x14ac:dyDescent="0.35">
      <c r="A3632" s="12">
        <f t="shared" si="166"/>
        <v>3631</v>
      </c>
      <c r="B3632" s="15" t="s">
        <v>87</v>
      </c>
      <c r="C3632" s="15" t="s">
        <v>1002</v>
      </c>
      <c r="D3632" s="15" t="s">
        <v>21</v>
      </c>
      <c r="E3632" s="15" t="s">
        <v>9</v>
      </c>
      <c r="F3632" s="15"/>
      <c r="G3632" s="15" t="s">
        <v>1003</v>
      </c>
      <c r="H3632" s="30">
        <v>61324141</v>
      </c>
      <c r="I3632" s="10">
        <v>2022</v>
      </c>
      <c r="J3632" s="10">
        <v>10</v>
      </c>
      <c r="K3632" s="10">
        <v>29</v>
      </c>
      <c r="L3632" s="80" t="str">
        <f t="shared" si="168"/>
        <v>Sam</v>
      </c>
      <c r="M3632" s="53">
        <v>0.67222222222222217</v>
      </c>
      <c r="N3632" s="53">
        <v>0.7729166666666667</v>
      </c>
      <c r="O3632" s="102">
        <f t="shared" si="167"/>
        <v>0.10069444444444453</v>
      </c>
    </row>
    <row r="3633" spans="1:15" x14ac:dyDescent="0.35">
      <c r="A3633" s="12">
        <f t="shared" si="166"/>
        <v>3632</v>
      </c>
      <c r="B3633" s="15" t="s">
        <v>2119</v>
      </c>
      <c r="C3633" s="15" t="s">
        <v>2120</v>
      </c>
      <c r="D3633" s="15" t="s">
        <v>3</v>
      </c>
      <c r="E3633" s="15" t="s">
        <v>4907</v>
      </c>
      <c r="F3633" s="15"/>
      <c r="G3633" s="15"/>
      <c r="H3633" s="30">
        <v>67129537</v>
      </c>
      <c r="I3633" s="10">
        <v>2022</v>
      </c>
      <c r="J3633" s="10">
        <v>10</v>
      </c>
      <c r="K3633" s="10">
        <v>29</v>
      </c>
      <c r="L3633" s="80" t="str">
        <f t="shared" si="168"/>
        <v>Sam</v>
      </c>
      <c r="M3633" s="53">
        <v>0.67361111111111116</v>
      </c>
      <c r="N3633" s="53">
        <v>0.70000000000000007</v>
      </c>
      <c r="O3633" s="102">
        <f t="shared" si="167"/>
        <v>2.6388888888888906E-2</v>
      </c>
    </row>
    <row r="3634" spans="1:15" x14ac:dyDescent="0.35">
      <c r="A3634" s="12">
        <f t="shared" si="166"/>
        <v>3633</v>
      </c>
      <c r="B3634" s="15" t="s">
        <v>1293</v>
      </c>
      <c r="C3634" s="15" t="s">
        <v>1588</v>
      </c>
      <c r="D3634" s="15" t="s">
        <v>3</v>
      </c>
      <c r="E3634" s="15" t="s">
        <v>5372</v>
      </c>
      <c r="F3634" s="15"/>
      <c r="G3634" s="15"/>
      <c r="H3634" s="30">
        <v>91905426</v>
      </c>
      <c r="I3634" s="10">
        <v>2022</v>
      </c>
      <c r="J3634" s="10">
        <v>10</v>
      </c>
      <c r="K3634" s="10">
        <v>29</v>
      </c>
      <c r="L3634" s="80" t="str">
        <f t="shared" si="168"/>
        <v>Sam</v>
      </c>
      <c r="M3634" s="53">
        <v>0.6777777777777777</v>
      </c>
      <c r="N3634" s="53">
        <v>0.70000000000000007</v>
      </c>
      <c r="O3634" s="102">
        <f t="shared" si="167"/>
        <v>2.2222222222222365E-2</v>
      </c>
    </row>
    <row r="3635" spans="1:15" x14ac:dyDescent="0.35">
      <c r="A3635" s="12">
        <f t="shared" si="166"/>
        <v>3634</v>
      </c>
      <c r="B3635" s="15" t="s">
        <v>176</v>
      </c>
      <c r="C3635" s="15" t="s">
        <v>177</v>
      </c>
      <c r="D3635" s="15" t="s">
        <v>3</v>
      </c>
      <c r="E3635" s="15" t="s">
        <v>941</v>
      </c>
      <c r="F3635" s="15"/>
      <c r="G3635" s="15" t="s">
        <v>178</v>
      </c>
      <c r="H3635" s="30">
        <v>69297428</v>
      </c>
      <c r="I3635" s="10">
        <v>2022</v>
      </c>
      <c r="J3635" s="10">
        <v>10</v>
      </c>
      <c r="K3635" s="10">
        <v>29</v>
      </c>
      <c r="L3635" s="80" t="str">
        <f t="shared" si="168"/>
        <v>Sam</v>
      </c>
      <c r="M3635" s="53">
        <v>0.68125000000000002</v>
      </c>
      <c r="N3635" s="53">
        <v>0.78125</v>
      </c>
      <c r="O3635" s="102">
        <f t="shared" si="167"/>
        <v>9.9999999999999978E-2</v>
      </c>
    </row>
    <row r="3636" spans="1:15" x14ac:dyDescent="0.35">
      <c r="A3636" s="12">
        <f t="shared" si="166"/>
        <v>3635</v>
      </c>
      <c r="B3636" s="15" t="s">
        <v>1177</v>
      </c>
      <c r="C3636" s="15" t="s">
        <v>1178</v>
      </c>
      <c r="D3636" s="15" t="s">
        <v>3</v>
      </c>
      <c r="E3636" s="15" t="s">
        <v>941</v>
      </c>
      <c r="F3636" s="15"/>
      <c r="G3636" s="15" t="s">
        <v>1179</v>
      </c>
      <c r="H3636" s="30">
        <v>69782563</v>
      </c>
      <c r="I3636" s="10">
        <v>2022</v>
      </c>
      <c r="J3636" s="10">
        <v>10</v>
      </c>
      <c r="K3636" s="10">
        <v>29</v>
      </c>
      <c r="L3636" s="80" t="str">
        <f t="shared" si="168"/>
        <v>Sam</v>
      </c>
      <c r="M3636" s="53">
        <v>0.68194444444444446</v>
      </c>
      <c r="N3636" s="53">
        <v>0.80625000000000002</v>
      </c>
      <c r="O3636" s="102">
        <f t="shared" si="167"/>
        <v>0.12430555555555556</v>
      </c>
    </row>
    <row r="3637" spans="1:15" x14ac:dyDescent="0.35">
      <c r="A3637" s="12">
        <f t="shared" si="166"/>
        <v>3636</v>
      </c>
      <c r="B3637" s="15" t="s">
        <v>917</v>
      </c>
      <c r="C3637" s="15" t="s">
        <v>135</v>
      </c>
      <c r="D3637" s="15" t="s">
        <v>3</v>
      </c>
      <c r="E3637" s="15" t="s">
        <v>941</v>
      </c>
      <c r="F3637" s="15"/>
      <c r="G3637" s="15" t="s">
        <v>918</v>
      </c>
      <c r="H3637" s="30">
        <v>61522042</v>
      </c>
      <c r="I3637" s="10">
        <v>2022</v>
      </c>
      <c r="J3637" s="10">
        <v>10</v>
      </c>
      <c r="K3637" s="10">
        <v>29</v>
      </c>
      <c r="L3637" s="80" t="str">
        <f t="shared" si="168"/>
        <v>Sam</v>
      </c>
      <c r="M3637" s="53">
        <v>0.68263888888888891</v>
      </c>
      <c r="N3637" s="53">
        <v>0.75069444444444444</v>
      </c>
      <c r="O3637" s="102">
        <f t="shared" si="167"/>
        <v>6.8055555555555536E-2</v>
      </c>
    </row>
    <row r="3638" spans="1:15" x14ac:dyDescent="0.35">
      <c r="A3638" s="12">
        <f t="shared" si="166"/>
        <v>3637</v>
      </c>
      <c r="B3638" s="15" t="s">
        <v>47</v>
      </c>
      <c r="C3638" s="15" t="s">
        <v>2668</v>
      </c>
      <c r="D3638" s="15" t="s">
        <v>3</v>
      </c>
      <c r="E3638" s="15" t="s">
        <v>9</v>
      </c>
      <c r="F3638" s="15"/>
      <c r="G3638" s="15" t="s">
        <v>709</v>
      </c>
      <c r="H3638" s="30">
        <v>91489232</v>
      </c>
      <c r="I3638" s="10">
        <v>2022</v>
      </c>
      <c r="J3638" s="10">
        <v>10</v>
      </c>
      <c r="K3638" s="10">
        <v>29</v>
      </c>
      <c r="L3638" s="80" t="str">
        <f t="shared" si="168"/>
        <v>Sam</v>
      </c>
      <c r="M3638" s="53">
        <v>0.68541666666666667</v>
      </c>
      <c r="N3638" s="53">
        <v>0.74861111111111101</v>
      </c>
      <c r="O3638" s="102">
        <f t="shared" si="167"/>
        <v>6.3194444444444331E-2</v>
      </c>
    </row>
    <row r="3639" spans="1:15" x14ac:dyDescent="0.35">
      <c r="A3639" s="12">
        <f t="shared" si="166"/>
        <v>3638</v>
      </c>
      <c r="B3639" s="15" t="s">
        <v>765</v>
      </c>
      <c r="C3639" s="15" t="s">
        <v>766</v>
      </c>
      <c r="D3639" s="15" t="s">
        <v>3</v>
      </c>
      <c r="E3639" s="15" t="s">
        <v>9</v>
      </c>
      <c r="F3639" s="15"/>
      <c r="G3639" s="15" t="s">
        <v>767</v>
      </c>
      <c r="H3639" s="30">
        <v>96002029</v>
      </c>
      <c r="I3639" s="10">
        <v>2022</v>
      </c>
      <c r="J3639" s="10">
        <v>10</v>
      </c>
      <c r="K3639" s="10">
        <v>29</v>
      </c>
      <c r="L3639" s="80" t="str">
        <f t="shared" si="168"/>
        <v>Sam</v>
      </c>
      <c r="M3639" s="53">
        <v>0.68888888888888899</v>
      </c>
      <c r="N3639" s="53">
        <v>0.80138888888888893</v>
      </c>
      <c r="O3639" s="102">
        <f t="shared" si="167"/>
        <v>0.11249999999999993</v>
      </c>
    </row>
    <row r="3640" spans="1:15" x14ac:dyDescent="0.35">
      <c r="A3640" s="12">
        <f t="shared" si="166"/>
        <v>3639</v>
      </c>
      <c r="B3640" s="15" t="s">
        <v>5267</v>
      </c>
      <c r="C3640" s="15" t="s">
        <v>1343</v>
      </c>
      <c r="D3640" s="15" t="s">
        <v>3</v>
      </c>
      <c r="E3640" s="15" t="s">
        <v>9</v>
      </c>
      <c r="F3640" s="15"/>
      <c r="G3640" s="15"/>
      <c r="H3640" s="30">
        <v>62394982</v>
      </c>
      <c r="I3640" s="10">
        <v>2022</v>
      </c>
      <c r="J3640" s="10">
        <v>10</v>
      </c>
      <c r="K3640" s="10">
        <v>29</v>
      </c>
      <c r="L3640" s="80" t="str">
        <f t="shared" si="168"/>
        <v>Sam</v>
      </c>
      <c r="M3640" s="53">
        <v>0.69444444444444453</v>
      </c>
      <c r="N3640" s="53">
        <v>0.69861111111111107</v>
      </c>
      <c r="O3640" s="102">
        <f t="shared" si="167"/>
        <v>4.1666666666665408E-3</v>
      </c>
    </row>
    <row r="3641" spans="1:15" x14ac:dyDescent="0.35">
      <c r="A3641" s="12">
        <f t="shared" si="166"/>
        <v>3640</v>
      </c>
      <c r="B3641" s="15" t="s">
        <v>545</v>
      </c>
      <c r="C3641" s="15" t="s">
        <v>1967</v>
      </c>
      <c r="D3641" s="15" t="s">
        <v>3</v>
      </c>
      <c r="E3641" s="15" t="s">
        <v>9</v>
      </c>
      <c r="F3641" s="15"/>
      <c r="G3641" s="15"/>
      <c r="H3641" s="30">
        <v>65351475</v>
      </c>
      <c r="I3641" s="10">
        <v>2022</v>
      </c>
      <c r="J3641" s="10">
        <v>10</v>
      </c>
      <c r="K3641" s="10">
        <v>29</v>
      </c>
      <c r="L3641" s="80" t="str">
        <f t="shared" si="168"/>
        <v>Sam</v>
      </c>
      <c r="M3641" s="53">
        <v>0.6972222222222223</v>
      </c>
      <c r="N3641" s="53">
        <v>0.71736111111111101</v>
      </c>
      <c r="O3641" s="102">
        <f t="shared" si="167"/>
        <v>2.0138888888888706E-2</v>
      </c>
    </row>
    <row r="3642" spans="1:15" x14ac:dyDescent="0.35">
      <c r="A3642" s="12">
        <f t="shared" si="166"/>
        <v>3641</v>
      </c>
      <c r="B3642" s="15" t="s">
        <v>612</v>
      </c>
      <c r="C3642" s="15" t="s">
        <v>613</v>
      </c>
      <c r="D3642" s="15" t="s">
        <v>21</v>
      </c>
      <c r="E3642" s="15" t="s">
        <v>9</v>
      </c>
      <c r="F3642" s="15"/>
      <c r="G3642" s="15" t="s">
        <v>614</v>
      </c>
      <c r="H3642" s="30">
        <v>97030443</v>
      </c>
      <c r="I3642" s="10">
        <v>2022</v>
      </c>
      <c r="J3642" s="10">
        <v>10</v>
      </c>
      <c r="K3642" s="10">
        <v>29</v>
      </c>
      <c r="L3642" s="80" t="str">
        <f t="shared" si="168"/>
        <v>Sam</v>
      </c>
      <c r="M3642" s="53">
        <v>0.69930555555555562</v>
      </c>
      <c r="N3642" s="53">
        <v>0.82013888888888886</v>
      </c>
      <c r="O3642" s="102">
        <f t="shared" si="167"/>
        <v>0.12083333333333324</v>
      </c>
    </row>
    <row r="3643" spans="1:15" x14ac:dyDescent="0.35">
      <c r="A3643" s="12">
        <f t="shared" si="166"/>
        <v>3642</v>
      </c>
      <c r="B3643" s="15" t="s">
        <v>1841</v>
      </c>
      <c r="C3643" s="15" t="s">
        <v>1875</v>
      </c>
      <c r="D3643" s="15" t="s">
        <v>21</v>
      </c>
      <c r="E3643" s="7"/>
      <c r="F3643" s="15" t="s">
        <v>68</v>
      </c>
      <c r="G3643" s="15"/>
      <c r="H3643" s="30">
        <v>62484359</v>
      </c>
      <c r="I3643" s="10">
        <v>2022</v>
      </c>
      <c r="J3643" s="10">
        <v>10</v>
      </c>
      <c r="K3643" s="10">
        <v>29</v>
      </c>
      <c r="L3643" s="80" t="str">
        <f t="shared" si="168"/>
        <v>Sam</v>
      </c>
      <c r="M3643" s="53">
        <v>0.70972222222222225</v>
      </c>
      <c r="N3643" s="53"/>
      <c r="O3643" s="102" t="str">
        <f t="shared" si="167"/>
        <v/>
      </c>
    </row>
    <row r="3644" spans="1:15" x14ac:dyDescent="0.35">
      <c r="A3644" s="12">
        <f t="shared" si="166"/>
        <v>3643</v>
      </c>
      <c r="B3644" s="15" t="s">
        <v>591</v>
      </c>
      <c r="C3644" s="15" t="s">
        <v>592</v>
      </c>
      <c r="D3644" s="15" t="s">
        <v>3</v>
      </c>
      <c r="E3644" s="15" t="s">
        <v>9</v>
      </c>
      <c r="F3644" s="15"/>
      <c r="G3644" s="15" t="s">
        <v>593</v>
      </c>
      <c r="H3644" s="30">
        <v>66440117</v>
      </c>
      <c r="I3644" s="10">
        <v>2022</v>
      </c>
      <c r="J3644" s="10">
        <v>10</v>
      </c>
      <c r="K3644" s="10">
        <v>29</v>
      </c>
      <c r="L3644" s="80" t="str">
        <f t="shared" si="168"/>
        <v>Sam</v>
      </c>
      <c r="M3644" s="53">
        <v>0.74791666666666667</v>
      </c>
      <c r="N3644" s="53"/>
      <c r="O3644" s="102" t="str">
        <f t="shared" si="167"/>
        <v/>
      </c>
    </row>
    <row r="3645" spans="1:15" x14ac:dyDescent="0.35">
      <c r="A3645" s="82">
        <f t="shared" si="166"/>
        <v>3644</v>
      </c>
      <c r="B3645" s="96" t="s">
        <v>1916</v>
      </c>
      <c r="C3645" s="96" t="s">
        <v>1917</v>
      </c>
      <c r="D3645" s="96" t="s">
        <v>21</v>
      </c>
      <c r="E3645" s="96" t="s">
        <v>9</v>
      </c>
      <c r="F3645" s="96"/>
      <c r="G3645" s="96"/>
      <c r="H3645" s="97">
        <v>67615569</v>
      </c>
      <c r="I3645" s="98">
        <v>2022</v>
      </c>
      <c r="J3645" s="98">
        <v>10</v>
      </c>
      <c r="K3645" s="98">
        <v>29</v>
      </c>
      <c r="L3645" s="99" t="str">
        <f t="shared" si="168"/>
        <v>Sam</v>
      </c>
      <c r="M3645" s="100">
        <v>0.70833333333333337</v>
      </c>
      <c r="N3645" s="100">
        <v>0.79166666666666663</v>
      </c>
      <c r="O3645" s="101">
        <f t="shared" si="167"/>
        <v>8.3333333333333259E-2</v>
      </c>
    </row>
    <row r="3646" spans="1:15" x14ac:dyDescent="0.35">
      <c r="A3646" s="12">
        <f t="shared" si="166"/>
        <v>3645</v>
      </c>
      <c r="B3646" s="15" t="s">
        <v>1364</v>
      </c>
      <c r="C3646" s="15" t="s">
        <v>661</v>
      </c>
      <c r="D3646" s="15" t="s">
        <v>3</v>
      </c>
      <c r="E3646" s="15" t="s">
        <v>9</v>
      </c>
      <c r="F3646" s="15"/>
      <c r="G3646" s="15"/>
      <c r="H3646" s="30">
        <v>61556949</v>
      </c>
      <c r="I3646" s="10">
        <v>2022</v>
      </c>
      <c r="J3646" s="10">
        <v>10</v>
      </c>
      <c r="K3646" s="10">
        <v>31</v>
      </c>
      <c r="L3646" s="80" t="str">
        <f t="shared" si="168"/>
        <v>Lun</v>
      </c>
      <c r="M3646" s="53">
        <v>0.3034722222222222</v>
      </c>
      <c r="N3646" s="53">
        <v>0.80694444444444446</v>
      </c>
      <c r="O3646" s="102">
        <f t="shared" si="167"/>
        <v>0.50347222222222232</v>
      </c>
    </row>
    <row r="3647" spans="1:15" x14ac:dyDescent="0.35">
      <c r="A3647" s="12">
        <f t="shared" si="166"/>
        <v>3646</v>
      </c>
      <c r="B3647" s="15" t="s">
        <v>1549</v>
      </c>
      <c r="C3647" s="15" t="s">
        <v>769</v>
      </c>
      <c r="D3647" s="15" t="s">
        <v>3</v>
      </c>
      <c r="E3647" s="15" t="s">
        <v>9</v>
      </c>
      <c r="F3647" s="15"/>
      <c r="G3647" s="15" t="s">
        <v>1550</v>
      </c>
      <c r="H3647" s="30">
        <v>96180031</v>
      </c>
      <c r="I3647" s="10">
        <v>2022</v>
      </c>
      <c r="J3647" s="10">
        <v>10</v>
      </c>
      <c r="K3647" s="10">
        <v>31</v>
      </c>
      <c r="L3647" s="80" t="str">
        <f t="shared" si="168"/>
        <v>Lun</v>
      </c>
      <c r="M3647" s="53">
        <v>0.3034722222222222</v>
      </c>
      <c r="N3647" s="53">
        <v>0.75624999999999998</v>
      </c>
      <c r="O3647" s="102">
        <f t="shared" si="167"/>
        <v>0.45277777777777778</v>
      </c>
    </row>
    <row r="3648" spans="1:15" x14ac:dyDescent="0.35">
      <c r="A3648" s="12">
        <f t="shared" si="166"/>
        <v>3647</v>
      </c>
      <c r="B3648" s="15" t="s">
        <v>3168</v>
      </c>
      <c r="C3648" s="15" t="s">
        <v>4928</v>
      </c>
      <c r="D3648" s="15" t="s">
        <v>3</v>
      </c>
      <c r="E3648" s="15" t="s">
        <v>9</v>
      </c>
      <c r="F3648" s="15"/>
      <c r="G3648" s="15"/>
      <c r="H3648" s="30">
        <v>62907841</v>
      </c>
      <c r="I3648" s="10">
        <v>2022</v>
      </c>
      <c r="J3648" s="10">
        <v>10</v>
      </c>
      <c r="K3648" s="10">
        <v>31</v>
      </c>
      <c r="L3648" s="80" t="str">
        <f t="shared" si="168"/>
        <v>Lun</v>
      </c>
      <c r="M3648" s="53">
        <v>0.3034722222222222</v>
      </c>
      <c r="N3648" s="53">
        <v>0.75624999999999998</v>
      </c>
      <c r="O3648" s="102">
        <f t="shared" si="167"/>
        <v>0.45277777777777778</v>
      </c>
    </row>
    <row r="3649" spans="1:15" x14ac:dyDescent="0.35">
      <c r="A3649" s="12">
        <f t="shared" si="166"/>
        <v>3648</v>
      </c>
      <c r="B3649" s="15" t="s">
        <v>1608</v>
      </c>
      <c r="C3649" s="15" t="s">
        <v>955</v>
      </c>
      <c r="D3649" s="15" t="s">
        <v>3</v>
      </c>
      <c r="E3649" s="15" t="s">
        <v>5196</v>
      </c>
      <c r="F3649" s="15"/>
      <c r="G3649" s="15"/>
      <c r="H3649" s="30">
        <v>57001486</v>
      </c>
      <c r="I3649" s="10">
        <v>2022</v>
      </c>
      <c r="J3649" s="10">
        <v>10</v>
      </c>
      <c r="K3649" s="10">
        <v>31</v>
      </c>
      <c r="L3649" s="80" t="str">
        <f t="shared" si="168"/>
        <v>Lun</v>
      </c>
      <c r="M3649" s="53">
        <v>0.34375</v>
      </c>
      <c r="N3649" s="53">
        <v>0.67222222222222217</v>
      </c>
      <c r="O3649" s="102">
        <f t="shared" si="167"/>
        <v>0.32847222222222217</v>
      </c>
    </row>
    <row r="3650" spans="1:15" x14ac:dyDescent="0.35">
      <c r="A3650" s="12">
        <f t="shared" si="166"/>
        <v>3649</v>
      </c>
      <c r="B3650" s="15" t="s">
        <v>1313</v>
      </c>
      <c r="C3650" s="15" t="s">
        <v>1314</v>
      </c>
      <c r="D3650" s="15" t="s">
        <v>21</v>
      </c>
      <c r="E3650" s="15" t="s">
        <v>9</v>
      </c>
      <c r="F3650" s="15"/>
      <c r="G3650" s="15"/>
      <c r="H3650" s="30">
        <v>61477271</v>
      </c>
      <c r="I3650" s="10">
        <v>2022</v>
      </c>
      <c r="J3650" s="10">
        <v>10</v>
      </c>
      <c r="K3650" s="10">
        <v>31</v>
      </c>
      <c r="L3650" s="80" t="str">
        <f t="shared" si="168"/>
        <v>Lun</v>
      </c>
      <c r="M3650" s="53">
        <v>0.35416666666666669</v>
      </c>
      <c r="N3650" s="53">
        <v>0.45</v>
      </c>
      <c r="O3650" s="102">
        <f t="shared" si="167"/>
        <v>9.5833333333333326E-2</v>
      </c>
    </row>
    <row r="3651" spans="1:15" x14ac:dyDescent="0.35">
      <c r="A3651" s="12">
        <f t="shared" si="166"/>
        <v>3650</v>
      </c>
      <c r="B3651" s="15" t="s">
        <v>628</v>
      </c>
      <c r="C3651" s="15" t="s">
        <v>629</v>
      </c>
      <c r="D3651" s="15" t="s">
        <v>3</v>
      </c>
      <c r="E3651" s="15" t="s">
        <v>9</v>
      </c>
      <c r="F3651" s="15"/>
      <c r="G3651" s="15" t="s">
        <v>630</v>
      </c>
      <c r="H3651" s="30">
        <v>67196806</v>
      </c>
      <c r="I3651" s="10">
        <v>2022</v>
      </c>
      <c r="J3651" s="10">
        <v>10</v>
      </c>
      <c r="K3651" s="10">
        <v>31</v>
      </c>
      <c r="L3651" s="80" t="str">
        <f t="shared" si="168"/>
        <v>Lun</v>
      </c>
      <c r="M3651" s="53">
        <v>0.375</v>
      </c>
      <c r="N3651" s="53">
        <v>0.93333333333333324</v>
      </c>
      <c r="O3651" s="102">
        <f t="shared" si="167"/>
        <v>0.55833333333333324</v>
      </c>
    </row>
    <row r="3652" spans="1:15" x14ac:dyDescent="0.35">
      <c r="A3652" s="12">
        <f t="shared" ref="A3652:A3678" si="169">1+A3651</f>
        <v>3651</v>
      </c>
      <c r="B3652" s="15" t="s">
        <v>1847</v>
      </c>
      <c r="C3652" s="15" t="s">
        <v>487</v>
      </c>
      <c r="D3652" s="15" t="s">
        <v>3</v>
      </c>
      <c r="E3652" s="15" t="s">
        <v>9</v>
      </c>
      <c r="F3652" s="15"/>
      <c r="G3652" s="15"/>
      <c r="H3652" s="30">
        <v>90908969</v>
      </c>
      <c r="I3652" s="10">
        <v>2022</v>
      </c>
      <c r="J3652" s="10">
        <v>10</v>
      </c>
      <c r="K3652" s="10">
        <v>31</v>
      </c>
      <c r="L3652" s="80" t="str">
        <f t="shared" si="168"/>
        <v>Lun</v>
      </c>
      <c r="M3652" s="53">
        <v>0.3840277777777778</v>
      </c>
      <c r="N3652" s="53">
        <v>0.67222222222222217</v>
      </c>
      <c r="O3652" s="102">
        <f t="shared" si="167"/>
        <v>0.28819444444444436</v>
      </c>
    </row>
    <row r="3653" spans="1:15" x14ac:dyDescent="0.35">
      <c r="A3653" s="12">
        <f t="shared" si="169"/>
        <v>3652</v>
      </c>
      <c r="B3653" s="15" t="s">
        <v>1918</v>
      </c>
      <c r="C3653" s="15" t="s">
        <v>3847</v>
      </c>
      <c r="D3653" s="15" t="s">
        <v>3</v>
      </c>
      <c r="E3653" s="15" t="s">
        <v>1097</v>
      </c>
      <c r="F3653" s="15"/>
      <c r="G3653" s="15" t="s">
        <v>3848</v>
      </c>
      <c r="H3653" s="30">
        <v>67625058</v>
      </c>
      <c r="I3653" s="10">
        <v>2022</v>
      </c>
      <c r="J3653" s="10">
        <v>10</v>
      </c>
      <c r="K3653" s="10">
        <v>31</v>
      </c>
      <c r="L3653" s="80" t="str">
        <f t="shared" si="168"/>
        <v>Lun</v>
      </c>
      <c r="M3653" s="53">
        <v>0.38750000000000001</v>
      </c>
      <c r="N3653" s="53">
        <v>0.78263888888888899</v>
      </c>
      <c r="O3653" s="102">
        <f t="shared" si="167"/>
        <v>0.39513888888888898</v>
      </c>
    </row>
    <row r="3654" spans="1:15" x14ac:dyDescent="0.35">
      <c r="A3654" s="12">
        <f t="shared" si="169"/>
        <v>3653</v>
      </c>
      <c r="B3654" s="15" t="s">
        <v>2418</v>
      </c>
      <c r="C3654" s="15" t="s">
        <v>5280</v>
      </c>
      <c r="D3654" s="15" t="s">
        <v>3</v>
      </c>
      <c r="E3654" s="15" t="s">
        <v>5278</v>
      </c>
      <c r="F3654" s="15"/>
      <c r="G3654" s="15"/>
      <c r="H3654" s="30">
        <v>96399544</v>
      </c>
      <c r="I3654" s="10">
        <v>2022</v>
      </c>
      <c r="J3654" s="10">
        <v>10</v>
      </c>
      <c r="K3654" s="10">
        <v>31</v>
      </c>
      <c r="L3654" s="80" t="str">
        <f t="shared" si="168"/>
        <v>Lun</v>
      </c>
      <c r="M3654" s="53">
        <v>0.38194444444444442</v>
      </c>
      <c r="N3654" s="53">
        <v>0.38958333333333334</v>
      </c>
      <c r="O3654" s="102">
        <f t="shared" si="167"/>
        <v>7.6388888888889173E-3</v>
      </c>
    </row>
    <row r="3655" spans="1:15" x14ac:dyDescent="0.35">
      <c r="A3655" s="12">
        <f t="shared" si="169"/>
        <v>3654</v>
      </c>
      <c r="B3655" s="15" t="s">
        <v>626</v>
      </c>
      <c r="C3655" s="15" t="s">
        <v>735</v>
      </c>
      <c r="D3655" s="15" t="s">
        <v>3</v>
      </c>
      <c r="E3655" s="15" t="s">
        <v>9</v>
      </c>
      <c r="F3655" s="15"/>
      <c r="G3655" s="15" t="s">
        <v>627</v>
      </c>
      <c r="H3655" s="30">
        <v>95851115</v>
      </c>
      <c r="I3655" s="10">
        <v>2022</v>
      </c>
      <c r="J3655" s="10">
        <v>10</v>
      </c>
      <c r="K3655" s="10">
        <v>31</v>
      </c>
      <c r="L3655" s="80" t="str">
        <f t="shared" si="168"/>
        <v>Lun</v>
      </c>
      <c r="M3655" s="53">
        <v>0.39305555555555555</v>
      </c>
      <c r="N3655" s="53">
        <v>0.92708333333333337</v>
      </c>
      <c r="O3655" s="102">
        <f t="shared" si="167"/>
        <v>0.53402777777777777</v>
      </c>
    </row>
    <row r="3656" spans="1:15" x14ac:dyDescent="0.35">
      <c r="A3656" s="12">
        <f t="shared" si="169"/>
        <v>3655</v>
      </c>
      <c r="B3656" s="15" t="s">
        <v>1605</v>
      </c>
      <c r="C3656" s="15" t="s">
        <v>1606</v>
      </c>
      <c r="D3656" s="15" t="s">
        <v>3</v>
      </c>
      <c r="E3656" s="15" t="s">
        <v>9</v>
      </c>
      <c r="F3656" s="15"/>
      <c r="G3656" s="15" t="s">
        <v>1607</v>
      </c>
      <c r="H3656" s="30">
        <v>67351019</v>
      </c>
      <c r="I3656" s="10">
        <v>2022</v>
      </c>
      <c r="J3656" s="10">
        <v>10</v>
      </c>
      <c r="K3656" s="10">
        <v>31</v>
      </c>
      <c r="L3656" s="80" t="str">
        <f t="shared" si="168"/>
        <v>Lun</v>
      </c>
      <c r="M3656" s="53">
        <v>0.40069444444444446</v>
      </c>
      <c r="N3656" s="53">
        <v>0.87708333333333333</v>
      </c>
      <c r="O3656" s="102">
        <f t="shared" si="167"/>
        <v>0.47638888888888886</v>
      </c>
    </row>
    <row r="3657" spans="1:15" x14ac:dyDescent="0.35">
      <c r="A3657" s="12">
        <f t="shared" si="169"/>
        <v>3656</v>
      </c>
      <c r="B3657" s="15" t="s">
        <v>1540</v>
      </c>
      <c r="C3657" s="15" t="s">
        <v>1343</v>
      </c>
      <c r="D3657" s="15" t="s">
        <v>3</v>
      </c>
      <c r="E3657" s="15" t="s">
        <v>9</v>
      </c>
      <c r="F3657" s="15"/>
      <c r="G3657" s="15"/>
      <c r="H3657" s="30">
        <v>67180683</v>
      </c>
      <c r="I3657" s="10">
        <v>2022</v>
      </c>
      <c r="J3657" s="10">
        <v>10</v>
      </c>
      <c r="K3657" s="10">
        <v>31</v>
      </c>
      <c r="L3657" s="80" t="str">
        <f t="shared" si="168"/>
        <v>Lun</v>
      </c>
      <c r="M3657" s="53">
        <v>0.40486111111111112</v>
      </c>
      <c r="N3657" s="53"/>
      <c r="O3657" s="102" t="str">
        <f t="shared" si="167"/>
        <v/>
      </c>
    </row>
    <row r="3658" spans="1:15" x14ac:dyDescent="0.35">
      <c r="A3658" s="12">
        <f t="shared" si="169"/>
        <v>3657</v>
      </c>
      <c r="B3658" s="15" t="s">
        <v>1427</v>
      </c>
      <c r="C3658" s="15" t="s">
        <v>1663</v>
      </c>
      <c r="D3658" s="15" t="s">
        <v>3</v>
      </c>
      <c r="E3658" s="15" t="s">
        <v>20</v>
      </c>
      <c r="F3658" s="15"/>
      <c r="G3658" s="15"/>
      <c r="H3658" s="30">
        <v>67553763</v>
      </c>
      <c r="I3658" s="10">
        <v>2022</v>
      </c>
      <c r="J3658" s="10">
        <v>10</v>
      </c>
      <c r="K3658" s="10">
        <v>31</v>
      </c>
      <c r="L3658" s="80" t="str">
        <f t="shared" si="168"/>
        <v>Lun</v>
      </c>
      <c r="M3658" s="53">
        <v>0.44444444444444442</v>
      </c>
      <c r="N3658" s="53">
        <v>0.76736111111111116</v>
      </c>
      <c r="O3658" s="102">
        <f t="shared" si="167"/>
        <v>0.32291666666666674</v>
      </c>
    </row>
    <row r="3659" spans="1:15" x14ac:dyDescent="0.35">
      <c r="A3659" s="12">
        <f t="shared" si="169"/>
        <v>3658</v>
      </c>
      <c r="B3659" s="15" t="s">
        <v>2115</v>
      </c>
      <c r="C3659" s="15" t="s">
        <v>309</v>
      </c>
      <c r="D3659" s="15" t="s">
        <v>3</v>
      </c>
      <c r="E3659" s="15" t="s">
        <v>9</v>
      </c>
      <c r="F3659" s="15"/>
      <c r="G3659" s="15"/>
      <c r="H3659" s="30">
        <v>62928209</v>
      </c>
      <c r="I3659" s="10">
        <v>2022</v>
      </c>
      <c r="J3659" s="10">
        <v>10</v>
      </c>
      <c r="K3659" s="10">
        <v>31</v>
      </c>
      <c r="L3659" s="80" t="str">
        <f t="shared" si="168"/>
        <v>Lun</v>
      </c>
      <c r="M3659" s="53">
        <v>0.44722222222222219</v>
      </c>
      <c r="N3659" s="53">
        <v>0.65347222222222223</v>
      </c>
      <c r="O3659" s="102">
        <f t="shared" si="167"/>
        <v>0.20625000000000004</v>
      </c>
    </row>
    <row r="3660" spans="1:15" x14ac:dyDescent="0.35">
      <c r="A3660" s="12">
        <f t="shared" si="169"/>
        <v>3659</v>
      </c>
      <c r="B3660" s="15" t="s">
        <v>919</v>
      </c>
      <c r="C3660" s="15" t="s">
        <v>2410</v>
      </c>
      <c r="D3660" s="15" t="s">
        <v>21</v>
      </c>
      <c r="E3660" s="15" t="s">
        <v>1097</v>
      </c>
      <c r="F3660" s="15"/>
      <c r="G3660" s="15"/>
      <c r="H3660" s="30">
        <v>63601982</v>
      </c>
      <c r="I3660" s="10">
        <v>2022</v>
      </c>
      <c r="J3660" s="10">
        <v>10</v>
      </c>
      <c r="K3660" s="10">
        <v>31</v>
      </c>
      <c r="L3660" s="80" t="str">
        <f t="shared" si="168"/>
        <v>Lun</v>
      </c>
      <c r="M3660" s="53">
        <v>0.47083333333333338</v>
      </c>
      <c r="N3660" s="53">
        <v>0.8618055555555556</v>
      </c>
      <c r="O3660" s="102">
        <f t="shared" si="167"/>
        <v>0.39097222222222222</v>
      </c>
    </row>
    <row r="3661" spans="1:15" x14ac:dyDescent="0.35">
      <c r="A3661" s="12">
        <f t="shared" si="169"/>
        <v>3660</v>
      </c>
      <c r="B3661" s="15" t="s">
        <v>114</v>
      </c>
      <c r="C3661" s="15" t="s">
        <v>115</v>
      </c>
      <c r="D3661" s="15" t="s">
        <v>3</v>
      </c>
      <c r="E3661" s="15" t="s">
        <v>83</v>
      </c>
      <c r="F3661" s="15"/>
      <c r="G3661" s="15" t="s">
        <v>116</v>
      </c>
      <c r="H3661" s="30">
        <v>64133232</v>
      </c>
      <c r="I3661" s="10">
        <v>2022</v>
      </c>
      <c r="J3661" s="10">
        <v>10</v>
      </c>
      <c r="K3661" s="10">
        <v>31</v>
      </c>
      <c r="L3661" s="80" t="str">
        <f t="shared" si="168"/>
        <v>Lun</v>
      </c>
      <c r="M3661" s="53">
        <v>0.48055555555555557</v>
      </c>
      <c r="N3661" s="53">
        <v>0.66249999999999998</v>
      </c>
      <c r="O3661" s="102">
        <f t="shared" si="167"/>
        <v>0.18194444444444441</v>
      </c>
    </row>
    <row r="3662" spans="1:15" x14ac:dyDescent="0.35">
      <c r="A3662" s="12">
        <f t="shared" si="169"/>
        <v>3661</v>
      </c>
      <c r="B3662" s="15" t="s">
        <v>1686</v>
      </c>
      <c r="C3662" s="15" t="s">
        <v>1687</v>
      </c>
      <c r="D3662" s="15" t="s">
        <v>3</v>
      </c>
      <c r="E3662" s="15" t="s">
        <v>9</v>
      </c>
      <c r="F3662" s="15"/>
      <c r="G3662" s="15"/>
      <c r="H3662" s="30">
        <v>97810958</v>
      </c>
      <c r="I3662" s="10">
        <v>2022</v>
      </c>
      <c r="J3662" s="10">
        <v>10</v>
      </c>
      <c r="K3662" s="10">
        <v>31</v>
      </c>
      <c r="L3662" s="80" t="str">
        <f t="shared" si="168"/>
        <v>Lun</v>
      </c>
      <c r="M3662" s="53">
        <v>0.51874999999999993</v>
      </c>
      <c r="N3662" s="53">
        <v>0.82777777777777783</v>
      </c>
      <c r="O3662" s="102">
        <f t="shared" si="167"/>
        <v>0.3090277777777779</v>
      </c>
    </row>
    <row r="3663" spans="1:15" x14ac:dyDescent="0.35">
      <c r="A3663" s="12">
        <f t="shared" si="169"/>
        <v>3662</v>
      </c>
      <c r="B3663" s="15" t="s">
        <v>971</v>
      </c>
      <c r="C3663" s="15" t="s">
        <v>4999</v>
      </c>
      <c r="D3663" s="15" t="s">
        <v>3</v>
      </c>
      <c r="E3663" s="15" t="s">
        <v>9</v>
      </c>
      <c r="F3663" s="15"/>
      <c r="G3663" s="15"/>
      <c r="H3663" s="30">
        <v>62499957</v>
      </c>
      <c r="I3663" s="10">
        <v>2022</v>
      </c>
      <c r="J3663" s="10">
        <v>10</v>
      </c>
      <c r="K3663" s="10">
        <v>31</v>
      </c>
      <c r="L3663" s="80" t="str">
        <f t="shared" si="168"/>
        <v>Lun</v>
      </c>
      <c r="M3663" s="53">
        <v>0.51874999999999993</v>
      </c>
      <c r="N3663" s="53">
        <v>0.82777777777777783</v>
      </c>
      <c r="O3663" s="102">
        <f t="shared" si="167"/>
        <v>0.3090277777777779</v>
      </c>
    </row>
    <row r="3664" spans="1:15" x14ac:dyDescent="0.35">
      <c r="A3664" s="12">
        <f t="shared" si="169"/>
        <v>3663</v>
      </c>
      <c r="B3664" s="15" t="s">
        <v>1921</v>
      </c>
      <c r="C3664" s="15" t="s">
        <v>769</v>
      </c>
      <c r="D3664" s="15" t="s">
        <v>3</v>
      </c>
      <c r="E3664" s="15" t="s">
        <v>9</v>
      </c>
      <c r="F3664" s="15"/>
      <c r="G3664" s="15"/>
      <c r="H3664" s="30">
        <v>99337363</v>
      </c>
      <c r="I3664" s="10">
        <v>2022</v>
      </c>
      <c r="J3664" s="10">
        <v>10</v>
      </c>
      <c r="K3664" s="10">
        <v>31</v>
      </c>
      <c r="L3664" s="80" t="str">
        <f t="shared" si="168"/>
        <v>Lun</v>
      </c>
      <c r="M3664" s="53">
        <v>0.5229166666666667</v>
      </c>
      <c r="N3664" s="53">
        <v>0.76250000000000007</v>
      </c>
      <c r="O3664" s="102">
        <f t="shared" si="167"/>
        <v>0.23958333333333337</v>
      </c>
    </row>
    <row r="3665" spans="1:15" x14ac:dyDescent="0.35">
      <c r="A3665" s="12">
        <f t="shared" si="169"/>
        <v>3664</v>
      </c>
      <c r="B3665" s="15" t="s">
        <v>1922</v>
      </c>
      <c r="C3665" s="15" t="s">
        <v>1923</v>
      </c>
      <c r="D3665" s="15" t="s">
        <v>3</v>
      </c>
      <c r="E3665" s="15" t="s">
        <v>9</v>
      </c>
      <c r="F3665" s="15"/>
      <c r="G3665" s="15"/>
      <c r="H3665" s="30">
        <v>96560503</v>
      </c>
      <c r="I3665" s="10">
        <v>2022</v>
      </c>
      <c r="J3665" s="10">
        <v>10</v>
      </c>
      <c r="K3665" s="10">
        <v>31</v>
      </c>
      <c r="L3665" s="80" t="str">
        <f t="shared" si="168"/>
        <v>Lun</v>
      </c>
      <c r="M3665" s="53">
        <v>0.53263888888888888</v>
      </c>
      <c r="N3665" s="53">
        <v>0.54166666666666663</v>
      </c>
      <c r="O3665" s="102">
        <f t="shared" si="167"/>
        <v>9.0277777777777457E-3</v>
      </c>
    </row>
    <row r="3666" spans="1:15" x14ac:dyDescent="0.35">
      <c r="A3666" s="12">
        <f t="shared" si="169"/>
        <v>3665</v>
      </c>
      <c r="B3666" s="15" t="s">
        <v>1924</v>
      </c>
      <c r="C3666" s="15" t="s">
        <v>1925</v>
      </c>
      <c r="D3666" s="15" t="s">
        <v>3</v>
      </c>
      <c r="E3666" s="15" t="s">
        <v>1926</v>
      </c>
      <c r="F3666" s="15"/>
      <c r="G3666" s="15"/>
      <c r="H3666" s="30">
        <v>97761186</v>
      </c>
      <c r="I3666" s="10">
        <v>2022</v>
      </c>
      <c r="J3666" s="10">
        <v>10</v>
      </c>
      <c r="K3666" s="10">
        <v>31</v>
      </c>
      <c r="L3666" s="80" t="str">
        <f t="shared" si="168"/>
        <v>Lun</v>
      </c>
      <c r="M3666" s="53">
        <v>0.57222222222222219</v>
      </c>
      <c r="N3666" s="53">
        <v>0.63124999999999998</v>
      </c>
      <c r="O3666" s="102">
        <f t="shared" si="167"/>
        <v>5.902777777777779E-2</v>
      </c>
    </row>
    <row r="3667" spans="1:15" x14ac:dyDescent="0.35">
      <c r="A3667" s="12">
        <f t="shared" si="169"/>
        <v>3666</v>
      </c>
      <c r="B3667" s="15" t="s">
        <v>173</v>
      </c>
      <c r="C3667" s="15" t="s">
        <v>4798</v>
      </c>
      <c r="D3667" s="15" t="s">
        <v>3</v>
      </c>
      <c r="E3667" s="15" t="s">
        <v>175</v>
      </c>
      <c r="F3667" s="15"/>
      <c r="G3667" s="15" t="s">
        <v>174</v>
      </c>
      <c r="H3667" s="30">
        <v>61884050</v>
      </c>
      <c r="I3667" s="10">
        <v>2022</v>
      </c>
      <c r="J3667" s="10">
        <v>10</v>
      </c>
      <c r="K3667" s="10">
        <v>31</v>
      </c>
      <c r="L3667" s="80" t="str">
        <f t="shared" si="168"/>
        <v>Lun</v>
      </c>
      <c r="M3667" s="53">
        <v>0.64722222222222225</v>
      </c>
      <c r="N3667" s="53">
        <v>0.72152777777777777</v>
      </c>
      <c r="O3667" s="102">
        <f t="shared" si="167"/>
        <v>7.4305555555555514E-2</v>
      </c>
    </row>
    <row r="3668" spans="1:15" x14ac:dyDescent="0.35">
      <c r="A3668" s="12">
        <f t="shared" si="169"/>
        <v>3667</v>
      </c>
      <c r="B3668" s="15" t="s">
        <v>1317</v>
      </c>
      <c r="C3668" s="15" t="s">
        <v>1776</v>
      </c>
      <c r="D3668" s="15" t="s">
        <v>3</v>
      </c>
      <c r="E3668" s="15" t="s">
        <v>9</v>
      </c>
      <c r="F3668" s="15"/>
      <c r="G3668" s="15"/>
      <c r="H3668" s="30">
        <v>94535115</v>
      </c>
      <c r="I3668" s="10">
        <v>2022</v>
      </c>
      <c r="J3668" s="10">
        <v>10</v>
      </c>
      <c r="K3668" s="10">
        <v>31</v>
      </c>
      <c r="L3668" s="80" t="str">
        <f t="shared" si="168"/>
        <v>Lun</v>
      </c>
      <c r="M3668" s="53">
        <v>0.6743055555555556</v>
      </c>
      <c r="N3668" s="53">
        <v>0.82430555555555562</v>
      </c>
      <c r="O3668" s="102">
        <f t="shared" si="167"/>
        <v>0.15000000000000002</v>
      </c>
    </row>
    <row r="3669" spans="1:15" x14ac:dyDescent="0.35">
      <c r="A3669" s="12">
        <f t="shared" si="169"/>
        <v>3668</v>
      </c>
      <c r="B3669" s="15" t="s">
        <v>1313</v>
      </c>
      <c r="C3669" s="15" t="s">
        <v>1878</v>
      </c>
      <c r="D3669" s="15" t="s">
        <v>3</v>
      </c>
      <c r="E3669" s="15" t="s">
        <v>9</v>
      </c>
      <c r="F3669" s="15"/>
      <c r="G3669" s="15"/>
      <c r="H3669" s="30">
        <v>96512286</v>
      </c>
      <c r="I3669" s="10">
        <v>2022</v>
      </c>
      <c r="J3669" s="10">
        <v>10</v>
      </c>
      <c r="K3669" s="10">
        <v>31</v>
      </c>
      <c r="L3669" s="80" t="str">
        <f t="shared" si="168"/>
        <v>Lun</v>
      </c>
      <c r="M3669" s="53">
        <v>0.67499999999999993</v>
      </c>
      <c r="N3669" s="53"/>
      <c r="O3669" s="102" t="str">
        <f t="shared" si="167"/>
        <v/>
      </c>
    </row>
    <row r="3670" spans="1:15" x14ac:dyDescent="0.35">
      <c r="A3670" s="12">
        <f t="shared" si="169"/>
        <v>3669</v>
      </c>
      <c r="B3670" s="15" t="s">
        <v>47</v>
      </c>
      <c r="C3670" s="15" t="s">
        <v>48</v>
      </c>
      <c r="D3670" s="15" t="s">
        <v>21</v>
      </c>
      <c r="E3670" s="15" t="s">
        <v>20</v>
      </c>
      <c r="F3670" s="15"/>
      <c r="G3670" s="15" t="s">
        <v>382</v>
      </c>
      <c r="H3670" s="30">
        <v>61305171</v>
      </c>
      <c r="I3670" s="10">
        <v>2022</v>
      </c>
      <c r="J3670" s="10">
        <v>10</v>
      </c>
      <c r="K3670" s="10">
        <v>31</v>
      </c>
      <c r="L3670" s="80" t="str">
        <f t="shared" si="168"/>
        <v>Lun</v>
      </c>
      <c r="M3670" s="53">
        <v>0.6958333333333333</v>
      </c>
      <c r="N3670" s="53"/>
      <c r="O3670" s="102" t="str">
        <f t="shared" si="167"/>
        <v/>
      </c>
    </row>
    <row r="3671" spans="1:15" x14ac:dyDescent="0.35">
      <c r="A3671" s="12">
        <f t="shared" si="169"/>
        <v>3670</v>
      </c>
      <c r="B3671" s="15" t="s">
        <v>1724</v>
      </c>
      <c r="C3671" s="15" t="s">
        <v>1725</v>
      </c>
      <c r="D3671" s="15" t="s">
        <v>21</v>
      </c>
      <c r="E3671" s="15" t="s">
        <v>9</v>
      </c>
      <c r="F3671" s="15"/>
      <c r="G3671" s="15"/>
      <c r="H3671" s="30">
        <v>61344414</v>
      </c>
      <c r="I3671" s="10">
        <v>2022</v>
      </c>
      <c r="J3671" s="10">
        <v>10</v>
      </c>
      <c r="K3671" s="10">
        <v>31</v>
      </c>
      <c r="L3671" s="80" t="str">
        <f t="shared" si="168"/>
        <v>Lun</v>
      </c>
      <c r="M3671" s="53">
        <v>0.76597222222222217</v>
      </c>
      <c r="N3671" s="53">
        <v>0.92708333333333337</v>
      </c>
      <c r="O3671" s="102">
        <f t="shared" si="167"/>
        <v>0.1611111111111112</v>
      </c>
    </row>
    <row r="3672" spans="1:15" x14ac:dyDescent="0.35">
      <c r="A3672" s="12">
        <f t="shared" si="169"/>
        <v>3671</v>
      </c>
      <c r="B3672" s="15" t="s">
        <v>1821</v>
      </c>
      <c r="C3672" s="15" t="s">
        <v>5329</v>
      </c>
      <c r="D3672" s="15" t="s">
        <v>21</v>
      </c>
      <c r="E3672" s="15"/>
      <c r="F3672" s="15"/>
      <c r="G3672" s="15"/>
      <c r="H3672" s="30">
        <v>96291356</v>
      </c>
      <c r="I3672" s="10">
        <v>2022</v>
      </c>
      <c r="J3672" s="10">
        <v>10</v>
      </c>
      <c r="K3672" s="10">
        <v>31</v>
      </c>
      <c r="L3672" s="80" t="str">
        <f t="shared" si="168"/>
        <v>Lun</v>
      </c>
      <c r="M3672" s="53"/>
      <c r="N3672" s="53">
        <v>0.79513888888888884</v>
      </c>
      <c r="O3672" s="102" t="str">
        <f t="shared" si="167"/>
        <v/>
      </c>
    </row>
    <row r="3673" spans="1:15" x14ac:dyDescent="0.35">
      <c r="A3673" s="12">
        <f t="shared" si="169"/>
        <v>3672</v>
      </c>
      <c r="B3673" s="15" t="s">
        <v>988</v>
      </c>
      <c r="C3673" s="15" t="s">
        <v>1321</v>
      </c>
      <c r="D3673" s="15" t="s">
        <v>3</v>
      </c>
      <c r="E3673" s="15" t="s">
        <v>5029</v>
      </c>
      <c r="F3673" s="15"/>
      <c r="G3673" s="15"/>
      <c r="H3673" s="30">
        <v>96865200</v>
      </c>
      <c r="I3673" s="10">
        <v>2022</v>
      </c>
      <c r="J3673" s="10">
        <v>10</v>
      </c>
      <c r="K3673" s="10">
        <v>31</v>
      </c>
      <c r="L3673" s="80" t="str">
        <f t="shared" si="168"/>
        <v>Lun</v>
      </c>
      <c r="M3673" s="53">
        <v>0.77013888888888893</v>
      </c>
      <c r="N3673" s="53">
        <v>0.83819444444444446</v>
      </c>
      <c r="O3673" s="102">
        <f t="shared" si="167"/>
        <v>6.8055555555555536E-2</v>
      </c>
    </row>
    <row r="3674" spans="1:15" x14ac:dyDescent="0.35">
      <c r="A3674" s="12">
        <f t="shared" si="169"/>
        <v>3673</v>
      </c>
      <c r="B3674" s="15" t="s">
        <v>397</v>
      </c>
      <c r="C3674" s="15" t="s">
        <v>5287</v>
      </c>
      <c r="D3674" s="15" t="s">
        <v>21</v>
      </c>
      <c r="E3674" s="15" t="s">
        <v>1097</v>
      </c>
      <c r="F3674" s="15"/>
      <c r="G3674" s="15"/>
      <c r="H3674" s="30">
        <v>91003606</v>
      </c>
      <c r="I3674" s="10">
        <v>2022</v>
      </c>
      <c r="J3674" s="10">
        <v>10</v>
      </c>
      <c r="K3674" s="10">
        <v>31</v>
      </c>
      <c r="L3674" s="80" t="str">
        <f t="shared" si="168"/>
        <v>Lun</v>
      </c>
      <c r="M3674" s="53">
        <v>0.77083333333333337</v>
      </c>
      <c r="N3674" s="53">
        <v>0.84097222222222223</v>
      </c>
      <c r="O3674" s="102">
        <f t="shared" si="167"/>
        <v>7.0138888888888862E-2</v>
      </c>
    </row>
    <row r="3675" spans="1:15" x14ac:dyDescent="0.35">
      <c r="A3675" s="12">
        <f t="shared" si="169"/>
        <v>3674</v>
      </c>
      <c r="B3675" s="15" t="s">
        <v>1635</v>
      </c>
      <c r="C3675" s="15" t="s">
        <v>1636</v>
      </c>
      <c r="D3675" s="15" t="s">
        <v>3</v>
      </c>
      <c r="E3675" s="15" t="s">
        <v>1097</v>
      </c>
      <c r="F3675" s="15"/>
      <c r="G3675" s="15"/>
      <c r="H3675" s="30">
        <v>62843585</v>
      </c>
      <c r="I3675" s="10">
        <v>2022</v>
      </c>
      <c r="J3675" s="10">
        <v>10</v>
      </c>
      <c r="K3675" s="10">
        <v>31</v>
      </c>
      <c r="L3675" s="80" t="str">
        <f t="shared" si="168"/>
        <v>Lun</v>
      </c>
      <c r="M3675" s="53">
        <v>0.77222222222222225</v>
      </c>
      <c r="N3675" s="53">
        <v>0.89027777777777783</v>
      </c>
      <c r="O3675" s="102">
        <f t="shared" si="167"/>
        <v>0.11805555555555558</v>
      </c>
    </row>
    <row r="3676" spans="1:15" x14ac:dyDescent="0.35">
      <c r="A3676" s="12">
        <f t="shared" si="169"/>
        <v>3675</v>
      </c>
      <c r="B3676" s="15" t="s">
        <v>2418</v>
      </c>
      <c r="C3676" s="15" t="s">
        <v>5280</v>
      </c>
      <c r="D3676" s="15" t="s">
        <v>3</v>
      </c>
      <c r="E3676" s="15" t="s">
        <v>5278</v>
      </c>
      <c r="F3676" s="15"/>
      <c r="G3676" s="15"/>
      <c r="H3676" s="30">
        <v>96399544</v>
      </c>
      <c r="I3676" s="10">
        <v>2022</v>
      </c>
      <c r="J3676" s="10">
        <v>10</v>
      </c>
      <c r="K3676" s="10">
        <v>31</v>
      </c>
      <c r="L3676" s="80" t="str">
        <f t="shared" si="168"/>
        <v>Lun</v>
      </c>
      <c r="M3676" s="53">
        <v>0.77638888888888891</v>
      </c>
      <c r="N3676" s="53">
        <v>0.78263888888888899</v>
      </c>
      <c r="O3676" s="102">
        <f t="shared" si="167"/>
        <v>6.2500000000000888E-3</v>
      </c>
    </row>
    <row r="3677" spans="1:15" x14ac:dyDescent="0.35">
      <c r="A3677" s="12">
        <f t="shared" si="169"/>
        <v>3676</v>
      </c>
      <c r="B3677" s="15" t="s">
        <v>1747</v>
      </c>
      <c r="C3677" s="15" t="s">
        <v>2336</v>
      </c>
      <c r="D3677" s="15" t="s">
        <v>3</v>
      </c>
      <c r="E3677" s="15" t="s">
        <v>20</v>
      </c>
      <c r="F3677" s="15"/>
      <c r="G3677" s="15"/>
      <c r="H3677" s="30">
        <v>66371037</v>
      </c>
      <c r="I3677" s="10">
        <v>2022</v>
      </c>
      <c r="J3677" s="10">
        <v>10</v>
      </c>
      <c r="K3677" s="10">
        <v>31</v>
      </c>
      <c r="L3677" s="80" t="str">
        <f t="shared" si="168"/>
        <v>Lun</v>
      </c>
      <c r="M3677" s="53">
        <v>0.77708333333333324</v>
      </c>
      <c r="N3677" s="53">
        <v>0.92708333333333337</v>
      </c>
      <c r="O3677" s="102">
        <f t="shared" si="167"/>
        <v>0.15000000000000013</v>
      </c>
    </row>
    <row r="3678" spans="1:15" x14ac:dyDescent="0.35">
      <c r="A3678" s="82">
        <f t="shared" si="169"/>
        <v>3677</v>
      </c>
      <c r="B3678" s="96" t="s">
        <v>146</v>
      </c>
      <c r="C3678" s="96" t="s">
        <v>147</v>
      </c>
      <c r="D3678" s="96" t="s">
        <v>21</v>
      </c>
      <c r="E3678" s="96" t="s">
        <v>83</v>
      </c>
      <c r="F3678" s="96"/>
      <c r="G3678" s="96"/>
      <c r="H3678" s="97">
        <v>95480447</v>
      </c>
      <c r="I3678" s="98">
        <v>2022</v>
      </c>
      <c r="J3678" s="98">
        <v>10</v>
      </c>
      <c r="K3678" s="98">
        <v>31</v>
      </c>
      <c r="L3678" s="99" t="str">
        <f t="shared" si="168"/>
        <v>Lun</v>
      </c>
      <c r="M3678" s="100">
        <v>0.84513888888888899</v>
      </c>
      <c r="N3678" s="100"/>
      <c r="O3678" s="101" t="str">
        <f t="shared" si="167"/>
        <v/>
      </c>
    </row>
  </sheetData>
  <hyperlinks>
    <hyperlink ref="G30" r:id="rId1" xr:uid="{F51D2C74-7D22-4F8E-9CEF-5766DAF70D67}"/>
    <hyperlink ref="G31" r:id="rId2" xr:uid="{3DF970F2-8D4E-48A7-A426-66112DF779A8}"/>
    <hyperlink ref="G32" r:id="rId3" xr:uid="{B491C433-173E-4AAE-9CC5-63CF32A68392}"/>
    <hyperlink ref="G34" r:id="rId4" xr:uid="{C08AE35A-AF51-44A0-9147-C867161BF863}"/>
    <hyperlink ref="G13" r:id="rId5" xr:uid="{7640B484-EF0C-49FE-8229-F9445DC752EC}"/>
    <hyperlink ref="G36" r:id="rId6" xr:uid="{C7CFF994-9DE8-4F2A-B8C2-1FC63216BE9C}"/>
    <hyperlink ref="G37" r:id="rId7" xr:uid="{63FA3532-4D70-41D9-B72B-48C5983E5A6B}"/>
    <hyperlink ref="G40" r:id="rId8" xr:uid="{4EDE3687-B45F-4BB8-AA71-485E2904187B}"/>
    <hyperlink ref="G41" r:id="rId9" xr:uid="{6AA752B8-3743-456D-8A33-C5D8FDA6FBD1}"/>
    <hyperlink ref="G42" r:id="rId10" xr:uid="{ED77B848-C6F5-41C4-9631-DB915A0EAD4A}"/>
    <hyperlink ref="G22" r:id="rId11" xr:uid="{63B46D7C-5220-4639-B2B7-A7FE95AEB8EC}"/>
    <hyperlink ref="G45" r:id="rId12" xr:uid="{F659870C-F48A-477D-AC1C-2AFA8E2D39EE}"/>
    <hyperlink ref="G7" r:id="rId13" xr:uid="{8887ED80-00D9-41C9-9050-C32E498DE27A}"/>
    <hyperlink ref="G50" r:id="rId14" xr:uid="{F6930454-F776-4001-BD0A-FAE558F6725F}"/>
    <hyperlink ref="G10" r:id="rId15" xr:uid="{6513F8D8-0A8E-4AE5-A4CC-268BE9294BA2}"/>
    <hyperlink ref="G52" r:id="rId16" xr:uid="{88C55A37-3CAF-4E44-A500-DDCE9BB7A015}"/>
    <hyperlink ref="G53" r:id="rId17" xr:uid="{1340E80D-E9AE-4C4C-A650-AE1D2912BFF2}"/>
    <hyperlink ref="G54" r:id="rId18" xr:uid="{C7A723D8-492A-4F6D-A9C1-5F4AC75F44F3}"/>
    <hyperlink ref="G55" r:id="rId19" xr:uid="{7A2928D3-23C3-4DFE-8293-3586D0E62D00}"/>
    <hyperlink ref="G19" r:id="rId20" xr:uid="{97AC58E4-B5D9-444F-AC4E-AEFE44E4A51C}"/>
    <hyperlink ref="G57" r:id="rId21" xr:uid="{F2E5369A-505A-4A77-95F6-76582223170C}"/>
    <hyperlink ref="G58" r:id="rId22" xr:uid="{A3198F27-E592-4E90-9F75-2D8FFDC01D8F}"/>
    <hyperlink ref="G59" r:id="rId23" xr:uid="{D82C765A-640A-47CE-A41B-59A2E79D893D}"/>
    <hyperlink ref="G60" r:id="rId24" xr:uid="{B7CD8F7E-7960-491D-9C4F-3A44042FD935}"/>
    <hyperlink ref="G61" r:id="rId25" xr:uid="{60769666-AC3B-44AF-9BE7-499D6B7A1005}"/>
    <hyperlink ref="G64" r:id="rId26" xr:uid="{DB86FAF0-1D21-4621-97AC-CA18F1280483}"/>
    <hyperlink ref="G66" r:id="rId27" xr:uid="{57FDE22D-7A27-4546-8349-BA301983954C}"/>
    <hyperlink ref="G67" r:id="rId28" xr:uid="{057F132E-19F4-4C7F-A571-3A32F10C970D}"/>
    <hyperlink ref="G71" r:id="rId29" xr:uid="{446EC3BB-2FF5-4D60-B467-404E00B1B0F3}"/>
    <hyperlink ref="G73" r:id="rId30" xr:uid="{D2BB4569-CA82-494B-B940-9889A2FE9FBB}"/>
    <hyperlink ref="G74" r:id="rId31" xr:uid="{4CA9B75E-281F-44A6-91C0-4BBB4E26BA6E}"/>
    <hyperlink ref="G75" r:id="rId32" xr:uid="{B14BF034-08C4-4160-A6B0-9C48F71A5C8F}"/>
    <hyperlink ref="G78" r:id="rId33" xr:uid="{0BE9B17D-BFFB-4015-B846-D3FB7327BB08}"/>
    <hyperlink ref="G80" r:id="rId34" xr:uid="{C3842ABF-87E6-4137-B4B6-6DD76B9883E1}"/>
    <hyperlink ref="G81" r:id="rId35" xr:uid="{6A23D120-480B-4B09-8B6B-5843C934B515}"/>
    <hyperlink ref="G82" r:id="rId36" xr:uid="{DB08194A-DE34-431E-BDEA-6998FFF39AB0}"/>
    <hyperlink ref="G83" r:id="rId37" xr:uid="{1E447F48-E23C-4DAC-8029-55C88E4AC89F}"/>
    <hyperlink ref="G84" r:id="rId38" xr:uid="{1CB3AA8B-7DE8-4B01-9A68-9A8AE8DA07EF}"/>
    <hyperlink ref="G85" r:id="rId39" xr:uid="{8F892CAE-2E38-45D0-8A2D-BA7A2AF3B8CD}"/>
    <hyperlink ref="G86" r:id="rId40" xr:uid="{E5F1C85F-ABA9-4402-8180-10BEF6FDEE9D}"/>
    <hyperlink ref="G87" r:id="rId41" xr:uid="{09605E79-0E2C-4F63-9CB5-59B71915A1AB}"/>
    <hyperlink ref="G89" r:id="rId42" xr:uid="{C5289842-53F9-4CB8-A2A4-C2D6E438511C}"/>
    <hyperlink ref="G90" r:id="rId43" xr:uid="{F74F19E3-5C8A-4EAF-A008-130875AAC95D}"/>
    <hyperlink ref="G91" r:id="rId44" xr:uid="{47792D01-DB18-4AC1-A188-30B17BF78862}"/>
    <hyperlink ref="G92" r:id="rId45" xr:uid="{280AA065-474D-4106-B931-8826CC5B02BA}"/>
    <hyperlink ref="G93" r:id="rId46" xr:uid="{B26D3242-BE67-4172-AE55-BF35E8A9CC24}"/>
    <hyperlink ref="G94" r:id="rId47" xr:uid="{6B89CB5B-2E65-4F3C-9505-4DF58CF36169}"/>
    <hyperlink ref="G96" r:id="rId48" xr:uid="{40BCC70C-1498-46C2-AC71-FE05CAB875C6}"/>
    <hyperlink ref="G97" r:id="rId49" xr:uid="{E9B1DF89-9179-4BD6-A83B-B71C8128723E}"/>
    <hyperlink ref="G98" r:id="rId50" xr:uid="{C0171359-51C0-47F7-A7E3-BC4AF0E0B9D3}"/>
    <hyperlink ref="G100" r:id="rId51" xr:uid="{C2FAA85F-CE1D-4481-9464-2C2A641DE4D3}"/>
    <hyperlink ref="G101" r:id="rId52" xr:uid="{1B5C5CC9-9BDD-4FA2-A5FB-D0EA088D8AB9}"/>
    <hyperlink ref="G102" r:id="rId53" xr:uid="{16DA2485-969F-4D93-B01E-DB8A777A26E0}"/>
    <hyperlink ref="G104" r:id="rId54" xr:uid="{F0924E39-B22C-43C2-9569-E054B1B348B6}"/>
    <hyperlink ref="G105" r:id="rId55" xr:uid="{CF7849AE-CA62-4BBF-AD40-F315D5486ED8}"/>
    <hyperlink ref="G17" r:id="rId56" xr:uid="{338A75DD-2700-4CB6-A233-A79D79849BFE}"/>
    <hyperlink ref="G107" r:id="rId57" xr:uid="{8B97A3AA-09F7-413C-854D-8531C03B212C}"/>
    <hyperlink ref="G109" r:id="rId58" xr:uid="{D1A60CCD-8BF8-437B-B3F1-76AD89197444}"/>
    <hyperlink ref="G110" r:id="rId59" xr:uid="{4FEF5BFB-4909-4A0B-B265-33B7F137BFC2}"/>
    <hyperlink ref="G111" r:id="rId60" xr:uid="{B3E82EC5-80FA-437B-B39E-10498CF73A31}"/>
    <hyperlink ref="G113" r:id="rId61" xr:uid="{FFB66078-10BE-481F-A1D7-A1701CD1E9E1}"/>
    <hyperlink ref="G114" r:id="rId62" xr:uid="{2047BA36-9ABE-41B7-8359-E6AAE62EEB1E}"/>
    <hyperlink ref="G116" r:id="rId63" xr:uid="{42DD3B69-F8B6-4014-B40E-FB70916C911D}"/>
    <hyperlink ref="G117" r:id="rId64" xr:uid="{6096DC31-0380-4AD8-A2BB-E7E613E174B9}"/>
    <hyperlink ref="G118" r:id="rId65" xr:uid="{76167840-2160-459B-A4C0-5EB98940A368}"/>
    <hyperlink ref="G120" r:id="rId66" xr:uid="{44F85D61-5CBD-4976-81A9-0F5D0A71C0C2}"/>
    <hyperlink ref="G121" r:id="rId67" xr:uid="{897D8E00-F840-4642-9FEB-5FDB7326DAA6}"/>
    <hyperlink ref="G122" r:id="rId68" xr:uid="{B26B8DBA-3036-4713-9B58-CE796332D663}"/>
    <hyperlink ref="G123" r:id="rId69" xr:uid="{C1BB546B-6791-4298-B0FC-89C2DD31440B}"/>
    <hyperlink ref="G124" r:id="rId70" xr:uid="{A1D5F771-262E-4DB6-8B24-D42CDF252F62}"/>
    <hyperlink ref="G125" r:id="rId71" xr:uid="{F155FD93-F099-432F-9A17-CDD65699E601}"/>
    <hyperlink ref="G126" r:id="rId72" xr:uid="{59474E5F-8737-4106-B82C-D9350BB8C9A1}"/>
    <hyperlink ref="G127" r:id="rId73" xr:uid="{34F4872B-68A9-49D8-B990-72EDD6721743}"/>
    <hyperlink ref="G128" r:id="rId74" xr:uid="{7C543F4F-A6C9-420F-9522-94E1B93FC28A}"/>
    <hyperlink ref="G129" r:id="rId75" xr:uid="{31536158-D62A-4A97-9755-677911EB4434}"/>
    <hyperlink ref="G130" r:id="rId76" xr:uid="{2172E712-2376-430F-AEDF-3DFC39AB01D7}"/>
    <hyperlink ref="G131" r:id="rId77" xr:uid="{BF221ED9-491B-4A93-85B6-5912BD4C0E50}"/>
    <hyperlink ref="G134" r:id="rId78" xr:uid="{C147E660-AE6A-4EF1-B96C-DCA0CD941905}"/>
    <hyperlink ref="G133" r:id="rId79" xr:uid="{9D5FB8CE-67A8-4C8B-9771-53531CC0C9C8}"/>
    <hyperlink ref="G132" r:id="rId80" xr:uid="{BB49E348-C157-4B05-A15A-735B931AEEA8}"/>
    <hyperlink ref="G135" r:id="rId81" xr:uid="{AFBB4176-34AA-4188-945B-14F41B13AD0E}"/>
    <hyperlink ref="G138" r:id="rId82" xr:uid="{2531B5E3-BE1B-45C9-BB5F-EF98ECE93F14}"/>
    <hyperlink ref="G139" r:id="rId83" xr:uid="{2DADDE9B-0429-4909-AB01-7C3E976FFACF}"/>
    <hyperlink ref="G156" r:id="rId84" xr:uid="{7021B794-F162-4329-A7D5-E9C2C634C371}"/>
    <hyperlink ref="G157" r:id="rId85" xr:uid="{8134B2E9-F689-4DEF-99F0-4E5D301E3585}"/>
    <hyperlink ref="G158" r:id="rId86" xr:uid="{70F126EC-B70D-4EA4-A1FE-FC856DD17F50}"/>
    <hyperlink ref="G159" r:id="rId87" xr:uid="{1E59C763-597F-435B-9E78-074303D02FCF}"/>
    <hyperlink ref="G160" r:id="rId88" xr:uid="{2B3548A9-3CDA-4352-B545-5DCB0E90FD01}"/>
    <hyperlink ref="G161" r:id="rId89" xr:uid="{7FF53D16-7B7A-47C9-870E-12538C2ABF50}"/>
    <hyperlink ref="G162" r:id="rId90" xr:uid="{9F8497F8-901D-4DCE-8A56-268C131486C8}"/>
    <hyperlink ref="G165" r:id="rId91" xr:uid="{BB1E4EF7-0A25-4CCF-AED1-68F5943E7699}"/>
    <hyperlink ref="G167" r:id="rId92" xr:uid="{E4FF4990-E8F9-4D8D-A332-5AF9D482E84E}"/>
    <hyperlink ref="G168" r:id="rId93" xr:uid="{367A2E40-6B99-43B0-B0D7-6B18E381D132}"/>
    <hyperlink ref="G169" r:id="rId94" xr:uid="{BACFECFE-1E42-443F-AFC5-5F729413DDB6}"/>
    <hyperlink ref="G170" r:id="rId95" xr:uid="{9C239633-908B-43B9-A9D1-C9DF29FF69E4}"/>
    <hyperlink ref="G172" r:id="rId96" xr:uid="{27961068-AE98-45C5-B2F5-AA16C5635DFB}"/>
    <hyperlink ref="G173" r:id="rId97" xr:uid="{D04EB885-CE70-4790-A70C-383CEF320955}"/>
    <hyperlink ref="G174" r:id="rId98" xr:uid="{81C0B3B9-AC4E-4B22-9454-21BD9E153DC4}"/>
    <hyperlink ref="G175" r:id="rId99" xr:uid="{AE13E195-AC88-440B-8436-C8E90BDA431C}"/>
    <hyperlink ref="G180" r:id="rId100" xr:uid="{28D94A40-DC1D-4602-9134-2ACC886D089F}"/>
    <hyperlink ref="G181" r:id="rId101" xr:uid="{CECCB48C-B85A-4382-A9FB-6D6B65DCB9FB}"/>
    <hyperlink ref="G182" r:id="rId102" xr:uid="{EA81504D-6A76-4972-B072-31FA4BF2B516}"/>
    <hyperlink ref="G183" r:id="rId103" xr:uid="{A5F10CB1-8704-4649-9B85-4F59A061A06E}"/>
    <hyperlink ref="G190" r:id="rId104" xr:uid="{787DEFD1-88F7-4D17-BA87-97E4D95ECEB9}"/>
    <hyperlink ref="G191" r:id="rId105" xr:uid="{085DE050-C886-4488-B90F-809BADA8E38A}"/>
    <hyperlink ref="G192" r:id="rId106" xr:uid="{827130AE-9477-49C4-95CA-1ED97992D975}"/>
    <hyperlink ref="G194" r:id="rId107" xr:uid="{8E141875-1B8C-4EB7-B90C-51FCFE16FC29}"/>
    <hyperlink ref="G195" r:id="rId108" xr:uid="{0C953E79-5DD8-4E57-83B4-7E748CD69906}"/>
    <hyperlink ref="G196" r:id="rId109" xr:uid="{D342AADB-8BBE-41D1-877B-AEF608701252}"/>
    <hyperlink ref="G197" r:id="rId110" xr:uid="{8B57F785-7535-43CF-BD36-8F0625D27099}"/>
    <hyperlink ref="G198" r:id="rId111" xr:uid="{BB4C4D05-C469-4072-8DB9-C641FAE940CF}"/>
    <hyperlink ref="G204" r:id="rId112" xr:uid="{290AAD68-1411-44E2-9F4B-80BB705B3A2F}"/>
    <hyperlink ref="G206" r:id="rId113" xr:uid="{3651E2A6-156A-4BDB-AF12-BC42A116CC4A}"/>
    <hyperlink ref="G207" r:id="rId114" xr:uid="{5AA97320-1592-45FC-BB95-1D782DAD3877}"/>
    <hyperlink ref="G208" r:id="rId115" xr:uid="{2A18E732-B92C-42FC-8356-EF5E2E73048E}"/>
    <hyperlink ref="G213" r:id="rId116" xr:uid="{17649A5E-C7C2-43D8-A124-1D92D304C7DE}"/>
    <hyperlink ref="G214" r:id="rId117" xr:uid="{D1A0520B-4808-4D99-B89A-D6B202BC98D4}"/>
    <hyperlink ref="G215" r:id="rId118" xr:uid="{2FFEF8B8-BE43-404E-9BF7-D48D5D72946D}"/>
    <hyperlink ref="G217" r:id="rId119" xr:uid="{5780484A-0550-4E58-ABD1-C92ECB4E01EF}"/>
    <hyperlink ref="G218" r:id="rId120" xr:uid="{BA4B5D9C-FF31-444B-8A00-62C515A02A32}"/>
    <hyperlink ref="G219" r:id="rId121" xr:uid="{90B49AA8-A74B-4D63-B638-42A5215A1FD5}"/>
    <hyperlink ref="G225" r:id="rId122" xr:uid="{F776940E-5480-47E6-93E8-890252A56CD0}"/>
    <hyperlink ref="G226" r:id="rId123" xr:uid="{2F045E63-A0B8-45FA-BDA1-6C09D05D395F}"/>
    <hyperlink ref="G227" r:id="rId124" xr:uid="{72075C22-5347-41D5-A7A3-22CBDBE06CAB}"/>
    <hyperlink ref="G229" r:id="rId125" xr:uid="{93A4580B-5BE5-43BF-9AAB-C47ABA266C0E}"/>
    <hyperlink ref="G230" r:id="rId126" xr:uid="{93BD6463-98EF-4F1B-886E-FC314C26A1E3}"/>
    <hyperlink ref="G231" r:id="rId127" xr:uid="{F6612B19-623F-43E4-92D5-BD5F143A1339}"/>
    <hyperlink ref="G232" r:id="rId128" xr:uid="{B780C16A-DE17-41B1-9457-1ACA4B217DB6}"/>
    <hyperlink ref="G233" r:id="rId129" xr:uid="{9B2B021A-9F68-45F7-9939-7C4F361C552B}"/>
    <hyperlink ref="G234" r:id="rId130" xr:uid="{0E2757D6-B579-47F4-9453-290CB4B307C4}"/>
    <hyperlink ref="G235" r:id="rId131" xr:uid="{8F0C3BA7-B7D4-444B-9E55-E2B55F8EAC01}"/>
    <hyperlink ref="G238" r:id="rId132" xr:uid="{17277748-CEB3-465D-A109-514C2330D30F}"/>
    <hyperlink ref="G240" r:id="rId133" xr:uid="{8FE15783-E8A3-43CB-81C7-0663DC55C4A3}"/>
    <hyperlink ref="G244" r:id="rId134" xr:uid="{BE03A1E3-D090-4CEF-B763-6E802C5D6924}"/>
    <hyperlink ref="G245" r:id="rId135" xr:uid="{845B15FB-D658-40DD-B9A1-28AFB9EB2F18}"/>
    <hyperlink ref="G246" r:id="rId136" xr:uid="{B7B699F1-C13A-4763-96C0-834752A38C84}"/>
    <hyperlink ref="G247" r:id="rId137" xr:uid="{A76D5667-739F-4058-AE84-538ECAB99467}"/>
    <hyperlink ref="G250" r:id="rId138" xr:uid="{45B02903-EDB9-47D4-9347-50CFC442DF9B}"/>
    <hyperlink ref="G251" r:id="rId139" xr:uid="{1317A822-F88E-4DFD-B530-C089A4A99FEB}"/>
    <hyperlink ref="G252" r:id="rId140" xr:uid="{6F8A1FF4-3260-41C8-9320-DE46AFF3B4D6}"/>
    <hyperlink ref="G257" r:id="rId141" xr:uid="{B59A7325-D777-456F-A7AD-12926F978A93}"/>
    <hyperlink ref="G258" r:id="rId142" xr:uid="{6FC08F14-14A4-4FCE-AEF4-06BB4C5E0E6C}"/>
    <hyperlink ref="G259" r:id="rId143" xr:uid="{58DA922E-CBEA-4E65-87B5-ECC8D4590A45}"/>
    <hyperlink ref="G260" r:id="rId144" xr:uid="{4558F9B8-C4AE-4F29-9E97-FA6812FF0EE4}"/>
    <hyperlink ref="G261" r:id="rId145" xr:uid="{F7A4C567-02DC-4F71-B9EE-E86A206A0239}"/>
    <hyperlink ref="G262" r:id="rId146" xr:uid="{1C5031C9-8423-45F4-B458-9402FE2D9D68}"/>
    <hyperlink ref="G263" r:id="rId147" xr:uid="{EF5BD5E4-50A7-4846-9E20-79C1894A32E8}"/>
    <hyperlink ref="G264" r:id="rId148" xr:uid="{7D728617-DDF8-43F3-84B9-1D73BBD40EBE}"/>
    <hyperlink ref="G266" r:id="rId149" xr:uid="{ABA78EDB-5D94-4B93-B363-1218E5C1C5AF}"/>
    <hyperlink ref="G267" r:id="rId150" xr:uid="{9548CADC-45FC-4A81-A73B-4B52A9D941F8}"/>
    <hyperlink ref="G268" r:id="rId151" xr:uid="{6D7342FC-3EBF-4159-BD74-50EF3FE40BBD}"/>
    <hyperlink ref="G269" r:id="rId152" xr:uid="{4EFD05FB-2C07-41CE-8DE9-4B874D6AD5C2}"/>
    <hyperlink ref="G270" r:id="rId153" xr:uid="{7AB9D467-75F2-4180-9AE2-1E20DD016747}"/>
    <hyperlink ref="G271" r:id="rId154" xr:uid="{2097121C-D376-446D-AC0A-83313A418DCE}"/>
    <hyperlink ref="G272" r:id="rId155" xr:uid="{C9F24EFB-B0DF-4E0B-A799-37EF2919BA76}"/>
    <hyperlink ref="G273" r:id="rId156" xr:uid="{69F4581A-1CE3-4E81-A032-81A2332AFFA0}"/>
    <hyperlink ref="G275" r:id="rId157" xr:uid="{28A27420-9A2D-4715-8638-8539B65F6ADB}"/>
    <hyperlink ref="G276" r:id="rId158" xr:uid="{AF4015E6-ED0D-4B4D-AF0E-CA96ECC345A4}"/>
    <hyperlink ref="G277" r:id="rId159" xr:uid="{4E76C0A7-5C0E-49A9-84F9-0BE7CB63D8A0}"/>
    <hyperlink ref="G278" r:id="rId160" xr:uid="{CB5FC86F-5859-4845-979D-9D38C1655AA9}"/>
    <hyperlink ref="G279" r:id="rId161" xr:uid="{730EA9F6-4C2A-463C-B776-7BE6EE894B28}"/>
    <hyperlink ref="G285" r:id="rId162" xr:uid="{B39C2321-EB57-4AC4-A9E2-A125B02DFE18}"/>
    <hyperlink ref="G286" r:id="rId163" xr:uid="{AC5F1A49-2396-4B68-889F-0D006FE07712}"/>
    <hyperlink ref="G288" r:id="rId164" xr:uid="{5B3FC6F1-7468-47E9-BB4A-5739FF2B20EA}"/>
    <hyperlink ref="G289" r:id="rId165" xr:uid="{885B90E0-5A0A-41D6-827F-F831F60B5849}"/>
    <hyperlink ref="G290" r:id="rId166" xr:uid="{897E4984-37D8-49C2-876E-B3390FB2B54B}"/>
    <hyperlink ref="G291" r:id="rId167" xr:uid="{99AE59BD-C8A0-4E57-BB85-47CA2948448C}"/>
    <hyperlink ref="G292" r:id="rId168" xr:uid="{9BF9D4E3-101F-4C49-8713-1BB4C7AE2E9C}"/>
    <hyperlink ref="G295" r:id="rId169" xr:uid="{F2C465CE-74DF-4B85-AF4C-8587D3F042DC}"/>
    <hyperlink ref="G298" r:id="rId170" xr:uid="{D8B7C2AB-4EAD-4E38-93DB-032AD19334C0}"/>
    <hyperlink ref="G301" r:id="rId171" xr:uid="{D9140FCF-4E2B-4FB8-B3AF-8E7036BAAE26}"/>
    <hyperlink ref="G302" r:id="rId172" xr:uid="{AEE6DBB6-2DCC-4DFA-99A9-8C58CF71AA18}"/>
    <hyperlink ref="G305" r:id="rId173" xr:uid="{7D714D22-7876-4704-B789-D8FC9CA325CE}"/>
    <hyperlink ref="G306" r:id="rId174" xr:uid="{DFDB336B-7E52-4337-B4C6-6661C7967C08}"/>
    <hyperlink ref="G309" r:id="rId175" xr:uid="{6248D428-BAE7-4D80-8CAD-487DEDC2ABB5}"/>
    <hyperlink ref="G310" r:id="rId176" xr:uid="{DF9F8DA4-0923-4648-9698-6F8D5D4F1BE7}"/>
    <hyperlink ref="G313" r:id="rId177" xr:uid="{B5D3556D-0ADB-4752-B2FF-B965B88D35E7}"/>
    <hyperlink ref="G314" r:id="rId178" xr:uid="{BF23B230-D91B-4EA4-B420-91786C31DFA5}"/>
    <hyperlink ref="G316" r:id="rId179" xr:uid="{AF43AABA-D804-4E5A-B8F6-FCD2F617E81A}"/>
    <hyperlink ref="G320" r:id="rId180" xr:uid="{0415298E-65AC-4AB2-9877-BCD0678E77FB}"/>
    <hyperlink ref="G321" r:id="rId181" xr:uid="{429302FF-E0A1-467F-8723-C6203412F3E3}"/>
    <hyperlink ref="G325" r:id="rId182" xr:uid="{DE561EC2-F17D-4C6B-81C1-549EB0071CC1}"/>
    <hyperlink ref="G328" r:id="rId183" xr:uid="{A7EA25F3-3D74-42CF-B00E-C7CB0FC37455}"/>
    <hyperlink ref="G329" r:id="rId184" xr:uid="{08CB306F-6BB5-4990-92D8-C4998E9D891E}"/>
    <hyperlink ref="G330" r:id="rId185" xr:uid="{466291F3-BC73-4CA2-9DAD-C64805F61A8B}"/>
    <hyperlink ref="G333" r:id="rId186" xr:uid="{05B8F8B9-18AA-4CA4-9A8D-0F547D04EA3F}"/>
    <hyperlink ref="G334" r:id="rId187" xr:uid="{16B1E075-7B71-4174-93D3-0C7B654E00C0}"/>
    <hyperlink ref="G335" r:id="rId188" xr:uid="{B799B4D2-6739-41CB-BCB6-E218994FEC84}"/>
    <hyperlink ref="G338" r:id="rId189" xr:uid="{7A83B3CE-5090-4A55-9AAB-5F2E1C53E61E}"/>
    <hyperlink ref="G344" r:id="rId190" xr:uid="{E5D7B053-D57C-4E67-B6A6-F30EEFF1EE45}"/>
    <hyperlink ref="G345" r:id="rId191" xr:uid="{132B912B-A7E4-429A-B4A8-DABFF4D17E7A}"/>
    <hyperlink ref="G349" r:id="rId192" xr:uid="{F892B1F9-F7DB-4721-A316-DCDE3237D944}"/>
    <hyperlink ref="G351" r:id="rId193" xr:uid="{F46CE377-DA8A-4247-AE99-244E60181183}"/>
    <hyperlink ref="G352" r:id="rId194" xr:uid="{CB6066C8-B414-4FC5-8811-B6AE9727A110}"/>
    <hyperlink ref="G353" r:id="rId195" xr:uid="{99E066C8-4D1A-403C-9B5E-0388E8E0BB17}"/>
    <hyperlink ref="G354" r:id="rId196" xr:uid="{C1F419F6-5785-4DB5-8793-3C353590197D}"/>
    <hyperlink ref="G356" r:id="rId197" xr:uid="{BF9669CF-459D-4B9D-AA72-DB6C977EACC4}"/>
    <hyperlink ref="G357" r:id="rId198" xr:uid="{4C8D3C41-31EC-4BB9-B473-3FCCE7AC7E42}"/>
    <hyperlink ref="G358" r:id="rId199" xr:uid="{034C0ED0-C69A-4F2F-B542-8C6DD79467B0}"/>
    <hyperlink ref="G359" r:id="rId200" xr:uid="{8447612A-51C7-4D17-B668-D20ECF5F33A4}"/>
    <hyperlink ref="G360" r:id="rId201" xr:uid="{522319B6-060C-4DD8-A9EA-C129EA599C71}"/>
    <hyperlink ref="G361" r:id="rId202" xr:uid="{C847B762-97AB-4241-B1EE-7FAC25A980D6}"/>
    <hyperlink ref="G362" r:id="rId203" xr:uid="{7172EB5C-0E3E-449D-B12B-2CC197D34E23}"/>
    <hyperlink ref="G363" r:id="rId204" xr:uid="{F9E22B6C-8AD1-4ACE-A59C-1DBD26F08FEC}"/>
    <hyperlink ref="G365" r:id="rId205" xr:uid="{E21591C3-1E69-4849-9F27-42435C93DC7C}"/>
    <hyperlink ref="G367" r:id="rId206" xr:uid="{1E4D711F-4FB3-4095-A435-ACC4CEC49314}"/>
    <hyperlink ref="G368" r:id="rId207" xr:uid="{E6BB3DC0-67BE-4C64-8996-11ABFC30D2E4}"/>
    <hyperlink ref="G369" r:id="rId208" xr:uid="{9B9EFC89-9437-423B-8A9A-1C9C14FD9733}"/>
    <hyperlink ref="G370" r:id="rId209" xr:uid="{3A5C8EE4-7B2F-45C5-890A-A755116678F8}"/>
    <hyperlink ref="G371" r:id="rId210" xr:uid="{26CE9CB7-A4E7-432F-BA3A-C5C3E5AAA102}"/>
    <hyperlink ref="G372" r:id="rId211" xr:uid="{7901999C-CA75-45D4-87CA-E89D00BEC5F0}"/>
    <hyperlink ref="G373" r:id="rId212" xr:uid="{E31DA6B4-22B1-4A4D-A7BA-91B4285E2D5E}"/>
    <hyperlink ref="G375" r:id="rId213" xr:uid="{2AFAF6AF-89A3-465F-BD4B-0F91B5C55CEC}"/>
    <hyperlink ref="G376" r:id="rId214" xr:uid="{D3972E36-8D87-4B83-A232-BCE8B534B009}"/>
    <hyperlink ref="G377" r:id="rId215" xr:uid="{AA2B1091-DB84-47BC-8F6D-A86637DEC2EE}"/>
    <hyperlink ref="G379" r:id="rId216" xr:uid="{43E7955D-2ED2-4B96-AF2C-1146000DD9EA}"/>
    <hyperlink ref="G381" r:id="rId217" xr:uid="{842BCADD-CD5D-48F8-B074-BECDB5E2D953}"/>
    <hyperlink ref="G382" r:id="rId218" xr:uid="{C394FA4B-1173-4A49-911E-FFCED5BACD0E}"/>
    <hyperlink ref="G383" r:id="rId219" xr:uid="{08D59E72-5C61-43CB-8C53-628FF6B9A89D}"/>
    <hyperlink ref="G384" r:id="rId220" xr:uid="{8BA3B7A9-9A76-4736-81E7-A5CCBE9DAF72}"/>
    <hyperlink ref="G385" r:id="rId221" xr:uid="{6254F484-8F9D-47D3-882F-D2C6D870BCF1}"/>
    <hyperlink ref="G387" r:id="rId222" xr:uid="{E118D73B-2B2D-4AC2-B8CE-8D708059A369}"/>
    <hyperlink ref="G388" r:id="rId223" xr:uid="{2CB5B34F-5627-4428-BF8E-35A1BD2D5879}"/>
    <hyperlink ref="G389" r:id="rId224" xr:uid="{2836A9E5-00EF-40C0-9E89-E2684DEDA756}"/>
    <hyperlink ref="G393" r:id="rId225" xr:uid="{9E701E61-CD01-4C3B-9B4F-4236B6822C4C}"/>
    <hyperlink ref="G395" r:id="rId226" xr:uid="{9629D445-7F5F-47C1-8971-A7FB8740B1FC}"/>
    <hyperlink ref="G398" r:id="rId227" xr:uid="{496D7421-35EA-4110-83A9-4C63310379A5}"/>
    <hyperlink ref="G409" r:id="rId228" xr:uid="{23DDBE45-120C-413D-B44B-36A3DDAEAE08}"/>
    <hyperlink ref="G410" r:id="rId229" xr:uid="{238E8DB3-7432-4EF9-855C-57CB21D6B991}"/>
    <hyperlink ref="G411" r:id="rId230" xr:uid="{7B12012E-B7F0-4576-A608-A3B475FDD11C}"/>
    <hyperlink ref="G416" r:id="rId231" xr:uid="{5D61366F-6216-40AA-AA3E-7D638A7C5193}"/>
    <hyperlink ref="G421" r:id="rId232" xr:uid="{DB4B21C3-9753-4EF4-A919-AC387190FC26}"/>
    <hyperlink ref="G426" r:id="rId233" xr:uid="{BB8446FE-DB9A-406A-B842-23D2942DB9EF}"/>
    <hyperlink ref="G427" r:id="rId234" xr:uid="{9EB23A3E-EF12-4FB3-A3BD-67DDAF3E2273}"/>
    <hyperlink ref="G434" r:id="rId235" xr:uid="{1400288F-2EE2-48BE-A9CA-4D7F515B89D1}"/>
    <hyperlink ref="G436" r:id="rId236" xr:uid="{3AD7C440-3631-4660-B306-57F025B08947}"/>
    <hyperlink ref="G437" r:id="rId237" xr:uid="{B71BD0BA-3935-46EB-AE56-2B2C00B3553A}"/>
    <hyperlink ref="G443" r:id="rId238" xr:uid="{218E435E-B5DF-4027-BAA6-79A4E99C2F0D}"/>
    <hyperlink ref="G444" r:id="rId239" xr:uid="{52C5C3EB-94F6-494C-9ECE-2F27EE849A01}"/>
    <hyperlink ref="G448" r:id="rId240" xr:uid="{1367C339-E0CC-4325-A872-91CA8A6B9147}"/>
    <hyperlink ref="G451" r:id="rId241" xr:uid="{31E76F47-13D2-4382-807A-3853FBF4687A}"/>
    <hyperlink ref="G457" r:id="rId242" xr:uid="{6EEEB456-D9AC-4E71-8ACE-415D606A1A00}"/>
    <hyperlink ref="G570" r:id="rId243" xr:uid="{C61E61E1-C1E4-4784-B96C-978E9ED4A3D6}"/>
    <hyperlink ref="G576" r:id="rId244" xr:uid="{4BB7A45F-E565-460C-88FE-C98D953C4416}"/>
    <hyperlink ref="G577" r:id="rId245" xr:uid="{AAA650B7-69AE-4FE9-9CC2-274288B3C4C2}"/>
    <hyperlink ref="G579" r:id="rId246" xr:uid="{E3B2C27B-D345-4A44-8D7E-01610CEB49AB}"/>
    <hyperlink ref="G597" r:id="rId247" xr:uid="{A04379DE-45BF-4E12-8DD0-037C81E8C07C}"/>
    <hyperlink ref="G608" r:id="rId248" xr:uid="{C3B459F1-648B-4D81-B0A0-670F9F32C2A9}"/>
    <hyperlink ref="G624" r:id="rId249" xr:uid="{F7ACFAE4-7D63-48D4-9A30-710D3F4E17CA}"/>
    <hyperlink ref="G625" r:id="rId250" xr:uid="{E5586589-6BB6-4834-B550-69C746FF3F18}"/>
    <hyperlink ref="G626" r:id="rId251" xr:uid="{51331854-9C36-44D5-98AE-33D92AF6EB68}"/>
    <hyperlink ref="G627" r:id="rId252" xr:uid="{B3E40C2A-8104-44FE-8D6D-D7BBE3F5BAF7}"/>
    <hyperlink ref="G628" r:id="rId253" xr:uid="{34E0B1BF-643F-4AE5-A195-81A19312407D}"/>
    <hyperlink ref="G630" r:id="rId254" xr:uid="{28CAC00B-C0E5-44AC-8F51-49DEDCB34591}"/>
    <hyperlink ref="G632" r:id="rId255" xr:uid="{72FEDAAA-32B2-47E5-8B3E-1776285F7134}"/>
    <hyperlink ref="G633" r:id="rId256" xr:uid="{52784B48-E191-4FB7-902D-CE462E921363}"/>
    <hyperlink ref="G643" r:id="rId257" xr:uid="{DA5DBB6B-8F9A-4C40-AB4E-8F8267CC4F6E}"/>
    <hyperlink ref="G644" r:id="rId258" xr:uid="{E5EDA45C-F368-407E-B5E2-0C12D2C663DF}"/>
    <hyperlink ref="G646" r:id="rId259" xr:uid="{B8F44ED3-0991-4295-A686-1A0087A71A16}"/>
    <hyperlink ref="G657" r:id="rId260" xr:uid="{652E5B33-6708-4F5F-9A8E-E9502A8526D4}"/>
    <hyperlink ref="G658" r:id="rId261" xr:uid="{934B13F0-30B4-45A4-97DB-797FD1568D92}"/>
    <hyperlink ref="G659" r:id="rId262" xr:uid="{8D8C0370-66DA-455F-8E95-411AB36761AE}"/>
    <hyperlink ref="G663" r:id="rId263" xr:uid="{24152CEF-51E4-4716-96F0-79C14A2B5981}"/>
    <hyperlink ref="G671" r:id="rId264" xr:uid="{46B13B18-E598-4302-955B-DD160839F761}"/>
    <hyperlink ref="G672" r:id="rId265" xr:uid="{8D4A7924-29ED-468F-A0C4-904806C23338}"/>
    <hyperlink ref="G673" r:id="rId266" xr:uid="{352C7439-B3C8-4F96-BE31-35D417C8DD1E}"/>
    <hyperlink ref="G782" r:id="rId267" xr:uid="{F7B76C97-2F16-4FA5-B2B3-66818C4C5652}"/>
    <hyperlink ref="G779" r:id="rId268" xr:uid="{00A1DE04-206E-4DF6-8484-3482AB323136}"/>
    <hyperlink ref="G777" r:id="rId269" xr:uid="{D80551C5-F0F5-4060-97C8-82D1150CEF31}"/>
    <hyperlink ref="G736" r:id="rId270" xr:uid="{DD1B2D9B-13E5-4C48-A1FD-3C65D3F1C10A}"/>
    <hyperlink ref="G749" r:id="rId271" xr:uid="{38624561-98BF-45CC-9507-2B56B0FBD182}"/>
    <hyperlink ref="G747" r:id="rId272" xr:uid="{285A9D3A-12C5-49E8-96F0-16675C240D27}"/>
    <hyperlink ref="G759" r:id="rId273" xr:uid="{A0817F0F-99F3-4EBD-9675-348410F267CE}"/>
    <hyperlink ref="G748" r:id="rId274" xr:uid="{E02ACFDB-E866-4546-8856-C132DAEE3BC2}"/>
    <hyperlink ref="G762" r:id="rId275" xr:uid="{1D657F53-96E7-44EF-B0C6-EA4C62C6C433}"/>
    <hyperlink ref="G763" r:id="rId276" xr:uid="{7AF17A3B-51FE-4B79-A1A4-48250877DE40}"/>
    <hyperlink ref="G859" r:id="rId277" xr:uid="{07AF14F3-8FD7-4752-9FCE-1EB15DCD2BD5}"/>
    <hyperlink ref="G871" r:id="rId278" xr:uid="{FBE88B62-74E0-41F1-BEEA-DDAB2DAC8217}"/>
    <hyperlink ref="G872" r:id="rId279" xr:uid="{EA721AC6-BFCD-4EC7-8532-AB974A1BB250}"/>
    <hyperlink ref="G873" r:id="rId280" xr:uid="{276600C7-4A12-44FD-B0E9-B7E5B7D4C912}"/>
    <hyperlink ref="G885" r:id="rId281" xr:uid="{5BDAE041-8FAF-458A-BA2A-6EEBE6815772}"/>
    <hyperlink ref="G886" r:id="rId282" xr:uid="{345F9FA1-8934-488A-971F-197CE58EAE7C}"/>
    <hyperlink ref="G897" r:id="rId283" xr:uid="{2BCE353B-015C-402C-9CCE-B59F0BAAD162}"/>
    <hyperlink ref="G898" r:id="rId284" xr:uid="{41CD2C6B-BF12-4C8F-8DF5-FAA8AF1BF24C}"/>
    <hyperlink ref="G899" r:id="rId285" xr:uid="{A44BE2B2-7D74-42DA-9EE1-5D85F86C2535}"/>
    <hyperlink ref="G900" r:id="rId286" xr:uid="{489902A5-2F95-4196-B8EB-B4B682CAD4C2}"/>
    <hyperlink ref="G937" r:id="rId287" xr:uid="{E208D33A-E4DC-4576-8E7A-8BA3791FDB04}"/>
    <hyperlink ref="G938" r:id="rId288" xr:uid="{AC4E0B6A-2296-4156-8682-E9A928EBB6A3}"/>
    <hyperlink ref="G947" r:id="rId289" xr:uid="{51C235E6-CEC7-47BA-BA60-9B05540C436F}"/>
    <hyperlink ref="G955" r:id="rId290" xr:uid="{F5CDE95D-65ED-4EFE-8648-3530CAEEE239}"/>
    <hyperlink ref="G984" r:id="rId291" xr:uid="{9D6FF20C-5D72-485D-B950-B9EFACE59D52}"/>
    <hyperlink ref="G986" r:id="rId292" xr:uid="{1FCC1060-3F05-4181-BEEB-003E126ED7AD}"/>
    <hyperlink ref="G985" r:id="rId293" xr:uid="{A8840D38-D24E-4820-8128-4F7671770397}"/>
    <hyperlink ref="G988" r:id="rId294" xr:uid="{90D64AD6-BAFF-4008-9620-633F8246BE47}"/>
    <hyperlink ref="G987" r:id="rId295" xr:uid="{9EAAEC1D-E2A3-445C-BB60-0D5B66CC5931}"/>
    <hyperlink ref="G1002" r:id="rId296" xr:uid="{FF8D6A7D-BE14-427B-9461-46504F8D39A7}"/>
    <hyperlink ref="G1007" r:id="rId297" xr:uid="{D382A7FE-B750-4EF1-82F3-454112B98E17}"/>
    <hyperlink ref="G1017" r:id="rId298" xr:uid="{960C2051-D139-432F-89EF-7FFEA819ED4E}"/>
    <hyperlink ref="G1019" r:id="rId299" xr:uid="{6747DEC7-59E2-4CDF-A3A6-1AC730882A57}"/>
    <hyperlink ref="G1020" r:id="rId300" xr:uid="{5C0B3FEE-3BD2-471B-9BA6-7F94ABA6BB6B}"/>
    <hyperlink ref="G1022" r:id="rId301" xr:uid="{D8A97D68-66DA-48FA-81D8-8FEBE446C2D2}"/>
    <hyperlink ref="G1024" r:id="rId302" xr:uid="{9ED4BD0F-DF73-45A7-A734-83BB306AA80B}"/>
    <hyperlink ref="G1025" r:id="rId303" xr:uid="{69758DA2-D225-4D25-82BC-C7CCC190DDF7}"/>
    <hyperlink ref="G1026" r:id="rId304" xr:uid="{DB51B98F-1CDB-4CAA-918D-CF2E55E0F85A}"/>
    <hyperlink ref="G1027" r:id="rId305" xr:uid="{4A500E5C-3D36-4678-B57B-DE9C5B99FD24}"/>
    <hyperlink ref="G1030" r:id="rId306" xr:uid="{3E9E5E1F-7049-47B7-84AE-1C2007D73E9B}"/>
    <hyperlink ref="G1031" r:id="rId307" xr:uid="{5A5BE441-477D-4B14-B569-2FF775E7E763}"/>
    <hyperlink ref="G1038" r:id="rId308" xr:uid="{4A175C2F-1654-45F5-A89B-D96CBF10507E}"/>
    <hyperlink ref="G1039" r:id="rId309" xr:uid="{85A3101F-24E3-42F2-8E64-BD2E241186F2}"/>
    <hyperlink ref="G1040" r:id="rId310" xr:uid="{AE831FCF-7955-4E56-9E4B-EA9AF401A8FC}"/>
    <hyperlink ref="G1044" r:id="rId311" xr:uid="{66720DD2-F941-4CDD-8213-BF6EBCBFD44B}"/>
    <hyperlink ref="G1047" r:id="rId312" xr:uid="{831F6EEB-58C1-450F-A9B8-5FF3378CEC82}"/>
    <hyperlink ref="G1050" r:id="rId313" xr:uid="{4819BDBE-2877-4478-A57B-3FF809DABCC7}"/>
    <hyperlink ref="G1051" r:id="rId314" xr:uid="{FE9F736F-FEC8-4435-B891-6E95165AD4E2}"/>
    <hyperlink ref="G1054" r:id="rId315" xr:uid="{ED06B07D-16B0-4525-964B-0121261A326C}"/>
    <hyperlink ref="G1069" r:id="rId316" xr:uid="{AE194D54-A69F-45D6-8508-1AC3231895FC}"/>
    <hyperlink ref="G1070" r:id="rId317" xr:uid="{B5E5B7EA-F4E8-475E-A7B5-8C8181EFD798}"/>
    <hyperlink ref="G1071" r:id="rId318" xr:uid="{3072CABA-2BAF-4195-9533-D9B7854E59B1}"/>
    <hyperlink ref="G1072" r:id="rId319" xr:uid="{20C8B304-6792-419D-B998-F9A267395300}"/>
    <hyperlink ref="G1073" r:id="rId320" xr:uid="{D6EBA188-8D8F-46B9-A537-1C070344C3DE}"/>
    <hyperlink ref="G1074" r:id="rId321" xr:uid="{E519F2D8-13BB-4517-9D3C-51437B0C94C9}"/>
    <hyperlink ref="G1075" r:id="rId322" xr:uid="{8B6692E2-C221-4205-A9F5-A6FC0B01C9CA}"/>
    <hyperlink ref="G1076" r:id="rId323" xr:uid="{C82496A6-8F7F-40BB-89BA-A144BBFCA13E}"/>
    <hyperlink ref="G1077" r:id="rId324" xr:uid="{70C40852-559C-46F1-91E0-20BC5952AC94}"/>
    <hyperlink ref="G1080" r:id="rId325" xr:uid="{99422493-F159-49CE-8AB7-DACCAA1DD1B2}"/>
    <hyperlink ref="G1086" r:id="rId326" xr:uid="{5DFF5549-86F2-4208-9029-6B9FF0EBDF29}"/>
    <hyperlink ref="G1085" r:id="rId327" xr:uid="{8FC93173-7698-4EB4-B308-D6D11F9AD69E}"/>
    <hyperlink ref="G1087" r:id="rId328" xr:uid="{BFC74A2C-9478-4C62-825B-7F4DAE7A4911}"/>
    <hyperlink ref="G1090" r:id="rId329" xr:uid="{E971A251-484B-4557-85B7-061531DEA751}"/>
    <hyperlink ref="G1084" r:id="rId330" xr:uid="{D55D8888-8A38-403A-8589-52DD982F3158}"/>
    <hyperlink ref="G1092" r:id="rId331" xr:uid="{4161A296-E697-446D-804C-BD003790C6E2}"/>
    <hyperlink ref="G1093" r:id="rId332" xr:uid="{5B7E4A8F-B0E1-438A-BB08-98D4D4C5152D}"/>
    <hyperlink ref="G1094" r:id="rId333" xr:uid="{5821DD51-97BA-471E-84C9-BFD19BC0AFBF}"/>
    <hyperlink ref="G1095" r:id="rId334" xr:uid="{A18B2EC8-1559-475F-8726-B61090E199B3}"/>
    <hyperlink ref="G1096" r:id="rId335" xr:uid="{01D027C4-7BBF-4D90-8E29-BD53DF960B16}"/>
    <hyperlink ref="G1097" r:id="rId336" xr:uid="{FDD60DFF-34B4-42D1-A098-75970BB36167}"/>
    <hyperlink ref="G1098" r:id="rId337" xr:uid="{25ACC70B-54A6-471D-AC00-D2E58821690F}"/>
    <hyperlink ref="G1101" r:id="rId338" xr:uid="{16AA6E81-3937-4AD5-927B-B2B0F70B2806}"/>
    <hyperlink ref="G1102" r:id="rId339" xr:uid="{6BE3CB6D-B2EC-4A4C-95F5-69F0314D24B3}"/>
    <hyperlink ref="G1103" r:id="rId340" xr:uid="{8B47C180-ACAC-4DFF-BD6A-0E1265D3C137}"/>
    <hyperlink ref="G1104" r:id="rId341" xr:uid="{659EF570-01FB-42E2-A13E-D5BA59424423}"/>
    <hyperlink ref="G1106" r:id="rId342" xr:uid="{204C1809-CA75-4836-BF3B-5B1FA341B6F2}"/>
    <hyperlink ref="G1107" r:id="rId343" xr:uid="{6161693F-0343-4FC7-A2FD-A913C2F92B16}"/>
    <hyperlink ref="G1109" r:id="rId344" xr:uid="{D56DECD0-CE84-4890-B0F0-9E0EA700D4E8}"/>
    <hyperlink ref="G1108" r:id="rId345" xr:uid="{6C8088E2-82A4-4D4F-A97C-FACF42186E7A}"/>
    <hyperlink ref="G1110" r:id="rId346" xr:uid="{2B4DA8E6-3BF4-455E-8F47-B7BA47EB87B4}"/>
    <hyperlink ref="G1111" r:id="rId347" xr:uid="{1E2A95AC-82BA-4965-A294-6B23198E94E4}"/>
    <hyperlink ref="G1112" r:id="rId348" xr:uid="{1A5D1963-6896-4720-A962-B68D2FE38767}"/>
    <hyperlink ref="G1115" r:id="rId349" xr:uid="{2A81A5B9-628B-4C61-8F03-17B7D73C8E57}"/>
    <hyperlink ref="G1122" r:id="rId350" xr:uid="{CE9081A2-0ED9-4655-A2C1-E7BDE4FD0CB1}"/>
    <hyperlink ref="G1123" r:id="rId351" xr:uid="{A43505E4-91A9-4E43-9D8B-1EAE16FC82AC}"/>
    <hyperlink ref="G1124" r:id="rId352" xr:uid="{968CB33F-46BC-46B0-BDFB-653EDC8738C6}"/>
    <hyperlink ref="G1127" r:id="rId353" xr:uid="{6B64ABBE-A900-4975-81C0-8B831D737D6F}"/>
    <hyperlink ref="G1129" r:id="rId354" xr:uid="{87CBF9D6-BAD1-48EA-8FAF-0FC3F7FD7DE0}"/>
    <hyperlink ref="G1133" r:id="rId355" xr:uid="{FB5F3C4D-A9D1-4C6B-A433-0161D367044C}"/>
    <hyperlink ref="G1141" r:id="rId356" xr:uid="{7C418727-43E8-4CCE-9A4C-69C65CA88DDA}"/>
    <hyperlink ref="G1147" r:id="rId357" xr:uid="{D6EB46FB-28F0-47B8-8677-15F0323155B9}"/>
    <hyperlink ref="G1149" r:id="rId358" xr:uid="{D723AA4C-BADD-4B54-97E9-A4DD9F285B9C}"/>
    <hyperlink ref="G1150" r:id="rId359" xr:uid="{E32ED8E7-D28E-4ABB-A19F-F1F13C147754}"/>
    <hyperlink ref="G1153" r:id="rId360" xr:uid="{2BFBD244-4AA2-45E7-B2F5-00B7860497AD}"/>
    <hyperlink ref="G1154" r:id="rId361" xr:uid="{45AA1D56-C86C-4D15-9007-17E949D8C589}"/>
    <hyperlink ref="G1156" r:id="rId362" xr:uid="{53D3D938-0CE4-4162-91F0-60C5E734E3E4}"/>
    <hyperlink ref="G1158" r:id="rId363" xr:uid="{9D33E35C-ADA1-4BAA-B6D5-4345F43266CE}"/>
    <hyperlink ref="G1163" r:id="rId364" xr:uid="{B0C50963-51D6-4CA2-8F77-8C031AA3E56E}"/>
    <hyperlink ref="G1204" r:id="rId365" xr:uid="{14FD2692-7D9F-4B34-A0A0-24597DA88AE6}"/>
    <hyperlink ref="G1205" r:id="rId366" xr:uid="{66430B10-60C1-46EA-89BE-79CF3CBF5194}"/>
    <hyperlink ref="G1188" r:id="rId367" xr:uid="{C6AA2C1B-3369-40D5-8064-F1293EF58623}"/>
    <hyperlink ref="G1227" r:id="rId368" xr:uid="{C9D0D1F1-33E0-4477-8850-4A0DE696BB7F}"/>
    <hyperlink ref="G1228" r:id="rId369" xr:uid="{0137E345-3C8F-4482-BFD8-A18D8E24A29F}"/>
    <hyperlink ref="G1231" r:id="rId370" xr:uid="{483ECAFF-ABA4-4402-B4ED-640246239911}"/>
    <hyperlink ref="G1241" r:id="rId371" xr:uid="{24446769-6450-4763-A9C1-A12B9006B827}"/>
    <hyperlink ref="G1242" r:id="rId372" xr:uid="{4E125763-A297-4890-B7D5-CCF67DEA1453}"/>
    <hyperlink ref="G1243" r:id="rId373" xr:uid="{C044886D-52CA-4C46-870F-B334A3D04E79}"/>
    <hyperlink ref="G1246" r:id="rId374" display="azonglwadys@gmail.com" xr:uid="{0DB868F9-2E28-4415-AB63-D2F4D621A3C3}"/>
    <hyperlink ref="G1264" r:id="rId375" xr:uid="{FCEE5AAB-4606-40B9-B41D-65E5CFF7CDED}"/>
    <hyperlink ref="G1268" r:id="rId376" xr:uid="{7DE9DE4E-CD1C-426B-B045-A0A020C49A2A}"/>
    <hyperlink ref="G1270" r:id="rId377" xr:uid="{5ED36C39-392F-4A80-B765-FE757B1E5974}"/>
    <hyperlink ref="G1274" r:id="rId378" xr:uid="{B1DDECDC-0BF8-4C1E-955A-C95EA2559CDA}"/>
    <hyperlink ref="G1280" r:id="rId379" xr:uid="{41294B6B-9F9F-41E9-8E83-B5ECFE9EC19D}"/>
    <hyperlink ref="G1314" r:id="rId380" xr:uid="{0DBB1E83-9F4B-410A-A63B-386BD1F9D5C8}"/>
    <hyperlink ref="G1328" r:id="rId381" xr:uid="{DA9D4746-0BEA-4525-AE19-597B000BC9C5}"/>
    <hyperlink ref="G1329" r:id="rId382" xr:uid="{DED0DD7B-89F5-41D2-BA8D-A6F9B7A1D40E}"/>
    <hyperlink ref="G1332" r:id="rId383" xr:uid="{221EA486-09AC-4797-9AAA-BFBF5052B258}"/>
    <hyperlink ref="G1359" r:id="rId384" xr:uid="{42777770-1A80-47A9-82E8-170D9C1F6481}"/>
    <hyperlink ref="G1371" r:id="rId385" xr:uid="{68D25530-C9CF-4569-854C-ADF2E82489B4}"/>
    <hyperlink ref="G1372" r:id="rId386" xr:uid="{2012C5DB-278F-4A05-B56E-72FF8CDEAA41}"/>
    <hyperlink ref="G1390" r:id="rId387" xr:uid="{EB21AE4B-B685-4CC7-87D4-2B2F38BF1CA3}"/>
    <hyperlink ref="G1399" r:id="rId388" xr:uid="{1BBD89D1-5D1C-4254-A948-631480615807}"/>
    <hyperlink ref="G1406" r:id="rId389" xr:uid="{C35CD7E4-E720-4990-918F-829201AEB4EB}"/>
    <hyperlink ref="G1407" r:id="rId390" xr:uid="{2F8A3F22-1638-4C7F-BBBF-19202F20D5F8}"/>
    <hyperlink ref="G1416" r:id="rId391" xr:uid="{DC66A971-3B61-4837-BEBE-7534A7BF7772}"/>
    <hyperlink ref="G1430" r:id="rId392" xr:uid="{32F9C197-AEEA-446A-99AD-9BC0DCEB1805}"/>
    <hyperlink ref="G1443" r:id="rId393" xr:uid="{636D5CD5-7100-4F04-AD34-A0DAAACE84F8}"/>
    <hyperlink ref="G1464" r:id="rId394" xr:uid="{3A2296A3-C53C-4CCE-A62E-D46E305CB517}"/>
    <hyperlink ref="G1466" r:id="rId395" xr:uid="{F79C98AD-3738-4C51-A289-4BC08E3AB543}"/>
    <hyperlink ref="G1470" r:id="rId396" xr:uid="{D33F9057-B0D7-4DCB-B4E1-243FC6EA7FA6}"/>
    <hyperlink ref="G1482" r:id="rId397" xr:uid="{65EB64BB-5AB5-4AEF-A532-76D2E4AD619C}"/>
    <hyperlink ref="G1497" r:id="rId398" xr:uid="{FBB90019-4365-4076-9680-141E4CD11093}"/>
    <hyperlink ref="G1498" r:id="rId399" xr:uid="{A7EAFCF1-E627-46A4-98B7-3B4338A91F03}"/>
    <hyperlink ref="G1508" r:id="rId400" xr:uid="{FEFE657D-54D2-4733-9DC7-83A61EF76F26}"/>
    <hyperlink ref="G1515" r:id="rId401" xr:uid="{F52F92BF-34D0-4489-819B-56D8953AF49F}"/>
    <hyperlink ref="G1521" r:id="rId402" xr:uid="{87970746-D973-48F0-92B1-6CFAAAD4406F}"/>
    <hyperlink ref="G1526" r:id="rId403" xr:uid="{C762389D-5D38-45AD-8ED7-6D73B2FCCEAF}"/>
    <hyperlink ref="G1527" r:id="rId404" xr:uid="{7B70D4E4-449F-42E1-8D97-ADC02084697A}"/>
    <hyperlink ref="G1529" r:id="rId405" xr:uid="{AF20E4BE-283E-48E8-B4D2-5678DABBE156}"/>
    <hyperlink ref="G1530" r:id="rId406" xr:uid="{1ABD65AB-44A0-4D1F-A92B-19D7A85A42D4}"/>
    <hyperlink ref="G1532" r:id="rId407" xr:uid="{B82D6D6C-0D08-4639-A774-7EFCC9BA94CA}"/>
    <hyperlink ref="G1536" r:id="rId408" xr:uid="{A550A185-4F06-4FEC-844C-AFD7DD1D2BD1}"/>
    <hyperlink ref="G1540" r:id="rId409" xr:uid="{B6915660-A325-4CE9-969C-AA8EABB528A9}"/>
    <hyperlink ref="G1543" r:id="rId410" xr:uid="{6F023E88-45E7-48ED-B281-4303A1157EF8}"/>
    <hyperlink ref="G1544" r:id="rId411" xr:uid="{CD875088-8826-40AD-86E8-0D23294788B7}"/>
    <hyperlink ref="G1545" r:id="rId412" xr:uid="{9B783395-1299-40EA-849F-A1833E43291D}"/>
    <hyperlink ref="G1552" r:id="rId413" xr:uid="{93AFAF2B-4A6F-4465-ACB1-A04E0ECBB966}"/>
    <hyperlink ref="G1555" r:id="rId414" xr:uid="{A6161B03-04B2-4C1D-9B3E-C74F1AA2629A}"/>
    <hyperlink ref="G1590" r:id="rId415" xr:uid="{42593A85-FA2D-4F29-8EF2-326EF274D9A4}"/>
    <hyperlink ref="G1594" r:id="rId416" xr:uid="{7ECBA87D-E63B-42EE-8914-790AC294E753}"/>
    <hyperlink ref="G1605" r:id="rId417" xr:uid="{14A102DF-B38D-4ACD-97E0-D08C814915DE}"/>
    <hyperlink ref="G1617" r:id="rId418" xr:uid="{2D9374AF-A65C-47C5-B6CD-DAC8ED852C02}"/>
    <hyperlink ref="G1618" r:id="rId419" xr:uid="{6D487015-45A4-4BEB-9B89-AFDE1616BD17}"/>
    <hyperlink ref="G1619" r:id="rId420" xr:uid="{11F558E4-ECB9-4412-BF3A-E99DE2940CE5}"/>
    <hyperlink ref="G1634" r:id="rId421" xr:uid="{875DAFC7-7C9D-4FF0-9DC1-EDFF8A7E46E2}"/>
    <hyperlink ref="G1650" r:id="rId422" xr:uid="{1C388F7E-856B-4C37-920B-BC40EFD7F7FB}"/>
    <hyperlink ref="G1681" r:id="rId423" xr:uid="{5D830A25-07F0-4DB5-B63D-BFF29F544A24}"/>
    <hyperlink ref="G1733" r:id="rId424" xr:uid="{9C902857-9768-4F24-A8B8-A697435BA866}"/>
    <hyperlink ref="G1755" r:id="rId425" xr:uid="{3FC52350-7098-48D1-88FF-582B5F1C687E}"/>
    <hyperlink ref="G1761" r:id="rId426" xr:uid="{16140437-F332-4D8E-86A0-F7EBA3CA7170}"/>
    <hyperlink ref="G1762" r:id="rId427" xr:uid="{8E62316F-598C-4507-AEA4-FFDDC6AF31EF}"/>
    <hyperlink ref="G1763" r:id="rId428" xr:uid="{49153251-127E-4DF0-A641-667DF479E3E5}"/>
    <hyperlink ref="G1767" r:id="rId429" xr:uid="{99BB4357-9C8D-4A40-95AE-9EE5F74ADCB2}"/>
    <hyperlink ref="G1799" r:id="rId430" xr:uid="{13FE649E-1E3B-453D-B13B-BEF6FD24F10A}"/>
    <hyperlink ref="G1800" r:id="rId431" xr:uid="{6B20ED17-E321-479F-A957-99D755710C40}"/>
    <hyperlink ref="G1805" r:id="rId432" xr:uid="{D693EFD4-64E2-42F4-947B-4F228DF80918}"/>
    <hyperlink ref="G1821" r:id="rId433" xr:uid="{D57E5DE9-A453-49EA-8E10-9873A2FC1240}"/>
    <hyperlink ref="G1823" r:id="rId434" xr:uid="{CAF5D607-114E-455C-8A43-2B838B125D29}"/>
    <hyperlink ref="G1852" r:id="rId435" xr:uid="{1C2926CC-0A2D-4205-99B4-369D26EDF424}"/>
    <hyperlink ref="G1965" r:id="rId436" xr:uid="{327B430C-12B9-4579-A4A8-70572FC8C67A}"/>
    <hyperlink ref="G2036" r:id="rId437" xr:uid="{24514F9E-8E4E-4F6F-B528-8437CC6F300E}"/>
    <hyperlink ref="G2143" r:id="rId438" xr:uid="{61E9E2C7-CA26-4009-B20F-660964B878A3}"/>
    <hyperlink ref="G1099" r:id="rId439" xr:uid="{E9213E90-45E5-41C8-920F-F819935758D5}"/>
    <hyperlink ref="G284" r:id="rId440" xr:uid="{B15A4A2D-C537-4213-B48C-C8D86750657C}"/>
    <hyperlink ref="G397" r:id="rId441" xr:uid="{97D246AE-CDF5-4303-ABBB-3E05F6E1CE46}"/>
    <hyperlink ref="G405" r:id="rId442" xr:uid="{02B6E9BD-629A-42D5-B995-9E6A1A4D7DB6}"/>
    <hyperlink ref="G407" r:id="rId443" xr:uid="{F7F831A1-6458-4324-AF82-0F872FE2CF07}"/>
    <hyperlink ref="G418" r:id="rId444" xr:uid="{62FFAA35-1EC2-4392-B3E2-30EC9EE82757}"/>
    <hyperlink ref="G415" r:id="rId445" xr:uid="{8F0DFC0E-4BD2-4A6C-8B41-B1B3205C150E}"/>
    <hyperlink ref="G419" r:id="rId446" xr:uid="{D9DF18E2-CF2D-41A3-80EA-1BF094D40947}"/>
    <hyperlink ref="G422" r:id="rId447" xr:uid="{DD0EA292-AAE0-4071-8EEF-CEAEC1EAFF66}"/>
    <hyperlink ref="G425" r:id="rId448" xr:uid="{B5DF8945-6022-47B6-83C9-8E86E7FC7C9A}"/>
    <hyperlink ref="G428" r:id="rId449" xr:uid="{8A1EFB00-3B3D-454A-88AD-BB5CE23280A0}"/>
    <hyperlink ref="G429" r:id="rId450" xr:uid="{73D19727-F607-46E2-A4A7-3106D1A9E62D}"/>
    <hyperlink ref="G430" r:id="rId451" xr:uid="{FEE06F9C-F9F8-4F05-A186-4EE5A3CB8676}"/>
    <hyperlink ref="G431" r:id="rId452" xr:uid="{62EA726D-F7B4-4866-8224-638FB3EB06E0}"/>
    <hyperlink ref="G432" r:id="rId453" xr:uid="{70E85C6A-88DC-441D-A922-844B1A293698}"/>
    <hyperlink ref="G433" r:id="rId454" xr:uid="{A0E41AC3-AAF8-4AC8-B696-5DE3F5890250}"/>
    <hyperlink ref="G435" r:id="rId455" xr:uid="{83B2B5E8-6448-4C84-B2C7-909649D3DACC}"/>
    <hyperlink ref="G449" r:id="rId456" xr:uid="{961E352E-45AC-4D12-BAEE-932B8843A3FF}"/>
    <hyperlink ref="G450" r:id="rId457" xr:uid="{AC3B4CB5-408F-4F04-93E2-CF6A10C91287}"/>
    <hyperlink ref="G453" r:id="rId458" xr:uid="{F9D3E78F-E630-41C6-9292-0E7C9D1D61FA}"/>
    <hyperlink ref="G455" r:id="rId459" xr:uid="{83ED99C8-79C3-4901-88F7-CF317A82C7CD}"/>
    <hyperlink ref="G456" r:id="rId460" xr:uid="{074159BA-046D-4A2A-BAB1-1742815C6BC8}"/>
    <hyperlink ref="G461" r:id="rId461" xr:uid="{61BD3102-9307-418D-98C8-15ACB09FFE8D}"/>
    <hyperlink ref="G469" r:id="rId462" xr:uid="{7823E615-1099-4A8B-BFDC-4BE6F9F5EF57}"/>
    <hyperlink ref="G472" r:id="rId463" xr:uid="{B71EDE01-6760-4A8B-B117-61EF93B6D05B}"/>
    <hyperlink ref="G481" r:id="rId464" xr:uid="{8115B777-A120-4685-A9E3-7A1C7BDD86BC}"/>
    <hyperlink ref="G483" r:id="rId465" xr:uid="{F0268D00-F3BD-49F4-B310-70DE8F2A6BD8}"/>
    <hyperlink ref="G495" r:id="rId466" xr:uid="{E40168ED-9DF6-4FFD-ADA6-3BE30E924DB0}"/>
    <hyperlink ref="G496" r:id="rId467" xr:uid="{D0F70C12-A049-4ACE-9FC4-90993E36F4D0}"/>
    <hyperlink ref="G498" r:id="rId468" xr:uid="{2AF3F4CD-EE50-472B-A5C5-7C7FD1A36813}"/>
    <hyperlink ref="G499" r:id="rId469" xr:uid="{00A1D294-2C6B-42B8-96B7-EA6A6BF029A1}"/>
    <hyperlink ref="G504" r:id="rId470" xr:uid="{A5E906B8-6CFB-4FB1-915B-86494CC2FA7E}"/>
    <hyperlink ref="G505" r:id="rId471" xr:uid="{24FEDB22-3ED1-4F80-8366-7E5058E53B33}"/>
    <hyperlink ref="G508" r:id="rId472" xr:uid="{B743FDEB-2BB6-4E41-9BB8-0D98B72CCB77}"/>
    <hyperlink ref="G520" r:id="rId473" xr:uid="{2544F64A-238A-47E2-9896-F09734BDDD25}"/>
    <hyperlink ref="G521" r:id="rId474" xr:uid="{7BD54720-85EE-4928-B344-46E5654E0979}"/>
    <hyperlink ref="G526" r:id="rId475" xr:uid="{342C63DB-49C3-46C5-B31D-4CFE40FEEFD5}"/>
    <hyperlink ref="G530" r:id="rId476" xr:uid="{5E54CD02-D434-4988-942E-7177D8E26DC7}"/>
    <hyperlink ref="G531" r:id="rId477" xr:uid="{459B14F8-6AD6-41AA-8DE2-3DDC463BA1AD}"/>
    <hyperlink ref="G536" r:id="rId478" xr:uid="{487EE3D6-D227-41A0-8D51-793592BA855D}"/>
    <hyperlink ref="G538" r:id="rId479" xr:uid="{D27A8FAF-437E-4414-BE15-B0F3A33411A7}"/>
    <hyperlink ref="G540" r:id="rId480" xr:uid="{C2F46732-9831-4F2B-B906-6FFA5DAE26BD}"/>
    <hyperlink ref="G541" r:id="rId481" xr:uid="{5FEAE797-41A0-47C7-9025-67705482E233}"/>
    <hyperlink ref="G549" r:id="rId482" xr:uid="{82F46BBC-40AB-42CC-8412-1A59055DFB07}"/>
    <hyperlink ref="G550" r:id="rId483" xr:uid="{94B8528E-6504-496E-B6F7-07212607C35C}"/>
    <hyperlink ref="G552" r:id="rId484" xr:uid="{7046A7F1-037D-4418-BF60-E7B7DB1E5031}"/>
    <hyperlink ref="G553" r:id="rId485" xr:uid="{CA370BA6-67D7-42EE-B8C0-1D8006F45DCC}"/>
    <hyperlink ref="G561" r:id="rId486" xr:uid="{FDC4FE79-8B87-4557-82F4-320A195534FE}"/>
    <hyperlink ref="G459" r:id="rId487" xr:uid="{FA68680C-33BA-4C9D-8A61-3D0E3987DB86}"/>
    <hyperlink ref="G460" r:id="rId488" xr:uid="{B73EEDEA-3688-4653-926C-9313AFDBFE97}"/>
    <hyperlink ref="G463" r:id="rId489" xr:uid="{BC6DB56B-7258-47B6-A1CD-C60D84D780A0}"/>
    <hyperlink ref="G465" r:id="rId490" xr:uid="{B48736C5-917E-4524-A2DB-593302EDC4E0}"/>
    <hyperlink ref="G487" r:id="rId491" xr:uid="{5CC1513A-2D44-43F1-8291-8855B72A5DB9}"/>
    <hyperlink ref="G488" r:id="rId492" xr:uid="{02C155AA-4B71-4F54-8738-88B928E55AF3}"/>
    <hyperlink ref="G489" r:id="rId493" xr:uid="{0A652BE4-E116-42D8-948D-D0AC96F2B873}"/>
    <hyperlink ref="G490" r:id="rId494" xr:uid="{0E9A5CF0-75E9-4C5C-A501-BCF80C28F9A1}"/>
    <hyperlink ref="G491" r:id="rId495" xr:uid="{5FEA2FA6-0514-478B-A836-9F04A8A25508}"/>
    <hyperlink ref="G493" r:id="rId496" xr:uid="{23505A17-9AA1-44B7-9B25-BFA3B2C15C9D}"/>
    <hyperlink ref="G494" r:id="rId497" xr:uid="{B688E60B-2359-4290-8A4F-0DEEF4594980}"/>
    <hyperlink ref="G518" r:id="rId498" xr:uid="{B4CE3CA5-D275-4C8D-83E8-703E3C58BB4F}"/>
    <hyperlink ref="G486" r:id="rId499" xr:uid="{4C90DE95-4D30-4B5D-97B4-D1D3071F417F}"/>
    <hyperlink ref="G523" r:id="rId500" xr:uid="{D722701A-92C5-4CC3-A1DF-C57F0EE61718}"/>
    <hyperlink ref="G544" r:id="rId501" xr:uid="{ADBDDF2E-C766-4B4A-ABE8-7671EE7E9C4E}"/>
    <hyperlink ref="G555" r:id="rId502" xr:uid="{C49A95DA-6C00-46BB-A518-03207108CA10}"/>
    <hyperlink ref="G556" r:id="rId503" xr:uid="{D97F5110-A3AC-4EFA-A17D-A988AC93FAC6}"/>
    <hyperlink ref="G557" r:id="rId504" xr:uid="{546E953E-6CBD-43C2-AFD9-058CA64D820C}"/>
    <hyperlink ref="G578" r:id="rId505" xr:uid="{10FF31E7-10C9-4400-BCEC-791CDC7E8186}"/>
    <hyperlink ref="G95" r:id="rId506" xr:uid="{77B62CDB-ECE0-4D86-9E5C-CB92ACC44126}"/>
    <hyperlink ref="G546" r:id="rId507" xr:uid="{14CAD02B-227E-4AFE-B48D-60C99F5DEC9F}"/>
    <hyperlink ref="G524" r:id="rId508" xr:uid="{68033A91-DE0D-4F23-ACE2-78B29CA4733A}"/>
    <hyperlink ref="G562" r:id="rId509" xr:uid="{072DC53C-BBB7-4CCF-A449-83C46861ACD6}"/>
    <hyperlink ref="G583" r:id="rId510" xr:uid="{6F14E014-D02F-4F3C-83F4-3228650F2835}"/>
    <hyperlink ref="G586" r:id="rId511" xr:uid="{7A7F6F54-1235-4014-B0BA-270016206486}"/>
    <hyperlink ref="G587" r:id="rId512" xr:uid="{D75F53B2-FADC-4E8F-8555-6B988EB114AC}"/>
    <hyperlink ref="G589" r:id="rId513" xr:uid="{B414C375-8539-4803-8E80-6C4AC0319C82}"/>
    <hyperlink ref="G591" r:id="rId514" xr:uid="{57CD0945-E725-44AF-8EDE-411EB6E72EFF}"/>
    <hyperlink ref="G592" r:id="rId515" xr:uid="{F891C0CB-C566-470E-944B-C6A000AD693F}"/>
    <hyperlink ref="G594" r:id="rId516" xr:uid="{623E9291-7DE9-4B59-B7DA-3D32AC007E40}"/>
    <hyperlink ref="G595" r:id="rId517" xr:uid="{294DC3E2-122B-440C-9428-483F926DB180}"/>
    <hyperlink ref="G600" r:id="rId518" xr:uid="{8D9CEAC9-6C8E-4D61-B26D-56BAECF9E18E}"/>
    <hyperlink ref="G601" r:id="rId519" xr:uid="{B2F58799-BE85-4BA6-8919-B908C5FAF9F3}"/>
    <hyperlink ref="G602" r:id="rId520" xr:uid="{3BE3ABDD-3CE1-4831-AD01-88B65FDEDAE7}"/>
    <hyperlink ref="G605" r:id="rId521" xr:uid="{94FD8BD5-ADD1-448B-8CCC-81D0183717F7}"/>
    <hyperlink ref="G609" r:id="rId522" xr:uid="{0933F5AE-5BEE-4C60-A683-EDF1AD31EB23}"/>
    <hyperlink ref="G614" r:id="rId523" xr:uid="{540311DF-906E-4939-A4FB-46AF46D6EC0E}"/>
    <hyperlink ref="G621" r:id="rId524" xr:uid="{49FC37F0-D628-4D7C-BF77-3CD871B25351}"/>
    <hyperlink ref="G617" r:id="rId525" xr:uid="{5E34C20F-6A6A-46E6-B194-698A0060B98B}"/>
    <hyperlink ref="G615" r:id="rId526" xr:uid="{8F28BFFA-8D6E-43FB-805D-0BD6BE559098}"/>
    <hyperlink ref="G623" r:id="rId527" xr:uid="{A0EF6C88-0F88-4F7E-A6AD-7D766BA7AB7B}"/>
    <hyperlink ref="G648" r:id="rId528" xr:uid="{4A1655B1-DFA8-4964-BFFA-BB27894DC6F2}"/>
    <hyperlink ref="G760" r:id="rId529" xr:uid="{C5523198-9C83-4F6B-8D85-791031B6CA20}"/>
    <hyperlink ref="G758" r:id="rId530" xr:uid="{3B3A27D3-1A94-4B95-8BB9-A1046CE88CDC}"/>
    <hyperlink ref="G757" r:id="rId531" xr:uid="{0AC261F1-CAC4-4D4B-A290-596392495620}"/>
    <hyperlink ref="G752" r:id="rId532" xr:uid="{BE3616D9-ADC0-40D6-A7EE-D5F3D826EBD2}"/>
    <hyperlink ref="G751" r:id="rId533" xr:uid="{C90D5A0C-C1F3-469E-B3B6-B8699ABC1990}"/>
    <hyperlink ref="G734" r:id="rId534" xr:uid="{29E4E933-2542-4589-9C60-07727D6EA071}"/>
    <hyperlink ref="G680" r:id="rId535" xr:uid="{FB50C7EC-D213-41C8-B016-8D82E7D3F8B4}"/>
    <hyperlink ref="G681" r:id="rId536" xr:uid="{486F1574-0B19-41F2-BEA2-4B7E033057D9}"/>
    <hyperlink ref="G682" r:id="rId537" xr:uid="{DB9FCD65-2AD2-485E-98E5-C67C4EAF912B}"/>
    <hyperlink ref="G685" r:id="rId538" xr:uid="{27BDDCF2-C301-4204-BF67-B91377A2BC14}"/>
    <hyperlink ref="G691" r:id="rId539" xr:uid="{C761A839-F8A2-4530-A87E-19F4A41B1092}"/>
    <hyperlink ref="G692" r:id="rId540" xr:uid="{4FC1A871-5960-44D4-80F5-C37B40A6B432}"/>
    <hyperlink ref="G693" r:id="rId541" xr:uid="{1167BEDB-B9B6-492C-A33A-3670B05F9760}"/>
    <hyperlink ref="G695" r:id="rId542" xr:uid="{0907B29F-4E35-4011-952E-2AA31E311AE0}"/>
    <hyperlink ref="G838" r:id="rId543" xr:uid="{FCD55CF2-02F8-4487-910B-2AD5B4F07C6D}"/>
    <hyperlink ref="G778" r:id="rId544" xr:uid="{D01DD4E6-E2CF-4310-AF0A-7307827D7D1D}"/>
    <hyperlink ref="G783" r:id="rId545" xr:uid="{97AB5121-31AC-43CB-839D-3E9D40C872B7}"/>
    <hyperlink ref="G784" r:id="rId546" xr:uid="{EC4750A9-61FD-4C13-94DD-9207B7002A29}"/>
    <hyperlink ref="G807" r:id="rId547" xr:uid="{B559AB95-069B-42A3-913A-CC2A9C277CA6}"/>
    <hyperlink ref="G704" r:id="rId548" xr:uid="{0FA1A471-51E8-4E8F-A4BC-69B7352AC9E4}"/>
    <hyperlink ref="G729" r:id="rId549" xr:uid="{171941C2-0743-4F5C-B29B-AE4A9C55DA6A}"/>
    <hyperlink ref="G732" r:id="rId550" xr:uid="{0B36F4B9-6EAB-4914-A70E-C3EFA96A0953}"/>
    <hyperlink ref="G733" r:id="rId551" xr:uid="{264E3919-4E2D-4155-BEB0-33F9CE0C8C29}"/>
    <hyperlink ref="G738" r:id="rId552" xr:uid="{1F59BC62-4CDA-45B2-8CA2-B207507844AB}"/>
    <hyperlink ref="G741" r:id="rId553" xr:uid="{EF63A259-F83A-46CC-9EAE-BA6A57A45F57}"/>
    <hyperlink ref="G742" r:id="rId554" xr:uid="{B782872B-9281-48A1-92DF-3155462645AD}"/>
    <hyperlink ref="G737" r:id="rId555" xr:uid="{8197A970-3D98-4F2F-99D4-1BC6BC7FDB46}"/>
    <hyperlink ref="G739" r:id="rId556" xr:uid="{E744500F-74FD-42A2-9140-4035F49DA1D4}"/>
    <hyperlink ref="G746" r:id="rId557" xr:uid="{156B6ED4-4A10-4DA5-B4B7-0CE6E68C7A92}"/>
    <hyperlink ref="G755" r:id="rId558" xr:uid="{476746C4-715C-455A-9B53-02C1EB7004A2}"/>
    <hyperlink ref="G764" r:id="rId559" xr:uid="{EE773971-8F14-46AE-AD1F-458FB197AEE0}"/>
    <hyperlink ref="G766" r:id="rId560" xr:uid="{B5542C39-79D1-4373-B373-09D7D73F5069}"/>
    <hyperlink ref="G786" r:id="rId561" xr:uid="{55F07242-5A45-489A-A21E-AE5123D3EFB7}"/>
    <hyperlink ref="G787" r:id="rId562" xr:uid="{30C90256-8183-4784-B970-95704334BD7E}"/>
    <hyperlink ref="G769" r:id="rId563" xr:uid="{52BFA177-1777-4F96-9CC5-21CF86954691}"/>
    <hyperlink ref="G773" r:id="rId564" xr:uid="{36D252D1-F5AF-4B05-8CAE-12E00C0D717B}"/>
    <hyperlink ref="G774" r:id="rId565" xr:uid="{C79107D6-7811-4784-AFAF-4EE8DF3E5981}"/>
    <hyperlink ref="G788" r:id="rId566" xr:uid="{59D3D29D-7F24-4503-A8DE-331ED6F17B77}"/>
    <hyperlink ref="G789" r:id="rId567" xr:uid="{A7CA0D16-43FC-49EE-89C3-7CB862FAF566}"/>
    <hyperlink ref="G790" r:id="rId568" xr:uid="{C3943875-846C-4BA1-97AD-E281ED172913}"/>
    <hyperlink ref="G791" r:id="rId569" xr:uid="{BA9B823D-BF28-47E6-B986-6D1F4E6FAFF8}"/>
    <hyperlink ref="G792" r:id="rId570" xr:uid="{329E3EE8-8EC7-4F35-8DA1-4E091CC7DF5C}"/>
    <hyperlink ref="G793" r:id="rId571" xr:uid="{847D9CD0-CA49-44B1-83F2-D3E789510B11}"/>
    <hyperlink ref="G797" r:id="rId572" xr:uid="{B12217DF-30C5-45FA-AE9A-033E258D6C5C}"/>
    <hyperlink ref="G798" r:id="rId573" xr:uid="{30100D89-6D8F-4992-BCED-AFD43E6DDF59}"/>
    <hyperlink ref="G799" r:id="rId574" xr:uid="{14189A3C-45C8-4DBD-87FA-4E88775F51CF}"/>
    <hyperlink ref="G800" r:id="rId575" xr:uid="{393CF469-2BAB-4534-9EDB-A3CE3EB04AF7}"/>
    <hyperlink ref="G801" r:id="rId576" xr:uid="{B9274574-8665-44CC-A7A3-0E30E2004B35}"/>
    <hyperlink ref="G803" r:id="rId577" xr:uid="{7D9C3E43-A5FC-4C99-BF96-A8A07169C622}"/>
    <hyperlink ref="G812" r:id="rId578" xr:uid="{A96F6420-37CC-4584-A634-D4432C76D59A}"/>
    <hyperlink ref="G815" r:id="rId579" xr:uid="{5757FB8C-3098-4FEA-94AB-3619C8D91DAD}"/>
    <hyperlink ref="G816" r:id="rId580" xr:uid="{82FD0578-D9DF-47FA-AFDA-6D2FBF874C14}"/>
    <hyperlink ref="G818" r:id="rId581" xr:uid="{F0EEA582-DF3B-42EB-ABC5-F4A2E684CA93}"/>
    <hyperlink ref="G819" r:id="rId582" xr:uid="{4D8D89AB-CDB8-450E-87C7-9B0EF54410C3}"/>
    <hyperlink ref="G820" r:id="rId583" xr:uid="{426C7A7B-B028-4F98-8609-A3C08E7F9DC2}"/>
    <hyperlink ref="G821" r:id="rId584" xr:uid="{6D4CE724-587B-441D-ABA5-3EF29FBACAD9}"/>
    <hyperlink ref="G828" r:id="rId585" xr:uid="{95BD2D7B-08ED-4DBE-B581-88EA6479C240}"/>
    <hyperlink ref="G827" r:id="rId586" xr:uid="{2D3E5FDE-CBBA-457A-A47E-1CB907BA2581}"/>
    <hyperlink ref="G826" r:id="rId587" xr:uid="{0ED3AA19-E317-4AF8-A6C2-340D0C6337B7}"/>
    <hyperlink ref="G824" r:id="rId588" xr:uid="{1A36B25F-F94A-46B0-9CF2-577926EDB5BD}"/>
    <hyperlink ref="G823" r:id="rId589" xr:uid="{1D301971-2B4A-4BFF-BAAC-001BC22E4116}"/>
    <hyperlink ref="G830" r:id="rId590" xr:uid="{BB58633B-8234-44D5-A0B7-7F453331D76E}"/>
    <hyperlink ref="G835" r:id="rId591" xr:uid="{5EF09376-6B50-428C-9FC3-9C404D45A87C}"/>
    <hyperlink ref="G836" r:id="rId592" xr:uid="{6596AE47-E57A-410E-AD41-8AB0C858A42C}"/>
    <hyperlink ref="G840" r:id="rId593" xr:uid="{992A51DF-2BE8-4031-8AC3-7CE89B35AF2D}"/>
    <hyperlink ref="G841" r:id="rId594" xr:uid="{0580C322-A565-4DE6-A6CF-14F667334027}"/>
    <hyperlink ref="G844" r:id="rId595" xr:uid="{0850D625-0A05-435A-808B-1B032F68CA89}"/>
    <hyperlink ref="G845" r:id="rId596" xr:uid="{9BBB1F47-CCE7-4869-A18C-45AEE39284B4}"/>
    <hyperlink ref="G848" r:id="rId597" xr:uid="{AC1E3176-8746-4C9D-932E-5DC7180CE656}"/>
    <hyperlink ref="G855" r:id="rId598" xr:uid="{C7295F7B-ECAF-4C8A-94DA-718A9C3EB21E}"/>
    <hyperlink ref="G856" r:id="rId599" xr:uid="{280F63D9-3F21-46FD-8677-66C602B7CB36}"/>
    <hyperlink ref="G857" r:id="rId600" xr:uid="{BAA6E8EC-3F5F-420D-A511-D1B3C192F648}"/>
    <hyperlink ref="G596" r:id="rId601" xr:uid="{5C3204FB-93B0-479E-A0B3-228B6EDAB392}"/>
    <hyperlink ref="G864" r:id="rId602" xr:uid="{3364C584-D865-4D48-A926-B71BC0955445}"/>
    <hyperlink ref="G875" r:id="rId603" xr:uid="{122C9F1B-0FED-446D-9202-4A63F25A4D24}"/>
    <hyperlink ref="G880" r:id="rId604" xr:uid="{A73DCC05-AD6C-4392-8283-18FF9D7CE2AB}"/>
    <hyperlink ref="G876" r:id="rId605" xr:uid="{BDDE46E5-166E-4E5E-BA07-C3931BD2E090}"/>
    <hyperlink ref="G881" r:id="rId606" xr:uid="{BB786656-5137-4812-A2FC-74F7814C7DE7}"/>
    <hyperlink ref="G890" r:id="rId607" xr:uid="{B98D8175-5F34-4E65-BEF4-77CAAE0005E1}"/>
    <hyperlink ref="G888" r:id="rId608" xr:uid="{7AD1E975-902C-4289-93C1-18A8FB7670D8}"/>
    <hyperlink ref="G884" r:id="rId609" xr:uid="{89D8C0B1-8FD7-4E09-89FC-0AE5BBA3E781}"/>
    <hyperlink ref="G892" r:id="rId610" xr:uid="{EDF6C9EC-4EDC-4844-8318-E3E0CC440D60}"/>
    <hyperlink ref="G893" r:id="rId611" xr:uid="{1DB994AF-804D-4638-9D39-46BC677F2E19}"/>
    <hyperlink ref="G903" r:id="rId612" xr:uid="{87C74E4A-77CB-4621-BEFA-9732BF3AC73C}"/>
    <hyperlink ref="G905" r:id="rId613" xr:uid="{FD0E336B-6A3F-471B-9B9C-D203344B44AD}"/>
    <hyperlink ref="G906" r:id="rId614" xr:uid="{F274D845-CCAA-4F28-8EC5-E6C82B846CE8}"/>
    <hyperlink ref="G907" r:id="rId615" xr:uid="{400BCACC-C08D-48B5-8606-A36ECE51587B}"/>
    <hyperlink ref="G908" r:id="rId616" xr:uid="{020F213B-6A84-4302-BD24-280DC7B27078}"/>
    <hyperlink ref="G912" r:id="rId617" xr:uid="{5BC106C1-B3F3-44D7-9CB8-EA19A00050F0}"/>
    <hyperlink ref="G914" r:id="rId618" xr:uid="{80CD946C-8226-4BA4-A507-02063236471E}"/>
    <hyperlink ref="G915" r:id="rId619" xr:uid="{25EB9136-4BA5-4C41-9D75-3A58C08F2FBA}"/>
    <hyperlink ref="G916" r:id="rId620" xr:uid="{8ED7CBAA-1B22-4A9B-A104-21D21FD5D3A7}"/>
    <hyperlink ref="G936" r:id="rId621" xr:uid="{310FA505-66DE-4301-8520-E42C0C740134}"/>
    <hyperlink ref="G922" r:id="rId622" xr:uid="{3318DDD8-D5A3-46EA-A6CC-EBC90D778FCF}"/>
    <hyperlink ref="G919" r:id="rId623" xr:uid="{69C27D8B-1208-48FE-884C-3FE62BC94543}"/>
    <hyperlink ref="G923" r:id="rId624" xr:uid="{96E14D71-C89D-4A6A-A048-43CF5833119B}"/>
    <hyperlink ref="G925" r:id="rId625" xr:uid="{131729B8-E17A-43DC-A37C-0C7CEAFC2D81}"/>
    <hyperlink ref="G930" r:id="rId626" xr:uid="{8B03446B-879A-44F5-A3E0-C4730BB07AB2}"/>
    <hyperlink ref="G931" r:id="rId627" xr:uid="{9140D7BE-171A-4E27-BFAA-654B213FBE88}"/>
    <hyperlink ref="G935" r:id="rId628" xr:uid="{B5F8DDA9-1300-44AE-8064-127B0759D36C}"/>
    <hyperlink ref="G942" r:id="rId629" xr:uid="{096CD3EB-78CC-4BA8-AE6F-1024C5FBF8E1}"/>
    <hyperlink ref="G941" r:id="rId630" xr:uid="{31E17A50-33C4-4004-880E-33CB70106028}"/>
    <hyperlink ref="G940" r:id="rId631" xr:uid="{46930884-5452-4516-809A-846C8CA1ACC4}"/>
    <hyperlink ref="G939" r:id="rId632" xr:uid="{2A1ACA8D-8DDF-441B-82FE-6338D5D3E3B6}"/>
    <hyperlink ref="G945" r:id="rId633" xr:uid="{D5A1717E-2DF3-459A-9FB6-4C2B8B512E55}"/>
    <hyperlink ref="G686" r:id="rId634" xr:uid="{5D378E66-63D7-4AC8-9DB6-EEBB204F98FC}"/>
    <hyperlink ref="G946" r:id="rId635" xr:uid="{BD317B04-89B8-4F22-8CB0-F7C0E719B933}"/>
    <hyperlink ref="G954" r:id="rId636" xr:uid="{7DD44070-BC53-48FE-A18F-A84679DE2804}"/>
    <hyperlink ref="G953" r:id="rId637" xr:uid="{F86B72D1-0BBF-4239-B6D8-706EF2875A5D}"/>
    <hyperlink ref="G952" r:id="rId638" xr:uid="{970F9D72-83C1-4097-A9A2-73E2E2B1F085}"/>
    <hyperlink ref="G951" r:id="rId639" xr:uid="{139F78C1-022D-40D2-9D13-CBF8BD008E35}"/>
    <hyperlink ref="G956" r:id="rId640" xr:uid="{2F09B4D1-191F-4801-B489-36BFC6C77168}"/>
    <hyperlink ref="G959" r:id="rId641" xr:uid="{6CA2DC89-CCBF-4C39-9067-1F0DE85FA4CC}"/>
    <hyperlink ref="G961" r:id="rId642" xr:uid="{225727E9-77D4-406B-A3E8-0CD64F42E14A}"/>
    <hyperlink ref="G962" r:id="rId643" xr:uid="{3279D2A3-947B-45C4-B4CC-5AFAEF0C98ED}"/>
    <hyperlink ref="G1008" r:id="rId644" xr:uid="{63525806-2BDF-4C55-ADB4-D9FB4200F7CB}"/>
    <hyperlink ref="G1005" r:id="rId645" xr:uid="{F7FAB4B4-3AA1-4638-9CB1-5159584F3145}"/>
    <hyperlink ref="G1004" r:id="rId646" xr:uid="{2F1F8AE9-A5E5-4338-9739-EEE7C6CA0422}"/>
    <hyperlink ref="G1003" r:id="rId647" xr:uid="{01E02F9B-F626-4D9B-93F9-857C2091C686}"/>
    <hyperlink ref="G1001" r:id="rId648" xr:uid="{CCF4B3FD-A0CB-4694-B241-EAF1A6F824D0}"/>
    <hyperlink ref="G997" r:id="rId649" xr:uid="{890BFB91-3CEB-4C76-8B7B-FF92944F67CB}"/>
    <hyperlink ref="G993" r:id="rId650" xr:uid="{5D341E02-A73C-4B76-AA25-C227FF1A40FE}"/>
    <hyperlink ref="G992" r:id="rId651" xr:uid="{5A1E7E23-3A49-4FF7-B330-CEB951E20A9D}"/>
    <hyperlink ref="G983" r:id="rId652" xr:uid="{AC636377-516E-42F3-802F-513781A9985B}"/>
    <hyperlink ref="G982" r:id="rId653" xr:uid="{48AE4169-807F-44AF-B276-6DCE791453E0}"/>
    <hyperlink ref="G980" r:id="rId654" xr:uid="{727550A6-06E2-456D-93F2-E4A3F4912610}"/>
    <hyperlink ref="G977" r:id="rId655" xr:uid="{545F548D-851C-4E05-8D2B-BA015529B508}"/>
    <hyperlink ref="G976" r:id="rId656" xr:uid="{EE846577-1C46-44F8-9748-FBCE84064BB8}"/>
    <hyperlink ref="G972" r:id="rId657" xr:uid="{DC6237F8-AFA2-4F06-88DB-49087546486F}"/>
    <hyperlink ref="G971" r:id="rId658" xr:uid="{79421A91-B742-4E38-BE81-B0923BD22AA1}"/>
    <hyperlink ref="G970" r:id="rId659" xr:uid="{065413B8-2D7E-4058-AF41-3D03ABE713FE}"/>
    <hyperlink ref="G967" r:id="rId660" xr:uid="{B79246FE-775A-423C-8B83-5044B95C8BE1}"/>
    <hyperlink ref="G964" r:id="rId661" xr:uid="{80AE4300-554B-4252-945B-287493BB3A86}"/>
    <hyperlink ref="G1011" r:id="rId662" xr:uid="{4502BF70-C7CB-429D-A94D-225F1D3F7A08}"/>
    <hyperlink ref="G1012" r:id="rId663" xr:uid="{F40F9C7E-F4A1-4902-A083-34E51FA08A92}"/>
    <hyperlink ref="G1013" r:id="rId664" xr:uid="{9EBB7729-5975-4456-929A-1ED3EC37D871}"/>
    <hyperlink ref="G1014" r:id="rId665" xr:uid="{CE5EE6CE-10D8-43DE-B17B-ECA997C7E044}"/>
    <hyperlink ref="G1028" r:id="rId666" xr:uid="{9BD51069-0472-4389-AC31-CA0943DBC51E}"/>
    <hyperlink ref="G1029" r:id="rId667" xr:uid="{0093C2EA-F3EB-443A-B0A8-28AEBD359F27}"/>
    <hyperlink ref="G1034" r:id="rId668" xr:uid="{D9762E12-B92D-444A-919A-E73BB7C7046D}"/>
    <hyperlink ref="G1041" r:id="rId669" xr:uid="{E795F96B-D66A-45FF-9194-72F648535BD5}"/>
    <hyperlink ref="G1045" r:id="rId670" xr:uid="{65D47A7A-00B0-4CA4-9CD8-1D13EF1DE76E}"/>
    <hyperlink ref="G1046" r:id="rId671" xr:uid="{A395C7F2-9D08-4545-9BBC-DBCD636E09CD}"/>
    <hyperlink ref="G1049" r:id="rId672" xr:uid="{3CE06F55-23B3-4E7D-A1AC-64C9A0716008}"/>
    <hyperlink ref="G1053" r:id="rId673" xr:uid="{A1E85197-0E88-490E-9739-172566E610C3}"/>
    <hyperlink ref="G1114" r:id="rId674" xr:uid="{F954C526-9656-4B1F-AD39-1A2043EC3ADE}"/>
    <hyperlink ref="G1113" r:id="rId675" xr:uid="{E167709C-15C9-48DD-9A9A-02C945061B55}"/>
    <hyperlink ref="G1078" r:id="rId676" xr:uid="{729DFC7D-80F1-4C35-89E5-EF04E38464BD}"/>
    <hyperlink ref="G1068" r:id="rId677" xr:uid="{670CA135-E6A8-48FC-9E6C-12543629ED91}"/>
    <hyperlink ref="G1067" r:id="rId678" xr:uid="{65EA11C6-3C9D-4B8E-9F8C-CBBA197B1DF7}"/>
    <hyperlink ref="G1120" r:id="rId679" xr:uid="{152416EF-0B6F-46C2-918A-8EF38BE2C8E8}"/>
    <hyperlink ref="G1119" r:id="rId680" xr:uid="{76A4905A-AAB7-4B77-856F-FCEF9CE1404F}"/>
    <hyperlink ref="G1118" r:id="rId681" xr:uid="{065CF595-C90E-43F5-AEE4-E097A29B870E}"/>
    <hyperlink ref="G1117" r:id="rId682" xr:uid="{E31F5051-8D93-4011-A32D-E74C43C20261}"/>
    <hyperlink ref="G1116" r:id="rId683" xr:uid="{FC62F0A6-8669-4F96-BB10-356EB5E137F9}"/>
    <hyperlink ref="G1155" r:id="rId684" xr:uid="{8614B193-35F2-46BD-8FEE-E3B0AAF485FA}"/>
    <hyperlink ref="G1148" r:id="rId685" xr:uid="{5949A6C5-30C8-48ED-9454-89FEAC80549A}"/>
    <hyperlink ref="G1146" r:id="rId686" xr:uid="{403DA7EA-E19B-4A71-A227-4118B4AD2500}"/>
    <hyperlink ref="G1142" r:id="rId687" xr:uid="{11C995CB-46C9-4801-A3EE-C90C2CE2B725}"/>
    <hyperlink ref="G1140" r:id="rId688" xr:uid="{19059BFB-8445-4F54-9F31-CD8A4CAD35AB}"/>
    <hyperlink ref="G1137" r:id="rId689" xr:uid="{6674428B-477A-45E4-914D-52F68C04AB43}"/>
    <hyperlink ref="G1136" r:id="rId690" xr:uid="{174F51FF-8EBF-461B-A50C-8BFBB27BBF4C}"/>
    <hyperlink ref="G1130" r:id="rId691" xr:uid="{F2470F4C-E613-4D17-96D1-F31972848CEA}"/>
    <hyperlink ref="G1184" r:id="rId692" xr:uid="{1CC2AFEC-63C8-4B4A-9FA8-5360D43702EF}"/>
    <hyperlink ref="G1182" r:id="rId693" xr:uid="{6D89580E-21F5-4CFC-B314-4D3B61C6639B}"/>
    <hyperlink ref="G1180" r:id="rId694" xr:uid="{47FAAC34-888F-45C1-BF6E-A98AB8462D5C}"/>
    <hyperlink ref="G1178" r:id="rId695" xr:uid="{06A1B9F1-B185-4786-A3D6-E1929C3B451E}"/>
    <hyperlink ref="G1177" r:id="rId696" xr:uid="{2484ED42-6D58-47B7-9337-2DE0A23BCF61}"/>
    <hyperlink ref="G1176" r:id="rId697" xr:uid="{3D92E69E-3F55-4B46-8119-DABC97F5509F}"/>
    <hyperlink ref="G1175" r:id="rId698" xr:uid="{D26363A2-DD66-4013-8901-077B9D47EC83}"/>
    <hyperlink ref="G1174" r:id="rId699" xr:uid="{FDA49BD9-875C-4409-B7E6-37479902E79E}"/>
    <hyperlink ref="G1171" r:id="rId700" xr:uid="{575AA2C3-2845-420F-A3E3-1A7FD68DDB92}"/>
    <hyperlink ref="G1170" r:id="rId701" xr:uid="{857C178E-2D54-4B83-A2A9-7E00A7527667}"/>
    <hyperlink ref="G1169" r:id="rId702" xr:uid="{7DEB9A52-8599-42BB-BB1B-40EAEA9F4B61}"/>
    <hyperlink ref="G1168" r:id="rId703" xr:uid="{2270E528-7BC7-4BC9-BF22-2E1BE1E2C302}"/>
    <hyperlink ref="G1167" r:id="rId704" xr:uid="{25CE6AE3-7C4B-4BA2-A874-8AAF7F4FB1BD}"/>
    <hyperlink ref="G1164" r:id="rId705" xr:uid="{75A886FB-0656-4536-BA07-EA5A994D26B9}"/>
    <hyperlink ref="G1162" r:id="rId706" xr:uid="{5AE759E9-1D43-419E-AC2C-78B82C860332}"/>
    <hyperlink ref="G1159" r:id="rId707" xr:uid="{0AD35D5E-77B5-4064-8342-553380911430}"/>
    <hyperlink ref="G1185" r:id="rId708" xr:uid="{B08DBBA3-7BEC-40E4-88DD-4BF19DB95C0D}"/>
    <hyperlink ref="G1187" r:id="rId709" xr:uid="{BED08929-32FF-4A16-8C1F-AD1100E3C69F}"/>
    <hyperlink ref="G1191" r:id="rId710" xr:uid="{C396B0CE-FAF9-4F42-9990-EE569DB65ACC}"/>
    <hyperlink ref="G1195" r:id="rId711" xr:uid="{A40541E9-90D7-4B9D-84DC-FE39543B6EF9}"/>
    <hyperlink ref="G1196" r:id="rId712" xr:uid="{61CEFB8F-C8C2-43AB-AEE1-A3FE815A40A7}"/>
    <hyperlink ref="G1197" r:id="rId713" xr:uid="{1887005F-FDBD-4CB1-AC9F-0BED5CE2B122}"/>
    <hyperlink ref="G1199" r:id="rId714" xr:uid="{605BD989-A30A-47AA-9D0C-5B4BAA21E838}"/>
    <hyperlink ref="G1207" r:id="rId715" xr:uid="{7FE19BA5-6DFA-4056-90AF-25A59D1D234C}"/>
    <hyperlink ref="G1208" r:id="rId716" xr:uid="{F685EDCD-65FA-422A-AC56-F5AAB40E07A5}"/>
    <hyperlink ref="G1209" r:id="rId717" xr:uid="{E47C88A5-8F96-4EB8-81B9-161F4F6E2B6C}"/>
    <hyperlink ref="G1210" r:id="rId718" xr:uid="{9ECF353C-61E5-421E-84D9-37A8AB24ED53}"/>
    <hyperlink ref="G1211" r:id="rId719" xr:uid="{272D1550-7C90-477C-86C4-17506EF87BC0}"/>
    <hyperlink ref="G1212" r:id="rId720" xr:uid="{D62B901C-A688-4455-B336-440C3378B6B7}"/>
    <hyperlink ref="G1214" r:id="rId721" xr:uid="{8C52E199-F9FC-4939-93AB-1857ACBBBA49}"/>
    <hyperlink ref="G1215" r:id="rId722" xr:uid="{EA048991-EC1F-4DCA-8035-8D88E54CCA8F}"/>
    <hyperlink ref="G1216" r:id="rId723" xr:uid="{1FF76006-B38F-4387-BEEB-49F55629CE18}"/>
    <hyperlink ref="G1218" r:id="rId724" xr:uid="{1D80DEE3-C50F-43E5-84C2-2CD320299ACA}"/>
    <hyperlink ref="G1219" r:id="rId725" xr:uid="{AF2CEE80-F6D3-49FE-9DB1-27A5D99AA8E6}"/>
    <hyperlink ref="G1220" r:id="rId726" xr:uid="{C5EA6EAF-AAC3-4E63-88D0-F8D65FC5A297}"/>
    <hyperlink ref="G1222" r:id="rId727" xr:uid="{B0632E48-9BB6-42F7-B510-44784CA99731}"/>
    <hyperlink ref="G1226" r:id="rId728" xr:uid="{54A53A55-2E11-4B39-BD98-4648A171C1C3}"/>
    <hyperlink ref="G1229" r:id="rId729" xr:uid="{2CDAF151-E840-410D-9561-4C23769B673C}"/>
    <hyperlink ref="G1232" r:id="rId730" xr:uid="{7739A4AF-776B-411E-8F58-BED4E64FB06B}"/>
    <hyperlink ref="G1234" r:id="rId731" xr:uid="{5FD963ED-2275-4389-A3F8-94FE329764BA}"/>
    <hyperlink ref="G1238" r:id="rId732" xr:uid="{998251F8-29CE-4B90-A54F-E0326564B55F}"/>
    <hyperlink ref="G1239" r:id="rId733" xr:uid="{1BE975F3-3DB0-4D81-90FD-ECD25D8757A2}"/>
    <hyperlink ref="G1244" r:id="rId734" xr:uid="{7C9B779B-1E5B-4158-B8E7-27D930EF02E6}"/>
    <hyperlink ref="G1260" r:id="rId735" xr:uid="{CA756DEF-73F1-4F37-9845-32A24BCF65E6}"/>
    <hyperlink ref="G1249" r:id="rId736" xr:uid="{976EC3AF-9E57-480D-9283-F14B92ECA71F}"/>
    <hyperlink ref="G1253" r:id="rId737" xr:uid="{C0CD38C7-A24E-4D00-B23F-A12026406F82}"/>
    <hyperlink ref="G1254" r:id="rId738" xr:uid="{7D5B7D1E-F3CF-472F-A94D-2F83AA07BA40}"/>
    <hyperlink ref="G1255" r:id="rId739" xr:uid="{840E85F3-6660-42EC-80DF-27C2597B6A5B}"/>
    <hyperlink ref="G1256" r:id="rId740" xr:uid="{5E3BC804-D1B9-4470-99C0-17126F3C241A}"/>
    <hyperlink ref="G1263" r:id="rId741" xr:uid="{27E2B5A4-5909-4787-86DD-1981E954CB5E}"/>
    <hyperlink ref="G1276" r:id="rId742" xr:uid="{E9DAA997-ECA8-42ED-8AA0-43D4AB9648C8}"/>
    <hyperlink ref="G1279" r:id="rId743" xr:uid="{1E40246F-333B-4271-8AC1-C011D6F1C360}"/>
    <hyperlink ref="G1282" r:id="rId744" xr:uid="{28B1C195-40FC-45BC-A29D-8AAED4FF3D85}"/>
    <hyperlink ref="G1285" r:id="rId745" xr:uid="{44F81EAD-CAC5-4163-82AA-371E6260B887}"/>
    <hyperlink ref="G1287" r:id="rId746" xr:uid="{16F22EC0-61B0-4DBF-9AD6-6273BB8909EF}"/>
    <hyperlink ref="G1288" r:id="rId747" xr:uid="{8E7B59B8-62BD-4241-88DF-08F60AF7F061}"/>
    <hyperlink ref="G1289" r:id="rId748" xr:uid="{38A34530-8DEE-4182-86FA-4C0EF74A490D}"/>
    <hyperlink ref="G1290" r:id="rId749" xr:uid="{E67B7180-97EF-4892-AA33-91E76C434BFB}"/>
    <hyperlink ref="G1291" r:id="rId750" xr:uid="{77A08246-4361-4C7F-888B-FC4D11B722CB}"/>
    <hyperlink ref="G1293" r:id="rId751" xr:uid="{0D571E4B-26A9-4629-A563-7FB0BF3CA50A}"/>
    <hyperlink ref="G1297" r:id="rId752" xr:uid="{FA925168-BE61-4D68-99BD-1A5DDC6E1E53}"/>
    <hyperlink ref="G1298" r:id="rId753" xr:uid="{B454D845-3EFF-4C02-8385-C2B02A7D8EA5}"/>
    <hyperlink ref="G837" r:id="rId754" xr:uid="{C65F9FE8-8902-4C2E-86D6-1ADB6CD9D165}"/>
    <hyperlink ref="G1324" r:id="rId755" xr:uid="{19B9563F-CA44-4229-B6FD-8867F2E1B321}"/>
    <hyperlink ref="G1319" r:id="rId756" xr:uid="{6DF1AD75-841A-4C78-9EAA-4F32D39BB273}"/>
    <hyperlink ref="G1283" r:id="rId757" xr:uid="{E9399A99-4632-47B7-B772-AF91373959CC}"/>
    <hyperlink ref="G1303" r:id="rId758" xr:uid="{0189D26B-F5A6-428F-BE42-634E3AC3177A}"/>
    <hyperlink ref="G1304" r:id="rId759" xr:uid="{9A8F6994-4CCA-465F-8F46-9D7F74498B92}"/>
    <hyperlink ref="G1306" r:id="rId760" xr:uid="{8CB6D26A-68F8-4FCA-8CB1-A61EB30DCB53}"/>
    <hyperlink ref="G1307" r:id="rId761" xr:uid="{0982C84D-45E5-4EE4-BE5C-9A24E617DA0F}"/>
    <hyperlink ref="G1312" r:id="rId762" xr:uid="{5D9A33FD-62F1-4BB1-86B3-07CA04D7BCC6}"/>
    <hyperlink ref="G1317" r:id="rId763" xr:uid="{AF016D56-50AE-4094-B2D4-364A1EA399D7}"/>
    <hyperlink ref="G1325" r:id="rId764" xr:uid="{B7A65F83-AE2D-4260-8165-D05E242688AD}"/>
    <hyperlink ref="G1327" r:id="rId765" xr:uid="{6BB1C792-58AC-49AA-A604-3242E1BB2615}"/>
    <hyperlink ref="G1330" r:id="rId766" xr:uid="{ECD16574-AC93-4861-B0EB-68C666831DF6}"/>
    <hyperlink ref="G1335" r:id="rId767" xr:uid="{789E6E9C-7253-4CD5-B1DF-8140403DF5C1}"/>
    <hyperlink ref="G1338" r:id="rId768" xr:uid="{2A6C47C8-6FC1-4CFB-800E-F0B419EF8DDF}"/>
    <hyperlink ref="G1340" r:id="rId769" xr:uid="{B38D5CF9-F305-463B-BDAA-2E122F36AC7C}"/>
    <hyperlink ref="G1344" r:id="rId770" display="azonglwadys@gmail.com" xr:uid="{05940742-AC62-4DE7-AEC8-66C459A434C4}"/>
    <hyperlink ref="G1345" r:id="rId771" xr:uid="{F09483C5-0367-4760-9547-411E70463532}"/>
    <hyperlink ref="G1348" r:id="rId772" xr:uid="{C59B4ADD-C6C7-428D-8217-4216C6050D3A}"/>
    <hyperlink ref="G1350" r:id="rId773" xr:uid="{BC4FEB41-EDB5-412B-A524-792A5142DEFE}"/>
    <hyperlink ref="G1352" r:id="rId774" xr:uid="{30FDEC8C-361F-402A-BA13-6F1DBF5ECCAA}"/>
    <hyperlink ref="G1354" r:id="rId775" xr:uid="{875F0029-6F9A-47B5-8A7D-9073A52C2C12}"/>
    <hyperlink ref="G1356" r:id="rId776" xr:uid="{ED26F936-482E-481E-B424-ACCCB5D7FFCE}"/>
    <hyperlink ref="G1357" r:id="rId777" xr:uid="{E47C6528-400B-47FF-BCBB-D1C872CA5991}"/>
    <hyperlink ref="G1358" r:id="rId778" xr:uid="{A78E2CD7-9B0B-4150-B59A-7AC1ECC14A1E}"/>
    <hyperlink ref="G1361" r:id="rId779" xr:uid="{955A7F88-54AE-4CED-AB40-705BE048CFCF}"/>
    <hyperlink ref="G1362" r:id="rId780" xr:uid="{2B0370BC-872E-4743-A785-330C2ADCFB57}"/>
    <hyperlink ref="G1364" r:id="rId781" xr:uid="{5A8A28FB-067B-4865-A99D-0D60D5273F8F}"/>
    <hyperlink ref="G1370" r:id="rId782" xr:uid="{0E5760F7-D592-48E7-A3B7-26F939E2914A}"/>
    <hyperlink ref="G1360" r:id="rId783" xr:uid="{FE1DEDE6-CD5B-480F-ACD8-20EC1046B05B}"/>
    <hyperlink ref="G1374" r:id="rId784" xr:uid="{50C3801E-59BC-4601-A8FF-55E68C9BC1A8}"/>
    <hyperlink ref="G1376" r:id="rId785" xr:uid="{96D17E47-C796-434B-B087-24BC0A9BD7B9}"/>
    <hyperlink ref="G1379" r:id="rId786" xr:uid="{4A7ADB9C-0D83-4885-B1EF-EB6018F12631}"/>
    <hyperlink ref="G1388" r:id="rId787" xr:uid="{F86EC1BD-D423-43D8-942D-58BFB52E2182}"/>
    <hyperlink ref="G1389" r:id="rId788" xr:uid="{771508EC-30BB-4775-98A6-942B43E2090A}"/>
    <hyperlink ref="G1395" r:id="rId789" xr:uid="{AAFC43CC-329C-4CCF-9C11-81EF16B806AB}"/>
    <hyperlink ref="G1401" r:id="rId790" xr:uid="{1223E74A-666C-45F0-90FF-AD94CCB849B2}"/>
    <hyperlink ref="G1402" r:id="rId791" xr:uid="{1EE7114C-F43E-4607-BB5F-63BFB2C61024}"/>
    <hyperlink ref="G1403" r:id="rId792" xr:uid="{4DCC4CEC-5448-4FAA-9F58-4D4CDDD36CFF}"/>
    <hyperlink ref="G1404" r:id="rId793" xr:uid="{B17D5563-9725-4331-B3BA-791656E48873}"/>
    <hyperlink ref="G1405" r:id="rId794" xr:uid="{7449E291-AFC7-4EF8-AFBB-2EBFF2DB2795}"/>
    <hyperlink ref="G1408" r:id="rId795" xr:uid="{0D805485-EAE6-41FC-B8E4-B48747FB1D30}"/>
    <hyperlink ref="G1411" r:id="rId796" xr:uid="{C70DF064-ED6A-4AFB-86D1-4D425FC25BF9}"/>
    <hyperlink ref="G1412" r:id="rId797" xr:uid="{0BEB3BD1-71DE-46EB-857C-B2CA9E61219A}"/>
    <hyperlink ref="G1415" r:id="rId798" xr:uid="{361D6DE0-D392-4F99-BD2C-0DF50610004C}"/>
    <hyperlink ref="G1420" r:id="rId799" xr:uid="{5C9A16B2-6B6A-4758-9D64-B726E9048EAA}"/>
    <hyperlink ref="G1421" r:id="rId800" xr:uid="{81F94F9A-B7CD-4218-8983-423FD9784C9E}"/>
    <hyperlink ref="G1422" r:id="rId801" xr:uid="{098EDD37-2344-4320-9B3C-07481F8E35D1}"/>
    <hyperlink ref="G1426" r:id="rId802" xr:uid="{0F9F4F62-9575-44B4-8027-9A4CD3AC63C4}"/>
    <hyperlink ref="G1423" r:id="rId803" xr:uid="{C631D58B-ABCF-462B-A815-9836256FD6D2}"/>
    <hyperlink ref="G1431" r:id="rId804" xr:uid="{EA795F69-EBC8-425C-98E0-FE84871A3DB6}"/>
    <hyperlink ref="G1432" r:id="rId805" xr:uid="{FD05ACEB-4021-42E4-B998-DCB066A68CAB}"/>
    <hyperlink ref="G1434" r:id="rId806" xr:uid="{F026380B-E0DC-4284-BA36-6666C0D1B666}"/>
    <hyperlink ref="G1439" r:id="rId807" xr:uid="{429DD266-06D9-4018-9DD0-6C861B89313B}"/>
    <hyperlink ref="G1444" r:id="rId808" xr:uid="{E5BED2FD-8563-403A-8BFB-E93C2277EBFF}"/>
    <hyperlink ref="G1445" r:id="rId809" xr:uid="{81E593AD-1DAF-430B-A611-125D70BDEE59}"/>
    <hyperlink ref="G1446" r:id="rId810" xr:uid="{A2B52B77-BECD-4498-8A2E-FAB5D65ABFE2}"/>
    <hyperlink ref="G1447" r:id="rId811" xr:uid="{FEDE697D-6E0C-45C9-B2F4-75CC3D809D8E}"/>
    <hyperlink ref="G1449" r:id="rId812" xr:uid="{0B454838-96F9-43D9-AFCF-5457E9BD1386}"/>
    <hyperlink ref="G1451" r:id="rId813" xr:uid="{9F0A0045-6BB3-46FB-9C8C-EBD2CFB04336}"/>
    <hyperlink ref="G1454" r:id="rId814" xr:uid="{EA10B7AC-D4B2-4EAF-9177-31F42063061C}"/>
    <hyperlink ref="G1456" r:id="rId815" xr:uid="{E0B23290-AF35-4022-8C69-65626C3A328C}"/>
    <hyperlink ref="G1457" r:id="rId816" xr:uid="{28E908AD-6783-40DA-A672-B2744842138B}"/>
    <hyperlink ref="G1460" r:id="rId817" xr:uid="{526F440B-1DB3-48C8-AD90-64D62C982E64}"/>
    <hyperlink ref="G1465" r:id="rId818" xr:uid="{73F7EA6D-FB1B-4250-A193-8EDA0647B47B}"/>
    <hyperlink ref="G1474" r:id="rId819" xr:uid="{C535EBD2-356F-4C8B-A59F-4D349F8DCA44}"/>
    <hyperlink ref="G1477" r:id="rId820" xr:uid="{8BD2B704-02CC-441A-B8BB-E37BD9AFC3C4}"/>
    <hyperlink ref="G1479" r:id="rId821" xr:uid="{B293B7B2-237D-4329-9EEA-5FF9D6BD8423}"/>
    <hyperlink ref="G1481" r:id="rId822" xr:uid="{2D593906-12C7-4550-B842-E7D1D0D914E2}"/>
    <hyperlink ref="G1484" r:id="rId823" xr:uid="{20B6E54F-676F-4B46-8071-FC59B1A3F22C}"/>
    <hyperlink ref="G1488" r:id="rId824" xr:uid="{B5E94824-A9DB-4BEF-870B-78250483E637}"/>
    <hyperlink ref="G1493" r:id="rId825" xr:uid="{FA2EC36C-6F23-49B0-A519-8ED969455D84}"/>
    <hyperlink ref="G1499" r:id="rId826" xr:uid="{92E99998-6CB0-45BC-9F42-28C7D9307ECA}"/>
    <hyperlink ref="G1502" r:id="rId827" xr:uid="{97F60F6D-5DC2-44FD-B4CF-68591664F8A8}"/>
    <hyperlink ref="G1506" r:id="rId828" xr:uid="{E7C93B6A-8A52-4A3B-AA7F-9479EA82A6FA}"/>
    <hyperlink ref="G1507" r:id="rId829" xr:uid="{6E41A806-FE18-424E-9332-D7E8E18B3DB5}"/>
    <hyperlink ref="G1516" r:id="rId830" xr:uid="{3CD30CC4-86D8-41D8-88C3-9E5B267C86AB}"/>
    <hyperlink ref="G1606" r:id="rId831" xr:uid="{6524188F-FF59-4C98-B8B5-CCCF3C406AF9}"/>
    <hyperlink ref="G1563" r:id="rId832" xr:uid="{5E35F107-3457-4759-B17F-C167F2FE5752}"/>
    <hyperlink ref="G1607" r:id="rId833" xr:uid="{7D72561D-207E-4791-B046-B22401B42BEC}"/>
    <hyperlink ref="G1592" r:id="rId834" xr:uid="{48288D68-6B62-4349-BC9F-D91667B2052A}"/>
    <hyperlink ref="G1597" r:id="rId835" xr:uid="{198DF7B2-66DC-443E-A4D2-3CA7D0C99A30}"/>
    <hyperlink ref="G1601" r:id="rId836" xr:uid="{698D0A7F-7B9F-49C4-AE3A-97A23ABDBDD4}"/>
    <hyperlink ref="G1602" r:id="rId837" xr:uid="{C0BA28F8-9399-48C7-9508-044FEA62869F}"/>
    <hyperlink ref="G1603" r:id="rId838" xr:uid="{0D654981-0AE0-4A7A-A6F1-AB8E85BAB64E}"/>
    <hyperlink ref="G1528" r:id="rId839" xr:uid="{0CA93305-8AAD-43B0-AE66-71CB660C5B1B}"/>
    <hyperlink ref="G1531" r:id="rId840" xr:uid="{51795F3A-6EF5-43D2-9677-447057C4A833}"/>
    <hyperlink ref="G1537" r:id="rId841" xr:uid="{BC972699-A57B-4330-9D9B-CBCC5D0397AC}"/>
    <hyperlink ref="G1546" r:id="rId842" xr:uid="{46D63D28-2226-4E34-87B3-22A174C9DFA3}"/>
    <hyperlink ref="G1548" r:id="rId843" xr:uid="{5AEC7A96-8B4F-4112-9A82-9DBF799CF190}"/>
    <hyperlink ref="G1549" r:id="rId844" xr:uid="{45AB34BB-AE24-4612-B44D-58EB6499A247}"/>
    <hyperlink ref="G1556" r:id="rId845" xr:uid="{AD31FF12-ECE2-42CC-AC90-F07545912D8F}"/>
    <hyperlink ref="G1561" r:id="rId846" xr:uid="{FE939432-C98A-4B7B-82F1-04DD27A99AE0}"/>
    <hyperlink ref="G1564" r:id="rId847" xr:uid="{B333C261-D50E-4343-B651-5BB5F3C7ADC7}"/>
    <hyperlink ref="G1566" r:id="rId848" xr:uid="{E96C1FF3-2603-412C-8816-5D8E11E5A073}"/>
    <hyperlink ref="G1567" r:id="rId849" xr:uid="{F1145970-AD13-434B-ACB6-95515758CC14}"/>
    <hyperlink ref="G1568" r:id="rId850" xr:uid="{382CBC1D-B9C5-4010-B328-F9D854C4353B}"/>
    <hyperlink ref="G1571" r:id="rId851" xr:uid="{3F9353EE-2350-4A99-9838-36AB2C23B898}"/>
    <hyperlink ref="G1573" r:id="rId852" xr:uid="{A95616AC-B1BF-4409-BDC0-85F8D06DB876}"/>
    <hyperlink ref="G1574" r:id="rId853" xr:uid="{D401C1EF-0E5F-484A-BFF1-74B665B2B699}"/>
    <hyperlink ref="G1576" r:id="rId854" xr:uid="{A01A5E2E-5AFB-4782-8D5B-6D9A2F2B358B}"/>
    <hyperlink ref="G1614" r:id="rId855" xr:uid="{7237DFCF-4DBC-40C8-85A0-6102DDDE18B4}"/>
    <hyperlink ref="G1620" r:id="rId856" xr:uid="{ADF92300-FB7B-4EA6-86AD-F698DA715CC3}"/>
    <hyperlink ref="G1621" r:id="rId857" xr:uid="{C963F542-A7C8-4441-857F-E3871B43A4E7}"/>
    <hyperlink ref="G1628" r:id="rId858" xr:uid="{D7522716-1951-42B1-BAA4-A42A78E6F163}"/>
    <hyperlink ref="G1629" r:id="rId859" xr:uid="{444F4169-049E-4A0A-B8A4-B93E967BC795}"/>
    <hyperlink ref="G1632" r:id="rId860" xr:uid="{F21A97C6-A3BF-4981-8FD0-525BD256C05F}"/>
    <hyperlink ref="G1633" r:id="rId861" xr:uid="{9261C705-F2B1-4082-9D17-EE0AFC5D4CB2}"/>
    <hyperlink ref="G1637" r:id="rId862" xr:uid="{ED8F444B-08F9-4D52-B28B-7C6A5FDA4636}"/>
    <hyperlink ref="G1638" r:id="rId863" xr:uid="{A8D8F22E-3B37-411A-8328-11D5FE8F352E}"/>
    <hyperlink ref="G1645" r:id="rId864" xr:uid="{9442703D-6D56-4C89-B27E-9552271A13AD}"/>
    <hyperlink ref="G1647" r:id="rId865" xr:uid="{3C7CD3D9-5FD2-4EAA-830F-2AC0B98A4BCD}"/>
    <hyperlink ref="G1648" r:id="rId866" xr:uid="{1B50C10C-570C-457E-A599-69F990D87B68}"/>
    <hyperlink ref="G1652" r:id="rId867" xr:uid="{802CB173-BE82-4357-92B9-873FCA71F9D7}"/>
    <hyperlink ref="G1653" r:id="rId868" xr:uid="{4753CE21-9615-4EF5-BC0E-8D515BAA721E}"/>
    <hyperlink ref="G1654" r:id="rId869" xr:uid="{08D68AF4-A489-43A3-AAB4-0E5FB33C99C8}"/>
    <hyperlink ref="G1659" r:id="rId870" xr:uid="{5911D703-2579-40E1-9C00-73B88D7F77BC}"/>
    <hyperlink ref="G1663" r:id="rId871" xr:uid="{34F660F8-FD3A-44E1-B239-231A5F9E64CF}"/>
    <hyperlink ref="G1664" r:id="rId872" xr:uid="{28012370-C1E1-43A4-8835-1666226A8157}"/>
    <hyperlink ref="G1667" r:id="rId873" xr:uid="{2A27A57D-1B9A-4D76-96DC-9A427B897B4B}"/>
    <hyperlink ref="G1668" r:id="rId874" xr:uid="{EE68959B-7A15-4187-8989-9DE619F1E7E1}"/>
    <hyperlink ref="G1669" r:id="rId875" xr:uid="{F278D68B-FFFE-4198-BBFB-C672E088D937}"/>
    <hyperlink ref="G1670" r:id="rId876" xr:uid="{140A5A26-88FF-4A77-8759-BDE665506BB2}"/>
    <hyperlink ref="G1671" r:id="rId877" xr:uid="{D5B811AC-FFAD-4D11-9138-EF40CF5E051F}"/>
    <hyperlink ref="G1675" r:id="rId878" xr:uid="{9938E9E7-65BE-462F-B0B8-620B5D5F9892}"/>
    <hyperlink ref="G1679" r:id="rId879" xr:uid="{AB2E6C86-4EE3-427D-9063-07103F2761E9}"/>
    <hyperlink ref="G1683" r:id="rId880" xr:uid="{A064B60D-AFBB-4843-9137-CEBD9856C942}"/>
    <hyperlink ref="G1684" r:id="rId881" xr:uid="{98976B43-3E25-4895-B5D6-C644E030422E}"/>
    <hyperlink ref="G1687" r:id="rId882" xr:uid="{8300FA6D-F98E-4592-868A-5E143E50AB1F}"/>
    <hyperlink ref="G1688" r:id="rId883" xr:uid="{09C5EA70-1DF4-406C-BFAB-EFE9C817FD9E}"/>
    <hyperlink ref="G1689" r:id="rId884" xr:uid="{41DC300F-134C-459B-A71F-1630B85AB7DC}"/>
    <hyperlink ref="G1690" r:id="rId885" xr:uid="{E6C65405-A9B8-4884-BD23-1725A2922688}"/>
    <hyperlink ref="G1691" r:id="rId886" xr:uid="{27E10436-260B-4391-9D82-2EAFBC298A15}"/>
    <hyperlink ref="G1692" r:id="rId887" xr:uid="{C31F0ED8-3F32-447E-9FF4-EAD9D5082A52}"/>
    <hyperlink ref="G1698" r:id="rId888" xr:uid="{68280A47-5625-45C4-A533-85C2895CEDBB}"/>
    <hyperlink ref="G1700" r:id="rId889" xr:uid="{95FCF649-0074-489C-924E-2C44FDE6EB69}"/>
    <hyperlink ref="G1705" r:id="rId890" xr:uid="{D3CFF017-4E00-4281-945F-51E611EE5201}"/>
    <hyperlink ref="G1709" r:id="rId891" xr:uid="{9F7DE5E5-8E8B-4B85-A33A-845E0EACC8AE}"/>
    <hyperlink ref="G1712" r:id="rId892" xr:uid="{68C611B3-8469-4292-88C5-A11D1D747725}"/>
    <hyperlink ref="G1715" r:id="rId893" xr:uid="{676EB2A4-9E78-4E28-B8C8-E3B9F8BDA1B8}"/>
    <hyperlink ref="G2348" r:id="rId894" xr:uid="{EE9C6B54-7079-4842-AD74-C2E4FB4E6160}"/>
    <hyperlink ref="G2356" r:id="rId895" xr:uid="{F48408B1-FB7F-474D-AF65-F4E8F928390E}"/>
    <hyperlink ref="G2357" r:id="rId896" xr:uid="{B3C952B6-ED92-41A4-8073-D4E8AFF50D12}"/>
    <hyperlink ref="G2359" r:id="rId897" xr:uid="{1DB93273-718F-4F5A-8B94-2D12014DD284}"/>
    <hyperlink ref="G2360" r:id="rId898" xr:uid="{67BB0631-BB7E-4E3B-9326-5D14DB832057}"/>
    <hyperlink ref="G2362" r:id="rId899" xr:uid="{10497B4B-B554-4654-8422-26BC6A2F69A7}"/>
    <hyperlink ref="G2364" r:id="rId900" xr:uid="{3BAB4999-B560-4B34-8F2F-4F165E2944C7}"/>
    <hyperlink ref="G2365" r:id="rId901" xr:uid="{3D62E177-F54B-436A-B16F-FD8CA5F74DB5}"/>
    <hyperlink ref="G2366" r:id="rId902" xr:uid="{2A761006-A991-49B5-9C56-BC552265C3AB}"/>
    <hyperlink ref="G2372" r:id="rId903" xr:uid="{F8FEF567-2202-41F9-B697-40C26DA3DF63}"/>
    <hyperlink ref="G2378" r:id="rId904" xr:uid="{5A79FF28-4220-4EC6-9353-BF9E26F97A70}"/>
    <hyperlink ref="G1151" r:id="rId905" xr:uid="{DF8F7ECE-C7ED-482F-9232-B878016774D1}"/>
    <hyperlink ref="G2284" r:id="rId906" xr:uid="{E39775AD-1F07-4655-912B-99BF45040D2E}"/>
    <hyperlink ref="G2297" r:id="rId907" xr:uid="{5B87B401-06EE-4D70-BFDC-5D85C4E4CFDF}"/>
    <hyperlink ref="G2298" r:id="rId908" xr:uid="{F696DF7B-7F65-4CA6-A1F0-B19325C2A48A}"/>
    <hyperlink ref="G2303" r:id="rId909" xr:uid="{976D71AE-594E-4A35-AB65-A6127CFDD620}"/>
    <hyperlink ref="G2310" r:id="rId910" xr:uid="{7123199A-E873-4CA5-993E-19F3E0D8F8A0}"/>
    <hyperlink ref="G2312" r:id="rId911" xr:uid="{CE8B3AD3-AC23-4150-884B-79E1173EEA25}"/>
    <hyperlink ref="G2315" r:id="rId912" xr:uid="{B75ECD43-71A6-417D-8152-F6A0CCD4A7C7}"/>
    <hyperlink ref="G2318" r:id="rId913" xr:uid="{82FF4F76-1A24-4583-82DF-BA9179DCCF6A}"/>
    <hyperlink ref="G2321" r:id="rId914" xr:uid="{B55D4CA1-924A-4791-8C89-ED2D963C90C2}"/>
    <hyperlink ref="G2324" r:id="rId915" xr:uid="{82633E6B-7972-41F1-ABDF-DA5B28F35652}"/>
    <hyperlink ref="G2325" r:id="rId916" xr:uid="{396EECA7-C4C5-4F32-9C0D-1481278F4A1D}"/>
    <hyperlink ref="G2327" r:id="rId917" xr:uid="{F5033A27-E89A-41A0-86B2-AFA6F1B2E2AE}"/>
    <hyperlink ref="G2328" r:id="rId918" xr:uid="{F59E1EAF-46EB-4318-9954-26143D3A730F}"/>
    <hyperlink ref="G2329" r:id="rId919" xr:uid="{01D6B14A-5D2F-4DC8-8F27-61B0643B85D4}"/>
    <hyperlink ref="G2332" r:id="rId920" xr:uid="{ADD06FCA-DC16-4AF2-8F57-65867320A8AC}"/>
    <hyperlink ref="G2333" r:id="rId921" xr:uid="{C56E90D0-4D40-4FBF-8F3B-336E0A896909}"/>
    <hyperlink ref="G2341" r:id="rId922" xr:uid="{6CE2FDB2-FE4D-4381-A090-250F0B721C68}"/>
    <hyperlink ref="G2244" r:id="rId923" xr:uid="{249E6152-12A8-44D7-AC9A-0AA3C62ECF3F}"/>
    <hyperlink ref="G2251" r:id="rId924" xr:uid="{B939330B-BC37-404E-B19C-F0AA7B35B6B1}"/>
    <hyperlink ref="G2253" r:id="rId925" xr:uid="{3C770BF4-2349-41A0-8263-AA81543D742F}"/>
    <hyperlink ref="G2259" r:id="rId926" xr:uid="{CF9F0B81-1991-4BC7-A9EB-2CACDC12FC05}"/>
    <hyperlink ref="G2264" r:id="rId927" xr:uid="{0C1D95CB-6BAA-498A-B51C-5FE0613B864F}"/>
    <hyperlink ref="G2266" r:id="rId928" xr:uid="{0A70168C-27DA-4F07-9BE5-E0BC7F69C2CF}"/>
    <hyperlink ref="G2269" r:id="rId929" xr:uid="{250072F9-3D05-4CE6-9ADA-EDFB6DC38C11}"/>
    <hyperlink ref="G2270" r:id="rId930" xr:uid="{EC768127-2A90-40EC-A785-C948EFF7A253}"/>
    <hyperlink ref="G2271" r:id="rId931" xr:uid="{78CB7140-58B2-446A-A44F-6921B433F98D}"/>
    <hyperlink ref="G2273" r:id="rId932" xr:uid="{FA3AE015-6ABF-4AEE-846A-ADD080960154}"/>
    <hyperlink ref="G2275" r:id="rId933" xr:uid="{D644AA5A-E93F-4413-9B41-184F0064A512}"/>
    <hyperlink ref="G2276" r:id="rId934" xr:uid="{73CCB726-A2FF-43AF-B8AF-22642CA0A644}"/>
    <hyperlink ref="G2278" r:id="rId935" xr:uid="{162800F8-C967-472E-9030-C05231075E00}"/>
    <hyperlink ref="G2279" r:id="rId936" xr:uid="{AF3B3522-D806-434D-AF2C-C61C08E2FE6B}"/>
    <hyperlink ref="G2210" r:id="rId937" xr:uid="{E121B809-35FD-4930-9AB7-10C7B7C4B3CC}"/>
    <hyperlink ref="G2215" r:id="rId938" xr:uid="{04469968-D009-4C0C-88D6-1786252C4E19}"/>
    <hyperlink ref="G2218" r:id="rId939" xr:uid="{0BE250CA-BB62-4E57-AC18-6225F72F36B0}"/>
    <hyperlink ref="G2219" r:id="rId940" xr:uid="{C5F1AE56-B687-4397-9C18-7231E7B4CE6C}"/>
    <hyperlink ref="G2225" r:id="rId941" xr:uid="{A2DE41D4-0B53-4C52-86E2-667C41F812EB}"/>
    <hyperlink ref="G2226" r:id="rId942" xr:uid="{CFE29B67-F9A6-4035-9C4A-7E0CD1065E55}"/>
    <hyperlink ref="G2231" r:id="rId943" xr:uid="{2A5AA453-7215-40B2-BFAD-F64CAB997A72}"/>
    <hyperlink ref="G2235" r:id="rId944" xr:uid="{04A1B501-0084-448D-B01A-E8A86A709EAE}"/>
    <hyperlink ref="G2238" r:id="rId945" xr:uid="{CE1BA081-6172-4F94-B517-EA75324EDCFE}"/>
    <hyperlink ref="G2153" r:id="rId946" xr:uid="{E21E1125-EB85-4287-A78E-E252A39A8B76}"/>
    <hyperlink ref="G2154" r:id="rId947" xr:uid="{ADE3E393-5A8C-4F68-BC1E-4081D2AECE78}"/>
    <hyperlink ref="G2162" r:id="rId948" xr:uid="{F339269F-C741-4A4A-A333-254D6F9820E5}"/>
    <hyperlink ref="G2170" r:id="rId949" xr:uid="{B288CDC1-9E76-4D2E-8C78-01687B3B12FD}"/>
    <hyperlink ref="G2171" r:id="rId950" xr:uid="{5BD5ACDD-7E28-4E19-A4F6-7AB657CF4040}"/>
    <hyperlink ref="G2173" r:id="rId951" xr:uid="{63336628-674A-4073-BAE4-654E309D1675}"/>
    <hyperlink ref="G2177" r:id="rId952" xr:uid="{57421B8B-C8BB-405F-A445-789B25023532}"/>
    <hyperlink ref="G2181" r:id="rId953" xr:uid="{ECF05423-9AE5-4C2B-9C3D-16DFDB76CEF9}"/>
    <hyperlink ref="G2183" r:id="rId954" xr:uid="{CF780C93-FF8E-47AB-BA24-A76D10D56793}"/>
    <hyperlink ref="G2186" r:id="rId955" xr:uid="{0B62FF9A-D6B4-4FD9-A585-A1FAACCEF614}"/>
    <hyperlink ref="G2187" r:id="rId956" xr:uid="{EAE914CA-7A5D-4F82-AB04-4A25AB7AD771}"/>
    <hyperlink ref="G2190" r:id="rId957" xr:uid="{47C15A0B-F858-44D2-9169-A4CFB3749272}"/>
    <hyperlink ref="G2191" r:id="rId958" xr:uid="{D1D3329B-240D-4351-B226-F84C4373F4C6}"/>
    <hyperlink ref="G2108" r:id="rId959" xr:uid="{519F12F0-853E-48F9-8A2C-8D31D6C76FA0}"/>
    <hyperlink ref="G2112" r:id="rId960" xr:uid="{BE6F2BC8-E09E-442C-9AF4-265E89C7BD99}"/>
    <hyperlink ref="G2115" r:id="rId961" xr:uid="{DDA20BFF-5BBB-43BE-BECB-FC8A6BDC3D32}"/>
    <hyperlink ref="G2116" r:id="rId962" xr:uid="{1E2A3F67-BE68-4CC7-BB80-1E5FECADF643}"/>
    <hyperlink ref="G2119" r:id="rId963" xr:uid="{6F386319-617F-42AA-84F3-97DD2633479F}"/>
    <hyperlink ref="G2123" r:id="rId964" xr:uid="{536B0AFD-78F2-48D2-80AE-D1A95ED1F17C}"/>
    <hyperlink ref="G2125" r:id="rId965" xr:uid="{5E7646EC-AD54-4AF9-A5F6-F5CC04E648A7}"/>
    <hyperlink ref="G2130" r:id="rId966" xr:uid="{7D511108-969B-4FC0-AADE-DFF16B528F48}"/>
    <hyperlink ref="G2131" r:id="rId967" xr:uid="{EA9D62C4-3E8C-489D-89E4-10C9CD4A1066}"/>
    <hyperlink ref="G2133" r:id="rId968" xr:uid="{2367F09D-9ADC-4F96-9F43-C29595446922}"/>
    <hyperlink ref="G2135" r:id="rId969" xr:uid="{A19A4F85-DB6D-450D-BC0F-19298690B869}"/>
    <hyperlink ref="G2138" r:id="rId970" xr:uid="{2F8EF222-9880-4AD2-A40C-B3019901CC69}"/>
    <hyperlink ref="G2146" r:id="rId971" xr:uid="{70FB3952-A25A-4FE9-AC66-770F8E2D5531}"/>
    <hyperlink ref="G2151" r:id="rId972" xr:uid="{664841B5-E6FF-4731-AC8E-862408F22F58}"/>
    <hyperlink ref="G1721" r:id="rId973" xr:uid="{C99BAEE2-FD11-406D-87DE-2FEA413D0117}"/>
    <hyperlink ref="G1722" r:id="rId974" xr:uid="{9EF1D2FD-3F57-468B-AAB8-CF2043A1FC88}"/>
    <hyperlink ref="G1723" r:id="rId975" xr:uid="{DB082E2B-BEDD-4EF3-8CBE-403C81E24AA5}"/>
    <hyperlink ref="G1727" r:id="rId976" xr:uid="{102D7E81-33EA-4CDF-9F9A-D1F77D78A65D}"/>
    <hyperlink ref="G1728" r:id="rId977" xr:uid="{0B981D83-2E58-4551-B2BC-AAC4377AC7F0}"/>
    <hyperlink ref="G1731" r:id="rId978" xr:uid="{4531CD4C-2384-43FA-8EEF-286BF4C470C3}"/>
    <hyperlink ref="G1734" r:id="rId979" xr:uid="{B7B85238-6624-4026-B58E-BAC59178DE64}"/>
    <hyperlink ref="G1737" r:id="rId980" xr:uid="{63F63B95-EA96-4142-9802-799A9400B435}"/>
    <hyperlink ref="G1739" r:id="rId981" xr:uid="{6B041B8D-FD3A-41F1-83E2-BA750CD872C0}"/>
    <hyperlink ref="G1742" r:id="rId982" xr:uid="{3D1269F7-477E-4748-9430-31E83248CF0B}"/>
    <hyperlink ref="G1743" r:id="rId983" xr:uid="{3FA5786E-6B65-4C2C-BEC4-4C67F7EA1ACE}"/>
    <hyperlink ref="G1744" r:id="rId984" xr:uid="{2321AFE8-E497-475E-AE06-DF0EB28F0D91}"/>
    <hyperlink ref="G1747" r:id="rId985" xr:uid="{C6BEFD4F-5470-4AAC-804A-312AF02F6890}"/>
    <hyperlink ref="G1748" r:id="rId986" xr:uid="{61AA821C-48C1-4904-AACD-9217AAA08BEF}"/>
    <hyperlink ref="G1750" r:id="rId987" xr:uid="{25381C0C-6CD3-4584-972D-F28C7A60DAA9}"/>
    <hyperlink ref="G1753" r:id="rId988" xr:uid="{C522A2B3-4252-4AAE-9E6F-AAFDD282CA85}"/>
    <hyperlink ref="G1754" r:id="rId989" xr:uid="{8853DEA0-F3DB-40F2-B340-ED15F163CD57}"/>
    <hyperlink ref="G1756" r:id="rId990" xr:uid="{A3A70D46-3D54-4B69-AA4A-214F5A6A4D29}"/>
    <hyperlink ref="G1771" r:id="rId991" xr:uid="{F525D4BC-10C3-40AD-A1AB-0411B0D11532}"/>
    <hyperlink ref="G1772" r:id="rId992" xr:uid="{261AEA63-B662-4BB0-90D1-D7D56B398A07}"/>
    <hyperlink ref="G2068" r:id="rId993" xr:uid="{A938E272-C6B7-40A4-92CB-F01A00AFC178}"/>
    <hyperlink ref="G2071" r:id="rId994" xr:uid="{5312353B-38E7-4C64-86B8-EFA2809AB55C}"/>
    <hyperlink ref="G2074" r:id="rId995" xr:uid="{E75ED4A6-F146-414B-AC56-74C899925679}"/>
    <hyperlink ref="G2084" r:id="rId996" xr:uid="{85743511-2142-442B-A9AB-DDD68F495B8A}"/>
    <hyperlink ref="G2087" r:id="rId997" xr:uid="{DCB14BAF-FB30-4296-9D8F-1807D6A978ED}"/>
    <hyperlink ref="G2089" r:id="rId998" xr:uid="{565461BF-BD07-43A6-B73F-70BB19FDCA05}"/>
    <hyperlink ref="G2096" r:id="rId999" xr:uid="{27A41207-EB3F-4A9A-81CD-C998ED9CA876}"/>
    <hyperlink ref="G2097" r:id="rId1000" xr:uid="{2966AA3C-250B-46FD-80EA-DB46C3F7DB7D}"/>
    <hyperlink ref="G2099" r:id="rId1001" xr:uid="{52FDBF7B-CE72-41A8-B198-8285D68AF89D}"/>
    <hyperlink ref="G2100" r:id="rId1002" xr:uid="{0F75CB2C-D06C-4762-82DE-167B1012206A}"/>
    <hyperlink ref="G1891" r:id="rId1003" xr:uid="{57E2C3DC-A671-4540-ADF2-51AE5FFE5718}"/>
    <hyperlink ref="G1899" r:id="rId1004" xr:uid="{E915A0CF-F49B-4ED4-ADAA-1AD7CA261DA4}"/>
    <hyperlink ref="G2005" r:id="rId1005" xr:uid="{E72F8D3A-A363-424D-9895-1B3EAA0EAA55}"/>
    <hyperlink ref="G2006" r:id="rId1006" xr:uid="{6ED4577B-A582-4045-8A44-FD8C3B3374A5}"/>
    <hyperlink ref="G2007" r:id="rId1007" xr:uid="{987C25E1-9672-4A09-9CB2-2E32365D9EE2}"/>
    <hyperlink ref="G2010" r:id="rId1008" xr:uid="{48907BB6-210E-493A-B534-6932B85DEE36}"/>
    <hyperlink ref="G2012" r:id="rId1009" xr:uid="{711484A9-D8ED-4420-81B3-E0CA1A61DD5A}"/>
    <hyperlink ref="G2014" r:id="rId1010" xr:uid="{E2AF2506-C090-44CB-B872-58A0192ED0D4}"/>
    <hyperlink ref="G2015" r:id="rId1011" xr:uid="{9924CE06-EAD7-4A54-A7D5-E45FFF5B6EB4}"/>
    <hyperlink ref="G2019" r:id="rId1012" xr:uid="{504EEAC7-D287-47F6-A34A-354604F5657A}"/>
    <hyperlink ref="G2020" r:id="rId1013" xr:uid="{3BCE0210-C7E3-4749-B756-D194F9067856}"/>
    <hyperlink ref="G2021" r:id="rId1014" xr:uid="{C0B27B91-D3ED-487B-B1C2-EF5B62894EB1}"/>
    <hyperlink ref="G2022" r:id="rId1015" xr:uid="{1C332B3D-6C41-4E8B-B05D-16F7A8AAC8A0}"/>
    <hyperlink ref="G2026" r:id="rId1016" xr:uid="{839EA2C0-E670-4A7F-922A-43F217C8A00A}"/>
    <hyperlink ref="G2032" r:id="rId1017" xr:uid="{3F0B68EB-9C4B-4FC4-870F-746CCC5DF348}"/>
    <hyperlink ref="G2033" r:id="rId1018" xr:uid="{00BF2D19-DC50-434D-8F29-833E2595A941}"/>
    <hyperlink ref="G2034" r:id="rId1019" xr:uid="{B62BCB58-7AD5-45EF-B873-A6AA8FD6077C}"/>
    <hyperlink ref="G2035" r:id="rId1020" xr:uid="{1081B709-F567-41C5-BAFA-34EF8D79F2B5}"/>
    <hyperlink ref="G2040" r:id="rId1021" xr:uid="{EE5BDE89-78F1-4FFF-B20A-6D21C14E9B76}"/>
    <hyperlink ref="G2047" r:id="rId1022" xr:uid="{76AE4FD3-7A91-4978-857B-07D75B0B5081}"/>
    <hyperlink ref="G2050" r:id="rId1023" display="azonglwadys@gmail.com" xr:uid="{528FA603-A6DB-4405-B955-FF24835C0564}"/>
    <hyperlink ref="G2051" r:id="rId1024" xr:uid="{E2A31729-5342-43AD-87B8-1966FFC3E3E2}"/>
    <hyperlink ref="G2055" r:id="rId1025" xr:uid="{ECE1EDDB-D2F8-41FA-A1A8-AFE77E1E21A9}"/>
    <hyperlink ref="G2056" r:id="rId1026" xr:uid="{8C290022-096F-4032-B674-AF4D46AE9373}"/>
    <hyperlink ref="G2062" r:id="rId1027" xr:uid="{4BE082D9-7EFE-4B26-A0F5-EB0C96B93567}"/>
    <hyperlink ref="G1973" r:id="rId1028" xr:uid="{E48C6AB9-0DE7-4EAB-BE41-68A2AE634D2C}"/>
    <hyperlink ref="G1974" r:id="rId1029" xr:uid="{9BE8F019-27E9-4111-8576-231E0552B703}"/>
    <hyperlink ref="G1982" r:id="rId1030" xr:uid="{C3F9D90D-8761-48AC-8298-9E7206779A6B}"/>
    <hyperlink ref="G1985" r:id="rId1031" xr:uid="{AC5F97BC-13A2-477E-8097-968EF4D7F718}"/>
    <hyperlink ref="G1988" r:id="rId1032" xr:uid="{A467213F-06DF-4932-90F4-44F31C4A9CCE}"/>
    <hyperlink ref="G1993" r:id="rId1033" xr:uid="{C593CB3E-3AA1-4EAE-99D8-E8E8958F13C9}"/>
    <hyperlink ref="G1997" r:id="rId1034" xr:uid="{BD05D78A-D546-4E2F-B399-881A75C016E9}"/>
    <hyperlink ref="G1992" r:id="rId1035" xr:uid="{0574F3AF-208C-4900-99C7-C9310D39DFBC}"/>
    <hyperlink ref="G1999" r:id="rId1036" xr:uid="{1DA75043-19DB-4D73-990C-BE00B643F029}"/>
    <hyperlink ref="G1940" r:id="rId1037" xr:uid="{749253BA-F8E3-488D-8E85-DC69D917B0DB}"/>
    <hyperlink ref="G1946" r:id="rId1038" xr:uid="{DB75D7D8-9452-42CC-BC3C-E2BB94C2EAB6}"/>
    <hyperlink ref="G1950" r:id="rId1039" xr:uid="{52C79354-84F7-4142-BE87-1B6C4C091708}"/>
    <hyperlink ref="G1951" r:id="rId1040" xr:uid="{E274AC58-B577-4F36-96D9-1BB2A5BAD310}"/>
    <hyperlink ref="G1956" r:id="rId1041" xr:uid="{311D3EF9-402E-45DA-8679-312E67BE6675}"/>
    <hyperlink ref="G1960" r:id="rId1042" xr:uid="{597F3B6F-C663-4D63-8439-41D44860A73B}"/>
    <hyperlink ref="G1966" r:id="rId1043" xr:uid="{C480153A-DC9B-498E-BD65-6505AFD1EDED}"/>
    <hyperlink ref="G1969" r:id="rId1044" xr:uid="{15933A6A-32FA-4C9F-894C-9D03CFF6C101}"/>
    <hyperlink ref="G1914" r:id="rId1045" xr:uid="{BE8B84DF-4901-4B6E-B5A8-F81746A4B946}"/>
    <hyperlink ref="G1916" r:id="rId1046" xr:uid="{DA5D789E-2C0F-4CA2-9567-15B26C551388}"/>
    <hyperlink ref="G1921" r:id="rId1047" xr:uid="{6F301445-396C-4F96-A6D7-534381E67C0D}"/>
    <hyperlink ref="G1922" r:id="rId1048" xr:uid="{BA80552A-3031-44A6-A810-7EC0EC9321A9}"/>
    <hyperlink ref="G1924" r:id="rId1049" xr:uid="{583734F5-9E68-4517-8944-98D9CB4579BF}"/>
    <hyperlink ref="G1926" r:id="rId1050" xr:uid="{4B8CE789-94C8-4C88-B745-7E964A30F60E}"/>
    <hyperlink ref="G1927" r:id="rId1051" xr:uid="{90E16969-0302-4AF2-A3E9-666A72A55346}"/>
    <hyperlink ref="G1932" r:id="rId1052" xr:uid="{A1B6AD42-5326-421B-8395-7809633D8CEE}"/>
    <hyperlink ref="G1933" r:id="rId1053" xr:uid="{8046230D-8A30-4884-8C13-979C3A822062}"/>
    <hyperlink ref="G1935" r:id="rId1054" xr:uid="{2D24D1C9-784B-4002-861F-1E537A468B5F}"/>
    <hyperlink ref="G1938" r:id="rId1055" xr:uid="{38E6E2EC-FD89-45F5-970C-E7E9720132B7}"/>
    <hyperlink ref="G1901" r:id="rId1056" xr:uid="{AC97AE8C-2CEC-4781-82BA-3EFC07CDB6E6}"/>
    <hyperlink ref="G1902" r:id="rId1057" xr:uid="{CD664852-0FDC-4F62-8134-D6966AC2A746}"/>
    <hyperlink ref="G1903" r:id="rId1058" xr:uid="{48244E0D-4229-476F-A21C-1348B39B7CD0}"/>
    <hyperlink ref="G1904" r:id="rId1059" xr:uid="{D2222362-A506-4D54-B10B-82B87EA442BA}"/>
    <hyperlink ref="G1906" r:id="rId1060" xr:uid="{7C18C443-5CCF-4F58-9723-667B309F6270}"/>
    <hyperlink ref="G1872" r:id="rId1061" xr:uid="{933FAC5C-EC6C-4C58-B9F4-DA23A4443071}"/>
    <hyperlink ref="G1875" r:id="rId1062" xr:uid="{2E9C380F-7AF4-4A3A-BD97-3560795DA4B8}"/>
    <hyperlink ref="G1880" r:id="rId1063" xr:uid="{09A2A0E7-F98C-43DE-AFC2-A559680B8853}"/>
    <hyperlink ref="G1885" r:id="rId1064" xr:uid="{5C036FE4-B9A3-431F-9109-EA85911CF0B4}"/>
    <hyperlink ref="G1889" r:id="rId1065" xr:uid="{B2932D53-CDFC-412E-8053-37915FA7EAF0}"/>
    <hyperlink ref="G1894" r:id="rId1066" xr:uid="{57A4A232-6EA7-400E-96FB-BE6F76A31D7F}"/>
    <hyperlink ref="G1829" r:id="rId1067" xr:uid="{52ADF21C-0D69-48A9-A87F-52E138D48FB8}"/>
    <hyperlink ref="G1831" r:id="rId1068" xr:uid="{60558325-A160-4D72-BC27-FD628A9BD26B}"/>
    <hyperlink ref="G1835" r:id="rId1069" xr:uid="{7CEE49DF-91D6-480A-AE56-04E4A12BB203}"/>
    <hyperlink ref="G1837" r:id="rId1070" xr:uid="{372594A2-02C0-461F-956D-FFB378C8777B}"/>
    <hyperlink ref="G1838" r:id="rId1071" xr:uid="{F5B64D89-202B-43E6-8C08-E959EE854EAB}"/>
    <hyperlink ref="G1839" r:id="rId1072" xr:uid="{ECA4D0F2-ECA2-4886-90FD-BB75E42CD8EF}"/>
    <hyperlink ref="G1842" r:id="rId1073" xr:uid="{BE00CB53-BF11-4C5C-8CF0-F0CD6B551A29}"/>
    <hyperlink ref="G1843" r:id="rId1074" xr:uid="{EF100D8E-01DC-4EE7-B676-1020F5E9E5CB}"/>
    <hyperlink ref="G1845" r:id="rId1075" xr:uid="{D7B75D55-2F3A-4E9D-8C73-C2A5A8ACB1C6}"/>
    <hyperlink ref="G1848" r:id="rId1076" xr:uid="{EA395464-3E80-457D-9AA0-95DEE3F71B20}"/>
    <hyperlink ref="G1854" r:id="rId1077" xr:uid="{B5CFAEDA-8A57-4D99-934D-F5562F089DDC}"/>
    <hyperlink ref="G1858" r:id="rId1078" xr:uid="{B75ECBEF-6DB5-450D-8ACF-D42BB942D448}"/>
    <hyperlink ref="G1863" r:id="rId1079" xr:uid="{14B5BE30-2896-4ADC-9613-0DC8198F2A73}"/>
    <hyperlink ref="G1864" r:id="rId1080" xr:uid="{8087320F-1BC4-4995-8586-9FF5F580BC77}"/>
    <hyperlink ref="G1867" r:id="rId1081" xr:uid="{65DEC30B-B7E4-4CA2-96D8-DE48EAFA8CAF}"/>
    <hyperlink ref="G1783" r:id="rId1082" xr:uid="{6F838DC3-2EBA-420E-A022-5CF2859CB7CC}"/>
    <hyperlink ref="G1785" r:id="rId1083" xr:uid="{1038D5D0-3F2E-4509-9BB7-404FD96ED31B}"/>
    <hyperlink ref="G1786" r:id="rId1084" xr:uid="{70FBF6E1-C4EF-4B93-86AB-894C5B9C7FD3}"/>
    <hyperlink ref="G1787" r:id="rId1085" xr:uid="{05103780-9C6C-430A-87BE-97C7407D55B2}"/>
    <hyperlink ref="G1788" r:id="rId1086" xr:uid="{629F18D8-3B5D-4764-930D-7F795D09EA56}"/>
    <hyperlink ref="G1789" r:id="rId1087" xr:uid="{DFA60B2D-487D-4F2E-BA24-95DE07A45009}"/>
    <hyperlink ref="G1790" r:id="rId1088" xr:uid="{C0B7685A-94C5-4DAE-BBB9-F4A7FB53DBED}"/>
    <hyperlink ref="G1791" r:id="rId1089" xr:uid="{C0CB9C5F-EDF9-43D6-8F33-FB21963CECF1}"/>
    <hyperlink ref="G1792" r:id="rId1090" xr:uid="{C7D5F734-C623-4F10-837D-8882163490AA}"/>
    <hyperlink ref="G1793" r:id="rId1091" xr:uid="{063959B7-29A7-4305-8B35-A20215113898}"/>
    <hyperlink ref="G1795" r:id="rId1092" xr:uid="{40DDC6BE-BC7A-4A33-88AC-9F6DDA400D53}"/>
    <hyperlink ref="G1804" r:id="rId1093" xr:uid="{0E6C95FA-79C1-4311-ABEC-4CE75023860D}"/>
    <hyperlink ref="G1810" r:id="rId1094" xr:uid="{CC82C7F2-44F9-4FCD-9E96-BEDB10035C79}"/>
    <hyperlink ref="G1811" r:id="rId1095" xr:uid="{B294B5ED-50BD-413A-8548-2DFAF32EE80B}"/>
    <hyperlink ref="G1812" r:id="rId1096" xr:uid="{6A0FA350-A639-4B8B-AC53-8607CEE84E44}"/>
    <hyperlink ref="G1813" r:id="rId1097" xr:uid="{E28DA3B0-B203-4A0D-AF89-048E067DE532}"/>
    <hyperlink ref="G1814" r:id="rId1098" xr:uid="{66737700-DBB9-423C-AC15-2CC429D1FC6B}"/>
    <hyperlink ref="G1817" r:id="rId1099" xr:uid="{C233AA9E-39B4-4D63-970E-871EA3000B04}"/>
    <hyperlink ref="G1818" r:id="rId1100" xr:uid="{E5F85075-517A-4F8A-BCBB-561FC98B43EB}"/>
    <hyperlink ref="G1819" r:id="rId1101" xr:uid="{1E81AD56-B326-48D9-B52A-DD365D0FDEE3}"/>
    <hyperlink ref="G2392" r:id="rId1102" xr:uid="{D3C1BCEC-5F7C-4551-A007-D7D1938630D5}"/>
    <hyperlink ref="G2395" r:id="rId1103" xr:uid="{57338B47-D0E2-4B82-ACFE-CA4F25E77474}"/>
    <hyperlink ref="G2396" r:id="rId1104" xr:uid="{1F7373AF-02F5-4F60-B01F-F2E9E73DA352}"/>
    <hyperlink ref="G2400" r:id="rId1105" xr:uid="{C74F2D49-0A76-4EC8-B669-B580D411C381}"/>
    <hyperlink ref="G2403" r:id="rId1106" xr:uid="{F41CD97F-B8B7-41AA-B459-634F52BAF5DD}"/>
    <hyperlink ref="G2405" r:id="rId1107" xr:uid="{B9D0E70E-7D33-4A3D-95B0-2AFA3CC6AA3F}"/>
    <hyperlink ref="G2406" r:id="rId1108" xr:uid="{FC709F55-F761-4541-BD9A-6E3311543EB6}"/>
    <hyperlink ref="G2407" r:id="rId1109" xr:uid="{4F224CD4-F032-4659-9A6A-436EE68A5BB4}"/>
    <hyperlink ref="G2411" r:id="rId1110" xr:uid="{A8D14E70-882F-4623-81A2-EE383EE565FA}"/>
    <hyperlink ref="G2413" r:id="rId1111" xr:uid="{CC5E97A6-7E8E-4B23-AB2D-A894469FEAFA}"/>
    <hyperlink ref="G2424" r:id="rId1112" xr:uid="{B3EB46C9-3757-4820-89A7-B7571341AF3B}"/>
    <hyperlink ref="G2427" r:id="rId1113" xr:uid="{BCE6682C-257A-4262-B816-48A3B886A022}"/>
    <hyperlink ref="G2434" r:id="rId1114" xr:uid="{FCD9DF2A-AAFB-4B57-8C7E-A27C59B62F09}"/>
    <hyperlink ref="G2435" r:id="rId1115" xr:uid="{4E16224C-B3CD-426F-8502-A2F63DE7BBDF}"/>
    <hyperlink ref="G2441" r:id="rId1116" xr:uid="{D25645D5-6F27-4667-B496-E7E207D87712}"/>
    <hyperlink ref="G2447" r:id="rId1117" xr:uid="{92C590B7-C4A4-4663-8705-20CE54B57B11}"/>
    <hyperlink ref="G2450" r:id="rId1118" xr:uid="{8A6C7B1E-50F9-495F-84B3-F14FCEC9E9ED}"/>
    <hyperlink ref="G2451" r:id="rId1119" xr:uid="{F0C4A9A8-D153-4C9A-8623-B101373E20C0}"/>
    <hyperlink ref="G2452" r:id="rId1120" xr:uid="{E6CCAA43-5F87-4424-BA40-DB7E38D2F506}"/>
    <hyperlink ref="G2456" r:id="rId1121" xr:uid="{CA17885C-CF47-47E3-B53B-80E396F5D1C0}"/>
    <hyperlink ref="G2461" r:id="rId1122" xr:uid="{7F4CCB73-9D30-4905-B62D-FFA34A8B01FE}"/>
    <hyperlink ref="G2462" r:id="rId1123" xr:uid="{BF759B20-C7D2-4938-8C1D-F1B34F83852F}"/>
    <hyperlink ref="G2478" r:id="rId1124" xr:uid="{23F69B39-9497-405F-A153-A16404AF3954}"/>
    <hyperlink ref="G2479" r:id="rId1125" xr:uid="{E0E93484-C269-400E-B64E-074EA113C488}"/>
    <hyperlink ref="G2480" r:id="rId1126" xr:uid="{EBCCC85E-5A97-4C23-BF6D-B85CA19C6387}"/>
    <hyperlink ref="G2481" r:id="rId1127" xr:uid="{7A07C053-B3E0-47B5-B1A7-5DDBF5EFBDD2}"/>
    <hyperlink ref="G2484" r:id="rId1128" xr:uid="{3278B9FE-4FD8-47D9-8E9E-AF5ECE5437C7}"/>
    <hyperlink ref="G2485" r:id="rId1129" xr:uid="{173C3AED-039C-472A-AD97-068E74571B37}"/>
    <hyperlink ref="G2486" r:id="rId1130" xr:uid="{B45638F7-6567-4C2A-B363-0E0D7EA40341}"/>
    <hyperlink ref="G2503" r:id="rId1131" xr:uid="{E994C019-4590-4E35-A49F-415AB00CD095}"/>
    <hyperlink ref="G2523" r:id="rId1132" xr:uid="{9A0A8986-753B-4F9D-9F75-15E5BD05682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CA20-1CE5-4B9A-9131-F474DCCC5E6A}">
  <dimension ref="A1:O3680"/>
  <sheetViews>
    <sheetView workbookViewId="0">
      <selection activeCell="P1" sqref="P1:R1"/>
    </sheetView>
  </sheetViews>
  <sheetFormatPr baseColWidth="10" defaultRowHeight="14.5" x14ac:dyDescent="0.35"/>
  <cols>
    <col min="2" max="2" width="18.453125" style="142" bestFit="1" customWidth="1"/>
    <col min="3" max="3" width="17.7265625" style="142" bestFit="1" customWidth="1"/>
    <col min="5" max="5" width="28.1796875" bestFit="1" customWidth="1"/>
    <col min="6" max="6" width="15.7265625" bestFit="1" customWidth="1"/>
    <col min="7" max="7" width="32.1796875" style="142" bestFit="1" customWidth="1"/>
    <col min="8" max="8" width="15.1796875" style="142" customWidth="1"/>
    <col min="12" max="12" width="19" customWidth="1"/>
    <col min="13" max="13" width="10.54296875" style="151" customWidth="1"/>
    <col min="14" max="14" width="10.90625" style="151"/>
    <col min="15" max="15" width="17.81640625" style="11" customWidth="1"/>
  </cols>
  <sheetData>
    <row r="1" spans="1:15" x14ac:dyDescent="0.35">
      <c r="A1" s="155" t="s">
        <v>1220</v>
      </c>
      <c r="B1" s="157" t="s">
        <v>1221</v>
      </c>
      <c r="C1" s="157" t="s">
        <v>1225</v>
      </c>
      <c r="D1" s="155" t="s">
        <v>1223</v>
      </c>
      <c r="E1" s="155" t="s">
        <v>1224</v>
      </c>
      <c r="F1" s="155" t="s">
        <v>4766</v>
      </c>
      <c r="G1" s="157" t="s">
        <v>1226</v>
      </c>
      <c r="H1" s="157" t="s">
        <v>1222</v>
      </c>
      <c r="I1" s="155" t="s">
        <v>4770</v>
      </c>
      <c r="J1" s="155" t="s">
        <v>4771</v>
      </c>
      <c r="K1" s="155" t="s">
        <v>4767</v>
      </c>
      <c r="L1" s="155" t="s">
        <v>5380</v>
      </c>
      <c r="M1" s="164" t="s">
        <v>4768</v>
      </c>
      <c r="N1" s="164" t="s">
        <v>4769</v>
      </c>
      <c r="O1" s="156" t="s">
        <v>5381</v>
      </c>
    </row>
    <row r="2" spans="1:15" x14ac:dyDescent="0.35">
      <c r="A2">
        <v>1</v>
      </c>
      <c r="B2" s="142" t="s">
        <v>0</v>
      </c>
      <c r="C2" s="142" t="s">
        <v>1</v>
      </c>
      <c r="D2" t="s">
        <v>3</v>
      </c>
      <c r="E2" t="s">
        <v>5423</v>
      </c>
      <c r="H2" s="142">
        <v>97725237</v>
      </c>
      <c r="I2">
        <v>2022</v>
      </c>
      <c r="J2">
        <v>7</v>
      </c>
      <c r="K2">
        <v>19</v>
      </c>
      <c r="L2" t="s">
        <v>5373</v>
      </c>
      <c r="M2" s="151">
        <v>0.4055555555555555</v>
      </c>
      <c r="N2" s="151">
        <v>0.56874999999999998</v>
      </c>
      <c r="O2" s="11">
        <v>0.16319444444444448</v>
      </c>
    </row>
    <row r="3" spans="1:15" x14ac:dyDescent="0.35">
      <c r="A3">
        <v>2</v>
      </c>
      <c r="B3" s="142" t="s">
        <v>4</v>
      </c>
      <c r="C3" s="142" t="s">
        <v>5</v>
      </c>
      <c r="D3" t="s">
        <v>3</v>
      </c>
      <c r="E3" t="s">
        <v>5424</v>
      </c>
      <c r="F3" t="s">
        <v>4774</v>
      </c>
      <c r="I3">
        <v>2022</v>
      </c>
      <c r="J3">
        <v>7</v>
      </c>
      <c r="K3">
        <v>19</v>
      </c>
      <c r="L3" t="s">
        <v>5373</v>
      </c>
      <c r="M3" s="151">
        <v>0.40972222222222227</v>
      </c>
      <c r="N3" s="151">
        <v>0.46111111111111108</v>
      </c>
      <c r="O3" s="11">
        <v>5.1388888888888817E-2</v>
      </c>
    </row>
    <row r="4" spans="1:15" x14ac:dyDescent="0.35">
      <c r="A4">
        <v>3</v>
      </c>
      <c r="B4" s="142" t="s">
        <v>7</v>
      </c>
      <c r="C4" s="142" t="s">
        <v>8</v>
      </c>
      <c r="D4" t="s">
        <v>3</v>
      </c>
      <c r="E4" t="s">
        <v>9</v>
      </c>
      <c r="F4" t="s">
        <v>65</v>
      </c>
      <c r="H4" s="142">
        <v>69551248</v>
      </c>
      <c r="I4">
        <v>2022</v>
      </c>
      <c r="J4">
        <v>7</v>
      </c>
      <c r="K4">
        <v>19</v>
      </c>
      <c r="L4" t="s">
        <v>5373</v>
      </c>
      <c r="M4" s="151">
        <v>0.41736111111111113</v>
      </c>
      <c r="N4" s="151">
        <v>0.48958333333333331</v>
      </c>
      <c r="O4" s="11">
        <v>7.2222222222222188E-2</v>
      </c>
    </row>
    <row r="5" spans="1:15" x14ac:dyDescent="0.35">
      <c r="A5">
        <v>4</v>
      </c>
      <c r="B5" s="142" t="s">
        <v>4776</v>
      </c>
      <c r="C5" s="142" t="s">
        <v>10</v>
      </c>
      <c r="D5" t="s">
        <v>3</v>
      </c>
      <c r="F5" t="s">
        <v>68</v>
      </c>
      <c r="H5" s="142">
        <v>67598820</v>
      </c>
      <c r="I5">
        <v>2022</v>
      </c>
      <c r="J5">
        <v>7</v>
      </c>
      <c r="K5">
        <v>19</v>
      </c>
      <c r="L5" t="s">
        <v>5373</v>
      </c>
      <c r="M5" s="151">
        <v>0.41805555555555557</v>
      </c>
      <c r="N5" s="151">
        <v>0.45833333333333331</v>
      </c>
      <c r="O5" s="11">
        <v>4.0277777777777746E-2</v>
      </c>
    </row>
    <row r="6" spans="1:15" x14ac:dyDescent="0.35">
      <c r="A6">
        <v>5</v>
      </c>
      <c r="B6" s="142" t="s">
        <v>11</v>
      </c>
      <c r="C6" s="142" t="s">
        <v>12</v>
      </c>
      <c r="D6" t="s">
        <v>3</v>
      </c>
      <c r="E6" t="s">
        <v>14</v>
      </c>
      <c r="G6" s="142" t="s">
        <v>13</v>
      </c>
      <c r="H6" s="142">
        <v>97441200</v>
      </c>
      <c r="I6">
        <v>2022</v>
      </c>
      <c r="J6">
        <v>7</v>
      </c>
      <c r="K6">
        <v>19</v>
      </c>
      <c r="L6" t="s">
        <v>5373</v>
      </c>
      <c r="M6" s="151">
        <v>0.43055555555555558</v>
      </c>
      <c r="N6" s="151">
        <v>0.54166666666666663</v>
      </c>
      <c r="O6" s="11">
        <v>0.11111111111111105</v>
      </c>
    </row>
    <row r="7" spans="1:15" x14ac:dyDescent="0.35">
      <c r="A7">
        <v>6</v>
      </c>
      <c r="B7" s="142" t="s">
        <v>15</v>
      </c>
      <c r="C7" s="142" t="s">
        <v>16</v>
      </c>
      <c r="D7" t="s">
        <v>3</v>
      </c>
      <c r="E7" t="s">
        <v>720</v>
      </c>
      <c r="F7" t="s">
        <v>68</v>
      </c>
      <c r="G7" s="142" t="s">
        <v>17</v>
      </c>
      <c r="H7" s="142">
        <v>53046835</v>
      </c>
      <c r="I7">
        <v>2022</v>
      </c>
      <c r="J7">
        <v>7</v>
      </c>
      <c r="K7">
        <v>19</v>
      </c>
      <c r="L7" t="s">
        <v>5373</v>
      </c>
      <c r="M7" s="151">
        <v>0.43263888888888885</v>
      </c>
      <c r="N7" s="151">
        <v>0.48680555555555555</v>
      </c>
      <c r="O7" s="11">
        <v>5.4166666666666696E-2</v>
      </c>
    </row>
    <row r="8" spans="1:15" x14ac:dyDescent="0.35">
      <c r="A8">
        <v>7</v>
      </c>
      <c r="B8" s="142" t="s">
        <v>18</v>
      </c>
      <c r="C8" s="142" t="s">
        <v>19</v>
      </c>
      <c r="D8" t="s">
        <v>21</v>
      </c>
      <c r="E8" t="s">
        <v>5425</v>
      </c>
      <c r="H8" s="142">
        <v>66746964</v>
      </c>
      <c r="I8">
        <v>2022</v>
      </c>
      <c r="J8">
        <v>7</v>
      </c>
      <c r="K8">
        <v>19</v>
      </c>
      <c r="L8" t="s">
        <v>5373</v>
      </c>
      <c r="M8" s="151">
        <v>0.43888888888888888</v>
      </c>
      <c r="O8" s="11" t="s">
        <v>5374</v>
      </c>
    </row>
    <row r="9" spans="1:15" x14ac:dyDescent="0.35">
      <c r="A9">
        <v>8</v>
      </c>
      <c r="B9" s="142" t="s">
        <v>22</v>
      </c>
      <c r="C9" s="142" t="s">
        <v>23</v>
      </c>
      <c r="D9" t="s">
        <v>3</v>
      </c>
      <c r="E9" t="s">
        <v>24</v>
      </c>
      <c r="H9" s="142">
        <v>51838547</v>
      </c>
      <c r="I9">
        <v>2022</v>
      </c>
      <c r="J9">
        <v>7</v>
      </c>
      <c r="K9">
        <v>19</v>
      </c>
      <c r="L9" t="s">
        <v>5373</v>
      </c>
      <c r="M9" s="151">
        <v>0.47847222222222219</v>
      </c>
      <c r="O9" s="11" t="s">
        <v>5374</v>
      </c>
    </row>
    <row r="10" spans="1:15" x14ac:dyDescent="0.35">
      <c r="A10">
        <v>9</v>
      </c>
      <c r="B10" s="142" t="s">
        <v>25</v>
      </c>
      <c r="C10" s="142" t="s">
        <v>26</v>
      </c>
      <c r="D10" t="s">
        <v>21</v>
      </c>
      <c r="E10" t="s">
        <v>5426</v>
      </c>
      <c r="G10" s="142" t="s">
        <v>27</v>
      </c>
      <c r="H10" s="142">
        <v>95156217</v>
      </c>
      <c r="I10">
        <v>2022</v>
      </c>
      <c r="J10">
        <v>7</v>
      </c>
      <c r="K10">
        <v>19</v>
      </c>
      <c r="L10" t="s">
        <v>5373</v>
      </c>
      <c r="M10" s="151">
        <v>0.49027777777777781</v>
      </c>
      <c r="O10" s="11" t="s">
        <v>5374</v>
      </c>
    </row>
    <row r="11" spans="1:15" x14ac:dyDescent="0.35">
      <c r="A11">
        <v>10</v>
      </c>
      <c r="B11" s="142" t="s">
        <v>1297</v>
      </c>
      <c r="C11" s="142" t="s">
        <v>5397</v>
      </c>
      <c r="D11" t="s">
        <v>3</v>
      </c>
      <c r="E11" t="s">
        <v>9</v>
      </c>
      <c r="I11">
        <v>2022</v>
      </c>
      <c r="J11">
        <v>7</v>
      </c>
      <c r="K11">
        <v>19</v>
      </c>
      <c r="L11" t="s">
        <v>5373</v>
      </c>
      <c r="M11" s="151">
        <v>0.5625</v>
      </c>
      <c r="O11" s="11" t="s">
        <v>5374</v>
      </c>
    </row>
    <row r="12" spans="1:15" x14ac:dyDescent="0.35">
      <c r="A12">
        <v>11</v>
      </c>
      <c r="B12" s="142" t="s">
        <v>0</v>
      </c>
      <c r="C12" s="142" t="s">
        <v>1</v>
      </c>
      <c r="D12" t="s">
        <v>3</v>
      </c>
      <c r="E12" t="s">
        <v>5423</v>
      </c>
      <c r="F12" s="161"/>
      <c r="H12" s="142">
        <v>97725237</v>
      </c>
      <c r="I12">
        <v>2022</v>
      </c>
      <c r="J12">
        <v>7</v>
      </c>
      <c r="K12">
        <v>19</v>
      </c>
      <c r="L12" t="s">
        <v>5373</v>
      </c>
      <c r="M12" s="151">
        <v>0.57291666666666663</v>
      </c>
      <c r="O12" s="11" t="s">
        <v>5374</v>
      </c>
    </row>
    <row r="13" spans="1:15" x14ac:dyDescent="0.35">
      <c r="A13">
        <v>12</v>
      </c>
      <c r="B13" s="142" t="s">
        <v>31</v>
      </c>
      <c r="C13" s="142" t="s">
        <v>32</v>
      </c>
      <c r="D13" t="s">
        <v>3</v>
      </c>
      <c r="E13" t="s">
        <v>5427</v>
      </c>
      <c r="G13" s="142" t="s">
        <v>33</v>
      </c>
      <c r="H13" s="142">
        <v>67558797</v>
      </c>
      <c r="I13">
        <v>2022</v>
      </c>
      <c r="J13">
        <v>7</v>
      </c>
      <c r="K13">
        <v>19</v>
      </c>
      <c r="L13" t="s">
        <v>5373</v>
      </c>
      <c r="M13" s="151">
        <v>0.6</v>
      </c>
      <c r="O13" s="11" t="s">
        <v>5374</v>
      </c>
    </row>
    <row r="14" spans="1:15" x14ac:dyDescent="0.35">
      <c r="A14">
        <v>13</v>
      </c>
      <c r="B14" s="142" t="s">
        <v>34</v>
      </c>
      <c r="C14" s="142" t="s">
        <v>2362</v>
      </c>
      <c r="D14" t="s">
        <v>3</v>
      </c>
      <c r="F14" t="s">
        <v>68</v>
      </c>
      <c r="I14">
        <v>2022</v>
      </c>
      <c r="J14">
        <v>7</v>
      </c>
      <c r="K14">
        <v>19</v>
      </c>
      <c r="L14" t="s">
        <v>5373</v>
      </c>
      <c r="M14" s="151">
        <v>0.69166666666666676</v>
      </c>
      <c r="O14" s="11" t="s">
        <v>5374</v>
      </c>
    </row>
    <row r="15" spans="1:15" x14ac:dyDescent="0.35">
      <c r="A15">
        <v>14</v>
      </c>
      <c r="B15" s="142" t="s">
        <v>36</v>
      </c>
      <c r="C15" s="142" t="s">
        <v>1460</v>
      </c>
      <c r="D15" t="s">
        <v>3</v>
      </c>
      <c r="F15" t="s">
        <v>68</v>
      </c>
      <c r="H15" s="142">
        <v>67178086</v>
      </c>
      <c r="I15">
        <v>2022</v>
      </c>
      <c r="J15">
        <v>7</v>
      </c>
      <c r="K15">
        <v>19</v>
      </c>
      <c r="L15" t="s">
        <v>5373</v>
      </c>
      <c r="M15" s="151">
        <v>0.69791666666666663</v>
      </c>
      <c r="O15" s="11" t="s">
        <v>5374</v>
      </c>
    </row>
    <row r="16" spans="1:15" x14ac:dyDescent="0.35">
      <c r="A16">
        <v>15</v>
      </c>
      <c r="B16" s="142" t="s">
        <v>38</v>
      </c>
      <c r="C16" s="142" t="s">
        <v>39</v>
      </c>
      <c r="D16" t="s">
        <v>21</v>
      </c>
      <c r="E16" t="s">
        <v>9</v>
      </c>
      <c r="F16" t="s">
        <v>68</v>
      </c>
      <c r="H16" s="142">
        <v>69684482</v>
      </c>
      <c r="I16">
        <v>2022</v>
      </c>
      <c r="J16">
        <v>7</v>
      </c>
      <c r="K16">
        <v>19</v>
      </c>
      <c r="L16" t="s">
        <v>5373</v>
      </c>
      <c r="M16" s="151">
        <v>0.7090277777777777</v>
      </c>
      <c r="N16" s="151">
        <v>0.71111111111111114</v>
      </c>
      <c r="O16" s="11">
        <v>2.083333333333437E-3</v>
      </c>
    </row>
    <row r="17" spans="1:15" x14ac:dyDescent="0.35">
      <c r="A17">
        <v>16</v>
      </c>
      <c r="B17" s="142" t="s">
        <v>40</v>
      </c>
      <c r="C17" s="142" t="s">
        <v>41</v>
      </c>
      <c r="D17" t="s">
        <v>3</v>
      </c>
      <c r="E17" t="s">
        <v>5428</v>
      </c>
      <c r="F17" t="s">
        <v>68</v>
      </c>
      <c r="G17" s="142" t="s">
        <v>42</v>
      </c>
      <c r="H17" s="142">
        <v>95207605</v>
      </c>
      <c r="I17">
        <v>2022</v>
      </c>
      <c r="J17">
        <v>7</v>
      </c>
      <c r="K17">
        <v>19</v>
      </c>
      <c r="L17" t="s">
        <v>5373</v>
      </c>
      <c r="M17" s="151">
        <v>0.70972222222222225</v>
      </c>
      <c r="N17" s="151">
        <v>0.7104166666666667</v>
      </c>
      <c r="O17" s="11">
        <v>6.9444444444444198E-4</v>
      </c>
    </row>
    <row r="18" spans="1:15" x14ac:dyDescent="0.35">
      <c r="A18">
        <v>17</v>
      </c>
      <c r="B18" s="142" t="s">
        <v>44</v>
      </c>
      <c r="C18" s="142" t="s">
        <v>45</v>
      </c>
      <c r="D18" t="s">
        <v>3</v>
      </c>
      <c r="E18" t="s">
        <v>46</v>
      </c>
      <c r="H18" s="142">
        <v>96931986</v>
      </c>
      <c r="I18">
        <v>2022</v>
      </c>
      <c r="J18">
        <v>7</v>
      </c>
      <c r="K18">
        <v>19</v>
      </c>
      <c r="L18" t="s">
        <v>5373</v>
      </c>
      <c r="M18" s="151">
        <v>0.71319444444444446</v>
      </c>
      <c r="N18" s="151">
        <v>0.72013888888888899</v>
      </c>
      <c r="O18" s="11">
        <v>6.9444444444445308E-3</v>
      </c>
    </row>
    <row r="19" spans="1:15" x14ac:dyDescent="0.35">
      <c r="A19">
        <v>18</v>
      </c>
      <c r="B19" s="142" t="s">
        <v>47</v>
      </c>
      <c r="C19" s="142" t="s">
        <v>48</v>
      </c>
      <c r="D19" t="s">
        <v>21</v>
      </c>
      <c r="E19" t="s">
        <v>20</v>
      </c>
      <c r="F19" t="s">
        <v>68</v>
      </c>
      <c r="G19" s="142" t="s">
        <v>49</v>
      </c>
      <c r="H19" s="142">
        <v>61305171</v>
      </c>
      <c r="I19">
        <v>2022</v>
      </c>
      <c r="J19">
        <v>7</v>
      </c>
      <c r="K19">
        <v>19</v>
      </c>
      <c r="L19" t="s">
        <v>5373</v>
      </c>
      <c r="M19" s="151">
        <v>0.74444444444444446</v>
      </c>
      <c r="O19" s="11" t="s">
        <v>5374</v>
      </c>
    </row>
    <row r="20" spans="1:15" x14ac:dyDescent="0.35">
      <c r="A20">
        <v>19</v>
      </c>
      <c r="B20" s="142" t="s">
        <v>25</v>
      </c>
      <c r="C20" s="142" t="s">
        <v>26</v>
      </c>
      <c r="D20" t="s">
        <v>21</v>
      </c>
      <c r="E20" t="s">
        <v>5426</v>
      </c>
      <c r="H20" s="142">
        <v>95156217</v>
      </c>
      <c r="I20">
        <v>2022</v>
      </c>
      <c r="J20">
        <v>7</v>
      </c>
      <c r="K20">
        <v>20</v>
      </c>
      <c r="L20" t="s">
        <v>5375</v>
      </c>
      <c r="M20" s="151">
        <v>0.34791666666666665</v>
      </c>
      <c r="N20" s="151">
        <v>0.83472222222222225</v>
      </c>
      <c r="O20" s="11">
        <v>0.4868055555555556</v>
      </c>
    </row>
    <row r="21" spans="1:15" x14ac:dyDescent="0.35">
      <c r="A21">
        <v>20</v>
      </c>
      <c r="B21" s="142" t="s">
        <v>51</v>
      </c>
      <c r="C21" s="142" t="s">
        <v>52</v>
      </c>
      <c r="D21" t="s">
        <v>21</v>
      </c>
      <c r="E21" t="s">
        <v>9</v>
      </c>
      <c r="H21" s="142">
        <v>53853553</v>
      </c>
      <c r="I21">
        <v>2022</v>
      </c>
      <c r="J21">
        <v>7</v>
      </c>
      <c r="K21">
        <v>20</v>
      </c>
      <c r="L21" t="s">
        <v>5375</v>
      </c>
      <c r="M21" s="151">
        <v>0.3527777777777778</v>
      </c>
      <c r="O21" s="11" t="s">
        <v>5374</v>
      </c>
    </row>
    <row r="22" spans="1:15" x14ac:dyDescent="0.35">
      <c r="A22">
        <v>21</v>
      </c>
      <c r="B22" s="142" t="s">
        <v>53</v>
      </c>
      <c r="C22" s="142" t="s">
        <v>54</v>
      </c>
      <c r="D22" t="s">
        <v>21</v>
      </c>
      <c r="E22" t="s">
        <v>720</v>
      </c>
      <c r="G22" s="142" t="s">
        <v>55</v>
      </c>
      <c r="H22" s="142">
        <v>69494148</v>
      </c>
      <c r="I22">
        <v>2022</v>
      </c>
      <c r="J22">
        <v>7</v>
      </c>
      <c r="K22">
        <v>20</v>
      </c>
      <c r="L22" t="s">
        <v>5375</v>
      </c>
      <c r="M22" s="151">
        <v>0.3611111111111111</v>
      </c>
      <c r="O22" s="11" t="s">
        <v>5374</v>
      </c>
    </row>
    <row r="23" spans="1:15" x14ac:dyDescent="0.35">
      <c r="A23">
        <v>22</v>
      </c>
      <c r="B23" s="142" t="s">
        <v>57</v>
      </c>
      <c r="C23" s="142" t="s">
        <v>58</v>
      </c>
      <c r="D23" t="s">
        <v>21</v>
      </c>
      <c r="E23" t="s">
        <v>56</v>
      </c>
      <c r="H23" s="142">
        <v>91571758</v>
      </c>
      <c r="I23">
        <v>2022</v>
      </c>
      <c r="J23">
        <v>7</v>
      </c>
      <c r="K23">
        <v>20</v>
      </c>
      <c r="L23" t="s">
        <v>5375</v>
      </c>
      <c r="M23" s="151">
        <v>0.36458333333333331</v>
      </c>
      <c r="O23" s="11" t="s">
        <v>5374</v>
      </c>
    </row>
    <row r="24" spans="1:15" x14ac:dyDescent="0.35">
      <c r="A24">
        <v>23</v>
      </c>
      <c r="B24" s="142" t="s">
        <v>15</v>
      </c>
      <c r="C24" s="142" t="s">
        <v>16</v>
      </c>
      <c r="D24" t="s">
        <v>3</v>
      </c>
      <c r="E24" t="s">
        <v>720</v>
      </c>
      <c r="H24" s="142">
        <v>53046835</v>
      </c>
      <c r="I24">
        <v>2022</v>
      </c>
      <c r="J24">
        <v>7</v>
      </c>
      <c r="K24">
        <v>20</v>
      </c>
      <c r="L24" t="s">
        <v>5375</v>
      </c>
      <c r="M24" s="151">
        <v>0.36736111111111108</v>
      </c>
      <c r="O24" s="11" t="s">
        <v>5374</v>
      </c>
    </row>
    <row r="25" spans="1:15" x14ac:dyDescent="0.35">
      <c r="A25">
        <v>24</v>
      </c>
      <c r="B25" s="142" t="s">
        <v>59</v>
      </c>
      <c r="C25" s="142" t="s">
        <v>60</v>
      </c>
      <c r="D25" t="s">
        <v>3</v>
      </c>
      <c r="E25" t="s">
        <v>5429</v>
      </c>
      <c r="H25" s="142">
        <v>61678295</v>
      </c>
      <c r="I25">
        <v>2022</v>
      </c>
      <c r="J25">
        <v>7</v>
      </c>
      <c r="K25">
        <v>20</v>
      </c>
      <c r="L25" t="s">
        <v>5375</v>
      </c>
      <c r="M25" s="151">
        <v>0.46527777777777773</v>
      </c>
      <c r="N25" s="151">
        <v>0.46736111111111112</v>
      </c>
      <c r="O25" s="11">
        <v>2.0833333333333814E-3</v>
      </c>
    </row>
    <row r="26" spans="1:15" x14ac:dyDescent="0.35">
      <c r="A26">
        <v>25</v>
      </c>
      <c r="B26" s="142" t="s">
        <v>61</v>
      </c>
      <c r="C26" s="142" t="s">
        <v>62</v>
      </c>
      <c r="D26" t="s">
        <v>3</v>
      </c>
      <c r="E26" t="s">
        <v>9</v>
      </c>
      <c r="I26">
        <v>2022</v>
      </c>
      <c r="J26">
        <v>7</v>
      </c>
      <c r="K26">
        <v>20</v>
      </c>
      <c r="L26" t="s">
        <v>5375</v>
      </c>
      <c r="M26" s="151">
        <v>0.46597222222222223</v>
      </c>
      <c r="N26" s="151">
        <v>0.52222222222222225</v>
      </c>
      <c r="O26" s="11">
        <v>5.6250000000000022E-2</v>
      </c>
    </row>
    <row r="27" spans="1:15" x14ac:dyDescent="0.35">
      <c r="A27">
        <v>26</v>
      </c>
      <c r="B27" s="142" t="s">
        <v>47</v>
      </c>
      <c r="C27" s="142" t="s">
        <v>48</v>
      </c>
      <c r="D27" t="s">
        <v>21</v>
      </c>
      <c r="E27" t="s">
        <v>20</v>
      </c>
      <c r="F27" t="s">
        <v>68</v>
      </c>
      <c r="H27" s="142">
        <v>61305171</v>
      </c>
      <c r="I27">
        <v>2022</v>
      </c>
      <c r="J27">
        <v>7</v>
      </c>
      <c r="K27">
        <v>20</v>
      </c>
      <c r="L27" t="s">
        <v>5375</v>
      </c>
      <c r="M27" s="151">
        <v>0.47361111111111115</v>
      </c>
      <c r="O27" s="11" t="s">
        <v>5374</v>
      </c>
    </row>
    <row r="28" spans="1:15" x14ac:dyDescent="0.35">
      <c r="A28">
        <v>27</v>
      </c>
      <c r="B28" s="142" t="s">
        <v>63</v>
      </c>
      <c r="C28" s="142" t="s">
        <v>64</v>
      </c>
      <c r="D28" t="s">
        <v>3</v>
      </c>
      <c r="F28" t="s">
        <v>65</v>
      </c>
      <c r="H28" s="142">
        <v>96084713</v>
      </c>
      <c r="I28">
        <v>2022</v>
      </c>
      <c r="J28">
        <v>7</v>
      </c>
      <c r="K28">
        <v>20</v>
      </c>
      <c r="L28" t="s">
        <v>5375</v>
      </c>
      <c r="M28" s="151">
        <v>0.50208333333333333</v>
      </c>
      <c r="O28" s="11" t="s">
        <v>5374</v>
      </c>
    </row>
    <row r="29" spans="1:15" x14ac:dyDescent="0.35">
      <c r="A29">
        <v>28</v>
      </c>
      <c r="B29" s="142" t="s">
        <v>66</v>
      </c>
      <c r="C29" s="142" t="s">
        <v>67</v>
      </c>
      <c r="D29" t="s">
        <v>3</v>
      </c>
      <c r="E29" t="s">
        <v>9</v>
      </c>
      <c r="F29" t="s">
        <v>68</v>
      </c>
      <c r="H29" s="142">
        <v>67511403</v>
      </c>
      <c r="I29">
        <v>2022</v>
      </c>
      <c r="J29">
        <v>7</v>
      </c>
      <c r="K29">
        <v>20</v>
      </c>
      <c r="L29" t="s">
        <v>5375</v>
      </c>
      <c r="M29" s="151">
        <v>0.50972222222222219</v>
      </c>
      <c r="N29" s="151">
        <v>0.6743055555555556</v>
      </c>
      <c r="O29" s="11">
        <v>0.16458333333333341</v>
      </c>
    </row>
    <row r="30" spans="1:15" x14ac:dyDescent="0.35">
      <c r="A30">
        <v>29</v>
      </c>
      <c r="B30" s="142" t="s">
        <v>69</v>
      </c>
      <c r="C30" s="142" t="s">
        <v>70</v>
      </c>
      <c r="D30" t="s">
        <v>3</v>
      </c>
      <c r="E30" t="s">
        <v>9</v>
      </c>
      <c r="G30" s="142" t="s">
        <v>71</v>
      </c>
      <c r="H30" s="142">
        <v>94255608</v>
      </c>
      <c r="I30">
        <v>2022</v>
      </c>
      <c r="J30">
        <v>7</v>
      </c>
      <c r="K30">
        <v>20</v>
      </c>
      <c r="L30" t="s">
        <v>5375</v>
      </c>
      <c r="M30" s="151">
        <v>0.51041666666666663</v>
      </c>
      <c r="N30" s="151">
        <v>0.6743055555555556</v>
      </c>
      <c r="O30" s="11">
        <v>0.16388888888888897</v>
      </c>
    </row>
    <row r="31" spans="1:15" x14ac:dyDescent="0.35">
      <c r="A31">
        <v>30</v>
      </c>
      <c r="B31" s="142" t="s">
        <v>72</v>
      </c>
      <c r="C31" s="142" t="s">
        <v>73</v>
      </c>
      <c r="D31" t="s">
        <v>3</v>
      </c>
      <c r="E31" t="s">
        <v>9</v>
      </c>
      <c r="G31" s="142" t="s">
        <v>74</v>
      </c>
      <c r="H31" s="142">
        <v>90805787</v>
      </c>
      <c r="I31">
        <v>2022</v>
      </c>
      <c r="J31">
        <v>7</v>
      </c>
      <c r="K31">
        <v>20</v>
      </c>
      <c r="L31" t="s">
        <v>5375</v>
      </c>
      <c r="M31" s="151">
        <v>0.51041666666666663</v>
      </c>
      <c r="N31" s="151">
        <v>0.6743055555555556</v>
      </c>
      <c r="O31" s="11">
        <v>0.16388888888888897</v>
      </c>
    </row>
    <row r="32" spans="1:15" x14ac:dyDescent="0.35">
      <c r="A32">
        <v>31</v>
      </c>
      <c r="B32" s="142" t="s">
        <v>75</v>
      </c>
      <c r="C32" s="142" t="s">
        <v>76</v>
      </c>
      <c r="D32" t="s">
        <v>21</v>
      </c>
      <c r="E32" t="s">
        <v>9</v>
      </c>
      <c r="G32" s="142" t="s">
        <v>77</v>
      </c>
      <c r="H32" s="142">
        <v>99012993</v>
      </c>
      <c r="I32">
        <v>2022</v>
      </c>
      <c r="J32">
        <v>7</v>
      </c>
      <c r="K32">
        <v>20</v>
      </c>
      <c r="L32" t="s">
        <v>5375</v>
      </c>
      <c r="M32" s="151">
        <v>0.54375000000000007</v>
      </c>
      <c r="O32" s="11" t="s">
        <v>5374</v>
      </c>
    </row>
    <row r="33" spans="1:15" x14ac:dyDescent="0.35">
      <c r="A33">
        <v>32</v>
      </c>
      <c r="B33" s="142" t="s">
        <v>78</v>
      </c>
      <c r="C33" s="142" t="s">
        <v>79</v>
      </c>
      <c r="D33" t="s">
        <v>21</v>
      </c>
      <c r="F33" t="s">
        <v>68</v>
      </c>
      <c r="H33" s="142">
        <v>69195841</v>
      </c>
      <c r="I33">
        <v>2022</v>
      </c>
      <c r="J33">
        <v>7</v>
      </c>
      <c r="K33">
        <v>20</v>
      </c>
      <c r="L33" t="s">
        <v>5375</v>
      </c>
      <c r="M33" s="151">
        <v>0.56111111111111112</v>
      </c>
      <c r="N33" s="151">
        <v>0.67222222222222217</v>
      </c>
      <c r="O33" s="11">
        <v>0.11111111111111105</v>
      </c>
    </row>
    <row r="34" spans="1:15" x14ac:dyDescent="0.35">
      <c r="A34">
        <v>33</v>
      </c>
      <c r="B34" s="142" t="s">
        <v>80</v>
      </c>
      <c r="C34" s="142" t="s">
        <v>81</v>
      </c>
      <c r="D34" t="s">
        <v>3</v>
      </c>
      <c r="E34" t="s">
        <v>5430</v>
      </c>
      <c r="G34" s="142" t="s">
        <v>82</v>
      </c>
      <c r="H34" s="142">
        <v>62977347</v>
      </c>
      <c r="I34">
        <v>2022</v>
      </c>
      <c r="J34">
        <v>7</v>
      </c>
      <c r="K34">
        <v>20</v>
      </c>
      <c r="L34" t="s">
        <v>5375</v>
      </c>
      <c r="O34" s="11" t="s">
        <v>5374</v>
      </c>
    </row>
    <row r="35" spans="1:15" x14ac:dyDescent="0.35">
      <c r="A35">
        <v>34</v>
      </c>
      <c r="B35" s="142" t="s">
        <v>31</v>
      </c>
      <c r="C35" s="142" t="s">
        <v>32</v>
      </c>
      <c r="D35" t="s">
        <v>3</v>
      </c>
      <c r="E35" t="s">
        <v>5427</v>
      </c>
      <c r="H35" s="142">
        <v>67558797</v>
      </c>
      <c r="I35">
        <v>2022</v>
      </c>
      <c r="J35">
        <v>7</v>
      </c>
      <c r="K35">
        <v>20</v>
      </c>
      <c r="L35" t="s">
        <v>5375</v>
      </c>
      <c r="M35" s="151">
        <v>0.60972222222222217</v>
      </c>
      <c r="N35" s="151">
        <v>0.83472222222222225</v>
      </c>
      <c r="O35" s="11">
        <v>0.22500000000000009</v>
      </c>
    </row>
    <row r="36" spans="1:15" x14ac:dyDescent="0.35">
      <c r="A36">
        <v>35</v>
      </c>
      <c r="B36" s="142" t="s">
        <v>84</v>
      </c>
      <c r="C36" s="142" t="s">
        <v>85</v>
      </c>
      <c r="D36" t="s">
        <v>21</v>
      </c>
      <c r="E36" t="s">
        <v>9</v>
      </c>
      <c r="G36" s="142" t="s">
        <v>86</v>
      </c>
      <c r="H36" s="142">
        <v>90232328</v>
      </c>
      <c r="I36">
        <v>2022</v>
      </c>
      <c r="J36">
        <v>7</v>
      </c>
      <c r="K36">
        <v>20</v>
      </c>
      <c r="L36" t="s">
        <v>5375</v>
      </c>
      <c r="M36" s="151">
        <v>0.6777777777777777</v>
      </c>
      <c r="O36" s="11" t="s">
        <v>5374</v>
      </c>
    </row>
    <row r="37" spans="1:15" x14ac:dyDescent="0.35">
      <c r="A37">
        <v>36</v>
      </c>
      <c r="B37" s="142" t="s">
        <v>87</v>
      </c>
      <c r="C37" s="142" t="s">
        <v>73</v>
      </c>
      <c r="D37" t="s">
        <v>3</v>
      </c>
      <c r="E37" t="s">
        <v>56</v>
      </c>
      <c r="G37" s="142" t="s">
        <v>88</v>
      </c>
      <c r="H37" s="142">
        <v>67655112</v>
      </c>
      <c r="I37">
        <v>2022</v>
      </c>
      <c r="J37">
        <v>7</v>
      </c>
      <c r="K37">
        <v>20</v>
      </c>
      <c r="L37" t="s">
        <v>5375</v>
      </c>
      <c r="M37" s="151">
        <v>5.8333333333333327E-2</v>
      </c>
      <c r="O37" s="11" t="s">
        <v>5374</v>
      </c>
    </row>
    <row r="38" spans="1:15" x14ac:dyDescent="0.35">
      <c r="A38">
        <v>37</v>
      </c>
      <c r="B38" s="142" t="s">
        <v>89</v>
      </c>
      <c r="C38" s="142" t="s">
        <v>764</v>
      </c>
      <c r="D38" t="s">
        <v>3</v>
      </c>
      <c r="E38" t="s">
        <v>5430</v>
      </c>
      <c r="H38" s="142">
        <v>90893067</v>
      </c>
      <c r="I38">
        <v>2022</v>
      </c>
      <c r="J38">
        <v>7</v>
      </c>
      <c r="K38">
        <v>20</v>
      </c>
      <c r="L38" t="s">
        <v>5375</v>
      </c>
      <c r="M38" s="151">
        <v>0.75902777777777775</v>
      </c>
      <c r="O38" s="11" t="s">
        <v>5374</v>
      </c>
    </row>
    <row r="39" spans="1:15" x14ac:dyDescent="0.35">
      <c r="A39">
        <v>38</v>
      </c>
      <c r="B39" s="142" t="s">
        <v>90</v>
      </c>
      <c r="C39" s="142" t="s">
        <v>91</v>
      </c>
      <c r="D39" t="s">
        <v>3</v>
      </c>
      <c r="E39" t="s">
        <v>5430</v>
      </c>
      <c r="H39" s="142">
        <v>67956784</v>
      </c>
      <c r="I39">
        <v>2022</v>
      </c>
      <c r="J39">
        <v>7</v>
      </c>
      <c r="K39">
        <v>20</v>
      </c>
      <c r="L39" t="s">
        <v>5375</v>
      </c>
      <c r="M39" s="151">
        <v>0.75902777777777775</v>
      </c>
      <c r="O39" s="11" t="s">
        <v>5374</v>
      </c>
    </row>
    <row r="40" spans="1:15" x14ac:dyDescent="0.35">
      <c r="A40">
        <v>39</v>
      </c>
      <c r="B40" s="142" t="s">
        <v>92</v>
      </c>
      <c r="C40" s="142" t="s">
        <v>93</v>
      </c>
      <c r="D40" t="s">
        <v>3</v>
      </c>
      <c r="E40" t="s">
        <v>5431</v>
      </c>
      <c r="G40" s="142" t="s">
        <v>94</v>
      </c>
      <c r="H40" s="142">
        <v>69319832</v>
      </c>
      <c r="I40">
        <v>2022</v>
      </c>
      <c r="J40">
        <v>7</v>
      </c>
      <c r="K40">
        <v>20</v>
      </c>
      <c r="L40" t="s">
        <v>5375</v>
      </c>
      <c r="M40" s="151">
        <v>0.81527777777777777</v>
      </c>
      <c r="N40" s="151">
        <v>0.8569444444444444</v>
      </c>
      <c r="O40" s="11">
        <v>4.166666666666663E-2</v>
      </c>
    </row>
    <row r="41" spans="1:15" x14ac:dyDescent="0.35">
      <c r="A41">
        <v>40</v>
      </c>
      <c r="B41" s="142" t="s">
        <v>96</v>
      </c>
      <c r="C41" s="142" t="s">
        <v>97</v>
      </c>
      <c r="D41" t="s">
        <v>3</v>
      </c>
      <c r="E41" t="s">
        <v>5430</v>
      </c>
      <c r="G41" s="142" t="s">
        <v>98</v>
      </c>
      <c r="H41" s="142">
        <v>61104444</v>
      </c>
      <c r="I41">
        <v>2022</v>
      </c>
      <c r="J41">
        <v>7</v>
      </c>
      <c r="K41">
        <v>20</v>
      </c>
      <c r="L41" t="s">
        <v>5375</v>
      </c>
      <c r="M41" s="151">
        <v>0.82847222222222217</v>
      </c>
      <c r="N41" s="151">
        <v>0.85763888888888884</v>
      </c>
      <c r="O41" s="11">
        <v>2.9166666666666674E-2</v>
      </c>
    </row>
    <row r="42" spans="1:15" x14ac:dyDescent="0.35">
      <c r="A42">
        <v>41</v>
      </c>
      <c r="B42" s="142" t="s">
        <v>99</v>
      </c>
      <c r="C42" s="142" t="s">
        <v>100</v>
      </c>
      <c r="D42" t="s">
        <v>3</v>
      </c>
      <c r="F42" t="s">
        <v>68</v>
      </c>
      <c r="G42" s="142" t="s">
        <v>101</v>
      </c>
      <c r="H42" s="142">
        <v>67191857</v>
      </c>
      <c r="I42">
        <v>2022</v>
      </c>
      <c r="J42">
        <v>7</v>
      </c>
      <c r="K42">
        <v>20</v>
      </c>
      <c r="L42" t="s">
        <v>5375</v>
      </c>
      <c r="M42" s="151">
        <v>0.87361111111111101</v>
      </c>
      <c r="N42" s="151">
        <v>0.89097222222222217</v>
      </c>
      <c r="O42" s="11">
        <v>1.736111111111116E-2</v>
      </c>
    </row>
    <row r="43" spans="1:15" x14ac:dyDescent="0.35">
      <c r="A43">
        <v>42</v>
      </c>
      <c r="B43" s="142" t="s">
        <v>53</v>
      </c>
      <c r="C43" s="142" t="s">
        <v>54</v>
      </c>
      <c r="D43" t="s">
        <v>21</v>
      </c>
      <c r="E43" t="s">
        <v>720</v>
      </c>
      <c r="H43" s="142">
        <v>69494148</v>
      </c>
      <c r="I43">
        <v>2022</v>
      </c>
      <c r="J43">
        <v>7</v>
      </c>
      <c r="K43">
        <v>21</v>
      </c>
      <c r="L43" t="s">
        <v>5376</v>
      </c>
      <c r="M43" s="151">
        <v>0.34375</v>
      </c>
      <c r="O43" s="11" t="s">
        <v>5374</v>
      </c>
    </row>
    <row r="44" spans="1:15" x14ac:dyDescent="0.35">
      <c r="A44">
        <v>43</v>
      </c>
      <c r="B44" s="142" t="s">
        <v>102</v>
      </c>
      <c r="C44" s="142" t="s">
        <v>103</v>
      </c>
      <c r="D44" t="s">
        <v>3</v>
      </c>
      <c r="E44" t="s">
        <v>5432</v>
      </c>
      <c r="H44" s="142">
        <v>97782154</v>
      </c>
      <c r="I44">
        <v>2022</v>
      </c>
      <c r="J44">
        <v>7</v>
      </c>
      <c r="K44">
        <v>21</v>
      </c>
      <c r="L44" t="s">
        <v>5376</v>
      </c>
      <c r="M44" s="151">
        <v>0.50069444444444444</v>
      </c>
      <c r="N44" s="151">
        <v>0.50694444444444442</v>
      </c>
      <c r="O44" s="11">
        <v>6.2499999999999778E-3</v>
      </c>
    </row>
    <row r="45" spans="1:15" x14ac:dyDescent="0.35">
      <c r="A45">
        <v>44</v>
      </c>
      <c r="B45" s="142" t="s">
        <v>105</v>
      </c>
      <c r="C45" s="142" t="s">
        <v>106</v>
      </c>
      <c r="D45" t="s">
        <v>3</v>
      </c>
      <c r="E45" t="s">
        <v>5433</v>
      </c>
      <c r="G45" s="142" t="s">
        <v>107</v>
      </c>
      <c r="H45" s="142">
        <v>96318482</v>
      </c>
      <c r="I45">
        <v>2022</v>
      </c>
      <c r="J45">
        <v>7</v>
      </c>
      <c r="K45">
        <v>21</v>
      </c>
      <c r="L45" t="s">
        <v>5376</v>
      </c>
      <c r="M45" s="151">
        <v>0.3743055555555555</v>
      </c>
      <c r="O45" s="11" t="s">
        <v>5374</v>
      </c>
    </row>
    <row r="46" spans="1:15" x14ac:dyDescent="0.35">
      <c r="A46">
        <v>45</v>
      </c>
      <c r="B46" s="142" t="s">
        <v>4782</v>
      </c>
      <c r="C46" s="142" t="s">
        <v>16</v>
      </c>
      <c r="D46" t="s">
        <v>3</v>
      </c>
      <c r="E46" t="s">
        <v>720</v>
      </c>
      <c r="H46" s="142">
        <v>53046835</v>
      </c>
      <c r="I46">
        <v>2022</v>
      </c>
      <c r="J46">
        <v>7</v>
      </c>
      <c r="K46">
        <v>21</v>
      </c>
      <c r="L46" t="s">
        <v>5376</v>
      </c>
      <c r="M46" s="151">
        <v>0.3743055555555555</v>
      </c>
      <c r="O46" s="11" t="s">
        <v>5374</v>
      </c>
    </row>
    <row r="47" spans="1:15" x14ac:dyDescent="0.35">
      <c r="A47">
        <v>46</v>
      </c>
      <c r="B47" s="142" t="s">
        <v>4783</v>
      </c>
      <c r="C47" s="142" t="s">
        <v>667</v>
      </c>
      <c r="D47" t="s">
        <v>3</v>
      </c>
      <c r="E47" t="s">
        <v>5434</v>
      </c>
      <c r="H47" s="142">
        <v>62596763</v>
      </c>
      <c r="I47">
        <v>2022</v>
      </c>
      <c r="J47">
        <v>7</v>
      </c>
      <c r="K47">
        <v>21</v>
      </c>
      <c r="L47" t="s">
        <v>5376</v>
      </c>
      <c r="M47" s="151">
        <v>0.37708333333333338</v>
      </c>
      <c r="O47" s="11" t="s">
        <v>5374</v>
      </c>
    </row>
    <row r="48" spans="1:15" x14ac:dyDescent="0.35">
      <c r="A48">
        <v>47</v>
      </c>
      <c r="B48" s="142" t="s">
        <v>57</v>
      </c>
      <c r="C48" s="142" t="s">
        <v>58</v>
      </c>
      <c r="D48" t="s">
        <v>21</v>
      </c>
      <c r="E48" t="s">
        <v>56</v>
      </c>
      <c r="H48" s="142">
        <v>91571758</v>
      </c>
      <c r="I48">
        <v>2022</v>
      </c>
      <c r="J48">
        <v>7</v>
      </c>
      <c r="K48">
        <v>21</v>
      </c>
      <c r="L48" t="s">
        <v>5376</v>
      </c>
      <c r="M48" s="151">
        <v>0.37847222222222227</v>
      </c>
      <c r="O48" s="11" t="s">
        <v>5374</v>
      </c>
    </row>
    <row r="49" spans="1:15" x14ac:dyDescent="0.35">
      <c r="A49">
        <v>48</v>
      </c>
      <c r="B49" s="142" t="s">
        <v>51</v>
      </c>
      <c r="C49" s="142" t="s">
        <v>52</v>
      </c>
      <c r="D49" t="s">
        <v>21</v>
      </c>
      <c r="E49" t="s">
        <v>9</v>
      </c>
      <c r="H49" s="142">
        <v>53853553</v>
      </c>
      <c r="I49">
        <v>2022</v>
      </c>
      <c r="J49">
        <v>7</v>
      </c>
      <c r="K49">
        <v>21</v>
      </c>
      <c r="L49" t="s">
        <v>5376</v>
      </c>
      <c r="M49" s="151">
        <v>0.39513888888888887</v>
      </c>
      <c r="O49" s="11" t="s">
        <v>5374</v>
      </c>
    </row>
    <row r="50" spans="1:15" x14ac:dyDescent="0.35">
      <c r="A50">
        <v>49</v>
      </c>
      <c r="B50" s="142" t="s">
        <v>92</v>
      </c>
      <c r="C50" s="142" t="s">
        <v>109</v>
      </c>
      <c r="D50" t="s">
        <v>21</v>
      </c>
      <c r="E50" t="s">
        <v>5431</v>
      </c>
      <c r="G50" s="142" t="s">
        <v>110</v>
      </c>
      <c r="H50" s="142">
        <v>69985055</v>
      </c>
      <c r="I50">
        <v>2022</v>
      </c>
      <c r="J50">
        <v>7</v>
      </c>
      <c r="K50">
        <v>21</v>
      </c>
      <c r="L50" t="s">
        <v>5376</v>
      </c>
      <c r="M50" s="151">
        <v>0.39583333333333331</v>
      </c>
      <c r="O50" s="11" t="s">
        <v>5374</v>
      </c>
    </row>
    <row r="51" spans="1:15" x14ac:dyDescent="0.35">
      <c r="A51">
        <v>50</v>
      </c>
      <c r="B51" s="142" t="s">
        <v>25</v>
      </c>
      <c r="C51" s="142" t="s">
        <v>26</v>
      </c>
      <c r="D51" t="s">
        <v>21</v>
      </c>
      <c r="E51" t="s">
        <v>5426</v>
      </c>
      <c r="H51" s="142">
        <v>91428136</v>
      </c>
      <c r="I51">
        <v>2022</v>
      </c>
      <c r="J51">
        <v>7</v>
      </c>
      <c r="K51">
        <v>21</v>
      </c>
      <c r="L51" t="s">
        <v>5376</v>
      </c>
      <c r="M51" s="151">
        <v>0.87847222222222221</v>
      </c>
      <c r="N51" s="151">
        <v>0.91875000000000007</v>
      </c>
      <c r="O51" s="11">
        <v>4.0277777777777857E-2</v>
      </c>
    </row>
    <row r="52" spans="1:15" x14ac:dyDescent="0.35">
      <c r="A52">
        <v>51</v>
      </c>
      <c r="B52" s="142" t="s">
        <v>111</v>
      </c>
      <c r="C52" s="142" t="s">
        <v>112</v>
      </c>
      <c r="D52" t="s">
        <v>3</v>
      </c>
      <c r="E52" t="s">
        <v>5430</v>
      </c>
      <c r="G52" s="142" t="s">
        <v>113</v>
      </c>
      <c r="H52" s="142">
        <v>94390811</v>
      </c>
      <c r="I52">
        <v>2022</v>
      </c>
      <c r="J52">
        <v>7</v>
      </c>
      <c r="K52">
        <v>21</v>
      </c>
      <c r="L52" t="s">
        <v>5376</v>
      </c>
      <c r="M52" s="151">
        <v>0.44027777777777777</v>
      </c>
      <c r="N52" s="151">
        <v>0.44513888888888892</v>
      </c>
      <c r="O52" s="11">
        <v>4.8611111111111494E-3</v>
      </c>
    </row>
    <row r="53" spans="1:15" x14ac:dyDescent="0.35">
      <c r="A53">
        <v>52</v>
      </c>
      <c r="B53" s="142" t="s">
        <v>114</v>
      </c>
      <c r="C53" s="142" t="s">
        <v>115</v>
      </c>
      <c r="D53" t="s">
        <v>3</v>
      </c>
      <c r="E53" t="s">
        <v>5430</v>
      </c>
      <c r="G53" s="142" t="s">
        <v>116</v>
      </c>
      <c r="H53" s="142">
        <v>64133232</v>
      </c>
      <c r="I53">
        <v>2022</v>
      </c>
      <c r="J53">
        <v>7</v>
      </c>
      <c r="K53">
        <v>21</v>
      </c>
      <c r="L53" t="s">
        <v>5376</v>
      </c>
      <c r="M53" s="151">
        <v>0.45694444444444443</v>
      </c>
      <c r="N53" s="151">
        <v>0.50208333333333333</v>
      </c>
      <c r="O53" s="11">
        <v>4.5138888888888895E-2</v>
      </c>
    </row>
    <row r="54" spans="1:15" x14ac:dyDescent="0.35">
      <c r="A54">
        <v>53</v>
      </c>
      <c r="B54" s="142" t="s">
        <v>117</v>
      </c>
      <c r="C54" s="142" t="s">
        <v>791</v>
      </c>
      <c r="D54" t="s">
        <v>3</v>
      </c>
      <c r="E54" t="s">
        <v>5435</v>
      </c>
      <c r="G54" s="142" t="s">
        <v>118</v>
      </c>
      <c r="H54" s="142">
        <v>96372935</v>
      </c>
      <c r="I54">
        <v>2022</v>
      </c>
      <c r="J54">
        <v>7</v>
      </c>
      <c r="K54">
        <v>21</v>
      </c>
      <c r="L54" t="s">
        <v>5376</v>
      </c>
      <c r="M54" s="151">
        <v>0.50624999999999998</v>
      </c>
      <c r="O54" s="11" t="s">
        <v>5374</v>
      </c>
    </row>
    <row r="55" spans="1:15" x14ac:dyDescent="0.35">
      <c r="A55">
        <v>54</v>
      </c>
      <c r="B55" s="142" t="s">
        <v>119</v>
      </c>
      <c r="C55" s="142" t="s">
        <v>120</v>
      </c>
      <c r="D55" t="s">
        <v>3</v>
      </c>
      <c r="E55" t="s">
        <v>5431</v>
      </c>
      <c r="G55" s="142" t="s">
        <v>121</v>
      </c>
      <c r="H55" s="142">
        <v>61594019</v>
      </c>
      <c r="I55">
        <v>2022</v>
      </c>
      <c r="J55">
        <v>7</v>
      </c>
      <c r="K55">
        <v>21</v>
      </c>
      <c r="L55" t="s">
        <v>5376</v>
      </c>
      <c r="M55" s="151">
        <v>0.52430555555555558</v>
      </c>
      <c r="O55" s="11" t="s">
        <v>5374</v>
      </c>
    </row>
    <row r="56" spans="1:15" x14ac:dyDescent="0.35">
      <c r="A56">
        <v>55</v>
      </c>
      <c r="B56" s="142" t="s">
        <v>47</v>
      </c>
      <c r="C56" s="142" t="s">
        <v>48</v>
      </c>
      <c r="D56" t="s">
        <v>21</v>
      </c>
      <c r="E56" t="s">
        <v>20</v>
      </c>
      <c r="F56" t="s">
        <v>68</v>
      </c>
      <c r="H56" s="142">
        <v>61305171</v>
      </c>
      <c r="I56">
        <v>2022</v>
      </c>
      <c r="J56">
        <v>7</v>
      </c>
      <c r="K56">
        <v>21</v>
      </c>
      <c r="L56" t="s">
        <v>5376</v>
      </c>
      <c r="M56" s="151">
        <v>0.5625</v>
      </c>
      <c r="O56" s="11" t="s">
        <v>5374</v>
      </c>
    </row>
    <row r="57" spans="1:15" x14ac:dyDescent="0.35">
      <c r="A57">
        <v>56</v>
      </c>
      <c r="B57" s="142" t="s">
        <v>122</v>
      </c>
      <c r="C57" s="142" t="s">
        <v>123</v>
      </c>
      <c r="D57" t="s">
        <v>3</v>
      </c>
      <c r="E57" t="s">
        <v>5430</v>
      </c>
      <c r="F57" t="s">
        <v>68</v>
      </c>
      <c r="G57" s="142" t="s">
        <v>124</v>
      </c>
      <c r="H57" s="142">
        <v>96021847</v>
      </c>
      <c r="I57">
        <v>2022</v>
      </c>
      <c r="J57">
        <v>7</v>
      </c>
      <c r="K57">
        <v>21</v>
      </c>
      <c r="L57" t="s">
        <v>5376</v>
      </c>
      <c r="M57" s="151">
        <v>0.56666666666666665</v>
      </c>
      <c r="O57" s="11" t="s">
        <v>5374</v>
      </c>
    </row>
    <row r="58" spans="1:15" x14ac:dyDescent="0.35">
      <c r="A58">
        <v>57</v>
      </c>
      <c r="B58" s="142" t="s">
        <v>125</v>
      </c>
      <c r="C58" s="142" t="s">
        <v>126</v>
      </c>
      <c r="D58" t="s">
        <v>3</v>
      </c>
      <c r="E58" t="s">
        <v>128</v>
      </c>
      <c r="F58" t="s">
        <v>68</v>
      </c>
      <c r="G58" s="142" t="s">
        <v>127</v>
      </c>
      <c r="H58" s="142">
        <v>66260733</v>
      </c>
      <c r="I58">
        <v>2022</v>
      </c>
      <c r="J58">
        <v>7</v>
      </c>
      <c r="K58">
        <v>21</v>
      </c>
      <c r="L58" t="s">
        <v>5376</v>
      </c>
      <c r="M58" s="151">
        <v>0.56736111111111109</v>
      </c>
      <c r="O58" s="11" t="s">
        <v>5374</v>
      </c>
    </row>
    <row r="59" spans="1:15" x14ac:dyDescent="0.35">
      <c r="A59">
        <v>58</v>
      </c>
      <c r="B59" s="142" t="s">
        <v>129</v>
      </c>
      <c r="C59" s="142" t="s">
        <v>423</v>
      </c>
      <c r="D59" t="s">
        <v>3</v>
      </c>
      <c r="E59" t="s">
        <v>56</v>
      </c>
      <c r="F59" t="s">
        <v>68</v>
      </c>
      <c r="G59" s="142" t="s">
        <v>131</v>
      </c>
      <c r="H59" s="142">
        <v>97143225</v>
      </c>
      <c r="I59">
        <v>2022</v>
      </c>
      <c r="J59">
        <v>7</v>
      </c>
      <c r="K59">
        <v>21</v>
      </c>
      <c r="L59" t="s">
        <v>5376</v>
      </c>
      <c r="M59" s="151">
        <v>0.57638888888888895</v>
      </c>
      <c r="O59" s="11" t="s">
        <v>5374</v>
      </c>
    </row>
    <row r="60" spans="1:15" x14ac:dyDescent="0.35">
      <c r="A60">
        <v>59</v>
      </c>
      <c r="B60" s="142" t="s">
        <v>132</v>
      </c>
      <c r="C60" s="142" t="s">
        <v>133</v>
      </c>
      <c r="D60" t="s">
        <v>3</v>
      </c>
      <c r="F60" t="s">
        <v>68</v>
      </c>
      <c r="G60" s="142" t="s">
        <v>134</v>
      </c>
      <c r="H60" s="142">
        <v>99911397</v>
      </c>
      <c r="I60">
        <v>2022</v>
      </c>
      <c r="J60">
        <v>7</v>
      </c>
      <c r="K60">
        <v>21</v>
      </c>
      <c r="L60" t="s">
        <v>5376</v>
      </c>
      <c r="M60" s="151">
        <v>0.57708333333333328</v>
      </c>
      <c r="O60" s="11" t="s">
        <v>5374</v>
      </c>
    </row>
    <row r="61" spans="1:15" x14ac:dyDescent="0.35">
      <c r="A61">
        <v>60</v>
      </c>
      <c r="B61" s="142" t="s">
        <v>63</v>
      </c>
      <c r="C61" s="142" t="s">
        <v>135</v>
      </c>
      <c r="D61" t="s">
        <v>3</v>
      </c>
      <c r="E61" t="s">
        <v>9</v>
      </c>
      <c r="G61" s="142" t="s">
        <v>136</v>
      </c>
      <c r="H61" s="142">
        <v>94279622</v>
      </c>
      <c r="I61">
        <v>2022</v>
      </c>
      <c r="J61">
        <v>7</v>
      </c>
      <c r="K61">
        <v>21</v>
      </c>
      <c r="L61" t="s">
        <v>5376</v>
      </c>
      <c r="M61" s="151">
        <v>0.59444444444444444</v>
      </c>
      <c r="O61" s="11" t="s">
        <v>5374</v>
      </c>
    </row>
    <row r="62" spans="1:15" x14ac:dyDescent="0.35">
      <c r="A62">
        <v>61</v>
      </c>
      <c r="B62" s="142" t="s">
        <v>78</v>
      </c>
      <c r="C62" s="142" t="s">
        <v>79</v>
      </c>
      <c r="D62" t="s">
        <v>21</v>
      </c>
      <c r="F62" t="s">
        <v>68</v>
      </c>
      <c r="H62" s="142">
        <v>69195841</v>
      </c>
      <c r="I62">
        <v>2022</v>
      </c>
      <c r="J62">
        <v>7</v>
      </c>
      <c r="K62">
        <v>21</v>
      </c>
      <c r="L62" t="s">
        <v>5376</v>
      </c>
      <c r="M62" s="151">
        <v>0.63750000000000007</v>
      </c>
      <c r="N62" s="151">
        <v>0.72013888888888899</v>
      </c>
      <c r="O62" s="11">
        <v>8.2638888888888928E-2</v>
      </c>
    </row>
    <row r="63" spans="1:15" x14ac:dyDescent="0.35">
      <c r="A63">
        <v>62</v>
      </c>
      <c r="B63" s="142" t="s">
        <v>3833</v>
      </c>
      <c r="C63" s="142" t="s">
        <v>5053</v>
      </c>
      <c r="D63" t="s">
        <v>3</v>
      </c>
      <c r="F63" t="s">
        <v>68</v>
      </c>
      <c r="H63" s="142">
        <v>97657280</v>
      </c>
      <c r="I63">
        <v>2022</v>
      </c>
      <c r="J63">
        <v>7</v>
      </c>
      <c r="K63">
        <v>21</v>
      </c>
      <c r="L63" t="s">
        <v>5376</v>
      </c>
      <c r="M63" s="151">
        <v>0.67222222222222217</v>
      </c>
      <c r="O63" s="11" t="s">
        <v>5374</v>
      </c>
    </row>
    <row r="64" spans="1:15" x14ac:dyDescent="0.35">
      <c r="A64">
        <v>63</v>
      </c>
      <c r="B64" s="142" t="s">
        <v>137</v>
      </c>
      <c r="C64" s="142" t="s">
        <v>138</v>
      </c>
      <c r="D64" t="s">
        <v>3</v>
      </c>
      <c r="E64" t="s">
        <v>5430</v>
      </c>
      <c r="G64" s="142" t="s">
        <v>139</v>
      </c>
      <c r="H64" s="142">
        <v>91617678</v>
      </c>
      <c r="I64">
        <v>2022</v>
      </c>
      <c r="J64">
        <v>7</v>
      </c>
      <c r="K64">
        <v>21</v>
      </c>
      <c r="L64" t="s">
        <v>5376</v>
      </c>
      <c r="M64" s="151">
        <v>0.74236111111111114</v>
      </c>
      <c r="O64" s="11" t="s">
        <v>5374</v>
      </c>
    </row>
    <row r="65" spans="1:15" x14ac:dyDescent="0.35">
      <c r="A65">
        <v>64</v>
      </c>
      <c r="B65" s="142" t="s">
        <v>3833</v>
      </c>
      <c r="C65" s="142" t="s">
        <v>926</v>
      </c>
      <c r="D65" t="s">
        <v>3</v>
      </c>
      <c r="F65" t="s">
        <v>68</v>
      </c>
      <c r="H65" s="142">
        <v>97665959</v>
      </c>
      <c r="I65">
        <v>2022</v>
      </c>
      <c r="J65">
        <v>7</v>
      </c>
      <c r="K65">
        <v>21</v>
      </c>
      <c r="L65" t="s">
        <v>5376</v>
      </c>
      <c r="M65" s="151">
        <v>0.76597222222222217</v>
      </c>
      <c r="N65" s="151">
        <v>0.81736111111111109</v>
      </c>
      <c r="O65" s="11">
        <v>5.1388888888888928E-2</v>
      </c>
    </row>
    <row r="66" spans="1:15" x14ac:dyDescent="0.35">
      <c r="A66">
        <v>65</v>
      </c>
      <c r="B66" s="142" t="s">
        <v>140</v>
      </c>
      <c r="C66" s="142" t="s">
        <v>1658</v>
      </c>
      <c r="D66" t="s">
        <v>21</v>
      </c>
      <c r="E66" t="s">
        <v>1272</v>
      </c>
      <c r="F66" t="s">
        <v>68</v>
      </c>
      <c r="G66" s="142" t="s">
        <v>142</v>
      </c>
      <c r="H66" s="142">
        <v>67045859</v>
      </c>
      <c r="I66">
        <v>2022</v>
      </c>
      <c r="J66">
        <v>7</v>
      </c>
      <c r="K66">
        <v>21</v>
      </c>
      <c r="L66" t="s">
        <v>5376</v>
      </c>
      <c r="M66" s="151">
        <v>0.77222222222222225</v>
      </c>
      <c r="N66" s="151">
        <v>0.93958333333333333</v>
      </c>
      <c r="O66" s="11">
        <v>0.16736111111111107</v>
      </c>
    </row>
    <row r="67" spans="1:15" x14ac:dyDescent="0.35">
      <c r="A67">
        <v>66</v>
      </c>
      <c r="B67" s="142" t="s">
        <v>143</v>
      </c>
      <c r="C67" s="142" t="s">
        <v>144</v>
      </c>
      <c r="D67" t="s">
        <v>21</v>
      </c>
      <c r="F67" t="s">
        <v>68</v>
      </c>
      <c r="G67" s="142" t="s">
        <v>145</v>
      </c>
      <c r="H67" s="142">
        <v>98882768</v>
      </c>
      <c r="I67">
        <v>2022</v>
      </c>
      <c r="J67">
        <v>7</v>
      </c>
      <c r="K67">
        <v>21</v>
      </c>
      <c r="L67" t="s">
        <v>5376</v>
      </c>
      <c r="M67" s="151">
        <v>0.78819444444444453</v>
      </c>
      <c r="N67" s="151">
        <v>0.91875000000000007</v>
      </c>
      <c r="O67" s="11">
        <v>0.13055555555555554</v>
      </c>
    </row>
    <row r="68" spans="1:15" x14ac:dyDescent="0.35">
      <c r="A68">
        <v>67</v>
      </c>
      <c r="B68" s="142" t="s">
        <v>146</v>
      </c>
      <c r="C68" s="142" t="s">
        <v>147</v>
      </c>
      <c r="D68" t="s">
        <v>21</v>
      </c>
      <c r="E68" t="s">
        <v>5430</v>
      </c>
      <c r="H68" s="142">
        <v>95480447</v>
      </c>
      <c r="I68">
        <v>2022</v>
      </c>
      <c r="J68">
        <v>7</v>
      </c>
      <c r="K68">
        <v>21</v>
      </c>
      <c r="L68" t="s">
        <v>5376</v>
      </c>
      <c r="M68" s="151">
        <v>0.7895833333333333</v>
      </c>
      <c r="O68" s="11" t="s">
        <v>5374</v>
      </c>
    </row>
    <row r="69" spans="1:15" x14ac:dyDescent="0.35">
      <c r="A69">
        <v>68</v>
      </c>
      <c r="B69" s="142" t="s">
        <v>96</v>
      </c>
      <c r="C69" s="142" t="s">
        <v>97</v>
      </c>
      <c r="D69" t="s">
        <v>21</v>
      </c>
      <c r="E69" t="s">
        <v>5430</v>
      </c>
      <c r="H69" s="142">
        <v>61104444</v>
      </c>
      <c r="I69">
        <v>2022</v>
      </c>
      <c r="J69">
        <v>7</v>
      </c>
      <c r="K69">
        <v>21</v>
      </c>
      <c r="L69" t="s">
        <v>5376</v>
      </c>
      <c r="M69" s="151">
        <v>0.84513888888888899</v>
      </c>
      <c r="O69" s="11" t="s">
        <v>5374</v>
      </c>
    </row>
    <row r="70" spans="1:15" x14ac:dyDescent="0.35">
      <c r="A70">
        <v>69</v>
      </c>
      <c r="B70" s="142" t="s">
        <v>25</v>
      </c>
      <c r="C70" s="142" t="s">
        <v>26</v>
      </c>
      <c r="D70" t="s">
        <v>21</v>
      </c>
      <c r="E70" t="s">
        <v>5426</v>
      </c>
      <c r="H70" s="142">
        <v>95156217</v>
      </c>
      <c r="I70">
        <v>2022</v>
      </c>
      <c r="J70">
        <v>7</v>
      </c>
      <c r="K70">
        <v>22</v>
      </c>
      <c r="L70" t="s">
        <v>5377</v>
      </c>
      <c r="M70" s="151">
        <v>0.35555555555555557</v>
      </c>
      <c r="N70" s="151">
        <v>0.88680555555555562</v>
      </c>
      <c r="O70" s="11">
        <v>0.53125</v>
      </c>
    </row>
    <row r="71" spans="1:15" x14ac:dyDescent="0.35">
      <c r="A71">
        <v>70</v>
      </c>
      <c r="B71" s="142" t="s">
        <v>148</v>
      </c>
      <c r="C71" s="142" t="s">
        <v>149</v>
      </c>
      <c r="D71" t="s">
        <v>3</v>
      </c>
      <c r="E71" t="s">
        <v>151</v>
      </c>
      <c r="G71" s="142" t="s">
        <v>150</v>
      </c>
      <c r="H71" s="142">
        <v>56048769</v>
      </c>
      <c r="I71">
        <v>2022</v>
      </c>
      <c r="J71">
        <v>7</v>
      </c>
      <c r="K71">
        <v>22</v>
      </c>
      <c r="L71" t="s">
        <v>5377</v>
      </c>
      <c r="M71" s="151">
        <v>0.35902777777777778</v>
      </c>
      <c r="O71" s="11" t="s">
        <v>5374</v>
      </c>
    </row>
    <row r="72" spans="1:15" x14ac:dyDescent="0.35">
      <c r="A72">
        <v>71</v>
      </c>
      <c r="B72" s="142" t="s">
        <v>92</v>
      </c>
      <c r="C72" s="142" t="s">
        <v>109</v>
      </c>
      <c r="D72" t="s">
        <v>21</v>
      </c>
      <c r="E72" t="s">
        <v>5431</v>
      </c>
      <c r="H72" s="142">
        <v>69985055</v>
      </c>
      <c r="I72">
        <v>2022</v>
      </c>
      <c r="J72">
        <v>7</v>
      </c>
      <c r="K72">
        <v>22</v>
      </c>
      <c r="L72" t="s">
        <v>5377</v>
      </c>
      <c r="M72" s="151">
        <v>0.3611111111111111</v>
      </c>
      <c r="N72" s="151">
        <v>0.84097222222222223</v>
      </c>
      <c r="O72" s="11">
        <v>0.47986111111111113</v>
      </c>
    </row>
    <row r="73" spans="1:15" x14ac:dyDescent="0.35">
      <c r="A73">
        <v>72</v>
      </c>
      <c r="B73" s="142" t="s">
        <v>152</v>
      </c>
      <c r="C73" s="142" t="s">
        <v>153</v>
      </c>
      <c r="D73" t="s">
        <v>3</v>
      </c>
      <c r="E73" t="s">
        <v>155</v>
      </c>
      <c r="G73" s="142" t="s">
        <v>154</v>
      </c>
      <c r="H73" s="142">
        <v>62964903</v>
      </c>
      <c r="I73">
        <v>2022</v>
      </c>
      <c r="J73">
        <v>7</v>
      </c>
      <c r="K73">
        <v>22</v>
      </c>
      <c r="L73" t="s">
        <v>5377</v>
      </c>
      <c r="M73" s="151">
        <v>0.4201388888888889</v>
      </c>
      <c r="N73" s="151">
        <v>0.42638888888888887</v>
      </c>
      <c r="O73" s="11">
        <v>6.2499999999999778E-3</v>
      </c>
    </row>
    <row r="74" spans="1:15" x14ac:dyDescent="0.35">
      <c r="A74">
        <v>73</v>
      </c>
      <c r="B74" s="142" t="s">
        <v>156</v>
      </c>
      <c r="C74" s="142" t="s">
        <v>157</v>
      </c>
      <c r="D74" t="s">
        <v>3</v>
      </c>
      <c r="E74" t="s">
        <v>5430</v>
      </c>
      <c r="G74" s="142" t="s">
        <v>158</v>
      </c>
      <c r="H74" s="142">
        <v>61026565</v>
      </c>
      <c r="I74">
        <v>2022</v>
      </c>
      <c r="J74">
        <v>7</v>
      </c>
      <c r="K74">
        <v>22</v>
      </c>
      <c r="L74" t="s">
        <v>5377</v>
      </c>
      <c r="M74" s="151">
        <v>0.52500000000000002</v>
      </c>
      <c r="N74" s="151">
        <v>0.56111111111111112</v>
      </c>
      <c r="O74" s="11">
        <v>3.6111111111111094E-2</v>
      </c>
    </row>
    <row r="75" spans="1:15" x14ac:dyDescent="0.35">
      <c r="A75">
        <v>74</v>
      </c>
      <c r="B75" s="142" t="s">
        <v>159</v>
      </c>
      <c r="C75" s="142" t="s">
        <v>160</v>
      </c>
      <c r="D75" t="s">
        <v>3</v>
      </c>
      <c r="E75" t="s">
        <v>9</v>
      </c>
      <c r="G75" s="142" t="s">
        <v>161</v>
      </c>
      <c r="H75" s="142">
        <v>91170011</v>
      </c>
      <c r="I75">
        <v>2022</v>
      </c>
      <c r="J75">
        <v>7</v>
      </c>
      <c r="K75">
        <v>22</v>
      </c>
      <c r="L75" t="s">
        <v>5377</v>
      </c>
      <c r="M75" s="151">
        <v>0.52500000000000002</v>
      </c>
      <c r="O75" s="11" t="s">
        <v>5374</v>
      </c>
    </row>
    <row r="76" spans="1:15" x14ac:dyDescent="0.35">
      <c r="A76">
        <v>75</v>
      </c>
      <c r="B76" s="142" t="s">
        <v>4789</v>
      </c>
      <c r="C76" s="142" t="s">
        <v>162</v>
      </c>
      <c r="D76" t="s">
        <v>21</v>
      </c>
      <c r="E76" t="s">
        <v>9</v>
      </c>
      <c r="F76" t="s">
        <v>68</v>
      </c>
      <c r="H76" s="142">
        <v>97313662</v>
      </c>
      <c r="I76">
        <v>2022</v>
      </c>
      <c r="J76">
        <v>7</v>
      </c>
      <c r="K76">
        <v>22</v>
      </c>
      <c r="L76" t="s">
        <v>5377</v>
      </c>
      <c r="O76" s="11" t="s">
        <v>5374</v>
      </c>
    </row>
    <row r="77" spans="1:15" x14ac:dyDescent="0.35">
      <c r="A77">
        <v>76</v>
      </c>
      <c r="B77" s="142" t="s">
        <v>129</v>
      </c>
      <c r="C77" s="142" t="s">
        <v>423</v>
      </c>
      <c r="D77" t="s">
        <v>3</v>
      </c>
      <c r="E77" t="s">
        <v>56</v>
      </c>
      <c r="F77" t="s">
        <v>68</v>
      </c>
      <c r="H77" s="142">
        <v>97143225</v>
      </c>
      <c r="I77">
        <v>2022</v>
      </c>
      <c r="J77">
        <v>7</v>
      </c>
      <c r="K77">
        <v>22</v>
      </c>
      <c r="L77" t="s">
        <v>5377</v>
      </c>
      <c r="M77" s="151">
        <v>0.62430555555555556</v>
      </c>
      <c r="O77" s="11" t="s">
        <v>5374</v>
      </c>
    </row>
    <row r="78" spans="1:15" x14ac:dyDescent="0.35">
      <c r="A78">
        <v>77</v>
      </c>
      <c r="B78" s="142" t="s">
        <v>163</v>
      </c>
      <c r="C78" s="142" t="s">
        <v>164</v>
      </c>
      <c r="D78" t="s">
        <v>3</v>
      </c>
      <c r="F78" t="s">
        <v>68</v>
      </c>
      <c r="G78" s="142" t="s">
        <v>165</v>
      </c>
      <c r="H78" s="142">
        <v>66225159</v>
      </c>
      <c r="I78">
        <v>2022</v>
      </c>
      <c r="J78">
        <v>7</v>
      </c>
      <c r="K78">
        <v>22</v>
      </c>
      <c r="L78" t="s">
        <v>5377</v>
      </c>
      <c r="M78" s="151">
        <v>0.56597222222222221</v>
      </c>
      <c r="N78" s="151">
        <v>0.62430555555555556</v>
      </c>
      <c r="O78" s="11">
        <v>5.8333333333333348E-2</v>
      </c>
    </row>
    <row r="79" spans="1:15" x14ac:dyDescent="0.35">
      <c r="A79">
        <v>78</v>
      </c>
      <c r="B79" s="142" t="s">
        <v>363</v>
      </c>
      <c r="C79" s="142" t="s">
        <v>364</v>
      </c>
      <c r="D79" t="s">
        <v>21</v>
      </c>
      <c r="E79" t="s">
        <v>9</v>
      </c>
      <c r="H79" s="142">
        <v>60425891</v>
      </c>
      <c r="I79">
        <v>2022</v>
      </c>
      <c r="J79">
        <v>7</v>
      </c>
      <c r="K79">
        <v>22</v>
      </c>
      <c r="L79" t="s">
        <v>5377</v>
      </c>
      <c r="M79" s="151">
        <v>0.57500000000000007</v>
      </c>
      <c r="N79" s="151">
        <v>0.59097222222222223</v>
      </c>
      <c r="O79" s="11">
        <v>1.5972222222222165E-2</v>
      </c>
    </row>
    <row r="80" spans="1:15" x14ac:dyDescent="0.35">
      <c r="A80">
        <v>79</v>
      </c>
      <c r="B80" s="142" t="s">
        <v>166</v>
      </c>
      <c r="C80" s="142" t="s">
        <v>167</v>
      </c>
      <c r="D80" t="s">
        <v>21</v>
      </c>
      <c r="E80" t="s">
        <v>5430</v>
      </c>
      <c r="G80" s="142" t="s">
        <v>168</v>
      </c>
      <c r="H80" s="142">
        <v>97155457</v>
      </c>
      <c r="I80">
        <v>2022</v>
      </c>
      <c r="J80">
        <v>7</v>
      </c>
      <c r="K80">
        <v>22</v>
      </c>
      <c r="L80" t="s">
        <v>5377</v>
      </c>
      <c r="M80" s="151">
        <v>0.58333333333333337</v>
      </c>
      <c r="N80" s="151">
        <v>0.58472222222222225</v>
      </c>
      <c r="O80" s="11">
        <v>1.388888888888884E-3</v>
      </c>
    </row>
    <row r="81" spans="1:15" x14ac:dyDescent="0.35">
      <c r="A81">
        <v>80</v>
      </c>
      <c r="B81" s="142" t="s">
        <v>169</v>
      </c>
      <c r="C81" s="142" t="s">
        <v>170</v>
      </c>
      <c r="D81" t="s">
        <v>21</v>
      </c>
      <c r="E81" t="s">
        <v>172</v>
      </c>
      <c r="G81" s="142" t="s">
        <v>171</v>
      </c>
      <c r="H81" s="142">
        <v>96801456</v>
      </c>
      <c r="I81">
        <v>2022</v>
      </c>
      <c r="J81">
        <v>7</v>
      </c>
      <c r="K81">
        <v>22</v>
      </c>
      <c r="L81" t="s">
        <v>5377</v>
      </c>
      <c r="M81" s="151">
        <v>0.61736111111111114</v>
      </c>
      <c r="N81" s="151">
        <v>0.82291666666666663</v>
      </c>
      <c r="O81" s="11">
        <v>0.20555555555555549</v>
      </c>
    </row>
    <row r="82" spans="1:15" x14ac:dyDescent="0.35">
      <c r="A82">
        <v>81</v>
      </c>
      <c r="B82" s="142" t="s">
        <v>173</v>
      </c>
      <c r="C82" s="142" t="s">
        <v>5055</v>
      </c>
      <c r="D82" t="s">
        <v>3</v>
      </c>
      <c r="E82" t="s">
        <v>5436</v>
      </c>
      <c r="G82" s="142" t="s">
        <v>174</v>
      </c>
      <c r="H82" s="142">
        <v>61884050</v>
      </c>
      <c r="I82">
        <v>2022</v>
      </c>
      <c r="J82">
        <v>7</v>
      </c>
      <c r="K82">
        <v>22</v>
      </c>
      <c r="L82" t="s">
        <v>5377</v>
      </c>
      <c r="M82" s="151">
        <v>0.68541666666666667</v>
      </c>
      <c r="N82" s="151">
        <v>0.80347222222222225</v>
      </c>
      <c r="O82" s="11">
        <v>0.11805555555555558</v>
      </c>
    </row>
    <row r="83" spans="1:15" x14ac:dyDescent="0.35">
      <c r="A83">
        <v>82</v>
      </c>
      <c r="B83" s="142" t="s">
        <v>176</v>
      </c>
      <c r="C83" s="142" t="s">
        <v>177</v>
      </c>
      <c r="D83" t="s">
        <v>3</v>
      </c>
      <c r="E83" t="s">
        <v>9</v>
      </c>
      <c r="G83" s="142" t="s">
        <v>178</v>
      </c>
      <c r="H83" s="142">
        <v>69297428</v>
      </c>
      <c r="I83">
        <v>2022</v>
      </c>
      <c r="J83">
        <v>7</v>
      </c>
      <c r="K83">
        <v>22</v>
      </c>
      <c r="L83" t="s">
        <v>5377</v>
      </c>
      <c r="M83" s="151">
        <v>0.66666666666666663</v>
      </c>
      <c r="N83" s="151">
        <v>0.79652777777777783</v>
      </c>
      <c r="O83" s="11">
        <v>0.1298611111111112</v>
      </c>
    </row>
    <row r="84" spans="1:15" x14ac:dyDescent="0.35">
      <c r="A84">
        <v>83</v>
      </c>
      <c r="B84" s="142" t="s">
        <v>179</v>
      </c>
      <c r="C84" s="142" t="s">
        <v>484</v>
      </c>
      <c r="D84" t="s">
        <v>3</v>
      </c>
      <c r="E84" t="s">
        <v>5430</v>
      </c>
      <c r="G84" s="142" t="s">
        <v>181</v>
      </c>
      <c r="H84" s="142">
        <v>61613342</v>
      </c>
      <c r="I84">
        <v>2022</v>
      </c>
      <c r="J84">
        <v>7</v>
      </c>
      <c r="K84">
        <v>22</v>
      </c>
      <c r="L84" t="s">
        <v>5377</v>
      </c>
      <c r="M84" s="151">
        <v>0.70347222222222217</v>
      </c>
      <c r="N84" s="151">
        <v>0.77916666666666667</v>
      </c>
      <c r="O84" s="11">
        <v>7.5694444444444509E-2</v>
      </c>
    </row>
    <row r="85" spans="1:15" x14ac:dyDescent="0.35">
      <c r="A85">
        <v>84</v>
      </c>
      <c r="B85" s="142" t="s">
        <v>182</v>
      </c>
      <c r="C85" s="142" t="s">
        <v>183</v>
      </c>
      <c r="D85" t="s">
        <v>21</v>
      </c>
      <c r="E85" t="s">
        <v>5431</v>
      </c>
      <c r="G85" s="142" t="s">
        <v>184</v>
      </c>
      <c r="H85" s="142">
        <v>91623636</v>
      </c>
      <c r="I85">
        <v>2022</v>
      </c>
      <c r="J85">
        <v>7</v>
      </c>
      <c r="K85">
        <v>22</v>
      </c>
      <c r="L85" t="s">
        <v>5377</v>
      </c>
      <c r="M85" s="151">
        <v>0.70694444444444438</v>
      </c>
      <c r="N85" s="151">
        <v>0.72291666666666676</v>
      </c>
      <c r="O85" s="11">
        <v>1.5972222222222388E-2</v>
      </c>
    </row>
    <row r="86" spans="1:15" x14ac:dyDescent="0.35">
      <c r="A86">
        <v>85</v>
      </c>
      <c r="B86" s="142" t="s">
        <v>185</v>
      </c>
      <c r="C86" s="142" t="s">
        <v>186</v>
      </c>
      <c r="D86" t="s">
        <v>3</v>
      </c>
      <c r="E86" t="s">
        <v>20</v>
      </c>
      <c r="G86" s="142" t="s">
        <v>187</v>
      </c>
      <c r="H86" s="142">
        <v>96313068</v>
      </c>
      <c r="I86">
        <v>2022</v>
      </c>
      <c r="J86">
        <v>7</v>
      </c>
      <c r="K86">
        <v>22</v>
      </c>
      <c r="L86" t="s">
        <v>5377</v>
      </c>
      <c r="M86" s="151">
        <v>0.71250000000000002</v>
      </c>
      <c r="N86" s="151">
        <v>0.79027777777777775</v>
      </c>
      <c r="O86" s="11">
        <v>7.7777777777777724E-2</v>
      </c>
    </row>
    <row r="87" spans="1:15" x14ac:dyDescent="0.35">
      <c r="A87">
        <v>86</v>
      </c>
      <c r="B87" s="142" t="s">
        <v>188</v>
      </c>
      <c r="C87" s="142" t="s">
        <v>189</v>
      </c>
      <c r="D87" t="s">
        <v>3</v>
      </c>
      <c r="E87" t="s">
        <v>9</v>
      </c>
      <c r="G87" s="142" t="s">
        <v>190</v>
      </c>
      <c r="H87" s="142">
        <v>53287630</v>
      </c>
      <c r="I87">
        <v>2022</v>
      </c>
      <c r="J87">
        <v>7</v>
      </c>
      <c r="K87">
        <v>22</v>
      </c>
      <c r="L87" t="s">
        <v>5377</v>
      </c>
      <c r="M87" s="151">
        <v>0.71458333333333324</v>
      </c>
      <c r="N87" s="151">
        <v>0.78749999999999998</v>
      </c>
      <c r="O87" s="11">
        <v>7.2916666666666741E-2</v>
      </c>
    </row>
    <row r="88" spans="1:15" x14ac:dyDescent="0.35">
      <c r="A88">
        <v>87</v>
      </c>
      <c r="B88" s="142" t="s">
        <v>31</v>
      </c>
      <c r="C88" s="142" t="s">
        <v>32</v>
      </c>
      <c r="D88" t="s">
        <v>3</v>
      </c>
      <c r="E88" t="s">
        <v>5427</v>
      </c>
      <c r="H88" s="142">
        <v>67558797</v>
      </c>
      <c r="I88">
        <v>2022</v>
      </c>
      <c r="J88">
        <v>7</v>
      </c>
      <c r="K88">
        <v>22</v>
      </c>
      <c r="L88" t="s">
        <v>5377</v>
      </c>
      <c r="M88" s="151">
        <v>0.71597222222222223</v>
      </c>
      <c r="N88" s="151">
        <v>0.82916666666666661</v>
      </c>
      <c r="O88" s="11">
        <v>0.11319444444444438</v>
      </c>
    </row>
    <row r="89" spans="1:15" x14ac:dyDescent="0.35">
      <c r="A89">
        <v>88</v>
      </c>
      <c r="B89" s="142" t="s">
        <v>90</v>
      </c>
      <c r="C89" s="142" t="s">
        <v>191</v>
      </c>
      <c r="D89" t="s">
        <v>3</v>
      </c>
      <c r="E89" t="s">
        <v>9</v>
      </c>
      <c r="G89" s="142" t="s">
        <v>192</v>
      </c>
      <c r="H89" s="142">
        <v>60333263</v>
      </c>
      <c r="I89">
        <v>2022</v>
      </c>
      <c r="J89">
        <v>7</v>
      </c>
      <c r="K89">
        <v>22</v>
      </c>
      <c r="L89" t="s">
        <v>5377</v>
      </c>
      <c r="M89" s="151">
        <v>0.71875</v>
      </c>
      <c r="N89" s="151">
        <v>0.78680555555555554</v>
      </c>
      <c r="O89" s="11">
        <v>6.8055555555555536E-2</v>
      </c>
    </row>
    <row r="90" spans="1:15" x14ac:dyDescent="0.35">
      <c r="A90">
        <v>89</v>
      </c>
      <c r="B90" s="142" t="s">
        <v>193</v>
      </c>
      <c r="C90" s="142" t="s">
        <v>194</v>
      </c>
      <c r="D90" t="s">
        <v>3</v>
      </c>
      <c r="E90" t="s">
        <v>5430</v>
      </c>
      <c r="G90" s="142" t="s">
        <v>195</v>
      </c>
      <c r="H90" s="142">
        <v>64713459</v>
      </c>
      <c r="I90">
        <v>2022</v>
      </c>
      <c r="J90">
        <v>7</v>
      </c>
      <c r="K90">
        <v>22</v>
      </c>
      <c r="L90" t="s">
        <v>5377</v>
      </c>
      <c r="M90" s="151">
        <v>0.72013888888888899</v>
      </c>
      <c r="N90" s="151">
        <v>0.74652777777777779</v>
      </c>
      <c r="O90" s="11">
        <v>2.6388888888888795E-2</v>
      </c>
    </row>
    <row r="91" spans="1:15" x14ac:dyDescent="0.35">
      <c r="A91">
        <v>90</v>
      </c>
      <c r="B91" s="142" t="s">
        <v>1264</v>
      </c>
      <c r="C91" s="142" t="s">
        <v>1265</v>
      </c>
      <c r="D91" t="s">
        <v>3</v>
      </c>
      <c r="E91" t="s">
        <v>9</v>
      </c>
      <c r="G91" s="142" t="s">
        <v>198</v>
      </c>
      <c r="H91" s="142">
        <v>90978523</v>
      </c>
      <c r="I91">
        <v>2022</v>
      </c>
      <c r="J91">
        <v>7</v>
      </c>
      <c r="K91">
        <v>22</v>
      </c>
      <c r="L91" t="s">
        <v>5377</v>
      </c>
      <c r="M91" s="151">
        <v>0.72013888888888899</v>
      </c>
      <c r="N91" s="151">
        <v>0.78749999999999998</v>
      </c>
      <c r="O91" s="11">
        <v>6.7361111111110983E-2</v>
      </c>
    </row>
    <row r="92" spans="1:15" x14ac:dyDescent="0.35">
      <c r="A92">
        <v>91</v>
      </c>
      <c r="B92" s="142" t="s">
        <v>199</v>
      </c>
      <c r="C92" s="142" t="s">
        <v>200</v>
      </c>
      <c r="D92" t="s">
        <v>3</v>
      </c>
      <c r="E92" t="s">
        <v>5437</v>
      </c>
      <c r="G92" s="142" t="s">
        <v>201</v>
      </c>
      <c r="H92" s="142">
        <v>66761954</v>
      </c>
      <c r="I92">
        <v>2022</v>
      </c>
      <c r="J92">
        <v>7</v>
      </c>
      <c r="K92">
        <v>22</v>
      </c>
      <c r="L92" t="s">
        <v>5377</v>
      </c>
      <c r="M92" s="151">
        <v>0.72222222222222221</v>
      </c>
      <c r="N92" s="151">
        <v>0.75</v>
      </c>
      <c r="O92" s="11">
        <v>2.777777777777779E-2</v>
      </c>
    </row>
    <row r="93" spans="1:15" x14ac:dyDescent="0.35">
      <c r="A93">
        <v>92</v>
      </c>
      <c r="B93" s="142" t="s">
        <v>202</v>
      </c>
      <c r="C93" s="142" t="s">
        <v>189</v>
      </c>
      <c r="D93" t="s">
        <v>3</v>
      </c>
      <c r="F93" t="s">
        <v>68</v>
      </c>
      <c r="G93" s="142" t="s">
        <v>203</v>
      </c>
      <c r="H93" s="142">
        <v>97986644</v>
      </c>
      <c r="I93">
        <v>2022</v>
      </c>
      <c r="J93">
        <v>7</v>
      </c>
      <c r="K93">
        <v>22</v>
      </c>
      <c r="L93" t="s">
        <v>5377</v>
      </c>
      <c r="M93" s="151">
        <v>0.72291666666666676</v>
      </c>
      <c r="N93" s="151">
        <v>0.78749999999999998</v>
      </c>
      <c r="O93" s="11">
        <v>6.4583333333333215E-2</v>
      </c>
    </row>
    <row r="94" spans="1:15" x14ac:dyDescent="0.35">
      <c r="A94">
        <v>93</v>
      </c>
      <c r="B94" s="142" t="s">
        <v>47</v>
      </c>
      <c r="C94" s="142" t="s">
        <v>1658</v>
      </c>
      <c r="D94" t="s">
        <v>21</v>
      </c>
      <c r="E94" t="s">
        <v>5438</v>
      </c>
      <c r="G94" s="142" t="s">
        <v>205</v>
      </c>
      <c r="H94" s="142">
        <v>90817703</v>
      </c>
      <c r="I94">
        <v>2022</v>
      </c>
      <c r="J94">
        <v>7</v>
      </c>
      <c r="K94">
        <v>22</v>
      </c>
      <c r="L94" t="s">
        <v>5377</v>
      </c>
      <c r="M94" s="151">
        <v>0.7270833333333333</v>
      </c>
      <c r="N94" s="151">
        <v>0.7993055555555556</v>
      </c>
      <c r="O94" s="11">
        <v>7.2222222222222299E-2</v>
      </c>
    </row>
    <row r="95" spans="1:15" x14ac:dyDescent="0.35">
      <c r="A95">
        <v>94</v>
      </c>
      <c r="B95" s="142" t="s">
        <v>207</v>
      </c>
      <c r="C95" s="142" t="s">
        <v>208</v>
      </c>
      <c r="D95" t="s">
        <v>21</v>
      </c>
      <c r="E95" t="s">
        <v>20</v>
      </c>
      <c r="G95" s="142" t="s">
        <v>209</v>
      </c>
      <c r="H95" s="142">
        <v>96231677</v>
      </c>
      <c r="I95">
        <v>2022</v>
      </c>
      <c r="J95">
        <v>7</v>
      </c>
      <c r="K95">
        <v>22</v>
      </c>
      <c r="L95" t="s">
        <v>5377</v>
      </c>
      <c r="M95" s="151">
        <v>0.73611111111111116</v>
      </c>
      <c r="N95" s="151">
        <v>0.80208333333333337</v>
      </c>
      <c r="O95" s="11">
        <v>6.597222222222221E-2</v>
      </c>
    </row>
    <row r="96" spans="1:15" x14ac:dyDescent="0.35">
      <c r="A96">
        <v>95</v>
      </c>
      <c r="B96" s="142" t="s">
        <v>210</v>
      </c>
      <c r="C96" s="142" t="s">
        <v>5402</v>
      </c>
      <c r="D96" t="s">
        <v>3</v>
      </c>
      <c r="E96" t="s">
        <v>172</v>
      </c>
      <c r="G96" s="142" t="s">
        <v>212</v>
      </c>
      <c r="H96" s="142">
        <v>97520047</v>
      </c>
      <c r="I96">
        <v>2022</v>
      </c>
      <c r="J96">
        <v>7</v>
      </c>
      <c r="K96">
        <v>22</v>
      </c>
      <c r="L96" t="s">
        <v>5377</v>
      </c>
      <c r="M96" s="151">
        <v>0.74236111111111114</v>
      </c>
      <c r="N96" s="151">
        <v>0.80902777777777779</v>
      </c>
      <c r="O96" s="11">
        <v>6.6666666666666652E-2</v>
      </c>
    </row>
    <row r="97" spans="1:15" x14ac:dyDescent="0.35">
      <c r="A97">
        <v>96</v>
      </c>
      <c r="B97" s="142" t="s">
        <v>214</v>
      </c>
      <c r="C97" s="142" t="s">
        <v>215</v>
      </c>
      <c r="D97" t="s">
        <v>3</v>
      </c>
      <c r="E97" t="s">
        <v>5430</v>
      </c>
      <c r="G97" s="142" t="s">
        <v>216</v>
      </c>
      <c r="H97" s="142">
        <v>98172186</v>
      </c>
      <c r="I97">
        <v>2022</v>
      </c>
      <c r="J97">
        <v>7</v>
      </c>
      <c r="K97">
        <v>22</v>
      </c>
      <c r="L97" t="s">
        <v>5377</v>
      </c>
      <c r="M97" s="151">
        <v>0.75208333333333333</v>
      </c>
      <c r="O97" s="11" t="s">
        <v>5374</v>
      </c>
    </row>
    <row r="98" spans="1:15" x14ac:dyDescent="0.35">
      <c r="A98">
        <v>97</v>
      </c>
      <c r="B98" s="142" t="s">
        <v>217</v>
      </c>
      <c r="C98" s="142" t="s">
        <v>631</v>
      </c>
      <c r="D98" t="s">
        <v>21</v>
      </c>
      <c r="E98" t="s">
        <v>9</v>
      </c>
      <c r="G98" s="142" t="s">
        <v>218</v>
      </c>
      <c r="H98" s="142">
        <v>97085851</v>
      </c>
      <c r="I98">
        <v>2022</v>
      </c>
      <c r="J98">
        <v>7</v>
      </c>
      <c r="K98">
        <v>22</v>
      </c>
      <c r="L98" t="s">
        <v>5377</v>
      </c>
      <c r="M98" s="151">
        <v>0.75902777777777775</v>
      </c>
      <c r="O98" s="11" t="s">
        <v>5374</v>
      </c>
    </row>
    <row r="99" spans="1:15" x14ac:dyDescent="0.35">
      <c r="A99">
        <v>98</v>
      </c>
      <c r="B99" s="142" t="s">
        <v>385</v>
      </c>
      <c r="C99" s="142" t="s">
        <v>220</v>
      </c>
      <c r="D99" t="s">
        <v>3</v>
      </c>
      <c r="F99" t="s">
        <v>68</v>
      </c>
      <c r="H99" s="142">
        <v>97919911</v>
      </c>
      <c r="I99">
        <v>2022</v>
      </c>
      <c r="J99">
        <v>7</v>
      </c>
      <c r="K99">
        <v>22</v>
      </c>
      <c r="L99" t="s">
        <v>5377</v>
      </c>
      <c r="M99" s="151">
        <v>0.76041666666666663</v>
      </c>
      <c r="O99" s="11" t="s">
        <v>5374</v>
      </c>
    </row>
    <row r="100" spans="1:15" x14ac:dyDescent="0.35">
      <c r="A100">
        <v>99</v>
      </c>
      <c r="B100" s="142" t="s">
        <v>221</v>
      </c>
      <c r="C100" s="142" t="s">
        <v>2874</v>
      </c>
      <c r="D100" t="s">
        <v>3</v>
      </c>
      <c r="F100" t="s">
        <v>68</v>
      </c>
      <c r="G100" s="142" t="s">
        <v>222</v>
      </c>
      <c r="H100" s="142">
        <v>97756846</v>
      </c>
      <c r="I100">
        <v>2022</v>
      </c>
      <c r="J100">
        <v>7</v>
      </c>
      <c r="K100">
        <v>23</v>
      </c>
      <c r="L100" t="s">
        <v>2310</v>
      </c>
      <c r="M100" s="151">
        <v>0.35555555555555557</v>
      </c>
      <c r="O100" s="11" t="s">
        <v>5374</v>
      </c>
    </row>
    <row r="101" spans="1:15" x14ac:dyDescent="0.35">
      <c r="A101">
        <v>100</v>
      </c>
      <c r="B101" s="142" t="s">
        <v>223</v>
      </c>
      <c r="C101" s="142" t="s">
        <v>224</v>
      </c>
      <c r="D101" t="s">
        <v>3</v>
      </c>
      <c r="E101" t="s">
        <v>1272</v>
      </c>
      <c r="F101" t="s">
        <v>68</v>
      </c>
      <c r="G101" s="142" t="s">
        <v>225</v>
      </c>
      <c r="H101" s="142">
        <v>66258515</v>
      </c>
      <c r="I101">
        <v>2022</v>
      </c>
      <c r="J101">
        <v>7</v>
      </c>
      <c r="K101">
        <v>23</v>
      </c>
      <c r="L101" t="s">
        <v>2310</v>
      </c>
      <c r="M101" s="151">
        <v>0.3576388888888889</v>
      </c>
      <c r="O101" s="11" t="s">
        <v>5374</v>
      </c>
    </row>
    <row r="102" spans="1:15" x14ac:dyDescent="0.35">
      <c r="A102">
        <v>101</v>
      </c>
      <c r="B102" s="142" t="s">
        <v>226</v>
      </c>
      <c r="C102" s="142" t="s">
        <v>5391</v>
      </c>
      <c r="D102" t="s">
        <v>3</v>
      </c>
      <c r="F102" t="s">
        <v>68</v>
      </c>
      <c r="G102" s="142" t="s">
        <v>228</v>
      </c>
      <c r="H102" s="142">
        <v>97370409</v>
      </c>
      <c r="I102">
        <v>2022</v>
      </c>
      <c r="J102">
        <v>7</v>
      </c>
      <c r="K102">
        <v>23</v>
      </c>
      <c r="L102" t="s">
        <v>2310</v>
      </c>
      <c r="M102" s="151">
        <v>0.3576388888888889</v>
      </c>
      <c r="N102" s="151">
        <v>0.67361111111111116</v>
      </c>
      <c r="O102" s="11">
        <v>0.31597222222222227</v>
      </c>
    </row>
    <row r="103" spans="1:15" x14ac:dyDescent="0.35">
      <c r="A103">
        <v>102</v>
      </c>
      <c r="B103" s="142" t="s">
        <v>25</v>
      </c>
      <c r="C103" s="142" t="s">
        <v>26</v>
      </c>
      <c r="D103" t="s">
        <v>21</v>
      </c>
      <c r="E103" t="s">
        <v>5426</v>
      </c>
      <c r="H103" s="142">
        <v>95156217</v>
      </c>
      <c r="I103">
        <v>2022</v>
      </c>
      <c r="J103">
        <v>7</v>
      </c>
      <c r="K103">
        <v>23</v>
      </c>
      <c r="L103" t="s">
        <v>2310</v>
      </c>
      <c r="M103" s="151">
        <v>0.37361111111111112</v>
      </c>
      <c r="N103" s="151">
        <v>0.82500000000000007</v>
      </c>
      <c r="O103" s="11">
        <v>0.45138888888888895</v>
      </c>
    </row>
    <row r="104" spans="1:15" x14ac:dyDescent="0.35">
      <c r="A104">
        <v>103</v>
      </c>
      <c r="B104" s="142" t="s">
        <v>229</v>
      </c>
      <c r="C104" s="142" t="s">
        <v>230</v>
      </c>
      <c r="D104" t="s">
        <v>3</v>
      </c>
      <c r="F104" t="s">
        <v>68</v>
      </c>
      <c r="G104" s="142" t="s">
        <v>231</v>
      </c>
      <c r="H104" s="142">
        <v>97409633</v>
      </c>
      <c r="I104">
        <v>2022</v>
      </c>
      <c r="J104">
        <v>7</v>
      </c>
      <c r="K104">
        <v>23</v>
      </c>
      <c r="L104" t="s">
        <v>2310</v>
      </c>
      <c r="M104" s="151">
        <v>0.37986111111111115</v>
      </c>
      <c r="N104" s="151">
        <v>0.75763888888888886</v>
      </c>
      <c r="O104" s="11">
        <v>0.37777777777777771</v>
      </c>
    </row>
    <row r="105" spans="1:15" x14ac:dyDescent="0.35">
      <c r="A105">
        <v>104</v>
      </c>
      <c r="B105" s="142" t="s">
        <v>232</v>
      </c>
      <c r="C105" s="142" t="s">
        <v>233</v>
      </c>
      <c r="D105" t="s">
        <v>3</v>
      </c>
      <c r="F105" t="s">
        <v>68</v>
      </c>
      <c r="G105" s="142" t="s">
        <v>234</v>
      </c>
      <c r="H105" s="142">
        <v>90019427</v>
      </c>
      <c r="I105">
        <v>2022</v>
      </c>
      <c r="J105">
        <v>7</v>
      </c>
      <c r="K105">
        <v>23</v>
      </c>
      <c r="L105" t="s">
        <v>2310</v>
      </c>
      <c r="M105" s="151">
        <v>0.39374999999999999</v>
      </c>
      <c r="N105" s="151">
        <v>0.62708333333333333</v>
      </c>
      <c r="O105" s="11">
        <v>0.23333333333333334</v>
      </c>
    </row>
    <row r="106" spans="1:15" x14ac:dyDescent="0.35">
      <c r="A106">
        <v>105</v>
      </c>
      <c r="B106" s="142" t="s">
        <v>40</v>
      </c>
      <c r="C106" s="142" t="s">
        <v>41</v>
      </c>
      <c r="D106" t="s">
        <v>3</v>
      </c>
      <c r="E106" t="s">
        <v>5428</v>
      </c>
      <c r="F106" t="s">
        <v>68</v>
      </c>
      <c r="H106" s="142">
        <v>95207605</v>
      </c>
      <c r="I106">
        <v>2022</v>
      </c>
      <c r="J106">
        <v>7</v>
      </c>
      <c r="K106">
        <v>23</v>
      </c>
      <c r="L106" t="s">
        <v>2310</v>
      </c>
      <c r="M106" s="151">
        <v>0.39374999999999999</v>
      </c>
      <c r="O106" s="11" t="s">
        <v>5374</v>
      </c>
    </row>
    <row r="107" spans="1:15" x14ac:dyDescent="0.35">
      <c r="A107">
        <v>106</v>
      </c>
      <c r="B107" s="142" t="s">
        <v>235</v>
      </c>
      <c r="C107" s="142" t="s">
        <v>236</v>
      </c>
      <c r="D107" t="s">
        <v>21</v>
      </c>
      <c r="E107" t="s">
        <v>9</v>
      </c>
      <c r="F107" t="s">
        <v>68</v>
      </c>
      <c r="G107" s="142" t="s">
        <v>237</v>
      </c>
      <c r="H107" s="142">
        <v>61681687</v>
      </c>
      <c r="I107">
        <v>2022</v>
      </c>
      <c r="J107">
        <v>7</v>
      </c>
      <c r="K107">
        <v>23</v>
      </c>
      <c r="L107" t="s">
        <v>2310</v>
      </c>
      <c r="M107" s="151">
        <v>0.4055555555555555</v>
      </c>
      <c r="N107" s="151">
        <v>0.68541666666666667</v>
      </c>
      <c r="O107" s="11">
        <v>0.27986111111111117</v>
      </c>
    </row>
    <row r="108" spans="1:15" x14ac:dyDescent="0.35">
      <c r="A108">
        <v>107</v>
      </c>
      <c r="B108" s="142" t="s">
        <v>146</v>
      </c>
      <c r="C108" s="142" t="s">
        <v>147</v>
      </c>
      <c r="D108" t="s">
        <v>21</v>
      </c>
      <c r="E108" t="s">
        <v>5430</v>
      </c>
      <c r="H108" s="142">
        <v>95480445</v>
      </c>
      <c r="I108">
        <v>2022</v>
      </c>
      <c r="J108">
        <v>7</v>
      </c>
      <c r="K108">
        <v>23</v>
      </c>
      <c r="L108" t="s">
        <v>2310</v>
      </c>
      <c r="M108" s="151">
        <v>0.40625</v>
      </c>
      <c r="N108" s="151">
        <v>0.84375</v>
      </c>
      <c r="O108" s="11">
        <v>0.4375</v>
      </c>
    </row>
    <row r="109" spans="1:15" x14ac:dyDescent="0.35">
      <c r="A109">
        <v>108</v>
      </c>
      <c r="B109" s="142" t="s">
        <v>238</v>
      </c>
      <c r="C109" s="142" t="s">
        <v>239</v>
      </c>
      <c r="D109" t="s">
        <v>3</v>
      </c>
      <c r="E109" t="s">
        <v>9</v>
      </c>
      <c r="F109" t="s">
        <v>68</v>
      </c>
      <c r="G109" s="142" t="s">
        <v>240</v>
      </c>
      <c r="H109" s="142">
        <v>94428200</v>
      </c>
      <c r="I109">
        <v>2022</v>
      </c>
      <c r="J109">
        <v>7</v>
      </c>
      <c r="K109">
        <v>23</v>
      </c>
      <c r="L109" t="s">
        <v>2310</v>
      </c>
      <c r="M109" s="151">
        <v>0.4069444444444445</v>
      </c>
      <c r="O109" s="11" t="s">
        <v>5374</v>
      </c>
    </row>
    <row r="110" spans="1:15" x14ac:dyDescent="0.35">
      <c r="A110">
        <v>109</v>
      </c>
      <c r="B110" s="142" t="s">
        <v>241</v>
      </c>
      <c r="C110" s="142" t="s">
        <v>242</v>
      </c>
      <c r="D110" t="s">
        <v>21</v>
      </c>
      <c r="F110" t="s">
        <v>68</v>
      </c>
      <c r="G110" s="142" t="s">
        <v>243</v>
      </c>
      <c r="H110" s="142">
        <v>66075769</v>
      </c>
      <c r="I110">
        <v>2022</v>
      </c>
      <c r="J110">
        <v>7</v>
      </c>
      <c r="K110">
        <v>23</v>
      </c>
      <c r="L110" t="s">
        <v>2310</v>
      </c>
      <c r="M110" s="151">
        <v>0.40902777777777777</v>
      </c>
      <c r="N110" s="151">
        <v>0.62152777777777779</v>
      </c>
      <c r="O110" s="11">
        <v>0.21250000000000002</v>
      </c>
    </row>
    <row r="111" spans="1:15" x14ac:dyDescent="0.35">
      <c r="A111">
        <v>110</v>
      </c>
      <c r="B111" s="142" t="s">
        <v>244</v>
      </c>
      <c r="C111" s="142" t="s">
        <v>980</v>
      </c>
      <c r="D111" t="s">
        <v>3</v>
      </c>
      <c r="F111" t="s">
        <v>68</v>
      </c>
      <c r="G111" s="142" t="s">
        <v>245</v>
      </c>
      <c r="H111" s="142">
        <v>97963462</v>
      </c>
      <c r="I111">
        <v>2022</v>
      </c>
      <c r="J111">
        <v>7</v>
      </c>
      <c r="K111">
        <v>23</v>
      </c>
      <c r="L111" t="s">
        <v>2310</v>
      </c>
      <c r="M111" s="151">
        <v>0.41111111111111115</v>
      </c>
      <c r="N111" s="151">
        <v>0.71250000000000002</v>
      </c>
      <c r="O111" s="11">
        <v>0.30138888888888887</v>
      </c>
    </row>
    <row r="112" spans="1:15" x14ac:dyDescent="0.35">
      <c r="A112">
        <v>111</v>
      </c>
      <c r="B112" s="142" t="s">
        <v>246</v>
      </c>
      <c r="C112" s="142" t="s">
        <v>5391</v>
      </c>
      <c r="D112" t="s">
        <v>3</v>
      </c>
      <c r="F112" t="s">
        <v>68</v>
      </c>
      <c r="H112" s="142">
        <v>66363359</v>
      </c>
      <c r="I112">
        <v>2022</v>
      </c>
      <c r="J112">
        <v>7</v>
      </c>
      <c r="K112">
        <v>23</v>
      </c>
      <c r="L112" t="s">
        <v>2310</v>
      </c>
      <c r="M112" s="151">
        <v>0.4152777777777778</v>
      </c>
      <c r="O112" s="11" t="s">
        <v>5374</v>
      </c>
    </row>
    <row r="113" spans="1:15" x14ac:dyDescent="0.35">
      <c r="A113">
        <v>112</v>
      </c>
      <c r="B113" s="142" t="s">
        <v>247</v>
      </c>
      <c r="C113" s="142" t="s">
        <v>248</v>
      </c>
      <c r="D113" t="s">
        <v>3</v>
      </c>
      <c r="F113" t="s">
        <v>68</v>
      </c>
      <c r="G113" s="142" t="s">
        <v>249</v>
      </c>
      <c r="H113" s="142">
        <v>66075769</v>
      </c>
      <c r="I113">
        <v>2022</v>
      </c>
      <c r="J113">
        <v>7</v>
      </c>
      <c r="K113">
        <v>23</v>
      </c>
      <c r="L113" t="s">
        <v>2310</v>
      </c>
      <c r="M113" s="151">
        <v>0.41597222222222219</v>
      </c>
      <c r="O113" s="11" t="s">
        <v>5374</v>
      </c>
    </row>
    <row r="114" spans="1:15" x14ac:dyDescent="0.35">
      <c r="A114">
        <v>113</v>
      </c>
      <c r="B114" s="142" t="s">
        <v>250</v>
      </c>
      <c r="C114" s="142" t="s">
        <v>251</v>
      </c>
      <c r="D114" t="s">
        <v>3</v>
      </c>
      <c r="F114" t="s">
        <v>68</v>
      </c>
      <c r="G114" s="142" t="s">
        <v>252</v>
      </c>
      <c r="H114" s="142">
        <v>94170446</v>
      </c>
      <c r="I114">
        <v>2022</v>
      </c>
      <c r="J114">
        <v>7</v>
      </c>
      <c r="K114">
        <v>23</v>
      </c>
      <c r="L114" t="s">
        <v>2310</v>
      </c>
      <c r="M114" s="151">
        <v>0.41666666666666669</v>
      </c>
      <c r="N114" s="151">
        <v>0.71944444444444444</v>
      </c>
      <c r="O114" s="11">
        <v>0.30277777777777776</v>
      </c>
    </row>
    <row r="115" spans="1:15" x14ac:dyDescent="0.35">
      <c r="A115">
        <v>114</v>
      </c>
      <c r="B115" s="142" t="s">
        <v>96</v>
      </c>
      <c r="C115" s="142" t="s">
        <v>97</v>
      </c>
      <c r="D115" t="s">
        <v>3</v>
      </c>
      <c r="E115" t="s">
        <v>5430</v>
      </c>
      <c r="H115" s="142">
        <v>61104444</v>
      </c>
      <c r="I115">
        <v>2022</v>
      </c>
      <c r="J115">
        <v>7</v>
      </c>
      <c r="K115">
        <v>23</v>
      </c>
      <c r="L115" t="s">
        <v>2310</v>
      </c>
      <c r="M115" s="151">
        <v>0.42083333333333334</v>
      </c>
      <c r="N115" s="151">
        <v>0.42708333333333331</v>
      </c>
      <c r="O115" s="11">
        <v>6.2499999999999778E-3</v>
      </c>
    </row>
    <row r="116" spans="1:15" x14ac:dyDescent="0.35">
      <c r="A116">
        <v>115</v>
      </c>
      <c r="B116" s="142" t="s">
        <v>253</v>
      </c>
      <c r="C116" s="142" t="s">
        <v>254</v>
      </c>
      <c r="D116" t="s">
        <v>3</v>
      </c>
      <c r="E116" t="s">
        <v>5430</v>
      </c>
      <c r="G116" s="142" t="s">
        <v>255</v>
      </c>
      <c r="H116" s="142">
        <v>97656242</v>
      </c>
      <c r="I116">
        <v>2022</v>
      </c>
      <c r="J116">
        <v>7</v>
      </c>
      <c r="K116">
        <v>23</v>
      </c>
      <c r="L116" t="s">
        <v>2310</v>
      </c>
      <c r="M116" s="151">
        <v>0.42152777777777778</v>
      </c>
      <c r="O116" s="11" t="s">
        <v>5374</v>
      </c>
    </row>
    <row r="117" spans="1:15" x14ac:dyDescent="0.35">
      <c r="A117">
        <v>116</v>
      </c>
      <c r="B117" s="142" t="s">
        <v>256</v>
      </c>
      <c r="C117" s="142" t="s">
        <v>257</v>
      </c>
      <c r="D117" t="s">
        <v>3</v>
      </c>
      <c r="E117" t="s">
        <v>172</v>
      </c>
      <c r="G117" s="142" t="s">
        <v>258</v>
      </c>
      <c r="H117" s="142">
        <v>96414942</v>
      </c>
      <c r="I117">
        <v>2022</v>
      </c>
      <c r="J117">
        <v>7</v>
      </c>
      <c r="K117">
        <v>23</v>
      </c>
      <c r="L117" t="s">
        <v>2310</v>
      </c>
      <c r="M117" s="151">
        <v>0.42291666666666666</v>
      </c>
      <c r="N117" s="151">
        <v>0.67499999999999993</v>
      </c>
      <c r="O117" s="11">
        <v>0.25208333333333327</v>
      </c>
    </row>
    <row r="118" spans="1:15" x14ac:dyDescent="0.35">
      <c r="A118">
        <v>117</v>
      </c>
      <c r="B118" s="142" t="s">
        <v>72</v>
      </c>
      <c r="C118" s="142" t="s">
        <v>259</v>
      </c>
      <c r="D118" t="s">
        <v>3</v>
      </c>
      <c r="E118" t="s">
        <v>9</v>
      </c>
      <c r="G118" s="142" t="s">
        <v>260</v>
      </c>
      <c r="H118" s="142">
        <v>99015705</v>
      </c>
      <c r="I118">
        <v>2022</v>
      </c>
      <c r="J118">
        <v>7</v>
      </c>
      <c r="K118">
        <v>23</v>
      </c>
      <c r="L118" t="s">
        <v>2310</v>
      </c>
      <c r="M118" s="151">
        <v>0.4236111111111111</v>
      </c>
      <c r="O118" s="11" t="s">
        <v>5374</v>
      </c>
    </row>
    <row r="119" spans="1:15" x14ac:dyDescent="0.35">
      <c r="A119">
        <v>118</v>
      </c>
      <c r="B119" s="142" t="s">
        <v>261</v>
      </c>
      <c r="C119" s="142" t="s">
        <v>262</v>
      </c>
      <c r="D119" t="s">
        <v>3</v>
      </c>
      <c r="E119" t="s">
        <v>9</v>
      </c>
      <c r="H119" s="142">
        <v>62042683</v>
      </c>
      <c r="I119">
        <v>2022</v>
      </c>
      <c r="J119">
        <v>7</v>
      </c>
      <c r="K119">
        <v>23</v>
      </c>
      <c r="L119" t="s">
        <v>2310</v>
      </c>
      <c r="M119" s="151">
        <v>0.42430555555555555</v>
      </c>
      <c r="N119" s="151">
        <v>0.57708333333333328</v>
      </c>
      <c r="O119" s="11">
        <v>0.15277777777777773</v>
      </c>
    </row>
    <row r="120" spans="1:15" x14ac:dyDescent="0.35">
      <c r="A120">
        <v>119</v>
      </c>
      <c r="B120" s="142" t="s">
        <v>263</v>
      </c>
      <c r="C120" s="142" t="s">
        <v>130</v>
      </c>
      <c r="D120" t="s">
        <v>3</v>
      </c>
      <c r="E120" t="s">
        <v>20</v>
      </c>
      <c r="G120" s="142" t="s">
        <v>264</v>
      </c>
      <c r="H120" s="142">
        <v>66031135</v>
      </c>
      <c r="I120">
        <v>2022</v>
      </c>
      <c r="J120">
        <v>7</v>
      </c>
      <c r="K120">
        <v>23</v>
      </c>
      <c r="L120" t="s">
        <v>2310</v>
      </c>
      <c r="M120" s="151">
        <v>0.42499999999999999</v>
      </c>
      <c r="O120" s="11" t="s">
        <v>5374</v>
      </c>
    </row>
    <row r="121" spans="1:15" x14ac:dyDescent="0.35">
      <c r="A121">
        <v>120</v>
      </c>
      <c r="B121" s="142" t="s">
        <v>265</v>
      </c>
      <c r="C121" s="142" t="s">
        <v>266</v>
      </c>
      <c r="D121" t="s">
        <v>3</v>
      </c>
      <c r="E121" t="s">
        <v>20</v>
      </c>
      <c r="G121" s="142" t="s">
        <v>267</v>
      </c>
      <c r="H121" s="142">
        <v>97288685</v>
      </c>
      <c r="I121">
        <v>2022</v>
      </c>
      <c r="J121">
        <v>7</v>
      </c>
      <c r="K121">
        <v>23</v>
      </c>
      <c r="L121" t="s">
        <v>2310</v>
      </c>
      <c r="M121" s="151">
        <v>0.42569444444444443</v>
      </c>
      <c r="N121" s="151">
        <v>0.60763888888888895</v>
      </c>
      <c r="O121" s="11">
        <v>0.18194444444444452</v>
      </c>
    </row>
    <row r="122" spans="1:15" x14ac:dyDescent="0.35">
      <c r="A122">
        <v>121</v>
      </c>
      <c r="B122" s="142" t="s">
        <v>268</v>
      </c>
      <c r="C122" s="142" t="s">
        <v>269</v>
      </c>
      <c r="D122" t="s">
        <v>3</v>
      </c>
      <c r="F122" t="s">
        <v>68</v>
      </c>
      <c r="G122" s="142" t="s">
        <v>270</v>
      </c>
      <c r="H122" s="142">
        <v>69290491</v>
      </c>
      <c r="I122">
        <v>2022</v>
      </c>
      <c r="J122">
        <v>7</v>
      </c>
      <c r="K122">
        <v>23</v>
      </c>
      <c r="L122" t="s">
        <v>2310</v>
      </c>
      <c r="M122" s="151">
        <v>0.42569444444444443</v>
      </c>
      <c r="N122" s="151">
        <v>0.66666666666666663</v>
      </c>
      <c r="O122" s="11">
        <v>0.2409722222222222</v>
      </c>
    </row>
    <row r="123" spans="1:15" x14ac:dyDescent="0.35">
      <c r="A123">
        <v>122</v>
      </c>
      <c r="B123" s="142" t="s">
        <v>271</v>
      </c>
      <c r="C123" s="142" t="s">
        <v>272</v>
      </c>
      <c r="D123" t="s">
        <v>3</v>
      </c>
      <c r="F123" t="s">
        <v>68</v>
      </c>
      <c r="G123" s="142" t="s">
        <v>273</v>
      </c>
      <c r="H123" s="142">
        <v>69737078</v>
      </c>
      <c r="I123">
        <v>2022</v>
      </c>
      <c r="J123">
        <v>7</v>
      </c>
      <c r="K123">
        <v>23</v>
      </c>
      <c r="L123" t="s">
        <v>2310</v>
      </c>
      <c r="M123" s="151">
        <v>0.42777777777777781</v>
      </c>
      <c r="N123" s="151">
        <v>0.6743055555555556</v>
      </c>
      <c r="O123" s="11">
        <v>0.24652777777777779</v>
      </c>
    </row>
    <row r="124" spans="1:15" x14ac:dyDescent="0.35">
      <c r="A124">
        <v>123</v>
      </c>
      <c r="B124" s="142" t="s">
        <v>274</v>
      </c>
      <c r="C124" s="142" t="s">
        <v>4797</v>
      </c>
      <c r="D124" t="s">
        <v>3</v>
      </c>
      <c r="F124" t="s">
        <v>68</v>
      </c>
      <c r="G124" s="142" t="s">
        <v>275</v>
      </c>
      <c r="H124" s="142">
        <v>96508473</v>
      </c>
      <c r="I124">
        <v>2022</v>
      </c>
      <c r="J124">
        <v>7</v>
      </c>
      <c r="K124">
        <v>23</v>
      </c>
      <c r="L124" t="s">
        <v>2310</v>
      </c>
      <c r="M124" s="151">
        <v>0.4284722222222222</v>
      </c>
      <c r="N124" s="151">
        <v>0.6743055555555556</v>
      </c>
      <c r="O124" s="11">
        <v>0.2458333333333334</v>
      </c>
    </row>
    <row r="125" spans="1:15" x14ac:dyDescent="0.35">
      <c r="A125">
        <v>124</v>
      </c>
      <c r="B125" s="142" t="s">
        <v>276</v>
      </c>
      <c r="C125" s="142" t="s">
        <v>277</v>
      </c>
      <c r="D125" t="s">
        <v>21</v>
      </c>
      <c r="F125" t="s">
        <v>68</v>
      </c>
      <c r="G125" s="142" t="s">
        <v>278</v>
      </c>
      <c r="H125" s="142">
        <v>62316334</v>
      </c>
      <c r="I125">
        <v>2022</v>
      </c>
      <c r="J125">
        <v>7</v>
      </c>
      <c r="K125">
        <v>23</v>
      </c>
      <c r="L125" t="s">
        <v>2310</v>
      </c>
      <c r="M125" s="151">
        <v>0.43124999999999997</v>
      </c>
      <c r="N125" s="151">
        <v>0.6743055555555556</v>
      </c>
      <c r="O125" s="11">
        <v>0.24305555555555564</v>
      </c>
    </row>
    <row r="126" spans="1:15" x14ac:dyDescent="0.35">
      <c r="A126">
        <v>125</v>
      </c>
      <c r="B126" s="142" t="s">
        <v>279</v>
      </c>
      <c r="C126" s="142" t="s">
        <v>280</v>
      </c>
      <c r="D126" t="s">
        <v>21</v>
      </c>
      <c r="F126" t="s">
        <v>68</v>
      </c>
      <c r="G126" s="142" t="s">
        <v>281</v>
      </c>
      <c r="H126" s="142">
        <v>62561658</v>
      </c>
      <c r="I126">
        <v>2022</v>
      </c>
      <c r="J126">
        <v>7</v>
      </c>
      <c r="K126">
        <v>23</v>
      </c>
      <c r="L126" t="s">
        <v>2310</v>
      </c>
      <c r="M126" s="151">
        <v>0.43541666666666662</v>
      </c>
      <c r="N126" s="151">
        <v>0.67361111111111116</v>
      </c>
      <c r="O126" s="11">
        <v>0.23819444444444454</v>
      </c>
    </row>
    <row r="127" spans="1:15" x14ac:dyDescent="0.35">
      <c r="A127">
        <v>126</v>
      </c>
      <c r="B127" s="142" t="s">
        <v>282</v>
      </c>
      <c r="C127" s="142" t="s">
        <v>283</v>
      </c>
      <c r="D127" t="s">
        <v>3</v>
      </c>
      <c r="F127" t="s">
        <v>68</v>
      </c>
      <c r="G127" s="142" t="s">
        <v>284</v>
      </c>
      <c r="H127" s="142">
        <v>66322627</v>
      </c>
      <c r="I127">
        <v>2022</v>
      </c>
      <c r="J127">
        <v>7</v>
      </c>
      <c r="K127">
        <v>23</v>
      </c>
      <c r="L127" t="s">
        <v>2310</v>
      </c>
      <c r="M127" s="151">
        <v>0.4368055555555555</v>
      </c>
      <c r="N127" s="151">
        <v>0.6743055555555556</v>
      </c>
      <c r="O127" s="11">
        <v>0.2375000000000001</v>
      </c>
    </row>
    <row r="128" spans="1:15" x14ac:dyDescent="0.35">
      <c r="A128">
        <v>127</v>
      </c>
      <c r="B128" s="142" t="s">
        <v>285</v>
      </c>
      <c r="C128" s="142" t="s">
        <v>286</v>
      </c>
      <c r="D128" t="s">
        <v>3</v>
      </c>
      <c r="E128" t="s">
        <v>9</v>
      </c>
      <c r="G128" s="142" t="s">
        <v>287</v>
      </c>
      <c r="H128" s="142">
        <v>62873122</v>
      </c>
      <c r="I128">
        <v>2022</v>
      </c>
      <c r="J128">
        <v>7</v>
      </c>
      <c r="K128">
        <v>23</v>
      </c>
      <c r="L128" t="s">
        <v>2310</v>
      </c>
      <c r="M128" s="151">
        <v>0.4375</v>
      </c>
      <c r="O128" s="11" t="s">
        <v>5374</v>
      </c>
    </row>
    <row r="129" spans="1:15" x14ac:dyDescent="0.35">
      <c r="A129">
        <v>128</v>
      </c>
      <c r="B129" s="142" t="s">
        <v>288</v>
      </c>
      <c r="C129" s="142" t="s">
        <v>289</v>
      </c>
      <c r="D129" t="s">
        <v>21</v>
      </c>
      <c r="F129" t="s">
        <v>68</v>
      </c>
      <c r="G129" s="142" t="s">
        <v>290</v>
      </c>
      <c r="H129" s="142">
        <v>61326891</v>
      </c>
      <c r="I129">
        <v>2022</v>
      </c>
      <c r="J129">
        <v>7</v>
      </c>
      <c r="K129">
        <v>23</v>
      </c>
      <c r="L129" t="s">
        <v>2310</v>
      </c>
      <c r="M129" s="151">
        <v>0.4381944444444445</v>
      </c>
      <c r="N129" s="151">
        <v>0.61249999999999993</v>
      </c>
      <c r="O129" s="11">
        <v>0.17430555555555544</v>
      </c>
    </row>
    <row r="130" spans="1:15" x14ac:dyDescent="0.35">
      <c r="A130">
        <v>129</v>
      </c>
      <c r="B130" s="142" t="s">
        <v>291</v>
      </c>
      <c r="C130" s="142" t="s">
        <v>292</v>
      </c>
      <c r="D130" t="s">
        <v>21</v>
      </c>
      <c r="F130" t="s">
        <v>68</v>
      </c>
      <c r="G130" s="142" t="s">
        <v>293</v>
      </c>
      <c r="H130" s="142">
        <v>97823554</v>
      </c>
      <c r="I130">
        <v>2022</v>
      </c>
      <c r="J130">
        <v>7</v>
      </c>
      <c r="K130">
        <v>23</v>
      </c>
      <c r="L130" t="s">
        <v>2310</v>
      </c>
      <c r="M130" s="151">
        <v>0.43888888888888888</v>
      </c>
      <c r="N130" s="151">
        <v>0.60555555555555551</v>
      </c>
      <c r="O130" s="11">
        <v>0.16666666666666663</v>
      </c>
    </row>
    <row r="131" spans="1:15" x14ac:dyDescent="0.35">
      <c r="A131">
        <v>130</v>
      </c>
      <c r="B131" s="142" t="s">
        <v>294</v>
      </c>
      <c r="C131" s="142" t="s">
        <v>295</v>
      </c>
      <c r="D131" t="s">
        <v>3</v>
      </c>
      <c r="F131" t="s">
        <v>68</v>
      </c>
      <c r="G131" s="142" t="s">
        <v>296</v>
      </c>
      <c r="H131" s="142">
        <v>60308612</v>
      </c>
      <c r="I131">
        <v>2022</v>
      </c>
      <c r="J131">
        <v>7</v>
      </c>
      <c r="K131">
        <v>23</v>
      </c>
      <c r="L131" t="s">
        <v>2310</v>
      </c>
      <c r="M131" s="151">
        <v>0.43958333333333338</v>
      </c>
      <c r="N131" s="151">
        <v>0.67708333333333337</v>
      </c>
      <c r="O131" s="11">
        <v>0.23749999999999999</v>
      </c>
    </row>
    <row r="132" spans="1:15" x14ac:dyDescent="0.35">
      <c r="A132">
        <v>131</v>
      </c>
      <c r="B132" s="142" t="s">
        <v>297</v>
      </c>
      <c r="C132" s="142" t="s">
        <v>298</v>
      </c>
      <c r="D132" t="s">
        <v>21</v>
      </c>
      <c r="F132" t="s">
        <v>68</v>
      </c>
      <c r="G132" s="142" t="s">
        <v>299</v>
      </c>
      <c r="H132" s="142">
        <v>61874965</v>
      </c>
      <c r="I132">
        <v>2022</v>
      </c>
      <c r="J132">
        <v>7</v>
      </c>
      <c r="K132">
        <v>23</v>
      </c>
      <c r="L132" t="s">
        <v>2310</v>
      </c>
      <c r="M132" s="151">
        <v>0.44027777777777777</v>
      </c>
      <c r="N132" s="151">
        <v>0.52916666666666667</v>
      </c>
      <c r="O132" s="11">
        <v>8.8888888888888906E-2</v>
      </c>
    </row>
    <row r="133" spans="1:15" x14ac:dyDescent="0.35">
      <c r="A133">
        <v>132</v>
      </c>
      <c r="B133" s="142" t="s">
        <v>300</v>
      </c>
      <c r="C133" s="142" t="s">
        <v>301</v>
      </c>
      <c r="D133" t="s">
        <v>3</v>
      </c>
      <c r="E133" t="s">
        <v>9</v>
      </c>
      <c r="F133" t="s">
        <v>68</v>
      </c>
      <c r="G133" s="142" t="s">
        <v>302</v>
      </c>
      <c r="H133" s="142">
        <v>60672702</v>
      </c>
      <c r="I133">
        <v>2022</v>
      </c>
      <c r="J133">
        <v>7</v>
      </c>
      <c r="K133">
        <v>23</v>
      </c>
      <c r="L133" t="s">
        <v>2310</v>
      </c>
      <c r="M133" s="151">
        <v>0.44930555555555557</v>
      </c>
      <c r="N133" s="151">
        <v>0.67499999999999993</v>
      </c>
      <c r="O133" s="11">
        <v>0.22569444444444436</v>
      </c>
    </row>
    <row r="134" spans="1:15" x14ac:dyDescent="0.35">
      <c r="A134">
        <v>133</v>
      </c>
      <c r="B134" s="142" t="s">
        <v>303</v>
      </c>
      <c r="C134" s="142" t="s">
        <v>304</v>
      </c>
      <c r="D134" t="s">
        <v>3</v>
      </c>
      <c r="F134" t="s">
        <v>68</v>
      </c>
      <c r="G134" s="142" t="s">
        <v>305</v>
      </c>
      <c r="H134" s="142">
        <v>62104136</v>
      </c>
      <c r="I134">
        <v>2022</v>
      </c>
      <c r="J134">
        <v>7</v>
      </c>
      <c r="K134">
        <v>23</v>
      </c>
      <c r="L134" t="s">
        <v>2310</v>
      </c>
      <c r="M134" s="151">
        <v>0.4548611111111111</v>
      </c>
      <c r="N134" s="151">
        <v>0.68263888888888891</v>
      </c>
      <c r="O134" s="11">
        <v>0.2277777777777778</v>
      </c>
    </row>
    <row r="135" spans="1:15" x14ac:dyDescent="0.35">
      <c r="A135">
        <v>134</v>
      </c>
      <c r="B135" s="142" t="s">
        <v>89</v>
      </c>
      <c r="C135" s="142" t="s">
        <v>764</v>
      </c>
      <c r="D135" t="s">
        <v>3</v>
      </c>
      <c r="E135" t="s">
        <v>5430</v>
      </c>
      <c r="G135" s="142" t="s">
        <v>306</v>
      </c>
      <c r="H135" s="142">
        <v>90893067</v>
      </c>
      <c r="I135">
        <v>2022</v>
      </c>
      <c r="J135">
        <v>7</v>
      </c>
      <c r="K135">
        <v>23</v>
      </c>
      <c r="L135" t="s">
        <v>2310</v>
      </c>
      <c r="M135" s="151">
        <v>0.45694444444444443</v>
      </c>
      <c r="O135" s="11" t="s">
        <v>5374</v>
      </c>
    </row>
    <row r="136" spans="1:15" x14ac:dyDescent="0.35">
      <c r="A136">
        <v>135</v>
      </c>
      <c r="B136" s="142" t="s">
        <v>307</v>
      </c>
      <c r="C136" s="142" t="s">
        <v>233</v>
      </c>
      <c r="D136" t="s">
        <v>3</v>
      </c>
      <c r="E136" t="s">
        <v>9</v>
      </c>
      <c r="H136" s="142">
        <v>96625631</v>
      </c>
      <c r="I136">
        <v>2022</v>
      </c>
      <c r="J136">
        <v>7</v>
      </c>
      <c r="K136">
        <v>23</v>
      </c>
      <c r="L136" t="s">
        <v>2310</v>
      </c>
      <c r="M136" s="151">
        <v>0.45763888888888887</v>
      </c>
      <c r="N136" s="151">
        <v>0.55208333333333337</v>
      </c>
      <c r="O136" s="11">
        <v>9.4444444444444497E-2</v>
      </c>
    </row>
    <row r="137" spans="1:15" x14ac:dyDescent="0.35">
      <c r="A137">
        <v>136</v>
      </c>
      <c r="B137" s="142" t="s">
        <v>308</v>
      </c>
      <c r="C137" s="142" t="s">
        <v>309</v>
      </c>
      <c r="D137" t="s">
        <v>3</v>
      </c>
      <c r="E137" t="s">
        <v>9</v>
      </c>
      <c r="H137" s="142">
        <v>65706460</v>
      </c>
      <c r="I137">
        <v>2022</v>
      </c>
      <c r="J137">
        <v>7</v>
      </c>
      <c r="K137">
        <v>23</v>
      </c>
      <c r="L137" t="s">
        <v>2310</v>
      </c>
      <c r="M137" s="151">
        <v>0.45763888888888887</v>
      </c>
      <c r="O137" s="11" t="s">
        <v>5374</v>
      </c>
    </row>
    <row r="138" spans="1:15" x14ac:dyDescent="0.35">
      <c r="A138">
        <v>137</v>
      </c>
      <c r="B138" s="142" t="s">
        <v>1414</v>
      </c>
      <c r="C138" s="142" t="s">
        <v>311</v>
      </c>
      <c r="D138" t="s">
        <v>21</v>
      </c>
      <c r="E138" t="s">
        <v>1272</v>
      </c>
      <c r="F138" t="s">
        <v>68</v>
      </c>
      <c r="G138" s="142" t="s">
        <v>312</v>
      </c>
      <c r="H138" s="142">
        <v>63903692</v>
      </c>
      <c r="I138">
        <v>2022</v>
      </c>
      <c r="J138">
        <v>7</v>
      </c>
      <c r="K138">
        <v>23</v>
      </c>
      <c r="L138" t="s">
        <v>2310</v>
      </c>
      <c r="M138" s="151">
        <v>0.45902777777777781</v>
      </c>
      <c r="N138" s="151">
        <v>0.60486111111111118</v>
      </c>
      <c r="O138" s="11">
        <v>0.14583333333333337</v>
      </c>
    </row>
    <row r="139" spans="1:15" x14ac:dyDescent="0.35">
      <c r="A139">
        <v>138</v>
      </c>
      <c r="B139" s="142" t="s">
        <v>313</v>
      </c>
      <c r="C139" s="142" t="s">
        <v>314</v>
      </c>
      <c r="D139" t="s">
        <v>3</v>
      </c>
      <c r="E139" t="s">
        <v>5439</v>
      </c>
      <c r="G139" s="142" t="s">
        <v>315</v>
      </c>
      <c r="H139" s="142">
        <v>66572590</v>
      </c>
      <c r="I139">
        <v>2022</v>
      </c>
      <c r="J139">
        <v>7</v>
      </c>
      <c r="K139">
        <v>23</v>
      </c>
      <c r="L139" t="s">
        <v>2310</v>
      </c>
      <c r="M139" s="151">
        <v>0.4597222222222222</v>
      </c>
      <c r="N139" s="151">
        <v>0.57708333333333328</v>
      </c>
      <c r="O139" s="11">
        <v>0.11736111111111108</v>
      </c>
    </row>
    <row r="140" spans="1:15" x14ac:dyDescent="0.35">
      <c r="A140">
        <v>139</v>
      </c>
      <c r="B140" s="142" t="s">
        <v>4793</v>
      </c>
      <c r="C140" s="142" t="s">
        <v>316</v>
      </c>
      <c r="D140" t="s">
        <v>21</v>
      </c>
      <c r="F140" t="s">
        <v>68</v>
      </c>
      <c r="H140" s="142">
        <v>60676007</v>
      </c>
      <c r="I140">
        <v>2022</v>
      </c>
      <c r="J140">
        <v>7</v>
      </c>
      <c r="K140">
        <v>23</v>
      </c>
      <c r="L140" t="s">
        <v>2310</v>
      </c>
      <c r="M140" s="151">
        <v>0.46249999999999997</v>
      </c>
      <c r="O140" s="11" t="s">
        <v>5374</v>
      </c>
    </row>
    <row r="141" spans="1:15" x14ac:dyDescent="0.35">
      <c r="A141">
        <v>140</v>
      </c>
      <c r="B141" s="142" t="s">
        <v>72</v>
      </c>
      <c r="C141" s="142" t="s">
        <v>317</v>
      </c>
      <c r="D141" t="s">
        <v>21</v>
      </c>
      <c r="E141" t="s">
        <v>5427</v>
      </c>
      <c r="H141" s="142">
        <v>51781637</v>
      </c>
      <c r="I141">
        <v>2022</v>
      </c>
      <c r="J141">
        <v>7</v>
      </c>
      <c r="K141">
        <v>23</v>
      </c>
      <c r="L141" t="s">
        <v>2310</v>
      </c>
      <c r="M141" s="151">
        <v>0.46319444444444446</v>
      </c>
      <c r="N141" s="151">
        <v>0.60486111111111118</v>
      </c>
      <c r="O141" s="11">
        <v>0.14166666666666672</v>
      </c>
    </row>
    <row r="142" spans="1:15" x14ac:dyDescent="0.35">
      <c r="A142">
        <v>141</v>
      </c>
      <c r="B142" s="142" t="s">
        <v>318</v>
      </c>
      <c r="C142" s="142" t="s">
        <v>319</v>
      </c>
      <c r="D142" t="s">
        <v>3</v>
      </c>
      <c r="E142" t="s">
        <v>9</v>
      </c>
      <c r="H142" s="142">
        <v>62317740</v>
      </c>
      <c r="I142">
        <v>2022</v>
      </c>
      <c r="J142">
        <v>7</v>
      </c>
      <c r="K142">
        <v>23</v>
      </c>
      <c r="L142" t="s">
        <v>2310</v>
      </c>
      <c r="M142" s="151">
        <v>0.46388888888888885</v>
      </c>
      <c r="N142" s="151">
        <v>0.84097222222222223</v>
      </c>
      <c r="O142" s="11">
        <v>0.37708333333333338</v>
      </c>
    </row>
    <row r="143" spans="1:15" x14ac:dyDescent="0.35">
      <c r="A143">
        <v>142</v>
      </c>
      <c r="B143" s="142" t="s">
        <v>320</v>
      </c>
      <c r="C143" s="142" t="s">
        <v>321</v>
      </c>
      <c r="D143" t="s">
        <v>3</v>
      </c>
      <c r="E143" t="s">
        <v>9</v>
      </c>
      <c r="H143" s="142">
        <v>98639905</v>
      </c>
      <c r="I143">
        <v>2022</v>
      </c>
      <c r="J143">
        <v>7</v>
      </c>
      <c r="K143">
        <v>23</v>
      </c>
      <c r="L143" t="s">
        <v>2310</v>
      </c>
      <c r="M143" s="151">
        <v>0.46736111111111112</v>
      </c>
      <c r="N143" s="151">
        <v>0.67569444444444438</v>
      </c>
      <c r="O143" s="11">
        <v>0.20833333333333326</v>
      </c>
    </row>
    <row r="144" spans="1:15" x14ac:dyDescent="0.35">
      <c r="A144">
        <v>143</v>
      </c>
      <c r="B144" s="142" t="s">
        <v>90</v>
      </c>
      <c r="C144" s="142" t="s">
        <v>4794</v>
      </c>
      <c r="D144" t="s">
        <v>3</v>
      </c>
      <c r="E144" t="s">
        <v>9</v>
      </c>
      <c r="H144" s="142">
        <v>69197212</v>
      </c>
      <c r="I144">
        <v>2022</v>
      </c>
      <c r="J144">
        <v>7</v>
      </c>
      <c r="K144">
        <v>23</v>
      </c>
      <c r="L144" t="s">
        <v>2310</v>
      </c>
      <c r="M144" s="151">
        <v>0.46736111111111112</v>
      </c>
      <c r="N144" s="151">
        <v>0.67569444444444438</v>
      </c>
      <c r="O144" s="11">
        <v>0.20833333333333326</v>
      </c>
    </row>
    <row r="145" spans="1:15" x14ac:dyDescent="0.35">
      <c r="A145">
        <v>144</v>
      </c>
      <c r="B145" s="142" t="s">
        <v>323</v>
      </c>
      <c r="C145" s="142" t="s">
        <v>324</v>
      </c>
      <c r="D145" t="s">
        <v>21</v>
      </c>
      <c r="E145" t="s">
        <v>9</v>
      </c>
      <c r="H145" s="142">
        <v>67430263</v>
      </c>
      <c r="I145">
        <v>2022</v>
      </c>
      <c r="J145">
        <v>7</v>
      </c>
      <c r="K145">
        <v>23</v>
      </c>
      <c r="L145" t="s">
        <v>2310</v>
      </c>
      <c r="M145" s="151">
        <v>0.47291666666666665</v>
      </c>
      <c r="N145" s="151">
        <v>0.67361111111111116</v>
      </c>
      <c r="O145" s="11">
        <v>0.20069444444444451</v>
      </c>
    </row>
    <row r="146" spans="1:15" x14ac:dyDescent="0.35">
      <c r="A146">
        <v>145</v>
      </c>
      <c r="B146" s="142" t="s">
        <v>325</v>
      </c>
      <c r="C146" s="142" t="s">
        <v>326</v>
      </c>
      <c r="D146" t="s">
        <v>21</v>
      </c>
      <c r="F146" t="s">
        <v>68</v>
      </c>
      <c r="H146" s="142">
        <v>61898316</v>
      </c>
      <c r="I146">
        <v>2022</v>
      </c>
      <c r="J146">
        <v>7</v>
      </c>
      <c r="K146">
        <v>23</v>
      </c>
      <c r="L146" t="s">
        <v>2310</v>
      </c>
      <c r="M146" s="151">
        <v>0.47361111111111115</v>
      </c>
      <c r="N146" s="151">
        <v>0.72222222222222221</v>
      </c>
      <c r="O146" s="11">
        <v>0.24861111111111106</v>
      </c>
    </row>
    <row r="147" spans="1:15" x14ac:dyDescent="0.35">
      <c r="A147">
        <v>146</v>
      </c>
      <c r="B147" s="142" t="s">
        <v>327</v>
      </c>
      <c r="C147" s="142" t="s">
        <v>328</v>
      </c>
      <c r="D147" t="s">
        <v>21</v>
      </c>
      <c r="F147" t="s">
        <v>68</v>
      </c>
      <c r="H147" s="142">
        <v>67192153</v>
      </c>
      <c r="I147">
        <v>2022</v>
      </c>
      <c r="J147">
        <v>7</v>
      </c>
      <c r="K147">
        <v>23</v>
      </c>
      <c r="L147" t="s">
        <v>2310</v>
      </c>
      <c r="M147" s="151">
        <v>0.48194444444444445</v>
      </c>
      <c r="N147" s="151">
        <v>0.71805555555555556</v>
      </c>
      <c r="O147" s="11">
        <v>0.2361111111111111</v>
      </c>
    </row>
    <row r="148" spans="1:15" x14ac:dyDescent="0.35">
      <c r="A148">
        <v>147</v>
      </c>
      <c r="B148" s="142" t="s">
        <v>1557</v>
      </c>
      <c r="C148" s="142" t="s">
        <v>329</v>
      </c>
      <c r="D148" t="s">
        <v>3</v>
      </c>
      <c r="E148" t="s">
        <v>9</v>
      </c>
      <c r="H148" s="142">
        <v>99111021</v>
      </c>
      <c r="I148">
        <v>2022</v>
      </c>
      <c r="J148">
        <v>7</v>
      </c>
      <c r="K148">
        <v>23</v>
      </c>
      <c r="L148" t="s">
        <v>2310</v>
      </c>
      <c r="M148" s="151">
        <v>0.48472222222222222</v>
      </c>
      <c r="O148" s="11" t="s">
        <v>5374</v>
      </c>
    </row>
    <row r="149" spans="1:15" x14ac:dyDescent="0.35">
      <c r="A149">
        <v>148</v>
      </c>
      <c r="B149" s="142" t="s">
        <v>31</v>
      </c>
      <c r="C149" s="142" t="s">
        <v>32</v>
      </c>
      <c r="D149" t="s">
        <v>3</v>
      </c>
      <c r="E149" t="s">
        <v>5427</v>
      </c>
      <c r="H149" s="142">
        <v>67558797</v>
      </c>
      <c r="I149">
        <v>2022</v>
      </c>
      <c r="J149">
        <v>7</v>
      </c>
      <c r="K149">
        <v>23</v>
      </c>
      <c r="L149" t="s">
        <v>2310</v>
      </c>
      <c r="M149" s="151">
        <v>0.48541666666666666</v>
      </c>
      <c r="N149" s="151">
        <v>0.82500000000000007</v>
      </c>
      <c r="O149" s="11">
        <v>0.3395833333333334</v>
      </c>
    </row>
    <row r="150" spans="1:15" x14ac:dyDescent="0.35">
      <c r="A150">
        <v>149</v>
      </c>
      <c r="B150" s="142" t="s">
        <v>80</v>
      </c>
      <c r="C150" s="142" t="s">
        <v>81</v>
      </c>
      <c r="D150" t="s">
        <v>3</v>
      </c>
      <c r="E150" t="s">
        <v>5430</v>
      </c>
      <c r="H150" s="142">
        <v>62977347</v>
      </c>
      <c r="I150">
        <v>2022</v>
      </c>
      <c r="J150">
        <v>7</v>
      </c>
      <c r="K150">
        <v>23</v>
      </c>
      <c r="L150" t="s">
        <v>2310</v>
      </c>
      <c r="M150" s="151">
        <v>0.52569444444444446</v>
      </c>
      <c r="O150" s="11" t="s">
        <v>5374</v>
      </c>
    </row>
    <row r="151" spans="1:15" x14ac:dyDescent="0.35">
      <c r="A151">
        <v>150</v>
      </c>
      <c r="B151" s="142" t="s">
        <v>330</v>
      </c>
      <c r="C151" s="142" t="s">
        <v>331</v>
      </c>
      <c r="D151" t="s">
        <v>3</v>
      </c>
      <c r="E151" t="s">
        <v>5439</v>
      </c>
      <c r="H151" s="142">
        <v>69078902</v>
      </c>
      <c r="I151">
        <v>2022</v>
      </c>
      <c r="J151">
        <v>7</v>
      </c>
      <c r="K151">
        <v>23</v>
      </c>
      <c r="L151" t="s">
        <v>2310</v>
      </c>
      <c r="M151" s="151">
        <v>0.52638888888888891</v>
      </c>
      <c r="N151" s="151">
        <v>0.57777777777777783</v>
      </c>
      <c r="O151" s="11">
        <v>5.1388888888888928E-2</v>
      </c>
    </row>
    <row r="152" spans="1:15" x14ac:dyDescent="0.35">
      <c r="A152">
        <v>151</v>
      </c>
      <c r="B152" s="142" t="s">
        <v>332</v>
      </c>
      <c r="C152" s="142" t="s">
        <v>398</v>
      </c>
      <c r="D152" t="s">
        <v>3</v>
      </c>
      <c r="E152" t="s">
        <v>1272</v>
      </c>
      <c r="H152" s="142">
        <v>67904287</v>
      </c>
      <c r="I152">
        <v>2022</v>
      </c>
      <c r="J152">
        <v>7</v>
      </c>
      <c r="K152">
        <v>23</v>
      </c>
      <c r="L152" t="s">
        <v>2310</v>
      </c>
      <c r="M152" s="151">
        <v>0.52708333333333335</v>
      </c>
      <c r="N152" s="151">
        <v>0.60763888888888895</v>
      </c>
      <c r="O152" s="11">
        <v>8.0555555555555602E-2</v>
      </c>
    </row>
    <row r="153" spans="1:15" x14ac:dyDescent="0.35">
      <c r="A153">
        <v>152</v>
      </c>
      <c r="B153" s="142" t="s">
        <v>173</v>
      </c>
      <c r="C153" s="142" t="s">
        <v>5055</v>
      </c>
      <c r="D153" t="s">
        <v>3</v>
      </c>
      <c r="E153" t="s">
        <v>5436</v>
      </c>
      <c r="H153" s="142">
        <v>61884050</v>
      </c>
      <c r="I153">
        <v>2022</v>
      </c>
      <c r="J153">
        <v>7</v>
      </c>
      <c r="K153">
        <v>23</v>
      </c>
      <c r="L153" t="s">
        <v>2310</v>
      </c>
      <c r="M153" s="151">
        <v>0.53263888888888888</v>
      </c>
      <c r="N153" s="151">
        <v>0.80347222222222225</v>
      </c>
      <c r="O153" s="11">
        <v>0.27083333333333337</v>
      </c>
    </row>
    <row r="154" spans="1:15" x14ac:dyDescent="0.35">
      <c r="A154">
        <v>153</v>
      </c>
      <c r="B154" s="142" t="s">
        <v>335</v>
      </c>
      <c r="C154" s="142" t="s">
        <v>336</v>
      </c>
      <c r="D154" t="s">
        <v>3</v>
      </c>
      <c r="H154" s="142">
        <v>61640307</v>
      </c>
      <c r="I154">
        <v>2022</v>
      </c>
      <c r="J154">
        <v>7</v>
      </c>
      <c r="K154">
        <v>23</v>
      </c>
      <c r="L154" t="s">
        <v>2310</v>
      </c>
      <c r="M154" s="151">
        <v>0.54375000000000007</v>
      </c>
      <c r="N154" s="151">
        <v>0.71875</v>
      </c>
      <c r="O154" s="11">
        <v>0.17499999999999993</v>
      </c>
    </row>
    <row r="155" spans="1:15" x14ac:dyDescent="0.35">
      <c r="A155">
        <v>154</v>
      </c>
      <c r="B155" s="142" t="s">
        <v>38</v>
      </c>
      <c r="C155" s="142" t="s">
        <v>39</v>
      </c>
      <c r="D155" t="s">
        <v>21</v>
      </c>
      <c r="E155" t="s">
        <v>9</v>
      </c>
      <c r="H155" s="142">
        <v>69684482</v>
      </c>
      <c r="I155">
        <v>2022</v>
      </c>
      <c r="J155">
        <v>7</v>
      </c>
      <c r="K155">
        <v>23</v>
      </c>
      <c r="L155" t="s">
        <v>2310</v>
      </c>
      <c r="M155" s="151">
        <v>0.54791666666666672</v>
      </c>
      <c r="O155" s="11" t="s">
        <v>5374</v>
      </c>
    </row>
    <row r="156" spans="1:15" x14ac:dyDescent="0.35">
      <c r="A156">
        <v>155</v>
      </c>
      <c r="B156" s="142" t="s">
        <v>156</v>
      </c>
      <c r="C156" s="142" t="s">
        <v>157</v>
      </c>
      <c r="D156" t="s">
        <v>3</v>
      </c>
      <c r="E156" t="s">
        <v>9</v>
      </c>
      <c r="G156" s="142" t="s">
        <v>158</v>
      </c>
      <c r="H156" s="142">
        <v>61026565</v>
      </c>
      <c r="I156">
        <v>2022</v>
      </c>
      <c r="J156">
        <v>7</v>
      </c>
      <c r="K156">
        <v>23</v>
      </c>
      <c r="L156" t="s">
        <v>2310</v>
      </c>
      <c r="M156" s="151">
        <v>0.55555555555555558</v>
      </c>
      <c r="O156" s="11" t="s">
        <v>5374</v>
      </c>
    </row>
    <row r="157" spans="1:15" x14ac:dyDescent="0.35">
      <c r="A157">
        <v>156</v>
      </c>
      <c r="B157" s="142" t="s">
        <v>318</v>
      </c>
      <c r="C157" s="142" t="s">
        <v>319</v>
      </c>
      <c r="D157" t="s">
        <v>3</v>
      </c>
      <c r="E157" t="s">
        <v>9</v>
      </c>
      <c r="G157" s="142" t="s">
        <v>337</v>
      </c>
      <c r="H157" s="142">
        <v>62317740</v>
      </c>
      <c r="I157">
        <v>2022</v>
      </c>
      <c r="J157">
        <v>7</v>
      </c>
      <c r="K157">
        <v>23</v>
      </c>
      <c r="L157" t="s">
        <v>2310</v>
      </c>
      <c r="M157" s="151">
        <v>0.49513888888888885</v>
      </c>
      <c r="N157" s="151">
        <v>0.5131944444444444</v>
      </c>
      <c r="O157" s="11">
        <v>1.8055555555555547E-2</v>
      </c>
    </row>
    <row r="158" spans="1:15" x14ac:dyDescent="0.35">
      <c r="A158">
        <v>157</v>
      </c>
      <c r="B158" s="142" t="s">
        <v>886</v>
      </c>
      <c r="C158" s="142" t="s">
        <v>338</v>
      </c>
      <c r="D158" t="s">
        <v>3</v>
      </c>
      <c r="G158" s="142" t="s">
        <v>339</v>
      </c>
      <c r="H158" s="142">
        <v>60001944</v>
      </c>
      <c r="I158">
        <v>2022</v>
      </c>
      <c r="J158">
        <v>7</v>
      </c>
      <c r="K158">
        <v>23</v>
      </c>
      <c r="L158" t="s">
        <v>2310</v>
      </c>
      <c r="M158" s="151">
        <v>0.57500000000000007</v>
      </c>
      <c r="O158" s="11" t="s">
        <v>5374</v>
      </c>
    </row>
    <row r="159" spans="1:15" x14ac:dyDescent="0.35">
      <c r="A159">
        <v>158</v>
      </c>
      <c r="B159" s="142" t="s">
        <v>340</v>
      </c>
      <c r="C159" s="142" t="s">
        <v>341</v>
      </c>
      <c r="D159" t="s">
        <v>3</v>
      </c>
      <c r="G159" s="142" t="s">
        <v>342</v>
      </c>
      <c r="H159" s="142">
        <v>67065776</v>
      </c>
      <c r="I159">
        <v>2022</v>
      </c>
      <c r="J159">
        <v>7</v>
      </c>
      <c r="K159">
        <v>25</v>
      </c>
      <c r="L159" t="s">
        <v>5378</v>
      </c>
      <c r="M159" s="151">
        <v>0.34513888888888888</v>
      </c>
      <c r="N159" s="151">
        <v>0.38680555555555557</v>
      </c>
      <c r="O159" s="11">
        <v>4.1666666666666685E-2</v>
      </c>
    </row>
    <row r="160" spans="1:15" x14ac:dyDescent="0.35">
      <c r="A160">
        <v>159</v>
      </c>
      <c r="B160" s="142" t="s">
        <v>4801</v>
      </c>
      <c r="C160" s="142" t="s">
        <v>343</v>
      </c>
      <c r="D160" t="s">
        <v>21</v>
      </c>
      <c r="G160" s="142" t="s">
        <v>344</v>
      </c>
      <c r="H160" s="142">
        <v>66960096</v>
      </c>
      <c r="I160">
        <v>2022</v>
      </c>
      <c r="J160">
        <v>7</v>
      </c>
      <c r="K160">
        <v>25</v>
      </c>
      <c r="L160" t="s">
        <v>5378</v>
      </c>
      <c r="M160" s="151">
        <v>0.39652777777777781</v>
      </c>
      <c r="N160" s="151">
        <v>0.84652777777777777</v>
      </c>
      <c r="O160" s="11">
        <v>0.44999999999999996</v>
      </c>
    </row>
    <row r="161" spans="1:15" x14ac:dyDescent="0.35">
      <c r="A161">
        <v>160</v>
      </c>
      <c r="B161" s="142" t="s">
        <v>332</v>
      </c>
      <c r="C161" s="142" t="s">
        <v>167</v>
      </c>
      <c r="D161" t="s">
        <v>21</v>
      </c>
      <c r="E161" t="s">
        <v>20</v>
      </c>
      <c r="G161" s="142" t="s">
        <v>346</v>
      </c>
      <c r="H161" s="142">
        <v>97291851</v>
      </c>
      <c r="I161">
        <v>2022</v>
      </c>
      <c r="J161">
        <v>7</v>
      </c>
      <c r="K161">
        <v>25</v>
      </c>
      <c r="L161" t="s">
        <v>5378</v>
      </c>
      <c r="M161" s="151">
        <v>0.43263888888888885</v>
      </c>
      <c r="N161" s="151">
        <v>0.69930555555555562</v>
      </c>
      <c r="O161" s="11">
        <v>0.26666666666666677</v>
      </c>
    </row>
    <row r="162" spans="1:15" x14ac:dyDescent="0.35">
      <c r="A162">
        <v>161</v>
      </c>
      <c r="B162" s="142" t="s">
        <v>347</v>
      </c>
      <c r="C162" s="142" t="s">
        <v>348</v>
      </c>
      <c r="D162" t="s">
        <v>21</v>
      </c>
      <c r="G162" s="142" t="s">
        <v>349</v>
      </c>
      <c r="H162" s="142">
        <v>61899905</v>
      </c>
      <c r="I162">
        <v>2022</v>
      </c>
      <c r="J162">
        <v>7</v>
      </c>
      <c r="K162">
        <v>25</v>
      </c>
      <c r="L162" t="s">
        <v>5378</v>
      </c>
      <c r="M162" s="151">
        <v>0.43263888888888885</v>
      </c>
      <c r="N162" s="151">
        <v>0.48819444444444443</v>
      </c>
      <c r="O162" s="11">
        <v>5.555555555555558E-2</v>
      </c>
    </row>
    <row r="163" spans="1:15" x14ac:dyDescent="0.35">
      <c r="A163">
        <v>162</v>
      </c>
      <c r="B163" s="142" t="s">
        <v>350</v>
      </c>
      <c r="C163" s="142" t="s">
        <v>292</v>
      </c>
      <c r="D163" t="s">
        <v>21</v>
      </c>
      <c r="H163" s="142">
        <v>62812674</v>
      </c>
      <c r="I163">
        <v>2022</v>
      </c>
      <c r="J163">
        <v>7</v>
      </c>
      <c r="K163">
        <v>25</v>
      </c>
      <c r="L163" t="s">
        <v>5378</v>
      </c>
      <c r="M163" s="151">
        <v>0.43402777777777773</v>
      </c>
      <c r="N163" s="151">
        <v>0.48819444444444443</v>
      </c>
      <c r="O163" s="11">
        <v>5.4166666666666696E-2</v>
      </c>
    </row>
    <row r="164" spans="1:15" x14ac:dyDescent="0.35">
      <c r="A164">
        <v>163</v>
      </c>
      <c r="B164" s="142" t="s">
        <v>318</v>
      </c>
      <c r="C164" s="142" t="s">
        <v>319</v>
      </c>
      <c r="D164" t="s">
        <v>3</v>
      </c>
      <c r="E164" t="s">
        <v>9</v>
      </c>
      <c r="H164" s="142">
        <v>62317740</v>
      </c>
      <c r="I164">
        <v>2022</v>
      </c>
      <c r="J164">
        <v>7</v>
      </c>
      <c r="K164">
        <v>25</v>
      </c>
      <c r="L164" t="s">
        <v>5378</v>
      </c>
      <c r="M164" s="151">
        <v>0.44444444444444442</v>
      </c>
      <c r="O164" s="11" t="s">
        <v>5374</v>
      </c>
    </row>
    <row r="165" spans="1:15" x14ac:dyDescent="0.35">
      <c r="A165">
        <v>164</v>
      </c>
      <c r="B165" s="142" t="s">
        <v>351</v>
      </c>
      <c r="C165" s="142" t="s">
        <v>431</v>
      </c>
      <c r="D165" t="s">
        <v>3</v>
      </c>
      <c r="G165" s="142" t="s">
        <v>353</v>
      </c>
      <c r="H165" s="142">
        <v>97248329</v>
      </c>
      <c r="I165">
        <v>2022</v>
      </c>
      <c r="J165">
        <v>7</v>
      </c>
      <c r="K165">
        <v>25</v>
      </c>
      <c r="L165" t="s">
        <v>5378</v>
      </c>
      <c r="M165" s="151">
        <v>0.45902777777777781</v>
      </c>
      <c r="N165" s="151">
        <v>0.52569444444444446</v>
      </c>
      <c r="O165" s="11">
        <v>6.6666666666666652E-2</v>
      </c>
    </row>
    <row r="166" spans="1:15" x14ac:dyDescent="0.35">
      <c r="A166">
        <v>165</v>
      </c>
      <c r="B166" s="142" t="s">
        <v>886</v>
      </c>
      <c r="C166" s="142" t="s">
        <v>338</v>
      </c>
      <c r="D166" t="s">
        <v>3</v>
      </c>
      <c r="H166" s="142">
        <v>60001944</v>
      </c>
      <c r="I166">
        <v>2022</v>
      </c>
      <c r="J166">
        <v>7</v>
      </c>
      <c r="K166">
        <v>25</v>
      </c>
      <c r="L166" t="s">
        <v>5378</v>
      </c>
      <c r="M166" s="151">
        <v>0.46249999999999997</v>
      </c>
      <c r="N166" s="151">
        <v>0.8520833333333333</v>
      </c>
      <c r="O166" s="11">
        <v>0.38958333333333334</v>
      </c>
    </row>
    <row r="167" spans="1:15" x14ac:dyDescent="0.35">
      <c r="A167">
        <v>166</v>
      </c>
      <c r="B167" s="142" t="s">
        <v>207</v>
      </c>
      <c r="C167" s="142" t="s">
        <v>208</v>
      </c>
      <c r="D167" t="s">
        <v>21</v>
      </c>
      <c r="E167" t="s">
        <v>20</v>
      </c>
      <c r="G167" s="142" t="s">
        <v>209</v>
      </c>
      <c r="H167" s="142">
        <v>96231677</v>
      </c>
      <c r="I167">
        <v>2022</v>
      </c>
      <c r="J167">
        <v>7</v>
      </c>
      <c r="K167">
        <v>25</v>
      </c>
      <c r="L167" t="s">
        <v>5378</v>
      </c>
      <c r="M167" s="151">
        <v>0.46319444444444446</v>
      </c>
      <c r="O167" s="11" t="s">
        <v>5374</v>
      </c>
    </row>
    <row r="168" spans="1:15" x14ac:dyDescent="0.35">
      <c r="A168">
        <v>167</v>
      </c>
      <c r="B168" s="142" t="s">
        <v>1155</v>
      </c>
      <c r="C168" s="142" t="s">
        <v>355</v>
      </c>
      <c r="D168" t="s">
        <v>21</v>
      </c>
      <c r="G168" s="142" t="s">
        <v>356</v>
      </c>
      <c r="H168" s="142">
        <v>95827965</v>
      </c>
      <c r="I168">
        <v>2022</v>
      </c>
      <c r="J168">
        <v>7</v>
      </c>
      <c r="K168">
        <v>25</v>
      </c>
      <c r="L168" t="s">
        <v>5378</v>
      </c>
      <c r="M168" s="151">
        <v>0.50972222222222219</v>
      </c>
      <c r="N168" s="151">
        <v>0.6479166666666667</v>
      </c>
      <c r="O168" s="11">
        <v>0.13819444444444451</v>
      </c>
    </row>
    <row r="169" spans="1:15" x14ac:dyDescent="0.35">
      <c r="A169">
        <v>168</v>
      </c>
      <c r="B169" s="142" t="s">
        <v>357</v>
      </c>
      <c r="C169" s="142" t="s">
        <v>1522</v>
      </c>
      <c r="D169" t="s">
        <v>3</v>
      </c>
      <c r="E169" t="s">
        <v>5427</v>
      </c>
      <c r="G169" s="142" t="s">
        <v>359</v>
      </c>
      <c r="H169" s="142">
        <v>96009210</v>
      </c>
      <c r="I169">
        <v>2022</v>
      </c>
      <c r="J169">
        <v>7</v>
      </c>
      <c r="K169">
        <v>25</v>
      </c>
      <c r="L169" t="s">
        <v>5378</v>
      </c>
      <c r="M169" s="151">
        <v>0.52708333333333335</v>
      </c>
      <c r="N169" s="151">
        <v>0.62708333333333333</v>
      </c>
      <c r="O169" s="11">
        <v>9.9999999999999978E-2</v>
      </c>
    </row>
    <row r="170" spans="1:15" x14ac:dyDescent="0.35">
      <c r="A170">
        <v>169</v>
      </c>
      <c r="B170" s="142" t="s">
        <v>360</v>
      </c>
      <c r="C170" s="142" t="s">
        <v>361</v>
      </c>
      <c r="D170" t="s">
        <v>21</v>
      </c>
      <c r="G170" s="142" t="s">
        <v>362</v>
      </c>
      <c r="H170" s="142">
        <v>65448585</v>
      </c>
      <c r="I170">
        <v>2022</v>
      </c>
      <c r="J170">
        <v>7</v>
      </c>
      <c r="K170">
        <v>25</v>
      </c>
      <c r="L170" t="s">
        <v>5378</v>
      </c>
      <c r="M170" s="151">
        <v>0.54166666666666663</v>
      </c>
      <c r="O170" s="11" t="s">
        <v>5374</v>
      </c>
    </row>
    <row r="171" spans="1:15" x14ac:dyDescent="0.35">
      <c r="A171">
        <v>170</v>
      </c>
      <c r="B171" s="142" t="s">
        <v>173</v>
      </c>
      <c r="C171" s="142" t="s">
        <v>5055</v>
      </c>
      <c r="D171" t="s">
        <v>3</v>
      </c>
      <c r="E171" t="s">
        <v>5436</v>
      </c>
      <c r="H171" s="142">
        <v>61884050</v>
      </c>
      <c r="I171">
        <v>2022</v>
      </c>
      <c r="J171">
        <v>7</v>
      </c>
      <c r="K171">
        <v>25</v>
      </c>
      <c r="L171" t="s">
        <v>5378</v>
      </c>
      <c r="M171" s="151">
        <v>0.57430555555555551</v>
      </c>
      <c r="N171" s="151">
        <v>0.61944444444444446</v>
      </c>
      <c r="O171" s="11">
        <v>4.5138888888888951E-2</v>
      </c>
    </row>
    <row r="172" spans="1:15" x14ac:dyDescent="0.35">
      <c r="A172">
        <v>171</v>
      </c>
      <c r="B172" s="142" t="s">
        <v>363</v>
      </c>
      <c r="C172" s="142" t="s">
        <v>364</v>
      </c>
      <c r="D172" t="s">
        <v>21</v>
      </c>
      <c r="E172" t="s">
        <v>9</v>
      </c>
      <c r="G172" s="142" t="s">
        <v>365</v>
      </c>
      <c r="H172" s="142">
        <v>60425891</v>
      </c>
      <c r="I172">
        <v>2022</v>
      </c>
      <c r="J172">
        <v>7</v>
      </c>
      <c r="K172">
        <v>25</v>
      </c>
      <c r="L172" t="s">
        <v>5378</v>
      </c>
      <c r="M172" s="151">
        <v>0.57500000000000007</v>
      </c>
      <c r="O172" s="11" t="s">
        <v>5374</v>
      </c>
    </row>
    <row r="173" spans="1:15" x14ac:dyDescent="0.35">
      <c r="A173">
        <v>172</v>
      </c>
      <c r="B173" s="142" t="s">
        <v>489</v>
      </c>
      <c r="C173" s="142" t="s">
        <v>366</v>
      </c>
      <c r="D173" t="s">
        <v>3</v>
      </c>
      <c r="G173" s="142" t="s">
        <v>367</v>
      </c>
      <c r="H173" s="142">
        <v>54343996</v>
      </c>
      <c r="I173">
        <v>2022</v>
      </c>
      <c r="J173">
        <v>7</v>
      </c>
      <c r="K173">
        <v>25</v>
      </c>
      <c r="L173" t="s">
        <v>5378</v>
      </c>
      <c r="M173" s="151">
        <v>0.58124999999999993</v>
      </c>
      <c r="N173" s="151">
        <v>0.59236111111111112</v>
      </c>
      <c r="O173" s="11">
        <v>1.1111111111111183E-2</v>
      </c>
    </row>
    <row r="174" spans="1:15" x14ac:dyDescent="0.35">
      <c r="A174">
        <v>173</v>
      </c>
      <c r="B174" s="142" t="s">
        <v>368</v>
      </c>
      <c r="C174" s="142" t="s">
        <v>369</v>
      </c>
      <c r="D174" t="s">
        <v>21</v>
      </c>
      <c r="G174" s="142" t="s">
        <v>370</v>
      </c>
      <c r="H174" s="142">
        <v>67177137</v>
      </c>
      <c r="I174">
        <v>2022</v>
      </c>
      <c r="J174">
        <v>7</v>
      </c>
      <c r="K174">
        <v>25</v>
      </c>
      <c r="L174" t="s">
        <v>5378</v>
      </c>
      <c r="M174" s="151">
        <v>0.57986111111111105</v>
      </c>
      <c r="N174" s="151">
        <v>0.59236111111111112</v>
      </c>
      <c r="O174" s="11">
        <v>1.2500000000000067E-2</v>
      </c>
    </row>
    <row r="175" spans="1:15" x14ac:dyDescent="0.35">
      <c r="A175">
        <v>174</v>
      </c>
      <c r="B175" s="142" t="s">
        <v>63</v>
      </c>
      <c r="C175" s="142" t="s">
        <v>135</v>
      </c>
      <c r="D175" t="s">
        <v>3</v>
      </c>
      <c r="E175" t="s">
        <v>9</v>
      </c>
      <c r="G175" s="142" t="s">
        <v>136</v>
      </c>
      <c r="H175" s="142">
        <v>94279622</v>
      </c>
      <c r="I175">
        <v>2022</v>
      </c>
      <c r="J175">
        <v>7</v>
      </c>
      <c r="K175">
        <v>25</v>
      </c>
      <c r="L175" t="s">
        <v>5378</v>
      </c>
      <c r="M175" s="151">
        <v>0.58124999999999993</v>
      </c>
      <c r="O175" s="11" t="s">
        <v>5374</v>
      </c>
    </row>
    <row r="176" spans="1:15" x14ac:dyDescent="0.35">
      <c r="A176">
        <v>175</v>
      </c>
      <c r="B176" s="142" t="s">
        <v>11</v>
      </c>
      <c r="C176" s="142" t="s">
        <v>12</v>
      </c>
      <c r="D176" t="s">
        <v>3</v>
      </c>
      <c r="H176" s="142">
        <v>97441200</v>
      </c>
      <c r="I176">
        <v>2022</v>
      </c>
      <c r="J176">
        <v>7</v>
      </c>
      <c r="K176">
        <v>25</v>
      </c>
      <c r="L176" t="s">
        <v>5378</v>
      </c>
      <c r="M176" s="151">
        <v>0.58472222222222225</v>
      </c>
      <c r="N176" s="151">
        <v>0.59583333333333333</v>
      </c>
      <c r="O176" s="11">
        <v>1.1111111111111072E-2</v>
      </c>
    </row>
    <row r="177" spans="1:15" x14ac:dyDescent="0.35">
      <c r="A177">
        <v>176</v>
      </c>
      <c r="B177" s="142" t="s">
        <v>4800</v>
      </c>
      <c r="C177" s="142" t="s">
        <v>371</v>
      </c>
      <c r="D177" t="s">
        <v>3</v>
      </c>
      <c r="H177" s="142">
        <v>96890208</v>
      </c>
      <c r="I177">
        <v>2022</v>
      </c>
      <c r="J177">
        <v>7</v>
      </c>
      <c r="K177">
        <v>25</v>
      </c>
      <c r="L177" t="s">
        <v>5378</v>
      </c>
      <c r="M177" s="151">
        <v>0.61458333333333337</v>
      </c>
      <c r="N177" s="151">
        <v>0.62222222222222223</v>
      </c>
      <c r="O177" s="11">
        <v>7.6388888888888618E-3</v>
      </c>
    </row>
    <row r="178" spans="1:15" x14ac:dyDescent="0.35">
      <c r="A178">
        <v>177</v>
      </c>
      <c r="B178" s="142" t="s">
        <v>372</v>
      </c>
      <c r="C178" s="142" t="s">
        <v>373</v>
      </c>
      <c r="D178" t="s">
        <v>21</v>
      </c>
      <c r="H178" s="142">
        <v>96996571</v>
      </c>
      <c r="I178">
        <v>2022</v>
      </c>
      <c r="J178">
        <v>7</v>
      </c>
      <c r="K178">
        <v>25</v>
      </c>
      <c r="L178" t="s">
        <v>5378</v>
      </c>
      <c r="M178" s="151">
        <v>0.63402777777777775</v>
      </c>
      <c r="N178" s="151">
        <v>0.66319444444444442</v>
      </c>
      <c r="O178" s="11">
        <v>2.9166666666666674E-2</v>
      </c>
    </row>
    <row r="179" spans="1:15" x14ac:dyDescent="0.35">
      <c r="A179">
        <v>178</v>
      </c>
      <c r="B179" s="142" t="s">
        <v>0</v>
      </c>
      <c r="C179" s="142" t="s">
        <v>1</v>
      </c>
      <c r="D179" t="s">
        <v>3</v>
      </c>
      <c r="E179" t="s">
        <v>5440</v>
      </c>
      <c r="H179" s="142">
        <v>97725237</v>
      </c>
      <c r="I179">
        <v>2022</v>
      </c>
      <c r="J179">
        <v>7</v>
      </c>
      <c r="K179">
        <v>25</v>
      </c>
      <c r="L179" t="s">
        <v>5378</v>
      </c>
      <c r="M179" s="151">
        <v>0.63472222222222219</v>
      </c>
      <c r="N179" s="151">
        <v>0.64444444444444449</v>
      </c>
      <c r="O179" s="11">
        <v>9.7222222222222987E-3</v>
      </c>
    </row>
    <row r="180" spans="1:15" x14ac:dyDescent="0.35">
      <c r="A180">
        <v>179</v>
      </c>
      <c r="B180" s="142" t="s">
        <v>374</v>
      </c>
      <c r="C180" s="142" t="s">
        <v>375</v>
      </c>
      <c r="D180" t="s">
        <v>21</v>
      </c>
      <c r="G180" s="142" t="s">
        <v>376</v>
      </c>
      <c r="H180" s="142">
        <v>67062007</v>
      </c>
      <c r="I180">
        <v>2022</v>
      </c>
      <c r="J180">
        <v>7</v>
      </c>
      <c r="K180">
        <v>25</v>
      </c>
      <c r="L180" t="s">
        <v>5378</v>
      </c>
      <c r="M180" s="151">
        <v>0.7006944444444444</v>
      </c>
      <c r="N180" s="151">
        <v>0.70208333333333339</v>
      </c>
      <c r="O180" s="11">
        <v>1.388888888888995E-3</v>
      </c>
    </row>
    <row r="181" spans="1:15" x14ac:dyDescent="0.35">
      <c r="A181">
        <v>180</v>
      </c>
      <c r="B181" s="142" t="s">
        <v>253</v>
      </c>
      <c r="C181" s="142" t="s">
        <v>254</v>
      </c>
      <c r="D181" t="s">
        <v>3</v>
      </c>
      <c r="E181" t="s">
        <v>5430</v>
      </c>
      <c r="G181" s="142" t="s">
        <v>255</v>
      </c>
      <c r="H181" s="142">
        <v>97656242</v>
      </c>
      <c r="I181">
        <v>2022</v>
      </c>
      <c r="J181">
        <v>7</v>
      </c>
      <c r="K181">
        <v>25</v>
      </c>
      <c r="L181" t="s">
        <v>5378</v>
      </c>
      <c r="M181" s="151">
        <v>0.72777777777777775</v>
      </c>
      <c r="N181" s="151">
        <v>0.78541666666666676</v>
      </c>
      <c r="O181" s="11">
        <v>5.7638888888889017E-2</v>
      </c>
    </row>
    <row r="182" spans="1:15" x14ac:dyDescent="0.35">
      <c r="A182">
        <v>181</v>
      </c>
      <c r="B182" s="142" t="s">
        <v>31</v>
      </c>
      <c r="C182" s="142" t="s">
        <v>32</v>
      </c>
      <c r="D182" t="s">
        <v>3</v>
      </c>
      <c r="E182" t="s">
        <v>5427</v>
      </c>
      <c r="G182" s="142" t="s">
        <v>378</v>
      </c>
      <c r="H182" s="142">
        <v>67558797</v>
      </c>
      <c r="I182">
        <v>2022</v>
      </c>
      <c r="J182">
        <v>7</v>
      </c>
      <c r="K182">
        <v>25</v>
      </c>
      <c r="L182" t="s">
        <v>5378</v>
      </c>
      <c r="M182" s="151">
        <v>0.81111111111111101</v>
      </c>
      <c r="N182" s="151">
        <v>0.8305555555555556</v>
      </c>
      <c r="O182" s="11">
        <v>1.9444444444444597E-2</v>
      </c>
    </row>
    <row r="183" spans="1:15" x14ac:dyDescent="0.35">
      <c r="A183">
        <v>182</v>
      </c>
      <c r="B183" s="142" t="s">
        <v>4801</v>
      </c>
      <c r="C183" s="142" t="s">
        <v>343</v>
      </c>
      <c r="D183" t="s">
        <v>21</v>
      </c>
      <c r="G183" s="142" t="s">
        <v>344</v>
      </c>
      <c r="H183" s="142">
        <v>66960096</v>
      </c>
      <c r="I183">
        <v>2022</v>
      </c>
      <c r="J183">
        <v>7</v>
      </c>
      <c r="K183">
        <v>26</v>
      </c>
      <c r="L183" t="s">
        <v>5373</v>
      </c>
      <c r="M183" s="151">
        <v>0.39374999999999999</v>
      </c>
      <c r="N183" s="151">
        <v>0.78888888888888886</v>
      </c>
      <c r="O183" s="11">
        <v>0.39513888888888887</v>
      </c>
    </row>
    <row r="184" spans="1:15" x14ac:dyDescent="0.35">
      <c r="A184">
        <v>183</v>
      </c>
      <c r="B184" s="142" t="s">
        <v>4800</v>
      </c>
      <c r="C184" s="142" t="s">
        <v>371</v>
      </c>
      <c r="D184" t="s">
        <v>3</v>
      </c>
      <c r="H184" s="142">
        <v>96890208</v>
      </c>
      <c r="I184">
        <v>2022</v>
      </c>
      <c r="J184">
        <v>7</v>
      </c>
      <c r="K184">
        <v>26</v>
      </c>
      <c r="L184" t="s">
        <v>5373</v>
      </c>
      <c r="M184" s="151">
        <v>0.41736111111111113</v>
      </c>
      <c r="O184" s="11" t="s">
        <v>5374</v>
      </c>
    </row>
    <row r="185" spans="1:15" x14ac:dyDescent="0.35">
      <c r="A185">
        <v>184</v>
      </c>
      <c r="B185" s="142" t="s">
        <v>44</v>
      </c>
      <c r="C185" s="142" t="s">
        <v>45</v>
      </c>
      <c r="D185" t="s">
        <v>3</v>
      </c>
      <c r="H185" s="142">
        <v>96931986</v>
      </c>
      <c r="I185">
        <v>2022</v>
      </c>
      <c r="J185">
        <v>7</v>
      </c>
      <c r="K185">
        <v>26</v>
      </c>
      <c r="L185" t="s">
        <v>5373</v>
      </c>
      <c r="M185" s="151">
        <v>0.41736111111111113</v>
      </c>
      <c r="O185" s="11" t="s">
        <v>5374</v>
      </c>
    </row>
    <row r="186" spans="1:15" x14ac:dyDescent="0.35">
      <c r="A186">
        <v>185</v>
      </c>
      <c r="B186" s="142" t="s">
        <v>207</v>
      </c>
      <c r="C186" s="142" t="s">
        <v>208</v>
      </c>
      <c r="D186" t="s">
        <v>21</v>
      </c>
      <c r="E186" t="s">
        <v>20</v>
      </c>
      <c r="H186" s="142">
        <v>96231677</v>
      </c>
      <c r="I186">
        <v>2022</v>
      </c>
      <c r="J186">
        <v>7</v>
      </c>
      <c r="K186">
        <v>26</v>
      </c>
      <c r="L186" t="s">
        <v>5373</v>
      </c>
      <c r="M186" s="151">
        <v>0.44027777777777777</v>
      </c>
      <c r="N186" s="151">
        <v>0.77222222222222225</v>
      </c>
      <c r="O186" s="11">
        <v>0.33194444444444449</v>
      </c>
    </row>
    <row r="187" spans="1:15" x14ac:dyDescent="0.35">
      <c r="A187">
        <v>186</v>
      </c>
      <c r="B187" s="142" t="s">
        <v>886</v>
      </c>
      <c r="C187" s="142" t="s">
        <v>338</v>
      </c>
      <c r="D187" t="s">
        <v>3</v>
      </c>
      <c r="H187" s="142">
        <v>60001944</v>
      </c>
      <c r="I187">
        <v>2022</v>
      </c>
      <c r="J187">
        <v>7</v>
      </c>
      <c r="K187">
        <v>26</v>
      </c>
      <c r="L187" t="s">
        <v>5373</v>
      </c>
      <c r="M187" s="151">
        <v>0.44444444444444442</v>
      </c>
      <c r="N187" s="151">
        <v>0.48402777777777778</v>
      </c>
      <c r="O187" s="11">
        <v>3.9583333333333359E-2</v>
      </c>
    </row>
    <row r="188" spans="1:15" x14ac:dyDescent="0.35">
      <c r="A188">
        <v>187</v>
      </c>
      <c r="B188" s="142" t="s">
        <v>380</v>
      </c>
      <c r="C188" s="142" t="s">
        <v>381</v>
      </c>
      <c r="D188" t="s">
        <v>3</v>
      </c>
      <c r="E188" t="s">
        <v>9</v>
      </c>
      <c r="H188" s="142">
        <v>65989826</v>
      </c>
      <c r="I188">
        <v>2022</v>
      </c>
      <c r="J188">
        <v>7</v>
      </c>
      <c r="K188">
        <v>26</v>
      </c>
      <c r="L188" t="s">
        <v>5373</v>
      </c>
      <c r="M188" s="151">
        <v>0.4513888888888889</v>
      </c>
      <c r="N188" s="151">
        <v>0.48402777777777778</v>
      </c>
      <c r="O188" s="11">
        <v>3.2638888888888884E-2</v>
      </c>
    </row>
    <row r="189" spans="1:15" x14ac:dyDescent="0.35">
      <c r="A189">
        <v>188</v>
      </c>
      <c r="B189" s="142" t="s">
        <v>318</v>
      </c>
      <c r="C189" s="142" t="s">
        <v>319</v>
      </c>
      <c r="D189" t="s">
        <v>3</v>
      </c>
      <c r="E189" t="s">
        <v>9</v>
      </c>
      <c r="H189" s="142">
        <v>62317740</v>
      </c>
      <c r="I189">
        <v>2022</v>
      </c>
      <c r="J189">
        <v>7</v>
      </c>
      <c r="K189">
        <v>26</v>
      </c>
      <c r="L189" t="s">
        <v>5373</v>
      </c>
      <c r="M189" s="151">
        <v>0.49444444444444446</v>
      </c>
      <c r="N189" s="151">
        <v>0.50138888888888888</v>
      </c>
      <c r="O189" s="11">
        <v>6.9444444444444198E-3</v>
      </c>
    </row>
    <row r="190" spans="1:15" x14ac:dyDescent="0.35">
      <c r="A190">
        <v>189</v>
      </c>
      <c r="B190" s="142" t="s">
        <v>47</v>
      </c>
      <c r="C190" s="142" t="s">
        <v>48</v>
      </c>
      <c r="D190" t="s">
        <v>21</v>
      </c>
      <c r="E190" t="s">
        <v>20</v>
      </c>
      <c r="G190" s="142" t="s">
        <v>382</v>
      </c>
      <c r="H190" s="142">
        <v>61305171</v>
      </c>
      <c r="I190">
        <v>2022</v>
      </c>
      <c r="J190">
        <v>7</v>
      </c>
      <c r="K190">
        <v>26</v>
      </c>
      <c r="L190" t="s">
        <v>5373</v>
      </c>
      <c r="M190" s="151">
        <v>0.50347222222222221</v>
      </c>
      <c r="O190" s="11" t="s">
        <v>5374</v>
      </c>
    </row>
    <row r="191" spans="1:15" x14ac:dyDescent="0.35">
      <c r="A191">
        <v>190</v>
      </c>
      <c r="B191" s="142" t="s">
        <v>4799</v>
      </c>
      <c r="C191" s="142" t="s">
        <v>383</v>
      </c>
      <c r="D191" t="s">
        <v>21</v>
      </c>
      <c r="G191" s="142" t="s">
        <v>384</v>
      </c>
      <c r="H191" s="142">
        <v>58078123</v>
      </c>
      <c r="I191">
        <v>2022</v>
      </c>
      <c r="J191">
        <v>7</v>
      </c>
      <c r="K191">
        <v>26</v>
      </c>
      <c r="L191" t="s">
        <v>5373</v>
      </c>
      <c r="M191" s="151">
        <v>0.52013888888888882</v>
      </c>
      <c r="N191" s="151">
        <v>0.63888888888888895</v>
      </c>
      <c r="O191" s="11">
        <v>0.11875000000000013</v>
      </c>
    </row>
    <row r="192" spans="1:15" x14ac:dyDescent="0.35">
      <c r="A192">
        <v>191</v>
      </c>
      <c r="B192" s="142" t="s">
        <v>385</v>
      </c>
      <c r="C192" s="142" t="s">
        <v>220</v>
      </c>
      <c r="D192" t="s">
        <v>3</v>
      </c>
      <c r="G192" s="142" t="s">
        <v>387</v>
      </c>
      <c r="H192" s="142">
        <v>97919911</v>
      </c>
      <c r="I192">
        <v>2022</v>
      </c>
      <c r="J192">
        <v>7</v>
      </c>
      <c r="K192">
        <v>26</v>
      </c>
      <c r="L192" t="s">
        <v>5373</v>
      </c>
      <c r="M192" s="151">
        <v>0.52083333333333337</v>
      </c>
      <c r="N192" s="151">
        <v>0.5229166666666667</v>
      </c>
      <c r="O192" s="11">
        <v>2.0833333333333259E-3</v>
      </c>
    </row>
    <row r="193" spans="1:15" x14ac:dyDescent="0.35">
      <c r="A193">
        <v>192</v>
      </c>
      <c r="B193" s="142" t="s">
        <v>357</v>
      </c>
      <c r="C193" s="142" t="s">
        <v>1522</v>
      </c>
      <c r="D193" t="s">
        <v>3</v>
      </c>
      <c r="E193" t="s">
        <v>5427</v>
      </c>
      <c r="H193" s="142">
        <v>96009210</v>
      </c>
      <c r="I193">
        <v>2022</v>
      </c>
      <c r="J193">
        <v>7</v>
      </c>
      <c r="K193">
        <v>26</v>
      </c>
      <c r="L193" t="s">
        <v>5373</v>
      </c>
      <c r="M193" s="151">
        <v>0.55555555555555558</v>
      </c>
      <c r="O193" s="11" t="s">
        <v>5374</v>
      </c>
    </row>
    <row r="194" spans="1:15" x14ac:dyDescent="0.35">
      <c r="A194">
        <v>193</v>
      </c>
      <c r="B194" s="142" t="s">
        <v>388</v>
      </c>
      <c r="C194" s="142" t="s">
        <v>389</v>
      </c>
      <c r="D194" t="s">
        <v>3</v>
      </c>
      <c r="G194" s="142" t="s">
        <v>390</v>
      </c>
      <c r="H194" s="142">
        <v>97211818</v>
      </c>
      <c r="I194">
        <v>2022</v>
      </c>
      <c r="J194">
        <v>7</v>
      </c>
      <c r="K194">
        <v>26</v>
      </c>
      <c r="L194" t="s">
        <v>5373</v>
      </c>
      <c r="M194" s="151">
        <v>0.58958333333333335</v>
      </c>
      <c r="N194" s="151">
        <v>0.70277777777777783</v>
      </c>
      <c r="O194" s="11">
        <v>0.11319444444444449</v>
      </c>
    </row>
    <row r="195" spans="1:15" x14ac:dyDescent="0.35">
      <c r="A195">
        <v>194</v>
      </c>
      <c r="B195" s="142" t="s">
        <v>4802</v>
      </c>
      <c r="C195" s="142" t="s">
        <v>392</v>
      </c>
      <c r="D195" t="s">
        <v>21</v>
      </c>
      <c r="E195" t="s">
        <v>9</v>
      </c>
      <c r="G195" s="142" t="s">
        <v>393</v>
      </c>
      <c r="H195" s="142">
        <v>67570205</v>
      </c>
      <c r="I195">
        <v>2022</v>
      </c>
      <c r="J195">
        <v>7</v>
      </c>
      <c r="K195">
        <v>26</v>
      </c>
      <c r="L195" t="s">
        <v>5373</v>
      </c>
      <c r="M195" s="151">
        <v>0.60069444444444442</v>
      </c>
      <c r="N195" s="151">
        <v>0.72916666666666663</v>
      </c>
      <c r="O195" s="11">
        <v>0.12847222222222221</v>
      </c>
    </row>
    <row r="196" spans="1:15" x14ac:dyDescent="0.35">
      <c r="A196">
        <v>195</v>
      </c>
      <c r="B196" s="142" t="s">
        <v>5218</v>
      </c>
      <c r="C196" s="142" t="s">
        <v>395</v>
      </c>
      <c r="D196" t="s">
        <v>3</v>
      </c>
      <c r="E196" t="s">
        <v>9</v>
      </c>
      <c r="G196" s="142" t="s">
        <v>396</v>
      </c>
      <c r="H196" s="142">
        <v>66533185</v>
      </c>
      <c r="I196">
        <v>2022</v>
      </c>
      <c r="J196">
        <v>7</v>
      </c>
      <c r="K196">
        <v>26</v>
      </c>
      <c r="L196" t="s">
        <v>5373</v>
      </c>
      <c r="M196" s="151">
        <v>0.66666666666666663</v>
      </c>
      <c r="N196" s="151">
        <v>0.70833333333333337</v>
      </c>
      <c r="O196" s="11">
        <v>4.1666666666666741E-2</v>
      </c>
    </row>
    <row r="197" spans="1:15" x14ac:dyDescent="0.35">
      <c r="A197">
        <v>196</v>
      </c>
      <c r="B197" s="142" t="s">
        <v>397</v>
      </c>
      <c r="C197" s="142" t="s">
        <v>398</v>
      </c>
      <c r="D197" t="s">
        <v>3</v>
      </c>
      <c r="E197" t="s">
        <v>9</v>
      </c>
      <c r="G197" s="142" t="s">
        <v>399</v>
      </c>
      <c r="H197" s="142">
        <v>61812978</v>
      </c>
      <c r="I197">
        <v>2022</v>
      </c>
      <c r="J197">
        <v>7</v>
      </c>
      <c r="K197">
        <v>26</v>
      </c>
      <c r="L197" t="s">
        <v>5373</v>
      </c>
      <c r="M197" s="151">
        <v>0.73958333333333337</v>
      </c>
      <c r="N197" s="151">
        <v>0.90138888888888891</v>
      </c>
      <c r="O197" s="11">
        <v>0.16180555555555554</v>
      </c>
    </row>
    <row r="198" spans="1:15" x14ac:dyDescent="0.35">
      <c r="A198">
        <v>197</v>
      </c>
      <c r="B198" s="142" t="s">
        <v>400</v>
      </c>
      <c r="C198" s="142" t="s">
        <v>401</v>
      </c>
      <c r="D198" t="s">
        <v>21</v>
      </c>
      <c r="E198" t="s">
        <v>9</v>
      </c>
      <c r="G198" s="142" t="s">
        <v>402</v>
      </c>
      <c r="H198" s="142">
        <v>53954702</v>
      </c>
      <c r="I198">
        <v>2022</v>
      </c>
      <c r="J198">
        <v>7</v>
      </c>
      <c r="K198">
        <v>26</v>
      </c>
      <c r="L198" t="s">
        <v>5373</v>
      </c>
      <c r="M198" s="151">
        <v>0.76388888888888884</v>
      </c>
      <c r="N198" s="151">
        <v>0.77847222222222223</v>
      </c>
      <c r="O198" s="11">
        <v>1.4583333333333393E-2</v>
      </c>
    </row>
    <row r="199" spans="1:15" x14ac:dyDescent="0.35">
      <c r="A199">
        <v>198</v>
      </c>
      <c r="B199" s="142" t="s">
        <v>332</v>
      </c>
      <c r="C199" s="142" t="s">
        <v>167</v>
      </c>
      <c r="D199" t="s">
        <v>21</v>
      </c>
      <c r="E199" t="s">
        <v>20</v>
      </c>
      <c r="H199" s="142">
        <v>97291851</v>
      </c>
      <c r="I199">
        <v>2022</v>
      </c>
      <c r="J199">
        <v>7</v>
      </c>
      <c r="K199">
        <v>27</v>
      </c>
      <c r="L199" t="s">
        <v>5375</v>
      </c>
      <c r="M199" s="151">
        <v>0.37986111111111115</v>
      </c>
      <c r="N199" s="151">
        <v>0.69930555555555562</v>
      </c>
      <c r="O199" s="11">
        <v>0.31944444444444448</v>
      </c>
    </row>
    <row r="200" spans="1:15" x14ac:dyDescent="0.35">
      <c r="A200">
        <v>199</v>
      </c>
      <c r="B200" s="142" t="s">
        <v>4801</v>
      </c>
      <c r="C200" s="142" t="s">
        <v>343</v>
      </c>
      <c r="D200" t="s">
        <v>21</v>
      </c>
      <c r="H200" s="142">
        <v>66960096</v>
      </c>
      <c r="I200">
        <v>2022</v>
      </c>
      <c r="J200">
        <v>7</v>
      </c>
      <c r="K200">
        <v>27</v>
      </c>
      <c r="L200" t="s">
        <v>5375</v>
      </c>
      <c r="M200" s="151">
        <v>0.3979166666666667</v>
      </c>
      <c r="N200" s="151">
        <v>0.85069444444444453</v>
      </c>
      <c r="O200" s="11">
        <v>0.45277777777777783</v>
      </c>
    </row>
    <row r="201" spans="1:15" x14ac:dyDescent="0.35">
      <c r="A201">
        <v>200</v>
      </c>
      <c r="B201" s="142" t="s">
        <v>403</v>
      </c>
      <c r="C201" s="142" t="s">
        <v>404</v>
      </c>
      <c r="D201" t="s">
        <v>21</v>
      </c>
      <c r="H201" s="142">
        <v>61016351</v>
      </c>
      <c r="I201">
        <v>2022</v>
      </c>
      <c r="J201">
        <v>7</v>
      </c>
      <c r="K201">
        <v>27</v>
      </c>
      <c r="L201" t="s">
        <v>5375</v>
      </c>
      <c r="M201" s="151">
        <v>0.4236111111111111</v>
      </c>
      <c r="N201" s="151">
        <v>0.46597222222222223</v>
      </c>
      <c r="O201" s="11">
        <v>4.2361111111111127E-2</v>
      </c>
    </row>
    <row r="202" spans="1:15" x14ac:dyDescent="0.35">
      <c r="A202">
        <v>201</v>
      </c>
      <c r="B202" s="142" t="s">
        <v>4799</v>
      </c>
      <c r="C202" s="142" t="s">
        <v>383</v>
      </c>
      <c r="D202" t="s">
        <v>21</v>
      </c>
      <c r="H202" s="142">
        <v>58078123</v>
      </c>
      <c r="I202">
        <v>2022</v>
      </c>
      <c r="J202">
        <v>7</v>
      </c>
      <c r="K202">
        <v>27</v>
      </c>
      <c r="L202" t="s">
        <v>5375</v>
      </c>
      <c r="M202" s="151">
        <v>0.58333333333333337</v>
      </c>
      <c r="O202" s="11" t="s">
        <v>5374</v>
      </c>
    </row>
    <row r="203" spans="1:15" x14ac:dyDescent="0.35">
      <c r="A203">
        <v>202</v>
      </c>
      <c r="B203" s="142" t="s">
        <v>388</v>
      </c>
      <c r="C203" s="142" t="s">
        <v>389</v>
      </c>
      <c r="D203" t="s">
        <v>3</v>
      </c>
      <c r="H203" s="142">
        <v>97211818</v>
      </c>
      <c r="I203">
        <v>2022</v>
      </c>
      <c r="J203">
        <v>7</v>
      </c>
      <c r="K203">
        <v>27</v>
      </c>
      <c r="L203" t="s">
        <v>5375</v>
      </c>
      <c r="M203" s="151">
        <v>0.61736111111111114</v>
      </c>
      <c r="N203" s="151">
        <v>0.8256944444444444</v>
      </c>
      <c r="O203" s="11">
        <v>0.20833333333333326</v>
      </c>
    </row>
    <row r="204" spans="1:15" x14ac:dyDescent="0.35">
      <c r="A204">
        <v>203</v>
      </c>
      <c r="B204" s="142" t="s">
        <v>59</v>
      </c>
      <c r="C204" s="142" t="s">
        <v>60</v>
      </c>
      <c r="D204" t="s">
        <v>3</v>
      </c>
      <c r="G204" s="142" t="s">
        <v>405</v>
      </c>
      <c r="H204" s="142">
        <v>61678295</v>
      </c>
      <c r="I204">
        <v>2022</v>
      </c>
      <c r="J204">
        <v>7</v>
      </c>
      <c r="K204">
        <v>27</v>
      </c>
      <c r="L204" t="s">
        <v>5375</v>
      </c>
      <c r="M204" s="151">
        <v>0.61736111111111114</v>
      </c>
      <c r="N204" s="151">
        <v>0.8256944444444444</v>
      </c>
      <c r="O204" s="11">
        <v>0.20833333333333326</v>
      </c>
    </row>
    <row r="205" spans="1:15" x14ac:dyDescent="0.35">
      <c r="A205">
        <v>204</v>
      </c>
      <c r="B205" s="142" t="s">
        <v>4802</v>
      </c>
      <c r="C205" s="142" t="s">
        <v>392</v>
      </c>
      <c r="D205" t="s">
        <v>21</v>
      </c>
      <c r="E205" t="s">
        <v>9</v>
      </c>
      <c r="H205" s="142">
        <v>67570205</v>
      </c>
      <c r="I205">
        <v>2022</v>
      </c>
      <c r="J205">
        <v>7</v>
      </c>
      <c r="K205">
        <v>27</v>
      </c>
      <c r="L205" t="s">
        <v>5375</v>
      </c>
      <c r="M205" s="151">
        <v>0.62916666666666665</v>
      </c>
      <c r="O205" s="11" t="s">
        <v>5374</v>
      </c>
    </row>
    <row r="206" spans="1:15" x14ac:dyDescent="0.35">
      <c r="A206">
        <v>205</v>
      </c>
      <c r="B206" s="142" t="s">
        <v>406</v>
      </c>
      <c r="C206" s="142" t="s">
        <v>407</v>
      </c>
      <c r="D206" t="s">
        <v>3</v>
      </c>
      <c r="E206" t="s">
        <v>9</v>
      </c>
      <c r="G206" s="142" t="s">
        <v>408</v>
      </c>
      <c r="H206" s="142">
        <v>67672505</v>
      </c>
      <c r="I206">
        <v>2022</v>
      </c>
      <c r="J206">
        <v>7</v>
      </c>
      <c r="K206">
        <v>27</v>
      </c>
      <c r="L206" t="s">
        <v>5375</v>
      </c>
      <c r="M206" s="151">
        <v>0.63194444444444442</v>
      </c>
      <c r="N206" s="151">
        <v>0.82638888888888884</v>
      </c>
      <c r="O206" s="11">
        <v>0.19444444444444442</v>
      </c>
    </row>
    <row r="207" spans="1:15" x14ac:dyDescent="0.35">
      <c r="A207">
        <v>206</v>
      </c>
      <c r="B207" s="142" t="s">
        <v>261</v>
      </c>
      <c r="C207" s="142" t="s">
        <v>2741</v>
      </c>
      <c r="D207" t="s">
        <v>21</v>
      </c>
      <c r="E207" t="s">
        <v>9</v>
      </c>
      <c r="G207" s="142" t="s">
        <v>410</v>
      </c>
      <c r="H207" s="142">
        <v>61620789</v>
      </c>
      <c r="I207">
        <v>2022</v>
      </c>
      <c r="J207">
        <v>7</v>
      </c>
      <c r="K207">
        <v>27</v>
      </c>
      <c r="L207" t="s">
        <v>5375</v>
      </c>
      <c r="M207" s="151">
        <v>0.78611111111111109</v>
      </c>
      <c r="N207" s="151">
        <v>0.88194444444444453</v>
      </c>
      <c r="O207" s="11">
        <v>9.5833333333333437E-2</v>
      </c>
    </row>
    <row r="208" spans="1:15" x14ac:dyDescent="0.35">
      <c r="A208">
        <v>207</v>
      </c>
      <c r="B208" s="142" t="s">
        <v>15</v>
      </c>
      <c r="C208" s="142" t="s">
        <v>16</v>
      </c>
      <c r="D208" t="s">
        <v>3</v>
      </c>
      <c r="E208" t="s">
        <v>720</v>
      </c>
      <c r="G208" s="142" t="s">
        <v>411</v>
      </c>
      <c r="H208" s="142">
        <v>53046835</v>
      </c>
      <c r="I208">
        <v>2022</v>
      </c>
      <c r="J208">
        <v>7</v>
      </c>
      <c r="K208">
        <v>28</v>
      </c>
      <c r="L208" t="s">
        <v>5376</v>
      </c>
      <c r="M208" s="151">
        <v>0.37916666666666665</v>
      </c>
      <c r="O208" s="11" t="s">
        <v>5374</v>
      </c>
    </row>
    <row r="209" spans="1:15" x14ac:dyDescent="0.35">
      <c r="A209">
        <v>208</v>
      </c>
      <c r="B209" s="142" t="s">
        <v>102</v>
      </c>
      <c r="C209" s="142" t="s">
        <v>103</v>
      </c>
      <c r="D209" t="s">
        <v>3</v>
      </c>
      <c r="E209" t="s">
        <v>5432</v>
      </c>
      <c r="H209" s="142">
        <v>97782154</v>
      </c>
      <c r="I209">
        <v>2022</v>
      </c>
      <c r="J209">
        <v>7</v>
      </c>
      <c r="K209">
        <v>28</v>
      </c>
      <c r="L209" t="s">
        <v>5376</v>
      </c>
      <c r="N209" s="151">
        <v>0.50972222222222219</v>
      </c>
      <c r="O209" s="11" t="s">
        <v>5374</v>
      </c>
    </row>
    <row r="210" spans="1:15" x14ac:dyDescent="0.35">
      <c r="A210">
        <v>209</v>
      </c>
      <c r="B210" s="142" t="s">
        <v>332</v>
      </c>
      <c r="C210" s="142" t="s">
        <v>167</v>
      </c>
      <c r="D210" t="s">
        <v>21</v>
      </c>
      <c r="E210" t="s">
        <v>20</v>
      </c>
      <c r="H210" s="142">
        <v>97291851</v>
      </c>
      <c r="I210">
        <v>2022</v>
      </c>
      <c r="J210">
        <v>7</v>
      </c>
      <c r="K210">
        <v>28</v>
      </c>
      <c r="L210" t="s">
        <v>5376</v>
      </c>
      <c r="M210" s="151">
        <v>0.39652777777777781</v>
      </c>
      <c r="N210" s="151">
        <v>0.77986111111111101</v>
      </c>
      <c r="O210" s="11">
        <v>0.38333333333333319</v>
      </c>
    </row>
    <row r="211" spans="1:15" x14ac:dyDescent="0.35">
      <c r="A211">
        <v>210</v>
      </c>
      <c r="B211" s="142" t="s">
        <v>4801</v>
      </c>
      <c r="C211" s="142" t="s">
        <v>343</v>
      </c>
      <c r="D211" t="s">
        <v>21</v>
      </c>
      <c r="H211" s="142">
        <v>66960096</v>
      </c>
      <c r="I211">
        <v>2022</v>
      </c>
      <c r="J211">
        <v>7</v>
      </c>
      <c r="K211">
        <v>28</v>
      </c>
      <c r="L211" t="s">
        <v>5376</v>
      </c>
      <c r="M211" s="151">
        <v>0.40208333333333335</v>
      </c>
      <c r="N211" s="151">
        <v>0.5</v>
      </c>
      <c r="O211" s="11">
        <v>9.7916666666666652E-2</v>
      </c>
    </row>
    <row r="212" spans="1:15" x14ac:dyDescent="0.35">
      <c r="A212">
        <v>211</v>
      </c>
      <c r="B212" s="142" t="s">
        <v>173</v>
      </c>
      <c r="C212" s="142" t="s">
        <v>5055</v>
      </c>
      <c r="D212" t="s">
        <v>3</v>
      </c>
      <c r="E212" t="s">
        <v>5436</v>
      </c>
      <c r="H212" s="142">
        <v>61884050</v>
      </c>
      <c r="I212">
        <v>2022</v>
      </c>
      <c r="J212">
        <v>7</v>
      </c>
      <c r="K212">
        <v>28</v>
      </c>
      <c r="L212" t="s">
        <v>5376</v>
      </c>
      <c r="M212" s="151">
        <v>0.40625</v>
      </c>
      <c r="N212" s="151">
        <v>0.48125000000000001</v>
      </c>
      <c r="O212" s="11">
        <v>7.5000000000000011E-2</v>
      </c>
    </row>
    <row r="213" spans="1:15" x14ac:dyDescent="0.35">
      <c r="A213">
        <v>212</v>
      </c>
      <c r="B213" s="142" t="s">
        <v>207</v>
      </c>
      <c r="C213" s="142" t="s">
        <v>208</v>
      </c>
      <c r="D213" t="s">
        <v>21</v>
      </c>
      <c r="E213" t="s">
        <v>20</v>
      </c>
      <c r="G213" s="142" t="s">
        <v>209</v>
      </c>
      <c r="H213" s="142">
        <v>96231677</v>
      </c>
      <c r="I213">
        <v>2022</v>
      </c>
      <c r="J213">
        <v>7</v>
      </c>
      <c r="K213">
        <v>28</v>
      </c>
      <c r="L213" t="s">
        <v>5376</v>
      </c>
      <c r="M213" s="151">
        <v>0.41319444444444442</v>
      </c>
      <c r="O213" s="11" t="s">
        <v>5374</v>
      </c>
    </row>
    <row r="214" spans="1:15" x14ac:dyDescent="0.35">
      <c r="A214">
        <v>213</v>
      </c>
      <c r="B214" s="142" t="s">
        <v>105</v>
      </c>
      <c r="C214" s="142" t="s">
        <v>106</v>
      </c>
      <c r="D214" t="s">
        <v>3</v>
      </c>
      <c r="E214" t="s">
        <v>5433</v>
      </c>
      <c r="G214" s="142" t="s">
        <v>413</v>
      </c>
      <c r="H214" s="142">
        <v>96318482</v>
      </c>
      <c r="I214">
        <v>2022</v>
      </c>
      <c r="J214">
        <v>7</v>
      </c>
      <c r="K214">
        <v>28</v>
      </c>
      <c r="L214" t="s">
        <v>5376</v>
      </c>
      <c r="M214" s="151">
        <v>0.4201388888888889</v>
      </c>
      <c r="O214" s="11" t="s">
        <v>5374</v>
      </c>
    </row>
    <row r="215" spans="1:15" x14ac:dyDescent="0.35">
      <c r="A215">
        <v>214</v>
      </c>
      <c r="B215" s="142" t="s">
        <v>53</v>
      </c>
      <c r="C215" s="142" t="s">
        <v>54</v>
      </c>
      <c r="D215" t="s">
        <v>21</v>
      </c>
      <c r="E215" t="s">
        <v>720</v>
      </c>
      <c r="G215" s="142" t="s">
        <v>414</v>
      </c>
      <c r="H215" s="142">
        <v>69494148</v>
      </c>
      <c r="I215">
        <v>2022</v>
      </c>
      <c r="J215">
        <v>7</v>
      </c>
      <c r="K215">
        <v>28</v>
      </c>
      <c r="L215" t="s">
        <v>5376</v>
      </c>
      <c r="M215" s="151">
        <v>0.44027777777777777</v>
      </c>
      <c r="O215" s="11" t="s">
        <v>5374</v>
      </c>
    </row>
    <row r="216" spans="1:15" x14ac:dyDescent="0.35">
      <c r="A216">
        <v>215</v>
      </c>
      <c r="B216" s="142" t="s">
        <v>63</v>
      </c>
      <c r="C216" s="142" t="s">
        <v>64</v>
      </c>
      <c r="D216" t="s">
        <v>3</v>
      </c>
      <c r="H216" s="142">
        <v>96084713</v>
      </c>
      <c r="I216">
        <v>2022</v>
      </c>
      <c r="J216">
        <v>7</v>
      </c>
      <c r="K216">
        <v>28</v>
      </c>
      <c r="L216" t="s">
        <v>5376</v>
      </c>
      <c r="M216" s="151">
        <v>5.8333333333333327E-2</v>
      </c>
      <c r="O216" s="11" t="s">
        <v>5374</v>
      </c>
    </row>
    <row r="217" spans="1:15" x14ac:dyDescent="0.35">
      <c r="A217">
        <v>216</v>
      </c>
      <c r="B217" s="142" t="s">
        <v>415</v>
      </c>
      <c r="C217" s="142" t="s">
        <v>416</v>
      </c>
      <c r="D217" t="s">
        <v>3</v>
      </c>
      <c r="G217" s="142" t="s">
        <v>417</v>
      </c>
      <c r="H217" s="142">
        <v>66761613</v>
      </c>
      <c r="I217">
        <v>2022</v>
      </c>
      <c r="J217">
        <v>7</v>
      </c>
      <c r="K217">
        <v>28</v>
      </c>
      <c r="L217" t="s">
        <v>5376</v>
      </c>
      <c r="M217" s="151">
        <v>0.85</v>
      </c>
      <c r="N217" s="151">
        <v>0.89444444444444438</v>
      </c>
      <c r="O217" s="11">
        <v>4.4444444444444398E-2</v>
      </c>
    </row>
    <row r="218" spans="1:15" x14ac:dyDescent="0.35">
      <c r="A218">
        <v>217</v>
      </c>
      <c r="B218" s="142" t="s">
        <v>57</v>
      </c>
      <c r="C218" s="142" t="s">
        <v>58</v>
      </c>
      <c r="D218" t="s">
        <v>21</v>
      </c>
      <c r="G218" s="142" t="s">
        <v>419</v>
      </c>
      <c r="H218" s="142">
        <v>91571758</v>
      </c>
      <c r="I218">
        <v>2022</v>
      </c>
      <c r="J218">
        <v>7</v>
      </c>
      <c r="K218">
        <v>29</v>
      </c>
      <c r="L218" t="s">
        <v>5377</v>
      </c>
      <c r="M218" s="151">
        <v>0.30902777777777779</v>
      </c>
      <c r="O218" s="11" t="s">
        <v>5374</v>
      </c>
    </row>
    <row r="219" spans="1:15" x14ac:dyDescent="0.35">
      <c r="A219">
        <v>218</v>
      </c>
      <c r="B219" s="142" t="s">
        <v>420</v>
      </c>
      <c r="C219" s="142" t="s">
        <v>149</v>
      </c>
      <c r="D219" t="s">
        <v>3</v>
      </c>
      <c r="G219" s="142" t="s">
        <v>421</v>
      </c>
      <c r="H219" s="142">
        <v>67222391</v>
      </c>
      <c r="I219">
        <v>2022</v>
      </c>
      <c r="J219">
        <v>7</v>
      </c>
      <c r="K219">
        <v>29</v>
      </c>
      <c r="L219" t="s">
        <v>5377</v>
      </c>
      <c r="M219" s="151">
        <v>0.3125</v>
      </c>
      <c r="N219" s="151">
        <v>0.6118055555555556</v>
      </c>
      <c r="O219" s="11">
        <v>0.2993055555555556</v>
      </c>
    </row>
    <row r="220" spans="1:15" x14ac:dyDescent="0.35">
      <c r="A220">
        <v>219</v>
      </c>
      <c r="B220" s="142" t="s">
        <v>129</v>
      </c>
      <c r="C220" s="142" t="s">
        <v>423</v>
      </c>
      <c r="D220" t="s">
        <v>3</v>
      </c>
      <c r="E220" t="s">
        <v>56</v>
      </c>
      <c r="H220" s="142">
        <v>97143225</v>
      </c>
      <c r="I220">
        <v>2022</v>
      </c>
      <c r="J220">
        <v>7</v>
      </c>
      <c r="K220">
        <v>29</v>
      </c>
      <c r="L220" t="s">
        <v>5377</v>
      </c>
      <c r="M220" s="151">
        <v>0.31388888888888888</v>
      </c>
      <c r="N220" s="151">
        <v>0.56388888888888888</v>
      </c>
      <c r="O220" s="11">
        <v>0.25</v>
      </c>
    </row>
    <row r="221" spans="1:15" x14ac:dyDescent="0.35">
      <c r="A221">
        <v>220</v>
      </c>
      <c r="B221" s="142" t="s">
        <v>53</v>
      </c>
      <c r="C221" s="142" t="s">
        <v>54</v>
      </c>
      <c r="D221" t="s">
        <v>21</v>
      </c>
      <c r="E221" t="s">
        <v>720</v>
      </c>
      <c r="H221" s="142">
        <v>69494148</v>
      </c>
      <c r="I221">
        <v>2022</v>
      </c>
      <c r="J221">
        <v>7</v>
      </c>
      <c r="K221">
        <v>29</v>
      </c>
      <c r="L221" t="s">
        <v>5377</v>
      </c>
      <c r="M221" s="151">
        <v>0.36944444444444446</v>
      </c>
      <c r="O221" s="11" t="s">
        <v>5374</v>
      </c>
    </row>
    <row r="222" spans="1:15" x14ac:dyDescent="0.35">
      <c r="A222">
        <v>221</v>
      </c>
      <c r="B222" s="142" t="s">
        <v>102</v>
      </c>
      <c r="C222" s="142" t="s">
        <v>103</v>
      </c>
      <c r="D222" t="s">
        <v>3</v>
      </c>
      <c r="E222" t="s">
        <v>5432</v>
      </c>
      <c r="H222" s="142">
        <v>97782154</v>
      </c>
      <c r="I222">
        <v>2022</v>
      </c>
      <c r="J222">
        <v>7</v>
      </c>
      <c r="K222">
        <v>29</v>
      </c>
      <c r="L222" t="s">
        <v>5377</v>
      </c>
      <c r="M222" s="151">
        <v>0.375</v>
      </c>
      <c r="O222" s="11" t="s">
        <v>5374</v>
      </c>
    </row>
    <row r="223" spans="1:15" x14ac:dyDescent="0.35">
      <c r="A223">
        <v>222</v>
      </c>
      <c r="C223" s="142" t="s">
        <v>1734</v>
      </c>
      <c r="D223" t="s">
        <v>3</v>
      </c>
      <c r="H223" s="142">
        <v>66036060</v>
      </c>
      <c r="I223">
        <v>2022</v>
      </c>
      <c r="J223">
        <v>7</v>
      </c>
      <c r="K223">
        <v>29</v>
      </c>
      <c r="L223" t="s">
        <v>5377</v>
      </c>
      <c r="M223" s="151">
        <v>0.375</v>
      </c>
      <c r="O223" s="11" t="s">
        <v>5374</v>
      </c>
    </row>
    <row r="224" spans="1:15" x14ac:dyDescent="0.35">
      <c r="A224">
        <v>223</v>
      </c>
      <c r="B224" s="142" t="s">
        <v>332</v>
      </c>
      <c r="C224" s="142" t="s">
        <v>167</v>
      </c>
      <c r="D224" t="s">
        <v>21</v>
      </c>
      <c r="E224" t="s">
        <v>20</v>
      </c>
      <c r="H224" s="142">
        <v>97291851</v>
      </c>
      <c r="I224">
        <v>2022</v>
      </c>
      <c r="J224">
        <v>7</v>
      </c>
      <c r="K224">
        <v>29</v>
      </c>
      <c r="L224" t="s">
        <v>5377</v>
      </c>
      <c r="M224" s="151">
        <v>0.38194444444444442</v>
      </c>
      <c r="N224" s="151">
        <v>0.80555555555555547</v>
      </c>
      <c r="O224" s="11">
        <v>0.42361111111111105</v>
      </c>
    </row>
    <row r="225" spans="1:15" x14ac:dyDescent="0.35">
      <c r="A225">
        <v>224</v>
      </c>
      <c r="B225" s="142" t="s">
        <v>424</v>
      </c>
      <c r="C225" s="142" t="s">
        <v>425</v>
      </c>
      <c r="D225" t="s">
        <v>3</v>
      </c>
      <c r="G225" s="142" t="s">
        <v>426</v>
      </c>
      <c r="H225" s="142">
        <v>96711945</v>
      </c>
      <c r="I225">
        <v>2022</v>
      </c>
      <c r="J225">
        <v>7</v>
      </c>
      <c r="K225">
        <v>29</v>
      </c>
      <c r="L225" t="s">
        <v>5377</v>
      </c>
      <c r="M225" s="151">
        <v>0.38472222222222219</v>
      </c>
      <c r="N225" s="151">
        <v>0.42708333333333331</v>
      </c>
      <c r="O225" s="11">
        <v>4.2361111111111127E-2</v>
      </c>
    </row>
    <row r="226" spans="1:15" x14ac:dyDescent="0.35">
      <c r="A226">
        <v>225</v>
      </c>
      <c r="B226" s="142" t="s">
        <v>427</v>
      </c>
      <c r="C226" s="142" t="s">
        <v>4836</v>
      </c>
      <c r="D226" t="s">
        <v>3</v>
      </c>
      <c r="E226" t="s">
        <v>2441</v>
      </c>
      <c r="G226" s="142" t="s">
        <v>429</v>
      </c>
      <c r="H226" s="142">
        <v>66595734</v>
      </c>
      <c r="I226">
        <v>2022</v>
      </c>
      <c r="J226">
        <v>7</v>
      </c>
      <c r="K226">
        <v>29</v>
      </c>
      <c r="L226" t="s">
        <v>5377</v>
      </c>
      <c r="M226" s="151">
        <v>0.38541666666666669</v>
      </c>
      <c r="N226" s="151">
        <v>0.57777777777777783</v>
      </c>
      <c r="O226" s="11">
        <v>0.19236111111111115</v>
      </c>
    </row>
    <row r="227" spans="1:15" x14ac:dyDescent="0.35">
      <c r="A227">
        <v>226</v>
      </c>
      <c r="B227" s="142" t="s">
        <v>430</v>
      </c>
      <c r="C227" s="142" t="s">
        <v>431</v>
      </c>
      <c r="D227" t="s">
        <v>3</v>
      </c>
      <c r="G227" s="142" t="s">
        <v>353</v>
      </c>
      <c r="H227" s="142">
        <v>97248329</v>
      </c>
      <c r="I227">
        <v>2022</v>
      </c>
      <c r="J227">
        <v>7</v>
      </c>
      <c r="K227">
        <v>29</v>
      </c>
      <c r="L227" t="s">
        <v>5377</v>
      </c>
      <c r="M227" s="151">
        <v>0.38680555555555557</v>
      </c>
      <c r="N227" s="151">
        <v>0.50138888888888888</v>
      </c>
      <c r="O227" s="11">
        <v>0.11458333333333331</v>
      </c>
    </row>
    <row r="228" spans="1:15" x14ac:dyDescent="0.35">
      <c r="A228">
        <v>227</v>
      </c>
      <c r="B228" s="142" t="s">
        <v>207</v>
      </c>
      <c r="C228" s="142" t="s">
        <v>208</v>
      </c>
      <c r="D228" t="s">
        <v>21</v>
      </c>
      <c r="E228" t="s">
        <v>20</v>
      </c>
      <c r="H228" s="142">
        <v>96231677</v>
      </c>
      <c r="I228">
        <v>2022</v>
      </c>
      <c r="J228">
        <v>7</v>
      </c>
      <c r="K228">
        <v>29</v>
      </c>
      <c r="L228" t="s">
        <v>5377</v>
      </c>
      <c r="M228" s="151">
        <v>0.43402777777777773</v>
      </c>
      <c r="O228" s="11" t="s">
        <v>5374</v>
      </c>
    </row>
    <row r="229" spans="1:15" x14ac:dyDescent="0.35">
      <c r="A229">
        <v>228</v>
      </c>
      <c r="B229" s="142" t="s">
        <v>4</v>
      </c>
      <c r="C229" s="142" t="s">
        <v>5</v>
      </c>
      <c r="D229" t="s">
        <v>3</v>
      </c>
      <c r="G229" s="142" t="s">
        <v>432</v>
      </c>
      <c r="H229" s="142">
        <v>94194647</v>
      </c>
      <c r="I229">
        <v>2022</v>
      </c>
      <c r="J229">
        <v>7</v>
      </c>
      <c r="K229">
        <v>29</v>
      </c>
      <c r="L229" t="s">
        <v>5377</v>
      </c>
      <c r="M229" s="151">
        <v>0.46249999999999997</v>
      </c>
      <c r="N229" s="151">
        <v>0.47847222222222219</v>
      </c>
      <c r="O229" s="11">
        <v>1.5972222222222221E-2</v>
      </c>
    </row>
    <row r="230" spans="1:15" x14ac:dyDescent="0.35">
      <c r="A230">
        <v>229</v>
      </c>
      <c r="B230" s="142" t="s">
        <v>433</v>
      </c>
      <c r="C230" s="142" t="s">
        <v>434</v>
      </c>
      <c r="D230" t="s">
        <v>21</v>
      </c>
      <c r="G230" s="142" t="s">
        <v>435</v>
      </c>
      <c r="H230" s="142">
        <v>97805042</v>
      </c>
      <c r="I230">
        <v>2022</v>
      </c>
      <c r="J230">
        <v>7</v>
      </c>
      <c r="K230">
        <v>29</v>
      </c>
      <c r="L230" t="s">
        <v>5377</v>
      </c>
      <c r="M230" s="151">
        <v>0.48749999999999999</v>
      </c>
      <c r="N230" s="151">
        <v>0.53194444444444444</v>
      </c>
      <c r="O230" s="11">
        <v>4.4444444444444453E-2</v>
      </c>
    </row>
    <row r="231" spans="1:15" x14ac:dyDescent="0.35">
      <c r="A231">
        <v>230</v>
      </c>
      <c r="B231" s="142" t="s">
        <v>122</v>
      </c>
      <c r="C231" s="142" t="s">
        <v>436</v>
      </c>
      <c r="D231" t="s">
        <v>21</v>
      </c>
      <c r="G231" s="142" t="s">
        <v>437</v>
      </c>
      <c r="H231" s="142">
        <v>66857355</v>
      </c>
      <c r="I231">
        <v>2022</v>
      </c>
      <c r="J231">
        <v>7</v>
      </c>
      <c r="K231">
        <v>29</v>
      </c>
      <c r="L231" t="s">
        <v>5377</v>
      </c>
      <c r="M231" s="151">
        <v>0.46111111111111108</v>
      </c>
      <c r="N231" s="151">
        <v>0.51944444444444449</v>
      </c>
      <c r="O231" s="11">
        <v>5.8333333333333404E-2</v>
      </c>
    </row>
    <row r="232" spans="1:15" x14ac:dyDescent="0.35">
      <c r="A232">
        <v>231</v>
      </c>
      <c r="B232" s="142" t="s">
        <v>438</v>
      </c>
      <c r="C232" s="142" t="s">
        <v>439</v>
      </c>
      <c r="D232" t="s">
        <v>21</v>
      </c>
      <c r="G232" s="142" t="s">
        <v>440</v>
      </c>
      <c r="H232" s="142">
        <v>97035371</v>
      </c>
      <c r="I232">
        <v>2022</v>
      </c>
      <c r="J232">
        <v>7</v>
      </c>
      <c r="K232">
        <v>29</v>
      </c>
      <c r="L232" t="s">
        <v>5377</v>
      </c>
      <c r="M232" s="151">
        <v>0.48958333333333331</v>
      </c>
      <c r="N232" s="151">
        <v>0.52916666666666667</v>
      </c>
      <c r="O232" s="11">
        <v>3.9583333333333359E-2</v>
      </c>
    </row>
    <row r="233" spans="1:15" x14ac:dyDescent="0.35">
      <c r="A233">
        <v>232</v>
      </c>
      <c r="B233" s="142" t="s">
        <v>441</v>
      </c>
      <c r="C233" s="142" t="s">
        <v>5</v>
      </c>
      <c r="D233" t="s">
        <v>3</v>
      </c>
      <c r="G233" s="142" t="s">
        <v>442</v>
      </c>
      <c r="H233" s="142">
        <v>97723674</v>
      </c>
      <c r="I233">
        <v>2022</v>
      </c>
      <c r="J233">
        <v>7</v>
      </c>
      <c r="K233">
        <v>29</v>
      </c>
      <c r="L233" t="s">
        <v>5377</v>
      </c>
      <c r="M233" s="151">
        <v>0.4909722222222222</v>
      </c>
      <c r="N233" s="151">
        <v>0.52013888888888882</v>
      </c>
      <c r="O233" s="11">
        <v>2.9166666666666619E-2</v>
      </c>
    </row>
    <row r="234" spans="1:15" x14ac:dyDescent="0.35">
      <c r="A234">
        <v>233</v>
      </c>
      <c r="B234" s="142" t="s">
        <v>4803</v>
      </c>
      <c r="C234" s="142" t="s">
        <v>443</v>
      </c>
      <c r="D234" t="s">
        <v>21</v>
      </c>
      <c r="G234" s="142" t="s">
        <v>444</v>
      </c>
      <c r="H234" s="142">
        <v>51695364</v>
      </c>
      <c r="I234">
        <v>2022</v>
      </c>
      <c r="J234">
        <v>7</v>
      </c>
      <c r="K234">
        <v>29</v>
      </c>
      <c r="L234" t="s">
        <v>5377</v>
      </c>
      <c r="M234" s="151">
        <v>0.49791666666666662</v>
      </c>
      <c r="O234" s="11" t="s">
        <v>5374</v>
      </c>
    </row>
    <row r="235" spans="1:15" x14ac:dyDescent="0.35">
      <c r="A235">
        <v>234</v>
      </c>
      <c r="B235" s="142" t="s">
        <v>253</v>
      </c>
      <c r="C235" s="142" t="s">
        <v>254</v>
      </c>
      <c r="D235" t="s">
        <v>3</v>
      </c>
      <c r="E235" t="s">
        <v>5430</v>
      </c>
      <c r="G235" s="142" t="s">
        <v>255</v>
      </c>
      <c r="H235" s="142">
        <v>97656242</v>
      </c>
      <c r="I235">
        <v>2022</v>
      </c>
      <c r="J235">
        <v>7</v>
      </c>
      <c r="K235">
        <v>29</v>
      </c>
      <c r="L235" t="s">
        <v>5377</v>
      </c>
      <c r="M235" s="151">
        <v>0.5083333333333333</v>
      </c>
      <c r="N235" s="151">
        <v>0.8256944444444444</v>
      </c>
      <c r="O235" s="11">
        <v>0.31736111111111109</v>
      </c>
    </row>
    <row r="236" spans="1:15" x14ac:dyDescent="0.35">
      <c r="A236">
        <v>235</v>
      </c>
      <c r="B236" s="142" t="s">
        <v>4804</v>
      </c>
      <c r="C236" s="142" t="s">
        <v>336</v>
      </c>
      <c r="H236" s="142">
        <v>68829850</v>
      </c>
      <c r="I236">
        <v>2022</v>
      </c>
      <c r="J236">
        <v>7</v>
      </c>
      <c r="K236">
        <v>29</v>
      </c>
      <c r="L236" t="s">
        <v>5377</v>
      </c>
      <c r="M236" s="151">
        <v>0.52361111111111114</v>
      </c>
      <c r="N236" s="151">
        <v>0.54097222222222219</v>
      </c>
      <c r="O236" s="11">
        <v>1.7361111111111049E-2</v>
      </c>
    </row>
    <row r="237" spans="1:15" x14ac:dyDescent="0.35">
      <c r="A237">
        <v>236</v>
      </c>
      <c r="B237" s="142" t="s">
        <v>445</v>
      </c>
      <c r="C237" s="142" t="s">
        <v>446</v>
      </c>
      <c r="D237" t="s">
        <v>21</v>
      </c>
      <c r="H237" s="142">
        <v>97712551</v>
      </c>
      <c r="I237">
        <v>2022</v>
      </c>
      <c r="J237">
        <v>7</v>
      </c>
      <c r="K237">
        <v>29</v>
      </c>
      <c r="L237" t="s">
        <v>5377</v>
      </c>
      <c r="M237" s="151">
        <v>0.59583333333333333</v>
      </c>
      <c r="O237" s="11" t="s">
        <v>5374</v>
      </c>
    </row>
    <row r="238" spans="1:15" x14ac:dyDescent="0.35">
      <c r="A238">
        <v>237</v>
      </c>
      <c r="B238" s="142" t="s">
        <v>238</v>
      </c>
      <c r="C238" s="142" t="s">
        <v>239</v>
      </c>
      <c r="D238" t="s">
        <v>3</v>
      </c>
      <c r="E238" t="s">
        <v>9</v>
      </c>
      <c r="G238" s="142" t="s">
        <v>240</v>
      </c>
      <c r="H238" s="142">
        <v>94428200</v>
      </c>
      <c r="I238">
        <v>2022</v>
      </c>
      <c r="J238">
        <v>7</v>
      </c>
      <c r="K238">
        <v>29</v>
      </c>
      <c r="L238" t="s">
        <v>5377</v>
      </c>
      <c r="M238" s="151">
        <v>0.79166666666666663</v>
      </c>
      <c r="N238" s="151">
        <v>0.8041666666666667</v>
      </c>
      <c r="O238" s="11">
        <v>1.2500000000000067E-2</v>
      </c>
    </row>
    <row r="239" spans="1:15" x14ac:dyDescent="0.35">
      <c r="A239">
        <v>238</v>
      </c>
      <c r="B239" s="142" t="s">
        <v>276</v>
      </c>
      <c r="C239" s="142" t="s">
        <v>398</v>
      </c>
      <c r="D239" t="s">
        <v>3</v>
      </c>
      <c r="F239" t="s">
        <v>68</v>
      </c>
      <c r="H239" s="142">
        <v>67962663</v>
      </c>
      <c r="I239">
        <v>2022</v>
      </c>
      <c r="J239">
        <v>8</v>
      </c>
      <c r="K239">
        <v>3</v>
      </c>
      <c r="L239" t="s">
        <v>5375</v>
      </c>
      <c r="M239" s="151">
        <v>0.66319444444444442</v>
      </c>
      <c r="O239" s="11" t="s">
        <v>5374</v>
      </c>
    </row>
    <row r="240" spans="1:15" x14ac:dyDescent="0.35">
      <c r="A240">
        <v>239</v>
      </c>
      <c r="B240" s="142" t="s">
        <v>447</v>
      </c>
      <c r="C240" s="142" t="s">
        <v>448</v>
      </c>
      <c r="D240" t="s">
        <v>3</v>
      </c>
      <c r="E240" t="s">
        <v>9</v>
      </c>
      <c r="G240" s="142" t="s">
        <v>449</v>
      </c>
      <c r="H240" s="142">
        <v>69290062</v>
      </c>
      <c r="I240">
        <v>2022</v>
      </c>
      <c r="J240">
        <v>8</v>
      </c>
      <c r="K240">
        <v>3</v>
      </c>
      <c r="L240" t="s">
        <v>5375</v>
      </c>
      <c r="M240" s="151">
        <v>0.7319444444444444</v>
      </c>
      <c r="N240" s="151">
        <v>0.74097222222222225</v>
      </c>
      <c r="O240" s="11">
        <v>9.0277777777778567E-3</v>
      </c>
    </row>
    <row r="241" spans="1:15" x14ac:dyDescent="0.35">
      <c r="A241">
        <v>240</v>
      </c>
      <c r="B241" s="142" t="s">
        <v>447</v>
      </c>
      <c r="C241" s="142" t="s">
        <v>450</v>
      </c>
      <c r="D241" t="s">
        <v>21</v>
      </c>
      <c r="F241" t="s">
        <v>68</v>
      </c>
      <c r="H241" s="142">
        <v>91050570</v>
      </c>
      <c r="I241">
        <v>2022</v>
      </c>
      <c r="J241">
        <v>8</v>
      </c>
      <c r="K241">
        <v>3</v>
      </c>
      <c r="L241" t="s">
        <v>5375</v>
      </c>
      <c r="M241" s="151">
        <v>0.73263888888888884</v>
      </c>
      <c r="N241" s="151">
        <v>0.74097222222222225</v>
      </c>
      <c r="O241" s="11">
        <v>8.3333333333334147E-3</v>
      </c>
    </row>
    <row r="242" spans="1:15" x14ac:dyDescent="0.35">
      <c r="A242">
        <v>241</v>
      </c>
      <c r="B242" s="142" t="s">
        <v>330</v>
      </c>
      <c r="C242" s="142" t="s">
        <v>331</v>
      </c>
      <c r="D242" t="s">
        <v>3</v>
      </c>
      <c r="E242" t="s">
        <v>5439</v>
      </c>
      <c r="H242" s="142">
        <v>69078902</v>
      </c>
      <c r="I242">
        <v>2022</v>
      </c>
      <c r="J242">
        <v>8</v>
      </c>
      <c r="K242">
        <v>3</v>
      </c>
      <c r="L242" t="s">
        <v>5375</v>
      </c>
      <c r="M242" s="151">
        <v>0.74305555555555547</v>
      </c>
      <c r="N242" s="151">
        <v>0.75208333333333333</v>
      </c>
      <c r="O242" s="11">
        <v>9.0277777777778567E-3</v>
      </c>
    </row>
    <row r="243" spans="1:15" x14ac:dyDescent="0.35">
      <c r="A243">
        <v>242</v>
      </c>
      <c r="B243" s="142" t="s">
        <v>57</v>
      </c>
      <c r="C243" s="142" t="s">
        <v>58</v>
      </c>
      <c r="D243" t="s">
        <v>21</v>
      </c>
      <c r="E243" t="s">
        <v>56</v>
      </c>
      <c r="H243" s="142">
        <v>91571758</v>
      </c>
      <c r="I243">
        <v>2022</v>
      </c>
      <c r="J243">
        <v>8</v>
      </c>
      <c r="K243">
        <v>4</v>
      </c>
      <c r="L243" t="s">
        <v>5376</v>
      </c>
      <c r="M243" s="151">
        <v>0.34791666666666665</v>
      </c>
      <c r="O243" s="11" t="s">
        <v>5374</v>
      </c>
    </row>
    <row r="244" spans="1:15" x14ac:dyDescent="0.35">
      <c r="A244">
        <v>243</v>
      </c>
      <c r="B244" s="142" t="s">
        <v>114</v>
      </c>
      <c r="C244" s="142" t="s">
        <v>115</v>
      </c>
      <c r="D244" t="s">
        <v>3</v>
      </c>
      <c r="E244" t="s">
        <v>9</v>
      </c>
      <c r="G244" s="142" t="s">
        <v>116</v>
      </c>
      <c r="H244" s="142">
        <v>64133232</v>
      </c>
      <c r="I244">
        <v>2022</v>
      </c>
      <c r="J244">
        <v>8</v>
      </c>
      <c r="K244">
        <v>4</v>
      </c>
      <c r="L244" t="s">
        <v>5376</v>
      </c>
      <c r="M244" s="151">
        <v>0.35833333333333334</v>
      </c>
      <c r="N244" s="151">
        <v>0.73749999999999993</v>
      </c>
      <c r="O244" s="11">
        <v>0.3791666666666666</v>
      </c>
    </row>
    <row r="245" spans="1:15" x14ac:dyDescent="0.35">
      <c r="A245">
        <v>244</v>
      </c>
      <c r="B245" s="142" t="s">
        <v>4783</v>
      </c>
      <c r="C245" s="142" t="s">
        <v>667</v>
      </c>
      <c r="D245" t="s">
        <v>3</v>
      </c>
      <c r="E245" t="s">
        <v>5434</v>
      </c>
      <c r="G245" s="142" t="s">
        <v>453</v>
      </c>
      <c r="H245" s="142">
        <v>62596763</v>
      </c>
      <c r="I245">
        <v>2022</v>
      </c>
      <c r="J245">
        <v>8</v>
      </c>
      <c r="K245">
        <v>4</v>
      </c>
      <c r="L245" t="s">
        <v>5376</v>
      </c>
      <c r="M245" s="151">
        <v>0.35902777777777778</v>
      </c>
      <c r="O245" s="11" t="s">
        <v>5374</v>
      </c>
    </row>
    <row r="246" spans="1:15" x14ac:dyDescent="0.35">
      <c r="A246">
        <v>245</v>
      </c>
      <c r="B246" s="142" t="s">
        <v>15</v>
      </c>
      <c r="C246" s="142" t="s">
        <v>16</v>
      </c>
      <c r="D246" t="s">
        <v>3</v>
      </c>
      <c r="E246" t="s">
        <v>720</v>
      </c>
      <c r="G246" s="142" t="s">
        <v>455</v>
      </c>
      <c r="H246" s="142">
        <v>53046835</v>
      </c>
      <c r="I246">
        <v>2022</v>
      </c>
      <c r="J246">
        <v>8</v>
      </c>
      <c r="K246">
        <v>4</v>
      </c>
      <c r="L246" t="s">
        <v>5376</v>
      </c>
      <c r="M246" s="151">
        <v>0.37916666666666665</v>
      </c>
      <c r="O246" s="11" t="s">
        <v>5374</v>
      </c>
    </row>
    <row r="247" spans="1:15" x14ac:dyDescent="0.35">
      <c r="A247">
        <v>246</v>
      </c>
      <c r="B247" s="142" t="s">
        <v>117</v>
      </c>
      <c r="C247" s="142" t="s">
        <v>791</v>
      </c>
      <c r="D247" t="s">
        <v>3</v>
      </c>
      <c r="E247" t="s">
        <v>5435</v>
      </c>
      <c r="G247" s="142" t="s">
        <v>458</v>
      </c>
      <c r="H247" s="142">
        <v>96372935</v>
      </c>
      <c r="I247">
        <v>2022</v>
      </c>
      <c r="J247">
        <v>8</v>
      </c>
      <c r="K247">
        <v>4</v>
      </c>
      <c r="L247" t="s">
        <v>5376</v>
      </c>
      <c r="M247" s="151">
        <v>0.39027777777777778</v>
      </c>
      <c r="O247" s="11" t="s">
        <v>5374</v>
      </c>
    </row>
    <row r="248" spans="1:15" x14ac:dyDescent="0.35">
      <c r="A248">
        <v>247</v>
      </c>
      <c r="B248" s="142" t="s">
        <v>173</v>
      </c>
      <c r="C248" s="142" t="s">
        <v>5055</v>
      </c>
      <c r="D248" t="s">
        <v>3</v>
      </c>
      <c r="E248" t="s">
        <v>5436</v>
      </c>
      <c r="H248" s="142">
        <v>61884050</v>
      </c>
      <c r="I248">
        <v>2022</v>
      </c>
      <c r="J248">
        <v>8</v>
      </c>
      <c r="K248">
        <v>4</v>
      </c>
      <c r="L248" t="s">
        <v>5376</v>
      </c>
      <c r="M248" s="151">
        <v>0.39374999999999999</v>
      </c>
      <c r="N248" s="151">
        <v>0.75069444444444444</v>
      </c>
      <c r="O248" s="11">
        <v>0.35694444444444445</v>
      </c>
    </row>
    <row r="249" spans="1:15" x14ac:dyDescent="0.35">
      <c r="A249">
        <v>248</v>
      </c>
      <c r="B249" s="142" t="s">
        <v>47</v>
      </c>
      <c r="C249" s="142" t="s">
        <v>48</v>
      </c>
      <c r="D249" t="s">
        <v>21</v>
      </c>
      <c r="E249" t="s">
        <v>20</v>
      </c>
      <c r="H249" s="142">
        <v>61305171</v>
      </c>
      <c r="I249">
        <v>2022</v>
      </c>
      <c r="J249">
        <v>8</v>
      </c>
      <c r="K249">
        <v>4</v>
      </c>
      <c r="L249" t="s">
        <v>5376</v>
      </c>
      <c r="M249" s="151">
        <v>0.39444444444444443</v>
      </c>
      <c r="O249" s="11" t="s">
        <v>5374</v>
      </c>
    </row>
    <row r="250" spans="1:15" x14ac:dyDescent="0.35">
      <c r="A250">
        <v>249</v>
      </c>
      <c r="B250" s="142" t="s">
        <v>459</v>
      </c>
      <c r="C250" s="142" t="s">
        <v>460</v>
      </c>
      <c r="D250" t="s">
        <v>21</v>
      </c>
      <c r="E250" t="s">
        <v>9</v>
      </c>
      <c r="G250" s="142" t="s">
        <v>461</v>
      </c>
      <c r="H250" s="142">
        <v>62605510</v>
      </c>
      <c r="I250">
        <v>2022</v>
      </c>
      <c r="J250">
        <v>8</v>
      </c>
      <c r="K250">
        <v>4</v>
      </c>
      <c r="L250" t="s">
        <v>5376</v>
      </c>
      <c r="M250" s="151">
        <v>0.40416666666666662</v>
      </c>
      <c r="N250" s="151">
        <v>0.52083333333333337</v>
      </c>
      <c r="O250" s="11">
        <v>0.11666666666666675</v>
      </c>
    </row>
    <row r="251" spans="1:15" x14ac:dyDescent="0.35">
      <c r="A251">
        <v>250</v>
      </c>
      <c r="B251" s="142" t="s">
        <v>87</v>
      </c>
      <c r="C251" s="142" t="s">
        <v>462</v>
      </c>
      <c r="D251" t="s">
        <v>3</v>
      </c>
      <c r="E251" t="s">
        <v>5441</v>
      </c>
      <c r="G251" s="142" t="s">
        <v>463</v>
      </c>
      <c r="H251" s="142">
        <v>55584187</v>
      </c>
      <c r="I251">
        <v>2022</v>
      </c>
      <c r="J251">
        <v>8</v>
      </c>
      <c r="K251">
        <v>4</v>
      </c>
      <c r="L251" t="s">
        <v>5376</v>
      </c>
      <c r="M251" s="151">
        <v>0.44097222222222227</v>
      </c>
      <c r="O251" s="11" t="s">
        <v>5374</v>
      </c>
    </row>
    <row r="252" spans="1:15" x14ac:dyDescent="0.35">
      <c r="A252">
        <v>251</v>
      </c>
      <c r="B252" s="142" t="s">
        <v>465</v>
      </c>
      <c r="C252" s="142" t="s">
        <v>112</v>
      </c>
      <c r="D252" t="s">
        <v>3</v>
      </c>
      <c r="E252" t="s">
        <v>5430</v>
      </c>
      <c r="G252" s="142" t="s">
        <v>467</v>
      </c>
      <c r="H252" s="142">
        <v>94390811</v>
      </c>
      <c r="I252">
        <v>2022</v>
      </c>
      <c r="J252">
        <v>8</v>
      </c>
      <c r="K252">
        <v>4</v>
      </c>
      <c r="L252" t="s">
        <v>5376</v>
      </c>
      <c r="M252" s="151">
        <v>0.46111111111111108</v>
      </c>
      <c r="N252" s="151">
        <v>0.83611111111111114</v>
      </c>
      <c r="O252" s="11">
        <v>0.37500000000000006</v>
      </c>
    </row>
    <row r="253" spans="1:15" x14ac:dyDescent="0.35">
      <c r="A253">
        <v>252</v>
      </c>
      <c r="B253" s="142" t="s">
        <v>4</v>
      </c>
      <c r="C253" s="142" t="s">
        <v>5</v>
      </c>
      <c r="D253" t="s">
        <v>3</v>
      </c>
      <c r="E253" t="s">
        <v>5424</v>
      </c>
      <c r="H253" s="142">
        <v>94194647</v>
      </c>
      <c r="I253">
        <v>2022</v>
      </c>
      <c r="J253">
        <v>8</v>
      </c>
      <c r="K253">
        <v>4</v>
      </c>
      <c r="L253" t="s">
        <v>5376</v>
      </c>
      <c r="M253" s="151">
        <v>0.47083333333333338</v>
      </c>
      <c r="N253" s="151">
        <v>0.48958333333333331</v>
      </c>
      <c r="O253" s="11">
        <v>1.8749999999999933E-2</v>
      </c>
    </row>
    <row r="254" spans="1:15" x14ac:dyDescent="0.35">
      <c r="A254">
        <v>253</v>
      </c>
      <c r="B254" s="142" t="s">
        <v>4656</v>
      </c>
      <c r="C254" s="142" t="s">
        <v>1792</v>
      </c>
      <c r="D254" t="s">
        <v>21</v>
      </c>
      <c r="F254" t="s">
        <v>4774</v>
      </c>
      <c r="I254">
        <v>2022</v>
      </c>
      <c r="J254">
        <v>8</v>
      </c>
      <c r="K254">
        <v>4</v>
      </c>
      <c r="L254" t="s">
        <v>5376</v>
      </c>
      <c r="M254" s="151">
        <v>0.47083333333333338</v>
      </c>
      <c r="N254" s="151">
        <v>0.48958333333333331</v>
      </c>
      <c r="O254" s="11">
        <v>1.8749999999999933E-2</v>
      </c>
    </row>
    <row r="255" spans="1:15" x14ac:dyDescent="0.35">
      <c r="A255">
        <v>254</v>
      </c>
      <c r="B255" s="142" t="s">
        <v>207</v>
      </c>
      <c r="C255" s="142" t="s">
        <v>208</v>
      </c>
      <c r="D255" t="s">
        <v>21</v>
      </c>
      <c r="E255" t="s">
        <v>20</v>
      </c>
      <c r="H255" s="142">
        <v>96231677</v>
      </c>
      <c r="I255">
        <v>2022</v>
      </c>
      <c r="J255">
        <v>8</v>
      </c>
      <c r="K255">
        <v>4</v>
      </c>
      <c r="L255" t="s">
        <v>5376</v>
      </c>
      <c r="M255" s="151">
        <v>0.48194444444444445</v>
      </c>
      <c r="O255" s="11" t="s">
        <v>5374</v>
      </c>
    </row>
    <row r="256" spans="1:15" x14ac:dyDescent="0.35">
      <c r="A256">
        <v>255</v>
      </c>
      <c r="B256" s="142" t="s">
        <v>430</v>
      </c>
      <c r="C256" s="142" t="s">
        <v>431</v>
      </c>
      <c r="D256" t="s">
        <v>3</v>
      </c>
      <c r="H256" s="142">
        <v>97248329</v>
      </c>
      <c r="I256">
        <v>2022</v>
      </c>
      <c r="J256">
        <v>8</v>
      </c>
      <c r="K256">
        <v>4</v>
      </c>
      <c r="L256" t="s">
        <v>5376</v>
      </c>
      <c r="M256" s="151">
        <v>0.49652777777777773</v>
      </c>
      <c r="O256" s="11" t="s">
        <v>5374</v>
      </c>
    </row>
    <row r="257" spans="1:15" x14ac:dyDescent="0.35">
      <c r="A257">
        <v>256</v>
      </c>
      <c r="B257" s="142" t="s">
        <v>671</v>
      </c>
      <c r="C257" s="142" t="s">
        <v>468</v>
      </c>
      <c r="D257" t="s">
        <v>3</v>
      </c>
      <c r="E257" t="s">
        <v>9</v>
      </c>
      <c r="G257" s="142" t="s">
        <v>469</v>
      </c>
      <c r="H257" s="142">
        <v>91131499</v>
      </c>
      <c r="I257">
        <v>2022</v>
      </c>
      <c r="J257">
        <v>8</v>
      </c>
      <c r="K257">
        <v>4</v>
      </c>
      <c r="L257" t="s">
        <v>5376</v>
      </c>
      <c r="M257" s="151">
        <v>0.52083333333333337</v>
      </c>
      <c r="O257" s="11" t="s">
        <v>5374</v>
      </c>
    </row>
    <row r="258" spans="1:15" x14ac:dyDescent="0.35">
      <c r="A258">
        <v>257</v>
      </c>
      <c r="B258" s="142" t="s">
        <v>40</v>
      </c>
      <c r="C258" s="142" t="s">
        <v>470</v>
      </c>
      <c r="D258" t="s">
        <v>3</v>
      </c>
      <c r="E258" t="s">
        <v>9</v>
      </c>
      <c r="G258" s="142" t="s">
        <v>471</v>
      </c>
      <c r="H258" s="142">
        <v>97179475</v>
      </c>
      <c r="I258">
        <v>2022</v>
      </c>
      <c r="J258">
        <v>8</v>
      </c>
      <c r="K258">
        <v>4</v>
      </c>
      <c r="L258" t="s">
        <v>5376</v>
      </c>
      <c r="M258" s="151">
        <v>0.52083333333333337</v>
      </c>
      <c r="N258" s="151">
        <v>0.7680555555555556</v>
      </c>
      <c r="O258" s="11">
        <v>0.24722222222222223</v>
      </c>
    </row>
    <row r="259" spans="1:15" x14ac:dyDescent="0.35">
      <c r="A259">
        <v>258</v>
      </c>
      <c r="B259" s="142" t="s">
        <v>472</v>
      </c>
      <c r="C259" s="142" t="s">
        <v>473</v>
      </c>
      <c r="D259" t="s">
        <v>3</v>
      </c>
      <c r="E259" t="s">
        <v>9</v>
      </c>
      <c r="G259" s="142" t="s">
        <v>474</v>
      </c>
      <c r="H259" s="142">
        <v>69843832</v>
      </c>
      <c r="I259">
        <v>2022</v>
      </c>
      <c r="J259">
        <v>8</v>
      </c>
      <c r="K259">
        <v>4</v>
      </c>
      <c r="L259" t="s">
        <v>5376</v>
      </c>
      <c r="M259" s="151">
        <v>0.52083333333333337</v>
      </c>
      <c r="N259" s="151">
        <v>0.76736111111111116</v>
      </c>
      <c r="O259" s="11">
        <v>0.24652777777777779</v>
      </c>
    </row>
    <row r="260" spans="1:15" x14ac:dyDescent="0.35">
      <c r="A260">
        <v>259</v>
      </c>
      <c r="B260" s="142" t="s">
        <v>475</v>
      </c>
      <c r="C260" s="142" t="s">
        <v>476</v>
      </c>
      <c r="D260" t="s">
        <v>3</v>
      </c>
      <c r="E260" t="s">
        <v>5475</v>
      </c>
      <c r="G260" s="142" t="s">
        <v>477</v>
      </c>
      <c r="H260" s="142">
        <v>97157731</v>
      </c>
      <c r="I260">
        <v>2022</v>
      </c>
      <c r="J260">
        <v>8</v>
      </c>
      <c r="K260">
        <v>4</v>
      </c>
      <c r="L260" t="s">
        <v>5376</v>
      </c>
      <c r="M260" s="151">
        <v>0.51111111111111118</v>
      </c>
      <c r="O260" s="11" t="s">
        <v>5374</v>
      </c>
    </row>
    <row r="261" spans="1:15" x14ac:dyDescent="0.35">
      <c r="A261">
        <v>260</v>
      </c>
      <c r="B261" s="142" t="s">
        <v>478</v>
      </c>
      <c r="C261" s="142" t="s">
        <v>479</v>
      </c>
      <c r="D261" t="s">
        <v>3</v>
      </c>
      <c r="E261" t="s">
        <v>720</v>
      </c>
      <c r="G261" s="142" t="s">
        <v>480</v>
      </c>
      <c r="H261" s="142">
        <v>95203031</v>
      </c>
      <c r="I261">
        <v>2022</v>
      </c>
      <c r="J261">
        <v>8</v>
      </c>
      <c r="K261">
        <v>4</v>
      </c>
      <c r="L261" t="s">
        <v>5376</v>
      </c>
      <c r="M261" s="151">
        <v>0.58194444444444449</v>
      </c>
      <c r="N261" s="151">
        <v>0.88263888888888886</v>
      </c>
      <c r="O261" s="11">
        <v>0.30069444444444438</v>
      </c>
    </row>
    <row r="262" spans="1:15" x14ac:dyDescent="0.35">
      <c r="A262">
        <v>261</v>
      </c>
      <c r="B262" s="142" t="s">
        <v>481</v>
      </c>
      <c r="C262" s="142" t="s">
        <v>482</v>
      </c>
      <c r="D262" t="s">
        <v>3</v>
      </c>
      <c r="E262" t="s">
        <v>720</v>
      </c>
      <c r="G262" s="142" t="s">
        <v>483</v>
      </c>
      <c r="H262" s="142">
        <v>96876833</v>
      </c>
      <c r="I262">
        <v>2022</v>
      </c>
      <c r="J262">
        <v>8</v>
      </c>
      <c r="K262">
        <v>4</v>
      </c>
      <c r="L262" t="s">
        <v>5376</v>
      </c>
      <c r="M262" s="151">
        <v>0.58263888888888882</v>
      </c>
      <c r="N262" s="151">
        <v>0.88263888888888886</v>
      </c>
      <c r="O262" s="11">
        <v>0.30000000000000004</v>
      </c>
    </row>
    <row r="263" spans="1:15" x14ac:dyDescent="0.35">
      <c r="A263">
        <v>262</v>
      </c>
      <c r="B263" s="142" t="s">
        <v>179</v>
      </c>
      <c r="C263" s="142" t="s">
        <v>484</v>
      </c>
      <c r="D263" t="s">
        <v>3</v>
      </c>
      <c r="E263" t="s">
        <v>5430</v>
      </c>
      <c r="G263" s="142" t="s">
        <v>485</v>
      </c>
      <c r="H263" s="142">
        <v>61613342</v>
      </c>
      <c r="I263">
        <v>2022</v>
      </c>
      <c r="J263">
        <v>8</v>
      </c>
      <c r="K263">
        <v>4</v>
      </c>
      <c r="L263" t="s">
        <v>5376</v>
      </c>
      <c r="M263" s="151">
        <v>0.59375</v>
      </c>
      <c r="N263" s="151">
        <v>0.72777777777777775</v>
      </c>
      <c r="O263" s="11">
        <v>0.13402777777777775</v>
      </c>
    </row>
    <row r="264" spans="1:15" x14ac:dyDescent="0.35">
      <c r="A264">
        <v>263</v>
      </c>
      <c r="B264" s="142" t="s">
        <v>1847</v>
      </c>
      <c r="C264" s="142" t="s">
        <v>487</v>
      </c>
      <c r="D264" t="s">
        <v>3</v>
      </c>
      <c r="E264" t="s">
        <v>9</v>
      </c>
      <c r="F264" t="s">
        <v>68</v>
      </c>
      <c r="G264" s="142" t="s">
        <v>488</v>
      </c>
      <c r="H264" s="142">
        <v>90908969</v>
      </c>
      <c r="I264">
        <v>2022</v>
      </c>
      <c r="J264">
        <v>8</v>
      </c>
      <c r="K264">
        <v>4</v>
      </c>
      <c r="L264" t="s">
        <v>5376</v>
      </c>
      <c r="M264" s="151">
        <v>0.59791666666666665</v>
      </c>
      <c r="N264" s="151">
        <v>0.63263888888888886</v>
      </c>
      <c r="O264" s="11">
        <v>3.472222222222221E-2</v>
      </c>
    </row>
    <row r="265" spans="1:15" x14ac:dyDescent="0.35">
      <c r="A265">
        <v>264</v>
      </c>
      <c r="B265" s="142" t="s">
        <v>87</v>
      </c>
      <c r="C265" s="142" t="s">
        <v>5409</v>
      </c>
      <c r="D265" t="s">
        <v>21</v>
      </c>
      <c r="F265" t="s">
        <v>5420</v>
      </c>
      <c r="H265" s="142">
        <v>201871659</v>
      </c>
      <c r="I265">
        <v>2022</v>
      </c>
      <c r="J265">
        <v>8</v>
      </c>
      <c r="K265">
        <v>4</v>
      </c>
      <c r="L265" t="s">
        <v>5376</v>
      </c>
      <c r="M265" s="151">
        <v>0.65486111111111112</v>
      </c>
      <c r="O265" s="11" t="s">
        <v>5374</v>
      </c>
    </row>
    <row r="266" spans="1:15" x14ac:dyDescent="0.35">
      <c r="A266">
        <v>265</v>
      </c>
      <c r="B266" s="142" t="s">
        <v>489</v>
      </c>
      <c r="C266" s="142" t="s">
        <v>490</v>
      </c>
      <c r="D266" t="s">
        <v>3</v>
      </c>
      <c r="F266" t="s">
        <v>68</v>
      </c>
      <c r="G266" s="142" t="s">
        <v>491</v>
      </c>
      <c r="H266" s="142">
        <v>66768110</v>
      </c>
      <c r="I266">
        <v>2022</v>
      </c>
      <c r="J266">
        <v>8</v>
      </c>
      <c r="K266">
        <v>4</v>
      </c>
      <c r="L266" t="s">
        <v>5376</v>
      </c>
      <c r="M266" s="151">
        <v>0.65486111111111112</v>
      </c>
      <c r="N266" s="151">
        <v>0.67222222222222217</v>
      </c>
      <c r="O266" s="11">
        <v>1.7361111111111049E-2</v>
      </c>
    </row>
    <row r="267" spans="1:15" x14ac:dyDescent="0.35">
      <c r="A267">
        <v>266</v>
      </c>
      <c r="B267" s="142" t="s">
        <v>31</v>
      </c>
      <c r="C267" s="142" t="s">
        <v>32</v>
      </c>
      <c r="D267" t="s">
        <v>3</v>
      </c>
      <c r="E267" t="s">
        <v>5427</v>
      </c>
      <c r="F267" t="s">
        <v>68</v>
      </c>
      <c r="G267" s="142" t="s">
        <v>494</v>
      </c>
      <c r="H267" s="142">
        <v>67558797</v>
      </c>
      <c r="I267">
        <v>2022</v>
      </c>
      <c r="J267">
        <v>8</v>
      </c>
      <c r="K267">
        <v>4</v>
      </c>
      <c r="L267" t="s">
        <v>5376</v>
      </c>
      <c r="M267" s="151">
        <v>0.75208333333333333</v>
      </c>
      <c r="N267" s="151">
        <v>0.76736111111111116</v>
      </c>
      <c r="O267" s="11">
        <v>1.5277777777777835E-2</v>
      </c>
    </row>
    <row r="268" spans="1:15" x14ac:dyDescent="0.35">
      <c r="A268">
        <v>267</v>
      </c>
      <c r="B268" s="142" t="s">
        <v>140</v>
      </c>
      <c r="C268" s="142" t="s">
        <v>1658</v>
      </c>
      <c r="D268" t="s">
        <v>21</v>
      </c>
      <c r="E268" t="s">
        <v>1272</v>
      </c>
      <c r="F268" t="s">
        <v>68</v>
      </c>
      <c r="G268" s="142" t="s">
        <v>495</v>
      </c>
      <c r="H268" s="142">
        <v>67045859</v>
      </c>
      <c r="I268">
        <v>2022</v>
      </c>
      <c r="J268">
        <v>8</v>
      </c>
      <c r="K268">
        <v>4</v>
      </c>
      <c r="L268" t="s">
        <v>5376</v>
      </c>
      <c r="M268" s="151">
        <v>0.77708333333333324</v>
      </c>
      <c r="N268" s="151">
        <v>0.90972222222222221</v>
      </c>
      <c r="O268" s="11">
        <v>0.13263888888888897</v>
      </c>
    </row>
    <row r="269" spans="1:15" x14ac:dyDescent="0.35">
      <c r="A269">
        <v>268</v>
      </c>
      <c r="B269" s="142" t="s">
        <v>496</v>
      </c>
      <c r="C269" s="142" t="s">
        <v>497</v>
      </c>
      <c r="D269" t="s">
        <v>3</v>
      </c>
      <c r="F269" t="s">
        <v>68</v>
      </c>
      <c r="G269" s="142" t="s">
        <v>498</v>
      </c>
      <c r="H269" s="142">
        <v>66583650</v>
      </c>
      <c r="I269">
        <v>2022</v>
      </c>
      <c r="J269">
        <v>8</v>
      </c>
      <c r="K269">
        <v>4</v>
      </c>
      <c r="L269" t="s">
        <v>5376</v>
      </c>
      <c r="M269" s="151">
        <v>0.79305555555555562</v>
      </c>
      <c r="N269" s="151">
        <v>0.91527777777777775</v>
      </c>
      <c r="O269" s="11">
        <v>0.12222222222222212</v>
      </c>
    </row>
    <row r="270" spans="1:15" x14ac:dyDescent="0.35">
      <c r="A270">
        <v>269</v>
      </c>
      <c r="B270" s="142" t="s">
        <v>499</v>
      </c>
      <c r="C270" s="142" t="s">
        <v>500</v>
      </c>
      <c r="D270" t="s">
        <v>3</v>
      </c>
      <c r="F270" t="s">
        <v>68</v>
      </c>
      <c r="G270" s="142" t="s">
        <v>501</v>
      </c>
      <c r="H270" s="142">
        <v>66856613</v>
      </c>
      <c r="I270">
        <v>2022</v>
      </c>
      <c r="J270">
        <v>8</v>
      </c>
      <c r="K270">
        <v>4</v>
      </c>
      <c r="L270" t="s">
        <v>5376</v>
      </c>
      <c r="M270" s="151">
        <v>0.8125</v>
      </c>
      <c r="O270" s="11" t="s">
        <v>5374</v>
      </c>
    </row>
    <row r="271" spans="1:15" x14ac:dyDescent="0.35">
      <c r="A271">
        <v>270</v>
      </c>
      <c r="B271" s="142" t="s">
        <v>502</v>
      </c>
      <c r="C271" s="142" t="s">
        <v>503</v>
      </c>
      <c r="D271" t="s">
        <v>21</v>
      </c>
      <c r="G271" s="142" t="s">
        <v>504</v>
      </c>
      <c r="H271" s="142">
        <v>94202922</v>
      </c>
      <c r="I271">
        <v>2022</v>
      </c>
      <c r="J271">
        <v>8</v>
      </c>
      <c r="K271">
        <v>4</v>
      </c>
      <c r="L271" t="s">
        <v>5376</v>
      </c>
      <c r="M271" s="151">
        <v>0.82500000000000007</v>
      </c>
      <c r="N271" s="151">
        <v>0.87916666666666676</v>
      </c>
      <c r="O271" s="11">
        <v>5.4166666666666696E-2</v>
      </c>
    </row>
    <row r="272" spans="1:15" x14ac:dyDescent="0.35">
      <c r="A272">
        <v>271</v>
      </c>
      <c r="B272" s="142" t="s">
        <v>96</v>
      </c>
      <c r="C272" s="142" t="s">
        <v>97</v>
      </c>
      <c r="D272" t="s">
        <v>21</v>
      </c>
      <c r="E272" t="s">
        <v>9</v>
      </c>
      <c r="G272" s="142" t="s">
        <v>98</v>
      </c>
      <c r="H272" s="142">
        <v>61104444</v>
      </c>
      <c r="I272">
        <v>2022</v>
      </c>
      <c r="J272">
        <v>8</v>
      </c>
      <c r="K272">
        <v>4</v>
      </c>
      <c r="L272" t="s">
        <v>5376</v>
      </c>
      <c r="M272" s="151">
        <v>0.8618055555555556</v>
      </c>
      <c r="N272" s="151">
        <v>0.98749999999999993</v>
      </c>
      <c r="O272" s="11">
        <v>0.12569444444444433</v>
      </c>
    </row>
    <row r="273" spans="1:15" x14ac:dyDescent="0.35">
      <c r="A273">
        <v>272</v>
      </c>
      <c r="B273" s="142" t="s">
        <v>51</v>
      </c>
      <c r="C273" s="142" t="s">
        <v>52</v>
      </c>
      <c r="D273" t="s">
        <v>21</v>
      </c>
      <c r="E273" t="s">
        <v>9</v>
      </c>
      <c r="G273" s="142" t="s">
        <v>505</v>
      </c>
      <c r="H273" s="142">
        <v>53853553</v>
      </c>
      <c r="I273">
        <v>2022</v>
      </c>
      <c r="J273">
        <v>8</v>
      </c>
      <c r="K273">
        <v>5</v>
      </c>
      <c r="L273" t="s">
        <v>5377</v>
      </c>
      <c r="M273" s="151">
        <v>0.34722222222222227</v>
      </c>
      <c r="O273" s="11" t="s">
        <v>5374</v>
      </c>
    </row>
    <row r="274" spans="1:15" x14ac:dyDescent="0.35">
      <c r="A274">
        <v>273</v>
      </c>
      <c r="B274" s="142" t="s">
        <v>332</v>
      </c>
      <c r="C274" s="142" t="s">
        <v>167</v>
      </c>
      <c r="D274" t="s">
        <v>21</v>
      </c>
      <c r="E274" t="s">
        <v>20</v>
      </c>
      <c r="H274" s="142">
        <v>97291851</v>
      </c>
      <c r="I274">
        <v>2022</v>
      </c>
      <c r="J274">
        <v>8</v>
      </c>
      <c r="K274">
        <v>5</v>
      </c>
      <c r="L274" t="s">
        <v>5377</v>
      </c>
      <c r="M274" s="151">
        <v>0.34930555555555554</v>
      </c>
      <c r="N274" s="151">
        <v>0.54375000000000007</v>
      </c>
      <c r="O274" s="11">
        <v>0.19444444444444453</v>
      </c>
    </row>
    <row r="275" spans="1:15" x14ac:dyDescent="0.35">
      <c r="A275">
        <v>274</v>
      </c>
      <c r="B275" s="142" t="s">
        <v>506</v>
      </c>
      <c r="C275" s="142" t="s">
        <v>507</v>
      </c>
      <c r="D275" t="s">
        <v>3</v>
      </c>
      <c r="F275" t="s">
        <v>509</v>
      </c>
      <c r="G275" s="142" t="s">
        <v>508</v>
      </c>
      <c r="H275" s="142">
        <v>90846007</v>
      </c>
      <c r="I275">
        <v>2022</v>
      </c>
      <c r="J275">
        <v>8</v>
      </c>
      <c r="K275">
        <v>5</v>
      </c>
      <c r="L275" t="s">
        <v>5377</v>
      </c>
      <c r="M275" s="151">
        <v>0.36249999999999999</v>
      </c>
      <c r="O275" s="11" t="s">
        <v>5374</v>
      </c>
    </row>
    <row r="276" spans="1:15" x14ac:dyDescent="0.35">
      <c r="A276">
        <v>275</v>
      </c>
      <c r="B276" s="142" t="s">
        <v>129</v>
      </c>
      <c r="C276" s="142" t="s">
        <v>423</v>
      </c>
      <c r="D276" t="s">
        <v>3</v>
      </c>
      <c r="E276" t="s">
        <v>56</v>
      </c>
      <c r="G276" s="142" t="s">
        <v>510</v>
      </c>
      <c r="H276" s="142">
        <v>97143225</v>
      </c>
      <c r="I276">
        <v>2022</v>
      </c>
      <c r="J276">
        <v>8</v>
      </c>
      <c r="K276">
        <v>5</v>
      </c>
      <c r="L276" t="s">
        <v>5377</v>
      </c>
      <c r="M276" s="151">
        <v>0.37361111111111112</v>
      </c>
      <c r="N276" s="151">
        <v>0.41666666666666669</v>
      </c>
      <c r="O276" s="11">
        <v>4.3055555555555569E-2</v>
      </c>
    </row>
    <row r="277" spans="1:15" x14ac:dyDescent="0.35">
      <c r="A277">
        <v>276</v>
      </c>
      <c r="B277" s="142" t="s">
        <v>511</v>
      </c>
      <c r="C277" s="142" t="s">
        <v>348</v>
      </c>
      <c r="D277" t="s">
        <v>21</v>
      </c>
      <c r="E277" t="s">
        <v>1272</v>
      </c>
      <c r="F277" t="s">
        <v>68</v>
      </c>
      <c r="G277" s="142" t="s">
        <v>512</v>
      </c>
      <c r="H277" s="142">
        <v>61022531</v>
      </c>
      <c r="I277">
        <v>2022</v>
      </c>
      <c r="J277">
        <v>8</v>
      </c>
      <c r="K277">
        <v>5</v>
      </c>
      <c r="L277" t="s">
        <v>5377</v>
      </c>
      <c r="M277" s="151">
        <v>0.40416666666666662</v>
      </c>
      <c r="N277" s="151">
        <v>0.44513888888888892</v>
      </c>
      <c r="O277" s="11">
        <v>4.0972222222222299E-2</v>
      </c>
    </row>
    <row r="278" spans="1:15" x14ac:dyDescent="0.35">
      <c r="A278">
        <v>277</v>
      </c>
      <c r="B278" s="142" t="s">
        <v>513</v>
      </c>
      <c r="C278" s="142" t="s">
        <v>514</v>
      </c>
      <c r="D278" t="s">
        <v>3</v>
      </c>
      <c r="E278" t="s">
        <v>9</v>
      </c>
      <c r="F278" t="s">
        <v>68</v>
      </c>
      <c r="G278" s="142" t="s">
        <v>515</v>
      </c>
      <c r="H278" s="142">
        <v>91266430</v>
      </c>
      <c r="I278">
        <v>2022</v>
      </c>
      <c r="J278">
        <v>8</v>
      </c>
      <c r="K278">
        <v>5</v>
      </c>
      <c r="L278" t="s">
        <v>5377</v>
      </c>
      <c r="M278" s="151">
        <v>0.40416666666666662</v>
      </c>
      <c r="N278" s="151">
        <v>0.44513888888888892</v>
      </c>
      <c r="O278" s="11">
        <v>4.0972222222222299E-2</v>
      </c>
    </row>
    <row r="279" spans="1:15" x14ac:dyDescent="0.35">
      <c r="A279">
        <v>278</v>
      </c>
      <c r="B279" s="142" t="s">
        <v>92</v>
      </c>
      <c r="C279" s="142" t="s">
        <v>109</v>
      </c>
      <c r="D279" t="s">
        <v>21</v>
      </c>
      <c r="E279" t="s">
        <v>5431</v>
      </c>
      <c r="G279" s="142" t="s">
        <v>516</v>
      </c>
      <c r="H279" s="142">
        <v>69985055</v>
      </c>
      <c r="I279">
        <v>2022</v>
      </c>
      <c r="J279">
        <v>8</v>
      </c>
      <c r="K279">
        <v>5</v>
      </c>
      <c r="L279" t="s">
        <v>5377</v>
      </c>
      <c r="M279" s="151">
        <v>0.40625</v>
      </c>
      <c r="O279" s="11" t="s">
        <v>5374</v>
      </c>
    </row>
    <row r="280" spans="1:15" x14ac:dyDescent="0.35">
      <c r="A280">
        <v>279</v>
      </c>
      <c r="B280" s="142" t="s">
        <v>350</v>
      </c>
      <c r="C280" s="142" t="s">
        <v>292</v>
      </c>
      <c r="D280" t="s">
        <v>21</v>
      </c>
      <c r="H280" s="142">
        <v>62812674</v>
      </c>
      <c r="I280">
        <v>2022</v>
      </c>
      <c r="J280">
        <v>8</v>
      </c>
      <c r="K280">
        <v>5</v>
      </c>
      <c r="L280" t="s">
        <v>5377</v>
      </c>
      <c r="M280" s="151">
        <v>0.41875000000000001</v>
      </c>
      <c r="N280" s="151">
        <v>0.51250000000000007</v>
      </c>
      <c r="O280" s="11">
        <v>9.3750000000000056E-2</v>
      </c>
    </row>
    <row r="281" spans="1:15" x14ac:dyDescent="0.35">
      <c r="A281">
        <v>280</v>
      </c>
      <c r="B281" s="142" t="s">
        <v>207</v>
      </c>
      <c r="C281" s="142" t="s">
        <v>208</v>
      </c>
      <c r="D281" t="s">
        <v>21</v>
      </c>
      <c r="E281" t="s">
        <v>20</v>
      </c>
      <c r="H281" s="142">
        <v>96231677</v>
      </c>
      <c r="I281">
        <v>2022</v>
      </c>
      <c r="J281">
        <v>8</v>
      </c>
      <c r="K281">
        <v>5</v>
      </c>
      <c r="L281" t="s">
        <v>5377</v>
      </c>
      <c r="M281" s="151">
        <v>0.41944444444444445</v>
      </c>
      <c r="O281" s="11" t="s">
        <v>5374</v>
      </c>
    </row>
    <row r="282" spans="1:15" x14ac:dyDescent="0.35">
      <c r="A282">
        <v>281</v>
      </c>
      <c r="B282" s="142" t="s">
        <v>347</v>
      </c>
      <c r="C282" s="142" t="s">
        <v>348</v>
      </c>
      <c r="D282" t="s">
        <v>21</v>
      </c>
      <c r="H282" s="142">
        <v>61899905</v>
      </c>
      <c r="I282">
        <v>2022</v>
      </c>
      <c r="J282">
        <v>8</v>
      </c>
      <c r="K282">
        <v>5</v>
      </c>
      <c r="L282" t="s">
        <v>5377</v>
      </c>
      <c r="M282" s="151">
        <v>0.42152777777777778</v>
      </c>
      <c r="N282" s="151">
        <v>0.51250000000000007</v>
      </c>
      <c r="O282" s="11">
        <v>9.0972222222222288E-2</v>
      </c>
    </row>
    <row r="283" spans="1:15" x14ac:dyDescent="0.35">
      <c r="A283">
        <v>282</v>
      </c>
      <c r="B283" s="142" t="s">
        <v>25</v>
      </c>
      <c r="C283" s="142" t="s">
        <v>26</v>
      </c>
      <c r="D283" t="s">
        <v>21</v>
      </c>
      <c r="E283" t="s">
        <v>5426</v>
      </c>
      <c r="H283" s="142">
        <v>95156217</v>
      </c>
      <c r="I283">
        <v>2022</v>
      </c>
      <c r="J283">
        <v>8</v>
      </c>
      <c r="K283">
        <v>5</v>
      </c>
      <c r="L283" t="s">
        <v>5377</v>
      </c>
      <c r="M283" s="151">
        <v>0.42569444444444443</v>
      </c>
      <c r="O283" s="11" t="s">
        <v>5374</v>
      </c>
    </row>
    <row r="284" spans="1:15" x14ac:dyDescent="0.35">
      <c r="A284">
        <v>283</v>
      </c>
      <c r="B284" s="142" t="s">
        <v>707</v>
      </c>
      <c r="C284" s="142" t="s">
        <v>701</v>
      </c>
      <c r="D284" t="s">
        <v>21</v>
      </c>
      <c r="E284" t="s">
        <v>9</v>
      </c>
      <c r="G284" s="142" t="s">
        <v>708</v>
      </c>
      <c r="H284" s="142">
        <v>91428136</v>
      </c>
      <c r="I284">
        <v>2022</v>
      </c>
      <c r="J284">
        <v>8</v>
      </c>
      <c r="K284">
        <v>5</v>
      </c>
      <c r="L284" t="s">
        <v>5377</v>
      </c>
      <c r="M284" s="151">
        <v>0.42569444444444443</v>
      </c>
      <c r="O284" s="11" t="s">
        <v>5374</v>
      </c>
    </row>
    <row r="285" spans="1:15" x14ac:dyDescent="0.35">
      <c r="A285">
        <v>284</v>
      </c>
      <c r="B285" s="142" t="s">
        <v>517</v>
      </c>
      <c r="C285" s="142" t="s">
        <v>518</v>
      </c>
      <c r="D285" t="s">
        <v>3</v>
      </c>
      <c r="F285" t="s">
        <v>68</v>
      </c>
      <c r="G285" s="142" t="s">
        <v>519</v>
      </c>
      <c r="H285" s="142">
        <v>97491975</v>
      </c>
      <c r="I285">
        <v>2022</v>
      </c>
      <c r="J285">
        <v>8</v>
      </c>
      <c r="K285">
        <v>5</v>
      </c>
      <c r="L285" t="s">
        <v>5377</v>
      </c>
      <c r="M285" s="151">
        <v>0.42638888888888887</v>
      </c>
      <c r="N285" s="151">
        <v>0.66319444444444442</v>
      </c>
      <c r="O285" s="11">
        <v>0.23680555555555555</v>
      </c>
    </row>
    <row r="286" spans="1:15" x14ac:dyDescent="0.35">
      <c r="A286">
        <v>285</v>
      </c>
      <c r="B286" s="142" t="s">
        <v>276</v>
      </c>
      <c r="C286" s="142" t="s">
        <v>2214</v>
      </c>
      <c r="D286" t="s">
        <v>3</v>
      </c>
      <c r="E286" t="s">
        <v>5430</v>
      </c>
      <c r="G286" s="142" t="s">
        <v>521</v>
      </c>
      <c r="H286" s="142">
        <v>99389940</v>
      </c>
      <c r="I286">
        <v>2022</v>
      </c>
      <c r="J286">
        <v>8</v>
      </c>
      <c r="K286">
        <v>5</v>
      </c>
      <c r="L286" t="s">
        <v>5377</v>
      </c>
      <c r="M286" s="151">
        <v>0.43402777777777773</v>
      </c>
      <c r="N286" s="151">
        <v>0.80555555555555547</v>
      </c>
      <c r="O286" s="11">
        <v>0.37152777777777773</v>
      </c>
    </row>
    <row r="287" spans="1:15" x14ac:dyDescent="0.35">
      <c r="A287">
        <v>286</v>
      </c>
      <c r="B287" s="142" t="s">
        <v>114</v>
      </c>
      <c r="C287" s="142" t="s">
        <v>115</v>
      </c>
      <c r="D287" t="s">
        <v>3</v>
      </c>
      <c r="E287" t="s">
        <v>9</v>
      </c>
      <c r="H287" s="142">
        <v>90473709</v>
      </c>
      <c r="I287">
        <v>2022</v>
      </c>
      <c r="J287">
        <v>8</v>
      </c>
      <c r="K287">
        <v>5</v>
      </c>
      <c r="L287" t="s">
        <v>5377</v>
      </c>
      <c r="M287" s="151">
        <v>0.4368055555555555</v>
      </c>
      <c r="N287" s="151">
        <v>0.75</v>
      </c>
      <c r="O287" s="11">
        <v>0.3131944444444445</v>
      </c>
    </row>
    <row r="288" spans="1:15" x14ac:dyDescent="0.35">
      <c r="A288">
        <v>287</v>
      </c>
      <c r="B288" s="142" t="s">
        <v>522</v>
      </c>
      <c r="C288" s="142" t="s">
        <v>523</v>
      </c>
      <c r="D288" t="s">
        <v>21</v>
      </c>
      <c r="F288" t="s">
        <v>68</v>
      </c>
      <c r="G288" s="142" t="s">
        <v>524</v>
      </c>
      <c r="H288" s="142">
        <v>90473709</v>
      </c>
      <c r="I288">
        <v>2022</v>
      </c>
      <c r="J288">
        <v>8</v>
      </c>
      <c r="K288">
        <v>5</v>
      </c>
      <c r="L288" t="s">
        <v>5377</v>
      </c>
      <c r="M288" s="151">
        <v>0.44375000000000003</v>
      </c>
      <c r="N288" s="151">
        <v>0.51250000000000007</v>
      </c>
      <c r="O288" s="11">
        <v>6.8750000000000033E-2</v>
      </c>
    </row>
    <row r="289" spans="1:15" x14ac:dyDescent="0.35">
      <c r="A289">
        <v>288</v>
      </c>
      <c r="B289" s="142" t="s">
        <v>525</v>
      </c>
      <c r="C289" s="142" t="s">
        <v>526</v>
      </c>
      <c r="D289" t="s">
        <v>3</v>
      </c>
      <c r="E289" t="s">
        <v>9</v>
      </c>
      <c r="G289" s="142" t="s">
        <v>527</v>
      </c>
      <c r="H289" s="142">
        <v>96768661</v>
      </c>
      <c r="I289">
        <v>2022</v>
      </c>
      <c r="J289">
        <v>8</v>
      </c>
      <c r="K289">
        <v>5</v>
      </c>
      <c r="L289" t="s">
        <v>5377</v>
      </c>
      <c r="M289" s="151">
        <v>0.4513888888888889</v>
      </c>
      <c r="N289" s="151">
        <v>0.66805555555555562</v>
      </c>
      <c r="O289" s="11">
        <v>0.21666666666666673</v>
      </c>
    </row>
    <row r="290" spans="1:15" x14ac:dyDescent="0.35">
      <c r="A290">
        <v>289</v>
      </c>
      <c r="B290" s="142" t="s">
        <v>528</v>
      </c>
      <c r="C290" s="142" t="s">
        <v>529</v>
      </c>
      <c r="D290" t="s">
        <v>3</v>
      </c>
      <c r="E290" t="s">
        <v>9</v>
      </c>
      <c r="G290" s="142" t="s">
        <v>530</v>
      </c>
      <c r="H290" s="142">
        <v>96449516</v>
      </c>
      <c r="I290">
        <v>2022</v>
      </c>
      <c r="J290">
        <v>8</v>
      </c>
      <c r="K290">
        <v>5</v>
      </c>
      <c r="L290" t="s">
        <v>5377</v>
      </c>
      <c r="M290" s="151">
        <v>0.45208333333333334</v>
      </c>
      <c r="O290" s="11" t="s">
        <v>5374</v>
      </c>
    </row>
    <row r="291" spans="1:15" x14ac:dyDescent="0.35">
      <c r="A291">
        <v>290</v>
      </c>
      <c r="B291" s="142" t="s">
        <v>531</v>
      </c>
      <c r="C291" s="142" t="s">
        <v>532</v>
      </c>
      <c r="D291" t="s">
        <v>3</v>
      </c>
      <c r="E291" t="s">
        <v>9</v>
      </c>
      <c r="G291" s="142" t="s">
        <v>533</v>
      </c>
      <c r="H291" s="142">
        <v>62017323</v>
      </c>
      <c r="I291">
        <v>2022</v>
      </c>
      <c r="J291">
        <v>8</v>
      </c>
      <c r="K291">
        <v>5</v>
      </c>
      <c r="L291" t="s">
        <v>5377</v>
      </c>
      <c r="M291" s="151">
        <v>0.45277777777777778</v>
      </c>
      <c r="N291" s="151">
        <v>0.66805555555555562</v>
      </c>
      <c r="O291" s="11">
        <v>0.21527777777777785</v>
      </c>
    </row>
    <row r="292" spans="1:15" x14ac:dyDescent="0.35">
      <c r="A292">
        <v>291</v>
      </c>
      <c r="B292" s="142" t="s">
        <v>87</v>
      </c>
      <c r="C292" s="142" t="s">
        <v>462</v>
      </c>
      <c r="D292" t="s">
        <v>3</v>
      </c>
      <c r="E292" t="s">
        <v>5441</v>
      </c>
      <c r="G292" s="142" t="s">
        <v>534</v>
      </c>
      <c r="H292" s="142">
        <v>55584187</v>
      </c>
      <c r="I292">
        <v>2022</v>
      </c>
      <c r="J292">
        <v>8</v>
      </c>
      <c r="K292">
        <v>5</v>
      </c>
      <c r="L292" t="s">
        <v>5377</v>
      </c>
      <c r="M292" s="151">
        <v>0.46319444444444446</v>
      </c>
      <c r="O292" s="11" t="s">
        <v>5374</v>
      </c>
    </row>
    <row r="293" spans="1:15" x14ac:dyDescent="0.35">
      <c r="A293">
        <v>292</v>
      </c>
      <c r="B293" s="142" t="s">
        <v>261</v>
      </c>
      <c r="C293" s="142" t="s">
        <v>2741</v>
      </c>
      <c r="D293" t="s">
        <v>21</v>
      </c>
      <c r="E293" t="s">
        <v>9</v>
      </c>
      <c r="H293" s="142">
        <v>61620789</v>
      </c>
      <c r="I293">
        <v>2022</v>
      </c>
      <c r="J293">
        <v>8</v>
      </c>
      <c r="K293">
        <v>5</v>
      </c>
      <c r="L293" t="s">
        <v>5377</v>
      </c>
      <c r="M293" s="151">
        <v>0.46319444444444446</v>
      </c>
      <c r="O293" s="11" t="s">
        <v>5374</v>
      </c>
    </row>
    <row r="294" spans="1:15" x14ac:dyDescent="0.35">
      <c r="A294">
        <v>293</v>
      </c>
      <c r="B294" s="142" t="s">
        <v>671</v>
      </c>
      <c r="C294" s="142" t="s">
        <v>468</v>
      </c>
      <c r="D294" t="s">
        <v>3</v>
      </c>
      <c r="E294" t="s">
        <v>9</v>
      </c>
      <c r="H294" s="142">
        <v>91131499</v>
      </c>
      <c r="I294">
        <v>2022</v>
      </c>
      <c r="J294">
        <v>8</v>
      </c>
      <c r="K294">
        <v>5</v>
      </c>
      <c r="L294" t="s">
        <v>5377</v>
      </c>
      <c r="M294" s="151">
        <v>0.48888888888888887</v>
      </c>
      <c r="O294" s="11" t="s">
        <v>5374</v>
      </c>
    </row>
    <row r="295" spans="1:15" x14ac:dyDescent="0.35">
      <c r="A295">
        <v>294</v>
      </c>
      <c r="B295" s="142" t="s">
        <v>274</v>
      </c>
      <c r="C295" s="142" t="s">
        <v>535</v>
      </c>
      <c r="D295" t="s">
        <v>3</v>
      </c>
      <c r="E295" t="s">
        <v>9</v>
      </c>
      <c r="G295" s="142" t="s">
        <v>536</v>
      </c>
      <c r="H295" s="142">
        <v>52716218</v>
      </c>
      <c r="I295">
        <v>2022</v>
      </c>
      <c r="J295">
        <v>8</v>
      </c>
      <c r="K295">
        <v>5</v>
      </c>
      <c r="L295" t="s">
        <v>5377</v>
      </c>
      <c r="M295" s="151">
        <v>0.4861111111111111</v>
      </c>
      <c r="O295" s="11" t="s">
        <v>5374</v>
      </c>
    </row>
    <row r="296" spans="1:15" x14ac:dyDescent="0.35">
      <c r="A296">
        <v>295</v>
      </c>
      <c r="B296" s="142" t="s">
        <v>848</v>
      </c>
      <c r="C296" s="142" t="s">
        <v>4808</v>
      </c>
      <c r="D296" t="s">
        <v>21</v>
      </c>
      <c r="F296" t="s">
        <v>68</v>
      </c>
      <c r="I296">
        <v>2022</v>
      </c>
      <c r="J296">
        <v>8</v>
      </c>
      <c r="K296">
        <v>5</v>
      </c>
      <c r="L296" t="s">
        <v>5377</v>
      </c>
      <c r="O296" s="11" t="s">
        <v>5374</v>
      </c>
    </row>
    <row r="297" spans="1:15" x14ac:dyDescent="0.35">
      <c r="A297">
        <v>296</v>
      </c>
      <c r="B297" s="142" t="s">
        <v>465</v>
      </c>
      <c r="C297" s="142" t="s">
        <v>112</v>
      </c>
      <c r="D297" t="s">
        <v>3</v>
      </c>
      <c r="E297" t="s">
        <v>5430</v>
      </c>
      <c r="H297" s="142">
        <v>94390811</v>
      </c>
      <c r="I297">
        <v>2022</v>
      </c>
      <c r="J297">
        <v>8</v>
      </c>
      <c r="K297">
        <v>5</v>
      </c>
      <c r="L297" t="s">
        <v>5377</v>
      </c>
      <c r="M297" s="151">
        <v>0.52708333333333335</v>
      </c>
      <c r="O297" s="11" t="s">
        <v>5374</v>
      </c>
    </row>
    <row r="298" spans="1:15" x14ac:dyDescent="0.35">
      <c r="A298">
        <v>297</v>
      </c>
      <c r="B298" s="142" t="s">
        <v>537</v>
      </c>
      <c r="C298" s="142" t="s">
        <v>538</v>
      </c>
      <c r="D298" t="s">
        <v>3</v>
      </c>
      <c r="E298" t="s">
        <v>9</v>
      </c>
      <c r="G298" s="142" t="s">
        <v>539</v>
      </c>
      <c r="H298" s="142">
        <v>66567441</v>
      </c>
      <c r="I298">
        <v>2022</v>
      </c>
      <c r="J298">
        <v>8</v>
      </c>
      <c r="K298">
        <v>5</v>
      </c>
      <c r="L298" t="s">
        <v>5377</v>
      </c>
      <c r="M298" s="151">
        <v>0.55277777777777781</v>
      </c>
      <c r="N298" s="151">
        <v>0.80555555555555547</v>
      </c>
      <c r="O298" s="11">
        <v>0.25277777777777766</v>
      </c>
    </row>
    <row r="299" spans="1:15" x14ac:dyDescent="0.35">
      <c r="A299">
        <v>298</v>
      </c>
      <c r="B299" s="142" t="s">
        <v>31</v>
      </c>
      <c r="C299" s="142" t="s">
        <v>32</v>
      </c>
      <c r="D299" t="s">
        <v>3</v>
      </c>
      <c r="E299" t="s">
        <v>5427</v>
      </c>
      <c r="H299" s="142">
        <v>67558797</v>
      </c>
      <c r="I299">
        <v>2022</v>
      </c>
      <c r="J299">
        <v>8</v>
      </c>
      <c r="K299">
        <v>5</v>
      </c>
      <c r="L299" t="s">
        <v>5377</v>
      </c>
      <c r="M299" s="151">
        <v>0.59305555555555556</v>
      </c>
      <c r="N299" s="151">
        <v>0.60347222222222219</v>
      </c>
      <c r="O299" s="11">
        <v>1.041666666666663E-2</v>
      </c>
    </row>
    <row r="300" spans="1:15" x14ac:dyDescent="0.35">
      <c r="A300">
        <v>299</v>
      </c>
      <c r="B300" s="142" t="s">
        <v>540</v>
      </c>
      <c r="C300" s="142" t="s">
        <v>541</v>
      </c>
      <c r="D300" t="s">
        <v>3</v>
      </c>
      <c r="H300" s="142">
        <v>96159559</v>
      </c>
      <c r="I300">
        <v>2022</v>
      </c>
      <c r="J300">
        <v>8</v>
      </c>
      <c r="K300">
        <v>5</v>
      </c>
      <c r="L300" t="s">
        <v>5377</v>
      </c>
      <c r="M300" s="151">
        <v>0.62847222222222221</v>
      </c>
      <c r="N300" s="151">
        <v>0.7319444444444444</v>
      </c>
      <c r="O300" s="11">
        <v>0.10347222222222219</v>
      </c>
    </row>
    <row r="301" spans="1:15" x14ac:dyDescent="0.35">
      <c r="A301">
        <v>300</v>
      </c>
      <c r="B301" s="142" t="s">
        <v>542</v>
      </c>
      <c r="C301" s="142" t="s">
        <v>543</v>
      </c>
      <c r="D301" t="s">
        <v>3</v>
      </c>
      <c r="E301" t="s">
        <v>9</v>
      </c>
      <c r="G301" s="142" t="s">
        <v>544</v>
      </c>
      <c r="H301" s="142">
        <v>53040740</v>
      </c>
      <c r="I301">
        <v>2022</v>
      </c>
      <c r="J301">
        <v>8</v>
      </c>
      <c r="K301">
        <v>5</v>
      </c>
      <c r="L301" t="s">
        <v>5377</v>
      </c>
      <c r="M301" s="151">
        <v>0.63888888888888895</v>
      </c>
      <c r="N301" s="151">
        <v>0.80555555555555547</v>
      </c>
      <c r="O301" s="11">
        <v>0.16666666666666652</v>
      </c>
    </row>
    <row r="302" spans="1:15" x14ac:dyDescent="0.35">
      <c r="A302">
        <v>301</v>
      </c>
      <c r="B302" s="142" t="s">
        <v>545</v>
      </c>
      <c r="C302" s="142" t="s">
        <v>3571</v>
      </c>
      <c r="D302" t="s">
        <v>3</v>
      </c>
      <c r="E302" t="s">
        <v>9</v>
      </c>
      <c r="G302" s="142" t="s">
        <v>547</v>
      </c>
      <c r="H302" s="142">
        <v>91517171</v>
      </c>
      <c r="I302">
        <v>2022</v>
      </c>
      <c r="J302">
        <v>8</v>
      </c>
      <c r="K302">
        <v>5</v>
      </c>
      <c r="L302" t="s">
        <v>5377</v>
      </c>
      <c r="M302" s="151">
        <v>0.65625</v>
      </c>
      <c r="N302" s="151">
        <v>0.67291666666666661</v>
      </c>
      <c r="O302" s="11">
        <v>1.6666666666666607E-2</v>
      </c>
    </row>
    <row r="303" spans="1:15" x14ac:dyDescent="0.35">
      <c r="A303">
        <v>302</v>
      </c>
      <c r="B303" s="142" t="s">
        <v>496</v>
      </c>
      <c r="C303" s="142" t="s">
        <v>497</v>
      </c>
      <c r="D303" t="s">
        <v>3</v>
      </c>
      <c r="F303" t="s">
        <v>68</v>
      </c>
      <c r="H303" s="142">
        <v>66583650</v>
      </c>
      <c r="I303">
        <v>2022</v>
      </c>
      <c r="J303">
        <v>8</v>
      </c>
      <c r="K303">
        <v>5</v>
      </c>
      <c r="L303" t="s">
        <v>5377</v>
      </c>
      <c r="M303" s="151">
        <v>0.66319444444444442</v>
      </c>
      <c r="N303" s="151">
        <v>0.75277777777777777</v>
      </c>
      <c r="O303" s="11">
        <v>8.9583333333333348E-2</v>
      </c>
    </row>
    <row r="304" spans="1:15" x14ac:dyDescent="0.35">
      <c r="A304">
        <v>303</v>
      </c>
      <c r="B304" s="142" t="s">
        <v>63</v>
      </c>
      <c r="C304" s="142" t="s">
        <v>64</v>
      </c>
      <c r="D304" t="s">
        <v>3</v>
      </c>
      <c r="F304" t="s">
        <v>4810</v>
      </c>
      <c r="H304" s="142">
        <v>96084713</v>
      </c>
      <c r="I304">
        <v>2022</v>
      </c>
      <c r="J304">
        <v>8</v>
      </c>
      <c r="K304">
        <v>5</v>
      </c>
      <c r="L304" t="s">
        <v>5377</v>
      </c>
      <c r="M304" s="151">
        <v>0.66736111111111107</v>
      </c>
      <c r="O304" s="11" t="s">
        <v>5374</v>
      </c>
    </row>
    <row r="305" spans="1:15" x14ac:dyDescent="0.35">
      <c r="A305">
        <v>304</v>
      </c>
      <c r="B305" s="142" t="s">
        <v>548</v>
      </c>
      <c r="C305" s="142" t="s">
        <v>785</v>
      </c>
      <c r="D305" t="s">
        <v>3</v>
      </c>
      <c r="E305" t="s">
        <v>9</v>
      </c>
      <c r="G305" s="142" t="s">
        <v>549</v>
      </c>
      <c r="H305" s="142">
        <v>67506268</v>
      </c>
      <c r="I305">
        <v>2022</v>
      </c>
      <c r="J305">
        <v>8</v>
      </c>
      <c r="K305">
        <v>5</v>
      </c>
      <c r="L305" t="s">
        <v>5377</v>
      </c>
      <c r="O305" s="11" t="s">
        <v>5374</v>
      </c>
    </row>
    <row r="306" spans="1:15" x14ac:dyDescent="0.35">
      <c r="A306">
        <v>305</v>
      </c>
      <c r="B306" s="142" t="s">
        <v>550</v>
      </c>
      <c r="C306" s="142" t="s">
        <v>551</v>
      </c>
      <c r="D306" t="s">
        <v>3</v>
      </c>
      <c r="E306" t="s">
        <v>553</v>
      </c>
      <c r="G306" s="142" t="s">
        <v>552</v>
      </c>
      <c r="H306" s="142">
        <v>96776302</v>
      </c>
      <c r="I306">
        <v>2022</v>
      </c>
      <c r="J306">
        <v>8</v>
      </c>
      <c r="K306">
        <v>5</v>
      </c>
      <c r="L306" t="s">
        <v>5377</v>
      </c>
      <c r="M306" s="151">
        <v>0.70972222222222225</v>
      </c>
      <c r="O306" s="11" t="s">
        <v>5374</v>
      </c>
    </row>
    <row r="307" spans="1:15" x14ac:dyDescent="0.35">
      <c r="A307">
        <v>306</v>
      </c>
      <c r="B307" s="142" t="s">
        <v>173</v>
      </c>
      <c r="C307" s="142" t="s">
        <v>5055</v>
      </c>
      <c r="D307" t="s">
        <v>3</v>
      </c>
      <c r="E307" t="s">
        <v>5436</v>
      </c>
      <c r="H307" s="142">
        <v>61884050</v>
      </c>
      <c r="I307">
        <v>2022</v>
      </c>
      <c r="J307">
        <v>8</v>
      </c>
      <c r="K307">
        <v>5</v>
      </c>
      <c r="L307" t="s">
        <v>5377</v>
      </c>
      <c r="M307" s="151">
        <v>0.72222222222222221</v>
      </c>
      <c r="O307" s="11" t="s">
        <v>5374</v>
      </c>
    </row>
    <row r="308" spans="1:15" x14ac:dyDescent="0.35">
      <c r="A308">
        <v>307</v>
      </c>
      <c r="B308" s="142" t="s">
        <v>47</v>
      </c>
      <c r="C308" s="142" t="s">
        <v>48</v>
      </c>
      <c r="D308" t="s">
        <v>21</v>
      </c>
      <c r="E308" t="s">
        <v>20</v>
      </c>
      <c r="H308" s="142">
        <v>61305171</v>
      </c>
      <c r="I308">
        <v>2022</v>
      </c>
      <c r="J308">
        <v>8</v>
      </c>
      <c r="K308">
        <v>5</v>
      </c>
      <c r="L308" t="s">
        <v>5377</v>
      </c>
      <c r="M308" s="151">
        <v>0.74861111111111101</v>
      </c>
      <c r="O308" s="11" t="s">
        <v>5374</v>
      </c>
    </row>
    <row r="309" spans="1:15" x14ac:dyDescent="0.35">
      <c r="A309">
        <v>308</v>
      </c>
      <c r="B309" s="142" t="s">
        <v>47</v>
      </c>
      <c r="C309" s="142" t="s">
        <v>554</v>
      </c>
      <c r="D309" t="s">
        <v>3</v>
      </c>
      <c r="E309" t="s">
        <v>9</v>
      </c>
      <c r="G309" s="142" t="s">
        <v>555</v>
      </c>
      <c r="H309" s="142">
        <v>54324982</v>
      </c>
      <c r="I309">
        <v>2022</v>
      </c>
      <c r="J309">
        <v>8</v>
      </c>
      <c r="K309">
        <v>5</v>
      </c>
      <c r="L309" t="s">
        <v>5377</v>
      </c>
      <c r="M309" s="151">
        <v>0.8125</v>
      </c>
      <c r="O309" s="11" t="s">
        <v>5374</v>
      </c>
    </row>
    <row r="310" spans="1:15" x14ac:dyDescent="0.35">
      <c r="A310">
        <v>309</v>
      </c>
      <c r="B310" s="142" t="s">
        <v>274</v>
      </c>
      <c r="C310" s="142" t="s">
        <v>556</v>
      </c>
      <c r="D310" t="s">
        <v>21</v>
      </c>
      <c r="E310" t="s">
        <v>9</v>
      </c>
      <c r="G310" s="142" t="s">
        <v>557</v>
      </c>
      <c r="H310" s="142">
        <v>61182082</v>
      </c>
      <c r="I310">
        <v>2022</v>
      </c>
      <c r="J310">
        <v>8</v>
      </c>
      <c r="K310">
        <v>5</v>
      </c>
      <c r="L310" t="s">
        <v>5377</v>
      </c>
      <c r="M310" s="151">
        <v>0.81597222222222221</v>
      </c>
      <c r="N310" s="151">
        <v>0.82777777777777783</v>
      </c>
      <c r="O310" s="11">
        <v>1.1805555555555625E-2</v>
      </c>
    </row>
    <row r="311" spans="1:15" x14ac:dyDescent="0.35">
      <c r="A311">
        <v>310</v>
      </c>
      <c r="B311" s="142" t="s">
        <v>502</v>
      </c>
      <c r="C311" s="142" t="s">
        <v>503</v>
      </c>
      <c r="D311" t="s">
        <v>21</v>
      </c>
      <c r="H311" s="142">
        <v>94202922</v>
      </c>
      <c r="I311">
        <v>2022</v>
      </c>
      <c r="J311">
        <v>8</v>
      </c>
      <c r="K311">
        <v>5</v>
      </c>
      <c r="L311" t="s">
        <v>5377</v>
      </c>
      <c r="M311" s="151">
        <v>0.82361111111111107</v>
      </c>
      <c r="O311" s="11" t="s">
        <v>5374</v>
      </c>
    </row>
    <row r="312" spans="1:15" x14ac:dyDescent="0.35">
      <c r="A312">
        <v>311</v>
      </c>
      <c r="B312" s="142" t="s">
        <v>207</v>
      </c>
      <c r="C312" s="142" t="s">
        <v>208</v>
      </c>
      <c r="D312" t="s">
        <v>21</v>
      </c>
      <c r="E312" t="s">
        <v>20</v>
      </c>
      <c r="H312" s="142">
        <v>96231677</v>
      </c>
      <c r="I312">
        <v>2022</v>
      </c>
      <c r="J312">
        <v>8</v>
      </c>
      <c r="K312">
        <v>6</v>
      </c>
      <c r="L312" t="s">
        <v>2310</v>
      </c>
      <c r="M312" s="151">
        <v>0.36736111111111108</v>
      </c>
      <c r="N312" s="151">
        <v>0.72013888888888899</v>
      </c>
      <c r="O312" s="11">
        <v>0.35277777777777791</v>
      </c>
    </row>
    <row r="313" spans="1:15" x14ac:dyDescent="0.35">
      <c r="A313">
        <v>312</v>
      </c>
      <c r="B313" s="142" t="s">
        <v>558</v>
      </c>
      <c r="C313" s="142" t="s">
        <v>559</v>
      </c>
      <c r="D313" t="s">
        <v>21</v>
      </c>
      <c r="F313" t="s">
        <v>561</v>
      </c>
      <c r="G313" s="142" t="s">
        <v>560</v>
      </c>
      <c r="H313" s="142">
        <v>67518835</v>
      </c>
      <c r="I313">
        <v>2022</v>
      </c>
      <c r="J313">
        <v>8</v>
      </c>
      <c r="K313">
        <v>6</v>
      </c>
      <c r="L313" t="s">
        <v>2310</v>
      </c>
      <c r="M313" s="151">
        <v>0.375</v>
      </c>
      <c r="N313" s="151">
        <v>0.65486111111111112</v>
      </c>
      <c r="O313" s="11">
        <v>0.27986111111111112</v>
      </c>
    </row>
    <row r="314" spans="1:15" x14ac:dyDescent="0.35">
      <c r="A314">
        <v>313</v>
      </c>
      <c r="B314" s="142" t="s">
        <v>562</v>
      </c>
      <c r="C314" s="142" t="s">
        <v>563</v>
      </c>
      <c r="D314" t="s">
        <v>21</v>
      </c>
      <c r="F314" t="s">
        <v>561</v>
      </c>
      <c r="G314" s="142" t="s">
        <v>564</v>
      </c>
      <c r="H314" s="142">
        <v>95555550</v>
      </c>
      <c r="I314">
        <v>2022</v>
      </c>
      <c r="J314">
        <v>8</v>
      </c>
      <c r="K314">
        <v>6</v>
      </c>
      <c r="L314" t="s">
        <v>2310</v>
      </c>
      <c r="M314" s="151">
        <v>0.375</v>
      </c>
      <c r="N314" s="151">
        <v>0.5</v>
      </c>
      <c r="O314" s="11">
        <v>0.125</v>
      </c>
    </row>
    <row r="315" spans="1:15" x14ac:dyDescent="0.35">
      <c r="A315">
        <v>314</v>
      </c>
      <c r="B315" s="142" t="s">
        <v>111</v>
      </c>
      <c r="C315" s="142" t="s">
        <v>112</v>
      </c>
      <c r="D315" t="s">
        <v>3</v>
      </c>
      <c r="E315" t="s">
        <v>5430</v>
      </c>
      <c r="H315" s="142">
        <v>94390811</v>
      </c>
      <c r="I315">
        <v>2022</v>
      </c>
      <c r="J315">
        <v>8</v>
      </c>
      <c r="K315">
        <v>6</v>
      </c>
      <c r="L315" t="s">
        <v>2310</v>
      </c>
      <c r="M315" s="151">
        <v>0.38819444444444445</v>
      </c>
      <c r="N315" s="151">
        <v>0.82291666666666663</v>
      </c>
      <c r="O315" s="11">
        <v>0.43472222222222218</v>
      </c>
    </row>
    <row r="316" spans="1:15" x14ac:dyDescent="0.35">
      <c r="A316">
        <v>315</v>
      </c>
      <c r="B316" s="142" t="s">
        <v>565</v>
      </c>
      <c r="C316" s="142" t="s">
        <v>566</v>
      </c>
      <c r="D316" t="s">
        <v>3</v>
      </c>
      <c r="E316" t="s">
        <v>20</v>
      </c>
      <c r="G316" s="142" t="s">
        <v>567</v>
      </c>
      <c r="H316" s="142">
        <v>96273723</v>
      </c>
      <c r="I316">
        <v>2022</v>
      </c>
      <c r="J316">
        <v>8</v>
      </c>
      <c r="K316">
        <v>6</v>
      </c>
      <c r="L316" t="s">
        <v>2310</v>
      </c>
      <c r="M316" s="151">
        <v>0.39027777777777778</v>
      </c>
      <c r="N316" s="151">
        <v>0.54375000000000007</v>
      </c>
      <c r="O316" s="11">
        <v>0.15347222222222229</v>
      </c>
    </row>
    <row r="317" spans="1:15" x14ac:dyDescent="0.35">
      <c r="A317">
        <v>316</v>
      </c>
      <c r="B317" s="142" t="s">
        <v>472</v>
      </c>
      <c r="C317" s="142" t="s">
        <v>473</v>
      </c>
      <c r="D317" t="s">
        <v>3</v>
      </c>
      <c r="E317" t="s">
        <v>9</v>
      </c>
      <c r="H317" s="142">
        <v>69843832</v>
      </c>
      <c r="I317">
        <v>2022</v>
      </c>
      <c r="J317">
        <v>8</v>
      </c>
      <c r="K317">
        <v>6</v>
      </c>
      <c r="L317" t="s">
        <v>2310</v>
      </c>
      <c r="M317" s="151">
        <v>0.39930555555555558</v>
      </c>
      <c r="N317" s="151">
        <v>0.82291666666666663</v>
      </c>
      <c r="O317" s="11">
        <v>0.42361111111111105</v>
      </c>
    </row>
    <row r="318" spans="1:15" x14ac:dyDescent="0.35">
      <c r="A318">
        <v>317</v>
      </c>
      <c r="B318" s="142" t="s">
        <v>537</v>
      </c>
      <c r="C318" s="142" t="s">
        <v>538</v>
      </c>
      <c r="D318" t="s">
        <v>3</v>
      </c>
      <c r="E318" t="s">
        <v>9</v>
      </c>
      <c r="H318" s="142">
        <v>66567441</v>
      </c>
      <c r="I318">
        <v>2022</v>
      </c>
      <c r="J318">
        <v>8</v>
      </c>
      <c r="K318">
        <v>6</v>
      </c>
      <c r="L318" t="s">
        <v>2310</v>
      </c>
      <c r="M318" s="151">
        <v>0.40416666666666662</v>
      </c>
      <c r="N318" s="151">
        <v>0.5854166666666667</v>
      </c>
      <c r="O318" s="11">
        <v>0.18125000000000008</v>
      </c>
    </row>
    <row r="319" spans="1:15" x14ac:dyDescent="0.35">
      <c r="A319">
        <v>318</v>
      </c>
      <c r="B319" s="142" t="s">
        <v>92</v>
      </c>
      <c r="C319" s="142" t="s">
        <v>109</v>
      </c>
      <c r="D319" t="s">
        <v>21</v>
      </c>
      <c r="E319" t="s">
        <v>5431</v>
      </c>
      <c r="H319" s="142">
        <v>69985055</v>
      </c>
      <c r="I319">
        <v>2022</v>
      </c>
      <c r="J319">
        <v>8</v>
      </c>
      <c r="K319">
        <v>6</v>
      </c>
      <c r="L319" t="s">
        <v>2310</v>
      </c>
      <c r="M319" s="151">
        <v>0.40625</v>
      </c>
      <c r="N319" s="151">
        <v>0.70833333333333337</v>
      </c>
      <c r="O319" s="11">
        <v>0.30208333333333337</v>
      </c>
    </row>
    <row r="320" spans="1:15" x14ac:dyDescent="0.35">
      <c r="A320">
        <v>319</v>
      </c>
      <c r="B320" s="142" t="s">
        <v>1427</v>
      </c>
      <c r="C320" s="142" t="s">
        <v>2322</v>
      </c>
      <c r="D320" t="s">
        <v>3</v>
      </c>
      <c r="E320" t="s">
        <v>571</v>
      </c>
      <c r="G320" s="142" t="s">
        <v>570</v>
      </c>
      <c r="H320" s="142">
        <v>67553763</v>
      </c>
      <c r="I320">
        <v>2022</v>
      </c>
      <c r="J320">
        <v>8</v>
      </c>
      <c r="K320">
        <v>6</v>
      </c>
      <c r="L320" t="s">
        <v>2310</v>
      </c>
      <c r="M320" s="151">
        <v>0.40902777777777777</v>
      </c>
      <c r="N320" s="151">
        <v>0.5</v>
      </c>
      <c r="O320" s="11">
        <v>9.0972222222222232E-2</v>
      </c>
    </row>
    <row r="321" spans="1:15" x14ac:dyDescent="0.35">
      <c r="A321">
        <v>320</v>
      </c>
      <c r="B321" s="142" t="s">
        <v>4812</v>
      </c>
      <c r="C321" s="142" t="s">
        <v>5349</v>
      </c>
      <c r="D321" t="s">
        <v>3</v>
      </c>
      <c r="E321" t="s">
        <v>20</v>
      </c>
      <c r="G321" s="142" t="s">
        <v>573</v>
      </c>
      <c r="H321" s="142">
        <v>97964800</v>
      </c>
      <c r="I321">
        <v>2022</v>
      </c>
      <c r="J321">
        <v>8</v>
      </c>
      <c r="K321">
        <v>6</v>
      </c>
      <c r="L321" t="s">
        <v>2310</v>
      </c>
      <c r="M321" s="151">
        <v>0.40902777777777777</v>
      </c>
      <c r="O321" s="11" t="s">
        <v>5374</v>
      </c>
    </row>
    <row r="322" spans="1:15" x14ac:dyDescent="0.35">
      <c r="A322">
        <v>321</v>
      </c>
      <c r="B322" s="142" t="s">
        <v>574</v>
      </c>
      <c r="C322" s="142" t="s">
        <v>79</v>
      </c>
      <c r="D322" t="s">
        <v>21</v>
      </c>
      <c r="H322" s="142">
        <v>54328857</v>
      </c>
      <c r="I322">
        <v>2022</v>
      </c>
      <c r="J322">
        <v>8</v>
      </c>
      <c r="K322">
        <v>6</v>
      </c>
      <c r="L322" t="s">
        <v>2310</v>
      </c>
      <c r="M322" s="151">
        <v>0.40763888888888888</v>
      </c>
      <c r="O322" s="11" t="s">
        <v>5374</v>
      </c>
    </row>
    <row r="323" spans="1:15" x14ac:dyDescent="0.35">
      <c r="A323">
        <v>322</v>
      </c>
      <c r="B323" s="142" t="s">
        <v>654</v>
      </c>
      <c r="C323" s="142" t="s">
        <v>575</v>
      </c>
      <c r="D323" t="s">
        <v>21</v>
      </c>
      <c r="H323" s="142">
        <v>94392436</v>
      </c>
      <c r="I323">
        <v>2022</v>
      </c>
      <c r="J323">
        <v>8</v>
      </c>
      <c r="K323">
        <v>6</v>
      </c>
      <c r="L323" t="s">
        <v>2310</v>
      </c>
      <c r="M323" s="151">
        <v>0.40833333333333338</v>
      </c>
      <c r="O323" s="11" t="s">
        <v>5374</v>
      </c>
    </row>
    <row r="324" spans="1:15" x14ac:dyDescent="0.35">
      <c r="A324">
        <v>323</v>
      </c>
      <c r="B324" s="142" t="s">
        <v>427</v>
      </c>
      <c r="C324" s="142" t="s">
        <v>4836</v>
      </c>
      <c r="D324" t="s">
        <v>3</v>
      </c>
      <c r="E324" t="s">
        <v>2441</v>
      </c>
      <c r="H324" s="142">
        <v>66595734</v>
      </c>
      <c r="I324">
        <v>2022</v>
      </c>
      <c r="J324">
        <v>8</v>
      </c>
      <c r="K324">
        <v>6</v>
      </c>
      <c r="L324" t="s">
        <v>2310</v>
      </c>
      <c r="M324" s="151">
        <v>0.42222222222222222</v>
      </c>
      <c r="O324" s="11" t="s">
        <v>5374</v>
      </c>
    </row>
    <row r="325" spans="1:15" x14ac:dyDescent="0.35">
      <c r="A325">
        <v>324</v>
      </c>
      <c r="B325" s="142" t="s">
        <v>427</v>
      </c>
      <c r="C325" s="142" t="s">
        <v>5388</v>
      </c>
      <c r="D325" t="s">
        <v>21</v>
      </c>
      <c r="G325" s="142" t="s">
        <v>577</v>
      </c>
      <c r="H325" s="142">
        <v>96936392</v>
      </c>
      <c r="I325">
        <v>2022</v>
      </c>
      <c r="J325">
        <v>8</v>
      </c>
      <c r="K325">
        <v>6</v>
      </c>
      <c r="L325" t="s">
        <v>2310</v>
      </c>
      <c r="M325" s="151">
        <v>0.42222222222222222</v>
      </c>
      <c r="N325" s="151">
        <v>0.65486111111111112</v>
      </c>
      <c r="O325" s="11">
        <v>0.2326388888888889</v>
      </c>
    </row>
    <row r="326" spans="1:15" x14ac:dyDescent="0.35">
      <c r="A326">
        <v>325</v>
      </c>
      <c r="B326" s="142" t="s">
        <v>96</v>
      </c>
      <c r="C326" s="142" t="s">
        <v>97</v>
      </c>
      <c r="D326" t="s">
        <v>21</v>
      </c>
      <c r="E326" t="s">
        <v>9</v>
      </c>
      <c r="H326" s="142">
        <v>61104444</v>
      </c>
      <c r="I326">
        <v>2022</v>
      </c>
      <c r="J326">
        <v>8</v>
      </c>
      <c r="K326">
        <v>6</v>
      </c>
      <c r="L326" t="s">
        <v>2310</v>
      </c>
      <c r="M326" s="151">
        <v>0.42777777777777781</v>
      </c>
      <c r="O326" s="11" t="s">
        <v>5374</v>
      </c>
    </row>
    <row r="327" spans="1:15" x14ac:dyDescent="0.35">
      <c r="A327">
        <v>326</v>
      </c>
      <c r="B327" s="142" t="s">
        <v>3785</v>
      </c>
      <c r="C327" s="142" t="s">
        <v>280</v>
      </c>
      <c r="D327" t="s">
        <v>21</v>
      </c>
      <c r="E327" t="s">
        <v>9</v>
      </c>
      <c r="H327" s="142">
        <v>96565502</v>
      </c>
      <c r="I327">
        <v>2022</v>
      </c>
      <c r="J327">
        <v>8</v>
      </c>
      <c r="K327">
        <v>6</v>
      </c>
      <c r="L327" t="s">
        <v>2310</v>
      </c>
      <c r="M327" s="151">
        <v>0.43055555555555558</v>
      </c>
      <c r="N327" s="151">
        <v>0.8125</v>
      </c>
      <c r="O327" s="11">
        <v>0.38194444444444442</v>
      </c>
    </row>
    <row r="328" spans="1:15" x14ac:dyDescent="0.35">
      <c r="A328">
        <v>327</v>
      </c>
      <c r="B328" s="142" t="s">
        <v>578</v>
      </c>
      <c r="C328" s="142" t="s">
        <v>579</v>
      </c>
      <c r="D328" t="s">
        <v>3</v>
      </c>
      <c r="F328" t="s">
        <v>581</v>
      </c>
      <c r="G328" s="142" t="s">
        <v>580</v>
      </c>
      <c r="H328" s="142">
        <v>51001147</v>
      </c>
      <c r="I328">
        <v>2022</v>
      </c>
      <c r="J328">
        <v>8</v>
      </c>
      <c r="K328">
        <v>6</v>
      </c>
      <c r="L328" t="s">
        <v>2310</v>
      </c>
      <c r="M328" s="151">
        <v>0.43194444444444446</v>
      </c>
      <c r="N328" s="151">
        <v>0.50208333333333333</v>
      </c>
      <c r="O328" s="11">
        <v>7.0138888888888862E-2</v>
      </c>
    </row>
    <row r="329" spans="1:15" x14ac:dyDescent="0.35">
      <c r="A329">
        <v>328</v>
      </c>
      <c r="B329" s="142" t="s">
        <v>146</v>
      </c>
      <c r="C329" s="142" t="s">
        <v>147</v>
      </c>
      <c r="D329" t="s">
        <v>21</v>
      </c>
      <c r="E329" t="s">
        <v>9</v>
      </c>
      <c r="G329" s="142" t="s">
        <v>582</v>
      </c>
      <c r="H329" s="142">
        <v>95480447</v>
      </c>
      <c r="I329">
        <v>2022</v>
      </c>
      <c r="J329">
        <v>8</v>
      </c>
      <c r="K329">
        <v>6</v>
      </c>
      <c r="L329" t="s">
        <v>2310</v>
      </c>
      <c r="M329" s="151">
        <v>0.44097222222222227</v>
      </c>
      <c r="N329" s="151">
        <v>0.84375</v>
      </c>
      <c r="O329" s="11">
        <v>0.40277777777777773</v>
      </c>
    </row>
    <row r="330" spans="1:15" x14ac:dyDescent="0.35">
      <c r="A330">
        <v>329</v>
      </c>
      <c r="B330" s="142" t="s">
        <v>173</v>
      </c>
      <c r="C330" s="142" t="s">
        <v>583</v>
      </c>
      <c r="D330" t="s">
        <v>21</v>
      </c>
      <c r="E330" t="s">
        <v>9</v>
      </c>
      <c r="G330" s="142" t="s">
        <v>584</v>
      </c>
      <c r="H330" s="142">
        <v>98113727</v>
      </c>
      <c r="I330">
        <v>2022</v>
      </c>
      <c r="J330">
        <v>8</v>
      </c>
      <c r="K330">
        <v>6</v>
      </c>
      <c r="L330" t="s">
        <v>2310</v>
      </c>
      <c r="M330" s="151">
        <v>0.45902777777777781</v>
      </c>
      <c r="N330" s="151">
        <v>0.84097222222222223</v>
      </c>
      <c r="O330" s="11">
        <v>0.38194444444444442</v>
      </c>
    </row>
    <row r="331" spans="1:15" x14ac:dyDescent="0.35">
      <c r="A331">
        <v>330</v>
      </c>
      <c r="B331" s="142" t="s">
        <v>585</v>
      </c>
      <c r="C331" s="142" t="s">
        <v>4813</v>
      </c>
      <c r="D331" t="s">
        <v>21</v>
      </c>
      <c r="H331" s="142">
        <v>61748449</v>
      </c>
      <c r="I331">
        <v>2022</v>
      </c>
      <c r="J331">
        <v>8</v>
      </c>
      <c r="K331">
        <v>6</v>
      </c>
      <c r="L331" t="s">
        <v>2310</v>
      </c>
      <c r="O331" s="11" t="s">
        <v>5374</v>
      </c>
    </row>
    <row r="332" spans="1:15" x14ac:dyDescent="0.35">
      <c r="A332">
        <v>331</v>
      </c>
      <c r="B332" s="142" t="s">
        <v>87</v>
      </c>
      <c r="C332" s="142" t="s">
        <v>462</v>
      </c>
      <c r="D332" t="s">
        <v>3</v>
      </c>
      <c r="E332" t="s">
        <v>5441</v>
      </c>
      <c r="H332" s="142">
        <v>55584187</v>
      </c>
      <c r="I332">
        <v>2022</v>
      </c>
      <c r="J332">
        <v>8</v>
      </c>
      <c r="K332">
        <v>6</v>
      </c>
      <c r="L332" t="s">
        <v>2310</v>
      </c>
      <c r="M332" s="151">
        <v>0.46111111111111108</v>
      </c>
      <c r="O332" s="11" t="s">
        <v>5374</v>
      </c>
    </row>
    <row r="333" spans="1:15" x14ac:dyDescent="0.35">
      <c r="A333">
        <v>332</v>
      </c>
      <c r="B333" s="142" t="s">
        <v>586</v>
      </c>
      <c r="C333" s="142" t="s">
        <v>587</v>
      </c>
      <c r="D333" t="s">
        <v>3</v>
      </c>
      <c r="E333" t="s">
        <v>9</v>
      </c>
      <c r="G333" s="142" t="s">
        <v>588</v>
      </c>
      <c r="H333" s="142">
        <v>61662803</v>
      </c>
      <c r="I333">
        <v>2022</v>
      </c>
      <c r="J333">
        <v>8</v>
      </c>
      <c r="K333">
        <v>6</v>
      </c>
      <c r="L333" t="s">
        <v>2310</v>
      </c>
      <c r="M333" s="151">
        <v>0.46875</v>
      </c>
      <c r="N333" s="151">
        <v>0.49652777777777773</v>
      </c>
      <c r="O333" s="11">
        <v>2.7777777777777735E-2</v>
      </c>
    </row>
    <row r="334" spans="1:15" x14ac:dyDescent="0.35">
      <c r="A334">
        <v>333</v>
      </c>
      <c r="B334" s="142" t="s">
        <v>140</v>
      </c>
      <c r="C334" s="142" t="s">
        <v>589</v>
      </c>
      <c r="D334" t="s">
        <v>21</v>
      </c>
      <c r="E334" t="s">
        <v>5428</v>
      </c>
      <c r="G334" s="142" t="s">
        <v>590</v>
      </c>
      <c r="H334" s="142">
        <v>67378427</v>
      </c>
      <c r="I334">
        <v>2022</v>
      </c>
      <c r="J334">
        <v>8</v>
      </c>
      <c r="K334">
        <v>6</v>
      </c>
      <c r="L334" t="s">
        <v>2310</v>
      </c>
      <c r="M334" s="151">
        <v>0.47083333333333338</v>
      </c>
      <c r="N334" s="151">
        <v>0.79375000000000007</v>
      </c>
      <c r="O334" s="11">
        <v>0.32291666666666669</v>
      </c>
    </row>
    <row r="335" spans="1:15" x14ac:dyDescent="0.35">
      <c r="A335">
        <v>334</v>
      </c>
      <c r="B335" s="142" t="s">
        <v>591</v>
      </c>
      <c r="C335" s="142" t="s">
        <v>592</v>
      </c>
      <c r="D335" t="s">
        <v>3</v>
      </c>
      <c r="E335" t="s">
        <v>9</v>
      </c>
      <c r="G335" s="142" t="s">
        <v>593</v>
      </c>
      <c r="H335" s="142">
        <v>66440117</v>
      </c>
      <c r="I335">
        <v>2022</v>
      </c>
      <c r="J335">
        <v>8</v>
      </c>
      <c r="K335">
        <v>6</v>
      </c>
      <c r="L335" t="s">
        <v>2310</v>
      </c>
      <c r="M335" s="151">
        <v>0.47291666666666665</v>
      </c>
      <c r="N335" s="151">
        <v>0.80694444444444446</v>
      </c>
      <c r="O335" s="11">
        <v>0.33402777777777781</v>
      </c>
    </row>
    <row r="336" spans="1:15" x14ac:dyDescent="0.35">
      <c r="A336">
        <v>335</v>
      </c>
      <c r="B336" s="142" t="s">
        <v>7</v>
      </c>
      <c r="C336" s="142" t="s">
        <v>8</v>
      </c>
      <c r="D336" t="s">
        <v>3</v>
      </c>
      <c r="E336" t="s">
        <v>9</v>
      </c>
      <c r="H336" s="142">
        <v>69551248</v>
      </c>
      <c r="I336">
        <v>2022</v>
      </c>
      <c r="J336">
        <v>8</v>
      </c>
      <c r="K336">
        <v>6</v>
      </c>
      <c r="L336" t="s">
        <v>2310</v>
      </c>
      <c r="M336" s="151">
        <v>0.48055555555555557</v>
      </c>
      <c r="O336" s="11" t="s">
        <v>5374</v>
      </c>
    </row>
    <row r="337" spans="1:15" x14ac:dyDescent="0.35">
      <c r="A337">
        <v>336</v>
      </c>
      <c r="B337" s="142" t="s">
        <v>274</v>
      </c>
      <c r="C337" s="142" t="s">
        <v>535</v>
      </c>
      <c r="D337" t="s">
        <v>3</v>
      </c>
      <c r="E337" t="s">
        <v>9</v>
      </c>
      <c r="H337" s="142">
        <v>52716218</v>
      </c>
      <c r="I337">
        <v>2022</v>
      </c>
      <c r="J337">
        <v>8</v>
      </c>
      <c r="K337">
        <v>6</v>
      </c>
      <c r="L337" t="s">
        <v>2310</v>
      </c>
      <c r="M337" s="151">
        <v>0.48055555555555557</v>
      </c>
      <c r="O337" s="11" t="s">
        <v>5374</v>
      </c>
    </row>
    <row r="338" spans="1:15" x14ac:dyDescent="0.35">
      <c r="A338">
        <v>337</v>
      </c>
      <c r="B338" s="142" t="s">
        <v>3975</v>
      </c>
      <c r="C338" s="142" t="s">
        <v>595</v>
      </c>
      <c r="D338" t="s">
        <v>3</v>
      </c>
      <c r="E338" t="s">
        <v>9</v>
      </c>
      <c r="G338" s="142" t="s">
        <v>596</v>
      </c>
      <c r="H338" s="142">
        <v>67418809</v>
      </c>
      <c r="I338">
        <v>2022</v>
      </c>
      <c r="J338">
        <v>8</v>
      </c>
      <c r="K338">
        <v>6</v>
      </c>
      <c r="L338" t="s">
        <v>2310</v>
      </c>
      <c r="M338" s="151">
        <v>0.48541666666666666</v>
      </c>
      <c r="O338" s="11" t="s">
        <v>5374</v>
      </c>
    </row>
    <row r="339" spans="1:15" x14ac:dyDescent="0.35">
      <c r="A339">
        <v>338</v>
      </c>
      <c r="B339" s="142" t="s">
        <v>397</v>
      </c>
      <c r="C339" s="142" t="s">
        <v>398</v>
      </c>
      <c r="D339" t="s">
        <v>3</v>
      </c>
      <c r="E339" t="s">
        <v>9</v>
      </c>
      <c r="H339" s="142">
        <v>61812978</v>
      </c>
      <c r="I339">
        <v>2022</v>
      </c>
      <c r="J339">
        <v>8</v>
      </c>
      <c r="K339">
        <v>6</v>
      </c>
      <c r="L339" t="s">
        <v>2310</v>
      </c>
      <c r="M339" s="151">
        <v>0.48680555555555555</v>
      </c>
      <c r="O339" s="11" t="s">
        <v>5374</v>
      </c>
    </row>
    <row r="340" spans="1:15" x14ac:dyDescent="0.35">
      <c r="A340">
        <v>339</v>
      </c>
      <c r="B340" s="142" t="s">
        <v>597</v>
      </c>
      <c r="C340" s="142" t="s">
        <v>598</v>
      </c>
      <c r="D340" t="s">
        <v>3</v>
      </c>
      <c r="F340" t="s">
        <v>68</v>
      </c>
      <c r="H340" s="142">
        <v>68212135</v>
      </c>
      <c r="I340">
        <v>2022</v>
      </c>
      <c r="J340">
        <v>8</v>
      </c>
      <c r="K340">
        <v>6</v>
      </c>
      <c r="L340" t="s">
        <v>2310</v>
      </c>
      <c r="M340" s="151">
        <v>0.50138888888888888</v>
      </c>
      <c r="N340" s="151">
        <v>0.50347222222222221</v>
      </c>
      <c r="O340" s="11">
        <v>2.0833333333333259E-3</v>
      </c>
    </row>
    <row r="341" spans="1:15" x14ac:dyDescent="0.35">
      <c r="A341">
        <v>340</v>
      </c>
      <c r="B341" s="142" t="s">
        <v>318</v>
      </c>
      <c r="C341" s="142" t="s">
        <v>319</v>
      </c>
      <c r="D341" t="s">
        <v>3</v>
      </c>
      <c r="E341" t="s">
        <v>9</v>
      </c>
      <c r="H341" s="142">
        <v>62317740</v>
      </c>
      <c r="I341">
        <v>2022</v>
      </c>
      <c r="J341">
        <v>8</v>
      </c>
      <c r="K341">
        <v>6</v>
      </c>
      <c r="L341" t="s">
        <v>2310</v>
      </c>
      <c r="M341" s="151">
        <v>0.50416666666666665</v>
      </c>
      <c r="O341" s="11" t="s">
        <v>5374</v>
      </c>
    </row>
    <row r="342" spans="1:15" x14ac:dyDescent="0.35">
      <c r="A342">
        <v>341</v>
      </c>
      <c r="B342" s="142" t="s">
        <v>4802</v>
      </c>
      <c r="C342" s="142" t="s">
        <v>392</v>
      </c>
      <c r="D342" t="s">
        <v>21</v>
      </c>
      <c r="E342" t="s">
        <v>9</v>
      </c>
      <c r="H342" s="142">
        <v>67570205</v>
      </c>
      <c r="I342">
        <v>2022</v>
      </c>
      <c r="J342">
        <v>8</v>
      </c>
      <c r="K342">
        <v>6</v>
      </c>
      <c r="L342" t="s">
        <v>2310</v>
      </c>
      <c r="M342" s="151">
        <v>0.50972222222222219</v>
      </c>
      <c r="N342" s="151">
        <v>0.82777777777777783</v>
      </c>
      <c r="O342" s="11">
        <v>0.31805555555555565</v>
      </c>
    </row>
    <row r="343" spans="1:15" x14ac:dyDescent="0.35">
      <c r="A343">
        <v>342</v>
      </c>
      <c r="B343" s="142" t="s">
        <v>25</v>
      </c>
      <c r="C343" s="142" t="s">
        <v>26</v>
      </c>
      <c r="D343" t="s">
        <v>21</v>
      </c>
      <c r="E343" t="s">
        <v>5426</v>
      </c>
      <c r="H343" s="142">
        <v>51428126</v>
      </c>
      <c r="I343">
        <v>2022</v>
      </c>
      <c r="J343">
        <v>8</v>
      </c>
      <c r="K343">
        <v>6</v>
      </c>
      <c r="L343" t="s">
        <v>2310</v>
      </c>
      <c r="M343" s="151">
        <v>0.52569444444444446</v>
      </c>
      <c r="O343" s="11" t="s">
        <v>5374</v>
      </c>
    </row>
    <row r="344" spans="1:15" x14ac:dyDescent="0.35">
      <c r="A344">
        <v>343</v>
      </c>
      <c r="B344" s="142" t="s">
        <v>600</v>
      </c>
      <c r="C344" s="142" t="s">
        <v>684</v>
      </c>
      <c r="D344" t="s">
        <v>3</v>
      </c>
      <c r="E344" t="s">
        <v>5428</v>
      </c>
      <c r="G344" s="142" t="s">
        <v>601</v>
      </c>
      <c r="H344" s="142">
        <v>66478052</v>
      </c>
      <c r="I344">
        <v>2022</v>
      </c>
      <c r="J344">
        <v>8</v>
      </c>
      <c r="K344">
        <v>6</v>
      </c>
      <c r="L344" t="s">
        <v>2310</v>
      </c>
      <c r="M344" s="151">
        <v>0.53819444444444442</v>
      </c>
      <c r="N344" s="151">
        <v>0.79583333333333339</v>
      </c>
      <c r="O344" s="11">
        <v>0.25763888888888897</v>
      </c>
    </row>
    <row r="345" spans="1:15" x14ac:dyDescent="0.35">
      <c r="A345">
        <v>344</v>
      </c>
      <c r="B345" s="142" t="s">
        <v>602</v>
      </c>
      <c r="C345" s="142" t="s">
        <v>603</v>
      </c>
      <c r="D345" t="s">
        <v>3</v>
      </c>
      <c r="E345" t="s">
        <v>3157</v>
      </c>
      <c r="G345" s="142" t="s">
        <v>604</v>
      </c>
      <c r="H345" s="142">
        <v>96130947</v>
      </c>
      <c r="I345">
        <v>2022</v>
      </c>
      <c r="J345">
        <v>8</v>
      </c>
      <c r="K345">
        <v>6</v>
      </c>
      <c r="L345" t="s">
        <v>2310</v>
      </c>
      <c r="M345" s="151">
        <v>0.5395833333333333</v>
      </c>
      <c r="N345" s="151">
        <v>0.58750000000000002</v>
      </c>
      <c r="O345" s="11">
        <v>4.7916666666666718E-2</v>
      </c>
    </row>
    <row r="346" spans="1:15" x14ac:dyDescent="0.35">
      <c r="A346">
        <v>345</v>
      </c>
      <c r="B346" s="142" t="s">
        <v>605</v>
      </c>
      <c r="C346" s="142" t="s">
        <v>606</v>
      </c>
      <c r="D346" t="s">
        <v>3</v>
      </c>
      <c r="E346" t="s">
        <v>9</v>
      </c>
      <c r="H346" s="142">
        <v>97966266</v>
      </c>
      <c r="I346">
        <v>2022</v>
      </c>
      <c r="J346">
        <v>8</v>
      </c>
      <c r="K346">
        <v>6</v>
      </c>
      <c r="L346" t="s">
        <v>2310</v>
      </c>
      <c r="M346" s="151">
        <v>0.56111111111111112</v>
      </c>
      <c r="O346" s="11" t="s">
        <v>5374</v>
      </c>
    </row>
    <row r="347" spans="1:15" x14ac:dyDescent="0.35">
      <c r="A347">
        <v>346</v>
      </c>
      <c r="B347" s="142" t="s">
        <v>380</v>
      </c>
      <c r="C347" s="142" t="s">
        <v>381</v>
      </c>
      <c r="D347" t="s">
        <v>3</v>
      </c>
      <c r="E347" t="s">
        <v>9</v>
      </c>
      <c r="H347" s="142">
        <v>65989826</v>
      </c>
      <c r="I347">
        <v>2022</v>
      </c>
      <c r="J347">
        <v>8</v>
      </c>
      <c r="K347">
        <v>6</v>
      </c>
      <c r="L347" t="s">
        <v>2310</v>
      </c>
      <c r="M347" s="151">
        <v>0.56319444444444444</v>
      </c>
      <c r="N347" s="151">
        <v>0.82291666666666663</v>
      </c>
      <c r="O347" s="11">
        <v>0.25972222222222219</v>
      </c>
    </row>
    <row r="348" spans="1:15" x14ac:dyDescent="0.35">
      <c r="A348">
        <v>347</v>
      </c>
      <c r="B348" s="142" t="s">
        <v>607</v>
      </c>
      <c r="C348" s="142" t="s">
        <v>608</v>
      </c>
      <c r="D348" t="s">
        <v>21</v>
      </c>
      <c r="E348" t="s">
        <v>9</v>
      </c>
      <c r="H348" s="142">
        <v>98887033</v>
      </c>
      <c r="I348">
        <v>2022</v>
      </c>
      <c r="J348">
        <v>8</v>
      </c>
      <c r="K348">
        <v>6</v>
      </c>
      <c r="L348" t="s">
        <v>2310</v>
      </c>
      <c r="M348" s="151">
        <v>0.56527777777777777</v>
      </c>
      <c r="O348" s="11" t="s">
        <v>5374</v>
      </c>
    </row>
    <row r="349" spans="1:15" x14ac:dyDescent="0.35">
      <c r="A349">
        <v>348</v>
      </c>
      <c r="B349" s="142" t="s">
        <v>47</v>
      </c>
      <c r="C349" s="142" t="s">
        <v>554</v>
      </c>
      <c r="D349" t="s">
        <v>3</v>
      </c>
      <c r="E349" t="s">
        <v>9</v>
      </c>
      <c r="G349" s="142" t="s">
        <v>609</v>
      </c>
      <c r="H349" s="142">
        <v>54324982</v>
      </c>
      <c r="I349">
        <v>2022</v>
      </c>
      <c r="J349">
        <v>8</v>
      </c>
      <c r="K349">
        <v>6</v>
      </c>
      <c r="L349" t="s">
        <v>2310</v>
      </c>
      <c r="M349" s="151">
        <v>0.56527777777777777</v>
      </c>
      <c r="N349" s="151">
        <v>0.93819444444444444</v>
      </c>
      <c r="O349" s="11">
        <v>0.37291666666666667</v>
      </c>
    </row>
    <row r="350" spans="1:15" x14ac:dyDescent="0.35">
      <c r="A350">
        <v>349</v>
      </c>
      <c r="B350" s="142" t="s">
        <v>89</v>
      </c>
      <c r="C350" s="142" t="s">
        <v>764</v>
      </c>
      <c r="D350" t="s">
        <v>3</v>
      </c>
      <c r="E350" t="s">
        <v>5430</v>
      </c>
      <c r="H350" s="142">
        <v>90893067</v>
      </c>
      <c r="I350">
        <v>2022</v>
      </c>
      <c r="J350">
        <v>8</v>
      </c>
      <c r="K350">
        <v>6</v>
      </c>
      <c r="L350" t="s">
        <v>2310</v>
      </c>
      <c r="M350" s="151">
        <v>0.5708333333333333</v>
      </c>
      <c r="O350" s="11" t="s">
        <v>5374</v>
      </c>
    </row>
    <row r="351" spans="1:15" x14ac:dyDescent="0.35">
      <c r="A351">
        <v>350</v>
      </c>
      <c r="B351" s="142" t="s">
        <v>612</v>
      </c>
      <c r="C351" s="142" t="s">
        <v>613</v>
      </c>
      <c r="D351" t="s">
        <v>21</v>
      </c>
      <c r="E351" t="s">
        <v>9</v>
      </c>
      <c r="G351" s="142" t="s">
        <v>614</v>
      </c>
      <c r="H351" s="142">
        <v>97030443</v>
      </c>
      <c r="I351">
        <v>2022</v>
      </c>
      <c r="J351">
        <v>8</v>
      </c>
      <c r="K351">
        <v>6</v>
      </c>
      <c r="L351" t="s">
        <v>2310</v>
      </c>
      <c r="M351" s="151">
        <v>0.5756944444444444</v>
      </c>
      <c r="N351" s="151">
        <v>0.7944444444444444</v>
      </c>
      <c r="O351" s="11">
        <v>0.21875</v>
      </c>
    </row>
    <row r="352" spans="1:15" x14ac:dyDescent="0.35">
      <c r="A352">
        <v>351</v>
      </c>
      <c r="B352" s="142" t="s">
        <v>615</v>
      </c>
      <c r="C352" s="142" t="s">
        <v>60</v>
      </c>
      <c r="D352" t="s">
        <v>3</v>
      </c>
      <c r="E352" t="s">
        <v>9</v>
      </c>
      <c r="G352" s="142" t="s">
        <v>616</v>
      </c>
      <c r="H352" s="142">
        <v>66630288</v>
      </c>
      <c r="I352">
        <v>2022</v>
      </c>
      <c r="J352">
        <v>8</v>
      </c>
      <c r="K352">
        <v>6</v>
      </c>
      <c r="L352" t="s">
        <v>2310</v>
      </c>
      <c r="M352" s="151">
        <v>0.57916666666666672</v>
      </c>
      <c r="N352" s="151">
        <v>0.65416666666666667</v>
      </c>
      <c r="O352" s="11">
        <v>7.4999999999999956E-2</v>
      </c>
    </row>
    <row r="353" spans="1:15" x14ac:dyDescent="0.35">
      <c r="A353">
        <v>352</v>
      </c>
      <c r="B353" s="142" t="s">
        <v>617</v>
      </c>
      <c r="C353" s="142" t="s">
        <v>618</v>
      </c>
      <c r="D353" t="s">
        <v>3</v>
      </c>
      <c r="F353" t="s">
        <v>68</v>
      </c>
      <c r="G353" s="142" t="s">
        <v>619</v>
      </c>
      <c r="H353" s="142">
        <v>66500922</v>
      </c>
      <c r="I353">
        <v>2022</v>
      </c>
      <c r="J353">
        <v>8</v>
      </c>
      <c r="K353">
        <v>6</v>
      </c>
      <c r="L353" t="s">
        <v>2310</v>
      </c>
      <c r="M353" s="151">
        <v>0.57916666666666672</v>
      </c>
      <c r="N353" s="151">
        <v>0.65833333333333333</v>
      </c>
      <c r="O353" s="11">
        <v>7.9166666666666607E-2</v>
      </c>
    </row>
    <row r="354" spans="1:15" x14ac:dyDescent="0.35">
      <c r="A354">
        <v>353</v>
      </c>
      <c r="B354" s="142" t="s">
        <v>31</v>
      </c>
      <c r="C354" s="142" t="s">
        <v>32</v>
      </c>
      <c r="D354" t="s">
        <v>3</v>
      </c>
      <c r="E354" t="s">
        <v>5427</v>
      </c>
      <c r="G354" s="142" t="s">
        <v>494</v>
      </c>
      <c r="H354" s="142">
        <v>67558797</v>
      </c>
      <c r="I354">
        <v>2022</v>
      </c>
      <c r="J354">
        <v>8</v>
      </c>
      <c r="K354">
        <v>6</v>
      </c>
      <c r="L354" t="s">
        <v>2310</v>
      </c>
      <c r="M354" s="151">
        <v>0.58680555555555558</v>
      </c>
      <c r="N354" s="151">
        <v>0.64930555555555558</v>
      </c>
      <c r="O354" s="11">
        <v>6.25E-2</v>
      </c>
    </row>
    <row r="355" spans="1:15" x14ac:dyDescent="0.35">
      <c r="A355">
        <v>354</v>
      </c>
      <c r="B355" s="142" t="s">
        <v>907</v>
      </c>
      <c r="C355" s="142" t="s">
        <v>60</v>
      </c>
      <c r="D355" t="s">
        <v>3</v>
      </c>
      <c r="E355" t="s">
        <v>9</v>
      </c>
      <c r="H355" s="142">
        <v>67957786</v>
      </c>
      <c r="I355">
        <v>2022</v>
      </c>
      <c r="J355">
        <v>8</v>
      </c>
      <c r="K355">
        <v>6</v>
      </c>
      <c r="L355" t="s">
        <v>2310</v>
      </c>
      <c r="M355" s="151">
        <v>0.58888888888888891</v>
      </c>
      <c r="N355" s="151">
        <v>0.64583333333333337</v>
      </c>
      <c r="O355" s="11">
        <v>5.6944444444444464E-2</v>
      </c>
    </row>
    <row r="356" spans="1:15" x14ac:dyDescent="0.35">
      <c r="A356">
        <v>355</v>
      </c>
      <c r="B356" s="142" t="s">
        <v>621</v>
      </c>
      <c r="C356" s="142" t="s">
        <v>622</v>
      </c>
      <c r="D356" t="s">
        <v>21</v>
      </c>
      <c r="E356" t="s">
        <v>9</v>
      </c>
      <c r="G356" s="142" t="s">
        <v>623</v>
      </c>
      <c r="H356" s="142">
        <v>91292944</v>
      </c>
      <c r="I356">
        <v>2022</v>
      </c>
      <c r="J356">
        <v>8</v>
      </c>
      <c r="K356">
        <v>6</v>
      </c>
      <c r="L356" t="s">
        <v>2310</v>
      </c>
      <c r="M356" s="151">
        <v>0.59513888888888888</v>
      </c>
      <c r="N356" s="151">
        <v>0.72638888888888886</v>
      </c>
      <c r="O356" s="11">
        <v>0.13124999999999998</v>
      </c>
    </row>
    <row r="357" spans="1:15" x14ac:dyDescent="0.35">
      <c r="A357">
        <v>356</v>
      </c>
      <c r="B357" s="142" t="s">
        <v>4835</v>
      </c>
      <c r="C357" s="142" t="s">
        <v>624</v>
      </c>
      <c r="D357" t="s">
        <v>21</v>
      </c>
      <c r="E357" t="s">
        <v>9</v>
      </c>
      <c r="G357" s="142" t="s">
        <v>625</v>
      </c>
      <c r="H357" s="142">
        <v>54800619</v>
      </c>
      <c r="I357">
        <v>2022</v>
      </c>
      <c r="J357">
        <v>8</v>
      </c>
      <c r="K357">
        <v>6</v>
      </c>
      <c r="L357" t="s">
        <v>2310</v>
      </c>
      <c r="O357" s="11" t="s">
        <v>5374</v>
      </c>
    </row>
    <row r="358" spans="1:15" x14ac:dyDescent="0.35">
      <c r="A358">
        <v>357</v>
      </c>
      <c r="B358" s="142" t="s">
        <v>626</v>
      </c>
      <c r="C358" s="142" t="s">
        <v>735</v>
      </c>
      <c r="D358" t="s">
        <v>3</v>
      </c>
      <c r="E358" t="s">
        <v>9</v>
      </c>
      <c r="G358" s="142" t="s">
        <v>627</v>
      </c>
      <c r="H358" s="142">
        <v>95851115</v>
      </c>
      <c r="I358">
        <v>2022</v>
      </c>
      <c r="J358">
        <v>8</v>
      </c>
      <c r="K358">
        <v>6</v>
      </c>
      <c r="L358" t="s">
        <v>2310</v>
      </c>
      <c r="M358" s="151">
        <v>0.59722222222222221</v>
      </c>
      <c r="N358" s="151">
        <v>0.8041666666666667</v>
      </c>
      <c r="O358" s="11">
        <v>0.20694444444444449</v>
      </c>
    </row>
    <row r="359" spans="1:15" x14ac:dyDescent="0.35">
      <c r="A359">
        <v>358</v>
      </c>
      <c r="B359" s="142" t="s">
        <v>628</v>
      </c>
      <c r="C359" s="142" t="s">
        <v>629</v>
      </c>
      <c r="D359" t="s">
        <v>3</v>
      </c>
      <c r="E359" t="s">
        <v>9</v>
      </c>
      <c r="G359" s="142" t="s">
        <v>630</v>
      </c>
      <c r="H359" s="142">
        <v>67196806</v>
      </c>
      <c r="I359">
        <v>2022</v>
      </c>
      <c r="J359">
        <v>8</v>
      </c>
      <c r="K359">
        <v>6</v>
      </c>
      <c r="L359" t="s">
        <v>2310</v>
      </c>
      <c r="M359" s="151">
        <v>0.62291666666666667</v>
      </c>
      <c r="N359" s="151">
        <v>0.86875000000000002</v>
      </c>
      <c r="O359" s="11">
        <v>0.24583333333333335</v>
      </c>
    </row>
    <row r="360" spans="1:15" x14ac:dyDescent="0.35">
      <c r="A360">
        <v>359</v>
      </c>
      <c r="B360" s="142" t="s">
        <v>217</v>
      </c>
      <c r="C360" s="142" t="s">
        <v>631</v>
      </c>
      <c r="D360" t="s">
        <v>21</v>
      </c>
      <c r="E360" t="s">
        <v>9</v>
      </c>
      <c r="G360" s="142" t="s">
        <v>632</v>
      </c>
      <c r="H360" s="142">
        <v>97085851</v>
      </c>
      <c r="I360">
        <v>2022</v>
      </c>
      <c r="J360">
        <v>8</v>
      </c>
      <c r="K360">
        <v>6</v>
      </c>
      <c r="L360" t="s">
        <v>2310</v>
      </c>
      <c r="M360" s="151">
        <v>0.62361111111111112</v>
      </c>
      <c r="O360" s="11" t="s">
        <v>5374</v>
      </c>
    </row>
    <row r="361" spans="1:15" x14ac:dyDescent="0.35">
      <c r="A361">
        <v>360</v>
      </c>
      <c r="B361" s="142" t="s">
        <v>633</v>
      </c>
      <c r="C361" s="142" t="s">
        <v>634</v>
      </c>
      <c r="D361" t="s">
        <v>21</v>
      </c>
      <c r="E361" t="s">
        <v>9</v>
      </c>
      <c r="G361" s="142" t="s">
        <v>635</v>
      </c>
      <c r="H361" s="142">
        <v>90092573</v>
      </c>
      <c r="I361">
        <v>2022</v>
      </c>
      <c r="J361">
        <v>8</v>
      </c>
      <c r="K361">
        <v>6</v>
      </c>
      <c r="L361" t="s">
        <v>2310</v>
      </c>
      <c r="M361" s="151">
        <v>0.62430555555555556</v>
      </c>
      <c r="N361" s="151">
        <v>0.73055555555555562</v>
      </c>
      <c r="O361" s="11">
        <v>0.10625000000000007</v>
      </c>
    </row>
    <row r="362" spans="1:15" x14ac:dyDescent="0.35">
      <c r="A362">
        <v>361</v>
      </c>
      <c r="B362" s="142" t="s">
        <v>214</v>
      </c>
      <c r="C362" s="142" t="s">
        <v>215</v>
      </c>
      <c r="D362" t="s">
        <v>3</v>
      </c>
      <c r="E362" t="s">
        <v>9</v>
      </c>
      <c r="G362" s="142" t="s">
        <v>216</v>
      </c>
      <c r="H362" s="142">
        <v>98172186</v>
      </c>
      <c r="I362">
        <v>2022</v>
      </c>
      <c r="J362">
        <v>8</v>
      </c>
      <c r="K362">
        <v>6</v>
      </c>
      <c r="L362" t="s">
        <v>2310</v>
      </c>
      <c r="M362" s="151">
        <v>0.63124999999999998</v>
      </c>
      <c r="N362" s="151">
        <v>0.86944444444444446</v>
      </c>
      <c r="O362" s="11">
        <v>0.23819444444444449</v>
      </c>
    </row>
    <row r="363" spans="1:15" x14ac:dyDescent="0.35">
      <c r="A363">
        <v>362</v>
      </c>
      <c r="B363" s="142" t="s">
        <v>636</v>
      </c>
      <c r="C363" s="142" t="s">
        <v>637</v>
      </c>
      <c r="D363" t="s">
        <v>3</v>
      </c>
      <c r="E363" t="s">
        <v>9</v>
      </c>
      <c r="G363" s="142" t="s">
        <v>638</v>
      </c>
      <c r="H363" s="142">
        <v>94271661</v>
      </c>
      <c r="I363">
        <v>2022</v>
      </c>
      <c r="J363">
        <v>8</v>
      </c>
      <c r="K363">
        <v>6</v>
      </c>
      <c r="L363" t="s">
        <v>2310</v>
      </c>
      <c r="M363" s="151">
        <v>0.63541666666666663</v>
      </c>
      <c r="N363" s="151">
        <v>0.86944444444444446</v>
      </c>
      <c r="O363" s="11">
        <v>0.23402777777777783</v>
      </c>
    </row>
    <row r="364" spans="1:15" x14ac:dyDescent="0.35">
      <c r="A364">
        <v>363</v>
      </c>
      <c r="B364" s="142" t="s">
        <v>261</v>
      </c>
      <c r="C364" s="142" t="s">
        <v>2741</v>
      </c>
      <c r="D364" t="s">
        <v>21</v>
      </c>
      <c r="E364" t="s">
        <v>9</v>
      </c>
      <c r="H364" s="142">
        <v>61620789</v>
      </c>
      <c r="I364">
        <v>2022</v>
      </c>
      <c r="J364">
        <v>8</v>
      </c>
      <c r="K364">
        <v>6</v>
      </c>
      <c r="L364" t="s">
        <v>2310</v>
      </c>
      <c r="M364" s="151">
        <v>0.64444444444444449</v>
      </c>
      <c r="O364" s="11" t="s">
        <v>5374</v>
      </c>
    </row>
    <row r="365" spans="1:15" x14ac:dyDescent="0.35">
      <c r="A365">
        <v>364</v>
      </c>
      <c r="B365" s="142" t="s">
        <v>639</v>
      </c>
      <c r="C365" s="142" t="s">
        <v>640</v>
      </c>
      <c r="D365" t="s">
        <v>3</v>
      </c>
      <c r="E365" t="s">
        <v>9</v>
      </c>
      <c r="G365" s="142" t="s">
        <v>641</v>
      </c>
      <c r="H365" s="142">
        <v>95592916</v>
      </c>
      <c r="I365">
        <v>2022</v>
      </c>
      <c r="J365">
        <v>8</v>
      </c>
      <c r="K365">
        <v>6</v>
      </c>
      <c r="L365" t="s">
        <v>2310</v>
      </c>
      <c r="N365" s="151">
        <v>0.71388888888888891</v>
      </c>
      <c r="O365" s="11" t="s">
        <v>5374</v>
      </c>
    </row>
    <row r="366" spans="1:15" x14ac:dyDescent="0.35">
      <c r="A366">
        <v>365</v>
      </c>
      <c r="B366" s="142" t="s">
        <v>642</v>
      </c>
      <c r="C366" s="142" t="s">
        <v>280</v>
      </c>
      <c r="D366" t="s">
        <v>21</v>
      </c>
      <c r="E366" t="s">
        <v>9</v>
      </c>
      <c r="H366" s="142">
        <v>97647873</v>
      </c>
      <c r="I366">
        <v>2022</v>
      </c>
      <c r="J366">
        <v>8</v>
      </c>
      <c r="K366">
        <v>6</v>
      </c>
      <c r="L366" t="s">
        <v>2310</v>
      </c>
      <c r="M366" s="151">
        <v>0.67499999999999993</v>
      </c>
      <c r="N366" s="151">
        <v>0.78194444444444444</v>
      </c>
      <c r="O366" s="11">
        <v>0.10694444444444451</v>
      </c>
    </row>
    <row r="367" spans="1:15" x14ac:dyDescent="0.35">
      <c r="A367">
        <v>366</v>
      </c>
      <c r="B367" s="142" t="s">
        <v>545</v>
      </c>
      <c r="C367" s="142" t="s">
        <v>1967</v>
      </c>
      <c r="D367" t="s">
        <v>3</v>
      </c>
      <c r="E367" t="s">
        <v>5427</v>
      </c>
      <c r="G367" s="142" t="s">
        <v>645</v>
      </c>
      <c r="H367" s="142">
        <v>65951475</v>
      </c>
      <c r="I367">
        <v>2022</v>
      </c>
      <c r="J367">
        <v>8</v>
      </c>
      <c r="K367">
        <v>6</v>
      </c>
      <c r="L367" t="s">
        <v>2310</v>
      </c>
      <c r="M367" s="151">
        <v>0.67638888888888893</v>
      </c>
      <c r="N367" s="151">
        <v>0.75138888888888899</v>
      </c>
      <c r="O367" s="11">
        <v>7.5000000000000067E-2</v>
      </c>
    </row>
    <row r="368" spans="1:15" x14ac:dyDescent="0.35">
      <c r="A368">
        <v>367</v>
      </c>
      <c r="B368" s="142" t="s">
        <v>5034</v>
      </c>
      <c r="C368" s="142" t="s">
        <v>647</v>
      </c>
      <c r="D368" t="s">
        <v>21</v>
      </c>
      <c r="E368" t="s">
        <v>9</v>
      </c>
      <c r="G368" s="142" t="s">
        <v>648</v>
      </c>
      <c r="H368" s="142">
        <v>61611966</v>
      </c>
      <c r="I368">
        <v>2022</v>
      </c>
      <c r="J368">
        <v>8</v>
      </c>
      <c r="K368">
        <v>6</v>
      </c>
      <c r="L368" t="s">
        <v>2310</v>
      </c>
      <c r="M368" s="151">
        <v>0.6958333333333333</v>
      </c>
      <c r="O368" s="11" t="s">
        <v>5374</v>
      </c>
    </row>
    <row r="369" spans="1:15" x14ac:dyDescent="0.35">
      <c r="A369">
        <v>368</v>
      </c>
      <c r="B369" s="142" t="s">
        <v>649</v>
      </c>
      <c r="C369" s="142" t="s">
        <v>650</v>
      </c>
      <c r="D369" t="s">
        <v>21</v>
      </c>
      <c r="E369" t="s">
        <v>9</v>
      </c>
      <c r="G369" s="142" t="s">
        <v>651</v>
      </c>
      <c r="H369" s="142">
        <v>91041325</v>
      </c>
      <c r="I369">
        <v>2022</v>
      </c>
      <c r="J369">
        <v>8</v>
      </c>
      <c r="K369">
        <v>6</v>
      </c>
      <c r="L369" t="s">
        <v>2310</v>
      </c>
      <c r="M369" s="151">
        <v>0.69791666666666663</v>
      </c>
      <c r="N369" s="151">
        <v>0.71388888888888891</v>
      </c>
      <c r="O369" s="11">
        <v>1.5972222222222276E-2</v>
      </c>
    </row>
    <row r="370" spans="1:15" x14ac:dyDescent="0.35">
      <c r="A370">
        <v>369</v>
      </c>
      <c r="B370" s="142" t="s">
        <v>652</v>
      </c>
      <c r="C370" s="142" t="s">
        <v>436</v>
      </c>
      <c r="D370" t="s">
        <v>21</v>
      </c>
      <c r="E370" t="s">
        <v>9</v>
      </c>
      <c r="G370" s="142" t="s">
        <v>653</v>
      </c>
      <c r="H370" s="142">
        <v>91703131</v>
      </c>
      <c r="I370">
        <v>2022</v>
      </c>
      <c r="J370">
        <v>8</v>
      </c>
      <c r="K370">
        <v>6</v>
      </c>
      <c r="L370" t="s">
        <v>2310</v>
      </c>
      <c r="M370" s="151">
        <v>0.69791666666666663</v>
      </c>
      <c r="O370" s="11" t="s">
        <v>5374</v>
      </c>
    </row>
    <row r="371" spans="1:15" x14ac:dyDescent="0.35">
      <c r="A371">
        <v>370</v>
      </c>
      <c r="B371" s="142" t="s">
        <v>550</v>
      </c>
      <c r="C371" s="142" t="s">
        <v>551</v>
      </c>
      <c r="D371" t="s">
        <v>3</v>
      </c>
      <c r="E371" t="s">
        <v>553</v>
      </c>
      <c r="G371" s="142" t="s">
        <v>552</v>
      </c>
      <c r="H371" s="142">
        <v>96776302</v>
      </c>
      <c r="I371">
        <v>2022</v>
      </c>
      <c r="J371">
        <v>8</v>
      </c>
      <c r="K371">
        <v>6</v>
      </c>
      <c r="L371" t="s">
        <v>2310</v>
      </c>
      <c r="M371" s="151">
        <v>0.70416666666666661</v>
      </c>
      <c r="N371" s="151">
        <v>0.82916666666666661</v>
      </c>
      <c r="O371" s="11">
        <v>0.125</v>
      </c>
    </row>
    <row r="372" spans="1:15" x14ac:dyDescent="0.35">
      <c r="A372">
        <v>371</v>
      </c>
      <c r="B372" s="142" t="s">
        <v>654</v>
      </c>
      <c r="C372" s="142" t="s">
        <v>655</v>
      </c>
      <c r="D372" t="s">
        <v>3</v>
      </c>
      <c r="E372" t="s">
        <v>9</v>
      </c>
      <c r="G372" s="142" t="s">
        <v>656</v>
      </c>
      <c r="H372" s="142">
        <v>67795276</v>
      </c>
      <c r="I372">
        <v>2022</v>
      </c>
      <c r="J372">
        <v>8</v>
      </c>
      <c r="K372">
        <v>6</v>
      </c>
      <c r="L372" t="s">
        <v>2310</v>
      </c>
      <c r="M372" s="151">
        <v>0.73819444444444438</v>
      </c>
      <c r="N372" s="151">
        <v>0.75486111111111109</v>
      </c>
      <c r="O372" s="11">
        <v>1.6666666666666718E-2</v>
      </c>
    </row>
    <row r="373" spans="1:15" x14ac:dyDescent="0.35">
      <c r="A373">
        <v>372</v>
      </c>
      <c r="B373" s="142" t="s">
        <v>657</v>
      </c>
      <c r="C373" s="142" t="s">
        <v>658</v>
      </c>
      <c r="D373" t="s">
        <v>21</v>
      </c>
      <c r="F373" t="s">
        <v>1060</v>
      </c>
      <c r="G373" s="142" t="s">
        <v>659</v>
      </c>
      <c r="H373" s="142">
        <v>62712143</v>
      </c>
      <c r="I373">
        <v>2022</v>
      </c>
      <c r="J373">
        <v>8</v>
      </c>
      <c r="K373">
        <v>6</v>
      </c>
      <c r="L373" t="s">
        <v>2310</v>
      </c>
      <c r="M373" s="151">
        <v>0.81527777777777777</v>
      </c>
      <c r="N373" s="151">
        <v>0.91180555555555554</v>
      </c>
      <c r="O373" s="11">
        <v>9.6527777777777768E-2</v>
      </c>
    </row>
    <row r="374" spans="1:15" x14ac:dyDescent="0.35">
      <c r="A374">
        <v>373</v>
      </c>
      <c r="B374" s="142" t="s">
        <v>57</v>
      </c>
      <c r="C374" s="142" t="s">
        <v>58</v>
      </c>
      <c r="D374" t="s">
        <v>21</v>
      </c>
      <c r="E374" t="s">
        <v>56</v>
      </c>
      <c r="H374" s="142">
        <v>91571758</v>
      </c>
      <c r="I374">
        <v>2022</v>
      </c>
      <c r="J374">
        <v>8</v>
      </c>
      <c r="K374">
        <v>8</v>
      </c>
      <c r="L374" t="s">
        <v>5378</v>
      </c>
      <c r="M374" s="151">
        <v>0.33333333333333331</v>
      </c>
      <c r="O374" s="11" t="s">
        <v>5374</v>
      </c>
    </row>
    <row r="375" spans="1:15" x14ac:dyDescent="0.35">
      <c r="A375">
        <v>374</v>
      </c>
      <c r="B375" s="142" t="s">
        <v>47</v>
      </c>
      <c r="C375" s="142" t="s">
        <v>48</v>
      </c>
      <c r="D375" t="s">
        <v>21</v>
      </c>
      <c r="E375" t="s">
        <v>20</v>
      </c>
      <c r="G375" s="142" t="s">
        <v>382</v>
      </c>
      <c r="H375" s="142">
        <v>61305171</v>
      </c>
      <c r="I375">
        <v>2022</v>
      </c>
      <c r="J375">
        <v>8</v>
      </c>
      <c r="K375">
        <v>8</v>
      </c>
      <c r="L375" t="s">
        <v>5378</v>
      </c>
      <c r="M375" s="151">
        <v>0.36944444444444446</v>
      </c>
      <c r="O375" s="11" t="s">
        <v>5374</v>
      </c>
    </row>
    <row r="376" spans="1:15" x14ac:dyDescent="0.35">
      <c r="A376">
        <v>375</v>
      </c>
      <c r="B376" s="142" t="s">
        <v>1642</v>
      </c>
      <c r="C376" s="142" t="s">
        <v>661</v>
      </c>
      <c r="D376" t="s">
        <v>3</v>
      </c>
      <c r="E376" t="s">
        <v>5427</v>
      </c>
      <c r="G376" s="142" t="s">
        <v>662</v>
      </c>
      <c r="H376" s="142">
        <v>96713031</v>
      </c>
      <c r="I376">
        <v>2022</v>
      </c>
      <c r="J376">
        <v>8</v>
      </c>
      <c r="K376">
        <v>8</v>
      </c>
      <c r="L376" t="s">
        <v>5378</v>
      </c>
      <c r="M376" s="151">
        <v>0.40347222222222223</v>
      </c>
      <c r="O376" s="11" t="s">
        <v>5374</v>
      </c>
    </row>
    <row r="377" spans="1:15" x14ac:dyDescent="0.35">
      <c r="A377">
        <v>376</v>
      </c>
      <c r="B377" s="142" t="s">
        <v>663</v>
      </c>
      <c r="C377" s="142" t="s">
        <v>664</v>
      </c>
      <c r="D377" t="s">
        <v>3</v>
      </c>
      <c r="E377" t="s">
        <v>9</v>
      </c>
      <c r="G377" s="142" t="s">
        <v>665</v>
      </c>
      <c r="H377" s="142">
        <v>90221272</v>
      </c>
      <c r="I377">
        <v>2022</v>
      </c>
      <c r="J377">
        <v>8</v>
      </c>
      <c r="K377">
        <v>8</v>
      </c>
      <c r="L377" t="s">
        <v>5378</v>
      </c>
      <c r="M377" s="151">
        <v>0.41597222222222219</v>
      </c>
      <c r="O377" s="11" t="s">
        <v>5374</v>
      </c>
    </row>
    <row r="378" spans="1:15" x14ac:dyDescent="0.35">
      <c r="A378">
        <v>377</v>
      </c>
      <c r="B378" s="142" t="s">
        <v>146</v>
      </c>
      <c r="C378" s="142" t="s">
        <v>147</v>
      </c>
      <c r="D378" t="s">
        <v>21</v>
      </c>
      <c r="E378" t="s">
        <v>5430</v>
      </c>
      <c r="H378" s="142">
        <v>95480447</v>
      </c>
      <c r="I378">
        <v>2022</v>
      </c>
      <c r="J378">
        <v>8</v>
      </c>
      <c r="K378">
        <v>8</v>
      </c>
      <c r="L378" t="s">
        <v>5378</v>
      </c>
      <c r="M378" s="151">
        <v>0.42083333333333334</v>
      </c>
      <c r="O378" s="11" t="s">
        <v>5374</v>
      </c>
    </row>
    <row r="379" spans="1:15" x14ac:dyDescent="0.35">
      <c r="A379">
        <v>378</v>
      </c>
      <c r="B379" s="142" t="s">
        <v>666</v>
      </c>
      <c r="C379" s="142" t="s">
        <v>667</v>
      </c>
      <c r="D379" t="s">
        <v>3</v>
      </c>
      <c r="E379" t="s">
        <v>5434</v>
      </c>
      <c r="G379" s="142" t="s">
        <v>668</v>
      </c>
      <c r="H379" s="142">
        <v>62596763</v>
      </c>
      <c r="I379">
        <v>2022</v>
      </c>
      <c r="J379">
        <v>8</v>
      </c>
      <c r="K379">
        <v>8</v>
      </c>
      <c r="L379" t="s">
        <v>5378</v>
      </c>
      <c r="M379" s="151">
        <v>0.42222222222222222</v>
      </c>
      <c r="O379" s="11" t="s">
        <v>5374</v>
      </c>
    </row>
    <row r="380" spans="1:15" x14ac:dyDescent="0.35">
      <c r="A380">
        <v>379</v>
      </c>
      <c r="B380" s="142" t="s">
        <v>207</v>
      </c>
      <c r="C380" s="142" t="s">
        <v>208</v>
      </c>
      <c r="D380" t="s">
        <v>21</v>
      </c>
      <c r="E380" t="s">
        <v>20</v>
      </c>
      <c r="H380" s="142">
        <v>96231677</v>
      </c>
      <c r="I380">
        <v>2022</v>
      </c>
      <c r="J380">
        <v>8</v>
      </c>
      <c r="K380">
        <v>8</v>
      </c>
      <c r="L380" t="s">
        <v>5378</v>
      </c>
      <c r="M380" s="151">
        <v>0.4236111111111111</v>
      </c>
      <c r="O380" s="11" t="s">
        <v>5374</v>
      </c>
    </row>
    <row r="381" spans="1:15" x14ac:dyDescent="0.35">
      <c r="A381">
        <v>380</v>
      </c>
      <c r="B381" s="142" t="s">
        <v>87</v>
      </c>
      <c r="C381" s="142" t="s">
        <v>462</v>
      </c>
      <c r="D381" t="s">
        <v>3</v>
      </c>
      <c r="E381" t="s">
        <v>5441</v>
      </c>
      <c r="G381" s="142" t="s">
        <v>534</v>
      </c>
      <c r="H381" s="142">
        <v>55584187</v>
      </c>
      <c r="I381">
        <v>2022</v>
      </c>
      <c r="J381">
        <v>8</v>
      </c>
      <c r="K381">
        <v>8</v>
      </c>
      <c r="L381" t="s">
        <v>5378</v>
      </c>
      <c r="M381" s="151">
        <v>0.43263888888888885</v>
      </c>
      <c r="O381" s="11" t="s">
        <v>5374</v>
      </c>
    </row>
    <row r="382" spans="1:15" x14ac:dyDescent="0.35">
      <c r="A382">
        <v>381</v>
      </c>
      <c r="B382" s="142" t="s">
        <v>472</v>
      </c>
      <c r="C382" s="142" t="s">
        <v>473</v>
      </c>
      <c r="D382" t="s">
        <v>3</v>
      </c>
      <c r="E382" t="s">
        <v>9</v>
      </c>
      <c r="G382" s="142" t="s">
        <v>474</v>
      </c>
      <c r="H382" s="142">
        <v>69843832</v>
      </c>
      <c r="I382">
        <v>2022</v>
      </c>
      <c r="J382">
        <v>8</v>
      </c>
      <c r="K382">
        <v>8</v>
      </c>
      <c r="L382" t="s">
        <v>5378</v>
      </c>
      <c r="M382" s="151">
        <v>0.4375</v>
      </c>
      <c r="N382" s="151">
        <v>0.87361111111111101</v>
      </c>
      <c r="O382" s="11">
        <v>0.43611111111111101</v>
      </c>
    </row>
    <row r="383" spans="1:15" x14ac:dyDescent="0.35">
      <c r="A383">
        <v>382</v>
      </c>
      <c r="B383" s="142" t="s">
        <v>92</v>
      </c>
      <c r="C383" s="142" t="s">
        <v>109</v>
      </c>
      <c r="D383" t="s">
        <v>21</v>
      </c>
      <c r="E383" t="s">
        <v>5431</v>
      </c>
      <c r="G383" s="142" t="s">
        <v>516</v>
      </c>
      <c r="H383" s="142">
        <v>69985055</v>
      </c>
      <c r="I383">
        <v>2022</v>
      </c>
      <c r="J383">
        <v>8</v>
      </c>
      <c r="K383">
        <v>8</v>
      </c>
      <c r="L383" t="s">
        <v>5378</v>
      </c>
      <c r="M383" s="151">
        <v>0.43888888888888888</v>
      </c>
      <c r="O383" s="11" t="s">
        <v>5374</v>
      </c>
    </row>
    <row r="384" spans="1:15" x14ac:dyDescent="0.35">
      <c r="A384">
        <v>383</v>
      </c>
      <c r="B384" s="142" t="s">
        <v>671</v>
      </c>
      <c r="C384" s="142" t="s">
        <v>468</v>
      </c>
      <c r="D384" t="s">
        <v>3</v>
      </c>
      <c r="E384" t="s">
        <v>9</v>
      </c>
      <c r="G384" s="142" t="s">
        <v>672</v>
      </c>
      <c r="H384" s="142">
        <v>91131499</v>
      </c>
      <c r="I384">
        <v>2022</v>
      </c>
      <c r="J384">
        <v>8</v>
      </c>
      <c r="K384">
        <v>8</v>
      </c>
      <c r="L384" t="s">
        <v>5378</v>
      </c>
      <c r="M384" s="151">
        <v>0.52986111111111112</v>
      </c>
      <c r="O384" s="11" t="s">
        <v>5374</v>
      </c>
    </row>
    <row r="385" spans="1:15" x14ac:dyDescent="0.35">
      <c r="A385">
        <v>384</v>
      </c>
      <c r="B385" s="142" t="s">
        <v>465</v>
      </c>
      <c r="C385" s="142" t="s">
        <v>112</v>
      </c>
      <c r="D385" t="s">
        <v>3</v>
      </c>
      <c r="E385" t="s">
        <v>5430</v>
      </c>
      <c r="G385" s="142" t="s">
        <v>113</v>
      </c>
      <c r="H385" s="142">
        <v>94390811</v>
      </c>
      <c r="I385">
        <v>2022</v>
      </c>
      <c r="J385">
        <v>8</v>
      </c>
      <c r="K385">
        <v>8</v>
      </c>
      <c r="L385" t="s">
        <v>5378</v>
      </c>
      <c r="M385" s="151">
        <v>0.55347222222222225</v>
      </c>
      <c r="N385" s="151">
        <v>0.93194444444444446</v>
      </c>
      <c r="O385" s="11">
        <v>0.37847222222222221</v>
      </c>
    </row>
    <row r="386" spans="1:15" x14ac:dyDescent="0.35">
      <c r="A386">
        <v>385</v>
      </c>
      <c r="B386" s="142" t="s">
        <v>597</v>
      </c>
      <c r="C386" s="142" t="s">
        <v>673</v>
      </c>
      <c r="D386" t="s">
        <v>3</v>
      </c>
      <c r="F386" t="s">
        <v>68</v>
      </c>
      <c r="H386" s="142">
        <v>68212135</v>
      </c>
      <c r="I386">
        <v>2022</v>
      </c>
      <c r="J386">
        <v>8</v>
      </c>
      <c r="K386">
        <v>8</v>
      </c>
      <c r="L386" t="s">
        <v>5378</v>
      </c>
      <c r="M386" s="151">
        <v>0.5541666666666667</v>
      </c>
      <c r="O386" s="11" t="s">
        <v>5374</v>
      </c>
    </row>
    <row r="387" spans="1:15" x14ac:dyDescent="0.35">
      <c r="A387">
        <v>386</v>
      </c>
      <c r="B387" s="142" t="s">
        <v>674</v>
      </c>
      <c r="C387" s="142" t="s">
        <v>4828</v>
      </c>
      <c r="D387" t="s">
        <v>3</v>
      </c>
      <c r="E387" t="s">
        <v>9</v>
      </c>
      <c r="G387" s="142" t="s">
        <v>675</v>
      </c>
      <c r="H387" s="142">
        <v>67908908</v>
      </c>
      <c r="I387">
        <v>2022</v>
      </c>
      <c r="J387">
        <v>8</v>
      </c>
      <c r="K387">
        <v>8</v>
      </c>
      <c r="L387" t="s">
        <v>5378</v>
      </c>
      <c r="M387" s="151">
        <v>0.59027777777777779</v>
      </c>
      <c r="N387" s="151">
        <v>0.86111111111111116</v>
      </c>
      <c r="O387" s="11">
        <v>0.27083333333333337</v>
      </c>
    </row>
    <row r="388" spans="1:15" x14ac:dyDescent="0.35">
      <c r="A388">
        <v>387</v>
      </c>
      <c r="B388" s="142" t="s">
        <v>676</v>
      </c>
      <c r="C388" s="142" t="s">
        <v>677</v>
      </c>
      <c r="D388" t="s">
        <v>3</v>
      </c>
      <c r="E388" t="s">
        <v>20</v>
      </c>
      <c r="G388" s="142" t="s">
        <v>678</v>
      </c>
      <c r="H388" s="142">
        <v>64170850</v>
      </c>
      <c r="I388">
        <v>2022</v>
      </c>
      <c r="J388">
        <v>8</v>
      </c>
      <c r="K388">
        <v>8</v>
      </c>
      <c r="L388" t="s">
        <v>5378</v>
      </c>
      <c r="M388" s="151">
        <v>0.64444444444444449</v>
      </c>
      <c r="N388" s="151">
        <v>0.65138888888888891</v>
      </c>
      <c r="O388" s="11">
        <v>6.9444444444444198E-3</v>
      </c>
    </row>
    <row r="389" spans="1:15" x14ac:dyDescent="0.35">
      <c r="A389">
        <v>388</v>
      </c>
      <c r="B389" s="142" t="s">
        <v>18</v>
      </c>
      <c r="C389" s="142" t="s">
        <v>19</v>
      </c>
      <c r="D389" t="s">
        <v>3</v>
      </c>
      <c r="E389" t="s">
        <v>20</v>
      </c>
      <c r="G389" s="142" t="s">
        <v>679</v>
      </c>
      <c r="H389" s="142">
        <v>66746964</v>
      </c>
      <c r="I389">
        <v>2022</v>
      </c>
      <c r="J389">
        <v>8</v>
      </c>
      <c r="K389">
        <v>8</v>
      </c>
      <c r="L389" t="s">
        <v>5378</v>
      </c>
      <c r="M389" s="151">
        <v>0.6875</v>
      </c>
      <c r="O389" s="11" t="s">
        <v>5374</v>
      </c>
    </row>
    <row r="390" spans="1:15" x14ac:dyDescent="0.35">
      <c r="A390">
        <v>389</v>
      </c>
      <c r="B390" s="142" t="s">
        <v>680</v>
      </c>
      <c r="C390" s="142" t="s">
        <v>681</v>
      </c>
      <c r="D390" t="s">
        <v>3</v>
      </c>
      <c r="E390" t="s">
        <v>682</v>
      </c>
      <c r="H390" s="142">
        <v>67763584</v>
      </c>
      <c r="I390">
        <v>2022</v>
      </c>
      <c r="J390">
        <v>8</v>
      </c>
      <c r="K390">
        <v>8</v>
      </c>
      <c r="L390" t="s">
        <v>5378</v>
      </c>
      <c r="M390" s="151">
        <v>0.72569444444444453</v>
      </c>
      <c r="O390" s="11" t="s">
        <v>5374</v>
      </c>
    </row>
    <row r="391" spans="1:15" x14ac:dyDescent="0.35">
      <c r="A391">
        <v>390</v>
      </c>
      <c r="B391" s="142" t="s">
        <v>683</v>
      </c>
      <c r="C391" s="142" t="s">
        <v>4815</v>
      </c>
      <c r="D391" t="s">
        <v>3</v>
      </c>
      <c r="E391" t="s">
        <v>50</v>
      </c>
      <c r="H391" s="142">
        <v>95043781</v>
      </c>
      <c r="I391">
        <v>2022</v>
      </c>
      <c r="J391">
        <v>8</v>
      </c>
      <c r="K391">
        <v>8</v>
      </c>
      <c r="L391" t="s">
        <v>5378</v>
      </c>
      <c r="M391" s="151">
        <v>0.72916666666666663</v>
      </c>
      <c r="O391" s="11" t="s">
        <v>5374</v>
      </c>
    </row>
    <row r="392" spans="1:15" x14ac:dyDescent="0.35">
      <c r="A392">
        <v>391</v>
      </c>
      <c r="B392" s="142" t="s">
        <v>600</v>
      </c>
      <c r="C392" s="142" t="s">
        <v>684</v>
      </c>
      <c r="D392" t="s">
        <v>3</v>
      </c>
      <c r="E392" t="s">
        <v>5428</v>
      </c>
      <c r="H392" s="142">
        <v>66478052</v>
      </c>
      <c r="I392">
        <v>2022</v>
      </c>
      <c r="J392">
        <v>8</v>
      </c>
      <c r="K392">
        <v>8</v>
      </c>
      <c r="L392" t="s">
        <v>5378</v>
      </c>
      <c r="M392" s="151">
        <v>0.92291666666666661</v>
      </c>
      <c r="O392" s="11" t="s">
        <v>5374</v>
      </c>
    </row>
    <row r="393" spans="1:15" x14ac:dyDescent="0.35">
      <c r="A393">
        <v>392</v>
      </c>
      <c r="B393" s="142" t="s">
        <v>332</v>
      </c>
      <c r="C393" s="142" t="s">
        <v>167</v>
      </c>
      <c r="D393" t="s">
        <v>21</v>
      </c>
      <c r="E393" t="s">
        <v>20</v>
      </c>
      <c r="G393" s="142" t="s">
        <v>346</v>
      </c>
      <c r="H393" s="142">
        <v>97291851</v>
      </c>
      <c r="I393">
        <v>2022</v>
      </c>
      <c r="J393">
        <v>8</v>
      </c>
      <c r="K393">
        <v>9</v>
      </c>
      <c r="L393" t="s">
        <v>5373</v>
      </c>
      <c r="M393" s="151">
        <v>0.32013888888888892</v>
      </c>
      <c r="N393" s="151">
        <v>0.7270833333333333</v>
      </c>
      <c r="O393" s="11">
        <v>0.40694444444444439</v>
      </c>
    </row>
    <row r="394" spans="1:15" x14ac:dyDescent="0.35">
      <c r="A394">
        <v>393</v>
      </c>
      <c r="B394" s="142" t="s">
        <v>25</v>
      </c>
      <c r="C394" s="142" t="s">
        <v>26</v>
      </c>
      <c r="D394" t="s">
        <v>21</v>
      </c>
      <c r="E394" t="s">
        <v>5426</v>
      </c>
      <c r="H394" s="142">
        <v>51428126</v>
      </c>
      <c r="I394">
        <v>2022</v>
      </c>
      <c r="J394">
        <v>8</v>
      </c>
      <c r="K394">
        <v>9</v>
      </c>
      <c r="L394" t="s">
        <v>5373</v>
      </c>
      <c r="M394" s="151">
        <v>0.3263888888888889</v>
      </c>
      <c r="O394" s="11" t="s">
        <v>5374</v>
      </c>
    </row>
    <row r="395" spans="1:15" x14ac:dyDescent="0.35">
      <c r="A395">
        <v>394</v>
      </c>
      <c r="B395" s="142" t="s">
        <v>686</v>
      </c>
      <c r="C395" s="142" t="s">
        <v>54</v>
      </c>
      <c r="D395" t="s">
        <v>21</v>
      </c>
      <c r="E395" t="s">
        <v>720</v>
      </c>
      <c r="G395" s="142" t="s">
        <v>688</v>
      </c>
      <c r="H395" s="142">
        <v>69494148</v>
      </c>
      <c r="I395">
        <v>2022</v>
      </c>
      <c r="J395">
        <v>8</v>
      </c>
      <c r="K395">
        <v>9</v>
      </c>
      <c r="L395" t="s">
        <v>5373</v>
      </c>
      <c r="M395" s="151">
        <v>0.36319444444444443</v>
      </c>
      <c r="O395" s="11" t="s">
        <v>5374</v>
      </c>
    </row>
    <row r="396" spans="1:15" x14ac:dyDescent="0.35">
      <c r="A396">
        <v>395</v>
      </c>
      <c r="B396" s="142" t="s">
        <v>57</v>
      </c>
      <c r="C396" s="142" t="s">
        <v>58</v>
      </c>
      <c r="D396" t="s">
        <v>21</v>
      </c>
      <c r="E396" t="s">
        <v>56</v>
      </c>
      <c r="H396" s="142">
        <v>91571758</v>
      </c>
      <c r="I396">
        <v>2022</v>
      </c>
      <c r="J396">
        <v>8</v>
      </c>
      <c r="K396">
        <v>9</v>
      </c>
      <c r="L396" t="s">
        <v>5373</v>
      </c>
      <c r="M396" s="151">
        <v>0.3659722222222222</v>
      </c>
      <c r="O396" s="11" t="s">
        <v>5374</v>
      </c>
    </row>
    <row r="397" spans="1:15" x14ac:dyDescent="0.35">
      <c r="A397">
        <v>396</v>
      </c>
      <c r="B397" s="142" t="s">
        <v>117</v>
      </c>
      <c r="C397" s="142" t="s">
        <v>791</v>
      </c>
      <c r="D397" t="s">
        <v>3</v>
      </c>
      <c r="E397" t="s">
        <v>5435</v>
      </c>
      <c r="G397" s="142" t="s">
        <v>118</v>
      </c>
      <c r="H397" s="142">
        <v>96372935</v>
      </c>
      <c r="I397">
        <v>2022</v>
      </c>
      <c r="J397">
        <v>8</v>
      </c>
      <c r="K397">
        <v>9</v>
      </c>
      <c r="L397" t="s">
        <v>5373</v>
      </c>
      <c r="M397" s="151">
        <v>0.3743055555555555</v>
      </c>
      <c r="O397" s="11" t="s">
        <v>5374</v>
      </c>
    </row>
    <row r="398" spans="1:15" x14ac:dyDescent="0.35">
      <c r="A398">
        <v>397</v>
      </c>
      <c r="B398" s="142" t="s">
        <v>400</v>
      </c>
      <c r="C398" s="142" t="s">
        <v>401</v>
      </c>
      <c r="D398" t="s">
        <v>21</v>
      </c>
      <c r="E398" t="s">
        <v>9</v>
      </c>
      <c r="G398" s="142" t="s">
        <v>689</v>
      </c>
      <c r="H398" s="142">
        <v>95933175</v>
      </c>
      <c r="I398">
        <v>2022</v>
      </c>
      <c r="J398">
        <v>8</v>
      </c>
      <c r="K398">
        <v>9</v>
      </c>
      <c r="L398" t="s">
        <v>5373</v>
      </c>
      <c r="M398" s="151">
        <v>0.44930555555555557</v>
      </c>
      <c r="N398" s="151">
        <v>0.45277777777777778</v>
      </c>
      <c r="O398" s="11">
        <v>3.4722222222222099E-3</v>
      </c>
    </row>
    <row r="399" spans="1:15" x14ac:dyDescent="0.35">
      <c r="A399">
        <v>398</v>
      </c>
      <c r="B399" s="142" t="s">
        <v>207</v>
      </c>
      <c r="C399" s="142" t="s">
        <v>208</v>
      </c>
      <c r="D399" t="s">
        <v>21</v>
      </c>
      <c r="E399" t="s">
        <v>20</v>
      </c>
      <c r="H399" s="142">
        <v>96231677</v>
      </c>
      <c r="I399">
        <v>2022</v>
      </c>
      <c r="J399">
        <v>8</v>
      </c>
      <c r="K399">
        <v>9</v>
      </c>
      <c r="L399" t="s">
        <v>5373</v>
      </c>
      <c r="M399" s="151">
        <v>0.45416666666666666</v>
      </c>
      <c r="N399" s="151">
        <v>0.76874999999999993</v>
      </c>
      <c r="O399" s="11">
        <v>0.31458333333333327</v>
      </c>
    </row>
    <row r="400" spans="1:15" x14ac:dyDescent="0.35">
      <c r="A400">
        <v>399</v>
      </c>
      <c r="B400" s="142" t="s">
        <v>59</v>
      </c>
      <c r="C400" s="142" t="s">
        <v>60</v>
      </c>
      <c r="D400" t="s">
        <v>3</v>
      </c>
      <c r="E400" t="s">
        <v>5429</v>
      </c>
      <c r="H400" s="142">
        <v>61678295</v>
      </c>
      <c r="I400">
        <v>2022</v>
      </c>
      <c r="J400">
        <v>8</v>
      </c>
      <c r="K400">
        <v>9</v>
      </c>
      <c r="L400" t="s">
        <v>5373</v>
      </c>
      <c r="M400" s="151">
        <v>0.47916666666666669</v>
      </c>
      <c r="O400" s="11" t="s">
        <v>5374</v>
      </c>
    </row>
    <row r="401" spans="1:15" x14ac:dyDescent="0.35">
      <c r="A401">
        <v>400</v>
      </c>
      <c r="B401" s="142" t="s">
        <v>4816</v>
      </c>
      <c r="C401" s="142" t="s">
        <v>473</v>
      </c>
      <c r="D401" t="s">
        <v>3</v>
      </c>
      <c r="E401" t="s">
        <v>9</v>
      </c>
      <c r="H401" s="142">
        <v>69843832</v>
      </c>
      <c r="I401">
        <v>2022</v>
      </c>
      <c r="J401">
        <v>8</v>
      </c>
      <c r="K401">
        <v>9</v>
      </c>
      <c r="L401" t="s">
        <v>5373</v>
      </c>
      <c r="M401" s="151">
        <v>0.48819444444444443</v>
      </c>
      <c r="N401" s="151">
        <v>0.84305555555555556</v>
      </c>
      <c r="O401" s="11">
        <v>0.35486111111111113</v>
      </c>
    </row>
    <row r="402" spans="1:15" x14ac:dyDescent="0.35">
      <c r="A402">
        <v>401</v>
      </c>
      <c r="B402" s="142" t="s">
        <v>111</v>
      </c>
      <c r="C402" s="142" t="s">
        <v>112</v>
      </c>
      <c r="D402" t="s">
        <v>3</v>
      </c>
      <c r="E402" t="s">
        <v>5430</v>
      </c>
      <c r="H402" s="142">
        <v>94390811</v>
      </c>
      <c r="I402">
        <v>2022</v>
      </c>
      <c r="J402">
        <v>8</v>
      </c>
      <c r="K402">
        <v>9</v>
      </c>
      <c r="L402" t="s">
        <v>5373</v>
      </c>
      <c r="M402" s="151">
        <v>0.53472222222222221</v>
      </c>
      <c r="N402" s="151">
        <v>0.90347222222222223</v>
      </c>
      <c r="O402" s="11">
        <v>0.36875000000000002</v>
      </c>
    </row>
    <row r="403" spans="1:15" x14ac:dyDescent="0.35">
      <c r="A403">
        <v>402</v>
      </c>
      <c r="B403" s="142" t="s">
        <v>47</v>
      </c>
      <c r="C403" s="142" t="s">
        <v>48</v>
      </c>
      <c r="D403" t="s">
        <v>21</v>
      </c>
      <c r="E403" t="s">
        <v>20</v>
      </c>
      <c r="H403" s="142">
        <v>61305171</v>
      </c>
      <c r="I403">
        <v>2022</v>
      </c>
      <c r="J403">
        <v>8</v>
      </c>
      <c r="K403">
        <v>9</v>
      </c>
      <c r="L403" t="s">
        <v>5373</v>
      </c>
      <c r="M403" s="151">
        <v>0.55277777777777781</v>
      </c>
      <c r="O403" s="11" t="s">
        <v>5374</v>
      </c>
    </row>
    <row r="404" spans="1:15" x14ac:dyDescent="0.35">
      <c r="A404">
        <v>403</v>
      </c>
      <c r="B404" s="142" t="s">
        <v>542</v>
      </c>
      <c r="C404" s="142" t="s">
        <v>543</v>
      </c>
      <c r="D404" t="s">
        <v>3</v>
      </c>
      <c r="E404" t="s">
        <v>9</v>
      </c>
      <c r="H404" s="142">
        <v>53040740</v>
      </c>
      <c r="I404">
        <v>2022</v>
      </c>
      <c r="J404">
        <v>8</v>
      </c>
      <c r="K404">
        <v>9</v>
      </c>
      <c r="L404" t="s">
        <v>5373</v>
      </c>
      <c r="M404" s="151">
        <v>0.56527777777777777</v>
      </c>
      <c r="O404" s="11" t="s">
        <v>5374</v>
      </c>
    </row>
    <row r="405" spans="1:15" x14ac:dyDescent="0.35">
      <c r="A405">
        <v>404</v>
      </c>
      <c r="B405" s="142" t="s">
        <v>276</v>
      </c>
      <c r="C405" s="142" t="s">
        <v>2214</v>
      </c>
      <c r="D405" t="s">
        <v>3</v>
      </c>
      <c r="E405" t="s">
        <v>5430</v>
      </c>
      <c r="G405" s="142" t="s">
        <v>521</v>
      </c>
      <c r="H405" s="142">
        <v>99389940</v>
      </c>
      <c r="I405">
        <v>2022</v>
      </c>
      <c r="J405">
        <v>8</v>
      </c>
      <c r="K405">
        <v>9</v>
      </c>
      <c r="L405" t="s">
        <v>5373</v>
      </c>
      <c r="M405" s="151">
        <v>0.54375000000000007</v>
      </c>
      <c r="O405" s="11" t="s">
        <v>5374</v>
      </c>
    </row>
    <row r="406" spans="1:15" x14ac:dyDescent="0.35">
      <c r="A406">
        <v>405</v>
      </c>
      <c r="B406" s="142" t="s">
        <v>671</v>
      </c>
      <c r="C406" s="142" t="s">
        <v>468</v>
      </c>
      <c r="D406" t="s">
        <v>3</v>
      </c>
      <c r="E406" t="s">
        <v>9</v>
      </c>
      <c r="H406" s="142">
        <v>91131499</v>
      </c>
      <c r="I406">
        <v>2022</v>
      </c>
      <c r="J406">
        <v>8</v>
      </c>
      <c r="K406">
        <v>9</v>
      </c>
      <c r="L406" t="s">
        <v>5373</v>
      </c>
      <c r="M406" s="151">
        <v>0.58819444444444446</v>
      </c>
      <c r="O406" s="11" t="s">
        <v>5374</v>
      </c>
    </row>
    <row r="407" spans="1:15" x14ac:dyDescent="0.35">
      <c r="A407">
        <v>406</v>
      </c>
      <c r="B407" s="142" t="s">
        <v>674</v>
      </c>
      <c r="C407" s="142" t="s">
        <v>4828</v>
      </c>
      <c r="D407" t="s">
        <v>3</v>
      </c>
      <c r="E407" t="s">
        <v>9</v>
      </c>
      <c r="G407" s="142" t="s">
        <v>675</v>
      </c>
      <c r="H407" s="142">
        <v>67908908</v>
      </c>
      <c r="I407">
        <v>2022</v>
      </c>
      <c r="J407">
        <v>8</v>
      </c>
      <c r="K407">
        <v>9</v>
      </c>
      <c r="L407" t="s">
        <v>5373</v>
      </c>
      <c r="M407" s="151">
        <v>0.62152777777777779</v>
      </c>
      <c r="O407" s="11" t="s">
        <v>5374</v>
      </c>
    </row>
    <row r="408" spans="1:15" x14ac:dyDescent="0.35">
      <c r="A408">
        <v>407</v>
      </c>
      <c r="B408" s="142" t="s">
        <v>489</v>
      </c>
      <c r="C408" s="142" t="s">
        <v>691</v>
      </c>
      <c r="D408" t="s">
        <v>3</v>
      </c>
      <c r="E408" t="s">
        <v>9</v>
      </c>
      <c r="H408" s="142">
        <v>66768110</v>
      </c>
      <c r="I408">
        <v>2022</v>
      </c>
      <c r="J408">
        <v>8</v>
      </c>
      <c r="K408">
        <v>9</v>
      </c>
      <c r="L408" t="s">
        <v>5373</v>
      </c>
      <c r="M408" s="151">
        <v>0.62152777777777779</v>
      </c>
      <c r="N408" s="151">
        <v>0.69305555555555554</v>
      </c>
      <c r="O408" s="11">
        <v>7.1527777777777746E-2</v>
      </c>
    </row>
    <row r="409" spans="1:15" x14ac:dyDescent="0.35">
      <c r="A409">
        <v>408</v>
      </c>
      <c r="B409" s="142" t="s">
        <v>4835</v>
      </c>
      <c r="C409" s="142" t="s">
        <v>624</v>
      </c>
      <c r="D409" t="s">
        <v>3</v>
      </c>
      <c r="E409" t="s">
        <v>9</v>
      </c>
      <c r="G409" s="142" t="s">
        <v>692</v>
      </c>
      <c r="H409" s="142">
        <v>54800619</v>
      </c>
      <c r="I409">
        <v>2022</v>
      </c>
      <c r="J409">
        <v>8</v>
      </c>
      <c r="K409">
        <v>9</v>
      </c>
      <c r="L409" t="s">
        <v>5373</v>
      </c>
      <c r="M409" s="151">
        <v>0.71805555555555556</v>
      </c>
      <c r="O409" s="11" t="s">
        <v>5374</v>
      </c>
    </row>
    <row r="410" spans="1:15" x14ac:dyDescent="0.35">
      <c r="A410">
        <v>409</v>
      </c>
      <c r="B410" s="142" t="s">
        <v>693</v>
      </c>
      <c r="C410" s="142" t="s">
        <v>661</v>
      </c>
      <c r="D410" t="s">
        <v>3</v>
      </c>
      <c r="E410" t="s">
        <v>9</v>
      </c>
      <c r="G410" s="142" t="s">
        <v>694</v>
      </c>
      <c r="H410" s="142">
        <v>91487880</v>
      </c>
      <c r="I410">
        <v>2022</v>
      </c>
      <c r="J410">
        <v>8</v>
      </c>
      <c r="K410">
        <v>9</v>
      </c>
      <c r="L410" t="s">
        <v>5373</v>
      </c>
      <c r="M410" s="151">
        <v>0.76388888888888884</v>
      </c>
      <c r="N410" s="151">
        <v>0.79513888888888884</v>
      </c>
      <c r="O410" s="11">
        <v>3.125E-2</v>
      </c>
    </row>
    <row r="411" spans="1:15" x14ac:dyDescent="0.35">
      <c r="A411">
        <v>410</v>
      </c>
      <c r="B411" s="142" t="s">
        <v>475</v>
      </c>
      <c r="C411" s="142" t="s">
        <v>476</v>
      </c>
      <c r="D411" t="s">
        <v>3</v>
      </c>
      <c r="E411" t="s">
        <v>5475</v>
      </c>
      <c r="G411" s="142" t="s">
        <v>695</v>
      </c>
      <c r="H411" s="142">
        <v>97157731</v>
      </c>
      <c r="I411">
        <v>2022</v>
      </c>
      <c r="J411">
        <v>8</v>
      </c>
      <c r="K411">
        <v>9</v>
      </c>
      <c r="L411" t="s">
        <v>5373</v>
      </c>
      <c r="M411" s="151">
        <v>0.79166666666666663</v>
      </c>
      <c r="N411" s="151">
        <v>0.85069444444444453</v>
      </c>
      <c r="O411" s="11">
        <v>5.9027777777777901E-2</v>
      </c>
    </row>
    <row r="412" spans="1:15" x14ac:dyDescent="0.35">
      <c r="A412">
        <v>411</v>
      </c>
      <c r="B412" s="142" t="s">
        <v>697</v>
      </c>
      <c r="C412" s="142" t="s">
        <v>328</v>
      </c>
      <c r="D412" t="s">
        <v>21</v>
      </c>
      <c r="E412" t="s">
        <v>9</v>
      </c>
      <c r="H412" s="142">
        <v>60316946</v>
      </c>
      <c r="I412">
        <v>2022</v>
      </c>
      <c r="J412">
        <v>8</v>
      </c>
      <c r="K412">
        <v>9</v>
      </c>
      <c r="L412" t="s">
        <v>5373</v>
      </c>
      <c r="M412" s="151">
        <v>0.79166666666666663</v>
      </c>
      <c r="N412" s="151">
        <v>0.85069444444444453</v>
      </c>
      <c r="O412" s="11">
        <v>5.9027777777777901E-2</v>
      </c>
    </row>
    <row r="413" spans="1:15" x14ac:dyDescent="0.35">
      <c r="A413">
        <v>412</v>
      </c>
      <c r="B413" s="142" t="s">
        <v>318</v>
      </c>
      <c r="C413" s="142" t="s">
        <v>436</v>
      </c>
      <c r="D413" t="s">
        <v>21</v>
      </c>
      <c r="E413" t="s">
        <v>9</v>
      </c>
      <c r="H413" s="142">
        <v>60314236</v>
      </c>
      <c r="I413">
        <v>2022</v>
      </c>
      <c r="J413">
        <v>8</v>
      </c>
      <c r="K413">
        <v>9</v>
      </c>
      <c r="L413" t="s">
        <v>5373</v>
      </c>
      <c r="M413" s="151">
        <v>0.79166666666666663</v>
      </c>
      <c r="N413" s="151">
        <v>0.85069444444444453</v>
      </c>
      <c r="O413" s="11">
        <v>5.9027777777777901E-2</v>
      </c>
    </row>
    <row r="414" spans="1:15" x14ac:dyDescent="0.35">
      <c r="A414">
        <v>413</v>
      </c>
      <c r="B414" s="142" t="s">
        <v>600</v>
      </c>
      <c r="C414" s="142" t="s">
        <v>684</v>
      </c>
      <c r="D414" t="s">
        <v>3</v>
      </c>
      <c r="E414" t="s">
        <v>5428</v>
      </c>
      <c r="H414" s="142">
        <v>66478052</v>
      </c>
      <c r="I414">
        <v>2022</v>
      </c>
      <c r="J414">
        <v>8</v>
      </c>
      <c r="K414">
        <v>9</v>
      </c>
      <c r="L414" t="s">
        <v>5373</v>
      </c>
      <c r="M414" s="151">
        <v>0.85972222222222217</v>
      </c>
      <c r="N414" s="151">
        <v>0.98333333333333339</v>
      </c>
      <c r="O414" s="11">
        <v>0.12361111111111123</v>
      </c>
    </row>
    <row r="415" spans="1:15" x14ac:dyDescent="0.35">
      <c r="A415">
        <v>414</v>
      </c>
      <c r="B415" s="142" t="s">
        <v>671</v>
      </c>
      <c r="C415" s="142" t="s">
        <v>468</v>
      </c>
      <c r="D415" t="s">
        <v>3</v>
      </c>
      <c r="E415" t="s">
        <v>9</v>
      </c>
      <c r="G415" s="142" t="s">
        <v>469</v>
      </c>
      <c r="H415" s="142">
        <v>91131499</v>
      </c>
      <c r="I415">
        <v>2022</v>
      </c>
      <c r="J415">
        <v>8</v>
      </c>
      <c r="K415">
        <v>10</v>
      </c>
      <c r="L415" t="s">
        <v>5375</v>
      </c>
      <c r="M415" s="151">
        <v>0.33402777777777781</v>
      </c>
      <c r="O415" s="11" t="s">
        <v>5374</v>
      </c>
    </row>
    <row r="416" spans="1:15" x14ac:dyDescent="0.35">
      <c r="A416">
        <v>415</v>
      </c>
      <c r="B416" s="142" t="s">
        <v>698</v>
      </c>
      <c r="C416" s="142" t="s">
        <v>699</v>
      </c>
      <c r="D416" t="s">
        <v>3</v>
      </c>
      <c r="E416" t="s">
        <v>9</v>
      </c>
      <c r="G416" s="142" t="s">
        <v>700</v>
      </c>
      <c r="H416" s="142">
        <v>66031600</v>
      </c>
      <c r="I416">
        <v>2022</v>
      </c>
      <c r="J416">
        <v>8</v>
      </c>
      <c r="K416">
        <v>10</v>
      </c>
      <c r="L416" t="s">
        <v>5375</v>
      </c>
      <c r="M416" s="151">
        <v>0.35069444444444442</v>
      </c>
      <c r="N416" s="151">
        <v>0.3527777777777778</v>
      </c>
      <c r="O416" s="11">
        <v>2.0833333333333814E-3</v>
      </c>
    </row>
    <row r="417" spans="1:15" x14ac:dyDescent="0.35">
      <c r="A417">
        <v>416</v>
      </c>
      <c r="B417" s="142" t="s">
        <v>4783</v>
      </c>
      <c r="C417" s="142" t="s">
        <v>667</v>
      </c>
      <c r="D417" t="s">
        <v>3</v>
      </c>
      <c r="E417" t="s">
        <v>5434</v>
      </c>
      <c r="H417" s="142">
        <v>62596763</v>
      </c>
      <c r="I417">
        <v>2022</v>
      </c>
      <c r="J417">
        <v>8</v>
      </c>
      <c r="K417">
        <v>10</v>
      </c>
      <c r="L417" t="s">
        <v>5375</v>
      </c>
      <c r="M417" s="151">
        <v>0.35416666666666669</v>
      </c>
      <c r="O417" s="11" t="s">
        <v>5374</v>
      </c>
    </row>
    <row r="418" spans="1:15" x14ac:dyDescent="0.35">
      <c r="A418">
        <v>417</v>
      </c>
      <c r="B418" s="142" t="s">
        <v>117</v>
      </c>
      <c r="C418" s="142" t="s">
        <v>791</v>
      </c>
      <c r="D418" t="s">
        <v>3</v>
      </c>
      <c r="E418" t="s">
        <v>5435</v>
      </c>
      <c r="G418" s="142" t="s">
        <v>118</v>
      </c>
      <c r="H418" s="142">
        <v>96372935</v>
      </c>
      <c r="I418">
        <v>2022</v>
      </c>
      <c r="J418">
        <v>8</v>
      </c>
      <c r="K418">
        <v>10</v>
      </c>
      <c r="L418" t="s">
        <v>5375</v>
      </c>
      <c r="N418" s="151">
        <v>0.35972222222222222</v>
      </c>
      <c r="O418" s="11" t="s">
        <v>5374</v>
      </c>
    </row>
    <row r="419" spans="1:15" x14ac:dyDescent="0.35">
      <c r="A419">
        <v>418</v>
      </c>
      <c r="B419" s="142" t="s">
        <v>15</v>
      </c>
      <c r="C419" s="142" t="s">
        <v>16</v>
      </c>
      <c r="D419" t="s">
        <v>3</v>
      </c>
      <c r="E419" t="s">
        <v>720</v>
      </c>
      <c r="G419" s="142" t="s">
        <v>17</v>
      </c>
      <c r="H419" s="142">
        <v>53046835</v>
      </c>
      <c r="I419">
        <v>2022</v>
      </c>
      <c r="J419">
        <v>8</v>
      </c>
      <c r="K419">
        <v>10</v>
      </c>
      <c r="L419" t="s">
        <v>5375</v>
      </c>
      <c r="M419" s="151">
        <v>0.3611111111111111</v>
      </c>
      <c r="O419" s="11" t="s">
        <v>5374</v>
      </c>
    </row>
    <row r="420" spans="1:15" x14ac:dyDescent="0.35">
      <c r="A420">
        <v>419</v>
      </c>
      <c r="B420" s="142" t="s">
        <v>53</v>
      </c>
      <c r="C420" s="142" t="s">
        <v>54</v>
      </c>
      <c r="D420" t="s">
        <v>21</v>
      </c>
      <c r="E420" t="s">
        <v>720</v>
      </c>
      <c r="H420" s="142">
        <v>69494148</v>
      </c>
      <c r="I420">
        <v>2022</v>
      </c>
      <c r="J420">
        <v>8</v>
      </c>
      <c r="K420">
        <v>10</v>
      </c>
      <c r="L420" t="s">
        <v>5375</v>
      </c>
      <c r="N420" s="151">
        <v>0.36319444444444443</v>
      </c>
      <c r="O420" s="11" t="s">
        <v>5374</v>
      </c>
    </row>
    <row r="421" spans="1:15" x14ac:dyDescent="0.35">
      <c r="A421">
        <v>420</v>
      </c>
      <c r="B421" s="142" t="s">
        <v>247</v>
      </c>
      <c r="C421" s="142" t="s">
        <v>3135</v>
      </c>
      <c r="D421" t="s">
        <v>3</v>
      </c>
      <c r="E421" t="s">
        <v>703</v>
      </c>
      <c r="G421" s="142" t="s">
        <v>702</v>
      </c>
      <c r="H421" s="142">
        <v>97908890</v>
      </c>
      <c r="I421">
        <v>2022</v>
      </c>
      <c r="J421">
        <v>8</v>
      </c>
      <c r="K421">
        <v>10</v>
      </c>
      <c r="L421" t="s">
        <v>5375</v>
      </c>
      <c r="M421" s="151">
        <v>0.37291666666666662</v>
      </c>
      <c r="N421" s="151">
        <v>0.50763888888888886</v>
      </c>
      <c r="O421" s="11">
        <v>0.13472222222222224</v>
      </c>
    </row>
    <row r="422" spans="1:15" x14ac:dyDescent="0.35">
      <c r="A422">
        <v>421</v>
      </c>
      <c r="B422" s="142" t="s">
        <v>472</v>
      </c>
      <c r="C422" s="142" t="s">
        <v>473</v>
      </c>
      <c r="D422" t="s">
        <v>3</v>
      </c>
      <c r="E422" t="s">
        <v>9</v>
      </c>
      <c r="G422" s="142" t="s">
        <v>474</v>
      </c>
      <c r="H422" s="142">
        <v>69843832</v>
      </c>
      <c r="I422">
        <v>2022</v>
      </c>
      <c r="J422">
        <v>8</v>
      </c>
      <c r="K422">
        <v>10</v>
      </c>
      <c r="L422" t="s">
        <v>5375</v>
      </c>
      <c r="M422" s="151">
        <v>0.38541666666666669</v>
      </c>
      <c r="O422" s="11" t="s">
        <v>5374</v>
      </c>
    </row>
    <row r="423" spans="1:15" x14ac:dyDescent="0.35">
      <c r="A423">
        <v>422</v>
      </c>
      <c r="B423" s="142" t="s">
        <v>87</v>
      </c>
      <c r="C423" s="142" t="s">
        <v>462</v>
      </c>
      <c r="D423" t="s">
        <v>3</v>
      </c>
      <c r="E423" t="s">
        <v>5441</v>
      </c>
      <c r="H423" s="142">
        <v>55584187</v>
      </c>
      <c r="I423">
        <v>2022</v>
      </c>
      <c r="J423">
        <v>8</v>
      </c>
      <c r="K423">
        <v>10</v>
      </c>
      <c r="L423" t="s">
        <v>5375</v>
      </c>
      <c r="M423" s="151">
        <v>0.39930555555555558</v>
      </c>
      <c r="O423" s="11" t="s">
        <v>5374</v>
      </c>
    </row>
    <row r="424" spans="1:15" x14ac:dyDescent="0.35">
      <c r="A424">
        <v>423</v>
      </c>
      <c r="B424" s="142" t="s">
        <v>704</v>
      </c>
      <c r="C424" s="142" t="s">
        <v>208</v>
      </c>
      <c r="D424" t="s">
        <v>21</v>
      </c>
      <c r="E424" t="s">
        <v>20</v>
      </c>
      <c r="H424" s="142">
        <v>96231677</v>
      </c>
      <c r="I424">
        <v>2022</v>
      </c>
      <c r="J424">
        <v>8</v>
      </c>
      <c r="K424">
        <v>10</v>
      </c>
      <c r="L424" t="s">
        <v>5375</v>
      </c>
      <c r="M424" s="151">
        <v>0.43402777777777773</v>
      </c>
      <c r="N424" s="151">
        <v>0.6972222222222223</v>
      </c>
      <c r="O424" s="11">
        <v>0.26319444444444456</v>
      </c>
    </row>
    <row r="425" spans="1:15" x14ac:dyDescent="0.35">
      <c r="A425">
        <v>424</v>
      </c>
      <c r="B425" s="142" t="s">
        <v>111</v>
      </c>
      <c r="C425" s="142" t="s">
        <v>112</v>
      </c>
      <c r="D425" t="s">
        <v>3</v>
      </c>
      <c r="E425" t="s">
        <v>5430</v>
      </c>
      <c r="G425" s="142" t="s">
        <v>113</v>
      </c>
      <c r="H425" s="142">
        <v>94390811</v>
      </c>
      <c r="I425">
        <v>2022</v>
      </c>
      <c r="J425">
        <v>8</v>
      </c>
      <c r="K425">
        <v>10</v>
      </c>
      <c r="L425" t="s">
        <v>5375</v>
      </c>
      <c r="M425" s="151">
        <v>0.45208333333333334</v>
      </c>
      <c r="N425" s="151">
        <v>0.93333333333333324</v>
      </c>
      <c r="O425" s="11">
        <v>0.4812499999999999</v>
      </c>
    </row>
    <row r="426" spans="1:15" x14ac:dyDescent="0.35">
      <c r="A426">
        <v>425</v>
      </c>
      <c r="B426" s="142" t="s">
        <v>253</v>
      </c>
      <c r="C426" s="142" t="s">
        <v>254</v>
      </c>
      <c r="D426" t="s">
        <v>3</v>
      </c>
      <c r="E426" t="s">
        <v>5430</v>
      </c>
      <c r="G426" s="142" t="s">
        <v>255</v>
      </c>
      <c r="H426" s="142">
        <v>97656242</v>
      </c>
      <c r="I426">
        <v>2022</v>
      </c>
      <c r="J426">
        <v>8</v>
      </c>
      <c r="K426">
        <v>10</v>
      </c>
      <c r="L426" t="s">
        <v>5375</v>
      </c>
      <c r="M426" s="151">
        <v>0.4597222222222222</v>
      </c>
      <c r="N426" s="151">
        <v>0.76180555555555562</v>
      </c>
      <c r="O426" s="11">
        <v>0.30208333333333343</v>
      </c>
    </row>
    <row r="427" spans="1:15" x14ac:dyDescent="0.35">
      <c r="A427">
        <v>426</v>
      </c>
      <c r="B427" s="142" t="s">
        <v>253</v>
      </c>
      <c r="C427" s="142" t="s">
        <v>705</v>
      </c>
      <c r="D427" t="s">
        <v>21</v>
      </c>
      <c r="E427" t="s">
        <v>9</v>
      </c>
      <c r="G427" s="142" t="s">
        <v>706</v>
      </c>
      <c r="H427" s="142">
        <v>59002862</v>
      </c>
      <c r="I427">
        <v>2022</v>
      </c>
      <c r="J427">
        <v>8</v>
      </c>
      <c r="K427">
        <v>10</v>
      </c>
      <c r="L427" t="s">
        <v>5375</v>
      </c>
      <c r="M427" s="151">
        <v>0.4604166666666667</v>
      </c>
      <c r="N427" s="151">
        <v>0.61458333333333337</v>
      </c>
      <c r="O427" s="11">
        <v>0.15416666666666667</v>
      </c>
    </row>
    <row r="428" spans="1:15" x14ac:dyDescent="0.35">
      <c r="A428">
        <v>427</v>
      </c>
      <c r="B428" s="142" t="s">
        <v>140</v>
      </c>
      <c r="C428" s="142" t="s">
        <v>589</v>
      </c>
      <c r="D428" t="s">
        <v>21</v>
      </c>
      <c r="E428" t="s">
        <v>5428</v>
      </c>
      <c r="G428" s="142" t="s">
        <v>590</v>
      </c>
      <c r="H428" s="142">
        <v>67378427</v>
      </c>
      <c r="I428">
        <v>2022</v>
      </c>
      <c r="J428">
        <v>8</v>
      </c>
      <c r="K428">
        <v>10</v>
      </c>
      <c r="L428" t="s">
        <v>5375</v>
      </c>
      <c r="M428" s="151">
        <v>0.4916666666666667</v>
      </c>
      <c r="N428" s="151">
        <v>0.85</v>
      </c>
      <c r="O428" s="11">
        <v>0.35833333333333328</v>
      </c>
    </row>
    <row r="429" spans="1:15" x14ac:dyDescent="0.35">
      <c r="A429">
        <v>428</v>
      </c>
      <c r="B429" s="142" t="s">
        <v>626</v>
      </c>
      <c r="C429" s="142" t="s">
        <v>735</v>
      </c>
      <c r="D429" t="s">
        <v>3</v>
      </c>
      <c r="E429" t="s">
        <v>9</v>
      </c>
      <c r="G429" s="142" t="s">
        <v>627</v>
      </c>
      <c r="H429" s="142">
        <v>95851115</v>
      </c>
      <c r="I429">
        <v>2022</v>
      </c>
      <c r="J429">
        <v>8</v>
      </c>
      <c r="K429">
        <v>10</v>
      </c>
      <c r="L429" t="s">
        <v>5375</v>
      </c>
      <c r="M429" s="151">
        <v>0.52013888888888882</v>
      </c>
      <c r="N429" s="151">
        <v>0.56597222222222221</v>
      </c>
      <c r="O429" s="11">
        <v>4.5833333333333393E-2</v>
      </c>
    </row>
    <row r="430" spans="1:15" x14ac:dyDescent="0.35">
      <c r="A430">
        <v>429</v>
      </c>
      <c r="B430" s="142" t="s">
        <v>548</v>
      </c>
      <c r="C430" s="142" t="s">
        <v>785</v>
      </c>
      <c r="D430" t="s">
        <v>3</v>
      </c>
      <c r="E430" t="s">
        <v>9</v>
      </c>
      <c r="G430" s="142" t="s">
        <v>549</v>
      </c>
      <c r="H430" s="142">
        <v>67506268</v>
      </c>
      <c r="I430">
        <v>2022</v>
      </c>
      <c r="J430">
        <v>8</v>
      </c>
      <c r="K430">
        <v>10</v>
      </c>
      <c r="L430" t="s">
        <v>5375</v>
      </c>
      <c r="M430" s="151">
        <v>0.58472222222222225</v>
      </c>
      <c r="O430" s="11" t="s">
        <v>5374</v>
      </c>
    </row>
    <row r="431" spans="1:15" x14ac:dyDescent="0.35">
      <c r="A431">
        <v>430</v>
      </c>
      <c r="B431" s="142" t="s">
        <v>276</v>
      </c>
      <c r="C431" s="142" t="s">
        <v>2214</v>
      </c>
      <c r="D431" t="s">
        <v>3</v>
      </c>
      <c r="E431" t="s">
        <v>5430</v>
      </c>
      <c r="G431" s="142" t="s">
        <v>521</v>
      </c>
      <c r="H431" s="142">
        <v>99389940</v>
      </c>
      <c r="I431">
        <v>2022</v>
      </c>
      <c r="J431">
        <v>8</v>
      </c>
      <c r="K431">
        <v>10</v>
      </c>
      <c r="L431" t="s">
        <v>5375</v>
      </c>
      <c r="M431" s="151">
        <v>0.60069444444444442</v>
      </c>
      <c r="N431" s="151">
        <v>0.81458333333333333</v>
      </c>
      <c r="O431" s="11">
        <v>0.21388888888888891</v>
      </c>
    </row>
    <row r="432" spans="1:15" x14ac:dyDescent="0.35">
      <c r="A432">
        <v>431</v>
      </c>
      <c r="B432" s="142" t="s">
        <v>542</v>
      </c>
      <c r="C432" s="142" t="s">
        <v>543</v>
      </c>
      <c r="D432" t="s">
        <v>3</v>
      </c>
      <c r="E432" t="s">
        <v>9</v>
      </c>
      <c r="G432" s="142" t="s">
        <v>544</v>
      </c>
      <c r="H432" s="142">
        <v>53040740</v>
      </c>
      <c r="I432">
        <v>2022</v>
      </c>
      <c r="J432">
        <v>8</v>
      </c>
      <c r="K432">
        <v>10</v>
      </c>
      <c r="L432" t="s">
        <v>5375</v>
      </c>
      <c r="M432" s="151">
        <v>0.60069444444444442</v>
      </c>
      <c r="N432" s="151">
        <v>0.75486111111111109</v>
      </c>
      <c r="O432" s="11">
        <v>0.15416666666666667</v>
      </c>
    </row>
    <row r="433" spans="1:15" x14ac:dyDescent="0.35">
      <c r="A433">
        <v>432</v>
      </c>
      <c r="B433" s="142" t="s">
        <v>489</v>
      </c>
      <c r="C433" s="142" t="s">
        <v>490</v>
      </c>
      <c r="D433" t="s">
        <v>3</v>
      </c>
      <c r="E433" t="s">
        <v>9</v>
      </c>
      <c r="G433" s="142" t="s">
        <v>491</v>
      </c>
      <c r="H433" s="142">
        <v>66768110</v>
      </c>
      <c r="I433">
        <v>2022</v>
      </c>
      <c r="J433">
        <v>8</v>
      </c>
      <c r="K433">
        <v>10</v>
      </c>
      <c r="L433" t="s">
        <v>5375</v>
      </c>
      <c r="M433" s="151">
        <v>0.65555555555555556</v>
      </c>
      <c r="N433" s="151">
        <v>0.71180555555555547</v>
      </c>
      <c r="O433" s="11">
        <v>5.6249999999999911E-2</v>
      </c>
    </row>
    <row r="434" spans="1:15" x14ac:dyDescent="0.35">
      <c r="A434">
        <v>433</v>
      </c>
      <c r="B434" s="142" t="s">
        <v>707</v>
      </c>
      <c r="C434" s="142" t="s">
        <v>701</v>
      </c>
      <c r="D434" t="s">
        <v>21</v>
      </c>
      <c r="E434" t="s">
        <v>9</v>
      </c>
      <c r="G434" s="142" t="s">
        <v>708</v>
      </c>
      <c r="H434" s="142">
        <v>91428136</v>
      </c>
      <c r="I434">
        <v>2022</v>
      </c>
      <c r="J434">
        <v>8</v>
      </c>
      <c r="K434">
        <v>10</v>
      </c>
      <c r="L434" t="s">
        <v>5375</v>
      </c>
      <c r="M434" s="151">
        <v>0.67291666666666661</v>
      </c>
      <c r="O434" s="11" t="s">
        <v>5374</v>
      </c>
    </row>
    <row r="435" spans="1:15" x14ac:dyDescent="0.35">
      <c r="A435">
        <v>434</v>
      </c>
      <c r="B435" s="142" t="s">
        <v>253</v>
      </c>
      <c r="C435" s="142" t="s">
        <v>705</v>
      </c>
      <c r="D435" t="s">
        <v>21</v>
      </c>
      <c r="E435" t="s">
        <v>9</v>
      </c>
      <c r="G435" s="142" t="s">
        <v>706</v>
      </c>
      <c r="H435" s="142">
        <v>59002862</v>
      </c>
      <c r="I435">
        <v>2022</v>
      </c>
      <c r="J435">
        <v>8</v>
      </c>
      <c r="K435">
        <v>10</v>
      </c>
      <c r="L435" t="s">
        <v>5375</v>
      </c>
      <c r="M435" s="151">
        <v>0.69374999999999998</v>
      </c>
      <c r="N435" s="151">
        <v>0.74513888888888891</v>
      </c>
      <c r="O435" s="11">
        <v>5.1388888888888928E-2</v>
      </c>
    </row>
    <row r="436" spans="1:15" x14ac:dyDescent="0.35">
      <c r="A436">
        <v>435</v>
      </c>
      <c r="B436" s="142" t="s">
        <v>274</v>
      </c>
      <c r="C436" s="142" t="s">
        <v>556</v>
      </c>
      <c r="D436" t="s">
        <v>21</v>
      </c>
      <c r="E436" t="s">
        <v>9</v>
      </c>
      <c r="G436" s="142" t="s">
        <v>557</v>
      </c>
      <c r="H436" s="142">
        <v>61182082</v>
      </c>
      <c r="I436">
        <v>2022</v>
      </c>
      <c r="J436">
        <v>8</v>
      </c>
      <c r="K436">
        <v>10</v>
      </c>
      <c r="L436" t="s">
        <v>5375</v>
      </c>
      <c r="M436" s="151">
        <v>0.83263888888888893</v>
      </c>
      <c r="N436" s="151">
        <v>0.84791666666666676</v>
      </c>
      <c r="O436" s="11">
        <v>1.5277777777777835E-2</v>
      </c>
    </row>
    <row r="437" spans="1:15" x14ac:dyDescent="0.35">
      <c r="A437">
        <v>436</v>
      </c>
      <c r="B437" s="142" t="s">
        <v>47</v>
      </c>
      <c r="C437" s="142" t="s">
        <v>2668</v>
      </c>
      <c r="D437" t="s">
        <v>3</v>
      </c>
      <c r="E437" t="s">
        <v>9</v>
      </c>
      <c r="G437" s="142" t="s">
        <v>709</v>
      </c>
      <c r="H437" s="142">
        <v>91489232</v>
      </c>
      <c r="I437">
        <v>2022</v>
      </c>
      <c r="J437">
        <v>8</v>
      </c>
      <c r="K437">
        <v>10</v>
      </c>
      <c r="L437" t="s">
        <v>5375</v>
      </c>
      <c r="M437" s="151">
        <v>0.83958333333333324</v>
      </c>
      <c r="N437" s="151">
        <v>0.9819444444444444</v>
      </c>
      <c r="O437" s="11">
        <v>0.14236111111111116</v>
      </c>
    </row>
    <row r="438" spans="1:15" x14ac:dyDescent="0.35">
      <c r="A438">
        <v>437</v>
      </c>
      <c r="B438" s="142" t="s">
        <v>4820</v>
      </c>
      <c r="C438" s="142" t="s">
        <v>4819</v>
      </c>
      <c r="D438" t="s">
        <v>3</v>
      </c>
      <c r="E438" t="s">
        <v>20</v>
      </c>
      <c r="H438" s="142">
        <v>97535329</v>
      </c>
      <c r="I438">
        <v>2022</v>
      </c>
      <c r="J438">
        <v>8</v>
      </c>
      <c r="K438">
        <v>10</v>
      </c>
      <c r="L438" t="s">
        <v>5375</v>
      </c>
      <c r="M438" s="151">
        <v>0.87361111111111101</v>
      </c>
      <c r="O438" s="11" t="s">
        <v>5374</v>
      </c>
    </row>
    <row r="439" spans="1:15" x14ac:dyDescent="0.35">
      <c r="A439">
        <v>438</v>
      </c>
      <c r="B439" s="142" t="s">
        <v>710</v>
      </c>
      <c r="C439" s="142" t="s">
        <v>5406</v>
      </c>
      <c r="D439" t="s">
        <v>3</v>
      </c>
      <c r="E439" t="s">
        <v>151</v>
      </c>
      <c r="H439" s="142">
        <v>97990011</v>
      </c>
      <c r="I439">
        <v>2022</v>
      </c>
      <c r="J439">
        <v>8</v>
      </c>
      <c r="K439">
        <v>11</v>
      </c>
      <c r="L439" t="s">
        <v>5376</v>
      </c>
      <c r="M439" s="151">
        <v>0.33749999999999997</v>
      </c>
      <c r="N439" s="151">
        <v>0.47013888888888888</v>
      </c>
      <c r="O439" s="11">
        <v>0.13263888888888892</v>
      </c>
    </row>
    <row r="440" spans="1:15" x14ac:dyDescent="0.35">
      <c r="A440">
        <v>439</v>
      </c>
      <c r="B440" s="142" t="s">
        <v>53</v>
      </c>
      <c r="C440" s="142" t="s">
        <v>54</v>
      </c>
      <c r="D440" t="s">
        <v>21</v>
      </c>
      <c r="E440" t="s">
        <v>720</v>
      </c>
      <c r="H440" s="142">
        <v>69494148</v>
      </c>
      <c r="I440">
        <v>2022</v>
      </c>
      <c r="J440">
        <v>8</v>
      </c>
      <c r="K440">
        <v>11</v>
      </c>
      <c r="L440" t="s">
        <v>5376</v>
      </c>
      <c r="M440" s="151">
        <v>0.36736111111111108</v>
      </c>
      <c r="O440" s="11" t="s">
        <v>5374</v>
      </c>
    </row>
    <row r="441" spans="1:15" x14ac:dyDescent="0.35">
      <c r="A441">
        <v>440</v>
      </c>
      <c r="B441" s="142" t="s">
        <v>4821</v>
      </c>
      <c r="C441" s="142" t="s">
        <v>4822</v>
      </c>
      <c r="H441" s="142">
        <v>7036132126</v>
      </c>
      <c r="I441">
        <v>2022</v>
      </c>
      <c r="J441">
        <v>8</v>
      </c>
      <c r="K441">
        <v>11</v>
      </c>
      <c r="L441" t="s">
        <v>5376</v>
      </c>
      <c r="M441" s="151">
        <v>0.37291666666666662</v>
      </c>
      <c r="N441" s="151">
        <v>0.54722222222222217</v>
      </c>
      <c r="O441" s="11">
        <v>0.17430555555555555</v>
      </c>
    </row>
    <row r="442" spans="1:15" x14ac:dyDescent="0.35">
      <c r="A442">
        <v>441</v>
      </c>
      <c r="B442" s="142" t="s">
        <v>4783</v>
      </c>
      <c r="C442" s="142" t="s">
        <v>667</v>
      </c>
      <c r="D442" t="s">
        <v>3</v>
      </c>
      <c r="E442" t="s">
        <v>5434</v>
      </c>
      <c r="H442" s="142">
        <v>62596763</v>
      </c>
      <c r="I442">
        <v>2022</v>
      </c>
      <c r="J442">
        <v>8</v>
      </c>
      <c r="K442">
        <v>11</v>
      </c>
      <c r="L442" t="s">
        <v>5376</v>
      </c>
      <c r="M442" s="151">
        <v>0.3743055555555555</v>
      </c>
      <c r="O442" s="11" t="s">
        <v>5374</v>
      </c>
    </row>
    <row r="443" spans="1:15" x14ac:dyDescent="0.35">
      <c r="A443">
        <v>442</v>
      </c>
      <c r="B443" s="142" t="s">
        <v>713</v>
      </c>
      <c r="C443" s="142" t="s">
        <v>714</v>
      </c>
      <c r="D443" t="s">
        <v>3</v>
      </c>
      <c r="E443" t="s">
        <v>9</v>
      </c>
      <c r="G443" s="142" t="s">
        <v>715</v>
      </c>
      <c r="H443" s="142">
        <v>51594082</v>
      </c>
      <c r="I443">
        <v>2022</v>
      </c>
      <c r="J443">
        <v>8</v>
      </c>
      <c r="K443">
        <v>11</v>
      </c>
      <c r="L443" t="s">
        <v>5376</v>
      </c>
      <c r="M443" s="151">
        <v>0.38125000000000003</v>
      </c>
      <c r="N443" s="151">
        <v>0.57986111111111105</v>
      </c>
      <c r="O443" s="11">
        <v>0.19861111111111102</v>
      </c>
    </row>
    <row r="444" spans="1:15" x14ac:dyDescent="0.35">
      <c r="A444">
        <v>443</v>
      </c>
      <c r="B444" s="142" t="s">
        <v>716</v>
      </c>
      <c r="C444" s="142" t="s">
        <v>717</v>
      </c>
      <c r="D444" t="s">
        <v>3</v>
      </c>
      <c r="F444" t="s">
        <v>68</v>
      </c>
      <c r="G444" s="142" t="s">
        <v>718</v>
      </c>
      <c r="H444" s="142">
        <v>62872849</v>
      </c>
      <c r="I444">
        <v>2022</v>
      </c>
      <c r="J444">
        <v>8</v>
      </c>
      <c r="K444">
        <v>11</v>
      </c>
      <c r="L444" t="s">
        <v>5376</v>
      </c>
      <c r="M444" s="151">
        <v>0.38194444444444442</v>
      </c>
      <c r="O444" s="11" t="s">
        <v>5374</v>
      </c>
    </row>
    <row r="445" spans="1:15" x14ac:dyDescent="0.35">
      <c r="A445">
        <v>444</v>
      </c>
      <c r="B445" s="142" t="s">
        <v>117</v>
      </c>
      <c r="C445" s="142" t="s">
        <v>791</v>
      </c>
      <c r="D445" t="s">
        <v>3</v>
      </c>
      <c r="E445" t="s">
        <v>5435</v>
      </c>
      <c r="H445" s="142">
        <v>96372935</v>
      </c>
      <c r="I445">
        <v>2022</v>
      </c>
      <c r="J445">
        <v>8</v>
      </c>
      <c r="K445">
        <v>11</v>
      </c>
      <c r="L445" t="s">
        <v>5376</v>
      </c>
      <c r="M445" s="151">
        <v>0.38611111111111113</v>
      </c>
      <c r="O445" s="11" t="s">
        <v>5374</v>
      </c>
    </row>
    <row r="446" spans="1:15" x14ac:dyDescent="0.35">
      <c r="A446">
        <v>445</v>
      </c>
      <c r="B446" s="142" t="s">
        <v>721</v>
      </c>
      <c r="C446" s="142" t="s">
        <v>722</v>
      </c>
      <c r="D446" t="s">
        <v>3</v>
      </c>
      <c r="E446" t="s">
        <v>68</v>
      </c>
      <c r="H446" s="142">
        <v>96461563</v>
      </c>
      <c r="I446">
        <v>2022</v>
      </c>
      <c r="J446">
        <v>8</v>
      </c>
      <c r="K446">
        <v>11</v>
      </c>
      <c r="L446" t="s">
        <v>5376</v>
      </c>
      <c r="M446" s="151">
        <v>0.39305555555555555</v>
      </c>
      <c r="O446" s="11" t="s">
        <v>5374</v>
      </c>
    </row>
    <row r="447" spans="1:15" x14ac:dyDescent="0.35">
      <c r="A447">
        <v>446</v>
      </c>
      <c r="B447" s="142" t="s">
        <v>723</v>
      </c>
      <c r="C447" s="142" t="s">
        <v>208</v>
      </c>
      <c r="D447" t="s">
        <v>21</v>
      </c>
      <c r="E447" t="s">
        <v>20</v>
      </c>
      <c r="H447" s="142">
        <v>96231677</v>
      </c>
      <c r="I447">
        <v>2022</v>
      </c>
      <c r="J447">
        <v>8</v>
      </c>
      <c r="K447">
        <v>11</v>
      </c>
      <c r="L447" t="s">
        <v>5376</v>
      </c>
      <c r="M447" s="151">
        <v>0.40277777777777773</v>
      </c>
      <c r="N447" s="151">
        <v>0.875</v>
      </c>
      <c r="O447" s="11">
        <v>0.47222222222222227</v>
      </c>
    </row>
    <row r="448" spans="1:15" x14ac:dyDescent="0.35">
      <c r="A448">
        <v>447</v>
      </c>
      <c r="B448" s="142" t="s">
        <v>18</v>
      </c>
      <c r="C448" s="142" t="s">
        <v>19</v>
      </c>
      <c r="D448" t="s">
        <v>3</v>
      </c>
      <c r="E448" t="s">
        <v>20</v>
      </c>
      <c r="G448" s="142" t="s">
        <v>679</v>
      </c>
      <c r="H448" s="142">
        <v>66746964</v>
      </c>
      <c r="I448">
        <v>2022</v>
      </c>
      <c r="J448">
        <v>8</v>
      </c>
      <c r="K448">
        <v>11</v>
      </c>
      <c r="L448" t="s">
        <v>5376</v>
      </c>
      <c r="M448" s="151">
        <v>0.40972222222222227</v>
      </c>
      <c r="O448" s="11" t="s">
        <v>5374</v>
      </c>
    </row>
    <row r="449" spans="1:15" x14ac:dyDescent="0.35">
      <c r="A449">
        <v>448</v>
      </c>
      <c r="B449" s="142" t="s">
        <v>472</v>
      </c>
      <c r="C449" s="142" t="s">
        <v>473</v>
      </c>
      <c r="D449" t="s">
        <v>3</v>
      </c>
      <c r="E449" t="s">
        <v>9</v>
      </c>
      <c r="G449" s="142" t="s">
        <v>474</v>
      </c>
      <c r="H449" s="142">
        <v>69843832</v>
      </c>
      <c r="I449">
        <v>2022</v>
      </c>
      <c r="J449">
        <v>8</v>
      </c>
      <c r="K449">
        <v>11</v>
      </c>
      <c r="L449" t="s">
        <v>5376</v>
      </c>
      <c r="M449" s="151">
        <v>0.42152777777777778</v>
      </c>
      <c r="O449" s="11" t="s">
        <v>5374</v>
      </c>
    </row>
    <row r="450" spans="1:15" x14ac:dyDescent="0.35">
      <c r="A450">
        <v>449</v>
      </c>
      <c r="B450" s="142" t="s">
        <v>47</v>
      </c>
      <c r="C450" s="142" t="s">
        <v>48</v>
      </c>
      <c r="D450" t="s">
        <v>21</v>
      </c>
      <c r="E450" t="s">
        <v>20</v>
      </c>
      <c r="G450" s="142" t="s">
        <v>382</v>
      </c>
      <c r="H450" s="142">
        <v>61305171</v>
      </c>
      <c r="I450">
        <v>2022</v>
      </c>
      <c r="J450">
        <v>8</v>
      </c>
      <c r="K450">
        <v>11</v>
      </c>
      <c r="L450" t="s">
        <v>5376</v>
      </c>
      <c r="M450" s="151">
        <v>0.44236111111111115</v>
      </c>
      <c r="O450" s="11" t="s">
        <v>5374</v>
      </c>
    </row>
    <row r="451" spans="1:15" x14ac:dyDescent="0.35">
      <c r="A451">
        <v>450</v>
      </c>
      <c r="B451" s="142" t="s">
        <v>725</v>
      </c>
      <c r="C451" s="142" t="s">
        <v>401</v>
      </c>
      <c r="D451" t="s">
        <v>21</v>
      </c>
      <c r="E451" t="s">
        <v>9</v>
      </c>
      <c r="G451" s="142" t="s">
        <v>727</v>
      </c>
      <c r="H451" s="142">
        <v>53954702</v>
      </c>
      <c r="I451">
        <v>2022</v>
      </c>
      <c r="J451">
        <v>8</v>
      </c>
      <c r="K451">
        <v>11</v>
      </c>
      <c r="L451" t="s">
        <v>5376</v>
      </c>
      <c r="M451" s="151">
        <v>0.45277777777777778</v>
      </c>
      <c r="N451" s="151">
        <v>0.84236111111111101</v>
      </c>
      <c r="O451" s="11">
        <v>0.38958333333333323</v>
      </c>
    </row>
    <row r="452" spans="1:15" x14ac:dyDescent="0.35">
      <c r="A452">
        <v>451</v>
      </c>
      <c r="B452" s="142" t="s">
        <v>318</v>
      </c>
      <c r="C452" s="142" t="s">
        <v>319</v>
      </c>
      <c r="D452" t="s">
        <v>3</v>
      </c>
      <c r="E452" t="s">
        <v>9</v>
      </c>
      <c r="H452" s="142">
        <v>62317740</v>
      </c>
      <c r="I452">
        <v>2022</v>
      </c>
      <c r="J452">
        <v>8</v>
      </c>
      <c r="K452">
        <v>11</v>
      </c>
      <c r="L452" t="s">
        <v>5376</v>
      </c>
      <c r="M452" s="151">
        <v>0.45347222222222222</v>
      </c>
      <c r="N452" s="151">
        <v>0.77361111111111114</v>
      </c>
      <c r="O452" s="11">
        <v>0.32013888888888892</v>
      </c>
    </row>
    <row r="453" spans="1:15" x14ac:dyDescent="0.35">
      <c r="A453">
        <v>452</v>
      </c>
      <c r="B453" s="142" t="s">
        <v>276</v>
      </c>
      <c r="C453" s="142" t="s">
        <v>2214</v>
      </c>
      <c r="D453" t="s">
        <v>3</v>
      </c>
      <c r="E453" t="s">
        <v>5430</v>
      </c>
      <c r="G453" s="142" t="s">
        <v>521</v>
      </c>
      <c r="H453" s="142">
        <v>99389940</v>
      </c>
      <c r="I453">
        <v>2022</v>
      </c>
      <c r="J453">
        <v>8</v>
      </c>
      <c r="K453">
        <v>11</v>
      </c>
      <c r="L453" t="s">
        <v>5376</v>
      </c>
      <c r="M453" s="151">
        <v>0.46111111111111108</v>
      </c>
      <c r="N453" s="151">
        <v>0.91805555555555562</v>
      </c>
      <c r="O453" s="11">
        <v>0.45694444444444454</v>
      </c>
    </row>
    <row r="454" spans="1:15" x14ac:dyDescent="0.35">
      <c r="A454">
        <v>453</v>
      </c>
      <c r="B454" s="142" t="s">
        <v>173</v>
      </c>
      <c r="C454" s="142" t="s">
        <v>5055</v>
      </c>
      <c r="D454" t="s">
        <v>3</v>
      </c>
      <c r="E454" t="s">
        <v>5436</v>
      </c>
      <c r="H454" s="142">
        <v>61884050</v>
      </c>
      <c r="I454">
        <v>2022</v>
      </c>
      <c r="J454">
        <v>8</v>
      </c>
      <c r="K454">
        <v>11</v>
      </c>
      <c r="L454" t="s">
        <v>5376</v>
      </c>
      <c r="M454" s="151">
        <v>0.4680555555555555</v>
      </c>
      <c r="N454" s="151">
        <v>0.56597222222222221</v>
      </c>
      <c r="O454" s="11">
        <v>9.7916666666666707E-2</v>
      </c>
    </row>
    <row r="455" spans="1:15" x14ac:dyDescent="0.35">
      <c r="A455">
        <v>454</v>
      </c>
      <c r="B455" s="142" t="s">
        <v>87</v>
      </c>
      <c r="C455" s="142" t="s">
        <v>462</v>
      </c>
      <c r="D455" t="s">
        <v>3</v>
      </c>
      <c r="E455" t="s">
        <v>5441</v>
      </c>
      <c r="G455" s="142" t="s">
        <v>534</v>
      </c>
      <c r="H455" s="142">
        <v>55584187</v>
      </c>
      <c r="I455">
        <v>2022</v>
      </c>
      <c r="J455">
        <v>8</v>
      </c>
      <c r="K455">
        <v>11</v>
      </c>
      <c r="L455" t="s">
        <v>5376</v>
      </c>
      <c r="M455" s="151">
        <v>0.47222222222222227</v>
      </c>
      <c r="O455" s="11" t="s">
        <v>5374</v>
      </c>
    </row>
    <row r="456" spans="1:15" x14ac:dyDescent="0.35">
      <c r="A456">
        <v>455</v>
      </c>
      <c r="B456" s="142" t="s">
        <v>111</v>
      </c>
      <c r="C456" s="142" t="s">
        <v>112</v>
      </c>
      <c r="D456" t="s">
        <v>3</v>
      </c>
      <c r="E456" t="s">
        <v>5430</v>
      </c>
      <c r="G456" s="142" t="s">
        <v>113</v>
      </c>
      <c r="H456" s="142">
        <v>94390811</v>
      </c>
      <c r="I456">
        <v>2022</v>
      </c>
      <c r="J456">
        <v>8</v>
      </c>
      <c r="K456">
        <v>11</v>
      </c>
      <c r="L456" t="s">
        <v>5376</v>
      </c>
      <c r="M456" s="151">
        <v>0.5444444444444444</v>
      </c>
      <c r="N456" s="151">
        <v>0.88680555555555562</v>
      </c>
      <c r="O456" s="11">
        <v>0.34236111111111123</v>
      </c>
    </row>
    <row r="457" spans="1:15" x14ac:dyDescent="0.35">
      <c r="A457">
        <v>456</v>
      </c>
      <c r="B457" s="142" t="s">
        <v>729</v>
      </c>
      <c r="C457" s="142" t="s">
        <v>730</v>
      </c>
      <c r="D457" t="s">
        <v>3</v>
      </c>
      <c r="E457" t="s">
        <v>9</v>
      </c>
      <c r="G457" s="142" t="s">
        <v>731</v>
      </c>
      <c r="H457" s="142">
        <v>66204441</v>
      </c>
      <c r="I457">
        <v>2022</v>
      </c>
      <c r="J457">
        <v>8</v>
      </c>
      <c r="K457">
        <v>11</v>
      </c>
      <c r="L457" t="s">
        <v>5376</v>
      </c>
      <c r="M457" s="151">
        <v>0.56944444444444442</v>
      </c>
      <c r="O457" s="11" t="s">
        <v>5374</v>
      </c>
    </row>
    <row r="458" spans="1:15" x14ac:dyDescent="0.35">
      <c r="A458">
        <v>457</v>
      </c>
      <c r="B458" s="142" t="s">
        <v>129</v>
      </c>
      <c r="C458" s="142" t="s">
        <v>423</v>
      </c>
      <c r="D458" t="s">
        <v>3</v>
      </c>
      <c r="E458" t="s">
        <v>56</v>
      </c>
      <c r="H458" s="142">
        <v>97143225</v>
      </c>
      <c r="I458">
        <v>2022</v>
      </c>
      <c r="J458">
        <v>8</v>
      </c>
      <c r="K458">
        <v>11</v>
      </c>
      <c r="L458" t="s">
        <v>5376</v>
      </c>
      <c r="M458" s="151">
        <v>0.76250000000000007</v>
      </c>
      <c r="O458" s="11" t="s">
        <v>5374</v>
      </c>
    </row>
    <row r="459" spans="1:15" x14ac:dyDescent="0.35">
      <c r="A459">
        <v>458</v>
      </c>
      <c r="B459" s="142" t="s">
        <v>550</v>
      </c>
      <c r="C459" s="142" t="s">
        <v>551</v>
      </c>
      <c r="D459" t="s">
        <v>3</v>
      </c>
      <c r="E459" t="s">
        <v>553</v>
      </c>
      <c r="G459" s="142" t="s">
        <v>552</v>
      </c>
      <c r="H459" s="142">
        <v>96776302</v>
      </c>
      <c r="I459">
        <v>2022</v>
      </c>
      <c r="J459">
        <v>8</v>
      </c>
      <c r="K459">
        <v>11</v>
      </c>
      <c r="L459" t="s">
        <v>5376</v>
      </c>
      <c r="M459" s="151">
        <v>0.77083333333333337</v>
      </c>
      <c r="N459" s="151">
        <v>0.88680555555555562</v>
      </c>
      <c r="O459" s="11">
        <v>0.11597222222222225</v>
      </c>
    </row>
    <row r="460" spans="1:15" x14ac:dyDescent="0.35">
      <c r="A460">
        <v>459</v>
      </c>
      <c r="B460" s="142" t="s">
        <v>3975</v>
      </c>
      <c r="C460" s="142" t="s">
        <v>595</v>
      </c>
      <c r="D460" t="s">
        <v>3</v>
      </c>
      <c r="E460" t="s">
        <v>9</v>
      </c>
      <c r="G460" s="142" t="s">
        <v>596</v>
      </c>
      <c r="H460" s="142">
        <v>67418809</v>
      </c>
      <c r="I460">
        <v>2022</v>
      </c>
      <c r="J460">
        <v>8</v>
      </c>
      <c r="K460">
        <v>11</v>
      </c>
      <c r="L460" t="s">
        <v>5376</v>
      </c>
      <c r="M460" s="151">
        <v>0.78402777777777777</v>
      </c>
      <c r="O460" s="11" t="s">
        <v>5374</v>
      </c>
    </row>
    <row r="461" spans="1:15" x14ac:dyDescent="0.35">
      <c r="A461">
        <v>460</v>
      </c>
      <c r="B461" s="142" t="s">
        <v>87</v>
      </c>
      <c r="C461" s="142" t="s">
        <v>732</v>
      </c>
      <c r="D461" t="s">
        <v>21</v>
      </c>
      <c r="E461" t="s">
        <v>9</v>
      </c>
      <c r="G461" s="142" t="s">
        <v>733</v>
      </c>
      <c r="H461" s="142">
        <v>96680808</v>
      </c>
      <c r="I461">
        <v>2022</v>
      </c>
      <c r="J461">
        <v>8</v>
      </c>
      <c r="K461">
        <v>11</v>
      </c>
      <c r="L461" t="s">
        <v>5376</v>
      </c>
      <c r="M461" s="151">
        <v>0.78472222222222221</v>
      </c>
      <c r="O461" s="11" t="s">
        <v>5374</v>
      </c>
    </row>
    <row r="462" spans="1:15" x14ac:dyDescent="0.35">
      <c r="A462">
        <v>461</v>
      </c>
      <c r="B462" s="142" t="s">
        <v>217</v>
      </c>
      <c r="C462" s="142" t="s">
        <v>1416</v>
      </c>
      <c r="D462" t="s">
        <v>21</v>
      </c>
      <c r="E462" t="s">
        <v>553</v>
      </c>
      <c r="H462" s="142">
        <v>67967808</v>
      </c>
      <c r="I462">
        <v>2022</v>
      </c>
      <c r="J462">
        <v>8</v>
      </c>
      <c r="K462">
        <v>11</v>
      </c>
      <c r="L462" t="s">
        <v>5376</v>
      </c>
      <c r="M462" s="151">
        <v>0.79375000000000007</v>
      </c>
      <c r="N462" s="151">
        <v>0.99444444444444446</v>
      </c>
      <c r="O462" s="11">
        <v>0.2006944444444444</v>
      </c>
    </row>
    <row r="463" spans="1:15" x14ac:dyDescent="0.35">
      <c r="A463">
        <v>462</v>
      </c>
      <c r="B463" s="142" t="s">
        <v>542</v>
      </c>
      <c r="C463" s="142" t="s">
        <v>543</v>
      </c>
      <c r="D463" t="s">
        <v>3</v>
      </c>
      <c r="E463" t="s">
        <v>9</v>
      </c>
      <c r="G463" s="142" t="s">
        <v>544</v>
      </c>
      <c r="H463" s="142">
        <v>53040740</v>
      </c>
      <c r="I463">
        <v>2022</v>
      </c>
      <c r="J463">
        <v>8</v>
      </c>
      <c r="K463">
        <v>11</v>
      </c>
      <c r="L463" t="s">
        <v>5376</v>
      </c>
      <c r="M463" s="151">
        <v>0.79652777777777783</v>
      </c>
      <c r="N463" s="151">
        <v>0.81041666666666667</v>
      </c>
      <c r="O463" s="11">
        <v>1.388888888888884E-2</v>
      </c>
    </row>
    <row r="464" spans="1:15" x14ac:dyDescent="0.35">
      <c r="A464">
        <v>463</v>
      </c>
      <c r="B464" s="142" t="s">
        <v>4820</v>
      </c>
      <c r="C464" s="142" t="s">
        <v>4819</v>
      </c>
      <c r="D464" t="s">
        <v>3</v>
      </c>
      <c r="E464" t="s">
        <v>20</v>
      </c>
      <c r="H464" s="142">
        <v>97535329</v>
      </c>
      <c r="I464">
        <v>2022</v>
      </c>
      <c r="J464">
        <v>8</v>
      </c>
      <c r="K464">
        <v>11</v>
      </c>
      <c r="L464" t="s">
        <v>5376</v>
      </c>
      <c r="M464" s="151">
        <v>0.80833333333333324</v>
      </c>
      <c r="N464" s="151">
        <v>0.88055555555555554</v>
      </c>
      <c r="O464" s="11">
        <v>7.2222222222222299E-2</v>
      </c>
    </row>
    <row r="465" spans="1:15" x14ac:dyDescent="0.35">
      <c r="A465">
        <v>464</v>
      </c>
      <c r="B465" s="142" t="s">
        <v>92</v>
      </c>
      <c r="C465" s="142" t="s">
        <v>93</v>
      </c>
      <c r="D465" t="s">
        <v>3</v>
      </c>
      <c r="E465" t="s">
        <v>5431</v>
      </c>
      <c r="G465" s="142" t="s">
        <v>94</v>
      </c>
      <c r="H465" s="142">
        <v>69319832</v>
      </c>
      <c r="I465">
        <v>2022</v>
      </c>
      <c r="J465">
        <v>8</v>
      </c>
      <c r="K465">
        <v>11</v>
      </c>
      <c r="L465" t="s">
        <v>5376</v>
      </c>
      <c r="M465" s="151">
        <v>0.81319444444444444</v>
      </c>
      <c r="N465" s="151">
        <v>0.87916666666666676</v>
      </c>
      <c r="O465" s="11">
        <v>6.5972222222222321E-2</v>
      </c>
    </row>
    <row r="466" spans="1:15" x14ac:dyDescent="0.35">
      <c r="A466">
        <v>465</v>
      </c>
      <c r="B466" s="142" t="s">
        <v>600</v>
      </c>
      <c r="C466" s="142" t="s">
        <v>684</v>
      </c>
      <c r="D466" t="s">
        <v>3</v>
      </c>
      <c r="E466" t="s">
        <v>5428</v>
      </c>
      <c r="H466" s="142">
        <v>66478052</v>
      </c>
      <c r="I466">
        <v>2022</v>
      </c>
      <c r="J466">
        <v>8</v>
      </c>
      <c r="K466">
        <v>11</v>
      </c>
      <c r="L466" t="s">
        <v>5376</v>
      </c>
      <c r="M466" s="151">
        <v>0.81597222222222221</v>
      </c>
      <c r="N466" s="151">
        <v>0.99444444444444446</v>
      </c>
      <c r="O466" s="11">
        <v>0.17847222222222225</v>
      </c>
    </row>
    <row r="467" spans="1:15" x14ac:dyDescent="0.35">
      <c r="A467">
        <v>466</v>
      </c>
      <c r="B467" s="142" t="s">
        <v>25</v>
      </c>
      <c r="C467" s="142" t="s">
        <v>26</v>
      </c>
      <c r="D467" t="s">
        <v>21</v>
      </c>
      <c r="E467" t="s">
        <v>5426</v>
      </c>
      <c r="G467" s="142" t="s">
        <v>27</v>
      </c>
      <c r="H467" s="142">
        <v>95156217</v>
      </c>
      <c r="I467">
        <v>2022</v>
      </c>
      <c r="J467">
        <v>8</v>
      </c>
      <c r="K467">
        <v>11</v>
      </c>
      <c r="L467" t="s">
        <v>5376</v>
      </c>
      <c r="M467" s="151">
        <v>0.77430555555555547</v>
      </c>
      <c r="N467" s="151">
        <v>0.91666666666666663</v>
      </c>
      <c r="O467" s="11">
        <v>0.14236111111111116</v>
      </c>
    </row>
    <row r="468" spans="1:15" x14ac:dyDescent="0.35">
      <c r="A468">
        <v>467</v>
      </c>
      <c r="B468" s="142" t="s">
        <v>5310</v>
      </c>
      <c r="C468" s="142" t="s">
        <v>735</v>
      </c>
      <c r="D468" t="s">
        <v>3</v>
      </c>
      <c r="E468" t="s">
        <v>9</v>
      </c>
      <c r="H468" s="142">
        <v>95851115</v>
      </c>
      <c r="I468">
        <v>2022</v>
      </c>
      <c r="J468">
        <v>8</v>
      </c>
      <c r="K468">
        <v>12</v>
      </c>
      <c r="L468" t="s">
        <v>5377</v>
      </c>
      <c r="M468" s="151">
        <v>0.35902777777777778</v>
      </c>
      <c r="N468" s="151">
        <v>0.62916666666666665</v>
      </c>
      <c r="O468" s="11">
        <v>0.27013888888888887</v>
      </c>
    </row>
    <row r="469" spans="1:15" x14ac:dyDescent="0.35">
      <c r="A469">
        <v>468</v>
      </c>
      <c r="B469" s="142" t="s">
        <v>238</v>
      </c>
      <c r="C469" s="142" t="s">
        <v>736</v>
      </c>
      <c r="D469" t="s">
        <v>3</v>
      </c>
      <c r="E469" t="s">
        <v>9</v>
      </c>
      <c r="G469" s="142" t="s">
        <v>240</v>
      </c>
      <c r="H469" s="142">
        <v>94428200</v>
      </c>
      <c r="I469">
        <v>2022</v>
      </c>
      <c r="J469">
        <v>8</v>
      </c>
      <c r="K469">
        <v>12</v>
      </c>
      <c r="L469" t="s">
        <v>5377</v>
      </c>
      <c r="M469" s="151">
        <v>0.39861111111111108</v>
      </c>
      <c r="N469" s="151">
        <v>0.4604166666666667</v>
      </c>
      <c r="O469" s="11">
        <v>6.1805555555555614E-2</v>
      </c>
    </row>
    <row r="470" spans="1:15" x14ac:dyDescent="0.35">
      <c r="A470">
        <v>469</v>
      </c>
      <c r="B470" s="142" t="s">
        <v>472</v>
      </c>
      <c r="C470" s="142" t="s">
        <v>473</v>
      </c>
      <c r="D470" t="s">
        <v>3</v>
      </c>
      <c r="E470" t="s">
        <v>9</v>
      </c>
      <c r="H470" s="142">
        <v>69843832</v>
      </c>
      <c r="I470">
        <v>2022</v>
      </c>
      <c r="J470">
        <v>8</v>
      </c>
      <c r="K470">
        <v>12</v>
      </c>
      <c r="L470" t="s">
        <v>5377</v>
      </c>
      <c r="M470" s="151">
        <v>0.4145833333333333</v>
      </c>
      <c r="O470" s="11" t="s">
        <v>5374</v>
      </c>
    </row>
    <row r="471" spans="1:15" x14ac:dyDescent="0.35">
      <c r="A471">
        <v>470</v>
      </c>
      <c r="B471" s="142" t="s">
        <v>87</v>
      </c>
      <c r="C471" s="142" t="s">
        <v>462</v>
      </c>
      <c r="D471" t="s">
        <v>3</v>
      </c>
      <c r="E471" t="s">
        <v>5441</v>
      </c>
      <c r="H471" s="142">
        <v>55584187</v>
      </c>
      <c r="I471">
        <v>2022</v>
      </c>
      <c r="J471">
        <v>8</v>
      </c>
      <c r="K471">
        <v>12</v>
      </c>
      <c r="L471" t="s">
        <v>5377</v>
      </c>
      <c r="M471" s="151">
        <v>0.44791666666666669</v>
      </c>
      <c r="O471" s="11" t="s">
        <v>5374</v>
      </c>
    </row>
    <row r="472" spans="1:15" x14ac:dyDescent="0.35">
      <c r="A472">
        <v>471</v>
      </c>
      <c r="B472" s="142" t="s">
        <v>737</v>
      </c>
      <c r="C472" s="142" t="s">
        <v>738</v>
      </c>
      <c r="D472" t="s">
        <v>3</v>
      </c>
      <c r="E472" t="s">
        <v>5444</v>
      </c>
      <c r="G472" s="142" t="s">
        <v>739</v>
      </c>
      <c r="H472" s="142">
        <v>97317780</v>
      </c>
      <c r="I472">
        <v>2022</v>
      </c>
      <c r="J472">
        <v>8</v>
      </c>
      <c r="K472">
        <v>12</v>
      </c>
      <c r="L472" t="s">
        <v>5377</v>
      </c>
      <c r="M472" s="151">
        <v>0.47638888888888892</v>
      </c>
      <c r="N472" s="151">
        <v>0.48333333333333334</v>
      </c>
      <c r="O472" s="11">
        <v>6.9444444444444198E-3</v>
      </c>
    </row>
    <row r="473" spans="1:15" x14ac:dyDescent="0.35">
      <c r="A473">
        <v>472</v>
      </c>
      <c r="B473" s="142" t="s">
        <v>25</v>
      </c>
      <c r="C473" s="142" t="s">
        <v>26</v>
      </c>
      <c r="D473" t="s">
        <v>21</v>
      </c>
      <c r="E473" t="s">
        <v>5426</v>
      </c>
      <c r="H473" s="142">
        <v>91428136</v>
      </c>
      <c r="I473">
        <v>2022</v>
      </c>
      <c r="J473">
        <v>8</v>
      </c>
      <c r="K473">
        <v>12</v>
      </c>
      <c r="L473" t="s">
        <v>5377</v>
      </c>
      <c r="M473" s="151">
        <v>0.49444444444444446</v>
      </c>
      <c r="O473" s="11" t="s">
        <v>5374</v>
      </c>
    </row>
    <row r="474" spans="1:15" x14ac:dyDescent="0.35">
      <c r="A474">
        <v>473</v>
      </c>
      <c r="B474" s="142" t="s">
        <v>723</v>
      </c>
      <c r="C474" s="142" t="s">
        <v>208</v>
      </c>
      <c r="D474" t="s">
        <v>21</v>
      </c>
      <c r="E474" t="s">
        <v>20</v>
      </c>
      <c r="H474" s="142">
        <v>96231677</v>
      </c>
      <c r="I474">
        <v>2022</v>
      </c>
      <c r="J474">
        <v>8</v>
      </c>
      <c r="K474">
        <v>12</v>
      </c>
      <c r="L474" t="s">
        <v>5377</v>
      </c>
      <c r="M474" s="151">
        <v>0.51250000000000007</v>
      </c>
      <c r="O474" s="11" t="s">
        <v>5374</v>
      </c>
    </row>
    <row r="475" spans="1:15" x14ac:dyDescent="0.35">
      <c r="A475">
        <v>474</v>
      </c>
      <c r="B475" s="142" t="s">
        <v>114</v>
      </c>
      <c r="C475" s="142" t="s">
        <v>115</v>
      </c>
      <c r="D475" t="s">
        <v>3</v>
      </c>
      <c r="E475" t="s">
        <v>9</v>
      </c>
      <c r="H475" s="142">
        <v>64133232</v>
      </c>
      <c r="I475">
        <v>2022</v>
      </c>
      <c r="J475">
        <v>8</v>
      </c>
      <c r="K475">
        <v>12</v>
      </c>
      <c r="L475" t="s">
        <v>5377</v>
      </c>
      <c r="M475" s="151">
        <v>0.53333333333333333</v>
      </c>
      <c r="O475" s="11" t="s">
        <v>5374</v>
      </c>
    </row>
    <row r="476" spans="1:15" x14ac:dyDescent="0.35">
      <c r="A476">
        <v>475</v>
      </c>
      <c r="B476" s="142" t="s">
        <v>674</v>
      </c>
      <c r="C476" s="142" t="s">
        <v>4828</v>
      </c>
      <c r="D476" t="s">
        <v>3</v>
      </c>
      <c r="E476" t="s">
        <v>9</v>
      </c>
      <c r="H476" s="142">
        <v>67908908</v>
      </c>
      <c r="I476">
        <v>2022</v>
      </c>
      <c r="J476">
        <v>8</v>
      </c>
      <c r="K476">
        <v>12</v>
      </c>
      <c r="L476" t="s">
        <v>5377</v>
      </c>
      <c r="M476" s="151">
        <v>0.54513888888888895</v>
      </c>
      <c r="O476" s="11" t="s">
        <v>5374</v>
      </c>
    </row>
    <row r="477" spans="1:15" x14ac:dyDescent="0.35">
      <c r="A477">
        <v>476</v>
      </c>
      <c r="B477" s="142" t="s">
        <v>18</v>
      </c>
      <c r="C477" s="142" t="s">
        <v>19</v>
      </c>
      <c r="D477" t="s">
        <v>3</v>
      </c>
      <c r="E477" t="s">
        <v>20</v>
      </c>
      <c r="H477" s="142">
        <v>66746964</v>
      </c>
      <c r="I477">
        <v>2022</v>
      </c>
      <c r="J477">
        <v>8</v>
      </c>
      <c r="K477">
        <v>12</v>
      </c>
      <c r="L477" t="s">
        <v>5377</v>
      </c>
      <c r="M477" s="151">
        <v>0.54583333333333328</v>
      </c>
      <c r="O477" s="11" t="s">
        <v>5374</v>
      </c>
    </row>
    <row r="478" spans="1:15" x14ac:dyDescent="0.35">
      <c r="A478">
        <v>477</v>
      </c>
      <c r="B478" s="142" t="s">
        <v>111</v>
      </c>
      <c r="C478" s="142" t="s">
        <v>112</v>
      </c>
      <c r="D478" t="s">
        <v>3</v>
      </c>
      <c r="E478" t="s">
        <v>5430</v>
      </c>
      <c r="H478" s="142">
        <v>94390811</v>
      </c>
      <c r="I478">
        <v>2022</v>
      </c>
      <c r="J478">
        <v>8</v>
      </c>
      <c r="K478">
        <v>12</v>
      </c>
      <c r="L478" t="s">
        <v>5377</v>
      </c>
      <c r="M478" s="151">
        <v>0.58750000000000002</v>
      </c>
      <c r="N478" s="151">
        <v>0.93402777777777779</v>
      </c>
      <c r="O478" s="11">
        <v>0.34652777777777777</v>
      </c>
    </row>
    <row r="479" spans="1:15" x14ac:dyDescent="0.35">
      <c r="A479">
        <v>478</v>
      </c>
      <c r="B479" s="142" t="s">
        <v>78</v>
      </c>
      <c r="C479" s="142" t="s">
        <v>4331</v>
      </c>
      <c r="D479" t="s">
        <v>3</v>
      </c>
      <c r="E479" t="s">
        <v>1162</v>
      </c>
      <c r="H479" s="142">
        <v>97030941</v>
      </c>
      <c r="I479">
        <v>2022</v>
      </c>
      <c r="J479">
        <v>8</v>
      </c>
      <c r="K479">
        <v>12</v>
      </c>
      <c r="L479" t="s">
        <v>5377</v>
      </c>
      <c r="M479" s="151">
        <v>0.64166666666666672</v>
      </c>
      <c r="N479" s="151">
        <v>0.66805555555555562</v>
      </c>
      <c r="O479" s="11">
        <v>2.6388888888888906E-2</v>
      </c>
    </row>
    <row r="480" spans="1:15" x14ac:dyDescent="0.35">
      <c r="A480">
        <v>479</v>
      </c>
      <c r="B480" s="142" t="s">
        <v>548</v>
      </c>
      <c r="C480" s="142" t="s">
        <v>785</v>
      </c>
      <c r="D480" t="s">
        <v>3</v>
      </c>
      <c r="E480" t="s">
        <v>9</v>
      </c>
      <c r="H480" s="142">
        <v>67806268</v>
      </c>
      <c r="I480">
        <v>2022</v>
      </c>
      <c r="J480">
        <v>8</v>
      </c>
      <c r="K480">
        <v>12</v>
      </c>
      <c r="L480" t="s">
        <v>5377</v>
      </c>
      <c r="O480" s="11" t="s">
        <v>5374</v>
      </c>
    </row>
    <row r="481" spans="1:15" x14ac:dyDescent="0.35">
      <c r="A481">
        <v>480</v>
      </c>
      <c r="B481" s="142" t="s">
        <v>163</v>
      </c>
      <c r="C481" s="142" t="s">
        <v>740</v>
      </c>
      <c r="D481" t="s">
        <v>3</v>
      </c>
      <c r="E481" t="s">
        <v>9</v>
      </c>
      <c r="G481" s="142" t="s">
        <v>741</v>
      </c>
      <c r="H481" s="142">
        <v>51128799</v>
      </c>
      <c r="I481">
        <v>2022</v>
      </c>
      <c r="J481">
        <v>8</v>
      </c>
      <c r="K481">
        <v>12</v>
      </c>
      <c r="L481" t="s">
        <v>5377</v>
      </c>
      <c r="M481" s="151">
        <v>0.70347222222222217</v>
      </c>
      <c r="N481" s="151">
        <v>0.91388888888888886</v>
      </c>
      <c r="O481" s="11">
        <v>0.2104166666666667</v>
      </c>
    </row>
    <row r="482" spans="1:15" x14ac:dyDescent="0.35">
      <c r="A482">
        <v>481</v>
      </c>
      <c r="B482" s="142" t="s">
        <v>550</v>
      </c>
      <c r="C482" s="142" t="s">
        <v>551</v>
      </c>
      <c r="D482" t="s">
        <v>3</v>
      </c>
      <c r="E482" t="s">
        <v>553</v>
      </c>
      <c r="H482" s="142">
        <v>96776302</v>
      </c>
      <c r="I482">
        <v>2022</v>
      </c>
      <c r="J482">
        <v>8</v>
      </c>
      <c r="K482">
        <v>12</v>
      </c>
      <c r="L482" t="s">
        <v>5377</v>
      </c>
      <c r="M482" s="151">
        <v>0.73819444444444438</v>
      </c>
      <c r="N482" s="151">
        <v>0.87222222222222223</v>
      </c>
      <c r="O482" s="11">
        <v>0.13402777777777786</v>
      </c>
    </row>
    <row r="483" spans="1:15" x14ac:dyDescent="0.35">
      <c r="A483">
        <v>482</v>
      </c>
      <c r="B483" s="142" t="s">
        <v>47</v>
      </c>
      <c r="C483" s="142" t="s">
        <v>1658</v>
      </c>
      <c r="D483" t="s">
        <v>21</v>
      </c>
      <c r="E483" t="s">
        <v>5438</v>
      </c>
      <c r="G483" s="142" t="s">
        <v>743</v>
      </c>
      <c r="H483" s="142">
        <v>90817703</v>
      </c>
      <c r="I483">
        <v>2022</v>
      </c>
      <c r="J483">
        <v>8</v>
      </c>
      <c r="K483">
        <v>12</v>
      </c>
      <c r="L483" t="s">
        <v>5377</v>
      </c>
      <c r="M483" s="151">
        <v>0.76388888888888884</v>
      </c>
      <c r="N483" s="151">
        <v>0.90902777777777777</v>
      </c>
      <c r="O483" s="11">
        <v>0.14513888888888893</v>
      </c>
    </row>
    <row r="484" spans="1:15" x14ac:dyDescent="0.35">
      <c r="A484">
        <v>483</v>
      </c>
      <c r="B484" s="142" t="s">
        <v>146</v>
      </c>
      <c r="C484" s="142" t="s">
        <v>147</v>
      </c>
      <c r="D484" t="s">
        <v>21</v>
      </c>
      <c r="E484" t="s">
        <v>5430</v>
      </c>
      <c r="H484" s="142">
        <v>95480447</v>
      </c>
      <c r="I484">
        <v>2022</v>
      </c>
      <c r="J484">
        <v>8</v>
      </c>
      <c r="K484">
        <v>13</v>
      </c>
      <c r="L484" t="s">
        <v>2310</v>
      </c>
      <c r="M484" s="151">
        <v>0.42777777777777781</v>
      </c>
      <c r="N484" s="151">
        <v>0.51597222222222217</v>
      </c>
      <c r="O484" s="11">
        <v>8.8194444444444353E-2</v>
      </c>
    </row>
    <row r="485" spans="1:15" x14ac:dyDescent="0.35">
      <c r="A485">
        <v>484</v>
      </c>
      <c r="B485" s="142" t="s">
        <v>96</v>
      </c>
      <c r="C485" s="142" t="s">
        <v>97</v>
      </c>
      <c r="D485" t="s">
        <v>3</v>
      </c>
      <c r="E485" t="s">
        <v>5430</v>
      </c>
      <c r="H485" s="142">
        <v>61104444</v>
      </c>
      <c r="I485">
        <v>2022</v>
      </c>
      <c r="J485">
        <v>8</v>
      </c>
      <c r="K485">
        <v>13</v>
      </c>
      <c r="L485" t="s">
        <v>2310</v>
      </c>
      <c r="M485" s="151">
        <v>0.44722222222222219</v>
      </c>
      <c r="O485" s="11" t="s">
        <v>5374</v>
      </c>
    </row>
    <row r="486" spans="1:15" x14ac:dyDescent="0.35">
      <c r="A486">
        <v>485</v>
      </c>
      <c r="B486" s="142" t="s">
        <v>472</v>
      </c>
      <c r="C486" s="142" t="s">
        <v>473</v>
      </c>
      <c r="D486" t="s">
        <v>3</v>
      </c>
      <c r="E486" t="s">
        <v>9</v>
      </c>
      <c r="G486" s="142" t="s">
        <v>474</v>
      </c>
      <c r="H486" s="142">
        <v>69843832</v>
      </c>
      <c r="I486">
        <v>2022</v>
      </c>
      <c r="J486">
        <v>8</v>
      </c>
      <c r="K486">
        <v>13</v>
      </c>
      <c r="L486" t="s">
        <v>2310</v>
      </c>
      <c r="M486" s="151">
        <v>0.4680555555555555</v>
      </c>
      <c r="O486" s="11" t="s">
        <v>5374</v>
      </c>
    </row>
    <row r="487" spans="1:15" x14ac:dyDescent="0.35">
      <c r="A487">
        <v>486</v>
      </c>
      <c r="B487" s="142" t="s">
        <v>87</v>
      </c>
      <c r="C487" s="142" t="s">
        <v>462</v>
      </c>
      <c r="D487" t="s">
        <v>3</v>
      </c>
      <c r="E487" t="s">
        <v>5441</v>
      </c>
      <c r="G487" s="142" t="s">
        <v>463</v>
      </c>
      <c r="H487" s="142">
        <v>55584187</v>
      </c>
      <c r="I487">
        <v>2022</v>
      </c>
      <c r="J487">
        <v>8</v>
      </c>
      <c r="K487">
        <v>13</v>
      </c>
      <c r="L487" t="s">
        <v>2310</v>
      </c>
      <c r="M487" s="151">
        <v>0.47569444444444442</v>
      </c>
      <c r="O487" s="11" t="s">
        <v>5374</v>
      </c>
    </row>
    <row r="488" spans="1:15" x14ac:dyDescent="0.35">
      <c r="A488">
        <v>487</v>
      </c>
      <c r="B488" s="142" t="s">
        <v>156</v>
      </c>
      <c r="C488" s="142" t="s">
        <v>157</v>
      </c>
      <c r="D488" t="s">
        <v>3</v>
      </c>
      <c r="E488" t="s">
        <v>5430</v>
      </c>
      <c r="G488" s="142" t="s">
        <v>158</v>
      </c>
      <c r="H488" s="142">
        <v>61026565</v>
      </c>
      <c r="I488">
        <v>2022</v>
      </c>
      <c r="J488">
        <v>8</v>
      </c>
      <c r="K488">
        <v>13</v>
      </c>
      <c r="L488" t="s">
        <v>2310</v>
      </c>
      <c r="M488" s="151">
        <v>0.49652777777777773</v>
      </c>
      <c r="N488" s="151">
        <v>0.82708333333333339</v>
      </c>
      <c r="O488" s="11">
        <v>0.33055555555555566</v>
      </c>
    </row>
    <row r="489" spans="1:15" x14ac:dyDescent="0.35">
      <c r="A489">
        <v>488</v>
      </c>
      <c r="B489" s="142" t="s">
        <v>276</v>
      </c>
      <c r="C489" s="142" t="s">
        <v>2214</v>
      </c>
      <c r="D489" t="s">
        <v>3</v>
      </c>
      <c r="E489" t="s">
        <v>5430</v>
      </c>
      <c r="G489" s="142" t="s">
        <v>521</v>
      </c>
      <c r="H489" s="142">
        <v>99389940</v>
      </c>
      <c r="I489">
        <v>2022</v>
      </c>
      <c r="J489">
        <v>8</v>
      </c>
      <c r="K489">
        <v>13</v>
      </c>
      <c r="L489" t="s">
        <v>2310</v>
      </c>
      <c r="M489" s="151">
        <v>0.51388888888888895</v>
      </c>
      <c r="N489" s="151">
        <v>0.64513888888888882</v>
      </c>
      <c r="O489" s="11">
        <v>0.13124999999999987</v>
      </c>
    </row>
    <row r="490" spans="1:15" x14ac:dyDescent="0.35">
      <c r="A490">
        <v>489</v>
      </c>
      <c r="B490" s="142" t="s">
        <v>114</v>
      </c>
      <c r="C490" s="142" t="s">
        <v>115</v>
      </c>
      <c r="D490" t="s">
        <v>3</v>
      </c>
      <c r="E490" t="s">
        <v>5430</v>
      </c>
      <c r="G490" s="142" t="s">
        <v>116</v>
      </c>
      <c r="H490" s="142">
        <v>64133232</v>
      </c>
      <c r="I490">
        <v>2022</v>
      </c>
      <c r="J490">
        <v>8</v>
      </c>
      <c r="K490">
        <v>13</v>
      </c>
      <c r="L490" t="s">
        <v>2310</v>
      </c>
      <c r="M490" s="151">
        <v>0.51874999999999993</v>
      </c>
      <c r="O490" s="11" t="s">
        <v>5374</v>
      </c>
    </row>
    <row r="491" spans="1:15" x14ac:dyDescent="0.35">
      <c r="A491">
        <v>490</v>
      </c>
      <c r="B491" s="142" t="s">
        <v>31</v>
      </c>
      <c r="C491" s="142" t="s">
        <v>32</v>
      </c>
      <c r="D491" t="s">
        <v>3</v>
      </c>
      <c r="E491" t="s">
        <v>5427</v>
      </c>
      <c r="G491" s="142" t="s">
        <v>33</v>
      </c>
      <c r="H491" s="142">
        <v>67558797</v>
      </c>
      <c r="I491">
        <v>2022</v>
      </c>
      <c r="J491">
        <v>8</v>
      </c>
      <c r="K491">
        <v>13</v>
      </c>
      <c r="L491" t="s">
        <v>2310</v>
      </c>
      <c r="M491" s="151">
        <v>0.51874999999999993</v>
      </c>
      <c r="N491" s="151">
        <v>0.53888888888888886</v>
      </c>
      <c r="O491" s="11">
        <v>2.0138888888888928E-2</v>
      </c>
    </row>
    <row r="492" spans="1:15" x14ac:dyDescent="0.35">
      <c r="A492">
        <v>491</v>
      </c>
      <c r="B492" s="142" t="s">
        <v>380</v>
      </c>
      <c r="C492" s="142" t="s">
        <v>4872</v>
      </c>
      <c r="D492" t="s">
        <v>3</v>
      </c>
      <c r="E492" t="s">
        <v>9</v>
      </c>
      <c r="H492" s="142">
        <v>54326882</v>
      </c>
      <c r="I492">
        <v>2022</v>
      </c>
      <c r="J492">
        <v>8</v>
      </c>
      <c r="K492">
        <v>13</v>
      </c>
      <c r="L492" t="s">
        <v>2310</v>
      </c>
      <c r="M492" s="151">
        <v>0.5395833333333333</v>
      </c>
      <c r="N492" s="151">
        <v>0.8256944444444444</v>
      </c>
      <c r="O492" s="11">
        <v>0.28611111111111109</v>
      </c>
    </row>
    <row r="493" spans="1:15" x14ac:dyDescent="0.35">
      <c r="A493">
        <v>492</v>
      </c>
      <c r="B493" s="142" t="s">
        <v>111</v>
      </c>
      <c r="C493" s="142" t="s">
        <v>112</v>
      </c>
      <c r="D493" t="s">
        <v>3</v>
      </c>
      <c r="E493" t="s">
        <v>5430</v>
      </c>
      <c r="G493" s="142" t="s">
        <v>113</v>
      </c>
      <c r="H493" s="142">
        <v>94390811</v>
      </c>
      <c r="I493">
        <v>2022</v>
      </c>
      <c r="J493">
        <v>8</v>
      </c>
      <c r="K493">
        <v>13</v>
      </c>
      <c r="L493" t="s">
        <v>2310</v>
      </c>
      <c r="M493" s="151">
        <v>0.55486111111111114</v>
      </c>
      <c r="N493" s="151">
        <v>0.8256944444444444</v>
      </c>
      <c r="O493" s="11">
        <v>0.27083333333333326</v>
      </c>
    </row>
    <row r="494" spans="1:15" x14ac:dyDescent="0.35">
      <c r="A494">
        <v>493</v>
      </c>
      <c r="B494" s="142" t="s">
        <v>612</v>
      </c>
      <c r="C494" s="142" t="s">
        <v>613</v>
      </c>
      <c r="D494" t="s">
        <v>21</v>
      </c>
      <c r="E494" t="s">
        <v>9</v>
      </c>
      <c r="G494" s="142" t="s">
        <v>614</v>
      </c>
      <c r="H494" s="142">
        <v>97030443</v>
      </c>
      <c r="I494">
        <v>2022</v>
      </c>
      <c r="J494">
        <v>8</v>
      </c>
      <c r="K494">
        <v>13</v>
      </c>
      <c r="L494" t="s">
        <v>2310</v>
      </c>
      <c r="M494" s="151">
        <v>0.55625000000000002</v>
      </c>
      <c r="N494" s="151">
        <v>0.75694444444444453</v>
      </c>
      <c r="O494" s="11">
        <v>0.20069444444444451</v>
      </c>
    </row>
    <row r="495" spans="1:15" x14ac:dyDescent="0.35">
      <c r="A495">
        <v>494</v>
      </c>
      <c r="B495" s="142" t="s">
        <v>744</v>
      </c>
      <c r="C495" s="142" t="s">
        <v>745</v>
      </c>
      <c r="D495" t="s">
        <v>3</v>
      </c>
      <c r="E495" t="s">
        <v>9</v>
      </c>
      <c r="G495" s="142" t="s">
        <v>746</v>
      </c>
      <c r="H495" s="142">
        <v>61841513</v>
      </c>
      <c r="I495">
        <v>2022</v>
      </c>
      <c r="J495">
        <v>8</v>
      </c>
      <c r="K495">
        <v>13</v>
      </c>
      <c r="L495" t="s">
        <v>2310</v>
      </c>
      <c r="M495" s="151">
        <v>0.56319444444444444</v>
      </c>
      <c r="N495" s="151">
        <v>0.75</v>
      </c>
      <c r="O495" s="11">
        <v>0.18680555555555556</v>
      </c>
    </row>
    <row r="496" spans="1:15" x14ac:dyDescent="0.35">
      <c r="A496">
        <v>495</v>
      </c>
      <c r="B496" s="142" t="s">
        <v>747</v>
      </c>
      <c r="C496" s="142" t="s">
        <v>200</v>
      </c>
      <c r="D496" t="s">
        <v>3</v>
      </c>
      <c r="E496" t="s">
        <v>9</v>
      </c>
      <c r="G496" s="142" t="s">
        <v>749</v>
      </c>
      <c r="H496" s="142">
        <v>66666935</v>
      </c>
      <c r="I496">
        <v>2022</v>
      </c>
      <c r="J496">
        <v>8</v>
      </c>
      <c r="K496">
        <v>13</v>
      </c>
      <c r="L496" t="s">
        <v>2310</v>
      </c>
      <c r="M496" s="151">
        <v>0.56388888888888888</v>
      </c>
      <c r="N496" s="151">
        <v>0.62013888888888891</v>
      </c>
      <c r="O496" s="11">
        <v>5.6250000000000022E-2</v>
      </c>
    </row>
    <row r="497" spans="1:15" x14ac:dyDescent="0.35">
      <c r="A497">
        <v>496</v>
      </c>
      <c r="B497" s="142" t="s">
        <v>397</v>
      </c>
      <c r="C497" s="142" t="s">
        <v>398</v>
      </c>
      <c r="D497" t="s">
        <v>3</v>
      </c>
      <c r="E497" t="s">
        <v>9</v>
      </c>
      <c r="H497" s="142">
        <v>61812978</v>
      </c>
      <c r="I497">
        <v>2022</v>
      </c>
      <c r="J497">
        <v>8</v>
      </c>
      <c r="K497">
        <v>13</v>
      </c>
      <c r="L497" t="s">
        <v>2310</v>
      </c>
      <c r="M497" s="151">
        <v>0.56597222222222221</v>
      </c>
      <c r="N497" s="151">
        <v>0.81944444444444453</v>
      </c>
      <c r="O497" s="11">
        <v>0.25347222222222232</v>
      </c>
    </row>
    <row r="498" spans="1:15" x14ac:dyDescent="0.35">
      <c r="A498">
        <v>497</v>
      </c>
      <c r="B498" s="142" t="s">
        <v>750</v>
      </c>
      <c r="C498" s="142" t="s">
        <v>751</v>
      </c>
      <c r="D498" t="s">
        <v>21</v>
      </c>
      <c r="E498" t="s">
        <v>9</v>
      </c>
      <c r="G498" s="142" t="s">
        <v>752</v>
      </c>
      <c r="H498" s="142">
        <v>66515180</v>
      </c>
      <c r="I498">
        <v>2022</v>
      </c>
      <c r="J498">
        <v>8</v>
      </c>
      <c r="K498">
        <v>13</v>
      </c>
      <c r="L498" t="s">
        <v>2310</v>
      </c>
      <c r="M498" s="151">
        <v>0.58888888888888891</v>
      </c>
      <c r="N498" s="151">
        <v>0.82708333333333339</v>
      </c>
      <c r="O498" s="11">
        <v>0.23819444444444449</v>
      </c>
    </row>
    <row r="499" spans="1:15" x14ac:dyDescent="0.35">
      <c r="A499">
        <v>498</v>
      </c>
      <c r="B499" s="142" t="s">
        <v>753</v>
      </c>
      <c r="C499" s="142" t="s">
        <v>754</v>
      </c>
      <c r="D499" t="s">
        <v>3</v>
      </c>
      <c r="E499" t="s">
        <v>9</v>
      </c>
      <c r="G499" s="142" t="s">
        <v>755</v>
      </c>
      <c r="H499" s="142">
        <v>67892063</v>
      </c>
      <c r="I499">
        <v>2022</v>
      </c>
      <c r="J499">
        <v>8</v>
      </c>
      <c r="K499">
        <v>13</v>
      </c>
      <c r="L499" t="s">
        <v>2310</v>
      </c>
      <c r="M499" s="151">
        <v>0.64374999999999993</v>
      </c>
      <c r="N499" s="151">
        <v>0.6479166666666667</v>
      </c>
      <c r="O499" s="11">
        <v>4.1666666666667629E-3</v>
      </c>
    </row>
    <row r="500" spans="1:15" x14ac:dyDescent="0.35">
      <c r="A500">
        <v>499</v>
      </c>
      <c r="B500" s="142" t="s">
        <v>698</v>
      </c>
      <c r="C500" s="142" t="s">
        <v>699</v>
      </c>
      <c r="D500" t="s">
        <v>3</v>
      </c>
      <c r="E500" t="s">
        <v>9</v>
      </c>
      <c r="H500" s="142">
        <v>6105166</v>
      </c>
      <c r="I500">
        <v>2022</v>
      </c>
      <c r="J500">
        <v>8</v>
      </c>
      <c r="K500">
        <v>13</v>
      </c>
      <c r="L500" t="s">
        <v>2310</v>
      </c>
      <c r="M500" s="151">
        <v>0.64444444444444449</v>
      </c>
      <c r="N500" s="151">
        <v>0.6479166666666667</v>
      </c>
      <c r="O500" s="11">
        <v>3.4722222222222099E-3</v>
      </c>
    </row>
    <row r="501" spans="1:15" x14ac:dyDescent="0.35">
      <c r="A501">
        <v>500</v>
      </c>
      <c r="B501" s="142" t="s">
        <v>4824</v>
      </c>
      <c r="C501" s="142" t="s">
        <v>4873</v>
      </c>
      <c r="D501" t="s">
        <v>3</v>
      </c>
      <c r="E501" t="s">
        <v>9</v>
      </c>
      <c r="H501" s="142">
        <v>61220145</v>
      </c>
      <c r="I501">
        <v>2022</v>
      </c>
      <c r="J501">
        <v>8</v>
      </c>
      <c r="K501">
        <v>13</v>
      </c>
      <c r="L501" t="s">
        <v>2310</v>
      </c>
      <c r="M501" s="151">
        <v>0.64444444444444449</v>
      </c>
      <c r="N501" s="151">
        <v>0.6479166666666667</v>
      </c>
      <c r="O501" s="11">
        <v>3.4722222222222099E-3</v>
      </c>
    </row>
    <row r="502" spans="1:15" x14ac:dyDescent="0.35">
      <c r="A502">
        <v>501</v>
      </c>
      <c r="B502" s="142" t="s">
        <v>542</v>
      </c>
      <c r="C502" s="142" t="s">
        <v>543</v>
      </c>
      <c r="D502" t="s">
        <v>3</v>
      </c>
      <c r="E502" t="s">
        <v>9</v>
      </c>
      <c r="H502" s="142">
        <v>53040740</v>
      </c>
      <c r="I502">
        <v>2022</v>
      </c>
      <c r="J502">
        <v>8</v>
      </c>
      <c r="K502">
        <v>13</v>
      </c>
      <c r="L502" t="s">
        <v>2310</v>
      </c>
      <c r="M502" s="151">
        <v>0.65277777777777779</v>
      </c>
      <c r="N502" s="151">
        <v>0.74444444444444446</v>
      </c>
      <c r="O502" s="11">
        <v>9.1666666666666674E-2</v>
      </c>
    </row>
    <row r="503" spans="1:15" x14ac:dyDescent="0.35">
      <c r="A503">
        <v>502</v>
      </c>
      <c r="B503" s="142" t="s">
        <v>318</v>
      </c>
      <c r="C503" s="142" t="s">
        <v>319</v>
      </c>
      <c r="D503" t="s">
        <v>3</v>
      </c>
      <c r="E503" t="s">
        <v>9</v>
      </c>
      <c r="H503" s="142">
        <v>62317740</v>
      </c>
      <c r="I503">
        <v>2022</v>
      </c>
      <c r="J503">
        <v>8</v>
      </c>
      <c r="K503">
        <v>13</v>
      </c>
      <c r="L503" t="s">
        <v>2310</v>
      </c>
      <c r="M503" s="151">
        <v>0.67638888888888893</v>
      </c>
      <c r="N503" s="151">
        <v>0.78680555555555554</v>
      </c>
      <c r="O503" s="11">
        <v>0.11041666666666661</v>
      </c>
    </row>
    <row r="504" spans="1:15" x14ac:dyDescent="0.35">
      <c r="A504">
        <v>503</v>
      </c>
      <c r="B504" s="142" t="s">
        <v>756</v>
      </c>
      <c r="C504" s="142" t="s">
        <v>757</v>
      </c>
      <c r="D504" t="s">
        <v>21</v>
      </c>
      <c r="E504" t="s">
        <v>9</v>
      </c>
      <c r="G504" s="142" t="s">
        <v>758</v>
      </c>
      <c r="H504" s="142">
        <v>61102079</v>
      </c>
      <c r="I504">
        <v>2022</v>
      </c>
      <c r="J504">
        <v>8</v>
      </c>
      <c r="K504">
        <v>13</v>
      </c>
      <c r="L504" t="s">
        <v>2310</v>
      </c>
      <c r="M504" s="151">
        <v>0.68680555555555556</v>
      </c>
      <c r="N504" s="151">
        <v>0.68958333333333333</v>
      </c>
      <c r="O504" s="11">
        <v>2.7777777777777679E-3</v>
      </c>
    </row>
    <row r="505" spans="1:15" x14ac:dyDescent="0.35">
      <c r="A505">
        <v>504</v>
      </c>
      <c r="B505" s="142" t="s">
        <v>15</v>
      </c>
      <c r="C505" s="142" t="s">
        <v>759</v>
      </c>
      <c r="D505" t="s">
        <v>3</v>
      </c>
      <c r="E505" t="s">
        <v>9</v>
      </c>
      <c r="G505" s="142" t="s">
        <v>760</v>
      </c>
      <c r="H505" s="142">
        <v>61102079</v>
      </c>
      <c r="I505">
        <v>2022</v>
      </c>
      <c r="J505">
        <v>8</v>
      </c>
      <c r="K505">
        <v>13</v>
      </c>
      <c r="L505" t="s">
        <v>2310</v>
      </c>
      <c r="M505" s="151">
        <v>0.73819444444444438</v>
      </c>
      <c r="N505" s="151">
        <v>0.82638888888888884</v>
      </c>
      <c r="O505" s="11">
        <v>8.8194444444444464E-2</v>
      </c>
    </row>
    <row r="506" spans="1:15" x14ac:dyDescent="0.35">
      <c r="A506">
        <v>505</v>
      </c>
      <c r="B506" s="142" t="s">
        <v>605</v>
      </c>
      <c r="C506" s="142" t="s">
        <v>606</v>
      </c>
      <c r="D506" t="s">
        <v>3</v>
      </c>
      <c r="E506" t="s">
        <v>9</v>
      </c>
      <c r="H506" s="142">
        <v>97966266</v>
      </c>
      <c r="I506">
        <v>2022</v>
      </c>
      <c r="J506">
        <v>8</v>
      </c>
      <c r="K506">
        <v>13</v>
      </c>
      <c r="L506" t="s">
        <v>2310</v>
      </c>
      <c r="M506" s="151">
        <v>0.72222222222222221</v>
      </c>
      <c r="N506" s="151">
        <v>0.72430555555555554</v>
      </c>
      <c r="O506" s="11">
        <v>2.0833333333333259E-3</v>
      </c>
    </row>
    <row r="507" spans="1:15" x14ac:dyDescent="0.35">
      <c r="A507">
        <v>506</v>
      </c>
      <c r="B507" s="142" t="s">
        <v>4826</v>
      </c>
      <c r="C507" s="142" t="s">
        <v>4825</v>
      </c>
      <c r="D507" t="s">
        <v>3</v>
      </c>
      <c r="E507" t="s">
        <v>9</v>
      </c>
      <c r="H507" s="142" t="s">
        <v>4827</v>
      </c>
      <c r="I507">
        <v>2022</v>
      </c>
      <c r="J507">
        <v>8</v>
      </c>
      <c r="K507">
        <v>13</v>
      </c>
      <c r="L507" t="s">
        <v>2310</v>
      </c>
      <c r="M507" s="151">
        <v>0.72222222222222221</v>
      </c>
      <c r="N507" s="151">
        <v>0.72430555555555554</v>
      </c>
      <c r="O507" s="11">
        <v>2.0833333333333259E-3</v>
      </c>
    </row>
    <row r="508" spans="1:15" x14ac:dyDescent="0.35">
      <c r="A508">
        <v>507</v>
      </c>
      <c r="B508" s="142" t="s">
        <v>761</v>
      </c>
      <c r="C508" s="142" t="s">
        <v>4808</v>
      </c>
      <c r="D508" t="s">
        <v>21</v>
      </c>
      <c r="F508" t="s">
        <v>68</v>
      </c>
      <c r="G508" s="142" t="s">
        <v>763</v>
      </c>
      <c r="H508" s="142">
        <v>64754521</v>
      </c>
      <c r="I508">
        <v>2022</v>
      </c>
      <c r="J508">
        <v>8</v>
      </c>
      <c r="K508">
        <v>15</v>
      </c>
      <c r="L508" t="s">
        <v>5378</v>
      </c>
      <c r="O508" s="11" t="s">
        <v>5374</v>
      </c>
    </row>
    <row r="509" spans="1:15" x14ac:dyDescent="0.35">
      <c r="A509">
        <v>508</v>
      </c>
      <c r="B509" s="142" t="s">
        <v>89</v>
      </c>
      <c r="C509" s="142" t="s">
        <v>764</v>
      </c>
      <c r="D509" t="s">
        <v>3</v>
      </c>
      <c r="E509" t="s">
        <v>5430</v>
      </c>
      <c r="H509" s="142">
        <v>90893067</v>
      </c>
      <c r="I509">
        <v>2022</v>
      </c>
      <c r="J509">
        <v>8</v>
      </c>
      <c r="K509">
        <v>15</v>
      </c>
      <c r="L509" t="s">
        <v>5378</v>
      </c>
      <c r="M509" s="151">
        <v>0.58124999999999993</v>
      </c>
      <c r="O509" s="11" t="s">
        <v>5374</v>
      </c>
    </row>
    <row r="510" spans="1:15" x14ac:dyDescent="0.35">
      <c r="A510">
        <v>509</v>
      </c>
      <c r="B510" s="142" t="s">
        <v>427</v>
      </c>
      <c r="C510" s="142" t="s">
        <v>123</v>
      </c>
      <c r="D510" t="s">
        <v>3</v>
      </c>
      <c r="E510" t="s">
        <v>9</v>
      </c>
      <c r="H510" s="142">
        <v>69078902</v>
      </c>
      <c r="I510">
        <v>2022</v>
      </c>
      <c r="J510">
        <v>8</v>
      </c>
      <c r="K510">
        <v>15</v>
      </c>
      <c r="L510" t="s">
        <v>5378</v>
      </c>
      <c r="M510" s="151">
        <v>0.58680555555555558</v>
      </c>
      <c r="O510" s="11" t="s">
        <v>5374</v>
      </c>
    </row>
    <row r="511" spans="1:15" x14ac:dyDescent="0.35">
      <c r="A511">
        <v>510</v>
      </c>
      <c r="B511" s="142" t="s">
        <v>87</v>
      </c>
      <c r="C511" s="142" t="s">
        <v>462</v>
      </c>
      <c r="D511" t="s">
        <v>3</v>
      </c>
      <c r="E511" t="s">
        <v>5441</v>
      </c>
      <c r="H511" s="142">
        <v>55584187</v>
      </c>
      <c r="I511">
        <v>2022</v>
      </c>
      <c r="J511">
        <v>8</v>
      </c>
      <c r="K511">
        <v>15</v>
      </c>
      <c r="L511" t="s">
        <v>5378</v>
      </c>
      <c r="M511" s="151">
        <v>0.63124999999999998</v>
      </c>
      <c r="N511" s="151">
        <v>0.64583333333333337</v>
      </c>
      <c r="O511" s="11">
        <v>1.4583333333333393E-2</v>
      </c>
    </row>
    <row r="512" spans="1:15" x14ac:dyDescent="0.35">
      <c r="A512">
        <v>511</v>
      </c>
      <c r="B512" s="142" t="s">
        <v>813</v>
      </c>
      <c r="C512" s="142" t="s">
        <v>3589</v>
      </c>
      <c r="D512" t="s">
        <v>3</v>
      </c>
      <c r="E512" t="s">
        <v>9</v>
      </c>
      <c r="H512" s="142">
        <v>53036294</v>
      </c>
      <c r="I512">
        <v>2022</v>
      </c>
      <c r="J512">
        <v>8</v>
      </c>
      <c r="K512">
        <v>15</v>
      </c>
      <c r="L512" t="s">
        <v>5378</v>
      </c>
      <c r="M512" s="151">
        <v>0.65694444444444444</v>
      </c>
      <c r="N512" s="151">
        <v>0.67638888888888893</v>
      </c>
      <c r="O512" s="11">
        <v>1.9444444444444486E-2</v>
      </c>
    </row>
    <row r="513" spans="1:15" x14ac:dyDescent="0.35">
      <c r="A513">
        <v>512</v>
      </c>
      <c r="B513" s="142" t="s">
        <v>173</v>
      </c>
      <c r="C513" s="142" t="s">
        <v>5055</v>
      </c>
      <c r="D513" t="s">
        <v>3</v>
      </c>
      <c r="E513" t="s">
        <v>5436</v>
      </c>
      <c r="H513" s="142">
        <v>61884050</v>
      </c>
      <c r="I513">
        <v>2022</v>
      </c>
      <c r="J513">
        <v>8</v>
      </c>
      <c r="K513">
        <v>15</v>
      </c>
      <c r="L513" t="s">
        <v>5378</v>
      </c>
      <c r="M513" s="151">
        <v>0.68263888888888891</v>
      </c>
      <c r="N513" s="151">
        <v>0.79722222222222217</v>
      </c>
      <c r="O513" s="11">
        <v>0.11458333333333326</v>
      </c>
    </row>
    <row r="514" spans="1:15" x14ac:dyDescent="0.35">
      <c r="A514">
        <v>513</v>
      </c>
      <c r="B514" s="142" t="s">
        <v>47</v>
      </c>
      <c r="C514" s="142" t="s">
        <v>48</v>
      </c>
      <c r="D514" t="s">
        <v>21</v>
      </c>
      <c r="E514" t="s">
        <v>20</v>
      </c>
      <c r="H514" s="142">
        <v>61305171</v>
      </c>
      <c r="I514">
        <v>2022</v>
      </c>
      <c r="J514">
        <v>8</v>
      </c>
      <c r="K514">
        <v>15</v>
      </c>
      <c r="L514" t="s">
        <v>5378</v>
      </c>
      <c r="M514" s="151">
        <v>0.72430555555555554</v>
      </c>
      <c r="O514" s="11" t="s">
        <v>5374</v>
      </c>
    </row>
    <row r="515" spans="1:15" x14ac:dyDescent="0.35">
      <c r="A515">
        <v>514</v>
      </c>
      <c r="B515" s="142" t="s">
        <v>4783</v>
      </c>
      <c r="C515" s="142" t="s">
        <v>667</v>
      </c>
      <c r="D515" t="s">
        <v>3</v>
      </c>
      <c r="E515" t="s">
        <v>5434</v>
      </c>
      <c r="H515" s="142">
        <v>62596763</v>
      </c>
      <c r="I515">
        <v>2022</v>
      </c>
      <c r="J515">
        <v>8</v>
      </c>
      <c r="K515">
        <v>16</v>
      </c>
      <c r="L515" t="s">
        <v>5373</v>
      </c>
      <c r="M515" s="151">
        <v>0.35625000000000001</v>
      </c>
      <c r="O515" s="11" t="s">
        <v>5374</v>
      </c>
    </row>
    <row r="516" spans="1:15" x14ac:dyDescent="0.35">
      <c r="A516">
        <v>515</v>
      </c>
      <c r="B516" s="142" t="s">
        <v>15</v>
      </c>
      <c r="C516" s="142" t="s">
        <v>16</v>
      </c>
      <c r="D516" t="s">
        <v>3</v>
      </c>
      <c r="E516" t="s">
        <v>720</v>
      </c>
      <c r="H516" s="142">
        <v>53046835</v>
      </c>
      <c r="I516">
        <v>2022</v>
      </c>
      <c r="J516">
        <v>8</v>
      </c>
      <c r="K516">
        <v>16</v>
      </c>
      <c r="L516" t="s">
        <v>5373</v>
      </c>
      <c r="M516" s="151">
        <v>0.36388888888888887</v>
      </c>
      <c r="O516" s="11" t="s">
        <v>5374</v>
      </c>
    </row>
    <row r="517" spans="1:15" x14ac:dyDescent="0.35">
      <c r="A517">
        <v>516</v>
      </c>
      <c r="B517" s="142" t="s">
        <v>117</v>
      </c>
      <c r="C517" s="142" t="s">
        <v>791</v>
      </c>
      <c r="D517" t="s">
        <v>3</v>
      </c>
      <c r="E517" t="s">
        <v>5435</v>
      </c>
      <c r="H517" s="142">
        <v>96372935</v>
      </c>
      <c r="I517">
        <v>2022</v>
      </c>
      <c r="J517">
        <v>8</v>
      </c>
      <c r="K517">
        <v>16</v>
      </c>
      <c r="L517" t="s">
        <v>5373</v>
      </c>
      <c r="M517" s="151">
        <v>0.36458333333333331</v>
      </c>
      <c r="O517" s="11" t="s">
        <v>5374</v>
      </c>
    </row>
    <row r="518" spans="1:15" x14ac:dyDescent="0.35">
      <c r="A518">
        <v>517</v>
      </c>
      <c r="B518" s="142" t="s">
        <v>53</v>
      </c>
      <c r="C518" s="142" t="s">
        <v>54</v>
      </c>
      <c r="D518" t="s">
        <v>21</v>
      </c>
      <c r="E518" t="s">
        <v>720</v>
      </c>
      <c r="G518" s="142" t="s">
        <v>55</v>
      </c>
      <c r="H518" s="142">
        <v>69494148</v>
      </c>
      <c r="I518">
        <v>2022</v>
      </c>
      <c r="J518">
        <v>8</v>
      </c>
      <c r="K518">
        <v>16</v>
      </c>
      <c r="L518" t="s">
        <v>5373</v>
      </c>
      <c r="M518" s="151">
        <v>0.3666666666666667</v>
      </c>
      <c r="O518" s="11" t="s">
        <v>5374</v>
      </c>
    </row>
    <row r="519" spans="1:15" x14ac:dyDescent="0.35">
      <c r="A519">
        <v>518</v>
      </c>
      <c r="B519" s="142" t="s">
        <v>674</v>
      </c>
      <c r="C519" s="142" t="s">
        <v>4828</v>
      </c>
      <c r="D519" t="s">
        <v>3</v>
      </c>
      <c r="E519" t="s">
        <v>9</v>
      </c>
      <c r="H519" s="142">
        <v>67908908</v>
      </c>
      <c r="I519">
        <v>2022</v>
      </c>
      <c r="J519">
        <v>8</v>
      </c>
      <c r="K519">
        <v>16</v>
      </c>
      <c r="L519" t="s">
        <v>5373</v>
      </c>
      <c r="M519" s="151">
        <v>0.3840277777777778</v>
      </c>
      <c r="O519" s="11" t="s">
        <v>5374</v>
      </c>
    </row>
    <row r="520" spans="1:15" x14ac:dyDescent="0.35">
      <c r="A520">
        <v>519</v>
      </c>
      <c r="B520" s="142" t="s">
        <v>765</v>
      </c>
      <c r="C520" s="142" t="s">
        <v>766</v>
      </c>
      <c r="D520" t="s">
        <v>3</v>
      </c>
      <c r="E520" t="s">
        <v>9</v>
      </c>
      <c r="G520" s="142" t="s">
        <v>767</v>
      </c>
      <c r="H520" s="142">
        <v>96002029</v>
      </c>
      <c r="I520">
        <v>2022</v>
      </c>
      <c r="J520">
        <v>8</v>
      </c>
      <c r="K520">
        <v>16</v>
      </c>
      <c r="L520" t="s">
        <v>5373</v>
      </c>
      <c r="M520" s="151">
        <v>0.41666666666666669</v>
      </c>
      <c r="N520" s="151">
        <v>0.43055555555555558</v>
      </c>
      <c r="O520" s="11">
        <v>1.3888888888888895E-2</v>
      </c>
    </row>
    <row r="521" spans="1:15" x14ac:dyDescent="0.35">
      <c r="A521">
        <v>520</v>
      </c>
      <c r="B521" s="142" t="s">
        <v>768</v>
      </c>
      <c r="C521" s="142" t="s">
        <v>769</v>
      </c>
      <c r="D521" t="s">
        <v>3</v>
      </c>
      <c r="E521" t="s">
        <v>9</v>
      </c>
      <c r="G521" s="142" t="s">
        <v>770</v>
      </c>
      <c r="H521" s="142">
        <v>62812609</v>
      </c>
      <c r="I521">
        <v>2022</v>
      </c>
      <c r="J521">
        <v>8</v>
      </c>
      <c r="K521">
        <v>16</v>
      </c>
      <c r="L521" t="s">
        <v>5373</v>
      </c>
      <c r="M521" s="151">
        <v>0.41666666666666669</v>
      </c>
      <c r="N521" s="151">
        <v>0.43055555555555558</v>
      </c>
      <c r="O521" s="11">
        <v>1.3888888888888895E-2</v>
      </c>
    </row>
    <row r="522" spans="1:15" x14ac:dyDescent="0.35">
      <c r="A522">
        <v>521</v>
      </c>
      <c r="B522" s="142" t="s">
        <v>318</v>
      </c>
      <c r="C522" s="142" t="s">
        <v>319</v>
      </c>
      <c r="D522" t="s">
        <v>3</v>
      </c>
      <c r="E522" t="s">
        <v>9</v>
      </c>
      <c r="H522" s="142">
        <v>62317740</v>
      </c>
      <c r="I522">
        <v>2022</v>
      </c>
      <c r="J522">
        <v>8</v>
      </c>
      <c r="K522">
        <v>16</v>
      </c>
      <c r="L522" t="s">
        <v>5373</v>
      </c>
      <c r="M522" s="151">
        <v>0.42430555555555555</v>
      </c>
      <c r="O522" s="11" t="s">
        <v>5374</v>
      </c>
    </row>
    <row r="523" spans="1:15" x14ac:dyDescent="0.35">
      <c r="A523">
        <v>522</v>
      </c>
      <c r="B523" s="142" t="s">
        <v>472</v>
      </c>
      <c r="C523" s="142" t="s">
        <v>473</v>
      </c>
      <c r="D523" t="s">
        <v>3</v>
      </c>
      <c r="E523" t="s">
        <v>9</v>
      </c>
      <c r="G523" s="142" t="s">
        <v>474</v>
      </c>
      <c r="H523" s="142">
        <v>69843832</v>
      </c>
      <c r="I523">
        <v>2022</v>
      </c>
      <c r="J523">
        <v>8</v>
      </c>
      <c r="K523">
        <v>16</v>
      </c>
      <c r="L523" t="s">
        <v>5373</v>
      </c>
      <c r="M523" s="151">
        <v>0.43888888888888888</v>
      </c>
      <c r="O523" s="11" t="s">
        <v>5374</v>
      </c>
    </row>
    <row r="524" spans="1:15" x14ac:dyDescent="0.35">
      <c r="A524">
        <v>523</v>
      </c>
      <c r="B524" s="142" t="s">
        <v>87</v>
      </c>
      <c r="C524" s="142" t="s">
        <v>462</v>
      </c>
      <c r="D524" t="s">
        <v>3</v>
      </c>
      <c r="E524" t="s">
        <v>5441</v>
      </c>
      <c r="G524" s="142" t="s">
        <v>463</v>
      </c>
      <c r="H524" s="142">
        <v>55584187</v>
      </c>
      <c r="I524">
        <v>2022</v>
      </c>
      <c r="J524">
        <v>8</v>
      </c>
      <c r="K524">
        <v>16</v>
      </c>
      <c r="L524" t="s">
        <v>5373</v>
      </c>
      <c r="M524" s="151">
        <v>0.45347222222222222</v>
      </c>
      <c r="O524" s="11" t="s">
        <v>5374</v>
      </c>
    </row>
    <row r="525" spans="1:15" x14ac:dyDescent="0.35">
      <c r="A525">
        <v>524</v>
      </c>
      <c r="B525" s="142" t="s">
        <v>430</v>
      </c>
      <c r="C525" s="142" t="s">
        <v>431</v>
      </c>
      <c r="D525" t="s">
        <v>3</v>
      </c>
      <c r="F525" t="s">
        <v>68</v>
      </c>
      <c r="H525" s="142">
        <v>97248329</v>
      </c>
      <c r="I525">
        <v>2022</v>
      </c>
      <c r="J525">
        <v>8</v>
      </c>
      <c r="K525">
        <v>16</v>
      </c>
      <c r="L525" t="s">
        <v>5373</v>
      </c>
      <c r="M525" s="151">
        <v>0.50902777777777775</v>
      </c>
      <c r="O525" s="11" t="s">
        <v>5374</v>
      </c>
    </row>
    <row r="526" spans="1:15" x14ac:dyDescent="0.35">
      <c r="A526">
        <v>525</v>
      </c>
      <c r="B526" s="142" t="s">
        <v>600</v>
      </c>
      <c r="C526" s="142" t="s">
        <v>684</v>
      </c>
      <c r="D526" t="s">
        <v>3</v>
      </c>
      <c r="E526" t="s">
        <v>5428</v>
      </c>
      <c r="G526" s="142" t="s">
        <v>601</v>
      </c>
      <c r="H526" s="142">
        <v>66478052</v>
      </c>
      <c r="I526">
        <v>2022</v>
      </c>
      <c r="J526">
        <v>8</v>
      </c>
      <c r="K526">
        <v>16</v>
      </c>
      <c r="L526" t="s">
        <v>5373</v>
      </c>
      <c r="M526" s="151">
        <v>0.50972222222222219</v>
      </c>
      <c r="O526" s="11" t="s">
        <v>5374</v>
      </c>
    </row>
    <row r="527" spans="1:15" x14ac:dyDescent="0.35">
      <c r="A527">
        <v>526</v>
      </c>
      <c r="B527" s="142" t="s">
        <v>772</v>
      </c>
      <c r="D527" t="s">
        <v>3</v>
      </c>
      <c r="E527" t="s">
        <v>771</v>
      </c>
      <c r="H527" s="142">
        <v>97488465</v>
      </c>
      <c r="I527">
        <v>2022</v>
      </c>
      <c r="J527">
        <v>8</v>
      </c>
      <c r="K527">
        <v>16</v>
      </c>
      <c r="L527" t="s">
        <v>5373</v>
      </c>
      <c r="M527" s="151">
        <v>0.55208333333333337</v>
      </c>
      <c r="O527" s="11" t="s">
        <v>5374</v>
      </c>
    </row>
    <row r="528" spans="1:15" x14ac:dyDescent="0.35">
      <c r="A528">
        <v>527</v>
      </c>
      <c r="B528" s="142" t="s">
        <v>368</v>
      </c>
      <c r="C528" s="142" t="s">
        <v>773</v>
      </c>
      <c r="D528" t="s">
        <v>3</v>
      </c>
      <c r="E528" t="s">
        <v>9</v>
      </c>
      <c r="H528" s="142">
        <v>67177137</v>
      </c>
      <c r="I528">
        <v>2022</v>
      </c>
      <c r="J528">
        <v>8</v>
      </c>
      <c r="K528">
        <v>16</v>
      </c>
      <c r="L528" t="s">
        <v>5373</v>
      </c>
      <c r="M528" s="151">
        <v>0.56388888888888888</v>
      </c>
      <c r="N528" s="151">
        <v>0.59305555555555556</v>
      </c>
      <c r="O528" s="11">
        <v>2.9166666666666674E-2</v>
      </c>
    </row>
    <row r="529" spans="1:15" x14ac:dyDescent="0.35">
      <c r="A529">
        <v>528</v>
      </c>
      <c r="B529" s="142" t="s">
        <v>90</v>
      </c>
      <c r="C529" s="142" t="s">
        <v>106</v>
      </c>
      <c r="D529" t="s">
        <v>3</v>
      </c>
      <c r="E529" t="s">
        <v>4827</v>
      </c>
      <c r="H529" s="142">
        <v>51015010</v>
      </c>
      <c r="I529">
        <v>2022</v>
      </c>
      <c r="J529">
        <v>8</v>
      </c>
      <c r="K529">
        <v>16</v>
      </c>
      <c r="L529" t="s">
        <v>5373</v>
      </c>
      <c r="M529" s="151">
        <v>0.56388888888888888</v>
      </c>
      <c r="N529" s="151">
        <v>0.59097222222222223</v>
      </c>
      <c r="O529" s="11">
        <v>2.7083333333333348E-2</v>
      </c>
    </row>
    <row r="530" spans="1:15" x14ac:dyDescent="0.35">
      <c r="A530">
        <v>529</v>
      </c>
      <c r="B530" s="142" t="s">
        <v>207</v>
      </c>
      <c r="C530" s="142" t="s">
        <v>208</v>
      </c>
      <c r="D530" t="s">
        <v>21</v>
      </c>
      <c r="E530" t="s">
        <v>20</v>
      </c>
      <c r="G530" s="142" t="s">
        <v>209</v>
      </c>
      <c r="H530" s="142">
        <v>96231677</v>
      </c>
      <c r="I530">
        <v>2022</v>
      </c>
      <c r="J530">
        <v>8</v>
      </c>
      <c r="K530">
        <v>16</v>
      </c>
      <c r="L530" t="s">
        <v>5373</v>
      </c>
      <c r="M530" s="151">
        <v>0.57013888888888886</v>
      </c>
      <c r="N530" s="151">
        <v>0.71180555555555547</v>
      </c>
      <c r="O530" s="11">
        <v>0.14166666666666661</v>
      </c>
    </row>
    <row r="531" spans="1:15" x14ac:dyDescent="0.35">
      <c r="A531">
        <v>530</v>
      </c>
      <c r="B531" s="142" t="s">
        <v>586</v>
      </c>
      <c r="C531" s="142" t="s">
        <v>587</v>
      </c>
      <c r="D531" t="s">
        <v>3</v>
      </c>
      <c r="E531" t="s">
        <v>9</v>
      </c>
      <c r="G531" s="142" t="s">
        <v>776</v>
      </c>
      <c r="H531" s="142">
        <v>61662803</v>
      </c>
      <c r="I531">
        <v>2022</v>
      </c>
      <c r="J531">
        <v>8</v>
      </c>
      <c r="K531">
        <v>16</v>
      </c>
      <c r="L531" t="s">
        <v>5373</v>
      </c>
      <c r="M531" s="151">
        <v>0.57986111111111105</v>
      </c>
      <c r="N531" s="151">
        <v>0.76111111111111107</v>
      </c>
      <c r="O531" s="11">
        <v>0.18125000000000002</v>
      </c>
    </row>
    <row r="532" spans="1:15" x14ac:dyDescent="0.35">
      <c r="A532">
        <v>531</v>
      </c>
      <c r="B532" s="142" t="s">
        <v>729</v>
      </c>
      <c r="C532" s="142" t="s">
        <v>730</v>
      </c>
      <c r="D532" t="s">
        <v>21</v>
      </c>
      <c r="G532" s="142" t="s">
        <v>13</v>
      </c>
      <c r="H532" s="142">
        <v>6620441</v>
      </c>
      <c r="I532">
        <v>2022</v>
      </c>
      <c r="J532">
        <v>8</v>
      </c>
      <c r="K532">
        <v>16</v>
      </c>
      <c r="L532" t="s">
        <v>5373</v>
      </c>
      <c r="M532" s="151">
        <v>0.5805555555555556</v>
      </c>
      <c r="N532" s="151">
        <v>0.61805555555555558</v>
      </c>
      <c r="O532" s="11">
        <v>3.7499999999999978E-2</v>
      </c>
    </row>
    <row r="533" spans="1:15" x14ac:dyDescent="0.35">
      <c r="A533">
        <v>532</v>
      </c>
      <c r="B533" s="142" t="s">
        <v>111</v>
      </c>
      <c r="C533" s="142" t="s">
        <v>112</v>
      </c>
      <c r="D533" t="s">
        <v>3</v>
      </c>
      <c r="E533" t="s">
        <v>5430</v>
      </c>
      <c r="H533" s="142">
        <v>94390811</v>
      </c>
      <c r="I533">
        <v>2022</v>
      </c>
      <c r="J533">
        <v>8</v>
      </c>
      <c r="K533">
        <v>16</v>
      </c>
      <c r="L533" t="s">
        <v>5373</v>
      </c>
      <c r="M533" s="151">
        <v>0.59236111111111112</v>
      </c>
      <c r="N533" s="151">
        <v>0.76111111111111107</v>
      </c>
      <c r="O533" s="11">
        <v>0.16874999999999996</v>
      </c>
    </row>
    <row r="534" spans="1:15" x14ac:dyDescent="0.35">
      <c r="A534">
        <v>533</v>
      </c>
      <c r="B534" s="142" t="s">
        <v>47</v>
      </c>
      <c r="C534" s="142" t="s">
        <v>48</v>
      </c>
      <c r="D534" t="s">
        <v>21</v>
      </c>
      <c r="E534" t="s">
        <v>20</v>
      </c>
      <c r="H534" s="142">
        <v>61305171</v>
      </c>
      <c r="I534">
        <v>2022</v>
      </c>
      <c r="J534">
        <v>8</v>
      </c>
      <c r="K534">
        <v>16</v>
      </c>
      <c r="L534" t="s">
        <v>5373</v>
      </c>
      <c r="M534" s="151">
        <v>0.62708333333333333</v>
      </c>
      <c r="O534" s="11" t="s">
        <v>5374</v>
      </c>
    </row>
    <row r="535" spans="1:15" x14ac:dyDescent="0.35">
      <c r="A535">
        <v>534</v>
      </c>
      <c r="B535" s="142" t="s">
        <v>163</v>
      </c>
      <c r="C535" s="142" t="s">
        <v>740</v>
      </c>
      <c r="D535" t="s">
        <v>3</v>
      </c>
      <c r="E535" t="s">
        <v>9</v>
      </c>
      <c r="H535" s="142">
        <v>51128799</v>
      </c>
      <c r="I535">
        <v>2022</v>
      </c>
      <c r="J535">
        <v>8</v>
      </c>
      <c r="K535">
        <v>16</v>
      </c>
      <c r="L535" t="s">
        <v>5373</v>
      </c>
      <c r="M535" s="151">
        <v>0.63958333333333328</v>
      </c>
      <c r="N535" s="151">
        <v>0.85</v>
      </c>
      <c r="O535" s="11">
        <v>0.2104166666666667</v>
      </c>
    </row>
    <row r="536" spans="1:15" x14ac:dyDescent="0.35">
      <c r="A536">
        <v>535</v>
      </c>
      <c r="B536" s="142" t="s">
        <v>777</v>
      </c>
      <c r="C536" s="142" t="s">
        <v>778</v>
      </c>
      <c r="D536" t="s">
        <v>3</v>
      </c>
      <c r="E536" t="s">
        <v>780</v>
      </c>
      <c r="G536" s="142" t="s">
        <v>779</v>
      </c>
      <c r="H536" s="142">
        <v>96218984</v>
      </c>
      <c r="I536">
        <v>2022</v>
      </c>
      <c r="J536">
        <v>8</v>
      </c>
      <c r="K536">
        <v>16</v>
      </c>
      <c r="L536" t="s">
        <v>5373</v>
      </c>
      <c r="M536" s="151">
        <v>0.66249999999999998</v>
      </c>
      <c r="O536" s="11" t="s">
        <v>5374</v>
      </c>
    </row>
    <row r="537" spans="1:15" x14ac:dyDescent="0.35">
      <c r="A537">
        <v>536</v>
      </c>
      <c r="B537" s="142" t="s">
        <v>4835</v>
      </c>
      <c r="C537" s="142" t="s">
        <v>624</v>
      </c>
      <c r="D537" t="s">
        <v>3</v>
      </c>
      <c r="E537" t="s">
        <v>9</v>
      </c>
      <c r="H537" s="142" t="s">
        <v>781</v>
      </c>
      <c r="I537">
        <v>2022</v>
      </c>
      <c r="J537">
        <v>8</v>
      </c>
      <c r="K537">
        <v>16</v>
      </c>
      <c r="L537" t="s">
        <v>5373</v>
      </c>
      <c r="M537" s="151">
        <v>0.66666666666666663</v>
      </c>
      <c r="O537" s="11" t="s">
        <v>5374</v>
      </c>
    </row>
    <row r="538" spans="1:15" x14ac:dyDescent="0.35">
      <c r="A538">
        <v>537</v>
      </c>
      <c r="B538" s="142" t="s">
        <v>782</v>
      </c>
      <c r="C538" s="142" t="s">
        <v>783</v>
      </c>
      <c r="D538" t="s">
        <v>3</v>
      </c>
      <c r="E538" t="s">
        <v>780</v>
      </c>
      <c r="G538" s="142" t="s">
        <v>784</v>
      </c>
      <c r="H538" s="142">
        <v>96257144</v>
      </c>
      <c r="I538">
        <v>2022</v>
      </c>
      <c r="J538">
        <v>8</v>
      </c>
      <c r="K538">
        <v>16</v>
      </c>
      <c r="L538" t="s">
        <v>5373</v>
      </c>
      <c r="M538" s="151">
        <v>0.66805555555555562</v>
      </c>
      <c r="O538" s="11" t="s">
        <v>5374</v>
      </c>
    </row>
    <row r="539" spans="1:15" x14ac:dyDescent="0.35">
      <c r="A539">
        <v>538</v>
      </c>
      <c r="B539" s="142" t="s">
        <v>550</v>
      </c>
      <c r="C539" s="142" t="s">
        <v>551</v>
      </c>
      <c r="D539" t="s">
        <v>3</v>
      </c>
      <c r="E539" t="s">
        <v>553</v>
      </c>
      <c r="I539">
        <v>2022</v>
      </c>
      <c r="J539">
        <v>8</v>
      </c>
      <c r="K539">
        <v>16</v>
      </c>
      <c r="L539" t="s">
        <v>5373</v>
      </c>
      <c r="M539" s="151">
        <v>0.66805555555555562</v>
      </c>
      <c r="N539" s="151">
        <v>0.74583333333333324</v>
      </c>
      <c r="O539" s="11">
        <v>7.7777777777777612E-2</v>
      </c>
    </row>
    <row r="540" spans="1:15" x14ac:dyDescent="0.35">
      <c r="A540">
        <v>539</v>
      </c>
      <c r="B540" s="142" t="s">
        <v>548</v>
      </c>
      <c r="C540" s="142" t="s">
        <v>785</v>
      </c>
      <c r="D540" t="s">
        <v>3</v>
      </c>
      <c r="E540" t="s">
        <v>9</v>
      </c>
      <c r="G540" s="142" t="s">
        <v>786</v>
      </c>
      <c r="H540" s="142">
        <v>67506268</v>
      </c>
      <c r="I540">
        <v>2022</v>
      </c>
      <c r="J540">
        <v>8</v>
      </c>
      <c r="K540">
        <v>16</v>
      </c>
      <c r="L540" t="s">
        <v>5373</v>
      </c>
      <c r="M540" s="151">
        <v>0.67569444444444438</v>
      </c>
      <c r="O540" s="11" t="s">
        <v>5374</v>
      </c>
    </row>
    <row r="541" spans="1:15" x14ac:dyDescent="0.35">
      <c r="A541">
        <v>540</v>
      </c>
      <c r="B541" s="142" t="s">
        <v>787</v>
      </c>
      <c r="C541" s="142" t="s">
        <v>788</v>
      </c>
      <c r="D541" t="s">
        <v>3</v>
      </c>
      <c r="E541" t="s">
        <v>9</v>
      </c>
      <c r="G541" s="142" t="s">
        <v>789</v>
      </c>
      <c r="H541" s="142">
        <v>66579915</v>
      </c>
      <c r="I541">
        <v>2022</v>
      </c>
      <c r="J541">
        <v>8</v>
      </c>
      <c r="K541">
        <v>16</v>
      </c>
      <c r="L541" t="s">
        <v>5373</v>
      </c>
      <c r="M541" s="151">
        <v>0.70833333333333337</v>
      </c>
      <c r="N541" s="151">
        <v>0.70972222222222225</v>
      </c>
      <c r="O541" s="11">
        <v>1.388888888888884E-3</v>
      </c>
    </row>
    <row r="542" spans="1:15" x14ac:dyDescent="0.35">
      <c r="A542">
        <v>541</v>
      </c>
      <c r="B542" s="142" t="s">
        <v>790</v>
      </c>
      <c r="C542" s="142" t="s">
        <v>468</v>
      </c>
      <c r="D542" t="s">
        <v>3</v>
      </c>
      <c r="E542" t="s">
        <v>9</v>
      </c>
      <c r="H542" s="142">
        <v>91131494</v>
      </c>
      <c r="I542">
        <v>2022</v>
      </c>
      <c r="J542">
        <v>8</v>
      </c>
      <c r="K542">
        <v>17</v>
      </c>
      <c r="L542" t="s">
        <v>5375</v>
      </c>
      <c r="M542" s="151">
        <v>0.3354166666666667</v>
      </c>
      <c r="O542" s="11" t="s">
        <v>5374</v>
      </c>
    </row>
    <row r="543" spans="1:15" x14ac:dyDescent="0.35">
      <c r="A543">
        <v>542</v>
      </c>
      <c r="B543" s="142" t="s">
        <v>247</v>
      </c>
      <c r="C543" s="142" t="s">
        <v>3135</v>
      </c>
      <c r="D543" t="s">
        <v>3</v>
      </c>
      <c r="E543" t="s">
        <v>703</v>
      </c>
      <c r="H543" s="142">
        <v>97908890</v>
      </c>
      <c r="I543">
        <v>2022</v>
      </c>
      <c r="J543">
        <v>8</v>
      </c>
      <c r="K543">
        <v>17</v>
      </c>
      <c r="L543" t="s">
        <v>5375</v>
      </c>
      <c r="M543" s="151">
        <v>0.37083333333333335</v>
      </c>
      <c r="N543" s="151">
        <v>0.49583333333333335</v>
      </c>
      <c r="O543" s="11">
        <v>0.125</v>
      </c>
    </row>
    <row r="544" spans="1:15" x14ac:dyDescent="0.35">
      <c r="A544">
        <v>543</v>
      </c>
      <c r="B544" s="142" t="s">
        <v>53</v>
      </c>
      <c r="C544" s="142" t="s">
        <v>54</v>
      </c>
      <c r="D544" t="s">
        <v>21</v>
      </c>
      <c r="E544" t="s">
        <v>720</v>
      </c>
      <c r="G544" s="142" t="s">
        <v>55</v>
      </c>
      <c r="H544" s="142">
        <v>69494148</v>
      </c>
      <c r="I544">
        <v>2022</v>
      </c>
      <c r="J544">
        <v>8</v>
      </c>
      <c r="K544">
        <v>17</v>
      </c>
      <c r="L544" t="s">
        <v>5375</v>
      </c>
      <c r="M544" s="151">
        <v>0.37152777777777773</v>
      </c>
      <c r="O544" s="11" t="s">
        <v>5374</v>
      </c>
    </row>
    <row r="545" spans="1:15" x14ac:dyDescent="0.35">
      <c r="A545">
        <v>544</v>
      </c>
      <c r="B545" s="142" t="s">
        <v>117</v>
      </c>
      <c r="C545" s="142" t="s">
        <v>791</v>
      </c>
      <c r="D545" t="s">
        <v>3</v>
      </c>
      <c r="E545" t="s">
        <v>5435</v>
      </c>
      <c r="H545" s="142">
        <v>96372935</v>
      </c>
      <c r="I545">
        <v>2022</v>
      </c>
      <c r="J545">
        <v>8</v>
      </c>
      <c r="K545">
        <v>17</v>
      </c>
      <c r="L545" t="s">
        <v>5375</v>
      </c>
      <c r="M545" s="151">
        <v>0.37361111111111112</v>
      </c>
      <c r="O545" s="11" t="s">
        <v>5374</v>
      </c>
    </row>
    <row r="546" spans="1:15" x14ac:dyDescent="0.35">
      <c r="A546">
        <v>545</v>
      </c>
      <c r="B546" s="142" t="s">
        <v>207</v>
      </c>
      <c r="C546" s="142" t="s">
        <v>208</v>
      </c>
      <c r="D546" t="s">
        <v>21</v>
      </c>
      <c r="E546" t="s">
        <v>20</v>
      </c>
      <c r="G546" s="142" t="s">
        <v>209</v>
      </c>
      <c r="H546" s="142">
        <v>96231677</v>
      </c>
      <c r="I546">
        <v>2022</v>
      </c>
      <c r="J546">
        <v>8</v>
      </c>
      <c r="K546">
        <v>17</v>
      </c>
      <c r="L546" t="s">
        <v>5375</v>
      </c>
      <c r="M546" s="151">
        <v>0.39999999999999997</v>
      </c>
      <c r="O546" s="11" t="s">
        <v>5374</v>
      </c>
    </row>
    <row r="547" spans="1:15" x14ac:dyDescent="0.35">
      <c r="A547">
        <v>546</v>
      </c>
      <c r="B547" s="142" t="s">
        <v>87</v>
      </c>
      <c r="C547" s="142" t="s">
        <v>462</v>
      </c>
      <c r="D547" t="s">
        <v>3</v>
      </c>
      <c r="E547" t="s">
        <v>5441</v>
      </c>
      <c r="H547" s="142">
        <v>55584187</v>
      </c>
      <c r="I547">
        <v>2022</v>
      </c>
      <c r="J547">
        <v>8</v>
      </c>
      <c r="K547">
        <v>17</v>
      </c>
      <c r="L547" t="s">
        <v>5375</v>
      </c>
      <c r="M547" s="151">
        <v>0.44305555555555554</v>
      </c>
      <c r="O547" s="11" t="s">
        <v>5374</v>
      </c>
    </row>
    <row r="548" spans="1:15" x14ac:dyDescent="0.35">
      <c r="A548">
        <v>547</v>
      </c>
      <c r="B548" s="142" t="s">
        <v>792</v>
      </c>
      <c r="C548" s="142" t="s">
        <v>793</v>
      </c>
      <c r="D548" t="s">
        <v>3</v>
      </c>
      <c r="E548" t="s">
        <v>794</v>
      </c>
      <c r="H548" s="142">
        <v>97764017</v>
      </c>
      <c r="I548">
        <v>2022</v>
      </c>
      <c r="J548">
        <v>8</v>
      </c>
      <c r="K548">
        <v>17</v>
      </c>
      <c r="L548" t="s">
        <v>5375</v>
      </c>
      <c r="M548" s="151">
        <v>0.45694444444444443</v>
      </c>
      <c r="O548" s="11" t="s">
        <v>5374</v>
      </c>
    </row>
    <row r="549" spans="1:15" x14ac:dyDescent="0.35">
      <c r="A549">
        <v>548</v>
      </c>
      <c r="B549" s="142" t="s">
        <v>795</v>
      </c>
      <c r="C549" s="142" t="s">
        <v>796</v>
      </c>
      <c r="D549" t="s">
        <v>3</v>
      </c>
      <c r="E549" t="s">
        <v>5431</v>
      </c>
      <c r="G549" s="142" t="s">
        <v>797</v>
      </c>
      <c r="H549" s="142">
        <v>61823100</v>
      </c>
      <c r="I549">
        <v>2022</v>
      </c>
      <c r="J549">
        <v>8</v>
      </c>
      <c r="K549">
        <v>17</v>
      </c>
      <c r="L549" t="s">
        <v>5375</v>
      </c>
      <c r="M549" s="151">
        <v>0.4548611111111111</v>
      </c>
      <c r="N549" s="151">
        <v>0.45833333333333331</v>
      </c>
      <c r="O549" s="11">
        <v>3.4722222222222099E-3</v>
      </c>
    </row>
    <row r="550" spans="1:15" x14ac:dyDescent="0.35">
      <c r="A550">
        <v>549</v>
      </c>
      <c r="B550" s="142" t="s">
        <v>798</v>
      </c>
      <c r="C550" s="142" t="s">
        <v>497</v>
      </c>
      <c r="D550" t="s">
        <v>3</v>
      </c>
      <c r="E550" t="s">
        <v>9</v>
      </c>
      <c r="G550" s="142" t="s">
        <v>800</v>
      </c>
      <c r="H550" s="142">
        <v>65764909</v>
      </c>
      <c r="I550">
        <v>2022</v>
      </c>
      <c r="J550">
        <v>8</v>
      </c>
      <c r="K550">
        <v>17</v>
      </c>
      <c r="L550" t="s">
        <v>5375</v>
      </c>
      <c r="M550" s="151">
        <v>0.46388888888888885</v>
      </c>
      <c r="N550" s="151">
        <v>0.56388888888888888</v>
      </c>
      <c r="O550" s="11">
        <v>0.10000000000000003</v>
      </c>
    </row>
    <row r="551" spans="1:15" x14ac:dyDescent="0.35">
      <c r="A551">
        <v>550</v>
      </c>
      <c r="B551" s="142" t="s">
        <v>801</v>
      </c>
      <c r="C551" s="142" t="s">
        <v>802</v>
      </c>
      <c r="D551" t="s">
        <v>21</v>
      </c>
      <c r="E551" t="s">
        <v>9</v>
      </c>
      <c r="H551" s="142">
        <v>66960342</v>
      </c>
      <c r="I551">
        <v>2022</v>
      </c>
      <c r="J551">
        <v>8</v>
      </c>
      <c r="K551">
        <v>17</v>
      </c>
      <c r="L551" t="s">
        <v>5375</v>
      </c>
      <c r="M551" s="151">
        <v>0.46388888888888885</v>
      </c>
      <c r="N551" s="151">
        <v>0.56388888888888888</v>
      </c>
      <c r="O551" s="11">
        <v>0.10000000000000003</v>
      </c>
    </row>
    <row r="552" spans="1:15" x14ac:dyDescent="0.35">
      <c r="A552">
        <v>551</v>
      </c>
      <c r="B552" s="142" t="s">
        <v>173</v>
      </c>
      <c r="C552" s="142" t="s">
        <v>5055</v>
      </c>
      <c r="D552" t="s">
        <v>3</v>
      </c>
      <c r="E552" t="s">
        <v>5436</v>
      </c>
      <c r="G552" s="142" t="s">
        <v>174</v>
      </c>
      <c r="H552" s="142">
        <v>61884050</v>
      </c>
      <c r="I552">
        <v>2022</v>
      </c>
      <c r="J552">
        <v>8</v>
      </c>
      <c r="K552">
        <v>17</v>
      </c>
      <c r="L552" t="s">
        <v>5375</v>
      </c>
      <c r="M552" s="151">
        <v>0.4770833333333333</v>
      </c>
      <c r="N552" s="151">
        <v>0.72291666666666676</v>
      </c>
      <c r="O552" s="11">
        <v>0.24583333333333346</v>
      </c>
    </row>
    <row r="553" spans="1:15" x14ac:dyDescent="0.35">
      <c r="A553">
        <v>552</v>
      </c>
      <c r="B553" s="142" t="s">
        <v>803</v>
      </c>
      <c r="C553" s="142" t="s">
        <v>804</v>
      </c>
      <c r="D553" t="s">
        <v>3</v>
      </c>
      <c r="E553" t="s">
        <v>68</v>
      </c>
      <c r="G553" s="142" t="s">
        <v>805</v>
      </c>
      <c r="H553" s="142">
        <v>65734016</v>
      </c>
      <c r="I553">
        <v>2022</v>
      </c>
      <c r="J553">
        <v>8</v>
      </c>
      <c r="K553">
        <v>17</v>
      </c>
      <c r="L553" t="s">
        <v>5375</v>
      </c>
      <c r="M553" s="151">
        <v>0.47986111111111113</v>
      </c>
      <c r="N553" s="151">
        <v>0.56458333333333333</v>
      </c>
      <c r="O553" s="11">
        <v>8.4722222222222199E-2</v>
      </c>
    </row>
    <row r="554" spans="1:15" x14ac:dyDescent="0.35">
      <c r="A554">
        <v>553</v>
      </c>
      <c r="B554" s="142" t="s">
        <v>674</v>
      </c>
      <c r="C554" s="142" t="s">
        <v>4828</v>
      </c>
      <c r="D554" t="s">
        <v>3</v>
      </c>
      <c r="E554" t="s">
        <v>9</v>
      </c>
      <c r="H554" s="142">
        <v>67908908</v>
      </c>
      <c r="I554">
        <v>2022</v>
      </c>
      <c r="J554">
        <v>8</v>
      </c>
      <c r="K554">
        <v>17</v>
      </c>
      <c r="L554" t="s">
        <v>5375</v>
      </c>
      <c r="M554" s="151">
        <v>0.48402777777777778</v>
      </c>
      <c r="O554" s="11" t="s">
        <v>5374</v>
      </c>
    </row>
    <row r="555" spans="1:15" x14ac:dyDescent="0.35">
      <c r="A555">
        <v>554</v>
      </c>
      <c r="B555" s="142" t="s">
        <v>472</v>
      </c>
      <c r="C555" s="142" t="s">
        <v>473</v>
      </c>
      <c r="D555" t="s">
        <v>3</v>
      </c>
      <c r="E555" t="s">
        <v>9</v>
      </c>
      <c r="G555" s="142" t="s">
        <v>474</v>
      </c>
      <c r="H555" s="142">
        <v>69843832</v>
      </c>
      <c r="I555">
        <v>2022</v>
      </c>
      <c r="J555">
        <v>8</v>
      </c>
      <c r="K555">
        <v>17</v>
      </c>
      <c r="L555" t="s">
        <v>5375</v>
      </c>
      <c r="M555" s="151">
        <v>0.50972222222222219</v>
      </c>
      <c r="O555" s="11" t="s">
        <v>5374</v>
      </c>
    </row>
    <row r="556" spans="1:15" x14ac:dyDescent="0.35">
      <c r="A556">
        <v>555</v>
      </c>
      <c r="B556" s="142" t="s">
        <v>276</v>
      </c>
      <c r="C556" s="142" t="s">
        <v>2214</v>
      </c>
      <c r="D556" t="s">
        <v>3</v>
      </c>
      <c r="E556" t="s">
        <v>5430</v>
      </c>
      <c r="G556" s="142" t="s">
        <v>521</v>
      </c>
      <c r="H556" s="142">
        <v>99389940</v>
      </c>
      <c r="I556">
        <v>2022</v>
      </c>
      <c r="J556">
        <v>8</v>
      </c>
      <c r="K556">
        <v>17</v>
      </c>
      <c r="L556" t="s">
        <v>5375</v>
      </c>
      <c r="M556" s="151">
        <v>0.51944444444444449</v>
      </c>
      <c r="O556" s="11" t="s">
        <v>5374</v>
      </c>
    </row>
    <row r="557" spans="1:15" x14ac:dyDescent="0.35">
      <c r="A557">
        <v>556</v>
      </c>
      <c r="B557" s="142" t="s">
        <v>612</v>
      </c>
      <c r="C557" s="142" t="s">
        <v>613</v>
      </c>
      <c r="D557" t="s">
        <v>21</v>
      </c>
      <c r="E557" t="s">
        <v>9</v>
      </c>
      <c r="G557" s="142" t="s">
        <v>614</v>
      </c>
      <c r="H557" s="142">
        <v>97030443</v>
      </c>
      <c r="I557">
        <v>2022</v>
      </c>
      <c r="J557">
        <v>8</v>
      </c>
      <c r="K557">
        <v>17</v>
      </c>
      <c r="L557" t="s">
        <v>5375</v>
      </c>
      <c r="M557" s="151">
        <v>0.54166666666666663</v>
      </c>
      <c r="N557" s="151">
        <v>0.73125000000000007</v>
      </c>
      <c r="O557" s="11">
        <v>0.18958333333333344</v>
      </c>
    </row>
    <row r="558" spans="1:15" x14ac:dyDescent="0.35">
      <c r="A558">
        <v>557</v>
      </c>
      <c r="B558" s="142" t="s">
        <v>4835</v>
      </c>
      <c r="C558" s="142" t="s">
        <v>624</v>
      </c>
      <c r="D558" t="s">
        <v>3</v>
      </c>
      <c r="E558" t="s">
        <v>9</v>
      </c>
      <c r="H558" s="142" t="s">
        <v>781</v>
      </c>
      <c r="I558">
        <v>2022</v>
      </c>
      <c r="J558">
        <v>8</v>
      </c>
      <c r="K558">
        <v>17</v>
      </c>
      <c r="L558" t="s">
        <v>5375</v>
      </c>
      <c r="M558" s="151">
        <v>0.5493055555555556</v>
      </c>
      <c r="O558" s="11" t="s">
        <v>5374</v>
      </c>
    </row>
    <row r="559" spans="1:15" x14ac:dyDescent="0.35">
      <c r="A559">
        <v>558</v>
      </c>
      <c r="B559" s="142" t="s">
        <v>47</v>
      </c>
      <c r="C559" s="142" t="s">
        <v>48</v>
      </c>
      <c r="D559" t="s">
        <v>21</v>
      </c>
      <c r="E559" t="s">
        <v>20</v>
      </c>
      <c r="H559" s="142">
        <v>61305171</v>
      </c>
      <c r="I559">
        <v>2022</v>
      </c>
      <c r="J559">
        <v>8</v>
      </c>
      <c r="K559">
        <v>17</v>
      </c>
      <c r="L559" t="s">
        <v>5375</v>
      </c>
      <c r="M559" s="151">
        <v>0.56944444444444442</v>
      </c>
      <c r="O559" s="11" t="s">
        <v>5374</v>
      </c>
    </row>
    <row r="560" spans="1:15" x14ac:dyDescent="0.35">
      <c r="A560">
        <v>559</v>
      </c>
      <c r="B560" s="142" t="s">
        <v>1427</v>
      </c>
      <c r="C560" s="142" t="s">
        <v>2322</v>
      </c>
      <c r="D560" t="s">
        <v>3</v>
      </c>
      <c r="E560" t="s">
        <v>20</v>
      </c>
      <c r="G560" s="142" t="s">
        <v>3683</v>
      </c>
      <c r="H560" s="142">
        <v>67553763</v>
      </c>
      <c r="I560">
        <v>2022</v>
      </c>
      <c r="J560">
        <v>8</v>
      </c>
      <c r="K560">
        <v>17</v>
      </c>
      <c r="L560" t="s">
        <v>5375</v>
      </c>
      <c r="M560" s="151">
        <v>0.57291666666666663</v>
      </c>
      <c r="N560" s="151">
        <v>0.60277777777777775</v>
      </c>
      <c r="O560" s="11">
        <v>2.9861111111111116E-2</v>
      </c>
    </row>
    <row r="561" spans="1:15" x14ac:dyDescent="0.35">
      <c r="A561">
        <v>560</v>
      </c>
      <c r="B561" s="142" t="s">
        <v>765</v>
      </c>
      <c r="C561" s="142" t="s">
        <v>766</v>
      </c>
      <c r="D561" t="s">
        <v>3</v>
      </c>
      <c r="E561" t="s">
        <v>9</v>
      </c>
      <c r="G561" s="142" t="s">
        <v>767</v>
      </c>
      <c r="H561" s="142">
        <v>96002029</v>
      </c>
      <c r="I561">
        <v>2022</v>
      </c>
      <c r="J561">
        <v>8</v>
      </c>
      <c r="K561">
        <v>17</v>
      </c>
      <c r="L561" t="s">
        <v>5375</v>
      </c>
      <c r="M561" s="151">
        <v>0.60347222222222219</v>
      </c>
      <c r="N561" s="151">
        <v>0.76666666666666661</v>
      </c>
      <c r="O561" s="11">
        <v>0.16319444444444442</v>
      </c>
    </row>
    <row r="562" spans="1:15" x14ac:dyDescent="0.35">
      <c r="A562">
        <v>561</v>
      </c>
      <c r="B562" s="142" t="s">
        <v>768</v>
      </c>
      <c r="C562" s="142" t="s">
        <v>769</v>
      </c>
      <c r="D562" t="s">
        <v>3</v>
      </c>
      <c r="E562" t="s">
        <v>9</v>
      </c>
      <c r="G562" s="142" t="s">
        <v>770</v>
      </c>
      <c r="H562" s="142">
        <v>62812609</v>
      </c>
      <c r="I562">
        <v>2022</v>
      </c>
      <c r="J562">
        <v>8</v>
      </c>
      <c r="K562">
        <v>17</v>
      </c>
      <c r="L562" t="s">
        <v>5375</v>
      </c>
      <c r="M562" s="151">
        <v>0.60555555555555551</v>
      </c>
      <c r="N562" s="151">
        <v>0.76666666666666661</v>
      </c>
      <c r="O562" s="11">
        <v>0.16111111111111109</v>
      </c>
    </row>
    <row r="563" spans="1:15" x14ac:dyDescent="0.35">
      <c r="A563">
        <v>562</v>
      </c>
      <c r="B563" s="142" t="s">
        <v>1218</v>
      </c>
      <c r="C563" s="142" t="s">
        <v>2019</v>
      </c>
      <c r="D563" t="s">
        <v>3</v>
      </c>
      <c r="E563" t="s">
        <v>9</v>
      </c>
      <c r="H563" s="142">
        <v>96344209</v>
      </c>
      <c r="I563">
        <v>2022</v>
      </c>
      <c r="J563">
        <v>8</v>
      </c>
      <c r="K563">
        <v>17</v>
      </c>
      <c r="L563" t="s">
        <v>5375</v>
      </c>
      <c r="M563" s="151">
        <v>0.60555555555555551</v>
      </c>
      <c r="N563" s="151">
        <v>0.76666666666666661</v>
      </c>
      <c r="O563" s="11">
        <v>0.16111111111111109</v>
      </c>
    </row>
    <row r="564" spans="1:15" x14ac:dyDescent="0.35">
      <c r="A564">
        <v>563</v>
      </c>
      <c r="B564" s="142" t="s">
        <v>808</v>
      </c>
      <c r="C564" s="142" t="s">
        <v>809</v>
      </c>
      <c r="D564" t="s">
        <v>21</v>
      </c>
      <c r="E564" t="s">
        <v>720</v>
      </c>
      <c r="H564" s="142">
        <v>67297210</v>
      </c>
      <c r="I564">
        <v>2022</v>
      </c>
      <c r="J564">
        <v>8</v>
      </c>
      <c r="K564">
        <v>17</v>
      </c>
      <c r="L564" t="s">
        <v>5375</v>
      </c>
      <c r="M564" s="151">
        <v>0.60625000000000007</v>
      </c>
      <c r="N564" s="151">
        <v>0.76666666666666661</v>
      </c>
      <c r="O564" s="11">
        <v>0.16041666666666654</v>
      </c>
    </row>
    <row r="565" spans="1:15" x14ac:dyDescent="0.35">
      <c r="A565">
        <v>564</v>
      </c>
      <c r="B565" s="142" t="s">
        <v>808</v>
      </c>
      <c r="C565" s="142" t="s">
        <v>4022</v>
      </c>
      <c r="D565" t="s">
        <v>21</v>
      </c>
      <c r="E565" t="s">
        <v>9</v>
      </c>
      <c r="H565" s="142">
        <v>67297210</v>
      </c>
      <c r="I565">
        <v>2022</v>
      </c>
      <c r="J565">
        <v>8</v>
      </c>
      <c r="K565">
        <v>17</v>
      </c>
      <c r="L565" t="s">
        <v>5375</v>
      </c>
      <c r="M565" s="151">
        <v>0.60625000000000007</v>
      </c>
      <c r="N565" s="151">
        <v>0.76527777777777783</v>
      </c>
      <c r="O565" s="11">
        <v>0.15902777777777777</v>
      </c>
    </row>
    <row r="566" spans="1:15" x14ac:dyDescent="0.35">
      <c r="A566">
        <v>565</v>
      </c>
      <c r="B566" s="142" t="s">
        <v>111</v>
      </c>
      <c r="C566" s="142" t="s">
        <v>112</v>
      </c>
      <c r="D566" t="s">
        <v>3</v>
      </c>
      <c r="E566" t="s">
        <v>5430</v>
      </c>
      <c r="H566" s="142">
        <v>94390811</v>
      </c>
      <c r="I566">
        <v>2022</v>
      </c>
      <c r="J566">
        <v>8</v>
      </c>
      <c r="K566">
        <v>17</v>
      </c>
      <c r="L566" t="s">
        <v>5375</v>
      </c>
      <c r="M566" s="151">
        <v>0.62152777777777779</v>
      </c>
      <c r="N566" s="151">
        <v>0.91736111111111107</v>
      </c>
      <c r="O566" s="11">
        <v>0.29583333333333328</v>
      </c>
    </row>
    <row r="567" spans="1:15" x14ac:dyDescent="0.35">
      <c r="A567">
        <v>566</v>
      </c>
      <c r="B567" s="142" t="s">
        <v>810</v>
      </c>
      <c r="C567" s="142" t="s">
        <v>1480</v>
      </c>
      <c r="D567" t="s">
        <v>3</v>
      </c>
      <c r="E567" t="s">
        <v>9</v>
      </c>
      <c r="H567" s="142">
        <v>91502525</v>
      </c>
      <c r="I567">
        <v>2022</v>
      </c>
      <c r="J567">
        <v>8</v>
      </c>
      <c r="K567">
        <v>17</v>
      </c>
      <c r="L567" t="s">
        <v>5375</v>
      </c>
      <c r="M567" s="151">
        <v>0.62152777777777779</v>
      </c>
      <c r="O567" s="11" t="s">
        <v>5374</v>
      </c>
    </row>
    <row r="568" spans="1:15" x14ac:dyDescent="0.35">
      <c r="A568">
        <v>567</v>
      </c>
      <c r="B568" s="142" t="s">
        <v>5110</v>
      </c>
      <c r="C568" s="142" t="s">
        <v>4832</v>
      </c>
      <c r="D568" t="s">
        <v>21</v>
      </c>
      <c r="E568" t="s">
        <v>720</v>
      </c>
      <c r="H568" s="142">
        <v>61197621</v>
      </c>
      <c r="I568">
        <v>2022</v>
      </c>
      <c r="J568">
        <v>8</v>
      </c>
      <c r="K568">
        <v>17</v>
      </c>
      <c r="L568" t="s">
        <v>5375</v>
      </c>
      <c r="M568" s="151">
        <v>0.63888888888888895</v>
      </c>
      <c r="N568" s="151">
        <v>0.72499999999999998</v>
      </c>
      <c r="O568" s="11">
        <v>8.6111111111111027E-2</v>
      </c>
    </row>
    <row r="569" spans="1:15" x14ac:dyDescent="0.35">
      <c r="A569">
        <v>568</v>
      </c>
      <c r="B569" s="142" t="s">
        <v>122</v>
      </c>
      <c r="C569" s="142" t="s">
        <v>123</v>
      </c>
      <c r="D569" t="s">
        <v>3</v>
      </c>
      <c r="E569" t="s">
        <v>5430</v>
      </c>
      <c r="H569" s="142">
        <v>96021847</v>
      </c>
      <c r="I569">
        <v>2022</v>
      </c>
      <c r="J569">
        <v>8</v>
      </c>
      <c r="K569">
        <v>17</v>
      </c>
      <c r="L569" t="s">
        <v>5375</v>
      </c>
      <c r="M569" s="151">
        <v>0.625</v>
      </c>
      <c r="O569" s="11" t="s">
        <v>5374</v>
      </c>
    </row>
    <row r="570" spans="1:15" x14ac:dyDescent="0.35">
      <c r="A570">
        <v>569</v>
      </c>
      <c r="B570" s="142" t="s">
        <v>813</v>
      </c>
      <c r="C570" s="142" t="s">
        <v>3589</v>
      </c>
      <c r="D570" t="s">
        <v>3</v>
      </c>
      <c r="E570" t="s">
        <v>9</v>
      </c>
      <c r="G570" s="142" t="s">
        <v>815</v>
      </c>
      <c r="H570" s="142">
        <v>50036294</v>
      </c>
      <c r="I570">
        <v>2022</v>
      </c>
      <c r="J570">
        <v>8</v>
      </c>
      <c r="K570">
        <v>17</v>
      </c>
      <c r="L570" t="s">
        <v>5375</v>
      </c>
      <c r="M570" s="151">
        <v>0.65069444444444446</v>
      </c>
      <c r="O570" s="11" t="s">
        <v>5374</v>
      </c>
    </row>
    <row r="571" spans="1:15" x14ac:dyDescent="0.35">
      <c r="A571">
        <v>570</v>
      </c>
      <c r="B571" s="142" t="s">
        <v>92</v>
      </c>
      <c r="C571" s="142" t="s">
        <v>93</v>
      </c>
      <c r="D571" t="s">
        <v>3</v>
      </c>
      <c r="E571" t="s">
        <v>5431</v>
      </c>
      <c r="H571" s="142">
        <v>65319832</v>
      </c>
      <c r="I571">
        <v>2022</v>
      </c>
      <c r="J571">
        <v>8</v>
      </c>
      <c r="K571">
        <v>17</v>
      </c>
      <c r="L571" t="s">
        <v>5375</v>
      </c>
      <c r="O571" s="11" t="s">
        <v>5374</v>
      </c>
    </row>
    <row r="572" spans="1:15" x14ac:dyDescent="0.35">
      <c r="A572">
        <v>571</v>
      </c>
      <c r="B572" s="142" t="s">
        <v>817</v>
      </c>
      <c r="C572" s="142" t="s">
        <v>812</v>
      </c>
      <c r="D572" t="s">
        <v>21</v>
      </c>
      <c r="E572" t="s">
        <v>9</v>
      </c>
      <c r="H572" s="142">
        <v>96888505</v>
      </c>
      <c r="I572">
        <v>2022</v>
      </c>
      <c r="J572">
        <v>8</v>
      </c>
      <c r="K572">
        <v>17</v>
      </c>
      <c r="L572" t="s">
        <v>5375</v>
      </c>
      <c r="M572" s="151">
        <v>0.65069444444444446</v>
      </c>
      <c r="O572" s="11" t="s">
        <v>5374</v>
      </c>
    </row>
    <row r="573" spans="1:15" x14ac:dyDescent="0.35">
      <c r="A573">
        <v>572</v>
      </c>
      <c r="B573" s="142" t="s">
        <v>92</v>
      </c>
      <c r="C573" s="142" t="s">
        <v>109</v>
      </c>
      <c r="D573" t="s">
        <v>21</v>
      </c>
      <c r="E573" t="s">
        <v>5431</v>
      </c>
      <c r="H573" s="142">
        <v>69985055</v>
      </c>
      <c r="I573">
        <v>2022</v>
      </c>
      <c r="J573">
        <v>8</v>
      </c>
      <c r="K573">
        <v>17</v>
      </c>
      <c r="L573" t="s">
        <v>5375</v>
      </c>
      <c r="M573" s="151">
        <v>0.65277777777777779</v>
      </c>
      <c r="O573" s="11" t="s">
        <v>5374</v>
      </c>
    </row>
    <row r="574" spans="1:15" x14ac:dyDescent="0.35">
      <c r="A574">
        <v>573</v>
      </c>
      <c r="B574" s="142" t="s">
        <v>357</v>
      </c>
      <c r="C574" s="142" t="s">
        <v>1522</v>
      </c>
      <c r="D574" t="s">
        <v>3</v>
      </c>
      <c r="E574" t="s">
        <v>5427</v>
      </c>
      <c r="H574" s="142">
        <v>96009210</v>
      </c>
      <c r="I574">
        <v>2022</v>
      </c>
      <c r="J574">
        <v>8</v>
      </c>
      <c r="K574">
        <v>17</v>
      </c>
      <c r="L574" t="s">
        <v>5375</v>
      </c>
      <c r="M574" s="151">
        <v>0.66666666666666663</v>
      </c>
      <c r="O574" s="11" t="s">
        <v>5374</v>
      </c>
    </row>
    <row r="575" spans="1:15" x14ac:dyDescent="0.35">
      <c r="A575">
        <v>574</v>
      </c>
      <c r="B575" s="142" t="s">
        <v>744</v>
      </c>
      <c r="C575" s="142" t="s">
        <v>745</v>
      </c>
      <c r="D575" t="s">
        <v>3</v>
      </c>
      <c r="E575" t="s">
        <v>9</v>
      </c>
      <c r="H575" s="142">
        <v>61841513</v>
      </c>
      <c r="I575">
        <v>2022</v>
      </c>
      <c r="J575">
        <v>8</v>
      </c>
      <c r="K575">
        <v>17</v>
      </c>
      <c r="L575" t="s">
        <v>5375</v>
      </c>
      <c r="M575" s="151">
        <v>0.77222222222222225</v>
      </c>
      <c r="N575" s="151">
        <v>0.90486111111111101</v>
      </c>
      <c r="O575" s="11">
        <v>0.13263888888888875</v>
      </c>
    </row>
    <row r="576" spans="1:15" x14ac:dyDescent="0.35">
      <c r="A576">
        <v>575</v>
      </c>
      <c r="B576" s="142" t="s">
        <v>96</v>
      </c>
      <c r="C576" s="142" t="s">
        <v>97</v>
      </c>
      <c r="D576" t="s">
        <v>3</v>
      </c>
      <c r="E576" t="s">
        <v>9</v>
      </c>
      <c r="G576" s="142" t="s">
        <v>818</v>
      </c>
      <c r="H576" s="142">
        <v>61104444</v>
      </c>
      <c r="I576">
        <v>2022</v>
      </c>
      <c r="J576">
        <v>8</v>
      </c>
      <c r="K576">
        <v>17</v>
      </c>
      <c r="L576" t="s">
        <v>5375</v>
      </c>
      <c r="M576" s="151">
        <v>0.83124999999999993</v>
      </c>
      <c r="O576" s="11" t="s">
        <v>5374</v>
      </c>
    </row>
    <row r="577" spans="1:15" x14ac:dyDescent="0.35">
      <c r="A577">
        <v>576</v>
      </c>
      <c r="B577" s="142" t="s">
        <v>819</v>
      </c>
      <c r="C577" s="142" t="s">
        <v>820</v>
      </c>
      <c r="D577" t="s">
        <v>3</v>
      </c>
      <c r="E577" t="s">
        <v>9</v>
      </c>
      <c r="G577" s="142" t="s">
        <v>821</v>
      </c>
      <c r="H577" s="142">
        <v>96886872</v>
      </c>
      <c r="I577">
        <v>2022</v>
      </c>
      <c r="J577">
        <v>8</v>
      </c>
      <c r="K577">
        <v>17</v>
      </c>
      <c r="L577" t="s">
        <v>5375</v>
      </c>
      <c r="M577" s="151">
        <v>0.83263888888888893</v>
      </c>
      <c r="O577" s="11" t="s">
        <v>5374</v>
      </c>
    </row>
    <row r="578" spans="1:15" x14ac:dyDescent="0.35">
      <c r="A578">
        <v>577</v>
      </c>
      <c r="B578" s="142" t="s">
        <v>600</v>
      </c>
      <c r="C578" s="142" t="s">
        <v>684</v>
      </c>
      <c r="D578" t="s">
        <v>3</v>
      </c>
      <c r="E578" t="s">
        <v>5428</v>
      </c>
      <c r="G578" s="142" t="s">
        <v>601</v>
      </c>
      <c r="H578" s="142">
        <v>66478052</v>
      </c>
      <c r="I578">
        <v>2022</v>
      </c>
      <c r="J578">
        <v>8</v>
      </c>
      <c r="K578">
        <v>17</v>
      </c>
      <c r="L578" t="s">
        <v>5375</v>
      </c>
      <c r="M578" s="151">
        <v>0.8930555555555556</v>
      </c>
      <c r="N578" s="151">
        <v>0.98402777777777783</v>
      </c>
      <c r="O578" s="11">
        <v>9.0972222222222232E-2</v>
      </c>
    </row>
    <row r="579" spans="1:15" x14ac:dyDescent="0.35">
      <c r="A579">
        <v>578</v>
      </c>
      <c r="B579" s="142" t="s">
        <v>822</v>
      </c>
      <c r="C579" s="142" t="s">
        <v>823</v>
      </c>
      <c r="D579" t="s">
        <v>21</v>
      </c>
      <c r="E579" t="s">
        <v>9</v>
      </c>
      <c r="G579" s="142" t="s">
        <v>824</v>
      </c>
      <c r="H579" s="142">
        <v>97789077</v>
      </c>
      <c r="I579">
        <v>2022</v>
      </c>
      <c r="J579">
        <v>8</v>
      </c>
      <c r="K579">
        <v>18</v>
      </c>
      <c r="L579" t="s">
        <v>5376</v>
      </c>
      <c r="M579" s="151">
        <v>0.33194444444444443</v>
      </c>
      <c r="N579" s="151">
        <v>0.64444444444444449</v>
      </c>
      <c r="O579" s="11">
        <v>0.31250000000000006</v>
      </c>
    </row>
    <row r="580" spans="1:15" x14ac:dyDescent="0.35">
      <c r="A580">
        <v>579</v>
      </c>
      <c r="B580" s="142" t="s">
        <v>671</v>
      </c>
      <c r="C580" s="142" t="s">
        <v>468</v>
      </c>
      <c r="D580" t="s">
        <v>3</v>
      </c>
      <c r="E580" t="s">
        <v>9</v>
      </c>
      <c r="H580" s="142">
        <v>91134199</v>
      </c>
      <c r="I580">
        <v>2022</v>
      </c>
      <c r="J580">
        <v>8</v>
      </c>
      <c r="K580">
        <v>18</v>
      </c>
      <c r="L580" t="s">
        <v>5376</v>
      </c>
      <c r="M580" s="151">
        <v>0.34236111111111112</v>
      </c>
      <c r="O580" s="11" t="s">
        <v>5374</v>
      </c>
    </row>
    <row r="581" spans="1:15" x14ac:dyDescent="0.35">
      <c r="A581">
        <v>580</v>
      </c>
      <c r="B581" s="142" t="s">
        <v>4783</v>
      </c>
      <c r="C581" s="142" t="s">
        <v>667</v>
      </c>
      <c r="D581" t="s">
        <v>3</v>
      </c>
      <c r="E581" t="s">
        <v>5434</v>
      </c>
      <c r="H581" s="142">
        <v>62596763</v>
      </c>
      <c r="I581">
        <v>2022</v>
      </c>
      <c r="J581">
        <v>8</v>
      </c>
      <c r="K581">
        <v>18</v>
      </c>
      <c r="L581" t="s">
        <v>5376</v>
      </c>
      <c r="M581" s="151">
        <v>0.3659722222222222</v>
      </c>
      <c r="O581" s="11" t="s">
        <v>5374</v>
      </c>
    </row>
    <row r="582" spans="1:15" x14ac:dyDescent="0.35">
      <c r="A582">
        <v>581</v>
      </c>
      <c r="B582" s="142" t="s">
        <v>102</v>
      </c>
      <c r="C582" s="142" t="s">
        <v>103</v>
      </c>
      <c r="D582" t="s">
        <v>3</v>
      </c>
      <c r="E582" t="s">
        <v>5432</v>
      </c>
      <c r="H582" s="142">
        <v>97782154</v>
      </c>
      <c r="I582">
        <v>2022</v>
      </c>
      <c r="J582">
        <v>8</v>
      </c>
      <c r="K582">
        <v>18</v>
      </c>
      <c r="L582" t="s">
        <v>5376</v>
      </c>
      <c r="M582" s="151">
        <v>0.36805555555555558</v>
      </c>
      <c r="N582" s="151">
        <v>0.54305555555555551</v>
      </c>
      <c r="O582" s="11">
        <v>0.17499999999999993</v>
      </c>
    </row>
    <row r="583" spans="1:15" x14ac:dyDescent="0.35">
      <c r="A583">
        <v>582</v>
      </c>
      <c r="B583" s="142" t="s">
        <v>53</v>
      </c>
      <c r="C583" s="142" t="s">
        <v>54</v>
      </c>
      <c r="D583" t="s">
        <v>21</v>
      </c>
      <c r="E583" t="s">
        <v>720</v>
      </c>
      <c r="G583" s="142" t="s">
        <v>55</v>
      </c>
      <c r="H583" s="142">
        <v>69494148</v>
      </c>
      <c r="I583">
        <v>2022</v>
      </c>
      <c r="J583">
        <v>8</v>
      </c>
      <c r="K583">
        <v>18</v>
      </c>
      <c r="L583" t="s">
        <v>5376</v>
      </c>
      <c r="M583" s="151">
        <v>0.37222222222222223</v>
      </c>
      <c r="O583" s="11" t="s">
        <v>5374</v>
      </c>
    </row>
    <row r="584" spans="1:15" x14ac:dyDescent="0.35">
      <c r="A584">
        <v>583</v>
      </c>
      <c r="B584" s="142" t="s">
        <v>117</v>
      </c>
      <c r="C584" s="142" t="s">
        <v>791</v>
      </c>
      <c r="D584" t="s">
        <v>3</v>
      </c>
      <c r="E584" t="s">
        <v>5435</v>
      </c>
      <c r="H584" s="142">
        <v>96372935</v>
      </c>
      <c r="I584">
        <v>2022</v>
      </c>
      <c r="J584">
        <v>8</v>
      </c>
      <c r="K584">
        <v>18</v>
      </c>
      <c r="L584" t="s">
        <v>5376</v>
      </c>
      <c r="M584" s="151">
        <v>0.37708333333333338</v>
      </c>
      <c r="O584" s="11" t="s">
        <v>5374</v>
      </c>
    </row>
    <row r="585" spans="1:15" x14ac:dyDescent="0.35">
      <c r="A585">
        <v>584</v>
      </c>
      <c r="B585" s="142" t="s">
        <v>146</v>
      </c>
      <c r="C585" s="142" t="s">
        <v>147</v>
      </c>
      <c r="D585" t="s">
        <v>21</v>
      </c>
      <c r="E585" t="s">
        <v>5430</v>
      </c>
      <c r="H585" s="142">
        <v>95480445</v>
      </c>
      <c r="I585">
        <v>2022</v>
      </c>
      <c r="J585">
        <v>8</v>
      </c>
      <c r="K585">
        <v>18</v>
      </c>
      <c r="L585" t="s">
        <v>5376</v>
      </c>
      <c r="M585" s="151">
        <v>0.40833333333333338</v>
      </c>
      <c r="N585" s="151">
        <v>0.4145833333333333</v>
      </c>
      <c r="O585" s="11">
        <v>6.2499999999999223E-3</v>
      </c>
    </row>
    <row r="586" spans="1:15" x14ac:dyDescent="0.35">
      <c r="A586">
        <v>585</v>
      </c>
      <c r="B586" s="142" t="s">
        <v>87</v>
      </c>
      <c r="C586" s="142" t="s">
        <v>462</v>
      </c>
      <c r="D586" t="s">
        <v>3</v>
      </c>
      <c r="E586" t="s">
        <v>5441</v>
      </c>
      <c r="G586" s="142" t="s">
        <v>463</v>
      </c>
      <c r="H586" s="142">
        <v>55584187</v>
      </c>
      <c r="I586">
        <v>2022</v>
      </c>
      <c r="J586">
        <v>8</v>
      </c>
      <c r="K586">
        <v>18</v>
      </c>
      <c r="L586" t="s">
        <v>5376</v>
      </c>
      <c r="M586" s="151">
        <v>0.46111111111111108</v>
      </c>
      <c r="O586" s="11" t="s">
        <v>5374</v>
      </c>
    </row>
    <row r="587" spans="1:15" x14ac:dyDescent="0.35">
      <c r="A587">
        <v>586</v>
      </c>
      <c r="B587" s="142" t="s">
        <v>207</v>
      </c>
      <c r="C587" s="142" t="s">
        <v>208</v>
      </c>
      <c r="D587" t="s">
        <v>21</v>
      </c>
      <c r="E587" t="s">
        <v>20</v>
      </c>
      <c r="G587" s="142" t="s">
        <v>209</v>
      </c>
      <c r="H587" s="142">
        <v>96231677</v>
      </c>
      <c r="I587">
        <v>2022</v>
      </c>
      <c r="J587">
        <v>8</v>
      </c>
      <c r="K587">
        <v>18</v>
      </c>
      <c r="L587" t="s">
        <v>5376</v>
      </c>
      <c r="M587" s="151">
        <v>0.47500000000000003</v>
      </c>
      <c r="O587" s="11" t="s">
        <v>5374</v>
      </c>
    </row>
    <row r="588" spans="1:15" x14ac:dyDescent="0.35">
      <c r="A588">
        <v>587</v>
      </c>
      <c r="B588" s="142" t="s">
        <v>472</v>
      </c>
      <c r="C588" s="142" t="s">
        <v>473</v>
      </c>
      <c r="D588" t="s">
        <v>3</v>
      </c>
      <c r="E588" t="s">
        <v>9</v>
      </c>
      <c r="H588" s="142">
        <v>69843832</v>
      </c>
      <c r="I588">
        <v>2022</v>
      </c>
      <c r="J588">
        <v>8</v>
      </c>
      <c r="K588">
        <v>18</v>
      </c>
      <c r="L588" t="s">
        <v>5376</v>
      </c>
      <c r="M588" s="151">
        <v>0.48333333333333334</v>
      </c>
      <c r="O588" s="11" t="s">
        <v>5374</v>
      </c>
    </row>
    <row r="589" spans="1:15" x14ac:dyDescent="0.35">
      <c r="A589">
        <v>588</v>
      </c>
      <c r="B589" s="142" t="s">
        <v>276</v>
      </c>
      <c r="C589" s="142" t="s">
        <v>2214</v>
      </c>
      <c r="D589" t="s">
        <v>3</v>
      </c>
      <c r="E589" t="s">
        <v>5430</v>
      </c>
      <c r="G589" s="142" t="s">
        <v>521</v>
      </c>
      <c r="H589" s="142">
        <v>99389940</v>
      </c>
      <c r="I589">
        <v>2022</v>
      </c>
      <c r="J589">
        <v>8</v>
      </c>
      <c r="K589">
        <v>18</v>
      </c>
      <c r="L589" t="s">
        <v>5376</v>
      </c>
      <c r="M589" s="151">
        <v>0.49305555555555558</v>
      </c>
      <c r="N589" s="151">
        <v>0.73263888888888884</v>
      </c>
      <c r="O589" s="11">
        <v>0.23958333333333326</v>
      </c>
    </row>
    <row r="590" spans="1:15" x14ac:dyDescent="0.35">
      <c r="A590">
        <v>589</v>
      </c>
      <c r="B590" s="142" t="s">
        <v>674</v>
      </c>
      <c r="C590" s="142" t="s">
        <v>4828</v>
      </c>
      <c r="D590" t="s">
        <v>3</v>
      </c>
      <c r="E590" t="s">
        <v>9</v>
      </c>
      <c r="H590" s="142">
        <v>67908908</v>
      </c>
      <c r="I590">
        <v>2022</v>
      </c>
      <c r="J590">
        <v>8</v>
      </c>
      <c r="K590">
        <v>18</v>
      </c>
      <c r="L590" t="s">
        <v>5376</v>
      </c>
      <c r="M590" s="151">
        <v>0.50694444444444442</v>
      </c>
      <c r="O590" s="11" t="s">
        <v>5374</v>
      </c>
    </row>
    <row r="591" spans="1:15" x14ac:dyDescent="0.35">
      <c r="A591">
        <v>590</v>
      </c>
      <c r="B591" s="142" t="s">
        <v>548</v>
      </c>
      <c r="C591" s="142" t="s">
        <v>785</v>
      </c>
      <c r="D591" t="s">
        <v>3</v>
      </c>
      <c r="E591" t="s">
        <v>9</v>
      </c>
      <c r="G591" s="142" t="s">
        <v>549</v>
      </c>
      <c r="H591" s="142">
        <v>67506268</v>
      </c>
      <c r="I591">
        <v>2022</v>
      </c>
      <c r="J591">
        <v>8</v>
      </c>
      <c r="K591">
        <v>18</v>
      </c>
      <c r="L591" t="s">
        <v>5376</v>
      </c>
      <c r="M591" s="151">
        <v>0.5083333333333333</v>
      </c>
      <c r="O591" s="11" t="s">
        <v>5374</v>
      </c>
    </row>
    <row r="592" spans="1:15" x14ac:dyDescent="0.35">
      <c r="A592">
        <v>591</v>
      </c>
      <c r="B592" s="142" t="s">
        <v>4835</v>
      </c>
      <c r="C592" s="142" t="s">
        <v>624</v>
      </c>
      <c r="D592" t="s">
        <v>3</v>
      </c>
      <c r="E592" t="s">
        <v>9</v>
      </c>
      <c r="G592" s="142" t="s">
        <v>625</v>
      </c>
      <c r="H592" s="142">
        <v>54800619</v>
      </c>
      <c r="I592">
        <v>2022</v>
      </c>
      <c r="J592">
        <v>8</v>
      </c>
      <c r="K592">
        <v>18</v>
      </c>
      <c r="L592" t="s">
        <v>5376</v>
      </c>
      <c r="M592" s="151">
        <v>0.51736111111111105</v>
      </c>
      <c r="N592" s="151">
        <v>0.63888888888888895</v>
      </c>
      <c r="O592" s="11">
        <v>0.1215277777777779</v>
      </c>
    </row>
    <row r="593" spans="1:15" x14ac:dyDescent="0.35">
      <c r="A593">
        <v>592</v>
      </c>
      <c r="B593" s="142" t="s">
        <v>825</v>
      </c>
      <c r="C593" s="142" t="s">
        <v>5396</v>
      </c>
      <c r="D593" t="s">
        <v>3</v>
      </c>
      <c r="H593" s="142">
        <v>96357942</v>
      </c>
      <c r="I593">
        <v>2022</v>
      </c>
      <c r="J593">
        <v>8</v>
      </c>
      <c r="K593">
        <v>18</v>
      </c>
      <c r="L593" t="s">
        <v>5376</v>
      </c>
      <c r="M593" s="151">
        <v>0.52222222222222225</v>
      </c>
      <c r="O593" s="11" t="s">
        <v>5374</v>
      </c>
    </row>
    <row r="594" spans="1:15" x14ac:dyDescent="0.35">
      <c r="A594">
        <v>593</v>
      </c>
      <c r="B594" s="142" t="s">
        <v>397</v>
      </c>
      <c r="C594" s="142" t="s">
        <v>398</v>
      </c>
      <c r="D594" t="s">
        <v>3</v>
      </c>
      <c r="E594" t="s">
        <v>9</v>
      </c>
      <c r="G594" s="142" t="s">
        <v>399</v>
      </c>
      <c r="H594" s="142">
        <v>61812978</v>
      </c>
      <c r="I594">
        <v>2022</v>
      </c>
      <c r="J594">
        <v>8</v>
      </c>
      <c r="K594">
        <v>18</v>
      </c>
      <c r="L594" t="s">
        <v>5376</v>
      </c>
      <c r="M594" s="151">
        <v>0.54166666666666663</v>
      </c>
      <c r="N594" s="151">
        <v>0.94097222222222221</v>
      </c>
      <c r="O594" s="11">
        <v>0.39930555555555558</v>
      </c>
    </row>
    <row r="595" spans="1:15" x14ac:dyDescent="0.35">
      <c r="A595">
        <v>594</v>
      </c>
      <c r="B595" s="142" t="s">
        <v>545</v>
      </c>
      <c r="C595" s="142" t="s">
        <v>1967</v>
      </c>
      <c r="D595" t="s">
        <v>3</v>
      </c>
      <c r="E595" t="s">
        <v>5427</v>
      </c>
      <c r="G595" s="142" t="s">
        <v>645</v>
      </c>
      <c r="H595" s="142">
        <v>65951475</v>
      </c>
      <c r="I595">
        <v>2022</v>
      </c>
      <c r="J595">
        <v>8</v>
      </c>
      <c r="K595">
        <v>18</v>
      </c>
      <c r="L595" t="s">
        <v>5376</v>
      </c>
      <c r="M595" s="151">
        <v>0.58333333333333337</v>
      </c>
      <c r="N595" s="151">
        <v>0.73263888888888884</v>
      </c>
      <c r="O595" s="11">
        <v>0.14930555555555547</v>
      </c>
    </row>
    <row r="596" spans="1:15" x14ac:dyDescent="0.35">
      <c r="A596">
        <v>595</v>
      </c>
      <c r="B596" s="142" t="s">
        <v>830</v>
      </c>
      <c r="C596" s="142" t="s">
        <v>5</v>
      </c>
      <c r="D596" t="s">
        <v>3</v>
      </c>
      <c r="E596" t="s">
        <v>20</v>
      </c>
      <c r="G596" s="142" t="s">
        <v>3451</v>
      </c>
      <c r="H596" s="142">
        <v>52923264</v>
      </c>
      <c r="I596">
        <v>2022</v>
      </c>
      <c r="J596">
        <v>8</v>
      </c>
      <c r="K596">
        <v>18</v>
      </c>
      <c r="L596" t="s">
        <v>5376</v>
      </c>
      <c r="M596" s="151">
        <v>0.58333333333333337</v>
      </c>
      <c r="N596" s="151">
        <v>0.72013888888888899</v>
      </c>
      <c r="O596" s="11">
        <v>0.13680555555555562</v>
      </c>
    </row>
    <row r="597" spans="1:15" x14ac:dyDescent="0.35">
      <c r="A597">
        <v>596</v>
      </c>
      <c r="B597" s="142" t="s">
        <v>827</v>
      </c>
      <c r="C597" s="142" t="s">
        <v>828</v>
      </c>
      <c r="D597" t="s">
        <v>3</v>
      </c>
      <c r="E597" t="s">
        <v>20</v>
      </c>
      <c r="G597" s="142" t="s">
        <v>829</v>
      </c>
      <c r="H597" s="142">
        <v>69738089</v>
      </c>
      <c r="I597">
        <v>2022</v>
      </c>
      <c r="J597">
        <v>8</v>
      </c>
      <c r="K597">
        <v>18</v>
      </c>
      <c r="L597" t="s">
        <v>5376</v>
      </c>
      <c r="M597" s="151">
        <v>0.58333333333333337</v>
      </c>
      <c r="N597" s="151">
        <v>0.71944444444444444</v>
      </c>
      <c r="O597" s="11">
        <v>0.13611111111111107</v>
      </c>
    </row>
    <row r="598" spans="1:15" x14ac:dyDescent="0.35">
      <c r="A598">
        <v>597</v>
      </c>
      <c r="B598" s="142" t="s">
        <v>111</v>
      </c>
      <c r="C598" s="142" t="s">
        <v>112</v>
      </c>
      <c r="D598" t="s">
        <v>3</v>
      </c>
      <c r="E598" t="s">
        <v>5430</v>
      </c>
      <c r="H598" s="142">
        <v>94390811</v>
      </c>
      <c r="I598">
        <v>2022</v>
      </c>
      <c r="J598">
        <v>8</v>
      </c>
      <c r="K598">
        <v>18</v>
      </c>
      <c r="L598" t="s">
        <v>5376</v>
      </c>
      <c r="M598" s="151">
        <v>0.58819444444444446</v>
      </c>
      <c r="N598" s="151">
        <v>0.94305555555555554</v>
      </c>
      <c r="O598" s="11">
        <v>0.35486111111111107</v>
      </c>
    </row>
    <row r="599" spans="1:15" x14ac:dyDescent="0.35">
      <c r="A599">
        <v>598</v>
      </c>
      <c r="B599" s="142" t="s">
        <v>4834</v>
      </c>
      <c r="C599" s="142" t="s">
        <v>4833</v>
      </c>
      <c r="D599" t="s">
        <v>3</v>
      </c>
      <c r="F599" t="s">
        <v>68</v>
      </c>
      <c r="H599" s="142">
        <v>91644365</v>
      </c>
      <c r="I599">
        <v>2022</v>
      </c>
      <c r="J599">
        <v>8</v>
      </c>
      <c r="K599">
        <v>18</v>
      </c>
      <c r="L599" t="s">
        <v>5376</v>
      </c>
      <c r="M599" s="151">
        <v>0.60416666666666663</v>
      </c>
      <c r="N599" s="151">
        <v>0.61736111111111114</v>
      </c>
      <c r="O599" s="11">
        <v>1.3194444444444509E-2</v>
      </c>
    </row>
    <row r="600" spans="1:15" x14ac:dyDescent="0.35">
      <c r="A600">
        <v>599</v>
      </c>
      <c r="B600" s="142" t="s">
        <v>140</v>
      </c>
      <c r="C600" s="142" t="s">
        <v>589</v>
      </c>
      <c r="D600" t="s">
        <v>21</v>
      </c>
      <c r="E600" t="s">
        <v>5428</v>
      </c>
      <c r="G600" s="142" t="s">
        <v>590</v>
      </c>
      <c r="H600" s="142">
        <v>67378427</v>
      </c>
      <c r="I600">
        <v>2022</v>
      </c>
      <c r="J600">
        <v>8</v>
      </c>
      <c r="K600">
        <v>18</v>
      </c>
      <c r="L600" t="s">
        <v>5376</v>
      </c>
      <c r="M600" s="151">
        <v>0.60972222222222217</v>
      </c>
      <c r="N600" s="151">
        <v>0.81666666666666676</v>
      </c>
      <c r="O600" s="11">
        <v>0.2069444444444446</v>
      </c>
    </row>
    <row r="601" spans="1:15" x14ac:dyDescent="0.35">
      <c r="A601">
        <v>600</v>
      </c>
      <c r="B601" s="142" t="s">
        <v>47</v>
      </c>
      <c r="C601" s="142" t="s">
        <v>48</v>
      </c>
      <c r="D601" t="s">
        <v>21</v>
      </c>
      <c r="E601" t="s">
        <v>20</v>
      </c>
      <c r="G601" s="142" t="s">
        <v>382</v>
      </c>
      <c r="H601" s="142">
        <v>61305171</v>
      </c>
      <c r="I601">
        <v>2022</v>
      </c>
      <c r="J601">
        <v>8</v>
      </c>
      <c r="K601">
        <v>18</v>
      </c>
      <c r="L601" t="s">
        <v>5376</v>
      </c>
      <c r="M601" s="151">
        <v>0.6333333333333333</v>
      </c>
      <c r="O601" s="11" t="s">
        <v>5374</v>
      </c>
    </row>
    <row r="602" spans="1:15" x14ac:dyDescent="0.35">
      <c r="A602">
        <v>601</v>
      </c>
      <c r="B602" s="142" t="s">
        <v>831</v>
      </c>
      <c r="C602" s="142" t="s">
        <v>123</v>
      </c>
      <c r="D602" t="s">
        <v>3</v>
      </c>
      <c r="E602" t="s">
        <v>9</v>
      </c>
      <c r="F602" t="s">
        <v>68</v>
      </c>
      <c r="G602" s="142" t="s">
        <v>1383</v>
      </c>
      <c r="H602" s="142">
        <v>91905871</v>
      </c>
      <c r="I602">
        <v>2022</v>
      </c>
      <c r="J602">
        <v>8</v>
      </c>
      <c r="K602">
        <v>18</v>
      </c>
      <c r="L602" t="s">
        <v>5376</v>
      </c>
      <c r="M602" s="151">
        <v>0.64652777777777781</v>
      </c>
      <c r="N602" s="151">
        <v>0.6479166666666667</v>
      </c>
      <c r="O602" s="11">
        <v>1.388888888888884E-3</v>
      </c>
    </row>
    <row r="603" spans="1:15" x14ac:dyDescent="0.35">
      <c r="A603">
        <v>602</v>
      </c>
      <c r="B603" s="142" t="s">
        <v>548</v>
      </c>
      <c r="C603" s="142" t="s">
        <v>280</v>
      </c>
      <c r="D603" t="s">
        <v>21</v>
      </c>
      <c r="E603" t="s">
        <v>9</v>
      </c>
      <c r="H603" s="142">
        <v>97410350</v>
      </c>
      <c r="I603">
        <v>2022</v>
      </c>
      <c r="J603">
        <v>8</v>
      </c>
      <c r="K603">
        <v>18</v>
      </c>
      <c r="L603" t="s">
        <v>5376</v>
      </c>
      <c r="M603" s="151">
        <v>0.66527777777777775</v>
      </c>
      <c r="N603" s="151">
        <v>0.66805555555555562</v>
      </c>
      <c r="O603" s="11">
        <v>2.7777777777778789E-3</v>
      </c>
    </row>
    <row r="604" spans="1:15" x14ac:dyDescent="0.35">
      <c r="A604">
        <v>603</v>
      </c>
      <c r="B604" s="142" t="s">
        <v>173</v>
      </c>
      <c r="C604" s="142" t="s">
        <v>5055</v>
      </c>
      <c r="D604" t="s">
        <v>3</v>
      </c>
      <c r="E604" t="s">
        <v>5436</v>
      </c>
      <c r="H604" s="142">
        <v>61884050</v>
      </c>
      <c r="I604">
        <v>2022</v>
      </c>
      <c r="J604">
        <v>8</v>
      </c>
      <c r="K604">
        <v>18</v>
      </c>
      <c r="L604" t="s">
        <v>5376</v>
      </c>
      <c r="M604" s="151">
        <v>0.71180555555555547</v>
      </c>
      <c r="N604" s="151">
        <v>0.89930555555555547</v>
      </c>
      <c r="O604" s="11">
        <v>0.1875</v>
      </c>
    </row>
    <row r="605" spans="1:15" x14ac:dyDescent="0.35">
      <c r="A605">
        <v>604</v>
      </c>
      <c r="B605" s="142" t="s">
        <v>499</v>
      </c>
      <c r="C605" s="142" t="s">
        <v>500</v>
      </c>
      <c r="D605" t="s">
        <v>3</v>
      </c>
      <c r="F605" t="s">
        <v>68</v>
      </c>
      <c r="G605" s="142" t="s">
        <v>501</v>
      </c>
      <c r="H605" s="142">
        <v>66856613</v>
      </c>
      <c r="I605">
        <v>2022</v>
      </c>
      <c r="J605">
        <v>8</v>
      </c>
      <c r="K605">
        <v>18</v>
      </c>
      <c r="L605" t="s">
        <v>5376</v>
      </c>
      <c r="M605" s="151">
        <v>0.78125</v>
      </c>
      <c r="N605" s="151">
        <v>0.89583333333333337</v>
      </c>
      <c r="O605" s="11">
        <v>0.11458333333333337</v>
      </c>
    </row>
    <row r="606" spans="1:15" x14ac:dyDescent="0.35">
      <c r="A606">
        <v>605</v>
      </c>
      <c r="B606" s="142" t="s">
        <v>217</v>
      </c>
      <c r="C606" s="142" t="s">
        <v>1416</v>
      </c>
      <c r="D606" t="s">
        <v>21</v>
      </c>
      <c r="E606" t="s">
        <v>553</v>
      </c>
      <c r="H606" s="142">
        <v>67967808</v>
      </c>
      <c r="I606">
        <v>2022</v>
      </c>
      <c r="J606">
        <v>8</v>
      </c>
      <c r="K606">
        <v>18</v>
      </c>
      <c r="L606" t="s">
        <v>5376</v>
      </c>
      <c r="M606" s="151">
        <v>0.78263888888888899</v>
      </c>
      <c r="N606" s="151">
        <v>0.84305555555555556</v>
      </c>
      <c r="O606" s="11">
        <v>6.0416666666666563E-2</v>
      </c>
    </row>
    <row r="607" spans="1:15" x14ac:dyDescent="0.35">
      <c r="A607">
        <v>606</v>
      </c>
      <c r="B607" s="142" t="s">
        <v>146</v>
      </c>
      <c r="C607" s="142" t="s">
        <v>147</v>
      </c>
      <c r="D607" t="s">
        <v>21</v>
      </c>
      <c r="E607" t="s">
        <v>5430</v>
      </c>
      <c r="H607" s="142">
        <v>95480447</v>
      </c>
      <c r="I607">
        <v>2022</v>
      </c>
      <c r="J607">
        <v>8</v>
      </c>
      <c r="K607">
        <v>18</v>
      </c>
      <c r="L607" t="s">
        <v>5376</v>
      </c>
      <c r="M607" s="151">
        <v>0.79375000000000007</v>
      </c>
      <c r="N607" s="151">
        <v>0.88541666666666663</v>
      </c>
      <c r="O607" s="11">
        <v>9.1666666666666563E-2</v>
      </c>
    </row>
    <row r="608" spans="1:15" x14ac:dyDescent="0.35">
      <c r="A608">
        <v>607</v>
      </c>
      <c r="B608" s="142" t="s">
        <v>285</v>
      </c>
      <c r="C608" s="142" t="s">
        <v>286</v>
      </c>
      <c r="D608" t="s">
        <v>3</v>
      </c>
      <c r="E608" t="s">
        <v>9</v>
      </c>
      <c r="G608" s="142" t="s">
        <v>834</v>
      </c>
      <c r="H608" s="142">
        <v>62873122</v>
      </c>
      <c r="I608">
        <v>2022</v>
      </c>
      <c r="J608">
        <v>8</v>
      </c>
      <c r="K608">
        <v>18</v>
      </c>
      <c r="L608" t="s">
        <v>5376</v>
      </c>
      <c r="M608" s="151">
        <v>0.79513888888888884</v>
      </c>
      <c r="O608" s="11" t="s">
        <v>5374</v>
      </c>
    </row>
    <row r="609" spans="1:15" x14ac:dyDescent="0.35">
      <c r="A609">
        <v>608</v>
      </c>
      <c r="B609" s="142" t="s">
        <v>3975</v>
      </c>
      <c r="C609" s="142" t="s">
        <v>595</v>
      </c>
      <c r="D609" t="s">
        <v>3</v>
      </c>
      <c r="E609" t="s">
        <v>9</v>
      </c>
      <c r="G609" s="142" t="s">
        <v>596</v>
      </c>
      <c r="H609" s="142">
        <v>67418809</v>
      </c>
      <c r="I609">
        <v>2022</v>
      </c>
      <c r="J609">
        <v>8</v>
      </c>
      <c r="K609">
        <v>18</v>
      </c>
      <c r="L609" t="s">
        <v>5376</v>
      </c>
      <c r="M609" s="151">
        <v>0.80347222222222225</v>
      </c>
      <c r="O609" s="11" t="s">
        <v>5374</v>
      </c>
    </row>
    <row r="610" spans="1:15" x14ac:dyDescent="0.35">
      <c r="A610">
        <v>609</v>
      </c>
      <c r="B610" s="142" t="s">
        <v>600</v>
      </c>
      <c r="C610" s="142" t="s">
        <v>684</v>
      </c>
      <c r="D610" t="s">
        <v>3</v>
      </c>
      <c r="E610" t="s">
        <v>5428</v>
      </c>
      <c r="H610" s="142">
        <v>66478052</v>
      </c>
      <c r="I610">
        <v>2022</v>
      </c>
      <c r="J610">
        <v>8</v>
      </c>
      <c r="K610">
        <v>18</v>
      </c>
      <c r="L610" t="s">
        <v>5376</v>
      </c>
      <c r="M610" s="151">
        <v>0.80833333333333324</v>
      </c>
      <c r="N610" s="151">
        <v>0.81597222222222221</v>
      </c>
      <c r="O610" s="11">
        <v>7.6388888888889728E-3</v>
      </c>
    </row>
    <row r="611" spans="1:15" x14ac:dyDescent="0.35">
      <c r="A611">
        <v>610</v>
      </c>
      <c r="B611" s="142" t="s">
        <v>671</v>
      </c>
      <c r="C611" s="142" t="s">
        <v>468</v>
      </c>
      <c r="D611" t="s">
        <v>3</v>
      </c>
      <c r="E611" t="s">
        <v>9</v>
      </c>
      <c r="H611" s="142">
        <v>91134199</v>
      </c>
      <c r="I611">
        <v>2022</v>
      </c>
      <c r="J611">
        <v>8</v>
      </c>
      <c r="K611">
        <v>19</v>
      </c>
      <c r="L611" t="s">
        <v>5377</v>
      </c>
      <c r="M611" s="151">
        <v>0.33680555555555558</v>
      </c>
      <c r="N611" s="151">
        <v>0.7416666666666667</v>
      </c>
      <c r="O611" s="11">
        <v>0.40486111111111112</v>
      </c>
    </row>
    <row r="612" spans="1:15" x14ac:dyDescent="0.35">
      <c r="A612">
        <v>611</v>
      </c>
      <c r="B612" s="142" t="s">
        <v>117</v>
      </c>
      <c r="C612" s="142" t="s">
        <v>791</v>
      </c>
      <c r="D612" t="s">
        <v>3</v>
      </c>
      <c r="E612" t="s">
        <v>5435</v>
      </c>
      <c r="H612" s="142">
        <v>96372935</v>
      </c>
      <c r="I612">
        <v>2022</v>
      </c>
      <c r="J612">
        <v>8</v>
      </c>
      <c r="K612">
        <v>19</v>
      </c>
      <c r="L612" t="s">
        <v>5377</v>
      </c>
      <c r="M612" s="151">
        <v>0.3611111111111111</v>
      </c>
      <c r="O612" s="11" t="s">
        <v>5374</v>
      </c>
    </row>
    <row r="613" spans="1:15" x14ac:dyDescent="0.35">
      <c r="A613">
        <v>612</v>
      </c>
      <c r="B613" s="142" t="s">
        <v>102</v>
      </c>
      <c r="C613" s="142" t="s">
        <v>103</v>
      </c>
      <c r="D613" t="s">
        <v>3</v>
      </c>
      <c r="E613" t="s">
        <v>5432</v>
      </c>
      <c r="H613" s="142">
        <v>97782154</v>
      </c>
      <c r="I613">
        <v>2022</v>
      </c>
      <c r="J613">
        <v>8</v>
      </c>
      <c r="K613">
        <v>19</v>
      </c>
      <c r="L613" t="s">
        <v>5377</v>
      </c>
      <c r="M613" s="151">
        <v>0.36180555555555555</v>
      </c>
      <c r="N613" s="151">
        <v>0.52361111111111114</v>
      </c>
      <c r="O613" s="11">
        <v>0.16180555555555559</v>
      </c>
    </row>
    <row r="614" spans="1:15" x14ac:dyDescent="0.35">
      <c r="A614">
        <v>613</v>
      </c>
      <c r="B614" s="142" t="s">
        <v>53</v>
      </c>
      <c r="C614" s="142" t="s">
        <v>54</v>
      </c>
      <c r="D614" t="s">
        <v>21</v>
      </c>
      <c r="E614" t="s">
        <v>720</v>
      </c>
      <c r="G614" s="142" t="s">
        <v>55</v>
      </c>
      <c r="H614" s="142">
        <v>69494148</v>
      </c>
      <c r="I614">
        <v>2022</v>
      </c>
      <c r="J614">
        <v>8</v>
      </c>
      <c r="K614">
        <v>19</v>
      </c>
      <c r="L614" t="s">
        <v>5377</v>
      </c>
      <c r="M614" s="151">
        <v>0.37013888888888885</v>
      </c>
      <c r="O614" s="11" t="s">
        <v>5374</v>
      </c>
    </row>
    <row r="615" spans="1:15" x14ac:dyDescent="0.35">
      <c r="A615">
        <v>614</v>
      </c>
      <c r="B615" s="142" t="s">
        <v>129</v>
      </c>
      <c r="C615" s="142" t="s">
        <v>423</v>
      </c>
      <c r="D615" t="s">
        <v>3</v>
      </c>
      <c r="E615" t="s">
        <v>56</v>
      </c>
      <c r="G615" s="142" t="s">
        <v>131</v>
      </c>
      <c r="H615" s="142">
        <v>97143225</v>
      </c>
      <c r="I615">
        <v>2022</v>
      </c>
      <c r="J615">
        <v>8</v>
      </c>
      <c r="K615">
        <v>19</v>
      </c>
      <c r="L615" t="s">
        <v>5377</v>
      </c>
      <c r="M615" s="151">
        <v>0.37152777777777773</v>
      </c>
      <c r="O615" s="11" t="s">
        <v>5374</v>
      </c>
    </row>
    <row r="616" spans="1:15" x14ac:dyDescent="0.35">
      <c r="A616">
        <v>615</v>
      </c>
      <c r="B616" s="142" t="s">
        <v>4783</v>
      </c>
      <c r="C616" s="142" t="s">
        <v>667</v>
      </c>
      <c r="D616" t="s">
        <v>3</v>
      </c>
      <c r="E616" t="s">
        <v>5434</v>
      </c>
      <c r="H616" s="142">
        <v>62596763</v>
      </c>
      <c r="I616">
        <v>2022</v>
      </c>
      <c r="J616">
        <v>8</v>
      </c>
      <c r="K616">
        <v>19</v>
      </c>
      <c r="L616" t="s">
        <v>5377</v>
      </c>
      <c r="M616" s="151">
        <v>0.37152777777777773</v>
      </c>
      <c r="O616" s="11" t="s">
        <v>5374</v>
      </c>
    </row>
    <row r="617" spans="1:15" x14ac:dyDescent="0.35">
      <c r="A617">
        <v>616</v>
      </c>
      <c r="B617" s="142" t="s">
        <v>114</v>
      </c>
      <c r="C617" s="142" t="s">
        <v>115</v>
      </c>
      <c r="D617" t="s">
        <v>3</v>
      </c>
      <c r="E617" t="s">
        <v>5430</v>
      </c>
      <c r="G617" s="142" t="s">
        <v>116</v>
      </c>
      <c r="H617" s="142">
        <v>64133232</v>
      </c>
      <c r="I617">
        <v>2022</v>
      </c>
      <c r="J617">
        <v>8</v>
      </c>
      <c r="K617">
        <v>19</v>
      </c>
      <c r="L617" t="s">
        <v>5377</v>
      </c>
      <c r="M617" s="151">
        <v>0.37222222222222223</v>
      </c>
      <c r="O617" s="11" t="s">
        <v>5374</v>
      </c>
    </row>
    <row r="618" spans="1:15" x14ac:dyDescent="0.35">
      <c r="A618">
        <v>617</v>
      </c>
      <c r="B618" s="142" t="s">
        <v>15</v>
      </c>
      <c r="C618" s="142" t="s">
        <v>16</v>
      </c>
      <c r="D618" t="s">
        <v>3</v>
      </c>
      <c r="E618" t="s">
        <v>9</v>
      </c>
      <c r="H618" s="142">
        <v>53046835</v>
      </c>
      <c r="I618">
        <v>2022</v>
      </c>
      <c r="J618">
        <v>8</v>
      </c>
      <c r="K618">
        <v>19</v>
      </c>
      <c r="L618" t="s">
        <v>5377</v>
      </c>
      <c r="M618" s="151">
        <v>0.38194444444444442</v>
      </c>
      <c r="O618" s="11" t="s">
        <v>5374</v>
      </c>
    </row>
    <row r="619" spans="1:15" x14ac:dyDescent="0.35">
      <c r="A619">
        <v>618</v>
      </c>
      <c r="B619" s="142" t="s">
        <v>66</v>
      </c>
      <c r="C619" s="142" t="s">
        <v>67</v>
      </c>
      <c r="D619" t="s">
        <v>3</v>
      </c>
      <c r="E619" t="s">
        <v>9</v>
      </c>
      <c r="H619" s="142">
        <v>67511403</v>
      </c>
      <c r="I619">
        <v>2022</v>
      </c>
      <c r="J619">
        <v>8</v>
      </c>
      <c r="K619">
        <v>19</v>
      </c>
      <c r="L619" t="s">
        <v>5377</v>
      </c>
      <c r="M619" s="151">
        <v>0.40902777777777777</v>
      </c>
      <c r="O619" s="11" t="s">
        <v>5374</v>
      </c>
    </row>
    <row r="620" spans="1:15" x14ac:dyDescent="0.35">
      <c r="A620">
        <v>619</v>
      </c>
      <c r="B620" s="142" t="s">
        <v>835</v>
      </c>
      <c r="C620" s="142" t="s">
        <v>836</v>
      </c>
      <c r="D620" t="s">
        <v>21</v>
      </c>
      <c r="E620" t="s">
        <v>9</v>
      </c>
      <c r="H620" s="142">
        <v>99219292</v>
      </c>
      <c r="I620">
        <v>2022</v>
      </c>
      <c r="J620">
        <v>8</v>
      </c>
      <c r="K620">
        <v>19</v>
      </c>
      <c r="L620" t="s">
        <v>5377</v>
      </c>
      <c r="M620" s="151">
        <v>0.4375</v>
      </c>
      <c r="O620" s="11" t="s">
        <v>5374</v>
      </c>
    </row>
    <row r="621" spans="1:15" x14ac:dyDescent="0.35">
      <c r="A621">
        <v>620</v>
      </c>
      <c r="B621" s="142" t="s">
        <v>87</v>
      </c>
      <c r="C621" s="142" t="s">
        <v>462</v>
      </c>
      <c r="D621" t="s">
        <v>3</v>
      </c>
      <c r="E621" t="s">
        <v>5441</v>
      </c>
      <c r="G621" s="142" t="s">
        <v>463</v>
      </c>
      <c r="H621" s="142">
        <v>55584187</v>
      </c>
      <c r="I621">
        <v>2022</v>
      </c>
      <c r="J621">
        <v>8</v>
      </c>
      <c r="K621">
        <v>19</v>
      </c>
      <c r="L621" t="s">
        <v>5377</v>
      </c>
      <c r="M621" s="151">
        <v>0.44930555555555557</v>
      </c>
      <c r="O621" s="11" t="s">
        <v>5374</v>
      </c>
    </row>
    <row r="622" spans="1:15" x14ac:dyDescent="0.35">
      <c r="A622">
        <v>621</v>
      </c>
      <c r="B622" s="142" t="s">
        <v>674</v>
      </c>
      <c r="C622" s="142" t="s">
        <v>4828</v>
      </c>
      <c r="D622" t="s">
        <v>3</v>
      </c>
      <c r="E622" t="s">
        <v>9</v>
      </c>
      <c r="H622" s="142">
        <v>67908908</v>
      </c>
      <c r="I622">
        <v>2022</v>
      </c>
      <c r="J622">
        <v>8</v>
      </c>
      <c r="K622">
        <v>19</v>
      </c>
      <c r="L622" t="s">
        <v>5377</v>
      </c>
      <c r="M622" s="151">
        <v>0.45833333333333331</v>
      </c>
      <c r="O622" s="11" t="s">
        <v>5374</v>
      </c>
    </row>
    <row r="623" spans="1:15" x14ac:dyDescent="0.35">
      <c r="A623">
        <v>622</v>
      </c>
      <c r="B623" s="142" t="s">
        <v>69</v>
      </c>
      <c r="C623" s="142" t="s">
        <v>70</v>
      </c>
      <c r="D623" t="s">
        <v>3</v>
      </c>
      <c r="E623" t="s">
        <v>9</v>
      </c>
      <c r="G623" s="142" t="s">
        <v>71</v>
      </c>
      <c r="H623" s="142">
        <v>94255608</v>
      </c>
      <c r="I623">
        <v>2022</v>
      </c>
      <c r="J623">
        <v>8</v>
      </c>
      <c r="K623">
        <v>19</v>
      </c>
      <c r="L623" t="s">
        <v>5377</v>
      </c>
      <c r="M623" s="151">
        <v>0.47222222222222227</v>
      </c>
      <c r="O623" s="11" t="s">
        <v>5374</v>
      </c>
    </row>
    <row r="624" spans="1:15" x14ac:dyDescent="0.35">
      <c r="A624">
        <v>623</v>
      </c>
      <c r="B624" s="142" t="s">
        <v>837</v>
      </c>
      <c r="D624" t="s">
        <v>3</v>
      </c>
      <c r="G624" s="142" t="s">
        <v>838</v>
      </c>
      <c r="H624" s="142">
        <v>62211543</v>
      </c>
      <c r="I624">
        <v>2022</v>
      </c>
      <c r="J624">
        <v>8</v>
      </c>
      <c r="K624">
        <v>19</v>
      </c>
      <c r="L624" t="s">
        <v>5377</v>
      </c>
      <c r="M624" s="151">
        <v>0.48194444444444445</v>
      </c>
      <c r="O624" s="11" t="s">
        <v>5374</v>
      </c>
    </row>
    <row r="625" spans="1:15" x14ac:dyDescent="0.35">
      <c r="A625">
        <v>624</v>
      </c>
      <c r="B625" s="142" t="s">
        <v>839</v>
      </c>
      <c r="C625" s="142" t="s">
        <v>73</v>
      </c>
      <c r="D625" t="s">
        <v>3</v>
      </c>
      <c r="E625" t="s">
        <v>9</v>
      </c>
      <c r="G625" s="142" t="s">
        <v>74</v>
      </c>
      <c r="H625" s="142">
        <v>90805787</v>
      </c>
      <c r="I625">
        <v>2022</v>
      </c>
      <c r="J625">
        <v>8</v>
      </c>
      <c r="K625">
        <v>19</v>
      </c>
      <c r="L625" t="s">
        <v>5377</v>
      </c>
      <c r="M625" s="151">
        <v>0.54652777777777783</v>
      </c>
      <c r="N625" s="151">
        <v>0.59097222222222223</v>
      </c>
      <c r="O625" s="11">
        <v>4.4444444444444398E-2</v>
      </c>
    </row>
    <row r="626" spans="1:15" x14ac:dyDescent="0.35">
      <c r="A626">
        <v>625</v>
      </c>
      <c r="B626" s="142" t="s">
        <v>841</v>
      </c>
      <c r="C626" s="142" t="s">
        <v>842</v>
      </c>
      <c r="D626" t="s">
        <v>21</v>
      </c>
      <c r="G626" s="142" t="s">
        <v>843</v>
      </c>
      <c r="H626" s="142">
        <v>62244550</v>
      </c>
      <c r="I626">
        <v>2022</v>
      </c>
      <c r="J626">
        <v>8</v>
      </c>
      <c r="K626">
        <v>19</v>
      </c>
      <c r="L626" t="s">
        <v>5377</v>
      </c>
      <c r="M626" s="151">
        <v>0.57152777777777775</v>
      </c>
      <c r="N626" s="151">
        <v>0.74236111111111114</v>
      </c>
      <c r="O626" s="11">
        <v>0.17083333333333339</v>
      </c>
    </row>
    <row r="627" spans="1:15" x14ac:dyDescent="0.35">
      <c r="A627">
        <v>626</v>
      </c>
      <c r="B627" s="142" t="s">
        <v>300</v>
      </c>
      <c r="C627" s="142" t="s">
        <v>301</v>
      </c>
      <c r="D627" t="s">
        <v>3</v>
      </c>
      <c r="E627" t="s">
        <v>9</v>
      </c>
      <c r="G627" s="142" t="s">
        <v>845</v>
      </c>
      <c r="H627" s="142">
        <v>60672702</v>
      </c>
      <c r="I627">
        <v>2022</v>
      </c>
      <c r="J627">
        <v>8</v>
      </c>
      <c r="K627">
        <v>19</v>
      </c>
      <c r="L627" t="s">
        <v>5377</v>
      </c>
      <c r="M627" s="151">
        <v>0.64444444444444449</v>
      </c>
      <c r="N627" s="151">
        <v>0.70277777777777783</v>
      </c>
      <c r="O627" s="11">
        <v>5.8333333333333348E-2</v>
      </c>
    </row>
    <row r="628" spans="1:15" x14ac:dyDescent="0.35">
      <c r="A628">
        <v>627</v>
      </c>
      <c r="B628" s="142" t="s">
        <v>846</v>
      </c>
      <c r="C628" s="142" t="s">
        <v>106</v>
      </c>
      <c r="D628" t="s">
        <v>3</v>
      </c>
      <c r="E628" t="s">
        <v>9</v>
      </c>
      <c r="G628" s="142" t="s">
        <v>847</v>
      </c>
      <c r="H628" s="142">
        <v>63307601</v>
      </c>
      <c r="I628">
        <v>2022</v>
      </c>
      <c r="J628">
        <v>8</v>
      </c>
      <c r="K628">
        <v>19</v>
      </c>
      <c r="L628" t="s">
        <v>5377</v>
      </c>
      <c r="M628" s="151">
        <v>0.64444444444444449</v>
      </c>
      <c r="N628" s="151">
        <v>0.70277777777777783</v>
      </c>
      <c r="O628" s="11">
        <v>5.8333333333333348E-2</v>
      </c>
    </row>
    <row r="629" spans="1:15" x14ac:dyDescent="0.35">
      <c r="A629">
        <v>628</v>
      </c>
      <c r="B629" s="142" t="s">
        <v>848</v>
      </c>
      <c r="C629" s="142" t="s">
        <v>849</v>
      </c>
      <c r="D629" t="s">
        <v>21</v>
      </c>
      <c r="E629" t="s">
        <v>9</v>
      </c>
      <c r="H629" s="142">
        <v>62425881</v>
      </c>
      <c r="I629">
        <v>2022</v>
      </c>
      <c r="J629">
        <v>8</v>
      </c>
      <c r="K629">
        <v>19</v>
      </c>
      <c r="L629" t="s">
        <v>5377</v>
      </c>
      <c r="M629" s="151">
        <v>0.64444444444444449</v>
      </c>
      <c r="N629" s="151">
        <v>0.70277777777777783</v>
      </c>
      <c r="O629" s="11">
        <v>5.8333333333333348E-2</v>
      </c>
    </row>
    <row r="630" spans="1:15" x14ac:dyDescent="0.35">
      <c r="A630">
        <v>629</v>
      </c>
      <c r="B630" s="142" t="s">
        <v>850</v>
      </c>
      <c r="C630" s="142" t="s">
        <v>851</v>
      </c>
      <c r="D630" t="s">
        <v>21</v>
      </c>
      <c r="E630" t="s">
        <v>9</v>
      </c>
      <c r="G630" s="142" t="s">
        <v>852</v>
      </c>
      <c r="H630" s="142">
        <v>67126939</v>
      </c>
      <c r="I630">
        <v>2022</v>
      </c>
      <c r="J630">
        <v>8</v>
      </c>
      <c r="K630">
        <v>19</v>
      </c>
      <c r="L630" t="s">
        <v>5377</v>
      </c>
      <c r="M630" s="151">
        <v>0.64444444444444449</v>
      </c>
      <c r="N630" s="151">
        <v>0.70277777777777783</v>
      </c>
      <c r="O630" s="11">
        <v>5.8333333333333348E-2</v>
      </c>
    </row>
    <row r="631" spans="1:15" x14ac:dyDescent="0.35">
      <c r="A631">
        <v>630</v>
      </c>
      <c r="B631" s="142" t="s">
        <v>853</v>
      </c>
      <c r="C631" s="142" t="s">
        <v>854</v>
      </c>
      <c r="D631" t="s">
        <v>3</v>
      </c>
      <c r="E631" t="s">
        <v>9</v>
      </c>
      <c r="H631" s="142">
        <v>52858565</v>
      </c>
      <c r="I631">
        <v>2022</v>
      </c>
      <c r="J631">
        <v>8</v>
      </c>
      <c r="K631">
        <v>19</v>
      </c>
      <c r="L631" t="s">
        <v>5377</v>
      </c>
      <c r="M631" s="151">
        <v>0.64444444444444449</v>
      </c>
      <c r="N631" s="151">
        <v>0.70277777777777783</v>
      </c>
      <c r="O631" s="11">
        <v>5.8333333333333348E-2</v>
      </c>
    </row>
    <row r="632" spans="1:15" x14ac:dyDescent="0.35">
      <c r="A632">
        <v>631</v>
      </c>
      <c r="B632" s="142" t="s">
        <v>545</v>
      </c>
      <c r="C632" s="142" t="s">
        <v>855</v>
      </c>
      <c r="D632" t="s">
        <v>3</v>
      </c>
      <c r="E632" t="s">
        <v>9</v>
      </c>
      <c r="G632" s="142" t="s">
        <v>856</v>
      </c>
      <c r="H632" s="142">
        <v>96851407</v>
      </c>
      <c r="I632">
        <v>2022</v>
      </c>
      <c r="J632">
        <v>8</v>
      </c>
      <c r="K632">
        <v>19</v>
      </c>
      <c r="L632" t="s">
        <v>5377</v>
      </c>
      <c r="M632" s="151">
        <v>0.64444444444444449</v>
      </c>
      <c r="N632" s="151">
        <v>0.70277777777777783</v>
      </c>
      <c r="O632" s="11">
        <v>5.8333333333333348E-2</v>
      </c>
    </row>
    <row r="633" spans="1:15" x14ac:dyDescent="0.35">
      <c r="A633">
        <v>632</v>
      </c>
      <c r="B633" s="142" t="s">
        <v>857</v>
      </c>
      <c r="C633" s="142" t="s">
        <v>858</v>
      </c>
      <c r="D633" t="s">
        <v>21</v>
      </c>
      <c r="E633" t="s">
        <v>9</v>
      </c>
      <c r="G633" s="142" t="s">
        <v>859</v>
      </c>
      <c r="H633" s="142">
        <v>781675182</v>
      </c>
      <c r="I633">
        <v>2022</v>
      </c>
      <c r="J633">
        <v>8</v>
      </c>
      <c r="K633">
        <v>19</v>
      </c>
      <c r="L633" t="s">
        <v>5377</v>
      </c>
      <c r="M633" s="151">
        <v>0.64513888888888882</v>
      </c>
      <c r="N633" s="151">
        <v>0.70277777777777783</v>
      </c>
      <c r="O633" s="11">
        <v>5.7638888888889017E-2</v>
      </c>
    </row>
    <row r="634" spans="1:15" x14ac:dyDescent="0.35">
      <c r="A634">
        <v>633</v>
      </c>
      <c r="B634" s="142" t="s">
        <v>4838</v>
      </c>
      <c r="C634" s="142" t="s">
        <v>4837</v>
      </c>
      <c r="D634" t="s">
        <v>3</v>
      </c>
      <c r="E634" t="s">
        <v>9</v>
      </c>
      <c r="H634" s="142">
        <v>648288402</v>
      </c>
      <c r="I634">
        <v>2022</v>
      </c>
      <c r="J634">
        <v>8</v>
      </c>
      <c r="K634">
        <v>19</v>
      </c>
      <c r="L634" t="s">
        <v>5377</v>
      </c>
      <c r="M634" s="151">
        <v>0.64583333333333337</v>
      </c>
      <c r="N634" s="151">
        <v>0.70277777777777783</v>
      </c>
      <c r="O634" s="11">
        <v>5.6944444444444464E-2</v>
      </c>
    </row>
    <row r="635" spans="1:15" x14ac:dyDescent="0.35">
      <c r="A635">
        <v>634</v>
      </c>
      <c r="B635" s="142" t="s">
        <v>4839</v>
      </c>
      <c r="C635" s="142" t="s">
        <v>4840</v>
      </c>
      <c r="D635" t="s">
        <v>21</v>
      </c>
      <c r="E635" t="s">
        <v>9</v>
      </c>
      <c r="H635" s="142">
        <v>632804255</v>
      </c>
      <c r="I635">
        <v>2022</v>
      </c>
      <c r="J635">
        <v>8</v>
      </c>
      <c r="K635">
        <v>19</v>
      </c>
      <c r="L635" t="s">
        <v>5377</v>
      </c>
      <c r="M635" s="151">
        <v>0.64583333333333337</v>
      </c>
      <c r="N635" s="151">
        <v>0.70277777777777783</v>
      </c>
      <c r="O635" s="11">
        <v>5.6944444444444464E-2</v>
      </c>
    </row>
    <row r="636" spans="1:15" x14ac:dyDescent="0.35">
      <c r="A636">
        <v>635</v>
      </c>
      <c r="B636" s="142" t="s">
        <v>4846</v>
      </c>
      <c r="C636" s="142" t="s">
        <v>4841</v>
      </c>
      <c r="D636" t="s">
        <v>21</v>
      </c>
      <c r="E636" t="s">
        <v>9</v>
      </c>
      <c r="H636" s="142">
        <v>638106152</v>
      </c>
      <c r="I636">
        <v>2022</v>
      </c>
      <c r="J636">
        <v>8</v>
      </c>
      <c r="K636">
        <v>19</v>
      </c>
      <c r="L636" t="s">
        <v>5377</v>
      </c>
      <c r="M636" s="151">
        <v>0.64583333333333337</v>
      </c>
      <c r="N636" s="151">
        <v>0.70277777777777783</v>
      </c>
      <c r="O636" s="11">
        <v>5.6944444444444464E-2</v>
      </c>
    </row>
    <row r="637" spans="1:15" x14ac:dyDescent="0.35">
      <c r="A637">
        <v>636</v>
      </c>
      <c r="B637" s="142" t="s">
        <v>4847</v>
      </c>
      <c r="C637" s="142" t="s">
        <v>4842</v>
      </c>
      <c r="D637" t="s">
        <v>21</v>
      </c>
      <c r="E637" t="s">
        <v>9</v>
      </c>
      <c r="H637" s="142">
        <v>685842940</v>
      </c>
      <c r="I637">
        <v>2022</v>
      </c>
      <c r="J637">
        <v>8</v>
      </c>
      <c r="K637">
        <v>19</v>
      </c>
      <c r="L637" t="s">
        <v>5377</v>
      </c>
      <c r="M637" s="151">
        <v>0.64583333333333337</v>
      </c>
      <c r="N637" s="151">
        <v>0.70277777777777783</v>
      </c>
      <c r="O637" s="11">
        <v>5.6944444444444464E-2</v>
      </c>
    </row>
    <row r="638" spans="1:15" x14ac:dyDescent="0.35">
      <c r="A638">
        <v>637</v>
      </c>
      <c r="B638" s="142" t="s">
        <v>4844</v>
      </c>
      <c r="C638" s="142" t="s">
        <v>4843</v>
      </c>
      <c r="D638" t="s">
        <v>3</v>
      </c>
      <c r="E638" t="s">
        <v>9</v>
      </c>
      <c r="H638" s="142">
        <v>768439358</v>
      </c>
      <c r="I638">
        <v>2022</v>
      </c>
      <c r="J638">
        <v>8</v>
      </c>
      <c r="K638">
        <v>19</v>
      </c>
      <c r="L638" t="s">
        <v>5377</v>
      </c>
      <c r="M638" s="151">
        <v>0.64583333333333337</v>
      </c>
      <c r="N638" s="151">
        <v>0.70277777777777783</v>
      </c>
      <c r="O638" s="11">
        <v>5.6944444444444464E-2</v>
      </c>
    </row>
    <row r="639" spans="1:15" x14ac:dyDescent="0.35">
      <c r="A639">
        <v>638</v>
      </c>
      <c r="B639" s="142" t="s">
        <v>813</v>
      </c>
      <c r="C639" s="142" t="s">
        <v>3589</v>
      </c>
      <c r="D639" t="s">
        <v>3</v>
      </c>
      <c r="E639" t="s">
        <v>9</v>
      </c>
      <c r="H639" s="142">
        <v>53036294</v>
      </c>
      <c r="I639">
        <v>2022</v>
      </c>
      <c r="J639">
        <v>8</v>
      </c>
      <c r="K639">
        <v>19</v>
      </c>
      <c r="L639" t="s">
        <v>5377</v>
      </c>
      <c r="M639" s="151">
        <v>0.67499999999999993</v>
      </c>
      <c r="N639" s="151">
        <v>0.89374999999999993</v>
      </c>
      <c r="O639" s="11">
        <v>0.21875</v>
      </c>
    </row>
    <row r="640" spans="1:15" x14ac:dyDescent="0.35">
      <c r="A640">
        <v>639</v>
      </c>
      <c r="B640" s="142" t="s">
        <v>111</v>
      </c>
      <c r="C640" s="142" t="s">
        <v>112</v>
      </c>
      <c r="D640" t="s">
        <v>3</v>
      </c>
      <c r="E640" t="s">
        <v>5430</v>
      </c>
      <c r="H640" s="142">
        <v>94390811</v>
      </c>
      <c r="I640">
        <v>2022</v>
      </c>
      <c r="J640">
        <v>8</v>
      </c>
      <c r="K640">
        <v>19</v>
      </c>
      <c r="L640" t="s">
        <v>5377</v>
      </c>
      <c r="M640" s="151">
        <v>0.70277777777777783</v>
      </c>
      <c r="N640" s="151">
        <v>0.70277777777777783</v>
      </c>
      <c r="O640" s="11">
        <v>0</v>
      </c>
    </row>
    <row r="641" spans="1:15" x14ac:dyDescent="0.35">
      <c r="A641">
        <v>640</v>
      </c>
      <c r="B641" s="142" t="s">
        <v>31</v>
      </c>
      <c r="C641" s="142" t="s">
        <v>32</v>
      </c>
      <c r="D641" t="s">
        <v>3</v>
      </c>
      <c r="E641" t="s">
        <v>5427</v>
      </c>
      <c r="H641" s="142">
        <v>67558797</v>
      </c>
      <c r="I641">
        <v>2022</v>
      </c>
      <c r="J641">
        <v>8</v>
      </c>
      <c r="K641">
        <v>19</v>
      </c>
      <c r="L641" t="s">
        <v>5377</v>
      </c>
      <c r="M641" s="151">
        <v>0.71250000000000002</v>
      </c>
      <c r="N641" s="151">
        <v>0.74305555555555547</v>
      </c>
      <c r="O641" s="11">
        <v>3.0555555555555447E-2</v>
      </c>
    </row>
    <row r="642" spans="1:15" x14ac:dyDescent="0.35">
      <c r="A642">
        <v>641</v>
      </c>
      <c r="B642" s="142" t="s">
        <v>3975</v>
      </c>
      <c r="C642" s="142" t="s">
        <v>595</v>
      </c>
      <c r="D642" t="s">
        <v>3</v>
      </c>
      <c r="E642" t="s">
        <v>9</v>
      </c>
      <c r="H642" s="142">
        <v>67418809</v>
      </c>
      <c r="I642">
        <v>2022</v>
      </c>
      <c r="J642">
        <v>8</v>
      </c>
      <c r="K642">
        <v>19</v>
      </c>
      <c r="L642" t="s">
        <v>5377</v>
      </c>
      <c r="M642" s="151">
        <v>0.72569444444444453</v>
      </c>
      <c r="O642" s="11" t="s">
        <v>5374</v>
      </c>
    </row>
    <row r="643" spans="1:15" x14ac:dyDescent="0.35">
      <c r="A643">
        <v>642</v>
      </c>
      <c r="B643" s="142" t="s">
        <v>860</v>
      </c>
      <c r="C643" s="142" t="s">
        <v>1407</v>
      </c>
      <c r="D643" t="s">
        <v>21</v>
      </c>
      <c r="E643" t="s">
        <v>20</v>
      </c>
      <c r="G643" s="142" t="s">
        <v>862</v>
      </c>
      <c r="H643" s="142">
        <v>61401284</v>
      </c>
      <c r="I643">
        <v>2022</v>
      </c>
      <c r="J643">
        <v>8</v>
      </c>
      <c r="K643">
        <v>19</v>
      </c>
      <c r="L643" t="s">
        <v>5377</v>
      </c>
      <c r="M643" s="151">
        <v>0.75486111111111109</v>
      </c>
      <c r="O643" s="11" t="s">
        <v>5374</v>
      </c>
    </row>
    <row r="644" spans="1:15" x14ac:dyDescent="0.35">
      <c r="A644">
        <v>643</v>
      </c>
      <c r="B644" s="142" t="s">
        <v>863</v>
      </c>
      <c r="C644" s="142" t="s">
        <v>425</v>
      </c>
      <c r="D644" t="s">
        <v>3</v>
      </c>
      <c r="E644" t="s">
        <v>20</v>
      </c>
      <c r="G644" s="142" t="s">
        <v>865</v>
      </c>
      <c r="H644" s="142">
        <v>66460773</v>
      </c>
      <c r="I644">
        <v>2022</v>
      </c>
      <c r="J644">
        <v>8</v>
      </c>
      <c r="K644">
        <v>19</v>
      </c>
      <c r="L644" t="s">
        <v>5377</v>
      </c>
      <c r="M644" s="151">
        <v>0.75555555555555554</v>
      </c>
      <c r="N644" s="151">
        <v>0.89374999999999993</v>
      </c>
      <c r="O644" s="11">
        <v>0.1381944444444444</v>
      </c>
    </row>
    <row r="645" spans="1:15" x14ac:dyDescent="0.35">
      <c r="A645">
        <v>644</v>
      </c>
      <c r="B645" s="142" t="s">
        <v>744</v>
      </c>
      <c r="C645" s="142" t="s">
        <v>745</v>
      </c>
      <c r="D645" t="s">
        <v>3</v>
      </c>
      <c r="E645" t="s">
        <v>9</v>
      </c>
      <c r="H645" s="142">
        <v>61841513</v>
      </c>
      <c r="I645">
        <v>2022</v>
      </c>
      <c r="J645">
        <v>8</v>
      </c>
      <c r="K645">
        <v>19</v>
      </c>
      <c r="L645" t="s">
        <v>5377</v>
      </c>
      <c r="M645" s="151">
        <v>0.75694444444444453</v>
      </c>
      <c r="O645" s="11" t="s">
        <v>5374</v>
      </c>
    </row>
    <row r="646" spans="1:15" x14ac:dyDescent="0.35">
      <c r="A646">
        <v>645</v>
      </c>
      <c r="B646" s="142" t="s">
        <v>332</v>
      </c>
      <c r="C646" s="142" t="s">
        <v>4845</v>
      </c>
      <c r="D646" t="s">
        <v>3</v>
      </c>
      <c r="E646" t="s">
        <v>5386</v>
      </c>
      <c r="G646" s="142" t="s">
        <v>866</v>
      </c>
      <c r="H646" s="142">
        <v>66599744</v>
      </c>
      <c r="I646">
        <v>2022</v>
      </c>
      <c r="J646">
        <v>8</v>
      </c>
      <c r="K646">
        <v>19</v>
      </c>
      <c r="L646" t="s">
        <v>5377</v>
      </c>
      <c r="M646" s="151">
        <v>0.84375</v>
      </c>
      <c r="O646" s="11" t="s">
        <v>5374</v>
      </c>
    </row>
    <row r="647" spans="1:15" x14ac:dyDescent="0.35">
      <c r="A647">
        <v>646</v>
      </c>
      <c r="B647" s="142" t="s">
        <v>867</v>
      </c>
      <c r="C647" s="142" t="s">
        <v>106</v>
      </c>
      <c r="D647" t="s">
        <v>3</v>
      </c>
      <c r="E647" t="s">
        <v>9</v>
      </c>
      <c r="H647" s="142">
        <v>62559144</v>
      </c>
      <c r="I647">
        <v>2022</v>
      </c>
      <c r="J647">
        <v>8</v>
      </c>
      <c r="K647">
        <v>20</v>
      </c>
      <c r="L647" t="s">
        <v>2310</v>
      </c>
      <c r="M647" s="151">
        <v>0.42986111111111108</v>
      </c>
      <c r="N647" s="151">
        <v>0.52152777777777781</v>
      </c>
      <c r="O647" s="11">
        <v>9.166666666666673E-2</v>
      </c>
    </row>
    <row r="648" spans="1:15" x14ac:dyDescent="0.35">
      <c r="A648">
        <v>647</v>
      </c>
      <c r="B648" s="142" t="s">
        <v>591</v>
      </c>
      <c r="C648" s="142" t="s">
        <v>592</v>
      </c>
      <c r="D648" t="s">
        <v>3</v>
      </c>
      <c r="E648" t="s">
        <v>9</v>
      </c>
      <c r="G648" s="142" t="s">
        <v>593</v>
      </c>
      <c r="H648" s="142">
        <v>66440117</v>
      </c>
      <c r="I648">
        <v>2022</v>
      </c>
      <c r="J648">
        <v>8</v>
      </c>
      <c r="K648">
        <v>20</v>
      </c>
      <c r="L648" t="s">
        <v>2310</v>
      </c>
      <c r="M648" s="151">
        <v>0.43055555555555558</v>
      </c>
      <c r="N648" s="151">
        <v>0.85902777777777783</v>
      </c>
      <c r="O648" s="11">
        <v>0.42847222222222225</v>
      </c>
    </row>
    <row r="649" spans="1:15" x14ac:dyDescent="0.35">
      <c r="A649">
        <v>648</v>
      </c>
      <c r="B649" s="142" t="s">
        <v>868</v>
      </c>
      <c r="C649" s="142" t="s">
        <v>2019</v>
      </c>
      <c r="D649" t="s">
        <v>3</v>
      </c>
      <c r="E649" t="s">
        <v>20</v>
      </c>
      <c r="H649" s="142">
        <v>96344209</v>
      </c>
      <c r="I649">
        <v>2022</v>
      </c>
      <c r="J649">
        <v>8</v>
      </c>
      <c r="K649">
        <v>20</v>
      </c>
      <c r="L649" t="s">
        <v>2310</v>
      </c>
      <c r="M649" s="151">
        <v>0.43124999999999997</v>
      </c>
      <c r="O649" s="11" t="s">
        <v>5374</v>
      </c>
    </row>
    <row r="650" spans="1:15" x14ac:dyDescent="0.35">
      <c r="A650">
        <v>649</v>
      </c>
      <c r="B650" s="142" t="s">
        <v>274</v>
      </c>
      <c r="C650" s="142" t="s">
        <v>535</v>
      </c>
      <c r="D650" t="s">
        <v>3</v>
      </c>
      <c r="E650" t="s">
        <v>9</v>
      </c>
      <c r="H650" s="142">
        <v>52716218</v>
      </c>
      <c r="I650">
        <v>2022</v>
      </c>
      <c r="J650">
        <v>8</v>
      </c>
      <c r="K650">
        <v>20</v>
      </c>
      <c r="L650" t="s">
        <v>2310</v>
      </c>
      <c r="M650" s="151">
        <v>0.43958333333333338</v>
      </c>
      <c r="N650" s="151">
        <v>0.81666666666666676</v>
      </c>
      <c r="O650" s="11">
        <v>0.37708333333333338</v>
      </c>
    </row>
    <row r="651" spans="1:15" x14ac:dyDescent="0.35">
      <c r="A651">
        <v>650</v>
      </c>
      <c r="B651" s="142" t="s">
        <v>96</v>
      </c>
      <c r="C651" s="142" t="s">
        <v>97</v>
      </c>
      <c r="D651" t="s">
        <v>3</v>
      </c>
      <c r="E651" t="s">
        <v>9</v>
      </c>
      <c r="H651" s="142">
        <v>61104444</v>
      </c>
      <c r="I651">
        <v>2022</v>
      </c>
      <c r="J651">
        <v>8</v>
      </c>
      <c r="K651">
        <v>20</v>
      </c>
      <c r="L651" t="s">
        <v>2310</v>
      </c>
      <c r="M651" s="151">
        <v>0.45069444444444445</v>
      </c>
      <c r="O651" s="11" t="s">
        <v>5374</v>
      </c>
    </row>
    <row r="652" spans="1:15" x14ac:dyDescent="0.35">
      <c r="A652">
        <v>651</v>
      </c>
      <c r="B652" s="142" t="s">
        <v>626</v>
      </c>
      <c r="C652" s="142" t="s">
        <v>735</v>
      </c>
      <c r="D652" t="s">
        <v>3</v>
      </c>
      <c r="E652" t="s">
        <v>9</v>
      </c>
      <c r="H652" s="142">
        <v>95851115</v>
      </c>
      <c r="I652">
        <v>2022</v>
      </c>
      <c r="J652">
        <v>8</v>
      </c>
      <c r="K652">
        <v>20</v>
      </c>
      <c r="L652" t="s">
        <v>2310</v>
      </c>
      <c r="M652" s="151">
        <v>0.45208333333333334</v>
      </c>
      <c r="N652" s="151">
        <v>0.85972222222222217</v>
      </c>
      <c r="O652" s="11">
        <v>0.40763888888888883</v>
      </c>
    </row>
    <row r="653" spans="1:15" x14ac:dyDescent="0.35">
      <c r="A653">
        <v>652</v>
      </c>
      <c r="B653" s="142" t="s">
        <v>146</v>
      </c>
      <c r="C653" s="142" t="s">
        <v>147</v>
      </c>
      <c r="D653" t="s">
        <v>21</v>
      </c>
      <c r="E653" t="s">
        <v>9</v>
      </c>
      <c r="H653" s="142">
        <v>95480447</v>
      </c>
      <c r="I653">
        <v>2022</v>
      </c>
      <c r="J653">
        <v>8</v>
      </c>
      <c r="K653">
        <v>20</v>
      </c>
      <c r="L653" t="s">
        <v>2310</v>
      </c>
      <c r="M653" s="151">
        <v>0.4597222222222222</v>
      </c>
      <c r="O653" s="11" t="s">
        <v>5374</v>
      </c>
    </row>
    <row r="654" spans="1:15" x14ac:dyDescent="0.35">
      <c r="A654">
        <v>653</v>
      </c>
      <c r="B654" s="142" t="s">
        <v>1645</v>
      </c>
      <c r="C654" s="142" t="s">
        <v>135</v>
      </c>
      <c r="D654" t="s">
        <v>3</v>
      </c>
      <c r="E654" t="s">
        <v>9</v>
      </c>
      <c r="H654" s="142">
        <v>97060989</v>
      </c>
      <c r="I654">
        <v>2022</v>
      </c>
      <c r="J654">
        <v>8</v>
      </c>
      <c r="K654">
        <v>20</v>
      </c>
      <c r="L654" t="s">
        <v>2310</v>
      </c>
      <c r="M654" s="151">
        <v>0.46180555555555558</v>
      </c>
      <c r="N654" s="151">
        <v>0.46458333333333335</v>
      </c>
      <c r="O654" s="11">
        <v>2.7777777777777679E-3</v>
      </c>
    </row>
    <row r="655" spans="1:15" x14ac:dyDescent="0.35">
      <c r="A655">
        <v>654</v>
      </c>
      <c r="B655" s="142" t="s">
        <v>869</v>
      </c>
      <c r="C655" s="142" t="s">
        <v>280</v>
      </c>
      <c r="D655" t="s">
        <v>21</v>
      </c>
      <c r="E655" t="s">
        <v>9</v>
      </c>
      <c r="H655" s="142">
        <v>62395757</v>
      </c>
      <c r="I655">
        <v>2022</v>
      </c>
      <c r="J655">
        <v>8</v>
      </c>
      <c r="K655">
        <v>20</v>
      </c>
      <c r="L655" t="s">
        <v>2310</v>
      </c>
      <c r="M655" s="151">
        <v>0.46249999999999997</v>
      </c>
      <c r="N655" s="151">
        <v>0.46458333333333335</v>
      </c>
      <c r="O655" s="11">
        <v>2.0833333333333814E-3</v>
      </c>
    </row>
    <row r="656" spans="1:15" x14ac:dyDescent="0.35">
      <c r="A656">
        <v>655</v>
      </c>
      <c r="B656" s="142" t="s">
        <v>3975</v>
      </c>
      <c r="C656" s="142" t="s">
        <v>595</v>
      </c>
      <c r="D656" t="s">
        <v>3</v>
      </c>
      <c r="E656" t="s">
        <v>9</v>
      </c>
      <c r="H656" s="142">
        <v>67418809</v>
      </c>
      <c r="I656">
        <v>2022</v>
      </c>
      <c r="J656">
        <v>8</v>
      </c>
      <c r="K656">
        <v>20</v>
      </c>
      <c r="L656" t="s">
        <v>2310</v>
      </c>
      <c r="M656" s="151">
        <v>0.4909722222222222</v>
      </c>
      <c r="O656" s="11" t="s">
        <v>5374</v>
      </c>
    </row>
    <row r="657" spans="1:15" x14ac:dyDescent="0.35">
      <c r="A657">
        <v>656</v>
      </c>
      <c r="B657" s="142" t="s">
        <v>870</v>
      </c>
      <c r="C657" s="142" t="s">
        <v>871</v>
      </c>
      <c r="D657" t="s">
        <v>3</v>
      </c>
      <c r="E657" t="s">
        <v>9</v>
      </c>
      <c r="G657" s="142" t="s">
        <v>872</v>
      </c>
      <c r="H657" s="142">
        <v>61052411</v>
      </c>
      <c r="I657">
        <v>2022</v>
      </c>
      <c r="J657">
        <v>8</v>
      </c>
      <c r="K657">
        <v>20</v>
      </c>
      <c r="L657" t="s">
        <v>2310</v>
      </c>
      <c r="M657" s="151">
        <v>0.49305555555555558</v>
      </c>
      <c r="N657" s="151">
        <v>0.73402777777777783</v>
      </c>
      <c r="O657" s="11">
        <v>0.24097222222222225</v>
      </c>
    </row>
    <row r="658" spans="1:15" x14ac:dyDescent="0.35">
      <c r="A658">
        <v>657</v>
      </c>
      <c r="B658" s="142" t="s">
        <v>873</v>
      </c>
      <c r="C658" s="142" t="s">
        <v>874</v>
      </c>
      <c r="D658" t="s">
        <v>3</v>
      </c>
      <c r="E658" t="s">
        <v>5445</v>
      </c>
      <c r="G658" s="142" t="s">
        <v>875</v>
      </c>
      <c r="H658" s="142">
        <v>61055203</v>
      </c>
      <c r="I658">
        <v>2022</v>
      </c>
      <c r="J658">
        <v>8</v>
      </c>
      <c r="K658">
        <v>20</v>
      </c>
      <c r="L658" t="s">
        <v>2310</v>
      </c>
      <c r="M658" s="151">
        <v>0.49305555555555558</v>
      </c>
      <c r="N658" s="151">
        <v>0.73402777777777783</v>
      </c>
      <c r="O658" s="11">
        <v>0.24097222222222225</v>
      </c>
    </row>
    <row r="659" spans="1:15" x14ac:dyDescent="0.35">
      <c r="A659">
        <v>658</v>
      </c>
      <c r="B659" s="142" t="s">
        <v>877</v>
      </c>
      <c r="C659" s="142" t="s">
        <v>878</v>
      </c>
      <c r="D659" t="s">
        <v>3</v>
      </c>
      <c r="E659" t="s">
        <v>1097</v>
      </c>
      <c r="G659" s="142" t="s">
        <v>879</v>
      </c>
      <c r="H659" s="142">
        <v>69995444</v>
      </c>
      <c r="I659">
        <v>2022</v>
      </c>
      <c r="J659">
        <v>8</v>
      </c>
      <c r="K659">
        <v>20</v>
      </c>
      <c r="L659" t="s">
        <v>2310</v>
      </c>
      <c r="M659" s="151">
        <v>0.53402777777777777</v>
      </c>
      <c r="O659" s="11" t="s">
        <v>5374</v>
      </c>
    </row>
    <row r="660" spans="1:15" x14ac:dyDescent="0.35">
      <c r="A660">
        <v>659</v>
      </c>
      <c r="B660" s="142" t="s">
        <v>765</v>
      </c>
      <c r="C660" s="142" t="s">
        <v>766</v>
      </c>
      <c r="D660" t="s">
        <v>3</v>
      </c>
      <c r="E660" t="s">
        <v>9</v>
      </c>
      <c r="H660" s="142">
        <v>96102029</v>
      </c>
      <c r="I660">
        <v>2022</v>
      </c>
      <c r="J660">
        <v>8</v>
      </c>
      <c r="K660">
        <v>20</v>
      </c>
      <c r="L660" t="s">
        <v>2310</v>
      </c>
      <c r="M660" s="151">
        <v>0.54166666666666663</v>
      </c>
      <c r="O660" s="11" t="s">
        <v>5374</v>
      </c>
    </row>
    <row r="661" spans="1:15" x14ac:dyDescent="0.35">
      <c r="A661">
        <v>660</v>
      </c>
      <c r="B661" s="142" t="s">
        <v>768</v>
      </c>
      <c r="C661" s="142" t="s">
        <v>769</v>
      </c>
      <c r="D661" t="s">
        <v>3</v>
      </c>
      <c r="E661" t="s">
        <v>9</v>
      </c>
      <c r="H661" s="142">
        <v>62812609</v>
      </c>
      <c r="I661">
        <v>2022</v>
      </c>
      <c r="J661">
        <v>8</v>
      </c>
      <c r="K661">
        <v>20</v>
      </c>
      <c r="L661" t="s">
        <v>2310</v>
      </c>
      <c r="M661" s="151">
        <v>0.54166666666666663</v>
      </c>
      <c r="N661" s="151">
        <v>0.7416666666666667</v>
      </c>
      <c r="O661" s="11">
        <v>0.20000000000000007</v>
      </c>
    </row>
    <row r="662" spans="1:15" x14ac:dyDescent="0.35">
      <c r="A662">
        <v>661</v>
      </c>
      <c r="B662" s="142" t="s">
        <v>59</v>
      </c>
      <c r="C662" s="142" t="s">
        <v>60</v>
      </c>
      <c r="D662" t="s">
        <v>3</v>
      </c>
      <c r="E662" t="s">
        <v>5429</v>
      </c>
      <c r="H662" s="142">
        <v>61678295</v>
      </c>
      <c r="I662">
        <v>2022</v>
      </c>
      <c r="J662">
        <v>8</v>
      </c>
      <c r="K662">
        <v>20</v>
      </c>
      <c r="L662" t="s">
        <v>2310</v>
      </c>
      <c r="M662" s="151">
        <v>0.5444444444444444</v>
      </c>
      <c r="O662" s="11" t="s">
        <v>5374</v>
      </c>
    </row>
    <row r="663" spans="1:15" x14ac:dyDescent="0.35">
      <c r="A663">
        <v>662</v>
      </c>
      <c r="B663" s="142" t="s">
        <v>880</v>
      </c>
      <c r="C663" s="142" t="s">
        <v>613</v>
      </c>
      <c r="D663" t="s">
        <v>21</v>
      </c>
      <c r="E663" t="s">
        <v>9</v>
      </c>
      <c r="G663" s="142" t="s">
        <v>881</v>
      </c>
      <c r="H663" s="142">
        <v>97030443</v>
      </c>
      <c r="I663">
        <v>2022</v>
      </c>
      <c r="J663">
        <v>8</v>
      </c>
      <c r="K663">
        <v>20</v>
      </c>
      <c r="L663" t="s">
        <v>2310</v>
      </c>
      <c r="M663" s="151">
        <v>0.56111111111111112</v>
      </c>
      <c r="N663" s="151">
        <v>0.79305555555555562</v>
      </c>
      <c r="O663" s="11">
        <v>0.23194444444444451</v>
      </c>
    </row>
    <row r="664" spans="1:15" x14ac:dyDescent="0.35">
      <c r="A664">
        <v>663</v>
      </c>
      <c r="B664" s="142" t="s">
        <v>1325</v>
      </c>
      <c r="C664" s="142" t="s">
        <v>1326</v>
      </c>
      <c r="D664" t="s">
        <v>3</v>
      </c>
      <c r="E664" t="s">
        <v>9</v>
      </c>
      <c r="H664" s="142">
        <v>61100229</v>
      </c>
      <c r="I664">
        <v>2022</v>
      </c>
      <c r="J664">
        <v>8</v>
      </c>
      <c r="K664">
        <v>20</v>
      </c>
      <c r="L664" t="s">
        <v>2310</v>
      </c>
      <c r="M664" s="151">
        <v>0.56597222222222221</v>
      </c>
      <c r="O664" s="11" t="s">
        <v>5374</v>
      </c>
    </row>
    <row r="665" spans="1:15" x14ac:dyDescent="0.35">
      <c r="A665">
        <v>664</v>
      </c>
      <c r="B665" s="142" t="s">
        <v>380</v>
      </c>
      <c r="C665" s="142" t="s">
        <v>381</v>
      </c>
      <c r="D665" t="s">
        <v>3</v>
      </c>
      <c r="E665" t="s">
        <v>9</v>
      </c>
      <c r="H665" s="142">
        <v>65989826</v>
      </c>
      <c r="I665">
        <v>2022</v>
      </c>
      <c r="J665">
        <v>8</v>
      </c>
      <c r="K665">
        <v>20</v>
      </c>
      <c r="L665" t="s">
        <v>2310</v>
      </c>
      <c r="M665" s="151">
        <v>0.57500000000000007</v>
      </c>
      <c r="N665" s="151">
        <v>0.80625000000000002</v>
      </c>
      <c r="O665" s="11">
        <v>0.23124999999999996</v>
      </c>
    </row>
    <row r="666" spans="1:15" x14ac:dyDescent="0.35">
      <c r="A666">
        <v>665</v>
      </c>
      <c r="B666" s="142" t="s">
        <v>744</v>
      </c>
      <c r="C666" s="142" t="s">
        <v>745</v>
      </c>
      <c r="D666" t="s">
        <v>3</v>
      </c>
      <c r="E666" t="s">
        <v>9</v>
      </c>
      <c r="H666" s="142">
        <v>61841513</v>
      </c>
      <c r="I666">
        <v>2022</v>
      </c>
      <c r="J666">
        <v>8</v>
      </c>
      <c r="K666">
        <v>20</v>
      </c>
      <c r="L666" t="s">
        <v>2310</v>
      </c>
      <c r="M666" s="151">
        <v>0.5444444444444444</v>
      </c>
      <c r="N666" s="151">
        <v>0.79652777777777783</v>
      </c>
      <c r="O666" s="11">
        <v>0.25208333333333344</v>
      </c>
    </row>
    <row r="667" spans="1:15" x14ac:dyDescent="0.35">
      <c r="A667">
        <v>666</v>
      </c>
      <c r="B667" s="142" t="s">
        <v>882</v>
      </c>
      <c r="C667" s="142" t="s">
        <v>855</v>
      </c>
      <c r="D667" t="s">
        <v>3</v>
      </c>
      <c r="E667" t="s">
        <v>9</v>
      </c>
      <c r="H667" s="142">
        <v>90072996</v>
      </c>
      <c r="I667">
        <v>2022</v>
      </c>
      <c r="J667">
        <v>8</v>
      </c>
      <c r="K667">
        <v>20</v>
      </c>
      <c r="L667" t="s">
        <v>2310</v>
      </c>
      <c r="M667" s="151">
        <v>0.5444444444444444</v>
      </c>
      <c r="N667" s="151">
        <v>0.79652777777777783</v>
      </c>
      <c r="O667" s="11">
        <v>0.25208333333333344</v>
      </c>
    </row>
    <row r="668" spans="1:15" x14ac:dyDescent="0.35">
      <c r="A668">
        <v>667</v>
      </c>
      <c r="B668" s="142" t="s">
        <v>5110</v>
      </c>
      <c r="C668" s="142" t="s">
        <v>4832</v>
      </c>
      <c r="D668" t="s">
        <v>21</v>
      </c>
      <c r="E668" t="s">
        <v>9</v>
      </c>
      <c r="H668" s="142">
        <v>61197621</v>
      </c>
      <c r="I668">
        <v>2022</v>
      </c>
      <c r="J668">
        <v>8</v>
      </c>
      <c r="K668">
        <v>20</v>
      </c>
      <c r="L668" t="s">
        <v>2310</v>
      </c>
      <c r="M668" s="151">
        <v>0.58958333333333335</v>
      </c>
      <c r="N668" s="151">
        <v>0.71527777777777779</v>
      </c>
      <c r="O668" s="11">
        <v>0.12569444444444444</v>
      </c>
    </row>
    <row r="669" spans="1:15" x14ac:dyDescent="0.35">
      <c r="A669">
        <v>668</v>
      </c>
      <c r="B669" s="142" t="s">
        <v>1581</v>
      </c>
      <c r="C669" s="142" t="s">
        <v>5298</v>
      </c>
      <c r="D669" t="s">
        <v>21</v>
      </c>
      <c r="E669" t="s">
        <v>9</v>
      </c>
      <c r="H669" s="142">
        <v>95883221</v>
      </c>
      <c r="I669">
        <v>2022</v>
      </c>
      <c r="J669">
        <v>8</v>
      </c>
      <c r="K669">
        <v>20</v>
      </c>
      <c r="L669" t="s">
        <v>2310</v>
      </c>
      <c r="M669" s="151">
        <v>0.625</v>
      </c>
      <c r="N669" s="151">
        <v>0.68055555555555547</v>
      </c>
      <c r="O669" s="11">
        <v>5.5555555555555469E-2</v>
      </c>
    </row>
    <row r="670" spans="1:15" x14ac:dyDescent="0.35">
      <c r="A670">
        <v>669</v>
      </c>
      <c r="B670" s="142" t="s">
        <v>318</v>
      </c>
      <c r="C670" s="142" t="s">
        <v>319</v>
      </c>
      <c r="D670" t="s">
        <v>3</v>
      </c>
      <c r="E670" t="s">
        <v>9</v>
      </c>
      <c r="H670" s="142">
        <v>62317740</v>
      </c>
      <c r="I670">
        <v>2022</v>
      </c>
      <c r="J670">
        <v>8</v>
      </c>
      <c r="K670">
        <v>20</v>
      </c>
      <c r="L670" t="s">
        <v>2310</v>
      </c>
      <c r="M670" s="151">
        <v>0.63402777777777775</v>
      </c>
      <c r="O670" s="11" t="s">
        <v>5374</v>
      </c>
    </row>
    <row r="671" spans="1:15" x14ac:dyDescent="0.35">
      <c r="A671">
        <v>670</v>
      </c>
      <c r="B671" s="142" t="s">
        <v>883</v>
      </c>
      <c r="C671" s="142" t="s">
        <v>884</v>
      </c>
      <c r="D671" t="s">
        <v>3</v>
      </c>
      <c r="E671" t="s">
        <v>9</v>
      </c>
      <c r="G671" s="142" t="s">
        <v>885</v>
      </c>
      <c r="H671" s="142">
        <v>62525690</v>
      </c>
      <c r="I671">
        <v>2022</v>
      </c>
      <c r="J671">
        <v>8</v>
      </c>
      <c r="K671">
        <v>20</v>
      </c>
      <c r="L671" t="s">
        <v>2310</v>
      </c>
      <c r="M671" s="151">
        <v>0.64583333333333337</v>
      </c>
      <c r="O671" s="11" t="s">
        <v>5374</v>
      </c>
    </row>
    <row r="672" spans="1:15" x14ac:dyDescent="0.35">
      <c r="A672">
        <v>671</v>
      </c>
      <c r="B672" s="142" t="s">
        <v>886</v>
      </c>
      <c r="C672" s="142" t="s">
        <v>887</v>
      </c>
      <c r="D672" t="s">
        <v>21</v>
      </c>
      <c r="E672" t="s">
        <v>9</v>
      </c>
      <c r="G672" s="142" t="s">
        <v>888</v>
      </c>
      <c r="H672" s="142">
        <v>65087054</v>
      </c>
      <c r="I672">
        <v>2022</v>
      </c>
      <c r="J672">
        <v>8</v>
      </c>
      <c r="K672">
        <v>20</v>
      </c>
      <c r="L672" t="s">
        <v>2310</v>
      </c>
      <c r="M672" s="151">
        <v>0.64861111111111114</v>
      </c>
      <c r="N672" s="151">
        <v>0.68055555555555547</v>
      </c>
      <c r="O672" s="11">
        <v>3.1944444444444331E-2</v>
      </c>
    </row>
    <row r="673" spans="1:15" x14ac:dyDescent="0.35">
      <c r="A673">
        <v>672</v>
      </c>
      <c r="B673" s="142" t="s">
        <v>886</v>
      </c>
      <c r="C673" s="142" t="s">
        <v>338</v>
      </c>
      <c r="D673" t="s">
        <v>3</v>
      </c>
      <c r="E673" t="s">
        <v>9</v>
      </c>
      <c r="G673" s="142" t="s">
        <v>889</v>
      </c>
      <c r="H673" s="142">
        <v>60001944</v>
      </c>
      <c r="I673">
        <v>2022</v>
      </c>
      <c r="J673">
        <v>8</v>
      </c>
      <c r="K673">
        <v>20</v>
      </c>
      <c r="L673" t="s">
        <v>2310</v>
      </c>
      <c r="M673" s="151">
        <v>0.64861111111111114</v>
      </c>
      <c r="N673" s="151">
        <v>0.68194444444444446</v>
      </c>
      <c r="O673" s="11">
        <v>3.3333333333333326E-2</v>
      </c>
    </row>
    <row r="674" spans="1:15" x14ac:dyDescent="0.35">
      <c r="A674">
        <v>673</v>
      </c>
      <c r="B674" s="142" t="s">
        <v>615</v>
      </c>
      <c r="C674" s="142" t="s">
        <v>60</v>
      </c>
      <c r="D674" t="s">
        <v>3</v>
      </c>
      <c r="E674" t="s">
        <v>9</v>
      </c>
      <c r="H674" s="142">
        <v>66630288</v>
      </c>
      <c r="I674">
        <v>2022</v>
      </c>
      <c r="J674">
        <v>8</v>
      </c>
      <c r="K674">
        <v>20</v>
      </c>
      <c r="L674" t="s">
        <v>2310</v>
      </c>
      <c r="M674" s="151">
        <v>0.64930555555555558</v>
      </c>
      <c r="N674" s="151">
        <v>0.68263888888888891</v>
      </c>
      <c r="O674" s="11">
        <v>3.3333333333333326E-2</v>
      </c>
    </row>
    <row r="675" spans="1:15" x14ac:dyDescent="0.35">
      <c r="A675">
        <v>674</v>
      </c>
      <c r="B675" s="142" t="s">
        <v>586</v>
      </c>
      <c r="C675" s="142" t="s">
        <v>587</v>
      </c>
      <c r="D675" t="s">
        <v>3</v>
      </c>
      <c r="E675" t="s">
        <v>9</v>
      </c>
      <c r="H675" s="142">
        <v>61662803</v>
      </c>
      <c r="I675">
        <v>2022</v>
      </c>
      <c r="J675">
        <v>8</v>
      </c>
      <c r="K675">
        <v>20</v>
      </c>
      <c r="L675" t="s">
        <v>2310</v>
      </c>
      <c r="M675" s="151">
        <v>0.65</v>
      </c>
      <c r="N675" s="151">
        <v>0.81666666666666676</v>
      </c>
      <c r="O675" s="11">
        <v>0.16666666666666674</v>
      </c>
    </row>
    <row r="676" spans="1:15" x14ac:dyDescent="0.35">
      <c r="A676">
        <v>675</v>
      </c>
      <c r="B676" s="142" t="s">
        <v>4850</v>
      </c>
      <c r="C676" s="142" t="s">
        <v>60</v>
      </c>
      <c r="D676" t="s">
        <v>3</v>
      </c>
      <c r="E676" t="s">
        <v>9</v>
      </c>
      <c r="F676" t="s">
        <v>68</v>
      </c>
      <c r="H676" s="142">
        <v>97646122</v>
      </c>
      <c r="I676">
        <v>2022</v>
      </c>
      <c r="J676">
        <v>8</v>
      </c>
      <c r="K676">
        <v>20</v>
      </c>
      <c r="L676" t="s">
        <v>2310</v>
      </c>
      <c r="M676" s="151">
        <v>0.70486111111111116</v>
      </c>
      <c r="N676" s="151">
        <v>0.72361111111111109</v>
      </c>
      <c r="O676" s="11">
        <v>1.8749999999999933E-2</v>
      </c>
    </row>
    <row r="677" spans="1:15" x14ac:dyDescent="0.35">
      <c r="A677">
        <v>676</v>
      </c>
      <c r="B677" s="142" t="s">
        <v>47</v>
      </c>
      <c r="C677" s="142" t="s">
        <v>48</v>
      </c>
      <c r="D677" t="s">
        <v>21</v>
      </c>
      <c r="E677" t="s">
        <v>20</v>
      </c>
      <c r="H677" s="142">
        <v>61305171</v>
      </c>
      <c r="I677">
        <v>2022</v>
      </c>
      <c r="J677">
        <v>8</v>
      </c>
      <c r="K677">
        <v>20</v>
      </c>
      <c r="L677" t="s">
        <v>2310</v>
      </c>
      <c r="M677" s="151">
        <v>0.72638888888888886</v>
      </c>
      <c r="O677" s="11" t="s">
        <v>5374</v>
      </c>
    </row>
    <row r="678" spans="1:15" x14ac:dyDescent="0.35">
      <c r="A678">
        <v>677</v>
      </c>
      <c r="B678" s="142" t="s">
        <v>822</v>
      </c>
      <c r="C678" s="142" t="s">
        <v>823</v>
      </c>
      <c r="D678" t="s">
        <v>21</v>
      </c>
      <c r="E678" t="s">
        <v>9</v>
      </c>
      <c r="H678" s="142">
        <v>97789077</v>
      </c>
      <c r="I678">
        <v>2022</v>
      </c>
      <c r="J678">
        <v>8</v>
      </c>
      <c r="K678">
        <v>22</v>
      </c>
      <c r="L678" t="s">
        <v>5378</v>
      </c>
      <c r="M678" s="151">
        <v>0.3215277777777778</v>
      </c>
      <c r="N678" s="151">
        <v>0.72916666666666663</v>
      </c>
      <c r="O678" s="11">
        <v>0.40763888888888883</v>
      </c>
    </row>
    <row r="679" spans="1:15" x14ac:dyDescent="0.35">
      <c r="A679">
        <v>678</v>
      </c>
      <c r="B679" s="142" t="s">
        <v>4851</v>
      </c>
      <c r="C679" s="142" t="s">
        <v>5410</v>
      </c>
      <c r="D679" t="s">
        <v>21</v>
      </c>
      <c r="E679" t="s">
        <v>9</v>
      </c>
      <c r="H679" s="142">
        <v>62757850</v>
      </c>
      <c r="I679">
        <v>2022</v>
      </c>
      <c r="J679">
        <v>8</v>
      </c>
      <c r="K679">
        <v>22</v>
      </c>
      <c r="L679" t="s">
        <v>5378</v>
      </c>
      <c r="M679" s="151">
        <v>0.38541666666666669</v>
      </c>
      <c r="N679" s="151">
        <v>0.79999999999999993</v>
      </c>
      <c r="O679" s="11">
        <v>0.41458333333333325</v>
      </c>
    </row>
    <row r="680" spans="1:15" x14ac:dyDescent="0.35">
      <c r="A680">
        <v>679</v>
      </c>
      <c r="B680" s="142" t="s">
        <v>891</v>
      </c>
      <c r="C680" s="142" t="s">
        <v>892</v>
      </c>
      <c r="D680" t="s">
        <v>21</v>
      </c>
      <c r="E680" t="s">
        <v>984</v>
      </c>
      <c r="G680" s="142" t="s">
        <v>893</v>
      </c>
      <c r="H680" s="142">
        <v>62010200</v>
      </c>
      <c r="I680">
        <v>2022</v>
      </c>
      <c r="J680">
        <v>8</v>
      </c>
      <c r="K680">
        <v>22</v>
      </c>
      <c r="L680" t="s">
        <v>5378</v>
      </c>
      <c r="M680" s="151">
        <v>0.39652777777777781</v>
      </c>
      <c r="N680" s="151">
        <v>0.71736111111111101</v>
      </c>
      <c r="O680" s="11">
        <v>0.32083333333333319</v>
      </c>
    </row>
    <row r="681" spans="1:15" x14ac:dyDescent="0.35">
      <c r="A681">
        <v>680</v>
      </c>
      <c r="B681" s="142" t="s">
        <v>894</v>
      </c>
      <c r="C681" s="142" t="s">
        <v>277</v>
      </c>
      <c r="D681" t="s">
        <v>21</v>
      </c>
      <c r="E681" t="s">
        <v>9</v>
      </c>
      <c r="G681" s="142" t="s">
        <v>895</v>
      </c>
      <c r="H681" s="142">
        <v>90303300</v>
      </c>
      <c r="I681">
        <v>2022</v>
      </c>
      <c r="J681">
        <v>8</v>
      </c>
      <c r="K681">
        <v>22</v>
      </c>
      <c r="L681" t="s">
        <v>5378</v>
      </c>
      <c r="M681" s="151">
        <v>0.40069444444444446</v>
      </c>
      <c r="O681" s="11" t="s">
        <v>5374</v>
      </c>
    </row>
    <row r="682" spans="1:15" x14ac:dyDescent="0.35">
      <c r="A682">
        <v>681</v>
      </c>
      <c r="B682" s="142" t="s">
        <v>896</v>
      </c>
      <c r="C682" s="142" t="s">
        <v>897</v>
      </c>
      <c r="D682" t="s">
        <v>21</v>
      </c>
      <c r="E682" t="s">
        <v>9</v>
      </c>
      <c r="G682" s="142" t="s">
        <v>898</v>
      </c>
      <c r="H682" s="142">
        <v>64070791</v>
      </c>
      <c r="I682">
        <v>2022</v>
      </c>
      <c r="J682">
        <v>8</v>
      </c>
      <c r="K682">
        <v>22</v>
      </c>
      <c r="L682" t="s">
        <v>5378</v>
      </c>
      <c r="M682" s="151">
        <v>0.41180555555555554</v>
      </c>
      <c r="O682" s="11" t="s">
        <v>5374</v>
      </c>
    </row>
    <row r="683" spans="1:15" x14ac:dyDescent="0.35">
      <c r="A683">
        <v>682</v>
      </c>
      <c r="B683" s="142" t="s">
        <v>4855</v>
      </c>
      <c r="C683" s="142" t="s">
        <v>916</v>
      </c>
      <c r="D683" t="s">
        <v>3</v>
      </c>
      <c r="E683" t="s">
        <v>20</v>
      </c>
      <c r="H683" s="142">
        <v>67844280</v>
      </c>
      <c r="I683">
        <v>2022</v>
      </c>
      <c r="J683">
        <v>8</v>
      </c>
      <c r="K683">
        <v>22</v>
      </c>
      <c r="L683" t="s">
        <v>5378</v>
      </c>
      <c r="M683" s="151">
        <v>0.4145833333333333</v>
      </c>
      <c r="N683" s="151">
        <v>0.72499999999999998</v>
      </c>
      <c r="O683" s="11">
        <v>0.31041666666666667</v>
      </c>
    </row>
    <row r="684" spans="1:15" x14ac:dyDescent="0.35">
      <c r="A684">
        <v>683</v>
      </c>
      <c r="B684" s="142" t="s">
        <v>4835</v>
      </c>
      <c r="C684" s="142" t="s">
        <v>624</v>
      </c>
      <c r="D684" t="s">
        <v>3</v>
      </c>
      <c r="E684" t="s">
        <v>9</v>
      </c>
      <c r="H684" s="142">
        <v>54800619</v>
      </c>
      <c r="I684">
        <v>2022</v>
      </c>
      <c r="J684">
        <v>8</v>
      </c>
      <c r="K684">
        <v>22</v>
      </c>
      <c r="L684" t="s">
        <v>5378</v>
      </c>
      <c r="M684" s="151">
        <v>0.4152777777777778</v>
      </c>
      <c r="O684" s="11" t="s">
        <v>5374</v>
      </c>
    </row>
    <row r="685" spans="1:15" x14ac:dyDescent="0.35">
      <c r="A685">
        <v>684</v>
      </c>
      <c r="B685" s="142" t="s">
        <v>902</v>
      </c>
      <c r="C685" s="142" t="s">
        <v>398</v>
      </c>
      <c r="D685" t="s">
        <v>3</v>
      </c>
      <c r="E685" t="s">
        <v>9</v>
      </c>
      <c r="G685" s="142" t="s">
        <v>903</v>
      </c>
      <c r="H685" s="142">
        <v>90553557</v>
      </c>
      <c r="I685">
        <v>2022</v>
      </c>
      <c r="J685">
        <v>8</v>
      </c>
      <c r="K685">
        <v>22</v>
      </c>
      <c r="L685" t="s">
        <v>5378</v>
      </c>
      <c r="M685" s="151">
        <v>0.41666666666666669</v>
      </c>
      <c r="N685" s="151">
        <v>0.74375000000000002</v>
      </c>
      <c r="O685" s="11">
        <v>0.32708333333333334</v>
      </c>
    </row>
    <row r="686" spans="1:15" x14ac:dyDescent="0.35">
      <c r="A686">
        <v>685</v>
      </c>
      <c r="B686" s="142" t="s">
        <v>904</v>
      </c>
      <c r="C686" s="142" t="s">
        <v>3158</v>
      </c>
      <c r="D686" t="s">
        <v>21</v>
      </c>
      <c r="E686" t="s">
        <v>9</v>
      </c>
      <c r="G686" s="142" t="s">
        <v>906</v>
      </c>
      <c r="H686" s="142">
        <v>96476274</v>
      </c>
      <c r="I686">
        <v>2022</v>
      </c>
      <c r="J686">
        <v>8</v>
      </c>
      <c r="K686">
        <v>22</v>
      </c>
      <c r="L686" t="s">
        <v>5378</v>
      </c>
      <c r="M686" s="151">
        <v>0.41944444444444445</v>
      </c>
      <c r="N686" s="151">
        <v>0.72291666666666676</v>
      </c>
      <c r="O686" s="11">
        <v>0.30347222222222231</v>
      </c>
    </row>
    <row r="687" spans="1:15" x14ac:dyDescent="0.35">
      <c r="A687">
        <v>686</v>
      </c>
      <c r="B687" s="142" t="s">
        <v>907</v>
      </c>
      <c r="C687" s="142" t="s">
        <v>5400</v>
      </c>
      <c r="D687" t="s">
        <v>3</v>
      </c>
      <c r="E687" t="s">
        <v>9</v>
      </c>
      <c r="H687" s="142">
        <v>67957786</v>
      </c>
      <c r="I687">
        <v>2022</v>
      </c>
      <c r="J687">
        <v>8</v>
      </c>
      <c r="K687">
        <v>22</v>
      </c>
      <c r="L687" t="s">
        <v>5378</v>
      </c>
      <c r="M687" s="151">
        <v>0.4201388888888889</v>
      </c>
      <c r="N687" s="151">
        <v>0.92499999999999993</v>
      </c>
      <c r="O687" s="11">
        <v>0.50486111111111098</v>
      </c>
    </row>
    <row r="688" spans="1:15" x14ac:dyDescent="0.35">
      <c r="A688">
        <v>687</v>
      </c>
      <c r="B688" s="142" t="s">
        <v>4892</v>
      </c>
      <c r="C688" s="142" t="s">
        <v>908</v>
      </c>
      <c r="D688" t="s">
        <v>21</v>
      </c>
      <c r="E688" t="s">
        <v>9</v>
      </c>
      <c r="H688" s="142">
        <v>52825555</v>
      </c>
      <c r="I688">
        <v>2022</v>
      </c>
      <c r="J688">
        <v>8</v>
      </c>
      <c r="K688">
        <v>22</v>
      </c>
      <c r="L688" t="s">
        <v>5378</v>
      </c>
      <c r="M688" s="151">
        <v>0.4284722222222222</v>
      </c>
      <c r="O688" s="11" t="s">
        <v>5374</v>
      </c>
    </row>
    <row r="689" spans="1:15" x14ac:dyDescent="0.35">
      <c r="A689">
        <v>688</v>
      </c>
      <c r="B689" s="142" t="s">
        <v>4802</v>
      </c>
      <c r="C689" s="142" t="s">
        <v>392</v>
      </c>
      <c r="D689" t="s">
        <v>21</v>
      </c>
      <c r="E689" t="s">
        <v>9</v>
      </c>
      <c r="H689" s="142">
        <v>67570205</v>
      </c>
      <c r="I689">
        <v>2022</v>
      </c>
      <c r="J689">
        <v>8</v>
      </c>
      <c r="K689">
        <v>22</v>
      </c>
      <c r="L689" t="s">
        <v>5378</v>
      </c>
      <c r="M689" s="151">
        <v>0.43611111111111112</v>
      </c>
      <c r="O689" s="11" t="s">
        <v>5374</v>
      </c>
    </row>
    <row r="690" spans="1:15" x14ac:dyDescent="0.35">
      <c r="A690">
        <v>689</v>
      </c>
      <c r="B690" s="142" t="s">
        <v>173</v>
      </c>
      <c r="C690" s="142" t="s">
        <v>5055</v>
      </c>
      <c r="D690" t="s">
        <v>3</v>
      </c>
      <c r="E690" t="s">
        <v>5436</v>
      </c>
      <c r="H690" s="142">
        <v>61884050</v>
      </c>
      <c r="I690">
        <v>2022</v>
      </c>
      <c r="J690">
        <v>8</v>
      </c>
      <c r="K690">
        <v>22</v>
      </c>
      <c r="L690" t="s">
        <v>5378</v>
      </c>
      <c r="M690" s="151">
        <v>0.44722222222222219</v>
      </c>
      <c r="N690" s="151">
        <v>0.50972222222222219</v>
      </c>
      <c r="O690" s="11">
        <v>6.25E-2</v>
      </c>
    </row>
    <row r="691" spans="1:15" x14ac:dyDescent="0.35">
      <c r="A691">
        <v>690</v>
      </c>
      <c r="B691" s="142" t="s">
        <v>176</v>
      </c>
      <c r="C691" s="142" t="s">
        <v>177</v>
      </c>
      <c r="D691" t="s">
        <v>3</v>
      </c>
      <c r="E691" t="s">
        <v>9</v>
      </c>
      <c r="G691" s="142" t="s">
        <v>947</v>
      </c>
      <c r="H691" s="142">
        <v>69297428</v>
      </c>
      <c r="I691">
        <v>2022</v>
      </c>
      <c r="J691">
        <v>8</v>
      </c>
      <c r="K691">
        <v>22</v>
      </c>
      <c r="L691" t="s">
        <v>5378</v>
      </c>
      <c r="M691" s="151">
        <v>0.45</v>
      </c>
      <c r="N691" s="151">
        <v>0.80694444444444446</v>
      </c>
      <c r="O691" s="11">
        <v>0.35694444444444445</v>
      </c>
    </row>
    <row r="692" spans="1:15" x14ac:dyDescent="0.35">
      <c r="A692">
        <v>691</v>
      </c>
      <c r="B692" s="142" t="s">
        <v>909</v>
      </c>
      <c r="C692" s="142" t="s">
        <v>910</v>
      </c>
      <c r="D692" t="s">
        <v>21</v>
      </c>
      <c r="E692" t="s">
        <v>5427</v>
      </c>
      <c r="G692" s="142" t="s">
        <v>911</v>
      </c>
      <c r="H692" s="142">
        <v>97796033</v>
      </c>
      <c r="I692">
        <v>2022</v>
      </c>
      <c r="J692">
        <v>8</v>
      </c>
      <c r="K692">
        <v>22</v>
      </c>
      <c r="L692" t="s">
        <v>5378</v>
      </c>
      <c r="M692" s="151">
        <v>0.45069444444444445</v>
      </c>
      <c r="N692" s="151">
        <v>0.92569444444444438</v>
      </c>
      <c r="O692" s="11">
        <v>0.47499999999999992</v>
      </c>
    </row>
    <row r="693" spans="1:15" x14ac:dyDescent="0.35">
      <c r="A693">
        <v>692</v>
      </c>
      <c r="B693" s="142" t="s">
        <v>912</v>
      </c>
      <c r="C693" s="142" t="s">
        <v>913</v>
      </c>
      <c r="D693" t="s">
        <v>3</v>
      </c>
      <c r="E693" t="s">
        <v>9</v>
      </c>
      <c r="G693" s="142" t="s">
        <v>914</v>
      </c>
      <c r="H693" s="142">
        <v>54891179</v>
      </c>
      <c r="I693">
        <v>2022</v>
      </c>
      <c r="J693">
        <v>8</v>
      </c>
      <c r="K693">
        <v>22</v>
      </c>
      <c r="L693" t="s">
        <v>5378</v>
      </c>
      <c r="M693" s="151">
        <v>0.45208333333333334</v>
      </c>
      <c r="O693" s="11" t="s">
        <v>5374</v>
      </c>
    </row>
    <row r="694" spans="1:15" x14ac:dyDescent="0.35">
      <c r="A694">
        <v>693</v>
      </c>
      <c r="B694" s="142" t="s">
        <v>915</v>
      </c>
      <c r="C694" s="142" t="s">
        <v>916</v>
      </c>
      <c r="D694" t="s">
        <v>3</v>
      </c>
      <c r="E694" t="s">
        <v>9</v>
      </c>
      <c r="H694" s="142">
        <v>57885445</v>
      </c>
      <c r="I694">
        <v>2022</v>
      </c>
      <c r="J694">
        <v>8</v>
      </c>
      <c r="K694">
        <v>22</v>
      </c>
      <c r="L694" t="s">
        <v>5378</v>
      </c>
      <c r="M694" s="151">
        <v>0.45277777777777778</v>
      </c>
      <c r="N694" s="151">
        <v>0.71944444444444444</v>
      </c>
      <c r="O694" s="11">
        <v>0.26666666666666666</v>
      </c>
    </row>
    <row r="695" spans="1:15" x14ac:dyDescent="0.35">
      <c r="A695">
        <v>694</v>
      </c>
      <c r="B695" s="142" t="s">
        <v>917</v>
      </c>
      <c r="C695" s="142" t="s">
        <v>135</v>
      </c>
      <c r="D695" t="s">
        <v>3</v>
      </c>
      <c r="E695" t="s">
        <v>9</v>
      </c>
      <c r="G695" s="142" t="s">
        <v>918</v>
      </c>
      <c r="H695" s="142">
        <v>61522042</v>
      </c>
      <c r="I695">
        <v>2022</v>
      </c>
      <c r="J695">
        <v>8</v>
      </c>
      <c r="K695">
        <v>22</v>
      </c>
      <c r="L695" t="s">
        <v>5378</v>
      </c>
      <c r="M695" s="151">
        <v>0.45347222222222222</v>
      </c>
      <c r="N695" s="151">
        <v>0.75902777777777775</v>
      </c>
      <c r="O695" s="11">
        <v>0.30555555555555552</v>
      </c>
    </row>
    <row r="696" spans="1:15" x14ac:dyDescent="0.35">
      <c r="A696">
        <v>695</v>
      </c>
      <c r="B696" s="142" t="s">
        <v>111</v>
      </c>
      <c r="C696" s="142" t="s">
        <v>112</v>
      </c>
      <c r="D696" t="s">
        <v>3</v>
      </c>
      <c r="E696" t="s">
        <v>5430</v>
      </c>
      <c r="H696" s="142">
        <v>94390811</v>
      </c>
      <c r="I696">
        <v>2022</v>
      </c>
      <c r="J696">
        <v>8</v>
      </c>
      <c r="K696">
        <v>22</v>
      </c>
      <c r="L696" t="s">
        <v>5378</v>
      </c>
      <c r="M696" s="151">
        <v>0.45902777777777781</v>
      </c>
      <c r="N696" s="151">
        <v>0.80833333333333324</v>
      </c>
      <c r="O696" s="11">
        <v>0.34930555555555542</v>
      </c>
    </row>
    <row r="697" spans="1:15" x14ac:dyDescent="0.35">
      <c r="A697">
        <v>696</v>
      </c>
      <c r="B697" s="142" t="s">
        <v>1327</v>
      </c>
      <c r="C697" s="142" t="s">
        <v>186</v>
      </c>
      <c r="D697" t="s">
        <v>3</v>
      </c>
      <c r="E697" t="s">
        <v>5446</v>
      </c>
      <c r="H697" s="142">
        <v>98035027</v>
      </c>
      <c r="I697">
        <v>2022</v>
      </c>
      <c r="J697">
        <v>8</v>
      </c>
      <c r="K697">
        <v>22</v>
      </c>
      <c r="L697" t="s">
        <v>5378</v>
      </c>
      <c r="M697" s="151">
        <v>0.4694444444444445</v>
      </c>
      <c r="N697" s="151">
        <v>0.73888888888888893</v>
      </c>
      <c r="O697" s="11">
        <v>0.26944444444444443</v>
      </c>
    </row>
    <row r="698" spans="1:15" x14ac:dyDescent="0.35">
      <c r="A698">
        <v>697</v>
      </c>
      <c r="B698" s="142" t="s">
        <v>4854</v>
      </c>
      <c r="C698" s="142" t="s">
        <v>1178</v>
      </c>
      <c r="D698" t="s">
        <v>3</v>
      </c>
      <c r="E698" t="s">
        <v>9</v>
      </c>
      <c r="H698" s="142">
        <v>97996670</v>
      </c>
      <c r="I698">
        <v>2022</v>
      </c>
      <c r="J698">
        <v>8</v>
      </c>
      <c r="K698">
        <v>22</v>
      </c>
      <c r="L698" t="s">
        <v>5378</v>
      </c>
      <c r="M698" s="151">
        <v>0.48055555555555557</v>
      </c>
      <c r="N698" s="151">
        <v>0.70694444444444438</v>
      </c>
      <c r="O698" s="11">
        <v>0.22638888888888881</v>
      </c>
    </row>
    <row r="699" spans="1:15" x14ac:dyDescent="0.35">
      <c r="A699">
        <v>698</v>
      </c>
      <c r="B699" s="142" t="s">
        <v>938</v>
      </c>
      <c r="C699" s="142" t="s">
        <v>939</v>
      </c>
      <c r="D699" t="s">
        <v>21</v>
      </c>
      <c r="E699" t="s">
        <v>9</v>
      </c>
      <c r="H699" s="142">
        <v>94942055</v>
      </c>
      <c r="I699">
        <v>2022</v>
      </c>
      <c r="J699">
        <v>8</v>
      </c>
      <c r="K699">
        <v>22</v>
      </c>
      <c r="L699" t="s">
        <v>5378</v>
      </c>
      <c r="M699" s="151">
        <v>0.48541666666666666</v>
      </c>
      <c r="N699" s="151">
        <v>0.70694444444444438</v>
      </c>
      <c r="O699" s="11">
        <v>0.22152777777777771</v>
      </c>
    </row>
    <row r="700" spans="1:15" x14ac:dyDescent="0.35">
      <c r="A700">
        <v>699</v>
      </c>
      <c r="B700" s="142" t="s">
        <v>163</v>
      </c>
      <c r="C700" s="142" t="s">
        <v>2013</v>
      </c>
      <c r="D700" t="s">
        <v>3</v>
      </c>
      <c r="E700" t="s">
        <v>4862</v>
      </c>
      <c r="H700" s="142">
        <v>91779960</v>
      </c>
      <c r="I700">
        <v>2022</v>
      </c>
      <c r="J700">
        <v>8</v>
      </c>
      <c r="K700">
        <v>22</v>
      </c>
      <c r="L700" t="s">
        <v>5378</v>
      </c>
      <c r="M700" s="151">
        <v>0.49652777777777773</v>
      </c>
      <c r="O700" s="11" t="s">
        <v>5374</v>
      </c>
    </row>
    <row r="701" spans="1:15" x14ac:dyDescent="0.35">
      <c r="A701">
        <v>700</v>
      </c>
      <c r="B701" s="142" t="s">
        <v>919</v>
      </c>
      <c r="C701" s="142" t="s">
        <v>2410</v>
      </c>
      <c r="D701" t="s">
        <v>21</v>
      </c>
      <c r="E701" t="s">
        <v>9</v>
      </c>
      <c r="H701" s="142">
        <v>63601982</v>
      </c>
      <c r="I701">
        <v>2022</v>
      </c>
      <c r="J701">
        <v>8</v>
      </c>
      <c r="K701">
        <v>22</v>
      </c>
      <c r="L701" t="s">
        <v>5378</v>
      </c>
      <c r="M701" s="151">
        <v>0.49791666666666662</v>
      </c>
      <c r="N701" s="151">
        <v>0.92569444444444438</v>
      </c>
      <c r="O701" s="11">
        <v>0.42777777777777776</v>
      </c>
    </row>
    <row r="702" spans="1:15" x14ac:dyDescent="0.35">
      <c r="A702">
        <v>701</v>
      </c>
      <c r="B702" s="142" t="s">
        <v>671</v>
      </c>
      <c r="C702" s="142" t="s">
        <v>468</v>
      </c>
      <c r="D702" t="s">
        <v>3</v>
      </c>
      <c r="E702" t="s">
        <v>9</v>
      </c>
      <c r="H702" s="142">
        <v>91131495</v>
      </c>
      <c r="I702">
        <v>2022</v>
      </c>
      <c r="J702">
        <v>8</v>
      </c>
      <c r="K702">
        <v>22</v>
      </c>
      <c r="L702" t="s">
        <v>5378</v>
      </c>
      <c r="M702" s="151">
        <v>0.50416666666666665</v>
      </c>
      <c r="N702" s="151">
        <v>0.71180555555555547</v>
      </c>
      <c r="O702" s="11">
        <v>0.20763888888888882</v>
      </c>
    </row>
    <row r="703" spans="1:15" x14ac:dyDescent="0.35">
      <c r="A703">
        <v>702</v>
      </c>
      <c r="B703" s="142" t="s">
        <v>472</v>
      </c>
      <c r="C703" s="142" t="s">
        <v>473</v>
      </c>
      <c r="D703" t="s">
        <v>3</v>
      </c>
      <c r="E703" t="s">
        <v>9</v>
      </c>
      <c r="H703" s="142">
        <v>69843832</v>
      </c>
      <c r="I703">
        <v>2022</v>
      </c>
      <c r="J703">
        <v>8</v>
      </c>
      <c r="K703">
        <v>22</v>
      </c>
      <c r="L703" t="s">
        <v>5378</v>
      </c>
      <c r="M703" s="151">
        <v>0.51874999999999993</v>
      </c>
      <c r="O703" s="11" t="s">
        <v>5374</v>
      </c>
    </row>
    <row r="704" spans="1:15" x14ac:dyDescent="0.35">
      <c r="A704">
        <v>703</v>
      </c>
      <c r="B704" s="142" t="s">
        <v>1218</v>
      </c>
      <c r="C704" s="142" t="s">
        <v>2019</v>
      </c>
      <c r="D704" t="s">
        <v>3</v>
      </c>
      <c r="E704" t="s">
        <v>9</v>
      </c>
      <c r="G704" s="142" t="s">
        <v>1219</v>
      </c>
      <c r="H704" s="142">
        <v>96344209</v>
      </c>
      <c r="I704">
        <v>2022</v>
      </c>
      <c r="J704">
        <v>8</v>
      </c>
      <c r="K704">
        <v>22</v>
      </c>
      <c r="L704" t="s">
        <v>5378</v>
      </c>
      <c r="M704" s="151">
        <v>0.52083333333333337</v>
      </c>
      <c r="O704" s="11" t="s">
        <v>5374</v>
      </c>
    </row>
    <row r="705" spans="1:15" x14ac:dyDescent="0.35">
      <c r="A705">
        <v>704</v>
      </c>
      <c r="B705" s="142" t="s">
        <v>87</v>
      </c>
      <c r="C705" s="142" t="s">
        <v>462</v>
      </c>
      <c r="D705" t="s">
        <v>3</v>
      </c>
      <c r="E705" t="s">
        <v>9</v>
      </c>
      <c r="H705" s="142">
        <v>55584187</v>
      </c>
      <c r="I705">
        <v>2022</v>
      </c>
      <c r="J705">
        <v>8</v>
      </c>
      <c r="K705">
        <v>22</v>
      </c>
      <c r="L705" t="s">
        <v>5378</v>
      </c>
      <c r="M705" s="151">
        <v>0.52222222222222225</v>
      </c>
      <c r="O705" s="11" t="s">
        <v>5374</v>
      </c>
    </row>
    <row r="706" spans="1:15" x14ac:dyDescent="0.35">
      <c r="A706">
        <v>705</v>
      </c>
      <c r="B706" s="142" t="s">
        <v>114</v>
      </c>
      <c r="C706" s="142" t="s">
        <v>115</v>
      </c>
      <c r="D706" t="s">
        <v>3</v>
      </c>
      <c r="E706" t="s">
        <v>9</v>
      </c>
      <c r="H706" s="142">
        <v>64133232</v>
      </c>
      <c r="I706">
        <v>2022</v>
      </c>
      <c r="J706">
        <v>8</v>
      </c>
      <c r="K706">
        <v>22</v>
      </c>
      <c r="L706" t="s">
        <v>5378</v>
      </c>
      <c r="M706" s="151">
        <v>0.52500000000000002</v>
      </c>
      <c r="O706" s="11" t="s">
        <v>5374</v>
      </c>
    </row>
    <row r="707" spans="1:15" x14ac:dyDescent="0.35">
      <c r="A707">
        <v>706</v>
      </c>
      <c r="B707" s="142" t="s">
        <v>921</v>
      </c>
      <c r="C707" s="142" t="s">
        <v>4860</v>
      </c>
      <c r="D707" t="s">
        <v>3</v>
      </c>
      <c r="E707" t="s">
        <v>9</v>
      </c>
      <c r="H707" s="142">
        <v>62931543</v>
      </c>
      <c r="I707">
        <v>2022</v>
      </c>
      <c r="J707">
        <v>8</v>
      </c>
      <c r="K707">
        <v>22</v>
      </c>
      <c r="L707" t="s">
        <v>5378</v>
      </c>
      <c r="M707" s="151">
        <v>0.52638888888888891</v>
      </c>
      <c r="O707" s="11" t="s">
        <v>5374</v>
      </c>
    </row>
    <row r="708" spans="1:15" x14ac:dyDescent="0.35">
      <c r="A708">
        <v>707</v>
      </c>
      <c r="B708" s="142" t="s">
        <v>922</v>
      </c>
      <c r="C708" s="142" t="s">
        <v>93</v>
      </c>
      <c r="D708" t="s">
        <v>3</v>
      </c>
      <c r="E708" t="s">
        <v>9</v>
      </c>
      <c r="H708" s="142">
        <v>67345220</v>
      </c>
      <c r="I708">
        <v>2022</v>
      </c>
      <c r="J708">
        <v>8</v>
      </c>
      <c r="K708">
        <v>22</v>
      </c>
      <c r="L708" t="s">
        <v>5378</v>
      </c>
      <c r="M708" s="151">
        <v>0.53749999999999998</v>
      </c>
      <c r="O708" s="11" t="s">
        <v>5374</v>
      </c>
    </row>
    <row r="709" spans="1:15" x14ac:dyDescent="0.35">
      <c r="A709">
        <v>708</v>
      </c>
      <c r="B709" s="142" t="s">
        <v>765</v>
      </c>
      <c r="C709" s="142" t="s">
        <v>766</v>
      </c>
      <c r="D709" t="s">
        <v>3</v>
      </c>
      <c r="E709" t="s">
        <v>9</v>
      </c>
      <c r="H709" s="142">
        <v>96002029</v>
      </c>
      <c r="I709">
        <v>2022</v>
      </c>
      <c r="J709">
        <v>8</v>
      </c>
      <c r="K709">
        <v>22</v>
      </c>
      <c r="L709" t="s">
        <v>5378</v>
      </c>
      <c r="M709" s="151">
        <v>0.53888888888888886</v>
      </c>
      <c r="N709" s="151">
        <v>0.81805555555555554</v>
      </c>
      <c r="O709" s="11">
        <v>0.27916666666666667</v>
      </c>
    </row>
    <row r="710" spans="1:15" x14ac:dyDescent="0.35">
      <c r="A710">
        <v>709</v>
      </c>
      <c r="B710" s="142" t="s">
        <v>768</v>
      </c>
      <c r="C710" s="142" t="s">
        <v>769</v>
      </c>
      <c r="D710" t="s">
        <v>3</v>
      </c>
      <c r="E710" t="s">
        <v>9</v>
      </c>
      <c r="H710" s="142">
        <v>62812609</v>
      </c>
      <c r="I710">
        <v>2022</v>
      </c>
      <c r="J710">
        <v>8</v>
      </c>
      <c r="K710">
        <v>22</v>
      </c>
      <c r="L710" t="s">
        <v>5378</v>
      </c>
      <c r="M710" s="151">
        <v>0.5395833333333333</v>
      </c>
      <c r="N710" s="151">
        <v>0.81874999999999998</v>
      </c>
      <c r="O710" s="11">
        <v>0.27916666666666667</v>
      </c>
    </row>
    <row r="711" spans="1:15" x14ac:dyDescent="0.35">
      <c r="A711">
        <v>710</v>
      </c>
      <c r="B711" s="142" t="s">
        <v>207</v>
      </c>
      <c r="C711" s="142" t="s">
        <v>208</v>
      </c>
      <c r="D711" t="s">
        <v>21</v>
      </c>
      <c r="E711" t="s">
        <v>20</v>
      </c>
      <c r="H711" s="142">
        <v>96231677</v>
      </c>
      <c r="I711">
        <v>2022</v>
      </c>
      <c r="J711">
        <v>8</v>
      </c>
      <c r="K711">
        <v>22</v>
      </c>
      <c r="L711" t="s">
        <v>5378</v>
      </c>
      <c r="M711" s="151">
        <v>0.59722222222222221</v>
      </c>
      <c r="O711" s="11" t="s">
        <v>5374</v>
      </c>
    </row>
    <row r="712" spans="1:15" x14ac:dyDescent="0.35">
      <c r="A712">
        <v>711</v>
      </c>
      <c r="B712" s="142" t="s">
        <v>140</v>
      </c>
      <c r="C712" s="142" t="s">
        <v>589</v>
      </c>
      <c r="D712" t="s">
        <v>21</v>
      </c>
      <c r="E712" t="s">
        <v>5428</v>
      </c>
      <c r="H712" s="142">
        <v>67378427</v>
      </c>
      <c r="I712">
        <v>2022</v>
      </c>
      <c r="J712">
        <v>8</v>
      </c>
      <c r="K712">
        <v>22</v>
      </c>
      <c r="L712" t="s">
        <v>5378</v>
      </c>
      <c r="M712" s="151">
        <v>0.60138888888888886</v>
      </c>
      <c r="N712" s="151">
        <v>0.75486111111111109</v>
      </c>
      <c r="O712" s="11">
        <v>0.15347222222222223</v>
      </c>
    </row>
    <row r="713" spans="1:15" x14ac:dyDescent="0.35">
      <c r="A713">
        <v>712</v>
      </c>
      <c r="B713" s="142" t="s">
        <v>923</v>
      </c>
      <c r="C713" s="142" t="s">
        <v>4859</v>
      </c>
      <c r="D713" t="s">
        <v>3</v>
      </c>
      <c r="E713" t="s">
        <v>9</v>
      </c>
      <c r="H713" s="142">
        <v>61458854</v>
      </c>
      <c r="I713">
        <v>2022</v>
      </c>
      <c r="J713">
        <v>8</v>
      </c>
      <c r="K713">
        <v>22</v>
      </c>
      <c r="L713" t="s">
        <v>5378</v>
      </c>
      <c r="M713" s="151">
        <v>0.60416666666666663</v>
      </c>
      <c r="N713" s="151">
        <v>0.71805555555555556</v>
      </c>
      <c r="O713" s="11">
        <v>0.11388888888888893</v>
      </c>
    </row>
    <row r="714" spans="1:15" x14ac:dyDescent="0.35">
      <c r="A714">
        <v>713</v>
      </c>
      <c r="B714" s="142" t="s">
        <v>925</v>
      </c>
      <c r="C714" s="142" t="s">
        <v>926</v>
      </c>
      <c r="D714" t="s">
        <v>3</v>
      </c>
      <c r="E714" t="s">
        <v>9</v>
      </c>
      <c r="H714" s="142">
        <v>98357297</v>
      </c>
      <c r="I714">
        <v>2022</v>
      </c>
      <c r="J714">
        <v>8</v>
      </c>
      <c r="K714">
        <v>22</v>
      </c>
      <c r="L714" t="s">
        <v>5378</v>
      </c>
      <c r="M714" s="151">
        <v>0.60486111111111118</v>
      </c>
      <c r="N714" s="151">
        <v>0.71805555555555556</v>
      </c>
      <c r="O714" s="11">
        <v>0.11319444444444438</v>
      </c>
    </row>
    <row r="715" spans="1:15" x14ac:dyDescent="0.35">
      <c r="A715">
        <v>714</v>
      </c>
      <c r="B715" s="142" t="s">
        <v>447</v>
      </c>
      <c r="C715" s="142" t="s">
        <v>448</v>
      </c>
      <c r="D715" t="s">
        <v>3</v>
      </c>
      <c r="E715" t="s">
        <v>9</v>
      </c>
      <c r="H715" s="142">
        <v>69290062</v>
      </c>
      <c r="I715">
        <v>2022</v>
      </c>
      <c r="J715">
        <v>8</v>
      </c>
      <c r="K715">
        <v>22</v>
      </c>
      <c r="L715" t="s">
        <v>5378</v>
      </c>
      <c r="M715" s="151">
        <v>0.62013888888888891</v>
      </c>
      <c r="N715" s="151">
        <v>0.62430555555555556</v>
      </c>
      <c r="O715" s="11">
        <v>4.1666666666666519E-3</v>
      </c>
    </row>
    <row r="716" spans="1:15" x14ac:dyDescent="0.35">
      <c r="A716">
        <v>715</v>
      </c>
      <c r="B716" s="142" t="s">
        <v>586</v>
      </c>
      <c r="C716" s="142" t="s">
        <v>587</v>
      </c>
      <c r="D716" t="s">
        <v>3</v>
      </c>
      <c r="E716" t="s">
        <v>9</v>
      </c>
      <c r="H716" s="142">
        <v>61662803</v>
      </c>
      <c r="I716">
        <v>2022</v>
      </c>
      <c r="J716">
        <v>8</v>
      </c>
      <c r="K716">
        <v>22</v>
      </c>
      <c r="L716" t="s">
        <v>5378</v>
      </c>
      <c r="M716" s="151">
        <v>0.62847222222222221</v>
      </c>
      <c r="N716" s="151">
        <v>0.80902777777777779</v>
      </c>
      <c r="O716" s="11">
        <v>0.18055555555555558</v>
      </c>
    </row>
    <row r="717" spans="1:15" x14ac:dyDescent="0.35">
      <c r="A717">
        <v>716</v>
      </c>
      <c r="B717" s="142" t="s">
        <v>4857</v>
      </c>
      <c r="C717" s="142" t="s">
        <v>254</v>
      </c>
      <c r="D717" t="s">
        <v>3</v>
      </c>
      <c r="E717" t="s">
        <v>9</v>
      </c>
      <c r="H717" s="142">
        <v>96553809</v>
      </c>
      <c r="I717">
        <v>2022</v>
      </c>
      <c r="J717">
        <v>8</v>
      </c>
      <c r="K717">
        <v>22</v>
      </c>
      <c r="L717" t="s">
        <v>5378</v>
      </c>
      <c r="M717" s="151">
        <v>0.63472222222222219</v>
      </c>
      <c r="O717" s="11" t="s">
        <v>5374</v>
      </c>
    </row>
    <row r="718" spans="1:15" x14ac:dyDescent="0.35">
      <c r="A718">
        <v>717</v>
      </c>
      <c r="B718" s="142" t="s">
        <v>47</v>
      </c>
      <c r="C718" s="142" t="s">
        <v>48</v>
      </c>
      <c r="D718" t="s">
        <v>21</v>
      </c>
      <c r="E718" t="s">
        <v>20</v>
      </c>
      <c r="H718" s="142">
        <v>61305171</v>
      </c>
      <c r="I718">
        <v>2022</v>
      </c>
      <c r="J718">
        <v>8</v>
      </c>
      <c r="K718">
        <v>22</v>
      </c>
      <c r="L718" t="s">
        <v>5378</v>
      </c>
      <c r="M718" s="151">
        <v>0.63750000000000007</v>
      </c>
      <c r="O718" s="11" t="s">
        <v>5374</v>
      </c>
    </row>
    <row r="719" spans="1:15" x14ac:dyDescent="0.35">
      <c r="A719">
        <v>718</v>
      </c>
      <c r="B719" s="142" t="s">
        <v>961</v>
      </c>
      <c r="C719" s="142" t="s">
        <v>364</v>
      </c>
      <c r="D719" t="s">
        <v>21</v>
      </c>
      <c r="E719" t="s">
        <v>1272</v>
      </c>
      <c r="H719" s="142">
        <v>97826360</v>
      </c>
      <c r="I719">
        <v>2022</v>
      </c>
      <c r="J719">
        <v>8</v>
      </c>
      <c r="K719">
        <v>22</v>
      </c>
      <c r="L719" t="s">
        <v>5378</v>
      </c>
      <c r="M719" s="151">
        <v>0.63888888888888895</v>
      </c>
      <c r="N719" s="151">
        <v>0.75486111111111109</v>
      </c>
      <c r="O719" s="11">
        <v>0.11597222222222214</v>
      </c>
    </row>
    <row r="720" spans="1:15" x14ac:dyDescent="0.35">
      <c r="A720">
        <v>719</v>
      </c>
      <c r="B720" s="142" t="s">
        <v>674</v>
      </c>
      <c r="C720" s="142" t="s">
        <v>4828</v>
      </c>
      <c r="D720" t="s">
        <v>3</v>
      </c>
      <c r="E720" t="s">
        <v>1272</v>
      </c>
      <c r="H720" s="142">
        <v>67900808</v>
      </c>
      <c r="I720">
        <v>2022</v>
      </c>
      <c r="J720">
        <v>8</v>
      </c>
      <c r="K720">
        <v>22</v>
      </c>
      <c r="L720" t="s">
        <v>5378</v>
      </c>
      <c r="M720" s="151">
        <v>0.64583333333333337</v>
      </c>
      <c r="O720" s="11" t="s">
        <v>5374</v>
      </c>
    </row>
    <row r="721" spans="1:15" x14ac:dyDescent="0.35">
      <c r="A721">
        <v>720</v>
      </c>
      <c r="B721" s="142" t="s">
        <v>163</v>
      </c>
      <c r="C721" s="142" t="s">
        <v>740</v>
      </c>
      <c r="D721" t="s">
        <v>3</v>
      </c>
      <c r="E721" t="s">
        <v>1272</v>
      </c>
      <c r="H721" s="142">
        <v>51128799</v>
      </c>
      <c r="I721">
        <v>2022</v>
      </c>
      <c r="J721">
        <v>8</v>
      </c>
      <c r="K721">
        <v>22</v>
      </c>
      <c r="L721" t="s">
        <v>5378</v>
      </c>
      <c r="M721" s="151">
        <v>0.65486111111111112</v>
      </c>
      <c r="N721" s="151">
        <v>0.77777777777777779</v>
      </c>
      <c r="O721" s="11">
        <v>0.12291666666666667</v>
      </c>
    </row>
    <row r="722" spans="1:15" x14ac:dyDescent="0.35">
      <c r="A722">
        <v>721</v>
      </c>
      <c r="B722" s="142" t="s">
        <v>927</v>
      </c>
      <c r="C722" s="142" t="s">
        <v>928</v>
      </c>
      <c r="D722" t="s">
        <v>3</v>
      </c>
      <c r="E722" t="s">
        <v>1272</v>
      </c>
      <c r="H722" s="142">
        <v>96128741</v>
      </c>
      <c r="I722">
        <v>2022</v>
      </c>
      <c r="J722">
        <v>8</v>
      </c>
      <c r="K722">
        <v>22</v>
      </c>
      <c r="L722" t="s">
        <v>5378</v>
      </c>
      <c r="M722" s="151">
        <v>0.67847222222222225</v>
      </c>
      <c r="N722" s="151">
        <v>0.71319444444444446</v>
      </c>
      <c r="O722" s="11">
        <v>3.472222222222221E-2</v>
      </c>
    </row>
    <row r="723" spans="1:15" x14ac:dyDescent="0.35">
      <c r="A723">
        <v>722</v>
      </c>
      <c r="B723" s="142" t="s">
        <v>80</v>
      </c>
      <c r="C723" s="142" t="s">
        <v>81</v>
      </c>
      <c r="D723" t="s">
        <v>3</v>
      </c>
      <c r="E723" t="s">
        <v>1272</v>
      </c>
      <c r="H723" s="142">
        <v>62977347</v>
      </c>
      <c r="I723">
        <v>2022</v>
      </c>
      <c r="J723">
        <v>8</v>
      </c>
      <c r="K723">
        <v>22</v>
      </c>
      <c r="L723" t="s">
        <v>5378</v>
      </c>
      <c r="M723" s="151">
        <v>0.75624999999999998</v>
      </c>
      <c r="O723" s="11" t="s">
        <v>5374</v>
      </c>
    </row>
    <row r="724" spans="1:15" x14ac:dyDescent="0.35">
      <c r="A724">
        <v>723</v>
      </c>
      <c r="B724" s="142" t="s">
        <v>929</v>
      </c>
      <c r="C724" s="142" t="s">
        <v>930</v>
      </c>
      <c r="D724" t="s">
        <v>21</v>
      </c>
      <c r="E724" t="s">
        <v>1272</v>
      </c>
      <c r="F724" t="s">
        <v>68</v>
      </c>
      <c r="H724" s="142">
        <v>67617030</v>
      </c>
      <c r="I724">
        <v>2022</v>
      </c>
      <c r="J724">
        <v>8</v>
      </c>
      <c r="K724">
        <v>22</v>
      </c>
      <c r="L724" t="s">
        <v>5378</v>
      </c>
      <c r="M724" s="151">
        <v>0.78402777777777777</v>
      </c>
      <c r="N724" s="151">
        <v>0.8125</v>
      </c>
      <c r="O724" s="11">
        <v>2.8472222222222232E-2</v>
      </c>
    </row>
    <row r="725" spans="1:15" x14ac:dyDescent="0.35">
      <c r="A725">
        <v>724</v>
      </c>
      <c r="B725" s="142" t="s">
        <v>822</v>
      </c>
      <c r="C725" s="142" t="s">
        <v>823</v>
      </c>
      <c r="D725" t="s">
        <v>21</v>
      </c>
      <c r="E725" t="s">
        <v>1272</v>
      </c>
      <c r="H725" s="142">
        <v>97789077</v>
      </c>
      <c r="I725">
        <v>2022</v>
      </c>
      <c r="J725">
        <v>8</v>
      </c>
      <c r="K725">
        <v>23</v>
      </c>
      <c r="L725" t="s">
        <v>5373</v>
      </c>
      <c r="M725" s="151">
        <v>0.34375</v>
      </c>
      <c r="N725" s="151">
        <v>0.75763888888888886</v>
      </c>
      <c r="O725" s="11">
        <v>0.41388888888888886</v>
      </c>
    </row>
    <row r="726" spans="1:15" x14ac:dyDescent="0.35">
      <c r="A726">
        <v>725</v>
      </c>
      <c r="B726" s="142" t="s">
        <v>53</v>
      </c>
      <c r="C726" s="142" t="s">
        <v>54</v>
      </c>
      <c r="D726" t="s">
        <v>21</v>
      </c>
      <c r="E726" t="s">
        <v>1272</v>
      </c>
      <c r="H726" s="142">
        <v>69494148</v>
      </c>
      <c r="I726">
        <v>2022</v>
      </c>
      <c r="J726">
        <v>8</v>
      </c>
      <c r="K726">
        <v>23</v>
      </c>
      <c r="L726" t="s">
        <v>5373</v>
      </c>
      <c r="M726" s="151">
        <v>0.3576388888888889</v>
      </c>
      <c r="O726" s="11" t="s">
        <v>5374</v>
      </c>
    </row>
    <row r="727" spans="1:15" x14ac:dyDescent="0.35">
      <c r="A727">
        <v>726</v>
      </c>
      <c r="B727" s="142" t="s">
        <v>57</v>
      </c>
      <c r="C727" s="142" t="s">
        <v>58</v>
      </c>
      <c r="D727" t="s">
        <v>21</v>
      </c>
      <c r="E727" t="s">
        <v>1272</v>
      </c>
      <c r="H727" s="142">
        <v>91571758</v>
      </c>
      <c r="I727">
        <v>2022</v>
      </c>
      <c r="J727">
        <v>8</v>
      </c>
      <c r="K727">
        <v>23</v>
      </c>
      <c r="L727" t="s">
        <v>5373</v>
      </c>
      <c r="M727" s="151">
        <v>0.36736111111111108</v>
      </c>
      <c r="O727" s="11" t="s">
        <v>5374</v>
      </c>
    </row>
    <row r="728" spans="1:15" x14ac:dyDescent="0.35">
      <c r="A728">
        <v>727</v>
      </c>
      <c r="B728" s="142" t="s">
        <v>102</v>
      </c>
      <c r="C728" s="142" t="s">
        <v>103</v>
      </c>
      <c r="D728" t="s">
        <v>3</v>
      </c>
      <c r="E728" t="s">
        <v>1272</v>
      </c>
      <c r="H728" s="142">
        <v>97782154</v>
      </c>
      <c r="I728">
        <v>2022</v>
      </c>
      <c r="J728">
        <v>8</v>
      </c>
      <c r="K728">
        <v>23</v>
      </c>
      <c r="L728" t="s">
        <v>5373</v>
      </c>
      <c r="M728" s="151">
        <v>0.37291666666666662</v>
      </c>
      <c r="N728" s="151">
        <v>0.4375</v>
      </c>
      <c r="O728" s="11">
        <v>6.4583333333333381E-2</v>
      </c>
    </row>
    <row r="729" spans="1:15" x14ac:dyDescent="0.35">
      <c r="A729">
        <v>728</v>
      </c>
      <c r="B729" s="142" t="s">
        <v>117</v>
      </c>
      <c r="C729" s="142" t="s">
        <v>791</v>
      </c>
      <c r="D729" t="s">
        <v>3</v>
      </c>
      <c r="E729" t="s">
        <v>1272</v>
      </c>
      <c r="G729" s="142" t="s">
        <v>118</v>
      </c>
      <c r="H729" s="142">
        <v>96372935</v>
      </c>
      <c r="I729">
        <v>2022</v>
      </c>
      <c r="J729">
        <v>8</v>
      </c>
      <c r="K729">
        <v>23</v>
      </c>
      <c r="L729" t="s">
        <v>5373</v>
      </c>
      <c r="M729" s="151">
        <v>0.3743055555555555</v>
      </c>
      <c r="O729" s="11" t="s">
        <v>5374</v>
      </c>
    </row>
    <row r="730" spans="1:15" x14ac:dyDescent="0.35">
      <c r="A730">
        <v>729</v>
      </c>
      <c r="B730" s="142" t="s">
        <v>4783</v>
      </c>
      <c r="C730" s="142" t="s">
        <v>667</v>
      </c>
      <c r="D730" t="s">
        <v>3</v>
      </c>
      <c r="E730" t="s">
        <v>1272</v>
      </c>
      <c r="H730" s="142">
        <v>62596763</v>
      </c>
      <c r="I730">
        <v>2022</v>
      </c>
      <c r="J730">
        <v>8</v>
      </c>
      <c r="K730">
        <v>23</v>
      </c>
      <c r="L730" t="s">
        <v>5373</v>
      </c>
      <c r="M730" s="151">
        <v>0.3743055555555555</v>
      </c>
      <c r="O730" s="11" t="s">
        <v>5374</v>
      </c>
    </row>
    <row r="731" spans="1:15" x14ac:dyDescent="0.35">
      <c r="A731">
        <v>730</v>
      </c>
      <c r="B731" s="142" t="s">
        <v>318</v>
      </c>
      <c r="C731" s="142" t="s">
        <v>319</v>
      </c>
      <c r="D731" t="s">
        <v>3</v>
      </c>
      <c r="E731" t="s">
        <v>1272</v>
      </c>
      <c r="H731" s="142">
        <v>62317740</v>
      </c>
      <c r="I731">
        <v>2022</v>
      </c>
      <c r="J731">
        <v>8</v>
      </c>
      <c r="K731">
        <v>23</v>
      </c>
      <c r="L731" t="s">
        <v>5373</v>
      </c>
      <c r="M731" s="151">
        <v>0.3888888888888889</v>
      </c>
      <c r="O731" s="11" t="s">
        <v>5374</v>
      </c>
    </row>
    <row r="732" spans="1:15" x14ac:dyDescent="0.35">
      <c r="A732">
        <v>731</v>
      </c>
      <c r="B732" s="142" t="s">
        <v>933</v>
      </c>
      <c r="C732" s="142" t="s">
        <v>934</v>
      </c>
      <c r="D732" t="s">
        <v>21</v>
      </c>
      <c r="E732" t="s">
        <v>1272</v>
      </c>
      <c r="G732" s="142" t="s">
        <v>2995</v>
      </c>
      <c r="H732" s="142">
        <v>68757580</v>
      </c>
      <c r="I732">
        <v>2022</v>
      </c>
      <c r="J732">
        <v>8</v>
      </c>
      <c r="K732">
        <v>23</v>
      </c>
      <c r="L732" t="s">
        <v>5373</v>
      </c>
      <c r="M732" s="151">
        <v>0.40625</v>
      </c>
      <c r="O732" s="11" t="s">
        <v>5374</v>
      </c>
    </row>
    <row r="733" spans="1:15" x14ac:dyDescent="0.35">
      <c r="A733">
        <v>732</v>
      </c>
      <c r="B733" s="142" t="s">
        <v>173</v>
      </c>
      <c r="C733" s="142" t="s">
        <v>5055</v>
      </c>
      <c r="D733" t="s">
        <v>3</v>
      </c>
      <c r="E733" t="s">
        <v>1272</v>
      </c>
      <c r="G733" s="142" t="s">
        <v>174</v>
      </c>
      <c r="H733" s="142">
        <v>61884050</v>
      </c>
      <c r="I733">
        <v>2022</v>
      </c>
      <c r="J733">
        <v>8</v>
      </c>
      <c r="K733">
        <v>23</v>
      </c>
      <c r="L733" t="s">
        <v>5373</v>
      </c>
      <c r="M733" s="151">
        <v>0.40972222222222227</v>
      </c>
      <c r="O733" s="11" t="s">
        <v>5374</v>
      </c>
    </row>
    <row r="734" spans="1:15" x14ac:dyDescent="0.35">
      <c r="A734">
        <v>733</v>
      </c>
      <c r="B734" s="142" t="s">
        <v>896</v>
      </c>
      <c r="C734" s="142" t="s">
        <v>897</v>
      </c>
      <c r="D734" t="s">
        <v>21</v>
      </c>
      <c r="E734" t="s">
        <v>1272</v>
      </c>
      <c r="G734" s="142" t="s">
        <v>898</v>
      </c>
      <c r="H734" s="142">
        <v>64070791</v>
      </c>
      <c r="I734">
        <v>2022</v>
      </c>
      <c r="J734">
        <v>8</v>
      </c>
      <c r="K734">
        <v>23</v>
      </c>
      <c r="L734" t="s">
        <v>5373</v>
      </c>
      <c r="M734" s="151">
        <v>0.41111111111111115</v>
      </c>
      <c r="N734" s="151">
        <v>0.72916666666666663</v>
      </c>
      <c r="O734" s="11">
        <v>0.31805555555555548</v>
      </c>
    </row>
    <row r="735" spans="1:15" x14ac:dyDescent="0.35">
      <c r="A735">
        <v>734</v>
      </c>
      <c r="B735" s="142" t="s">
        <v>931</v>
      </c>
      <c r="C735" s="142" t="s">
        <v>932</v>
      </c>
      <c r="D735" t="s">
        <v>21</v>
      </c>
      <c r="E735" t="s">
        <v>1272</v>
      </c>
      <c r="F735" t="s">
        <v>68</v>
      </c>
      <c r="H735" s="142">
        <v>66475015</v>
      </c>
      <c r="I735">
        <v>2022</v>
      </c>
      <c r="J735">
        <v>8</v>
      </c>
      <c r="K735">
        <v>23</v>
      </c>
      <c r="L735" t="s">
        <v>5373</v>
      </c>
      <c r="M735" s="151">
        <v>0.42499999999999999</v>
      </c>
      <c r="N735" s="151">
        <v>0.42777777777777781</v>
      </c>
      <c r="O735" s="11">
        <v>2.7777777777778234E-3</v>
      </c>
    </row>
    <row r="736" spans="1:15" x14ac:dyDescent="0.35">
      <c r="A736">
        <v>735</v>
      </c>
      <c r="B736" s="142" t="s">
        <v>899</v>
      </c>
      <c r="C736" s="142" t="s">
        <v>4853</v>
      </c>
      <c r="D736" t="s">
        <v>3</v>
      </c>
      <c r="E736" t="s">
        <v>1272</v>
      </c>
      <c r="G736" s="142" t="s">
        <v>901</v>
      </c>
      <c r="H736" s="142">
        <v>90303300</v>
      </c>
      <c r="I736">
        <v>2022</v>
      </c>
      <c r="J736">
        <v>8</v>
      </c>
      <c r="K736">
        <v>23</v>
      </c>
      <c r="L736" t="s">
        <v>5373</v>
      </c>
      <c r="M736" s="151">
        <v>0.4291666666666667</v>
      </c>
      <c r="N736" s="151">
        <v>0.74236111111111114</v>
      </c>
      <c r="O736" s="11">
        <v>0.31319444444444444</v>
      </c>
    </row>
    <row r="737" spans="1:15" x14ac:dyDescent="0.35">
      <c r="A737">
        <v>736</v>
      </c>
      <c r="B737" s="142" t="s">
        <v>671</v>
      </c>
      <c r="C737" s="142" t="s">
        <v>468</v>
      </c>
      <c r="D737" t="s">
        <v>3</v>
      </c>
      <c r="E737" t="s">
        <v>1272</v>
      </c>
      <c r="G737" s="142" t="s">
        <v>469</v>
      </c>
      <c r="H737" s="142">
        <v>91131499</v>
      </c>
      <c r="I737">
        <v>2022</v>
      </c>
      <c r="J737">
        <v>8</v>
      </c>
      <c r="K737">
        <v>23</v>
      </c>
      <c r="L737" t="s">
        <v>5373</v>
      </c>
      <c r="M737" s="151">
        <v>0.4368055555555555</v>
      </c>
      <c r="N737" s="151">
        <v>0.75763888888888886</v>
      </c>
      <c r="O737" s="11">
        <v>0.32083333333333336</v>
      </c>
    </row>
    <row r="738" spans="1:15" x14ac:dyDescent="0.35">
      <c r="A738">
        <v>737</v>
      </c>
      <c r="B738" s="142" t="s">
        <v>935</v>
      </c>
      <c r="C738" s="142" t="s">
        <v>936</v>
      </c>
      <c r="D738" t="s">
        <v>3</v>
      </c>
      <c r="E738" t="s">
        <v>1272</v>
      </c>
      <c r="F738" t="s">
        <v>68</v>
      </c>
      <c r="G738" s="142" t="s">
        <v>937</v>
      </c>
      <c r="H738" s="142">
        <v>61031285</v>
      </c>
      <c r="I738">
        <v>2022</v>
      </c>
      <c r="J738">
        <v>8</v>
      </c>
      <c r="K738">
        <v>23</v>
      </c>
      <c r="L738" t="s">
        <v>5373</v>
      </c>
      <c r="M738" s="151">
        <v>0.45902777777777781</v>
      </c>
      <c r="N738" s="151">
        <v>0.51250000000000007</v>
      </c>
      <c r="O738" s="11">
        <v>5.3472222222222254E-2</v>
      </c>
    </row>
    <row r="739" spans="1:15" x14ac:dyDescent="0.35">
      <c r="A739">
        <v>738</v>
      </c>
      <c r="B739" s="142" t="s">
        <v>803</v>
      </c>
      <c r="C739" s="142" t="s">
        <v>804</v>
      </c>
      <c r="D739" t="s">
        <v>3</v>
      </c>
      <c r="E739" t="s">
        <v>1272</v>
      </c>
      <c r="F739" t="s">
        <v>68</v>
      </c>
      <c r="G739" s="142" t="s">
        <v>805</v>
      </c>
      <c r="H739" s="142">
        <v>65734016</v>
      </c>
      <c r="I739">
        <v>2022</v>
      </c>
      <c r="J739">
        <v>8</v>
      </c>
      <c r="K739">
        <v>23</v>
      </c>
      <c r="L739" t="s">
        <v>5373</v>
      </c>
      <c r="M739" s="151">
        <v>0.4597222222222222</v>
      </c>
      <c r="N739" s="151">
        <v>0.51250000000000007</v>
      </c>
      <c r="O739" s="11">
        <v>5.2777777777777868E-2</v>
      </c>
    </row>
    <row r="740" spans="1:15" x14ac:dyDescent="0.35">
      <c r="A740">
        <v>739</v>
      </c>
      <c r="B740" s="142" t="s">
        <v>965</v>
      </c>
      <c r="C740" s="142" t="s">
        <v>4863</v>
      </c>
      <c r="D740" t="s">
        <v>3</v>
      </c>
      <c r="E740" t="s">
        <v>1272</v>
      </c>
      <c r="H740" s="142">
        <v>67772355</v>
      </c>
      <c r="I740">
        <v>2022</v>
      </c>
      <c r="J740">
        <v>8</v>
      </c>
      <c r="K740">
        <v>23</v>
      </c>
      <c r="L740" t="s">
        <v>5373</v>
      </c>
      <c r="M740" s="151">
        <v>0.48680555555555555</v>
      </c>
      <c r="N740" s="151">
        <v>0.71597222222222223</v>
      </c>
      <c r="O740" s="11">
        <v>0.22916666666666669</v>
      </c>
    </row>
    <row r="741" spans="1:15" x14ac:dyDescent="0.35">
      <c r="A741">
        <v>740</v>
      </c>
      <c r="B741" s="142" t="s">
        <v>938</v>
      </c>
      <c r="C741" s="142" t="s">
        <v>939</v>
      </c>
      <c r="D741" t="s">
        <v>21</v>
      </c>
      <c r="E741" t="s">
        <v>1272</v>
      </c>
      <c r="G741" s="142" t="s">
        <v>940</v>
      </c>
      <c r="H741" s="142">
        <v>94942095</v>
      </c>
      <c r="I741">
        <v>2022</v>
      </c>
      <c r="J741">
        <v>8</v>
      </c>
      <c r="K741">
        <v>23</v>
      </c>
      <c r="L741" t="s">
        <v>5373</v>
      </c>
      <c r="M741" s="151">
        <v>0.48749999999999999</v>
      </c>
      <c r="N741" s="151">
        <v>0.71597222222222223</v>
      </c>
      <c r="O741" s="11">
        <v>0.22847222222222224</v>
      </c>
    </row>
    <row r="742" spans="1:15" x14ac:dyDescent="0.35">
      <c r="A742">
        <v>741</v>
      </c>
      <c r="B742" s="142" t="s">
        <v>942</v>
      </c>
      <c r="C742" s="142" t="s">
        <v>943</v>
      </c>
      <c r="D742" t="s">
        <v>3</v>
      </c>
      <c r="E742" t="s">
        <v>1272</v>
      </c>
      <c r="G742" s="142" t="s">
        <v>944</v>
      </c>
      <c r="H742" s="142">
        <v>96838788</v>
      </c>
      <c r="I742">
        <v>2022</v>
      </c>
      <c r="J742">
        <v>8</v>
      </c>
      <c r="K742">
        <v>23</v>
      </c>
      <c r="L742" t="s">
        <v>5373</v>
      </c>
      <c r="M742" s="151">
        <v>0.48819444444444443</v>
      </c>
      <c r="N742" s="151">
        <v>0.69791666666666663</v>
      </c>
      <c r="O742" s="11">
        <v>0.2097222222222222</v>
      </c>
    </row>
    <row r="743" spans="1:15" x14ac:dyDescent="0.35">
      <c r="A743">
        <v>742</v>
      </c>
      <c r="B743" s="142" t="s">
        <v>1327</v>
      </c>
      <c r="C743" s="142" t="s">
        <v>186</v>
      </c>
      <c r="D743" t="s">
        <v>3</v>
      </c>
      <c r="E743" t="s">
        <v>1272</v>
      </c>
      <c r="H743" s="142">
        <v>98035027</v>
      </c>
      <c r="I743">
        <v>2022</v>
      </c>
      <c r="J743">
        <v>8</v>
      </c>
      <c r="K743">
        <v>23</v>
      </c>
      <c r="L743" t="s">
        <v>5373</v>
      </c>
      <c r="M743" s="151">
        <v>0.48819444444444443</v>
      </c>
      <c r="N743" s="151">
        <v>0.95416666666666661</v>
      </c>
      <c r="O743" s="11">
        <v>0.46597222222222218</v>
      </c>
    </row>
    <row r="744" spans="1:15" x14ac:dyDescent="0.35">
      <c r="A744">
        <v>743</v>
      </c>
      <c r="B744" s="142" t="s">
        <v>945</v>
      </c>
      <c r="C744" s="142" t="s">
        <v>946</v>
      </c>
      <c r="D744" t="s">
        <v>3</v>
      </c>
      <c r="E744" t="s">
        <v>1272</v>
      </c>
      <c r="H744" s="142">
        <v>61740203</v>
      </c>
      <c r="I744">
        <v>2022</v>
      </c>
      <c r="J744">
        <v>8</v>
      </c>
      <c r="K744">
        <v>23</v>
      </c>
      <c r="L744" t="s">
        <v>5373</v>
      </c>
      <c r="M744" s="151">
        <v>0.48888888888888887</v>
      </c>
      <c r="N744" s="151">
        <v>0.74652777777777779</v>
      </c>
      <c r="O744" s="11">
        <v>0.25763888888888892</v>
      </c>
    </row>
    <row r="745" spans="1:15" x14ac:dyDescent="0.35">
      <c r="A745">
        <v>744</v>
      </c>
      <c r="B745" s="142" t="s">
        <v>4854</v>
      </c>
      <c r="C745" s="142" t="s">
        <v>1178</v>
      </c>
      <c r="D745" t="s">
        <v>3</v>
      </c>
      <c r="E745" t="s">
        <v>1272</v>
      </c>
      <c r="H745" s="142">
        <v>97996670</v>
      </c>
      <c r="I745">
        <v>2022</v>
      </c>
      <c r="J745">
        <v>8</v>
      </c>
      <c r="K745">
        <v>23</v>
      </c>
      <c r="L745" t="s">
        <v>5373</v>
      </c>
      <c r="M745" s="151">
        <v>0.49444444444444446</v>
      </c>
      <c r="N745" s="151">
        <v>0.74097222222222225</v>
      </c>
      <c r="O745" s="11">
        <v>0.24652777777777779</v>
      </c>
    </row>
    <row r="746" spans="1:15" x14ac:dyDescent="0.35">
      <c r="A746">
        <v>745</v>
      </c>
      <c r="B746" s="142" t="s">
        <v>472</v>
      </c>
      <c r="C746" s="142" t="s">
        <v>473</v>
      </c>
      <c r="D746" t="s">
        <v>3</v>
      </c>
      <c r="E746" t="s">
        <v>1272</v>
      </c>
      <c r="G746" s="142" t="s">
        <v>474</v>
      </c>
      <c r="H746" s="142">
        <v>69843832</v>
      </c>
      <c r="I746">
        <v>2022</v>
      </c>
      <c r="J746">
        <v>8</v>
      </c>
      <c r="K746">
        <v>23</v>
      </c>
      <c r="L746" t="s">
        <v>5373</v>
      </c>
      <c r="M746" s="151">
        <v>0.5</v>
      </c>
      <c r="O746" s="11" t="s">
        <v>5374</v>
      </c>
    </row>
    <row r="747" spans="1:15" x14ac:dyDescent="0.35">
      <c r="A747">
        <v>746</v>
      </c>
      <c r="B747" s="142" t="s">
        <v>904</v>
      </c>
      <c r="C747" s="142" t="s">
        <v>3158</v>
      </c>
      <c r="D747" t="s">
        <v>21</v>
      </c>
      <c r="E747" t="s">
        <v>1272</v>
      </c>
      <c r="G747" s="142" t="s">
        <v>906</v>
      </c>
      <c r="H747" s="142">
        <v>96476274</v>
      </c>
      <c r="I747">
        <v>2022</v>
      </c>
      <c r="J747">
        <v>8</v>
      </c>
      <c r="K747">
        <v>23</v>
      </c>
      <c r="L747" t="s">
        <v>5373</v>
      </c>
      <c r="M747" s="151">
        <v>0.5180555555555556</v>
      </c>
      <c r="N747" s="151">
        <v>0.6743055555555556</v>
      </c>
      <c r="O747" s="11">
        <v>0.15625</v>
      </c>
    </row>
    <row r="748" spans="1:15" x14ac:dyDescent="0.35">
      <c r="A748">
        <v>747</v>
      </c>
      <c r="B748" s="142" t="s">
        <v>176</v>
      </c>
      <c r="C748" s="142" t="s">
        <v>177</v>
      </c>
      <c r="D748" t="s">
        <v>3</v>
      </c>
      <c r="E748" t="s">
        <v>1272</v>
      </c>
      <c r="G748" s="142" t="s">
        <v>947</v>
      </c>
      <c r="H748" s="142">
        <v>69297428</v>
      </c>
      <c r="I748">
        <v>2022</v>
      </c>
      <c r="J748">
        <v>8</v>
      </c>
      <c r="K748">
        <v>23</v>
      </c>
      <c r="L748" t="s">
        <v>5373</v>
      </c>
      <c r="M748" s="151">
        <v>0.51944444444444449</v>
      </c>
      <c r="N748" s="151">
        <v>0.86111111111111116</v>
      </c>
      <c r="O748" s="11">
        <v>0.34166666666666667</v>
      </c>
    </row>
    <row r="749" spans="1:15" x14ac:dyDescent="0.35">
      <c r="A749">
        <v>748</v>
      </c>
      <c r="B749" s="142" t="s">
        <v>902</v>
      </c>
      <c r="C749" s="142" t="s">
        <v>398</v>
      </c>
      <c r="D749" t="s">
        <v>3</v>
      </c>
      <c r="E749" t="s">
        <v>1272</v>
      </c>
      <c r="G749" s="142" t="s">
        <v>903</v>
      </c>
      <c r="H749" s="142">
        <v>90553557</v>
      </c>
      <c r="I749">
        <v>2022</v>
      </c>
      <c r="J749">
        <v>8</v>
      </c>
      <c r="K749">
        <v>23</v>
      </c>
      <c r="L749" t="s">
        <v>5373</v>
      </c>
      <c r="M749" s="151">
        <v>0.51944444444444449</v>
      </c>
      <c r="N749" s="151">
        <v>0.8618055555555556</v>
      </c>
      <c r="O749" s="11">
        <v>0.34236111111111112</v>
      </c>
    </row>
    <row r="750" spans="1:15" x14ac:dyDescent="0.35">
      <c r="A750">
        <v>749</v>
      </c>
      <c r="B750" s="142" t="s">
        <v>674</v>
      </c>
      <c r="C750" s="142" t="s">
        <v>4828</v>
      </c>
      <c r="D750" t="s">
        <v>3</v>
      </c>
      <c r="E750" t="s">
        <v>1272</v>
      </c>
      <c r="H750" s="142">
        <v>67908908</v>
      </c>
      <c r="I750">
        <v>2022</v>
      </c>
      <c r="J750">
        <v>8</v>
      </c>
      <c r="K750">
        <v>23</v>
      </c>
      <c r="L750" t="s">
        <v>5373</v>
      </c>
      <c r="M750" s="151">
        <v>0.56805555555555554</v>
      </c>
      <c r="O750" s="11" t="s">
        <v>5374</v>
      </c>
    </row>
    <row r="751" spans="1:15" x14ac:dyDescent="0.35">
      <c r="A751">
        <v>750</v>
      </c>
      <c r="B751" s="142" t="s">
        <v>87</v>
      </c>
      <c r="C751" s="142" t="s">
        <v>462</v>
      </c>
      <c r="D751" t="s">
        <v>3</v>
      </c>
      <c r="E751" t="s">
        <v>1272</v>
      </c>
      <c r="G751" s="142" t="s">
        <v>463</v>
      </c>
      <c r="H751" s="142">
        <v>55584187</v>
      </c>
      <c r="I751">
        <v>2022</v>
      </c>
      <c r="J751">
        <v>8</v>
      </c>
      <c r="K751">
        <v>23</v>
      </c>
      <c r="L751" t="s">
        <v>5373</v>
      </c>
      <c r="M751" s="151">
        <v>0.60555555555555551</v>
      </c>
      <c r="O751" s="11" t="s">
        <v>5374</v>
      </c>
    </row>
    <row r="752" spans="1:15" x14ac:dyDescent="0.35">
      <c r="A752">
        <v>751</v>
      </c>
      <c r="B752" s="142" t="s">
        <v>919</v>
      </c>
      <c r="C752" s="142" t="s">
        <v>2410</v>
      </c>
      <c r="D752" t="s">
        <v>21</v>
      </c>
      <c r="E752" t="s">
        <v>1272</v>
      </c>
      <c r="G752" s="142" t="s">
        <v>920</v>
      </c>
      <c r="H752" s="142">
        <v>63601382</v>
      </c>
      <c r="I752">
        <v>2022</v>
      </c>
      <c r="J752">
        <v>8</v>
      </c>
      <c r="K752">
        <v>23</v>
      </c>
      <c r="L752" t="s">
        <v>5373</v>
      </c>
      <c r="M752" s="151">
        <v>0.61249999999999993</v>
      </c>
      <c r="N752" s="151">
        <v>0.8256944444444444</v>
      </c>
      <c r="O752" s="11">
        <v>0.21319444444444446</v>
      </c>
    </row>
    <row r="753" spans="1:15" x14ac:dyDescent="0.35">
      <c r="A753">
        <v>752</v>
      </c>
      <c r="B753" s="142" t="s">
        <v>1346</v>
      </c>
      <c r="C753" s="142" t="s">
        <v>1347</v>
      </c>
      <c r="D753" t="s">
        <v>3</v>
      </c>
      <c r="E753" t="s">
        <v>1272</v>
      </c>
      <c r="H753" s="142">
        <v>66504896</v>
      </c>
      <c r="I753">
        <v>2022</v>
      </c>
      <c r="J753">
        <v>8</v>
      </c>
      <c r="K753">
        <v>23</v>
      </c>
      <c r="L753" t="s">
        <v>5373</v>
      </c>
      <c r="M753" s="151">
        <v>0.61805555555555558</v>
      </c>
      <c r="N753" s="151">
        <v>0.69930555555555562</v>
      </c>
      <c r="O753" s="11">
        <v>8.1250000000000044E-2</v>
      </c>
    </row>
    <row r="754" spans="1:15" x14ac:dyDescent="0.35">
      <c r="A754">
        <v>753</v>
      </c>
      <c r="B754" s="142" t="s">
        <v>47</v>
      </c>
      <c r="C754" s="142" t="s">
        <v>48</v>
      </c>
      <c r="D754" t="s">
        <v>21</v>
      </c>
      <c r="E754" t="s">
        <v>1272</v>
      </c>
      <c r="H754" s="142">
        <v>61305171</v>
      </c>
      <c r="I754">
        <v>2022</v>
      </c>
      <c r="J754">
        <v>8</v>
      </c>
      <c r="K754">
        <v>23</v>
      </c>
      <c r="L754" t="s">
        <v>5373</v>
      </c>
      <c r="M754" s="151">
        <v>0.64374999999999993</v>
      </c>
      <c r="O754" s="11" t="s">
        <v>5374</v>
      </c>
    </row>
    <row r="755" spans="1:15" x14ac:dyDescent="0.35">
      <c r="A755">
        <v>754</v>
      </c>
      <c r="B755" s="142" t="s">
        <v>693</v>
      </c>
      <c r="C755" s="142" t="s">
        <v>661</v>
      </c>
      <c r="D755" t="s">
        <v>3</v>
      </c>
      <c r="E755" t="s">
        <v>1272</v>
      </c>
      <c r="G755" s="142" t="s">
        <v>694</v>
      </c>
      <c r="H755" s="142">
        <v>91487880</v>
      </c>
      <c r="I755">
        <v>2022</v>
      </c>
      <c r="J755">
        <v>8</v>
      </c>
      <c r="K755">
        <v>23</v>
      </c>
      <c r="L755" t="s">
        <v>5373</v>
      </c>
      <c r="M755" s="151">
        <v>0.65</v>
      </c>
      <c r="N755" s="151">
        <v>0.65763888888888888</v>
      </c>
      <c r="O755" s="11">
        <v>7.6388888888888618E-3</v>
      </c>
    </row>
    <row r="756" spans="1:15" x14ac:dyDescent="0.35">
      <c r="A756">
        <v>755</v>
      </c>
      <c r="B756" s="142" t="s">
        <v>111</v>
      </c>
      <c r="C756" s="142" t="s">
        <v>112</v>
      </c>
      <c r="D756" t="s">
        <v>3</v>
      </c>
      <c r="E756" t="s">
        <v>1272</v>
      </c>
      <c r="H756" s="142">
        <v>94390811</v>
      </c>
      <c r="I756">
        <v>2022</v>
      </c>
      <c r="J756">
        <v>8</v>
      </c>
      <c r="K756">
        <v>23</v>
      </c>
      <c r="L756" t="s">
        <v>5373</v>
      </c>
      <c r="M756" s="151">
        <v>0.65694444444444444</v>
      </c>
      <c r="O756" s="11" t="s">
        <v>5374</v>
      </c>
    </row>
    <row r="757" spans="1:15" x14ac:dyDescent="0.35">
      <c r="A757">
        <v>756</v>
      </c>
      <c r="B757" s="142" t="s">
        <v>47</v>
      </c>
      <c r="C757" s="142" t="s">
        <v>554</v>
      </c>
      <c r="D757" t="s">
        <v>3</v>
      </c>
      <c r="E757" t="s">
        <v>1272</v>
      </c>
      <c r="G757" s="142" t="s">
        <v>555</v>
      </c>
      <c r="H757" s="142">
        <v>54324982</v>
      </c>
      <c r="I757">
        <v>2022</v>
      </c>
      <c r="J757">
        <v>8</v>
      </c>
      <c r="K757">
        <v>23</v>
      </c>
      <c r="L757" t="s">
        <v>5373</v>
      </c>
      <c r="M757" s="151">
        <v>0.66597222222222219</v>
      </c>
      <c r="O757" s="11" t="s">
        <v>5374</v>
      </c>
    </row>
    <row r="758" spans="1:15" x14ac:dyDescent="0.35">
      <c r="A758">
        <v>757</v>
      </c>
      <c r="B758" s="142" t="s">
        <v>207</v>
      </c>
      <c r="C758" s="142" t="s">
        <v>208</v>
      </c>
      <c r="D758" t="s">
        <v>21</v>
      </c>
      <c r="E758" t="s">
        <v>1272</v>
      </c>
      <c r="G758" s="142" t="s">
        <v>209</v>
      </c>
      <c r="H758" s="142">
        <v>96231677</v>
      </c>
      <c r="I758">
        <v>2022</v>
      </c>
      <c r="J758">
        <v>8</v>
      </c>
      <c r="K758">
        <v>23</v>
      </c>
      <c r="L758" t="s">
        <v>5373</v>
      </c>
      <c r="M758" s="151">
        <v>0.67638888888888893</v>
      </c>
      <c r="O758" s="11" t="s">
        <v>5374</v>
      </c>
    </row>
    <row r="759" spans="1:15" x14ac:dyDescent="0.35">
      <c r="A759">
        <v>758</v>
      </c>
      <c r="B759" s="142" t="s">
        <v>909</v>
      </c>
      <c r="C759" s="142" t="s">
        <v>910</v>
      </c>
      <c r="D759" t="s">
        <v>21</v>
      </c>
      <c r="E759" t="s">
        <v>5427</v>
      </c>
      <c r="G759" s="142" t="s">
        <v>911</v>
      </c>
      <c r="H759" s="142">
        <v>97796033</v>
      </c>
      <c r="I759">
        <v>2022</v>
      </c>
      <c r="J759">
        <v>8</v>
      </c>
      <c r="K759">
        <v>23</v>
      </c>
      <c r="L759" t="s">
        <v>5373</v>
      </c>
      <c r="M759" s="151">
        <v>0.7006944444444444</v>
      </c>
      <c r="N759" s="151">
        <v>0.95416666666666661</v>
      </c>
      <c r="O759" s="11">
        <v>0.25347222222222221</v>
      </c>
    </row>
    <row r="760" spans="1:15" x14ac:dyDescent="0.35">
      <c r="A760">
        <v>759</v>
      </c>
      <c r="B760" s="142" t="s">
        <v>550</v>
      </c>
      <c r="C760" s="142" t="s">
        <v>551</v>
      </c>
      <c r="D760" t="s">
        <v>3</v>
      </c>
      <c r="E760" t="s">
        <v>1272</v>
      </c>
      <c r="G760" s="142" t="s">
        <v>552</v>
      </c>
      <c r="H760" s="142">
        <v>96776302</v>
      </c>
      <c r="I760">
        <v>2022</v>
      </c>
      <c r="J760">
        <v>8</v>
      </c>
      <c r="K760">
        <v>23</v>
      </c>
      <c r="L760" t="s">
        <v>5373</v>
      </c>
      <c r="M760" s="151">
        <v>0.73749999999999993</v>
      </c>
      <c r="N760" s="151">
        <v>0.85555555555555562</v>
      </c>
      <c r="O760" s="11">
        <v>0.11805555555555569</v>
      </c>
    </row>
    <row r="761" spans="1:15" x14ac:dyDescent="0.35">
      <c r="A761">
        <v>760</v>
      </c>
      <c r="B761" s="142" t="s">
        <v>47</v>
      </c>
      <c r="C761" s="142" t="s">
        <v>2668</v>
      </c>
      <c r="D761" t="s">
        <v>21</v>
      </c>
      <c r="E761" t="s">
        <v>1272</v>
      </c>
      <c r="H761" s="142">
        <v>91489232</v>
      </c>
      <c r="I761">
        <v>2022</v>
      </c>
      <c r="J761">
        <v>8</v>
      </c>
      <c r="K761">
        <v>23</v>
      </c>
      <c r="L761" t="s">
        <v>5373</v>
      </c>
      <c r="M761" s="151">
        <v>0.75208333333333333</v>
      </c>
      <c r="N761" s="151">
        <v>0.8125</v>
      </c>
      <c r="O761" s="11">
        <v>6.0416666666666674E-2</v>
      </c>
    </row>
    <row r="762" spans="1:15" x14ac:dyDescent="0.35">
      <c r="A762">
        <v>761</v>
      </c>
      <c r="B762" s="142" t="s">
        <v>948</v>
      </c>
      <c r="C762" s="142" t="s">
        <v>3851</v>
      </c>
      <c r="D762" t="s">
        <v>21</v>
      </c>
      <c r="E762" t="s">
        <v>1272</v>
      </c>
      <c r="G762" s="142" t="s">
        <v>950</v>
      </c>
      <c r="H762" s="142">
        <v>97385360</v>
      </c>
      <c r="I762">
        <v>2022</v>
      </c>
      <c r="J762">
        <v>8</v>
      </c>
      <c r="K762">
        <v>23</v>
      </c>
      <c r="L762" t="s">
        <v>5373</v>
      </c>
      <c r="M762" s="151">
        <v>0.75208333333333333</v>
      </c>
      <c r="N762" s="151">
        <v>0.7583333333333333</v>
      </c>
      <c r="O762" s="11">
        <v>6.2499999999999778E-3</v>
      </c>
    </row>
    <row r="763" spans="1:15" x14ac:dyDescent="0.35">
      <c r="A763">
        <v>762</v>
      </c>
      <c r="B763" s="142" t="s">
        <v>744</v>
      </c>
      <c r="C763" s="142" t="s">
        <v>745</v>
      </c>
      <c r="D763" t="s">
        <v>3</v>
      </c>
      <c r="E763" t="s">
        <v>1272</v>
      </c>
      <c r="G763" s="142" t="s">
        <v>951</v>
      </c>
      <c r="H763" s="142">
        <v>61841513</v>
      </c>
      <c r="I763">
        <v>2022</v>
      </c>
      <c r="J763">
        <v>8</v>
      </c>
      <c r="K763">
        <v>23</v>
      </c>
      <c r="L763" t="s">
        <v>5373</v>
      </c>
      <c r="M763" s="151">
        <v>0.75694444444444453</v>
      </c>
      <c r="N763" s="151">
        <v>0.91319444444444453</v>
      </c>
      <c r="O763" s="11">
        <v>0.15625</v>
      </c>
    </row>
    <row r="764" spans="1:15" x14ac:dyDescent="0.35">
      <c r="A764">
        <v>763</v>
      </c>
      <c r="B764" s="142" t="s">
        <v>3975</v>
      </c>
      <c r="C764" s="142" t="s">
        <v>595</v>
      </c>
      <c r="D764" t="s">
        <v>3</v>
      </c>
      <c r="E764" t="s">
        <v>1272</v>
      </c>
      <c r="G764" s="142" t="s">
        <v>596</v>
      </c>
      <c r="H764" s="142">
        <v>67418809</v>
      </c>
      <c r="I764">
        <v>2022</v>
      </c>
      <c r="J764">
        <v>8</v>
      </c>
      <c r="K764">
        <v>23</v>
      </c>
      <c r="L764" t="s">
        <v>5373</v>
      </c>
      <c r="M764" s="151">
        <v>0.80694444444444446</v>
      </c>
      <c r="O764" s="11" t="s">
        <v>5374</v>
      </c>
    </row>
    <row r="765" spans="1:15" x14ac:dyDescent="0.35">
      <c r="A765">
        <v>764</v>
      </c>
      <c r="B765" s="142" t="s">
        <v>4869</v>
      </c>
      <c r="C765" s="142" t="s">
        <v>4870</v>
      </c>
      <c r="D765" t="s">
        <v>21</v>
      </c>
      <c r="E765" t="s">
        <v>1272</v>
      </c>
      <c r="F765" t="s">
        <v>68</v>
      </c>
      <c r="H765" s="142">
        <v>90196614</v>
      </c>
      <c r="I765">
        <v>2022</v>
      </c>
      <c r="J765">
        <v>8</v>
      </c>
      <c r="K765">
        <v>23</v>
      </c>
      <c r="L765" t="s">
        <v>5373</v>
      </c>
      <c r="M765" s="151">
        <v>0.8125</v>
      </c>
      <c r="N765" s="151">
        <v>0.91319444444444453</v>
      </c>
      <c r="O765" s="11">
        <v>0.10069444444444453</v>
      </c>
    </row>
    <row r="766" spans="1:15" x14ac:dyDescent="0.35">
      <c r="A766">
        <v>765</v>
      </c>
      <c r="B766" s="142" t="s">
        <v>600</v>
      </c>
      <c r="C766" s="142" t="s">
        <v>684</v>
      </c>
      <c r="D766" t="s">
        <v>3</v>
      </c>
      <c r="E766" t="s">
        <v>1272</v>
      </c>
      <c r="F766" t="s">
        <v>68</v>
      </c>
      <c r="G766" s="142" t="s">
        <v>601</v>
      </c>
      <c r="H766" s="142">
        <v>66478052</v>
      </c>
      <c r="I766">
        <v>2022</v>
      </c>
      <c r="J766">
        <v>8</v>
      </c>
      <c r="K766">
        <v>23</v>
      </c>
      <c r="L766" t="s">
        <v>5373</v>
      </c>
      <c r="M766" s="151">
        <v>0.85416666666666663</v>
      </c>
      <c r="N766" s="151">
        <v>0.98958333333333337</v>
      </c>
      <c r="O766" s="11">
        <v>0.13541666666666674</v>
      </c>
    </row>
    <row r="767" spans="1:15" x14ac:dyDescent="0.35">
      <c r="A767">
        <v>766</v>
      </c>
      <c r="B767" s="142" t="s">
        <v>952</v>
      </c>
      <c r="C767" s="142" t="s">
        <v>5393</v>
      </c>
      <c r="D767" t="s">
        <v>3</v>
      </c>
      <c r="E767" t="s">
        <v>1272</v>
      </c>
      <c r="F767" t="s">
        <v>68</v>
      </c>
      <c r="I767">
        <v>2022</v>
      </c>
      <c r="J767">
        <v>8</v>
      </c>
      <c r="K767">
        <v>23</v>
      </c>
      <c r="L767" t="s">
        <v>5373</v>
      </c>
      <c r="M767" s="151">
        <v>0.88541666666666663</v>
      </c>
      <c r="N767" s="151">
        <v>0.94791666666666663</v>
      </c>
      <c r="O767" s="11">
        <v>6.25E-2</v>
      </c>
    </row>
    <row r="768" spans="1:15" x14ac:dyDescent="0.35">
      <c r="A768">
        <v>767</v>
      </c>
      <c r="B768" s="142" t="s">
        <v>822</v>
      </c>
      <c r="C768" s="142" t="s">
        <v>823</v>
      </c>
      <c r="D768" t="s">
        <v>21</v>
      </c>
      <c r="E768" t="s">
        <v>1272</v>
      </c>
      <c r="H768" s="142">
        <v>97789077</v>
      </c>
      <c r="I768">
        <v>2022</v>
      </c>
      <c r="J768">
        <v>8</v>
      </c>
      <c r="K768">
        <v>24</v>
      </c>
      <c r="L768" t="s">
        <v>5375</v>
      </c>
      <c r="M768" s="151">
        <v>0.35625000000000001</v>
      </c>
      <c r="N768" s="151">
        <v>0.75763888888888886</v>
      </c>
      <c r="O768" s="11">
        <v>0.40138888888888885</v>
      </c>
    </row>
    <row r="769" spans="1:15" x14ac:dyDescent="0.35">
      <c r="A769">
        <v>768</v>
      </c>
      <c r="B769" s="142" t="s">
        <v>117</v>
      </c>
      <c r="C769" s="142" t="s">
        <v>791</v>
      </c>
      <c r="D769" t="s">
        <v>3</v>
      </c>
      <c r="E769" t="s">
        <v>1272</v>
      </c>
      <c r="G769" s="142" t="s">
        <v>118</v>
      </c>
      <c r="H769" s="142">
        <v>96372935</v>
      </c>
      <c r="I769">
        <v>2022</v>
      </c>
      <c r="J769">
        <v>8</v>
      </c>
      <c r="K769">
        <v>24</v>
      </c>
      <c r="L769" t="s">
        <v>5375</v>
      </c>
      <c r="M769" s="151">
        <v>0.3576388888888889</v>
      </c>
      <c r="O769" s="11" t="s">
        <v>5374</v>
      </c>
    </row>
    <row r="770" spans="1:15" x14ac:dyDescent="0.35">
      <c r="A770">
        <v>769</v>
      </c>
      <c r="B770" s="142" t="s">
        <v>53</v>
      </c>
      <c r="C770" s="142" t="s">
        <v>54</v>
      </c>
      <c r="D770" t="s">
        <v>21</v>
      </c>
      <c r="E770" t="s">
        <v>1272</v>
      </c>
      <c r="H770" s="142">
        <v>69494148</v>
      </c>
      <c r="I770">
        <v>2022</v>
      </c>
      <c r="J770">
        <v>8</v>
      </c>
      <c r="K770">
        <v>24</v>
      </c>
      <c r="L770" t="s">
        <v>5375</v>
      </c>
      <c r="M770" s="151">
        <v>0.36527777777777781</v>
      </c>
      <c r="O770" s="11" t="s">
        <v>5374</v>
      </c>
    </row>
    <row r="771" spans="1:15" x14ac:dyDescent="0.35">
      <c r="A771">
        <v>770</v>
      </c>
      <c r="B771" s="142" t="s">
        <v>102</v>
      </c>
      <c r="C771" s="142" t="s">
        <v>103</v>
      </c>
      <c r="D771" t="s">
        <v>3</v>
      </c>
      <c r="E771" t="s">
        <v>1272</v>
      </c>
      <c r="H771" s="142">
        <v>97782154</v>
      </c>
      <c r="I771">
        <v>2022</v>
      </c>
      <c r="J771">
        <v>8</v>
      </c>
      <c r="K771">
        <v>24</v>
      </c>
      <c r="L771" t="s">
        <v>5375</v>
      </c>
      <c r="M771" s="151">
        <v>0.3666666666666667</v>
      </c>
      <c r="N771" s="151">
        <v>0.43263888888888885</v>
      </c>
      <c r="O771" s="11">
        <v>6.5972222222222154E-2</v>
      </c>
    </row>
    <row r="772" spans="1:15" x14ac:dyDescent="0.35">
      <c r="A772">
        <v>771</v>
      </c>
      <c r="B772" s="142" t="s">
        <v>57</v>
      </c>
      <c r="C772" s="142" t="s">
        <v>58</v>
      </c>
      <c r="D772" t="s">
        <v>21</v>
      </c>
      <c r="E772" t="s">
        <v>1272</v>
      </c>
      <c r="H772" s="142">
        <v>91571758</v>
      </c>
      <c r="I772">
        <v>2022</v>
      </c>
      <c r="J772">
        <v>8</v>
      </c>
      <c r="K772">
        <v>24</v>
      </c>
      <c r="L772" t="s">
        <v>5375</v>
      </c>
      <c r="M772" s="151">
        <v>0.36805555555555558</v>
      </c>
      <c r="O772" s="11" t="s">
        <v>5374</v>
      </c>
    </row>
    <row r="773" spans="1:15" x14ac:dyDescent="0.35">
      <c r="A773">
        <v>772</v>
      </c>
      <c r="B773" s="142" t="s">
        <v>15</v>
      </c>
      <c r="C773" s="142" t="s">
        <v>16</v>
      </c>
      <c r="D773" t="s">
        <v>3</v>
      </c>
      <c r="E773" t="s">
        <v>1272</v>
      </c>
      <c r="G773" s="142" t="s">
        <v>17</v>
      </c>
      <c r="H773" s="142">
        <v>53046835</v>
      </c>
      <c r="I773">
        <v>2022</v>
      </c>
      <c r="J773">
        <v>8</v>
      </c>
      <c r="K773">
        <v>24</v>
      </c>
      <c r="L773" t="s">
        <v>5375</v>
      </c>
      <c r="M773" s="151">
        <v>0.37152777777777773</v>
      </c>
      <c r="O773" s="11" t="s">
        <v>5374</v>
      </c>
    </row>
    <row r="774" spans="1:15" x14ac:dyDescent="0.35">
      <c r="A774">
        <v>773</v>
      </c>
      <c r="B774" s="142" t="s">
        <v>247</v>
      </c>
      <c r="C774" s="142" t="s">
        <v>3135</v>
      </c>
      <c r="D774" t="s">
        <v>3</v>
      </c>
      <c r="E774" t="s">
        <v>1272</v>
      </c>
      <c r="G774" s="142" t="s">
        <v>702</v>
      </c>
      <c r="H774" s="142">
        <v>97908890</v>
      </c>
      <c r="I774">
        <v>2022</v>
      </c>
      <c r="J774">
        <v>8</v>
      </c>
      <c r="K774">
        <v>24</v>
      </c>
      <c r="L774" t="s">
        <v>5375</v>
      </c>
      <c r="M774" s="151">
        <v>0.37291666666666662</v>
      </c>
      <c r="N774" s="151">
        <v>0.5083333333333333</v>
      </c>
      <c r="O774" s="11">
        <v>0.13541666666666669</v>
      </c>
    </row>
    <row r="775" spans="1:15" x14ac:dyDescent="0.35">
      <c r="A775">
        <v>774</v>
      </c>
      <c r="B775" s="142" t="s">
        <v>4783</v>
      </c>
      <c r="C775" s="142" t="s">
        <v>667</v>
      </c>
      <c r="D775" t="s">
        <v>3</v>
      </c>
      <c r="E775" t="s">
        <v>1272</v>
      </c>
      <c r="H775" s="142">
        <v>62596763</v>
      </c>
      <c r="I775">
        <v>2022</v>
      </c>
      <c r="J775">
        <v>8</v>
      </c>
      <c r="K775">
        <v>24</v>
      </c>
      <c r="L775" t="s">
        <v>5375</v>
      </c>
      <c r="M775" s="151">
        <v>0.375</v>
      </c>
      <c r="O775" s="11" t="s">
        <v>5374</v>
      </c>
    </row>
    <row r="776" spans="1:15" x14ac:dyDescent="0.35">
      <c r="A776">
        <v>775</v>
      </c>
      <c r="B776" s="142" t="s">
        <v>4851</v>
      </c>
      <c r="C776" s="142" t="s">
        <v>5410</v>
      </c>
      <c r="D776" t="s">
        <v>21</v>
      </c>
      <c r="E776" t="s">
        <v>1272</v>
      </c>
      <c r="H776" s="142">
        <v>62757850</v>
      </c>
      <c r="I776">
        <v>2022</v>
      </c>
      <c r="J776">
        <v>8</v>
      </c>
      <c r="K776">
        <v>24</v>
      </c>
      <c r="L776" t="s">
        <v>5375</v>
      </c>
      <c r="M776" s="151">
        <v>0.3923611111111111</v>
      </c>
      <c r="O776" s="11" t="s">
        <v>5374</v>
      </c>
    </row>
    <row r="777" spans="1:15" x14ac:dyDescent="0.35">
      <c r="A777">
        <v>776</v>
      </c>
      <c r="B777" s="142" t="s">
        <v>896</v>
      </c>
      <c r="C777" s="142" t="s">
        <v>897</v>
      </c>
      <c r="D777" t="s">
        <v>21</v>
      </c>
      <c r="E777" t="s">
        <v>1272</v>
      </c>
      <c r="G777" s="142" t="s">
        <v>898</v>
      </c>
      <c r="H777" s="142">
        <v>64070791</v>
      </c>
      <c r="I777">
        <v>2022</v>
      </c>
      <c r="J777">
        <v>8</v>
      </c>
      <c r="K777">
        <v>24</v>
      </c>
      <c r="L777" t="s">
        <v>5375</v>
      </c>
      <c r="M777" s="151">
        <v>0.40277777777777773</v>
      </c>
      <c r="N777" s="151">
        <v>0.76874999999999993</v>
      </c>
      <c r="O777" s="11">
        <v>0.3659722222222222</v>
      </c>
    </row>
    <row r="778" spans="1:15" x14ac:dyDescent="0.35">
      <c r="A778">
        <v>777</v>
      </c>
      <c r="B778" s="142" t="s">
        <v>954</v>
      </c>
      <c r="C778" s="142" t="s">
        <v>955</v>
      </c>
      <c r="D778" t="s">
        <v>3</v>
      </c>
      <c r="E778" t="s">
        <v>1272</v>
      </c>
      <c r="G778" s="142" t="s">
        <v>956</v>
      </c>
      <c r="H778" s="142">
        <v>62819452</v>
      </c>
      <c r="I778">
        <v>2022</v>
      </c>
      <c r="J778">
        <v>8</v>
      </c>
      <c r="K778">
        <v>24</v>
      </c>
      <c r="L778" t="s">
        <v>5375</v>
      </c>
      <c r="M778" s="151">
        <v>0.39652777777777781</v>
      </c>
      <c r="N778" s="151">
        <v>0.45208333333333334</v>
      </c>
      <c r="O778" s="11">
        <v>5.5555555555555525E-2</v>
      </c>
    </row>
    <row r="779" spans="1:15" x14ac:dyDescent="0.35">
      <c r="A779">
        <v>778</v>
      </c>
      <c r="B779" s="142" t="s">
        <v>894</v>
      </c>
      <c r="C779" s="142" t="s">
        <v>277</v>
      </c>
      <c r="D779" t="s">
        <v>21</v>
      </c>
      <c r="E779" t="s">
        <v>1272</v>
      </c>
      <c r="G779" s="142" t="s">
        <v>895</v>
      </c>
      <c r="H779" s="142">
        <v>90303300</v>
      </c>
      <c r="I779">
        <v>2022</v>
      </c>
      <c r="J779">
        <v>8</v>
      </c>
      <c r="K779">
        <v>24</v>
      </c>
      <c r="L779" t="s">
        <v>5375</v>
      </c>
      <c r="M779" s="151">
        <v>0.4145833333333333</v>
      </c>
      <c r="O779" s="11" t="s">
        <v>5374</v>
      </c>
    </row>
    <row r="780" spans="1:15" x14ac:dyDescent="0.35">
      <c r="A780">
        <v>779</v>
      </c>
      <c r="B780" s="142" t="s">
        <v>846</v>
      </c>
      <c r="C780" s="142" t="s">
        <v>559</v>
      </c>
      <c r="D780" t="s">
        <v>21</v>
      </c>
      <c r="E780" t="s">
        <v>1272</v>
      </c>
      <c r="H780" s="142">
        <v>61106857</v>
      </c>
      <c r="I780">
        <v>2022</v>
      </c>
      <c r="J780">
        <v>8</v>
      </c>
      <c r="K780">
        <v>24</v>
      </c>
      <c r="L780" t="s">
        <v>5375</v>
      </c>
      <c r="M780" s="151">
        <v>0.41597222222222219</v>
      </c>
      <c r="O780" s="11" t="s">
        <v>5374</v>
      </c>
    </row>
    <row r="781" spans="1:15" x14ac:dyDescent="0.35">
      <c r="A781">
        <v>780</v>
      </c>
      <c r="B781" s="142" t="s">
        <v>4892</v>
      </c>
      <c r="C781" s="142" t="s">
        <v>908</v>
      </c>
      <c r="D781" t="s">
        <v>21</v>
      </c>
      <c r="E781" t="s">
        <v>1272</v>
      </c>
      <c r="H781" s="142">
        <v>52825555</v>
      </c>
      <c r="I781">
        <v>2022</v>
      </c>
      <c r="J781">
        <v>8</v>
      </c>
      <c r="K781">
        <v>24</v>
      </c>
      <c r="L781" t="s">
        <v>5375</v>
      </c>
      <c r="M781" s="151">
        <v>0.41597222222222219</v>
      </c>
      <c r="O781" s="11" t="s">
        <v>5374</v>
      </c>
    </row>
    <row r="782" spans="1:15" x14ac:dyDescent="0.35">
      <c r="A782">
        <v>781</v>
      </c>
      <c r="B782" s="142" t="s">
        <v>891</v>
      </c>
      <c r="C782" s="142" t="s">
        <v>892</v>
      </c>
      <c r="D782" t="s">
        <v>21</v>
      </c>
      <c r="E782" t="s">
        <v>1272</v>
      </c>
      <c r="G782" s="142" t="s">
        <v>893</v>
      </c>
      <c r="H782" s="142">
        <v>62010200</v>
      </c>
      <c r="I782">
        <v>2022</v>
      </c>
      <c r="J782">
        <v>8</v>
      </c>
      <c r="K782">
        <v>24</v>
      </c>
      <c r="L782" t="s">
        <v>5375</v>
      </c>
      <c r="M782" s="151">
        <v>0.4152777777777778</v>
      </c>
      <c r="N782" s="151">
        <v>0.74652777777777779</v>
      </c>
      <c r="O782" s="11">
        <v>0.33124999999999999</v>
      </c>
    </row>
    <row r="783" spans="1:15" x14ac:dyDescent="0.35">
      <c r="A783">
        <v>782</v>
      </c>
      <c r="B783" s="142" t="s">
        <v>957</v>
      </c>
      <c r="C783" s="142" t="s">
        <v>958</v>
      </c>
      <c r="D783" t="s">
        <v>21</v>
      </c>
      <c r="E783" t="s">
        <v>1272</v>
      </c>
      <c r="G783" s="142" t="s">
        <v>959</v>
      </c>
      <c r="H783" s="142">
        <v>67032243</v>
      </c>
      <c r="I783">
        <v>2022</v>
      </c>
      <c r="J783">
        <v>8</v>
      </c>
      <c r="K783">
        <v>24</v>
      </c>
      <c r="L783" t="s">
        <v>5375</v>
      </c>
      <c r="M783" s="151">
        <v>0.42499999999999999</v>
      </c>
      <c r="N783" s="151">
        <v>0.78749999999999998</v>
      </c>
      <c r="O783" s="11">
        <v>0.36249999999999999</v>
      </c>
    </row>
    <row r="784" spans="1:15" x14ac:dyDescent="0.35">
      <c r="A784">
        <v>783</v>
      </c>
      <c r="B784" s="142" t="s">
        <v>66</v>
      </c>
      <c r="C784" s="142" t="s">
        <v>67</v>
      </c>
      <c r="D784" t="s">
        <v>3</v>
      </c>
      <c r="E784" t="s">
        <v>1272</v>
      </c>
      <c r="G784" s="142" t="s">
        <v>960</v>
      </c>
      <c r="H784" s="142">
        <v>57311403</v>
      </c>
      <c r="I784">
        <v>2022</v>
      </c>
      <c r="J784">
        <v>8</v>
      </c>
      <c r="K784">
        <v>24</v>
      </c>
      <c r="L784" t="s">
        <v>5375</v>
      </c>
      <c r="M784" s="151">
        <v>0.43402777777777773</v>
      </c>
      <c r="N784" s="151">
        <v>0.59444444444444444</v>
      </c>
      <c r="O784" s="11">
        <v>0.16041666666666671</v>
      </c>
    </row>
    <row r="785" spans="1:15" x14ac:dyDescent="0.35">
      <c r="A785">
        <v>784</v>
      </c>
      <c r="B785" s="142" t="s">
        <v>4852</v>
      </c>
      <c r="C785" s="142" t="s">
        <v>70</v>
      </c>
      <c r="D785" t="s">
        <v>3</v>
      </c>
      <c r="E785" t="s">
        <v>1272</v>
      </c>
      <c r="H785" s="142">
        <v>94255608</v>
      </c>
      <c r="I785">
        <v>2022</v>
      </c>
      <c r="J785">
        <v>8</v>
      </c>
      <c r="K785">
        <v>24</v>
      </c>
      <c r="L785" t="s">
        <v>5375</v>
      </c>
      <c r="M785" s="151">
        <v>0.43402777777777773</v>
      </c>
      <c r="N785" s="151">
        <v>0.59444444444444444</v>
      </c>
      <c r="O785" s="11">
        <v>0.16041666666666671</v>
      </c>
    </row>
    <row r="786" spans="1:15" x14ac:dyDescent="0.35">
      <c r="A786">
        <v>785</v>
      </c>
      <c r="B786" s="142" t="s">
        <v>961</v>
      </c>
      <c r="C786" s="142" t="s">
        <v>364</v>
      </c>
      <c r="D786" t="s">
        <v>21</v>
      </c>
      <c r="E786" t="s">
        <v>1272</v>
      </c>
      <c r="G786" s="142" t="s">
        <v>963</v>
      </c>
      <c r="H786" s="142">
        <v>97826360</v>
      </c>
      <c r="I786">
        <v>2022</v>
      </c>
      <c r="J786">
        <v>8</v>
      </c>
      <c r="K786">
        <v>24</v>
      </c>
      <c r="L786" t="s">
        <v>5375</v>
      </c>
      <c r="M786" s="151">
        <v>0.43888888888888888</v>
      </c>
      <c r="N786" s="151">
        <v>0.75486111111111109</v>
      </c>
      <c r="O786" s="11">
        <v>0.31597222222222221</v>
      </c>
    </row>
    <row r="787" spans="1:15" x14ac:dyDescent="0.35">
      <c r="A787">
        <v>786</v>
      </c>
      <c r="B787" s="142" t="s">
        <v>899</v>
      </c>
      <c r="C787" s="142" t="s">
        <v>4853</v>
      </c>
      <c r="D787" t="s">
        <v>3</v>
      </c>
      <c r="E787" t="s">
        <v>1272</v>
      </c>
      <c r="G787" s="142" t="s">
        <v>901</v>
      </c>
      <c r="H787" s="142">
        <v>90303300</v>
      </c>
      <c r="I787">
        <v>2022</v>
      </c>
      <c r="J787">
        <v>8</v>
      </c>
      <c r="K787">
        <v>24</v>
      </c>
      <c r="L787" t="s">
        <v>5375</v>
      </c>
      <c r="M787" s="151">
        <v>0.44722222222222219</v>
      </c>
      <c r="N787" s="151">
        <v>0.80833333333333324</v>
      </c>
      <c r="O787" s="11">
        <v>0.36111111111111105</v>
      </c>
    </row>
    <row r="788" spans="1:15" x14ac:dyDescent="0.35">
      <c r="A788">
        <v>787</v>
      </c>
      <c r="B788" s="142" t="s">
        <v>472</v>
      </c>
      <c r="C788" s="142" t="s">
        <v>473</v>
      </c>
      <c r="D788" t="s">
        <v>3</v>
      </c>
      <c r="E788" t="s">
        <v>1272</v>
      </c>
      <c r="G788" s="142" t="s">
        <v>474</v>
      </c>
      <c r="H788" s="142">
        <v>69843832</v>
      </c>
      <c r="I788">
        <v>2022</v>
      </c>
      <c r="J788">
        <v>8</v>
      </c>
      <c r="K788">
        <v>24</v>
      </c>
      <c r="L788" t="s">
        <v>5375</v>
      </c>
      <c r="M788" s="151">
        <v>0.46319444444444446</v>
      </c>
      <c r="O788" s="11" t="s">
        <v>5374</v>
      </c>
    </row>
    <row r="789" spans="1:15" x14ac:dyDescent="0.35">
      <c r="A789">
        <v>788</v>
      </c>
      <c r="B789" s="142" t="s">
        <v>4</v>
      </c>
      <c r="C789" s="142" t="s">
        <v>5</v>
      </c>
      <c r="D789" t="s">
        <v>3</v>
      </c>
      <c r="E789" t="s">
        <v>1272</v>
      </c>
      <c r="G789" s="142" t="s">
        <v>432</v>
      </c>
      <c r="H789" s="142">
        <v>94194647</v>
      </c>
      <c r="I789">
        <v>2022</v>
      </c>
      <c r="J789">
        <v>8</v>
      </c>
      <c r="K789">
        <v>24</v>
      </c>
      <c r="L789" t="s">
        <v>5375</v>
      </c>
      <c r="M789" s="151">
        <v>0.47222222222222227</v>
      </c>
      <c r="N789" s="151">
        <v>0.4770833333333333</v>
      </c>
      <c r="O789" s="11">
        <v>4.8611111111110383E-3</v>
      </c>
    </row>
    <row r="790" spans="1:15" x14ac:dyDescent="0.35">
      <c r="A790">
        <v>789</v>
      </c>
      <c r="B790" s="142" t="s">
        <v>207</v>
      </c>
      <c r="C790" s="142" t="s">
        <v>208</v>
      </c>
      <c r="D790" t="s">
        <v>21</v>
      </c>
      <c r="E790" t="s">
        <v>1272</v>
      </c>
      <c r="G790" s="142" t="s">
        <v>209</v>
      </c>
      <c r="H790" s="142">
        <v>96231677</v>
      </c>
      <c r="I790">
        <v>2022</v>
      </c>
      <c r="J790">
        <v>8</v>
      </c>
      <c r="K790">
        <v>24</v>
      </c>
      <c r="L790" t="s">
        <v>5375</v>
      </c>
      <c r="M790" s="151">
        <v>0.48541666666666666</v>
      </c>
      <c r="O790" s="11" t="s">
        <v>5374</v>
      </c>
    </row>
    <row r="791" spans="1:15" x14ac:dyDescent="0.35">
      <c r="A791">
        <v>790</v>
      </c>
      <c r="B791" s="142" t="s">
        <v>674</v>
      </c>
      <c r="C791" s="142" t="s">
        <v>4828</v>
      </c>
      <c r="D791" t="s">
        <v>3</v>
      </c>
      <c r="E791" t="s">
        <v>1272</v>
      </c>
      <c r="G791" s="142" t="s">
        <v>675</v>
      </c>
      <c r="H791" s="142">
        <v>67908908</v>
      </c>
      <c r="I791">
        <v>2022</v>
      </c>
      <c r="J791">
        <v>8</v>
      </c>
      <c r="K791">
        <v>24</v>
      </c>
      <c r="L791" t="s">
        <v>5375</v>
      </c>
      <c r="M791" s="151">
        <v>0.48680555555555555</v>
      </c>
      <c r="O791" s="11" t="s">
        <v>5374</v>
      </c>
    </row>
    <row r="792" spans="1:15" x14ac:dyDescent="0.35">
      <c r="A792">
        <v>791</v>
      </c>
      <c r="B792" s="142" t="s">
        <v>276</v>
      </c>
      <c r="C792" s="142" t="s">
        <v>2214</v>
      </c>
      <c r="D792" t="s">
        <v>3</v>
      </c>
      <c r="E792" t="s">
        <v>1272</v>
      </c>
      <c r="G792" s="142" t="s">
        <v>521</v>
      </c>
      <c r="H792" s="142">
        <v>99389940</v>
      </c>
      <c r="I792">
        <v>2022</v>
      </c>
      <c r="J792">
        <v>8</v>
      </c>
      <c r="K792">
        <v>24</v>
      </c>
      <c r="L792" t="s">
        <v>5375</v>
      </c>
      <c r="M792" s="151">
        <v>0.52430555555555558</v>
      </c>
      <c r="O792" s="11" t="s">
        <v>5374</v>
      </c>
    </row>
    <row r="793" spans="1:15" x14ac:dyDescent="0.35">
      <c r="A793">
        <v>792</v>
      </c>
      <c r="B793" s="142" t="s">
        <v>357</v>
      </c>
      <c r="C793" s="142" t="s">
        <v>1522</v>
      </c>
      <c r="D793" t="s">
        <v>3</v>
      </c>
      <c r="E793" t="s">
        <v>5427</v>
      </c>
      <c r="G793" s="142" t="s">
        <v>359</v>
      </c>
      <c r="H793" s="142">
        <v>96009210</v>
      </c>
      <c r="I793">
        <v>2022</v>
      </c>
      <c r="J793">
        <v>8</v>
      </c>
      <c r="K793">
        <v>24</v>
      </c>
      <c r="L793" t="s">
        <v>5375</v>
      </c>
      <c r="M793" s="151">
        <v>0.54513888888888895</v>
      </c>
      <c r="O793" s="11" t="s">
        <v>5374</v>
      </c>
    </row>
    <row r="794" spans="1:15" x14ac:dyDescent="0.35">
      <c r="A794">
        <v>793</v>
      </c>
      <c r="B794" s="142" t="s">
        <v>4864</v>
      </c>
      <c r="C794" s="142" t="s">
        <v>194</v>
      </c>
      <c r="D794" t="s">
        <v>3</v>
      </c>
      <c r="E794" t="s">
        <v>1272</v>
      </c>
      <c r="H794" s="142">
        <v>69593221</v>
      </c>
      <c r="I794">
        <v>2022</v>
      </c>
      <c r="J794">
        <v>8</v>
      </c>
      <c r="K794">
        <v>24</v>
      </c>
      <c r="L794" t="s">
        <v>5375</v>
      </c>
      <c r="M794" s="151">
        <v>0.55555555555555558</v>
      </c>
      <c r="N794" s="151">
        <v>0.57638888888888895</v>
      </c>
      <c r="O794" s="11">
        <v>2.083333333333337E-2</v>
      </c>
    </row>
    <row r="795" spans="1:15" x14ac:dyDescent="0.35">
      <c r="A795">
        <v>794</v>
      </c>
      <c r="B795" s="142" t="s">
        <v>965</v>
      </c>
      <c r="C795" s="142" t="s">
        <v>4863</v>
      </c>
      <c r="D795" t="s">
        <v>3</v>
      </c>
      <c r="E795" t="s">
        <v>1272</v>
      </c>
      <c r="H795" s="142">
        <v>67772355</v>
      </c>
      <c r="I795">
        <v>2022</v>
      </c>
      <c r="J795">
        <v>8</v>
      </c>
      <c r="K795">
        <v>24</v>
      </c>
      <c r="L795" t="s">
        <v>5375</v>
      </c>
      <c r="M795" s="151">
        <v>0.58402777777777781</v>
      </c>
      <c r="N795" s="151">
        <v>0.8027777777777777</v>
      </c>
      <c r="O795" s="11">
        <v>0.21874999999999989</v>
      </c>
    </row>
    <row r="796" spans="1:15" x14ac:dyDescent="0.35">
      <c r="A796">
        <v>795</v>
      </c>
      <c r="B796" s="142" t="s">
        <v>938</v>
      </c>
      <c r="C796" s="142" t="s">
        <v>939</v>
      </c>
      <c r="D796" t="s">
        <v>21</v>
      </c>
      <c r="E796" t="s">
        <v>1272</v>
      </c>
      <c r="H796" s="142">
        <v>94942055</v>
      </c>
      <c r="I796">
        <v>2022</v>
      </c>
      <c r="J796">
        <v>8</v>
      </c>
      <c r="K796">
        <v>24</v>
      </c>
      <c r="L796" t="s">
        <v>5375</v>
      </c>
      <c r="M796" s="151">
        <v>0.58402777777777781</v>
      </c>
      <c r="N796" s="151">
        <v>0.80347222222222225</v>
      </c>
      <c r="O796" s="11">
        <v>0.21944444444444444</v>
      </c>
    </row>
    <row r="797" spans="1:15" x14ac:dyDescent="0.35">
      <c r="A797">
        <v>796</v>
      </c>
      <c r="B797" s="142" t="s">
        <v>397</v>
      </c>
      <c r="C797" s="142" t="s">
        <v>398</v>
      </c>
      <c r="D797" t="s">
        <v>3</v>
      </c>
      <c r="E797" t="s">
        <v>1272</v>
      </c>
      <c r="G797" s="142" t="s">
        <v>399</v>
      </c>
      <c r="H797" s="142">
        <v>61812978</v>
      </c>
      <c r="I797">
        <v>2022</v>
      </c>
      <c r="J797">
        <v>8</v>
      </c>
      <c r="K797">
        <v>24</v>
      </c>
      <c r="L797" t="s">
        <v>5375</v>
      </c>
      <c r="M797" s="151">
        <v>0.58819444444444446</v>
      </c>
      <c r="N797" s="151">
        <v>0.89097222222222217</v>
      </c>
      <c r="O797" s="11">
        <v>0.3027777777777777</v>
      </c>
    </row>
    <row r="798" spans="1:15" x14ac:dyDescent="0.35">
      <c r="A798">
        <v>797</v>
      </c>
      <c r="B798" s="142" t="s">
        <v>902</v>
      </c>
      <c r="C798" s="142" t="s">
        <v>398</v>
      </c>
      <c r="D798" t="s">
        <v>3</v>
      </c>
      <c r="E798" t="s">
        <v>1272</v>
      </c>
      <c r="G798" s="142" t="s">
        <v>903</v>
      </c>
      <c r="H798" s="142">
        <v>90553557</v>
      </c>
      <c r="I798">
        <v>2022</v>
      </c>
      <c r="J798">
        <v>8</v>
      </c>
      <c r="K798">
        <v>24</v>
      </c>
      <c r="L798" t="s">
        <v>5375</v>
      </c>
      <c r="M798" s="151">
        <v>0.59375</v>
      </c>
      <c r="N798" s="151">
        <v>0.80347222222222225</v>
      </c>
      <c r="O798" s="11">
        <v>0.20972222222222225</v>
      </c>
    </row>
    <row r="799" spans="1:15" x14ac:dyDescent="0.35">
      <c r="A799">
        <v>798</v>
      </c>
      <c r="B799" s="142" t="s">
        <v>1218</v>
      </c>
      <c r="C799" s="142" t="s">
        <v>2019</v>
      </c>
      <c r="D799" t="s">
        <v>3</v>
      </c>
      <c r="E799" t="s">
        <v>1272</v>
      </c>
      <c r="G799" s="142" t="s">
        <v>1219</v>
      </c>
      <c r="H799" s="142">
        <v>96344209</v>
      </c>
      <c r="I799">
        <v>2022</v>
      </c>
      <c r="J799">
        <v>8</v>
      </c>
      <c r="K799">
        <v>24</v>
      </c>
      <c r="L799" t="s">
        <v>5375</v>
      </c>
      <c r="M799" s="151">
        <v>0.63472222222222219</v>
      </c>
      <c r="O799" s="11" t="s">
        <v>5374</v>
      </c>
    </row>
    <row r="800" spans="1:15" x14ac:dyDescent="0.35">
      <c r="A800">
        <v>799</v>
      </c>
      <c r="B800" s="142" t="s">
        <v>542</v>
      </c>
      <c r="C800" s="142" t="s">
        <v>543</v>
      </c>
      <c r="D800" t="s">
        <v>3</v>
      </c>
      <c r="E800" t="s">
        <v>1272</v>
      </c>
      <c r="G800" s="142" t="s">
        <v>544</v>
      </c>
      <c r="H800" s="142">
        <v>53040740</v>
      </c>
      <c r="I800">
        <v>2022</v>
      </c>
      <c r="J800">
        <v>8</v>
      </c>
      <c r="K800">
        <v>24</v>
      </c>
      <c r="L800" t="s">
        <v>5375</v>
      </c>
      <c r="M800" s="151">
        <v>0.65833333333333333</v>
      </c>
      <c r="N800" s="151">
        <v>0.77638888888888891</v>
      </c>
      <c r="O800" s="11">
        <v>0.11805555555555558</v>
      </c>
    </row>
    <row r="801" spans="1:15" x14ac:dyDescent="0.35">
      <c r="A801">
        <v>800</v>
      </c>
      <c r="B801" s="142" t="s">
        <v>111</v>
      </c>
      <c r="C801" s="142" t="s">
        <v>112</v>
      </c>
      <c r="D801" t="s">
        <v>3</v>
      </c>
      <c r="E801" t="s">
        <v>1272</v>
      </c>
      <c r="G801" s="142" t="s">
        <v>113</v>
      </c>
      <c r="H801" s="142">
        <v>94390811</v>
      </c>
      <c r="I801">
        <v>2022</v>
      </c>
      <c r="J801">
        <v>8</v>
      </c>
      <c r="K801">
        <v>24</v>
      </c>
      <c r="L801" t="s">
        <v>5375</v>
      </c>
      <c r="M801" s="151">
        <v>0.66249999999999998</v>
      </c>
      <c r="N801" s="151">
        <v>0.89097222222222217</v>
      </c>
      <c r="O801" s="11">
        <v>0.22847222222222219</v>
      </c>
    </row>
    <row r="802" spans="1:15" x14ac:dyDescent="0.35">
      <c r="A802">
        <v>801</v>
      </c>
      <c r="B802" s="142" t="s">
        <v>173</v>
      </c>
      <c r="C802" s="142" t="s">
        <v>5055</v>
      </c>
      <c r="D802" t="s">
        <v>3</v>
      </c>
      <c r="E802" t="s">
        <v>1272</v>
      </c>
      <c r="H802" s="142">
        <v>61884050</v>
      </c>
      <c r="I802">
        <v>2022</v>
      </c>
      <c r="J802">
        <v>8</v>
      </c>
      <c r="K802">
        <v>24</v>
      </c>
      <c r="L802" t="s">
        <v>5375</v>
      </c>
      <c r="M802" s="151">
        <v>0.67708333333333337</v>
      </c>
      <c r="O802" s="11" t="s">
        <v>5374</v>
      </c>
    </row>
    <row r="803" spans="1:15" x14ac:dyDescent="0.35">
      <c r="A803">
        <v>802</v>
      </c>
      <c r="B803" s="142" t="s">
        <v>47</v>
      </c>
      <c r="C803" s="142" t="s">
        <v>554</v>
      </c>
      <c r="D803" t="s">
        <v>3</v>
      </c>
      <c r="E803" t="s">
        <v>1272</v>
      </c>
      <c r="G803" s="142" t="s">
        <v>555</v>
      </c>
      <c r="H803" s="142">
        <v>54324982</v>
      </c>
      <c r="I803">
        <v>2022</v>
      </c>
      <c r="J803">
        <v>8</v>
      </c>
      <c r="K803">
        <v>24</v>
      </c>
      <c r="L803" t="s">
        <v>5375</v>
      </c>
      <c r="M803" s="151">
        <v>0.73611111111111116</v>
      </c>
      <c r="N803" s="151">
        <v>0.77569444444444446</v>
      </c>
      <c r="O803" s="11">
        <v>3.9583333333333304E-2</v>
      </c>
    </row>
    <row r="804" spans="1:15" x14ac:dyDescent="0.35">
      <c r="A804">
        <v>803</v>
      </c>
      <c r="B804" s="142" t="s">
        <v>47</v>
      </c>
      <c r="C804" s="142" t="s">
        <v>48</v>
      </c>
      <c r="D804" t="s">
        <v>21</v>
      </c>
      <c r="E804" t="s">
        <v>1272</v>
      </c>
      <c r="H804" s="142">
        <v>61305171</v>
      </c>
      <c r="I804">
        <v>2022</v>
      </c>
      <c r="J804">
        <v>8</v>
      </c>
      <c r="K804">
        <v>24</v>
      </c>
      <c r="L804" t="s">
        <v>5375</v>
      </c>
      <c r="M804" s="151">
        <v>0.76736111111111116</v>
      </c>
      <c r="O804" s="11" t="s">
        <v>5374</v>
      </c>
    </row>
    <row r="805" spans="1:15" x14ac:dyDescent="0.35">
      <c r="A805">
        <v>804</v>
      </c>
      <c r="B805" s="142" t="s">
        <v>600</v>
      </c>
      <c r="C805" s="142" t="s">
        <v>684</v>
      </c>
      <c r="D805" t="s">
        <v>3</v>
      </c>
      <c r="E805" t="s">
        <v>1272</v>
      </c>
      <c r="H805" s="142">
        <v>66478052</v>
      </c>
      <c r="I805">
        <v>2022</v>
      </c>
      <c r="J805">
        <v>8</v>
      </c>
      <c r="K805">
        <v>24</v>
      </c>
      <c r="L805" t="s">
        <v>5375</v>
      </c>
      <c r="M805" s="151">
        <v>0.80208333333333337</v>
      </c>
      <c r="N805" s="151">
        <v>0.99513888888888891</v>
      </c>
      <c r="O805" s="11">
        <v>0.19305555555555554</v>
      </c>
    </row>
    <row r="806" spans="1:15" x14ac:dyDescent="0.35">
      <c r="A806">
        <v>805</v>
      </c>
      <c r="B806" s="142" t="s">
        <v>4865</v>
      </c>
      <c r="C806" s="142" t="s">
        <v>283</v>
      </c>
      <c r="D806" t="s">
        <v>3</v>
      </c>
      <c r="E806" t="s">
        <v>1272</v>
      </c>
      <c r="H806" s="142">
        <v>67685576</v>
      </c>
      <c r="I806">
        <v>2022</v>
      </c>
      <c r="J806">
        <v>8</v>
      </c>
      <c r="K806">
        <v>24</v>
      </c>
      <c r="L806" t="s">
        <v>5375</v>
      </c>
      <c r="M806" s="151">
        <v>0.80347222222222225</v>
      </c>
      <c r="N806" s="151">
        <v>0.83472222222222225</v>
      </c>
      <c r="O806" s="11">
        <v>3.125E-2</v>
      </c>
    </row>
    <row r="807" spans="1:15" x14ac:dyDescent="0.35">
      <c r="A807">
        <v>806</v>
      </c>
      <c r="B807" s="142" t="s">
        <v>966</v>
      </c>
      <c r="C807" s="142" t="s">
        <v>967</v>
      </c>
      <c r="D807" t="s">
        <v>3</v>
      </c>
      <c r="E807" t="s">
        <v>1272</v>
      </c>
      <c r="G807" s="142" t="s">
        <v>968</v>
      </c>
      <c r="H807" s="142">
        <v>97161214</v>
      </c>
      <c r="I807">
        <v>2022</v>
      </c>
      <c r="J807">
        <v>8</v>
      </c>
      <c r="K807">
        <v>24</v>
      </c>
      <c r="L807" t="s">
        <v>5375</v>
      </c>
      <c r="M807" s="151">
        <v>0.80347222222222225</v>
      </c>
      <c r="N807" s="151">
        <v>0.83472222222222225</v>
      </c>
      <c r="O807" s="11">
        <v>3.125E-2</v>
      </c>
    </row>
    <row r="808" spans="1:15" x14ac:dyDescent="0.35">
      <c r="A808">
        <v>807</v>
      </c>
      <c r="B808" s="142" t="s">
        <v>822</v>
      </c>
      <c r="C808" s="142" t="s">
        <v>823</v>
      </c>
      <c r="D808" t="s">
        <v>21</v>
      </c>
      <c r="E808" t="s">
        <v>1272</v>
      </c>
      <c r="H808" s="142">
        <v>97789077</v>
      </c>
      <c r="I808">
        <v>2022</v>
      </c>
      <c r="J808">
        <v>8</v>
      </c>
      <c r="K808">
        <v>25</v>
      </c>
      <c r="L808" t="s">
        <v>5376</v>
      </c>
      <c r="M808" s="151">
        <v>0.32222222222222224</v>
      </c>
      <c r="O808" s="11" t="s">
        <v>5374</v>
      </c>
    </row>
    <row r="809" spans="1:15" x14ac:dyDescent="0.35">
      <c r="A809">
        <v>808</v>
      </c>
      <c r="B809" s="142" t="s">
        <v>53</v>
      </c>
      <c r="C809" s="142" t="s">
        <v>54</v>
      </c>
      <c r="D809" t="s">
        <v>21</v>
      </c>
      <c r="E809" t="s">
        <v>1272</v>
      </c>
      <c r="H809" s="142">
        <v>69494148</v>
      </c>
      <c r="I809">
        <v>2022</v>
      </c>
      <c r="J809">
        <v>8</v>
      </c>
      <c r="K809">
        <v>25</v>
      </c>
      <c r="L809" t="s">
        <v>5376</v>
      </c>
      <c r="M809" s="151">
        <v>0.36736111111111108</v>
      </c>
      <c r="O809" s="11" t="s">
        <v>5374</v>
      </c>
    </row>
    <row r="810" spans="1:15" x14ac:dyDescent="0.35">
      <c r="A810">
        <v>809</v>
      </c>
      <c r="B810" s="142" t="s">
        <v>102</v>
      </c>
      <c r="C810" s="142" t="s">
        <v>103</v>
      </c>
      <c r="D810" t="s">
        <v>3</v>
      </c>
      <c r="E810" t="s">
        <v>1272</v>
      </c>
      <c r="H810" s="142">
        <v>97782154</v>
      </c>
      <c r="I810">
        <v>2022</v>
      </c>
      <c r="J810">
        <v>8</v>
      </c>
      <c r="K810">
        <v>25</v>
      </c>
      <c r="L810" t="s">
        <v>5376</v>
      </c>
      <c r="M810" s="151">
        <v>0.37083333333333335</v>
      </c>
      <c r="N810" s="151">
        <v>0.4381944444444445</v>
      </c>
      <c r="O810" s="11">
        <v>6.7361111111111149E-2</v>
      </c>
    </row>
    <row r="811" spans="1:15" x14ac:dyDescent="0.35">
      <c r="A811">
        <v>810</v>
      </c>
      <c r="B811" s="142" t="s">
        <v>57</v>
      </c>
      <c r="C811" s="142" t="s">
        <v>58</v>
      </c>
      <c r="D811" t="s">
        <v>21</v>
      </c>
      <c r="E811" t="s">
        <v>1272</v>
      </c>
      <c r="H811" s="142">
        <v>91571758</v>
      </c>
      <c r="I811">
        <v>2022</v>
      </c>
      <c r="J811">
        <v>8</v>
      </c>
      <c r="K811">
        <v>25</v>
      </c>
      <c r="L811" t="s">
        <v>5376</v>
      </c>
      <c r="M811" s="151">
        <v>0.37222222222222223</v>
      </c>
      <c r="O811" s="11" t="s">
        <v>5374</v>
      </c>
    </row>
    <row r="812" spans="1:15" x14ac:dyDescent="0.35">
      <c r="A812">
        <v>811</v>
      </c>
      <c r="B812" s="142" t="s">
        <v>114</v>
      </c>
      <c r="C812" s="142" t="s">
        <v>115</v>
      </c>
      <c r="D812" t="s">
        <v>3</v>
      </c>
      <c r="E812" t="s">
        <v>1272</v>
      </c>
      <c r="G812" s="142" t="s">
        <v>116</v>
      </c>
      <c r="H812" s="142">
        <v>64133232</v>
      </c>
      <c r="I812">
        <v>2022</v>
      </c>
      <c r="J812">
        <v>8</v>
      </c>
      <c r="K812">
        <v>25</v>
      </c>
      <c r="L812" t="s">
        <v>5376</v>
      </c>
      <c r="M812" s="151">
        <v>0.3756944444444445</v>
      </c>
      <c r="N812" s="151">
        <v>0.75624999999999998</v>
      </c>
      <c r="O812" s="11">
        <v>0.38055555555555548</v>
      </c>
    </row>
    <row r="813" spans="1:15" x14ac:dyDescent="0.35">
      <c r="A813">
        <v>812</v>
      </c>
      <c r="B813" s="142" t="s">
        <v>4783</v>
      </c>
      <c r="C813" s="142" t="s">
        <v>667</v>
      </c>
      <c r="D813" t="s">
        <v>3</v>
      </c>
      <c r="E813" t="s">
        <v>1272</v>
      </c>
      <c r="H813" s="142">
        <v>62596763</v>
      </c>
      <c r="I813">
        <v>2022</v>
      </c>
      <c r="J813">
        <v>8</v>
      </c>
      <c r="K813">
        <v>25</v>
      </c>
      <c r="L813" t="s">
        <v>5376</v>
      </c>
      <c r="M813" s="151">
        <v>0.37986111111111115</v>
      </c>
      <c r="O813" s="11" t="s">
        <v>5374</v>
      </c>
    </row>
    <row r="814" spans="1:15" x14ac:dyDescent="0.35">
      <c r="A814">
        <v>813</v>
      </c>
      <c r="B814" s="142" t="s">
        <v>4851</v>
      </c>
      <c r="C814" s="142" t="s">
        <v>5410</v>
      </c>
      <c r="D814" t="s">
        <v>21</v>
      </c>
      <c r="E814" t="s">
        <v>1272</v>
      </c>
      <c r="H814" s="142">
        <v>62757850</v>
      </c>
      <c r="I814">
        <v>2022</v>
      </c>
      <c r="J814">
        <v>8</v>
      </c>
      <c r="K814">
        <v>25</v>
      </c>
      <c r="L814" t="s">
        <v>5376</v>
      </c>
      <c r="M814" s="151">
        <v>0.38750000000000001</v>
      </c>
      <c r="N814" s="151">
        <v>0.74444444444444446</v>
      </c>
      <c r="O814" s="11">
        <v>0.35694444444444445</v>
      </c>
    </row>
    <row r="815" spans="1:15" x14ac:dyDescent="0.35">
      <c r="A815">
        <v>814</v>
      </c>
      <c r="B815" s="142" t="s">
        <v>671</v>
      </c>
      <c r="C815" s="142" t="s">
        <v>468</v>
      </c>
      <c r="D815" t="s">
        <v>3</v>
      </c>
      <c r="E815" t="s">
        <v>1272</v>
      </c>
      <c r="G815" s="142" t="s">
        <v>469</v>
      </c>
      <c r="H815" s="142">
        <v>91131499</v>
      </c>
      <c r="I815">
        <v>2022</v>
      </c>
      <c r="J815">
        <v>8</v>
      </c>
      <c r="K815">
        <v>25</v>
      </c>
      <c r="L815" t="s">
        <v>5376</v>
      </c>
      <c r="M815" s="151">
        <v>0.38958333333333334</v>
      </c>
      <c r="O815" s="11" t="s">
        <v>5374</v>
      </c>
    </row>
    <row r="816" spans="1:15" x14ac:dyDescent="0.35">
      <c r="A816">
        <v>815</v>
      </c>
      <c r="B816" s="142" t="s">
        <v>140</v>
      </c>
      <c r="C816" s="142" t="s">
        <v>589</v>
      </c>
      <c r="D816" t="s">
        <v>21</v>
      </c>
      <c r="E816" t="s">
        <v>1272</v>
      </c>
      <c r="G816" s="142" t="s">
        <v>590</v>
      </c>
      <c r="H816" s="142">
        <v>67378427</v>
      </c>
      <c r="I816">
        <v>2022</v>
      </c>
      <c r="J816">
        <v>8</v>
      </c>
      <c r="K816">
        <v>25</v>
      </c>
      <c r="L816" t="s">
        <v>5376</v>
      </c>
      <c r="M816" s="151">
        <v>0.39097222222222222</v>
      </c>
      <c r="N816" s="151">
        <v>0.70624999999999993</v>
      </c>
      <c r="O816" s="11">
        <v>0.31527777777777771</v>
      </c>
    </row>
    <row r="817" spans="1:15" x14ac:dyDescent="0.35">
      <c r="A817">
        <v>816</v>
      </c>
      <c r="B817" s="142" t="s">
        <v>380</v>
      </c>
      <c r="C817" s="142" t="s">
        <v>381</v>
      </c>
      <c r="D817" t="s">
        <v>3</v>
      </c>
      <c r="E817" t="s">
        <v>1272</v>
      </c>
      <c r="H817" s="142">
        <v>65989826</v>
      </c>
      <c r="I817">
        <v>2022</v>
      </c>
      <c r="J817">
        <v>8</v>
      </c>
      <c r="K817">
        <v>25</v>
      </c>
      <c r="L817" t="s">
        <v>5376</v>
      </c>
      <c r="M817" s="151">
        <v>0.39305555555555555</v>
      </c>
      <c r="N817" s="151">
        <v>0.83819444444444446</v>
      </c>
      <c r="O817" s="11">
        <v>0.44513888888888892</v>
      </c>
    </row>
    <row r="818" spans="1:15" x14ac:dyDescent="0.35">
      <c r="A818">
        <v>817</v>
      </c>
      <c r="B818" s="142" t="s">
        <v>957</v>
      </c>
      <c r="C818" s="142" t="s">
        <v>958</v>
      </c>
      <c r="D818" t="s">
        <v>21</v>
      </c>
      <c r="E818" t="s">
        <v>1272</v>
      </c>
      <c r="G818" s="142" t="s">
        <v>959</v>
      </c>
      <c r="H818" s="142">
        <v>67032243</v>
      </c>
      <c r="I818">
        <v>2022</v>
      </c>
      <c r="J818">
        <v>8</v>
      </c>
      <c r="K818">
        <v>25</v>
      </c>
      <c r="L818" t="s">
        <v>5376</v>
      </c>
      <c r="M818" s="151">
        <v>0.4055555555555555</v>
      </c>
      <c r="N818" s="151">
        <v>0.78749999999999998</v>
      </c>
      <c r="O818" s="11">
        <v>0.38194444444444448</v>
      </c>
    </row>
    <row r="819" spans="1:15" x14ac:dyDescent="0.35">
      <c r="A819">
        <v>818</v>
      </c>
      <c r="B819" s="142" t="s">
        <v>891</v>
      </c>
      <c r="C819" s="142" t="s">
        <v>892</v>
      </c>
      <c r="D819" t="s">
        <v>21</v>
      </c>
      <c r="E819" t="s">
        <v>1272</v>
      </c>
      <c r="G819" s="142" t="s">
        <v>893</v>
      </c>
      <c r="H819" s="142">
        <v>62010200</v>
      </c>
      <c r="I819">
        <v>2022</v>
      </c>
      <c r="J819">
        <v>8</v>
      </c>
      <c r="K819">
        <v>25</v>
      </c>
      <c r="L819" t="s">
        <v>5376</v>
      </c>
      <c r="M819" s="151">
        <v>0.41041666666666665</v>
      </c>
      <c r="N819" s="151">
        <v>0.75</v>
      </c>
      <c r="O819" s="11">
        <v>0.33958333333333335</v>
      </c>
    </row>
    <row r="820" spans="1:15" x14ac:dyDescent="0.35">
      <c r="A820">
        <v>819</v>
      </c>
      <c r="B820" s="142" t="s">
        <v>961</v>
      </c>
      <c r="C820" s="142" t="s">
        <v>364</v>
      </c>
      <c r="D820" t="s">
        <v>21</v>
      </c>
      <c r="E820" t="s">
        <v>1272</v>
      </c>
      <c r="G820" s="142" t="s">
        <v>963</v>
      </c>
      <c r="H820" s="142">
        <v>97826360</v>
      </c>
      <c r="I820">
        <v>2022</v>
      </c>
      <c r="J820">
        <v>8</v>
      </c>
      <c r="K820">
        <v>25</v>
      </c>
      <c r="L820" t="s">
        <v>5376</v>
      </c>
      <c r="M820" s="151">
        <v>0.50972222222222219</v>
      </c>
      <c r="N820" s="151">
        <v>0.70624999999999993</v>
      </c>
      <c r="O820" s="11">
        <v>0.19652777777777775</v>
      </c>
    </row>
    <row r="821" spans="1:15" x14ac:dyDescent="0.35">
      <c r="A821">
        <v>820</v>
      </c>
      <c r="B821" s="142" t="s">
        <v>912</v>
      </c>
      <c r="C821" s="142" t="s">
        <v>913</v>
      </c>
      <c r="D821" t="s">
        <v>3</v>
      </c>
      <c r="E821" t="s">
        <v>1272</v>
      </c>
      <c r="G821" s="142" t="s">
        <v>914</v>
      </c>
      <c r="H821" s="142">
        <v>54891179</v>
      </c>
      <c r="I821">
        <v>2022</v>
      </c>
      <c r="J821">
        <v>8</v>
      </c>
      <c r="K821">
        <v>25</v>
      </c>
      <c r="L821" t="s">
        <v>5376</v>
      </c>
      <c r="M821" s="151">
        <v>0.44027777777777777</v>
      </c>
      <c r="O821" s="11" t="s">
        <v>5374</v>
      </c>
    </row>
    <row r="822" spans="1:15" x14ac:dyDescent="0.35">
      <c r="A822">
        <v>821</v>
      </c>
      <c r="B822" s="142" t="s">
        <v>5387</v>
      </c>
      <c r="C822" s="142" t="s">
        <v>4867</v>
      </c>
      <c r="D822" t="s">
        <v>3</v>
      </c>
      <c r="E822" t="s">
        <v>1272</v>
      </c>
      <c r="F822" t="s">
        <v>5421</v>
      </c>
      <c r="H822" s="142">
        <v>62786906</v>
      </c>
      <c r="I822">
        <v>2022</v>
      </c>
      <c r="J822">
        <v>8</v>
      </c>
      <c r="K822">
        <v>25</v>
      </c>
      <c r="L822" t="s">
        <v>5376</v>
      </c>
      <c r="M822" s="151">
        <v>0.44097222222222227</v>
      </c>
      <c r="O822" s="11" t="s">
        <v>5374</v>
      </c>
    </row>
    <row r="823" spans="1:15" x14ac:dyDescent="0.35">
      <c r="A823">
        <v>822</v>
      </c>
      <c r="B823" s="142" t="s">
        <v>713</v>
      </c>
      <c r="C823" s="142" t="s">
        <v>714</v>
      </c>
      <c r="D823" t="s">
        <v>3</v>
      </c>
      <c r="E823" t="s">
        <v>1272</v>
      </c>
      <c r="G823" s="142" t="s">
        <v>715</v>
      </c>
      <c r="H823" s="142">
        <v>51594082</v>
      </c>
      <c r="I823">
        <v>2022</v>
      </c>
      <c r="J823">
        <v>8</v>
      </c>
      <c r="K823">
        <v>25</v>
      </c>
      <c r="L823" t="s">
        <v>5376</v>
      </c>
      <c r="M823" s="151">
        <v>0.4458333333333333</v>
      </c>
      <c r="O823" s="11" t="s">
        <v>5374</v>
      </c>
    </row>
    <row r="824" spans="1:15" x14ac:dyDescent="0.35">
      <c r="A824">
        <v>823</v>
      </c>
      <c r="B824" s="142" t="s">
        <v>40</v>
      </c>
      <c r="C824" s="142" t="s">
        <v>470</v>
      </c>
      <c r="D824" t="s">
        <v>3</v>
      </c>
      <c r="E824" t="s">
        <v>1272</v>
      </c>
      <c r="G824" s="142" t="s">
        <v>1051</v>
      </c>
      <c r="H824" s="142">
        <v>97179475</v>
      </c>
      <c r="I824">
        <v>2022</v>
      </c>
      <c r="J824">
        <v>8</v>
      </c>
      <c r="K824">
        <v>25</v>
      </c>
      <c r="L824" t="s">
        <v>5376</v>
      </c>
      <c r="M824" s="151">
        <v>0.4458333333333333</v>
      </c>
      <c r="O824" s="11" t="s">
        <v>5374</v>
      </c>
    </row>
    <row r="825" spans="1:15" x14ac:dyDescent="0.35">
      <c r="A825">
        <v>824</v>
      </c>
      <c r="B825" s="142" t="s">
        <v>4866</v>
      </c>
      <c r="C825" s="142" t="s">
        <v>4868</v>
      </c>
      <c r="D825" t="s">
        <v>3</v>
      </c>
      <c r="E825" t="s">
        <v>1272</v>
      </c>
      <c r="H825" s="142">
        <v>51447428</v>
      </c>
      <c r="I825">
        <v>2022</v>
      </c>
      <c r="J825">
        <v>8</v>
      </c>
      <c r="K825">
        <v>25</v>
      </c>
      <c r="L825" t="s">
        <v>5376</v>
      </c>
      <c r="M825" s="151">
        <v>0.44861111111111113</v>
      </c>
      <c r="N825" s="151">
        <v>0.7993055555555556</v>
      </c>
      <c r="O825" s="11">
        <v>0.35069444444444448</v>
      </c>
    </row>
    <row r="826" spans="1:15" x14ac:dyDescent="0.35">
      <c r="A826">
        <v>825</v>
      </c>
      <c r="B826" s="142" t="s">
        <v>899</v>
      </c>
      <c r="C826" s="142" t="s">
        <v>4853</v>
      </c>
      <c r="D826" t="s">
        <v>3</v>
      </c>
      <c r="E826" t="s">
        <v>1272</v>
      </c>
      <c r="G826" s="142" t="s">
        <v>901</v>
      </c>
      <c r="H826" s="142">
        <v>90303300</v>
      </c>
      <c r="I826">
        <v>2022</v>
      </c>
      <c r="J826">
        <v>8</v>
      </c>
      <c r="K826">
        <v>25</v>
      </c>
      <c r="L826" t="s">
        <v>5376</v>
      </c>
      <c r="M826" s="151">
        <v>0.45347222222222222</v>
      </c>
      <c r="N826" s="151">
        <v>0.75069444444444444</v>
      </c>
      <c r="O826" s="11">
        <v>0.29722222222222222</v>
      </c>
    </row>
    <row r="827" spans="1:15" x14ac:dyDescent="0.35">
      <c r="A827">
        <v>826</v>
      </c>
      <c r="B827" s="142" t="s">
        <v>111</v>
      </c>
      <c r="C827" s="142" t="s">
        <v>112</v>
      </c>
      <c r="D827" t="s">
        <v>3</v>
      </c>
      <c r="E827" t="s">
        <v>1272</v>
      </c>
      <c r="G827" s="142" t="s">
        <v>113</v>
      </c>
      <c r="H827" s="142">
        <v>94390811</v>
      </c>
      <c r="I827">
        <v>2022</v>
      </c>
      <c r="J827">
        <v>8</v>
      </c>
      <c r="K827">
        <v>25</v>
      </c>
      <c r="L827" t="s">
        <v>5376</v>
      </c>
      <c r="M827" s="151">
        <v>0.4770833333333333</v>
      </c>
      <c r="N827" s="151">
        <v>0.92291666666666661</v>
      </c>
      <c r="O827" s="11">
        <v>0.4458333333333333</v>
      </c>
    </row>
    <row r="828" spans="1:15" x14ac:dyDescent="0.35">
      <c r="A828">
        <v>827</v>
      </c>
      <c r="B828" s="142" t="s">
        <v>472</v>
      </c>
      <c r="C828" s="142" t="s">
        <v>473</v>
      </c>
      <c r="D828" t="s">
        <v>3</v>
      </c>
      <c r="E828" t="s">
        <v>1272</v>
      </c>
      <c r="G828" s="142" t="s">
        <v>474</v>
      </c>
      <c r="H828" s="142">
        <v>69843832</v>
      </c>
      <c r="I828">
        <v>2022</v>
      </c>
      <c r="J828">
        <v>8</v>
      </c>
      <c r="K828">
        <v>25</v>
      </c>
      <c r="L828" t="s">
        <v>5376</v>
      </c>
      <c r="M828" s="151">
        <v>0.48749999999999999</v>
      </c>
      <c r="O828" s="11" t="s">
        <v>5374</v>
      </c>
    </row>
    <row r="829" spans="1:15" x14ac:dyDescent="0.35">
      <c r="A829">
        <v>828</v>
      </c>
      <c r="B829" s="142" t="s">
        <v>971</v>
      </c>
      <c r="C829" s="142" t="s">
        <v>972</v>
      </c>
      <c r="D829" t="s">
        <v>3</v>
      </c>
      <c r="E829" t="s">
        <v>1272</v>
      </c>
      <c r="H829" s="142">
        <v>65318224</v>
      </c>
      <c r="I829">
        <v>2022</v>
      </c>
      <c r="J829">
        <v>8</v>
      </c>
      <c r="K829">
        <v>25</v>
      </c>
      <c r="L829" t="s">
        <v>5376</v>
      </c>
      <c r="M829" s="151">
        <v>0.52986111111111112</v>
      </c>
      <c r="N829" s="151">
        <v>0.6645833333333333</v>
      </c>
      <c r="O829" s="11">
        <v>0.13472222222222219</v>
      </c>
    </row>
    <row r="830" spans="1:15" x14ac:dyDescent="0.35">
      <c r="A830">
        <v>829</v>
      </c>
      <c r="B830" s="142" t="s">
        <v>207</v>
      </c>
      <c r="C830" s="142" t="s">
        <v>208</v>
      </c>
      <c r="D830" t="s">
        <v>21</v>
      </c>
      <c r="E830" t="s">
        <v>1272</v>
      </c>
      <c r="G830" s="142" t="s">
        <v>209</v>
      </c>
      <c r="H830" s="142">
        <v>96231677</v>
      </c>
      <c r="I830">
        <v>2022</v>
      </c>
      <c r="J830">
        <v>8</v>
      </c>
      <c r="K830">
        <v>25</v>
      </c>
      <c r="L830" t="s">
        <v>5376</v>
      </c>
      <c r="M830" s="151">
        <v>0.53125</v>
      </c>
      <c r="O830" s="11" t="s">
        <v>5374</v>
      </c>
    </row>
    <row r="831" spans="1:15" x14ac:dyDescent="0.35">
      <c r="A831">
        <v>830</v>
      </c>
      <c r="B831" s="142" t="s">
        <v>400</v>
      </c>
      <c r="C831" s="142" t="s">
        <v>401</v>
      </c>
      <c r="D831" t="s">
        <v>21</v>
      </c>
      <c r="E831" t="s">
        <v>1272</v>
      </c>
      <c r="G831" s="142" t="s">
        <v>402</v>
      </c>
      <c r="H831" s="142">
        <v>53954702</v>
      </c>
      <c r="I831">
        <v>2022</v>
      </c>
      <c r="J831">
        <v>8</v>
      </c>
      <c r="K831">
        <v>25</v>
      </c>
      <c r="L831" t="s">
        <v>5376</v>
      </c>
      <c r="M831" s="151">
        <v>0.5625</v>
      </c>
      <c r="O831" s="11" t="s">
        <v>5374</v>
      </c>
    </row>
    <row r="832" spans="1:15" x14ac:dyDescent="0.35">
      <c r="A832">
        <v>831</v>
      </c>
      <c r="B832" s="142" t="s">
        <v>47</v>
      </c>
      <c r="C832" s="142" t="s">
        <v>48</v>
      </c>
      <c r="D832" t="s">
        <v>21</v>
      </c>
      <c r="E832" t="s">
        <v>1272</v>
      </c>
      <c r="H832" s="142">
        <v>61305171</v>
      </c>
      <c r="I832">
        <v>2022</v>
      </c>
      <c r="J832">
        <v>8</v>
      </c>
      <c r="K832">
        <v>25</v>
      </c>
      <c r="L832" t="s">
        <v>5376</v>
      </c>
      <c r="M832" s="151">
        <v>0.59791666666666665</v>
      </c>
      <c r="O832" s="11" t="s">
        <v>5374</v>
      </c>
    </row>
    <row r="833" spans="1:15" x14ac:dyDescent="0.35">
      <c r="A833">
        <v>832</v>
      </c>
      <c r="B833" s="142" t="s">
        <v>173</v>
      </c>
      <c r="C833" s="142" t="s">
        <v>5055</v>
      </c>
      <c r="D833" t="s">
        <v>3</v>
      </c>
      <c r="E833" t="s">
        <v>1272</v>
      </c>
      <c r="H833" s="142">
        <v>61884050</v>
      </c>
      <c r="I833">
        <v>2022</v>
      </c>
      <c r="J833">
        <v>8</v>
      </c>
      <c r="K833">
        <v>25</v>
      </c>
      <c r="L833" t="s">
        <v>5376</v>
      </c>
      <c r="M833" s="151">
        <v>0.62847222222222221</v>
      </c>
      <c r="O833" s="11" t="s">
        <v>5374</v>
      </c>
    </row>
    <row r="834" spans="1:15" x14ac:dyDescent="0.35">
      <c r="A834">
        <v>833</v>
      </c>
      <c r="B834" s="142" t="s">
        <v>47</v>
      </c>
      <c r="C834" s="142" t="s">
        <v>973</v>
      </c>
      <c r="D834" t="s">
        <v>3</v>
      </c>
      <c r="E834" t="s">
        <v>1272</v>
      </c>
      <c r="F834" t="s">
        <v>68</v>
      </c>
      <c r="H834" s="142">
        <v>61610537</v>
      </c>
      <c r="I834">
        <v>2022</v>
      </c>
      <c r="J834">
        <v>8</v>
      </c>
      <c r="K834">
        <v>25</v>
      </c>
      <c r="L834" t="s">
        <v>5376</v>
      </c>
      <c r="M834" s="151">
        <v>0.65833333333333333</v>
      </c>
      <c r="O834" s="11" t="s">
        <v>5374</v>
      </c>
    </row>
    <row r="835" spans="1:15" x14ac:dyDescent="0.35">
      <c r="A835">
        <v>834</v>
      </c>
      <c r="B835" s="142" t="s">
        <v>87</v>
      </c>
      <c r="C835" s="142" t="s">
        <v>462</v>
      </c>
      <c r="D835" t="s">
        <v>3</v>
      </c>
      <c r="E835" t="s">
        <v>1272</v>
      </c>
      <c r="G835" s="142" t="s">
        <v>463</v>
      </c>
      <c r="H835" s="142">
        <v>55584187</v>
      </c>
      <c r="I835">
        <v>2022</v>
      </c>
      <c r="J835">
        <v>8</v>
      </c>
      <c r="K835">
        <v>25</v>
      </c>
      <c r="L835" t="s">
        <v>5376</v>
      </c>
      <c r="M835" s="151">
        <v>0.66111111111111109</v>
      </c>
      <c r="O835" s="11" t="s">
        <v>5374</v>
      </c>
    </row>
    <row r="836" spans="1:15" x14ac:dyDescent="0.35">
      <c r="A836">
        <v>835</v>
      </c>
      <c r="B836" s="142" t="s">
        <v>47</v>
      </c>
      <c r="C836" s="142" t="s">
        <v>554</v>
      </c>
      <c r="D836" t="s">
        <v>3</v>
      </c>
      <c r="E836" t="s">
        <v>1272</v>
      </c>
      <c r="G836" s="142" t="s">
        <v>555</v>
      </c>
      <c r="H836" s="142">
        <v>54324982</v>
      </c>
      <c r="I836">
        <v>2022</v>
      </c>
      <c r="J836">
        <v>8</v>
      </c>
      <c r="K836">
        <v>25</v>
      </c>
      <c r="L836" t="s">
        <v>5376</v>
      </c>
      <c r="N836" s="151">
        <v>0.66597222222222219</v>
      </c>
      <c r="O836" s="11" t="s">
        <v>5374</v>
      </c>
    </row>
    <row r="837" spans="1:15" x14ac:dyDescent="0.35">
      <c r="A837">
        <v>836</v>
      </c>
      <c r="B837" s="142" t="s">
        <v>406</v>
      </c>
      <c r="C837" s="142" t="s">
        <v>407</v>
      </c>
      <c r="D837" t="s">
        <v>3</v>
      </c>
      <c r="E837" t="s">
        <v>1272</v>
      </c>
      <c r="G837" s="142" t="s">
        <v>408</v>
      </c>
      <c r="H837" s="142">
        <v>67672505</v>
      </c>
      <c r="I837">
        <v>2022</v>
      </c>
      <c r="J837">
        <v>8</v>
      </c>
      <c r="K837">
        <v>25</v>
      </c>
      <c r="L837" t="s">
        <v>5376</v>
      </c>
      <c r="M837" s="151">
        <v>0.6791666666666667</v>
      </c>
      <c r="N837" s="151">
        <v>0.74791666666666667</v>
      </c>
      <c r="O837" s="11">
        <v>6.8749999999999978E-2</v>
      </c>
    </row>
    <row r="838" spans="1:15" x14ac:dyDescent="0.35">
      <c r="A838">
        <v>837</v>
      </c>
      <c r="B838" s="142" t="s">
        <v>974</v>
      </c>
      <c r="C838" s="142" t="s">
        <v>975</v>
      </c>
      <c r="D838" t="s">
        <v>21</v>
      </c>
      <c r="E838" t="s">
        <v>1272</v>
      </c>
      <c r="G838" s="142" t="s">
        <v>976</v>
      </c>
      <c r="H838" s="142">
        <v>52827041</v>
      </c>
      <c r="I838">
        <v>2022</v>
      </c>
      <c r="J838">
        <v>8</v>
      </c>
      <c r="K838">
        <v>25</v>
      </c>
      <c r="L838" t="s">
        <v>5376</v>
      </c>
      <c r="M838" s="151">
        <v>0.70486111111111116</v>
      </c>
      <c r="O838" s="11" t="s">
        <v>5374</v>
      </c>
    </row>
    <row r="839" spans="1:15" x14ac:dyDescent="0.35">
      <c r="A839">
        <v>838</v>
      </c>
      <c r="B839" s="142" t="s">
        <v>318</v>
      </c>
      <c r="C839" s="142" t="s">
        <v>319</v>
      </c>
      <c r="D839" t="s">
        <v>3</v>
      </c>
      <c r="E839" t="s">
        <v>1272</v>
      </c>
      <c r="H839" s="142">
        <v>62317740</v>
      </c>
      <c r="I839">
        <v>2022</v>
      </c>
      <c r="J839">
        <v>8</v>
      </c>
      <c r="K839">
        <v>25</v>
      </c>
      <c r="L839" t="s">
        <v>5376</v>
      </c>
      <c r="M839" s="151">
        <v>0.74652777777777779</v>
      </c>
      <c r="O839" s="11" t="s">
        <v>5374</v>
      </c>
    </row>
    <row r="840" spans="1:15" x14ac:dyDescent="0.35">
      <c r="A840">
        <v>839</v>
      </c>
      <c r="B840" s="142" t="s">
        <v>499</v>
      </c>
      <c r="C840" s="142" t="s">
        <v>500</v>
      </c>
      <c r="D840" t="s">
        <v>3</v>
      </c>
      <c r="E840" t="s">
        <v>1272</v>
      </c>
      <c r="F840" t="s">
        <v>68</v>
      </c>
      <c r="G840" s="142" t="s">
        <v>501</v>
      </c>
      <c r="H840" s="142">
        <v>66856613</v>
      </c>
      <c r="I840">
        <v>2022</v>
      </c>
      <c r="J840">
        <v>8</v>
      </c>
      <c r="K840">
        <v>25</v>
      </c>
      <c r="L840" t="s">
        <v>5376</v>
      </c>
      <c r="M840" s="151">
        <v>0.76388888888888884</v>
      </c>
      <c r="N840" s="151">
        <v>0.88263888888888886</v>
      </c>
      <c r="O840" s="11">
        <v>0.11875000000000002</v>
      </c>
    </row>
    <row r="841" spans="1:15" x14ac:dyDescent="0.35">
      <c r="A841">
        <v>840</v>
      </c>
      <c r="B841" s="142" t="s">
        <v>744</v>
      </c>
      <c r="C841" s="142" t="s">
        <v>745</v>
      </c>
      <c r="D841" t="s">
        <v>3</v>
      </c>
      <c r="E841" t="s">
        <v>1272</v>
      </c>
      <c r="G841" s="142" t="s">
        <v>746</v>
      </c>
      <c r="H841" s="142">
        <v>61841513</v>
      </c>
      <c r="I841">
        <v>2022</v>
      </c>
      <c r="J841">
        <v>8</v>
      </c>
      <c r="K841">
        <v>25</v>
      </c>
      <c r="L841" t="s">
        <v>5376</v>
      </c>
      <c r="M841" s="151">
        <v>0.7680555555555556</v>
      </c>
      <c r="O841" s="11" t="s">
        <v>5374</v>
      </c>
    </row>
    <row r="842" spans="1:15" x14ac:dyDescent="0.35">
      <c r="A842">
        <v>841</v>
      </c>
      <c r="B842" s="142" t="s">
        <v>217</v>
      </c>
      <c r="C842" s="142" t="s">
        <v>1416</v>
      </c>
      <c r="D842" t="s">
        <v>21</v>
      </c>
      <c r="E842" t="s">
        <v>1272</v>
      </c>
      <c r="H842" s="142">
        <v>67967808</v>
      </c>
      <c r="I842">
        <v>2022</v>
      </c>
      <c r="J842">
        <v>8</v>
      </c>
      <c r="K842">
        <v>25</v>
      </c>
      <c r="L842" t="s">
        <v>5376</v>
      </c>
      <c r="M842" s="151">
        <v>0.78125</v>
      </c>
      <c r="N842" s="151">
        <v>0.96111111111111114</v>
      </c>
      <c r="O842" s="11">
        <v>0.17986111111111114</v>
      </c>
    </row>
    <row r="843" spans="1:15" x14ac:dyDescent="0.35">
      <c r="A843">
        <v>842</v>
      </c>
      <c r="B843" s="142" t="s">
        <v>4869</v>
      </c>
      <c r="C843" s="142" t="s">
        <v>4870</v>
      </c>
      <c r="D843" t="s">
        <v>21</v>
      </c>
      <c r="E843" t="s">
        <v>1272</v>
      </c>
      <c r="F843" t="s">
        <v>68</v>
      </c>
      <c r="H843" s="142">
        <v>90196614</v>
      </c>
      <c r="I843">
        <v>2022</v>
      </c>
      <c r="J843">
        <v>8</v>
      </c>
      <c r="K843">
        <v>25</v>
      </c>
      <c r="L843" t="s">
        <v>5376</v>
      </c>
      <c r="M843" s="151">
        <v>0.79861111111111116</v>
      </c>
      <c r="N843" s="151">
        <v>0.91875000000000007</v>
      </c>
      <c r="O843" s="11">
        <v>0.12013888888888891</v>
      </c>
    </row>
    <row r="844" spans="1:15" x14ac:dyDescent="0.35">
      <c r="A844">
        <v>843</v>
      </c>
      <c r="B844" s="142" t="s">
        <v>3975</v>
      </c>
      <c r="C844" s="142" t="s">
        <v>595</v>
      </c>
      <c r="D844" t="s">
        <v>3</v>
      </c>
      <c r="E844" t="s">
        <v>1272</v>
      </c>
      <c r="G844" s="142" t="s">
        <v>596</v>
      </c>
      <c r="H844" s="142">
        <v>67418809</v>
      </c>
      <c r="I844">
        <v>2022</v>
      </c>
      <c r="J844">
        <v>8</v>
      </c>
      <c r="K844">
        <v>25</v>
      </c>
      <c r="L844" t="s">
        <v>5376</v>
      </c>
      <c r="M844" s="151">
        <v>0.81319444444444444</v>
      </c>
      <c r="O844" s="11" t="s">
        <v>5374</v>
      </c>
    </row>
    <row r="845" spans="1:15" x14ac:dyDescent="0.35">
      <c r="A845">
        <v>844</v>
      </c>
      <c r="B845" s="142" t="s">
        <v>600</v>
      </c>
      <c r="C845" s="142" t="s">
        <v>684</v>
      </c>
      <c r="D845" t="s">
        <v>3</v>
      </c>
      <c r="E845" t="s">
        <v>1272</v>
      </c>
      <c r="G845" s="142" t="s">
        <v>601</v>
      </c>
      <c r="H845" s="142">
        <v>66478052</v>
      </c>
      <c r="I845">
        <v>2022</v>
      </c>
      <c r="J845">
        <v>8</v>
      </c>
      <c r="K845">
        <v>25</v>
      </c>
      <c r="L845" t="s">
        <v>5376</v>
      </c>
      <c r="M845" s="151">
        <v>0.8222222222222223</v>
      </c>
      <c r="N845" s="151">
        <v>0.97361111111111109</v>
      </c>
      <c r="O845" s="11">
        <v>0.1513888888888888</v>
      </c>
    </row>
    <row r="846" spans="1:15" x14ac:dyDescent="0.35">
      <c r="A846">
        <v>845</v>
      </c>
      <c r="B846" s="142" t="s">
        <v>4892</v>
      </c>
      <c r="C846" s="142" t="s">
        <v>908</v>
      </c>
      <c r="D846" t="s">
        <v>21</v>
      </c>
      <c r="E846" t="s">
        <v>1272</v>
      </c>
      <c r="H846" s="142">
        <v>52825555</v>
      </c>
      <c r="I846">
        <v>2022</v>
      </c>
      <c r="J846">
        <v>8</v>
      </c>
      <c r="K846">
        <v>26</v>
      </c>
      <c r="L846" t="s">
        <v>5377</v>
      </c>
      <c r="M846" s="151">
        <v>0.32291666666666669</v>
      </c>
      <c r="O846" s="11" t="s">
        <v>5374</v>
      </c>
    </row>
    <row r="847" spans="1:15" x14ac:dyDescent="0.35">
      <c r="A847">
        <v>846</v>
      </c>
      <c r="B847" s="142" t="s">
        <v>822</v>
      </c>
      <c r="C847" s="142" t="s">
        <v>823</v>
      </c>
      <c r="D847" t="s">
        <v>21</v>
      </c>
      <c r="E847" t="s">
        <v>1272</v>
      </c>
      <c r="H847" s="142">
        <v>97789077</v>
      </c>
      <c r="I847">
        <v>2022</v>
      </c>
      <c r="J847">
        <v>8</v>
      </c>
      <c r="K847">
        <v>26</v>
      </c>
      <c r="L847" t="s">
        <v>5377</v>
      </c>
      <c r="M847" s="151">
        <v>0.33749999999999997</v>
      </c>
      <c r="N847" s="151">
        <v>0.3430555555555555</v>
      </c>
      <c r="O847" s="11">
        <v>5.5555555555555358E-3</v>
      </c>
    </row>
    <row r="848" spans="1:15" x14ac:dyDescent="0.35">
      <c r="A848">
        <v>847</v>
      </c>
      <c r="B848" s="142" t="s">
        <v>894</v>
      </c>
      <c r="C848" s="142" t="s">
        <v>277</v>
      </c>
      <c r="D848" t="s">
        <v>21</v>
      </c>
      <c r="E848" t="s">
        <v>1272</v>
      </c>
      <c r="G848" s="142" t="s">
        <v>895</v>
      </c>
      <c r="H848" s="142">
        <v>90303300</v>
      </c>
      <c r="I848">
        <v>2022</v>
      </c>
      <c r="J848">
        <v>8</v>
      </c>
      <c r="K848">
        <v>26</v>
      </c>
      <c r="L848" t="s">
        <v>5377</v>
      </c>
      <c r="M848" s="151">
        <v>0.34791666666666665</v>
      </c>
      <c r="O848" s="11" t="s">
        <v>5374</v>
      </c>
    </row>
    <row r="849" spans="1:15" x14ac:dyDescent="0.35">
      <c r="A849">
        <v>848</v>
      </c>
      <c r="B849" s="142" t="s">
        <v>846</v>
      </c>
      <c r="C849" s="142" t="s">
        <v>559</v>
      </c>
      <c r="D849" t="s">
        <v>21</v>
      </c>
      <c r="E849" t="s">
        <v>1272</v>
      </c>
      <c r="H849" s="142">
        <v>61106857</v>
      </c>
      <c r="I849">
        <v>2022</v>
      </c>
      <c r="J849">
        <v>8</v>
      </c>
      <c r="K849">
        <v>26</v>
      </c>
      <c r="L849" t="s">
        <v>5377</v>
      </c>
      <c r="M849" s="151">
        <v>0.35416666666666669</v>
      </c>
      <c r="O849" s="11" t="s">
        <v>5374</v>
      </c>
    </row>
    <row r="850" spans="1:15" x14ac:dyDescent="0.35">
      <c r="A850">
        <v>849</v>
      </c>
      <c r="B850" s="142" t="s">
        <v>4783</v>
      </c>
      <c r="C850" s="142" t="s">
        <v>667</v>
      </c>
      <c r="D850" t="s">
        <v>3</v>
      </c>
      <c r="E850" t="s">
        <v>1272</v>
      </c>
      <c r="H850" s="142">
        <v>62596763</v>
      </c>
      <c r="I850">
        <v>2022</v>
      </c>
      <c r="J850">
        <v>8</v>
      </c>
      <c r="K850">
        <v>26</v>
      </c>
      <c r="L850" t="s">
        <v>5377</v>
      </c>
      <c r="M850" s="151">
        <v>0.3576388888888889</v>
      </c>
      <c r="O850" s="11" t="s">
        <v>5374</v>
      </c>
    </row>
    <row r="851" spans="1:15" x14ac:dyDescent="0.35">
      <c r="A851">
        <v>850</v>
      </c>
      <c r="B851" s="142" t="s">
        <v>4851</v>
      </c>
      <c r="C851" s="142" t="s">
        <v>5410</v>
      </c>
      <c r="D851" t="s">
        <v>21</v>
      </c>
      <c r="E851" t="s">
        <v>1272</v>
      </c>
      <c r="H851" s="142">
        <v>62757850</v>
      </c>
      <c r="I851">
        <v>2022</v>
      </c>
      <c r="J851">
        <v>8</v>
      </c>
      <c r="K851">
        <v>26</v>
      </c>
      <c r="L851" t="s">
        <v>5377</v>
      </c>
      <c r="M851" s="151">
        <v>0.3666666666666667</v>
      </c>
      <c r="N851" s="151">
        <v>0.83194444444444438</v>
      </c>
      <c r="O851" s="11">
        <v>0.46527777777777768</v>
      </c>
    </row>
    <row r="852" spans="1:15" x14ac:dyDescent="0.35">
      <c r="A852">
        <v>851</v>
      </c>
      <c r="B852" s="142" t="s">
        <v>654</v>
      </c>
      <c r="C852" s="142" t="s">
        <v>655</v>
      </c>
      <c r="D852" t="s">
        <v>3</v>
      </c>
      <c r="E852" t="s">
        <v>1272</v>
      </c>
      <c r="H852" s="142">
        <v>67795276</v>
      </c>
      <c r="I852">
        <v>2022</v>
      </c>
      <c r="J852">
        <v>8</v>
      </c>
      <c r="K852">
        <v>26</v>
      </c>
      <c r="L852" t="s">
        <v>5377</v>
      </c>
      <c r="M852" s="151">
        <v>0.37361111111111112</v>
      </c>
      <c r="N852" s="151">
        <v>0.4381944444444445</v>
      </c>
      <c r="O852" s="11">
        <v>6.4583333333333381E-2</v>
      </c>
    </row>
    <row r="853" spans="1:15" x14ac:dyDescent="0.35">
      <c r="A853">
        <v>852</v>
      </c>
      <c r="B853" s="142" t="s">
        <v>15</v>
      </c>
      <c r="C853" s="142" t="s">
        <v>16</v>
      </c>
      <c r="D853" t="s">
        <v>3</v>
      </c>
      <c r="E853" t="s">
        <v>1272</v>
      </c>
      <c r="G853" s="142" t="s">
        <v>17</v>
      </c>
      <c r="H853" s="142">
        <v>53046835</v>
      </c>
      <c r="I853">
        <v>2022</v>
      </c>
      <c r="J853">
        <v>8</v>
      </c>
      <c r="K853">
        <v>26</v>
      </c>
      <c r="L853" t="s">
        <v>5377</v>
      </c>
      <c r="M853" s="151">
        <v>0.3743055555555555</v>
      </c>
      <c r="O853" s="11" t="s">
        <v>5374</v>
      </c>
    </row>
    <row r="854" spans="1:15" x14ac:dyDescent="0.35">
      <c r="A854">
        <v>853</v>
      </c>
      <c r="B854" s="142" t="s">
        <v>129</v>
      </c>
      <c r="C854" s="142" t="s">
        <v>423</v>
      </c>
      <c r="D854" t="s">
        <v>3</v>
      </c>
      <c r="E854" t="s">
        <v>1272</v>
      </c>
      <c r="H854" s="142">
        <v>97143225</v>
      </c>
      <c r="I854">
        <v>2022</v>
      </c>
      <c r="J854">
        <v>8</v>
      </c>
      <c r="K854">
        <v>26</v>
      </c>
      <c r="L854" t="s">
        <v>5377</v>
      </c>
      <c r="M854" s="151">
        <v>0.3756944444444445</v>
      </c>
      <c r="O854" s="11" t="s">
        <v>5374</v>
      </c>
    </row>
    <row r="855" spans="1:15" x14ac:dyDescent="0.35">
      <c r="A855">
        <v>854</v>
      </c>
      <c r="B855" s="142" t="s">
        <v>53</v>
      </c>
      <c r="C855" s="142" t="s">
        <v>54</v>
      </c>
      <c r="D855" t="s">
        <v>21</v>
      </c>
      <c r="E855" t="s">
        <v>1272</v>
      </c>
      <c r="G855" s="142" t="s">
        <v>55</v>
      </c>
      <c r="H855" s="142">
        <v>69494148</v>
      </c>
      <c r="I855">
        <v>2022</v>
      </c>
      <c r="J855">
        <v>8</v>
      </c>
      <c r="K855">
        <v>26</v>
      </c>
      <c r="L855" t="s">
        <v>5377</v>
      </c>
      <c r="M855" s="151">
        <v>0.37638888888888888</v>
      </c>
      <c r="O855" s="11" t="s">
        <v>5374</v>
      </c>
    </row>
    <row r="856" spans="1:15" x14ac:dyDescent="0.35">
      <c r="A856">
        <v>855</v>
      </c>
      <c r="B856" s="142" t="s">
        <v>117</v>
      </c>
      <c r="C856" s="142" t="s">
        <v>791</v>
      </c>
      <c r="D856" t="s">
        <v>3</v>
      </c>
      <c r="E856" t="s">
        <v>1272</v>
      </c>
      <c r="G856" s="142" t="s">
        <v>118</v>
      </c>
      <c r="H856" s="142">
        <v>96372935</v>
      </c>
      <c r="I856">
        <v>2022</v>
      </c>
      <c r="J856">
        <v>8</v>
      </c>
      <c r="K856">
        <v>26</v>
      </c>
      <c r="L856" t="s">
        <v>5377</v>
      </c>
      <c r="M856" s="151">
        <v>0.37986111111111115</v>
      </c>
      <c r="O856" s="11" t="s">
        <v>5374</v>
      </c>
    </row>
    <row r="857" spans="1:15" x14ac:dyDescent="0.35">
      <c r="A857">
        <v>856</v>
      </c>
      <c r="B857" s="142" t="s">
        <v>626</v>
      </c>
      <c r="C857" s="142" t="s">
        <v>735</v>
      </c>
      <c r="D857" t="s">
        <v>3</v>
      </c>
      <c r="E857" t="s">
        <v>1272</v>
      </c>
      <c r="G857" s="142" t="s">
        <v>627</v>
      </c>
      <c r="H857" s="142">
        <v>95851115</v>
      </c>
      <c r="I857">
        <v>2022</v>
      </c>
      <c r="J857">
        <v>8</v>
      </c>
      <c r="K857">
        <v>26</v>
      </c>
      <c r="L857" t="s">
        <v>5377</v>
      </c>
      <c r="M857" s="151">
        <v>0.38194444444444442</v>
      </c>
      <c r="N857" s="151">
        <v>0.75069444444444444</v>
      </c>
      <c r="O857" s="11">
        <v>0.36875000000000002</v>
      </c>
    </row>
    <row r="858" spans="1:15" x14ac:dyDescent="0.35">
      <c r="A858">
        <v>857</v>
      </c>
      <c r="B858" s="142" t="s">
        <v>4871</v>
      </c>
      <c r="C858" s="142" t="s">
        <v>980</v>
      </c>
      <c r="D858" t="s">
        <v>3</v>
      </c>
      <c r="E858" t="s">
        <v>1272</v>
      </c>
      <c r="H858" s="142">
        <v>95851115</v>
      </c>
      <c r="I858">
        <v>2022</v>
      </c>
      <c r="J858">
        <v>8</v>
      </c>
      <c r="K858">
        <v>26</v>
      </c>
      <c r="L858" t="s">
        <v>5377</v>
      </c>
      <c r="M858" s="151">
        <v>0.38194444444444442</v>
      </c>
      <c r="N858" s="151">
        <v>0.75069444444444444</v>
      </c>
      <c r="O858" s="11">
        <v>0.36875000000000002</v>
      </c>
    </row>
    <row r="859" spans="1:15" x14ac:dyDescent="0.35">
      <c r="A859">
        <v>858</v>
      </c>
      <c r="B859" s="142" t="s">
        <v>169</v>
      </c>
      <c r="C859" s="142" t="s">
        <v>170</v>
      </c>
      <c r="D859" t="s">
        <v>21</v>
      </c>
      <c r="E859" t="s">
        <v>1272</v>
      </c>
      <c r="G859" s="142" t="s">
        <v>981</v>
      </c>
      <c r="H859" s="142">
        <v>96801456</v>
      </c>
      <c r="I859">
        <v>2022</v>
      </c>
      <c r="J859">
        <v>8</v>
      </c>
      <c r="K859">
        <v>26</v>
      </c>
      <c r="L859" t="s">
        <v>5377</v>
      </c>
      <c r="M859" s="151">
        <v>0.3979166666666667</v>
      </c>
      <c r="N859" s="151">
        <v>0.8569444444444444</v>
      </c>
      <c r="O859" s="11">
        <v>0.4590277777777777</v>
      </c>
    </row>
    <row r="860" spans="1:15" x14ac:dyDescent="0.35">
      <c r="A860">
        <v>859</v>
      </c>
      <c r="B860" s="142" t="s">
        <v>983</v>
      </c>
      <c r="C860" s="142" t="s">
        <v>892</v>
      </c>
      <c r="D860" t="s">
        <v>3</v>
      </c>
      <c r="E860" t="s">
        <v>1272</v>
      </c>
      <c r="H860" s="142">
        <v>62010200</v>
      </c>
      <c r="I860">
        <v>2022</v>
      </c>
      <c r="J860">
        <v>8</v>
      </c>
      <c r="K860">
        <v>26</v>
      </c>
      <c r="L860" t="s">
        <v>5377</v>
      </c>
      <c r="M860" s="151">
        <v>0.39999999999999997</v>
      </c>
      <c r="N860" s="151">
        <v>0.83958333333333324</v>
      </c>
      <c r="O860" s="11">
        <v>0.43958333333333327</v>
      </c>
    </row>
    <row r="861" spans="1:15" x14ac:dyDescent="0.35">
      <c r="A861">
        <v>860</v>
      </c>
      <c r="B861" s="142" t="s">
        <v>380</v>
      </c>
      <c r="C861" s="142" t="s">
        <v>4872</v>
      </c>
      <c r="D861" t="s">
        <v>3</v>
      </c>
      <c r="E861" t="s">
        <v>1272</v>
      </c>
      <c r="H861" s="142">
        <v>54326882</v>
      </c>
      <c r="I861">
        <v>2022</v>
      </c>
      <c r="J861">
        <v>8</v>
      </c>
      <c r="K861">
        <v>26</v>
      </c>
      <c r="L861" t="s">
        <v>5377</v>
      </c>
      <c r="M861" s="151">
        <v>0.40625</v>
      </c>
      <c r="O861" s="11" t="s">
        <v>5374</v>
      </c>
    </row>
    <row r="862" spans="1:15" x14ac:dyDescent="0.35">
      <c r="A862">
        <v>861</v>
      </c>
      <c r="B862" s="142" t="s">
        <v>102</v>
      </c>
      <c r="C862" s="142" t="s">
        <v>103</v>
      </c>
      <c r="D862" t="s">
        <v>3</v>
      </c>
      <c r="E862" t="s">
        <v>1272</v>
      </c>
      <c r="H862" s="142">
        <v>97782154</v>
      </c>
      <c r="I862">
        <v>2022</v>
      </c>
      <c r="J862">
        <v>8</v>
      </c>
      <c r="K862">
        <v>26</v>
      </c>
      <c r="L862" t="s">
        <v>5377</v>
      </c>
      <c r="M862" s="151">
        <v>0.4152777777777778</v>
      </c>
      <c r="N862" s="151">
        <v>0.46875</v>
      </c>
      <c r="O862" s="11">
        <v>5.3472222222222199E-2</v>
      </c>
    </row>
    <row r="863" spans="1:15" x14ac:dyDescent="0.35">
      <c r="A863">
        <v>862</v>
      </c>
      <c r="B863" s="142" t="s">
        <v>545</v>
      </c>
      <c r="C863" s="142" t="s">
        <v>1967</v>
      </c>
      <c r="D863" t="s">
        <v>3</v>
      </c>
      <c r="E863" t="s">
        <v>5427</v>
      </c>
      <c r="H863" s="142">
        <v>65951475</v>
      </c>
      <c r="I863">
        <v>2022</v>
      </c>
      <c r="J863">
        <v>8</v>
      </c>
      <c r="K863">
        <v>26</v>
      </c>
      <c r="L863" t="s">
        <v>5377</v>
      </c>
      <c r="M863" s="151">
        <v>0.42499999999999999</v>
      </c>
      <c r="N863" s="151">
        <v>0.88263888888888886</v>
      </c>
      <c r="O863" s="11">
        <v>0.45763888888888887</v>
      </c>
    </row>
    <row r="864" spans="1:15" x14ac:dyDescent="0.35">
      <c r="A864">
        <v>863</v>
      </c>
      <c r="B864" s="142" t="s">
        <v>830</v>
      </c>
      <c r="C864" s="142" t="s">
        <v>5</v>
      </c>
      <c r="D864" t="s">
        <v>3</v>
      </c>
      <c r="E864" t="s">
        <v>1272</v>
      </c>
      <c r="G864" s="142" t="s">
        <v>3451</v>
      </c>
      <c r="H864" s="142">
        <v>52923264</v>
      </c>
      <c r="I864">
        <v>2022</v>
      </c>
      <c r="J864">
        <v>8</v>
      </c>
      <c r="K864">
        <v>26</v>
      </c>
      <c r="L864" t="s">
        <v>5377</v>
      </c>
      <c r="M864" s="151">
        <v>0.42569444444444443</v>
      </c>
      <c r="N864" s="151">
        <v>0.63680555555555551</v>
      </c>
      <c r="O864" s="11">
        <v>0.21111111111111108</v>
      </c>
    </row>
    <row r="865" spans="1:15" x14ac:dyDescent="0.35">
      <c r="A865">
        <v>864</v>
      </c>
      <c r="B865" s="142" t="s">
        <v>957</v>
      </c>
      <c r="C865" s="142" t="s">
        <v>958</v>
      </c>
      <c r="D865" t="s">
        <v>21</v>
      </c>
      <c r="E865" t="s">
        <v>1272</v>
      </c>
      <c r="G865" s="142" t="s">
        <v>959</v>
      </c>
      <c r="H865" s="142">
        <v>67032243</v>
      </c>
      <c r="I865">
        <v>2022</v>
      </c>
      <c r="J865">
        <v>8</v>
      </c>
      <c r="K865">
        <v>26</v>
      </c>
      <c r="L865" t="s">
        <v>5377</v>
      </c>
      <c r="M865" s="151">
        <v>0.42638888888888887</v>
      </c>
      <c r="N865" s="151">
        <v>0.83888888888888891</v>
      </c>
      <c r="O865" s="11">
        <v>0.41250000000000003</v>
      </c>
    </row>
    <row r="866" spans="1:15" x14ac:dyDescent="0.35">
      <c r="A866">
        <v>865</v>
      </c>
      <c r="B866" s="142" t="s">
        <v>51</v>
      </c>
      <c r="C866" s="142" t="s">
        <v>52</v>
      </c>
      <c r="D866" t="s">
        <v>21</v>
      </c>
      <c r="E866" t="s">
        <v>1272</v>
      </c>
      <c r="H866" s="142">
        <v>53853553</v>
      </c>
      <c r="I866">
        <v>2022</v>
      </c>
      <c r="J866">
        <v>8</v>
      </c>
      <c r="K866">
        <v>26</v>
      </c>
      <c r="L866" t="s">
        <v>5377</v>
      </c>
      <c r="M866" s="151">
        <v>0.43888888888888888</v>
      </c>
      <c r="O866" s="11" t="s">
        <v>5374</v>
      </c>
    </row>
    <row r="867" spans="1:15" x14ac:dyDescent="0.35">
      <c r="A867">
        <v>866</v>
      </c>
      <c r="B867" s="142" t="s">
        <v>4866</v>
      </c>
      <c r="C867" s="142" t="s">
        <v>4868</v>
      </c>
      <c r="D867" t="s">
        <v>3</v>
      </c>
      <c r="E867" t="s">
        <v>1272</v>
      </c>
      <c r="H867" s="142">
        <v>51447428</v>
      </c>
      <c r="I867">
        <v>2022</v>
      </c>
      <c r="J867">
        <v>8</v>
      </c>
      <c r="K867">
        <v>26</v>
      </c>
      <c r="L867" t="s">
        <v>5377</v>
      </c>
      <c r="M867" s="151">
        <v>0.46111111111111108</v>
      </c>
      <c r="N867" s="151">
        <v>0.86736111111111114</v>
      </c>
      <c r="O867" s="11">
        <v>0.40625000000000006</v>
      </c>
    </row>
    <row r="868" spans="1:15" x14ac:dyDescent="0.35">
      <c r="A868">
        <v>867</v>
      </c>
      <c r="B868" s="142" t="s">
        <v>57</v>
      </c>
      <c r="C868" s="142" t="s">
        <v>58</v>
      </c>
      <c r="D868" t="s">
        <v>21</v>
      </c>
      <c r="E868" t="s">
        <v>1272</v>
      </c>
      <c r="H868" s="142">
        <v>91571758</v>
      </c>
      <c r="I868">
        <v>2022</v>
      </c>
      <c r="J868">
        <v>8</v>
      </c>
      <c r="K868">
        <v>26</v>
      </c>
      <c r="L868" t="s">
        <v>5377</v>
      </c>
      <c r="M868" s="151">
        <v>0.49722222222222223</v>
      </c>
      <c r="N868" s="151">
        <v>0.57152777777777775</v>
      </c>
      <c r="O868" s="11">
        <v>7.4305555555555514E-2</v>
      </c>
    </row>
    <row r="869" spans="1:15" x14ac:dyDescent="0.35">
      <c r="A869">
        <v>868</v>
      </c>
      <c r="B869" s="142" t="s">
        <v>938</v>
      </c>
      <c r="C869" s="142" t="s">
        <v>939</v>
      </c>
      <c r="D869" t="s">
        <v>21</v>
      </c>
      <c r="E869" t="s">
        <v>1272</v>
      </c>
      <c r="H869" s="142">
        <v>94942055</v>
      </c>
      <c r="I869">
        <v>2022</v>
      </c>
      <c r="J869">
        <v>8</v>
      </c>
      <c r="K869">
        <v>26</v>
      </c>
      <c r="L869" t="s">
        <v>5377</v>
      </c>
      <c r="M869" s="151">
        <v>0.50277777777777777</v>
      </c>
      <c r="N869" s="151">
        <v>0.52916666666666667</v>
      </c>
      <c r="O869" s="11">
        <v>2.6388888888888906E-2</v>
      </c>
    </row>
    <row r="870" spans="1:15" x14ac:dyDescent="0.35">
      <c r="A870">
        <v>869</v>
      </c>
      <c r="B870" s="142" t="s">
        <v>548</v>
      </c>
      <c r="C870" s="142" t="s">
        <v>280</v>
      </c>
      <c r="D870" t="s">
        <v>21</v>
      </c>
      <c r="E870" t="s">
        <v>1272</v>
      </c>
      <c r="H870" s="142">
        <v>97410350</v>
      </c>
      <c r="I870">
        <v>2022</v>
      </c>
      <c r="J870">
        <v>8</v>
      </c>
      <c r="K870">
        <v>26</v>
      </c>
      <c r="L870" t="s">
        <v>5377</v>
      </c>
      <c r="M870" s="151">
        <v>0.50347222222222221</v>
      </c>
      <c r="N870" s="151">
        <v>0.5131944444444444</v>
      </c>
      <c r="O870" s="11">
        <v>9.7222222222221877E-3</v>
      </c>
    </row>
    <row r="871" spans="1:15" x14ac:dyDescent="0.35">
      <c r="A871">
        <v>870</v>
      </c>
      <c r="B871" s="142" t="s">
        <v>985</v>
      </c>
      <c r="C871" s="142" t="s">
        <v>986</v>
      </c>
      <c r="D871" t="s">
        <v>21</v>
      </c>
      <c r="E871" t="s">
        <v>1272</v>
      </c>
      <c r="G871" s="142" t="s">
        <v>987</v>
      </c>
      <c r="H871" s="142">
        <v>94644650</v>
      </c>
      <c r="I871">
        <v>2022</v>
      </c>
      <c r="J871">
        <v>8</v>
      </c>
      <c r="K871">
        <v>26</v>
      </c>
      <c r="L871" t="s">
        <v>5377</v>
      </c>
      <c r="M871" s="151">
        <v>0.50416666666666665</v>
      </c>
      <c r="O871" s="11" t="s">
        <v>5374</v>
      </c>
    </row>
    <row r="872" spans="1:15" x14ac:dyDescent="0.35">
      <c r="A872">
        <v>871</v>
      </c>
      <c r="B872" s="142" t="s">
        <v>988</v>
      </c>
      <c r="C872" s="142" t="s">
        <v>1063</v>
      </c>
      <c r="D872" t="s">
        <v>21</v>
      </c>
      <c r="E872" t="s">
        <v>1272</v>
      </c>
      <c r="G872" s="142" t="s">
        <v>989</v>
      </c>
      <c r="H872" s="142">
        <v>96285192</v>
      </c>
      <c r="I872">
        <v>2022</v>
      </c>
      <c r="J872">
        <v>8</v>
      </c>
      <c r="K872">
        <v>26</v>
      </c>
      <c r="L872" t="s">
        <v>5377</v>
      </c>
      <c r="M872" s="151">
        <v>0.50486111111111109</v>
      </c>
      <c r="N872" s="151">
        <v>0.5131944444444444</v>
      </c>
      <c r="O872" s="11">
        <v>8.3333333333333037E-3</v>
      </c>
    </row>
    <row r="873" spans="1:15" x14ac:dyDescent="0.35">
      <c r="A873">
        <v>872</v>
      </c>
      <c r="B873" s="142" t="s">
        <v>990</v>
      </c>
      <c r="C873" s="142" t="s">
        <v>991</v>
      </c>
      <c r="D873" t="s">
        <v>21</v>
      </c>
      <c r="E873" t="s">
        <v>1272</v>
      </c>
      <c r="G873" s="142" t="s">
        <v>992</v>
      </c>
      <c r="H873" s="142">
        <v>63315882</v>
      </c>
      <c r="I873">
        <v>2022</v>
      </c>
      <c r="J873">
        <v>8</v>
      </c>
      <c r="K873">
        <v>26</v>
      </c>
      <c r="L873" t="s">
        <v>5377</v>
      </c>
      <c r="O873" s="11" t="s">
        <v>5374</v>
      </c>
    </row>
    <row r="874" spans="1:15" x14ac:dyDescent="0.35">
      <c r="A874">
        <v>873</v>
      </c>
      <c r="B874" s="142" t="s">
        <v>993</v>
      </c>
      <c r="C874" s="142" t="s">
        <v>994</v>
      </c>
      <c r="D874" t="s">
        <v>3</v>
      </c>
      <c r="E874" t="s">
        <v>1272</v>
      </c>
      <c r="H874" s="142">
        <v>99219292</v>
      </c>
      <c r="I874">
        <v>2022</v>
      </c>
      <c r="J874">
        <v>8</v>
      </c>
      <c r="K874">
        <v>26</v>
      </c>
      <c r="L874" t="s">
        <v>5377</v>
      </c>
      <c r="M874" s="151">
        <v>0.52361111111111114</v>
      </c>
      <c r="O874" s="11" t="s">
        <v>5374</v>
      </c>
    </row>
    <row r="875" spans="1:15" x14ac:dyDescent="0.35">
      <c r="A875">
        <v>874</v>
      </c>
      <c r="B875" s="142" t="s">
        <v>4835</v>
      </c>
      <c r="C875" s="142" t="s">
        <v>624</v>
      </c>
      <c r="D875" t="s">
        <v>21</v>
      </c>
      <c r="E875" t="s">
        <v>1272</v>
      </c>
      <c r="G875" s="142" t="s">
        <v>625</v>
      </c>
      <c r="H875" s="142">
        <v>54800619</v>
      </c>
      <c r="I875">
        <v>2022</v>
      </c>
      <c r="J875">
        <v>8</v>
      </c>
      <c r="K875">
        <v>26</v>
      </c>
      <c r="L875" t="s">
        <v>5377</v>
      </c>
      <c r="M875" s="151">
        <v>0.52361111111111114</v>
      </c>
      <c r="O875" s="11" t="s">
        <v>5374</v>
      </c>
    </row>
    <row r="876" spans="1:15" x14ac:dyDescent="0.35">
      <c r="A876">
        <v>875</v>
      </c>
      <c r="B876" s="142" t="s">
        <v>207</v>
      </c>
      <c r="C876" s="142" t="s">
        <v>208</v>
      </c>
      <c r="D876" t="s">
        <v>21</v>
      </c>
      <c r="E876" t="s">
        <v>1272</v>
      </c>
      <c r="G876" s="142" t="s">
        <v>209</v>
      </c>
      <c r="H876" s="142">
        <v>96231677</v>
      </c>
      <c r="I876">
        <v>2022</v>
      </c>
      <c r="J876">
        <v>8</v>
      </c>
      <c r="K876">
        <v>26</v>
      </c>
      <c r="L876" t="s">
        <v>5377</v>
      </c>
      <c r="M876" s="151">
        <v>0.53333333333333333</v>
      </c>
      <c r="O876" s="11" t="s">
        <v>5374</v>
      </c>
    </row>
    <row r="877" spans="1:15" x14ac:dyDescent="0.35">
      <c r="A877">
        <v>876</v>
      </c>
      <c r="B877" s="142" t="s">
        <v>318</v>
      </c>
      <c r="C877" s="142" t="s">
        <v>319</v>
      </c>
      <c r="D877" t="s">
        <v>3</v>
      </c>
      <c r="E877" t="s">
        <v>1272</v>
      </c>
      <c r="H877" s="142">
        <v>62317740</v>
      </c>
      <c r="I877">
        <v>2022</v>
      </c>
      <c r="J877">
        <v>8</v>
      </c>
      <c r="K877">
        <v>26</v>
      </c>
      <c r="L877" t="s">
        <v>5377</v>
      </c>
      <c r="M877" s="151">
        <v>0.7895833333333333</v>
      </c>
      <c r="O877" s="11" t="s">
        <v>5374</v>
      </c>
    </row>
    <row r="878" spans="1:15" x14ac:dyDescent="0.35">
      <c r="A878">
        <v>877</v>
      </c>
      <c r="B878" s="142" t="s">
        <v>995</v>
      </c>
      <c r="C878" s="142" t="s">
        <v>996</v>
      </c>
      <c r="D878" t="s">
        <v>3</v>
      </c>
      <c r="E878" t="s">
        <v>1272</v>
      </c>
      <c r="H878" s="142">
        <v>62421811</v>
      </c>
      <c r="I878">
        <v>2022</v>
      </c>
      <c r="J878">
        <v>8</v>
      </c>
      <c r="K878">
        <v>26</v>
      </c>
      <c r="L878" t="s">
        <v>5377</v>
      </c>
      <c r="O878" s="11" t="s">
        <v>5374</v>
      </c>
    </row>
    <row r="879" spans="1:15" x14ac:dyDescent="0.35">
      <c r="A879">
        <v>878</v>
      </c>
      <c r="B879" s="142" t="s">
        <v>997</v>
      </c>
      <c r="C879" s="142" t="s">
        <v>998</v>
      </c>
      <c r="D879" t="s">
        <v>3</v>
      </c>
      <c r="E879" t="s">
        <v>1272</v>
      </c>
      <c r="H879" s="142">
        <v>56462501</v>
      </c>
      <c r="I879">
        <v>2022</v>
      </c>
      <c r="J879">
        <v>8</v>
      </c>
      <c r="K879">
        <v>26</v>
      </c>
      <c r="L879" t="s">
        <v>5377</v>
      </c>
      <c r="M879" s="151">
        <v>0.61875000000000002</v>
      </c>
      <c r="N879" s="151">
        <v>0.62361111111111112</v>
      </c>
      <c r="O879" s="11">
        <v>4.8611111111110938E-3</v>
      </c>
    </row>
    <row r="880" spans="1:15" x14ac:dyDescent="0.35">
      <c r="A880">
        <v>879</v>
      </c>
      <c r="B880" s="142" t="s">
        <v>47</v>
      </c>
      <c r="C880" s="142" t="s">
        <v>554</v>
      </c>
      <c r="D880" t="s">
        <v>3</v>
      </c>
      <c r="E880" t="s">
        <v>1272</v>
      </c>
      <c r="G880" s="142" t="s">
        <v>555</v>
      </c>
      <c r="H880" s="142">
        <v>54324982</v>
      </c>
      <c r="I880">
        <v>2022</v>
      </c>
      <c r="J880">
        <v>8</v>
      </c>
      <c r="K880">
        <v>26</v>
      </c>
      <c r="L880" t="s">
        <v>5377</v>
      </c>
      <c r="M880" s="151">
        <v>0.62152777777777779</v>
      </c>
      <c r="O880" s="11" t="s">
        <v>5374</v>
      </c>
    </row>
    <row r="881" spans="1:15" x14ac:dyDescent="0.35">
      <c r="A881">
        <v>880</v>
      </c>
      <c r="B881" s="142" t="s">
        <v>397</v>
      </c>
      <c r="C881" s="142" t="s">
        <v>398</v>
      </c>
      <c r="D881" t="s">
        <v>3</v>
      </c>
      <c r="E881" t="s">
        <v>1272</v>
      </c>
      <c r="G881" s="142" t="s">
        <v>399</v>
      </c>
      <c r="H881" s="142">
        <v>61812978</v>
      </c>
      <c r="I881">
        <v>2022</v>
      </c>
      <c r="J881">
        <v>8</v>
      </c>
      <c r="K881">
        <v>26</v>
      </c>
      <c r="L881" t="s">
        <v>5377</v>
      </c>
      <c r="M881" s="151">
        <v>0.63194444444444442</v>
      </c>
      <c r="N881" s="151">
        <v>0.88194444444444453</v>
      </c>
      <c r="O881" s="11">
        <v>0.25000000000000011</v>
      </c>
    </row>
    <row r="882" spans="1:15" x14ac:dyDescent="0.35">
      <c r="A882">
        <v>881</v>
      </c>
      <c r="B882" s="142" t="s">
        <v>999</v>
      </c>
      <c r="C882" s="142" t="s">
        <v>543</v>
      </c>
      <c r="D882" t="s">
        <v>3</v>
      </c>
      <c r="E882" t="s">
        <v>1272</v>
      </c>
      <c r="H882" s="142">
        <v>51465868</v>
      </c>
      <c r="I882">
        <v>2022</v>
      </c>
      <c r="J882">
        <v>8</v>
      </c>
      <c r="K882">
        <v>26</v>
      </c>
      <c r="L882" t="s">
        <v>5377</v>
      </c>
      <c r="M882" s="151">
        <v>0.63402777777777775</v>
      </c>
      <c r="O882" s="11" t="s">
        <v>5374</v>
      </c>
    </row>
    <row r="883" spans="1:15" x14ac:dyDescent="0.35">
      <c r="A883">
        <v>882</v>
      </c>
      <c r="B883" s="142" t="s">
        <v>1000</v>
      </c>
      <c r="C883" s="142" t="s">
        <v>1001</v>
      </c>
      <c r="D883" t="s">
        <v>3</v>
      </c>
      <c r="E883" t="s">
        <v>1272</v>
      </c>
      <c r="H883" s="142">
        <v>52753423</v>
      </c>
      <c r="I883">
        <v>2022</v>
      </c>
      <c r="J883">
        <v>8</v>
      </c>
      <c r="K883">
        <v>26</v>
      </c>
      <c r="L883" t="s">
        <v>5377</v>
      </c>
      <c r="M883" s="151">
        <v>0.63472222222222219</v>
      </c>
      <c r="O883" s="11" t="s">
        <v>5374</v>
      </c>
    </row>
    <row r="884" spans="1:15" x14ac:dyDescent="0.35">
      <c r="A884">
        <v>883</v>
      </c>
      <c r="B884" s="142" t="s">
        <v>47</v>
      </c>
      <c r="C884" s="142" t="s">
        <v>48</v>
      </c>
      <c r="D884" t="s">
        <v>21</v>
      </c>
      <c r="E884" t="s">
        <v>1272</v>
      </c>
      <c r="G884" s="142" t="s">
        <v>49</v>
      </c>
      <c r="H884" s="142">
        <v>61305171</v>
      </c>
      <c r="I884">
        <v>2022</v>
      </c>
      <c r="J884">
        <v>8</v>
      </c>
      <c r="K884">
        <v>26</v>
      </c>
      <c r="L884" t="s">
        <v>5377</v>
      </c>
      <c r="M884" s="151">
        <v>0.68472222222222223</v>
      </c>
      <c r="O884" s="11" t="s">
        <v>5374</v>
      </c>
    </row>
    <row r="885" spans="1:15" x14ac:dyDescent="0.35">
      <c r="A885">
        <v>884</v>
      </c>
      <c r="B885" s="142" t="s">
        <v>87</v>
      </c>
      <c r="C885" s="142" t="s">
        <v>1002</v>
      </c>
      <c r="D885" t="s">
        <v>21</v>
      </c>
      <c r="E885" t="s">
        <v>1272</v>
      </c>
      <c r="G885" s="142" t="s">
        <v>1003</v>
      </c>
      <c r="H885" s="142">
        <v>61324141</v>
      </c>
      <c r="I885">
        <v>2022</v>
      </c>
      <c r="J885">
        <v>8</v>
      </c>
      <c r="K885">
        <v>26</v>
      </c>
      <c r="L885" t="s">
        <v>5377</v>
      </c>
      <c r="M885" s="151">
        <v>0.68888888888888899</v>
      </c>
      <c r="N885" s="151">
        <v>0.73472222222222217</v>
      </c>
      <c r="O885" s="11">
        <v>4.5833333333333171E-2</v>
      </c>
    </row>
    <row r="886" spans="1:15" x14ac:dyDescent="0.35">
      <c r="A886">
        <v>885</v>
      </c>
      <c r="B886" s="142" t="s">
        <v>1004</v>
      </c>
      <c r="C886" s="142" t="s">
        <v>4029</v>
      </c>
      <c r="D886" t="s">
        <v>3</v>
      </c>
      <c r="E886" t="s">
        <v>1272</v>
      </c>
      <c r="G886" s="142" t="s">
        <v>1006</v>
      </c>
      <c r="H886" s="142">
        <v>63851964</v>
      </c>
      <c r="I886">
        <v>2022</v>
      </c>
      <c r="J886">
        <v>8</v>
      </c>
      <c r="K886">
        <v>26</v>
      </c>
      <c r="L886" t="s">
        <v>5377</v>
      </c>
      <c r="M886" s="151">
        <v>0.69027777777777777</v>
      </c>
      <c r="N886" s="151">
        <v>0.73472222222222217</v>
      </c>
      <c r="O886" s="11">
        <v>4.4444444444444398E-2</v>
      </c>
    </row>
    <row r="887" spans="1:15" x14ac:dyDescent="0.35">
      <c r="A887">
        <v>886</v>
      </c>
      <c r="B887" s="142" t="s">
        <v>1007</v>
      </c>
      <c r="C887" s="142" t="s">
        <v>1008</v>
      </c>
      <c r="D887" t="s">
        <v>21</v>
      </c>
      <c r="E887" t="s">
        <v>1272</v>
      </c>
      <c r="H887" s="142">
        <v>97979529</v>
      </c>
      <c r="I887">
        <v>2022</v>
      </c>
      <c r="J887">
        <v>8</v>
      </c>
      <c r="K887">
        <v>26</v>
      </c>
      <c r="L887" t="s">
        <v>5377</v>
      </c>
      <c r="M887" s="151">
        <v>0.73749999999999993</v>
      </c>
      <c r="O887" s="11" t="s">
        <v>5374</v>
      </c>
    </row>
    <row r="888" spans="1:15" x14ac:dyDescent="0.35">
      <c r="A888">
        <v>887</v>
      </c>
      <c r="B888" s="142" t="s">
        <v>899</v>
      </c>
      <c r="C888" s="142" t="s">
        <v>4853</v>
      </c>
      <c r="D888" t="s">
        <v>3</v>
      </c>
      <c r="E888" t="s">
        <v>1272</v>
      </c>
      <c r="G888" s="142" t="s">
        <v>901</v>
      </c>
      <c r="H888" s="142">
        <v>90303300</v>
      </c>
      <c r="I888">
        <v>2022</v>
      </c>
      <c r="J888">
        <v>8</v>
      </c>
      <c r="K888">
        <v>26</v>
      </c>
      <c r="L888" t="s">
        <v>5377</v>
      </c>
      <c r="M888" s="151">
        <v>0.73888888888888893</v>
      </c>
      <c r="O888" s="11" t="s">
        <v>5374</v>
      </c>
    </row>
    <row r="889" spans="1:15" x14ac:dyDescent="0.35">
      <c r="A889">
        <v>888</v>
      </c>
      <c r="B889" s="142" t="s">
        <v>1009</v>
      </c>
      <c r="C889" s="142" t="s">
        <v>1010</v>
      </c>
      <c r="D889" t="s">
        <v>21</v>
      </c>
      <c r="E889" t="s">
        <v>1272</v>
      </c>
      <c r="H889" s="142">
        <v>94136565</v>
      </c>
      <c r="I889">
        <v>2022</v>
      </c>
      <c r="J889">
        <v>8</v>
      </c>
      <c r="K889">
        <v>26</v>
      </c>
      <c r="L889" t="s">
        <v>5377</v>
      </c>
      <c r="M889" s="151">
        <v>0.82361111111111107</v>
      </c>
      <c r="O889" s="11" t="s">
        <v>5374</v>
      </c>
    </row>
    <row r="890" spans="1:15" x14ac:dyDescent="0.35">
      <c r="A890">
        <v>889</v>
      </c>
      <c r="B890" s="142" t="s">
        <v>909</v>
      </c>
      <c r="C890" s="142" t="s">
        <v>910</v>
      </c>
      <c r="D890" t="s">
        <v>21</v>
      </c>
      <c r="E890" t="s">
        <v>5427</v>
      </c>
      <c r="G890" s="142" t="s">
        <v>911</v>
      </c>
      <c r="H890" s="142">
        <v>97796033</v>
      </c>
      <c r="I890">
        <v>2022</v>
      </c>
      <c r="J890">
        <v>8</v>
      </c>
      <c r="K890">
        <v>26</v>
      </c>
      <c r="L890" t="s">
        <v>5377</v>
      </c>
      <c r="M890" s="151">
        <v>0.82013888888888886</v>
      </c>
      <c r="N890" s="151">
        <v>0.90763888888888899</v>
      </c>
      <c r="O890" s="11">
        <v>8.7500000000000133E-2</v>
      </c>
    </row>
    <row r="891" spans="1:15" x14ac:dyDescent="0.35">
      <c r="A891">
        <v>890</v>
      </c>
      <c r="B891" s="142" t="s">
        <v>4824</v>
      </c>
      <c r="C891" s="142" t="s">
        <v>4873</v>
      </c>
      <c r="D891" t="s">
        <v>3</v>
      </c>
      <c r="E891" t="s">
        <v>1272</v>
      </c>
      <c r="H891" s="142">
        <v>61220145</v>
      </c>
      <c r="I891">
        <v>2022</v>
      </c>
      <c r="J891">
        <v>8</v>
      </c>
      <c r="K891">
        <v>26</v>
      </c>
      <c r="L891" t="s">
        <v>5377</v>
      </c>
      <c r="M891" s="151">
        <v>0.83750000000000002</v>
      </c>
      <c r="O891" s="11" t="s">
        <v>5374</v>
      </c>
    </row>
    <row r="892" spans="1:15" x14ac:dyDescent="0.35">
      <c r="A892">
        <v>891</v>
      </c>
      <c r="B892" s="142" t="s">
        <v>902</v>
      </c>
      <c r="C892" s="142" t="s">
        <v>398</v>
      </c>
      <c r="D892" t="s">
        <v>3</v>
      </c>
      <c r="E892" t="s">
        <v>1272</v>
      </c>
      <c r="G892" s="142" t="s">
        <v>903</v>
      </c>
      <c r="H892" s="142">
        <v>90553557</v>
      </c>
      <c r="I892">
        <v>2022</v>
      </c>
      <c r="J892">
        <v>8</v>
      </c>
      <c r="K892">
        <v>27</v>
      </c>
      <c r="L892" t="s">
        <v>2310</v>
      </c>
      <c r="M892" s="151">
        <v>0.36458333333333331</v>
      </c>
      <c r="N892" s="151">
        <v>0.47986111111111113</v>
      </c>
      <c r="O892" s="11">
        <v>0.11527777777777781</v>
      </c>
    </row>
    <row r="893" spans="1:15" x14ac:dyDescent="0.35">
      <c r="A893">
        <v>892</v>
      </c>
      <c r="B893" s="142" t="s">
        <v>238</v>
      </c>
      <c r="C893" s="142" t="s">
        <v>239</v>
      </c>
      <c r="D893" t="s">
        <v>3</v>
      </c>
      <c r="E893" t="s">
        <v>1272</v>
      </c>
      <c r="G893" s="142" t="s">
        <v>240</v>
      </c>
      <c r="H893" s="142">
        <v>94428200</v>
      </c>
      <c r="I893">
        <v>2022</v>
      </c>
      <c r="J893">
        <v>8</v>
      </c>
      <c r="K893">
        <v>27</v>
      </c>
      <c r="L893" t="s">
        <v>2310</v>
      </c>
      <c r="M893" s="151">
        <v>0.38194444444444442</v>
      </c>
      <c r="N893" s="151">
        <v>0.61805555555555558</v>
      </c>
      <c r="O893" s="11">
        <v>0.23611111111111116</v>
      </c>
    </row>
    <row r="894" spans="1:15" x14ac:dyDescent="0.35">
      <c r="A894">
        <v>893</v>
      </c>
      <c r="B894" s="142" t="s">
        <v>2848</v>
      </c>
      <c r="C894" s="142" t="s">
        <v>4875</v>
      </c>
      <c r="D894" t="s">
        <v>3</v>
      </c>
      <c r="E894" t="s">
        <v>1272</v>
      </c>
      <c r="F894" t="s">
        <v>68</v>
      </c>
      <c r="H894" s="142">
        <v>62449419</v>
      </c>
      <c r="I894">
        <v>2022</v>
      </c>
      <c r="J894">
        <v>8</v>
      </c>
      <c r="K894">
        <v>27</v>
      </c>
      <c r="L894" t="s">
        <v>2310</v>
      </c>
      <c r="M894" s="151">
        <v>0.38263888888888892</v>
      </c>
      <c r="N894" s="151">
        <v>0.61111111111111105</v>
      </c>
      <c r="O894" s="11">
        <v>0.22847222222222213</v>
      </c>
    </row>
    <row r="895" spans="1:15" x14ac:dyDescent="0.35">
      <c r="A895">
        <v>894</v>
      </c>
      <c r="B895" s="142" t="s">
        <v>1303</v>
      </c>
      <c r="C895" s="142" t="s">
        <v>1304</v>
      </c>
      <c r="D895" t="s">
        <v>21</v>
      </c>
      <c r="E895" t="s">
        <v>1272</v>
      </c>
      <c r="H895" s="142">
        <v>61796012</v>
      </c>
      <c r="I895">
        <v>2022</v>
      </c>
      <c r="J895">
        <v>8</v>
      </c>
      <c r="K895">
        <v>27</v>
      </c>
      <c r="L895" t="s">
        <v>2310</v>
      </c>
      <c r="M895" s="151">
        <v>0.39305555555555555</v>
      </c>
      <c r="N895" s="151">
        <v>0.61736111111111114</v>
      </c>
      <c r="O895" s="11">
        <v>0.22430555555555559</v>
      </c>
    </row>
    <row r="896" spans="1:15" x14ac:dyDescent="0.35">
      <c r="A896">
        <v>895</v>
      </c>
      <c r="B896" s="142" t="s">
        <v>4908</v>
      </c>
      <c r="C896" s="142" t="s">
        <v>4827</v>
      </c>
      <c r="D896" t="s">
        <v>3</v>
      </c>
      <c r="E896" t="s">
        <v>1272</v>
      </c>
      <c r="H896" s="142">
        <v>95387909</v>
      </c>
      <c r="I896">
        <v>2022</v>
      </c>
      <c r="J896">
        <v>8</v>
      </c>
      <c r="K896">
        <v>27</v>
      </c>
      <c r="L896" t="s">
        <v>2310</v>
      </c>
      <c r="M896" s="151">
        <v>0.41666666666666669</v>
      </c>
      <c r="N896" s="151">
        <v>0.6118055555555556</v>
      </c>
      <c r="O896" s="11">
        <v>0.19513888888888892</v>
      </c>
    </row>
    <row r="897" spans="1:15" x14ac:dyDescent="0.35">
      <c r="A897">
        <v>896</v>
      </c>
      <c r="B897" s="142" t="s">
        <v>313</v>
      </c>
      <c r="C897" s="142" t="s">
        <v>1011</v>
      </c>
      <c r="D897" t="s">
        <v>3</v>
      </c>
      <c r="E897" t="s">
        <v>1272</v>
      </c>
      <c r="G897" s="142" t="s">
        <v>1012</v>
      </c>
      <c r="H897" s="142">
        <v>69065800</v>
      </c>
      <c r="I897">
        <v>2022</v>
      </c>
      <c r="J897">
        <v>8</v>
      </c>
      <c r="K897">
        <v>27</v>
      </c>
      <c r="L897" t="s">
        <v>2310</v>
      </c>
      <c r="M897" s="151">
        <v>0.41805555555555557</v>
      </c>
      <c r="N897" s="151">
        <v>0.61111111111111105</v>
      </c>
      <c r="O897" s="11">
        <v>0.19305555555555548</v>
      </c>
    </row>
    <row r="898" spans="1:15" x14ac:dyDescent="0.35">
      <c r="A898">
        <v>897</v>
      </c>
      <c r="B898" s="142" t="s">
        <v>1013</v>
      </c>
      <c r="C898" s="142" t="s">
        <v>1014</v>
      </c>
      <c r="D898" t="s">
        <v>3</v>
      </c>
      <c r="E898" t="s">
        <v>1272</v>
      </c>
      <c r="G898" s="142" t="s">
        <v>1015</v>
      </c>
      <c r="H898" s="142">
        <v>66635969</v>
      </c>
      <c r="I898">
        <v>2022</v>
      </c>
      <c r="J898">
        <v>8</v>
      </c>
      <c r="K898">
        <v>27</v>
      </c>
      <c r="L898" t="s">
        <v>2310</v>
      </c>
      <c r="M898" s="151">
        <v>0.4375</v>
      </c>
      <c r="N898" s="151">
        <v>0.61805555555555558</v>
      </c>
      <c r="O898" s="11">
        <v>0.18055555555555558</v>
      </c>
    </row>
    <row r="899" spans="1:15" x14ac:dyDescent="0.35">
      <c r="A899">
        <v>898</v>
      </c>
      <c r="B899" s="142" t="s">
        <v>1016</v>
      </c>
      <c r="C899" s="142" t="s">
        <v>1017</v>
      </c>
      <c r="D899" t="s">
        <v>3</v>
      </c>
      <c r="E899" t="s">
        <v>1272</v>
      </c>
      <c r="G899" s="142" t="s">
        <v>1018</v>
      </c>
      <c r="H899" s="142">
        <v>67423532</v>
      </c>
      <c r="I899">
        <v>2022</v>
      </c>
      <c r="J899">
        <v>8</v>
      </c>
      <c r="K899">
        <v>27</v>
      </c>
      <c r="L899" t="s">
        <v>2310</v>
      </c>
      <c r="M899" s="151">
        <v>0.44236111111111115</v>
      </c>
      <c r="N899" s="151">
        <v>0.61111111111111105</v>
      </c>
      <c r="O899" s="11">
        <v>0.1687499999999999</v>
      </c>
    </row>
    <row r="900" spans="1:15" x14ac:dyDescent="0.35">
      <c r="A900">
        <v>899</v>
      </c>
      <c r="B900" s="142" t="s">
        <v>1019</v>
      </c>
      <c r="C900" s="142" t="s">
        <v>1020</v>
      </c>
      <c r="D900" t="s">
        <v>3</v>
      </c>
      <c r="E900" t="s">
        <v>1272</v>
      </c>
      <c r="G900" s="142" t="s">
        <v>1021</v>
      </c>
      <c r="H900" s="142">
        <v>67272595</v>
      </c>
      <c r="I900">
        <v>2022</v>
      </c>
      <c r="J900">
        <v>8</v>
      </c>
      <c r="K900">
        <v>27</v>
      </c>
      <c r="L900" t="s">
        <v>2310</v>
      </c>
      <c r="M900" s="151">
        <v>0.45347222222222222</v>
      </c>
      <c r="N900" s="151">
        <v>0.61249999999999993</v>
      </c>
      <c r="O900" s="11">
        <v>0.15902777777777771</v>
      </c>
    </row>
    <row r="901" spans="1:15" x14ac:dyDescent="0.35">
      <c r="A901">
        <v>900</v>
      </c>
      <c r="B901" s="142" t="s">
        <v>1022</v>
      </c>
      <c r="C901" s="142" t="s">
        <v>4877</v>
      </c>
      <c r="D901" t="s">
        <v>3</v>
      </c>
      <c r="E901" t="s">
        <v>1272</v>
      </c>
      <c r="H901" s="142">
        <v>61867737</v>
      </c>
      <c r="I901">
        <v>2022</v>
      </c>
      <c r="J901">
        <v>8</v>
      </c>
      <c r="K901">
        <v>27</v>
      </c>
      <c r="L901" t="s">
        <v>2310</v>
      </c>
      <c r="M901" s="151">
        <v>0.45416666666666666</v>
      </c>
      <c r="N901" s="151">
        <v>0.59097222222222223</v>
      </c>
      <c r="O901" s="11">
        <v>0.13680555555555557</v>
      </c>
    </row>
    <row r="902" spans="1:15" x14ac:dyDescent="0.35">
      <c r="A902">
        <v>901</v>
      </c>
      <c r="B902" s="142" t="s">
        <v>1023</v>
      </c>
      <c r="C902" s="142" t="s">
        <v>1024</v>
      </c>
      <c r="D902" t="s">
        <v>3</v>
      </c>
      <c r="E902" t="s">
        <v>1272</v>
      </c>
      <c r="H902" s="142">
        <v>91311619</v>
      </c>
      <c r="I902">
        <v>2022</v>
      </c>
      <c r="J902">
        <v>8</v>
      </c>
      <c r="K902">
        <v>27</v>
      </c>
      <c r="L902" t="s">
        <v>2310</v>
      </c>
      <c r="M902" s="151">
        <v>0.46319444444444446</v>
      </c>
      <c r="N902" s="151">
        <v>0.61249999999999993</v>
      </c>
      <c r="O902" s="11">
        <v>0.14930555555555547</v>
      </c>
    </row>
    <row r="903" spans="1:15" x14ac:dyDescent="0.35">
      <c r="A903">
        <v>902</v>
      </c>
      <c r="B903" s="142" t="s">
        <v>600</v>
      </c>
      <c r="C903" s="142" t="s">
        <v>684</v>
      </c>
      <c r="D903" t="s">
        <v>3</v>
      </c>
      <c r="E903" t="s">
        <v>1272</v>
      </c>
      <c r="G903" s="142" t="s">
        <v>601</v>
      </c>
      <c r="H903" s="142">
        <v>66478052</v>
      </c>
      <c r="I903">
        <v>2022</v>
      </c>
      <c r="J903">
        <v>8</v>
      </c>
      <c r="K903">
        <v>27</v>
      </c>
      <c r="L903" t="s">
        <v>2310</v>
      </c>
      <c r="M903" s="151">
        <v>0.46319444444444446</v>
      </c>
      <c r="O903" s="11" t="s">
        <v>5374</v>
      </c>
    </row>
    <row r="904" spans="1:15" x14ac:dyDescent="0.35">
      <c r="A904">
        <v>903</v>
      </c>
      <c r="B904" s="142" t="s">
        <v>380</v>
      </c>
      <c r="C904" s="142" t="s">
        <v>4872</v>
      </c>
      <c r="D904" t="s">
        <v>3</v>
      </c>
      <c r="E904" t="s">
        <v>1272</v>
      </c>
      <c r="H904" s="142">
        <v>54326882</v>
      </c>
      <c r="I904">
        <v>2022</v>
      </c>
      <c r="J904">
        <v>8</v>
      </c>
      <c r="K904">
        <v>27</v>
      </c>
      <c r="L904" t="s">
        <v>2310</v>
      </c>
      <c r="M904" s="151">
        <v>0.47152777777777777</v>
      </c>
      <c r="O904" s="11" t="s">
        <v>5374</v>
      </c>
    </row>
    <row r="905" spans="1:15" x14ac:dyDescent="0.35">
      <c r="A905">
        <v>904</v>
      </c>
      <c r="B905" s="142" t="s">
        <v>472</v>
      </c>
      <c r="C905" s="142" t="s">
        <v>473</v>
      </c>
      <c r="D905" t="s">
        <v>3</v>
      </c>
      <c r="E905" t="s">
        <v>1272</v>
      </c>
      <c r="G905" s="142" t="s">
        <v>474</v>
      </c>
      <c r="H905" s="142">
        <v>69843832</v>
      </c>
      <c r="I905">
        <v>2022</v>
      </c>
      <c r="J905">
        <v>8</v>
      </c>
      <c r="K905">
        <v>27</v>
      </c>
      <c r="L905" t="s">
        <v>2310</v>
      </c>
      <c r="M905" s="151">
        <v>0.47152777777777777</v>
      </c>
      <c r="O905" s="11" t="s">
        <v>5374</v>
      </c>
    </row>
    <row r="906" spans="1:15" x14ac:dyDescent="0.35">
      <c r="A906">
        <v>905</v>
      </c>
      <c r="B906" s="142" t="s">
        <v>671</v>
      </c>
      <c r="C906" s="142" t="s">
        <v>468</v>
      </c>
      <c r="D906" t="s">
        <v>3</v>
      </c>
      <c r="E906" t="s">
        <v>1272</v>
      </c>
      <c r="G906" s="142" t="s">
        <v>469</v>
      </c>
      <c r="H906" s="142">
        <v>91131499</v>
      </c>
      <c r="I906">
        <v>2022</v>
      </c>
      <c r="J906">
        <v>8</v>
      </c>
      <c r="K906">
        <v>27</v>
      </c>
      <c r="L906" t="s">
        <v>2310</v>
      </c>
      <c r="M906" s="151">
        <v>0.51597222222222217</v>
      </c>
      <c r="N906" s="151">
        <v>0.63124999999999998</v>
      </c>
      <c r="O906" s="11">
        <v>0.11527777777777781</v>
      </c>
    </row>
    <row r="907" spans="1:15" x14ac:dyDescent="0.35">
      <c r="A907">
        <v>906</v>
      </c>
      <c r="B907" s="142" t="s">
        <v>111</v>
      </c>
      <c r="C907" s="142" t="s">
        <v>112</v>
      </c>
      <c r="D907" t="s">
        <v>3</v>
      </c>
      <c r="E907" t="s">
        <v>1272</v>
      </c>
      <c r="G907" s="142" t="s">
        <v>113</v>
      </c>
      <c r="H907" s="142">
        <v>94390811</v>
      </c>
      <c r="I907">
        <v>2022</v>
      </c>
      <c r="J907">
        <v>8</v>
      </c>
      <c r="K907">
        <v>27</v>
      </c>
      <c r="L907" t="s">
        <v>2310</v>
      </c>
      <c r="M907" s="151">
        <v>0.52430555555555558</v>
      </c>
      <c r="O907" s="11" t="s">
        <v>5374</v>
      </c>
    </row>
    <row r="908" spans="1:15" x14ac:dyDescent="0.35">
      <c r="A908">
        <v>907</v>
      </c>
      <c r="B908" s="142" t="s">
        <v>1218</v>
      </c>
      <c r="C908" s="142" t="s">
        <v>2019</v>
      </c>
      <c r="D908" t="s">
        <v>3</v>
      </c>
      <c r="E908" t="s">
        <v>1272</v>
      </c>
      <c r="G908" s="142" t="s">
        <v>1219</v>
      </c>
      <c r="H908" s="142">
        <v>96344209</v>
      </c>
      <c r="I908">
        <v>2022</v>
      </c>
      <c r="J908">
        <v>8</v>
      </c>
      <c r="K908">
        <v>27</v>
      </c>
      <c r="L908" t="s">
        <v>2310</v>
      </c>
      <c r="M908" s="151">
        <v>0.56388888888888888</v>
      </c>
      <c r="O908" s="11" t="s">
        <v>5374</v>
      </c>
    </row>
    <row r="909" spans="1:15" x14ac:dyDescent="0.35">
      <c r="A909">
        <v>908</v>
      </c>
      <c r="B909" s="142" t="s">
        <v>4901</v>
      </c>
      <c r="C909" s="142" t="s">
        <v>4878</v>
      </c>
      <c r="D909" t="s">
        <v>3</v>
      </c>
      <c r="E909" t="s">
        <v>1272</v>
      </c>
      <c r="H909" s="142">
        <v>62604560</v>
      </c>
      <c r="I909">
        <v>2022</v>
      </c>
      <c r="J909">
        <v>8</v>
      </c>
      <c r="K909">
        <v>27</v>
      </c>
      <c r="L909" t="s">
        <v>2310</v>
      </c>
      <c r="M909" s="151">
        <v>0.57430555555555551</v>
      </c>
      <c r="O909" s="11" t="s">
        <v>5374</v>
      </c>
    </row>
    <row r="910" spans="1:15" x14ac:dyDescent="0.35">
      <c r="A910">
        <v>909</v>
      </c>
      <c r="B910" s="142" t="s">
        <v>965</v>
      </c>
      <c r="C910" s="142" t="s">
        <v>4863</v>
      </c>
      <c r="D910" t="s">
        <v>3</v>
      </c>
      <c r="E910" t="s">
        <v>1272</v>
      </c>
      <c r="H910" s="142">
        <v>67772355</v>
      </c>
      <c r="I910">
        <v>2022</v>
      </c>
      <c r="J910">
        <v>8</v>
      </c>
      <c r="K910">
        <v>27</v>
      </c>
      <c r="L910" t="s">
        <v>2310</v>
      </c>
      <c r="M910" s="151">
        <v>0.57638888888888895</v>
      </c>
      <c r="N910" s="151">
        <v>0.79027777777777775</v>
      </c>
      <c r="O910" s="11">
        <v>0.2138888888888888</v>
      </c>
    </row>
    <row r="911" spans="1:15" x14ac:dyDescent="0.35">
      <c r="A911">
        <v>910</v>
      </c>
      <c r="B911" s="142" t="s">
        <v>938</v>
      </c>
      <c r="C911" s="142" t="s">
        <v>939</v>
      </c>
      <c r="D911" t="s">
        <v>21</v>
      </c>
      <c r="E911" t="s">
        <v>1272</v>
      </c>
      <c r="H911" s="142">
        <v>94942055</v>
      </c>
      <c r="I911">
        <v>2022</v>
      </c>
      <c r="J911">
        <v>8</v>
      </c>
      <c r="K911">
        <v>27</v>
      </c>
      <c r="L911" t="s">
        <v>2310</v>
      </c>
      <c r="M911" s="151">
        <v>0.57638888888888895</v>
      </c>
      <c r="N911" s="151">
        <v>0.79027777777777775</v>
      </c>
      <c r="O911" s="11">
        <v>0.2138888888888888</v>
      </c>
    </row>
    <row r="912" spans="1:15" x14ac:dyDescent="0.35">
      <c r="A912">
        <v>911</v>
      </c>
      <c r="B912" s="142" t="s">
        <v>744</v>
      </c>
      <c r="C912" s="142" t="s">
        <v>745</v>
      </c>
      <c r="D912" t="s">
        <v>3</v>
      </c>
      <c r="E912" t="s">
        <v>1272</v>
      </c>
      <c r="G912" s="142" t="s">
        <v>746</v>
      </c>
      <c r="H912" s="142">
        <v>61841513</v>
      </c>
      <c r="I912">
        <v>2022</v>
      </c>
      <c r="J912">
        <v>8</v>
      </c>
      <c r="K912">
        <v>27</v>
      </c>
      <c r="L912" t="s">
        <v>2310</v>
      </c>
      <c r="M912" s="151">
        <v>0.58819444444444446</v>
      </c>
      <c r="N912" s="151">
        <v>0.63680555555555551</v>
      </c>
      <c r="O912" s="11">
        <v>4.8611111111111049E-2</v>
      </c>
    </row>
    <row r="913" spans="1:15" x14ac:dyDescent="0.35">
      <c r="A913">
        <v>912</v>
      </c>
      <c r="B913" s="142" t="s">
        <v>360</v>
      </c>
      <c r="C913" s="142" t="s">
        <v>361</v>
      </c>
      <c r="D913" t="s">
        <v>21</v>
      </c>
      <c r="E913" t="s">
        <v>1272</v>
      </c>
      <c r="H913" s="142">
        <v>65448585</v>
      </c>
      <c r="I913">
        <v>2022</v>
      </c>
      <c r="J913">
        <v>8</v>
      </c>
      <c r="K913">
        <v>27</v>
      </c>
      <c r="L913" t="s">
        <v>2310</v>
      </c>
      <c r="M913" s="151">
        <v>0.59305555555555556</v>
      </c>
      <c r="O913" s="11" t="s">
        <v>5374</v>
      </c>
    </row>
    <row r="914" spans="1:15" x14ac:dyDescent="0.35">
      <c r="A914">
        <v>913</v>
      </c>
      <c r="B914" s="142" t="s">
        <v>87</v>
      </c>
      <c r="C914" s="142" t="s">
        <v>462</v>
      </c>
      <c r="D914" t="s">
        <v>3</v>
      </c>
      <c r="E914" t="s">
        <v>1272</v>
      </c>
      <c r="G914" s="142" t="s">
        <v>463</v>
      </c>
      <c r="H914" s="142">
        <v>55584187</v>
      </c>
      <c r="I914">
        <v>2022</v>
      </c>
      <c r="J914">
        <v>8</v>
      </c>
      <c r="K914">
        <v>27</v>
      </c>
      <c r="L914" t="s">
        <v>2310</v>
      </c>
      <c r="M914" s="151">
        <v>0.59930555555555554</v>
      </c>
      <c r="O914" s="11" t="s">
        <v>5374</v>
      </c>
    </row>
    <row r="915" spans="1:15" x14ac:dyDescent="0.35">
      <c r="A915">
        <v>914</v>
      </c>
      <c r="B915" s="142" t="s">
        <v>713</v>
      </c>
      <c r="C915" s="142" t="s">
        <v>714</v>
      </c>
      <c r="D915" t="s">
        <v>3</v>
      </c>
      <c r="E915" t="s">
        <v>1272</v>
      </c>
      <c r="G915" s="142" t="s">
        <v>715</v>
      </c>
      <c r="H915" s="142">
        <v>51594082</v>
      </c>
      <c r="I915">
        <v>2022</v>
      </c>
      <c r="J915">
        <v>8</v>
      </c>
      <c r="K915">
        <v>27</v>
      </c>
      <c r="L915" t="s">
        <v>2310</v>
      </c>
      <c r="M915" s="151">
        <v>0.63541666666666663</v>
      </c>
      <c r="N915" s="151">
        <v>0.73611111111111116</v>
      </c>
      <c r="O915" s="11">
        <v>0.10069444444444453</v>
      </c>
    </row>
    <row r="916" spans="1:15" x14ac:dyDescent="0.35">
      <c r="A916">
        <v>915</v>
      </c>
      <c r="B916" s="142" t="s">
        <v>397</v>
      </c>
      <c r="C916" s="142" t="s">
        <v>398</v>
      </c>
      <c r="D916" t="s">
        <v>3</v>
      </c>
      <c r="E916" t="s">
        <v>1272</v>
      </c>
      <c r="G916" s="142" t="s">
        <v>399</v>
      </c>
      <c r="H916" s="142">
        <v>61812978</v>
      </c>
      <c r="I916">
        <v>2022</v>
      </c>
      <c r="J916">
        <v>8</v>
      </c>
      <c r="K916">
        <v>27</v>
      </c>
      <c r="L916" t="s">
        <v>2310</v>
      </c>
      <c r="M916" s="151">
        <v>0.64236111111111105</v>
      </c>
      <c r="O916" s="11" t="s">
        <v>5374</v>
      </c>
    </row>
    <row r="917" spans="1:15" x14ac:dyDescent="0.35">
      <c r="A917">
        <v>916</v>
      </c>
      <c r="B917" s="142" t="s">
        <v>1025</v>
      </c>
      <c r="C917" s="142" t="s">
        <v>1026</v>
      </c>
      <c r="D917" t="s">
        <v>3</v>
      </c>
      <c r="E917" t="s">
        <v>1272</v>
      </c>
      <c r="H917" s="142">
        <v>60243535</v>
      </c>
      <c r="I917">
        <v>2022</v>
      </c>
      <c r="J917">
        <v>8</v>
      </c>
      <c r="K917">
        <v>27</v>
      </c>
      <c r="L917" t="s">
        <v>2310</v>
      </c>
      <c r="M917" s="151">
        <v>0.64374999999999993</v>
      </c>
      <c r="O917" s="11" t="s">
        <v>5374</v>
      </c>
    </row>
    <row r="918" spans="1:15" x14ac:dyDescent="0.35">
      <c r="A918">
        <v>917</v>
      </c>
      <c r="B918" s="142" t="s">
        <v>31</v>
      </c>
      <c r="C918" s="142" t="s">
        <v>32</v>
      </c>
      <c r="D918" t="s">
        <v>3</v>
      </c>
      <c r="E918" t="s">
        <v>5427</v>
      </c>
      <c r="H918" s="142">
        <v>67558797</v>
      </c>
      <c r="I918">
        <v>2022</v>
      </c>
      <c r="J918">
        <v>8</v>
      </c>
      <c r="K918">
        <v>27</v>
      </c>
      <c r="L918" t="s">
        <v>2310</v>
      </c>
      <c r="M918" s="151">
        <v>0.65208333333333335</v>
      </c>
      <c r="N918" s="151">
        <v>0.66249999999999998</v>
      </c>
      <c r="O918" s="11">
        <v>1.041666666666663E-2</v>
      </c>
    </row>
    <row r="919" spans="1:15" x14ac:dyDescent="0.35">
      <c r="A919">
        <v>918</v>
      </c>
      <c r="B919" s="142" t="s">
        <v>612</v>
      </c>
      <c r="C919" s="142" t="s">
        <v>613</v>
      </c>
      <c r="D919" t="s">
        <v>21</v>
      </c>
      <c r="E919" t="s">
        <v>1272</v>
      </c>
      <c r="G919" s="142" t="s">
        <v>614</v>
      </c>
      <c r="H919" s="142">
        <v>97030443</v>
      </c>
      <c r="I919">
        <v>2022</v>
      </c>
      <c r="J919">
        <v>8</v>
      </c>
      <c r="K919">
        <v>27</v>
      </c>
      <c r="L919" t="s">
        <v>2310</v>
      </c>
      <c r="M919" s="151">
        <v>0.65972222222222221</v>
      </c>
      <c r="O919" s="11" t="s">
        <v>5374</v>
      </c>
    </row>
    <row r="920" spans="1:15" x14ac:dyDescent="0.35">
      <c r="A920">
        <v>919</v>
      </c>
      <c r="B920" s="142" t="s">
        <v>1027</v>
      </c>
      <c r="C920" s="142" t="s">
        <v>1028</v>
      </c>
      <c r="D920" t="s">
        <v>3</v>
      </c>
      <c r="E920" t="s">
        <v>1272</v>
      </c>
      <c r="H920" s="142">
        <v>96780478</v>
      </c>
      <c r="I920">
        <v>2022</v>
      </c>
      <c r="J920">
        <v>8</v>
      </c>
      <c r="K920">
        <v>27</v>
      </c>
      <c r="L920" t="s">
        <v>2310</v>
      </c>
      <c r="M920" s="151">
        <v>0.69444444444444453</v>
      </c>
      <c r="N920" s="151">
        <v>0.79027777777777775</v>
      </c>
      <c r="O920" s="11">
        <v>9.5833333333333215E-2</v>
      </c>
    </row>
    <row r="921" spans="1:15" x14ac:dyDescent="0.35">
      <c r="A921">
        <v>920</v>
      </c>
      <c r="B921" s="142" t="s">
        <v>15</v>
      </c>
      <c r="C921" s="142" t="s">
        <v>4827</v>
      </c>
      <c r="D921" t="s">
        <v>3</v>
      </c>
      <c r="E921" t="s">
        <v>1272</v>
      </c>
      <c r="H921" s="142">
        <v>97301040</v>
      </c>
      <c r="I921">
        <v>2022</v>
      </c>
      <c r="J921">
        <v>8</v>
      </c>
      <c r="K921">
        <v>27</v>
      </c>
      <c r="L921" t="s">
        <v>2310</v>
      </c>
      <c r="M921" s="151">
        <v>0.69444444444444453</v>
      </c>
      <c r="N921" s="151">
        <v>0.70694444444444438</v>
      </c>
      <c r="O921" s="11">
        <v>1.2499999999999845E-2</v>
      </c>
    </row>
    <row r="922" spans="1:15" x14ac:dyDescent="0.35">
      <c r="A922">
        <v>921</v>
      </c>
      <c r="B922" s="142" t="s">
        <v>140</v>
      </c>
      <c r="C922" s="142" t="s">
        <v>589</v>
      </c>
      <c r="D922" t="s">
        <v>21</v>
      </c>
      <c r="E922" t="s">
        <v>1272</v>
      </c>
      <c r="G922" s="142" t="s">
        <v>590</v>
      </c>
      <c r="H922" s="142">
        <v>67378427</v>
      </c>
      <c r="I922">
        <v>2022</v>
      </c>
      <c r="J922">
        <v>8</v>
      </c>
      <c r="K922">
        <v>27</v>
      </c>
      <c r="L922" t="s">
        <v>2310</v>
      </c>
      <c r="M922" s="151">
        <v>0.74236111111111114</v>
      </c>
      <c r="N922" s="151">
        <v>0.79027777777777775</v>
      </c>
      <c r="O922" s="11">
        <v>4.7916666666666607E-2</v>
      </c>
    </row>
    <row r="923" spans="1:15" x14ac:dyDescent="0.35">
      <c r="A923">
        <v>922</v>
      </c>
      <c r="B923" s="142" t="s">
        <v>902</v>
      </c>
      <c r="C923" s="142" t="s">
        <v>398</v>
      </c>
      <c r="D923" t="s">
        <v>3</v>
      </c>
      <c r="E923" t="s">
        <v>1272</v>
      </c>
      <c r="G923" s="142" t="s">
        <v>903</v>
      </c>
      <c r="H923" s="142">
        <v>90553557</v>
      </c>
      <c r="I923">
        <v>2022</v>
      </c>
      <c r="J923">
        <v>8</v>
      </c>
      <c r="K923">
        <v>29</v>
      </c>
      <c r="L923" t="s">
        <v>5378</v>
      </c>
      <c r="M923" s="151">
        <v>0.32013888888888892</v>
      </c>
      <c r="N923" s="151">
        <v>0.7416666666666667</v>
      </c>
      <c r="O923" s="11">
        <v>0.42152777777777778</v>
      </c>
    </row>
    <row r="924" spans="1:15" x14ac:dyDescent="0.35">
      <c r="A924">
        <v>923</v>
      </c>
      <c r="B924" s="142" t="s">
        <v>51</v>
      </c>
      <c r="C924" s="142" t="s">
        <v>52</v>
      </c>
      <c r="D924" t="s">
        <v>21</v>
      </c>
      <c r="E924" t="s">
        <v>1272</v>
      </c>
      <c r="H924" s="142">
        <v>53853553</v>
      </c>
      <c r="I924">
        <v>2022</v>
      </c>
      <c r="J924">
        <v>8</v>
      </c>
      <c r="K924">
        <v>29</v>
      </c>
      <c r="L924" t="s">
        <v>5378</v>
      </c>
      <c r="M924" s="151">
        <v>0.3430555555555555</v>
      </c>
      <c r="O924" s="11" t="s">
        <v>5374</v>
      </c>
    </row>
    <row r="925" spans="1:15" x14ac:dyDescent="0.35">
      <c r="A925">
        <v>924</v>
      </c>
      <c r="B925" s="142" t="s">
        <v>626</v>
      </c>
      <c r="C925" s="142" t="s">
        <v>735</v>
      </c>
      <c r="D925" t="s">
        <v>3</v>
      </c>
      <c r="E925" t="s">
        <v>1272</v>
      </c>
      <c r="G925" s="142" t="s">
        <v>627</v>
      </c>
      <c r="H925" s="142">
        <v>95851115</v>
      </c>
      <c r="I925">
        <v>2022</v>
      </c>
      <c r="J925">
        <v>8</v>
      </c>
      <c r="K925">
        <v>29</v>
      </c>
      <c r="L925" t="s">
        <v>5378</v>
      </c>
      <c r="M925" s="151">
        <v>0.34722222222222227</v>
      </c>
      <c r="N925" s="151">
        <v>0.75624999999999998</v>
      </c>
      <c r="O925" s="11">
        <v>0.40902777777777771</v>
      </c>
    </row>
    <row r="926" spans="1:15" x14ac:dyDescent="0.35">
      <c r="A926">
        <v>925</v>
      </c>
      <c r="B926" s="142" t="s">
        <v>4871</v>
      </c>
      <c r="C926" s="142" t="s">
        <v>980</v>
      </c>
      <c r="D926" t="s">
        <v>3</v>
      </c>
      <c r="E926" t="s">
        <v>1272</v>
      </c>
      <c r="F926" t="s">
        <v>68</v>
      </c>
      <c r="H926" s="142">
        <v>95851115</v>
      </c>
      <c r="I926">
        <v>2022</v>
      </c>
      <c r="J926">
        <v>8</v>
      </c>
      <c r="K926">
        <v>29</v>
      </c>
      <c r="L926" t="s">
        <v>5378</v>
      </c>
      <c r="M926" s="151">
        <v>0.34722222222222227</v>
      </c>
      <c r="N926" s="151">
        <v>0.75624999999999998</v>
      </c>
      <c r="O926" s="11">
        <v>0.40902777777777771</v>
      </c>
    </row>
    <row r="927" spans="1:15" x14ac:dyDescent="0.35">
      <c r="A927">
        <v>926</v>
      </c>
      <c r="B927" s="142" t="s">
        <v>47</v>
      </c>
      <c r="C927" s="142" t="s">
        <v>48</v>
      </c>
      <c r="D927" t="s">
        <v>21</v>
      </c>
      <c r="E927" t="s">
        <v>1272</v>
      </c>
      <c r="H927" s="142">
        <v>61305171</v>
      </c>
      <c r="I927">
        <v>2022</v>
      </c>
      <c r="J927">
        <v>8</v>
      </c>
      <c r="K927">
        <v>29</v>
      </c>
      <c r="L927" t="s">
        <v>5378</v>
      </c>
      <c r="M927" s="151">
        <v>0.3520833333333333</v>
      </c>
      <c r="O927" s="11" t="s">
        <v>5374</v>
      </c>
    </row>
    <row r="928" spans="1:15" x14ac:dyDescent="0.35">
      <c r="A928">
        <v>927</v>
      </c>
      <c r="B928" s="142" t="s">
        <v>380</v>
      </c>
      <c r="C928" s="142" t="s">
        <v>4872</v>
      </c>
      <c r="D928" t="s">
        <v>3</v>
      </c>
      <c r="E928" t="s">
        <v>1272</v>
      </c>
      <c r="H928" s="142">
        <v>54326882</v>
      </c>
      <c r="I928">
        <v>2022</v>
      </c>
      <c r="J928">
        <v>8</v>
      </c>
      <c r="K928">
        <v>29</v>
      </c>
      <c r="L928" t="s">
        <v>5378</v>
      </c>
      <c r="M928" s="151">
        <v>0.3576388888888889</v>
      </c>
      <c r="N928" s="151">
        <v>0.84166666666666667</v>
      </c>
      <c r="O928" s="11">
        <v>0.48402777777777778</v>
      </c>
    </row>
    <row r="929" spans="1:15" x14ac:dyDescent="0.35">
      <c r="A929">
        <v>928</v>
      </c>
      <c r="B929" s="142" t="s">
        <v>4854</v>
      </c>
      <c r="C929" s="142" t="s">
        <v>1178</v>
      </c>
      <c r="D929" t="s">
        <v>3</v>
      </c>
      <c r="E929" t="s">
        <v>1272</v>
      </c>
      <c r="H929" s="142">
        <v>97996670</v>
      </c>
      <c r="I929">
        <v>2022</v>
      </c>
      <c r="J929">
        <v>8</v>
      </c>
      <c r="K929">
        <v>29</v>
      </c>
      <c r="L929" t="s">
        <v>5378</v>
      </c>
      <c r="M929" s="151">
        <v>0.37291666666666662</v>
      </c>
      <c r="N929" s="151">
        <v>0.77013888888888893</v>
      </c>
      <c r="O929" s="11">
        <v>0.39722222222222231</v>
      </c>
    </row>
    <row r="930" spans="1:15" x14ac:dyDescent="0.35">
      <c r="A930">
        <v>929</v>
      </c>
      <c r="B930" s="142" t="s">
        <v>517</v>
      </c>
      <c r="C930" s="142" t="s">
        <v>518</v>
      </c>
      <c r="D930" t="s">
        <v>3</v>
      </c>
      <c r="E930" t="s">
        <v>1272</v>
      </c>
      <c r="G930" s="142" t="s">
        <v>519</v>
      </c>
      <c r="H930" s="142">
        <v>97491975</v>
      </c>
      <c r="I930">
        <v>2022</v>
      </c>
      <c r="J930">
        <v>8</v>
      </c>
      <c r="K930">
        <v>29</v>
      </c>
      <c r="L930" t="s">
        <v>5378</v>
      </c>
      <c r="M930" s="151">
        <v>0.37708333333333338</v>
      </c>
      <c r="O930" s="11" t="s">
        <v>5374</v>
      </c>
    </row>
    <row r="931" spans="1:15" x14ac:dyDescent="0.35">
      <c r="A931">
        <v>930</v>
      </c>
      <c r="B931" s="142" t="s">
        <v>1282</v>
      </c>
      <c r="C931" s="142" t="s">
        <v>1040</v>
      </c>
      <c r="D931" t="s">
        <v>3</v>
      </c>
      <c r="E931" t="s">
        <v>1272</v>
      </c>
      <c r="G931" s="142" t="s">
        <v>1283</v>
      </c>
      <c r="H931" s="142">
        <v>53959658</v>
      </c>
      <c r="I931">
        <v>2022</v>
      </c>
      <c r="J931">
        <v>8</v>
      </c>
      <c r="K931">
        <v>29</v>
      </c>
      <c r="L931" t="s">
        <v>5378</v>
      </c>
      <c r="M931" s="151">
        <v>0.37847222222222227</v>
      </c>
      <c r="O931" s="11" t="s">
        <v>5374</v>
      </c>
    </row>
    <row r="932" spans="1:15" x14ac:dyDescent="0.35">
      <c r="A932">
        <v>931</v>
      </c>
      <c r="B932" s="142" t="s">
        <v>923</v>
      </c>
      <c r="C932" s="142" t="s">
        <v>4859</v>
      </c>
      <c r="D932" t="s">
        <v>3</v>
      </c>
      <c r="E932" t="s">
        <v>1272</v>
      </c>
      <c r="H932" s="142">
        <v>61458854</v>
      </c>
      <c r="I932">
        <v>2022</v>
      </c>
      <c r="J932">
        <v>8</v>
      </c>
      <c r="K932">
        <v>29</v>
      </c>
      <c r="L932" t="s">
        <v>5378</v>
      </c>
      <c r="M932" s="151">
        <v>0.37847222222222227</v>
      </c>
      <c r="N932" s="151">
        <v>0.67708333333333337</v>
      </c>
      <c r="O932" s="11">
        <v>0.2986111111111111</v>
      </c>
    </row>
    <row r="933" spans="1:15" x14ac:dyDescent="0.35">
      <c r="A933">
        <v>932</v>
      </c>
      <c r="B933" s="142" t="s">
        <v>207</v>
      </c>
      <c r="C933" s="142" t="s">
        <v>208</v>
      </c>
      <c r="D933" t="s">
        <v>21</v>
      </c>
      <c r="E933" t="s">
        <v>1272</v>
      </c>
      <c r="H933" s="142">
        <v>96231677</v>
      </c>
      <c r="I933">
        <v>2022</v>
      </c>
      <c r="J933">
        <v>8</v>
      </c>
      <c r="K933">
        <v>29</v>
      </c>
      <c r="L933" t="s">
        <v>5378</v>
      </c>
      <c r="M933" s="151">
        <v>0.3888888888888889</v>
      </c>
      <c r="O933" s="11" t="s">
        <v>5374</v>
      </c>
    </row>
    <row r="934" spans="1:15" x14ac:dyDescent="0.35">
      <c r="A934">
        <v>933</v>
      </c>
      <c r="B934" s="142" t="s">
        <v>332</v>
      </c>
      <c r="C934" s="142" t="s">
        <v>3216</v>
      </c>
      <c r="D934" t="s">
        <v>21</v>
      </c>
      <c r="E934" t="s">
        <v>1272</v>
      </c>
      <c r="H934" s="142">
        <v>61692997</v>
      </c>
      <c r="I934">
        <v>2022</v>
      </c>
      <c r="J934">
        <v>8</v>
      </c>
      <c r="K934">
        <v>29</v>
      </c>
      <c r="L934" t="s">
        <v>5378</v>
      </c>
      <c r="M934" s="151">
        <v>0.3888888888888889</v>
      </c>
      <c r="N934" s="151">
        <v>0.70416666666666661</v>
      </c>
      <c r="O934" s="11">
        <v>0.31527777777777771</v>
      </c>
    </row>
    <row r="935" spans="1:15" x14ac:dyDescent="0.35">
      <c r="A935">
        <v>934</v>
      </c>
      <c r="B935" s="142" t="s">
        <v>87</v>
      </c>
      <c r="C935" s="142" t="s">
        <v>1105</v>
      </c>
      <c r="D935" t="s">
        <v>3</v>
      </c>
      <c r="E935" t="s">
        <v>1272</v>
      </c>
      <c r="G935" s="142" t="s">
        <v>1106</v>
      </c>
      <c r="H935" s="142">
        <v>68607739</v>
      </c>
      <c r="I935">
        <v>2022</v>
      </c>
      <c r="J935">
        <v>8</v>
      </c>
      <c r="K935">
        <v>29</v>
      </c>
      <c r="L935" t="s">
        <v>5378</v>
      </c>
      <c r="M935" s="151">
        <v>0.41250000000000003</v>
      </c>
      <c r="N935" s="151">
        <v>0.70416666666666661</v>
      </c>
      <c r="O935" s="11">
        <v>0.29166666666666657</v>
      </c>
    </row>
    <row r="936" spans="1:15" x14ac:dyDescent="0.35">
      <c r="A936">
        <v>935</v>
      </c>
      <c r="B936" s="142" t="s">
        <v>4900</v>
      </c>
      <c r="C936" s="142" t="s">
        <v>5401</v>
      </c>
      <c r="D936" t="s">
        <v>3</v>
      </c>
      <c r="E936" t="s">
        <v>1272</v>
      </c>
      <c r="G936" s="142" t="s">
        <v>1029</v>
      </c>
      <c r="H936" s="142">
        <v>59763323</v>
      </c>
      <c r="I936">
        <v>2022</v>
      </c>
      <c r="J936">
        <v>8</v>
      </c>
      <c r="K936">
        <v>29</v>
      </c>
      <c r="L936" t="s">
        <v>5378</v>
      </c>
      <c r="M936" s="151">
        <v>0.41250000000000003</v>
      </c>
      <c r="O936" s="11" t="s">
        <v>5374</v>
      </c>
    </row>
    <row r="937" spans="1:15" x14ac:dyDescent="0.35">
      <c r="A937">
        <v>936</v>
      </c>
      <c r="B937" s="142" t="s">
        <v>1030</v>
      </c>
      <c r="C937" s="142" t="s">
        <v>1031</v>
      </c>
      <c r="D937" t="s">
        <v>3</v>
      </c>
      <c r="E937" t="s">
        <v>1272</v>
      </c>
      <c r="G937" s="142" t="s">
        <v>1032</v>
      </c>
      <c r="H937" s="142">
        <v>53097281</v>
      </c>
      <c r="I937">
        <v>2022</v>
      </c>
      <c r="J937">
        <v>8</v>
      </c>
      <c r="K937">
        <v>29</v>
      </c>
      <c r="L937" t="s">
        <v>5378</v>
      </c>
      <c r="M937" s="151">
        <v>0.41250000000000003</v>
      </c>
      <c r="O937" s="11" t="s">
        <v>5374</v>
      </c>
    </row>
    <row r="938" spans="1:15" x14ac:dyDescent="0.35">
      <c r="A938">
        <v>937</v>
      </c>
      <c r="B938" s="142" t="s">
        <v>1033</v>
      </c>
      <c r="C938" s="142" t="s">
        <v>1034</v>
      </c>
      <c r="D938" t="s">
        <v>3</v>
      </c>
      <c r="E938" t="s">
        <v>1272</v>
      </c>
      <c r="G938" s="142" t="s">
        <v>1035</v>
      </c>
      <c r="H938" s="142">
        <v>90400261</v>
      </c>
      <c r="I938">
        <v>2022</v>
      </c>
      <c r="J938">
        <v>8</v>
      </c>
      <c r="K938">
        <v>29</v>
      </c>
      <c r="L938" t="s">
        <v>5378</v>
      </c>
      <c r="M938" s="151">
        <v>0.4236111111111111</v>
      </c>
      <c r="N938" s="151">
        <v>0.77083333333333337</v>
      </c>
      <c r="O938" s="11">
        <v>0.34722222222222227</v>
      </c>
    </row>
    <row r="939" spans="1:15" x14ac:dyDescent="0.35">
      <c r="A939">
        <v>938</v>
      </c>
      <c r="B939" s="142" t="s">
        <v>87</v>
      </c>
      <c r="C939" s="142" t="s">
        <v>462</v>
      </c>
      <c r="D939" t="s">
        <v>3</v>
      </c>
      <c r="E939" t="s">
        <v>1272</v>
      </c>
      <c r="G939" s="142" t="s">
        <v>463</v>
      </c>
      <c r="H939" s="142">
        <v>55584187</v>
      </c>
      <c r="I939">
        <v>2022</v>
      </c>
      <c r="J939">
        <v>8</v>
      </c>
      <c r="K939">
        <v>29</v>
      </c>
      <c r="L939" t="s">
        <v>5378</v>
      </c>
      <c r="M939" s="151">
        <v>0.44930555555555557</v>
      </c>
      <c r="O939" s="11" t="s">
        <v>5374</v>
      </c>
    </row>
    <row r="940" spans="1:15" x14ac:dyDescent="0.35">
      <c r="A940">
        <v>939</v>
      </c>
      <c r="B940" s="142" t="s">
        <v>47</v>
      </c>
      <c r="C940" s="142" t="s">
        <v>554</v>
      </c>
      <c r="D940" t="s">
        <v>3</v>
      </c>
      <c r="E940" t="s">
        <v>1272</v>
      </c>
      <c r="G940" s="142" t="s">
        <v>555</v>
      </c>
      <c r="H940" s="142">
        <v>54324982</v>
      </c>
      <c r="I940">
        <v>2022</v>
      </c>
      <c r="J940">
        <v>8</v>
      </c>
      <c r="K940">
        <v>29</v>
      </c>
      <c r="L940" t="s">
        <v>5378</v>
      </c>
      <c r="M940" s="151">
        <v>0.46527777777777773</v>
      </c>
      <c r="O940" s="11" t="s">
        <v>5374</v>
      </c>
    </row>
    <row r="941" spans="1:15" x14ac:dyDescent="0.35">
      <c r="A941">
        <v>940</v>
      </c>
      <c r="B941" s="142" t="s">
        <v>406</v>
      </c>
      <c r="C941" s="142" t="s">
        <v>407</v>
      </c>
      <c r="D941" t="s">
        <v>3</v>
      </c>
      <c r="E941" t="s">
        <v>1272</v>
      </c>
      <c r="G941" s="142" t="s">
        <v>408</v>
      </c>
      <c r="H941" s="142">
        <v>67672505</v>
      </c>
      <c r="I941">
        <v>2022</v>
      </c>
      <c r="J941">
        <v>8</v>
      </c>
      <c r="K941">
        <v>29</v>
      </c>
      <c r="L941" t="s">
        <v>5378</v>
      </c>
      <c r="M941" s="151">
        <v>0.4694444444444445</v>
      </c>
      <c r="N941" s="151">
        <v>0.68958333333333333</v>
      </c>
      <c r="O941" s="11">
        <v>0.22013888888888883</v>
      </c>
    </row>
    <row r="942" spans="1:15" x14ac:dyDescent="0.35">
      <c r="A942">
        <v>941</v>
      </c>
      <c r="B942" s="142" t="s">
        <v>111</v>
      </c>
      <c r="C942" s="142" t="s">
        <v>112</v>
      </c>
      <c r="D942" t="s">
        <v>3</v>
      </c>
      <c r="E942" t="s">
        <v>1272</v>
      </c>
      <c r="G942" s="142" t="s">
        <v>113</v>
      </c>
      <c r="H942" s="142">
        <v>94390811</v>
      </c>
      <c r="I942">
        <v>2022</v>
      </c>
      <c r="J942">
        <v>8</v>
      </c>
      <c r="K942">
        <v>29</v>
      </c>
      <c r="L942" t="s">
        <v>5378</v>
      </c>
      <c r="M942" s="151">
        <v>0.4777777777777778</v>
      </c>
      <c r="N942" s="151">
        <v>0.85416666666666663</v>
      </c>
      <c r="O942" s="11">
        <v>0.37638888888888883</v>
      </c>
    </row>
    <row r="943" spans="1:15" x14ac:dyDescent="0.35">
      <c r="A943">
        <v>942</v>
      </c>
      <c r="B943" s="142" t="s">
        <v>938</v>
      </c>
      <c r="C943" s="142" t="s">
        <v>939</v>
      </c>
      <c r="D943" t="s">
        <v>21</v>
      </c>
      <c r="E943" t="s">
        <v>1272</v>
      </c>
      <c r="H943" s="142">
        <v>94942055</v>
      </c>
      <c r="I943">
        <v>2022</v>
      </c>
      <c r="J943">
        <v>8</v>
      </c>
      <c r="K943">
        <v>29</v>
      </c>
      <c r="L943" t="s">
        <v>5378</v>
      </c>
      <c r="M943" s="151">
        <v>0.46111111111111108</v>
      </c>
      <c r="N943" s="151">
        <v>0.8340277777777777</v>
      </c>
      <c r="O943" s="11">
        <v>0.37291666666666662</v>
      </c>
    </row>
    <row r="944" spans="1:15" x14ac:dyDescent="0.35">
      <c r="A944">
        <v>943</v>
      </c>
      <c r="B944" s="142" t="s">
        <v>965</v>
      </c>
      <c r="C944" s="142" t="s">
        <v>4863</v>
      </c>
      <c r="D944" t="s">
        <v>3</v>
      </c>
      <c r="E944" t="s">
        <v>1272</v>
      </c>
      <c r="H944" s="142">
        <v>67772355</v>
      </c>
      <c r="I944">
        <v>2022</v>
      </c>
      <c r="J944">
        <v>8</v>
      </c>
      <c r="K944">
        <v>29</v>
      </c>
      <c r="L944" t="s">
        <v>5378</v>
      </c>
      <c r="M944" s="151">
        <v>0.48819444444444443</v>
      </c>
      <c r="N944" s="151">
        <v>0.8340277777777777</v>
      </c>
      <c r="O944" s="11">
        <v>0.34583333333333327</v>
      </c>
    </row>
    <row r="945" spans="1:15" x14ac:dyDescent="0.35">
      <c r="A945">
        <v>944</v>
      </c>
      <c r="B945" s="142" t="s">
        <v>4802</v>
      </c>
      <c r="C945" s="142" t="s">
        <v>392</v>
      </c>
      <c r="D945" t="s">
        <v>21</v>
      </c>
      <c r="E945" t="s">
        <v>1272</v>
      </c>
      <c r="G945" s="142" t="s">
        <v>393</v>
      </c>
      <c r="H945" s="142">
        <v>67570205</v>
      </c>
      <c r="I945">
        <v>2022</v>
      </c>
      <c r="J945">
        <v>8</v>
      </c>
      <c r="K945">
        <v>29</v>
      </c>
      <c r="L945" t="s">
        <v>5378</v>
      </c>
      <c r="M945" s="151">
        <v>0.49513888888888885</v>
      </c>
      <c r="N945" s="151">
        <v>0.69374999999999998</v>
      </c>
      <c r="O945" s="11">
        <v>0.19861111111111113</v>
      </c>
    </row>
    <row r="946" spans="1:15" x14ac:dyDescent="0.35">
      <c r="A946">
        <v>945</v>
      </c>
      <c r="B946" s="142" t="s">
        <v>904</v>
      </c>
      <c r="C946" s="142" t="s">
        <v>3158</v>
      </c>
      <c r="D946" t="s">
        <v>21</v>
      </c>
      <c r="E946" t="s">
        <v>1272</v>
      </c>
      <c r="G946" s="142" t="s">
        <v>906</v>
      </c>
      <c r="H946" s="142">
        <v>96476274</v>
      </c>
      <c r="I946">
        <v>2022</v>
      </c>
      <c r="J946">
        <v>8</v>
      </c>
      <c r="K946">
        <v>29</v>
      </c>
      <c r="L946" t="s">
        <v>5378</v>
      </c>
      <c r="M946" s="151">
        <v>0.49722222222222223</v>
      </c>
      <c r="N946" s="151">
        <v>0.7416666666666667</v>
      </c>
      <c r="O946" s="11">
        <v>0.24444444444444446</v>
      </c>
    </row>
    <row r="947" spans="1:15" x14ac:dyDescent="0.35">
      <c r="A947">
        <v>946</v>
      </c>
      <c r="B947" s="142" t="s">
        <v>550</v>
      </c>
      <c r="C947" s="142" t="s">
        <v>551</v>
      </c>
      <c r="D947" t="s">
        <v>3</v>
      </c>
      <c r="E947" t="s">
        <v>1272</v>
      </c>
      <c r="G947" s="142" t="s">
        <v>552</v>
      </c>
      <c r="H947" s="142">
        <v>96776302</v>
      </c>
      <c r="I947">
        <v>2022</v>
      </c>
      <c r="J947">
        <v>8</v>
      </c>
      <c r="K947">
        <v>29</v>
      </c>
      <c r="L947" t="s">
        <v>5378</v>
      </c>
      <c r="M947" s="151">
        <v>0.54166666666666663</v>
      </c>
      <c r="N947" s="151">
        <v>0.75069444444444444</v>
      </c>
      <c r="O947" s="11">
        <v>0.20902777777777781</v>
      </c>
    </row>
    <row r="948" spans="1:15" x14ac:dyDescent="0.35">
      <c r="A948">
        <v>947</v>
      </c>
      <c r="B948" s="142" t="s">
        <v>1858</v>
      </c>
      <c r="C948" s="142" t="s">
        <v>1533</v>
      </c>
      <c r="D948" t="s">
        <v>3</v>
      </c>
      <c r="E948" t="s">
        <v>1272</v>
      </c>
      <c r="H948" s="142">
        <v>67717179</v>
      </c>
      <c r="I948">
        <v>2022</v>
      </c>
      <c r="J948">
        <v>8</v>
      </c>
      <c r="K948">
        <v>29</v>
      </c>
      <c r="L948" t="s">
        <v>5378</v>
      </c>
      <c r="M948" s="151">
        <v>0.61458333333333337</v>
      </c>
      <c r="N948" s="151">
        <v>0.8222222222222223</v>
      </c>
      <c r="O948" s="11">
        <v>0.20763888888888893</v>
      </c>
    </row>
    <row r="949" spans="1:15" x14ac:dyDescent="0.35">
      <c r="A949">
        <v>948</v>
      </c>
      <c r="B949" s="142" t="s">
        <v>47</v>
      </c>
      <c r="C949" s="142" t="s">
        <v>2668</v>
      </c>
      <c r="D949" t="s">
        <v>21</v>
      </c>
      <c r="E949" t="s">
        <v>1272</v>
      </c>
      <c r="H949" s="142">
        <v>91489232</v>
      </c>
      <c r="I949">
        <v>2022</v>
      </c>
      <c r="J949">
        <v>8</v>
      </c>
      <c r="K949">
        <v>29</v>
      </c>
      <c r="L949" t="s">
        <v>5378</v>
      </c>
      <c r="M949" s="151">
        <v>0.62847222222222221</v>
      </c>
      <c r="N949" s="151">
        <v>0.91180555555555554</v>
      </c>
      <c r="O949" s="11">
        <v>0.28333333333333333</v>
      </c>
    </row>
    <row r="950" spans="1:15" x14ac:dyDescent="0.35">
      <c r="A950">
        <v>949</v>
      </c>
      <c r="B950" s="142" t="s">
        <v>1025</v>
      </c>
      <c r="C950" s="142" t="s">
        <v>1026</v>
      </c>
      <c r="D950" t="s">
        <v>3</v>
      </c>
      <c r="E950" t="s">
        <v>1272</v>
      </c>
      <c r="H950" s="142">
        <v>60243535</v>
      </c>
      <c r="I950">
        <v>2022</v>
      </c>
      <c r="J950">
        <v>8</v>
      </c>
      <c r="K950">
        <v>29</v>
      </c>
      <c r="L950" t="s">
        <v>5378</v>
      </c>
      <c r="M950" s="151">
        <v>0.64930555555555558</v>
      </c>
      <c r="O950" s="11" t="s">
        <v>5374</v>
      </c>
    </row>
    <row r="951" spans="1:15" x14ac:dyDescent="0.35">
      <c r="A951">
        <v>950</v>
      </c>
      <c r="B951" s="142" t="s">
        <v>1218</v>
      </c>
      <c r="C951" s="142" t="s">
        <v>2019</v>
      </c>
      <c r="D951" t="s">
        <v>3</v>
      </c>
      <c r="E951" t="s">
        <v>1272</v>
      </c>
      <c r="G951" s="142" t="s">
        <v>1219</v>
      </c>
      <c r="H951" s="142">
        <v>96344209</v>
      </c>
      <c r="I951">
        <v>2022</v>
      </c>
      <c r="J951">
        <v>8</v>
      </c>
      <c r="K951">
        <v>29</v>
      </c>
      <c r="L951" t="s">
        <v>5378</v>
      </c>
      <c r="M951" s="151">
        <v>0.65625</v>
      </c>
      <c r="O951" s="11" t="s">
        <v>5374</v>
      </c>
    </row>
    <row r="952" spans="1:15" x14ac:dyDescent="0.35">
      <c r="A952">
        <v>951</v>
      </c>
      <c r="B952" s="142" t="s">
        <v>768</v>
      </c>
      <c r="C952" s="142" t="s">
        <v>769</v>
      </c>
      <c r="D952" t="s">
        <v>3</v>
      </c>
      <c r="E952" t="s">
        <v>1272</v>
      </c>
      <c r="G952" s="142" t="s">
        <v>770</v>
      </c>
      <c r="H952" s="142">
        <v>62812609</v>
      </c>
      <c r="I952">
        <v>2022</v>
      </c>
      <c r="J952">
        <v>8</v>
      </c>
      <c r="K952">
        <v>29</v>
      </c>
      <c r="L952" t="s">
        <v>5378</v>
      </c>
      <c r="M952" s="151">
        <v>0.66805555555555562</v>
      </c>
      <c r="N952" s="151">
        <v>0.75763888888888886</v>
      </c>
      <c r="O952" s="11">
        <v>8.9583333333333237E-2</v>
      </c>
    </row>
    <row r="953" spans="1:15" x14ac:dyDescent="0.35">
      <c r="A953">
        <v>952</v>
      </c>
      <c r="B953" s="142" t="s">
        <v>765</v>
      </c>
      <c r="C953" s="142" t="s">
        <v>766</v>
      </c>
      <c r="D953" t="s">
        <v>3</v>
      </c>
      <c r="E953" t="s">
        <v>1272</v>
      </c>
      <c r="G953" s="142" t="s">
        <v>767</v>
      </c>
      <c r="H953" s="142">
        <v>96002029</v>
      </c>
      <c r="I953">
        <v>2022</v>
      </c>
      <c r="J953">
        <v>8</v>
      </c>
      <c r="K953">
        <v>29</v>
      </c>
      <c r="L953" t="s">
        <v>5378</v>
      </c>
      <c r="M953" s="151">
        <v>0.69652777777777775</v>
      </c>
      <c r="N953" s="151">
        <v>0.75763888888888886</v>
      </c>
      <c r="O953" s="11">
        <v>6.1111111111111116E-2</v>
      </c>
    </row>
    <row r="954" spans="1:15" x14ac:dyDescent="0.35">
      <c r="A954">
        <v>953</v>
      </c>
      <c r="B954" s="142" t="s">
        <v>1395</v>
      </c>
      <c r="C954" s="142" t="s">
        <v>1396</v>
      </c>
      <c r="D954" t="s">
        <v>3</v>
      </c>
      <c r="E954" t="s">
        <v>1272</v>
      </c>
      <c r="G954" s="142" t="s">
        <v>1397</v>
      </c>
      <c r="H954" s="142">
        <v>67534434</v>
      </c>
      <c r="I954">
        <v>2022</v>
      </c>
      <c r="J954">
        <v>8</v>
      </c>
      <c r="K954">
        <v>29</v>
      </c>
      <c r="L954" t="s">
        <v>5378</v>
      </c>
      <c r="M954" s="151">
        <v>0.70208333333333339</v>
      </c>
      <c r="N954" s="151">
        <v>0.72499999999999998</v>
      </c>
      <c r="O954" s="11">
        <v>2.2916666666666585E-2</v>
      </c>
    </row>
    <row r="955" spans="1:15" x14ac:dyDescent="0.35">
      <c r="A955">
        <v>954</v>
      </c>
      <c r="B955" s="142" t="s">
        <v>607</v>
      </c>
      <c r="C955" s="142" t="s">
        <v>608</v>
      </c>
      <c r="D955" t="s">
        <v>21</v>
      </c>
      <c r="E955" t="s">
        <v>1272</v>
      </c>
      <c r="G955" s="142" t="s">
        <v>1037</v>
      </c>
      <c r="H955" s="142">
        <v>98887033</v>
      </c>
      <c r="I955">
        <v>2022</v>
      </c>
      <c r="J955">
        <v>8</v>
      </c>
      <c r="K955">
        <v>29</v>
      </c>
      <c r="L955" t="s">
        <v>5378</v>
      </c>
      <c r="M955" s="151">
        <v>0.71388888888888891</v>
      </c>
      <c r="N955" s="151">
        <v>0.8340277777777777</v>
      </c>
      <c r="O955" s="11">
        <v>0.1201388888888888</v>
      </c>
    </row>
    <row r="956" spans="1:15" x14ac:dyDescent="0.35">
      <c r="A956">
        <v>955</v>
      </c>
      <c r="B956" s="142" t="s">
        <v>902</v>
      </c>
      <c r="C956" s="142" t="s">
        <v>398</v>
      </c>
      <c r="D956" t="s">
        <v>3</v>
      </c>
      <c r="E956" t="s">
        <v>1272</v>
      </c>
      <c r="G956" s="142" t="s">
        <v>903</v>
      </c>
      <c r="H956" s="142">
        <v>90553557</v>
      </c>
      <c r="I956">
        <v>2022</v>
      </c>
      <c r="J956">
        <v>8</v>
      </c>
      <c r="K956">
        <v>30</v>
      </c>
      <c r="L956" t="s">
        <v>5373</v>
      </c>
      <c r="M956" s="151">
        <v>0.31666666666666665</v>
      </c>
      <c r="N956" s="151">
        <v>0.74722222222222223</v>
      </c>
      <c r="O956" s="11">
        <v>0.43055555555555558</v>
      </c>
    </row>
    <row r="957" spans="1:15" x14ac:dyDescent="0.35">
      <c r="A957">
        <v>956</v>
      </c>
      <c r="B957" s="142" t="s">
        <v>1038</v>
      </c>
      <c r="C957" s="142" t="s">
        <v>468</v>
      </c>
      <c r="D957" t="s">
        <v>3</v>
      </c>
      <c r="E957" t="s">
        <v>1272</v>
      </c>
      <c r="H957" s="142">
        <v>91131499</v>
      </c>
      <c r="I957">
        <v>2022</v>
      </c>
      <c r="J957">
        <v>8</v>
      </c>
      <c r="K957">
        <v>30</v>
      </c>
      <c r="L957" t="s">
        <v>5373</v>
      </c>
      <c r="M957" s="151">
        <v>0.33124999999999999</v>
      </c>
      <c r="O957" s="11" t="s">
        <v>5374</v>
      </c>
    </row>
    <row r="958" spans="1:15" x14ac:dyDescent="0.35">
      <c r="A958">
        <v>957</v>
      </c>
      <c r="B958" s="142" t="s">
        <v>4881</v>
      </c>
      <c r="C958" s="142" t="s">
        <v>4882</v>
      </c>
      <c r="D958" t="s">
        <v>21</v>
      </c>
      <c r="E958" t="s">
        <v>1272</v>
      </c>
      <c r="H958" s="142">
        <v>61476562</v>
      </c>
      <c r="I958">
        <v>2022</v>
      </c>
      <c r="J958">
        <v>8</v>
      </c>
      <c r="K958">
        <v>30</v>
      </c>
      <c r="L958" t="s">
        <v>5373</v>
      </c>
      <c r="M958" s="151">
        <v>0.35902777777777778</v>
      </c>
      <c r="N958" s="151">
        <v>0.73819444444444438</v>
      </c>
      <c r="O958" s="11">
        <v>0.3791666666666666</v>
      </c>
    </row>
    <row r="959" spans="1:15" x14ac:dyDescent="0.35">
      <c r="A959">
        <v>958</v>
      </c>
      <c r="B959" s="142" t="s">
        <v>517</v>
      </c>
      <c r="C959" s="142" t="s">
        <v>518</v>
      </c>
      <c r="D959" t="s">
        <v>3</v>
      </c>
      <c r="E959" t="s">
        <v>1272</v>
      </c>
      <c r="G959" s="142" t="s">
        <v>519</v>
      </c>
      <c r="H959" s="142">
        <v>97491975</v>
      </c>
      <c r="I959">
        <v>2022</v>
      </c>
      <c r="J959">
        <v>8</v>
      </c>
      <c r="K959">
        <v>30</v>
      </c>
      <c r="L959" t="s">
        <v>5373</v>
      </c>
      <c r="O959" s="11" t="s">
        <v>5374</v>
      </c>
    </row>
    <row r="960" spans="1:15" x14ac:dyDescent="0.35">
      <c r="A960">
        <v>959</v>
      </c>
      <c r="B960" s="142" t="s">
        <v>1039</v>
      </c>
      <c r="C960" s="142" t="s">
        <v>1040</v>
      </c>
      <c r="D960" t="s">
        <v>3</v>
      </c>
      <c r="E960" t="s">
        <v>1272</v>
      </c>
      <c r="H960" s="142">
        <v>53959658</v>
      </c>
      <c r="I960">
        <v>2022</v>
      </c>
      <c r="J960">
        <v>8</v>
      </c>
      <c r="K960">
        <v>30</v>
      </c>
      <c r="L960" t="s">
        <v>5373</v>
      </c>
      <c r="M960" s="151">
        <v>0.35972222222222222</v>
      </c>
      <c r="N960" s="151">
        <v>0.73749999999999993</v>
      </c>
      <c r="O960" s="11">
        <v>0.37777777777777771</v>
      </c>
    </row>
    <row r="961" spans="1:15" x14ac:dyDescent="0.35">
      <c r="A961">
        <v>960</v>
      </c>
      <c r="B961" s="142" t="s">
        <v>626</v>
      </c>
      <c r="C961" s="142" t="s">
        <v>735</v>
      </c>
      <c r="D961" t="s">
        <v>3</v>
      </c>
      <c r="E961" t="s">
        <v>1272</v>
      </c>
      <c r="G961" s="142" t="s">
        <v>627</v>
      </c>
      <c r="H961" s="142">
        <v>95851115</v>
      </c>
      <c r="I961">
        <v>2022</v>
      </c>
      <c r="J961">
        <v>8</v>
      </c>
      <c r="K961">
        <v>30</v>
      </c>
      <c r="L961" t="s">
        <v>5373</v>
      </c>
      <c r="M961" s="151">
        <v>0.3659722222222222</v>
      </c>
      <c r="N961" s="151">
        <v>0.82986111111111116</v>
      </c>
      <c r="O961" s="11">
        <v>0.46388888888888896</v>
      </c>
    </row>
    <row r="962" spans="1:15" x14ac:dyDescent="0.35">
      <c r="A962">
        <v>961</v>
      </c>
      <c r="B962" s="142" t="s">
        <v>117</v>
      </c>
      <c r="C962" s="142" t="s">
        <v>791</v>
      </c>
      <c r="D962" t="s">
        <v>3</v>
      </c>
      <c r="E962" t="s">
        <v>1272</v>
      </c>
      <c r="G962" s="142" t="s">
        <v>118</v>
      </c>
      <c r="H962" s="142">
        <v>96372935</v>
      </c>
      <c r="I962">
        <v>2022</v>
      </c>
      <c r="J962">
        <v>8</v>
      </c>
      <c r="K962">
        <v>30</v>
      </c>
      <c r="L962" t="s">
        <v>5373</v>
      </c>
      <c r="M962" s="151">
        <v>0.37013888888888885</v>
      </c>
      <c r="O962" s="11" t="s">
        <v>5374</v>
      </c>
    </row>
    <row r="963" spans="1:15" x14ac:dyDescent="0.35">
      <c r="A963">
        <v>962</v>
      </c>
      <c r="B963" s="142" t="s">
        <v>4783</v>
      </c>
      <c r="C963" s="142" t="s">
        <v>667</v>
      </c>
      <c r="D963" t="s">
        <v>3</v>
      </c>
      <c r="E963" t="s">
        <v>1272</v>
      </c>
      <c r="H963" s="142">
        <v>62596763</v>
      </c>
      <c r="I963">
        <v>2022</v>
      </c>
      <c r="J963">
        <v>8</v>
      </c>
      <c r="K963">
        <v>30</v>
      </c>
      <c r="L963" t="s">
        <v>5373</v>
      </c>
      <c r="M963" s="151">
        <v>0.37291666666666662</v>
      </c>
      <c r="O963" s="11" t="s">
        <v>5374</v>
      </c>
    </row>
    <row r="964" spans="1:15" x14ac:dyDescent="0.35">
      <c r="A964">
        <v>963</v>
      </c>
      <c r="B964" s="142" t="s">
        <v>53</v>
      </c>
      <c r="C964" s="142" t="s">
        <v>54</v>
      </c>
      <c r="D964" t="s">
        <v>21</v>
      </c>
      <c r="E964" t="s">
        <v>1272</v>
      </c>
      <c r="G964" s="142" t="s">
        <v>55</v>
      </c>
      <c r="H964" s="142">
        <v>69494148</v>
      </c>
      <c r="I964">
        <v>2022</v>
      </c>
      <c r="J964">
        <v>8</v>
      </c>
      <c r="K964">
        <v>30</v>
      </c>
      <c r="L964" t="s">
        <v>5373</v>
      </c>
      <c r="M964" s="151">
        <v>0.37361111111111112</v>
      </c>
      <c r="O964" s="11" t="s">
        <v>5374</v>
      </c>
    </row>
    <row r="965" spans="1:15" x14ac:dyDescent="0.35">
      <c r="A965">
        <v>964</v>
      </c>
      <c r="B965" s="142" t="s">
        <v>332</v>
      </c>
      <c r="C965" s="142" t="s">
        <v>3216</v>
      </c>
      <c r="D965" t="s">
        <v>21</v>
      </c>
      <c r="E965" t="s">
        <v>1272</v>
      </c>
      <c r="H965" s="142">
        <v>61692997</v>
      </c>
      <c r="I965">
        <v>2022</v>
      </c>
      <c r="J965">
        <v>8</v>
      </c>
      <c r="K965">
        <v>30</v>
      </c>
      <c r="L965" t="s">
        <v>5373</v>
      </c>
      <c r="M965" s="151">
        <v>0.375</v>
      </c>
      <c r="N965" s="151">
        <v>0.73749999999999993</v>
      </c>
      <c r="O965" s="11">
        <v>0.36249999999999993</v>
      </c>
    </row>
    <row r="966" spans="1:15" x14ac:dyDescent="0.35">
      <c r="A966">
        <v>965</v>
      </c>
      <c r="B966" s="142" t="s">
        <v>57</v>
      </c>
      <c r="C966" s="142" t="s">
        <v>58</v>
      </c>
      <c r="D966" t="s">
        <v>21</v>
      </c>
      <c r="E966" t="s">
        <v>1272</v>
      </c>
      <c r="H966" s="142">
        <v>91571758</v>
      </c>
      <c r="I966">
        <v>2022</v>
      </c>
      <c r="J966">
        <v>8</v>
      </c>
      <c r="K966">
        <v>30</v>
      </c>
      <c r="L966" t="s">
        <v>5373</v>
      </c>
      <c r="M966" s="151">
        <v>0.33958333333333335</v>
      </c>
      <c r="O966" s="11" t="s">
        <v>5374</v>
      </c>
    </row>
    <row r="967" spans="1:15" x14ac:dyDescent="0.35">
      <c r="A967">
        <v>966</v>
      </c>
      <c r="B967" s="142" t="s">
        <v>25</v>
      </c>
      <c r="C967" s="142" t="s">
        <v>26</v>
      </c>
      <c r="D967" t="s">
        <v>21</v>
      </c>
      <c r="E967" t="s">
        <v>1272</v>
      </c>
      <c r="G967" s="142" t="s">
        <v>27</v>
      </c>
      <c r="H967" s="142">
        <v>95156217</v>
      </c>
      <c r="I967">
        <v>2022</v>
      </c>
      <c r="J967">
        <v>8</v>
      </c>
      <c r="K967">
        <v>30</v>
      </c>
      <c r="L967" t="s">
        <v>5373</v>
      </c>
      <c r="M967" s="151">
        <v>0.37708333333333338</v>
      </c>
      <c r="O967" s="11" t="s">
        <v>5374</v>
      </c>
    </row>
    <row r="968" spans="1:15" x14ac:dyDescent="0.35">
      <c r="A968">
        <v>967</v>
      </c>
      <c r="B968" s="142" t="s">
        <v>923</v>
      </c>
      <c r="C968" s="142" t="s">
        <v>4859</v>
      </c>
      <c r="D968" t="s">
        <v>3</v>
      </c>
      <c r="E968" t="s">
        <v>1272</v>
      </c>
      <c r="H968" s="142">
        <v>61458854</v>
      </c>
      <c r="I968">
        <v>2022</v>
      </c>
      <c r="J968">
        <v>8</v>
      </c>
      <c r="K968">
        <v>30</v>
      </c>
      <c r="L968" t="s">
        <v>5373</v>
      </c>
      <c r="M968" s="151">
        <v>0.38125000000000003</v>
      </c>
      <c r="N968" s="151">
        <v>0.78125</v>
      </c>
      <c r="O968" s="11">
        <v>0.39999999999999997</v>
      </c>
    </row>
    <row r="969" spans="1:15" x14ac:dyDescent="0.35">
      <c r="A969">
        <v>968</v>
      </c>
      <c r="B969" s="142" t="s">
        <v>1113</v>
      </c>
      <c r="C969" s="142" t="s">
        <v>1114</v>
      </c>
      <c r="D969" t="s">
        <v>3</v>
      </c>
      <c r="E969" t="s">
        <v>1272</v>
      </c>
      <c r="H969" s="142">
        <v>94874127</v>
      </c>
      <c r="I969">
        <v>2022</v>
      </c>
      <c r="J969">
        <v>8</v>
      </c>
      <c r="K969">
        <v>30</v>
      </c>
      <c r="L969" t="s">
        <v>5373</v>
      </c>
      <c r="M969" s="151">
        <v>0.38472222222222219</v>
      </c>
      <c r="N969" s="151">
        <v>0.71388888888888891</v>
      </c>
      <c r="O969" s="11">
        <v>0.32916666666666672</v>
      </c>
    </row>
    <row r="970" spans="1:15" x14ac:dyDescent="0.35">
      <c r="A970">
        <v>969</v>
      </c>
      <c r="B970" s="142" t="s">
        <v>4900</v>
      </c>
      <c r="C970" s="142" t="s">
        <v>5401</v>
      </c>
      <c r="D970" t="s">
        <v>3</v>
      </c>
      <c r="E970" t="s">
        <v>1272</v>
      </c>
      <c r="G970" s="142" t="s">
        <v>1029</v>
      </c>
      <c r="H970" s="142">
        <v>59763323</v>
      </c>
      <c r="I970">
        <v>2022</v>
      </c>
      <c r="J970">
        <v>8</v>
      </c>
      <c r="K970">
        <v>30</v>
      </c>
      <c r="L970" t="s">
        <v>5373</v>
      </c>
      <c r="M970" s="151">
        <v>0.38680555555555557</v>
      </c>
      <c r="N970" s="151">
        <v>0.7090277777777777</v>
      </c>
      <c r="O970" s="11">
        <v>0.32222222222222213</v>
      </c>
    </row>
    <row r="971" spans="1:15" x14ac:dyDescent="0.35">
      <c r="A971">
        <v>970</v>
      </c>
      <c r="B971" s="142" t="s">
        <v>1030</v>
      </c>
      <c r="C971" s="142" t="s">
        <v>1031</v>
      </c>
      <c r="D971" t="s">
        <v>3</v>
      </c>
      <c r="E971" t="s">
        <v>1272</v>
      </c>
      <c r="G971" s="142" t="s">
        <v>1032</v>
      </c>
      <c r="H971" s="142">
        <v>53097281</v>
      </c>
      <c r="I971">
        <v>2022</v>
      </c>
      <c r="J971">
        <v>8</v>
      </c>
      <c r="K971">
        <v>30</v>
      </c>
      <c r="L971" t="s">
        <v>5373</v>
      </c>
      <c r="M971" s="151">
        <v>0.38750000000000001</v>
      </c>
      <c r="N971" s="151">
        <v>0.7090277777777777</v>
      </c>
      <c r="O971" s="11">
        <v>0.32152777777777769</v>
      </c>
    </row>
    <row r="972" spans="1:15" x14ac:dyDescent="0.35">
      <c r="A972">
        <v>971</v>
      </c>
      <c r="B972" s="142" t="s">
        <v>247</v>
      </c>
      <c r="C972" s="142" t="s">
        <v>3135</v>
      </c>
      <c r="D972" t="s">
        <v>3</v>
      </c>
      <c r="E972" t="s">
        <v>1272</v>
      </c>
      <c r="G972" s="142" t="s">
        <v>702</v>
      </c>
      <c r="H972" s="142">
        <v>97908890</v>
      </c>
      <c r="I972">
        <v>2022</v>
      </c>
      <c r="J972">
        <v>8</v>
      </c>
      <c r="K972">
        <v>30</v>
      </c>
      <c r="L972" t="s">
        <v>5373</v>
      </c>
      <c r="M972" s="151">
        <v>0.38819444444444445</v>
      </c>
      <c r="O972" s="11" t="s">
        <v>5374</v>
      </c>
    </row>
    <row r="973" spans="1:15" x14ac:dyDescent="0.35">
      <c r="A973">
        <v>972</v>
      </c>
      <c r="B973" s="142" t="s">
        <v>102</v>
      </c>
      <c r="C973" s="142" t="s">
        <v>103</v>
      </c>
      <c r="D973" t="s">
        <v>3</v>
      </c>
      <c r="E973" t="s">
        <v>1272</v>
      </c>
      <c r="H973" s="142">
        <v>97782154</v>
      </c>
      <c r="I973">
        <v>2022</v>
      </c>
      <c r="J973">
        <v>8</v>
      </c>
      <c r="K973">
        <v>30</v>
      </c>
      <c r="L973" t="s">
        <v>5373</v>
      </c>
      <c r="M973" s="151">
        <v>0.3888888888888889</v>
      </c>
      <c r="O973" s="11" t="s">
        <v>5374</v>
      </c>
    </row>
    <row r="974" spans="1:15" x14ac:dyDescent="0.35">
      <c r="A974">
        <v>973</v>
      </c>
      <c r="B974" s="142" t="s">
        <v>47</v>
      </c>
      <c r="C974" s="142" t="s">
        <v>48</v>
      </c>
      <c r="D974" t="s">
        <v>21</v>
      </c>
      <c r="E974" t="s">
        <v>1272</v>
      </c>
      <c r="G974" s="142" t="s">
        <v>49</v>
      </c>
      <c r="H974" s="142">
        <v>61305171</v>
      </c>
      <c r="I974">
        <v>2022</v>
      </c>
      <c r="J974">
        <v>8</v>
      </c>
      <c r="K974">
        <v>30</v>
      </c>
      <c r="L974" t="s">
        <v>5373</v>
      </c>
      <c r="M974" s="151">
        <v>0.39166666666666666</v>
      </c>
      <c r="O974" s="11" t="s">
        <v>5374</v>
      </c>
    </row>
    <row r="975" spans="1:15" x14ac:dyDescent="0.35">
      <c r="A975">
        <v>974</v>
      </c>
      <c r="B975" s="142" t="s">
        <v>4854</v>
      </c>
      <c r="C975" s="142" t="s">
        <v>1178</v>
      </c>
      <c r="D975" t="s">
        <v>3</v>
      </c>
      <c r="E975" t="s">
        <v>1272</v>
      </c>
      <c r="H975" s="142">
        <v>97996670</v>
      </c>
      <c r="I975">
        <v>2022</v>
      </c>
      <c r="J975">
        <v>8</v>
      </c>
      <c r="K975">
        <v>30</v>
      </c>
      <c r="L975" t="s">
        <v>5373</v>
      </c>
      <c r="M975" s="151">
        <v>0.3923611111111111</v>
      </c>
      <c r="N975" s="151">
        <v>0.70624999999999993</v>
      </c>
      <c r="O975" s="11">
        <v>0.31388888888888883</v>
      </c>
    </row>
    <row r="976" spans="1:15" x14ac:dyDescent="0.35">
      <c r="A976">
        <v>975</v>
      </c>
      <c r="B976" s="142" t="s">
        <v>1033</v>
      </c>
      <c r="C976" s="142" t="s">
        <v>1034</v>
      </c>
      <c r="D976" t="s">
        <v>3</v>
      </c>
      <c r="E976" t="s">
        <v>1272</v>
      </c>
      <c r="G976" s="142" t="s">
        <v>1035</v>
      </c>
      <c r="H976" s="142">
        <v>90400261</v>
      </c>
      <c r="I976">
        <v>2022</v>
      </c>
      <c r="J976">
        <v>8</v>
      </c>
      <c r="K976">
        <v>30</v>
      </c>
      <c r="L976" t="s">
        <v>5373</v>
      </c>
      <c r="M976" s="151">
        <v>0.39374999999999999</v>
      </c>
      <c r="N976" s="151">
        <v>0.70624999999999993</v>
      </c>
      <c r="O976" s="11">
        <v>0.31249999999999994</v>
      </c>
    </row>
    <row r="977" spans="1:15" x14ac:dyDescent="0.35">
      <c r="A977">
        <v>976</v>
      </c>
      <c r="B977" s="142" t="s">
        <v>87</v>
      </c>
      <c r="C977" s="142" t="s">
        <v>462</v>
      </c>
      <c r="D977" t="s">
        <v>3</v>
      </c>
      <c r="E977" t="s">
        <v>1272</v>
      </c>
      <c r="G977" s="142" t="s">
        <v>463</v>
      </c>
      <c r="H977" s="142">
        <v>55584187</v>
      </c>
      <c r="I977">
        <v>2022</v>
      </c>
      <c r="J977">
        <v>8</v>
      </c>
      <c r="K977">
        <v>30</v>
      </c>
      <c r="L977" t="s">
        <v>5373</v>
      </c>
      <c r="M977" s="151">
        <v>0.39583333333333331</v>
      </c>
      <c r="N977" s="151">
        <v>0.71319444444444446</v>
      </c>
      <c r="O977" s="11">
        <v>0.31736111111111115</v>
      </c>
    </row>
    <row r="978" spans="1:15" x14ac:dyDescent="0.35">
      <c r="A978">
        <v>977</v>
      </c>
      <c r="B978" s="142" t="s">
        <v>938</v>
      </c>
      <c r="C978" s="142" t="s">
        <v>939</v>
      </c>
      <c r="D978" t="s">
        <v>21</v>
      </c>
      <c r="E978" t="s">
        <v>1272</v>
      </c>
      <c r="H978" s="142">
        <v>94942055</v>
      </c>
      <c r="I978">
        <v>2022</v>
      </c>
      <c r="J978">
        <v>8</v>
      </c>
      <c r="K978">
        <v>30</v>
      </c>
      <c r="L978" t="s">
        <v>5373</v>
      </c>
      <c r="M978" s="151">
        <v>0.4069444444444445</v>
      </c>
      <c r="N978" s="151">
        <v>0.80694444444444446</v>
      </c>
      <c r="O978" s="11">
        <v>0.39999999999999997</v>
      </c>
    </row>
    <row r="979" spans="1:15" x14ac:dyDescent="0.35">
      <c r="A979">
        <v>978</v>
      </c>
      <c r="B979" s="142" t="s">
        <v>965</v>
      </c>
      <c r="C979" s="142" t="s">
        <v>4863</v>
      </c>
      <c r="D979" t="s">
        <v>3</v>
      </c>
      <c r="E979" t="s">
        <v>1272</v>
      </c>
      <c r="H979" s="142">
        <v>67772355</v>
      </c>
      <c r="I979">
        <v>2022</v>
      </c>
      <c r="J979">
        <v>8</v>
      </c>
      <c r="K979">
        <v>30</v>
      </c>
      <c r="L979" t="s">
        <v>5373</v>
      </c>
      <c r="M979" s="151">
        <v>0.4069444444444445</v>
      </c>
      <c r="N979" s="151">
        <v>0.80694444444444446</v>
      </c>
      <c r="O979" s="11">
        <v>0.39999999999999997</v>
      </c>
    </row>
    <row r="980" spans="1:15" x14ac:dyDescent="0.35">
      <c r="A980">
        <v>979</v>
      </c>
      <c r="B980" s="142" t="s">
        <v>207</v>
      </c>
      <c r="C980" s="142" t="s">
        <v>208</v>
      </c>
      <c r="D980" t="s">
        <v>21</v>
      </c>
      <c r="E980" t="s">
        <v>1272</v>
      </c>
      <c r="G980" s="142" t="s">
        <v>209</v>
      </c>
      <c r="H980" s="142">
        <v>96231677</v>
      </c>
      <c r="I980">
        <v>2022</v>
      </c>
      <c r="J980">
        <v>8</v>
      </c>
      <c r="K980">
        <v>30</v>
      </c>
      <c r="L980" t="s">
        <v>5373</v>
      </c>
      <c r="M980" s="151">
        <v>0.40972222222222227</v>
      </c>
      <c r="O980" s="11" t="s">
        <v>5374</v>
      </c>
    </row>
    <row r="981" spans="1:15" x14ac:dyDescent="0.35">
      <c r="A981">
        <v>980</v>
      </c>
      <c r="B981" s="142" t="s">
        <v>4883</v>
      </c>
      <c r="C981" s="142" t="s">
        <v>4887</v>
      </c>
      <c r="E981" t="s">
        <v>1272</v>
      </c>
      <c r="H981" s="142">
        <v>67578847</v>
      </c>
      <c r="I981">
        <v>2022</v>
      </c>
      <c r="J981">
        <v>8</v>
      </c>
      <c r="K981">
        <v>30</v>
      </c>
      <c r="L981" t="s">
        <v>5373</v>
      </c>
      <c r="M981" s="151">
        <v>0.41388888888888892</v>
      </c>
      <c r="O981" s="11" t="s">
        <v>5374</v>
      </c>
    </row>
    <row r="982" spans="1:15" x14ac:dyDescent="0.35">
      <c r="A982">
        <v>981</v>
      </c>
      <c r="B982" s="142" t="s">
        <v>140</v>
      </c>
      <c r="C982" s="142" t="s">
        <v>589</v>
      </c>
      <c r="D982" t="s">
        <v>21</v>
      </c>
      <c r="E982" t="s">
        <v>1272</v>
      </c>
      <c r="G982" s="142" t="s">
        <v>590</v>
      </c>
      <c r="H982" s="142">
        <v>67378427</v>
      </c>
      <c r="I982">
        <v>2022</v>
      </c>
      <c r="J982">
        <v>8</v>
      </c>
      <c r="K982">
        <v>30</v>
      </c>
      <c r="L982" t="s">
        <v>5373</v>
      </c>
      <c r="M982" s="151">
        <v>0.42222222222222222</v>
      </c>
      <c r="N982" s="151">
        <v>0.72916666666666663</v>
      </c>
      <c r="O982" s="11">
        <v>0.30694444444444441</v>
      </c>
    </row>
    <row r="983" spans="1:15" x14ac:dyDescent="0.35">
      <c r="A983">
        <v>982</v>
      </c>
      <c r="B983" s="142" t="s">
        <v>909</v>
      </c>
      <c r="C983" s="142" t="s">
        <v>910</v>
      </c>
      <c r="D983" t="s">
        <v>21</v>
      </c>
      <c r="E983" t="s">
        <v>5427</v>
      </c>
      <c r="G983" s="142" t="s">
        <v>911</v>
      </c>
      <c r="H983" s="142">
        <v>97796033</v>
      </c>
      <c r="I983">
        <v>2022</v>
      </c>
      <c r="J983">
        <v>8</v>
      </c>
      <c r="K983">
        <v>30</v>
      </c>
      <c r="L983" t="s">
        <v>5373</v>
      </c>
      <c r="M983" s="151">
        <v>0.42291666666666666</v>
      </c>
      <c r="N983" s="151">
        <v>0.61388888888888882</v>
      </c>
      <c r="O983" s="11">
        <v>0.19097222222222215</v>
      </c>
    </row>
    <row r="984" spans="1:15" x14ac:dyDescent="0.35">
      <c r="A984">
        <v>983</v>
      </c>
      <c r="B984" s="142" t="s">
        <v>1041</v>
      </c>
      <c r="C984" s="142" t="s">
        <v>1042</v>
      </c>
      <c r="D984" t="s">
        <v>21</v>
      </c>
      <c r="E984" t="s">
        <v>1272</v>
      </c>
      <c r="G984" s="142" t="s">
        <v>1043</v>
      </c>
      <c r="H984" s="142">
        <v>66317236</v>
      </c>
      <c r="I984">
        <v>2022</v>
      </c>
      <c r="J984">
        <v>8</v>
      </c>
      <c r="K984">
        <v>30</v>
      </c>
      <c r="L984" t="s">
        <v>5373</v>
      </c>
      <c r="M984" s="151">
        <v>0.42499999999999999</v>
      </c>
      <c r="O984" s="11" t="s">
        <v>5374</v>
      </c>
    </row>
    <row r="985" spans="1:15" x14ac:dyDescent="0.35">
      <c r="A985">
        <v>984</v>
      </c>
      <c r="B985" s="142" t="s">
        <v>1048</v>
      </c>
      <c r="C985" s="142" t="s">
        <v>1049</v>
      </c>
      <c r="D985" t="s">
        <v>21</v>
      </c>
      <c r="E985" t="s">
        <v>1272</v>
      </c>
      <c r="G985" s="142" t="s">
        <v>1050</v>
      </c>
      <c r="H985" s="142">
        <v>67041532</v>
      </c>
      <c r="I985">
        <v>2022</v>
      </c>
      <c r="J985">
        <v>8</v>
      </c>
      <c r="K985">
        <v>30</v>
      </c>
      <c r="L985" t="s">
        <v>5373</v>
      </c>
      <c r="M985" s="151">
        <v>0.42499999999999999</v>
      </c>
      <c r="O985" s="11" t="s">
        <v>5374</v>
      </c>
    </row>
    <row r="986" spans="1:15" x14ac:dyDescent="0.35">
      <c r="A986">
        <v>985</v>
      </c>
      <c r="B986" s="142" t="s">
        <v>1045</v>
      </c>
      <c r="C986" s="142" t="s">
        <v>1046</v>
      </c>
      <c r="D986" t="s">
        <v>21</v>
      </c>
      <c r="E986" t="s">
        <v>1272</v>
      </c>
      <c r="G986" s="142" t="s">
        <v>1047</v>
      </c>
      <c r="H986" s="142">
        <v>51372558</v>
      </c>
      <c r="I986">
        <v>2022</v>
      </c>
      <c r="J986">
        <v>8</v>
      </c>
      <c r="K986">
        <v>30</v>
      </c>
      <c r="L986" t="s">
        <v>5373</v>
      </c>
      <c r="M986" s="151">
        <v>0.42708333333333331</v>
      </c>
      <c r="N986" s="151">
        <v>0.61944444444444446</v>
      </c>
      <c r="O986" s="11">
        <v>0.19236111111111115</v>
      </c>
    </row>
    <row r="987" spans="1:15" x14ac:dyDescent="0.35">
      <c r="A987">
        <v>986</v>
      </c>
      <c r="B987" s="142" t="s">
        <v>1052</v>
      </c>
      <c r="C987" s="142" t="s">
        <v>1053</v>
      </c>
      <c r="D987" t="s">
        <v>3</v>
      </c>
      <c r="E987" t="s">
        <v>1272</v>
      </c>
      <c r="G987" s="142" t="s">
        <v>1054</v>
      </c>
      <c r="H987" s="142">
        <v>51839172</v>
      </c>
      <c r="I987">
        <v>2022</v>
      </c>
      <c r="J987">
        <v>8</v>
      </c>
      <c r="K987">
        <v>30</v>
      </c>
      <c r="L987" t="s">
        <v>5373</v>
      </c>
      <c r="M987" s="151">
        <v>0.42777777777777781</v>
      </c>
      <c r="N987" s="151">
        <v>0.61944444444444446</v>
      </c>
      <c r="O987" s="11">
        <v>0.19166666666666665</v>
      </c>
    </row>
    <row r="988" spans="1:15" x14ac:dyDescent="0.35">
      <c r="A988">
        <v>987</v>
      </c>
      <c r="B988" s="142" t="s">
        <v>40</v>
      </c>
      <c r="C988" s="142" t="s">
        <v>470</v>
      </c>
      <c r="D988" t="s">
        <v>3</v>
      </c>
      <c r="E988" t="s">
        <v>1272</v>
      </c>
      <c r="G988" s="142" t="s">
        <v>1051</v>
      </c>
      <c r="H988" s="142">
        <v>97179475</v>
      </c>
      <c r="I988">
        <v>2022</v>
      </c>
      <c r="J988">
        <v>8</v>
      </c>
      <c r="K988">
        <v>30</v>
      </c>
      <c r="L988" t="s">
        <v>5373</v>
      </c>
      <c r="M988" s="151">
        <v>0.42777777777777781</v>
      </c>
      <c r="N988" s="151">
        <v>0.68402777777777779</v>
      </c>
      <c r="O988" s="11">
        <v>0.25624999999999998</v>
      </c>
    </row>
    <row r="989" spans="1:15" x14ac:dyDescent="0.35">
      <c r="A989">
        <v>988</v>
      </c>
      <c r="B989" s="142" t="s">
        <v>1055</v>
      </c>
      <c r="C989" s="142" t="s">
        <v>1056</v>
      </c>
      <c r="D989" t="s">
        <v>21</v>
      </c>
      <c r="E989" t="s">
        <v>1272</v>
      </c>
      <c r="F989" t="s">
        <v>561</v>
      </c>
      <c r="H989" s="142">
        <v>97637637</v>
      </c>
      <c r="I989">
        <v>2022</v>
      </c>
      <c r="J989">
        <v>8</v>
      </c>
      <c r="K989">
        <v>30</v>
      </c>
      <c r="L989" t="s">
        <v>5373</v>
      </c>
      <c r="M989" s="151">
        <v>0.43541666666666662</v>
      </c>
      <c r="O989" s="11" t="s">
        <v>5374</v>
      </c>
    </row>
    <row r="990" spans="1:15" x14ac:dyDescent="0.35">
      <c r="A990">
        <v>989</v>
      </c>
      <c r="B990" s="142" t="s">
        <v>813</v>
      </c>
      <c r="C990" s="142" t="s">
        <v>3589</v>
      </c>
      <c r="D990" t="s">
        <v>3</v>
      </c>
      <c r="E990" t="s">
        <v>1272</v>
      </c>
      <c r="H990" s="142">
        <v>53036294</v>
      </c>
      <c r="I990">
        <v>2022</v>
      </c>
      <c r="J990">
        <v>8</v>
      </c>
      <c r="K990">
        <v>30</v>
      </c>
      <c r="L990" t="s">
        <v>5373</v>
      </c>
      <c r="M990" s="151">
        <v>0.4375</v>
      </c>
      <c r="O990" s="11" t="s">
        <v>5374</v>
      </c>
    </row>
    <row r="991" spans="1:15" x14ac:dyDescent="0.35">
      <c r="A991">
        <v>990</v>
      </c>
      <c r="B991" s="142" t="s">
        <v>1057</v>
      </c>
      <c r="C991" s="142" t="s">
        <v>292</v>
      </c>
      <c r="D991" t="s">
        <v>3</v>
      </c>
      <c r="E991" t="s">
        <v>1272</v>
      </c>
      <c r="H991" s="142">
        <v>53290300</v>
      </c>
      <c r="I991">
        <v>2022</v>
      </c>
      <c r="J991">
        <v>8</v>
      </c>
      <c r="K991">
        <v>30</v>
      </c>
      <c r="L991" t="s">
        <v>5373</v>
      </c>
      <c r="M991" s="151">
        <v>0.45694444444444443</v>
      </c>
      <c r="N991" s="151">
        <v>0.6069444444444444</v>
      </c>
      <c r="O991" s="11">
        <v>0.14999999999999997</v>
      </c>
    </row>
    <row r="992" spans="1:15" x14ac:dyDescent="0.35">
      <c r="A992">
        <v>991</v>
      </c>
      <c r="B992" s="142" t="s">
        <v>942</v>
      </c>
      <c r="C992" s="142" t="s">
        <v>943</v>
      </c>
      <c r="D992" t="s">
        <v>3</v>
      </c>
      <c r="E992" t="s">
        <v>1272</v>
      </c>
      <c r="G992" s="142" t="s">
        <v>944</v>
      </c>
      <c r="H992" s="142">
        <v>96838788</v>
      </c>
      <c r="I992">
        <v>2022</v>
      </c>
      <c r="J992">
        <v>8</v>
      </c>
      <c r="K992">
        <v>30</v>
      </c>
      <c r="L992" t="s">
        <v>5373</v>
      </c>
      <c r="M992" s="151">
        <v>0.46736111111111112</v>
      </c>
      <c r="N992" s="151">
        <v>0.60763888888888895</v>
      </c>
      <c r="O992" s="11">
        <v>0.14027777777777783</v>
      </c>
    </row>
    <row r="993" spans="1:15" x14ac:dyDescent="0.35">
      <c r="A993">
        <v>992</v>
      </c>
      <c r="B993" s="142" t="s">
        <v>472</v>
      </c>
      <c r="C993" s="142" t="s">
        <v>473</v>
      </c>
      <c r="D993" t="s">
        <v>3</v>
      </c>
      <c r="E993" t="s">
        <v>1272</v>
      </c>
      <c r="G993" s="142" t="s">
        <v>474</v>
      </c>
      <c r="H993" s="142">
        <v>69843832</v>
      </c>
      <c r="I993">
        <v>2022</v>
      </c>
      <c r="J993">
        <v>8</v>
      </c>
      <c r="K993">
        <v>30</v>
      </c>
      <c r="L993" t="s">
        <v>5373</v>
      </c>
      <c r="M993" s="151">
        <v>0.4777777777777778</v>
      </c>
      <c r="O993" s="11" t="s">
        <v>5374</v>
      </c>
    </row>
    <row r="994" spans="1:15" x14ac:dyDescent="0.35">
      <c r="A994">
        <v>993</v>
      </c>
      <c r="B994" s="142" t="s">
        <v>1501</v>
      </c>
      <c r="C994" s="142" t="s">
        <v>4885</v>
      </c>
      <c r="D994" t="s">
        <v>21</v>
      </c>
      <c r="E994" t="s">
        <v>1272</v>
      </c>
      <c r="H994" s="142">
        <v>97795329</v>
      </c>
      <c r="I994">
        <v>2022</v>
      </c>
      <c r="J994">
        <v>8</v>
      </c>
      <c r="K994">
        <v>30</v>
      </c>
      <c r="L994" t="s">
        <v>5373</v>
      </c>
      <c r="M994" s="151">
        <v>0.49444444444444446</v>
      </c>
      <c r="O994" s="11" t="s">
        <v>5374</v>
      </c>
    </row>
    <row r="995" spans="1:15" x14ac:dyDescent="0.35">
      <c r="A995">
        <v>994</v>
      </c>
      <c r="B995" s="142" t="s">
        <v>1058</v>
      </c>
      <c r="C995" s="142" t="s">
        <v>1059</v>
      </c>
      <c r="D995" t="s">
        <v>21</v>
      </c>
      <c r="E995" t="s">
        <v>1272</v>
      </c>
      <c r="H995" s="142">
        <v>96697141</v>
      </c>
      <c r="I995">
        <v>2022</v>
      </c>
      <c r="J995">
        <v>8</v>
      </c>
      <c r="K995">
        <v>30</v>
      </c>
      <c r="L995" t="s">
        <v>5373</v>
      </c>
      <c r="M995" s="151">
        <v>0.49513888888888885</v>
      </c>
      <c r="N995" s="151">
        <v>0.52777777777777779</v>
      </c>
      <c r="O995" s="11">
        <v>3.2638888888888939E-2</v>
      </c>
    </row>
    <row r="996" spans="1:15" x14ac:dyDescent="0.35">
      <c r="A996">
        <v>995</v>
      </c>
      <c r="B996" s="142" t="s">
        <v>146</v>
      </c>
      <c r="C996" s="142" t="s">
        <v>147</v>
      </c>
      <c r="D996" t="s">
        <v>21</v>
      </c>
      <c r="E996" t="s">
        <v>1272</v>
      </c>
      <c r="H996" s="142">
        <v>95480447</v>
      </c>
      <c r="I996">
        <v>2022</v>
      </c>
      <c r="J996">
        <v>8</v>
      </c>
      <c r="K996">
        <v>30</v>
      </c>
      <c r="L996" t="s">
        <v>5373</v>
      </c>
      <c r="M996" s="151">
        <v>0.50208333333333333</v>
      </c>
      <c r="O996" s="11" t="s">
        <v>5374</v>
      </c>
    </row>
    <row r="997" spans="1:15" x14ac:dyDescent="0.35">
      <c r="A997">
        <v>996</v>
      </c>
      <c r="B997" s="142" t="s">
        <v>713</v>
      </c>
      <c r="C997" s="142" t="s">
        <v>714</v>
      </c>
      <c r="D997" t="s">
        <v>3</v>
      </c>
      <c r="E997" t="s">
        <v>1272</v>
      </c>
      <c r="G997" s="142" t="s">
        <v>715</v>
      </c>
      <c r="H997" s="142">
        <v>51594082</v>
      </c>
      <c r="I997">
        <v>2022</v>
      </c>
      <c r="J997">
        <v>8</v>
      </c>
      <c r="K997">
        <v>30</v>
      </c>
      <c r="L997" t="s">
        <v>5373</v>
      </c>
      <c r="M997" s="151">
        <v>0.53402777777777777</v>
      </c>
      <c r="N997" s="151">
        <v>0.76736111111111116</v>
      </c>
      <c r="O997" s="11">
        <v>0.23333333333333339</v>
      </c>
    </row>
    <row r="998" spans="1:15" x14ac:dyDescent="0.35">
      <c r="A998">
        <v>997</v>
      </c>
      <c r="B998" s="142" t="s">
        <v>925</v>
      </c>
      <c r="C998" s="142" t="s">
        <v>926</v>
      </c>
      <c r="D998" t="s">
        <v>3</v>
      </c>
      <c r="E998" t="s">
        <v>1272</v>
      </c>
      <c r="H998" s="142">
        <v>98357297</v>
      </c>
      <c r="I998">
        <v>2022</v>
      </c>
      <c r="J998">
        <v>8</v>
      </c>
      <c r="K998">
        <v>30</v>
      </c>
      <c r="L998" t="s">
        <v>5373</v>
      </c>
      <c r="M998" s="151">
        <v>0.55208333333333337</v>
      </c>
      <c r="N998" s="151">
        <v>0.78125</v>
      </c>
      <c r="O998" s="11">
        <v>0.22916666666666663</v>
      </c>
    </row>
    <row r="999" spans="1:15" x14ac:dyDescent="0.35">
      <c r="A999">
        <v>998</v>
      </c>
      <c r="B999" s="142" t="s">
        <v>1427</v>
      </c>
      <c r="C999" s="142" t="s">
        <v>2322</v>
      </c>
      <c r="D999" t="s">
        <v>3</v>
      </c>
      <c r="E999" t="s">
        <v>1272</v>
      </c>
      <c r="H999" s="142">
        <v>67553763</v>
      </c>
      <c r="I999">
        <v>2022</v>
      </c>
      <c r="J999">
        <v>8</v>
      </c>
      <c r="K999">
        <v>30</v>
      </c>
      <c r="L999" t="s">
        <v>5373</v>
      </c>
      <c r="M999" s="151">
        <v>0.56180555555555556</v>
      </c>
      <c r="N999" s="151">
        <v>0.57916666666666672</v>
      </c>
      <c r="O999" s="11">
        <v>1.736111111111116E-2</v>
      </c>
    </row>
    <row r="1000" spans="1:15" x14ac:dyDescent="0.35">
      <c r="A1000">
        <v>999</v>
      </c>
      <c r="B1000" s="142" t="s">
        <v>919</v>
      </c>
      <c r="C1000" s="142" t="s">
        <v>2410</v>
      </c>
      <c r="D1000" t="s">
        <v>21</v>
      </c>
      <c r="E1000" t="s">
        <v>1272</v>
      </c>
      <c r="H1000" s="142">
        <v>63601982</v>
      </c>
      <c r="I1000">
        <v>2022</v>
      </c>
      <c r="J1000">
        <v>8</v>
      </c>
      <c r="K1000">
        <v>30</v>
      </c>
      <c r="L1000" t="s">
        <v>5373</v>
      </c>
      <c r="M1000" s="151">
        <v>0.57708333333333328</v>
      </c>
      <c r="N1000" s="151">
        <v>0.68541666666666667</v>
      </c>
      <c r="O1000" s="11">
        <v>0.10833333333333339</v>
      </c>
    </row>
    <row r="1001" spans="1:15" x14ac:dyDescent="0.35">
      <c r="A1001">
        <v>1000</v>
      </c>
      <c r="B1001" s="142" t="s">
        <v>111</v>
      </c>
      <c r="C1001" s="142" t="s">
        <v>112</v>
      </c>
      <c r="D1001" t="s">
        <v>3</v>
      </c>
      <c r="E1001" t="s">
        <v>1272</v>
      </c>
      <c r="G1001" s="142" t="s">
        <v>113</v>
      </c>
      <c r="H1001" s="142">
        <v>94390811</v>
      </c>
      <c r="I1001">
        <v>2022</v>
      </c>
      <c r="J1001">
        <v>8</v>
      </c>
      <c r="K1001">
        <v>30</v>
      </c>
      <c r="L1001" t="s">
        <v>5373</v>
      </c>
      <c r="M1001" s="151">
        <v>0.57777777777777783</v>
      </c>
      <c r="N1001" s="151">
        <v>0.82638888888888884</v>
      </c>
      <c r="O1001" s="11">
        <v>0.24861111111111101</v>
      </c>
    </row>
    <row r="1002" spans="1:15" x14ac:dyDescent="0.35">
      <c r="A1002">
        <v>1001</v>
      </c>
      <c r="B1002" s="142" t="s">
        <v>78</v>
      </c>
      <c r="C1002" s="142" t="s">
        <v>1061</v>
      </c>
      <c r="D1002" t="s">
        <v>3</v>
      </c>
      <c r="E1002" t="s">
        <v>5427</v>
      </c>
      <c r="G1002" s="142" t="s">
        <v>1062</v>
      </c>
      <c r="H1002" s="142">
        <v>63357949</v>
      </c>
      <c r="I1002">
        <v>2022</v>
      </c>
      <c r="J1002">
        <v>8</v>
      </c>
      <c r="K1002">
        <v>30</v>
      </c>
      <c r="L1002" t="s">
        <v>5373</v>
      </c>
      <c r="M1002" s="151">
        <v>0.61319444444444449</v>
      </c>
      <c r="N1002" s="151">
        <v>0.80902777777777779</v>
      </c>
      <c r="O1002" s="11">
        <v>0.1958333333333333</v>
      </c>
    </row>
    <row r="1003" spans="1:15" x14ac:dyDescent="0.35">
      <c r="A1003">
        <v>1002</v>
      </c>
      <c r="B1003" s="142" t="s">
        <v>988</v>
      </c>
      <c r="C1003" s="142" t="s">
        <v>1063</v>
      </c>
      <c r="D1003" t="s">
        <v>21</v>
      </c>
      <c r="E1003" t="s">
        <v>1272</v>
      </c>
      <c r="G1003" s="142" t="s">
        <v>989</v>
      </c>
      <c r="H1003" s="142">
        <v>96285192</v>
      </c>
      <c r="I1003">
        <v>2022</v>
      </c>
      <c r="J1003">
        <v>8</v>
      </c>
      <c r="K1003">
        <v>30</v>
      </c>
      <c r="L1003" t="s">
        <v>5373</v>
      </c>
      <c r="M1003" s="151">
        <v>0.67222222222222217</v>
      </c>
      <c r="O1003" s="11" t="s">
        <v>5374</v>
      </c>
    </row>
    <row r="1004" spans="1:15" x14ac:dyDescent="0.35">
      <c r="A1004">
        <v>1003</v>
      </c>
      <c r="B1004" s="142" t="s">
        <v>550</v>
      </c>
      <c r="C1004" s="142" t="s">
        <v>551</v>
      </c>
      <c r="D1004" t="s">
        <v>3</v>
      </c>
      <c r="E1004" t="s">
        <v>1272</v>
      </c>
      <c r="G1004" s="142" t="s">
        <v>552</v>
      </c>
      <c r="H1004" s="142">
        <v>96776302</v>
      </c>
      <c r="I1004">
        <v>2022</v>
      </c>
      <c r="J1004">
        <v>8</v>
      </c>
      <c r="K1004">
        <v>30</v>
      </c>
      <c r="L1004" t="s">
        <v>5373</v>
      </c>
      <c r="M1004" s="151">
        <v>0.73263888888888884</v>
      </c>
      <c r="N1004" s="151">
        <v>0.77569444444444446</v>
      </c>
      <c r="O1004" s="11">
        <v>4.3055555555555625E-2</v>
      </c>
    </row>
    <row r="1005" spans="1:15" x14ac:dyDescent="0.35">
      <c r="A1005">
        <v>1004</v>
      </c>
      <c r="B1005" s="142" t="s">
        <v>1218</v>
      </c>
      <c r="C1005" s="142" t="s">
        <v>2019</v>
      </c>
      <c r="D1005" t="s">
        <v>3</v>
      </c>
      <c r="E1005" t="s">
        <v>1272</v>
      </c>
      <c r="G1005" s="142" t="s">
        <v>1219</v>
      </c>
      <c r="H1005" s="142">
        <v>96344209</v>
      </c>
      <c r="I1005">
        <v>2022</v>
      </c>
      <c r="J1005">
        <v>8</v>
      </c>
      <c r="K1005">
        <v>30</v>
      </c>
      <c r="L1005" t="s">
        <v>5373</v>
      </c>
      <c r="M1005" s="151">
        <v>0.73472222222222217</v>
      </c>
      <c r="O1005" s="11" t="s">
        <v>5374</v>
      </c>
    </row>
    <row r="1006" spans="1:15" x14ac:dyDescent="0.35">
      <c r="A1006">
        <v>1005</v>
      </c>
      <c r="B1006" s="142" t="s">
        <v>318</v>
      </c>
      <c r="C1006" s="142" t="s">
        <v>319</v>
      </c>
      <c r="D1006" t="s">
        <v>3</v>
      </c>
      <c r="E1006" t="s">
        <v>1272</v>
      </c>
      <c r="H1006" s="142">
        <v>62317740</v>
      </c>
      <c r="I1006">
        <v>2022</v>
      </c>
      <c r="J1006">
        <v>8</v>
      </c>
      <c r="K1006">
        <v>30</v>
      </c>
      <c r="L1006" t="s">
        <v>5373</v>
      </c>
      <c r="M1006" s="151">
        <v>0.73541666666666661</v>
      </c>
      <c r="O1006" s="11" t="s">
        <v>5374</v>
      </c>
    </row>
    <row r="1007" spans="1:15" x14ac:dyDescent="0.35">
      <c r="A1007">
        <v>1006</v>
      </c>
      <c r="B1007" s="142" t="s">
        <v>1064</v>
      </c>
      <c r="C1007" s="142" t="s">
        <v>1065</v>
      </c>
      <c r="D1007" t="s">
        <v>21</v>
      </c>
      <c r="E1007" t="s">
        <v>1272</v>
      </c>
      <c r="G1007" s="142" t="s">
        <v>1066</v>
      </c>
      <c r="H1007" s="142">
        <v>91501818</v>
      </c>
      <c r="I1007">
        <v>2022</v>
      </c>
      <c r="J1007">
        <v>8</v>
      </c>
      <c r="K1007">
        <v>30</v>
      </c>
      <c r="L1007" t="s">
        <v>5373</v>
      </c>
      <c r="M1007" s="151">
        <v>0.75277777777777777</v>
      </c>
      <c r="O1007" s="11" t="s">
        <v>5374</v>
      </c>
    </row>
    <row r="1008" spans="1:15" x14ac:dyDescent="0.35">
      <c r="A1008">
        <v>1007</v>
      </c>
      <c r="B1008" s="142" t="s">
        <v>612</v>
      </c>
      <c r="C1008" s="142" t="s">
        <v>613</v>
      </c>
      <c r="D1008" t="s">
        <v>21</v>
      </c>
      <c r="E1008" t="s">
        <v>1272</v>
      </c>
      <c r="G1008" s="142" t="s">
        <v>614</v>
      </c>
      <c r="H1008" s="142">
        <v>97030443</v>
      </c>
      <c r="I1008">
        <v>2022</v>
      </c>
      <c r="J1008">
        <v>8</v>
      </c>
      <c r="K1008">
        <v>30</v>
      </c>
      <c r="L1008" t="s">
        <v>5373</v>
      </c>
      <c r="M1008" s="151">
        <v>0.77222222222222225</v>
      </c>
      <c r="N1008" s="151">
        <v>0.8666666666666667</v>
      </c>
      <c r="O1008" s="11">
        <v>9.4444444444444442E-2</v>
      </c>
    </row>
    <row r="1009" spans="1:15" x14ac:dyDescent="0.35">
      <c r="A1009">
        <v>1008</v>
      </c>
      <c r="B1009" s="142" t="s">
        <v>140</v>
      </c>
      <c r="C1009" s="142" t="s">
        <v>4884</v>
      </c>
      <c r="D1009" t="s">
        <v>3</v>
      </c>
      <c r="E1009" t="s">
        <v>1272</v>
      </c>
      <c r="F1009" t="s">
        <v>68</v>
      </c>
      <c r="H1009" s="142">
        <v>54666056</v>
      </c>
      <c r="I1009">
        <v>2022</v>
      </c>
      <c r="J1009">
        <v>8</v>
      </c>
      <c r="K1009">
        <v>30</v>
      </c>
      <c r="L1009" t="s">
        <v>5373</v>
      </c>
      <c r="M1009" s="151">
        <v>0.7895833333333333</v>
      </c>
      <c r="O1009" s="11" t="s">
        <v>5374</v>
      </c>
    </row>
    <row r="1010" spans="1:15" x14ac:dyDescent="0.35">
      <c r="A1010">
        <v>1009</v>
      </c>
      <c r="B1010" s="142" t="s">
        <v>173</v>
      </c>
      <c r="C1010" s="142" t="s">
        <v>583</v>
      </c>
      <c r="D1010" t="s">
        <v>21</v>
      </c>
      <c r="E1010" t="s">
        <v>1272</v>
      </c>
      <c r="H1010" s="142">
        <v>98113727</v>
      </c>
      <c r="I1010">
        <v>2022</v>
      </c>
      <c r="J1010">
        <v>8</v>
      </c>
      <c r="K1010">
        <v>30</v>
      </c>
      <c r="L1010" t="s">
        <v>5373</v>
      </c>
      <c r="M1010" s="151">
        <v>0.8569444444444444</v>
      </c>
      <c r="N1010" s="151">
        <v>0.95208333333333339</v>
      </c>
      <c r="O1010" s="11">
        <v>9.5138888888888995E-2</v>
      </c>
    </row>
    <row r="1011" spans="1:15" x14ac:dyDescent="0.35">
      <c r="A1011">
        <v>1010</v>
      </c>
      <c r="B1011" s="142" t="s">
        <v>626</v>
      </c>
      <c r="C1011" s="142" t="s">
        <v>735</v>
      </c>
      <c r="D1011" t="s">
        <v>3</v>
      </c>
      <c r="E1011" t="s">
        <v>1272</v>
      </c>
      <c r="G1011" s="142" t="s">
        <v>627</v>
      </c>
      <c r="H1011" s="142">
        <v>95851115</v>
      </c>
      <c r="I1011">
        <v>2022</v>
      </c>
      <c r="J1011">
        <v>8</v>
      </c>
      <c r="K1011">
        <v>31</v>
      </c>
      <c r="L1011" t="s">
        <v>5375</v>
      </c>
      <c r="M1011" s="151">
        <v>0.31388888888888888</v>
      </c>
      <c r="N1011" s="151">
        <v>0.84027777777777779</v>
      </c>
      <c r="O1011" s="11">
        <v>0.52638888888888891</v>
      </c>
    </row>
    <row r="1012" spans="1:15" x14ac:dyDescent="0.35">
      <c r="A1012">
        <v>1011</v>
      </c>
      <c r="B1012" s="142" t="s">
        <v>902</v>
      </c>
      <c r="C1012" s="142" t="s">
        <v>398</v>
      </c>
      <c r="D1012" t="s">
        <v>3</v>
      </c>
      <c r="E1012" t="s">
        <v>1272</v>
      </c>
      <c r="G1012" s="142" t="s">
        <v>903</v>
      </c>
      <c r="H1012" s="142">
        <v>90553557</v>
      </c>
      <c r="I1012">
        <v>2022</v>
      </c>
      <c r="J1012">
        <v>8</v>
      </c>
      <c r="K1012">
        <v>31</v>
      </c>
      <c r="L1012" t="s">
        <v>5375</v>
      </c>
      <c r="M1012" s="151">
        <v>0.31875000000000003</v>
      </c>
      <c r="N1012" s="151">
        <v>0.78472222222222221</v>
      </c>
      <c r="O1012" s="11">
        <v>0.46597222222222218</v>
      </c>
    </row>
    <row r="1013" spans="1:15" x14ac:dyDescent="0.35">
      <c r="A1013">
        <v>1012</v>
      </c>
      <c r="B1013" s="142" t="s">
        <v>671</v>
      </c>
      <c r="C1013" s="142" t="s">
        <v>468</v>
      </c>
      <c r="D1013" t="s">
        <v>3</v>
      </c>
      <c r="E1013" t="s">
        <v>1272</v>
      </c>
      <c r="G1013" s="142" t="s">
        <v>469</v>
      </c>
      <c r="H1013" s="142">
        <v>91131499</v>
      </c>
      <c r="I1013">
        <v>2022</v>
      </c>
      <c r="J1013">
        <v>8</v>
      </c>
      <c r="K1013">
        <v>31</v>
      </c>
      <c r="L1013" t="s">
        <v>5375</v>
      </c>
      <c r="M1013" s="151">
        <v>0.33680555555555558</v>
      </c>
      <c r="O1013" s="11" t="s">
        <v>5374</v>
      </c>
    </row>
    <row r="1014" spans="1:15" x14ac:dyDescent="0.35">
      <c r="A1014">
        <v>1013</v>
      </c>
      <c r="B1014" s="142" t="s">
        <v>1317</v>
      </c>
      <c r="C1014" s="142" t="s">
        <v>1318</v>
      </c>
      <c r="D1014" t="s">
        <v>3</v>
      </c>
      <c r="E1014" t="s">
        <v>1272</v>
      </c>
      <c r="G1014" s="142" t="s">
        <v>1319</v>
      </c>
      <c r="H1014" s="142">
        <v>66520070</v>
      </c>
      <c r="I1014">
        <v>2022</v>
      </c>
      <c r="J1014">
        <v>8</v>
      </c>
      <c r="K1014">
        <v>31</v>
      </c>
      <c r="L1014" t="s">
        <v>5375</v>
      </c>
      <c r="M1014" s="151">
        <v>0.35138888888888892</v>
      </c>
      <c r="N1014" s="151">
        <v>0.52013888888888882</v>
      </c>
      <c r="O1014" s="11">
        <v>0.1687499999999999</v>
      </c>
    </row>
    <row r="1015" spans="1:15" x14ac:dyDescent="0.35">
      <c r="A1015">
        <v>1014</v>
      </c>
      <c r="B1015" s="142" t="s">
        <v>1313</v>
      </c>
      <c r="C1015" s="142" t="s">
        <v>1314</v>
      </c>
      <c r="D1015" t="s">
        <v>21</v>
      </c>
      <c r="E1015" t="s">
        <v>5427</v>
      </c>
      <c r="H1015" s="142">
        <v>61477271</v>
      </c>
      <c r="I1015">
        <v>2022</v>
      </c>
      <c r="J1015">
        <v>8</v>
      </c>
      <c r="K1015">
        <v>31</v>
      </c>
      <c r="L1015" t="s">
        <v>5375</v>
      </c>
      <c r="M1015" s="151">
        <v>0.35138888888888892</v>
      </c>
      <c r="N1015" s="151">
        <v>0.52013888888888882</v>
      </c>
      <c r="O1015" s="11">
        <v>0.1687499999999999</v>
      </c>
    </row>
    <row r="1016" spans="1:15" x14ac:dyDescent="0.35">
      <c r="A1016">
        <v>1015</v>
      </c>
      <c r="B1016" s="142" t="s">
        <v>1364</v>
      </c>
      <c r="C1016" s="142" t="s">
        <v>661</v>
      </c>
      <c r="D1016" t="s">
        <v>3</v>
      </c>
      <c r="E1016" t="s">
        <v>5427</v>
      </c>
      <c r="H1016" s="142">
        <v>61556969</v>
      </c>
      <c r="I1016">
        <v>2022</v>
      </c>
      <c r="J1016">
        <v>8</v>
      </c>
      <c r="K1016">
        <v>31</v>
      </c>
      <c r="L1016" t="s">
        <v>5375</v>
      </c>
      <c r="M1016" s="151">
        <v>0.3520833333333333</v>
      </c>
      <c r="N1016" s="151">
        <v>0.51597222222222217</v>
      </c>
      <c r="O1016" s="11">
        <v>0.16388888888888886</v>
      </c>
    </row>
    <row r="1017" spans="1:15" x14ac:dyDescent="0.35">
      <c r="A1017">
        <v>1016</v>
      </c>
      <c r="B1017" s="142" t="s">
        <v>87</v>
      </c>
      <c r="C1017" s="142" t="s">
        <v>603</v>
      </c>
      <c r="D1017" t="s">
        <v>3</v>
      </c>
      <c r="E1017" t="s">
        <v>1272</v>
      </c>
      <c r="G1017" s="142" t="s">
        <v>1068</v>
      </c>
      <c r="H1017" s="142">
        <v>66236944</v>
      </c>
      <c r="I1017">
        <v>2022</v>
      </c>
      <c r="J1017">
        <v>8</v>
      </c>
      <c r="K1017">
        <v>31</v>
      </c>
      <c r="L1017" t="s">
        <v>5375</v>
      </c>
      <c r="M1017" s="151">
        <v>0.35902777777777778</v>
      </c>
      <c r="N1017" s="151">
        <v>0.56180555555555556</v>
      </c>
      <c r="O1017" s="11">
        <v>0.20277777777777778</v>
      </c>
    </row>
    <row r="1018" spans="1:15" x14ac:dyDescent="0.35">
      <c r="A1018">
        <v>1017</v>
      </c>
      <c r="B1018" s="142" t="s">
        <v>173</v>
      </c>
      <c r="C1018" s="142" t="s">
        <v>5055</v>
      </c>
      <c r="D1018" t="s">
        <v>3</v>
      </c>
      <c r="E1018" t="s">
        <v>1272</v>
      </c>
      <c r="H1018" s="142">
        <v>61884050</v>
      </c>
      <c r="I1018">
        <v>2022</v>
      </c>
      <c r="J1018">
        <v>8</v>
      </c>
      <c r="K1018">
        <v>31</v>
      </c>
      <c r="L1018" t="s">
        <v>5375</v>
      </c>
      <c r="M1018" s="151">
        <v>0.36041666666666666</v>
      </c>
      <c r="N1018" s="151">
        <v>0.63472222222222219</v>
      </c>
      <c r="O1018" s="11">
        <v>0.27430555555555552</v>
      </c>
    </row>
    <row r="1019" spans="1:15" x14ac:dyDescent="0.35">
      <c r="A1019">
        <v>1018</v>
      </c>
      <c r="B1019" s="142" t="s">
        <v>1069</v>
      </c>
      <c r="C1019" s="142" t="s">
        <v>5413</v>
      </c>
      <c r="D1019" t="s">
        <v>3</v>
      </c>
      <c r="E1019" t="s">
        <v>1272</v>
      </c>
      <c r="G1019" s="142" t="s">
        <v>1071</v>
      </c>
      <c r="H1019" s="142">
        <v>90738273</v>
      </c>
      <c r="I1019">
        <v>2022</v>
      </c>
      <c r="J1019">
        <v>8</v>
      </c>
      <c r="K1019">
        <v>31</v>
      </c>
      <c r="L1019" t="s">
        <v>5375</v>
      </c>
      <c r="M1019" s="151">
        <v>0.36041666666666666</v>
      </c>
      <c r="N1019" s="151">
        <v>0.63472222222222219</v>
      </c>
      <c r="O1019" s="11">
        <v>0.27430555555555552</v>
      </c>
    </row>
    <row r="1020" spans="1:15" x14ac:dyDescent="0.35">
      <c r="A1020">
        <v>1019</v>
      </c>
      <c r="B1020" s="142" t="s">
        <v>1072</v>
      </c>
      <c r="C1020" s="142" t="s">
        <v>980</v>
      </c>
      <c r="D1020" t="s">
        <v>3</v>
      </c>
      <c r="E1020" t="s">
        <v>1272</v>
      </c>
      <c r="G1020" s="142" t="s">
        <v>1073</v>
      </c>
      <c r="H1020" s="142">
        <v>66460242</v>
      </c>
      <c r="I1020">
        <v>2022</v>
      </c>
      <c r="J1020">
        <v>8</v>
      </c>
      <c r="K1020">
        <v>31</v>
      </c>
      <c r="L1020" t="s">
        <v>5375</v>
      </c>
      <c r="M1020" s="151">
        <v>0.36458333333333331</v>
      </c>
      <c r="N1020" s="151">
        <v>0.57430555555555551</v>
      </c>
      <c r="O1020" s="11">
        <v>0.2097222222222222</v>
      </c>
    </row>
    <row r="1021" spans="1:15" x14ac:dyDescent="0.35">
      <c r="A1021">
        <v>1020</v>
      </c>
      <c r="B1021" s="142" t="s">
        <v>1074</v>
      </c>
      <c r="C1021" s="142" t="s">
        <v>1075</v>
      </c>
      <c r="D1021" t="s">
        <v>3</v>
      </c>
      <c r="E1021" t="s">
        <v>1272</v>
      </c>
      <c r="H1021" s="142">
        <v>66816189</v>
      </c>
      <c r="I1021">
        <v>2022</v>
      </c>
      <c r="J1021">
        <v>8</v>
      </c>
      <c r="K1021">
        <v>31</v>
      </c>
      <c r="L1021" t="s">
        <v>5375</v>
      </c>
      <c r="M1021" s="151">
        <v>0.36527777777777781</v>
      </c>
      <c r="N1021" s="151">
        <v>0.55208333333333337</v>
      </c>
      <c r="O1021" s="11">
        <v>0.18680555555555556</v>
      </c>
    </row>
    <row r="1022" spans="1:15" x14ac:dyDescent="0.35">
      <c r="A1022">
        <v>1021</v>
      </c>
      <c r="B1022" s="142" t="s">
        <v>1076</v>
      </c>
      <c r="C1022" s="142" t="s">
        <v>1077</v>
      </c>
      <c r="D1022" t="s">
        <v>3</v>
      </c>
      <c r="E1022" t="s">
        <v>1272</v>
      </c>
      <c r="G1022" s="142" t="s">
        <v>1078</v>
      </c>
      <c r="H1022" s="142">
        <v>69424709</v>
      </c>
      <c r="I1022">
        <v>2022</v>
      </c>
      <c r="J1022">
        <v>8</v>
      </c>
      <c r="K1022">
        <v>31</v>
      </c>
      <c r="L1022" t="s">
        <v>5375</v>
      </c>
      <c r="M1022" s="151">
        <v>0.3659722222222222</v>
      </c>
      <c r="N1022" s="151">
        <v>0.56180555555555556</v>
      </c>
      <c r="O1022" s="11">
        <v>0.19583333333333336</v>
      </c>
    </row>
    <row r="1023" spans="1:15" x14ac:dyDescent="0.35">
      <c r="A1023">
        <v>1022</v>
      </c>
      <c r="B1023" s="142" t="s">
        <v>1079</v>
      </c>
      <c r="C1023" s="142" t="s">
        <v>431</v>
      </c>
      <c r="D1023" t="s">
        <v>3</v>
      </c>
      <c r="E1023" t="s">
        <v>1272</v>
      </c>
      <c r="H1023" s="142">
        <v>51455930</v>
      </c>
      <c r="I1023">
        <v>2022</v>
      </c>
      <c r="J1023">
        <v>8</v>
      </c>
      <c r="K1023">
        <v>31</v>
      </c>
      <c r="L1023" t="s">
        <v>5375</v>
      </c>
      <c r="M1023" s="151">
        <v>0.36805555555555558</v>
      </c>
      <c r="N1023" s="151">
        <v>0.57222222222222219</v>
      </c>
      <c r="O1023" s="11">
        <v>0.20416666666666661</v>
      </c>
    </row>
    <row r="1024" spans="1:15" x14ac:dyDescent="0.35">
      <c r="A1024">
        <v>1023</v>
      </c>
      <c r="B1024" s="142" t="s">
        <v>1080</v>
      </c>
      <c r="C1024" s="142" t="s">
        <v>280</v>
      </c>
      <c r="D1024" t="s">
        <v>21</v>
      </c>
      <c r="E1024" t="s">
        <v>1272</v>
      </c>
      <c r="G1024" s="142" t="s">
        <v>1081</v>
      </c>
      <c r="H1024" s="142">
        <v>61047457</v>
      </c>
      <c r="I1024">
        <v>2022</v>
      </c>
      <c r="J1024">
        <v>8</v>
      </c>
      <c r="K1024">
        <v>31</v>
      </c>
      <c r="L1024" t="s">
        <v>5375</v>
      </c>
      <c r="M1024" s="151">
        <v>0.36944444444444446</v>
      </c>
      <c r="N1024" s="151">
        <v>0.57361111111111118</v>
      </c>
      <c r="O1024" s="11">
        <v>0.20416666666666672</v>
      </c>
    </row>
    <row r="1025" spans="1:15" x14ac:dyDescent="0.35">
      <c r="A1025">
        <v>1024</v>
      </c>
      <c r="B1025" s="142" t="s">
        <v>318</v>
      </c>
      <c r="C1025" s="142" t="s">
        <v>1082</v>
      </c>
      <c r="D1025" t="s">
        <v>21</v>
      </c>
      <c r="E1025" t="s">
        <v>1272</v>
      </c>
      <c r="G1025" s="142" t="s">
        <v>1083</v>
      </c>
      <c r="H1025" s="142">
        <v>55017046</v>
      </c>
      <c r="I1025">
        <v>2022</v>
      </c>
      <c r="J1025">
        <v>8</v>
      </c>
      <c r="K1025">
        <v>31</v>
      </c>
      <c r="L1025" t="s">
        <v>5375</v>
      </c>
      <c r="M1025" s="151">
        <v>0.37013888888888885</v>
      </c>
      <c r="N1025" s="151">
        <v>0.57222222222222219</v>
      </c>
      <c r="O1025" s="11">
        <v>0.20208333333333334</v>
      </c>
    </row>
    <row r="1026" spans="1:15" x14ac:dyDescent="0.35">
      <c r="A1026">
        <v>1025</v>
      </c>
      <c r="B1026" s="142" t="s">
        <v>1064</v>
      </c>
      <c r="C1026" s="142" t="s">
        <v>1084</v>
      </c>
      <c r="D1026" t="s">
        <v>3</v>
      </c>
      <c r="E1026" t="s">
        <v>1272</v>
      </c>
      <c r="G1026" s="142" t="s">
        <v>1085</v>
      </c>
      <c r="H1026" s="142">
        <v>97699996</v>
      </c>
      <c r="I1026">
        <v>2022</v>
      </c>
      <c r="J1026">
        <v>8</v>
      </c>
      <c r="K1026">
        <v>31</v>
      </c>
      <c r="L1026" t="s">
        <v>5375</v>
      </c>
      <c r="O1026" s="11" t="s">
        <v>5374</v>
      </c>
    </row>
    <row r="1027" spans="1:15" x14ac:dyDescent="0.35">
      <c r="A1027">
        <v>1026</v>
      </c>
      <c r="B1027" s="142" t="s">
        <v>1087</v>
      </c>
      <c r="C1027" s="142" t="s">
        <v>1088</v>
      </c>
      <c r="D1027" t="s">
        <v>21</v>
      </c>
      <c r="E1027" t="s">
        <v>1272</v>
      </c>
      <c r="G1027" s="142" t="s">
        <v>1089</v>
      </c>
      <c r="H1027" s="142">
        <v>63691265</v>
      </c>
      <c r="I1027">
        <v>2022</v>
      </c>
      <c r="J1027">
        <v>8</v>
      </c>
      <c r="K1027">
        <v>31</v>
      </c>
      <c r="L1027" t="s">
        <v>5375</v>
      </c>
      <c r="N1027" s="151">
        <v>0.57430555555555551</v>
      </c>
      <c r="O1027" s="11" t="s">
        <v>5374</v>
      </c>
    </row>
    <row r="1028" spans="1:15" x14ac:dyDescent="0.35">
      <c r="A1028">
        <v>1027</v>
      </c>
      <c r="B1028" s="142" t="s">
        <v>517</v>
      </c>
      <c r="C1028" s="142" t="s">
        <v>518</v>
      </c>
      <c r="D1028" t="s">
        <v>3</v>
      </c>
      <c r="E1028" t="s">
        <v>1272</v>
      </c>
      <c r="G1028" s="142" t="s">
        <v>519</v>
      </c>
      <c r="H1028" s="142">
        <v>97491975</v>
      </c>
      <c r="I1028">
        <v>2022</v>
      </c>
      <c r="J1028">
        <v>8</v>
      </c>
      <c r="K1028">
        <v>31</v>
      </c>
      <c r="L1028" t="s">
        <v>5375</v>
      </c>
      <c r="M1028" s="151">
        <v>0.37291666666666662</v>
      </c>
      <c r="N1028" s="151">
        <v>0.76527777777777783</v>
      </c>
      <c r="O1028" s="11">
        <v>0.39236111111111122</v>
      </c>
    </row>
    <row r="1029" spans="1:15" x14ac:dyDescent="0.35">
      <c r="A1029">
        <v>1028</v>
      </c>
      <c r="B1029" s="142" t="s">
        <v>1282</v>
      </c>
      <c r="C1029" s="142" t="s">
        <v>1040</v>
      </c>
      <c r="D1029" t="s">
        <v>3</v>
      </c>
      <c r="E1029" t="s">
        <v>1272</v>
      </c>
      <c r="G1029" s="142" t="s">
        <v>1283</v>
      </c>
      <c r="H1029" s="142">
        <v>53959658</v>
      </c>
      <c r="I1029">
        <v>2022</v>
      </c>
      <c r="J1029">
        <v>8</v>
      </c>
      <c r="K1029">
        <v>31</v>
      </c>
      <c r="L1029" t="s">
        <v>5375</v>
      </c>
      <c r="M1029" s="151">
        <v>0.37291666666666662</v>
      </c>
      <c r="N1029" s="151">
        <v>0.76527777777777783</v>
      </c>
      <c r="O1029" s="11">
        <v>0.39236111111111122</v>
      </c>
    </row>
    <row r="1030" spans="1:15" x14ac:dyDescent="0.35">
      <c r="A1030">
        <v>1029</v>
      </c>
      <c r="B1030" s="142" t="s">
        <v>1090</v>
      </c>
      <c r="C1030" s="142" t="s">
        <v>160</v>
      </c>
      <c r="D1030" t="s">
        <v>3</v>
      </c>
      <c r="E1030" t="s">
        <v>1272</v>
      </c>
      <c r="G1030" s="142" t="s">
        <v>1091</v>
      </c>
      <c r="H1030" s="142">
        <v>53959658</v>
      </c>
      <c r="I1030">
        <v>2022</v>
      </c>
      <c r="J1030">
        <v>8</v>
      </c>
      <c r="K1030">
        <v>31</v>
      </c>
      <c r="L1030" t="s">
        <v>5375</v>
      </c>
      <c r="M1030" s="151">
        <v>0.3743055555555555</v>
      </c>
      <c r="N1030" s="151">
        <v>0.57430555555555551</v>
      </c>
      <c r="O1030" s="11">
        <v>0.2</v>
      </c>
    </row>
    <row r="1031" spans="1:15" x14ac:dyDescent="0.35">
      <c r="A1031">
        <v>1030</v>
      </c>
      <c r="B1031" s="142" t="s">
        <v>1092</v>
      </c>
      <c r="C1031" s="142" t="s">
        <v>1093</v>
      </c>
      <c r="D1031" t="s">
        <v>3</v>
      </c>
      <c r="E1031" t="s">
        <v>1272</v>
      </c>
      <c r="G1031" s="142" t="s">
        <v>1094</v>
      </c>
      <c r="H1031" s="142">
        <v>51866697</v>
      </c>
      <c r="I1031">
        <v>2022</v>
      </c>
      <c r="J1031">
        <v>8</v>
      </c>
      <c r="K1031">
        <v>31</v>
      </c>
      <c r="L1031" t="s">
        <v>5375</v>
      </c>
      <c r="M1031" s="151">
        <v>0.3743055555555555</v>
      </c>
      <c r="N1031" s="151">
        <v>0.57500000000000007</v>
      </c>
      <c r="O1031" s="11">
        <v>0.20069444444444456</v>
      </c>
    </row>
    <row r="1032" spans="1:15" x14ac:dyDescent="0.35">
      <c r="A1032">
        <v>1031</v>
      </c>
      <c r="B1032" s="142" t="s">
        <v>332</v>
      </c>
      <c r="C1032" s="142" t="s">
        <v>3216</v>
      </c>
      <c r="D1032" t="s">
        <v>21</v>
      </c>
      <c r="E1032" t="s">
        <v>1272</v>
      </c>
      <c r="H1032" s="142">
        <v>61692997</v>
      </c>
      <c r="I1032">
        <v>2022</v>
      </c>
      <c r="J1032">
        <v>8</v>
      </c>
      <c r="K1032">
        <v>31</v>
      </c>
      <c r="L1032" t="s">
        <v>5375</v>
      </c>
      <c r="M1032" s="151">
        <v>0.375</v>
      </c>
      <c r="N1032" s="151">
        <v>0.75208333333333333</v>
      </c>
      <c r="O1032" s="11">
        <v>0.37708333333333333</v>
      </c>
    </row>
    <row r="1033" spans="1:15" x14ac:dyDescent="0.35">
      <c r="A1033">
        <v>1032</v>
      </c>
      <c r="B1033" s="142" t="s">
        <v>813</v>
      </c>
      <c r="C1033" s="142" t="s">
        <v>3589</v>
      </c>
      <c r="D1033" t="s">
        <v>3</v>
      </c>
      <c r="E1033" t="s">
        <v>1272</v>
      </c>
      <c r="H1033" s="142">
        <v>53036294</v>
      </c>
      <c r="I1033">
        <v>2022</v>
      </c>
      <c r="J1033">
        <v>8</v>
      </c>
      <c r="K1033">
        <v>31</v>
      </c>
      <c r="L1033" t="s">
        <v>5375</v>
      </c>
      <c r="M1033" s="151">
        <v>0.375</v>
      </c>
      <c r="O1033" s="11" t="s">
        <v>5374</v>
      </c>
    </row>
    <row r="1034" spans="1:15" x14ac:dyDescent="0.35">
      <c r="A1034">
        <v>1033</v>
      </c>
      <c r="B1034" s="142" t="s">
        <v>550</v>
      </c>
      <c r="C1034" s="142" t="s">
        <v>551</v>
      </c>
      <c r="D1034" t="s">
        <v>3</v>
      </c>
      <c r="E1034" t="s">
        <v>1272</v>
      </c>
      <c r="G1034" s="142" t="s">
        <v>552</v>
      </c>
      <c r="H1034" s="142">
        <v>96776302</v>
      </c>
      <c r="I1034">
        <v>2022</v>
      </c>
      <c r="J1034">
        <v>8</v>
      </c>
      <c r="K1034">
        <v>31</v>
      </c>
      <c r="L1034" t="s">
        <v>5375</v>
      </c>
      <c r="M1034" s="151">
        <v>0.37638888888888888</v>
      </c>
      <c r="N1034" s="151">
        <v>0.59861111111111109</v>
      </c>
      <c r="O1034" s="11">
        <v>0.22222222222222221</v>
      </c>
    </row>
    <row r="1035" spans="1:15" x14ac:dyDescent="0.35">
      <c r="A1035">
        <v>1034</v>
      </c>
      <c r="B1035" s="142" t="s">
        <v>1095</v>
      </c>
      <c r="C1035" s="142" t="s">
        <v>1096</v>
      </c>
      <c r="D1035" t="s">
        <v>3</v>
      </c>
      <c r="E1035" t="s">
        <v>1272</v>
      </c>
      <c r="H1035" s="142">
        <v>69776302</v>
      </c>
      <c r="I1035">
        <v>2022</v>
      </c>
      <c r="J1035">
        <v>8</v>
      </c>
      <c r="K1035">
        <v>31</v>
      </c>
      <c r="L1035" t="s">
        <v>5375</v>
      </c>
      <c r="M1035" s="151">
        <v>0.37638888888888888</v>
      </c>
      <c r="N1035" s="151">
        <v>0.74097222222222225</v>
      </c>
      <c r="O1035" s="11">
        <v>0.36458333333333337</v>
      </c>
    </row>
    <row r="1036" spans="1:15" x14ac:dyDescent="0.35">
      <c r="A1036">
        <v>1035</v>
      </c>
      <c r="B1036" s="142" t="s">
        <v>51</v>
      </c>
      <c r="C1036" s="142" t="s">
        <v>52</v>
      </c>
      <c r="D1036" t="s">
        <v>21</v>
      </c>
      <c r="E1036" t="s">
        <v>1272</v>
      </c>
      <c r="H1036" s="142">
        <v>53853553</v>
      </c>
      <c r="I1036">
        <v>2022</v>
      </c>
      <c r="J1036">
        <v>8</v>
      </c>
      <c r="K1036">
        <v>31</v>
      </c>
      <c r="L1036" t="s">
        <v>5375</v>
      </c>
      <c r="M1036" s="151">
        <v>0.37708333333333338</v>
      </c>
      <c r="O1036" s="11" t="s">
        <v>5374</v>
      </c>
    </row>
    <row r="1037" spans="1:15" x14ac:dyDescent="0.35">
      <c r="A1037">
        <v>1036</v>
      </c>
      <c r="B1037" s="142" t="s">
        <v>47</v>
      </c>
      <c r="C1037" s="142" t="s">
        <v>48</v>
      </c>
      <c r="D1037" t="s">
        <v>21</v>
      </c>
      <c r="E1037" t="s">
        <v>1272</v>
      </c>
      <c r="H1037" s="142">
        <v>61305171</v>
      </c>
      <c r="I1037">
        <v>2022</v>
      </c>
      <c r="J1037">
        <v>8</v>
      </c>
      <c r="K1037">
        <v>31</v>
      </c>
      <c r="L1037" t="s">
        <v>5375</v>
      </c>
      <c r="M1037" s="151">
        <v>0.37777777777777777</v>
      </c>
      <c r="O1037" s="11" t="s">
        <v>5374</v>
      </c>
    </row>
    <row r="1038" spans="1:15" x14ac:dyDescent="0.35">
      <c r="A1038">
        <v>1037</v>
      </c>
      <c r="B1038" s="142" t="s">
        <v>1098</v>
      </c>
      <c r="C1038" s="142" t="s">
        <v>4893</v>
      </c>
      <c r="D1038" t="s">
        <v>21</v>
      </c>
      <c r="E1038" t="s">
        <v>1272</v>
      </c>
      <c r="G1038" s="142" t="s">
        <v>1100</v>
      </c>
      <c r="H1038" s="142">
        <v>67540602</v>
      </c>
      <c r="I1038">
        <v>2022</v>
      </c>
      <c r="J1038">
        <v>8</v>
      </c>
      <c r="K1038">
        <v>31</v>
      </c>
      <c r="L1038" t="s">
        <v>5375</v>
      </c>
      <c r="M1038" s="151">
        <v>0.37777777777777777</v>
      </c>
      <c r="N1038" s="151">
        <v>0.57222222222222219</v>
      </c>
      <c r="O1038" s="11">
        <v>0.19444444444444442</v>
      </c>
    </row>
    <row r="1039" spans="1:15" x14ac:dyDescent="0.35">
      <c r="A1039">
        <v>1038</v>
      </c>
      <c r="B1039" s="142" t="s">
        <v>1102</v>
      </c>
      <c r="C1039" s="142" t="s">
        <v>1103</v>
      </c>
      <c r="D1039" t="s">
        <v>3</v>
      </c>
      <c r="E1039" t="s">
        <v>1272</v>
      </c>
      <c r="G1039" s="142" t="s">
        <v>1104</v>
      </c>
      <c r="H1039" s="142">
        <v>51104856</v>
      </c>
      <c r="I1039">
        <v>2022</v>
      </c>
      <c r="J1039">
        <v>8</v>
      </c>
      <c r="K1039">
        <v>31</v>
      </c>
      <c r="L1039" t="s">
        <v>5375</v>
      </c>
      <c r="M1039" s="151">
        <v>0.37916666666666665</v>
      </c>
      <c r="N1039" s="151">
        <v>0.57291666666666663</v>
      </c>
      <c r="O1039" s="11">
        <v>0.19374999999999998</v>
      </c>
    </row>
    <row r="1040" spans="1:15" x14ac:dyDescent="0.35">
      <c r="A1040">
        <v>1039</v>
      </c>
      <c r="B1040" s="142" t="s">
        <v>87</v>
      </c>
      <c r="C1040" s="142" t="s">
        <v>1105</v>
      </c>
      <c r="D1040" t="s">
        <v>3</v>
      </c>
      <c r="E1040" t="s">
        <v>1272</v>
      </c>
      <c r="G1040" s="142" t="s">
        <v>1106</v>
      </c>
      <c r="H1040" s="142">
        <v>68607739</v>
      </c>
      <c r="I1040">
        <v>2022</v>
      </c>
      <c r="J1040">
        <v>8</v>
      </c>
      <c r="K1040">
        <v>31</v>
      </c>
      <c r="L1040" t="s">
        <v>5375</v>
      </c>
      <c r="M1040" s="151">
        <v>0.37916666666666665</v>
      </c>
      <c r="N1040" s="151">
        <v>0.76388888888888884</v>
      </c>
      <c r="O1040" s="11">
        <v>0.38472222222222219</v>
      </c>
    </row>
    <row r="1041" spans="1:15" x14ac:dyDescent="0.35">
      <c r="A1041">
        <v>1040</v>
      </c>
      <c r="B1041" s="142" t="s">
        <v>942</v>
      </c>
      <c r="C1041" s="142" t="s">
        <v>943</v>
      </c>
      <c r="D1041" t="s">
        <v>3</v>
      </c>
      <c r="E1041" t="s">
        <v>1272</v>
      </c>
      <c r="G1041" s="142" t="s">
        <v>944</v>
      </c>
      <c r="H1041" s="142">
        <v>96838788</v>
      </c>
      <c r="I1041">
        <v>2022</v>
      </c>
      <c r="J1041">
        <v>8</v>
      </c>
      <c r="K1041">
        <v>31</v>
      </c>
      <c r="L1041" t="s">
        <v>5375</v>
      </c>
      <c r="M1041" s="151">
        <v>0.37986111111111115</v>
      </c>
      <c r="N1041" s="151">
        <v>0.64722222222222225</v>
      </c>
      <c r="O1041" s="11">
        <v>0.2673611111111111</v>
      </c>
    </row>
    <row r="1042" spans="1:15" x14ac:dyDescent="0.35">
      <c r="A1042">
        <v>1041</v>
      </c>
      <c r="B1042" s="142" t="s">
        <v>4482</v>
      </c>
      <c r="C1042" s="142" t="s">
        <v>52</v>
      </c>
      <c r="D1042" t="s">
        <v>21</v>
      </c>
      <c r="E1042" t="s">
        <v>1272</v>
      </c>
      <c r="H1042" s="142">
        <v>96158338</v>
      </c>
      <c r="I1042">
        <v>2022</v>
      </c>
      <c r="J1042">
        <v>8</v>
      </c>
      <c r="K1042">
        <v>31</v>
      </c>
      <c r="L1042" t="s">
        <v>5375</v>
      </c>
      <c r="M1042" s="151">
        <v>0.38055555555555554</v>
      </c>
      <c r="N1042" s="151">
        <v>0.57152777777777775</v>
      </c>
      <c r="O1042" s="11">
        <v>0.19097222222222221</v>
      </c>
    </row>
    <row r="1043" spans="1:15" x14ac:dyDescent="0.35">
      <c r="A1043">
        <v>1042</v>
      </c>
      <c r="B1043" s="142" t="s">
        <v>923</v>
      </c>
      <c r="C1043" s="142" t="s">
        <v>4859</v>
      </c>
      <c r="D1043" t="s">
        <v>3</v>
      </c>
      <c r="E1043" t="s">
        <v>1272</v>
      </c>
      <c r="H1043" s="142">
        <v>61458854</v>
      </c>
      <c r="I1043">
        <v>2022</v>
      </c>
      <c r="J1043">
        <v>8</v>
      </c>
      <c r="K1043">
        <v>31</v>
      </c>
      <c r="L1043" t="s">
        <v>5375</v>
      </c>
      <c r="M1043" s="151">
        <v>0.38125000000000003</v>
      </c>
      <c r="N1043" s="151">
        <v>0.6777777777777777</v>
      </c>
      <c r="O1043" s="11">
        <v>0.29652777777777767</v>
      </c>
    </row>
    <row r="1044" spans="1:15" x14ac:dyDescent="0.35">
      <c r="A1044">
        <v>1043</v>
      </c>
      <c r="B1044" s="142" t="s">
        <v>1107</v>
      </c>
      <c r="C1044" s="142" t="s">
        <v>1108</v>
      </c>
      <c r="D1044" t="s">
        <v>3</v>
      </c>
      <c r="E1044" t="s">
        <v>1272</v>
      </c>
      <c r="G1044" s="142" t="s">
        <v>1109</v>
      </c>
      <c r="H1044" s="142">
        <v>61969082</v>
      </c>
      <c r="I1044">
        <v>2022</v>
      </c>
      <c r="J1044">
        <v>8</v>
      </c>
      <c r="K1044">
        <v>31</v>
      </c>
      <c r="L1044" t="s">
        <v>5375</v>
      </c>
      <c r="M1044" s="151">
        <v>0.38194444444444442</v>
      </c>
      <c r="N1044" s="151">
        <v>0.5625</v>
      </c>
      <c r="O1044" s="11">
        <v>0.18055555555555558</v>
      </c>
    </row>
    <row r="1045" spans="1:15" x14ac:dyDescent="0.35">
      <c r="A1045">
        <v>1044</v>
      </c>
      <c r="B1045" s="142" t="s">
        <v>1030</v>
      </c>
      <c r="C1045" s="142" t="s">
        <v>1031</v>
      </c>
      <c r="D1045" t="s">
        <v>3</v>
      </c>
      <c r="E1045" t="s">
        <v>1272</v>
      </c>
      <c r="G1045" s="142" t="s">
        <v>1032</v>
      </c>
      <c r="H1045" s="142">
        <v>53097281</v>
      </c>
      <c r="I1045">
        <v>2022</v>
      </c>
      <c r="J1045">
        <v>8</v>
      </c>
      <c r="K1045">
        <v>31</v>
      </c>
      <c r="L1045" t="s">
        <v>5375</v>
      </c>
      <c r="M1045" s="151">
        <v>0.38263888888888892</v>
      </c>
      <c r="N1045" s="151">
        <v>0.75347222222222221</v>
      </c>
      <c r="O1045" s="11">
        <v>0.37083333333333329</v>
      </c>
    </row>
    <row r="1046" spans="1:15" x14ac:dyDescent="0.35">
      <c r="A1046">
        <v>1045</v>
      </c>
      <c r="B1046" s="142" t="s">
        <v>4900</v>
      </c>
      <c r="C1046" s="142" t="s">
        <v>5401</v>
      </c>
      <c r="D1046" t="s">
        <v>3</v>
      </c>
      <c r="E1046" t="s">
        <v>1272</v>
      </c>
      <c r="G1046" s="142" t="s">
        <v>1029</v>
      </c>
      <c r="H1046" s="142">
        <v>59763323</v>
      </c>
      <c r="I1046">
        <v>2022</v>
      </c>
      <c r="J1046">
        <v>8</v>
      </c>
      <c r="K1046">
        <v>31</v>
      </c>
      <c r="L1046" t="s">
        <v>5375</v>
      </c>
      <c r="M1046" s="151">
        <v>0.3833333333333333</v>
      </c>
      <c r="N1046" s="151">
        <v>0.75208333333333333</v>
      </c>
      <c r="O1046" s="11">
        <v>0.36875000000000002</v>
      </c>
    </row>
    <row r="1047" spans="1:15" x14ac:dyDescent="0.35">
      <c r="A1047">
        <v>1046</v>
      </c>
      <c r="B1047" s="142" t="s">
        <v>1110</v>
      </c>
      <c r="C1047" s="142" t="s">
        <v>5404</v>
      </c>
      <c r="D1047" t="s">
        <v>3</v>
      </c>
      <c r="E1047" t="s">
        <v>1272</v>
      </c>
      <c r="G1047" s="142" t="s">
        <v>1112</v>
      </c>
      <c r="H1047" s="142">
        <v>67007913</v>
      </c>
      <c r="I1047">
        <v>2022</v>
      </c>
      <c r="J1047">
        <v>8</v>
      </c>
      <c r="K1047">
        <v>31</v>
      </c>
      <c r="L1047" t="s">
        <v>5375</v>
      </c>
      <c r="M1047" s="151">
        <v>0.3840277777777778</v>
      </c>
      <c r="N1047" s="151">
        <v>0.57361111111111118</v>
      </c>
      <c r="O1047" s="11">
        <v>0.18958333333333338</v>
      </c>
    </row>
    <row r="1048" spans="1:15" x14ac:dyDescent="0.35">
      <c r="A1048">
        <v>1047</v>
      </c>
      <c r="B1048" s="142" t="s">
        <v>1113</v>
      </c>
      <c r="C1048" s="142" t="s">
        <v>1114</v>
      </c>
      <c r="D1048" t="s">
        <v>3</v>
      </c>
      <c r="E1048" t="s">
        <v>1272</v>
      </c>
      <c r="H1048" s="142">
        <v>94874127</v>
      </c>
      <c r="I1048">
        <v>2022</v>
      </c>
      <c r="J1048">
        <v>8</v>
      </c>
      <c r="K1048">
        <v>31</v>
      </c>
      <c r="L1048" t="s">
        <v>5375</v>
      </c>
      <c r="M1048" s="151">
        <v>0.39652777777777781</v>
      </c>
      <c r="N1048" s="151">
        <v>0.6791666666666667</v>
      </c>
      <c r="O1048" s="11">
        <v>0.28263888888888888</v>
      </c>
    </row>
    <row r="1049" spans="1:15" x14ac:dyDescent="0.35">
      <c r="A1049">
        <v>1048</v>
      </c>
      <c r="B1049" s="142" t="s">
        <v>207</v>
      </c>
      <c r="C1049" s="142" t="s">
        <v>208</v>
      </c>
      <c r="D1049" t="s">
        <v>21</v>
      </c>
      <c r="E1049" t="s">
        <v>1272</v>
      </c>
      <c r="G1049" s="142" t="s">
        <v>209</v>
      </c>
      <c r="H1049" s="142">
        <v>96231677</v>
      </c>
      <c r="I1049">
        <v>2022</v>
      </c>
      <c r="J1049">
        <v>8</v>
      </c>
      <c r="K1049">
        <v>31</v>
      </c>
      <c r="L1049" t="s">
        <v>5375</v>
      </c>
      <c r="M1049" s="151">
        <v>0.3972222222222222</v>
      </c>
      <c r="O1049" s="11" t="s">
        <v>5374</v>
      </c>
    </row>
    <row r="1050" spans="1:15" x14ac:dyDescent="0.35">
      <c r="A1050">
        <v>1049</v>
      </c>
      <c r="B1050" s="142" t="s">
        <v>1115</v>
      </c>
      <c r="C1050" s="142" t="s">
        <v>1116</v>
      </c>
      <c r="D1050" t="s">
        <v>21</v>
      </c>
      <c r="E1050" t="s">
        <v>1272</v>
      </c>
      <c r="G1050" s="142" t="s">
        <v>1117</v>
      </c>
      <c r="H1050" s="142">
        <v>96428838</v>
      </c>
      <c r="I1050">
        <v>2022</v>
      </c>
      <c r="J1050">
        <v>8</v>
      </c>
      <c r="K1050">
        <v>31</v>
      </c>
      <c r="L1050" t="s">
        <v>5375</v>
      </c>
      <c r="M1050" s="151">
        <v>0.39861111111111108</v>
      </c>
      <c r="N1050" s="151">
        <v>0.70138888888888884</v>
      </c>
      <c r="O1050" s="11">
        <v>0.30277777777777776</v>
      </c>
    </row>
    <row r="1051" spans="1:15" x14ac:dyDescent="0.35">
      <c r="A1051">
        <v>1050</v>
      </c>
      <c r="B1051" s="142" t="s">
        <v>1118</v>
      </c>
      <c r="C1051" s="142" t="s">
        <v>1119</v>
      </c>
      <c r="D1051" t="s">
        <v>3</v>
      </c>
      <c r="E1051" t="s">
        <v>1272</v>
      </c>
      <c r="G1051" s="142" t="s">
        <v>1120</v>
      </c>
      <c r="H1051" s="142">
        <v>61660864</v>
      </c>
      <c r="I1051">
        <v>2022</v>
      </c>
      <c r="J1051">
        <v>8</v>
      </c>
      <c r="K1051">
        <v>31</v>
      </c>
      <c r="L1051" t="s">
        <v>5375</v>
      </c>
      <c r="M1051" s="151">
        <v>0.40972222222222227</v>
      </c>
      <c r="N1051" s="151">
        <v>0.57847222222222217</v>
      </c>
      <c r="O1051" s="11">
        <v>0.1687499999999999</v>
      </c>
    </row>
    <row r="1052" spans="1:15" x14ac:dyDescent="0.35">
      <c r="A1052">
        <v>1051</v>
      </c>
      <c r="B1052" s="142" t="s">
        <v>80</v>
      </c>
      <c r="C1052" s="142" t="s">
        <v>81</v>
      </c>
      <c r="D1052" t="s">
        <v>3</v>
      </c>
      <c r="E1052" t="s">
        <v>1272</v>
      </c>
      <c r="H1052" s="142">
        <v>62977347</v>
      </c>
      <c r="I1052">
        <v>2022</v>
      </c>
      <c r="J1052">
        <v>8</v>
      </c>
      <c r="K1052">
        <v>31</v>
      </c>
      <c r="L1052" t="s">
        <v>5375</v>
      </c>
      <c r="M1052" s="151">
        <v>0.41875000000000001</v>
      </c>
      <c r="O1052" s="11" t="s">
        <v>5374</v>
      </c>
    </row>
    <row r="1053" spans="1:15" x14ac:dyDescent="0.35">
      <c r="A1053">
        <v>1052</v>
      </c>
      <c r="B1053" s="142" t="s">
        <v>235</v>
      </c>
      <c r="C1053" s="142" t="s">
        <v>236</v>
      </c>
      <c r="D1053" t="s">
        <v>21</v>
      </c>
      <c r="E1053" t="s">
        <v>1272</v>
      </c>
      <c r="G1053" s="142" t="s">
        <v>237</v>
      </c>
      <c r="H1053" s="142">
        <v>61681687</v>
      </c>
      <c r="I1053">
        <v>2022</v>
      </c>
      <c r="J1053">
        <v>8</v>
      </c>
      <c r="K1053">
        <v>31</v>
      </c>
      <c r="L1053" t="s">
        <v>5375</v>
      </c>
      <c r="M1053" s="151">
        <v>0.42777777777777781</v>
      </c>
      <c r="N1053" s="151">
        <v>0.57291666666666663</v>
      </c>
      <c r="O1053" s="11">
        <v>0.14513888888888882</v>
      </c>
    </row>
    <row r="1054" spans="1:15" x14ac:dyDescent="0.35">
      <c r="A1054">
        <v>1053</v>
      </c>
      <c r="B1054" s="142" t="s">
        <v>1121</v>
      </c>
      <c r="C1054" s="142" t="s">
        <v>1122</v>
      </c>
      <c r="D1054" t="s">
        <v>21</v>
      </c>
      <c r="E1054" t="s">
        <v>1272</v>
      </c>
      <c r="G1054" s="142" t="s">
        <v>1123</v>
      </c>
      <c r="H1054" s="142">
        <v>96961695</v>
      </c>
      <c r="I1054">
        <v>2022</v>
      </c>
      <c r="J1054">
        <v>8</v>
      </c>
      <c r="K1054">
        <v>31</v>
      </c>
      <c r="L1054" t="s">
        <v>5375</v>
      </c>
      <c r="M1054" s="151">
        <v>0.43263888888888885</v>
      </c>
      <c r="N1054" s="151">
        <v>0.70138888888888884</v>
      </c>
      <c r="O1054" s="11">
        <v>0.26874999999999999</v>
      </c>
    </row>
    <row r="1055" spans="1:15" x14ac:dyDescent="0.35">
      <c r="A1055">
        <v>1054</v>
      </c>
      <c r="B1055" s="142" t="s">
        <v>430</v>
      </c>
      <c r="C1055" s="142" t="s">
        <v>431</v>
      </c>
      <c r="D1055" t="s">
        <v>3</v>
      </c>
      <c r="E1055" t="s">
        <v>1272</v>
      </c>
      <c r="F1055" t="s">
        <v>68</v>
      </c>
      <c r="H1055" s="142">
        <v>97248329</v>
      </c>
      <c r="I1055">
        <v>2022</v>
      </c>
      <c r="J1055">
        <v>8</v>
      </c>
      <c r="K1055">
        <v>31</v>
      </c>
      <c r="L1055" t="s">
        <v>5375</v>
      </c>
      <c r="M1055" s="151">
        <v>0.44513888888888892</v>
      </c>
      <c r="O1055" s="11" t="s">
        <v>5374</v>
      </c>
    </row>
    <row r="1056" spans="1:15" x14ac:dyDescent="0.35">
      <c r="A1056">
        <v>1055</v>
      </c>
      <c r="B1056" s="142" t="s">
        <v>1124</v>
      </c>
      <c r="C1056" s="142" t="s">
        <v>1125</v>
      </c>
      <c r="E1056" t="s">
        <v>1272</v>
      </c>
      <c r="H1056" s="142">
        <v>62527052</v>
      </c>
      <c r="I1056">
        <v>2022</v>
      </c>
      <c r="J1056">
        <v>8</v>
      </c>
      <c r="K1056">
        <v>31</v>
      </c>
      <c r="L1056" t="s">
        <v>5375</v>
      </c>
      <c r="M1056" s="151">
        <v>0.44791666666666669</v>
      </c>
      <c r="N1056" s="151">
        <v>0.57152777777777775</v>
      </c>
      <c r="O1056" s="11">
        <v>0.12361111111111106</v>
      </c>
    </row>
    <row r="1057" spans="1:15" x14ac:dyDescent="0.35">
      <c r="A1057">
        <v>1056</v>
      </c>
      <c r="B1057" s="142" t="s">
        <v>938</v>
      </c>
      <c r="C1057" s="142" t="s">
        <v>939</v>
      </c>
      <c r="D1057" t="s">
        <v>21</v>
      </c>
      <c r="E1057" t="s">
        <v>1272</v>
      </c>
      <c r="H1057" s="142">
        <v>94942055</v>
      </c>
      <c r="I1057">
        <v>2022</v>
      </c>
      <c r="J1057">
        <v>8</v>
      </c>
      <c r="K1057">
        <v>31</v>
      </c>
      <c r="L1057" t="s">
        <v>5375</v>
      </c>
      <c r="M1057" s="151">
        <v>0.45347222222222222</v>
      </c>
      <c r="N1057" s="151">
        <v>0.78819444444444453</v>
      </c>
      <c r="O1057" s="11">
        <v>0.33472222222222231</v>
      </c>
    </row>
    <row r="1058" spans="1:15" x14ac:dyDescent="0.35">
      <c r="A1058">
        <v>1057</v>
      </c>
      <c r="B1058" s="142" t="s">
        <v>146</v>
      </c>
      <c r="C1058" s="142" t="s">
        <v>147</v>
      </c>
      <c r="D1058" t="s">
        <v>21</v>
      </c>
      <c r="E1058" t="s">
        <v>1272</v>
      </c>
      <c r="H1058" s="142">
        <v>95480447</v>
      </c>
      <c r="I1058">
        <v>2022</v>
      </c>
      <c r="J1058">
        <v>8</v>
      </c>
      <c r="K1058">
        <v>31</v>
      </c>
      <c r="L1058" t="s">
        <v>5375</v>
      </c>
      <c r="M1058" s="151">
        <v>0.45416666666666666</v>
      </c>
      <c r="O1058" s="11" t="s">
        <v>5374</v>
      </c>
    </row>
    <row r="1059" spans="1:15" x14ac:dyDescent="0.35">
      <c r="A1059">
        <v>1058</v>
      </c>
      <c r="B1059" s="142" t="s">
        <v>78</v>
      </c>
      <c r="C1059" s="142" t="s">
        <v>1061</v>
      </c>
      <c r="D1059" t="s">
        <v>3</v>
      </c>
      <c r="E1059" t="s">
        <v>5427</v>
      </c>
      <c r="H1059" s="142">
        <v>63357949</v>
      </c>
      <c r="I1059">
        <v>2022</v>
      </c>
      <c r="J1059">
        <v>8</v>
      </c>
      <c r="K1059">
        <v>31</v>
      </c>
      <c r="L1059" t="s">
        <v>5375</v>
      </c>
      <c r="M1059" s="151">
        <v>0.4604166666666667</v>
      </c>
      <c r="N1059" s="151">
        <v>0.75277777777777777</v>
      </c>
      <c r="O1059" s="11">
        <v>0.29236111111111107</v>
      </c>
    </row>
    <row r="1060" spans="1:15" x14ac:dyDescent="0.35">
      <c r="A1060">
        <v>1059</v>
      </c>
      <c r="B1060" s="142" t="s">
        <v>1126</v>
      </c>
      <c r="C1060" s="142" t="s">
        <v>1127</v>
      </c>
      <c r="D1060" t="s">
        <v>21</v>
      </c>
      <c r="E1060" t="s">
        <v>1272</v>
      </c>
      <c r="H1060" s="142">
        <v>99769090</v>
      </c>
      <c r="I1060">
        <v>2022</v>
      </c>
      <c r="J1060">
        <v>8</v>
      </c>
      <c r="K1060">
        <v>31</v>
      </c>
      <c r="L1060" t="s">
        <v>5375</v>
      </c>
      <c r="M1060" s="151">
        <v>0.47083333333333338</v>
      </c>
      <c r="N1060" s="151">
        <v>0.57152777777777775</v>
      </c>
      <c r="O1060" s="11">
        <v>0.10069444444444436</v>
      </c>
    </row>
    <row r="1061" spans="1:15" x14ac:dyDescent="0.35">
      <c r="A1061">
        <v>1060</v>
      </c>
      <c r="B1061" s="142" t="s">
        <v>117</v>
      </c>
      <c r="C1061" s="142" t="s">
        <v>4737</v>
      </c>
      <c r="D1061" t="s">
        <v>21</v>
      </c>
      <c r="E1061" t="s">
        <v>1272</v>
      </c>
      <c r="H1061" s="142">
        <v>60212626</v>
      </c>
      <c r="I1061">
        <v>2022</v>
      </c>
      <c r="J1061">
        <v>8</v>
      </c>
      <c r="K1061">
        <v>31</v>
      </c>
      <c r="L1061" t="s">
        <v>5375</v>
      </c>
      <c r="M1061" s="151">
        <v>0.48472222222222222</v>
      </c>
      <c r="N1061" s="151">
        <v>0.55208333333333337</v>
      </c>
      <c r="O1061" s="11">
        <v>6.7361111111111149E-2</v>
      </c>
    </row>
    <row r="1062" spans="1:15" x14ac:dyDescent="0.35">
      <c r="A1062">
        <v>1061</v>
      </c>
      <c r="B1062" s="142" t="s">
        <v>591</v>
      </c>
      <c r="C1062" s="142" t="s">
        <v>592</v>
      </c>
      <c r="D1062" t="s">
        <v>3</v>
      </c>
      <c r="E1062" t="s">
        <v>1272</v>
      </c>
      <c r="H1062" s="142">
        <v>66440117</v>
      </c>
      <c r="I1062">
        <v>2022</v>
      </c>
      <c r="J1062">
        <v>8</v>
      </c>
      <c r="K1062">
        <v>31</v>
      </c>
      <c r="L1062" t="s">
        <v>5375</v>
      </c>
      <c r="M1062" s="151">
        <v>0.50347222222222221</v>
      </c>
      <c r="N1062" s="151">
        <v>0.82986111111111116</v>
      </c>
      <c r="O1062" s="11">
        <v>0.32638888888888895</v>
      </c>
    </row>
    <row r="1063" spans="1:15" x14ac:dyDescent="0.35">
      <c r="A1063">
        <v>1062</v>
      </c>
      <c r="B1063" s="142" t="s">
        <v>1128</v>
      </c>
      <c r="C1063" s="142" t="s">
        <v>878</v>
      </c>
      <c r="D1063" t="s">
        <v>3</v>
      </c>
      <c r="E1063" t="s">
        <v>1272</v>
      </c>
      <c r="H1063" s="142">
        <v>69995444</v>
      </c>
      <c r="I1063">
        <v>2022</v>
      </c>
      <c r="J1063">
        <v>8</v>
      </c>
      <c r="K1063">
        <v>31</v>
      </c>
      <c r="L1063" t="s">
        <v>5375</v>
      </c>
      <c r="M1063" s="151">
        <v>0.50902777777777775</v>
      </c>
      <c r="N1063" s="151">
        <v>0.87430555555555556</v>
      </c>
      <c r="O1063" s="11">
        <v>0.36527777777777781</v>
      </c>
    </row>
    <row r="1064" spans="1:15" x14ac:dyDescent="0.35">
      <c r="A1064">
        <v>1063</v>
      </c>
      <c r="B1064" s="142" t="s">
        <v>1129</v>
      </c>
      <c r="C1064" s="142" t="s">
        <v>1130</v>
      </c>
      <c r="D1064" t="s">
        <v>3</v>
      </c>
      <c r="E1064" t="s">
        <v>1272</v>
      </c>
      <c r="H1064" s="142">
        <v>62851243</v>
      </c>
      <c r="I1064">
        <v>2022</v>
      </c>
      <c r="J1064">
        <v>8</v>
      </c>
      <c r="K1064">
        <v>31</v>
      </c>
      <c r="L1064" t="s">
        <v>5375</v>
      </c>
      <c r="M1064" s="151">
        <v>0.50902777777777775</v>
      </c>
      <c r="N1064" s="151">
        <v>0.62361111111111112</v>
      </c>
      <c r="O1064" s="11">
        <v>0.11458333333333337</v>
      </c>
    </row>
    <row r="1065" spans="1:15" x14ac:dyDescent="0.35">
      <c r="A1065">
        <v>1064</v>
      </c>
      <c r="B1065" s="142" t="s">
        <v>1131</v>
      </c>
      <c r="C1065" s="142" t="s">
        <v>1132</v>
      </c>
      <c r="D1065" t="s">
        <v>21</v>
      </c>
      <c r="E1065" t="s">
        <v>1272</v>
      </c>
      <c r="H1065" s="142">
        <v>67011791</v>
      </c>
      <c r="I1065">
        <v>2022</v>
      </c>
      <c r="J1065">
        <v>8</v>
      </c>
      <c r="K1065">
        <v>31</v>
      </c>
      <c r="L1065" t="s">
        <v>5375</v>
      </c>
      <c r="M1065" s="151">
        <v>0.50972222222222219</v>
      </c>
      <c r="N1065" s="151">
        <v>0.62361111111111112</v>
      </c>
      <c r="O1065" s="11">
        <v>0.11388888888888893</v>
      </c>
    </row>
    <row r="1066" spans="1:15" x14ac:dyDescent="0.35">
      <c r="A1066">
        <v>1065</v>
      </c>
      <c r="B1066" s="142" t="s">
        <v>406</v>
      </c>
      <c r="C1066" s="142" t="s">
        <v>4911</v>
      </c>
      <c r="D1066" t="s">
        <v>3</v>
      </c>
      <c r="E1066" t="s">
        <v>1272</v>
      </c>
      <c r="H1066" s="142">
        <v>61414136</v>
      </c>
      <c r="I1066">
        <v>2022</v>
      </c>
      <c r="J1066">
        <v>8</v>
      </c>
      <c r="K1066">
        <v>31</v>
      </c>
      <c r="L1066" t="s">
        <v>5375</v>
      </c>
      <c r="M1066" s="151">
        <v>0.52361111111111114</v>
      </c>
      <c r="O1066" s="11" t="s">
        <v>5374</v>
      </c>
    </row>
    <row r="1067" spans="1:15" x14ac:dyDescent="0.35">
      <c r="A1067">
        <v>1066</v>
      </c>
      <c r="B1067" s="142" t="s">
        <v>988</v>
      </c>
      <c r="C1067" s="142" t="s">
        <v>1063</v>
      </c>
      <c r="D1067" t="s">
        <v>21</v>
      </c>
      <c r="E1067" t="s">
        <v>1272</v>
      </c>
      <c r="G1067" s="142" t="s">
        <v>989</v>
      </c>
      <c r="H1067" s="142">
        <v>96285192</v>
      </c>
      <c r="I1067">
        <v>2022</v>
      </c>
      <c r="J1067">
        <v>8</v>
      </c>
      <c r="K1067">
        <v>31</v>
      </c>
      <c r="L1067" t="s">
        <v>5375</v>
      </c>
      <c r="M1067" s="151">
        <v>0.55277777777777781</v>
      </c>
      <c r="O1067" s="11" t="s">
        <v>5374</v>
      </c>
    </row>
    <row r="1068" spans="1:15" x14ac:dyDescent="0.35">
      <c r="A1068">
        <v>1067</v>
      </c>
      <c r="B1068" s="142" t="s">
        <v>990</v>
      </c>
      <c r="C1068" s="142" t="s">
        <v>991</v>
      </c>
      <c r="D1068" t="s">
        <v>21</v>
      </c>
      <c r="E1068" t="s">
        <v>1272</v>
      </c>
      <c r="G1068" s="142" t="s">
        <v>992</v>
      </c>
      <c r="H1068" s="142">
        <v>63315882</v>
      </c>
      <c r="I1068">
        <v>2022</v>
      </c>
      <c r="J1068">
        <v>8</v>
      </c>
      <c r="K1068">
        <v>31</v>
      </c>
      <c r="L1068" t="s">
        <v>5375</v>
      </c>
      <c r="M1068" s="151">
        <v>0.55486111111111114</v>
      </c>
      <c r="O1068" s="11" t="s">
        <v>5374</v>
      </c>
    </row>
    <row r="1069" spans="1:15" x14ac:dyDescent="0.35">
      <c r="A1069">
        <v>1068</v>
      </c>
      <c r="B1069" s="142" t="s">
        <v>1133</v>
      </c>
      <c r="C1069" s="142" t="s">
        <v>1134</v>
      </c>
      <c r="D1069" t="s">
        <v>21</v>
      </c>
      <c r="E1069" t="s">
        <v>1272</v>
      </c>
      <c r="G1069" s="142" t="s">
        <v>1135</v>
      </c>
      <c r="H1069" s="142">
        <v>66014710</v>
      </c>
      <c r="I1069">
        <v>2022</v>
      </c>
      <c r="J1069">
        <v>8</v>
      </c>
      <c r="K1069">
        <v>31</v>
      </c>
      <c r="L1069" t="s">
        <v>5375</v>
      </c>
      <c r="M1069" s="151">
        <v>0.56180555555555556</v>
      </c>
      <c r="O1069" s="11" t="s">
        <v>5374</v>
      </c>
    </row>
    <row r="1070" spans="1:15" x14ac:dyDescent="0.35">
      <c r="A1070">
        <v>1069</v>
      </c>
      <c r="B1070" s="142" t="s">
        <v>1136</v>
      </c>
      <c r="C1070" s="142" t="s">
        <v>1137</v>
      </c>
      <c r="D1070" t="s">
        <v>3</v>
      </c>
      <c r="E1070" t="s">
        <v>1272</v>
      </c>
      <c r="G1070" s="142" t="s">
        <v>1138</v>
      </c>
      <c r="H1070" s="142">
        <v>68324232</v>
      </c>
      <c r="I1070">
        <v>2022</v>
      </c>
      <c r="J1070">
        <v>8</v>
      </c>
      <c r="K1070">
        <v>31</v>
      </c>
      <c r="L1070" t="s">
        <v>5375</v>
      </c>
      <c r="M1070" s="151">
        <v>0.55486111111111114</v>
      </c>
      <c r="O1070" s="11" t="s">
        <v>5374</v>
      </c>
    </row>
    <row r="1071" spans="1:15" x14ac:dyDescent="0.35">
      <c r="A1071">
        <v>1070</v>
      </c>
      <c r="B1071" s="142" t="s">
        <v>1139</v>
      </c>
      <c r="C1071" s="142" t="s">
        <v>2032</v>
      </c>
      <c r="D1071" t="s">
        <v>3</v>
      </c>
      <c r="E1071" t="s">
        <v>1272</v>
      </c>
      <c r="G1071" s="142" t="s">
        <v>1140</v>
      </c>
      <c r="H1071" s="142">
        <v>90891683</v>
      </c>
      <c r="I1071">
        <v>2022</v>
      </c>
      <c r="J1071">
        <v>8</v>
      </c>
      <c r="K1071">
        <v>31</v>
      </c>
      <c r="L1071" t="s">
        <v>5375</v>
      </c>
      <c r="M1071" s="151">
        <v>0.55555555555555558</v>
      </c>
      <c r="O1071" s="11" t="s">
        <v>5374</v>
      </c>
    </row>
    <row r="1072" spans="1:15" x14ac:dyDescent="0.35">
      <c r="A1072">
        <v>1071</v>
      </c>
      <c r="B1072" s="142" t="s">
        <v>1141</v>
      </c>
      <c r="C1072" s="142" t="s">
        <v>1142</v>
      </c>
      <c r="D1072" t="s">
        <v>3</v>
      </c>
      <c r="E1072" t="s">
        <v>1272</v>
      </c>
      <c r="G1072" s="142" t="s">
        <v>1143</v>
      </c>
      <c r="H1072" s="142">
        <v>51926067</v>
      </c>
      <c r="I1072">
        <v>2022</v>
      </c>
      <c r="J1072">
        <v>8</v>
      </c>
      <c r="K1072">
        <v>31</v>
      </c>
      <c r="L1072" t="s">
        <v>5375</v>
      </c>
      <c r="M1072" s="151">
        <v>0.55694444444444446</v>
      </c>
      <c r="O1072" s="11" t="s">
        <v>5374</v>
      </c>
    </row>
    <row r="1073" spans="1:15" x14ac:dyDescent="0.35">
      <c r="A1073">
        <v>1072</v>
      </c>
      <c r="B1073" s="142" t="s">
        <v>985</v>
      </c>
      <c r="C1073" s="142" t="s">
        <v>986</v>
      </c>
      <c r="D1073" t="s">
        <v>21</v>
      </c>
      <c r="E1073" t="s">
        <v>1272</v>
      </c>
      <c r="G1073" s="142" t="s">
        <v>1144</v>
      </c>
      <c r="H1073" s="142">
        <v>94644630</v>
      </c>
      <c r="I1073">
        <v>2022</v>
      </c>
      <c r="J1073">
        <v>8</v>
      </c>
      <c r="K1073">
        <v>31</v>
      </c>
      <c r="L1073" t="s">
        <v>5375</v>
      </c>
      <c r="M1073" s="151">
        <v>0.55694444444444446</v>
      </c>
      <c r="O1073" s="11" t="s">
        <v>5374</v>
      </c>
    </row>
    <row r="1074" spans="1:15" x14ac:dyDescent="0.35">
      <c r="A1074">
        <v>1073</v>
      </c>
      <c r="B1074" s="142" t="s">
        <v>1145</v>
      </c>
      <c r="C1074" s="142" t="s">
        <v>1146</v>
      </c>
      <c r="D1074" t="s">
        <v>3</v>
      </c>
      <c r="E1074" t="s">
        <v>1272</v>
      </c>
      <c r="G1074" s="142" t="s">
        <v>1147</v>
      </c>
      <c r="H1074" s="142">
        <v>98834183</v>
      </c>
      <c r="I1074">
        <v>2022</v>
      </c>
      <c r="J1074">
        <v>8</v>
      </c>
      <c r="K1074">
        <v>31</v>
      </c>
      <c r="L1074" t="s">
        <v>5375</v>
      </c>
      <c r="M1074" s="151">
        <v>0.55763888888888891</v>
      </c>
      <c r="O1074" s="11" t="s">
        <v>5374</v>
      </c>
    </row>
    <row r="1075" spans="1:15" x14ac:dyDescent="0.35">
      <c r="A1075">
        <v>1074</v>
      </c>
      <c r="B1075" s="142" t="s">
        <v>636</v>
      </c>
      <c r="C1075" s="142" t="s">
        <v>1148</v>
      </c>
      <c r="D1075" t="s">
        <v>21</v>
      </c>
      <c r="E1075" t="s">
        <v>1272</v>
      </c>
      <c r="G1075" s="142" t="s">
        <v>1149</v>
      </c>
      <c r="H1075" s="142">
        <v>97580514</v>
      </c>
      <c r="I1075">
        <v>2022</v>
      </c>
      <c r="J1075">
        <v>8</v>
      </c>
      <c r="K1075">
        <v>31</v>
      </c>
      <c r="L1075" t="s">
        <v>5375</v>
      </c>
      <c r="M1075" s="151">
        <v>0.55902777777777779</v>
      </c>
      <c r="O1075" s="11" t="s">
        <v>5374</v>
      </c>
    </row>
    <row r="1076" spans="1:15" x14ac:dyDescent="0.35">
      <c r="A1076">
        <v>1075</v>
      </c>
      <c r="B1076" s="142" t="s">
        <v>1150</v>
      </c>
      <c r="C1076" s="142" t="s">
        <v>1151</v>
      </c>
      <c r="D1076" t="s">
        <v>21</v>
      </c>
      <c r="E1076" t="s">
        <v>1272</v>
      </c>
      <c r="G1076" s="142" t="s">
        <v>1152</v>
      </c>
      <c r="H1076" s="142">
        <v>60243266</v>
      </c>
      <c r="I1076">
        <v>2022</v>
      </c>
      <c r="J1076">
        <v>8</v>
      </c>
      <c r="K1076">
        <v>31</v>
      </c>
      <c r="L1076" t="s">
        <v>5375</v>
      </c>
      <c r="M1076" s="151">
        <v>0.55902777777777779</v>
      </c>
      <c r="O1076" s="11" t="s">
        <v>5374</v>
      </c>
    </row>
    <row r="1077" spans="1:15" x14ac:dyDescent="0.35">
      <c r="A1077">
        <v>1076</v>
      </c>
      <c r="B1077" s="142" t="s">
        <v>1153</v>
      </c>
      <c r="C1077" s="142" t="s">
        <v>79</v>
      </c>
      <c r="D1077" t="s">
        <v>21</v>
      </c>
      <c r="E1077" t="s">
        <v>1272</v>
      </c>
      <c r="G1077" s="142" t="s">
        <v>1154</v>
      </c>
      <c r="H1077" s="142">
        <v>91722424</v>
      </c>
      <c r="I1077">
        <v>2022</v>
      </c>
      <c r="J1077">
        <v>8</v>
      </c>
      <c r="K1077">
        <v>31</v>
      </c>
      <c r="L1077" t="s">
        <v>5375</v>
      </c>
      <c r="M1077" s="151">
        <v>0.55972222222222223</v>
      </c>
      <c r="O1077" s="11" t="s">
        <v>5374</v>
      </c>
    </row>
    <row r="1078" spans="1:15" x14ac:dyDescent="0.35">
      <c r="A1078">
        <v>1077</v>
      </c>
      <c r="B1078" s="142" t="s">
        <v>896</v>
      </c>
      <c r="C1078" s="142" t="s">
        <v>897</v>
      </c>
      <c r="D1078" t="s">
        <v>21</v>
      </c>
      <c r="E1078" t="s">
        <v>1272</v>
      </c>
      <c r="G1078" s="142" t="s">
        <v>898</v>
      </c>
      <c r="H1078" s="142">
        <v>64070791</v>
      </c>
      <c r="I1078">
        <v>2022</v>
      </c>
      <c r="J1078">
        <v>8</v>
      </c>
      <c r="K1078">
        <v>31</v>
      </c>
      <c r="L1078" t="s">
        <v>5375</v>
      </c>
      <c r="M1078" s="151">
        <v>0.56041666666666667</v>
      </c>
      <c r="O1078" s="11" t="s">
        <v>5374</v>
      </c>
    </row>
    <row r="1079" spans="1:15" x14ac:dyDescent="0.35">
      <c r="A1079">
        <v>1078</v>
      </c>
      <c r="B1079" s="142" t="s">
        <v>1155</v>
      </c>
      <c r="C1079" s="142" t="s">
        <v>622</v>
      </c>
      <c r="D1079" t="s">
        <v>21</v>
      </c>
      <c r="E1079" t="s">
        <v>1272</v>
      </c>
      <c r="H1079" s="142">
        <v>59011886</v>
      </c>
      <c r="I1079">
        <v>2022</v>
      </c>
      <c r="J1079">
        <v>8</v>
      </c>
      <c r="K1079">
        <v>31</v>
      </c>
      <c r="L1079" t="s">
        <v>5375</v>
      </c>
      <c r="M1079" s="151">
        <v>0.56041666666666667</v>
      </c>
      <c r="O1079" s="11" t="s">
        <v>5374</v>
      </c>
    </row>
    <row r="1080" spans="1:15" x14ac:dyDescent="0.35">
      <c r="A1080">
        <v>1079</v>
      </c>
      <c r="B1080" s="142" t="s">
        <v>3975</v>
      </c>
      <c r="C1080" s="142" t="s">
        <v>595</v>
      </c>
      <c r="D1080" t="s">
        <v>3</v>
      </c>
      <c r="E1080" t="s">
        <v>1272</v>
      </c>
      <c r="G1080" s="142" t="s">
        <v>1157</v>
      </c>
      <c r="H1080" s="142">
        <v>67418809</v>
      </c>
      <c r="I1080">
        <v>2022</v>
      </c>
      <c r="J1080">
        <v>8</v>
      </c>
      <c r="K1080">
        <v>31</v>
      </c>
      <c r="L1080" t="s">
        <v>5375</v>
      </c>
      <c r="M1080" s="151">
        <v>0.56527777777777777</v>
      </c>
      <c r="O1080" s="11" t="s">
        <v>5374</v>
      </c>
    </row>
    <row r="1081" spans="1:15" x14ac:dyDescent="0.35">
      <c r="A1081">
        <v>1080</v>
      </c>
      <c r="B1081" s="142" t="s">
        <v>894</v>
      </c>
      <c r="C1081" s="142" t="s">
        <v>277</v>
      </c>
      <c r="D1081" t="s">
        <v>21</v>
      </c>
      <c r="E1081" t="s">
        <v>1272</v>
      </c>
      <c r="H1081" s="142">
        <v>90303300</v>
      </c>
      <c r="I1081">
        <v>2022</v>
      </c>
      <c r="J1081">
        <v>8</v>
      </c>
      <c r="K1081">
        <v>31</v>
      </c>
      <c r="L1081" t="s">
        <v>5375</v>
      </c>
      <c r="M1081" s="151">
        <v>0.56944444444444442</v>
      </c>
      <c r="O1081" s="11" t="s">
        <v>5374</v>
      </c>
    </row>
    <row r="1082" spans="1:15" x14ac:dyDescent="0.35">
      <c r="A1082">
        <v>1081</v>
      </c>
      <c r="B1082" s="142" t="s">
        <v>4892</v>
      </c>
      <c r="C1082" s="142" t="s">
        <v>908</v>
      </c>
      <c r="D1082" t="s">
        <v>21</v>
      </c>
      <c r="E1082" t="s">
        <v>1272</v>
      </c>
      <c r="H1082" s="142">
        <v>52825555</v>
      </c>
      <c r="I1082">
        <v>2022</v>
      </c>
      <c r="J1082">
        <v>8</v>
      </c>
      <c r="K1082">
        <v>31</v>
      </c>
      <c r="L1082" t="s">
        <v>5375</v>
      </c>
      <c r="M1082" s="151">
        <v>0.56944444444444442</v>
      </c>
      <c r="O1082" s="11" t="s">
        <v>5374</v>
      </c>
    </row>
    <row r="1083" spans="1:15" x14ac:dyDescent="0.35">
      <c r="A1083">
        <v>1082</v>
      </c>
      <c r="B1083" s="142" t="s">
        <v>846</v>
      </c>
      <c r="C1083" s="142" t="s">
        <v>559</v>
      </c>
      <c r="D1083" t="s">
        <v>21</v>
      </c>
      <c r="E1083" t="s">
        <v>1272</v>
      </c>
      <c r="H1083" s="142">
        <v>61106857</v>
      </c>
      <c r="I1083">
        <v>2022</v>
      </c>
      <c r="J1083">
        <v>8</v>
      </c>
      <c r="K1083">
        <v>31</v>
      </c>
      <c r="L1083" t="s">
        <v>5375</v>
      </c>
      <c r="M1083" s="151">
        <v>0.57013888888888886</v>
      </c>
      <c r="O1083" s="11" t="s">
        <v>5374</v>
      </c>
    </row>
    <row r="1084" spans="1:15" x14ac:dyDescent="0.35">
      <c r="A1084">
        <v>1083</v>
      </c>
      <c r="B1084" s="142" t="s">
        <v>1167</v>
      </c>
      <c r="C1084" s="142" t="s">
        <v>1168</v>
      </c>
      <c r="D1084" t="s">
        <v>21</v>
      </c>
      <c r="E1084" t="s">
        <v>1272</v>
      </c>
      <c r="G1084" s="142" t="s">
        <v>1169</v>
      </c>
      <c r="H1084" s="142">
        <v>91137474</v>
      </c>
      <c r="I1084">
        <v>2022</v>
      </c>
      <c r="J1084">
        <v>8</v>
      </c>
      <c r="K1084">
        <v>31</v>
      </c>
      <c r="L1084" t="s">
        <v>5375</v>
      </c>
      <c r="M1084" s="151">
        <v>0.59722222222222221</v>
      </c>
      <c r="O1084" s="11" t="s">
        <v>5374</v>
      </c>
    </row>
    <row r="1085" spans="1:15" x14ac:dyDescent="0.35">
      <c r="A1085">
        <v>1084</v>
      </c>
      <c r="B1085" s="142" t="s">
        <v>966</v>
      </c>
      <c r="C1085" s="142" t="s">
        <v>1160</v>
      </c>
      <c r="D1085" t="s">
        <v>21</v>
      </c>
      <c r="E1085" t="s">
        <v>1272</v>
      </c>
      <c r="G1085" s="142" t="s">
        <v>1161</v>
      </c>
      <c r="H1085" s="142">
        <v>67313451</v>
      </c>
      <c r="I1085">
        <v>2022</v>
      </c>
      <c r="J1085">
        <v>8</v>
      </c>
      <c r="K1085">
        <v>31</v>
      </c>
      <c r="L1085" t="s">
        <v>5375</v>
      </c>
      <c r="M1085" s="151">
        <v>0.60833333333333328</v>
      </c>
      <c r="O1085" s="11" t="s">
        <v>5374</v>
      </c>
    </row>
    <row r="1086" spans="1:15" x14ac:dyDescent="0.35">
      <c r="A1086">
        <v>1085</v>
      </c>
      <c r="B1086" s="142" t="s">
        <v>803</v>
      </c>
      <c r="C1086" s="142" t="s">
        <v>1158</v>
      </c>
      <c r="D1086" t="s">
        <v>3</v>
      </c>
      <c r="E1086" t="s">
        <v>1272</v>
      </c>
      <c r="G1086" s="142" t="s">
        <v>1159</v>
      </c>
      <c r="H1086" s="142">
        <v>69976527</v>
      </c>
      <c r="I1086">
        <v>2022</v>
      </c>
      <c r="J1086">
        <v>8</v>
      </c>
      <c r="K1086">
        <v>31</v>
      </c>
      <c r="L1086" t="s">
        <v>5375</v>
      </c>
      <c r="M1086" s="151">
        <v>0.61041666666666672</v>
      </c>
      <c r="O1086" s="11" t="s">
        <v>5374</v>
      </c>
    </row>
    <row r="1087" spans="1:15" x14ac:dyDescent="0.35">
      <c r="A1087">
        <v>1086</v>
      </c>
      <c r="B1087" s="142" t="s">
        <v>1163</v>
      </c>
      <c r="C1087" s="142" t="s">
        <v>658</v>
      </c>
      <c r="D1087" t="s">
        <v>21</v>
      </c>
      <c r="E1087" t="s">
        <v>1272</v>
      </c>
      <c r="G1087" s="142" t="s">
        <v>1164</v>
      </c>
      <c r="H1087" s="142">
        <v>51821017</v>
      </c>
      <c r="I1087">
        <v>2022</v>
      </c>
      <c r="J1087">
        <v>8</v>
      </c>
      <c r="K1087">
        <v>31</v>
      </c>
      <c r="L1087" t="s">
        <v>5375</v>
      </c>
      <c r="O1087" s="11" t="s">
        <v>5374</v>
      </c>
    </row>
    <row r="1088" spans="1:15" x14ac:dyDescent="0.35">
      <c r="A1088">
        <v>1087</v>
      </c>
      <c r="B1088" s="142" t="s">
        <v>2145</v>
      </c>
      <c r="C1088" s="142" t="s">
        <v>2146</v>
      </c>
      <c r="D1088" t="s">
        <v>3</v>
      </c>
      <c r="E1088" t="s">
        <v>1272</v>
      </c>
      <c r="H1088" s="142">
        <v>67579157</v>
      </c>
      <c r="I1088">
        <v>2022</v>
      </c>
      <c r="J1088">
        <v>8</v>
      </c>
      <c r="K1088">
        <v>31</v>
      </c>
      <c r="L1088" t="s">
        <v>5375</v>
      </c>
      <c r="M1088" s="151">
        <v>0.61249999999999993</v>
      </c>
      <c r="O1088" s="11" t="s">
        <v>5374</v>
      </c>
    </row>
    <row r="1089" spans="1:15" x14ac:dyDescent="0.35">
      <c r="A1089">
        <v>1088</v>
      </c>
      <c r="B1089" s="142" t="s">
        <v>427</v>
      </c>
      <c r="C1089" s="142" t="s">
        <v>4891</v>
      </c>
      <c r="D1089" t="s">
        <v>21</v>
      </c>
      <c r="E1089" t="s">
        <v>1272</v>
      </c>
      <c r="H1089" s="142">
        <v>90927613</v>
      </c>
      <c r="I1089">
        <v>2022</v>
      </c>
      <c r="J1089">
        <v>8</v>
      </c>
      <c r="K1089">
        <v>31</v>
      </c>
      <c r="L1089" t="s">
        <v>5375</v>
      </c>
      <c r="M1089" s="151">
        <v>0.61319444444444449</v>
      </c>
      <c r="N1089" s="151">
        <v>0.77569444444444446</v>
      </c>
      <c r="O1089" s="11">
        <v>0.16249999999999998</v>
      </c>
    </row>
    <row r="1090" spans="1:15" x14ac:dyDescent="0.35">
      <c r="A1090">
        <v>1089</v>
      </c>
      <c r="B1090" s="142" t="s">
        <v>1165</v>
      </c>
      <c r="C1090" s="142" t="s">
        <v>144</v>
      </c>
      <c r="D1090" t="s">
        <v>21</v>
      </c>
      <c r="E1090" t="s">
        <v>1272</v>
      </c>
      <c r="G1090" s="142" t="s">
        <v>1166</v>
      </c>
      <c r="H1090" s="142">
        <v>95036519</v>
      </c>
      <c r="I1090">
        <v>2022</v>
      </c>
      <c r="J1090">
        <v>8</v>
      </c>
      <c r="K1090">
        <v>31</v>
      </c>
      <c r="L1090" t="s">
        <v>5375</v>
      </c>
      <c r="M1090" s="151">
        <v>0.61388888888888882</v>
      </c>
      <c r="N1090" s="151">
        <v>0.77569444444444446</v>
      </c>
      <c r="O1090" s="11">
        <v>0.16180555555555565</v>
      </c>
    </row>
    <row r="1091" spans="1:15" x14ac:dyDescent="0.35">
      <c r="A1091">
        <v>1090</v>
      </c>
      <c r="B1091" s="142" t="s">
        <v>1170</v>
      </c>
      <c r="C1091" s="142" t="s">
        <v>398</v>
      </c>
      <c r="D1091" t="s">
        <v>3</v>
      </c>
      <c r="E1091" t="s">
        <v>1272</v>
      </c>
      <c r="H1091" s="142">
        <v>65172992</v>
      </c>
      <c r="I1091">
        <v>2022</v>
      </c>
      <c r="J1091">
        <v>8</v>
      </c>
      <c r="K1091">
        <v>31</v>
      </c>
      <c r="L1091" t="s">
        <v>5375</v>
      </c>
      <c r="M1091" s="151">
        <v>0.61388888888888882</v>
      </c>
      <c r="O1091" s="11" t="s">
        <v>5374</v>
      </c>
    </row>
    <row r="1092" spans="1:15" x14ac:dyDescent="0.35">
      <c r="A1092">
        <v>1091</v>
      </c>
      <c r="B1092" s="142" t="s">
        <v>1171</v>
      </c>
      <c r="C1092" s="142" t="s">
        <v>5407</v>
      </c>
      <c r="D1092" t="s">
        <v>3</v>
      </c>
      <c r="E1092" t="s">
        <v>1272</v>
      </c>
      <c r="G1092" s="142" t="s">
        <v>1173</v>
      </c>
      <c r="H1092" s="142">
        <v>90577433</v>
      </c>
      <c r="I1092">
        <v>2022</v>
      </c>
      <c r="J1092">
        <v>8</v>
      </c>
      <c r="K1092">
        <v>31</v>
      </c>
      <c r="L1092" t="s">
        <v>5375</v>
      </c>
      <c r="M1092" s="151">
        <v>0.61458333333333337</v>
      </c>
      <c r="O1092" s="11" t="s">
        <v>5374</v>
      </c>
    </row>
    <row r="1093" spans="1:15" x14ac:dyDescent="0.35">
      <c r="A1093">
        <v>1092</v>
      </c>
      <c r="B1093" s="142" t="s">
        <v>1174</v>
      </c>
      <c r="C1093" s="142" t="s">
        <v>1175</v>
      </c>
      <c r="D1093" t="s">
        <v>21</v>
      </c>
      <c r="E1093" t="s">
        <v>1272</v>
      </c>
      <c r="G1093" s="142" t="s">
        <v>1176</v>
      </c>
      <c r="H1093" s="142">
        <v>69120586</v>
      </c>
      <c r="I1093">
        <v>2022</v>
      </c>
      <c r="J1093">
        <v>8</v>
      </c>
      <c r="K1093">
        <v>31</v>
      </c>
      <c r="L1093" t="s">
        <v>5375</v>
      </c>
      <c r="M1093" s="151">
        <v>0.61527777777777781</v>
      </c>
      <c r="O1093" s="11" t="s">
        <v>5374</v>
      </c>
    </row>
    <row r="1094" spans="1:15" x14ac:dyDescent="0.35">
      <c r="A1094">
        <v>1093</v>
      </c>
      <c r="B1094" s="142" t="s">
        <v>839</v>
      </c>
      <c r="C1094" s="142" t="s">
        <v>259</v>
      </c>
      <c r="D1094" t="s">
        <v>3</v>
      </c>
      <c r="E1094" t="s">
        <v>1272</v>
      </c>
      <c r="G1094" s="142" t="s">
        <v>260</v>
      </c>
      <c r="H1094" s="142">
        <v>99015705</v>
      </c>
      <c r="I1094">
        <v>2022</v>
      </c>
      <c r="J1094">
        <v>8</v>
      </c>
      <c r="K1094">
        <v>31</v>
      </c>
      <c r="L1094" t="s">
        <v>5375</v>
      </c>
      <c r="M1094" s="151">
        <v>0.61944444444444446</v>
      </c>
      <c r="O1094" s="11" t="s">
        <v>5374</v>
      </c>
    </row>
    <row r="1095" spans="1:15" x14ac:dyDescent="0.35">
      <c r="A1095">
        <v>1094</v>
      </c>
      <c r="B1095" s="142" t="s">
        <v>1177</v>
      </c>
      <c r="C1095" s="142" t="s">
        <v>1178</v>
      </c>
      <c r="D1095" t="s">
        <v>3</v>
      </c>
      <c r="E1095" t="s">
        <v>1272</v>
      </c>
      <c r="G1095" s="142" t="s">
        <v>1179</v>
      </c>
      <c r="H1095" s="142">
        <v>69782563</v>
      </c>
      <c r="I1095">
        <v>2022</v>
      </c>
      <c r="J1095">
        <v>8</v>
      </c>
      <c r="K1095">
        <v>31</v>
      </c>
      <c r="L1095" t="s">
        <v>5375</v>
      </c>
      <c r="M1095" s="151">
        <v>0.62777777777777777</v>
      </c>
      <c r="N1095" s="151">
        <v>0.7895833333333333</v>
      </c>
      <c r="O1095" s="11">
        <v>0.16180555555555554</v>
      </c>
    </row>
    <row r="1096" spans="1:15" x14ac:dyDescent="0.35">
      <c r="A1096">
        <v>1095</v>
      </c>
      <c r="B1096" s="142" t="s">
        <v>2142</v>
      </c>
      <c r="C1096" s="142" t="s">
        <v>1180</v>
      </c>
      <c r="D1096" t="s">
        <v>21</v>
      </c>
      <c r="E1096" t="s">
        <v>1272</v>
      </c>
      <c r="G1096" s="142" t="s">
        <v>1181</v>
      </c>
      <c r="H1096" s="142">
        <v>67764350</v>
      </c>
      <c r="I1096">
        <v>2022</v>
      </c>
      <c r="J1096">
        <v>8</v>
      </c>
      <c r="K1096">
        <v>31</v>
      </c>
      <c r="L1096" t="s">
        <v>5375</v>
      </c>
      <c r="M1096" s="151">
        <v>0.62777777777777777</v>
      </c>
      <c r="N1096" s="151">
        <v>0.7895833333333333</v>
      </c>
      <c r="O1096" s="11">
        <v>0.16180555555555554</v>
      </c>
    </row>
    <row r="1097" spans="1:15" x14ac:dyDescent="0.35">
      <c r="A1097">
        <v>1096</v>
      </c>
      <c r="B1097" s="142" t="s">
        <v>1182</v>
      </c>
      <c r="C1097" s="142" t="s">
        <v>1183</v>
      </c>
      <c r="D1097" t="s">
        <v>3</v>
      </c>
      <c r="E1097" t="s">
        <v>1272</v>
      </c>
      <c r="G1097" s="142" t="s">
        <v>1184</v>
      </c>
      <c r="H1097" s="142">
        <v>67764356</v>
      </c>
      <c r="I1097">
        <v>2022</v>
      </c>
      <c r="J1097">
        <v>8</v>
      </c>
      <c r="K1097">
        <v>31</v>
      </c>
      <c r="L1097" t="s">
        <v>5375</v>
      </c>
      <c r="M1097" s="151">
        <v>0.62986111111111109</v>
      </c>
      <c r="O1097" s="11" t="s">
        <v>5374</v>
      </c>
    </row>
    <row r="1098" spans="1:15" x14ac:dyDescent="0.35">
      <c r="A1098">
        <v>1097</v>
      </c>
      <c r="B1098" s="142" t="s">
        <v>1185</v>
      </c>
      <c r="C1098" s="142" t="s">
        <v>1178</v>
      </c>
      <c r="D1098" t="s">
        <v>3</v>
      </c>
      <c r="E1098" t="s">
        <v>1272</v>
      </c>
      <c r="G1098" s="142" t="s">
        <v>1186</v>
      </c>
      <c r="H1098" s="142">
        <v>68744540</v>
      </c>
      <c r="I1098">
        <v>2022</v>
      </c>
      <c r="J1098">
        <v>8</v>
      </c>
      <c r="K1098">
        <v>31</v>
      </c>
      <c r="L1098" t="s">
        <v>5375</v>
      </c>
      <c r="M1098" s="151">
        <v>0.62986111111111109</v>
      </c>
      <c r="O1098" s="11" t="s">
        <v>5374</v>
      </c>
    </row>
    <row r="1099" spans="1:15" x14ac:dyDescent="0.35">
      <c r="A1099">
        <v>1098</v>
      </c>
      <c r="B1099" s="142" t="s">
        <v>1074</v>
      </c>
      <c r="C1099" s="142" t="s">
        <v>12</v>
      </c>
      <c r="D1099" t="s">
        <v>3</v>
      </c>
      <c r="E1099" t="s">
        <v>1272</v>
      </c>
      <c r="G1099" s="142" t="s">
        <v>1187</v>
      </c>
      <c r="H1099" s="142">
        <v>66393593</v>
      </c>
      <c r="I1099">
        <v>2022</v>
      </c>
      <c r="J1099">
        <v>8</v>
      </c>
      <c r="K1099">
        <v>31</v>
      </c>
      <c r="L1099" t="s">
        <v>5375</v>
      </c>
      <c r="M1099" s="151">
        <v>0.63055555555555554</v>
      </c>
      <c r="N1099" s="151">
        <v>0.71111111111111114</v>
      </c>
      <c r="O1099" s="11">
        <v>8.0555555555555602E-2</v>
      </c>
    </row>
    <row r="1100" spans="1:15" x14ac:dyDescent="0.35">
      <c r="A1100">
        <v>1099</v>
      </c>
      <c r="B1100" s="142" t="s">
        <v>1182</v>
      </c>
      <c r="C1100" s="142" t="s">
        <v>4890</v>
      </c>
      <c r="D1100" t="s">
        <v>21</v>
      </c>
      <c r="E1100" t="s">
        <v>1272</v>
      </c>
      <c r="H1100" s="142">
        <v>62637178</v>
      </c>
      <c r="I1100">
        <v>2022</v>
      </c>
      <c r="J1100">
        <v>8</v>
      </c>
      <c r="K1100">
        <v>31</v>
      </c>
      <c r="L1100" t="s">
        <v>5375</v>
      </c>
      <c r="M1100" s="151">
        <v>0.63055555555555554</v>
      </c>
      <c r="O1100" s="11" t="s">
        <v>5374</v>
      </c>
    </row>
    <row r="1101" spans="1:15" x14ac:dyDescent="0.35">
      <c r="A1101">
        <v>1100</v>
      </c>
      <c r="B1101" s="142" t="s">
        <v>1189</v>
      </c>
      <c r="C1101" s="142" t="s">
        <v>1190</v>
      </c>
      <c r="D1101" t="s">
        <v>21</v>
      </c>
      <c r="E1101" t="s">
        <v>1272</v>
      </c>
      <c r="G1101" s="142" t="s">
        <v>1191</v>
      </c>
      <c r="H1101" s="142">
        <v>91010446</v>
      </c>
      <c r="I1101">
        <v>2022</v>
      </c>
      <c r="J1101">
        <v>8</v>
      </c>
      <c r="K1101">
        <v>31</v>
      </c>
      <c r="L1101" t="s">
        <v>5375</v>
      </c>
      <c r="M1101" s="151">
        <v>0.63055555555555554</v>
      </c>
      <c r="N1101" s="151">
        <v>0.7895833333333333</v>
      </c>
      <c r="O1101" s="11">
        <v>0.15902777777777777</v>
      </c>
    </row>
    <row r="1102" spans="1:15" x14ac:dyDescent="0.35">
      <c r="A1102">
        <v>1101</v>
      </c>
      <c r="B1102" s="142" t="s">
        <v>1192</v>
      </c>
      <c r="C1102" s="142" t="s">
        <v>1122</v>
      </c>
      <c r="D1102" t="s">
        <v>21</v>
      </c>
      <c r="E1102" t="s">
        <v>1272</v>
      </c>
      <c r="G1102" s="142" t="s">
        <v>1193</v>
      </c>
      <c r="H1102" s="142">
        <v>66494014</v>
      </c>
      <c r="I1102">
        <v>2022</v>
      </c>
      <c r="J1102">
        <v>8</v>
      </c>
      <c r="K1102">
        <v>31</v>
      </c>
      <c r="L1102" t="s">
        <v>5375</v>
      </c>
      <c r="M1102" s="151">
        <v>0.63055555555555554</v>
      </c>
      <c r="N1102" s="151">
        <v>0.7895833333333333</v>
      </c>
      <c r="O1102" s="11">
        <v>0.15902777777777777</v>
      </c>
    </row>
    <row r="1103" spans="1:15" x14ac:dyDescent="0.35">
      <c r="A1103">
        <v>1102</v>
      </c>
      <c r="B1103" s="142" t="s">
        <v>1194</v>
      </c>
      <c r="C1103" s="142" t="s">
        <v>1195</v>
      </c>
      <c r="D1103" t="s">
        <v>21</v>
      </c>
      <c r="E1103" t="s">
        <v>1272</v>
      </c>
      <c r="G1103" s="142" t="s">
        <v>1196</v>
      </c>
      <c r="H1103" s="142">
        <v>67910859</v>
      </c>
      <c r="I1103">
        <v>2022</v>
      </c>
      <c r="J1103">
        <v>8</v>
      </c>
      <c r="K1103">
        <v>31</v>
      </c>
      <c r="L1103" t="s">
        <v>5375</v>
      </c>
      <c r="M1103" s="151">
        <v>0.63055555555555554</v>
      </c>
      <c r="N1103" s="151">
        <v>0.7895833333333333</v>
      </c>
      <c r="O1103" s="11">
        <v>0.15902777777777777</v>
      </c>
    </row>
    <row r="1104" spans="1:15" x14ac:dyDescent="0.35">
      <c r="A1104">
        <v>1103</v>
      </c>
      <c r="B1104" s="142" t="s">
        <v>1197</v>
      </c>
      <c r="C1104" s="142" t="s">
        <v>1198</v>
      </c>
      <c r="D1104" t="s">
        <v>3</v>
      </c>
      <c r="E1104" t="s">
        <v>1272</v>
      </c>
      <c r="G1104" s="142" t="s">
        <v>1199</v>
      </c>
      <c r="H1104" s="142">
        <v>61702778</v>
      </c>
      <c r="I1104">
        <v>2022</v>
      </c>
      <c r="J1104">
        <v>8</v>
      </c>
      <c r="K1104">
        <v>31</v>
      </c>
      <c r="L1104" t="s">
        <v>5375</v>
      </c>
      <c r="M1104" s="151">
        <v>0.63888888888888895</v>
      </c>
      <c r="N1104" s="151">
        <v>0.7895833333333333</v>
      </c>
      <c r="O1104" s="11">
        <v>0.15069444444444435</v>
      </c>
    </row>
    <row r="1105" spans="1:15" x14ac:dyDescent="0.35">
      <c r="A1105">
        <v>1104</v>
      </c>
      <c r="B1105" s="142" t="s">
        <v>1064</v>
      </c>
      <c r="C1105" s="142" t="s">
        <v>4889</v>
      </c>
      <c r="D1105" t="s">
        <v>3</v>
      </c>
      <c r="E1105" t="s">
        <v>1272</v>
      </c>
      <c r="H1105" s="142">
        <v>66485160</v>
      </c>
      <c r="I1105">
        <v>2022</v>
      </c>
      <c r="J1105">
        <v>8</v>
      </c>
      <c r="K1105">
        <v>31</v>
      </c>
      <c r="L1105" t="s">
        <v>5375</v>
      </c>
      <c r="M1105" s="151">
        <v>0.65069444444444446</v>
      </c>
      <c r="O1105" s="11" t="s">
        <v>5374</v>
      </c>
    </row>
    <row r="1106" spans="1:15" x14ac:dyDescent="0.35">
      <c r="A1106">
        <v>1105</v>
      </c>
      <c r="B1106" s="142" t="s">
        <v>1201</v>
      </c>
      <c r="C1106" s="142" t="s">
        <v>1202</v>
      </c>
      <c r="D1106" t="s">
        <v>3</v>
      </c>
      <c r="E1106" t="s">
        <v>1272</v>
      </c>
      <c r="G1106" s="142" t="s">
        <v>1203</v>
      </c>
      <c r="H1106" s="142">
        <v>91471125</v>
      </c>
      <c r="I1106">
        <v>2022</v>
      </c>
      <c r="J1106">
        <v>8</v>
      </c>
      <c r="K1106">
        <v>31</v>
      </c>
      <c r="L1106" t="s">
        <v>5375</v>
      </c>
      <c r="M1106" s="151">
        <v>0.65069444444444446</v>
      </c>
      <c r="O1106" s="11" t="s">
        <v>5374</v>
      </c>
    </row>
    <row r="1107" spans="1:15" x14ac:dyDescent="0.35">
      <c r="A1107">
        <v>1106</v>
      </c>
      <c r="B1107" s="142" t="s">
        <v>1204</v>
      </c>
      <c r="C1107" s="142" t="s">
        <v>583</v>
      </c>
      <c r="D1107" t="s">
        <v>21</v>
      </c>
      <c r="E1107" t="s">
        <v>1272</v>
      </c>
      <c r="G1107" s="142" t="s">
        <v>1205</v>
      </c>
      <c r="H1107" s="142">
        <v>67600742</v>
      </c>
      <c r="I1107">
        <v>2022</v>
      </c>
      <c r="J1107">
        <v>8</v>
      </c>
      <c r="K1107">
        <v>31</v>
      </c>
      <c r="L1107" t="s">
        <v>5375</v>
      </c>
      <c r="M1107" s="151">
        <v>0.65069444444444446</v>
      </c>
      <c r="O1107" s="11" t="s">
        <v>5374</v>
      </c>
    </row>
    <row r="1108" spans="1:15" x14ac:dyDescent="0.35">
      <c r="A1108">
        <v>1107</v>
      </c>
      <c r="B1108" s="142" t="s">
        <v>617</v>
      </c>
      <c r="C1108" s="142" t="s">
        <v>618</v>
      </c>
      <c r="D1108" t="s">
        <v>3</v>
      </c>
      <c r="E1108" t="s">
        <v>1272</v>
      </c>
      <c r="F1108" t="s">
        <v>68</v>
      </c>
      <c r="G1108" s="142" t="s">
        <v>1209</v>
      </c>
      <c r="H1108" s="142">
        <v>66550922</v>
      </c>
      <c r="I1108">
        <v>2022</v>
      </c>
      <c r="J1108">
        <v>8</v>
      </c>
      <c r="K1108">
        <v>31</v>
      </c>
      <c r="L1108" t="s">
        <v>5375</v>
      </c>
      <c r="M1108" s="151">
        <v>0.65486111111111112</v>
      </c>
      <c r="N1108" s="151">
        <v>0.66180555555555554</v>
      </c>
      <c r="O1108" s="11">
        <v>6.9444444444444198E-3</v>
      </c>
    </row>
    <row r="1109" spans="1:15" x14ac:dyDescent="0.35">
      <c r="A1109">
        <v>1108</v>
      </c>
      <c r="B1109" s="142" t="s">
        <v>1206</v>
      </c>
      <c r="C1109" s="142" t="s">
        <v>543</v>
      </c>
      <c r="D1109" t="s">
        <v>3</v>
      </c>
      <c r="E1109" t="s">
        <v>1272</v>
      </c>
      <c r="G1109" s="142" t="s">
        <v>1207</v>
      </c>
      <c r="H1109" s="142">
        <v>51465868</v>
      </c>
      <c r="I1109">
        <v>2022</v>
      </c>
      <c r="J1109">
        <v>8</v>
      </c>
      <c r="K1109">
        <v>31</v>
      </c>
      <c r="L1109" t="s">
        <v>5375</v>
      </c>
      <c r="M1109" s="151">
        <v>0.70833333333333337</v>
      </c>
      <c r="N1109" s="151">
        <v>0.7270833333333333</v>
      </c>
      <c r="O1109" s="11">
        <v>1.8749999999999933E-2</v>
      </c>
    </row>
    <row r="1110" spans="1:15" x14ac:dyDescent="0.35">
      <c r="A1110">
        <v>1109</v>
      </c>
      <c r="B1110" s="142" t="s">
        <v>1210</v>
      </c>
      <c r="C1110" s="142" t="s">
        <v>1001</v>
      </c>
      <c r="D1110" t="s">
        <v>3</v>
      </c>
      <c r="E1110" t="s">
        <v>1272</v>
      </c>
      <c r="G1110" s="142" t="s">
        <v>1211</v>
      </c>
      <c r="H1110" s="142">
        <v>52753423</v>
      </c>
      <c r="I1110">
        <v>2022</v>
      </c>
      <c r="J1110">
        <v>8</v>
      </c>
      <c r="K1110">
        <v>31</v>
      </c>
      <c r="L1110" t="s">
        <v>5375</v>
      </c>
      <c r="M1110" s="151">
        <v>0.7090277777777777</v>
      </c>
      <c r="N1110" s="151">
        <v>0.7270833333333333</v>
      </c>
      <c r="O1110" s="11">
        <v>1.8055555555555602E-2</v>
      </c>
    </row>
    <row r="1111" spans="1:15" x14ac:dyDescent="0.35">
      <c r="A1111">
        <v>1110</v>
      </c>
      <c r="B1111" s="142" t="s">
        <v>1213</v>
      </c>
      <c r="C1111" s="142" t="s">
        <v>745</v>
      </c>
      <c r="D1111" t="s">
        <v>3</v>
      </c>
      <c r="E1111" t="s">
        <v>1272</v>
      </c>
      <c r="G1111" s="142" t="s">
        <v>1214</v>
      </c>
      <c r="H1111" s="142">
        <v>67906808</v>
      </c>
      <c r="I1111">
        <v>2022</v>
      </c>
      <c r="J1111">
        <v>8</v>
      </c>
      <c r="K1111">
        <v>31</v>
      </c>
      <c r="L1111" t="s">
        <v>5375</v>
      </c>
      <c r="M1111" s="151">
        <v>0.70972222222222225</v>
      </c>
      <c r="N1111" s="151">
        <v>0.7270833333333333</v>
      </c>
      <c r="O1111" s="11">
        <v>1.7361111111111049E-2</v>
      </c>
    </row>
    <row r="1112" spans="1:15" x14ac:dyDescent="0.35">
      <c r="A1112">
        <v>1111</v>
      </c>
      <c r="B1112" s="142" t="s">
        <v>839</v>
      </c>
      <c r="C1112" s="142" t="s">
        <v>1215</v>
      </c>
      <c r="D1112" t="s">
        <v>3</v>
      </c>
      <c r="E1112" t="s">
        <v>1272</v>
      </c>
      <c r="G1112" s="142" t="s">
        <v>1216</v>
      </c>
      <c r="H1112" s="142">
        <v>94448854</v>
      </c>
      <c r="I1112">
        <v>2022</v>
      </c>
      <c r="J1112">
        <v>8</v>
      </c>
      <c r="K1112">
        <v>31</v>
      </c>
      <c r="L1112" t="s">
        <v>5375</v>
      </c>
      <c r="M1112" s="151">
        <v>0.7104166666666667</v>
      </c>
      <c r="N1112" s="151">
        <v>0.7270833333333333</v>
      </c>
      <c r="O1112" s="11">
        <v>1.6666666666666607E-2</v>
      </c>
    </row>
    <row r="1113" spans="1:15" x14ac:dyDescent="0.35">
      <c r="A1113">
        <v>1112</v>
      </c>
      <c r="B1113" s="142" t="s">
        <v>765</v>
      </c>
      <c r="C1113" s="142" t="s">
        <v>766</v>
      </c>
      <c r="D1113" t="s">
        <v>3</v>
      </c>
      <c r="E1113" t="s">
        <v>1272</v>
      </c>
      <c r="G1113" s="142" t="s">
        <v>767</v>
      </c>
      <c r="H1113" s="142">
        <v>96002029</v>
      </c>
      <c r="I1113">
        <v>2022</v>
      </c>
      <c r="J1113">
        <v>8</v>
      </c>
      <c r="K1113">
        <v>31</v>
      </c>
      <c r="L1113" t="s">
        <v>5375</v>
      </c>
      <c r="M1113" s="151">
        <v>0.7416666666666667</v>
      </c>
      <c r="N1113" s="151">
        <v>0.79513888888888884</v>
      </c>
      <c r="O1113" s="11">
        <v>5.3472222222222143E-2</v>
      </c>
    </row>
    <row r="1114" spans="1:15" x14ac:dyDescent="0.35">
      <c r="A1114">
        <v>1113</v>
      </c>
      <c r="B1114" s="142" t="s">
        <v>768</v>
      </c>
      <c r="C1114" s="142" t="s">
        <v>769</v>
      </c>
      <c r="D1114" t="s">
        <v>3</v>
      </c>
      <c r="E1114" t="s">
        <v>1272</v>
      </c>
      <c r="G1114" s="142" t="s">
        <v>770</v>
      </c>
      <c r="H1114" s="142">
        <v>62812609</v>
      </c>
      <c r="I1114">
        <v>2022</v>
      </c>
      <c r="J1114">
        <v>8</v>
      </c>
      <c r="K1114">
        <v>31</v>
      </c>
      <c r="L1114" t="s">
        <v>5375</v>
      </c>
      <c r="M1114" s="151">
        <v>0.7416666666666667</v>
      </c>
      <c r="N1114" s="151">
        <v>0.79513888888888884</v>
      </c>
      <c r="O1114" s="11">
        <v>5.3472222222222143E-2</v>
      </c>
    </row>
    <row r="1115" spans="1:15" x14ac:dyDescent="0.35">
      <c r="A1115">
        <v>1114</v>
      </c>
      <c r="B1115" s="142" t="s">
        <v>1218</v>
      </c>
      <c r="C1115" s="142" t="s">
        <v>2019</v>
      </c>
      <c r="D1115" t="s">
        <v>3</v>
      </c>
      <c r="E1115" t="s">
        <v>1272</v>
      </c>
      <c r="G1115" s="142" t="s">
        <v>1219</v>
      </c>
      <c r="H1115" s="142">
        <v>96344209</v>
      </c>
      <c r="I1115">
        <v>2022</v>
      </c>
      <c r="J1115">
        <v>8</v>
      </c>
      <c r="K1115">
        <v>31</v>
      </c>
      <c r="L1115" t="s">
        <v>5375</v>
      </c>
      <c r="M1115" s="151">
        <v>0.7416666666666667</v>
      </c>
      <c r="N1115" s="151">
        <v>0.79513888888888884</v>
      </c>
      <c r="O1115" s="11">
        <v>5.3472222222222143E-2</v>
      </c>
    </row>
    <row r="1116" spans="1:15" x14ac:dyDescent="0.35">
      <c r="A1116">
        <v>1115</v>
      </c>
      <c r="B1116" s="142" t="s">
        <v>626</v>
      </c>
      <c r="C1116" s="142" t="s">
        <v>735</v>
      </c>
      <c r="D1116" t="s">
        <v>3</v>
      </c>
      <c r="E1116" t="s">
        <v>1272</v>
      </c>
      <c r="G1116" s="142" t="s">
        <v>627</v>
      </c>
      <c r="H1116" s="142">
        <v>95851115</v>
      </c>
      <c r="I1116">
        <v>2022</v>
      </c>
      <c r="J1116">
        <v>9</v>
      </c>
      <c r="K1116">
        <v>1</v>
      </c>
      <c r="L1116" t="s">
        <v>5376</v>
      </c>
      <c r="M1116" s="151">
        <v>0.29444444444444445</v>
      </c>
      <c r="N1116" s="151">
        <v>0.78680555555555554</v>
      </c>
      <c r="O1116" s="11">
        <v>0.49236111111111108</v>
      </c>
    </row>
    <row r="1117" spans="1:15" x14ac:dyDescent="0.35">
      <c r="A1117">
        <v>1116</v>
      </c>
      <c r="B1117" s="142" t="s">
        <v>902</v>
      </c>
      <c r="C1117" s="142" t="s">
        <v>398</v>
      </c>
      <c r="D1117" t="s">
        <v>3</v>
      </c>
      <c r="E1117" t="s">
        <v>1272</v>
      </c>
      <c r="G1117" s="142" t="s">
        <v>903</v>
      </c>
      <c r="H1117" s="142">
        <v>90553557</v>
      </c>
      <c r="I1117">
        <v>2022</v>
      </c>
      <c r="J1117">
        <v>9</v>
      </c>
      <c r="K1117">
        <v>1</v>
      </c>
      <c r="L1117" t="s">
        <v>5376</v>
      </c>
      <c r="M1117" s="151">
        <v>0.31388888888888888</v>
      </c>
      <c r="N1117" s="151">
        <v>0.74236111111111114</v>
      </c>
      <c r="O1117" s="11">
        <v>0.42847222222222225</v>
      </c>
    </row>
    <row r="1118" spans="1:15" x14ac:dyDescent="0.35">
      <c r="A1118">
        <v>1117</v>
      </c>
      <c r="B1118" s="142" t="s">
        <v>671</v>
      </c>
      <c r="C1118" s="142" t="s">
        <v>468</v>
      </c>
      <c r="D1118" t="s">
        <v>3</v>
      </c>
      <c r="E1118" t="s">
        <v>1272</v>
      </c>
      <c r="G1118" s="142" t="s">
        <v>469</v>
      </c>
      <c r="H1118" s="142">
        <v>91131499</v>
      </c>
      <c r="I1118">
        <v>2022</v>
      </c>
      <c r="J1118">
        <v>9</v>
      </c>
      <c r="K1118">
        <v>1</v>
      </c>
      <c r="L1118" t="s">
        <v>5376</v>
      </c>
      <c r="M1118" s="151">
        <v>0.33333333333333331</v>
      </c>
      <c r="O1118" s="11" t="s">
        <v>5374</v>
      </c>
    </row>
    <row r="1119" spans="1:15" x14ac:dyDescent="0.35">
      <c r="A1119">
        <v>1118</v>
      </c>
      <c r="B1119" s="142" t="s">
        <v>517</v>
      </c>
      <c r="C1119" s="142" t="s">
        <v>518</v>
      </c>
      <c r="D1119" t="s">
        <v>3</v>
      </c>
      <c r="E1119" t="s">
        <v>1272</v>
      </c>
      <c r="G1119" s="142" t="s">
        <v>519</v>
      </c>
      <c r="H1119" s="142">
        <v>97491975</v>
      </c>
      <c r="I1119">
        <v>2022</v>
      </c>
      <c r="J1119">
        <v>9</v>
      </c>
      <c r="K1119">
        <v>1</v>
      </c>
      <c r="L1119" t="s">
        <v>5376</v>
      </c>
      <c r="M1119" s="151">
        <v>0.34652777777777777</v>
      </c>
      <c r="N1119" s="151">
        <v>0.80069444444444438</v>
      </c>
      <c r="O1119" s="11">
        <v>0.45416666666666661</v>
      </c>
    </row>
    <row r="1120" spans="1:15" x14ac:dyDescent="0.35">
      <c r="A1120">
        <v>1119</v>
      </c>
      <c r="B1120" s="142" t="s">
        <v>1282</v>
      </c>
      <c r="C1120" s="142" t="s">
        <v>1040</v>
      </c>
      <c r="D1120" t="s">
        <v>3</v>
      </c>
      <c r="E1120" t="s">
        <v>1272</v>
      </c>
      <c r="G1120" s="142" t="s">
        <v>1283</v>
      </c>
      <c r="H1120" s="142">
        <v>53959658</v>
      </c>
      <c r="I1120">
        <v>2022</v>
      </c>
      <c r="J1120">
        <v>9</v>
      </c>
      <c r="K1120">
        <v>1</v>
      </c>
      <c r="L1120" t="s">
        <v>5376</v>
      </c>
      <c r="M1120" s="151">
        <v>0.34722222222222227</v>
      </c>
      <c r="N1120" s="151">
        <v>0.80138888888888893</v>
      </c>
      <c r="O1120" s="11">
        <v>0.45416666666666666</v>
      </c>
    </row>
    <row r="1121" spans="1:15" x14ac:dyDescent="0.35">
      <c r="A1121">
        <v>1120</v>
      </c>
      <c r="B1121" s="142" t="s">
        <v>51</v>
      </c>
      <c r="C1121" s="142" t="s">
        <v>52</v>
      </c>
      <c r="D1121" t="s">
        <v>21</v>
      </c>
      <c r="E1121" t="s">
        <v>1272</v>
      </c>
      <c r="H1121" s="142">
        <v>53853553</v>
      </c>
      <c r="I1121">
        <v>2022</v>
      </c>
      <c r="J1121">
        <v>9</v>
      </c>
      <c r="K1121">
        <v>1</v>
      </c>
      <c r="L1121" t="s">
        <v>5376</v>
      </c>
      <c r="M1121" s="151">
        <v>0.34791666666666665</v>
      </c>
      <c r="O1121" s="11" t="s">
        <v>5374</v>
      </c>
    </row>
    <row r="1122" spans="1:15" x14ac:dyDescent="0.35">
      <c r="A1122">
        <v>1121</v>
      </c>
      <c r="B1122" s="142" t="s">
        <v>1227</v>
      </c>
      <c r="C1122" s="142" t="s">
        <v>1228</v>
      </c>
      <c r="D1122" t="s">
        <v>3</v>
      </c>
      <c r="E1122" t="s">
        <v>1272</v>
      </c>
      <c r="G1122" s="142" t="s">
        <v>1229</v>
      </c>
      <c r="H1122" s="142">
        <v>67894105</v>
      </c>
      <c r="I1122">
        <v>2022</v>
      </c>
      <c r="J1122">
        <v>9</v>
      </c>
      <c r="K1122">
        <v>1</v>
      </c>
      <c r="L1122" t="s">
        <v>5376</v>
      </c>
      <c r="M1122" s="151">
        <v>0.35347222222222219</v>
      </c>
      <c r="N1122" s="151">
        <v>0.6430555555555556</v>
      </c>
      <c r="O1122" s="11">
        <v>0.28958333333333341</v>
      </c>
    </row>
    <row r="1123" spans="1:15" x14ac:dyDescent="0.35">
      <c r="A1123">
        <v>1122</v>
      </c>
      <c r="B1123" s="142" t="s">
        <v>1230</v>
      </c>
      <c r="C1123" s="142" t="s">
        <v>1231</v>
      </c>
      <c r="D1123" t="s">
        <v>3</v>
      </c>
      <c r="E1123" t="s">
        <v>1272</v>
      </c>
      <c r="G1123" s="142" t="s">
        <v>1232</v>
      </c>
      <c r="H1123" s="142">
        <v>66613755</v>
      </c>
      <c r="I1123">
        <v>2022</v>
      </c>
      <c r="J1123">
        <v>9</v>
      </c>
      <c r="K1123">
        <v>1</v>
      </c>
      <c r="L1123" t="s">
        <v>5376</v>
      </c>
      <c r="M1123" s="151">
        <v>0.33958333333333335</v>
      </c>
      <c r="N1123" s="151">
        <v>0.6430555555555556</v>
      </c>
      <c r="O1123" s="11">
        <v>0.30347222222222225</v>
      </c>
    </row>
    <row r="1124" spans="1:15" x14ac:dyDescent="0.35">
      <c r="A1124">
        <v>1123</v>
      </c>
      <c r="B1124" s="142" t="s">
        <v>1233</v>
      </c>
      <c r="C1124" s="142" t="s">
        <v>1234</v>
      </c>
      <c r="D1124" t="s">
        <v>3</v>
      </c>
      <c r="E1124" t="s">
        <v>1272</v>
      </c>
      <c r="G1124" s="142" t="s">
        <v>1235</v>
      </c>
      <c r="H1124" s="142">
        <v>60037189</v>
      </c>
      <c r="I1124">
        <v>2022</v>
      </c>
      <c r="J1124">
        <v>9</v>
      </c>
      <c r="K1124">
        <v>1</v>
      </c>
      <c r="L1124" t="s">
        <v>5376</v>
      </c>
      <c r="M1124" s="151">
        <v>0.35416666666666669</v>
      </c>
      <c r="O1124" s="11" t="s">
        <v>5374</v>
      </c>
    </row>
    <row r="1125" spans="1:15" x14ac:dyDescent="0.35">
      <c r="A1125">
        <v>1124</v>
      </c>
      <c r="B1125" s="142" t="s">
        <v>803</v>
      </c>
      <c r="C1125" s="142" t="s">
        <v>804</v>
      </c>
      <c r="D1125" t="s">
        <v>3</v>
      </c>
      <c r="E1125" t="s">
        <v>1272</v>
      </c>
      <c r="F1125" t="s">
        <v>68</v>
      </c>
      <c r="H1125" s="142">
        <v>6573508</v>
      </c>
      <c r="I1125">
        <v>2022</v>
      </c>
      <c r="J1125">
        <v>9</v>
      </c>
      <c r="K1125">
        <v>1</v>
      </c>
      <c r="L1125" t="s">
        <v>5376</v>
      </c>
      <c r="M1125" s="151">
        <v>0.35555555555555557</v>
      </c>
      <c r="N1125" s="151">
        <v>0.61388888888888882</v>
      </c>
      <c r="O1125" s="11">
        <v>0.25833333333333325</v>
      </c>
    </row>
    <row r="1126" spans="1:15" x14ac:dyDescent="0.35">
      <c r="A1126">
        <v>1125</v>
      </c>
      <c r="B1126" s="142" t="s">
        <v>1236</v>
      </c>
      <c r="C1126" s="142" t="s">
        <v>1237</v>
      </c>
      <c r="D1126" t="s">
        <v>3</v>
      </c>
      <c r="E1126" t="s">
        <v>1272</v>
      </c>
      <c r="F1126" t="s">
        <v>68</v>
      </c>
      <c r="H1126" s="142">
        <v>66955914</v>
      </c>
      <c r="I1126">
        <v>2022</v>
      </c>
      <c r="J1126">
        <v>9</v>
      </c>
      <c r="K1126">
        <v>1</v>
      </c>
      <c r="L1126" t="s">
        <v>5376</v>
      </c>
      <c r="M1126" s="151">
        <v>0.35555555555555557</v>
      </c>
      <c r="N1126" s="151">
        <v>0.61249999999999993</v>
      </c>
      <c r="O1126" s="11">
        <v>0.25694444444444436</v>
      </c>
    </row>
    <row r="1127" spans="1:15" x14ac:dyDescent="0.35">
      <c r="A1127">
        <v>1126</v>
      </c>
      <c r="B1127" s="142" t="s">
        <v>1238</v>
      </c>
      <c r="C1127" s="142" t="s">
        <v>1239</v>
      </c>
      <c r="D1127" t="s">
        <v>3</v>
      </c>
      <c r="E1127" t="s">
        <v>1272</v>
      </c>
      <c r="F1127" t="s">
        <v>68</v>
      </c>
      <c r="G1127" s="142" t="s">
        <v>1240</v>
      </c>
      <c r="H1127" s="142">
        <v>96097128</v>
      </c>
      <c r="I1127">
        <v>2022</v>
      </c>
      <c r="J1127">
        <v>9</v>
      </c>
      <c r="K1127">
        <v>1</v>
      </c>
      <c r="L1127" t="s">
        <v>5376</v>
      </c>
      <c r="M1127" s="151">
        <v>0.35416666666666669</v>
      </c>
      <c r="N1127" s="151">
        <v>0.6118055555555556</v>
      </c>
      <c r="O1127" s="11">
        <v>0.25763888888888892</v>
      </c>
    </row>
    <row r="1128" spans="1:15" x14ac:dyDescent="0.35">
      <c r="A1128">
        <v>1127</v>
      </c>
      <c r="B1128" s="142" t="s">
        <v>1241</v>
      </c>
      <c r="C1128" s="142" t="s">
        <v>341</v>
      </c>
      <c r="D1128" t="s">
        <v>21</v>
      </c>
      <c r="E1128" t="s">
        <v>1272</v>
      </c>
      <c r="F1128" t="s">
        <v>68</v>
      </c>
      <c r="H1128" s="142">
        <v>66228854</v>
      </c>
      <c r="I1128">
        <v>2022</v>
      </c>
      <c r="J1128">
        <v>9</v>
      </c>
      <c r="K1128">
        <v>1</v>
      </c>
      <c r="L1128" t="s">
        <v>5376</v>
      </c>
      <c r="M1128" s="151">
        <v>0.35555555555555557</v>
      </c>
      <c r="N1128" s="151">
        <v>0.6118055555555556</v>
      </c>
      <c r="O1128" s="11">
        <v>0.25625000000000003</v>
      </c>
    </row>
    <row r="1129" spans="1:15" x14ac:dyDescent="0.35">
      <c r="A1129">
        <v>1128</v>
      </c>
      <c r="B1129" s="142" t="s">
        <v>1242</v>
      </c>
      <c r="C1129" s="142" t="s">
        <v>1243</v>
      </c>
      <c r="D1129" t="s">
        <v>3</v>
      </c>
      <c r="E1129" t="s">
        <v>1272</v>
      </c>
      <c r="G1129" s="142" t="s">
        <v>1244</v>
      </c>
      <c r="H1129" s="142">
        <v>67421057</v>
      </c>
      <c r="I1129">
        <v>2022</v>
      </c>
      <c r="J1129">
        <v>9</v>
      </c>
      <c r="K1129">
        <v>1</v>
      </c>
      <c r="L1129" t="s">
        <v>5376</v>
      </c>
      <c r="M1129" s="151">
        <v>0.35833333333333334</v>
      </c>
      <c r="N1129" s="151">
        <v>0.61527777777777781</v>
      </c>
      <c r="O1129" s="11">
        <v>0.25694444444444448</v>
      </c>
    </row>
    <row r="1130" spans="1:15" x14ac:dyDescent="0.35">
      <c r="A1130">
        <v>1129</v>
      </c>
      <c r="B1130" s="142" t="s">
        <v>176</v>
      </c>
      <c r="C1130" s="142" t="s">
        <v>177</v>
      </c>
      <c r="D1130" t="s">
        <v>3</v>
      </c>
      <c r="E1130" t="s">
        <v>1272</v>
      </c>
      <c r="G1130" s="142" t="s">
        <v>178</v>
      </c>
      <c r="H1130" s="142">
        <v>69297428</v>
      </c>
      <c r="I1130">
        <v>2022</v>
      </c>
      <c r="J1130">
        <v>9</v>
      </c>
      <c r="K1130">
        <v>1</v>
      </c>
      <c r="L1130" t="s">
        <v>5376</v>
      </c>
      <c r="M1130" s="151">
        <v>0.35833333333333334</v>
      </c>
      <c r="N1130" s="151">
        <v>0.61805555555555558</v>
      </c>
      <c r="O1130" s="11">
        <v>0.25972222222222224</v>
      </c>
    </row>
    <row r="1131" spans="1:15" x14ac:dyDescent="0.35">
      <c r="A1131">
        <v>1130</v>
      </c>
      <c r="B1131" s="142" t="s">
        <v>1332</v>
      </c>
      <c r="C1131" s="142" t="s">
        <v>634</v>
      </c>
      <c r="D1131" t="s">
        <v>21</v>
      </c>
      <c r="E1131" t="s">
        <v>1272</v>
      </c>
      <c r="H1131" s="142">
        <v>67503280</v>
      </c>
      <c r="I1131">
        <v>2022</v>
      </c>
      <c r="J1131">
        <v>9</v>
      </c>
      <c r="K1131">
        <v>1</v>
      </c>
      <c r="L1131" t="s">
        <v>5376</v>
      </c>
      <c r="M1131" s="151">
        <v>0.35902777777777778</v>
      </c>
      <c r="N1131" s="151">
        <v>0.61041666666666672</v>
      </c>
      <c r="O1131" s="11">
        <v>0.25138888888888894</v>
      </c>
    </row>
    <row r="1132" spans="1:15" x14ac:dyDescent="0.35">
      <c r="A1132">
        <v>1131</v>
      </c>
      <c r="B1132" s="142" t="s">
        <v>1543</v>
      </c>
      <c r="C1132" s="142" t="s">
        <v>1544</v>
      </c>
      <c r="D1132" t="s">
        <v>3</v>
      </c>
      <c r="E1132" t="s">
        <v>1272</v>
      </c>
      <c r="H1132" s="142">
        <v>65551475</v>
      </c>
      <c r="I1132">
        <v>2022</v>
      </c>
      <c r="J1132">
        <v>9</v>
      </c>
      <c r="K1132">
        <v>1</v>
      </c>
      <c r="L1132" t="s">
        <v>5376</v>
      </c>
      <c r="M1132" s="151">
        <v>0.35902777777777778</v>
      </c>
      <c r="N1132" s="151">
        <v>0.61111111111111105</v>
      </c>
      <c r="O1132" s="11">
        <v>0.25208333333333327</v>
      </c>
    </row>
    <row r="1133" spans="1:15" x14ac:dyDescent="0.35">
      <c r="A1133">
        <v>1132</v>
      </c>
      <c r="B1133" s="142" t="s">
        <v>558</v>
      </c>
      <c r="C1133" s="142" t="s">
        <v>1399</v>
      </c>
      <c r="D1133" t="s">
        <v>21</v>
      </c>
      <c r="E1133" t="s">
        <v>1272</v>
      </c>
      <c r="G1133" s="142" t="s">
        <v>1246</v>
      </c>
      <c r="H1133" s="142">
        <v>65321750</v>
      </c>
      <c r="I1133">
        <v>2022</v>
      </c>
      <c r="J1133">
        <v>9</v>
      </c>
      <c r="K1133">
        <v>1</v>
      </c>
      <c r="L1133" t="s">
        <v>5376</v>
      </c>
      <c r="M1133" s="151">
        <v>0.36041666666666666</v>
      </c>
      <c r="O1133" s="11" t="s">
        <v>5374</v>
      </c>
    </row>
    <row r="1134" spans="1:15" x14ac:dyDescent="0.35">
      <c r="A1134">
        <v>1133</v>
      </c>
      <c r="B1134" s="142" t="s">
        <v>332</v>
      </c>
      <c r="C1134" s="142" t="s">
        <v>3216</v>
      </c>
      <c r="D1134" t="s">
        <v>21</v>
      </c>
      <c r="E1134" t="s">
        <v>1272</v>
      </c>
      <c r="H1134" s="142">
        <v>61692997</v>
      </c>
      <c r="I1134">
        <v>2022</v>
      </c>
      <c r="J1134">
        <v>9</v>
      </c>
      <c r="K1134">
        <v>1</v>
      </c>
      <c r="L1134" t="s">
        <v>5376</v>
      </c>
      <c r="M1134" s="151">
        <v>0.36388888888888887</v>
      </c>
      <c r="N1134" s="151">
        <v>0.76944444444444438</v>
      </c>
      <c r="O1134" s="11">
        <v>0.4055555555555555</v>
      </c>
    </row>
    <row r="1135" spans="1:15" x14ac:dyDescent="0.35">
      <c r="A1135">
        <v>1134</v>
      </c>
      <c r="B1135" s="142" t="s">
        <v>4899</v>
      </c>
      <c r="C1135" s="142" t="s">
        <v>1077</v>
      </c>
      <c r="D1135" t="s">
        <v>3</v>
      </c>
      <c r="E1135" t="s">
        <v>1272</v>
      </c>
      <c r="H1135" s="142">
        <v>62703006</v>
      </c>
      <c r="I1135">
        <v>2022</v>
      </c>
      <c r="J1135">
        <v>9</v>
      </c>
      <c r="K1135">
        <v>1</v>
      </c>
      <c r="L1135" t="s">
        <v>5376</v>
      </c>
      <c r="M1135" s="151">
        <v>0.36527777777777781</v>
      </c>
      <c r="O1135" s="11" t="s">
        <v>5374</v>
      </c>
    </row>
    <row r="1136" spans="1:15" x14ac:dyDescent="0.35">
      <c r="A1136">
        <v>1135</v>
      </c>
      <c r="B1136" s="142" t="s">
        <v>169</v>
      </c>
      <c r="C1136" s="142" t="s">
        <v>170</v>
      </c>
      <c r="D1136" t="s">
        <v>21</v>
      </c>
      <c r="E1136" t="s">
        <v>1272</v>
      </c>
      <c r="G1136" s="142" t="s">
        <v>171</v>
      </c>
      <c r="H1136" s="142">
        <v>96801456</v>
      </c>
      <c r="I1136">
        <v>2022</v>
      </c>
      <c r="J1136">
        <v>9</v>
      </c>
      <c r="K1136">
        <v>1</v>
      </c>
      <c r="L1136" t="s">
        <v>5376</v>
      </c>
      <c r="M1136" s="151">
        <v>0.37083333333333335</v>
      </c>
      <c r="N1136" s="151">
        <v>0.64236111111111105</v>
      </c>
      <c r="O1136" s="11">
        <v>0.2715277777777777</v>
      </c>
    </row>
    <row r="1137" spans="1:15" x14ac:dyDescent="0.35">
      <c r="A1137">
        <v>1136</v>
      </c>
      <c r="B1137" s="142" t="s">
        <v>87</v>
      </c>
      <c r="C1137" s="142" t="s">
        <v>1105</v>
      </c>
      <c r="D1137" t="s">
        <v>3</v>
      </c>
      <c r="E1137" t="s">
        <v>1272</v>
      </c>
      <c r="G1137" s="142" t="s">
        <v>1106</v>
      </c>
      <c r="H1137" s="142">
        <v>68607739</v>
      </c>
      <c r="I1137">
        <v>2022</v>
      </c>
      <c r="J1137">
        <v>9</v>
      </c>
      <c r="K1137">
        <v>1</v>
      </c>
      <c r="L1137" t="s">
        <v>5376</v>
      </c>
      <c r="M1137" s="151">
        <v>0.37361111111111112</v>
      </c>
      <c r="N1137" s="151">
        <v>0.7368055555555556</v>
      </c>
      <c r="O1137" s="11">
        <v>0.36319444444444449</v>
      </c>
    </row>
    <row r="1138" spans="1:15" x14ac:dyDescent="0.35">
      <c r="A1138">
        <v>1137</v>
      </c>
      <c r="B1138" s="142" t="s">
        <v>1248</v>
      </c>
      <c r="C1138" s="142" t="s">
        <v>814</v>
      </c>
      <c r="D1138" t="s">
        <v>3</v>
      </c>
      <c r="E1138" t="s">
        <v>1272</v>
      </c>
      <c r="H1138" s="142">
        <v>53036294</v>
      </c>
      <c r="I1138">
        <v>2022</v>
      </c>
      <c r="J1138">
        <v>9</v>
      </c>
      <c r="K1138">
        <v>1</v>
      </c>
      <c r="L1138" t="s">
        <v>5376</v>
      </c>
      <c r="M1138" s="151">
        <v>0.3743055555555555</v>
      </c>
      <c r="O1138" s="11" t="s">
        <v>5374</v>
      </c>
    </row>
    <row r="1139" spans="1:15" x14ac:dyDescent="0.35">
      <c r="A1139">
        <v>1138</v>
      </c>
      <c r="B1139" s="142" t="s">
        <v>923</v>
      </c>
      <c r="C1139" s="142" t="s">
        <v>4859</v>
      </c>
      <c r="D1139" t="s">
        <v>3</v>
      </c>
      <c r="E1139" t="s">
        <v>1272</v>
      </c>
      <c r="H1139" s="142">
        <v>61458854</v>
      </c>
      <c r="I1139">
        <v>2022</v>
      </c>
      <c r="J1139">
        <v>9</v>
      </c>
      <c r="K1139">
        <v>1</v>
      </c>
      <c r="L1139" t="s">
        <v>5376</v>
      </c>
      <c r="M1139" s="151">
        <v>0.37847222222222227</v>
      </c>
      <c r="N1139" s="151">
        <v>0.6777777777777777</v>
      </c>
      <c r="O1139" s="11">
        <v>0.29930555555555544</v>
      </c>
    </row>
    <row r="1140" spans="1:15" x14ac:dyDescent="0.35">
      <c r="A1140">
        <v>1139</v>
      </c>
      <c r="B1140" s="142" t="s">
        <v>66</v>
      </c>
      <c r="C1140" s="142" t="s">
        <v>1252</v>
      </c>
      <c r="D1140" t="s">
        <v>21</v>
      </c>
      <c r="E1140" t="s">
        <v>1272</v>
      </c>
      <c r="G1140" s="142" t="s">
        <v>3189</v>
      </c>
      <c r="H1140" s="142">
        <v>61407036</v>
      </c>
      <c r="I1140">
        <v>2022</v>
      </c>
      <c r="J1140">
        <v>9</v>
      </c>
      <c r="K1140">
        <v>1</v>
      </c>
      <c r="L1140" t="s">
        <v>5376</v>
      </c>
      <c r="M1140" s="151">
        <v>0.37916666666666665</v>
      </c>
      <c r="O1140" s="11" t="s">
        <v>5374</v>
      </c>
    </row>
    <row r="1141" spans="1:15" x14ac:dyDescent="0.35">
      <c r="A1141">
        <v>1140</v>
      </c>
      <c r="B1141" s="142" t="s">
        <v>1249</v>
      </c>
      <c r="C1141" s="142" t="s">
        <v>4129</v>
      </c>
      <c r="D1141" t="s">
        <v>3</v>
      </c>
      <c r="E1141" t="s">
        <v>1272</v>
      </c>
      <c r="G1141" s="142" t="s">
        <v>1251</v>
      </c>
      <c r="H1141" s="142">
        <v>61753957</v>
      </c>
      <c r="I1141">
        <v>2022</v>
      </c>
      <c r="J1141">
        <v>9</v>
      </c>
      <c r="K1141">
        <v>1</v>
      </c>
      <c r="L1141" t="s">
        <v>5376</v>
      </c>
      <c r="M1141" s="151">
        <v>0.37916666666666665</v>
      </c>
      <c r="O1141" s="11" t="s">
        <v>5374</v>
      </c>
    </row>
    <row r="1142" spans="1:15" x14ac:dyDescent="0.35">
      <c r="A1142">
        <v>1141</v>
      </c>
      <c r="B1142" s="142" t="s">
        <v>47</v>
      </c>
      <c r="C1142" s="142" t="s">
        <v>48</v>
      </c>
      <c r="D1142" t="s">
        <v>21</v>
      </c>
      <c r="E1142" t="s">
        <v>1272</v>
      </c>
      <c r="G1142" s="142" t="s">
        <v>49</v>
      </c>
      <c r="H1142" s="142">
        <v>61305171</v>
      </c>
      <c r="I1142">
        <v>2022</v>
      </c>
      <c r="J1142">
        <v>9</v>
      </c>
      <c r="K1142">
        <v>1</v>
      </c>
      <c r="L1142" t="s">
        <v>5376</v>
      </c>
      <c r="M1142" s="151">
        <v>0.37986111111111115</v>
      </c>
      <c r="O1142" s="11" t="s">
        <v>5374</v>
      </c>
    </row>
    <row r="1143" spans="1:15" x14ac:dyDescent="0.35">
      <c r="A1143">
        <v>1142</v>
      </c>
      <c r="B1143" s="142" t="s">
        <v>744</v>
      </c>
      <c r="C1143" s="142" t="s">
        <v>2916</v>
      </c>
      <c r="D1143" t="s">
        <v>21</v>
      </c>
      <c r="E1143" t="s">
        <v>1272</v>
      </c>
      <c r="H1143" s="142">
        <v>67115503</v>
      </c>
      <c r="I1143">
        <v>2022</v>
      </c>
      <c r="J1143">
        <v>9</v>
      </c>
      <c r="K1143">
        <v>1</v>
      </c>
      <c r="L1143" t="s">
        <v>5376</v>
      </c>
      <c r="M1143" s="151">
        <v>0.38055555555555554</v>
      </c>
      <c r="O1143" s="11" t="s">
        <v>5374</v>
      </c>
    </row>
    <row r="1144" spans="1:15" x14ac:dyDescent="0.35">
      <c r="A1144">
        <v>1143</v>
      </c>
      <c r="B1144" s="142" t="s">
        <v>3013</v>
      </c>
      <c r="C1144" s="142" t="s">
        <v>1252</v>
      </c>
      <c r="D1144" t="s">
        <v>21</v>
      </c>
      <c r="E1144" t="s">
        <v>1272</v>
      </c>
      <c r="H1144" s="142">
        <v>67268255</v>
      </c>
      <c r="I1144">
        <v>2022</v>
      </c>
      <c r="J1144">
        <v>9</v>
      </c>
      <c r="K1144">
        <v>1</v>
      </c>
      <c r="L1144" t="s">
        <v>5376</v>
      </c>
      <c r="M1144" s="151">
        <v>0.38750000000000001</v>
      </c>
      <c r="O1144" s="11" t="s">
        <v>5374</v>
      </c>
    </row>
    <row r="1145" spans="1:15" x14ac:dyDescent="0.35">
      <c r="A1145">
        <v>1144</v>
      </c>
      <c r="B1145" s="142" t="s">
        <v>4900</v>
      </c>
      <c r="C1145" s="142" t="s">
        <v>5401</v>
      </c>
      <c r="D1145" t="s">
        <v>3</v>
      </c>
      <c r="E1145" t="s">
        <v>1272</v>
      </c>
      <c r="G1145" s="142">
        <v>59763323</v>
      </c>
      <c r="H1145" s="142">
        <v>59763323</v>
      </c>
      <c r="I1145">
        <v>2022</v>
      </c>
      <c r="J1145">
        <v>9</v>
      </c>
      <c r="K1145">
        <v>1</v>
      </c>
      <c r="L1145" t="s">
        <v>5376</v>
      </c>
      <c r="M1145" s="151">
        <v>0.38750000000000001</v>
      </c>
      <c r="N1145" s="151">
        <v>0.73958333333333337</v>
      </c>
      <c r="O1145" s="11">
        <v>0.35208333333333336</v>
      </c>
    </row>
    <row r="1146" spans="1:15" x14ac:dyDescent="0.35">
      <c r="A1146">
        <v>1145</v>
      </c>
      <c r="B1146" s="142" t="s">
        <v>1030</v>
      </c>
      <c r="C1146" s="142" t="s">
        <v>1031</v>
      </c>
      <c r="D1146" t="s">
        <v>3</v>
      </c>
      <c r="E1146" t="s">
        <v>1272</v>
      </c>
      <c r="G1146" s="142" t="s">
        <v>1032</v>
      </c>
      <c r="H1146" s="142">
        <v>53097281</v>
      </c>
      <c r="I1146">
        <v>2022</v>
      </c>
      <c r="J1146">
        <v>9</v>
      </c>
      <c r="K1146">
        <v>1</v>
      </c>
      <c r="L1146" t="s">
        <v>5376</v>
      </c>
      <c r="M1146" s="151">
        <v>0.38750000000000001</v>
      </c>
      <c r="N1146" s="151">
        <v>0.73888888888888893</v>
      </c>
      <c r="O1146" s="11">
        <v>0.35138888888888892</v>
      </c>
    </row>
    <row r="1147" spans="1:15" x14ac:dyDescent="0.35">
      <c r="A1147">
        <v>1146</v>
      </c>
      <c r="B1147" s="142" t="s">
        <v>1254</v>
      </c>
      <c r="C1147" s="142" t="s">
        <v>1255</v>
      </c>
      <c r="D1147" t="s">
        <v>3</v>
      </c>
      <c r="E1147" t="s">
        <v>1272</v>
      </c>
      <c r="G1147" s="142" t="s">
        <v>1256</v>
      </c>
      <c r="H1147" s="142">
        <v>90423114</v>
      </c>
      <c r="I1147">
        <v>2022</v>
      </c>
      <c r="J1147">
        <v>9</v>
      </c>
      <c r="K1147">
        <v>1</v>
      </c>
      <c r="L1147" t="s">
        <v>5376</v>
      </c>
      <c r="M1147" s="151">
        <v>0.39166666666666666</v>
      </c>
      <c r="N1147" s="151">
        <v>0.61111111111111105</v>
      </c>
      <c r="O1147" s="11">
        <v>0.21944444444444439</v>
      </c>
    </row>
    <row r="1148" spans="1:15" x14ac:dyDescent="0.35">
      <c r="A1148">
        <v>1147</v>
      </c>
      <c r="B1148" s="142" t="s">
        <v>207</v>
      </c>
      <c r="C1148" s="142" t="s">
        <v>208</v>
      </c>
      <c r="D1148" t="s">
        <v>21</v>
      </c>
      <c r="E1148" t="s">
        <v>1272</v>
      </c>
      <c r="G1148" s="142" t="s">
        <v>209</v>
      </c>
      <c r="H1148" s="142">
        <v>96231677</v>
      </c>
      <c r="I1148">
        <v>2022</v>
      </c>
      <c r="J1148">
        <v>9</v>
      </c>
      <c r="K1148">
        <v>1</v>
      </c>
      <c r="L1148" t="s">
        <v>5376</v>
      </c>
      <c r="M1148" s="151">
        <v>0.39166666666666666</v>
      </c>
      <c r="O1148" s="11" t="s">
        <v>5374</v>
      </c>
    </row>
    <row r="1149" spans="1:15" x14ac:dyDescent="0.35">
      <c r="A1149">
        <v>1148</v>
      </c>
      <c r="B1149" s="142" t="s">
        <v>1257</v>
      </c>
      <c r="C1149" s="142" t="s">
        <v>446</v>
      </c>
      <c r="D1149" t="s">
        <v>21</v>
      </c>
      <c r="E1149" t="s">
        <v>1272</v>
      </c>
      <c r="G1149" s="142" t="s">
        <v>1258</v>
      </c>
      <c r="H1149" s="142">
        <v>65512028</v>
      </c>
      <c r="I1149">
        <v>2022</v>
      </c>
      <c r="J1149">
        <v>9</v>
      </c>
      <c r="K1149">
        <v>1</v>
      </c>
      <c r="L1149" t="s">
        <v>5376</v>
      </c>
      <c r="M1149" s="151">
        <v>0.39305555555555555</v>
      </c>
      <c r="N1149" s="151">
        <v>0.61805555555555558</v>
      </c>
      <c r="O1149" s="11">
        <v>0.22500000000000003</v>
      </c>
    </row>
    <row r="1150" spans="1:15" x14ac:dyDescent="0.35">
      <c r="A1150">
        <v>1149</v>
      </c>
      <c r="B1150" s="142" t="s">
        <v>1259</v>
      </c>
      <c r="C1150" s="142" t="s">
        <v>1260</v>
      </c>
      <c r="D1150" t="s">
        <v>3</v>
      </c>
      <c r="E1150" t="s">
        <v>1272</v>
      </c>
      <c r="G1150" s="142" t="s">
        <v>1261</v>
      </c>
      <c r="H1150" s="142">
        <v>64816991</v>
      </c>
      <c r="I1150">
        <v>2022</v>
      </c>
      <c r="J1150">
        <v>9</v>
      </c>
      <c r="K1150">
        <v>1</v>
      </c>
      <c r="L1150" t="s">
        <v>5376</v>
      </c>
      <c r="M1150" s="151">
        <v>0.39305555555555555</v>
      </c>
      <c r="N1150" s="151">
        <v>0.61597222222222225</v>
      </c>
      <c r="O1150" s="11">
        <v>0.22291666666666671</v>
      </c>
    </row>
    <row r="1151" spans="1:15" x14ac:dyDescent="0.35">
      <c r="A1151">
        <v>1150</v>
      </c>
      <c r="B1151" s="142" t="s">
        <v>1531</v>
      </c>
      <c r="C1151" s="142" t="s">
        <v>1262</v>
      </c>
      <c r="D1151" t="s">
        <v>3</v>
      </c>
      <c r="E1151" t="s">
        <v>1272</v>
      </c>
      <c r="G1151" s="142" t="s">
        <v>1263</v>
      </c>
      <c r="H1151" s="142">
        <v>61646299</v>
      </c>
      <c r="I1151">
        <v>2022</v>
      </c>
      <c r="J1151">
        <v>9</v>
      </c>
      <c r="K1151">
        <v>1</v>
      </c>
      <c r="L1151" t="s">
        <v>5376</v>
      </c>
      <c r="M1151" s="151">
        <v>0.39583333333333331</v>
      </c>
      <c r="N1151" s="151">
        <v>0.74444444444444446</v>
      </c>
      <c r="O1151" s="11">
        <v>0.34861111111111115</v>
      </c>
    </row>
    <row r="1152" spans="1:15" x14ac:dyDescent="0.35">
      <c r="A1152">
        <v>1151</v>
      </c>
      <c r="B1152" s="142" t="s">
        <v>1113</v>
      </c>
      <c r="C1152" s="142" t="s">
        <v>1114</v>
      </c>
      <c r="D1152" t="s">
        <v>3</v>
      </c>
      <c r="E1152" t="s">
        <v>1272</v>
      </c>
      <c r="H1152" s="142">
        <v>94874127</v>
      </c>
      <c r="I1152">
        <v>2022</v>
      </c>
      <c r="J1152">
        <v>9</v>
      </c>
      <c r="K1152">
        <v>1</v>
      </c>
      <c r="L1152" t="s">
        <v>5376</v>
      </c>
      <c r="M1152" s="151">
        <v>0.40138888888888885</v>
      </c>
      <c r="N1152" s="151">
        <v>0.77013888888888893</v>
      </c>
      <c r="O1152" s="11">
        <v>0.36875000000000008</v>
      </c>
    </row>
    <row r="1153" spans="1:15" x14ac:dyDescent="0.35">
      <c r="A1153">
        <v>1152</v>
      </c>
      <c r="B1153" s="142" t="s">
        <v>1264</v>
      </c>
      <c r="C1153" s="142" t="s">
        <v>1265</v>
      </c>
      <c r="D1153" t="s">
        <v>3</v>
      </c>
      <c r="E1153" t="s">
        <v>1272</v>
      </c>
      <c r="G1153" s="142" t="s">
        <v>1266</v>
      </c>
      <c r="H1153" s="142">
        <v>90978523</v>
      </c>
      <c r="I1153">
        <v>2022</v>
      </c>
      <c r="J1153">
        <v>9</v>
      </c>
      <c r="K1153">
        <v>1</v>
      </c>
      <c r="L1153" t="s">
        <v>5376</v>
      </c>
      <c r="M1153" s="151">
        <v>0.4069444444444445</v>
      </c>
      <c r="N1153" s="151">
        <v>0.61319444444444449</v>
      </c>
      <c r="O1153" s="11">
        <v>0.20624999999999999</v>
      </c>
    </row>
    <row r="1154" spans="1:15" x14ac:dyDescent="0.35">
      <c r="A1154">
        <v>1153</v>
      </c>
      <c r="B1154" s="142" t="s">
        <v>839</v>
      </c>
      <c r="C1154" s="142" t="s">
        <v>1267</v>
      </c>
      <c r="D1154" t="s">
        <v>21</v>
      </c>
      <c r="E1154" t="s">
        <v>1272</v>
      </c>
      <c r="G1154" s="142" t="s">
        <v>1268</v>
      </c>
      <c r="H1154" s="142">
        <v>51780869</v>
      </c>
      <c r="I1154">
        <v>2022</v>
      </c>
      <c r="J1154">
        <v>9</v>
      </c>
      <c r="K1154">
        <v>1</v>
      </c>
      <c r="L1154" t="s">
        <v>5376</v>
      </c>
      <c r="M1154" s="151">
        <v>0.40763888888888888</v>
      </c>
      <c r="N1154" s="151">
        <v>0.61319444444444449</v>
      </c>
      <c r="O1154" s="11">
        <v>0.2055555555555556</v>
      </c>
    </row>
    <row r="1155" spans="1:15" x14ac:dyDescent="0.35">
      <c r="A1155">
        <v>1154</v>
      </c>
      <c r="B1155" s="142" t="s">
        <v>199</v>
      </c>
      <c r="C1155" s="142" t="s">
        <v>200</v>
      </c>
      <c r="D1155" t="s">
        <v>3</v>
      </c>
      <c r="E1155" t="s">
        <v>1272</v>
      </c>
      <c r="G1155" s="142" t="s">
        <v>201</v>
      </c>
      <c r="H1155" s="142">
        <v>66761954</v>
      </c>
      <c r="I1155">
        <v>2022</v>
      </c>
      <c r="J1155">
        <v>9</v>
      </c>
      <c r="K1155">
        <v>1</v>
      </c>
      <c r="L1155" t="s">
        <v>5376</v>
      </c>
      <c r="M1155" s="151">
        <v>0.40833333333333338</v>
      </c>
      <c r="N1155" s="151">
        <v>0.61319444444444449</v>
      </c>
      <c r="O1155" s="11">
        <v>0.2048611111111111</v>
      </c>
    </row>
    <row r="1156" spans="1:15" x14ac:dyDescent="0.35">
      <c r="A1156">
        <v>1155</v>
      </c>
      <c r="B1156" s="142" t="s">
        <v>202</v>
      </c>
      <c r="C1156" s="142" t="s">
        <v>1269</v>
      </c>
      <c r="D1156" t="s">
        <v>3</v>
      </c>
      <c r="E1156" t="s">
        <v>1272</v>
      </c>
      <c r="G1156" s="142" t="s">
        <v>1270</v>
      </c>
      <c r="H1156" s="142">
        <v>91905925</v>
      </c>
      <c r="I1156">
        <v>2022</v>
      </c>
      <c r="J1156">
        <v>9</v>
      </c>
      <c r="K1156">
        <v>1</v>
      </c>
      <c r="L1156" t="s">
        <v>5376</v>
      </c>
      <c r="M1156" s="151">
        <v>0.40902777777777777</v>
      </c>
      <c r="N1156" s="151">
        <v>0.61319444444444449</v>
      </c>
      <c r="O1156" s="11">
        <v>0.20416666666666672</v>
      </c>
    </row>
    <row r="1157" spans="1:15" x14ac:dyDescent="0.35">
      <c r="A1157">
        <v>1156</v>
      </c>
      <c r="B1157" s="142" t="s">
        <v>938</v>
      </c>
      <c r="C1157" s="142" t="s">
        <v>939</v>
      </c>
      <c r="D1157" t="s">
        <v>21</v>
      </c>
      <c r="E1157" t="s">
        <v>1272</v>
      </c>
      <c r="H1157" s="142">
        <v>94942055</v>
      </c>
      <c r="I1157">
        <v>2022</v>
      </c>
      <c r="J1157">
        <v>9</v>
      </c>
      <c r="K1157">
        <v>1</v>
      </c>
      <c r="L1157" t="s">
        <v>5376</v>
      </c>
      <c r="M1157" s="151">
        <v>0.40972222222222227</v>
      </c>
      <c r="N1157" s="151">
        <v>0.8027777777777777</v>
      </c>
      <c r="O1157" s="11">
        <v>0.39305555555555544</v>
      </c>
    </row>
    <row r="1158" spans="1:15" x14ac:dyDescent="0.35">
      <c r="A1158">
        <v>1157</v>
      </c>
      <c r="B1158" s="142" t="s">
        <v>961</v>
      </c>
      <c r="C1158" s="142" t="s">
        <v>364</v>
      </c>
      <c r="D1158" t="s">
        <v>21</v>
      </c>
      <c r="E1158" t="s">
        <v>1272</v>
      </c>
      <c r="G1158" s="142" t="s">
        <v>1271</v>
      </c>
      <c r="H1158" s="142">
        <v>97826360</v>
      </c>
      <c r="I1158">
        <v>2022</v>
      </c>
      <c r="J1158">
        <v>9</v>
      </c>
      <c r="K1158">
        <v>1</v>
      </c>
      <c r="L1158" t="s">
        <v>5376</v>
      </c>
      <c r="M1158" s="151">
        <v>0.41180555555555554</v>
      </c>
      <c r="O1158" s="11" t="s">
        <v>5374</v>
      </c>
    </row>
    <row r="1159" spans="1:15" x14ac:dyDescent="0.35">
      <c r="A1159">
        <v>1158</v>
      </c>
      <c r="B1159" s="142" t="s">
        <v>1033</v>
      </c>
      <c r="C1159" s="142" t="s">
        <v>1034</v>
      </c>
      <c r="D1159" t="s">
        <v>3</v>
      </c>
      <c r="E1159" t="s">
        <v>1272</v>
      </c>
      <c r="G1159" s="142" t="s">
        <v>1035</v>
      </c>
      <c r="H1159" s="142">
        <v>90400261</v>
      </c>
      <c r="I1159">
        <v>2022</v>
      </c>
      <c r="J1159">
        <v>9</v>
      </c>
      <c r="K1159">
        <v>1</v>
      </c>
      <c r="L1159" t="s">
        <v>5376</v>
      </c>
      <c r="M1159" s="151">
        <v>0.42986111111111108</v>
      </c>
      <c r="O1159" s="11" t="s">
        <v>5374</v>
      </c>
    </row>
    <row r="1160" spans="1:15" x14ac:dyDescent="0.35">
      <c r="A1160">
        <v>1159</v>
      </c>
      <c r="B1160" s="142" t="s">
        <v>4854</v>
      </c>
      <c r="C1160" s="142" t="s">
        <v>1178</v>
      </c>
      <c r="D1160" t="s">
        <v>3</v>
      </c>
      <c r="E1160" t="s">
        <v>1272</v>
      </c>
      <c r="H1160" s="142">
        <v>97996670</v>
      </c>
      <c r="I1160">
        <v>2022</v>
      </c>
      <c r="J1160">
        <v>9</v>
      </c>
      <c r="K1160">
        <v>1</v>
      </c>
      <c r="L1160" t="s">
        <v>5376</v>
      </c>
      <c r="M1160" s="151">
        <v>0.43055555555555558</v>
      </c>
      <c r="N1160" s="151">
        <v>0.70208333333333339</v>
      </c>
      <c r="O1160" s="11">
        <v>0.27152777777777781</v>
      </c>
    </row>
    <row r="1161" spans="1:15" x14ac:dyDescent="0.35">
      <c r="A1161">
        <v>1160</v>
      </c>
      <c r="B1161" s="142" t="s">
        <v>1327</v>
      </c>
      <c r="C1161" s="142" t="s">
        <v>186</v>
      </c>
      <c r="D1161" t="s">
        <v>3</v>
      </c>
      <c r="E1161" t="s">
        <v>1272</v>
      </c>
      <c r="H1161" s="142">
        <v>98035027</v>
      </c>
      <c r="I1161">
        <v>2022</v>
      </c>
      <c r="J1161">
        <v>9</v>
      </c>
      <c r="K1161">
        <v>1</v>
      </c>
      <c r="L1161" t="s">
        <v>5376</v>
      </c>
      <c r="M1161" s="151">
        <v>0.43402777777777773</v>
      </c>
      <c r="N1161" s="151">
        <v>0.43402777777777773</v>
      </c>
      <c r="O1161" s="11">
        <v>0</v>
      </c>
    </row>
    <row r="1162" spans="1:15" x14ac:dyDescent="0.35">
      <c r="A1162">
        <v>1161</v>
      </c>
      <c r="B1162" s="142" t="s">
        <v>87</v>
      </c>
      <c r="C1162" s="142" t="s">
        <v>462</v>
      </c>
      <c r="D1162" t="s">
        <v>3</v>
      </c>
      <c r="E1162" t="s">
        <v>1272</v>
      </c>
      <c r="G1162" s="142" t="s">
        <v>463</v>
      </c>
      <c r="H1162" s="142">
        <v>55584187</v>
      </c>
      <c r="I1162">
        <v>2022</v>
      </c>
      <c r="J1162">
        <v>9</v>
      </c>
      <c r="K1162">
        <v>1</v>
      </c>
      <c r="L1162" t="s">
        <v>5376</v>
      </c>
      <c r="M1162" s="151">
        <v>0.43541666666666662</v>
      </c>
      <c r="O1162" s="11" t="s">
        <v>5374</v>
      </c>
    </row>
    <row r="1163" spans="1:15" x14ac:dyDescent="0.35">
      <c r="A1163">
        <v>1162</v>
      </c>
      <c r="B1163" s="142" t="s">
        <v>1273</v>
      </c>
      <c r="C1163" s="142" t="s">
        <v>1648</v>
      </c>
      <c r="D1163" t="s">
        <v>21</v>
      </c>
      <c r="E1163" t="s">
        <v>1272</v>
      </c>
      <c r="G1163" s="142" t="s">
        <v>1275</v>
      </c>
      <c r="H1163" s="142">
        <v>67009857</v>
      </c>
      <c r="I1163">
        <v>2022</v>
      </c>
      <c r="J1163">
        <v>9</v>
      </c>
      <c r="K1163">
        <v>1</v>
      </c>
      <c r="L1163" t="s">
        <v>5376</v>
      </c>
      <c r="M1163" s="151">
        <v>0.4368055555555555</v>
      </c>
      <c r="O1163" s="11" t="s">
        <v>5374</v>
      </c>
    </row>
    <row r="1164" spans="1:15" x14ac:dyDescent="0.35">
      <c r="A1164">
        <v>1163</v>
      </c>
      <c r="B1164" s="142" t="s">
        <v>904</v>
      </c>
      <c r="C1164" s="142" t="s">
        <v>3158</v>
      </c>
      <c r="D1164" t="s">
        <v>21</v>
      </c>
      <c r="E1164" t="s">
        <v>1272</v>
      </c>
      <c r="G1164" s="142" t="s">
        <v>906</v>
      </c>
      <c r="H1164" s="142">
        <v>96476274</v>
      </c>
      <c r="I1164">
        <v>2022</v>
      </c>
      <c r="J1164">
        <v>9</v>
      </c>
      <c r="K1164">
        <v>1</v>
      </c>
      <c r="L1164" t="s">
        <v>5376</v>
      </c>
      <c r="M1164" s="151">
        <v>0.44097222222222227</v>
      </c>
      <c r="N1164" s="151">
        <v>0.72916666666666663</v>
      </c>
      <c r="O1164" s="11">
        <v>0.28819444444444436</v>
      </c>
    </row>
    <row r="1165" spans="1:15" x14ac:dyDescent="0.35">
      <c r="A1165">
        <v>1164</v>
      </c>
      <c r="B1165" s="142" t="s">
        <v>146</v>
      </c>
      <c r="C1165" s="142" t="s">
        <v>147</v>
      </c>
      <c r="D1165" t="s">
        <v>21</v>
      </c>
      <c r="E1165" t="s">
        <v>1272</v>
      </c>
      <c r="H1165" s="142">
        <v>95480447</v>
      </c>
      <c r="I1165">
        <v>2022</v>
      </c>
      <c r="J1165">
        <v>9</v>
      </c>
      <c r="K1165">
        <v>1</v>
      </c>
      <c r="L1165" t="s">
        <v>5376</v>
      </c>
      <c r="M1165" s="151">
        <v>0.44861111111111113</v>
      </c>
      <c r="N1165" s="151">
        <v>0.92083333333333339</v>
      </c>
      <c r="O1165" s="11">
        <v>0.47222222222222227</v>
      </c>
    </row>
    <row r="1166" spans="1:15" x14ac:dyDescent="0.35">
      <c r="A1166">
        <v>1165</v>
      </c>
      <c r="B1166" s="142" t="s">
        <v>919</v>
      </c>
      <c r="C1166" s="142" t="s">
        <v>2410</v>
      </c>
      <c r="D1166" t="s">
        <v>21</v>
      </c>
      <c r="E1166" t="s">
        <v>1272</v>
      </c>
      <c r="H1166" s="142">
        <v>63601982</v>
      </c>
      <c r="I1166">
        <v>2022</v>
      </c>
      <c r="J1166">
        <v>9</v>
      </c>
      <c r="K1166">
        <v>1</v>
      </c>
      <c r="L1166" t="s">
        <v>5376</v>
      </c>
      <c r="M1166" s="151">
        <v>0.45694444444444443</v>
      </c>
      <c r="N1166" s="151">
        <v>0.70972222222222225</v>
      </c>
      <c r="O1166" s="11">
        <v>0.25277777777777782</v>
      </c>
    </row>
    <row r="1167" spans="1:15" x14ac:dyDescent="0.35">
      <c r="A1167">
        <v>1166</v>
      </c>
      <c r="B1167" s="142" t="s">
        <v>1276</v>
      </c>
      <c r="C1167" s="142" t="s">
        <v>1277</v>
      </c>
      <c r="D1167" t="s">
        <v>21</v>
      </c>
      <c r="E1167" t="s">
        <v>1272</v>
      </c>
      <c r="G1167" s="142" t="s">
        <v>1278</v>
      </c>
      <c r="H1167" s="142">
        <v>97407908</v>
      </c>
      <c r="I1167">
        <v>2022</v>
      </c>
      <c r="J1167">
        <v>9</v>
      </c>
      <c r="K1167">
        <v>1</v>
      </c>
      <c r="L1167" t="s">
        <v>5376</v>
      </c>
      <c r="M1167" s="151">
        <v>0.47222222222222227</v>
      </c>
      <c r="N1167" s="151">
        <v>0.70972222222222225</v>
      </c>
      <c r="O1167" s="11">
        <v>0.23749999999999999</v>
      </c>
    </row>
    <row r="1168" spans="1:15" x14ac:dyDescent="0.35">
      <c r="A1168">
        <v>1167</v>
      </c>
      <c r="B1168" s="142" t="s">
        <v>400</v>
      </c>
      <c r="C1168" s="142" t="s">
        <v>401</v>
      </c>
      <c r="D1168" t="s">
        <v>21</v>
      </c>
      <c r="E1168" t="s">
        <v>1272</v>
      </c>
      <c r="G1168" s="142" t="s">
        <v>402</v>
      </c>
      <c r="H1168" s="142">
        <v>53954702</v>
      </c>
      <c r="I1168">
        <v>2022</v>
      </c>
      <c r="J1168">
        <v>9</v>
      </c>
      <c r="K1168">
        <v>1</v>
      </c>
      <c r="L1168" t="s">
        <v>5376</v>
      </c>
      <c r="M1168" s="151">
        <v>0.48055555555555557</v>
      </c>
      <c r="O1168" s="11" t="s">
        <v>5374</v>
      </c>
    </row>
    <row r="1169" spans="1:15" x14ac:dyDescent="0.35">
      <c r="A1169">
        <v>1168</v>
      </c>
      <c r="B1169" s="142" t="s">
        <v>1279</v>
      </c>
      <c r="C1169" s="142" t="s">
        <v>1280</v>
      </c>
      <c r="D1169" t="s">
        <v>21</v>
      </c>
      <c r="E1169" t="s">
        <v>1272</v>
      </c>
      <c r="G1169" s="142" t="s">
        <v>1281</v>
      </c>
      <c r="H1169" s="142">
        <v>69378040</v>
      </c>
      <c r="I1169">
        <v>2022</v>
      </c>
      <c r="J1169">
        <v>9</v>
      </c>
      <c r="K1169">
        <v>1</v>
      </c>
      <c r="L1169" t="s">
        <v>5376</v>
      </c>
      <c r="M1169" s="151">
        <v>0.49444444444444446</v>
      </c>
      <c r="N1169" s="151">
        <v>0.70972222222222225</v>
      </c>
      <c r="O1169" s="11">
        <v>0.21527777777777779</v>
      </c>
    </row>
    <row r="1170" spans="1:15" x14ac:dyDescent="0.35">
      <c r="A1170">
        <v>1169</v>
      </c>
      <c r="B1170" s="142" t="s">
        <v>693</v>
      </c>
      <c r="C1170" s="142" t="s">
        <v>661</v>
      </c>
      <c r="D1170" t="s">
        <v>3</v>
      </c>
      <c r="E1170" t="s">
        <v>1272</v>
      </c>
      <c r="G1170" s="142" t="s">
        <v>694</v>
      </c>
      <c r="H1170" s="142">
        <v>91487880</v>
      </c>
      <c r="I1170">
        <v>2022</v>
      </c>
      <c r="J1170">
        <v>9</v>
      </c>
      <c r="K1170">
        <v>1</v>
      </c>
      <c r="L1170" t="s">
        <v>5376</v>
      </c>
      <c r="M1170" s="151">
        <v>0.51944444444444449</v>
      </c>
      <c r="N1170" s="151">
        <v>0.57777777777777783</v>
      </c>
      <c r="O1170" s="11">
        <v>5.8333333333333348E-2</v>
      </c>
    </row>
    <row r="1171" spans="1:15" x14ac:dyDescent="0.35">
      <c r="A1171">
        <v>1170</v>
      </c>
      <c r="B1171" s="142" t="s">
        <v>896</v>
      </c>
      <c r="C1171" s="142" t="s">
        <v>897</v>
      </c>
      <c r="D1171" t="s">
        <v>21</v>
      </c>
      <c r="E1171" t="s">
        <v>1272</v>
      </c>
      <c r="G1171" s="142" t="s">
        <v>898</v>
      </c>
      <c r="H1171" s="142">
        <v>64070791</v>
      </c>
      <c r="I1171">
        <v>2022</v>
      </c>
      <c r="J1171">
        <v>9</v>
      </c>
      <c r="K1171">
        <v>1</v>
      </c>
      <c r="L1171" t="s">
        <v>5376</v>
      </c>
      <c r="M1171" s="151">
        <v>0.54305555555555551</v>
      </c>
      <c r="O1171" s="11" t="s">
        <v>5374</v>
      </c>
    </row>
    <row r="1172" spans="1:15" x14ac:dyDescent="0.35">
      <c r="A1172">
        <v>1171</v>
      </c>
      <c r="B1172" s="142" t="s">
        <v>925</v>
      </c>
      <c r="C1172" s="142" t="s">
        <v>926</v>
      </c>
      <c r="D1172" t="s">
        <v>3</v>
      </c>
      <c r="E1172" t="s">
        <v>1272</v>
      </c>
      <c r="H1172" s="142">
        <v>98357297</v>
      </c>
      <c r="I1172">
        <v>2022</v>
      </c>
      <c r="J1172">
        <v>9</v>
      </c>
      <c r="K1172">
        <v>1</v>
      </c>
      <c r="L1172" t="s">
        <v>5376</v>
      </c>
      <c r="M1172" s="151">
        <v>0.5625</v>
      </c>
      <c r="N1172" s="151">
        <v>0.76874999999999993</v>
      </c>
      <c r="O1172" s="11">
        <v>0.20624999999999993</v>
      </c>
    </row>
    <row r="1173" spans="1:15" x14ac:dyDescent="0.35">
      <c r="A1173">
        <v>1172</v>
      </c>
      <c r="B1173" s="142" t="s">
        <v>993</v>
      </c>
      <c r="C1173" s="142" t="s">
        <v>994</v>
      </c>
      <c r="D1173" t="s">
        <v>3</v>
      </c>
      <c r="E1173" t="s">
        <v>1272</v>
      </c>
      <c r="H1173" s="142">
        <v>99219292</v>
      </c>
      <c r="I1173">
        <v>2022</v>
      </c>
      <c r="J1173">
        <v>9</v>
      </c>
      <c r="K1173">
        <v>1</v>
      </c>
      <c r="L1173" t="s">
        <v>5376</v>
      </c>
      <c r="M1173" s="151">
        <v>0.58611111111111114</v>
      </c>
      <c r="O1173" s="11" t="s">
        <v>5374</v>
      </c>
    </row>
    <row r="1174" spans="1:15" x14ac:dyDescent="0.35">
      <c r="A1174">
        <v>1173</v>
      </c>
      <c r="B1174" s="142" t="s">
        <v>765</v>
      </c>
      <c r="C1174" s="142" t="s">
        <v>766</v>
      </c>
      <c r="D1174" t="s">
        <v>3</v>
      </c>
      <c r="E1174" t="s">
        <v>1272</v>
      </c>
      <c r="G1174" s="142" t="s">
        <v>767</v>
      </c>
      <c r="H1174" s="142">
        <v>96002029</v>
      </c>
      <c r="I1174">
        <v>2022</v>
      </c>
      <c r="J1174">
        <v>9</v>
      </c>
      <c r="K1174">
        <v>1</v>
      </c>
      <c r="L1174" t="s">
        <v>5376</v>
      </c>
      <c r="M1174" s="151">
        <v>0.60069444444444442</v>
      </c>
      <c r="N1174" s="151">
        <v>0.71875</v>
      </c>
      <c r="O1174" s="11">
        <v>0.11805555555555558</v>
      </c>
    </row>
    <row r="1175" spans="1:15" x14ac:dyDescent="0.35">
      <c r="A1175">
        <v>1174</v>
      </c>
      <c r="B1175" s="142" t="s">
        <v>1218</v>
      </c>
      <c r="C1175" s="142" t="s">
        <v>2019</v>
      </c>
      <c r="D1175" t="s">
        <v>3</v>
      </c>
      <c r="E1175" t="s">
        <v>1272</v>
      </c>
      <c r="G1175" s="142" t="s">
        <v>1219</v>
      </c>
      <c r="H1175" s="142">
        <v>96344209</v>
      </c>
      <c r="I1175">
        <v>2022</v>
      </c>
      <c r="J1175">
        <v>9</v>
      </c>
      <c r="K1175">
        <v>1</v>
      </c>
      <c r="L1175" t="s">
        <v>5376</v>
      </c>
      <c r="O1175" s="11" t="s">
        <v>5374</v>
      </c>
    </row>
    <row r="1176" spans="1:15" x14ac:dyDescent="0.35">
      <c r="A1176">
        <v>1175</v>
      </c>
      <c r="B1176" s="142" t="s">
        <v>78</v>
      </c>
      <c r="C1176" s="142" t="s">
        <v>1061</v>
      </c>
      <c r="D1176" t="s">
        <v>3</v>
      </c>
      <c r="E1176" t="s">
        <v>5427</v>
      </c>
      <c r="G1176" s="142" t="s">
        <v>1062</v>
      </c>
      <c r="H1176" s="142">
        <v>63357949</v>
      </c>
      <c r="I1176">
        <v>2022</v>
      </c>
      <c r="J1176">
        <v>9</v>
      </c>
      <c r="K1176">
        <v>1</v>
      </c>
      <c r="L1176" t="s">
        <v>5376</v>
      </c>
      <c r="M1176" s="151">
        <v>0.6069444444444444</v>
      </c>
      <c r="N1176" s="151">
        <v>0.7715277777777777</v>
      </c>
      <c r="O1176" s="11">
        <v>0.1645833333333333</v>
      </c>
    </row>
    <row r="1177" spans="1:15" x14ac:dyDescent="0.35">
      <c r="A1177">
        <v>1176</v>
      </c>
      <c r="B1177" s="142" t="s">
        <v>3975</v>
      </c>
      <c r="C1177" s="142" t="s">
        <v>595</v>
      </c>
      <c r="D1177" t="s">
        <v>3</v>
      </c>
      <c r="E1177" t="s">
        <v>1272</v>
      </c>
      <c r="G1177" s="142" t="s">
        <v>596</v>
      </c>
      <c r="H1177" s="142">
        <v>67418809</v>
      </c>
      <c r="I1177">
        <v>2022</v>
      </c>
      <c r="J1177">
        <v>9</v>
      </c>
      <c r="K1177">
        <v>1</v>
      </c>
      <c r="L1177" t="s">
        <v>5376</v>
      </c>
      <c r="M1177" s="151">
        <v>0.65069444444444446</v>
      </c>
      <c r="O1177" s="11" t="s">
        <v>5374</v>
      </c>
    </row>
    <row r="1178" spans="1:15" x14ac:dyDescent="0.35">
      <c r="A1178">
        <v>1177</v>
      </c>
      <c r="B1178" s="142" t="s">
        <v>1317</v>
      </c>
      <c r="C1178" s="142" t="s">
        <v>1318</v>
      </c>
      <c r="D1178" t="s">
        <v>3</v>
      </c>
      <c r="E1178" t="s">
        <v>1272</v>
      </c>
      <c r="G1178" s="142" t="s">
        <v>1319</v>
      </c>
      <c r="H1178" s="142">
        <v>66520070</v>
      </c>
      <c r="I1178">
        <v>2022</v>
      </c>
      <c r="J1178">
        <v>9</v>
      </c>
      <c r="K1178">
        <v>1</v>
      </c>
      <c r="L1178" t="s">
        <v>5376</v>
      </c>
      <c r="M1178" s="151">
        <v>0.66180555555555554</v>
      </c>
      <c r="N1178" s="151">
        <v>0.76180555555555562</v>
      </c>
      <c r="O1178" s="11">
        <v>0.10000000000000009</v>
      </c>
    </row>
    <row r="1179" spans="1:15" x14ac:dyDescent="0.35">
      <c r="A1179">
        <v>1178</v>
      </c>
      <c r="B1179" s="142" t="s">
        <v>217</v>
      </c>
      <c r="C1179" s="142" t="s">
        <v>1416</v>
      </c>
      <c r="D1179" t="s">
        <v>21</v>
      </c>
      <c r="E1179" t="s">
        <v>1272</v>
      </c>
      <c r="H1179" s="142">
        <v>67967808</v>
      </c>
      <c r="I1179">
        <v>2022</v>
      </c>
      <c r="J1179">
        <v>9</v>
      </c>
      <c r="K1179">
        <v>1</v>
      </c>
      <c r="L1179" t="s">
        <v>5376</v>
      </c>
      <c r="M1179" s="151">
        <v>0.76388888888888884</v>
      </c>
      <c r="N1179" s="151">
        <v>0.92013888888888884</v>
      </c>
      <c r="O1179" s="11">
        <v>0.15625</v>
      </c>
    </row>
    <row r="1180" spans="1:15" x14ac:dyDescent="0.35">
      <c r="A1180">
        <v>1179</v>
      </c>
      <c r="B1180" s="142" t="s">
        <v>40</v>
      </c>
      <c r="C1180" s="142" t="s">
        <v>470</v>
      </c>
      <c r="D1180" t="s">
        <v>3</v>
      </c>
      <c r="E1180" t="s">
        <v>1272</v>
      </c>
      <c r="G1180" s="142" t="s">
        <v>1051</v>
      </c>
      <c r="H1180" s="142">
        <v>97179475</v>
      </c>
      <c r="I1180">
        <v>2022</v>
      </c>
      <c r="J1180">
        <v>9</v>
      </c>
      <c r="K1180">
        <v>1</v>
      </c>
      <c r="L1180" t="s">
        <v>5376</v>
      </c>
      <c r="M1180" s="151">
        <v>0.76736111111111116</v>
      </c>
      <c r="N1180" s="151">
        <v>0.78125</v>
      </c>
      <c r="O1180" s="11">
        <v>1.388888888888884E-2</v>
      </c>
    </row>
    <row r="1181" spans="1:15" x14ac:dyDescent="0.35">
      <c r="A1181">
        <v>1180</v>
      </c>
      <c r="B1181" s="142" t="s">
        <v>4901</v>
      </c>
      <c r="C1181" s="142" t="s">
        <v>4878</v>
      </c>
      <c r="D1181" t="s">
        <v>3</v>
      </c>
      <c r="E1181" t="s">
        <v>1272</v>
      </c>
      <c r="H1181" s="142">
        <v>62604560</v>
      </c>
      <c r="I1181">
        <v>2022</v>
      </c>
      <c r="J1181">
        <v>9</v>
      </c>
      <c r="K1181">
        <v>1</v>
      </c>
      <c r="L1181" t="s">
        <v>5376</v>
      </c>
      <c r="M1181" s="151">
        <v>0.7895833333333333</v>
      </c>
      <c r="O1181" s="11" t="s">
        <v>5374</v>
      </c>
    </row>
    <row r="1182" spans="1:15" x14ac:dyDescent="0.35">
      <c r="A1182">
        <v>1181</v>
      </c>
      <c r="B1182" s="142" t="s">
        <v>612</v>
      </c>
      <c r="C1182" s="142" t="s">
        <v>613</v>
      </c>
      <c r="D1182" t="s">
        <v>21</v>
      </c>
      <c r="E1182" t="s">
        <v>1272</v>
      </c>
      <c r="G1182" s="142" t="s">
        <v>614</v>
      </c>
      <c r="H1182" s="142">
        <v>97030443</v>
      </c>
      <c r="I1182">
        <v>2022</v>
      </c>
      <c r="J1182">
        <v>9</v>
      </c>
      <c r="K1182">
        <v>1</v>
      </c>
      <c r="L1182" t="s">
        <v>5376</v>
      </c>
      <c r="M1182" s="151">
        <v>0.79027777777777775</v>
      </c>
      <c r="N1182" s="151">
        <v>0.83750000000000002</v>
      </c>
      <c r="O1182" s="11">
        <v>4.7222222222222276E-2</v>
      </c>
    </row>
    <row r="1183" spans="1:15" x14ac:dyDescent="0.35">
      <c r="A1183">
        <v>1182</v>
      </c>
      <c r="B1183" s="142" t="s">
        <v>1325</v>
      </c>
      <c r="C1183" s="142" t="s">
        <v>1326</v>
      </c>
      <c r="D1183" t="s">
        <v>3</v>
      </c>
      <c r="E1183" t="s">
        <v>1272</v>
      </c>
      <c r="H1183" s="142">
        <v>61100229</v>
      </c>
      <c r="I1183">
        <v>2022</v>
      </c>
      <c r="J1183">
        <v>9</v>
      </c>
      <c r="K1183">
        <v>1</v>
      </c>
      <c r="L1183" t="s">
        <v>5376</v>
      </c>
      <c r="M1183" s="151">
        <v>0.7909722222222223</v>
      </c>
      <c r="N1183" s="151">
        <v>0.83750000000000002</v>
      </c>
      <c r="O1183" s="11">
        <v>4.6527777777777724E-2</v>
      </c>
    </row>
    <row r="1184" spans="1:15" x14ac:dyDescent="0.35">
      <c r="A1184">
        <v>1183</v>
      </c>
      <c r="B1184" s="142" t="s">
        <v>96</v>
      </c>
      <c r="C1184" s="142" t="s">
        <v>97</v>
      </c>
      <c r="D1184" t="s">
        <v>3</v>
      </c>
      <c r="E1184" t="s">
        <v>1272</v>
      </c>
      <c r="G1184" s="142" t="s">
        <v>98</v>
      </c>
      <c r="H1184" s="142">
        <v>61104444</v>
      </c>
      <c r="I1184">
        <v>2022</v>
      </c>
      <c r="J1184">
        <v>9</v>
      </c>
      <c r="K1184">
        <v>1</v>
      </c>
      <c r="L1184" t="s">
        <v>5376</v>
      </c>
      <c r="M1184" s="151">
        <v>0.82638888888888884</v>
      </c>
      <c r="O1184" s="11" t="s">
        <v>5374</v>
      </c>
    </row>
    <row r="1185" spans="1:15" x14ac:dyDescent="0.35">
      <c r="A1185">
        <v>1184</v>
      </c>
      <c r="B1185" s="142" t="s">
        <v>626</v>
      </c>
      <c r="C1185" s="142" t="s">
        <v>735</v>
      </c>
      <c r="D1185" t="s">
        <v>3</v>
      </c>
      <c r="E1185" t="s">
        <v>1272</v>
      </c>
      <c r="G1185" s="142" t="s">
        <v>627</v>
      </c>
      <c r="H1185" s="142">
        <v>95851115</v>
      </c>
      <c r="I1185">
        <v>2022</v>
      </c>
      <c r="J1185">
        <v>9</v>
      </c>
      <c r="K1185">
        <v>2</v>
      </c>
      <c r="L1185" t="s">
        <v>5377</v>
      </c>
      <c r="M1185" s="151">
        <v>0.34791666666666665</v>
      </c>
      <c r="N1185" s="151">
        <v>0.76458333333333339</v>
      </c>
      <c r="O1185" s="11">
        <v>0.41666666666666674</v>
      </c>
    </row>
    <row r="1186" spans="1:15" x14ac:dyDescent="0.35">
      <c r="A1186">
        <v>1185</v>
      </c>
      <c r="B1186" s="142" t="s">
        <v>4871</v>
      </c>
      <c r="C1186" s="142" t="s">
        <v>980</v>
      </c>
      <c r="D1186" t="s">
        <v>3</v>
      </c>
      <c r="E1186" t="s">
        <v>1272</v>
      </c>
      <c r="F1186" t="s">
        <v>68</v>
      </c>
      <c r="H1186" s="142">
        <v>95851115</v>
      </c>
      <c r="I1186">
        <v>2022</v>
      </c>
      <c r="J1186">
        <v>9</v>
      </c>
      <c r="K1186">
        <v>2</v>
      </c>
      <c r="L1186" t="s">
        <v>5377</v>
      </c>
      <c r="M1186" s="151">
        <v>0.34791666666666665</v>
      </c>
      <c r="N1186" s="151">
        <v>0.53611111111111109</v>
      </c>
      <c r="O1186" s="11">
        <v>0.18819444444444444</v>
      </c>
    </row>
    <row r="1187" spans="1:15" x14ac:dyDescent="0.35">
      <c r="A1187">
        <v>1186</v>
      </c>
      <c r="B1187" s="142" t="s">
        <v>517</v>
      </c>
      <c r="C1187" s="142" t="s">
        <v>518</v>
      </c>
      <c r="D1187" t="s">
        <v>3</v>
      </c>
      <c r="E1187" t="s">
        <v>1272</v>
      </c>
      <c r="G1187" s="142" t="s">
        <v>519</v>
      </c>
      <c r="H1187" s="142">
        <v>97491975</v>
      </c>
      <c r="I1187">
        <v>2022</v>
      </c>
      <c r="J1187">
        <v>9</v>
      </c>
      <c r="K1187">
        <v>2</v>
      </c>
      <c r="L1187" t="s">
        <v>5377</v>
      </c>
      <c r="M1187" s="151">
        <v>0.34861111111111115</v>
      </c>
      <c r="N1187" s="151">
        <v>0.76527777777777783</v>
      </c>
      <c r="O1187" s="11">
        <v>0.41666666666666669</v>
      </c>
    </row>
    <row r="1188" spans="1:15" x14ac:dyDescent="0.35">
      <c r="A1188">
        <v>1187</v>
      </c>
      <c r="B1188" s="142" t="s">
        <v>1282</v>
      </c>
      <c r="C1188" s="142" t="s">
        <v>1040</v>
      </c>
      <c r="D1188" t="s">
        <v>3</v>
      </c>
      <c r="E1188" t="s">
        <v>1272</v>
      </c>
      <c r="G1188" s="142" t="s">
        <v>1283</v>
      </c>
      <c r="H1188" s="142">
        <v>53959658</v>
      </c>
      <c r="I1188">
        <v>2022</v>
      </c>
      <c r="J1188">
        <v>9</v>
      </c>
      <c r="K1188">
        <v>2</v>
      </c>
      <c r="L1188" t="s">
        <v>5377</v>
      </c>
      <c r="M1188" s="151">
        <v>0.35000000000000003</v>
      </c>
      <c r="N1188" s="151">
        <v>0.76597222222222217</v>
      </c>
      <c r="O1188" s="11">
        <v>0.41597222222222213</v>
      </c>
    </row>
    <row r="1189" spans="1:15" x14ac:dyDescent="0.35">
      <c r="A1189">
        <v>1188</v>
      </c>
      <c r="B1189" s="142" t="s">
        <v>87</v>
      </c>
      <c r="C1189" s="142" t="s">
        <v>1105</v>
      </c>
      <c r="D1189" t="s">
        <v>3</v>
      </c>
      <c r="E1189" t="s">
        <v>1272</v>
      </c>
      <c r="G1189" s="142" t="s">
        <v>1106</v>
      </c>
      <c r="H1189" s="142">
        <v>68607739</v>
      </c>
      <c r="I1189">
        <v>2022</v>
      </c>
      <c r="J1189">
        <v>9</v>
      </c>
      <c r="K1189">
        <v>2</v>
      </c>
      <c r="L1189" t="s">
        <v>5377</v>
      </c>
      <c r="M1189" s="151">
        <v>0.3520833333333333</v>
      </c>
      <c r="N1189" s="151">
        <v>0.76666666666666661</v>
      </c>
      <c r="O1189" s="11">
        <v>0.4145833333333333</v>
      </c>
    </row>
    <row r="1190" spans="1:15" x14ac:dyDescent="0.35">
      <c r="A1190">
        <v>1189</v>
      </c>
      <c r="B1190" s="142" t="s">
        <v>51</v>
      </c>
      <c r="C1190" s="142" t="s">
        <v>52</v>
      </c>
      <c r="D1190" t="s">
        <v>21</v>
      </c>
      <c r="E1190" t="s">
        <v>1272</v>
      </c>
      <c r="H1190" s="142">
        <v>53853553</v>
      </c>
      <c r="I1190">
        <v>2022</v>
      </c>
      <c r="J1190">
        <v>9</v>
      </c>
      <c r="K1190">
        <v>2</v>
      </c>
      <c r="L1190" t="s">
        <v>5377</v>
      </c>
      <c r="M1190" s="151">
        <v>0.35347222222222219</v>
      </c>
      <c r="O1190" s="11" t="s">
        <v>5374</v>
      </c>
    </row>
    <row r="1191" spans="1:15" x14ac:dyDescent="0.35">
      <c r="A1191">
        <v>1190</v>
      </c>
      <c r="B1191" s="142" t="s">
        <v>671</v>
      </c>
      <c r="C1191" s="142" t="s">
        <v>468</v>
      </c>
      <c r="D1191" t="s">
        <v>3</v>
      </c>
      <c r="E1191" t="s">
        <v>1272</v>
      </c>
      <c r="G1191" s="142" t="s">
        <v>469</v>
      </c>
      <c r="H1191" s="142">
        <v>91131499</v>
      </c>
      <c r="I1191">
        <v>2022</v>
      </c>
      <c r="J1191">
        <v>9</v>
      </c>
      <c r="K1191">
        <v>2</v>
      </c>
      <c r="L1191" t="s">
        <v>5377</v>
      </c>
      <c r="M1191" s="151">
        <v>0.35416666666666669</v>
      </c>
      <c r="O1191" s="11" t="s">
        <v>5374</v>
      </c>
    </row>
    <row r="1192" spans="1:15" x14ac:dyDescent="0.35">
      <c r="A1192">
        <v>1191</v>
      </c>
      <c r="B1192" s="142" t="s">
        <v>1113</v>
      </c>
      <c r="C1192" s="142" t="s">
        <v>1114</v>
      </c>
      <c r="D1192" t="s">
        <v>3</v>
      </c>
      <c r="E1192" t="s">
        <v>1272</v>
      </c>
      <c r="H1192" s="142">
        <v>94874127</v>
      </c>
      <c r="I1192">
        <v>2022</v>
      </c>
      <c r="J1192">
        <v>9</v>
      </c>
      <c r="K1192">
        <v>2</v>
      </c>
      <c r="L1192" t="s">
        <v>5377</v>
      </c>
      <c r="M1192" s="151">
        <v>0.36180555555555555</v>
      </c>
      <c r="N1192" s="151">
        <v>0.47361111111111115</v>
      </c>
      <c r="O1192" s="11">
        <v>0.1118055555555556</v>
      </c>
    </row>
    <row r="1193" spans="1:15" x14ac:dyDescent="0.35">
      <c r="A1193">
        <v>1192</v>
      </c>
      <c r="B1193" s="142" t="s">
        <v>923</v>
      </c>
      <c r="C1193" s="142" t="s">
        <v>4859</v>
      </c>
      <c r="D1193" t="s">
        <v>3</v>
      </c>
      <c r="E1193" t="s">
        <v>1272</v>
      </c>
      <c r="H1193" s="142">
        <v>61458854</v>
      </c>
      <c r="I1193">
        <v>2022</v>
      </c>
      <c r="J1193">
        <v>9</v>
      </c>
      <c r="K1193">
        <v>2</v>
      </c>
      <c r="L1193" t="s">
        <v>5377</v>
      </c>
      <c r="M1193" s="151">
        <v>0.38125000000000003</v>
      </c>
      <c r="N1193" s="151">
        <v>0.82152777777777775</v>
      </c>
      <c r="O1193" s="11">
        <v>0.44027777777777771</v>
      </c>
    </row>
    <row r="1194" spans="1:15" x14ac:dyDescent="0.35">
      <c r="A1194">
        <v>1193</v>
      </c>
      <c r="B1194" s="142" t="s">
        <v>207</v>
      </c>
      <c r="C1194" s="142" t="s">
        <v>208</v>
      </c>
      <c r="D1194" t="s">
        <v>21</v>
      </c>
      <c r="E1194" t="s">
        <v>1272</v>
      </c>
      <c r="H1194" s="142">
        <v>96231677</v>
      </c>
      <c r="I1194">
        <v>2022</v>
      </c>
      <c r="J1194">
        <v>9</v>
      </c>
      <c r="K1194">
        <v>2</v>
      </c>
      <c r="L1194" t="s">
        <v>5377</v>
      </c>
      <c r="M1194" s="151">
        <v>0.38958333333333334</v>
      </c>
      <c r="O1194" s="11" t="s">
        <v>5374</v>
      </c>
    </row>
    <row r="1195" spans="1:15" x14ac:dyDescent="0.35">
      <c r="A1195">
        <v>1194</v>
      </c>
      <c r="B1195" s="142" t="s">
        <v>47</v>
      </c>
      <c r="C1195" s="142" t="s">
        <v>48</v>
      </c>
      <c r="D1195" t="s">
        <v>21</v>
      </c>
      <c r="E1195" t="s">
        <v>1272</v>
      </c>
      <c r="G1195" s="142" t="s">
        <v>49</v>
      </c>
      <c r="H1195" s="142">
        <v>61305171</v>
      </c>
      <c r="I1195">
        <v>2022</v>
      </c>
      <c r="J1195">
        <v>9</v>
      </c>
      <c r="K1195">
        <v>2</v>
      </c>
      <c r="L1195" t="s">
        <v>5377</v>
      </c>
      <c r="M1195" s="151">
        <v>0.39027777777777778</v>
      </c>
      <c r="O1195" s="11" t="s">
        <v>5374</v>
      </c>
    </row>
    <row r="1196" spans="1:15" x14ac:dyDescent="0.35">
      <c r="A1196">
        <v>1195</v>
      </c>
      <c r="B1196" s="142" t="s">
        <v>332</v>
      </c>
      <c r="C1196" s="142" t="s">
        <v>167</v>
      </c>
      <c r="D1196" t="s">
        <v>21</v>
      </c>
      <c r="E1196" t="s">
        <v>1272</v>
      </c>
      <c r="G1196" s="142" t="s">
        <v>346</v>
      </c>
      <c r="H1196" s="142">
        <v>97291851</v>
      </c>
      <c r="I1196">
        <v>2022</v>
      </c>
      <c r="J1196">
        <v>9</v>
      </c>
      <c r="K1196">
        <v>2</v>
      </c>
      <c r="L1196" t="s">
        <v>5377</v>
      </c>
      <c r="M1196" s="151">
        <v>0.4055555555555555</v>
      </c>
      <c r="N1196" s="151">
        <v>0.52986111111111112</v>
      </c>
      <c r="O1196" s="11">
        <v>0.12430555555555561</v>
      </c>
    </row>
    <row r="1197" spans="1:15" x14ac:dyDescent="0.35">
      <c r="A1197">
        <v>1196</v>
      </c>
      <c r="B1197" s="142" t="s">
        <v>80</v>
      </c>
      <c r="C1197" s="142" t="s">
        <v>81</v>
      </c>
      <c r="D1197" t="s">
        <v>3</v>
      </c>
      <c r="E1197" t="s">
        <v>1272</v>
      </c>
      <c r="G1197" s="142" t="s">
        <v>82</v>
      </c>
      <c r="H1197" s="142">
        <v>62977347</v>
      </c>
      <c r="I1197">
        <v>2022</v>
      </c>
      <c r="J1197">
        <v>9</v>
      </c>
      <c r="K1197">
        <v>2</v>
      </c>
      <c r="L1197" t="s">
        <v>5377</v>
      </c>
      <c r="M1197" s="151">
        <v>0.4069444444444445</v>
      </c>
      <c r="O1197" s="11" t="s">
        <v>5374</v>
      </c>
    </row>
    <row r="1198" spans="1:15" x14ac:dyDescent="0.35">
      <c r="A1198">
        <v>1197</v>
      </c>
      <c r="B1198" s="142" t="s">
        <v>146</v>
      </c>
      <c r="C1198" s="142" t="s">
        <v>147</v>
      </c>
      <c r="D1198" t="s">
        <v>21</v>
      </c>
      <c r="E1198" t="s">
        <v>1272</v>
      </c>
      <c r="H1198" s="142">
        <v>95480447</v>
      </c>
      <c r="I1198">
        <v>2022</v>
      </c>
      <c r="J1198">
        <v>9</v>
      </c>
      <c r="K1198">
        <v>2</v>
      </c>
      <c r="L1198" t="s">
        <v>5377</v>
      </c>
      <c r="M1198" s="151">
        <v>0.4069444444444445</v>
      </c>
      <c r="O1198" s="11" t="s">
        <v>5374</v>
      </c>
    </row>
    <row r="1199" spans="1:15" x14ac:dyDescent="0.35">
      <c r="A1199">
        <v>1198</v>
      </c>
      <c r="B1199" s="142" t="s">
        <v>877</v>
      </c>
      <c r="C1199" s="142" t="s">
        <v>878</v>
      </c>
      <c r="D1199" t="s">
        <v>3</v>
      </c>
      <c r="E1199" t="s">
        <v>1272</v>
      </c>
      <c r="G1199" s="142" t="s">
        <v>879</v>
      </c>
      <c r="H1199" s="142">
        <v>69995444</v>
      </c>
      <c r="I1199">
        <v>2022</v>
      </c>
      <c r="J1199">
        <v>9</v>
      </c>
      <c r="K1199">
        <v>2</v>
      </c>
      <c r="L1199" t="s">
        <v>5377</v>
      </c>
      <c r="M1199" s="151">
        <v>0.42222222222222222</v>
      </c>
      <c r="N1199" s="151">
        <v>0.90069444444444446</v>
      </c>
      <c r="O1199" s="11">
        <v>0.47847222222222224</v>
      </c>
    </row>
    <row r="1200" spans="1:15" x14ac:dyDescent="0.35">
      <c r="A1200">
        <v>1199</v>
      </c>
      <c r="B1200" s="142" t="s">
        <v>919</v>
      </c>
      <c r="C1200" s="142" t="s">
        <v>2410</v>
      </c>
      <c r="D1200" t="s">
        <v>21</v>
      </c>
      <c r="E1200" t="s">
        <v>1272</v>
      </c>
      <c r="H1200" s="142">
        <v>63601982</v>
      </c>
      <c r="I1200">
        <v>2022</v>
      </c>
      <c r="J1200">
        <v>9</v>
      </c>
      <c r="K1200">
        <v>2</v>
      </c>
      <c r="L1200" t="s">
        <v>5377</v>
      </c>
      <c r="M1200" s="151">
        <v>0.45694444444444443</v>
      </c>
      <c r="N1200" s="151">
        <v>0.7055555555555556</v>
      </c>
      <c r="O1200" s="11">
        <v>0.24861111111111117</v>
      </c>
    </row>
    <row r="1201" spans="1:15" x14ac:dyDescent="0.35">
      <c r="A1201">
        <v>1200</v>
      </c>
      <c r="B1201" s="142" t="s">
        <v>406</v>
      </c>
      <c r="C1201" s="142" t="s">
        <v>4911</v>
      </c>
      <c r="D1201" t="s">
        <v>3</v>
      </c>
      <c r="E1201" t="s">
        <v>1272</v>
      </c>
      <c r="H1201" s="142">
        <v>61414136</v>
      </c>
      <c r="I1201">
        <v>2022</v>
      </c>
      <c r="J1201">
        <v>9</v>
      </c>
      <c r="K1201">
        <v>2</v>
      </c>
      <c r="L1201" t="s">
        <v>5377</v>
      </c>
      <c r="M1201" s="151">
        <v>0.45763888888888887</v>
      </c>
      <c r="N1201" s="151">
        <v>0.53611111111111109</v>
      </c>
      <c r="O1201" s="11">
        <v>7.8472222222222221E-2</v>
      </c>
    </row>
    <row r="1202" spans="1:15" x14ac:dyDescent="0.35">
      <c r="A1202">
        <v>1201</v>
      </c>
      <c r="B1202" s="142" t="s">
        <v>938</v>
      </c>
      <c r="C1202" s="142" t="s">
        <v>939</v>
      </c>
      <c r="D1202" t="s">
        <v>21</v>
      </c>
      <c r="E1202" t="s">
        <v>1272</v>
      </c>
      <c r="H1202" s="142">
        <v>94942055</v>
      </c>
      <c r="I1202">
        <v>2022</v>
      </c>
      <c r="J1202">
        <v>9</v>
      </c>
      <c r="K1202">
        <v>2</v>
      </c>
      <c r="L1202" t="s">
        <v>5377</v>
      </c>
      <c r="M1202" s="151">
        <v>0.47986111111111113</v>
      </c>
      <c r="N1202" s="151">
        <v>0.7680555555555556</v>
      </c>
      <c r="O1202" s="11">
        <v>0.28819444444444448</v>
      </c>
    </row>
    <row r="1203" spans="1:15" x14ac:dyDescent="0.35">
      <c r="A1203">
        <v>1202</v>
      </c>
      <c r="B1203" s="142" t="s">
        <v>1346</v>
      </c>
      <c r="C1203" s="142" t="s">
        <v>1347</v>
      </c>
      <c r="D1203" t="s">
        <v>3</v>
      </c>
      <c r="E1203" t="s">
        <v>1272</v>
      </c>
      <c r="H1203" s="142">
        <v>66504896</v>
      </c>
      <c r="I1203">
        <v>2022</v>
      </c>
      <c r="J1203">
        <v>9</v>
      </c>
      <c r="K1203">
        <v>2</v>
      </c>
      <c r="L1203" t="s">
        <v>5377</v>
      </c>
      <c r="M1203" s="151">
        <v>0.50208333333333333</v>
      </c>
      <c r="N1203" s="151">
        <v>0.71111111111111114</v>
      </c>
      <c r="O1203" s="11">
        <v>0.20902777777777781</v>
      </c>
    </row>
    <row r="1204" spans="1:15" x14ac:dyDescent="0.35">
      <c r="A1204">
        <v>1203</v>
      </c>
      <c r="B1204" s="142" t="s">
        <v>1276</v>
      </c>
      <c r="C1204" s="142" t="s">
        <v>1277</v>
      </c>
      <c r="D1204" t="s">
        <v>21</v>
      </c>
      <c r="E1204" t="s">
        <v>1272</v>
      </c>
      <c r="G1204" s="142" t="s">
        <v>1278</v>
      </c>
      <c r="H1204" s="142">
        <v>97407908</v>
      </c>
      <c r="I1204">
        <v>2022</v>
      </c>
      <c r="J1204">
        <v>9</v>
      </c>
      <c r="K1204">
        <v>2</v>
      </c>
      <c r="L1204" t="s">
        <v>5377</v>
      </c>
      <c r="M1204" s="151">
        <v>0.50486111111111109</v>
      </c>
      <c r="N1204" s="151">
        <v>0.7055555555555556</v>
      </c>
      <c r="O1204" s="11">
        <v>0.20069444444444451</v>
      </c>
    </row>
    <row r="1205" spans="1:15" x14ac:dyDescent="0.35">
      <c r="A1205">
        <v>1204</v>
      </c>
      <c r="B1205" s="142" t="s">
        <v>1279</v>
      </c>
      <c r="C1205" s="142" t="s">
        <v>1280</v>
      </c>
      <c r="D1205" t="s">
        <v>21</v>
      </c>
      <c r="E1205" t="s">
        <v>1272</v>
      </c>
      <c r="G1205" s="142" t="s">
        <v>1281</v>
      </c>
      <c r="H1205" s="142">
        <v>69378040</v>
      </c>
      <c r="I1205">
        <v>2022</v>
      </c>
      <c r="J1205">
        <v>9</v>
      </c>
      <c r="K1205">
        <v>2</v>
      </c>
      <c r="L1205" t="s">
        <v>5377</v>
      </c>
      <c r="M1205" s="151">
        <v>0.51458333333333328</v>
      </c>
      <c r="N1205" s="151">
        <v>0.78819444444444453</v>
      </c>
      <c r="O1205" s="11">
        <v>0.27361111111111125</v>
      </c>
    </row>
    <row r="1206" spans="1:15" x14ac:dyDescent="0.35">
      <c r="A1206">
        <v>1205</v>
      </c>
      <c r="B1206" s="142" t="s">
        <v>1145</v>
      </c>
      <c r="C1206" s="142" t="s">
        <v>4904</v>
      </c>
      <c r="D1206" t="s">
        <v>21</v>
      </c>
      <c r="E1206" t="s">
        <v>1272</v>
      </c>
      <c r="H1206" s="142">
        <v>98834183</v>
      </c>
      <c r="I1206">
        <v>2022</v>
      </c>
      <c r="J1206">
        <v>9</v>
      </c>
      <c r="K1206">
        <v>2</v>
      </c>
      <c r="L1206" t="s">
        <v>5377</v>
      </c>
      <c r="M1206" s="151">
        <v>0.5180555555555556</v>
      </c>
      <c r="O1206" s="11" t="s">
        <v>5374</v>
      </c>
    </row>
    <row r="1207" spans="1:15" x14ac:dyDescent="0.35">
      <c r="A1207">
        <v>1206</v>
      </c>
      <c r="B1207" s="142" t="s">
        <v>988</v>
      </c>
      <c r="C1207" s="142" t="s">
        <v>1063</v>
      </c>
      <c r="D1207" t="s">
        <v>21</v>
      </c>
      <c r="E1207" t="s">
        <v>1272</v>
      </c>
      <c r="G1207" s="142" t="s">
        <v>989</v>
      </c>
      <c r="H1207" s="142">
        <v>96285192</v>
      </c>
      <c r="I1207">
        <v>2022</v>
      </c>
      <c r="J1207">
        <v>9</v>
      </c>
      <c r="K1207">
        <v>2</v>
      </c>
      <c r="L1207" t="s">
        <v>5377</v>
      </c>
      <c r="M1207" s="151">
        <v>0.5180555555555556</v>
      </c>
      <c r="O1207" s="11" t="s">
        <v>5374</v>
      </c>
    </row>
    <row r="1208" spans="1:15" x14ac:dyDescent="0.35">
      <c r="A1208">
        <v>1207</v>
      </c>
      <c r="B1208" s="142" t="s">
        <v>78</v>
      </c>
      <c r="C1208" s="142" t="s">
        <v>1061</v>
      </c>
      <c r="D1208" t="s">
        <v>3</v>
      </c>
      <c r="E1208" t="s">
        <v>5427</v>
      </c>
      <c r="G1208" s="142" t="s">
        <v>1062</v>
      </c>
      <c r="H1208" s="142">
        <v>63357949</v>
      </c>
      <c r="I1208">
        <v>2022</v>
      </c>
      <c r="J1208">
        <v>9</v>
      </c>
      <c r="K1208">
        <v>2</v>
      </c>
      <c r="L1208" t="s">
        <v>5377</v>
      </c>
      <c r="M1208" s="151">
        <v>0.54583333333333328</v>
      </c>
      <c r="N1208" s="151">
        <v>0.74305555555555547</v>
      </c>
      <c r="O1208" s="11">
        <v>0.19722222222222219</v>
      </c>
    </row>
    <row r="1209" spans="1:15" x14ac:dyDescent="0.35">
      <c r="A1209">
        <v>1208</v>
      </c>
      <c r="B1209" s="142" t="s">
        <v>400</v>
      </c>
      <c r="C1209" s="142" t="s">
        <v>401</v>
      </c>
      <c r="D1209" t="s">
        <v>21</v>
      </c>
      <c r="E1209" t="s">
        <v>1272</v>
      </c>
      <c r="G1209" s="142" t="s">
        <v>402</v>
      </c>
      <c r="H1209" s="142">
        <v>53954702</v>
      </c>
      <c r="I1209">
        <v>2022</v>
      </c>
      <c r="J1209">
        <v>9</v>
      </c>
      <c r="K1209">
        <v>2</v>
      </c>
      <c r="L1209" t="s">
        <v>5377</v>
      </c>
      <c r="M1209" s="151">
        <v>0.54652777777777783</v>
      </c>
      <c r="O1209" s="11" t="s">
        <v>5374</v>
      </c>
    </row>
    <row r="1210" spans="1:15" x14ac:dyDescent="0.35">
      <c r="A1210">
        <v>1209</v>
      </c>
      <c r="B1210" s="142" t="s">
        <v>654</v>
      </c>
      <c r="C1210" s="142" t="s">
        <v>655</v>
      </c>
      <c r="D1210" t="s">
        <v>3</v>
      </c>
      <c r="E1210" t="s">
        <v>1272</v>
      </c>
      <c r="G1210" s="142" t="s">
        <v>656</v>
      </c>
      <c r="H1210" s="142">
        <v>67795276</v>
      </c>
      <c r="I1210">
        <v>2022</v>
      </c>
      <c r="J1210">
        <v>9</v>
      </c>
      <c r="K1210">
        <v>2</v>
      </c>
      <c r="L1210" t="s">
        <v>5377</v>
      </c>
      <c r="M1210" s="151">
        <v>0.54791666666666672</v>
      </c>
      <c r="N1210" s="151">
        <v>0.59722222222222221</v>
      </c>
      <c r="O1210" s="11">
        <v>4.9305555555555491E-2</v>
      </c>
    </row>
    <row r="1211" spans="1:15" x14ac:dyDescent="0.35">
      <c r="A1211">
        <v>1210</v>
      </c>
      <c r="B1211" s="142" t="s">
        <v>628</v>
      </c>
      <c r="C1211" s="142" t="s">
        <v>629</v>
      </c>
      <c r="D1211" t="s">
        <v>3</v>
      </c>
      <c r="E1211" t="s">
        <v>1272</v>
      </c>
      <c r="G1211" s="142" t="s">
        <v>630</v>
      </c>
      <c r="H1211" s="142">
        <v>67196806</v>
      </c>
      <c r="I1211">
        <v>2022</v>
      </c>
      <c r="J1211">
        <v>9</v>
      </c>
      <c r="K1211">
        <v>2</v>
      </c>
      <c r="L1211" t="s">
        <v>5377</v>
      </c>
      <c r="M1211" s="151">
        <v>0.54861111111111105</v>
      </c>
      <c r="O1211" s="11" t="s">
        <v>5374</v>
      </c>
    </row>
    <row r="1212" spans="1:15" x14ac:dyDescent="0.35">
      <c r="A1212">
        <v>1211</v>
      </c>
      <c r="B1212" s="142" t="s">
        <v>3975</v>
      </c>
      <c r="C1212" s="142" t="s">
        <v>595</v>
      </c>
      <c r="D1212" t="s">
        <v>3</v>
      </c>
      <c r="E1212" t="s">
        <v>1272</v>
      </c>
      <c r="G1212" s="142" t="s">
        <v>596</v>
      </c>
      <c r="H1212" s="142">
        <v>67418809</v>
      </c>
      <c r="I1212">
        <v>2022</v>
      </c>
      <c r="J1212">
        <v>9</v>
      </c>
      <c r="K1212">
        <v>2</v>
      </c>
      <c r="L1212" t="s">
        <v>5377</v>
      </c>
      <c r="M1212" s="151">
        <v>0.5708333333333333</v>
      </c>
      <c r="O1212" s="11" t="s">
        <v>5374</v>
      </c>
    </row>
    <row r="1213" spans="1:15" x14ac:dyDescent="0.35">
      <c r="A1213">
        <v>1212</v>
      </c>
      <c r="B1213" s="142" t="s">
        <v>1327</v>
      </c>
      <c r="C1213" s="142" t="s">
        <v>186</v>
      </c>
      <c r="D1213" t="s">
        <v>3</v>
      </c>
      <c r="E1213" t="s">
        <v>1272</v>
      </c>
      <c r="H1213" s="142">
        <v>98035027</v>
      </c>
      <c r="I1213">
        <v>2022</v>
      </c>
      <c r="J1213">
        <v>9</v>
      </c>
      <c r="K1213">
        <v>2</v>
      </c>
      <c r="L1213" t="s">
        <v>5377</v>
      </c>
      <c r="M1213" s="151">
        <v>0.5756944444444444</v>
      </c>
      <c r="N1213" s="151">
        <v>0.69861111111111107</v>
      </c>
      <c r="O1213" s="11">
        <v>0.12291666666666667</v>
      </c>
    </row>
    <row r="1214" spans="1:15" x14ac:dyDescent="0.35">
      <c r="A1214">
        <v>1213</v>
      </c>
      <c r="B1214" s="142" t="s">
        <v>140</v>
      </c>
      <c r="C1214" s="142" t="s">
        <v>589</v>
      </c>
      <c r="D1214" t="s">
        <v>21</v>
      </c>
      <c r="E1214" t="s">
        <v>1272</v>
      </c>
      <c r="G1214" s="142" t="s">
        <v>590</v>
      </c>
      <c r="H1214" s="142">
        <v>67378427</v>
      </c>
      <c r="I1214">
        <v>2022</v>
      </c>
      <c r="J1214">
        <v>9</v>
      </c>
      <c r="K1214">
        <v>2</v>
      </c>
      <c r="L1214" t="s">
        <v>5377</v>
      </c>
      <c r="M1214" s="151">
        <v>0.58611111111111114</v>
      </c>
      <c r="N1214" s="151">
        <v>0.87291666666666667</v>
      </c>
      <c r="O1214" s="11">
        <v>0.28680555555555554</v>
      </c>
    </row>
    <row r="1215" spans="1:15" x14ac:dyDescent="0.35">
      <c r="A1215">
        <v>1214</v>
      </c>
      <c r="B1215" s="142" t="s">
        <v>276</v>
      </c>
      <c r="C1215" s="142" t="s">
        <v>3546</v>
      </c>
      <c r="D1215" t="s">
        <v>21</v>
      </c>
      <c r="E1215" t="s">
        <v>1272</v>
      </c>
      <c r="G1215" s="142" t="s">
        <v>3547</v>
      </c>
      <c r="H1215" s="142">
        <v>97100737</v>
      </c>
      <c r="I1215">
        <v>2022</v>
      </c>
      <c r="J1215">
        <v>9</v>
      </c>
      <c r="K1215">
        <v>2</v>
      </c>
      <c r="L1215" t="s">
        <v>5377</v>
      </c>
      <c r="M1215" s="151">
        <v>0.58680555555555558</v>
      </c>
      <c r="N1215" s="151">
        <v>0.68611111111111101</v>
      </c>
      <c r="O1215" s="11">
        <v>9.9305555555555425E-2</v>
      </c>
    </row>
    <row r="1216" spans="1:15" x14ac:dyDescent="0.35">
      <c r="A1216">
        <v>1215</v>
      </c>
      <c r="B1216" s="142" t="s">
        <v>31</v>
      </c>
      <c r="C1216" s="142" t="s">
        <v>32</v>
      </c>
      <c r="D1216" t="s">
        <v>3</v>
      </c>
      <c r="E1216" t="s">
        <v>5427</v>
      </c>
      <c r="F1216" t="s">
        <v>68</v>
      </c>
      <c r="G1216" s="142" t="s">
        <v>33</v>
      </c>
      <c r="H1216" s="142">
        <v>67558797</v>
      </c>
      <c r="I1216">
        <v>2022</v>
      </c>
      <c r="J1216">
        <v>9</v>
      </c>
      <c r="K1216">
        <v>2</v>
      </c>
      <c r="L1216" t="s">
        <v>5377</v>
      </c>
      <c r="M1216" s="151">
        <v>0.58958333333333335</v>
      </c>
      <c r="N1216" s="151">
        <v>0.6</v>
      </c>
      <c r="O1216" s="11">
        <v>1.041666666666663E-2</v>
      </c>
    </row>
    <row r="1217" spans="1:15" x14ac:dyDescent="0.35">
      <c r="A1217">
        <v>1216</v>
      </c>
      <c r="B1217" s="142" t="s">
        <v>925</v>
      </c>
      <c r="C1217" s="142" t="s">
        <v>926</v>
      </c>
      <c r="D1217" t="s">
        <v>3</v>
      </c>
      <c r="E1217" t="s">
        <v>1272</v>
      </c>
      <c r="H1217" s="142">
        <v>98357297</v>
      </c>
      <c r="I1217">
        <v>2022</v>
      </c>
      <c r="J1217">
        <v>9</v>
      </c>
      <c r="K1217">
        <v>2</v>
      </c>
      <c r="L1217" t="s">
        <v>5377</v>
      </c>
      <c r="M1217" s="151">
        <v>0.59513888888888888</v>
      </c>
      <c r="N1217" s="151">
        <v>0.8208333333333333</v>
      </c>
      <c r="O1217" s="11">
        <v>0.22569444444444442</v>
      </c>
    </row>
    <row r="1218" spans="1:15" x14ac:dyDescent="0.35">
      <c r="A1218">
        <v>1217</v>
      </c>
      <c r="B1218" s="142" t="s">
        <v>917</v>
      </c>
      <c r="C1218" s="142" t="s">
        <v>135</v>
      </c>
      <c r="D1218" t="s">
        <v>3</v>
      </c>
      <c r="E1218" t="s">
        <v>1272</v>
      </c>
      <c r="G1218" s="142" t="s">
        <v>918</v>
      </c>
      <c r="H1218" s="142">
        <v>61522042</v>
      </c>
      <c r="I1218">
        <v>2022</v>
      </c>
      <c r="J1218">
        <v>9</v>
      </c>
      <c r="K1218">
        <v>2</v>
      </c>
      <c r="L1218" t="s">
        <v>5377</v>
      </c>
      <c r="M1218" s="151">
        <v>0.60555555555555551</v>
      </c>
      <c r="N1218" s="151">
        <v>0.71111111111111114</v>
      </c>
      <c r="O1218" s="11">
        <v>0.10555555555555562</v>
      </c>
    </row>
    <row r="1219" spans="1:15" x14ac:dyDescent="0.35">
      <c r="A1219">
        <v>1218</v>
      </c>
      <c r="B1219" s="142" t="s">
        <v>899</v>
      </c>
      <c r="C1219" s="142" t="s">
        <v>4853</v>
      </c>
      <c r="D1219" t="s">
        <v>3</v>
      </c>
      <c r="E1219" t="s">
        <v>1272</v>
      </c>
      <c r="G1219" s="142" t="s">
        <v>901</v>
      </c>
      <c r="H1219" s="142">
        <v>90303300</v>
      </c>
      <c r="I1219">
        <v>2022</v>
      </c>
      <c r="J1219">
        <v>9</v>
      </c>
      <c r="K1219">
        <v>2</v>
      </c>
      <c r="L1219" t="s">
        <v>5377</v>
      </c>
      <c r="M1219" s="151">
        <v>0.625</v>
      </c>
      <c r="O1219" s="11" t="s">
        <v>5374</v>
      </c>
    </row>
    <row r="1220" spans="1:15" x14ac:dyDescent="0.35">
      <c r="A1220">
        <v>1219</v>
      </c>
      <c r="B1220" s="142" t="s">
        <v>761</v>
      </c>
      <c r="C1220" s="142" t="s">
        <v>1411</v>
      </c>
      <c r="D1220" t="s">
        <v>3</v>
      </c>
      <c r="E1220" t="s">
        <v>1272</v>
      </c>
      <c r="G1220" s="142" t="s">
        <v>1412</v>
      </c>
      <c r="H1220" s="142">
        <v>63057123</v>
      </c>
      <c r="I1220">
        <v>2022</v>
      </c>
      <c r="J1220">
        <v>9</v>
      </c>
      <c r="K1220">
        <v>2</v>
      </c>
      <c r="L1220" t="s">
        <v>5377</v>
      </c>
      <c r="M1220" s="151">
        <v>0.63124999999999998</v>
      </c>
      <c r="N1220" s="151">
        <v>0.68541666666666667</v>
      </c>
      <c r="O1220" s="11">
        <v>5.4166666666666696E-2</v>
      </c>
    </row>
    <row r="1221" spans="1:15" x14ac:dyDescent="0.35">
      <c r="A1221">
        <v>1220</v>
      </c>
      <c r="B1221" s="142" t="s">
        <v>3083</v>
      </c>
      <c r="C1221" s="142" t="s">
        <v>4905</v>
      </c>
      <c r="D1221" t="s">
        <v>3</v>
      </c>
      <c r="E1221" t="s">
        <v>1272</v>
      </c>
      <c r="H1221" s="142">
        <v>221781524035</v>
      </c>
      <c r="I1221">
        <v>2022</v>
      </c>
      <c r="J1221">
        <v>9</v>
      </c>
      <c r="K1221">
        <v>2</v>
      </c>
      <c r="L1221" t="s">
        <v>5377</v>
      </c>
      <c r="M1221" s="151">
        <v>0.63194444444444442</v>
      </c>
      <c r="N1221" s="151">
        <v>0.68541666666666667</v>
      </c>
      <c r="O1221" s="11">
        <v>5.3472222222222254E-2</v>
      </c>
    </row>
    <row r="1222" spans="1:15" x14ac:dyDescent="0.35">
      <c r="A1222">
        <v>1221</v>
      </c>
      <c r="B1222" s="142" t="s">
        <v>957</v>
      </c>
      <c r="C1222" s="142" t="s">
        <v>958</v>
      </c>
      <c r="D1222" t="s">
        <v>21</v>
      </c>
      <c r="E1222" t="s">
        <v>1272</v>
      </c>
      <c r="G1222" s="142" t="s">
        <v>959</v>
      </c>
      <c r="H1222" s="142">
        <v>67032243</v>
      </c>
      <c r="I1222">
        <v>2022</v>
      </c>
      <c r="J1222">
        <v>9</v>
      </c>
      <c r="K1222">
        <v>2</v>
      </c>
      <c r="L1222" t="s">
        <v>5377</v>
      </c>
      <c r="M1222" s="151">
        <v>0.64097222222222217</v>
      </c>
      <c r="N1222" s="151">
        <v>0.69444444444444453</v>
      </c>
      <c r="O1222" s="11">
        <v>5.3472222222222365E-2</v>
      </c>
    </row>
    <row r="1223" spans="1:15" x14ac:dyDescent="0.35">
      <c r="A1223">
        <v>1222</v>
      </c>
      <c r="B1223" s="142" t="s">
        <v>1364</v>
      </c>
      <c r="C1223" s="142" t="s">
        <v>661</v>
      </c>
      <c r="D1223" t="s">
        <v>3</v>
      </c>
      <c r="E1223" t="s">
        <v>5427</v>
      </c>
      <c r="H1223" s="142">
        <v>61556969</v>
      </c>
      <c r="I1223">
        <v>2022</v>
      </c>
      <c r="J1223">
        <v>9</v>
      </c>
      <c r="K1223">
        <v>2</v>
      </c>
      <c r="L1223" t="s">
        <v>5377</v>
      </c>
      <c r="M1223" s="151">
        <v>0.67708333333333337</v>
      </c>
      <c r="N1223" s="151">
        <v>0.87708333333333333</v>
      </c>
      <c r="O1223" s="11">
        <v>0.19999999999999996</v>
      </c>
    </row>
    <row r="1224" spans="1:15" x14ac:dyDescent="0.35">
      <c r="A1224">
        <v>1223</v>
      </c>
      <c r="B1224" s="142" t="s">
        <v>1313</v>
      </c>
      <c r="C1224" s="142" t="s">
        <v>1314</v>
      </c>
      <c r="D1224" t="s">
        <v>21</v>
      </c>
      <c r="E1224" t="s">
        <v>5427</v>
      </c>
      <c r="H1224" s="142">
        <v>61477271</v>
      </c>
      <c r="I1224">
        <v>2022</v>
      </c>
      <c r="J1224">
        <v>9</v>
      </c>
      <c r="K1224">
        <v>2</v>
      </c>
      <c r="L1224" t="s">
        <v>5377</v>
      </c>
      <c r="M1224" s="151">
        <v>0.68472222222222223</v>
      </c>
      <c r="N1224" s="151">
        <v>0.87708333333333333</v>
      </c>
      <c r="O1224" s="11">
        <v>0.19236111111111109</v>
      </c>
    </row>
    <row r="1225" spans="1:15" x14ac:dyDescent="0.35">
      <c r="A1225">
        <v>1224</v>
      </c>
      <c r="B1225" s="142" t="s">
        <v>1129</v>
      </c>
      <c r="C1225" s="142" t="s">
        <v>1130</v>
      </c>
      <c r="D1225" t="s">
        <v>3</v>
      </c>
      <c r="E1225" t="s">
        <v>1272</v>
      </c>
      <c r="H1225" s="142">
        <v>62851243</v>
      </c>
      <c r="I1225">
        <v>2022</v>
      </c>
      <c r="J1225">
        <v>9</v>
      </c>
      <c r="K1225">
        <v>2</v>
      </c>
      <c r="L1225" t="s">
        <v>5377</v>
      </c>
      <c r="M1225" s="151">
        <v>0.69097222222222221</v>
      </c>
      <c r="N1225" s="151">
        <v>0.9</v>
      </c>
      <c r="O1225" s="11">
        <v>0.20902777777777781</v>
      </c>
    </row>
    <row r="1226" spans="1:15" x14ac:dyDescent="0.35">
      <c r="A1226">
        <v>1225</v>
      </c>
      <c r="B1226" s="142" t="s">
        <v>1218</v>
      </c>
      <c r="C1226" s="142" t="s">
        <v>2019</v>
      </c>
      <c r="D1226" t="s">
        <v>3</v>
      </c>
      <c r="E1226" t="s">
        <v>1272</v>
      </c>
      <c r="G1226" s="142" t="s">
        <v>1219</v>
      </c>
      <c r="H1226" s="142">
        <v>96344209</v>
      </c>
      <c r="I1226">
        <v>2022</v>
      </c>
      <c r="J1226">
        <v>9</v>
      </c>
      <c r="K1226">
        <v>2</v>
      </c>
      <c r="L1226" t="s">
        <v>5377</v>
      </c>
      <c r="M1226" s="151">
        <v>0.70624999999999993</v>
      </c>
      <c r="O1226" s="11" t="s">
        <v>5374</v>
      </c>
    </row>
    <row r="1227" spans="1:15" x14ac:dyDescent="0.35">
      <c r="A1227">
        <v>1226</v>
      </c>
      <c r="B1227" s="142" t="s">
        <v>1284</v>
      </c>
      <c r="C1227" s="142" t="s">
        <v>1285</v>
      </c>
      <c r="D1227" t="s">
        <v>21</v>
      </c>
      <c r="E1227" t="s">
        <v>1272</v>
      </c>
      <c r="G1227" s="142" t="s">
        <v>1286</v>
      </c>
      <c r="H1227" s="142">
        <v>94611792</v>
      </c>
      <c r="I1227">
        <v>2022</v>
      </c>
      <c r="J1227">
        <v>9</v>
      </c>
      <c r="K1227">
        <v>2</v>
      </c>
      <c r="L1227" t="s">
        <v>5377</v>
      </c>
      <c r="M1227" s="151">
        <v>0.73402777777777783</v>
      </c>
      <c r="O1227" s="11" t="s">
        <v>5374</v>
      </c>
    </row>
    <row r="1228" spans="1:15" x14ac:dyDescent="0.35">
      <c r="A1228">
        <v>1227</v>
      </c>
      <c r="B1228" s="142" t="s">
        <v>1287</v>
      </c>
      <c r="C1228" s="142" t="s">
        <v>1288</v>
      </c>
      <c r="D1228" t="s">
        <v>21</v>
      </c>
      <c r="E1228" t="s">
        <v>1272</v>
      </c>
      <c r="G1228" s="142" t="s">
        <v>1289</v>
      </c>
      <c r="H1228" s="142">
        <v>98986969</v>
      </c>
      <c r="I1228">
        <v>2022</v>
      </c>
      <c r="J1228">
        <v>9</v>
      </c>
      <c r="K1228">
        <v>2</v>
      </c>
      <c r="L1228" t="s">
        <v>5377</v>
      </c>
      <c r="M1228" s="151">
        <v>0.73402777777777783</v>
      </c>
      <c r="O1228" s="11" t="s">
        <v>5374</v>
      </c>
    </row>
    <row r="1229" spans="1:15" x14ac:dyDescent="0.35">
      <c r="A1229">
        <v>1228</v>
      </c>
      <c r="B1229" s="142" t="s">
        <v>860</v>
      </c>
      <c r="C1229" s="142" t="s">
        <v>1407</v>
      </c>
      <c r="D1229" t="s">
        <v>21</v>
      </c>
      <c r="E1229" t="s">
        <v>1272</v>
      </c>
      <c r="G1229" s="142" t="s">
        <v>862</v>
      </c>
      <c r="H1229" s="142">
        <v>61401284</v>
      </c>
      <c r="I1229">
        <v>2022</v>
      </c>
      <c r="J1229">
        <v>9</v>
      </c>
      <c r="K1229">
        <v>2</v>
      </c>
      <c r="L1229" t="s">
        <v>5377</v>
      </c>
      <c r="M1229" s="151">
        <v>0.74236111111111114</v>
      </c>
      <c r="O1229" s="11" t="s">
        <v>5374</v>
      </c>
    </row>
    <row r="1230" spans="1:15" x14ac:dyDescent="0.35">
      <c r="A1230">
        <v>1229</v>
      </c>
      <c r="B1230" s="142" t="s">
        <v>808</v>
      </c>
      <c r="C1230" s="142" t="s">
        <v>809</v>
      </c>
      <c r="D1230" t="s">
        <v>21</v>
      </c>
      <c r="E1230" t="s">
        <v>1272</v>
      </c>
      <c r="H1230" s="142">
        <v>67297210</v>
      </c>
      <c r="I1230">
        <v>2022</v>
      </c>
      <c r="J1230">
        <v>9</v>
      </c>
      <c r="K1230">
        <v>2</v>
      </c>
      <c r="L1230" t="s">
        <v>5377</v>
      </c>
      <c r="M1230" s="151">
        <v>0.74513888888888891</v>
      </c>
      <c r="N1230" s="151">
        <v>0.76874999999999993</v>
      </c>
      <c r="O1230" s="11">
        <v>2.3611111111111027E-2</v>
      </c>
    </row>
    <row r="1231" spans="1:15" x14ac:dyDescent="0.35">
      <c r="A1231">
        <v>1230</v>
      </c>
      <c r="B1231" s="142" t="s">
        <v>1290</v>
      </c>
      <c r="C1231" s="142" t="s">
        <v>874</v>
      </c>
      <c r="D1231" t="s">
        <v>3</v>
      </c>
      <c r="E1231" t="s">
        <v>1272</v>
      </c>
      <c r="G1231" s="142" t="s">
        <v>1291</v>
      </c>
      <c r="H1231" s="142">
        <v>96688121</v>
      </c>
      <c r="I1231">
        <v>2022</v>
      </c>
      <c r="J1231">
        <v>9</v>
      </c>
      <c r="K1231">
        <v>2</v>
      </c>
      <c r="L1231" t="s">
        <v>5377</v>
      </c>
      <c r="M1231" s="151">
        <v>0.74722222222222223</v>
      </c>
      <c r="O1231" s="11" t="s">
        <v>5374</v>
      </c>
    </row>
    <row r="1232" spans="1:15" x14ac:dyDescent="0.35">
      <c r="A1232">
        <v>1231</v>
      </c>
      <c r="B1232" s="142" t="s">
        <v>66</v>
      </c>
      <c r="C1232" s="142" t="s">
        <v>1252</v>
      </c>
      <c r="D1232" t="s">
        <v>21</v>
      </c>
      <c r="E1232" t="s">
        <v>1272</v>
      </c>
      <c r="G1232" s="142" t="s">
        <v>3189</v>
      </c>
      <c r="H1232" s="142">
        <v>61407036</v>
      </c>
      <c r="I1232">
        <v>2022</v>
      </c>
      <c r="J1232">
        <v>9</v>
      </c>
      <c r="K1232">
        <v>2</v>
      </c>
      <c r="L1232" t="s">
        <v>5377</v>
      </c>
      <c r="M1232" s="151">
        <v>0.75138888888888899</v>
      </c>
      <c r="N1232" s="151">
        <v>0.87777777777777777</v>
      </c>
      <c r="O1232" s="11">
        <v>0.12638888888888877</v>
      </c>
    </row>
    <row r="1233" spans="1:15" x14ac:dyDescent="0.35">
      <c r="A1233">
        <v>1232</v>
      </c>
      <c r="B1233" s="142" t="s">
        <v>3013</v>
      </c>
      <c r="C1233" s="142" t="s">
        <v>1252</v>
      </c>
      <c r="D1233" t="s">
        <v>21</v>
      </c>
      <c r="E1233" t="s">
        <v>1272</v>
      </c>
      <c r="H1233" s="142">
        <v>67268255</v>
      </c>
      <c r="I1233">
        <v>2022</v>
      </c>
      <c r="J1233">
        <v>9</v>
      </c>
      <c r="K1233">
        <v>2</v>
      </c>
      <c r="L1233" t="s">
        <v>5377</v>
      </c>
      <c r="M1233" s="151">
        <v>0.75138888888888899</v>
      </c>
      <c r="N1233" s="151">
        <v>0.90416666666666667</v>
      </c>
      <c r="O1233" s="11">
        <v>0.15277777777777768</v>
      </c>
    </row>
    <row r="1234" spans="1:15" x14ac:dyDescent="0.35">
      <c r="A1234">
        <v>1233</v>
      </c>
      <c r="B1234" s="142" t="s">
        <v>765</v>
      </c>
      <c r="C1234" s="142" t="s">
        <v>766</v>
      </c>
      <c r="D1234" t="s">
        <v>3</v>
      </c>
      <c r="E1234" t="s">
        <v>1272</v>
      </c>
      <c r="G1234" s="142" t="s">
        <v>767</v>
      </c>
      <c r="H1234" s="142">
        <v>96002029</v>
      </c>
      <c r="I1234">
        <v>2022</v>
      </c>
      <c r="J1234">
        <v>9</v>
      </c>
      <c r="K1234">
        <v>2</v>
      </c>
      <c r="L1234" t="s">
        <v>5377</v>
      </c>
      <c r="M1234" s="151">
        <v>0.75277777777777777</v>
      </c>
      <c r="N1234" s="151">
        <v>0.89583333333333337</v>
      </c>
      <c r="O1234" s="11">
        <v>0.1430555555555556</v>
      </c>
    </row>
    <row r="1235" spans="1:15" x14ac:dyDescent="0.35">
      <c r="A1235">
        <v>1234</v>
      </c>
      <c r="B1235" s="142" t="s">
        <v>2119</v>
      </c>
      <c r="C1235" s="142" t="s">
        <v>2120</v>
      </c>
      <c r="D1235" t="s">
        <v>3</v>
      </c>
      <c r="E1235" t="s">
        <v>1272</v>
      </c>
      <c r="H1235" s="142">
        <v>67129537</v>
      </c>
      <c r="I1235">
        <v>2022</v>
      </c>
      <c r="J1235">
        <v>9</v>
      </c>
      <c r="K1235">
        <v>2</v>
      </c>
      <c r="L1235" t="s">
        <v>5377</v>
      </c>
      <c r="M1235" s="151">
        <v>0.76041666666666663</v>
      </c>
      <c r="N1235" s="151">
        <v>0.89583333333333337</v>
      </c>
      <c r="O1235" s="11">
        <v>0.13541666666666674</v>
      </c>
    </row>
    <row r="1236" spans="1:15" x14ac:dyDescent="0.35">
      <c r="A1236">
        <v>1235</v>
      </c>
      <c r="B1236" s="142" t="s">
        <v>680</v>
      </c>
      <c r="C1236" s="142" t="s">
        <v>1292</v>
      </c>
      <c r="D1236" t="s">
        <v>3</v>
      </c>
      <c r="E1236" t="s">
        <v>1272</v>
      </c>
      <c r="H1236" s="142">
        <v>91777419</v>
      </c>
      <c r="I1236">
        <v>2022</v>
      </c>
      <c r="J1236">
        <v>9</v>
      </c>
      <c r="K1236">
        <v>2</v>
      </c>
      <c r="L1236" t="s">
        <v>5377</v>
      </c>
      <c r="M1236" s="151">
        <v>0.76111111111111107</v>
      </c>
      <c r="N1236" s="151">
        <v>0.89513888888888893</v>
      </c>
      <c r="O1236" s="11">
        <v>0.13402777777777786</v>
      </c>
    </row>
    <row r="1237" spans="1:15" x14ac:dyDescent="0.35">
      <c r="A1237">
        <v>1236</v>
      </c>
      <c r="B1237" s="142" t="s">
        <v>1293</v>
      </c>
      <c r="C1237" s="142" t="s">
        <v>1294</v>
      </c>
      <c r="D1237" t="s">
        <v>3</v>
      </c>
      <c r="E1237" t="s">
        <v>1272</v>
      </c>
      <c r="H1237" s="142">
        <v>96767755</v>
      </c>
      <c r="I1237">
        <v>2022</v>
      </c>
      <c r="J1237">
        <v>9</v>
      </c>
      <c r="K1237">
        <v>2</v>
      </c>
      <c r="L1237" t="s">
        <v>5377</v>
      </c>
      <c r="M1237" s="151">
        <v>0.76180555555555562</v>
      </c>
      <c r="O1237" s="11" t="s">
        <v>5374</v>
      </c>
    </row>
    <row r="1238" spans="1:15" x14ac:dyDescent="0.35">
      <c r="A1238">
        <v>1237</v>
      </c>
      <c r="B1238" s="142" t="s">
        <v>1177</v>
      </c>
      <c r="C1238" s="142" t="s">
        <v>1178</v>
      </c>
      <c r="D1238" t="s">
        <v>3</v>
      </c>
      <c r="E1238" t="s">
        <v>1272</v>
      </c>
      <c r="G1238" s="142" t="s">
        <v>1179</v>
      </c>
      <c r="H1238" s="142">
        <v>69782563</v>
      </c>
      <c r="I1238">
        <v>2022</v>
      </c>
      <c r="J1238">
        <v>9</v>
      </c>
      <c r="K1238">
        <v>2</v>
      </c>
      <c r="L1238" t="s">
        <v>5377</v>
      </c>
      <c r="M1238" s="151">
        <v>0.78263888888888899</v>
      </c>
      <c r="N1238" s="151">
        <v>0.87777777777777777</v>
      </c>
      <c r="O1238" s="11">
        <v>9.5138888888888773E-2</v>
      </c>
    </row>
    <row r="1239" spans="1:15" x14ac:dyDescent="0.35">
      <c r="A1239">
        <v>1238</v>
      </c>
      <c r="B1239" s="142" t="s">
        <v>2210</v>
      </c>
      <c r="C1239" s="142" t="s">
        <v>425</v>
      </c>
      <c r="D1239" t="s">
        <v>3</v>
      </c>
      <c r="E1239" t="s">
        <v>1272</v>
      </c>
      <c r="G1239" s="142" t="s">
        <v>2386</v>
      </c>
      <c r="H1239" s="142">
        <v>67780597</v>
      </c>
      <c r="I1239">
        <v>2022</v>
      </c>
      <c r="J1239">
        <v>9</v>
      </c>
      <c r="K1239">
        <v>2</v>
      </c>
      <c r="L1239" t="s">
        <v>5377</v>
      </c>
      <c r="M1239" s="151">
        <v>0.78263888888888899</v>
      </c>
      <c r="N1239" s="151">
        <v>0.8125</v>
      </c>
      <c r="O1239" s="11">
        <v>2.9861111111111005E-2</v>
      </c>
    </row>
    <row r="1240" spans="1:15" x14ac:dyDescent="0.35">
      <c r="A1240">
        <v>1239</v>
      </c>
      <c r="B1240" s="142" t="s">
        <v>4902</v>
      </c>
      <c r="C1240" s="142" t="s">
        <v>4906</v>
      </c>
      <c r="D1240" t="s">
        <v>3</v>
      </c>
      <c r="E1240" t="s">
        <v>1272</v>
      </c>
      <c r="H1240" s="142">
        <v>96882150</v>
      </c>
      <c r="I1240">
        <v>2022</v>
      </c>
      <c r="J1240">
        <v>9</v>
      </c>
      <c r="K1240">
        <v>2</v>
      </c>
      <c r="L1240" t="s">
        <v>5377</v>
      </c>
      <c r="M1240" s="151">
        <v>0.78402777777777777</v>
      </c>
      <c r="N1240" s="151">
        <v>0.87638888888888899</v>
      </c>
      <c r="O1240" s="11">
        <v>9.2361111111111227E-2</v>
      </c>
    </row>
    <row r="1241" spans="1:15" x14ac:dyDescent="0.35">
      <c r="A1241">
        <v>1240</v>
      </c>
      <c r="B1241" s="142" t="s">
        <v>380</v>
      </c>
      <c r="C1241" s="142" t="s">
        <v>1295</v>
      </c>
      <c r="D1241" t="s">
        <v>3</v>
      </c>
      <c r="E1241" t="s">
        <v>1272</v>
      </c>
      <c r="G1241" s="142" t="s">
        <v>1296</v>
      </c>
      <c r="H1241" s="142">
        <v>61380806</v>
      </c>
      <c r="I1241">
        <v>2022</v>
      </c>
      <c r="J1241">
        <v>9</v>
      </c>
      <c r="K1241">
        <v>2</v>
      </c>
      <c r="L1241" t="s">
        <v>5377</v>
      </c>
      <c r="M1241" s="151">
        <v>0.78472222222222221</v>
      </c>
      <c r="N1241" s="151">
        <v>0.8340277777777777</v>
      </c>
      <c r="O1241" s="11">
        <v>4.9305555555555491E-2</v>
      </c>
    </row>
    <row r="1242" spans="1:15" x14ac:dyDescent="0.35">
      <c r="A1242">
        <v>1241</v>
      </c>
      <c r="B1242" s="142" t="s">
        <v>1297</v>
      </c>
      <c r="C1242" s="142" t="s">
        <v>1298</v>
      </c>
      <c r="D1242" t="s">
        <v>21</v>
      </c>
      <c r="E1242" t="s">
        <v>1272</v>
      </c>
      <c r="G1242" s="142" t="s">
        <v>1299</v>
      </c>
      <c r="H1242" s="142">
        <v>56666682</v>
      </c>
      <c r="I1242">
        <v>2022</v>
      </c>
      <c r="J1242">
        <v>9</v>
      </c>
      <c r="K1242">
        <v>2</v>
      </c>
      <c r="L1242" t="s">
        <v>5377</v>
      </c>
      <c r="M1242" s="151">
        <v>0.79027777777777775</v>
      </c>
      <c r="N1242" s="151">
        <v>0.84236111111111101</v>
      </c>
      <c r="O1242" s="11">
        <v>5.2083333333333259E-2</v>
      </c>
    </row>
    <row r="1243" spans="1:15" x14ac:dyDescent="0.35">
      <c r="A1243">
        <v>1242</v>
      </c>
      <c r="B1243" s="142" t="s">
        <v>1300</v>
      </c>
      <c r="C1243" s="142" t="s">
        <v>1301</v>
      </c>
      <c r="D1243" t="s">
        <v>3</v>
      </c>
      <c r="E1243" t="s">
        <v>1272</v>
      </c>
      <c r="G1243" s="142" t="s">
        <v>1302</v>
      </c>
      <c r="H1243" s="142">
        <v>69870656</v>
      </c>
      <c r="I1243">
        <v>2022</v>
      </c>
      <c r="J1243">
        <v>9</v>
      </c>
      <c r="K1243">
        <v>2</v>
      </c>
      <c r="L1243" t="s">
        <v>5377</v>
      </c>
      <c r="M1243" s="151">
        <v>0.7909722222222223</v>
      </c>
      <c r="N1243" s="151">
        <v>0.84236111111111101</v>
      </c>
      <c r="O1243" s="11">
        <v>5.1388888888888706E-2</v>
      </c>
    </row>
    <row r="1244" spans="1:15" x14ac:dyDescent="0.35">
      <c r="A1244">
        <v>1243</v>
      </c>
      <c r="B1244" s="142" t="s">
        <v>822</v>
      </c>
      <c r="C1244" s="142" t="s">
        <v>823</v>
      </c>
      <c r="D1244" t="s">
        <v>21</v>
      </c>
      <c r="E1244" t="s">
        <v>1272</v>
      </c>
      <c r="G1244" s="142" t="s">
        <v>824</v>
      </c>
      <c r="H1244" s="142">
        <v>97789077</v>
      </c>
      <c r="I1244">
        <v>2022</v>
      </c>
      <c r="J1244">
        <v>9</v>
      </c>
      <c r="K1244">
        <v>2</v>
      </c>
      <c r="L1244" t="s">
        <v>5377</v>
      </c>
      <c r="M1244" s="151">
        <v>0.79166666666666663</v>
      </c>
      <c r="N1244" s="151">
        <v>0.84236111111111101</v>
      </c>
      <c r="O1244" s="11">
        <v>5.0694444444444375E-2</v>
      </c>
    </row>
    <row r="1245" spans="1:15" x14ac:dyDescent="0.35">
      <c r="A1245">
        <v>1244</v>
      </c>
      <c r="B1245" s="142" t="s">
        <v>217</v>
      </c>
      <c r="C1245" s="142" t="s">
        <v>1416</v>
      </c>
      <c r="D1245" t="s">
        <v>21</v>
      </c>
      <c r="E1245" t="s">
        <v>1272</v>
      </c>
      <c r="H1245" s="142">
        <v>67967808</v>
      </c>
      <c r="I1245">
        <v>2022</v>
      </c>
      <c r="J1245">
        <v>9</v>
      </c>
      <c r="K1245">
        <v>2</v>
      </c>
      <c r="L1245" t="s">
        <v>5377</v>
      </c>
      <c r="M1245" s="151">
        <v>0.79791666666666661</v>
      </c>
      <c r="N1245" s="151">
        <v>0.96388888888888891</v>
      </c>
      <c r="O1245" s="11">
        <v>0.1659722222222223</v>
      </c>
    </row>
    <row r="1246" spans="1:15" x14ac:dyDescent="0.35">
      <c r="A1246">
        <v>1245</v>
      </c>
      <c r="B1246" s="142" t="s">
        <v>744</v>
      </c>
      <c r="C1246" s="142" t="s">
        <v>2916</v>
      </c>
      <c r="D1246" t="s">
        <v>21</v>
      </c>
      <c r="E1246" t="s">
        <v>1272</v>
      </c>
      <c r="G1246" s="142" t="s">
        <v>4926</v>
      </c>
      <c r="H1246" s="142">
        <v>67115503</v>
      </c>
      <c r="I1246">
        <v>2022</v>
      </c>
      <c r="J1246">
        <v>9</v>
      </c>
      <c r="K1246">
        <v>2</v>
      </c>
      <c r="L1246" t="s">
        <v>5377</v>
      </c>
      <c r="M1246" s="151">
        <v>0.80486111111111114</v>
      </c>
      <c r="N1246" s="151">
        <v>0.90416666666666667</v>
      </c>
      <c r="O1246" s="11">
        <v>9.9305555555555536E-2</v>
      </c>
    </row>
    <row r="1247" spans="1:15" x14ac:dyDescent="0.35">
      <c r="A1247">
        <v>1246</v>
      </c>
      <c r="B1247" s="142" t="s">
        <v>4903</v>
      </c>
      <c r="C1247" s="142" t="s">
        <v>764</v>
      </c>
      <c r="D1247" t="s">
        <v>3</v>
      </c>
      <c r="E1247" t="s">
        <v>1272</v>
      </c>
      <c r="H1247" s="142">
        <v>60080242</v>
      </c>
      <c r="I1247">
        <v>2022</v>
      </c>
      <c r="J1247">
        <v>9</v>
      </c>
      <c r="K1247">
        <v>2</v>
      </c>
      <c r="L1247" t="s">
        <v>5377</v>
      </c>
      <c r="M1247" s="151">
        <v>0.80486111111111114</v>
      </c>
      <c r="O1247" s="11" t="s">
        <v>5374</v>
      </c>
    </row>
    <row r="1248" spans="1:15" x14ac:dyDescent="0.35">
      <c r="A1248">
        <v>1247</v>
      </c>
      <c r="B1248" s="142" t="s">
        <v>600</v>
      </c>
      <c r="C1248" s="142" t="s">
        <v>684</v>
      </c>
      <c r="D1248" t="s">
        <v>3</v>
      </c>
      <c r="E1248" t="s">
        <v>1272</v>
      </c>
      <c r="H1248" s="142">
        <v>66478052</v>
      </c>
      <c r="I1248">
        <v>2022</v>
      </c>
      <c r="J1248">
        <v>9</v>
      </c>
      <c r="K1248">
        <v>2</v>
      </c>
      <c r="L1248" t="s">
        <v>5377</v>
      </c>
      <c r="M1248" s="151">
        <v>0.81666666666666676</v>
      </c>
      <c r="N1248" s="151">
        <v>0.88402777777777775</v>
      </c>
      <c r="O1248" s="11">
        <v>6.7361111111110983E-2</v>
      </c>
    </row>
    <row r="1249" spans="1:15" x14ac:dyDescent="0.35">
      <c r="A1249">
        <v>1248</v>
      </c>
      <c r="B1249" s="142" t="s">
        <v>25</v>
      </c>
      <c r="C1249" s="142" t="s">
        <v>26</v>
      </c>
      <c r="D1249" t="s">
        <v>21</v>
      </c>
      <c r="E1249" t="s">
        <v>1272</v>
      </c>
      <c r="G1249" s="142" t="s">
        <v>27</v>
      </c>
      <c r="H1249" s="142">
        <v>95156217</v>
      </c>
      <c r="I1249">
        <v>2022</v>
      </c>
      <c r="J1249">
        <v>9</v>
      </c>
      <c r="K1249">
        <v>3</v>
      </c>
      <c r="L1249" t="s">
        <v>2310</v>
      </c>
      <c r="M1249" s="151">
        <v>0.33055555555555555</v>
      </c>
      <c r="O1249" s="11" t="s">
        <v>5374</v>
      </c>
    </row>
    <row r="1250" spans="1:15" x14ac:dyDescent="0.35">
      <c r="A1250">
        <v>1249</v>
      </c>
      <c r="B1250" s="142" t="s">
        <v>1303</v>
      </c>
      <c r="C1250" s="142" t="s">
        <v>1304</v>
      </c>
      <c r="D1250" t="s">
        <v>21</v>
      </c>
      <c r="E1250" t="s">
        <v>1272</v>
      </c>
      <c r="H1250" s="142">
        <v>61796012</v>
      </c>
      <c r="I1250">
        <v>2022</v>
      </c>
      <c r="J1250">
        <v>9</v>
      </c>
      <c r="K1250">
        <v>3</v>
      </c>
      <c r="L1250" t="s">
        <v>2310</v>
      </c>
      <c r="M1250" s="151">
        <v>0.37708333333333338</v>
      </c>
      <c r="N1250" s="151">
        <v>0.65069444444444446</v>
      </c>
      <c r="O1250" s="11">
        <v>0.27361111111111108</v>
      </c>
    </row>
    <row r="1251" spans="1:15" x14ac:dyDescent="0.35">
      <c r="A1251">
        <v>1250</v>
      </c>
      <c r="B1251" s="142" t="s">
        <v>1364</v>
      </c>
      <c r="C1251" s="142" t="s">
        <v>661</v>
      </c>
      <c r="D1251" t="s">
        <v>3</v>
      </c>
      <c r="E1251" t="s">
        <v>5427</v>
      </c>
      <c r="H1251" s="142">
        <v>61556969</v>
      </c>
      <c r="I1251">
        <v>2022</v>
      </c>
      <c r="J1251">
        <v>9</v>
      </c>
      <c r="K1251">
        <v>3</v>
      </c>
      <c r="L1251" t="s">
        <v>2310</v>
      </c>
      <c r="M1251" s="151">
        <v>0.38125000000000003</v>
      </c>
      <c r="N1251" s="151">
        <v>0.80347222222222225</v>
      </c>
      <c r="O1251" s="11">
        <v>0.42222222222222222</v>
      </c>
    </row>
    <row r="1252" spans="1:15" x14ac:dyDescent="0.35">
      <c r="A1252">
        <v>1251</v>
      </c>
      <c r="B1252" s="142" t="s">
        <v>4908</v>
      </c>
      <c r="C1252" s="142" t="s">
        <v>4827</v>
      </c>
      <c r="D1252" t="s">
        <v>3</v>
      </c>
      <c r="E1252" t="s">
        <v>1272</v>
      </c>
      <c r="H1252" s="142">
        <v>95387909</v>
      </c>
      <c r="I1252">
        <v>2022</v>
      </c>
      <c r="J1252">
        <v>9</v>
      </c>
      <c r="K1252">
        <v>3</v>
      </c>
      <c r="L1252" t="s">
        <v>2310</v>
      </c>
      <c r="M1252" s="151">
        <v>0.40763888888888888</v>
      </c>
      <c r="N1252" s="151">
        <v>0.61249999999999993</v>
      </c>
      <c r="O1252" s="11">
        <v>0.20486111111111105</v>
      </c>
    </row>
    <row r="1253" spans="1:15" x14ac:dyDescent="0.35">
      <c r="A1253">
        <v>1252</v>
      </c>
      <c r="B1253" s="142" t="s">
        <v>7</v>
      </c>
      <c r="C1253" s="142" t="s">
        <v>2161</v>
      </c>
      <c r="D1253" t="s">
        <v>3</v>
      </c>
      <c r="E1253" t="s">
        <v>1272</v>
      </c>
      <c r="G1253" s="142" t="s">
        <v>2390</v>
      </c>
      <c r="H1253" s="142">
        <v>91799479</v>
      </c>
      <c r="I1253">
        <v>2022</v>
      </c>
      <c r="J1253">
        <v>9</v>
      </c>
      <c r="K1253">
        <v>3</v>
      </c>
      <c r="L1253" t="s">
        <v>2310</v>
      </c>
      <c r="M1253" s="151">
        <v>0.40972222222222227</v>
      </c>
      <c r="N1253" s="151">
        <v>0.4916666666666667</v>
      </c>
      <c r="O1253" s="11">
        <v>8.1944444444444431E-2</v>
      </c>
    </row>
    <row r="1254" spans="1:15" x14ac:dyDescent="0.35">
      <c r="A1254">
        <v>1253</v>
      </c>
      <c r="B1254" s="142" t="s">
        <v>917</v>
      </c>
      <c r="C1254" s="142" t="s">
        <v>135</v>
      </c>
      <c r="D1254" t="s">
        <v>3</v>
      </c>
      <c r="E1254" t="s">
        <v>1272</v>
      </c>
      <c r="G1254" s="142" t="s">
        <v>918</v>
      </c>
      <c r="H1254" s="142">
        <v>61522042</v>
      </c>
      <c r="I1254">
        <v>2022</v>
      </c>
      <c r="J1254">
        <v>9</v>
      </c>
      <c r="K1254">
        <v>3</v>
      </c>
      <c r="L1254" t="s">
        <v>2310</v>
      </c>
      <c r="M1254" s="151">
        <v>0.41250000000000003</v>
      </c>
      <c r="N1254" s="151">
        <v>0.4201388888888889</v>
      </c>
      <c r="O1254" s="11">
        <v>7.6388888888888618E-3</v>
      </c>
    </row>
    <row r="1255" spans="1:15" x14ac:dyDescent="0.35">
      <c r="A1255">
        <v>1254</v>
      </c>
      <c r="B1255" s="142" t="s">
        <v>238</v>
      </c>
      <c r="C1255" s="142" t="s">
        <v>239</v>
      </c>
      <c r="D1255" t="s">
        <v>3</v>
      </c>
      <c r="E1255" t="s">
        <v>1272</v>
      </c>
      <c r="G1255" s="142" t="s">
        <v>240</v>
      </c>
      <c r="H1255" s="142">
        <v>94428200</v>
      </c>
      <c r="I1255">
        <v>2022</v>
      </c>
      <c r="J1255">
        <v>9</v>
      </c>
      <c r="K1255">
        <v>3</v>
      </c>
      <c r="L1255" t="s">
        <v>2310</v>
      </c>
      <c r="M1255" s="151">
        <v>0.41319444444444442</v>
      </c>
      <c r="N1255" s="151">
        <v>0.62222222222222223</v>
      </c>
      <c r="O1255" s="11">
        <v>0.20902777777777781</v>
      </c>
    </row>
    <row r="1256" spans="1:15" x14ac:dyDescent="0.35">
      <c r="A1256">
        <v>1255</v>
      </c>
      <c r="B1256" s="142" t="s">
        <v>472</v>
      </c>
      <c r="C1256" s="142" t="s">
        <v>473</v>
      </c>
      <c r="D1256" t="s">
        <v>3</v>
      </c>
      <c r="E1256" t="s">
        <v>1272</v>
      </c>
      <c r="G1256" s="142" t="s">
        <v>474</v>
      </c>
      <c r="H1256" s="142">
        <v>69843832</v>
      </c>
      <c r="I1256">
        <v>2022</v>
      </c>
      <c r="J1256">
        <v>9</v>
      </c>
      <c r="K1256">
        <v>3</v>
      </c>
      <c r="L1256" t="s">
        <v>2310</v>
      </c>
      <c r="M1256" s="151">
        <v>0.4145833333333333</v>
      </c>
      <c r="O1256" s="11" t="s">
        <v>5374</v>
      </c>
    </row>
    <row r="1257" spans="1:15" x14ac:dyDescent="0.35">
      <c r="A1257">
        <v>1256</v>
      </c>
      <c r="B1257" s="142" t="s">
        <v>1595</v>
      </c>
      <c r="C1257" s="142" t="s">
        <v>1305</v>
      </c>
      <c r="D1257" t="s">
        <v>21</v>
      </c>
      <c r="E1257" t="s">
        <v>1272</v>
      </c>
      <c r="H1257" s="142">
        <v>67645615</v>
      </c>
      <c r="I1257">
        <v>2022</v>
      </c>
      <c r="J1257">
        <v>9</v>
      </c>
      <c r="K1257">
        <v>3</v>
      </c>
      <c r="L1257" t="s">
        <v>2310</v>
      </c>
      <c r="M1257" s="151">
        <v>0.42986111111111108</v>
      </c>
      <c r="N1257" s="151">
        <v>0.65763888888888888</v>
      </c>
      <c r="O1257" s="11">
        <v>0.2277777777777778</v>
      </c>
    </row>
    <row r="1258" spans="1:15" x14ac:dyDescent="0.35">
      <c r="A1258">
        <v>1257</v>
      </c>
      <c r="B1258" s="142" t="s">
        <v>1306</v>
      </c>
      <c r="C1258" s="142" t="s">
        <v>289</v>
      </c>
      <c r="D1258" t="s">
        <v>21</v>
      </c>
      <c r="E1258" t="s">
        <v>1272</v>
      </c>
      <c r="H1258" s="142">
        <v>96720027</v>
      </c>
      <c r="I1258">
        <v>2022</v>
      </c>
      <c r="J1258">
        <v>9</v>
      </c>
      <c r="K1258">
        <v>3</v>
      </c>
      <c r="L1258" t="s">
        <v>2310</v>
      </c>
      <c r="M1258" s="151">
        <v>0.42708333333333331</v>
      </c>
      <c r="N1258" s="151">
        <v>0.65763888888888888</v>
      </c>
      <c r="O1258" s="11">
        <v>0.23055555555555557</v>
      </c>
    </row>
    <row r="1259" spans="1:15" x14ac:dyDescent="0.35">
      <c r="A1259">
        <v>1258</v>
      </c>
      <c r="B1259" s="142" t="s">
        <v>1069</v>
      </c>
      <c r="C1259" s="142" t="s">
        <v>1308</v>
      </c>
      <c r="D1259" t="s">
        <v>21</v>
      </c>
      <c r="E1259" t="s">
        <v>1272</v>
      </c>
      <c r="H1259" s="142">
        <v>90738273</v>
      </c>
      <c r="I1259">
        <v>2022</v>
      </c>
      <c r="J1259">
        <v>9</v>
      </c>
      <c r="K1259">
        <v>3</v>
      </c>
      <c r="L1259" t="s">
        <v>2310</v>
      </c>
      <c r="M1259" s="151">
        <v>0.4291666666666667</v>
      </c>
      <c r="O1259" s="11" t="s">
        <v>5374</v>
      </c>
    </row>
    <row r="1260" spans="1:15" x14ac:dyDescent="0.35">
      <c r="A1260">
        <v>1259</v>
      </c>
      <c r="B1260" s="142" t="s">
        <v>176</v>
      </c>
      <c r="C1260" s="142" t="s">
        <v>177</v>
      </c>
      <c r="D1260" t="s">
        <v>3</v>
      </c>
      <c r="E1260" t="s">
        <v>1272</v>
      </c>
      <c r="G1260" s="142" t="s">
        <v>178</v>
      </c>
      <c r="H1260" s="142">
        <v>69297428</v>
      </c>
      <c r="I1260">
        <v>2022</v>
      </c>
      <c r="J1260">
        <v>9</v>
      </c>
      <c r="K1260">
        <v>3</v>
      </c>
      <c r="L1260" t="s">
        <v>2310</v>
      </c>
      <c r="M1260" s="151">
        <v>0.43124999999999997</v>
      </c>
      <c r="N1260" s="151">
        <v>0.81527777777777777</v>
      </c>
      <c r="O1260" s="11">
        <v>0.3840277777777778</v>
      </c>
    </row>
    <row r="1261" spans="1:15" x14ac:dyDescent="0.35">
      <c r="A1261">
        <v>1260</v>
      </c>
      <c r="B1261" s="142" t="s">
        <v>1309</v>
      </c>
      <c r="C1261" s="142" t="s">
        <v>1310</v>
      </c>
      <c r="D1261" t="s">
        <v>3</v>
      </c>
      <c r="E1261" t="s">
        <v>1272</v>
      </c>
      <c r="H1261" s="142">
        <v>96428061</v>
      </c>
      <c r="I1261">
        <v>2022</v>
      </c>
      <c r="J1261">
        <v>9</v>
      </c>
      <c r="K1261">
        <v>3</v>
      </c>
      <c r="L1261" t="s">
        <v>2310</v>
      </c>
      <c r="M1261" s="151">
        <v>0.4381944444444445</v>
      </c>
      <c r="N1261" s="151">
        <v>0.62569444444444444</v>
      </c>
      <c r="O1261" s="11">
        <v>0.18749999999999994</v>
      </c>
    </row>
    <row r="1262" spans="1:15" x14ac:dyDescent="0.35">
      <c r="A1262">
        <v>1261</v>
      </c>
      <c r="B1262" s="142" t="s">
        <v>400</v>
      </c>
      <c r="C1262" s="142" t="s">
        <v>1077</v>
      </c>
      <c r="D1262" t="s">
        <v>3</v>
      </c>
      <c r="E1262" t="s">
        <v>1272</v>
      </c>
      <c r="H1262" s="142">
        <v>62656777</v>
      </c>
      <c r="I1262">
        <v>2022</v>
      </c>
      <c r="J1262">
        <v>9</v>
      </c>
      <c r="K1262">
        <v>3</v>
      </c>
      <c r="L1262" t="s">
        <v>2310</v>
      </c>
      <c r="M1262" s="151">
        <v>0.43888888888888888</v>
      </c>
      <c r="N1262" s="151">
        <v>0.62569444444444444</v>
      </c>
      <c r="O1262" s="11">
        <v>0.18680555555555556</v>
      </c>
    </row>
    <row r="1263" spans="1:15" x14ac:dyDescent="0.35">
      <c r="A1263">
        <v>1262</v>
      </c>
      <c r="B1263" s="142" t="s">
        <v>1019</v>
      </c>
      <c r="C1263" s="142" t="s">
        <v>1020</v>
      </c>
      <c r="D1263" t="s">
        <v>3</v>
      </c>
      <c r="E1263" t="s">
        <v>1272</v>
      </c>
      <c r="G1263" s="142" t="s">
        <v>1021</v>
      </c>
      <c r="H1263" s="142">
        <v>67272595</v>
      </c>
      <c r="I1263">
        <v>2022</v>
      </c>
      <c r="J1263">
        <v>9</v>
      </c>
      <c r="K1263">
        <v>3</v>
      </c>
      <c r="L1263" t="s">
        <v>2310</v>
      </c>
      <c r="M1263" s="151">
        <v>0.44375000000000003</v>
      </c>
      <c r="N1263" s="151">
        <v>0.61041666666666672</v>
      </c>
      <c r="O1263" s="11">
        <v>0.16666666666666669</v>
      </c>
    </row>
    <row r="1264" spans="1:15" x14ac:dyDescent="0.35">
      <c r="A1264">
        <v>1263</v>
      </c>
      <c r="B1264" s="142" t="s">
        <v>1313</v>
      </c>
      <c r="C1264" s="142" t="s">
        <v>1314</v>
      </c>
      <c r="D1264" t="s">
        <v>21</v>
      </c>
      <c r="E1264" t="s">
        <v>5427</v>
      </c>
      <c r="G1264" s="142" t="s">
        <v>1315</v>
      </c>
      <c r="H1264" s="142">
        <v>61477271</v>
      </c>
      <c r="I1264">
        <v>2022</v>
      </c>
      <c r="J1264">
        <v>9</v>
      </c>
      <c r="K1264">
        <v>3</v>
      </c>
      <c r="L1264" t="s">
        <v>2310</v>
      </c>
      <c r="M1264" s="151">
        <v>0.44444444444444442</v>
      </c>
      <c r="N1264" s="151">
        <v>0.80347222222222225</v>
      </c>
      <c r="O1264" s="11">
        <v>0.35902777777777783</v>
      </c>
    </row>
    <row r="1265" spans="1:15" x14ac:dyDescent="0.35">
      <c r="A1265">
        <v>1264</v>
      </c>
      <c r="B1265" s="142" t="s">
        <v>1126</v>
      </c>
      <c r="C1265" s="142" t="s">
        <v>3840</v>
      </c>
      <c r="D1265" t="s">
        <v>21</v>
      </c>
      <c r="E1265" t="s">
        <v>1272</v>
      </c>
      <c r="H1265" s="142">
        <v>97310039</v>
      </c>
      <c r="I1265">
        <v>2022</v>
      </c>
      <c r="J1265">
        <v>9</v>
      </c>
      <c r="K1265">
        <v>3</v>
      </c>
      <c r="L1265" t="s">
        <v>2310</v>
      </c>
      <c r="M1265" s="151">
        <v>0.45347222222222222</v>
      </c>
      <c r="N1265" s="151">
        <v>0.61319444444444449</v>
      </c>
      <c r="O1265" s="11">
        <v>0.15972222222222227</v>
      </c>
    </row>
    <row r="1266" spans="1:15" x14ac:dyDescent="0.35">
      <c r="A1266">
        <v>1265</v>
      </c>
      <c r="B1266" s="142" t="s">
        <v>397</v>
      </c>
      <c r="C1266" s="142" t="s">
        <v>398</v>
      </c>
      <c r="D1266" t="s">
        <v>3</v>
      </c>
      <c r="E1266" t="s">
        <v>1272</v>
      </c>
      <c r="H1266" s="142">
        <v>61812978</v>
      </c>
      <c r="I1266">
        <v>2022</v>
      </c>
      <c r="J1266">
        <v>9</v>
      </c>
      <c r="K1266">
        <v>3</v>
      </c>
      <c r="L1266" t="s">
        <v>2310</v>
      </c>
      <c r="M1266" s="151">
        <v>0.45833333333333331</v>
      </c>
      <c r="N1266" s="151">
        <v>0.90138888888888891</v>
      </c>
      <c r="O1266" s="11">
        <v>0.44305555555555559</v>
      </c>
    </row>
    <row r="1267" spans="1:15" x14ac:dyDescent="0.35">
      <c r="A1267">
        <v>1266</v>
      </c>
      <c r="B1267" s="142" t="s">
        <v>1316</v>
      </c>
      <c r="C1267" s="142" t="s">
        <v>106</v>
      </c>
      <c r="D1267" t="s">
        <v>3</v>
      </c>
      <c r="E1267" t="s">
        <v>1272</v>
      </c>
      <c r="H1267" s="142">
        <v>66076668</v>
      </c>
      <c r="I1267">
        <v>2022</v>
      </c>
      <c r="J1267">
        <v>9</v>
      </c>
      <c r="K1267">
        <v>3</v>
      </c>
      <c r="L1267" t="s">
        <v>2310</v>
      </c>
      <c r="M1267" s="151">
        <v>0.46111111111111108</v>
      </c>
      <c r="N1267" s="151">
        <v>0.78333333333333333</v>
      </c>
      <c r="O1267" s="11">
        <v>0.32222222222222224</v>
      </c>
    </row>
    <row r="1268" spans="1:15" x14ac:dyDescent="0.35">
      <c r="A1268">
        <v>1267</v>
      </c>
      <c r="B1268" s="142" t="s">
        <v>1317</v>
      </c>
      <c r="C1268" s="142" t="s">
        <v>1318</v>
      </c>
      <c r="D1268" t="s">
        <v>3</v>
      </c>
      <c r="E1268" t="s">
        <v>1272</v>
      </c>
      <c r="G1268" s="142" t="s">
        <v>1319</v>
      </c>
      <c r="H1268" s="142">
        <v>66520070</v>
      </c>
      <c r="I1268">
        <v>2022</v>
      </c>
      <c r="J1268">
        <v>9</v>
      </c>
      <c r="K1268">
        <v>3</v>
      </c>
      <c r="L1268" t="s">
        <v>2310</v>
      </c>
      <c r="M1268" s="151">
        <v>0.46458333333333335</v>
      </c>
      <c r="N1268" s="151">
        <v>0.80347222222222225</v>
      </c>
      <c r="O1268" s="11">
        <v>0.33888888888888891</v>
      </c>
    </row>
    <row r="1269" spans="1:15" x14ac:dyDescent="0.35">
      <c r="A1269">
        <v>1268</v>
      </c>
      <c r="B1269" s="142" t="s">
        <v>1023</v>
      </c>
      <c r="C1269" s="142" t="s">
        <v>1024</v>
      </c>
      <c r="D1269" t="s">
        <v>3</v>
      </c>
      <c r="E1269" t="s">
        <v>1272</v>
      </c>
      <c r="H1269" s="142">
        <v>91311619</v>
      </c>
      <c r="I1269">
        <v>2022</v>
      </c>
      <c r="J1269">
        <v>9</v>
      </c>
      <c r="K1269">
        <v>3</v>
      </c>
      <c r="L1269" t="s">
        <v>2310</v>
      </c>
      <c r="M1269" s="151">
        <v>0.46597222222222223</v>
      </c>
      <c r="N1269" s="151">
        <v>0.65277777777777779</v>
      </c>
      <c r="O1269" s="11">
        <v>0.18680555555555556</v>
      </c>
    </row>
    <row r="1270" spans="1:15" x14ac:dyDescent="0.35">
      <c r="A1270">
        <v>1269</v>
      </c>
      <c r="B1270" s="142" t="s">
        <v>1320</v>
      </c>
      <c r="C1270" s="142" t="s">
        <v>1321</v>
      </c>
      <c r="D1270" t="s">
        <v>3</v>
      </c>
      <c r="E1270" t="s">
        <v>1272</v>
      </c>
      <c r="G1270" s="142" t="s">
        <v>1322</v>
      </c>
      <c r="H1270" s="142">
        <v>69804318</v>
      </c>
      <c r="I1270">
        <v>2022</v>
      </c>
      <c r="J1270">
        <v>9</v>
      </c>
      <c r="K1270">
        <v>3</v>
      </c>
      <c r="L1270" t="s">
        <v>2310</v>
      </c>
      <c r="M1270" s="151">
        <v>0.47847222222222219</v>
      </c>
      <c r="N1270" s="151">
        <v>0.61111111111111105</v>
      </c>
      <c r="O1270" s="11">
        <v>0.13263888888888886</v>
      </c>
    </row>
    <row r="1271" spans="1:15" x14ac:dyDescent="0.35">
      <c r="A1271">
        <v>1270</v>
      </c>
      <c r="B1271" s="142" t="s">
        <v>965</v>
      </c>
      <c r="C1271" s="142" t="s">
        <v>4863</v>
      </c>
      <c r="D1271" t="s">
        <v>3</v>
      </c>
      <c r="E1271" t="s">
        <v>1272</v>
      </c>
      <c r="H1271" s="142">
        <v>67772355</v>
      </c>
      <c r="I1271">
        <v>2022</v>
      </c>
      <c r="J1271">
        <v>9</v>
      </c>
      <c r="K1271">
        <v>3</v>
      </c>
      <c r="L1271" t="s">
        <v>2310</v>
      </c>
      <c r="M1271" s="151">
        <v>0.47916666666666669</v>
      </c>
      <c r="N1271" s="151">
        <v>0.79583333333333339</v>
      </c>
      <c r="O1271" s="11">
        <v>0.31666666666666671</v>
      </c>
    </row>
    <row r="1272" spans="1:15" x14ac:dyDescent="0.35">
      <c r="A1272">
        <v>1271</v>
      </c>
      <c r="B1272" s="142" t="s">
        <v>938</v>
      </c>
      <c r="C1272" s="142" t="s">
        <v>939</v>
      </c>
      <c r="D1272" t="s">
        <v>21</v>
      </c>
      <c r="E1272" t="s">
        <v>1272</v>
      </c>
      <c r="H1272" s="142">
        <v>94942055</v>
      </c>
      <c r="I1272">
        <v>2022</v>
      </c>
      <c r="J1272">
        <v>9</v>
      </c>
      <c r="K1272">
        <v>3</v>
      </c>
      <c r="L1272" t="s">
        <v>2310</v>
      </c>
      <c r="M1272" s="151">
        <v>0.47986111111111113</v>
      </c>
      <c r="N1272" s="151">
        <v>0.79583333333333339</v>
      </c>
      <c r="O1272" s="11">
        <v>0.31597222222222227</v>
      </c>
    </row>
    <row r="1273" spans="1:15" x14ac:dyDescent="0.35">
      <c r="A1273">
        <v>1272</v>
      </c>
      <c r="B1273" s="142" t="s">
        <v>406</v>
      </c>
      <c r="C1273" s="142" t="s">
        <v>4911</v>
      </c>
      <c r="D1273" t="s">
        <v>3</v>
      </c>
      <c r="E1273" t="s">
        <v>1272</v>
      </c>
      <c r="H1273" s="142">
        <v>61414136</v>
      </c>
      <c r="I1273">
        <v>2022</v>
      </c>
      <c r="J1273">
        <v>9</v>
      </c>
      <c r="K1273">
        <v>3</v>
      </c>
      <c r="L1273" t="s">
        <v>2310</v>
      </c>
      <c r="M1273" s="151">
        <v>0.48819444444444443</v>
      </c>
      <c r="N1273" s="151">
        <v>0.80486111111111114</v>
      </c>
      <c r="O1273" s="11">
        <v>0.31666666666666671</v>
      </c>
    </row>
    <row r="1274" spans="1:15" x14ac:dyDescent="0.35">
      <c r="A1274">
        <v>1273</v>
      </c>
      <c r="B1274" s="142" t="s">
        <v>747</v>
      </c>
      <c r="C1274" s="142" t="s">
        <v>200</v>
      </c>
      <c r="D1274" t="s">
        <v>3</v>
      </c>
      <c r="E1274" t="s">
        <v>1272</v>
      </c>
      <c r="G1274" s="142" t="s">
        <v>1323</v>
      </c>
      <c r="H1274" s="142">
        <v>66666935</v>
      </c>
      <c r="I1274">
        <v>2022</v>
      </c>
      <c r="J1274">
        <v>9</v>
      </c>
      <c r="K1274">
        <v>3</v>
      </c>
      <c r="L1274" t="s">
        <v>2310</v>
      </c>
      <c r="M1274" s="151">
        <v>0.49374999999999997</v>
      </c>
      <c r="N1274" s="151">
        <v>0.75763888888888886</v>
      </c>
      <c r="O1274" s="11">
        <v>0.2638888888888889</v>
      </c>
    </row>
    <row r="1275" spans="1:15" x14ac:dyDescent="0.35">
      <c r="A1275">
        <v>1274</v>
      </c>
      <c r="B1275" s="142" t="s">
        <v>146</v>
      </c>
      <c r="C1275" s="142" t="s">
        <v>147</v>
      </c>
      <c r="D1275" t="s">
        <v>21</v>
      </c>
      <c r="E1275" t="s">
        <v>1272</v>
      </c>
      <c r="H1275" s="142">
        <v>95480447</v>
      </c>
      <c r="I1275">
        <v>2022</v>
      </c>
      <c r="J1275">
        <v>9</v>
      </c>
      <c r="K1275">
        <v>3</v>
      </c>
      <c r="L1275" t="s">
        <v>2310</v>
      </c>
      <c r="M1275" s="151">
        <v>0.49444444444444446</v>
      </c>
      <c r="N1275" s="151">
        <v>0.81666666666666676</v>
      </c>
      <c r="O1275" s="11">
        <v>0.3222222222222223</v>
      </c>
    </row>
    <row r="1276" spans="1:15" x14ac:dyDescent="0.35">
      <c r="A1276">
        <v>1275</v>
      </c>
      <c r="B1276" s="142" t="s">
        <v>4835</v>
      </c>
      <c r="C1276" s="142" t="s">
        <v>624</v>
      </c>
      <c r="D1276" t="s">
        <v>21</v>
      </c>
      <c r="E1276" t="s">
        <v>1272</v>
      </c>
      <c r="G1276" s="142" t="s">
        <v>625</v>
      </c>
      <c r="H1276" s="142">
        <v>54800619</v>
      </c>
      <c r="I1276">
        <v>2022</v>
      </c>
      <c r="J1276">
        <v>9</v>
      </c>
      <c r="K1276">
        <v>3</v>
      </c>
      <c r="L1276" t="s">
        <v>2310</v>
      </c>
      <c r="M1276" s="151">
        <v>0.4993055555555555</v>
      </c>
      <c r="O1276" s="11" t="s">
        <v>5374</v>
      </c>
    </row>
    <row r="1277" spans="1:15" x14ac:dyDescent="0.35">
      <c r="A1277">
        <v>1276</v>
      </c>
      <c r="B1277" s="142" t="s">
        <v>1324</v>
      </c>
      <c r="C1277" s="142" t="s">
        <v>262</v>
      </c>
      <c r="D1277" t="s">
        <v>3</v>
      </c>
      <c r="E1277" t="s">
        <v>1272</v>
      </c>
      <c r="I1277">
        <v>2022</v>
      </c>
      <c r="J1277">
        <v>9</v>
      </c>
      <c r="K1277">
        <v>3</v>
      </c>
      <c r="L1277" t="s">
        <v>2310</v>
      </c>
      <c r="M1277" s="151">
        <v>0.5</v>
      </c>
      <c r="O1277" s="11" t="s">
        <v>5374</v>
      </c>
    </row>
    <row r="1278" spans="1:15" x14ac:dyDescent="0.35">
      <c r="A1278">
        <v>1277</v>
      </c>
      <c r="B1278" s="142" t="s">
        <v>1325</v>
      </c>
      <c r="C1278" s="142" t="s">
        <v>1326</v>
      </c>
      <c r="D1278" t="s">
        <v>3</v>
      </c>
      <c r="E1278" t="s">
        <v>1272</v>
      </c>
      <c r="H1278" s="142">
        <v>61100229</v>
      </c>
      <c r="I1278">
        <v>2022</v>
      </c>
      <c r="J1278">
        <v>9</v>
      </c>
      <c r="K1278">
        <v>3</v>
      </c>
      <c r="L1278" t="s">
        <v>2310</v>
      </c>
      <c r="M1278" s="151">
        <v>0.52847222222222223</v>
      </c>
      <c r="N1278" s="151">
        <v>0.79166666666666663</v>
      </c>
      <c r="O1278" s="11">
        <v>0.2631944444444444</v>
      </c>
    </row>
    <row r="1279" spans="1:15" x14ac:dyDescent="0.35">
      <c r="A1279">
        <v>1278</v>
      </c>
      <c r="B1279" s="142" t="s">
        <v>628</v>
      </c>
      <c r="C1279" s="142" t="s">
        <v>629</v>
      </c>
      <c r="D1279" t="s">
        <v>3</v>
      </c>
      <c r="E1279" t="s">
        <v>1272</v>
      </c>
      <c r="G1279" s="142" t="s">
        <v>630</v>
      </c>
      <c r="H1279" s="142">
        <v>67196806</v>
      </c>
      <c r="I1279">
        <v>2022</v>
      </c>
      <c r="J1279">
        <v>9</v>
      </c>
      <c r="K1279">
        <v>3</v>
      </c>
      <c r="L1279" t="s">
        <v>2310</v>
      </c>
      <c r="M1279" s="151">
        <v>0.54375000000000007</v>
      </c>
      <c r="O1279" s="11" t="s">
        <v>5374</v>
      </c>
    </row>
    <row r="1280" spans="1:15" x14ac:dyDescent="0.35">
      <c r="A1280">
        <v>1279</v>
      </c>
      <c r="B1280" s="142" t="s">
        <v>1327</v>
      </c>
      <c r="C1280" s="142" t="s">
        <v>186</v>
      </c>
      <c r="D1280" t="s">
        <v>3</v>
      </c>
      <c r="E1280" t="s">
        <v>1272</v>
      </c>
      <c r="G1280" s="142" t="s">
        <v>1329</v>
      </c>
      <c r="H1280" s="142">
        <v>98035027</v>
      </c>
      <c r="I1280">
        <v>2022</v>
      </c>
      <c r="J1280">
        <v>9</v>
      </c>
      <c r="K1280">
        <v>3</v>
      </c>
      <c r="L1280" t="s">
        <v>2310</v>
      </c>
      <c r="M1280" s="151">
        <v>0.5493055555555556</v>
      </c>
      <c r="N1280" s="151">
        <v>0.70624999999999993</v>
      </c>
      <c r="O1280" s="11">
        <v>0.15694444444444433</v>
      </c>
    </row>
    <row r="1281" spans="1:15" x14ac:dyDescent="0.35">
      <c r="A1281">
        <v>1280</v>
      </c>
      <c r="B1281" s="142" t="s">
        <v>1317</v>
      </c>
      <c r="C1281" s="142" t="s">
        <v>1776</v>
      </c>
      <c r="D1281" t="s">
        <v>3</v>
      </c>
      <c r="E1281" t="s">
        <v>1272</v>
      </c>
      <c r="H1281" s="142">
        <v>94535115</v>
      </c>
      <c r="I1281">
        <v>2022</v>
      </c>
      <c r="J1281">
        <v>9</v>
      </c>
      <c r="K1281">
        <v>3</v>
      </c>
      <c r="L1281" t="s">
        <v>2310</v>
      </c>
      <c r="M1281" s="151">
        <v>0.55347222222222225</v>
      </c>
      <c r="O1281" s="11" t="s">
        <v>5374</v>
      </c>
    </row>
    <row r="1282" spans="1:15" x14ac:dyDescent="0.35">
      <c r="A1282">
        <v>1281</v>
      </c>
      <c r="B1282" s="142" t="s">
        <v>612</v>
      </c>
      <c r="C1282" s="142" t="s">
        <v>613</v>
      </c>
      <c r="D1282" t="s">
        <v>21</v>
      </c>
      <c r="E1282" t="s">
        <v>1272</v>
      </c>
      <c r="G1282" s="142" t="s">
        <v>614</v>
      </c>
      <c r="H1282" s="142">
        <v>97030443</v>
      </c>
      <c r="I1282">
        <v>2022</v>
      </c>
      <c r="J1282">
        <v>9</v>
      </c>
      <c r="K1282">
        <v>3</v>
      </c>
      <c r="L1282" t="s">
        <v>2310</v>
      </c>
      <c r="M1282" s="151">
        <v>0.56319444444444444</v>
      </c>
      <c r="N1282" s="151">
        <v>0.83819444444444446</v>
      </c>
      <c r="O1282" s="11">
        <v>0.27500000000000002</v>
      </c>
    </row>
    <row r="1283" spans="1:15" x14ac:dyDescent="0.35">
      <c r="A1283">
        <v>1282</v>
      </c>
      <c r="B1283" s="142" t="s">
        <v>902</v>
      </c>
      <c r="C1283" s="142" t="s">
        <v>398</v>
      </c>
      <c r="D1283" t="s">
        <v>3</v>
      </c>
      <c r="E1283" t="s">
        <v>1272</v>
      </c>
      <c r="G1283" s="142" t="s">
        <v>903</v>
      </c>
      <c r="H1283" s="142">
        <v>90553557</v>
      </c>
      <c r="I1283">
        <v>2022</v>
      </c>
      <c r="J1283">
        <v>9</v>
      </c>
      <c r="K1283">
        <v>3</v>
      </c>
      <c r="L1283" t="s">
        <v>2310</v>
      </c>
      <c r="M1283" s="151">
        <v>0.57013888888888886</v>
      </c>
      <c r="N1283" s="151">
        <v>0.79583333333333339</v>
      </c>
      <c r="O1283" s="11">
        <v>0.22569444444444453</v>
      </c>
    </row>
    <row r="1284" spans="1:15" x14ac:dyDescent="0.35">
      <c r="A1284">
        <v>1283</v>
      </c>
      <c r="B1284" s="142" t="s">
        <v>902</v>
      </c>
      <c r="C1284" s="142" t="s">
        <v>321</v>
      </c>
      <c r="D1284" t="s">
        <v>3</v>
      </c>
      <c r="E1284" t="s">
        <v>1272</v>
      </c>
      <c r="H1284" s="142">
        <v>67591348</v>
      </c>
      <c r="I1284">
        <v>2022</v>
      </c>
      <c r="J1284">
        <v>9</v>
      </c>
      <c r="K1284">
        <v>3</v>
      </c>
      <c r="L1284" t="s">
        <v>2310</v>
      </c>
      <c r="M1284" s="151">
        <v>0.57013888888888886</v>
      </c>
      <c r="N1284" s="151">
        <v>0.63611111111111118</v>
      </c>
      <c r="O1284" s="11">
        <v>6.5972222222222321E-2</v>
      </c>
    </row>
    <row r="1285" spans="1:15" x14ac:dyDescent="0.35">
      <c r="A1285">
        <v>1284</v>
      </c>
      <c r="B1285" s="142" t="s">
        <v>406</v>
      </c>
      <c r="C1285" s="142" t="s">
        <v>407</v>
      </c>
      <c r="D1285" t="s">
        <v>3</v>
      </c>
      <c r="E1285" t="s">
        <v>1272</v>
      </c>
      <c r="G1285" s="142" t="s">
        <v>408</v>
      </c>
      <c r="H1285" s="142">
        <v>67672505</v>
      </c>
      <c r="I1285">
        <v>2022</v>
      </c>
      <c r="J1285">
        <v>9</v>
      </c>
      <c r="K1285">
        <v>3</v>
      </c>
      <c r="L1285" t="s">
        <v>2310</v>
      </c>
      <c r="M1285" s="151">
        <v>0.5708333333333333</v>
      </c>
      <c r="O1285" s="11" t="s">
        <v>5374</v>
      </c>
    </row>
    <row r="1286" spans="1:15" x14ac:dyDescent="0.35">
      <c r="A1286">
        <v>1285</v>
      </c>
      <c r="B1286" s="142" t="s">
        <v>1129</v>
      </c>
      <c r="C1286" s="142" t="s">
        <v>1130</v>
      </c>
      <c r="D1286" t="s">
        <v>3</v>
      </c>
      <c r="E1286" t="s">
        <v>1272</v>
      </c>
      <c r="H1286" s="142">
        <v>62851243</v>
      </c>
      <c r="I1286">
        <v>2022</v>
      </c>
      <c r="J1286">
        <v>9</v>
      </c>
      <c r="K1286">
        <v>3</v>
      </c>
      <c r="L1286" t="s">
        <v>2310</v>
      </c>
      <c r="M1286" s="151">
        <v>0.57847222222222217</v>
      </c>
      <c r="N1286" s="151">
        <v>0.80486111111111114</v>
      </c>
      <c r="O1286" s="11">
        <v>0.22638888888888897</v>
      </c>
    </row>
    <row r="1287" spans="1:15" x14ac:dyDescent="0.35">
      <c r="A1287">
        <v>1286</v>
      </c>
      <c r="B1287" s="142" t="s">
        <v>765</v>
      </c>
      <c r="C1287" s="142" t="s">
        <v>766</v>
      </c>
      <c r="D1287" t="s">
        <v>3</v>
      </c>
      <c r="E1287" t="s">
        <v>1272</v>
      </c>
      <c r="G1287" s="142" t="s">
        <v>767</v>
      </c>
      <c r="H1287" s="142">
        <v>96002029</v>
      </c>
      <c r="I1287">
        <v>2022</v>
      </c>
      <c r="J1287">
        <v>9</v>
      </c>
      <c r="K1287">
        <v>3</v>
      </c>
      <c r="L1287" t="s">
        <v>2310</v>
      </c>
      <c r="M1287" s="151">
        <v>0.60833333333333328</v>
      </c>
      <c r="N1287" s="151">
        <v>0.65277777777777779</v>
      </c>
      <c r="O1287" s="11">
        <v>4.4444444444444509E-2</v>
      </c>
    </row>
    <row r="1288" spans="1:15" x14ac:dyDescent="0.35">
      <c r="A1288">
        <v>1287</v>
      </c>
      <c r="B1288" s="142" t="s">
        <v>768</v>
      </c>
      <c r="C1288" s="142" t="s">
        <v>769</v>
      </c>
      <c r="D1288" t="s">
        <v>3</v>
      </c>
      <c r="E1288" t="s">
        <v>1272</v>
      </c>
      <c r="G1288" s="142" t="s">
        <v>770</v>
      </c>
      <c r="H1288" s="142">
        <v>62812609</v>
      </c>
      <c r="I1288">
        <v>2022</v>
      </c>
      <c r="J1288">
        <v>9</v>
      </c>
      <c r="K1288">
        <v>3</v>
      </c>
      <c r="L1288" t="s">
        <v>2310</v>
      </c>
      <c r="M1288" s="151">
        <v>0.60902777777777783</v>
      </c>
      <c r="N1288" s="151">
        <v>0.65277777777777779</v>
      </c>
      <c r="O1288" s="11">
        <v>4.3749999999999956E-2</v>
      </c>
    </row>
    <row r="1289" spans="1:15" x14ac:dyDescent="0.35">
      <c r="A1289">
        <v>1288</v>
      </c>
      <c r="B1289" s="142" t="s">
        <v>78</v>
      </c>
      <c r="C1289" s="142" t="s">
        <v>1061</v>
      </c>
      <c r="D1289" t="s">
        <v>3</v>
      </c>
      <c r="E1289" t="s">
        <v>5427</v>
      </c>
      <c r="G1289" s="142" t="s">
        <v>1062</v>
      </c>
      <c r="H1289" s="142">
        <v>63357949</v>
      </c>
      <c r="I1289">
        <v>2022</v>
      </c>
      <c r="J1289">
        <v>9</v>
      </c>
      <c r="K1289">
        <v>3</v>
      </c>
      <c r="L1289" t="s">
        <v>2310</v>
      </c>
      <c r="M1289" s="151">
        <v>0.60972222222222217</v>
      </c>
      <c r="N1289" s="151">
        <v>0.8041666666666667</v>
      </c>
      <c r="O1289" s="11">
        <v>0.19444444444444453</v>
      </c>
    </row>
    <row r="1290" spans="1:15" x14ac:dyDescent="0.35">
      <c r="A1290">
        <v>1289</v>
      </c>
      <c r="B1290" s="142" t="s">
        <v>877</v>
      </c>
      <c r="C1290" s="142" t="s">
        <v>878</v>
      </c>
      <c r="D1290" t="s">
        <v>3</v>
      </c>
      <c r="E1290" t="s">
        <v>1272</v>
      </c>
      <c r="G1290" s="142" t="s">
        <v>879</v>
      </c>
      <c r="H1290" s="142">
        <v>69995444</v>
      </c>
      <c r="I1290">
        <v>2022</v>
      </c>
      <c r="J1290">
        <v>9</v>
      </c>
      <c r="K1290">
        <v>3</v>
      </c>
      <c r="L1290" t="s">
        <v>2310</v>
      </c>
      <c r="M1290" s="151">
        <v>0.62986111111111109</v>
      </c>
      <c r="N1290" s="151">
        <v>0.80555555555555547</v>
      </c>
      <c r="O1290" s="11">
        <v>0.17569444444444438</v>
      </c>
    </row>
    <row r="1291" spans="1:15" x14ac:dyDescent="0.35">
      <c r="A1291">
        <v>1290</v>
      </c>
      <c r="B1291" s="142" t="s">
        <v>744</v>
      </c>
      <c r="C1291" s="142" t="s">
        <v>745</v>
      </c>
      <c r="D1291" t="s">
        <v>3</v>
      </c>
      <c r="E1291" t="s">
        <v>1272</v>
      </c>
      <c r="G1291" s="142" t="s">
        <v>746</v>
      </c>
      <c r="H1291" s="142">
        <v>61841513</v>
      </c>
      <c r="I1291">
        <v>2022</v>
      </c>
      <c r="J1291">
        <v>9</v>
      </c>
      <c r="K1291">
        <v>3</v>
      </c>
      <c r="L1291" t="s">
        <v>2310</v>
      </c>
      <c r="M1291" s="151">
        <v>0.64583333333333337</v>
      </c>
      <c r="N1291" s="151">
        <v>0.78194444444444444</v>
      </c>
      <c r="O1291" s="11">
        <v>0.13611111111111107</v>
      </c>
    </row>
    <row r="1292" spans="1:15" x14ac:dyDescent="0.35">
      <c r="A1292">
        <v>1291</v>
      </c>
      <c r="B1292" s="142" t="s">
        <v>1189</v>
      </c>
      <c r="C1292" s="142" t="s">
        <v>4909</v>
      </c>
      <c r="D1292" t="s">
        <v>21</v>
      </c>
      <c r="E1292" t="s">
        <v>1272</v>
      </c>
      <c r="H1292" s="142">
        <v>54800686</v>
      </c>
      <c r="I1292">
        <v>2022</v>
      </c>
      <c r="J1292">
        <v>9</v>
      </c>
      <c r="K1292">
        <v>3</v>
      </c>
      <c r="L1292" t="s">
        <v>2310</v>
      </c>
      <c r="M1292" s="151">
        <v>0.67222222222222217</v>
      </c>
      <c r="N1292" s="151">
        <v>0.78194444444444444</v>
      </c>
      <c r="O1292" s="11">
        <v>0.10972222222222228</v>
      </c>
    </row>
    <row r="1293" spans="1:15" x14ac:dyDescent="0.35">
      <c r="A1293">
        <v>1292</v>
      </c>
      <c r="B1293" s="142" t="s">
        <v>600</v>
      </c>
      <c r="C1293" s="142" t="s">
        <v>684</v>
      </c>
      <c r="D1293" t="s">
        <v>3</v>
      </c>
      <c r="E1293" t="s">
        <v>1272</v>
      </c>
      <c r="G1293" s="142" t="s">
        <v>601</v>
      </c>
      <c r="H1293" s="142">
        <v>66478052</v>
      </c>
      <c r="I1293">
        <v>2022</v>
      </c>
      <c r="J1293">
        <v>9</v>
      </c>
      <c r="K1293">
        <v>3</v>
      </c>
      <c r="L1293" t="s">
        <v>2310</v>
      </c>
      <c r="M1293" s="151">
        <v>0.67638888888888893</v>
      </c>
      <c r="O1293" s="11" t="s">
        <v>5374</v>
      </c>
    </row>
    <row r="1294" spans="1:15" x14ac:dyDescent="0.35">
      <c r="A1294">
        <v>1293</v>
      </c>
      <c r="B1294" s="142" t="s">
        <v>1025</v>
      </c>
      <c r="C1294" s="142" t="s">
        <v>1026</v>
      </c>
      <c r="D1294" t="s">
        <v>3</v>
      </c>
      <c r="E1294" t="s">
        <v>1272</v>
      </c>
      <c r="H1294" s="142">
        <v>60243535</v>
      </c>
      <c r="I1294">
        <v>2022</v>
      </c>
      <c r="J1294">
        <v>9</v>
      </c>
      <c r="K1294">
        <v>3</v>
      </c>
      <c r="L1294" t="s">
        <v>2310</v>
      </c>
      <c r="M1294" s="151">
        <v>0.68125000000000002</v>
      </c>
      <c r="O1294" s="11" t="s">
        <v>5374</v>
      </c>
    </row>
    <row r="1295" spans="1:15" x14ac:dyDescent="0.35">
      <c r="A1295">
        <v>1294</v>
      </c>
      <c r="B1295" s="142" t="s">
        <v>47</v>
      </c>
      <c r="C1295" s="142" t="s">
        <v>48</v>
      </c>
      <c r="D1295" t="s">
        <v>21</v>
      </c>
      <c r="E1295" t="s">
        <v>1272</v>
      </c>
      <c r="G1295" s="142" t="s">
        <v>49</v>
      </c>
      <c r="H1295" s="142">
        <v>61305171</v>
      </c>
      <c r="I1295">
        <v>2022</v>
      </c>
      <c r="J1295">
        <v>9</v>
      </c>
      <c r="K1295">
        <v>3</v>
      </c>
      <c r="L1295" t="s">
        <v>2310</v>
      </c>
      <c r="M1295" s="151">
        <v>0.70486111111111116</v>
      </c>
      <c r="O1295" s="11" t="s">
        <v>5374</v>
      </c>
    </row>
    <row r="1296" spans="1:15" x14ac:dyDescent="0.35">
      <c r="A1296">
        <v>1295</v>
      </c>
      <c r="B1296" s="142" t="s">
        <v>586</v>
      </c>
      <c r="C1296" s="142" t="s">
        <v>587</v>
      </c>
      <c r="D1296" t="s">
        <v>3</v>
      </c>
      <c r="E1296" t="s">
        <v>1272</v>
      </c>
      <c r="G1296" s="142" t="s">
        <v>588</v>
      </c>
      <c r="H1296" s="142">
        <v>61662803</v>
      </c>
      <c r="I1296">
        <v>2022</v>
      </c>
      <c r="J1296">
        <v>9</v>
      </c>
      <c r="K1296">
        <v>3</v>
      </c>
      <c r="L1296" t="s">
        <v>2310</v>
      </c>
      <c r="M1296" s="151">
        <v>0.75138888888888899</v>
      </c>
      <c r="N1296" s="151">
        <v>0.79999999999999993</v>
      </c>
      <c r="O1296" s="11">
        <v>4.8611111111110938E-2</v>
      </c>
    </row>
    <row r="1297" spans="1:15" x14ac:dyDescent="0.35">
      <c r="A1297">
        <v>1296</v>
      </c>
      <c r="B1297" s="142" t="s">
        <v>671</v>
      </c>
      <c r="C1297" s="142" t="s">
        <v>468</v>
      </c>
      <c r="D1297" t="s">
        <v>3</v>
      </c>
      <c r="E1297" t="s">
        <v>1272</v>
      </c>
      <c r="G1297" s="142" t="s">
        <v>469</v>
      </c>
      <c r="H1297" s="142">
        <v>91131499</v>
      </c>
      <c r="I1297">
        <v>2022</v>
      </c>
      <c r="J1297">
        <v>9</v>
      </c>
      <c r="K1297">
        <v>5</v>
      </c>
      <c r="L1297" t="s">
        <v>5378</v>
      </c>
      <c r="M1297" s="151">
        <v>0.33124999999999999</v>
      </c>
      <c r="N1297" s="151">
        <v>0.72569444444444453</v>
      </c>
      <c r="O1297" s="11">
        <v>0.39444444444444454</v>
      </c>
    </row>
    <row r="1298" spans="1:15" x14ac:dyDescent="0.35">
      <c r="A1298">
        <v>1297</v>
      </c>
      <c r="B1298" s="142" t="s">
        <v>1317</v>
      </c>
      <c r="C1298" s="142" t="s">
        <v>1318</v>
      </c>
      <c r="D1298" t="s">
        <v>3</v>
      </c>
      <c r="E1298" t="s">
        <v>1272</v>
      </c>
      <c r="G1298" s="142" t="s">
        <v>1319</v>
      </c>
      <c r="H1298" s="142">
        <v>66520070</v>
      </c>
      <c r="I1298">
        <v>2022</v>
      </c>
      <c r="J1298">
        <v>9</v>
      </c>
      <c r="K1298">
        <v>5</v>
      </c>
      <c r="L1298" t="s">
        <v>5378</v>
      </c>
      <c r="M1298" s="151">
        <v>0.37083333333333335</v>
      </c>
      <c r="N1298" s="151">
        <v>0.80902777777777779</v>
      </c>
      <c r="O1298" s="11">
        <v>0.43819444444444444</v>
      </c>
    </row>
    <row r="1299" spans="1:15" x14ac:dyDescent="0.35">
      <c r="A1299">
        <v>1298</v>
      </c>
      <c r="B1299" s="142" t="s">
        <v>1313</v>
      </c>
      <c r="C1299" s="142" t="s">
        <v>1314</v>
      </c>
      <c r="D1299" t="s">
        <v>21</v>
      </c>
      <c r="E1299" t="s">
        <v>5427</v>
      </c>
      <c r="H1299" s="142">
        <v>61477271</v>
      </c>
      <c r="I1299">
        <v>2022</v>
      </c>
      <c r="J1299">
        <v>9</v>
      </c>
      <c r="K1299">
        <v>5</v>
      </c>
      <c r="L1299" t="s">
        <v>5378</v>
      </c>
      <c r="M1299" s="151">
        <v>0.37708333333333338</v>
      </c>
      <c r="N1299" s="151">
        <v>0.81388888888888899</v>
      </c>
      <c r="O1299" s="11">
        <v>0.43680555555555561</v>
      </c>
    </row>
    <row r="1300" spans="1:15" x14ac:dyDescent="0.35">
      <c r="A1300">
        <v>1299</v>
      </c>
      <c r="B1300" s="142" t="s">
        <v>1364</v>
      </c>
      <c r="C1300" s="142" t="s">
        <v>661</v>
      </c>
      <c r="D1300" t="s">
        <v>3</v>
      </c>
      <c r="E1300" t="s">
        <v>5427</v>
      </c>
      <c r="H1300" s="142">
        <v>61556969</v>
      </c>
      <c r="I1300">
        <v>2022</v>
      </c>
      <c r="J1300">
        <v>9</v>
      </c>
      <c r="K1300">
        <v>5</v>
      </c>
      <c r="L1300" t="s">
        <v>5378</v>
      </c>
      <c r="M1300" s="151">
        <v>0.38680555555555557</v>
      </c>
      <c r="N1300" s="151">
        <v>0.85069444444444453</v>
      </c>
      <c r="O1300" s="11">
        <v>0.46388888888888896</v>
      </c>
    </row>
    <row r="1301" spans="1:15" x14ac:dyDescent="0.35">
      <c r="A1301">
        <v>1300</v>
      </c>
      <c r="B1301" s="142" t="s">
        <v>406</v>
      </c>
      <c r="C1301" s="142" t="s">
        <v>4911</v>
      </c>
      <c r="D1301" t="s">
        <v>3</v>
      </c>
      <c r="E1301" t="s">
        <v>1272</v>
      </c>
      <c r="G1301" s="142">
        <v>61414136</v>
      </c>
      <c r="H1301" s="142">
        <v>61424136</v>
      </c>
      <c r="I1301">
        <v>2022</v>
      </c>
      <c r="J1301">
        <v>9</v>
      </c>
      <c r="K1301">
        <v>5</v>
      </c>
      <c r="L1301" t="s">
        <v>5378</v>
      </c>
      <c r="M1301" s="151">
        <v>0.39444444444444443</v>
      </c>
      <c r="N1301" s="151">
        <v>0.43333333333333335</v>
      </c>
      <c r="O1301" s="11">
        <v>3.8888888888888917E-2</v>
      </c>
    </row>
    <row r="1302" spans="1:15" x14ac:dyDescent="0.35">
      <c r="A1302">
        <v>1301</v>
      </c>
      <c r="B1302" s="142" t="s">
        <v>938</v>
      </c>
      <c r="C1302" s="142" t="s">
        <v>939</v>
      </c>
      <c r="D1302" t="s">
        <v>21</v>
      </c>
      <c r="E1302" t="s">
        <v>1272</v>
      </c>
      <c r="H1302" s="142">
        <v>94942055</v>
      </c>
      <c r="I1302">
        <v>2022</v>
      </c>
      <c r="J1302">
        <v>9</v>
      </c>
      <c r="K1302">
        <v>5</v>
      </c>
      <c r="L1302" t="s">
        <v>5378</v>
      </c>
      <c r="M1302" s="151">
        <v>0.39861111111111108</v>
      </c>
      <c r="N1302" s="151">
        <v>0.7895833333333333</v>
      </c>
      <c r="O1302" s="11">
        <v>0.39097222222222222</v>
      </c>
    </row>
    <row r="1303" spans="1:15" x14ac:dyDescent="0.35">
      <c r="A1303">
        <v>1302</v>
      </c>
      <c r="B1303" s="142" t="s">
        <v>902</v>
      </c>
      <c r="C1303" s="142" t="s">
        <v>398</v>
      </c>
      <c r="D1303" t="s">
        <v>3</v>
      </c>
      <c r="E1303" t="s">
        <v>1272</v>
      </c>
      <c r="G1303" s="142" t="s">
        <v>903</v>
      </c>
      <c r="H1303" s="142">
        <v>90553557</v>
      </c>
      <c r="I1303">
        <v>2022</v>
      </c>
      <c r="J1303">
        <v>9</v>
      </c>
      <c r="K1303">
        <v>5</v>
      </c>
      <c r="L1303" t="s">
        <v>5378</v>
      </c>
      <c r="M1303" s="151">
        <v>0.39930555555555558</v>
      </c>
      <c r="N1303" s="151">
        <v>0.73749999999999993</v>
      </c>
      <c r="O1303" s="11">
        <v>0.33819444444444435</v>
      </c>
    </row>
    <row r="1304" spans="1:15" x14ac:dyDescent="0.35">
      <c r="A1304">
        <v>1303</v>
      </c>
      <c r="B1304" s="142" t="s">
        <v>904</v>
      </c>
      <c r="C1304" s="142" t="s">
        <v>3158</v>
      </c>
      <c r="D1304" t="s">
        <v>21</v>
      </c>
      <c r="E1304" t="s">
        <v>1272</v>
      </c>
      <c r="G1304" s="142" t="s">
        <v>906</v>
      </c>
      <c r="H1304" s="142">
        <v>96476274</v>
      </c>
      <c r="I1304">
        <v>2022</v>
      </c>
      <c r="J1304">
        <v>9</v>
      </c>
      <c r="K1304">
        <v>5</v>
      </c>
      <c r="L1304" t="s">
        <v>5378</v>
      </c>
      <c r="M1304" s="151">
        <v>0.41875000000000001</v>
      </c>
      <c r="N1304" s="151">
        <v>0.4375</v>
      </c>
      <c r="O1304" s="11">
        <v>1.8749999999999989E-2</v>
      </c>
    </row>
    <row r="1305" spans="1:15" x14ac:dyDescent="0.35">
      <c r="A1305">
        <v>1304</v>
      </c>
      <c r="B1305" s="142" t="s">
        <v>146</v>
      </c>
      <c r="C1305" s="142" t="s">
        <v>147</v>
      </c>
      <c r="D1305" t="s">
        <v>21</v>
      </c>
      <c r="E1305" t="s">
        <v>1272</v>
      </c>
      <c r="H1305" s="142">
        <v>95480447</v>
      </c>
      <c r="I1305">
        <v>2022</v>
      </c>
      <c r="J1305">
        <v>9</v>
      </c>
      <c r="K1305">
        <v>5</v>
      </c>
      <c r="L1305" t="s">
        <v>5378</v>
      </c>
      <c r="M1305" s="151">
        <v>0.42777777777777781</v>
      </c>
      <c r="N1305" s="151">
        <v>0.88888888888888884</v>
      </c>
      <c r="O1305" s="11">
        <v>0.46111111111111103</v>
      </c>
    </row>
    <row r="1306" spans="1:15" x14ac:dyDescent="0.35">
      <c r="A1306">
        <v>1305</v>
      </c>
      <c r="B1306" s="142" t="s">
        <v>909</v>
      </c>
      <c r="C1306" s="142" t="s">
        <v>910</v>
      </c>
      <c r="D1306" t="s">
        <v>21</v>
      </c>
      <c r="E1306" t="s">
        <v>5427</v>
      </c>
      <c r="G1306" s="142" t="s">
        <v>911</v>
      </c>
      <c r="H1306" s="142">
        <v>97796033</v>
      </c>
      <c r="I1306">
        <v>2022</v>
      </c>
      <c r="J1306">
        <v>9</v>
      </c>
      <c r="K1306">
        <v>5</v>
      </c>
      <c r="L1306" t="s">
        <v>5378</v>
      </c>
      <c r="M1306" s="151">
        <v>0.44166666666666665</v>
      </c>
      <c r="N1306" s="151">
        <v>0.84930555555555554</v>
      </c>
      <c r="O1306" s="11">
        <v>0.40763888888888888</v>
      </c>
    </row>
    <row r="1307" spans="1:15" x14ac:dyDescent="0.35">
      <c r="A1307">
        <v>1306</v>
      </c>
      <c r="B1307" s="142" t="s">
        <v>626</v>
      </c>
      <c r="C1307" s="142" t="s">
        <v>735</v>
      </c>
      <c r="D1307" t="s">
        <v>3</v>
      </c>
      <c r="E1307" t="s">
        <v>1272</v>
      </c>
      <c r="G1307" s="142" t="s">
        <v>627</v>
      </c>
      <c r="H1307" s="142">
        <v>95851115</v>
      </c>
      <c r="I1307">
        <v>2022</v>
      </c>
      <c r="J1307">
        <v>9</v>
      </c>
      <c r="K1307">
        <v>5</v>
      </c>
      <c r="L1307" t="s">
        <v>5378</v>
      </c>
      <c r="M1307" s="151">
        <v>0.44791666666666669</v>
      </c>
      <c r="N1307" s="151">
        <v>0.7368055555555556</v>
      </c>
      <c r="O1307" s="11">
        <v>0.28888888888888892</v>
      </c>
    </row>
    <row r="1308" spans="1:15" x14ac:dyDescent="0.35">
      <c r="A1308">
        <v>1307</v>
      </c>
      <c r="B1308" s="142" t="s">
        <v>1540</v>
      </c>
      <c r="C1308" s="142" t="s">
        <v>1343</v>
      </c>
      <c r="D1308" t="s">
        <v>3</v>
      </c>
      <c r="E1308" t="s">
        <v>1272</v>
      </c>
      <c r="H1308" s="142">
        <v>67180683</v>
      </c>
      <c r="I1308">
        <v>2022</v>
      </c>
      <c r="J1308">
        <v>9</v>
      </c>
      <c r="K1308">
        <v>5</v>
      </c>
      <c r="L1308" t="s">
        <v>5378</v>
      </c>
      <c r="M1308" s="151">
        <v>0.46180555555555558</v>
      </c>
      <c r="O1308" s="11" t="s">
        <v>5374</v>
      </c>
    </row>
    <row r="1309" spans="1:15" x14ac:dyDescent="0.35">
      <c r="A1309">
        <v>1308</v>
      </c>
      <c r="B1309" s="142" t="s">
        <v>207</v>
      </c>
      <c r="C1309" s="142" t="s">
        <v>208</v>
      </c>
      <c r="D1309" t="s">
        <v>21</v>
      </c>
      <c r="E1309" t="s">
        <v>1272</v>
      </c>
      <c r="H1309" s="142">
        <v>96231677</v>
      </c>
      <c r="I1309">
        <v>2022</v>
      </c>
      <c r="J1309">
        <v>9</v>
      </c>
      <c r="K1309">
        <v>5</v>
      </c>
      <c r="L1309" t="s">
        <v>5378</v>
      </c>
      <c r="M1309" s="151">
        <v>0.46388888888888885</v>
      </c>
      <c r="O1309" s="11" t="s">
        <v>5374</v>
      </c>
    </row>
    <row r="1310" spans="1:15" x14ac:dyDescent="0.35">
      <c r="A1310">
        <v>1309</v>
      </c>
      <c r="B1310" s="142" t="s">
        <v>400</v>
      </c>
      <c r="C1310" s="142" t="s">
        <v>401</v>
      </c>
      <c r="D1310" t="s">
        <v>21</v>
      </c>
      <c r="E1310" t="s">
        <v>1272</v>
      </c>
      <c r="G1310" s="142" t="s">
        <v>402</v>
      </c>
      <c r="H1310" s="142">
        <v>53954702</v>
      </c>
      <c r="I1310">
        <v>2022</v>
      </c>
      <c r="J1310">
        <v>9</v>
      </c>
      <c r="K1310">
        <v>5</v>
      </c>
      <c r="L1310" t="s">
        <v>5378</v>
      </c>
      <c r="M1310" s="151">
        <v>0.48402777777777778</v>
      </c>
      <c r="N1310" s="151">
        <v>0.78611111111111109</v>
      </c>
      <c r="O1310" s="11">
        <v>0.30208333333333331</v>
      </c>
    </row>
    <row r="1311" spans="1:15" x14ac:dyDescent="0.35">
      <c r="A1311">
        <v>1310</v>
      </c>
      <c r="B1311" s="142" t="s">
        <v>400</v>
      </c>
      <c r="C1311" s="142" t="s">
        <v>1617</v>
      </c>
      <c r="D1311" t="s">
        <v>21</v>
      </c>
      <c r="E1311" t="s">
        <v>1272</v>
      </c>
      <c r="H1311" s="142">
        <v>95930996</v>
      </c>
      <c r="I1311">
        <v>2022</v>
      </c>
      <c r="J1311">
        <v>9</v>
      </c>
      <c r="K1311">
        <v>5</v>
      </c>
      <c r="L1311" t="s">
        <v>5378</v>
      </c>
      <c r="M1311" s="151">
        <v>0.48402777777777778</v>
      </c>
      <c r="O1311" s="11" t="s">
        <v>5374</v>
      </c>
    </row>
    <row r="1312" spans="1:15" x14ac:dyDescent="0.35">
      <c r="A1312">
        <v>1311</v>
      </c>
      <c r="B1312" s="142" t="s">
        <v>176</v>
      </c>
      <c r="C1312" s="142" t="s">
        <v>177</v>
      </c>
      <c r="D1312" t="s">
        <v>3</v>
      </c>
      <c r="E1312" t="s">
        <v>1272</v>
      </c>
      <c r="G1312" s="142" t="s">
        <v>178</v>
      </c>
      <c r="H1312" s="142">
        <v>69297428</v>
      </c>
      <c r="I1312">
        <v>2022</v>
      </c>
      <c r="J1312">
        <v>9</v>
      </c>
      <c r="K1312">
        <v>5</v>
      </c>
      <c r="L1312" t="s">
        <v>5378</v>
      </c>
      <c r="M1312" s="151">
        <v>0.49791666666666662</v>
      </c>
      <c r="N1312" s="151">
        <v>0.67638888888888893</v>
      </c>
      <c r="O1312" s="11">
        <v>0.17847222222222231</v>
      </c>
    </row>
    <row r="1313" spans="1:15" x14ac:dyDescent="0.35">
      <c r="A1313">
        <v>1312</v>
      </c>
      <c r="B1313" s="142" t="s">
        <v>680</v>
      </c>
      <c r="C1313" s="142" t="s">
        <v>1292</v>
      </c>
      <c r="D1313" t="s">
        <v>3</v>
      </c>
      <c r="E1313" t="s">
        <v>1272</v>
      </c>
      <c r="H1313" s="142">
        <v>91777419</v>
      </c>
      <c r="I1313">
        <v>2022</v>
      </c>
      <c r="J1313">
        <v>9</v>
      </c>
      <c r="K1313">
        <v>5</v>
      </c>
      <c r="L1313" t="s">
        <v>5378</v>
      </c>
      <c r="M1313" s="151">
        <v>0.49861111111111112</v>
      </c>
      <c r="N1313" s="151">
        <v>0.5229166666666667</v>
      </c>
      <c r="O1313" s="11">
        <v>2.430555555555558E-2</v>
      </c>
    </row>
    <row r="1314" spans="1:15" x14ac:dyDescent="0.35">
      <c r="A1314">
        <v>1313</v>
      </c>
      <c r="B1314" s="142" t="s">
        <v>1330</v>
      </c>
      <c r="C1314" s="142" t="s">
        <v>4912</v>
      </c>
      <c r="D1314" t="s">
        <v>3</v>
      </c>
      <c r="E1314" t="s">
        <v>1272</v>
      </c>
      <c r="G1314" s="142" t="s">
        <v>1331</v>
      </c>
      <c r="H1314" s="142">
        <v>62605260</v>
      </c>
      <c r="I1314">
        <v>2022</v>
      </c>
      <c r="J1314">
        <v>9</v>
      </c>
      <c r="K1314">
        <v>5</v>
      </c>
      <c r="L1314" t="s">
        <v>5378</v>
      </c>
      <c r="M1314" s="151">
        <v>0.53055555555555556</v>
      </c>
      <c r="N1314" s="151">
        <v>0.60069444444444442</v>
      </c>
      <c r="O1314" s="11">
        <v>7.0138888888888862E-2</v>
      </c>
    </row>
    <row r="1315" spans="1:15" x14ac:dyDescent="0.35">
      <c r="A1315">
        <v>1314</v>
      </c>
      <c r="B1315" s="142" t="s">
        <v>1543</v>
      </c>
      <c r="C1315" s="142" t="s">
        <v>1544</v>
      </c>
      <c r="D1315" t="s">
        <v>3</v>
      </c>
      <c r="E1315" t="s">
        <v>1272</v>
      </c>
      <c r="H1315" s="142">
        <v>65551475</v>
      </c>
      <c r="I1315">
        <v>2022</v>
      </c>
      <c r="J1315">
        <v>9</v>
      </c>
      <c r="K1315">
        <v>5</v>
      </c>
      <c r="L1315" t="s">
        <v>5378</v>
      </c>
      <c r="M1315" s="151">
        <v>0.54305555555555551</v>
      </c>
      <c r="N1315" s="151">
        <v>0.6743055555555556</v>
      </c>
      <c r="O1315" s="11">
        <v>0.13125000000000009</v>
      </c>
    </row>
    <row r="1316" spans="1:15" x14ac:dyDescent="0.35">
      <c r="A1316">
        <v>1315</v>
      </c>
      <c r="B1316" s="142" t="s">
        <v>1332</v>
      </c>
      <c r="C1316" s="142" t="s">
        <v>634</v>
      </c>
      <c r="D1316" t="s">
        <v>21</v>
      </c>
      <c r="E1316" t="s">
        <v>1272</v>
      </c>
      <c r="H1316" s="142">
        <v>67503280</v>
      </c>
      <c r="I1316">
        <v>2022</v>
      </c>
      <c r="J1316">
        <v>9</v>
      </c>
      <c r="K1316">
        <v>5</v>
      </c>
      <c r="L1316" t="s">
        <v>5378</v>
      </c>
      <c r="M1316" s="151">
        <v>0.5444444444444444</v>
      </c>
      <c r="N1316" s="151">
        <v>0.67291666666666661</v>
      </c>
      <c r="O1316" s="11">
        <v>0.12847222222222221</v>
      </c>
    </row>
    <row r="1317" spans="1:15" x14ac:dyDescent="0.35">
      <c r="A1317">
        <v>1316</v>
      </c>
      <c r="B1317" s="142" t="s">
        <v>1279</v>
      </c>
      <c r="C1317" s="142" t="s">
        <v>1280</v>
      </c>
      <c r="D1317" t="s">
        <v>21</v>
      </c>
      <c r="E1317" t="s">
        <v>1272</v>
      </c>
      <c r="G1317" s="142" t="s">
        <v>1281</v>
      </c>
      <c r="H1317" s="142">
        <v>69378040</v>
      </c>
      <c r="I1317">
        <v>2022</v>
      </c>
      <c r="J1317">
        <v>9</v>
      </c>
      <c r="K1317">
        <v>5</v>
      </c>
      <c r="L1317" t="s">
        <v>5378</v>
      </c>
      <c r="M1317" s="151">
        <v>0.56319444444444444</v>
      </c>
      <c r="N1317" s="151">
        <v>0.83958333333333324</v>
      </c>
      <c r="O1317" s="11">
        <v>0.2763888888888888</v>
      </c>
    </row>
    <row r="1318" spans="1:15" x14ac:dyDescent="0.35">
      <c r="A1318">
        <v>1317</v>
      </c>
      <c r="B1318" s="142" t="s">
        <v>1333</v>
      </c>
      <c r="C1318" s="142" t="s">
        <v>280</v>
      </c>
      <c r="D1318" t="s">
        <v>21</v>
      </c>
      <c r="E1318" t="s">
        <v>1272</v>
      </c>
      <c r="H1318" s="142">
        <v>90260034</v>
      </c>
      <c r="I1318">
        <v>2022</v>
      </c>
      <c r="J1318">
        <v>9</v>
      </c>
      <c r="K1318">
        <v>5</v>
      </c>
      <c r="L1318" t="s">
        <v>5378</v>
      </c>
      <c r="M1318" s="151">
        <v>0.56319444444444444</v>
      </c>
      <c r="N1318" s="151">
        <v>0.83958333333333324</v>
      </c>
      <c r="O1318" s="11">
        <v>0.2763888888888888</v>
      </c>
    </row>
    <row r="1319" spans="1:15" x14ac:dyDescent="0.35">
      <c r="A1319">
        <v>1318</v>
      </c>
      <c r="B1319" s="142" t="s">
        <v>406</v>
      </c>
      <c r="C1319" s="142" t="s">
        <v>407</v>
      </c>
      <c r="D1319" t="s">
        <v>3</v>
      </c>
      <c r="E1319" t="s">
        <v>1272</v>
      </c>
      <c r="G1319" s="142" t="s">
        <v>408</v>
      </c>
      <c r="H1319" s="142">
        <v>67672505</v>
      </c>
      <c r="I1319">
        <v>2022</v>
      </c>
      <c r="J1319">
        <v>9</v>
      </c>
      <c r="K1319">
        <v>5</v>
      </c>
      <c r="L1319" t="s">
        <v>5378</v>
      </c>
      <c r="M1319" s="151">
        <v>0.60763888888888895</v>
      </c>
      <c r="N1319" s="151">
        <v>0.72986111111111107</v>
      </c>
      <c r="O1319" s="11">
        <v>0.12222222222222212</v>
      </c>
    </row>
    <row r="1320" spans="1:15" x14ac:dyDescent="0.35">
      <c r="A1320">
        <v>1319</v>
      </c>
      <c r="B1320" s="142" t="s">
        <v>1334</v>
      </c>
      <c r="C1320" s="142" t="s">
        <v>1335</v>
      </c>
      <c r="D1320" t="s">
        <v>3</v>
      </c>
      <c r="E1320" t="s">
        <v>1272</v>
      </c>
      <c r="H1320" s="142">
        <v>61323038</v>
      </c>
      <c r="I1320">
        <v>2022</v>
      </c>
      <c r="J1320">
        <v>9</v>
      </c>
      <c r="K1320">
        <v>5</v>
      </c>
      <c r="L1320" t="s">
        <v>5378</v>
      </c>
      <c r="M1320" s="151">
        <v>0.6958333333333333</v>
      </c>
      <c r="N1320" s="151">
        <v>0.7284722222222223</v>
      </c>
      <c r="O1320" s="11">
        <v>3.2638888888888995E-2</v>
      </c>
    </row>
    <row r="1321" spans="1:15" x14ac:dyDescent="0.35">
      <c r="A1321">
        <v>1320</v>
      </c>
      <c r="B1321" s="142" t="s">
        <v>1336</v>
      </c>
      <c r="C1321" s="142" t="s">
        <v>4913</v>
      </c>
      <c r="D1321" t="s">
        <v>3</v>
      </c>
      <c r="E1321" t="s">
        <v>1272</v>
      </c>
      <c r="H1321" s="142">
        <v>67272121</v>
      </c>
      <c r="I1321">
        <v>2022</v>
      </c>
      <c r="J1321">
        <v>9</v>
      </c>
      <c r="K1321">
        <v>5</v>
      </c>
      <c r="L1321" t="s">
        <v>5378</v>
      </c>
      <c r="M1321" s="151">
        <v>0.7284722222222223</v>
      </c>
      <c r="N1321" s="151">
        <v>0.77986111111111101</v>
      </c>
      <c r="O1321" s="11">
        <v>5.1388888888888706E-2</v>
      </c>
    </row>
    <row r="1322" spans="1:15" x14ac:dyDescent="0.35">
      <c r="A1322">
        <v>1321</v>
      </c>
      <c r="B1322" s="142" t="s">
        <v>1317</v>
      </c>
      <c r="C1322" s="142" t="s">
        <v>1776</v>
      </c>
      <c r="D1322" t="s">
        <v>3</v>
      </c>
      <c r="E1322" t="s">
        <v>1272</v>
      </c>
      <c r="H1322" s="142">
        <v>94535115</v>
      </c>
      <c r="I1322">
        <v>2022</v>
      </c>
      <c r="J1322">
        <v>9</v>
      </c>
      <c r="K1322">
        <v>5</v>
      </c>
      <c r="L1322" t="s">
        <v>5378</v>
      </c>
      <c r="M1322" s="151">
        <v>0.75555555555555554</v>
      </c>
      <c r="N1322" s="151">
        <v>0.85138888888888886</v>
      </c>
      <c r="O1322" s="11">
        <v>9.5833333333333326E-2</v>
      </c>
    </row>
    <row r="1323" spans="1:15" x14ac:dyDescent="0.35">
      <c r="A1323">
        <v>1322</v>
      </c>
      <c r="B1323" s="142" t="s">
        <v>1325</v>
      </c>
      <c r="C1323" s="142" t="s">
        <v>1326</v>
      </c>
      <c r="D1323" t="s">
        <v>3</v>
      </c>
      <c r="E1323" t="s">
        <v>1272</v>
      </c>
      <c r="H1323" s="142">
        <v>61100229</v>
      </c>
      <c r="I1323">
        <v>2022</v>
      </c>
      <c r="J1323">
        <v>9</v>
      </c>
      <c r="K1323">
        <v>5</v>
      </c>
      <c r="L1323" t="s">
        <v>5378</v>
      </c>
      <c r="M1323" s="151">
        <v>0.77777777777777779</v>
      </c>
      <c r="N1323" s="151">
        <v>0.81180555555555556</v>
      </c>
      <c r="O1323" s="11">
        <v>3.4027777777777768E-2</v>
      </c>
    </row>
    <row r="1324" spans="1:15" x14ac:dyDescent="0.35">
      <c r="A1324">
        <v>1323</v>
      </c>
      <c r="B1324" s="142" t="s">
        <v>406</v>
      </c>
      <c r="C1324" s="142" t="s">
        <v>407</v>
      </c>
      <c r="D1324" t="s">
        <v>3</v>
      </c>
      <c r="E1324" t="s">
        <v>1272</v>
      </c>
      <c r="G1324" s="142" t="s">
        <v>408</v>
      </c>
      <c r="H1324" s="142">
        <v>67672505</v>
      </c>
      <c r="I1324">
        <v>2022</v>
      </c>
      <c r="J1324">
        <v>9</v>
      </c>
      <c r="K1324">
        <v>5</v>
      </c>
      <c r="L1324" t="s">
        <v>5378</v>
      </c>
      <c r="M1324" s="151">
        <v>0.82430555555555562</v>
      </c>
      <c r="N1324" s="151">
        <v>0.94513888888888886</v>
      </c>
      <c r="O1324" s="11">
        <v>0.12083333333333324</v>
      </c>
    </row>
    <row r="1325" spans="1:15" x14ac:dyDescent="0.35">
      <c r="A1325">
        <v>1324</v>
      </c>
      <c r="B1325" s="142" t="s">
        <v>817</v>
      </c>
      <c r="C1325" s="142" t="s">
        <v>3710</v>
      </c>
      <c r="D1325" t="s">
        <v>3</v>
      </c>
      <c r="E1325" t="s">
        <v>1272</v>
      </c>
      <c r="G1325" s="142" t="s">
        <v>3711</v>
      </c>
      <c r="H1325" s="142">
        <v>60706982</v>
      </c>
      <c r="I1325">
        <v>2022</v>
      </c>
      <c r="J1325">
        <v>9</v>
      </c>
      <c r="K1325">
        <v>5</v>
      </c>
      <c r="L1325" t="s">
        <v>5378</v>
      </c>
      <c r="M1325" s="151">
        <v>0.83611111111111114</v>
      </c>
      <c r="N1325" s="151">
        <v>0.95486111111111116</v>
      </c>
      <c r="O1325" s="11">
        <v>0.11875000000000002</v>
      </c>
    </row>
    <row r="1326" spans="1:15" x14ac:dyDescent="0.35">
      <c r="A1326">
        <v>1325</v>
      </c>
      <c r="B1326" s="142" t="s">
        <v>1254</v>
      </c>
      <c r="C1326" s="142" t="s">
        <v>4922</v>
      </c>
      <c r="D1326" t="s">
        <v>3</v>
      </c>
      <c r="E1326" t="s">
        <v>1272</v>
      </c>
      <c r="H1326" s="142">
        <v>61270810</v>
      </c>
      <c r="I1326">
        <v>2022</v>
      </c>
      <c r="J1326">
        <v>9</v>
      </c>
      <c r="K1326">
        <v>5</v>
      </c>
      <c r="L1326" t="s">
        <v>5378</v>
      </c>
      <c r="M1326" s="151">
        <v>0.83611111111111114</v>
      </c>
      <c r="N1326" s="151">
        <v>0.89930555555555547</v>
      </c>
      <c r="O1326" s="11">
        <v>6.3194444444444331E-2</v>
      </c>
    </row>
    <row r="1327" spans="1:15" x14ac:dyDescent="0.35">
      <c r="A1327">
        <v>1326</v>
      </c>
      <c r="B1327" s="142" t="s">
        <v>600</v>
      </c>
      <c r="C1327" s="142" t="s">
        <v>684</v>
      </c>
      <c r="D1327" t="s">
        <v>3</v>
      </c>
      <c r="E1327" t="s">
        <v>1272</v>
      </c>
      <c r="G1327" s="142" t="s">
        <v>601</v>
      </c>
      <c r="H1327" s="142">
        <v>66478052</v>
      </c>
      <c r="I1327">
        <v>2022</v>
      </c>
      <c r="J1327">
        <v>9</v>
      </c>
      <c r="K1327">
        <v>5</v>
      </c>
      <c r="L1327" t="s">
        <v>5378</v>
      </c>
      <c r="M1327" s="151">
        <v>0.84722222222222221</v>
      </c>
      <c r="N1327" s="151">
        <v>0.95833333333333337</v>
      </c>
      <c r="O1327" s="11">
        <v>0.11111111111111116</v>
      </c>
    </row>
    <row r="1328" spans="1:15" x14ac:dyDescent="0.35">
      <c r="A1328">
        <v>1327</v>
      </c>
      <c r="B1328" s="142" t="s">
        <v>1337</v>
      </c>
      <c r="C1328" s="142" t="s">
        <v>1338</v>
      </c>
      <c r="D1328" t="s">
        <v>21</v>
      </c>
      <c r="E1328" t="s">
        <v>1272</v>
      </c>
      <c r="G1328" s="142" t="s">
        <v>1339</v>
      </c>
      <c r="H1328" s="142">
        <v>90019345</v>
      </c>
      <c r="I1328">
        <v>2022</v>
      </c>
      <c r="J1328">
        <v>9</v>
      </c>
      <c r="K1328">
        <v>5</v>
      </c>
      <c r="L1328" t="s">
        <v>5378</v>
      </c>
      <c r="M1328" s="151">
        <v>0.87430555555555556</v>
      </c>
      <c r="N1328" s="151">
        <v>0.88888888888888884</v>
      </c>
      <c r="O1328" s="11">
        <v>1.4583333333333282E-2</v>
      </c>
    </row>
    <row r="1329" spans="1:15" x14ac:dyDescent="0.35">
      <c r="A1329">
        <v>1328</v>
      </c>
      <c r="B1329" s="142" t="s">
        <v>1121</v>
      </c>
      <c r="C1329" s="142" t="s">
        <v>1122</v>
      </c>
      <c r="D1329" t="s">
        <v>21</v>
      </c>
      <c r="E1329" t="s">
        <v>1272</v>
      </c>
      <c r="G1329" s="142" t="s">
        <v>1340</v>
      </c>
      <c r="H1329" s="142">
        <v>96961695</v>
      </c>
      <c r="I1329">
        <v>2022</v>
      </c>
      <c r="J1329">
        <v>9</v>
      </c>
      <c r="K1329">
        <v>6</v>
      </c>
      <c r="L1329" t="s">
        <v>5373</v>
      </c>
      <c r="M1329" s="151">
        <v>0.33333333333333331</v>
      </c>
      <c r="N1329" s="151">
        <v>0.35138888888888892</v>
      </c>
      <c r="O1329" s="11">
        <v>1.8055555555555602E-2</v>
      </c>
    </row>
    <row r="1330" spans="1:15" x14ac:dyDescent="0.35">
      <c r="A1330">
        <v>1329</v>
      </c>
      <c r="B1330" s="142" t="s">
        <v>671</v>
      </c>
      <c r="C1330" s="142" t="s">
        <v>468</v>
      </c>
      <c r="D1330" t="s">
        <v>3</v>
      </c>
      <c r="E1330" t="s">
        <v>1272</v>
      </c>
      <c r="G1330" s="142" t="s">
        <v>469</v>
      </c>
      <c r="H1330" s="142">
        <v>91131499</v>
      </c>
      <c r="I1330">
        <v>2022</v>
      </c>
      <c r="J1330">
        <v>9</v>
      </c>
      <c r="K1330">
        <v>6</v>
      </c>
      <c r="L1330" t="s">
        <v>5373</v>
      </c>
      <c r="M1330" s="151">
        <v>0.3347222222222222</v>
      </c>
      <c r="O1330" s="11" t="s">
        <v>5374</v>
      </c>
    </row>
    <row r="1331" spans="1:15" x14ac:dyDescent="0.35">
      <c r="A1331">
        <v>1330</v>
      </c>
      <c r="B1331" s="142" t="s">
        <v>1313</v>
      </c>
      <c r="C1331" s="142" t="s">
        <v>1314</v>
      </c>
      <c r="D1331" t="s">
        <v>21</v>
      </c>
      <c r="E1331" t="s">
        <v>5427</v>
      </c>
      <c r="H1331" s="142">
        <v>61477271</v>
      </c>
      <c r="I1331">
        <v>2022</v>
      </c>
      <c r="J1331">
        <v>9</v>
      </c>
      <c r="K1331">
        <v>6</v>
      </c>
      <c r="L1331" t="s">
        <v>5373</v>
      </c>
      <c r="M1331" s="151">
        <v>0.34583333333333338</v>
      </c>
      <c r="O1331" s="11" t="s">
        <v>5374</v>
      </c>
    </row>
    <row r="1332" spans="1:15" x14ac:dyDescent="0.35">
      <c r="A1332">
        <v>1331</v>
      </c>
      <c r="B1332" s="142" t="s">
        <v>1092</v>
      </c>
      <c r="C1332" s="142" t="s">
        <v>1093</v>
      </c>
      <c r="D1332" t="s">
        <v>3</v>
      </c>
      <c r="E1332" t="s">
        <v>1272</v>
      </c>
      <c r="G1332" s="142" t="s">
        <v>1341</v>
      </c>
      <c r="H1332" s="142">
        <v>51866697</v>
      </c>
      <c r="I1332">
        <v>2022</v>
      </c>
      <c r="J1332">
        <v>9</v>
      </c>
      <c r="K1332">
        <v>6</v>
      </c>
      <c r="L1332" t="s">
        <v>5373</v>
      </c>
      <c r="M1332" s="151">
        <v>0.34722222222222227</v>
      </c>
      <c r="N1332" s="151">
        <v>0.35138888888888892</v>
      </c>
      <c r="O1332" s="11">
        <v>4.1666666666666519E-3</v>
      </c>
    </row>
    <row r="1333" spans="1:15" x14ac:dyDescent="0.35">
      <c r="A1333">
        <v>1332</v>
      </c>
      <c r="B1333" s="142" t="s">
        <v>1090</v>
      </c>
      <c r="C1333" s="142" t="s">
        <v>160</v>
      </c>
      <c r="D1333" t="s">
        <v>3</v>
      </c>
      <c r="E1333" t="s">
        <v>1272</v>
      </c>
      <c r="H1333" s="142">
        <v>53959658</v>
      </c>
      <c r="I1333">
        <v>2022</v>
      </c>
      <c r="J1333">
        <v>9</v>
      </c>
      <c r="K1333">
        <v>6</v>
      </c>
      <c r="L1333" t="s">
        <v>5373</v>
      </c>
      <c r="M1333" s="151">
        <v>0.34791666666666665</v>
      </c>
      <c r="N1333" s="151">
        <v>0.35138888888888892</v>
      </c>
      <c r="O1333" s="11">
        <v>3.4722222222222654E-3</v>
      </c>
    </row>
    <row r="1334" spans="1:15" x14ac:dyDescent="0.35">
      <c r="A1334">
        <v>1333</v>
      </c>
      <c r="B1334" s="142" t="s">
        <v>1364</v>
      </c>
      <c r="C1334" s="142" t="s">
        <v>661</v>
      </c>
      <c r="D1334" t="s">
        <v>3</v>
      </c>
      <c r="E1334" t="s">
        <v>5427</v>
      </c>
      <c r="H1334" s="142">
        <v>61556969</v>
      </c>
      <c r="I1334">
        <v>2022</v>
      </c>
      <c r="J1334">
        <v>9</v>
      </c>
      <c r="K1334">
        <v>6</v>
      </c>
      <c r="L1334" t="s">
        <v>5373</v>
      </c>
      <c r="M1334" s="151">
        <v>0.34861111111111115</v>
      </c>
      <c r="N1334" s="151">
        <v>0.8652777777777777</v>
      </c>
      <c r="O1334" s="11">
        <v>0.51666666666666661</v>
      </c>
    </row>
    <row r="1335" spans="1:15" x14ac:dyDescent="0.35">
      <c r="A1335">
        <v>1334</v>
      </c>
      <c r="B1335" s="142" t="s">
        <v>626</v>
      </c>
      <c r="C1335" s="142" t="s">
        <v>735</v>
      </c>
      <c r="D1335" t="s">
        <v>3</v>
      </c>
      <c r="E1335" t="s">
        <v>1272</v>
      </c>
      <c r="G1335" s="142" t="s">
        <v>627</v>
      </c>
      <c r="H1335" s="142">
        <v>95851115</v>
      </c>
      <c r="I1335">
        <v>2022</v>
      </c>
      <c r="J1335">
        <v>9</v>
      </c>
      <c r="K1335">
        <v>6</v>
      </c>
      <c r="L1335" t="s">
        <v>5373</v>
      </c>
      <c r="M1335" s="151">
        <v>0.35069444444444442</v>
      </c>
      <c r="N1335" s="151">
        <v>0.43333333333333335</v>
      </c>
      <c r="O1335" s="11">
        <v>8.2638888888888928E-2</v>
      </c>
    </row>
    <row r="1336" spans="1:15" x14ac:dyDescent="0.35">
      <c r="A1336">
        <v>1335</v>
      </c>
      <c r="B1336" s="142" t="s">
        <v>1367</v>
      </c>
      <c r="C1336" s="142" t="s">
        <v>1368</v>
      </c>
      <c r="D1336" t="s">
        <v>3</v>
      </c>
      <c r="E1336" t="s">
        <v>1272</v>
      </c>
      <c r="H1336" s="142">
        <v>97558171</v>
      </c>
      <c r="I1336">
        <v>2022</v>
      </c>
      <c r="J1336">
        <v>9</v>
      </c>
      <c r="K1336">
        <v>6</v>
      </c>
      <c r="L1336" t="s">
        <v>5373</v>
      </c>
      <c r="M1336" s="151">
        <v>0.35555555555555557</v>
      </c>
      <c r="N1336" s="151">
        <v>0.625</v>
      </c>
      <c r="O1336" s="11">
        <v>0.26944444444444443</v>
      </c>
    </row>
    <row r="1337" spans="1:15" x14ac:dyDescent="0.35">
      <c r="A1337">
        <v>1336</v>
      </c>
      <c r="B1337" s="142" t="s">
        <v>4915</v>
      </c>
      <c r="C1337" s="142" t="s">
        <v>160</v>
      </c>
      <c r="D1337" t="s">
        <v>3</v>
      </c>
      <c r="E1337" t="s">
        <v>1272</v>
      </c>
      <c r="H1337" s="142">
        <v>90422928</v>
      </c>
      <c r="I1337">
        <v>2022</v>
      </c>
      <c r="J1337">
        <v>9</v>
      </c>
      <c r="K1337">
        <v>6</v>
      </c>
      <c r="L1337" t="s">
        <v>5373</v>
      </c>
      <c r="M1337" s="151">
        <v>0.35902777777777778</v>
      </c>
      <c r="N1337" s="151">
        <v>0.65694444444444444</v>
      </c>
      <c r="O1337" s="11">
        <v>0.29791666666666666</v>
      </c>
    </row>
    <row r="1338" spans="1:15" x14ac:dyDescent="0.35">
      <c r="A1338">
        <v>1337</v>
      </c>
      <c r="B1338" s="142" t="s">
        <v>1230</v>
      </c>
      <c r="C1338" s="142" t="s">
        <v>1231</v>
      </c>
      <c r="D1338" t="s">
        <v>3</v>
      </c>
      <c r="E1338" t="s">
        <v>1272</v>
      </c>
      <c r="G1338" s="142" t="s">
        <v>1232</v>
      </c>
      <c r="H1338" s="142">
        <v>66613755</v>
      </c>
      <c r="I1338">
        <v>2022</v>
      </c>
      <c r="J1338">
        <v>9</v>
      </c>
      <c r="K1338">
        <v>6</v>
      </c>
      <c r="L1338" t="s">
        <v>5373</v>
      </c>
      <c r="M1338" s="151">
        <v>0.35972222222222222</v>
      </c>
      <c r="N1338" s="151">
        <v>0.36319444444444443</v>
      </c>
      <c r="O1338" s="11">
        <v>3.4722222222222099E-3</v>
      </c>
    </row>
    <row r="1339" spans="1:15" x14ac:dyDescent="0.35">
      <c r="A1339">
        <v>1338</v>
      </c>
      <c r="B1339" s="142" t="s">
        <v>1327</v>
      </c>
      <c r="C1339" s="142" t="s">
        <v>186</v>
      </c>
      <c r="D1339" t="s">
        <v>3</v>
      </c>
      <c r="E1339" t="s">
        <v>1272</v>
      </c>
      <c r="H1339" s="142">
        <v>98035027</v>
      </c>
      <c r="I1339">
        <v>2022</v>
      </c>
      <c r="J1339">
        <v>9</v>
      </c>
      <c r="K1339">
        <v>6</v>
      </c>
      <c r="L1339" t="s">
        <v>5373</v>
      </c>
      <c r="M1339" s="151">
        <v>0.36041666666666666</v>
      </c>
      <c r="N1339" s="151">
        <v>0.5708333333333333</v>
      </c>
      <c r="O1339" s="11">
        <v>0.21041666666666664</v>
      </c>
    </row>
    <row r="1340" spans="1:15" x14ac:dyDescent="0.35">
      <c r="A1340">
        <v>1339</v>
      </c>
      <c r="B1340" s="142" t="s">
        <v>173</v>
      </c>
      <c r="C1340" s="142" t="s">
        <v>5055</v>
      </c>
      <c r="D1340" t="s">
        <v>3</v>
      </c>
      <c r="E1340" t="s">
        <v>1272</v>
      </c>
      <c r="G1340" s="142" t="s">
        <v>174</v>
      </c>
      <c r="H1340" s="142">
        <v>61884050</v>
      </c>
      <c r="I1340">
        <v>2022</v>
      </c>
      <c r="J1340">
        <v>9</v>
      </c>
      <c r="K1340">
        <v>6</v>
      </c>
      <c r="L1340" t="s">
        <v>5373</v>
      </c>
      <c r="M1340" s="151">
        <v>0.38055555555555554</v>
      </c>
      <c r="N1340" s="151">
        <v>0.73611111111111116</v>
      </c>
      <c r="O1340" s="11">
        <v>0.35555555555555562</v>
      </c>
    </row>
    <row r="1341" spans="1:15" x14ac:dyDescent="0.35">
      <c r="A1341">
        <v>1340</v>
      </c>
      <c r="B1341" s="142" t="s">
        <v>965</v>
      </c>
      <c r="C1341" s="142" t="s">
        <v>4863</v>
      </c>
      <c r="D1341" t="s">
        <v>3</v>
      </c>
      <c r="E1341" t="s">
        <v>1272</v>
      </c>
      <c r="H1341" s="142">
        <v>67772355</v>
      </c>
      <c r="I1341">
        <v>2022</v>
      </c>
      <c r="J1341">
        <v>9</v>
      </c>
      <c r="K1341">
        <v>6</v>
      </c>
      <c r="L1341" t="s">
        <v>5373</v>
      </c>
      <c r="M1341" s="151">
        <v>0.38541666666666669</v>
      </c>
      <c r="N1341" s="151">
        <v>0.80208333333333337</v>
      </c>
      <c r="O1341" s="11">
        <v>0.41666666666666669</v>
      </c>
    </row>
    <row r="1342" spans="1:15" x14ac:dyDescent="0.35">
      <c r="A1342">
        <v>1341</v>
      </c>
      <c r="B1342" s="142" t="s">
        <v>938</v>
      </c>
      <c r="C1342" s="142" t="s">
        <v>939</v>
      </c>
      <c r="D1342" t="s">
        <v>21</v>
      </c>
      <c r="E1342" t="s">
        <v>1272</v>
      </c>
      <c r="H1342" s="142">
        <v>94942055</v>
      </c>
      <c r="I1342">
        <v>2022</v>
      </c>
      <c r="J1342">
        <v>9</v>
      </c>
      <c r="K1342">
        <v>6</v>
      </c>
      <c r="L1342" t="s">
        <v>5373</v>
      </c>
      <c r="M1342" s="151">
        <v>0.38541666666666669</v>
      </c>
      <c r="N1342" s="151">
        <v>0.80208333333333337</v>
      </c>
      <c r="O1342" s="11">
        <v>0.41666666666666669</v>
      </c>
    </row>
    <row r="1343" spans="1:15" x14ac:dyDescent="0.35">
      <c r="A1343">
        <v>1342</v>
      </c>
      <c r="B1343" s="142" t="s">
        <v>1540</v>
      </c>
      <c r="C1343" s="142" t="s">
        <v>1343</v>
      </c>
      <c r="D1343" t="s">
        <v>3</v>
      </c>
      <c r="E1343" t="s">
        <v>1272</v>
      </c>
      <c r="H1343" s="142">
        <v>67180693</v>
      </c>
      <c r="I1343">
        <v>2022</v>
      </c>
      <c r="J1343">
        <v>9</v>
      </c>
      <c r="K1343">
        <v>6</v>
      </c>
      <c r="L1343" t="s">
        <v>5373</v>
      </c>
      <c r="M1343" s="151">
        <v>0.43541666666666662</v>
      </c>
      <c r="N1343" s="151">
        <v>0.92152777777777783</v>
      </c>
      <c r="O1343" s="11">
        <v>0.48611111111111122</v>
      </c>
    </row>
    <row r="1344" spans="1:15" x14ac:dyDescent="0.35">
      <c r="A1344">
        <v>1343</v>
      </c>
      <c r="B1344" s="142" t="s">
        <v>744</v>
      </c>
      <c r="C1344" s="142" t="s">
        <v>2916</v>
      </c>
      <c r="D1344" t="s">
        <v>21</v>
      </c>
      <c r="E1344" t="s">
        <v>1272</v>
      </c>
      <c r="G1344" s="142" t="s">
        <v>4926</v>
      </c>
      <c r="H1344" s="142">
        <v>67115503</v>
      </c>
      <c r="I1344">
        <v>2022</v>
      </c>
      <c r="J1344">
        <v>9</v>
      </c>
      <c r="K1344">
        <v>6</v>
      </c>
      <c r="L1344" t="s">
        <v>5373</v>
      </c>
      <c r="M1344" s="151">
        <v>0.4548611111111111</v>
      </c>
      <c r="N1344" s="151">
        <v>0.48055555555555557</v>
      </c>
      <c r="O1344" s="11">
        <v>2.5694444444444464E-2</v>
      </c>
    </row>
    <row r="1345" spans="1:15" x14ac:dyDescent="0.35">
      <c r="A1345">
        <v>1344</v>
      </c>
      <c r="B1345" s="142" t="s">
        <v>207</v>
      </c>
      <c r="C1345" s="142" t="s">
        <v>208</v>
      </c>
      <c r="D1345" t="s">
        <v>21</v>
      </c>
      <c r="E1345" t="s">
        <v>1272</v>
      </c>
      <c r="G1345" s="142" t="s">
        <v>209</v>
      </c>
      <c r="H1345" s="142">
        <v>96231677</v>
      </c>
      <c r="I1345">
        <v>2022</v>
      </c>
      <c r="J1345">
        <v>9</v>
      </c>
      <c r="K1345">
        <v>6</v>
      </c>
      <c r="L1345" t="s">
        <v>5373</v>
      </c>
      <c r="M1345" s="151">
        <v>0.46180555555555558</v>
      </c>
      <c r="O1345" s="11" t="s">
        <v>5374</v>
      </c>
    </row>
    <row r="1346" spans="1:15" x14ac:dyDescent="0.35">
      <c r="A1346">
        <v>1345</v>
      </c>
      <c r="B1346" s="142" t="s">
        <v>1344</v>
      </c>
      <c r="C1346" s="142" t="s">
        <v>395</v>
      </c>
      <c r="D1346" t="s">
        <v>3</v>
      </c>
      <c r="E1346" t="s">
        <v>1272</v>
      </c>
      <c r="H1346" s="142">
        <v>66533185</v>
      </c>
      <c r="I1346">
        <v>2022</v>
      </c>
      <c r="J1346">
        <v>9</v>
      </c>
      <c r="K1346">
        <v>6</v>
      </c>
      <c r="L1346" t="s">
        <v>5373</v>
      </c>
      <c r="M1346" s="151">
        <v>0.47222222222222227</v>
      </c>
      <c r="O1346" s="11" t="s">
        <v>5374</v>
      </c>
    </row>
    <row r="1347" spans="1:15" x14ac:dyDescent="0.35">
      <c r="A1347">
        <v>1346</v>
      </c>
      <c r="B1347" s="142" t="s">
        <v>1345</v>
      </c>
      <c r="C1347" s="142" t="s">
        <v>764</v>
      </c>
      <c r="D1347" t="s">
        <v>3</v>
      </c>
      <c r="E1347" t="s">
        <v>1272</v>
      </c>
      <c r="H1347" s="142">
        <v>60080242</v>
      </c>
      <c r="I1347">
        <v>2022</v>
      </c>
      <c r="J1347">
        <v>9</v>
      </c>
      <c r="K1347">
        <v>6</v>
      </c>
      <c r="L1347" t="s">
        <v>5373</v>
      </c>
      <c r="M1347" s="151">
        <v>0.4770833333333333</v>
      </c>
      <c r="N1347" s="151">
        <v>0.48055555555555557</v>
      </c>
      <c r="O1347" s="11">
        <v>3.4722222222222654E-3</v>
      </c>
    </row>
    <row r="1348" spans="1:15" x14ac:dyDescent="0.35">
      <c r="A1348">
        <v>1347</v>
      </c>
      <c r="B1348" s="142" t="s">
        <v>1076</v>
      </c>
      <c r="C1348" s="142" t="s">
        <v>1077</v>
      </c>
      <c r="D1348" t="s">
        <v>3</v>
      </c>
      <c r="E1348" t="s">
        <v>1272</v>
      </c>
      <c r="G1348" s="142" t="s">
        <v>1078</v>
      </c>
      <c r="H1348" s="142">
        <v>69424709</v>
      </c>
      <c r="I1348">
        <v>2022</v>
      </c>
      <c r="J1348">
        <v>9</v>
      </c>
      <c r="K1348">
        <v>6</v>
      </c>
      <c r="L1348" t="s">
        <v>5373</v>
      </c>
      <c r="M1348" s="151">
        <v>0.48472222222222222</v>
      </c>
      <c r="N1348" s="151">
        <v>0.52638888888888891</v>
      </c>
      <c r="O1348" s="11">
        <v>4.1666666666666685E-2</v>
      </c>
    </row>
    <row r="1349" spans="1:15" x14ac:dyDescent="0.35">
      <c r="A1349">
        <v>1348</v>
      </c>
      <c r="B1349" s="142" t="s">
        <v>400</v>
      </c>
      <c r="C1349" s="142" t="s">
        <v>401</v>
      </c>
      <c r="D1349" t="s">
        <v>21</v>
      </c>
      <c r="E1349" t="s">
        <v>1272</v>
      </c>
      <c r="G1349" s="142" t="s">
        <v>402</v>
      </c>
      <c r="H1349" s="142">
        <v>53954702</v>
      </c>
      <c r="I1349">
        <v>2022</v>
      </c>
      <c r="J1349">
        <v>9</v>
      </c>
      <c r="K1349">
        <v>6</v>
      </c>
      <c r="L1349" t="s">
        <v>5373</v>
      </c>
      <c r="M1349" s="151">
        <v>0.48680555555555555</v>
      </c>
      <c r="N1349" s="151">
        <v>0.82916666666666661</v>
      </c>
      <c r="O1349" s="11">
        <v>0.34236111111111106</v>
      </c>
    </row>
    <row r="1350" spans="1:15" x14ac:dyDescent="0.35">
      <c r="A1350">
        <v>1349</v>
      </c>
      <c r="B1350" s="142" t="s">
        <v>1317</v>
      </c>
      <c r="C1350" s="142" t="s">
        <v>1318</v>
      </c>
      <c r="D1350" t="s">
        <v>3</v>
      </c>
      <c r="E1350" t="s">
        <v>1272</v>
      </c>
      <c r="G1350" s="142" t="s">
        <v>1319</v>
      </c>
      <c r="H1350" s="142">
        <v>66520070</v>
      </c>
      <c r="I1350">
        <v>2022</v>
      </c>
      <c r="J1350">
        <v>9</v>
      </c>
      <c r="K1350">
        <v>6</v>
      </c>
      <c r="L1350" t="s">
        <v>5373</v>
      </c>
      <c r="M1350" s="151">
        <v>0.48888888888888887</v>
      </c>
      <c r="N1350" s="151">
        <v>0.80694444444444446</v>
      </c>
      <c r="O1350" s="11">
        <v>0.31805555555555559</v>
      </c>
    </row>
    <row r="1351" spans="1:15" x14ac:dyDescent="0.35">
      <c r="A1351">
        <v>1350</v>
      </c>
      <c r="B1351" s="142" t="s">
        <v>1317</v>
      </c>
      <c r="C1351" s="142" t="s">
        <v>1776</v>
      </c>
      <c r="D1351" t="s">
        <v>3</v>
      </c>
      <c r="E1351" t="s">
        <v>1272</v>
      </c>
      <c r="H1351" s="142">
        <v>94535115</v>
      </c>
      <c r="I1351">
        <v>2022</v>
      </c>
      <c r="J1351">
        <v>9</v>
      </c>
      <c r="K1351">
        <v>6</v>
      </c>
      <c r="L1351" t="s">
        <v>5373</v>
      </c>
      <c r="M1351" s="151">
        <v>0.48888888888888887</v>
      </c>
      <c r="N1351" s="151">
        <v>0.80694444444444446</v>
      </c>
      <c r="O1351" s="11">
        <v>0.31805555555555559</v>
      </c>
    </row>
    <row r="1352" spans="1:15" x14ac:dyDescent="0.35">
      <c r="A1352">
        <v>1351</v>
      </c>
      <c r="B1352" s="142" t="s">
        <v>909</v>
      </c>
      <c r="C1352" s="142" t="s">
        <v>910</v>
      </c>
      <c r="D1352" t="s">
        <v>21</v>
      </c>
      <c r="E1352" t="s">
        <v>5427</v>
      </c>
      <c r="G1352" s="142" t="s">
        <v>911</v>
      </c>
      <c r="H1352" s="142">
        <v>97796033</v>
      </c>
      <c r="I1352">
        <v>2022</v>
      </c>
      <c r="J1352">
        <v>9</v>
      </c>
      <c r="K1352">
        <v>6</v>
      </c>
      <c r="L1352" t="s">
        <v>5373</v>
      </c>
      <c r="M1352" s="151">
        <v>0.50277777777777777</v>
      </c>
      <c r="N1352" s="151">
        <v>0.70763888888888893</v>
      </c>
      <c r="O1352" s="11">
        <v>0.20486111111111116</v>
      </c>
    </row>
    <row r="1353" spans="1:15" x14ac:dyDescent="0.35">
      <c r="A1353">
        <v>1352</v>
      </c>
      <c r="B1353" s="142" t="s">
        <v>1333</v>
      </c>
      <c r="C1353" s="142" t="s">
        <v>280</v>
      </c>
      <c r="D1353" t="s">
        <v>21</v>
      </c>
      <c r="E1353" t="s">
        <v>1272</v>
      </c>
      <c r="H1353" s="142">
        <v>90260034</v>
      </c>
      <c r="I1353">
        <v>2022</v>
      </c>
      <c r="J1353">
        <v>9</v>
      </c>
      <c r="K1353">
        <v>6</v>
      </c>
      <c r="L1353" t="s">
        <v>5373</v>
      </c>
      <c r="M1353" s="151">
        <v>0.51250000000000007</v>
      </c>
      <c r="N1353" s="151">
        <v>0.90972222222222221</v>
      </c>
      <c r="O1353" s="11">
        <v>0.39722222222222214</v>
      </c>
    </row>
    <row r="1354" spans="1:15" x14ac:dyDescent="0.35">
      <c r="A1354">
        <v>1353</v>
      </c>
      <c r="B1354" s="142" t="s">
        <v>1279</v>
      </c>
      <c r="C1354" s="142" t="s">
        <v>1280</v>
      </c>
      <c r="D1354" t="s">
        <v>21</v>
      </c>
      <c r="E1354" t="s">
        <v>1272</v>
      </c>
      <c r="G1354" s="142" t="s">
        <v>1281</v>
      </c>
      <c r="H1354" s="142">
        <v>69378040</v>
      </c>
      <c r="I1354">
        <v>2022</v>
      </c>
      <c r="J1354">
        <v>9</v>
      </c>
      <c r="K1354">
        <v>6</v>
      </c>
      <c r="L1354" t="s">
        <v>5373</v>
      </c>
      <c r="M1354" s="151">
        <v>0.51250000000000007</v>
      </c>
      <c r="N1354" s="151">
        <v>0.90972222222222221</v>
      </c>
      <c r="O1354" s="11">
        <v>0.39722222222222214</v>
      </c>
    </row>
    <row r="1355" spans="1:15" x14ac:dyDescent="0.35">
      <c r="A1355">
        <v>1354</v>
      </c>
      <c r="B1355" s="142" t="s">
        <v>1346</v>
      </c>
      <c r="C1355" s="142" t="s">
        <v>1347</v>
      </c>
      <c r="D1355" t="s">
        <v>3</v>
      </c>
      <c r="E1355" t="s">
        <v>1272</v>
      </c>
      <c r="H1355" s="142">
        <v>66504896</v>
      </c>
      <c r="I1355">
        <v>2022</v>
      </c>
      <c r="J1355">
        <v>9</v>
      </c>
      <c r="K1355">
        <v>6</v>
      </c>
      <c r="L1355" t="s">
        <v>5373</v>
      </c>
      <c r="M1355" s="151">
        <v>0.5180555555555556</v>
      </c>
      <c r="N1355" s="151">
        <v>0.76666666666666661</v>
      </c>
      <c r="O1355" s="11">
        <v>0.24861111111111101</v>
      </c>
    </row>
    <row r="1356" spans="1:15" x14ac:dyDescent="0.35">
      <c r="A1356">
        <v>1355</v>
      </c>
      <c r="B1356" s="142" t="s">
        <v>47</v>
      </c>
      <c r="C1356" s="142" t="s">
        <v>48</v>
      </c>
      <c r="D1356" t="s">
        <v>21</v>
      </c>
      <c r="E1356" t="s">
        <v>1272</v>
      </c>
      <c r="G1356" s="142" t="s">
        <v>382</v>
      </c>
      <c r="H1356" s="142">
        <v>61305171</v>
      </c>
      <c r="I1356">
        <v>2022</v>
      </c>
      <c r="J1356">
        <v>9</v>
      </c>
      <c r="K1356">
        <v>6</v>
      </c>
      <c r="L1356" t="s">
        <v>5373</v>
      </c>
      <c r="M1356" s="151">
        <v>0.53263888888888888</v>
      </c>
      <c r="N1356" s="151">
        <v>0.64722222222222225</v>
      </c>
      <c r="O1356" s="11">
        <v>0.11458333333333337</v>
      </c>
    </row>
    <row r="1357" spans="1:15" x14ac:dyDescent="0.35">
      <c r="A1357">
        <v>1356</v>
      </c>
      <c r="B1357" s="142" t="s">
        <v>176</v>
      </c>
      <c r="C1357" s="142" t="s">
        <v>177</v>
      </c>
      <c r="D1357" t="s">
        <v>3</v>
      </c>
      <c r="E1357" t="s">
        <v>1272</v>
      </c>
      <c r="G1357" s="142" t="s">
        <v>178</v>
      </c>
      <c r="H1357" s="142">
        <v>69297428</v>
      </c>
      <c r="I1357">
        <v>2022</v>
      </c>
      <c r="J1357">
        <v>9</v>
      </c>
      <c r="K1357">
        <v>6</v>
      </c>
      <c r="L1357" t="s">
        <v>5373</v>
      </c>
      <c r="M1357" s="151">
        <v>0.53680555555555554</v>
      </c>
      <c r="N1357" s="151">
        <v>0.76250000000000007</v>
      </c>
      <c r="O1357" s="11">
        <v>0.22569444444444453</v>
      </c>
    </row>
    <row r="1358" spans="1:15" x14ac:dyDescent="0.35">
      <c r="A1358">
        <v>1357</v>
      </c>
      <c r="B1358" s="142" t="s">
        <v>87</v>
      </c>
      <c r="C1358" s="142" t="s">
        <v>462</v>
      </c>
      <c r="D1358" t="s">
        <v>3</v>
      </c>
      <c r="E1358" t="s">
        <v>1272</v>
      </c>
      <c r="G1358" s="142" t="s">
        <v>463</v>
      </c>
      <c r="H1358" s="142">
        <v>55584187</v>
      </c>
      <c r="I1358">
        <v>2022</v>
      </c>
      <c r="J1358">
        <v>9</v>
      </c>
      <c r="K1358">
        <v>6</v>
      </c>
      <c r="L1358" t="s">
        <v>5373</v>
      </c>
      <c r="M1358" s="151">
        <v>0.54305555555555551</v>
      </c>
      <c r="O1358" s="11" t="s">
        <v>5374</v>
      </c>
    </row>
    <row r="1359" spans="1:15" x14ac:dyDescent="0.35">
      <c r="A1359">
        <v>1358</v>
      </c>
      <c r="B1359" s="142" t="s">
        <v>214</v>
      </c>
      <c r="C1359" s="142" t="s">
        <v>215</v>
      </c>
      <c r="D1359" t="s">
        <v>3</v>
      </c>
      <c r="E1359" t="s">
        <v>1272</v>
      </c>
      <c r="G1359" s="142" t="s">
        <v>1348</v>
      </c>
      <c r="H1359" s="142">
        <v>98172186</v>
      </c>
      <c r="I1359">
        <v>2022</v>
      </c>
      <c r="J1359">
        <v>9</v>
      </c>
      <c r="K1359">
        <v>6</v>
      </c>
      <c r="L1359" t="s">
        <v>5373</v>
      </c>
      <c r="M1359" s="151">
        <v>0.56041666666666667</v>
      </c>
      <c r="O1359" s="11" t="s">
        <v>5374</v>
      </c>
    </row>
    <row r="1360" spans="1:15" x14ac:dyDescent="0.35">
      <c r="A1360">
        <v>1359</v>
      </c>
      <c r="B1360" s="142" t="s">
        <v>917</v>
      </c>
      <c r="C1360" s="142" t="s">
        <v>135</v>
      </c>
      <c r="D1360" t="s">
        <v>3</v>
      </c>
      <c r="E1360" t="s">
        <v>1272</v>
      </c>
      <c r="G1360" s="142" t="s">
        <v>918</v>
      </c>
      <c r="H1360" s="142">
        <v>61522042</v>
      </c>
      <c r="I1360">
        <v>2022</v>
      </c>
      <c r="J1360">
        <v>9</v>
      </c>
      <c r="K1360">
        <v>6</v>
      </c>
      <c r="L1360" t="s">
        <v>5373</v>
      </c>
      <c r="M1360" s="151">
        <v>0.56041666666666667</v>
      </c>
      <c r="N1360" s="151">
        <v>0.82708333333333339</v>
      </c>
      <c r="O1360" s="11">
        <v>0.26666666666666672</v>
      </c>
    </row>
    <row r="1361" spans="1:15" x14ac:dyDescent="0.35">
      <c r="A1361">
        <v>1360</v>
      </c>
      <c r="B1361" s="142" t="s">
        <v>1177</v>
      </c>
      <c r="C1361" s="142" t="s">
        <v>1178</v>
      </c>
      <c r="D1361" t="s">
        <v>3</v>
      </c>
      <c r="E1361" t="s">
        <v>1272</v>
      </c>
      <c r="G1361" s="142" t="s">
        <v>1179</v>
      </c>
      <c r="H1361" s="142">
        <v>69782563</v>
      </c>
      <c r="I1361">
        <v>2022</v>
      </c>
      <c r="J1361">
        <v>9</v>
      </c>
      <c r="K1361">
        <v>6</v>
      </c>
      <c r="L1361" t="s">
        <v>5373</v>
      </c>
      <c r="M1361" s="151">
        <v>0.60069444444444442</v>
      </c>
      <c r="N1361" s="151">
        <v>0.60416666666666663</v>
      </c>
      <c r="O1361" s="11">
        <v>3.4722222222222099E-3</v>
      </c>
    </row>
    <row r="1362" spans="1:15" x14ac:dyDescent="0.35">
      <c r="A1362">
        <v>1361</v>
      </c>
      <c r="B1362" s="142" t="s">
        <v>1197</v>
      </c>
      <c r="C1362" s="142" t="s">
        <v>1198</v>
      </c>
      <c r="D1362" t="s">
        <v>3</v>
      </c>
      <c r="E1362" t="s">
        <v>1272</v>
      </c>
      <c r="F1362" t="s">
        <v>68</v>
      </c>
      <c r="G1362" s="142" t="s">
        <v>1199</v>
      </c>
      <c r="H1362" s="142">
        <v>61702778</v>
      </c>
      <c r="I1362">
        <v>2022</v>
      </c>
      <c r="J1362">
        <v>9</v>
      </c>
      <c r="K1362">
        <v>6</v>
      </c>
      <c r="L1362" t="s">
        <v>5373</v>
      </c>
      <c r="M1362" s="151">
        <v>0.60069444444444442</v>
      </c>
      <c r="N1362" s="151">
        <v>0.60416666666666663</v>
      </c>
      <c r="O1362" s="11">
        <v>3.4722222222222099E-3</v>
      </c>
    </row>
    <row r="1363" spans="1:15" x14ac:dyDescent="0.35">
      <c r="A1363">
        <v>1362</v>
      </c>
      <c r="B1363" s="142" t="s">
        <v>919</v>
      </c>
      <c r="C1363" s="142" t="s">
        <v>2410</v>
      </c>
      <c r="D1363" t="s">
        <v>21</v>
      </c>
      <c r="E1363" t="s">
        <v>1272</v>
      </c>
      <c r="H1363" s="142">
        <v>63601982</v>
      </c>
      <c r="I1363">
        <v>2022</v>
      </c>
      <c r="J1363">
        <v>9</v>
      </c>
      <c r="K1363">
        <v>6</v>
      </c>
      <c r="L1363" t="s">
        <v>5373</v>
      </c>
      <c r="M1363" s="151">
        <v>0.61805555555555558</v>
      </c>
      <c r="N1363" s="151">
        <v>0.90972222222222221</v>
      </c>
      <c r="O1363" s="11">
        <v>0.29166666666666663</v>
      </c>
    </row>
    <row r="1364" spans="1:15" x14ac:dyDescent="0.35">
      <c r="A1364">
        <v>1363</v>
      </c>
      <c r="B1364" s="142" t="s">
        <v>1349</v>
      </c>
      <c r="C1364" s="142" t="s">
        <v>1350</v>
      </c>
      <c r="D1364" t="s">
        <v>21</v>
      </c>
      <c r="E1364" t="s">
        <v>1272</v>
      </c>
      <c r="G1364" s="142" t="s">
        <v>1351</v>
      </c>
      <c r="H1364" s="142">
        <v>62641222</v>
      </c>
      <c r="I1364">
        <v>2022</v>
      </c>
      <c r="J1364">
        <v>9</v>
      </c>
      <c r="K1364">
        <v>6</v>
      </c>
      <c r="L1364" t="s">
        <v>5373</v>
      </c>
      <c r="M1364" s="151">
        <v>0.63194444444444442</v>
      </c>
      <c r="N1364" s="151">
        <v>0.81180555555555556</v>
      </c>
      <c r="O1364" s="11">
        <v>0.17986111111111114</v>
      </c>
    </row>
    <row r="1365" spans="1:15" x14ac:dyDescent="0.35">
      <c r="A1365">
        <v>1364</v>
      </c>
      <c r="B1365" s="142" t="s">
        <v>1352</v>
      </c>
      <c r="C1365" s="142" t="s">
        <v>183</v>
      </c>
      <c r="D1365" t="s">
        <v>21</v>
      </c>
      <c r="E1365" t="s">
        <v>1272</v>
      </c>
      <c r="H1365" s="142">
        <v>91725506</v>
      </c>
      <c r="I1365">
        <v>2022</v>
      </c>
      <c r="J1365">
        <v>9</v>
      </c>
      <c r="K1365">
        <v>6</v>
      </c>
      <c r="L1365" t="s">
        <v>5373</v>
      </c>
      <c r="M1365" s="151">
        <v>0.63263888888888886</v>
      </c>
      <c r="O1365" s="11" t="s">
        <v>5374</v>
      </c>
    </row>
    <row r="1366" spans="1:15" x14ac:dyDescent="0.35">
      <c r="A1366">
        <v>1365</v>
      </c>
      <c r="B1366" s="142" t="s">
        <v>406</v>
      </c>
      <c r="C1366" s="142" t="s">
        <v>407</v>
      </c>
      <c r="D1366" t="s">
        <v>3</v>
      </c>
      <c r="E1366" t="s">
        <v>1272</v>
      </c>
      <c r="H1366" s="142">
        <v>67672505</v>
      </c>
      <c r="I1366">
        <v>2022</v>
      </c>
      <c r="J1366">
        <v>9</v>
      </c>
      <c r="K1366">
        <v>6</v>
      </c>
      <c r="L1366" t="s">
        <v>5373</v>
      </c>
      <c r="M1366" s="151">
        <v>0.65763888888888888</v>
      </c>
      <c r="N1366" s="151">
        <v>0.92986111111111114</v>
      </c>
      <c r="O1366" s="11">
        <v>0.27222222222222225</v>
      </c>
    </row>
    <row r="1367" spans="1:15" x14ac:dyDescent="0.35">
      <c r="A1367">
        <v>1366</v>
      </c>
      <c r="B1367" s="142" t="s">
        <v>1353</v>
      </c>
      <c r="C1367" s="142" t="s">
        <v>4917</v>
      </c>
      <c r="D1367" t="s">
        <v>3</v>
      </c>
      <c r="E1367" t="s">
        <v>1272</v>
      </c>
      <c r="F1367" t="s">
        <v>68</v>
      </c>
      <c r="H1367" s="142">
        <v>66571606</v>
      </c>
      <c r="I1367">
        <v>2022</v>
      </c>
      <c r="J1367">
        <v>9</v>
      </c>
      <c r="K1367">
        <v>6</v>
      </c>
      <c r="L1367" t="s">
        <v>5373</v>
      </c>
      <c r="M1367" s="151">
        <v>0.66805555555555562</v>
      </c>
      <c r="N1367" s="151">
        <v>0.93541666666666667</v>
      </c>
      <c r="O1367" s="11">
        <v>0.26736111111111105</v>
      </c>
    </row>
    <row r="1368" spans="1:15" x14ac:dyDescent="0.35">
      <c r="A1368">
        <v>1367</v>
      </c>
      <c r="B1368" s="142" t="s">
        <v>1354</v>
      </c>
      <c r="C1368" s="142" t="s">
        <v>1355</v>
      </c>
      <c r="D1368" t="s">
        <v>3</v>
      </c>
      <c r="E1368" t="s">
        <v>1272</v>
      </c>
      <c r="H1368" s="142">
        <v>64956600</v>
      </c>
      <c r="I1368">
        <v>2022</v>
      </c>
      <c r="J1368">
        <v>9</v>
      </c>
      <c r="K1368">
        <v>6</v>
      </c>
      <c r="L1368" t="s">
        <v>5373</v>
      </c>
      <c r="O1368" s="11" t="s">
        <v>5374</v>
      </c>
    </row>
    <row r="1369" spans="1:15" x14ac:dyDescent="0.35">
      <c r="A1369">
        <v>1368</v>
      </c>
      <c r="B1369" s="142" t="s">
        <v>4908</v>
      </c>
      <c r="C1369" s="142" t="s">
        <v>277</v>
      </c>
      <c r="D1369" t="s">
        <v>21</v>
      </c>
      <c r="E1369" t="s">
        <v>1272</v>
      </c>
      <c r="F1369" t="s">
        <v>68</v>
      </c>
      <c r="H1369" s="142">
        <v>65800554</v>
      </c>
      <c r="I1369">
        <v>2022</v>
      </c>
      <c r="J1369">
        <v>9</v>
      </c>
      <c r="K1369">
        <v>6</v>
      </c>
      <c r="L1369" t="s">
        <v>5373</v>
      </c>
      <c r="M1369" s="151">
        <v>0.68680555555555556</v>
      </c>
      <c r="N1369" s="151">
        <v>0.70000000000000007</v>
      </c>
      <c r="O1369" s="11">
        <v>1.3194444444444509E-2</v>
      </c>
    </row>
    <row r="1370" spans="1:15" x14ac:dyDescent="0.35">
      <c r="A1370">
        <v>1369</v>
      </c>
      <c r="B1370" s="142" t="s">
        <v>693</v>
      </c>
      <c r="C1370" s="142" t="s">
        <v>661</v>
      </c>
      <c r="D1370" t="s">
        <v>3</v>
      </c>
      <c r="E1370" t="s">
        <v>1272</v>
      </c>
      <c r="G1370" s="142" t="s">
        <v>694</v>
      </c>
      <c r="H1370" s="142">
        <v>91487880</v>
      </c>
      <c r="I1370">
        <v>2022</v>
      </c>
      <c r="J1370">
        <v>9</v>
      </c>
      <c r="K1370">
        <v>6</v>
      </c>
      <c r="L1370" t="s">
        <v>5373</v>
      </c>
      <c r="M1370" s="151">
        <v>0.70833333333333337</v>
      </c>
      <c r="N1370" s="151">
        <v>0.75763888888888886</v>
      </c>
      <c r="O1370" s="11">
        <v>4.9305555555555491E-2</v>
      </c>
    </row>
    <row r="1371" spans="1:15" x14ac:dyDescent="0.35">
      <c r="A1371">
        <v>1370</v>
      </c>
      <c r="B1371" s="142" t="s">
        <v>1356</v>
      </c>
      <c r="C1371" s="142" t="s">
        <v>1357</v>
      </c>
      <c r="D1371" t="s">
        <v>3</v>
      </c>
      <c r="E1371" t="s">
        <v>1272</v>
      </c>
      <c r="G1371" s="142" t="s">
        <v>1358</v>
      </c>
      <c r="H1371" s="142">
        <v>95347170</v>
      </c>
      <c r="I1371">
        <v>2022</v>
      </c>
      <c r="J1371">
        <v>9</v>
      </c>
      <c r="K1371">
        <v>6</v>
      </c>
      <c r="L1371" t="s">
        <v>5373</v>
      </c>
      <c r="M1371" s="151">
        <v>0.70972222222222225</v>
      </c>
      <c r="N1371" s="151">
        <v>0.73611111111111116</v>
      </c>
      <c r="O1371" s="11">
        <v>2.6388888888888906E-2</v>
      </c>
    </row>
    <row r="1372" spans="1:15" x14ac:dyDescent="0.35">
      <c r="A1372">
        <v>1371</v>
      </c>
      <c r="B1372" s="142" t="s">
        <v>1359</v>
      </c>
      <c r="C1372" s="142" t="s">
        <v>1360</v>
      </c>
      <c r="D1372" t="s">
        <v>21</v>
      </c>
      <c r="E1372" t="s">
        <v>1272</v>
      </c>
      <c r="G1372" s="142" t="s">
        <v>1361</v>
      </c>
      <c r="H1372" s="142">
        <v>91728397</v>
      </c>
      <c r="I1372">
        <v>2022</v>
      </c>
      <c r="J1372">
        <v>9</v>
      </c>
      <c r="K1372">
        <v>6</v>
      </c>
      <c r="L1372" t="s">
        <v>5373</v>
      </c>
      <c r="M1372" s="151">
        <v>0.70833333333333337</v>
      </c>
      <c r="N1372" s="151">
        <v>0.8208333333333333</v>
      </c>
      <c r="O1372" s="11">
        <v>0.11249999999999993</v>
      </c>
    </row>
    <row r="1373" spans="1:15" x14ac:dyDescent="0.35">
      <c r="A1373">
        <v>1372</v>
      </c>
      <c r="B1373" s="142" t="s">
        <v>600</v>
      </c>
      <c r="C1373" s="142" t="s">
        <v>684</v>
      </c>
      <c r="D1373" t="s">
        <v>3</v>
      </c>
      <c r="E1373" t="s">
        <v>1272</v>
      </c>
      <c r="G1373" s="142" t="s">
        <v>601</v>
      </c>
      <c r="H1373" s="142">
        <v>66478052</v>
      </c>
      <c r="I1373">
        <v>2022</v>
      </c>
      <c r="J1373">
        <v>9</v>
      </c>
      <c r="K1373">
        <v>6</v>
      </c>
      <c r="L1373" t="s">
        <v>5373</v>
      </c>
      <c r="M1373" s="151">
        <v>0.8569444444444444</v>
      </c>
      <c r="N1373" s="151">
        <v>0.94652777777777775</v>
      </c>
      <c r="O1373" s="11">
        <v>8.9583333333333348E-2</v>
      </c>
    </row>
    <row r="1374" spans="1:15" x14ac:dyDescent="0.35">
      <c r="A1374">
        <v>1373</v>
      </c>
      <c r="B1374" s="142" t="s">
        <v>1317</v>
      </c>
      <c r="C1374" s="142" t="s">
        <v>1318</v>
      </c>
      <c r="D1374" t="s">
        <v>3</v>
      </c>
      <c r="E1374" t="s">
        <v>1272</v>
      </c>
      <c r="G1374" s="142" t="s">
        <v>1319</v>
      </c>
      <c r="H1374" s="142">
        <v>66520070</v>
      </c>
      <c r="I1374">
        <v>2022</v>
      </c>
      <c r="J1374">
        <v>9</v>
      </c>
      <c r="K1374">
        <v>7</v>
      </c>
      <c r="L1374" t="s">
        <v>5375</v>
      </c>
      <c r="M1374" s="151">
        <v>0.32777777777777778</v>
      </c>
      <c r="N1374" s="151">
        <v>0.80763888888888891</v>
      </c>
      <c r="O1374" s="11">
        <v>0.47986111111111113</v>
      </c>
    </row>
    <row r="1375" spans="1:15" x14ac:dyDescent="0.35">
      <c r="A1375">
        <v>1374</v>
      </c>
      <c r="B1375" s="142" t="s">
        <v>907</v>
      </c>
      <c r="C1375" s="142" t="s">
        <v>5400</v>
      </c>
      <c r="D1375" t="s">
        <v>3</v>
      </c>
      <c r="E1375" t="s">
        <v>1272</v>
      </c>
      <c r="H1375" s="142">
        <v>67957786</v>
      </c>
      <c r="I1375">
        <v>2022</v>
      </c>
      <c r="J1375">
        <v>9</v>
      </c>
      <c r="K1375">
        <v>7</v>
      </c>
      <c r="L1375" t="s">
        <v>5375</v>
      </c>
      <c r="M1375" s="151">
        <v>0.3298611111111111</v>
      </c>
      <c r="O1375" s="11" t="s">
        <v>5374</v>
      </c>
    </row>
    <row r="1376" spans="1:15" x14ac:dyDescent="0.35">
      <c r="A1376">
        <v>1375</v>
      </c>
      <c r="B1376" s="142" t="s">
        <v>626</v>
      </c>
      <c r="C1376" s="142" t="s">
        <v>735</v>
      </c>
      <c r="D1376" t="s">
        <v>3</v>
      </c>
      <c r="E1376" t="s">
        <v>1272</v>
      </c>
      <c r="G1376" s="142" t="s">
        <v>627</v>
      </c>
      <c r="H1376" s="142">
        <v>95851115</v>
      </c>
      <c r="I1376">
        <v>2022</v>
      </c>
      <c r="J1376">
        <v>9</v>
      </c>
      <c r="K1376">
        <v>7</v>
      </c>
      <c r="L1376" t="s">
        <v>5375</v>
      </c>
      <c r="M1376" s="151">
        <v>0.33402777777777781</v>
      </c>
      <c r="N1376" s="151">
        <v>0.79305555555555562</v>
      </c>
      <c r="O1376" s="11">
        <v>0.45902777777777781</v>
      </c>
    </row>
    <row r="1377" spans="1:15" x14ac:dyDescent="0.35">
      <c r="A1377">
        <v>1376</v>
      </c>
      <c r="B1377" s="142" t="s">
        <v>1129</v>
      </c>
      <c r="C1377" s="142" t="s">
        <v>1130</v>
      </c>
      <c r="D1377" t="s">
        <v>3</v>
      </c>
      <c r="E1377" t="s">
        <v>1272</v>
      </c>
      <c r="H1377" s="142">
        <v>62851243</v>
      </c>
      <c r="I1377">
        <v>2022</v>
      </c>
      <c r="J1377">
        <v>9</v>
      </c>
      <c r="K1377">
        <v>7</v>
      </c>
      <c r="L1377" t="s">
        <v>5375</v>
      </c>
      <c r="M1377" s="151">
        <v>0.3347222222222222</v>
      </c>
      <c r="N1377" s="151">
        <v>0.41944444444444445</v>
      </c>
      <c r="O1377" s="11">
        <v>8.4722222222222254E-2</v>
      </c>
    </row>
    <row r="1378" spans="1:15" x14ac:dyDescent="0.35">
      <c r="A1378">
        <v>1377</v>
      </c>
      <c r="B1378" s="142" t="s">
        <v>1131</v>
      </c>
      <c r="C1378" s="142" t="s">
        <v>1132</v>
      </c>
      <c r="D1378" t="s">
        <v>21</v>
      </c>
      <c r="E1378" t="s">
        <v>1272</v>
      </c>
      <c r="H1378" s="142">
        <v>67011791</v>
      </c>
      <c r="I1378">
        <v>2022</v>
      </c>
      <c r="J1378">
        <v>9</v>
      </c>
      <c r="K1378">
        <v>7</v>
      </c>
      <c r="L1378" t="s">
        <v>5375</v>
      </c>
      <c r="M1378" s="151">
        <v>0.33611111111111108</v>
      </c>
      <c r="N1378" s="151">
        <v>0.41944444444444445</v>
      </c>
      <c r="O1378" s="11">
        <v>8.333333333333337E-2</v>
      </c>
    </row>
    <row r="1379" spans="1:15" x14ac:dyDescent="0.35">
      <c r="A1379">
        <v>1378</v>
      </c>
      <c r="B1379" s="142" t="s">
        <v>877</v>
      </c>
      <c r="C1379" s="142" t="s">
        <v>878</v>
      </c>
      <c r="D1379" t="s">
        <v>3</v>
      </c>
      <c r="E1379" t="s">
        <v>1272</v>
      </c>
      <c r="G1379" s="142" t="s">
        <v>879</v>
      </c>
      <c r="H1379" s="142">
        <v>69995444</v>
      </c>
      <c r="I1379">
        <v>2022</v>
      </c>
      <c r="J1379">
        <v>9</v>
      </c>
      <c r="K1379">
        <v>7</v>
      </c>
      <c r="L1379" t="s">
        <v>5375</v>
      </c>
      <c r="M1379" s="151">
        <v>0.33749999999999997</v>
      </c>
      <c r="N1379" s="151">
        <v>0.38958333333333334</v>
      </c>
      <c r="O1379" s="11">
        <v>5.208333333333337E-2</v>
      </c>
    </row>
    <row r="1380" spans="1:15" x14ac:dyDescent="0.35">
      <c r="A1380">
        <v>1379</v>
      </c>
      <c r="B1380" s="142" t="s">
        <v>406</v>
      </c>
      <c r="C1380" s="142" t="s">
        <v>4911</v>
      </c>
      <c r="D1380" t="s">
        <v>3</v>
      </c>
      <c r="E1380" t="s">
        <v>1272</v>
      </c>
      <c r="H1380" s="142">
        <v>61414136</v>
      </c>
      <c r="I1380">
        <v>2022</v>
      </c>
      <c r="J1380">
        <v>9</v>
      </c>
      <c r="K1380">
        <v>7</v>
      </c>
      <c r="L1380" t="s">
        <v>5375</v>
      </c>
      <c r="M1380" s="151">
        <v>0.33819444444444446</v>
      </c>
      <c r="N1380" s="151">
        <v>0.88958333333333339</v>
      </c>
      <c r="O1380" s="11">
        <v>0.55138888888888893</v>
      </c>
    </row>
    <row r="1381" spans="1:15" x14ac:dyDescent="0.35">
      <c r="A1381">
        <v>1380</v>
      </c>
      <c r="B1381" s="142" t="s">
        <v>1362</v>
      </c>
      <c r="C1381" s="142" t="s">
        <v>900</v>
      </c>
      <c r="D1381" t="s">
        <v>3</v>
      </c>
      <c r="E1381" t="s">
        <v>1272</v>
      </c>
      <c r="F1381" t="s">
        <v>1363</v>
      </c>
      <c r="H1381" s="142">
        <v>94078538</v>
      </c>
      <c r="I1381">
        <v>2022</v>
      </c>
      <c r="J1381">
        <v>9</v>
      </c>
      <c r="K1381">
        <v>7</v>
      </c>
      <c r="L1381" t="s">
        <v>5375</v>
      </c>
      <c r="M1381" s="151">
        <v>0.34791666666666665</v>
      </c>
      <c r="O1381" s="11" t="s">
        <v>5374</v>
      </c>
    </row>
    <row r="1382" spans="1:15" x14ac:dyDescent="0.35">
      <c r="A1382">
        <v>1381</v>
      </c>
      <c r="B1382" s="142" t="s">
        <v>182</v>
      </c>
      <c r="C1382" s="142" t="s">
        <v>5394</v>
      </c>
      <c r="D1382" t="s">
        <v>3</v>
      </c>
      <c r="E1382" t="s">
        <v>1272</v>
      </c>
      <c r="H1382" s="142">
        <v>67467565</v>
      </c>
      <c r="I1382">
        <v>2022</v>
      </c>
      <c r="J1382">
        <v>9</v>
      </c>
      <c r="K1382">
        <v>7</v>
      </c>
      <c r="L1382" t="s">
        <v>5375</v>
      </c>
      <c r="M1382" s="151">
        <v>0.34930555555555554</v>
      </c>
      <c r="O1382" s="11" t="s">
        <v>5374</v>
      </c>
    </row>
    <row r="1383" spans="1:15" x14ac:dyDescent="0.35">
      <c r="A1383">
        <v>1382</v>
      </c>
      <c r="B1383" s="142" t="s">
        <v>1364</v>
      </c>
      <c r="C1383" s="142" t="s">
        <v>661</v>
      </c>
      <c r="D1383" t="s">
        <v>3</v>
      </c>
      <c r="E1383" t="s">
        <v>5427</v>
      </c>
      <c r="H1383" s="142">
        <v>61556969</v>
      </c>
      <c r="I1383">
        <v>2022</v>
      </c>
      <c r="J1383">
        <v>9</v>
      </c>
      <c r="K1383">
        <v>7</v>
      </c>
      <c r="L1383" t="s">
        <v>5375</v>
      </c>
      <c r="M1383" s="151">
        <v>0.35069444444444442</v>
      </c>
      <c r="N1383" s="151">
        <v>0.80555555555555547</v>
      </c>
      <c r="O1383" s="11">
        <v>0.45486111111111105</v>
      </c>
    </row>
    <row r="1384" spans="1:15" x14ac:dyDescent="0.35">
      <c r="A1384">
        <v>1383</v>
      </c>
      <c r="B1384" s="142" t="s">
        <v>117</v>
      </c>
      <c r="C1384" s="142" t="s">
        <v>4737</v>
      </c>
      <c r="D1384" t="s">
        <v>21</v>
      </c>
      <c r="E1384" t="s">
        <v>1272</v>
      </c>
      <c r="H1384" s="142">
        <v>60212626</v>
      </c>
      <c r="I1384">
        <v>2022</v>
      </c>
      <c r="J1384">
        <v>9</v>
      </c>
      <c r="K1384">
        <v>7</v>
      </c>
      <c r="L1384" t="s">
        <v>5375</v>
      </c>
      <c r="M1384" s="151">
        <v>0.35347222222222219</v>
      </c>
      <c r="N1384" s="151">
        <v>0.35902777777777778</v>
      </c>
      <c r="O1384" s="11">
        <v>5.5555555555555913E-3</v>
      </c>
    </row>
    <row r="1385" spans="1:15" x14ac:dyDescent="0.35">
      <c r="A1385">
        <v>1384</v>
      </c>
      <c r="B1385" s="142" t="s">
        <v>1313</v>
      </c>
      <c r="C1385" s="142" t="s">
        <v>1314</v>
      </c>
      <c r="D1385" t="s">
        <v>21</v>
      </c>
      <c r="E1385" t="s">
        <v>5427</v>
      </c>
      <c r="H1385" s="142">
        <v>61477271</v>
      </c>
      <c r="I1385">
        <v>2022</v>
      </c>
      <c r="J1385">
        <v>9</v>
      </c>
      <c r="K1385">
        <v>7</v>
      </c>
      <c r="L1385" t="s">
        <v>5375</v>
      </c>
      <c r="M1385" s="151">
        <v>0.36319444444444443</v>
      </c>
      <c r="N1385" s="151">
        <v>0.68958333333333333</v>
      </c>
      <c r="O1385" s="11">
        <v>0.3263888888888889</v>
      </c>
    </row>
    <row r="1386" spans="1:15" x14ac:dyDescent="0.35">
      <c r="A1386">
        <v>1385</v>
      </c>
      <c r="B1386" s="142" t="s">
        <v>1074</v>
      </c>
      <c r="C1386" s="142" t="s">
        <v>1075</v>
      </c>
      <c r="D1386" t="s">
        <v>3</v>
      </c>
      <c r="E1386" t="s">
        <v>1272</v>
      </c>
      <c r="H1386" s="142">
        <v>66816189</v>
      </c>
      <c r="I1386">
        <v>2022</v>
      </c>
      <c r="J1386">
        <v>9</v>
      </c>
      <c r="K1386">
        <v>7</v>
      </c>
      <c r="L1386" t="s">
        <v>5375</v>
      </c>
      <c r="M1386" s="151">
        <v>0.36388888888888887</v>
      </c>
      <c r="N1386" s="151">
        <v>0.57013888888888886</v>
      </c>
      <c r="O1386" s="11">
        <v>0.20624999999999999</v>
      </c>
    </row>
    <row r="1387" spans="1:15" x14ac:dyDescent="0.35">
      <c r="A1387">
        <v>1386</v>
      </c>
      <c r="B1387" s="142" t="s">
        <v>1367</v>
      </c>
      <c r="C1387" s="142" t="s">
        <v>1368</v>
      </c>
      <c r="D1387" t="s">
        <v>3</v>
      </c>
      <c r="E1387" t="s">
        <v>1272</v>
      </c>
      <c r="H1387" s="142">
        <v>97558117</v>
      </c>
      <c r="I1387">
        <v>2022</v>
      </c>
      <c r="J1387">
        <v>9</v>
      </c>
      <c r="K1387">
        <v>7</v>
      </c>
      <c r="L1387" t="s">
        <v>5375</v>
      </c>
      <c r="M1387" s="151">
        <v>0.36458333333333331</v>
      </c>
      <c r="O1387" s="11" t="s">
        <v>5374</v>
      </c>
    </row>
    <row r="1388" spans="1:15" x14ac:dyDescent="0.35">
      <c r="A1388">
        <v>1387</v>
      </c>
      <c r="B1388" s="142" t="s">
        <v>803</v>
      </c>
      <c r="C1388" s="142" t="s">
        <v>1158</v>
      </c>
      <c r="D1388" t="s">
        <v>3</v>
      </c>
      <c r="E1388" t="s">
        <v>1272</v>
      </c>
      <c r="G1388" s="142" t="s">
        <v>1159</v>
      </c>
      <c r="H1388" s="142">
        <v>69976527</v>
      </c>
      <c r="I1388">
        <v>2022</v>
      </c>
      <c r="J1388">
        <v>9</v>
      </c>
      <c r="K1388">
        <v>7</v>
      </c>
      <c r="L1388" t="s">
        <v>5375</v>
      </c>
      <c r="M1388" s="151">
        <v>0.36736111111111108</v>
      </c>
      <c r="N1388" s="151">
        <v>0.37152777777777773</v>
      </c>
      <c r="O1388" s="11">
        <v>4.1666666666666519E-3</v>
      </c>
    </row>
    <row r="1389" spans="1:15" x14ac:dyDescent="0.35">
      <c r="A1389">
        <v>1388</v>
      </c>
      <c r="B1389" s="142" t="s">
        <v>1163</v>
      </c>
      <c r="C1389" s="142" t="s">
        <v>658</v>
      </c>
      <c r="D1389" t="s">
        <v>21</v>
      </c>
      <c r="E1389" t="s">
        <v>1272</v>
      </c>
      <c r="G1389" s="142" t="s">
        <v>1164</v>
      </c>
      <c r="H1389" s="142">
        <v>51821017</v>
      </c>
      <c r="I1389">
        <v>2022</v>
      </c>
      <c r="J1389">
        <v>9</v>
      </c>
      <c r="K1389">
        <v>7</v>
      </c>
      <c r="L1389" t="s">
        <v>5375</v>
      </c>
      <c r="M1389" s="151">
        <v>0.36805555555555558</v>
      </c>
      <c r="N1389" s="151">
        <v>0.37152777777777773</v>
      </c>
      <c r="O1389" s="11">
        <v>3.4722222222221544E-3</v>
      </c>
    </row>
    <row r="1390" spans="1:15" x14ac:dyDescent="0.35">
      <c r="A1390">
        <v>1389</v>
      </c>
      <c r="B1390" s="142" t="s">
        <v>1369</v>
      </c>
      <c r="C1390" s="142" t="s">
        <v>1370</v>
      </c>
      <c r="D1390" t="s">
        <v>3</v>
      </c>
      <c r="E1390" t="s">
        <v>1272</v>
      </c>
      <c r="G1390" s="142" t="s">
        <v>1371</v>
      </c>
      <c r="H1390" s="142">
        <v>69041787</v>
      </c>
      <c r="I1390">
        <v>2022</v>
      </c>
      <c r="J1390">
        <v>9</v>
      </c>
      <c r="K1390">
        <v>7</v>
      </c>
      <c r="L1390" t="s">
        <v>5375</v>
      </c>
      <c r="M1390" s="151">
        <v>0.36874999999999997</v>
      </c>
      <c r="N1390" s="151">
        <v>0.37222222222222223</v>
      </c>
      <c r="O1390" s="11">
        <v>3.4722222222222654E-3</v>
      </c>
    </row>
    <row r="1391" spans="1:15" x14ac:dyDescent="0.35">
      <c r="A1391">
        <v>1390</v>
      </c>
      <c r="B1391" s="142" t="s">
        <v>1317</v>
      </c>
      <c r="C1391" s="142" t="s">
        <v>1776</v>
      </c>
      <c r="D1391" t="s">
        <v>3</v>
      </c>
      <c r="E1391" t="s">
        <v>1272</v>
      </c>
      <c r="H1391" s="142">
        <v>94535115</v>
      </c>
      <c r="I1391">
        <v>2022</v>
      </c>
      <c r="J1391">
        <v>9</v>
      </c>
      <c r="K1391">
        <v>7</v>
      </c>
      <c r="L1391" t="s">
        <v>5375</v>
      </c>
      <c r="M1391" s="151">
        <v>0.37013888888888885</v>
      </c>
      <c r="N1391" s="151">
        <v>0.39097222222222222</v>
      </c>
      <c r="O1391" s="11">
        <v>2.083333333333337E-2</v>
      </c>
    </row>
    <row r="1392" spans="1:15" x14ac:dyDescent="0.35">
      <c r="A1392">
        <v>1391</v>
      </c>
      <c r="B1392" s="142" t="s">
        <v>965</v>
      </c>
      <c r="C1392" s="142" t="s">
        <v>4863</v>
      </c>
      <c r="D1392" t="s">
        <v>3</v>
      </c>
      <c r="E1392" t="s">
        <v>1272</v>
      </c>
      <c r="H1392" s="142">
        <v>67772355</v>
      </c>
      <c r="I1392">
        <v>2022</v>
      </c>
      <c r="J1392">
        <v>9</v>
      </c>
      <c r="K1392">
        <v>7</v>
      </c>
      <c r="L1392" t="s">
        <v>5375</v>
      </c>
      <c r="M1392" s="151">
        <v>0.37777777777777777</v>
      </c>
      <c r="N1392" s="151">
        <v>0.79583333333333339</v>
      </c>
      <c r="O1392" s="11">
        <v>0.41805555555555562</v>
      </c>
    </row>
    <row r="1393" spans="1:15" x14ac:dyDescent="0.35">
      <c r="A1393">
        <v>1392</v>
      </c>
      <c r="B1393" s="142" t="s">
        <v>938</v>
      </c>
      <c r="C1393" s="142" t="s">
        <v>939</v>
      </c>
      <c r="D1393" t="s">
        <v>21</v>
      </c>
      <c r="E1393" t="s">
        <v>1272</v>
      </c>
      <c r="H1393" s="142">
        <v>94942055</v>
      </c>
      <c r="I1393">
        <v>2022</v>
      </c>
      <c r="J1393">
        <v>9</v>
      </c>
      <c r="K1393">
        <v>7</v>
      </c>
      <c r="L1393" t="s">
        <v>5375</v>
      </c>
      <c r="M1393" s="151">
        <v>0.37847222222222227</v>
      </c>
      <c r="N1393" s="151">
        <v>0.79583333333333339</v>
      </c>
      <c r="O1393" s="11">
        <v>0.41736111111111113</v>
      </c>
    </row>
    <row r="1394" spans="1:15" x14ac:dyDescent="0.35">
      <c r="A1394">
        <v>1393</v>
      </c>
      <c r="B1394" s="142" t="s">
        <v>1540</v>
      </c>
      <c r="C1394" s="142" t="s">
        <v>1343</v>
      </c>
      <c r="D1394" t="s">
        <v>3</v>
      </c>
      <c r="E1394" t="s">
        <v>1272</v>
      </c>
      <c r="H1394" s="142">
        <v>67180683</v>
      </c>
      <c r="I1394">
        <v>2022</v>
      </c>
      <c r="J1394">
        <v>9</v>
      </c>
      <c r="K1394">
        <v>7</v>
      </c>
      <c r="L1394" t="s">
        <v>5375</v>
      </c>
      <c r="M1394" s="151">
        <v>0.3923611111111111</v>
      </c>
      <c r="N1394" s="151">
        <v>0.8041666666666667</v>
      </c>
      <c r="O1394" s="11">
        <v>0.41180555555555559</v>
      </c>
    </row>
    <row r="1395" spans="1:15" x14ac:dyDescent="0.35">
      <c r="A1395">
        <v>1394</v>
      </c>
      <c r="B1395" s="142" t="s">
        <v>489</v>
      </c>
      <c r="C1395" s="142" t="s">
        <v>366</v>
      </c>
      <c r="D1395" t="s">
        <v>3</v>
      </c>
      <c r="E1395" t="s">
        <v>1272</v>
      </c>
      <c r="G1395" s="142" t="s">
        <v>367</v>
      </c>
      <c r="H1395" s="142">
        <v>54343996</v>
      </c>
      <c r="I1395">
        <v>2022</v>
      </c>
      <c r="J1395">
        <v>9</v>
      </c>
      <c r="K1395">
        <v>7</v>
      </c>
      <c r="L1395" t="s">
        <v>5375</v>
      </c>
      <c r="M1395" s="151">
        <v>0.39305555555555555</v>
      </c>
      <c r="O1395" s="11" t="s">
        <v>5374</v>
      </c>
    </row>
    <row r="1396" spans="1:15" x14ac:dyDescent="0.35">
      <c r="A1396">
        <v>1395</v>
      </c>
      <c r="B1396" s="142" t="s">
        <v>1359</v>
      </c>
      <c r="C1396" s="142" t="s">
        <v>1360</v>
      </c>
      <c r="D1396" t="s">
        <v>21</v>
      </c>
      <c r="E1396" t="s">
        <v>1272</v>
      </c>
      <c r="H1396" s="142">
        <v>91728397</v>
      </c>
      <c r="I1396">
        <v>2022</v>
      </c>
      <c r="J1396">
        <v>9</v>
      </c>
      <c r="K1396">
        <v>7</v>
      </c>
      <c r="L1396" t="s">
        <v>5375</v>
      </c>
      <c r="M1396" s="151">
        <v>0.40208333333333335</v>
      </c>
      <c r="N1396" s="151">
        <v>0.72499999999999998</v>
      </c>
      <c r="O1396" s="11">
        <v>0.32291666666666663</v>
      </c>
    </row>
    <row r="1397" spans="1:15" x14ac:dyDescent="0.35">
      <c r="A1397">
        <v>1396</v>
      </c>
      <c r="B1397" s="142" t="s">
        <v>4482</v>
      </c>
      <c r="C1397" s="142" t="s">
        <v>52</v>
      </c>
      <c r="D1397" t="s">
        <v>21</v>
      </c>
      <c r="E1397" t="s">
        <v>1272</v>
      </c>
      <c r="H1397" s="142">
        <v>96158338</v>
      </c>
      <c r="I1397">
        <v>2022</v>
      </c>
      <c r="J1397">
        <v>9</v>
      </c>
      <c r="K1397">
        <v>7</v>
      </c>
      <c r="L1397" t="s">
        <v>5375</v>
      </c>
      <c r="M1397" s="151">
        <v>0.40902777777777777</v>
      </c>
      <c r="N1397" s="151">
        <v>0.41944444444444445</v>
      </c>
      <c r="O1397" s="11">
        <v>1.0416666666666685E-2</v>
      </c>
    </row>
    <row r="1398" spans="1:15" x14ac:dyDescent="0.35">
      <c r="A1398">
        <v>1397</v>
      </c>
      <c r="B1398" s="142" t="s">
        <v>1352</v>
      </c>
      <c r="C1398" s="142" t="s">
        <v>183</v>
      </c>
      <c r="D1398" t="s">
        <v>21</v>
      </c>
      <c r="E1398" t="s">
        <v>1272</v>
      </c>
      <c r="H1398" s="142">
        <v>91725506</v>
      </c>
      <c r="I1398">
        <v>2022</v>
      </c>
      <c r="J1398">
        <v>9</v>
      </c>
      <c r="K1398">
        <v>7</v>
      </c>
      <c r="L1398" t="s">
        <v>5375</v>
      </c>
      <c r="M1398" s="151">
        <v>0.44305555555555554</v>
      </c>
      <c r="N1398" s="151">
        <v>0.7055555555555556</v>
      </c>
      <c r="O1398" s="11">
        <v>0.26250000000000007</v>
      </c>
    </row>
    <row r="1399" spans="1:15" x14ac:dyDescent="0.35">
      <c r="A1399">
        <v>1398</v>
      </c>
      <c r="B1399" s="142" t="s">
        <v>1372</v>
      </c>
      <c r="C1399" s="142" t="s">
        <v>1373</v>
      </c>
      <c r="D1399" t="s">
        <v>21</v>
      </c>
      <c r="E1399" t="s">
        <v>1272</v>
      </c>
      <c r="G1399" s="142" t="s">
        <v>1374</v>
      </c>
      <c r="H1399" s="142">
        <v>53545895</v>
      </c>
      <c r="I1399">
        <v>2022</v>
      </c>
      <c r="J1399">
        <v>9</v>
      </c>
      <c r="K1399">
        <v>7</v>
      </c>
      <c r="L1399" t="s">
        <v>5375</v>
      </c>
      <c r="M1399" s="151">
        <v>0.46666666666666662</v>
      </c>
      <c r="O1399" s="11" t="s">
        <v>5374</v>
      </c>
    </row>
    <row r="1400" spans="1:15" x14ac:dyDescent="0.35">
      <c r="A1400">
        <v>1399</v>
      </c>
      <c r="B1400" s="142" t="s">
        <v>846</v>
      </c>
      <c r="C1400" s="142" t="s">
        <v>559</v>
      </c>
      <c r="D1400" t="s">
        <v>21</v>
      </c>
      <c r="E1400" t="s">
        <v>1272</v>
      </c>
      <c r="H1400" s="142">
        <v>61106857</v>
      </c>
      <c r="I1400">
        <v>2022</v>
      </c>
      <c r="J1400">
        <v>9</v>
      </c>
      <c r="K1400">
        <v>7</v>
      </c>
      <c r="L1400" t="s">
        <v>5375</v>
      </c>
      <c r="M1400" s="151">
        <v>0.46736111111111112</v>
      </c>
      <c r="O1400" s="11" t="s">
        <v>5374</v>
      </c>
    </row>
    <row r="1401" spans="1:15" x14ac:dyDescent="0.35">
      <c r="A1401">
        <v>1400</v>
      </c>
      <c r="B1401" s="142" t="s">
        <v>894</v>
      </c>
      <c r="C1401" s="142" t="s">
        <v>277</v>
      </c>
      <c r="D1401" t="s">
        <v>21</v>
      </c>
      <c r="E1401" t="s">
        <v>1272</v>
      </c>
      <c r="G1401" s="142" t="s">
        <v>895</v>
      </c>
      <c r="H1401" s="142">
        <v>90303300</v>
      </c>
      <c r="I1401">
        <v>2022</v>
      </c>
      <c r="J1401">
        <v>9</v>
      </c>
      <c r="K1401">
        <v>7</v>
      </c>
      <c r="L1401" t="s">
        <v>5375</v>
      </c>
      <c r="M1401" s="151">
        <v>0.46736111111111112</v>
      </c>
      <c r="O1401" s="11" t="s">
        <v>5374</v>
      </c>
    </row>
    <row r="1402" spans="1:15" x14ac:dyDescent="0.35">
      <c r="A1402">
        <v>1401</v>
      </c>
      <c r="B1402" s="142" t="s">
        <v>917</v>
      </c>
      <c r="C1402" s="142" t="s">
        <v>135</v>
      </c>
      <c r="D1402" t="s">
        <v>3</v>
      </c>
      <c r="E1402" t="s">
        <v>1272</v>
      </c>
      <c r="G1402" s="142" t="s">
        <v>918</v>
      </c>
      <c r="H1402" s="142">
        <v>61522042</v>
      </c>
      <c r="I1402">
        <v>2022</v>
      </c>
      <c r="J1402">
        <v>9</v>
      </c>
      <c r="K1402">
        <v>7</v>
      </c>
      <c r="L1402" t="s">
        <v>5375</v>
      </c>
      <c r="M1402" s="151">
        <v>0.46736111111111112</v>
      </c>
      <c r="N1402" s="151">
        <v>0.84652777777777777</v>
      </c>
      <c r="O1402" s="11">
        <v>0.37916666666666665</v>
      </c>
    </row>
    <row r="1403" spans="1:15" x14ac:dyDescent="0.35">
      <c r="A1403">
        <v>1402</v>
      </c>
      <c r="B1403" s="142" t="s">
        <v>909</v>
      </c>
      <c r="C1403" s="142" t="s">
        <v>910</v>
      </c>
      <c r="D1403" t="s">
        <v>21</v>
      </c>
      <c r="E1403" t="s">
        <v>5427</v>
      </c>
      <c r="G1403" s="142" t="s">
        <v>911</v>
      </c>
      <c r="H1403" s="142">
        <v>97796033</v>
      </c>
      <c r="I1403">
        <v>2022</v>
      </c>
      <c r="J1403">
        <v>9</v>
      </c>
      <c r="K1403">
        <v>7</v>
      </c>
      <c r="L1403" t="s">
        <v>5375</v>
      </c>
      <c r="M1403" s="151">
        <v>0.48888888888888887</v>
      </c>
      <c r="N1403" s="151">
        <v>0.79999999999999993</v>
      </c>
      <c r="O1403" s="11">
        <v>0.31111111111111106</v>
      </c>
    </row>
    <row r="1404" spans="1:15" x14ac:dyDescent="0.35">
      <c r="A1404">
        <v>1403</v>
      </c>
      <c r="B1404" s="142" t="s">
        <v>1349</v>
      </c>
      <c r="C1404" s="142" t="s">
        <v>1350</v>
      </c>
      <c r="D1404" t="s">
        <v>21</v>
      </c>
      <c r="E1404" t="s">
        <v>1272</v>
      </c>
      <c r="G1404" s="142" t="s">
        <v>1351</v>
      </c>
      <c r="H1404" s="142">
        <v>62641222</v>
      </c>
      <c r="I1404">
        <v>2022</v>
      </c>
      <c r="J1404">
        <v>9</v>
      </c>
      <c r="K1404">
        <v>7</v>
      </c>
      <c r="L1404" t="s">
        <v>5375</v>
      </c>
      <c r="M1404" s="151">
        <v>0.5</v>
      </c>
      <c r="N1404" s="151">
        <v>0.7944444444444444</v>
      </c>
      <c r="O1404" s="11">
        <v>0.2944444444444444</v>
      </c>
    </row>
    <row r="1405" spans="1:15" x14ac:dyDescent="0.35">
      <c r="A1405">
        <v>1404</v>
      </c>
      <c r="B1405" s="142" t="s">
        <v>400</v>
      </c>
      <c r="C1405" s="142" t="s">
        <v>401</v>
      </c>
      <c r="D1405" t="s">
        <v>21</v>
      </c>
      <c r="E1405" t="s">
        <v>1272</v>
      </c>
      <c r="G1405" s="142" t="s">
        <v>689</v>
      </c>
      <c r="H1405" s="142">
        <v>95933175</v>
      </c>
      <c r="I1405">
        <v>2022</v>
      </c>
      <c r="J1405">
        <v>9</v>
      </c>
      <c r="K1405">
        <v>7</v>
      </c>
      <c r="L1405" t="s">
        <v>5375</v>
      </c>
      <c r="M1405" s="151">
        <v>0.50277777777777777</v>
      </c>
      <c r="N1405" s="151">
        <v>0.90555555555555556</v>
      </c>
      <c r="O1405" s="11">
        <v>0.40277777777777779</v>
      </c>
    </row>
    <row r="1406" spans="1:15" x14ac:dyDescent="0.35">
      <c r="A1406">
        <v>1405</v>
      </c>
      <c r="B1406" s="142" t="s">
        <v>1375</v>
      </c>
      <c r="C1406" s="142" t="s">
        <v>120</v>
      </c>
      <c r="D1406" t="s">
        <v>3</v>
      </c>
      <c r="E1406" t="s">
        <v>1272</v>
      </c>
      <c r="G1406" s="142" t="s">
        <v>1377</v>
      </c>
      <c r="H1406" s="142">
        <v>61594019</v>
      </c>
      <c r="I1406">
        <v>2022</v>
      </c>
      <c r="J1406">
        <v>9</v>
      </c>
      <c r="K1406">
        <v>7</v>
      </c>
      <c r="L1406" t="s">
        <v>5375</v>
      </c>
      <c r="M1406" s="151">
        <v>0.50347222222222221</v>
      </c>
      <c r="N1406" s="151">
        <v>0.52916666666666667</v>
      </c>
      <c r="O1406" s="11">
        <v>2.5694444444444464E-2</v>
      </c>
    </row>
    <row r="1407" spans="1:15" x14ac:dyDescent="0.35">
      <c r="A1407">
        <v>1406</v>
      </c>
      <c r="B1407" s="142" t="s">
        <v>1378</v>
      </c>
      <c r="C1407" s="142" t="s">
        <v>1379</v>
      </c>
      <c r="D1407" t="s">
        <v>3</v>
      </c>
      <c r="E1407" t="s">
        <v>1272</v>
      </c>
      <c r="G1407" s="142" t="s">
        <v>1380</v>
      </c>
      <c r="H1407" s="142">
        <v>51826404</v>
      </c>
      <c r="I1407">
        <v>2022</v>
      </c>
      <c r="J1407">
        <v>9</v>
      </c>
      <c r="K1407">
        <v>7</v>
      </c>
      <c r="L1407" t="s">
        <v>5375</v>
      </c>
      <c r="M1407" s="151">
        <v>0.50416666666666665</v>
      </c>
      <c r="O1407" s="11" t="s">
        <v>5374</v>
      </c>
    </row>
    <row r="1408" spans="1:15" x14ac:dyDescent="0.35">
      <c r="A1408">
        <v>1407</v>
      </c>
      <c r="B1408" s="142" t="s">
        <v>176</v>
      </c>
      <c r="C1408" s="142" t="s">
        <v>177</v>
      </c>
      <c r="D1408" t="s">
        <v>3</v>
      </c>
      <c r="E1408" t="s">
        <v>1272</v>
      </c>
      <c r="G1408" s="142" t="s">
        <v>178</v>
      </c>
      <c r="H1408" s="142">
        <v>69297428</v>
      </c>
      <c r="I1408">
        <v>2022</v>
      </c>
      <c r="J1408">
        <v>9</v>
      </c>
      <c r="K1408">
        <v>7</v>
      </c>
      <c r="L1408" t="s">
        <v>5375</v>
      </c>
      <c r="M1408" s="151">
        <v>0.50486111111111109</v>
      </c>
      <c r="N1408" s="151">
        <v>0.84583333333333333</v>
      </c>
      <c r="O1408" s="11">
        <v>0.34097222222222223</v>
      </c>
    </row>
    <row r="1409" spans="1:15" x14ac:dyDescent="0.35">
      <c r="A1409">
        <v>1408</v>
      </c>
      <c r="B1409" s="142" t="s">
        <v>1155</v>
      </c>
      <c r="C1409" s="142" t="s">
        <v>622</v>
      </c>
      <c r="D1409" t="s">
        <v>21</v>
      </c>
      <c r="E1409" t="s">
        <v>1272</v>
      </c>
      <c r="H1409" s="142">
        <v>59011886</v>
      </c>
      <c r="I1409">
        <v>2022</v>
      </c>
      <c r="J1409">
        <v>9</v>
      </c>
      <c r="K1409">
        <v>7</v>
      </c>
      <c r="L1409" t="s">
        <v>5375</v>
      </c>
      <c r="M1409" s="151">
        <v>0.50555555555555554</v>
      </c>
      <c r="O1409" s="11" t="s">
        <v>5374</v>
      </c>
    </row>
    <row r="1410" spans="1:15" x14ac:dyDescent="0.35">
      <c r="A1410">
        <v>1409</v>
      </c>
      <c r="B1410" s="142" t="s">
        <v>1543</v>
      </c>
      <c r="C1410" s="142" t="s">
        <v>1544</v>
      </c>
      <c r="D1410" t="s">
        <v>3</v>
      </c>
      <c r="E1410" t="s">
        <v>1272</v>
      </c>
      <c r="H1410" s="142">
        <v>65551475</v>
      </c>
      <c r="I1410">
        <v>2022</v>
      </c>
      <c r="J1410">
        <v>9</v>
      </c>
      <c r="K1410">
        <v>7</v>
      </c>
      <c r="L1410" t="s">
        <v>5375</v>
      </c>
      <c r="M1410" s="151">
        <v>0.50555555555555554</v>
      </c>
      <c r="N1410" s="151">
        <v>0.7055555555555556</v>
      </c>
      <c r="O1410" s="11">
        <v>0.20000000000000007</v>
      </c>
    </row>
    <row r="1411" spans="1:15" x14ac:dyDescent="0.35">
      <c r="A1411">
        <v>1410</v>
      </c>
      <c r="B1411" s="142" t="s">
        <v>1145</v>
      </c>
      <c r="C1411" s="142" t="s">
        <v>1146</v>
      </c>
      <c r="D1411" t="s">
        <v>3</v>
      </c>
      <c r="E1411" t="s">
        <v>1272</v>
      </c>
      <c r="G1411" s="142" t="s">
        <v>1147</v>
      </c>
      <c r="H1411" s="142">
        <v>98834183</v>
      </c>
      <c r="I1411">
        <v>2022</v>
      </c>
      <c r="J1411">
        <v>9</v>
      </c>
      <c r="K1411">
        <v>7</v>
      </c>
      <c r="L1411" t="s">
        <v>5375</v>
      </c>
      <c r="M1411" s="151">
        <v>0.50624999999999998</v>
      </c>
      <c r="N1411" s="151">
        <v>0.53888888888888886</v>
      </c>
      <c r="O1411" s="11">
        <v>3.2638888888888884E-2</v>
      </c>
    </row>
    <row r="1412" spans="1:15" x14ac:dyDescent="0.35">
      <c r="A1412">
        <v>1411</v>
      </c>
      <c r="B1412" s="142" t="s">
        <v>988</v>
      </c>
      <c r="C1412" s="142" t="s">
        <v>1063</v>
      </c>
      <c r="D1412" t="s">
        <v>21</v>
      </c>
      <c r="E1412" t="s">
        <v>1272</v>
      </c>
      <c r="G1412" s="142" t="s">
        <v>989</v>
      </c>
      <c r="H1412" s="142">
        <v>96285192</v>
      </c>
      <c r="I1412">
        <v>2022</v>
      </c>
      <c r="J1412">
        <v>9</v>
      </c>
      <c r="K1412">
        <v>7</v>
      </c>
      <c r="L1412" t="s">
        <v>5375</v>
      </c>
      <c r="M1412" s="151">
        <v>0.50902777777777775</v>
      </c>
      <c r="O1412" s="11" t="s">
        <v>5374</v>
      </c>
    </row>
    <row r="1413" spans="1:15" x14ac:dyDescent="0.35">
      <c r="A1413">
        <v>1412</v>
      </c>
      <c r="B1413" s="142" t="s">
        <v>1381</v>
      </c>
      <c r="C1413" s="142" t="s">
        <v>1382</v>
      </c>
      <c r="D1413" t="s">
        <v>21</v>
      </c>
      <c r="E1413" t="s">
        <v>1272</v>
      </c>
      <c r="H1413" s="142">
        <v>62020623</v>
      </c>
      <c r="I1413">
        <v>2022</v>
      </c>
      <c r="J1413">
        <v>9</v>
      </c>
      <c r="K1413">
        <v>7</v>
      </c>
      <c r="L1413" t="s">
        <v>5375</v>
      </c>
      <c r="M1413" s="151">
        <v>0.52708333333333335</v>
      </c>
      <c r="N1413" s="151">
        <v>0.8041666666666667</v>
      </c>
      <c r="O1413" s="11">
        <v>0.27708333333333335</v>
      </c>
    </row>
    <row r="1414" spans="1:15" x14ac:dyDescent="0.35">
      <c r="A1414">
        <v>1413</v>
      </c>
      <c r="B1414" s="142" t="s">
        <v>1332</v>
      </c>
      <c r="C1414" s="142" t="s">
        <v>634</v>
      </c>
      <c r="D1414" t="s">
        <v>21</v>
      </c>
      <c r="E1414" t="s">
        <v>1272</v>
      </c>
      <c r="H1414" s="142">
        <v>67503280</v>
      </c>
      <c r="I1414">
        <v>2022</v>
      </c>
      <c r="J1414">
        <v>9</v>
      </c>
      <c r="K1414">
        <v>7</v>
      </c>
      <c r="L1414" t="s">
        <v>5375</v>
      </c>
      <c r="M1414" s="151">
        <v>0.52708333333333335</v>
      </c>
      <c r="N1414" s="151">
        <v>0.52777777777777779</v>
      </c>
      <c r="O1414" s="11">
        <v>6.9444444444444198E-4</v>
      </c>
    </row>
    <row r="1415" spans="1:15" x14ac:dyDescent="0.35">
      <c r="A1415">
        <v>1414</v>
      </c>
      <c r="B1415" s="142" t="s">
        <v>406</v>
      </c>
      <c r="C1415" s="142" t="s">
        <v>407</v>
      </c>
      <c r="D1415" t="s">
        <v>3</v>
      </c>
      <c r="E1415" t="s">
        <v>1272</v>
      </c>
      <c r="G1415" s="142" t="s">
        <v>408</v>
      </c>
      <c r="H1415" s="142">
        <v>67672505</v>
      </c>
      <c r="I1415">
        <v>2022</v>
      </c>
      <c r="J1415">
        <v>9</v>
      </c>
      <c r="K1415">
        <v>7</v>
      </c>
      <c r="L1415" t="s">
        <v>5375</v>
      </c>
      <c r="M1415" s="151">
        <v>0.56041666666666667</v>
      </c>
      <c r="N1415" s="151">
        <v>0.91180555555555554</v>
      </c>
      <c r="O1415" s="11">
        <v>0.35138888888888886</v>
      </c>
    </row>
    <row r="1416" spans="1:15" x14ac:dyDescent="0.35">
      <c r="A1416">
        <v>1415</v>
      </c>
      <c r="B1416" s="142" t="s">
        <v>831</v>
      </c>
      <c r="C1416" s="142" t="s">
        <v>123</v>
      </c>
      <c r="D1416" t="s">
        <v>3</v>
      </c>
      <c r="E1416" t="s">
        <v>1272</v>
      </c>
      <c r="G1416" s="142" t="s">
        <v>1383</v>
      </c>
      <c r="H1416" s="142">
        <v>91905871</v>
      </c>
      <c r="I1416">
        <v>2022</v>
      </c>
      <c r="J1416">
        <v>9</v>
      </c>
      <c r="K1416">
        <v>7</v>
      </c>
      <c r="L1416" t="s">
        <v>5375</v>
      </c>
      <c r="M1416" s="151">
        <v>0.56180555555555556</v>
      </c>
      <c r="O1416" s="11" t="s">
        <v>5374</v>
      </c>
    </row>
    <row r="1417" spans="1:15" x14ac:dyDescent="0.35">
      <c r="A1417">
        <v>1416</v>
      </c>
      <c r="B1417" s="142" t="s">
        <v>1327</v>
      </c>
      <c r="C1417" s="142" t="s">
        <v>186</v>
      </c>
      <c r="D1417" t="s">
        <v>3</v>
      </c>
      <c r="E1417" t="s">
        <v>1272</v>
      </c>
      <c r="H1417" s="142">
        <v>98035027</v>
      </c>
      <c r="I1417">
        <v>2022</v>
      </c>
      <c r="J1417">
        <v>9</v>
      </c>
      <c r="K1417">
        <v>7</v>
      </c>
      <c r="L1417" t="s">
        <v>5375</v>
      </c>
      <c r="M1417" s="151">
        <v>0.73125000000000007</v>
      </c>
      <c r="N1417" s="151">
        <v>0.82430555555555562</v>
      </c>
      <c r="O1417" s="11">
        <v>9.3055555555555558E-2</v>
      </c>
    </row>
    <row r="1418" spans="1:15" x14ac:dyDescent="0.35">
      <c r="A1418">
        <v>1417</v>
      </c>
      <c r="B1418" s="142" t="s">
        <v>1384</v>
      </c>
      <c r="C1418" s="142" t="s">
        <v>1385</v>
      </c>
      <c r="D1418" t="s">
        <v>21</v>
      </c>
      <c r="E1418" t="s">
        <v>1272</v>
      </c>
      <c r="H1418" s="142">
        <v>69487543</v>
      </c>
      <c r="I1418">
        <v>2022</v>
      </c>
      <c r="J1418">
        <v>9</v>
      </c>
      <c r="K1418">
        <v>7</v>
      </c>
      <c r="L1418" t="s">
        <v>5375</v>
      </c>
      <c r="M1418" s="151">
        <v>0.73125000000000007</v>
      </c>
      <c r="O1418" s="11" t="s">
        <v>5374</v>
      </c>
    </row>
    <row r="1419" spans="1:15" x14ac:dyDescent="0.35">
      <c r="A1419">
        <v>1418</v>
      </c>
      <c r="B1419" s="142" t="s">
        <v>1334</v>
      </c>
      <c r="C1419" s="142" t="s">
        <v>1335</v>
      </c>
      <c r="D1419" t="s">
        <v>3</v>
      </c>
      <c r="E1419" t="s">
        <v>1272</v>
      </c>
      <c r="H1419" s="142">
        <v>61323038</v>
      </c>
      <c r="I1419">
        <v>2022</v>
      </c>
      <c r="J1419">
        <v>9</v>
      </c>
      <c r="K1419">
        <v>7</v>
      </c>
      <c r="L1419" t="s">
        <v>5375</v>
      </c>
      <c r="M1419" s="151">
        <v>0.73749999999999993</v>
      </c>
      <c r="O1419" s="11" t="s">
        <v>5374</v>
      </c>
    </row>
    <row r="1420" spans="1:15" x14ac:dyDescent="0.35">
      <c r="A1420">
        <v>1419</v>
      </c>
      <c r="B1420" s="142" t="s">
        <v>207</v>
      </c>
      <c r="C1420" s="142" t="s">
        <v>208</v>
      </c>
      <c r="D1420" t="s">
        <v>21</v>
      </c>
      <c r="E1420" t="s">
        <v>1272</v>
      </c>
      <c r="G1420" s="142" t="s">
        <v>209</v>
      </c>
      <c r="H1420" s="142">
        <v>96231677</v>
      </c>
      <c r="I1420">
        <v>2022</v>
      </c>
      <c r="J1420">
        <v>9</v>
      </c>
      <c r="K1420">
        <v>7</v>
      </c>
      <c r="L1420" t="s">
        <v>5375</v>
      </c>
      <c r="M1420" s="151">
        <v>0.81388888888888899</v>
      </c>
      <c r="O1420" s="11" t="s">
        <v>5374</v>
      </c>
    </row>
    <row r="1421" spans="1:15" x14ac:dyDescent="0.35">
      <c r="A1421">
        <v>1420</v>
      </c>
      <c r="B1421" s="142" t="s">
        <v>765</v>
      </c>
      <c r="C1421" s="142" t="s">
        <v>766</v>
      </c>
      <c r="D1421" t="s">
        <v>3</v>
      </c>
      <c r="E1421" t="s">
        <v>1272</v>
      </c>
      <c r="G1421" s="142" t="s">
        <v>767</v>
      </c>
      <c r="H1421" s="142">
        <v>96002029</v>
      </c>
      <c r="I1421">
        <v>2022</v>
      </c>
      <c r="J1421">
        <v>9</v>
      </c>
      <c r="K1421">
        <v>7</v>
      </c>
      <c r="L1421" t="s">
        <v>5375</v>
      </c>
      <c r="M1421" s="151">
        <v>0.81458333333333333</v>
      </c>
      <c r="N1421" s="151">
        <v>0.89513888888888893</v>
      </c>
      <c r="O1421" s="11">
        <v>8.0555555555555602E-2</v>
      </c>
    </row>
    <row r="1422" spans="1:15" x14ac:dyDescent="0.35">
      <c r="A1422">
        <v>1421</v>
      </c>
      <c r="B1422" s="142" t="s">
        <v>600</v>
      </c>
      <c r="C1422" s="142" t="s">
        <v>684</v>
      </c>
      <c r="D1422" t="s">
        <v>3</v>
      </c>
      <c r="E1422" t="s">
        <v>1272</v>
      </c>
      <c r="G1422" s="142" t="s">
        <v>601</v>
      </c>
      <c r="H1422" s="142">
        <v>66478052</v>
      </c>
      <c r="I1422">
        <v>2022</v>
      </c>
      <c r="J1422">
        <v>9</v>
      </c>
      <c r="K1422">
        <v>7</v>
      </c>
      <c r="L1422" t="s">
        <v>5375</v>
      </c>
      <c r="M1422" s="151">
        <v>0.85416666666666663</v>
      </c>
      <c r="O1422" s="11" t="s">
        <v>5374</v>
      </c>
    </row>
    <row r="1423" spans="1:15" x14ac:dyDescent="0.35">
      <c r="A1423">
        <v>1422</v>
      </c>
      <c r="B1423" s="142" t="s">
        <v>92</v>
      </c>
      <c r="C1423" s="142" t="s">
        <v>93</v>
      </c>
      <c r="D1423" t="s">
        <v>3</v>
      </c>
      <c r="E1423" t="s">
        <v>1272</v>
      </c>
      <c r="G1423" s="142" t="s">
        <v>94</v>
      </c>
      <c r="H1423" s="142">
        <v>69319832</v>
      </c>
      <c r="I1423">
        <v>2022</v>
      </c>
      <c r="J1423">
        <v>9</v>
      </c>
      <c r="K1423">
        <v>7</v>
      </c>
      <c r="L1423" t="s">
        <v>5375</v>
      </c>
      <c r="M1423" s="151">
        <v>0.82708333333333339</v>
      </c>
      <c r="N1423" s="151">
        <v>0.87638888888888899</v>
      </c>
      <c r="O1423" s="11">
        <v>4.9305555555555602E-2</v>
      </c>
    </row>
    <row r="1424" spans="1:15" x14ac:dyDescent="0.35">
      <c r="A1424">
        <v>1423</v>
      </c>
      <c r="B1424" s="142" t="s">
        <v>4820</v>
      </c>
      <c r="C1424" s="142" t="s">
        <v>4819</v>
      </c>
      <c r="D1424" t="s">
        <v>3</v>
      </c>
      <c r="E1424" t="s">
        <v>1272</v>
      </c>
      <c r="H1424" s="142">
        <v>97535329</v>
      </c>
      <c r="I1424">
        <v>2022</v>
      </c>
      <c r="J1424">
        <v>9</v>
      </c>
      <c r="K1424">
        <v>7</v>
      </c>
      <c r="L1424" t="s">
        <v>5375</v>
      </c>
      <c r="M1424" s="151">
        <v>0.82708333333333339</v>
      </c>
      <c r="N1424" s="151">
        <v>0.8965277777777777</v>
      </c>
      <c r="O1424" s="11">
        <v>6.9444444444444309E-2</v>
      </c>
    </row>
    <row r="1425" spans="1:15" x14ac:dyDescent="0.35">
      <c r="A1425">
        <v>1424</v>
      </c>
      <c r="B1425" s="142" t="s">
        <v>4918</v>
      </c>
      <c r="C1425" s="142" t="s">
        <v>4924</v>
      </c>
      <c r="D1425" t="s">
        <v>3</v>
      </c>
      <c r="E1425" t="s">
        <v>1272</v>
      </c>
      <c r="H1425" s="142">
        <v>67400389</v>
      </c>
      <c r="I1425">
        <v>2022</v>
      </c>
      <c r="J1425">
        <v>9</v>
      </c>
      <c r="K1425">
        <v>7</v>
      </c>
      <c r="L1425" t="s">
        <v>5375</v>
      </c>
      <c r="M1425" s="151">
        <v>0.82708333333333339</v>
      </c>
      <c r="N1425" s="151">
        <v>0.8965277777777777</v>
      </c>
      <c r="O1425" s="11">
        <v>6.9444444444444309E-2</v>
      </c>
    </row>
    <row r="1426" spans="1:15" x14ac:dyDescent="0.35">
      <c r="A1426">
        <v>1425</v>
      </c>
      <c r="B1426" s="142" t="s">
        <v>817</v>
      </c>
      <c r="C1426" s="142" t="s">
        <v>3710</v>
      </c>
      <c r="D1426" t="s">
        <v>3</v>
      </c>
      <c r="E1426" t="s">
        <v>1272</v>
      </c>
      <c r="G1426" s="142" t="s">
        <v>3711</v>
      </c>
      <c r="H1426" s="142">
        <v>60706982</v>
      </c>
      <c r="I1426">
        <v>2022</v>
      </c>
      <c r="J1426">
        <v>9</v>
      </c>
      <c r="K1426">
        <v>7</v>
      </c>
      <c r="L1426" t="s">
        <v>5375</v>
      </c>
      <c r="M1426" s="151">
        <v>0.82777777777777783</v>
      </c>
      <c r="N1426" s="151">
        <v>0.95833333333333337</v>
      </c>
      <c r="O1426" s="11">
        <v>0.13055555555555554</v>
      </c>
    </row>
    <row r="1427" spans="1:15" x14ac:dyDescent="0.35">
      <c r="A1427">
        <v>1426</v>
      </c>
      <c r="B1427" s="142" t="s">
        <v>798</v>
      </c>
      <c r="C1427" s="142" t="s">
        <v>4923</v>
      </c>
      <c r="D1427" t="s">
        <v>3</v>
      </c>
      <c r="E1427" t="s">
        <v>1272</v>
      </c>
      <c r="H1427" s="142">
        <v>61877882</v>
      </c>
      <c r="I1427">
        <v>2022</v>
      </c>
      <c r="J1427">
        <v>9</v>
      </c>
      <c r="K1427">
        <v>7</v>
      </c>
      <c r="L1427" t="s">
        <v>5375</v>
      </c>
      <c r="M1427" s="151">
        <v>0.82777777777777783</v>
      </c>
      <c r="N1427" s="151">
        <v>0.85416666666666663</v>
      </c>
      <c r="O1427" s="11">
        <v>2.6388888888888795E-2</v>
      </c>
    </row>
    <row r="1428" spans="1:15" x14ac:dyDescent="0.35">
      <c r="A1428">
        <v>1427</v>
      </c>
      <c r="B1428" s="142" t="s">
        <v>1254</v>
      </c>
      <c r="C1428" s="142" t="s">
        <v>4922</v>
      </c>
      <c r="D1428" t="s">
        <v>3</v>
      </c>
      <c r="E1428" t="s">
        <v>1272</v>
      </c>
      <c r="H1428" s="142">
        <v>61270810</v>
      </c>
      <c r="I1428">
        <v>2022</v>
      </c>
      <c r="J1428">
        <v>9</v>
      </c>
      <c r="K1428">
        <v>7</v>
      </c>
      <c r="L1428" t="s">
        <v>5375</v>
      </c>
      <c r="M1428" s="151">
        <v>0.82847222222222217</v>
      </c>
      <c r="N1428" s="151">
        <v>0.99652777777777779</v>
      </c>
      <c r="O1428" s="11">
        <v>0.16805555555555562</v>
      </c>
    </row>
    <row r="1429" spans="1:15" x14ac:dyDescent="0.35">
      <c r="A1429">
        <v>1428</v>
      </c>
      <c r="B1429" s="142" t="s">
        <v>47</v>
      </c>
      <c r="C1429" s="142" t="s">
        <v>48</v>
      </c>
      <c r="D1429" t="s">
        <v>21</v>
      </c>
      <c r="E1429" t="s">
        <v>1272</v>
      </c>
      <c r="G1429" s="142" t="s">
        <v>382</v>
      </c>
      <c r="H1429" s="142">
        <v>61305171</v>
      </c>
      <c r="I1429">
        <v>2022</v>
      </c>
      <c r="J1429">
        <v>9</v>
      </c>
      <c r="K1429">
        <v>7</v>
      </c>
      <c r="L1429" t="s">
        <v>5375</v>
      </c>
      <c r="M1429" s="151">
        <v>0.86249999999999993</v>
      </c>
      <c r="O1429" s="11" t="s">
        <v>5374</v>
      </c>
    </row>
    <row r="1430" spans="1:15" x14ac:dyDescent="0.35">
      <c r="A1430">
        <v>1429</v>
      </c>
      <c r="B1430" s="142" t="s">
        <v>1386</v>
      </c>
      <c r="C1430" s="142" t="s">
        <v>1387</v>
      </c>
      <c r="D1430" t="s">
        <v>21</v>
      </c>
      <c r="E1430" t="s">
        <v>1272</v>
      </c>
      <c r="G1430" s="142" t="s">
        <v>1388</v>
      </c>
      <c r="H1430" s="142">
        <v>61625990</v>
      </c>
      <c r="I1430">
        <v>2022</v>
      </c>
      <c r="J1430">
        <v>9</v>
      </c>
      <c r="K1430">
        <v>7</v>
      </c>
      <c r="L1430" t="s">
        <v>5375</v>
      </c>
      <c r="M1430" s="151">
        <v>0.86805555555555547</v>
      </c>
      <c r="N1430" s="151">
        <v>0.95763888888888893</v>
      </c>
      <c r="O1430" s="11">
        <v>8.9583333333333459E-2</v>
      </c>
    </row>
    <row r="1431" spans="1:15" x14ac:dyDescent="0.35">
      <c r="A1431">
        <v>1430</v>
      </c>
      <c r="B1431" s="142" t="s">
        <v>626</v>
      </c>
      <c r="C1431" s="142" t="s">
        <v>735</v>
      </c>
      <c r="D1431" t="s">
        <v>3</v>
      </c>
      <c r="E1431" t="s">
        <v>1272</v>
      </c>
      <c r="G1431" s="142" t="s">
        <v>627</v>
      </c>
      <c r="H1431" s="142">
        <v>95851115</v>
      </c>
      <c r="I1431">
        <v>2022</v>
      </c>
      <c r="J1431">
        <v>9</v>
      </c>
      <c r="K1431">
        <v>8</v>
      </c>
      <c r="L1431" t="s">
        <v>5376</v>
      </c>
      <c r="M1431" s="151">
        <v>0.3347222222222222</v>
      </c>
      <c r="N1431" s="151">
        <v>0.76944444444444438</v>
      </c>
      <c r="O1431" s="11">
        <v>0.43472222222222218</v>
      </c>
    </row>
    <row r="1432" spans="1:15" x14ac:dyDescent="0.35">
      <c r="A1432">
        <v>1431</v>
      </c>
      <c r="B1432" s="142" t="s">
        <v>671</v>
      </c>
      <c r="C1432" s="142" t="s">
        <v>468</v>
      </c>
      <c r="D1432" t="s">
        <v>3</v>
      </c>
      <c r="E1432" t="s">
        <v>1272</v>
      </c>
      <c r="G1432" s="142" t="s">
        <v>469</v>
      </c>
      <c r="H1432" s="142">
        <v>91131499</v>
      </c>
      <c r="I1432">
        <v>2022</v>
      </c>
      <c r="J1432">
        <v>9</v>
      </c>
      <c r="K1432">
        <v>8</v>
      </c>
      <c r="L1432" t="s">
        <v>5376</v>
      </c>
      <c r="M1432" s="151">
        <v>0.36736111111111108</v>
      </c>
      <c r="O1432" s="11" t="s">
        <v>5374</v>
      </c>
    </row>
    <row r="1433" spans="1:15" x14ac:dyDescent="0.35">
      <c r="A1433">
        <v>1432</v>
      </c>
      <c r="B1433" s="142" t="s">
        <v>1367</v>
      </c>
      <c r="C1433" s="142" t="s">
        <v>1368</v>
      </c>
      <c r="D1433" t="s">
        <v>3</v>
      </c>
      <c r="E1433" t="s">
        <v>1272</v>
      </c>
      <c r="H1433" s="142">
        <v>97558171</v>
      </c>
      <c r="I1433">
        <v>2022</v>
      </c>
      <c r="J1433">
        <v>9</v>
      </c>
      <c r="K1433">
        <v>8</v>
      </c>
      <c r="L1433" t="s">
        <v>5376</v>
      </c>
      <c r="M1433" s="151">
        <v>0.39583333333333331</v>
      </c>
      <c r="O1433" s="11" t="s">
        <v>5374</v>
      </c>
    </row>
    <row r="1434" spans="1:15" x14ac:dyDescent="0.35">
      <c r="A1434">
        <v>1433</v>
      </c>
      <c r="B1434" s="142" t="s">
        <v>4802</v>
      </c>
      <c r="C1434" s="142" t="s">
        <v>392</v>
      </c>
      <c r="D1434" t="s">
        <v>21</v>
      </c>
      <c r="E1434" t="s">
        <v>1272</v>
      </c>
      <c r="G1434" s="142" t="s">
        <v>393</v>
      </c>
      <c r="H1434" s="142">
        <v>67570205</v>
      </c>
      <c r="I1434">
        <v>2022</v>
      </c>
      <c r="J1434">
        <v>9</v>
      </c>
      <c r="K1434">
        <v>8</v>
      </c>
      <c r="L1434" t="s">
        <v>5376</v>
      </c>
      <c r="M1434" s="151">
        <v>0.43333333333333335</v>
      </c>
      <c r="N1434" s="151">
        <v>0.57291666666666663</v>
      </c>
      <c r="O1434" s="11">
        <v>0.13958333333333328</v>
      </c>
    </row>
    <row r="1435" spans="1:15" x14ac:dyDescent="0.35">
      <c r="A1435">
        <v>1434</v>
      </c>
      <c r="B1435" s="142" t="s">
        <v>1540</v>
      </c>
      <c r="C1435" s="142" t="s">
        <v>1343</v>
      </c>
      <c r="D1435" t="s">
        <v>3</v>
      </c>
      <c r="E1435" t="s">
        <v>1272</v>
      </c>
      <c r="H1435" s="142">
        <v>67180683</v>
      </c>
      <c r="I1435">
        <v>2022</v>
      </c>
      <c r="J1435">
        <v>9</v>
      </c>
      <c r="K1435">
        <v>8</v>
      </c>
      <c r="L1435" t="s">
        <v>5376</v>
      </c>
      <c r="M1435" s="151">
        <v>0.4548611111111111</v>
      </c>
      <c r="N1435" s="151">
        <v>0.68402777777777779</v>
      </c>
      <c r="O1435" s="11">
        <v>0.22916666666666669</v>
      </c>
    </row>
    <row r="1436" spans="1:15" x14ac:dyDescent="0.35">
      <c r="A1436">
        <v>1435</v>
      </c>
      <c r="B1436" s="142" t="s">
        <v>1317</v>
      </c>
      <c r="C1436" s="142" t="s">
        <v>1776</v>
      </c>
      <c r="D1436" t="s">
        <v>3</v>
      </c>
      <c r="E1436" t="s">
        <v>1272</v>
      </c>
      <c r="H1436" s="142">
        <v>94535115</v>
      </c>
      <c r="I1436">
        <v>2022</v>
      </c>
      <c r="J1436">
        <v>9</v>
      </c>
      <c r="K1436">
        <v>8</v>
      </c>
      <c r="L1436" t="s">
        <v>5376</v>
      </c>
      <c r="M1436" s="151">
        <v>0.50694444444444442</v>
      </c>
      <c r="N1436" s="151">
        <v>0.70277777777777783</v>
      </c>
      <c r="O1436" s="11">
        <v>0.19583333333333341</v>
      </c>
    </row>
    <row r="1437" spans="1:15" x14ac:dyDescent="0.35">
      <c r="A1437">
        <v>1436</v>
      </c>
      <c r="B1437" s="142" t="s">
        <v>1381</v>
      </c>
      <c r="C1437" s="142" t="s">
        <v>1382</v>
      </c>
      <c r="D1437" t="s">
        <v>21</v>
      </c>
      <c r="E1437" t="s">
        <v>1272</v>
      </c>
      <c r="H1437" s="142">
        <v>62020623</v>
      </c>
      <c r="I1437">
        <v>2022</v>
      </c>
      <c r="J1437">
        <v>9</v>
      </c>
      <c r="K1437">
        <v>8</v>
      </c>
      <c r="L1437" t="s">
        <v>5376</v>
      </c>
      <c r="M1437" s="151">
        <v>0.50694444444444442</v>
      </c>
      <c r="N1437" s="151">
        <v>0.68402777777777779</v>
      </c>
      <c r="O1437" s="11">
        <v>0.17708333333333337</v>
      </c>
    </row>
    <row r="1438" spans="1:15" x14ac:dyDescent="0.35">
      <c r="A1438">
        <v>1437</v>
      </c>
      <c r="B1438" s="142" t="s">
        <v>4925</v>
      </c>
      <c r="C1438" s="142" t="s">
        <v>2916</v>
      </c>
      <c r="D1438" t="s">
        <v>21</v>
      </c>
      <c r="E1438" t="s">
        <v>1272</v>
      </c>
      <c r="H1438" s="142">
        <v>66266562</v>
      </c>
      <c r="I1438">
        <v>2022</v>
      </c>
      <c r="J1438">
        <v>9</v>
      </c>
      <c r="K1438">
        <v>8</v>
      </c>
      <c r="L1438" t="s">
        <v>5376</v>
      </c>
      <c r="M1438" s="151">
        <v>0.5444444444444444</v>
      </c>
      <c r="N1438" s="151">
        <v>0.55833333333333335</v>
      </c>
      <c r="O1438" s="11">
        <v>1.3888888888888951E-2</v>
      </c>
    </row>
    <row r="1439" spans="1:15" x14ac:dyDescent="0.35">
      <c r="A1439">
        <v>1438</v>
      </c>
      <c r="B1439" s="142" t="s">
        <v>1218</v>
      </c>
      <c r="C1439" s="142" t="s">
        <v>2019</v>
      </c>
      <c r="D1439" t="s">
        <v>3</v>
      </c>
      <c r="E1439" t="s">
        <v>1272</v>
      </c>
      <c r="G1439" s="142" t="s">
        <v>1219</v>
      </c>
      <c r="H1439" s="142">
        <v>96344209</v>
      </c>
      <c r="I1439">
        <v>2022</v>
      </c>
      <c r="J1439">
        <v>9</v>
      </c>
      <c r="K1439">
        <v>8</v>
      </c>
      <c r="L1439" t="s">
        <v>5376</v>
      </c>
      <c r="M1439" s="151">
        <v>0.54861111111111105</v>
      </c>
      <c r="O1439" s="11" t="s">
        <v>5374</v>
      </c>
    </row>
    <row r="1440" spans="1:15" x14ac:dyDescent="0.35">
      <c r="A1440">
        <v>1439</v>
      </c>
      <c r="B1440" s="142" t="s">
        <v>363</v>
      </c>
      <c r="C1440" s="142" t="s">
        <v>364</v>
      </c>
      <c r="D1440" t="s">
        <v>21</v>
      </c>
      <c r="E1440" t="s">
        <v>1272</v>
      </c>
      <c r="H1440" s="142">
        <v>60425891</v>
      </c>
      <c r="I1440">
        <v>2022</v>
      </c>
      <c r="J1440">
        <v>9</v>
      </c>
      <c r="K1440">
        <v>8</v>
      </c>
      <c r="L1440" t="s">
        <v>5376</v>
      </c>
      <c r="M1440" s="151">
        <v>0.55208333333333337</v>
      </c>
      <c r="N1440" s="151">
        <v>0.57222222222222219</v>
      </c>
      <c r="O1440" s="11">
        <v>2.0138888888888817E-2</v>
      </c>
    </row>
    <row r="1441" spans="1:15" x14ac:dyDescent="0.35">
      <c r="A1441">
        <v>1440</v>
      </c>
      <c r="B1441" s="142" t="s">
        <v>1327</v>
      </c>
      <c r="C1441" s="142" t="s">
        <v>186</v>
      </c>
      <c r="D1441" t="s">
        <v>3</v>
      </c>
      <c r="E1441" t="s">
        <v>1272</v>
      </c>
      <c r="H1441" s="142">
        <v>98035027</v>
      </c>
      <c r="I1441">
        <v>2022</v>
      </c>
      <c r="J1441">
        <v>9</v>
      </c>
      <c r="K1441">
        <v>8</v>
      </c>
      <c r="L1441" t="s">
        <v>5376</v>
      </c>
      <c r="M1441" s="151">
        <v>0.59791666666666665</v>
      </c>
      <c r="N1441" s="151">
        <v>0.68055555555555547</v>
      </c>
      <c r="O1441" s="11">
        <v>8.2638888888888817E-2</v>
      </c>
    </row>
    <row r="1442" spans="1:15" x14ac:dyDescent="0.35">
      <c r="A1442">
        <v>1441</v>
      </c>
      <c r="B1442" s="142" t="s">
        <v>207</v>
      </c>
      <c r="C1442" s="142" t="s">
        <v>208</v>
      </c>
      <c r="D1442" t="s">
        <v>21</v>
      </c>
      <c r="E1442" t="s">
        <v>1272</v>
      </c>
      <c r="H1442" s="142">
        <v>96231677</v>
      </c>
      <c r="I1442">
        <v>2022</v>
      </c>
      <c r="J1442">
        <v>9</v>
      </c>
      <c r="K1442">
        <v>8</v>
      </c>
      <c r="L1442" t="s">
        <v>5376</v>
      </c>
      <c r="M1442" s="151">
        <v>0.59861111111111109</v>
      </c>
      <c r="O1442" s="11" t="s">
        <v>5374</v>
      </c>
    </row>
    <row r="1443" spans="1:15" x14ac:dyDescent="0.35">
      <c r="A1443">
        <v>1442</v>
      </c>
      <c r="B1443" s="142" t="s">
        <v>1389</v>
      </c>
      <c r="C1443" s="142" t="s">
        <v>1390</v>
      </c>
      <c r="D1443" t="s">
        <v>21</v>
      </c>
      <c r="E1443" t="s">
        <v>1272</v>
      </c>
      <c r="G1443" s="142" t="s">
        <v>1391</v>
      </c>
      <c r="H1443" s="142">
        <v>60005882</v>
      </c>
      <c r="I1443">
        <v>2022</v>
      </c>
      <c r="J1443">
        <v>9</v>
      </c>
      <c r="K1443">
        <v>8</v>
      </c>
      <c r="L1443" t="s">
        <v>5376</v>
      </c>
      <c r="M1443" s="151">
        <v>0.65555555555555556</v>
      </c>
      <c r="N1443" s="151">
        <v>0.81180555555555556</v>
      </c>
      <c r="O1443" s="11">
        <v>0.15625</v>
      </c>
    </row>
    <row r="1444" spans="1:15" x14ac:dyDescent="0.35">
      <c r="A1444">
        <v>1443</v>
      </c>
      <c r="B1444" s="142" t="s">
        <v>765</v>
      </c>
      <c r="C1444" s="142" t="s">
        <v>766</v>
      </c>
      <c r="D1444" t="s">
        <v>3</v>
      </c>
      <c r="E1444" t="s">
        <v>1272</v>
      </c>
      <c r="G1444" s="142" t="s">
        <v>767</v>
      </c>
      <c r="H1444" s="142">
        <v>96002029</v>
      </c>
      <c r="I1444">
        <v>2022</v>
      </c>
      <c r="J1444">
        <v>9</v>
      </c>
      <c r="K1444">
        <v>8</v>
      </c>
      <c r="L1444" t="s">
        <v>5376</v>
      </c>
      <c r="M1444" s="151">
        <v>0.68055555555555547</v>
      </c>
      <c r="N1444" s="151">
        <v>0.84027777777777779</v>
      </c>
      <c r="O1444" s="11">
        <v>0.15972222222222232</v>
      </c>
    </row>
    <row r="1445" spans="1:15" x14ac:dyDescent="0.35">
      <c r="A1445">
        <v>1444</v>
      </c>
      <c r="B1445" s="142" t="s">
        <v>768</v>
      </c>
      <c r="C1445" s="142" t="s">
        <v>769</v>
      </c>
      <c r="D1445" t="s">
        <v>3</v>
      </c>
      <c r="E1445" t="s">
        <v>1272</v>
      </c>
      <c r="G1445" s="142" t="s">
        <v>770</v>
      </c>
      <c r="H1445" s="142">
        <v>62812609</v>
      </c>
      <c r="I1445">
        <v>2022</v>
      </c>
      <c r="J1445">
        <v>9</v>
      </c>
      <c r="K1445">
        <v>8</v>
      </c>
      <c r="L1445" t="s">
        <v>5376</v>
      </c>
      <c r="M1445" s="151">
        <v>0.68125000000000002</v>
      </c>
      <c r="O1445" s="11" t="s">
        <v>5374</v>
      </c>
    </row>
    <row r="1446" spans="1:15" x14ac:dyDescent="0.35">
      <c r="A1446">
        <v>1445</v>
      </c>
      <c r="B1446" s="142" t="s">
        <v>917</v>
      </c>
      <c r="C1446" s="142" t="s">
        <v>135</v>
      </c>
      <c r="D1446" t="s">
        <v>3</v>
      </c>
      <c r="E1446" t="s">
        <v>1272</v>
      </c>
      <c r="G1446" s="142" t="s">
        <v>918</v>
      </c>
      <c r="H1446" s="142">
        <v>61522042</v>
      </c>
      <c r="I1446">
        <v>2022</v>
      </c>
      <c r="J1446">
        <v>9</v>
      </c>
      <c r="K1446">
        <v>8</v>
      </c>
      <c r="L1446" t="s">
        <v>5376</v>
      </c>
      <c r="M1446" s="151">
        <v>0.68819444444444444</v>
      </c>
      <c r="N1446" s="151">
        <v>0.89513888888888893</v>
      </c>
      <c r="O1446" s="11">
        <v>0.20694444444444449</v>
      </c>
    </row>
    <row r="1447" spans="1:15" x14ac:dyDescent="0.35">
      <c r="A1447">
        <v>1446</v>
      </c>
      <c r="B1447" s="142" t="s">
        <v>176</v>
      </c>
      <c r="C1447" s="142" t="s">
        <v>177</v>
      </c>
      <c r="D1447" t="s">
        <v>3</v>
      </c>
      <c r="E1447" t="s">
        <v>1272</v>
      </c>
      <c r="G1447" s="142" t="s">
        <v>178</v>
      </c>
      <c r="H1447" s="142">
        <v>69297428</v>
      </c>
      <c r="I1447">
        <v>2022</v>
      </c>
      <c r="J1447">
        <v>9</v>
      </c>
      <c r="K1447">
        <v>8</v>
      </c>
      <c r="L1447" t="s">
        <v>5376</v>
      </c>
      <c r="M1447" s="151">
        <v>0.68888888888888899</v>
      </c>
      <c r="N1447" s="151">
        <v>0.89513888888888893</v>
      </c>
      <c r="O1447" s="11">
        <v>0.20624999999999993</v>
      </c>
    </row>
    <row r="1448" spans="1:15" x14ac:dyDescent="0.35">
      <c r="A1448">
        <v>1447</v>
      </c>
      <c r="B1448" s="142" t="s">
        <v>1346</v>
      </c>
      <c r="C1448" s="142" t="s">
        <v>1347</v>
      </c>
      <c r="D1448" t="s">
        <v>3</v>
      </c>
      <c r="E1448" t="s">
        <v>1272</v>
      </c>
      <c r="H1448" s="142">
        <v>66504896</v>
      </c>
      <c r="I1448">
        <v>2022</v>
      </c>
      <c r="J1448">
        <v>9</v>
      </c>
      <c r="K1448">
        <v>8</v>
      </c>
      <c r="L1448" t="s">
        <v>5376</v>
      </c>
      <c r="M1448" s="151">
        <v>0.68888888888888899</v>
      </c>
      <c r="N1448" s="151">
        <v>0.87916666666666676</v>
      </c>
      <c r="O1448" s="11">
        <v>0.19027777777777777</v>
      </c>
    </row>
    <row r="1449" spans="1:15" x14ac:dyDescent="0.35">
      <c r="A1449">
        <v>1448</v>
      </c>
      <c r="B1449" s="142" t="s">
        <v>3975</v>
      </c>
      <c r="C1449" s="142" t="s">
        <v>595</v>
      </c>
      <c r="D1449" t="s">
        <v>3</v>
      </c>
      <c r="E1449" t="s">
        <v>1272</v>
      </c>
      <c r="G1449" s="142" t="s">
        <v>596</v>
      </c>
      <c r="H1449" s="142">
        <v>67418809</v>
      </c>
      <c r="I1449">
        <v>2022</v>
      </c>
      <c r="J1449">
        <v>9</v>
      </c>
      <c r="K1449">
        <v>8</v>
      </c>
      <c r="L1449" t="s">
        <v>5376</v>
      </c>
      <c r="M1449" s="151">
        <v>0.75416666666666676</v>
      </c>
      <c r="O1449" s="11" t="s">
        <v>5374</v>
      </c>
    </row>
    <row r="1450" spans="1:15" x14ac:dyDescent="0.35">
      <c r="A1450">
        <v>1449</v>
      </c>
      <c r="B1450" s="142" t="s">
        <v>3168</v>
      </c>
      <c r="C1450" s="142" t="s">
        <v>5403</v>
      </c>
      <c r="D1450" t="s">
        <v>3</v>
      </c>
      <c r="E1450" t="s">
        <v>1272</v>
      </c>
      <c r="H1450" s="142">
        <v>62907841</v>
      </c>
      <c r="I1450">
        <v>2022</v>
      </c>
      <c r="J1450">
        <v>9</v>
      </c>
      <c r="K1450">
        <v>8</v>
      </c>
      <c r="L1450" t="s">
        <v>5376</v>
      </c>
      <c r="M1450" s="151">
        <v>0.77430555555555547</v>
      </c>
      <c r="N1450" s="151">
        <v>0.89513888888888893</v>
      </c>
      <c r="O1450" s="11">
        <v>0.12083333333333346</v>
      </c>
    </row>
    <row r="1451" spans="1:15" x14ac:dyDescent="0.35">
      <c r="A1451">
        <v>1450</v>
      </c>
      <c r="B1451" s="142" t="s">
        <v>626</v>
      </c>
      <c r="C1451" s="142" t="s">
        <v>735</v>
      </c>
      <c r="D1451" t="s">
        <v>3</v>
      </c>
      <c r="E1451" t="s">
        <v>1272</v>
      </c>
      <c r="G1451" s="142" t="s">
        <v>627</v>
      </c>
      <c r="H1451" s="142">
        <v>95851115</v>
      </c>
      <c r="I1451">
        <v>2022</v>
      </c>
      <c r="J1451">
        <v>9</v>
      </c>
      <c r="K1451">
        <v>9</v>
      </c>
      <c r="L1451" t="s">
        <v>5377</v>
      </c>
      <c r="M1451" s="151">
        <v>0.35416666666666669</v>
      </c>
      <c r="N1451" s="151">
        <v>0.8305555555555556</v>
      </c>
      <c r="O1451" s="11">
        <v>0.47638888888888892</v>
      </c>
    </row>
    <row r="1452" spans="1:15" x14ac:dyDescent="0.35">
      <c r="A1452">
        <v>1451</v>
      </c>
      <c r="B1452" s="142" t="s">
        <v>182</v>
      </c>
      <c r="C1452" s="142" t="s">
        <v>5394</v>
      </c>
      <c r="D1452" t="s">
        <v>3</v>
      </c>
      <c r="E1452" t="s">
        <v>1272</v>
      </c>
      <c r="H1452" s="142">
        <v>67467565</v>
      </c>
      <c r="I1452">
        <v>2022</v>
      </c>
      <c r="J1452">
        <v>9</v>
      </c>
      <c r="K1452">
        <v>9</v>
      </c>
      <c r="L1452" t="s">
        <v>5377</v>
      </c>
      <c r="M1452" s="151">
        <v>0.35694444444444445</v>
      </c>
      <c r="O1452" s="11" t="s">
        <v>5374</v>
      </c>
    </row>
    <row r="1453" spans="1:15" x14ac:dyDescent="0.35">
      <c r="A1453">
        <v>1452</v>
      </c>
      <c r="B1453" s="142" t="s">
        <v>1367</v>
      </c>
      <c r="C1453" s="142" t="s">
        <v>1368</v>
      </c>
      <c r="D1453" t="s">
        <v>3</v>
      </c>
      <c r="E1453" t="s">
        <v>1272</v>
      </c>
      <c r="F1453" t="s">
        <v>1363</v>
      </c>
      <c r="H1453" s="142">
        <v>97558171</v>
      </c>
      <c r="I1453">
        <v>2022</v>
      </c>
      <c r="J1453">
        <v>9</v>
      </c>
      <c r="K1453">
        <v>9</v>
      </c>
      <c r="L1453" t="s">
        <v>5377</v>
      </c>
      <c r="M1453" s="151">
        <v>0.37013888888888885</v>
      </c>
      <c r="O1453" s="11" t="s">
        <v>5374</v>
      </c>
    </row>
    <row r="1454" spans="1:15" x14ac:dyDescent="0.35">
      <c r="A1454">
        <v>1453</v>
      </c>
      <c r="B1454" s="142" t="s">
        <v>877</v>
      </c>
      <c r="C1454" s="142" t="s">
        <v>878</v>
      </c>
      <c r="D1454" t="s">
        <v>3</v>
      </c>
      <c r="E1454" t="s">
        <v>1272</v>
      </c>
      <c r="G1454" s="142" t="s">
        <v>879</v>
      </c>
      <c r="H1454" s="142">
        <v>69995444</v>
      </c>
      <c r="I1454">
        <v>2022</v>
      </c>
      <c r="J1454">
        <v>9</v>
      </c>
      <c r="K1454">
        <v>9</v>
      </c>
      <c r="L1454" t="s">
        <v>5377</v>
      </c>
      <c r="M1454" s="151">
        <v>0.38541666666666669</v>
      </c>
      <c r="N1454" s="151">
        <v>0.77500000000000002</v>
      </c>
      <c r="O1454" s="11">
        <v>0.38958333333333334</v>
      </c>
    </row>
    <row r="1455" spans="1:15" x14ac:dyDescent="0.35">
      <c r="A1455">
        <v>1454</v>
      </c>
      <c r="B1455" s="142" t="s">
        <v>4908</v>
      </c>
      <c r="C1455" s="142" t="s">
        <v>4929</v>
      </c>
      <c r="D1455" t="s">
        <v>3</v>
      </c>
      <c r="E1455" t="s">
        <v>1272</v>
      </c>
      <c r="H1455" s="142">
        <v>68108289</v>
      </c>
      <c r="I1455">
        <v>2022</v>
      </c>
      <c r="J1455">
        <v>9</v>
      </c>
      <c r="K1455">
        <v>9</v>
      </c>
      <c r="L1455" t="s">
        <v>5377</v>
      </c>
      <c r="M1455" s="151">
        <v>0.4055555555555555</v>
      </c>
      <c r="N1455" s="151">
        <v>0.65416666666666667</v>
      </c>
      <c r="O1455" s="11">
        <v>0.24861111111111117</v>
      </c>
    </row>
    <row r="1456" spans="1:15" x14ac:dyDescent="0.35">
      <c r="A1456">
        <v>1455</v>
      </c>
      <c r="B1456" s="142" t="s">
        <v>140</v>
      </c>
      <c r="C1456" s="142" t="s">
        <v>589</v>
      </c>
      <c r="D1456" t="s">
        <v>21</v>
      </c>
      <c r="E1456" t="s">
        <v>1272</v>
      </c>
      <c r="G1456" s="142" t="s">
        <v>590</v>
      </c>
      <c r="H1456" s="142">
        <v>67378427</v>
      </c>
      <c r="I1456">
        <v>2022</v>
      </c>
      <c r="J1456">
        <v>9</v>
      </c>
      <c r="K1456">
        <v>9</v>
      </c>
      <c r="L1456" t="s">
        <v>5377</v>
      </c>
      <c r="M1456" s="151">
        <v>0.43958333333333338</v>
      </c>
      <c r="N1456" s="151">
        <v>0.7583333333333333</v>
      </c>
      <c r="O1456" s="11">
        <v>0.31874999999999992</v>
      </c>
    </row>
    <row r="1457" spans="1:15" x14ac:dyDescent="0.35">
      <c r="A1457">
        <v>1456</v>
      </c>
      <c r="B1457" s="142" t="s">
        <v>1045</v>
      </c>
      <c r="C1457" s="142" t="s">
        <v>1046</v>
      </c>
      <c r="D1457" t="s">
        <v>21</v>
      </c>
      <c r="E1457" t="s">
        <v>1272</v>
      </c>
      <c r="G1457" s="142" t="s">
        <v>1047</v>
      </c>
      <c r="H1457" s="142">
        <v>51372558</v>
      </c>
      <c r="I1457">
        <v>2022</v>
      </c>
      <c r="J1457">
        <v>9</v>
      </c>
      <c r="K1457">
        <v>9</v>
      </c>
      <c r="L1457" t="s">
        <v>5377</v>
      </c>
      <c r="M1457" s="151">
        <v>0.44027777777777777</v>
      </c>
      <c r="N1457" s="151">
        <v>0.76111111111111107</v>
      </c>
      <c r="O1457" s="11">
        <v>0.3208333333333333</v>
      </c>
    </row>
    <row r="1458" spans="1:15" x14ac:dyDescent="0.35">
      <c r="A1458">
        <v>1457</v>
      </c>
      <c r="B1458" s="142" t="s">
        <v>938</v>
      </c>
      <c r="C1458" s="142" t="s">
        <v>939</v>
      </c>
      <c r="D1458" t="s">
        <v>21</v>
      </c>
      <c r="E1458" t="s">
        <v>1272</v>
      </c>
      <c r="H1458" s="142">
        <v>94942055</v>
      </c>
      <c r="I1458">
        <v>2022</v>
      </c>
      <c r="J1458">
        <v>9</v>
      </c>
      <c r="K1458">
        <v>9</v>
      </c>
      <c r="L1458" t="s">
        <v>5377</v>
      </c>
      <c r="M1458" s="151">
        <v>0.45416666666666666</v>
      </c>
      <c r="N1458" s="151">
        <v>0.78819444444444453</v>
      </c>
      <c r="O1458" s="11">
        <v>0.33402777777777787</v>
      </c>
    </row>
    <row r="1459" spans="1:15" x14ac:dyDescent="0.35">
      <c r="A1459">
        <v>1458</v>
      </c>
      <c r="B1459" s="142" t="s">
        <v>965</v>
      </c>
      <c r="C1459" s="142" t="s">
        <v>4863</v>
      </c>
      <c r="D1459" t="s">
        <v>3</v>
      </c>
      <c r="E1459" t="s">
        <v>1272</v>
      </c>
      <c r="H1459" s="142">
        <v>67772355</v>
      </c>
      <c r="I1459">
        <v>2022</v>
      </c>
      <c r="J1459">
        <v>9</v>
      </c>
      <c r="K1459">
        <v>9</v>
      </c>
      <c r="L1459" t="s">
        <v>5377</v>
      </c>
      <c r="M1459" s="151">
        <v>0.4548611111111111</v>
      </c>
      <c r="N1459" s="151">
        <v>0.7909722222222223</v>
      </c>
      <c r="O1459" s="11">
        <v>0.33611111111111119</v>
      </c>
    </row>
    <row r="1460" spans="1:15" x14ac:dyDescent="0.35">
      <c r="A1460">
        <v>1459</v>
      </c>
      <c r="B1460" s="142" t="s">
        <v>591</v>
      </c>
      <c r="C1460" s="142" t="s">
        <v>592</v>
      </c>
      <c r="D1460" t="s">
        <v>3</v>
      </c>
      <c r="E1460" t="s">
        <v>1272</v>
      </c>
      <c r="G1460" s="142" t="s">
        <v>593</v>
      </c>
      <c r="H1460" s="142">
        <v>66440117</v>
      </c>
      <c r="I1460">
        <v>2022</v>
      </c>
      <c r="J1460">
        <v>9</v>
      </c>
      <c r="K1460">
        <v>9</v>
      </c>
      <c r="L1460" t="s">
        <v>5377</v>
      </c>
      <c r="M1460" s="151">
        <v>0.45555555555555555</v>
      </c>
      <c r="O1460" s="11" t="s">
        <v>5374</v>
      </c>
    </row>
    <row r="1461" spans="1:15" x14ac:dyDescent="0.35">
      <c r="A1461">
        <v>1460</v>
      </c>
      <c r="B1461" s="142" t="s">
        <v>3168</v>
      </c>
      <c r="C1461" s="142" t="s">
        <v>5403</v>
      </c>
      <c r="D1461" t="s">
        <v>3</v>
      </c>
      <c r="E1461" t="s">
        <v>1272</v>
      </c>
      <c r="H1461" s="142">
        <v>62907841</v>
      </c>
      <c r="I1461">
        <v>2022</v>
      </c>
      <c r="J1461">
        <v>9</v>
      </c>
      <c r="K1461">
        <v>9</v>
      </c>
      <c r="L1461" t="s">
        <v>5377</v>
      </c>
      <c r="M1461" s="151">
        <v>0.46666666666666662</v>
      </c>
      <c r="N1461" s="151">
        <v>0.72916666666666663</v>
      </c>
      <c r="O1461" s="11">
        <v>0.26250000000000001</v>
      </c>
    </row>
    <row r="1462" spans="1:15" x14ac:dyDescent="0.35">
      <c r="A1462">
        <v>1461</v>
      </c>
      <c r="B1462" s="142" t="s">
        <v>1392</v>
      </c>
      <c r="C1462" s="142" t="s">
        <v>661</v>
      </c>
      <c r="D1462" t="s">
        <v>3</v>
      </c>
      <c r="E1462" t="s">
        <v>1272</v>
      </c>
      <c r="H1462" s="142">
        <v>51826136</v>
      </c>
      <c r="I1462">
        <v>2022</v>
      </c>
      <c r="J1462">
        <v>9</v>
      </c>
      <c r="K1462">
        <v>9</v>
      </c>
      <c r="L1462" t="s">
        <v>5377</v>
      </c>
      <c r="M1462" s="151">
        <v>0.48680555555555555</v>
      </c>
      <c r="N1462" s="151">
        <v>0.77638888888888891</v>
      </c>
      <c r="O1462" s="11">
        <v>0.28958333333333336</v>
      </c>
    </row>
    <row r="1463" spans="1:15" x14ac:dyDescent="0.35">
      <c r="A1463">
        <v>1462</v>
      </c>
      <c r="B1463" s="142" t="s">
        <v>925</v>
      </c>
      <c r="C1463" s="142" t="s">
        <v>926</v>
      </c>
      <c r="D1463" t="s">
        <v>3</v>
      </c>
      <c r="E1463" t="s">
        <v>1272</v>
      </c>
      <c r="H1463" s="142">
        <v>98357297</v>
      </c>
      <c r="I1463">
        <v>2022</v>
      </c>
      <c r="J1463">
        <v>9</v>
      </c>
      <c r="K1463">
        <v>9</v>
      </c>
      <c r="L1463" t="s">
        <v>5377</v>
      </c>
      <c r="M1463" s="151">
        <v>0.48888888888888887</v>
      </c>
      <c r="N1463" s="151">
        <v>0.81944444444444453</v>
      </c>
      <c r="O1463" s="11">
        <v>0.33055555555555566</v>
      </c>
    </row>
    <row r="1464" spans="1:15" x14ac:dyDescent="0.35">
      <c r="A1464">
        <v>1463</v>
      </c>
      <c r="B1464" s="142" t="s">
        <v>1393</v>
      </c>
      <c r="C1464" s="142" t="s">
        <v>200</v>
      </c>
      <c r="D1464" t="s">
        <v>3</v>
      </c>
      <c r="E1464" t="s">
        <v>1272</v>
      </c>
      <c r="G1464" s="142" t="s">
        <v>1394</v>
      </c>
      <c r="H1464" s="142">
        <v>67562653</v>
      </c>
      <c r="I1464">
        <v>2022</v>
      </c>
      <c r="J1464">
        <v>9</v>
      </c>
      <c r="K1464">
        <v>9</v>
      </c>
      <c r="L1464" t="s">
        <v>5377</v>
      </c>
      <c r="M1464" s="151">
        <v>0.48958333333333331</v>
      </c>
      <c r="N1464" s="151">
        <v>0.81944444444444453</v>
      </c>
      <c r="O1464" s="11">
        <v>0.32986111111111122</v>
      </c>
    </row>
    <row r="1465" spans="1:15" x14ac:dyDescent="0.35">
      <c r="A1465">
        <v>1464</v>
      </c>
      <c r="B1465" s="142" t="s">
        <v>819</v>
      </c>
      <c r="C1465" s="142" t="s">
        <v>820</v>
      </c>
      <c r="D1465" t="s">
        <v>3</v>
      </c>
      <c r="E1465" t="s">
        <v>1272</v>
      </c>
      <c r="G1465" s="142" t="s">
        <v>821</v>
      </c>
      <c r="H1465" s="142">
        <v>96886872</v>
      </c>
      <c r="I1465">
        <v>2022</v>
      </c>
      <c r="J1465">
        <v>9</v>
      </c>
      <c r="K1465">
        <v>9</v>
      </c>
      <c r="L1465" t="s">
        <v>5377</v>
      </c>
      <c r="M1465" s="151">
        <v>0.4597222222222222</v>
      </c>
      <c r="N1465" s="151">
        <v>0.90138888888888891</v>
      </c>
      <c r="O1465" s="11">
        <v>0.44166666666666671</v>
      </c>
    </row>
    <row r="1466" spans="1:15" x14ac:dyDescent="0.35">
      <c r="A1466">
        <v>1465</v>
      </c>
      <c r="B1466" s="142" t="s">
        <v>1395</v>
      </c>
      <c r="C1466" s="142" t="s">
        <v>1396</v>
      </c>
      <c r="D1466" t="s">
        <v>3</v>
      </c>
      <c r="E1466" t="s">
        <v>1272</v>
      </c>
      <c r="G1466" s="142" t="s">
        <v>1397</v>
      </c>
      <c r="H1466" s="142">
        <v>67534434</v>
      </c>
      <c r="I1466">
        <v>2022</v>
      </c>
      <c r="J1466">
        <v>9</v>
      </c>
      <c r="K1466">
        <v>9</v>
      </c>
      <c r="L1466" t="s">
        <v>5377</v>
      </c>
      <c r="M1466" s="151">
        <v>0.51041666666666663</v>
      </c>
      <c r="N1466" s="151">
        <v>0.55347222222222225</v>
      </c>
      <c r="O1466" s="11">
        <v>4.3055555555555625E-2</v>
      </c>
    </row>
    <row r="1467" spans="1:15" x14ac:dyDescent="0.35">
      <c r="A1467">
        <v>1466</v>
      </c>
      <c r="B1467" s="142" t="s">
        <v>1398</v>
      </c>
      <c r="C1467" s="142" t="s">
        <v>1399</v>
      </c>
      <c r="D1467" t="s">
        <v>21</v>
      </c>
      <c r="E1467" t="s">
        <v>1272</v>
      </c>
      <c r="H1467" s="142">
        <v>60707447</v>
      </c>
      <c r="I1467">
        <v>2022</v>
      </c>
      <c r="J1467">
        <v>9</v>
      </c>
      <c r="K1467">
        <v>9</v>
      </c>
      <c r="L1467" t="s">
        <v>5377</v>
      </c>
      <c r="M1467" s="151">
        <v>0.51111111111111118</v>
      </c>
      <c r="N1467" s="151">
        <v>0.72291666666666676</v>
      </c>
      <c r="O1467" s="11">
        <v>0.21180555555555558</v>
      </c>
    </row>
    <row r="1468" spans="1:15" x14ac:dyDescent="0.35">
      <c r="A1468">
        <v>1467</v>
      </c>
      <c r="B1468" s="142" t="s">
        <v>1400</v>
      </c>
      <c r="C1468" s="142" t="s">
        <v>398</v>
      </c>
      <c r="D1468" t="s">
        <v>3</v>
      </c>
      <c r="E1468" t="s">
        <v>1272</v>
      </c>
      <c r="H1468" s="142">
        <v>54330258</v>
      </c>
      <c r="I1468">
        <v>2022</v>
      </c>
      <c r="J1468">
        <v>9</v>
      </c>
      <c r="K1468">
        <v>9</v>
      </c>
      <c r="L1468" t="s">
        <v>5377</v>
      </c>
      <c r="M1468" s="151">
        <v>0.51250000000000007</v>
      </c>
      <c r="O1468" s="11" t="s">
        <v>5374</v>
      </c>
    </row>
    <row r="1469" spans="1:15" x14ac:dyDescent="0.35">
      <c r="A1469">
        <v>1468</v>
      </c>
      <c r="B1469" s="142" t="s">
        <v>1364</v>
      </c>
      <c r="C1469" s="142" t="s">
        <v>661</v>
      </c>
      <c r="D1469" t="s">
        <v>3</v>
      </c>
      <c r="E1469" t="s">
        <v>5427</v>
      </c>
      <c r="H1469" s="142">
        <v>61556969</v>
      </c>
      <c r="I1469">
        <v>2022</v>
      </c>
      <c r="J1469">
        <v>9</v>
      </c>
      <c r="K1469">
        <v>9</v>
      </c>
      <c r="L1469" t="s">
        <v>5377</v>
      </c>
      <c r="M1469" s="151">
        <v>0.52083333333333337</v>
      </c>
      <c r="N1469" s="151">
        <v>0.79027777777777775</v>
      </c>
      <c r="O1469" s="11">
        <v>0.26944444444444438</v>
      </c>
    </row>
    <row r="1470" spans="1:15" x14ac:dyDescent="0.35">
      <c r="A1470">
        <v>1469</v>
      </c>
      <c r="B1470" s="142" t="s">
        <v>1401</v>
      </c>
      <c r="C1470" s="142" t="s">
        <v>1402</v>
      </c>
      <c r="D1470" t="s">
        <v>21</v>
      </c>
      <c r="E1470" t="s">
        <v>1272</v>
      </c>
      <c r="G1470" s="142" t="s">
        <v>1403</v>
      </c>
      <c r="H1470" s="142">
        <v>60006538</v>
      </c>
      <c r="I1470">
        <v>2022</v>
      </c>
      <c r="J1470">
        <v>9</v>
      </c>
      <c r="K1470">
        <v>9</v>
      </c>
      <c r="L1470" t="s">
        <v>5377</v>
      </c>
      <c r="M1470" s="151">
        <v>0.52083333333333337</v>
      </c>
      <c r="N1470" s="151">
        <v>0.57152777777777775</v>
      </c>
      <c r="O1470" s="11">
        <v>5.0694444444444375E-2</v>
      </c>
    </row>
    <row r="1471" spans="1:15" x14ac:dyDescent="0.35">
      <c r="A1471">
        <v>1470</v>
      </c>
      <c r="B1471" s="142" t="s">
        <v>1404</v>
      </c>
      <c r="C1471" s="142" t="s">
        <v>1405</v>
      </c>
      <c r="D1471" t="s">
        <v>21</v>
      </c>
      <c r="E1471" t="s">
        <v>1272</v>
      </c>
      <c r="H1471" s="142">
        <v>69004897</v>
      </c>
      <c r="I1471">
        <v>2022</v>
      </c>
      <c r="J1471">
        <v>9</v>
      </c>
      <c r="K1471">
        <v>9</v>
      </c>
      <c r="L1471" t="s">
        <v>5377</v>
      </c>
      <c r="M1471" s="151">
        <v>0.56944444444444442</v>
      </c>
      <c r="O1471" s="11" t="s">
        <v>5374</v>
      </c>
    </row>
    <row r="1472" spans="1:15" x14ac:dyDescent="0.35">
      <c r="A1472">
        <v>1471</v>
      </c>
      <c r="B1472" s="142" t="s">
        <v>400</v>
      </c>
      <c r="C1472" s="142" t="s">
        <v>401</v>
      </c>
      <c r="D1472" t="s">
        <v>21</v>
      </c>
      <c r="E1472" t="s">
        <v>1272</v>
      </c>
      <c r="G1472" s="142" t="s">
        <v>402</v>
      </c>
      <c r="H1472" s="142">
        <v>53954702</v>
      </c>
      <c r="I1472">
        <v>2022</v>
      </c>
      <c r="J1472">
        <v>9</v>
      </c>
      <c r="K1472">
        <v>9</v>
      </c>
      <c r="L1472" t="s">
        <v>5377</v>
      </c>
      <c r="M1472" s="151">
        <v>0.57152777777777775</v>
      </c>
      <c r="N1472" s="151">
        <v>0.9</v>
      </c>
      <c r="O1472" s="11">
        <v>0.32847222222222228</v>
      </c>
    </row>
    <row r="1473" spans="1:15" x14ac:dyDescent="0.35">
      <c r="A1473">
        <v>1472</v>
      </c>
      <c r="B1473" s="142" t="s">
        <v>923</v>
      </c>
      <c r="C1473" s="142" t="s">
        <v>4859</v>
      </c>
      <c r="D1473" t="s">
        <v>3</v>
      </c>
      <c r="E1473" t="s">
        <v>1272</v>
      </c>
      <c r="H1473" s="142">
        <v>61458854</v>
      </c>
      <c r="I1473">
        <v>2022</v>
      </c>
      <c r="J1473">
        <v>9</v>
      </c>
      <c r="K1473">
        <v>9</v>
      </c>
      <c r="L1473" t="s">
        <v>5377</v>
      </c>
      <c r="M1473" s="151">
        <v>0.5805555555555556</v>
      </c>
      <c r="N1473" s="151">
        <v>0.81944444444444453</v>
      </c>
      <c r="O1473" s="11">
        <v>0.23888888888888893</v>
      </c>
    </row>
    <row r="1474" spans="1:15" x14ac:dyDescent="0.35">
      <c r="A1474">
        <v>1473</v>
      </c>
      <c r="B1474" s="142" t="s">
        <v>207</v>
      </c>
      <c r="C1474" s="142" t="s">
        <v>208</v>
      </c>
      <c r="D1474" t="s">
        <v>21</v>
      </c>
      <c r="E1474" t="s">
        <v>1272</v>
      </c>
      <c r="G1474" s="142" t="s">
        <v>209</v>
      </c>
      <c r="H1474" s="142">
        <v>96231677</v>
      </c>
      <c r="I1474">
        <v>2022</v>
      </c>
      <c r="J1474">
        <v>9</v>
      </c>
      <c r="K1474">
        <v>9</v>
      </c>
      <c r="L1474" t="s">
        <v>5377</v>
      </c>
      <c r="M1474" s="151">
        <v>0.58333333333333337</v>
      </c>
      <c r="O1474" s="11" t="s">
        <v>5374</v>
      </c>
    </row>
    <row r="1475" spans="1:15" x14ac:dyDescent="0.35">
      <c r="A1475">
        <v>1474</v>
      </c>
      <c r="B1475" s="142" t="s">
        <v>1030</v>
      </c>
      <c r="C1475" s="142" t="s">
        <v>4932</v>
      </c>
      <c r="E1475" t="s">
        <v>1272</v>
      </c>
      <c r="H1475" s="142">
        <v>60617475</v>
      </c>
      <c r="I1475">
        <v>2022</v>
      </c>
      <c r="J1475">
        <v>9</v>
      </c>
      <c r="K1475">
        <v>9</v>
      </c>
      <c r="L1475" t="s">
        <v>5377</v>
      </c>
      <c r="M1475" s="151">
        <v>0.6</v>
      </c>
      <c r="N1475" s="151">
        <v>0.625</v>
      </c>
      <c r="O1475" s="11">
        <v>2.5000000000000022E-2</v>
      </c>
    </row>
    <row r="1476" spans="1:15" x14ac:dyDescent="0.35">
      <c r="A1476">
        <v>1475</v>
      </c>
      <c r="B1476" s="142" t="s">
        <v>1406</v>
      </c>
      <c r="C1476" s="142" t="s">
        <v>634</v>
      </c>
      <c r="D1476" t="s">
        <v>21</v>
      </c>
      <c r="E1476" t="s">
        <v>1272</v>
      </c>
      <c r="H1476" s="142">
        <v>96580450</v>
      </c>
      <c r="I1476">
        <v>2022</v>
      </c>
      <c r="J1476">
        <v>9</v>
      </c>
      <c r="K1476">
        <v>9</v>
      </c>
      <c r="L1476" t="s">
        <v>5377</v>
      </c>
      <c r="M1476" s="151">
        <v>0.6333333333333333</v>
      </c>
      <c r="N1476" s="151">
        <v>0.71805555555555556</v>
      </c>
      <c r="O1476" s="11">
        <v>8.4722222222222254E-2</v>
      </c>
    </row>
    <row r="1477" spans="1:15" x14ac:dyDescent="0.35">
      <c r="A1477">
        <v>1476</v>
      </c>
      <c r="B1477" s="142" t="s">
        <v>1356</v>
      </c>
      <c r="C1477" s="142" t="s">
        <v>1357</v>
      </c>
      <c r="D1477" t="s">
        <v>3</v>
      </c>
      <c r="E1477" t="s">
        <v>1272</v>
      </c>
      <c r="G1477" s="142" t="s">
        <v>1358</v>
      </c>
      <c r="H1477" s="142">
        <v>95347170</v>
      </c>
      <c r="I1477">
        <v>2022</v>
      </c>
      <c r="J1477">
        <v>9</v>
      </c>
      <c r="K1477">
        <v>9</v>
      </c>
      <c r="L1477" t="s">
        <v>5377</v>
      </c>
      <c r="M1477" s="151">
        <v>0.65069444444444446</v>
      </c>
      <c r="N1477" s="151">
        <v>0.66666666666666663</v>
      </c>
      <c r="O1477" s="11">
        <v>1.5972222222222165E-2</v>
      </c>
    </row>
    <row r="1478" spans="1:15" x14ac:dyDescent="0.35">
      <c r="A1478">
        <v>1477</v>
      </c>
      <c r="B1478" s="142" t="s">
        <v>591</v>
      </c>
      <c r="C1478" s="142" t="s">
        <v>1407</v>
      </c>
      <c r="D1478" t="s">
        <v>21</v>
      </c>
      <c r="E1478" t="s">
        <v>1272</v>
      </c>
      <c r="H1478" s="142">
        <v>60615749</v>
      </c>
      <c r="I1478">
        <v>2022</v>
      </c>
      <c r="J1478">
        <v>9</v>
      </c>
      <c r="K1478">
        <v>9</v>
      </c>
      <c r="L1478" t="s">
        <v>5377</v>
      </c>
      <c r="M1478" s="151">
        <v>0.65069444444444446</v>
      </c>
      <c r="N1478" s="151">
        <v>0.66666666666666663</v>
      </c>
      <c r="O1478" s="11">
        <v>1.5972222222222165E-2</v>
      </c>
    </row>
    <row r="1479" spans="1:15" x14ac:dyDescent="0.35">
      <c r="A1479">
        <v>1478</v>
      </c>
      <c r="B1479" s="142" t="s">
        <v>917</v>
      </c>
      <c r="C1479" s="142" t="s">
        <v>135</v>
      </c>
      <c r="D1479" t="s">
        <v>3</v>
      </c>
      <c r="E1479" t="s">
        <v>1272</v>
      </c>
      <c r="G1479" s="142" t="s">
        <v>918</v>
      </c>
      <c r="H1479" s="142">
        <v>61522042</v>
      </c>
      <c r="I1479">
        <v>2022</v>
      </c>
      <c r="J1479">
        <v>9</v>
      </c>
      <c r="K1479">
        <v>9</v>
      </c>
      <c r="L1479" t="s">
        <v>5377</v>
      </c>
      <c r="M1479" s="151">
        <v>0.65069444444444446</v>
      </c>
      <c r="N1479" s="151">
        <v>0.95486111111111116</v>
      </c>
      <c r="O1479" s="11">
        <v>0.3041666666666667</v>
      </c>
    </row>
    <row r="1480" spans="1:15" x14ac:dyDescent="0.35">
      <c r="A1480">
        <v>1479</v>
      </c>
      <c r="B1480" s="142" t="s">
        <v>1409</v>
      </c>
      <c r="C1480" s="142" t="s">
        <v>1410</v>
      </c>
      <c r="D1480" t="s">
        <v>21</v>
      </c>
      <c r="E1480" t="s">
        <v>1272</v>
      </c>
      <c r="H1480" s="142">
        <v>91968888</v>
      </c>
      <c r="I1480">
        <v>2022</v>
      </c>
      <c r="J1480">
        <v>9</v>
      </c>
      <c r="K1480">
        <v>9</v>
      </c>
      <c r="L1480" t="s">
        <v>5377</v>
      </c>
      <c r="M1480" s="151">
        <v>0.66388888888888886</v>
      </c>
      <c r="N1480" s="151">
        <v>0.73888888888888893</v>
      </c>
      <c r="O1480" s="11">
        <v>7.5000000000000067E-2</v>
      </c>
    </row>
    <row r="1481" spans="1:15" x14ac:dyDescent="0.35">
      <c r="A1481">
        <v>1480</v>
      </c>
      <c r="B1481" s="142" t="s">
        <v>3115</v>
      </c>
      <c r="C1481" s="142" t="s">
        <v>1539</v>
      </c>
      <c r="D1481" t="s">
        <v>3</v>
      </c>
      <c r="E1481" t="s">
        <v>1272</v>
      </c>
      <c r="G1481" s="142" t="s">
        <v>3117</v>
      </c>
      <c r="H1481" s="142">
        <v>96075151</v>
      </c>
      <c r="I1481">
        <v>2022</v>
      </c>
      <c r="J1481">
        <v>9</v>
      </c>
      <c r="K1481">
        <v>9</v>
      </c>
      <c r="L1481" t="s">
        <v>5377</v>
      </c>
      <c r="M1481" s="151">
        <v>0.67499999999999993</v>
      </c>
      <c r="O1481" s="11" t="s">
        <v>5374</v>
      </c>
    </row>
    <row r="1482" spans="1:15" x14ac:dyDescent="0.35">
      <c r="A1482">
        <v>1481</v>
      </c>
      <c r="B1482" s="142" t="s">
        <v>761</v>
      </c>
      <c r="C1482" s="142" t="s">
        <v>1411</v>
      </c>
      <c r="D1482" t="s">
        <v>3</v>
      </c>
      <c r="E1482" t="s">
        <v>1272</v>
      </c>
      <c r="G1482" s="142" t="s">
        <v>1412</v>
      </c>
      <c r="H1482" s="142">
        <v>63057123</v>
      </c>
      <c r="I1482">
        <v>2022</v>
      </c>
      <c r="J1482">
        <v>9</v>
      </c>
      <c r="K1482">
        <v>9</v>
      </c>
      <c r="L1482" t="s">
        <v>5377</v>
      </c>
      <c r="M1482" s="151">
        <v>0.67499999999999993</v>
      </c>
      <c r="N1482" s="151">
        <v>0.7270833333333333</v>
      </c>
      <c r="O1482" s="11">
        <v>5.208333333333337E-2</v>
      </c>
    </row>
    <row r="1483" spans="1:15" x14ac:dyDescent="0.35">
      <c r="A1483">
        <v>1482</v>
      </c>
      <c r="B1483" s="142" t="s">
        <v>3083</v>
      </c>
      <c r="C1483" s="142" t="s">
        <v>4905</v>
      </c>
      <c r="D1483" t="s">
        <v>3</v>
      </c>
      <c r="E1483" t="s">
        <v>1272</v>
      </c>
      <c r="H1483" s="142">
        <v>221781524035</v>
      </c>
      <c r="I1483">
        <v>2022</v>
      </c>
      <c r="J1483">
        <v>9</v>
      </c>
      <c r="K1483">
        <v>9</v>
      </c>
      <c r="L1483" t="s">
        <v>5377</v>
      </c>
      <c r="M1483" s="151">
        <v>0.67638888888888893</v>
      </c>
      <c r="N1483" s="151">
        <v>0.7270833333333333</v>
      </c>
      <c r="O1483" s="11">
        <v>5.0694444444444375E-2</v>
      </c>
    </row>
    <row r="1484" spans="1:15" x14ac:dyDescent="0.35">
      <c r="A1484">
        <v>1483</v>
      </c>
      <c r="B1484" s="142" t="s">
        <v>406</v>
      </c>
      <c r="C1484" s="142" t="s">
        <v>407</v>
      </c>
      <c r="D1484" t="s">
        <v>3</v>
      </c>
      <c r="E1484" t="s">
        <v>1272</v>
      </c>
      <c r="G1484" s="142" t="s">
        <v>408</v>
      </c>
      <c r="H1484" s="142">
        <v>67672505</v>
      </c>
      <c r="I1484">
        <v>2022</v>
      </c>
      <c r="J1484">
        <v>9</v>
      </c>
      <c r="K1484">
        <v>9</v>
      </c>
      <c r="L1484" t="s">
        <v>5377</v>
      </c>
      <c r="M1484" s="151">
        <v>0.69097222222222221</v>
      </c>
      <c r="N1484" s="151">
        <v>0.87638888888888899</v>
      </c>
      <c r="O1484" s="11">
        <v>0.18541666666666679</v>
      </c>
    </row>
    <row r="1485" spans="1:15" x14ac:dyDescent="0.35">
      <c r="A1485">
        <v>1484</v>
      </c>
      <c r="B1485" s="142" t="s">
        <v>1540</v>
      </c>
      <c r="C1485" s="142" t="s">
        <v>1343</v>
      </c>
      <c r="D1485" t="s">
        <v>3</v>
      </c>
      <c r="E1485" t="s">
        <v>1272</v>
      </c>
      <c r="H1485" s="142">
        <v>67180683</v>
      </c>
      <c r="I1485">
        <v>2022</v>
      </c>
      <c r="J1485">
        <v>9</v>
      </c>
      <c r="K1485">
        <v>9</v>
      </c>
      <c r="L1485" t="s">
        <v>5377</v>
      </c>
      <c r="M1485" s="151">
        <v>0.69374999999999998</v>
      </c>
      <c r="O1485" s="11" t="s">
        <v>5374</v>
      </c>
    </row>
    <row r="1486" spans="1:15" x14ac:dyDescent="0.35">
      <c r="A1486">
        <v>1485</v>
      </c>
      <c r="B1486" s="142" t="s">
        <v>1381</v>
      </c>
      <c r="C1486" s="142" t="s">
        <v>1382</v>
      </c>
      <c r="D1486" t="s">
        <v>21</v>
      </c>
      <c r="E1486" t="s">
        <v>1272</v>
      </c>
      <c r="H1486" s="142">
        <v>62020623</v>
      </c>
      <c r="I1486">
        <v>2022</v>
      </c>
      <c r="J1486">
        <v>9</v>
      </c>
      <c r="K1486">
        <v>9</v>
      </c>
      <c r="L1486" t="s">
        <v>5377</v>
      </c>
      <c r="M1486" s="151">
        <v>0.69513888888888886</v>
      </c>
      <c r="N1486" s="151">
        <v>0.81180555555555556</v>
      </c>
      <c r="O1486" s="11">
        <v>0.1166666666666667</v>
      </c>
    </row>
    <row r="1487" spans="1:15" x14ac:dyDescent="0.35">
      <c r="A1487">
        <v>1486</v>
      </c>
      <c r="B1487" s="142" t="s">
        <v>1327</v>
      </c>
      <c r="C1487" s="142" t="s">
        <v>186</v>
      </c>
      <c r="D1487" t="s">
        <v>3</v>
      </c>
      <c r="E1487" t="s">
        <v>1272</v>
      </c>
      <c r="H1487" s="142">
        <v>98035027</v>
      </c>
      <c r="I1487">
        <v>2022</v>
      </c>
      <c r="J1487">
        <v>9</v>
      </c>
      <c r="K1487">
        <v>9</v>
      </c>
      <c r="L1487" t="s">
        <v>5377</v>
      </c>
      <c r="M1487" s="151">
        <v>0.69652777777777775</v>
      </c>
      <c r="O1487" s="11" t="s">
        <v>5374</v>
      </c>
    </row>
    <row r="1488" spans="1:15" x14ac:dyDescent="0.35">
      <c r="A1488">
        <v>1487</v>
      </c>
      <c r="B1488" s="142" t="s">
        <v>176</v>
      </c>
      <c r="C1488" s="142" t="s">
        <v>177</v>
      </c>
      <c r="D1488" t="s">
        <v>3</v>
      </c>
      <c r="E1488" t="s">
        <v>1272</v>
      </c>
      <c r="G1488" s="142" t="s">
        <v>178</v>
      </c>
      <c r="H1488" s="142">
        <v>69297428</v>
      </c>
      <c r="I1488">
        <v>2022</v>
      </c>
      <c r="J1488">
        <v>9</v>
      </c>
      <c r="K1488">
        <v>9</v>
      </c>
      <c r="L1488" t="s">
        <v>5377</v>
      </c>
      <c r="M1488" s="151">
        <v>0.70416666666666661</v>
      </c>
      <c r="O1488" s="11" t="s">
        <v>5374</v>
      </c>
    </row>
    <row r="1489" spans="1:15" x14ac:dyDescent="0.35">
      <c r="A1489">
        <v>1488</v>
      </c>
      <c r="B1489" s="142" t="s">
        <v>942</v>
      </c>
      <c r="C1489" s="142" t="s">
        <v>943</v>
      </c>
      <c r="D1489" t="s">
        <v>3</v>
      </c>
      <c r="E1489" t="s">
        <v>1272</v>
      </c>
      <c r="H1489" s="142">
        <v>96838788</v>
      </c>
      <c r="I1489">
        <v>2022</v>
      </c>
      <c r="J1489">
        <v>9</v>
      </c>
      <c r="K1489">
        <v>9</v>
      </c>
      <c r="L1489" t="s">
        <v>5377</v>
      </c>
      <c r="M1489" s="151">
        <v>0.72638888888888886</v>
      </c>
      <c r="N1489" s="151">
        <v>0.89027777777777783</v>
      </c>
      <c r="O1489" s="11">
        <v>0.16388888888888897</v>
      </c>
    </row>
    <row r="1490" spans="1:15" x14ac:dyDescent="0.35">
      <c r="A1490">
        <v>1489</v>
      </c>
      <c r="B1490" s="142" t="s">
        <v>72</v>
      </c>
      <c r="C1490" s="142" t="s">
        <v>317</v>
      </c>
      <c r="D1490" t="s">
        <v>21</v>
      </c>
      <c r="E1490" t="s">
        <v>5427</v>
      </c>
      <c r="H1490" s="142">
        <v>51781637</v>
      </c>
      <c r="I1490">
        <v>2022</v>
      </c>
      <c r="J1490">
        <v>9</v>
      </c>
      <c r="K1490">
        <v>9</v>
      </c>
      <c r="L1490" t="s">
        <v>5377</v>
      </c>
      <c r="M1490" s="151">
        <v>0.7270833333333333</v>
      </c>
      <c r="N1490" s="151">
        <v>0.81805555555555554</v>
      </c>
      <c r="O1490" s="11">
        <v>9.0972222222222232E-2</v>
      </c>
    </row>
    <row r="1491" spans="1:15" x14ac:dyDescent="0.35">
      <c r="A1491">
        <v>1490</v>
      </c>
      <c r="B1491" s="142" t="s">
        <v>1414</v>
      </c>
      <c r="C1491" s="142" t="s">
        <v>311</v>
      </c>
      <c r="D1491" t="s">
        <v>21</v>
      </c>
      <c r="E1491" t="s">
        <v>1272</v>
      </c>
      <c r="H1491" s="142">
        <v>63903692</v>
      </c>
      <c r="I1491">
        <v>2022</v>
      </c>
      <c r="J1491">
        <v>9</v>
      </c>
      <c r="K1491">
        <v>9</v>
      </c>
      <c r="L1491" t="s">
        <v>5377</v>
      </c>
      <c r="M1491" s="151">
        <v>0.7270833333333333</v>
      </c>
      <c r="N1491" s="151">
        <v>0.81805555555555554</v>
      </c>
      <c r="O1491" s="11">
        <v>9.0972222222222232E-2</v>
      </c>
    </row>
    <row r="1492" spans="1:15" x14ac:dyDescent="0.35">
      <c r="A1492">
        <v>1491</v>
      </c>
      <c r="B1492" s="142" t="s">
        <v>1218</v>
      </c>
      <c r="C1492" s="142" t="s">
        <v>4002</v>
      </c>
      <c r="D1492" t="s">
        <v>3</v>
      </c>
      <c r="E1492" t="s">
        <v>1272</v>
      </c>
      <c r="H1492" s="142">
        <v>90566498</v>
      </c>
      <c r="I1492">
        <v>2022</v>
      </c>
      <c r="J1492">
        <v>9</v>
      </c>
      <c r="K1492">
        <v>9</v>
      </c>
      <c r="L1492" t="s">
        <v>5377</v>
      </c>
      <c r="M1492" s="151">
        <v>0.73055555555555562</v>
      </c>
      <c r="N1492" s="151">
        <v>0.73888888888888893</v>
      </c>
      <c r="O1492" s="11">
        <v>8.3333333333333037E-3</v>
      </c>
    </row>
    <row r="1493" spans="1:15" x14ac:dyDescent="0.35">
      <c r="A1493">
        <v>1492</v>
      </c>
      <c r="B1493" s="142" t="s">
        <v>66</v>
      </c>
      <c r="C1493" s="142" t="s">
        <v>4082</v>
      </c>
      <c r="D1493" t="s">
        <v>21</v>
      </c>
      <c r="E1493" t="s">
        <v>1272</v>
      </c>
      <c r="G1493" s="142" t="s">
        <v>4083</v>
      </c>
      <c r="H1493" s="142">
        <v>51822813</v>
      </c>
      <c r="I1493">
        <v>2022</v>
      </c>
      <c r="J1493">
        <v>9</v>
      </c>
      <c r="K1493">
        <v>9</v>
      </c>
      <c r="L1493" t="s">
        <v>5377</v>
      </c>
      <c r="M1493" s="151">
        <v>0.73611111111111116</v>
      </c>
      <c r="O1493" s="11" t="s">
        <v>5374</v>
      </c>
    </row>
    <row r="1494" spans="1:15" x14ac:dyDescent="0.35">
      <c r="A1494">
        <v>1493</v>
      </c>
      <c r="B1494" s="142" t="s">
        <v>4930</v>
      </c>
      <c r="C1494" s="142" t="s">
        <v>3847</v>
      </c>
      <c r="D1494" t="s">
        <v>3</v>
      </c>
      <c r="E1494" t="s">
        <v>1272</v>
      </c>
      <c r="F1494" t="s">
        <v>4931</v>
      </c>
      <c r="H1494" s="142">
        <v>96085320</v>
      </c>
      <c r="I1494">
        <v>2022</v>
      </c>
      <c r="J1494">
        <v>9</v>
      </c>
      <c r="K1494">
        <v>9</v>
      </c>
      <c r="L1494" t="s">
        <v>5377</v>
      </c>
      <c r="M1494" s="151">
        <v>0.73888888888888893</v>
      </c>
      <c r="O1494" s="11" t="s">
        <v>5374</v>
      </c>
    </row>
    <row r="1495" spans="1:15" x14ac:dyDescent="0.35">
      <c r="A1495">
        <v>1494</v>
      </c>
      <c r="B1495" s="142" t="s">
        <v>1415</v>
      </c>
      <c r="C1495" s="142" t="s">
        <v>1416</v>
      </c>
      <c r="D1495" t="s">
        <v>21</v>
      </c>
      <c r="E1495" t="s">
        <v>1272</v>
      </c>
      <c r="H1495" s="142">
        <v>97246278</v>
      </c>
      <c r="I1495">
        <v>2022</v>
      </c>
      <c r="J1495">
        <v>9</v>
      </c>
      <c r="K1495">
        <v>9</v>
      </c>
      <c r="L1495" t="s">
        <v>5377</v>
      </c>
      <c r="M1495" s="151">
        <v>0.74583333333333324</v>
      </c>
      <c r="N1495" s="151">
        <v>0.90555555555555556</v>
      </c>
      <c r="O1495" s="11">
        <v>0.15972222222222232</v>
      </c>
    </row>
    <row r="1496" spans="1:15" x14ac:dyDescent="0.35">
      <c r="A1496">
        <v>1495</v>
      </c>
      <c r="B1496" s="142" t="s">
        <v>318</v>
      </c>
      <c r="C1496" s="142" t="s">
        <v>319</v>
      </c>
      <c r="D1496" t="s">
        <v>3</v>
      </c>
      <c r="E1496" t="s">
        <v>1272</v>
      </c>
      <c r="H1496" s="142">
        <v>62317740</v>
      </c>
      <c r="I1496">
        <v>2022</v>
      </c>
      <c r="J1496">
        <v>9</v>
      </c>
      <c r="K1496">
        <v>9</v>
      </c>
      <c r="L1496" t="s">
        <v>5377</v>
      </c>
      <c r="M1496" s="151">
        <v>0.74652777777777779</v>
      </c>
      <c r="O1496" s="11" t="s">
        <v>5374</v>
      </c>
    </row>
    <row r="1497" spans="1:15" x14ac:dyDescent="0.35">
      <c r="A1497">
        <v>1496</v>
      </c>
      <c r="B1497" s="142" t="s">
        <v>1417</v>
      </c>
      <c r="C1497" s="142" t="s">
        <v>1418</v>
      </c>
      <c r="D1497" t="s">
        <v>21</v>
      </c>
      <c r="E1497" t="s">
        <v>1272</v>
      </c>
      <c r="G1497" s="142" t="s">
        <v>1419</v>
      </c>
      <c r="H1497" s="142">
        <v>96112052</v>
      </c>
      <c r="I1497">
        <v>2022</v>
      </c>
      <c r="J1497">
        <v>9</v>
      </c>
      <c r="K1497">
        <v>9</v>
      </c>
      <c r="L1497" t="s">
        <v>5377</v>
      </c>
      <c r="M1497" s="151">
        <v>0.75</v>
      </c>
      <c r="N1497" s="151">
        <v>0.8930555555555556</v>
      </c>
      <c r="O1497" s="11">
        <v>0.1430555555555556</v>
      </c>
    </row>
    <row r="1498" spans="1:15" x14ac:dyDescent="0.35">
      <c r="A1498">
        <v>1497</v>
      </c>
      <c r="B1498" s="142" t="s">
        <v>1420</v>
      </c>
      <c r="C1498" s="142" t="s">
        <v>1421</v>
      </c>
      <c r="D1498" t="s">
        <v>21</v>
      </c>
      <c r="E1498" t="s">
        <v>1272</v>
      </c>
      <c r="G1498" s="142" t="s">
        <v>1422</v>
      </c>
      <c r="H1498" s="142">
        <v>61025821</v>
      </c>
      <c r="I1498">
        <v>2022</v>
      </c>
      <c r="J1498">
        <v>9</v>
      </c>
      <c r="K1498">
        <v>9</v>
      </c>
      <c r="L1498" t="s">
        <v>5377</v>
      </c>
      <c r="N1498" s="151">
        <v>0.90902777777777777</v>
      </c>
      <c r="O1498" s="11" t="s">
        <v>5374</v>
      </c>
    </row>
    <row r="1499" spans="1:15" x14ac:dyDescent="0.35">
      <c r="A1499">
        <v>1498</v>
      </c>
      <c r="B1499" s="142" t="s">
        <v>472</v>
      </c>
      <c r="C1499" s="142" t="s">
        <v>473</v>
      </c>
      <c r="D1499" t="s">
        <v>3</v>
      </c>
      <c r="E1499" t="s">
        <v>1272</v>
      </c>
      <c r="G1499" s="142" t="s">
        <v>474</v>
      </c>
      <c r="H1499" s="142">
        <v>69843832</v>
      </c>
      <c r="I1499">
        <v>2022</v>
      </c>
      <c r="J1499">
        <v>9</v>
      </c>
      <c r="K1499">
        <v>9</v>
      </c>
      <c r="L1499" t="s">
        <v>5377</v>
      </c>
      <c r="N1499" s="151">
        <v>0.84930555555555554</v>
      </c>
      <c r="O1499" s="11" t="s">
        <v>5374</v>
      </c>
    </row>
    <row r="1500" spans="1:15" x14ac:dyDescent="0.35">
      <c r="A1500">
        <v>1499</v>
      </c>
      <c r="B1500" s="142" t="s">
        <v>1423</v>
      </c>
      <c r="C1500" s="142" t="s">
        <v>2539</v>
      </c>
      <c r="D1500" t="s">
        <v>3</v>
      </c>
      <c r="E1500" t="s">
        <v>1272</v>
      </c>
      <c r="H1500" s="142">
        <v>66874092</v>
      </c>
      <c r="I1500">
        <v>2022</v>
      </c>
      <c r="J1500">
        <v>9</v>
      </c>
      <c r="K1500">
        <v>9</v>
      </c>
      <c r="L1500" t="s">
        <v>5377</v>
      </c>
      <c r="N1500" s="151">
        <v>0.84930555555555554</v>
      </c>
      <c r="O1500" s="11" t="s">
        <v>5374</v>
      </c>
    </row>
    <row r="1501" spans="1:15" x14ac:dyDescent="0.35">
      <c r="A1501">
        <v>1500</v>
      </c>
      <c r="B1501" s="142" t="s">
        <v>397</v>
      </c>
      <c r="C1501" s="142" t="s">
        <v>398</v>
      </c>
      <c r="D1501" t="s">
        <v>3</v>
      </c>
      <c r="E1501" t="s">
        <v>1272</v>
      </c>
      <c r="H1501" s="142">
        <v>61812978</v>
      </c>
      <c r="I1501">
        <v>2022</v>
      </c>
      <c r="J1501">
        <v>9</v>
      </c>
      <c r="K1501">
        <v>9</v>
      </c>
      <c r="L1501" t="s">
        <v>5377</v>
      </c>
      <c r="N1501" s="151">
        <v>0.85</v>
      </c>
      <c r="O1501" s="11" t="s">
        <v>5374</v>
      </c>
    </row>
    <row r="1502" spans="1:15" x14ac:dyDescent="0.35">
      <c r="A1502">
        <v>1501</v>
      </c>
      <c r="B1502" s="142" t="s">
        <v>111</v>
      </c>
      <c r="C1502" s="142" t="s">
        <v>112</v>
      </c>
      <c r="D1502" t="s">
        <v>3</v>
      </c>
      <c r="E1502" t="s">
        <v>1272</v>
      </c>
      <c r="G1502" s="142" t="s">
        <v>113</v>
      </c>
      <c r="H1502" s="142">
        <v>94390811</v>
      </c>
      <c r="I1502">
        <v>2022</v>
      </c>
      <c r="J1502">
        <v>9</v>
      </c>
      <c r="K1502">
        <v>9</v>
      </c>
      <c r="L1502" t="s">
        <v>5377</v>
      </c>
      <c r="N1502" s="151">
        <v>0.84930555555555554</v>
      </c>
      <c r="O1502" s="11" t="s">
        <v>5374</v>
      </c>
    </row>
    <row r="1503" spans="1:15" x14ac:dyDescent="0.35">
      <c r="A1503">
        <v>1502</v>
      </c>
      <c r="B1503" s="142" t="s">
        <v>1425</v>
      </c>
      <c r="C1503" s="142" t="s">
        <v>1426</v>
      </c>
      <c r="D1503" t="s">
        <v>3</v>
      </c>
      <c r="E1503" t="s">
        <v>1272</v>
      </c>
      <c r="H1503" s="142">
        <v>96682543</v>
      </c>
      <c r="I1503">
        <v>2022</v>
      </c>
      <c r="J1503">
        <v>9</v>
      </c>
      <c r="K1503">
        <v>9</v>
      </c>
      <c r="L1503" t="s">
        <v>5377</v>
      </c>
      <c r="N1503" s="151">
        <v>0.85</v>
      </c>
      <c r="O1503" s="11" t="s">
        <v>5374</v>
      </c>
    </row>
    <row r="1504" spans="1:15" x14ac:dyDescent="0.35">
      <c r="A1504">
        <v>1503</v>
      </c>
      <c r="B1504" s="142" t="s">
        <v>2119</v>
      </c>
      <c r="C1504" s="142" t="s">
        <v>2120</v>
      </c>
      <c r="D1504" t="s">
        <v>3</v>
      </c>
      <c r="E1504" t="s">
        <v>1272</v>
      </c>
      <c r="H1504" s="142">
        <v>67129537</v>
      </c>
      <c r="I1504">
        <v>2022</v>
      </c>
      <c r="J1504">
        <v>9</v>
      </c>
      <c r="K1504">
        <v>9</v>
      </c>
      <c r="L1504" t="s">
        <v>5377</v>
      </c>
      <c r="N1504" s="151">
        <v>0.89097222222222217</v>
      </c>
      <c r="O1504" s="11" t="s">
        <v>5374</v>
      </c>
    </row>
    <row r="1505" spans="1:15" x14ac:dyDescent="0.35">
      <c r="A1505">
        <v>1504</v>
      </c>
      <c r="B1505" s="142" t="s">
        <v>1427</v>
      </c>
      <c r="C1505" s="142" t="s">
        <v>2322</v>
      </c>
      <c r="D1505" t="s">
        <v>3</v>
      </c>
      <c r="E1505" t="s">
        <v>1272</v>
      </c>
      <c r="H1505" s="142">
        <v>67553763</v>
      </c>
      <c r="I1505">
        <v>2022</v>
      </c>
      <c r="J1505">
        <v>9</v>
      </c>
      <c r="K1505">
        <v>9</v>
      </c>
      <c r="L1505" t="s">
        <v>5377</v>
      </c>
      <c r="N1505" s="151">
        <v>0.88124999999999998</v>
      </c>
      <c r="O1505" s="11" t="s">
        <v>5374</v>
      </c>
    </row>
    <row r="1506" spans="1:15" x14ac:dyDescent="0.35">
      <c r="A1506">
        <v>1505</v>
      </c>
      <c r="B1506" s="142" t="s">
        <v>3975</v>
      </c>
      <c r="C1506" s="142" t="s">
        <v>595</v>
      </c>
      <c r="D1506" t="s">
        <v>3</v>
      </c>
      <c r="E1506" t="s">
        <v>1272</v>
      </c>
      <c r="G1506" s="142" t="s">
        <v>596</v>
      </c>
      <c r="H1506" s="142">
        <v>67418809</v>
      </c>
      <c r="I1506">
        <v>2022</v>
      </c>
      <c r="J1506">
        <v>9</v>
      </c>
      <c r="K1506">
        <v>9</v>
      </c>
      <c r="L1506" t="s">
        <v>5377</v>
      </c>
      <c r="O1506" s="11" t="s">
        <v>5374</v>
      </c>
    </row>
    <row r="1507" spans="1:15" x14ac:dyDescent="0.35">
      <c r="A1507">
        <v>1506</v>
      </c>
      <c r="B1507" s="142" t="s">
        <v>765</v>
      </c>
      <c r="C1507" s="142" t="s">
        <v>766</v>
      </c>
      <c r="D1507" t="s">
        <v>3</v>
      </c>
      <c r="E1507" t="s">
        <v>1272</v>
      </c>
      <c r="G1507" s="142" t="s">
        <v>767</v>
      </c>
      <c r="H1507" s="142">
        <v>96002029</v>
      </c>
      <c r="I1507">
        <v>2022</v>
      </c>
      <c r="J1507">
        <v>9</v>
      </c>
      <c r="K1507">
        <v>9</v>
      </c>
      <c r="L1507" t="s">
        <v>5377</v>
      </c>
      <c r="N1507" s="151">
        <v>0.91666666666666663</v>
      </c>
      <c r="O1507" s="11" t="s">
        <v>5374</v>
      </c>
    </row>
    <row r="1508" spans="1:15" x14ac:dyDescent="0.35">
      <c r="A1508">
        <v>1507</v>
      </c>
      <c r="B1508" s="142" t="s">
        <v>1429</v>
      </c>
      <c r="C1508" s="142" t="s">
        <v>851</v>
      </c>
      <c r="D1508" t="s">
        <v>21</v>
      </c>
      <c r="E1508" t="s">
        <v>1272</v>
      </c>
      <c r="G1508" s="142" t="s">
        <v>1430</v>
      </c>
      <c r="H1508" s="142">
        <v>54327852</v>
      </c>
      <c r="I1508">
        <v>2022</v>
      </c>
      <c r="J1508">
        <v>9</v>
      </c>
      <c r="K1508">
        <v>9</v>
      </c>
      <c r="L1508" t="s">
        <v>5377</v>
      </c>
      <c r="N1508" s="151">
        <v>0.92361111111111116</v>
      </c>
      <c r="O1508" s="11" t="s">
        <v>5374</v>
      </c>
    </row>
    <row r="1509" spans="1:15" x14ac:dyDescent="0.35">
      <c r="A1509">
        <v>1508</v>
      </c>
      <c r="B1509" s="142" t="s">
        <v>291</v>
      </c>
      <c r="C1509" s="142" t="s">
        <v>292</v>
      </c>
      <c r="D1509" t="s">
        <v>21</v>
      </c>
      <c r="E1509" t="s">
        <v>1272</v>
      </c>
      <c r="H1509" s="142">
        <v>97823554</v>
      </c>
      <c r="I1509">
        <v>2022</v>
      </c>
      <c r="J1509">
        <v>9</v>
      </c>
      <c r="K1509">
        <v>10</v>
      </c>
      <c r="L1509" t="s">
        <v>2310</v>
      </c>
      <c r="M1509" s="151">
        <v>0.35069444444444442</v>
      </c>
      <c r="N1509" s="151">
        <v>0.62152777777777779</v>
      </c>
      <c r="O1509" s="11">
        <v>0.27083333333333337</v>
      </c>
    </row>
    <row r="1510" spans="1:15" x14ac:dyDescent="0.35">
      <c r="A1510">
        <v>1509</v>
      </c>
      <c r="B1510" s="142" t="s">
        <v>1540</v>
      </c>
      <c r="C1510" s="142" t="s">
        <v>1343</v>
      </c>
      <c r="D1510" t="s">
        <v>3</v>
      </c>
      <c r="E1510" t="s">
        <v>1272</v>
      </c>
      <c r="H1510" s="142">
        <v>67180683</v>
      </c>
      <c r="I1510">
        <v>2022</v>
      </c>
      <c r="J1510">
        <v>9</v>
      </c>
      <c r="K1510">
        <v>10</v>
      </c>
      <c r="L1510" t="s">
        <v>2310</v>
      </c>
      <c r="M1510" s="151">
        <v>0.35138888888888892</v>
      </c>
      <c r="O1510" s="11" t="s">
        <v>5374</v>
      </c>
    </row>
    <row r="1511" spans="1:15" x14ac:dyDescent="0.35">
      <c r="A1511">
        <v>1510</v>
      </c>
      <c r="B1511" s="142" t="s">
        <v>4480</v>
      </c>
      <c r="C1511" s="142" t="s">
        <v>559</v>
      </c>
      <c r="D1511" t="s">
        <v>21</v>
      </c>
      <c r="E1511" t="s">
        <v>1272</v>
      </c>
      <c r="H1511" s="142">
        <v>96829393</v>
      </c>
      <c r="I1511">
        <v>2022</v>
      </c>
      <c r="J1511">
        <v>9</v>
      </c>
      <c r="K1511">
        <v>10</v>
      </c>
      <c r="L1511" t="s">
        <v>2310</v>
      </c>
      <c r="M1511" s="151">
        <v>0.3666666666666667</v>
      </c>
      <c r="N1511" s="151">
        <v>0.58750000000000002</v>
      </c>
      <c r="O1511" s="11">
        <v>0.22083333333333333</v>
      </c>
    </row>
    <row r="1512" spans="1:15" x14ac:dyDescent="0.35">
      <c r="A1512">
        <v>1511</v>
      </c>
      <c r="B1512" s="142" t="s">
        <v>332</v>
      </c>
      <c r="C1512" s="142" t="s">
        <v>398</v>
      </c>
      <c r="D1512" t="s">
        <v>3</v>
      </c>
      <c r="E1512" t="s">
        <v>1272</v>
      </c>
      <c r="H1512" s="142">
        <v>67904287</v>
      </c>
      <c r="I1512">
        <v>2022</v>
      </c>
      <c r="J1512">
        <v>9</v>
      </c>
      <c r="K1512">
        <v>10</v>
      </c>
      <c r="L1512" t="s">
        <v>2310</v>
      </c>
      <c r="M1512" s="151">
        <v>0.36805555555555558</v>
      </c>
      <c r="N1512" s="151">
        <v>0.61458333333333337</v>
      </c>
      <c r="O1512" s="11">
        <v>0.24652777777777779</v>
      </c>
    </row>
    <row r="1513" spans="1:15" x14ac:dyDescent="0.35">
      <c r="A1513">
        <v>1512</v>
      </c>
      <c r="B1513" s="142" t="s">
        <v>1487</v>
      </c>
      <c r="C1513" s="142" t="s">
        <v>4943</v>
      </c>
      <c r="D1513" t="s">
        <v>3</v>
      </c>
      <c r="E1513" t="s">
        <v>1272</v>
      </c>
      <c r="H1513" s="142">
        <v>66633357</v>
      </c>
      <c r="I1513">
        <v>2022</v>
      </c>
      <c r="J1513">
        <v>9</v>
      </c>
      <c r="K1513">
        <v>10</v>
      </c>
      <c r="L1513" t="s">
        <v>2310</v>
      </c>
      <c r="M1513" s="151">
        <v>0.36805555555555558</v>
      </c>
      <c r="O1513" s="11" t="s">
        <v>5374</v>
      </c>
    </row>
    <row r="1514" spans="1:15" x14ac:dyDescent="0.35">
      <c r="A1514">
        <v>1513</v>
      </c>
      <c r="B1514" s="142" t="s">
        <v>1431</v>
      </c>
      <c r="C1514" s="142" t="s">
        <v>41</v>
      </c>
      <c r="D1514" t="s">
        <v>3</v>
      </c>
      <c r="E1514" t="s">
        <v>1272</v>
      </c>
      <c r="H1514" s="142">
        <v>95207605</v>
      </c>
      <c r="I1514">
        <v>2022</v>
      </c>
      <c r="J1514">
        <v>9</v>
      </c>
      <c r="K1514">
        <v>10</v>
      </c>
      <c r="L1514" t="s">
        <v>2310</v>
      </c>
      <c r="M1514" s="151">
        <v>0.37013888888888885</v>
      </c>
      <c r="O1514" s="11" t="s">
        <v>5374</v>
      </c>
    </row>
    <row r="1515" spans="1:15" x14ac:dyDescent="0.35">
      <c r="A1515">
        <v>1514</v>
      </c>
      <c r="B1515" s="142" t="s">
        <v>4935</v>
      </c>
      <c r="C1515" s="142" t="s">
        <v>1432</v>
      </c>
      <c r="D1515" t="s">
        <v>21</v>
      </c>
      <c r="E1515" t="s">
        <v>1272</v>
      </c>
      <c r="G1515" s="142" t="s">
        <v>1433</v>
      </c>
      <c r="H1515" s="142">
        <v>96465340</v>
      </c>
      <c r="I1515">
        <v>2022</v>
      </c>
      <c r="J1515">
        <v>9</v>
      </c>
      <c r="K1515">
        <v>10</v>
      </c>
      <c r="L1515" t="s">
        <v>2310</v>
      </c>
      <c r="M1515" s="151">
        <v>0.37291666666666662</v>
      </c>
      <c r="O1515" s="11" t="s">
        <v>5374</v>
      </c>
    </row>
    <row r="1516" spans="1:15" x14ac:dyDescent="0.35">
      <c r="A1516">
        <v>1515</v>
      </c>
      <c r="B1516" s="142" t="s">
        <v>235</v>
      </c>
      <c r="C1516" s="142" t="s">
        <v>236</v>
      </c>
      <c r="D1516" t="s">
        <v>21</v>
      </c>
      <c r="E1516" t="s">
        <v>1272</v>
      </c>
      <c r="G1516" s="142" t="s">
        <v>237</v>
      </c>
      <c r="H1516" s="142">
        <v>61681687</v>
      </c>
      <c r="I1516">
        <v>2022</v>
      </c>
      <c r="J1516">
        <v>9</v>
      </c>
      <c r="K1516">
        <v>10</v>
      </c>
      <c r="L1516" t="s">
        <v>2310</v>
      </c>
      <c r="M1516" s="151">
        <v>0.37916666666666665</v>
      </c>
      <c r="N1516" s="151">
        <v>0.59583333333333333</v>
      </c>
      <c r="O1516" s="11">
        <v>0.21666666666666667</v>
      </c>
    </row>
    <row r="1517" spans="1:15" x14ac:dyDescent="0.35">
      <c r="A1517">
        <v>1516</v>
      </c>
      <c r="B1517" s="142" t="s">
        <v>1434</v>
      </c>
      <c r="C1517" s="142" t="s">
        <v>1435</v>
      </c>
      <c r="D1517" t="s">
        <v>21</v>
      </c>
      <c r="E1517" t="s">
        <v>1272</v>
      </c>
      <c r="H1517" s="142">
        <v>90009100</v>
      </c>
      <c r="I1517">
        <v>2022</v>
      </c>
      <c r="J1517">
        <v>9</v>
      </c>
      <c r="K1517">
        <v>10</v>
      </c>
      <c r="L1517" t="s">
        <v>2310</v>
      </c>
      <c r="M1517" s="151">
        <v>0.38055555555555554</v>
      </c>
      <c r="N1517" s="151">
        <v>0.61388888888888882</v>
      </c>
      <c r="O1517" s="11">
        <v>0.23333333333333328</v>
      </c>
    </row>
    <row r="1518" spans="1:15" x14ac:dyDescent="0.35">
      <c r="A1518">
        <v>1517</v>
      </c>
      <c r="B1518" s="142" t="s">
        <v>72</v>
      </c>
      <c r="C1518" s="142" t="s">
        <v>317</v>
      </c>
      <c r="D1518" t="s">
        <v>21</v>
      </c>
      <c r="E1518" t="s">
        <v>5427</v>
      </c>
      <c r="H1518" s="142">
        <v>51781637</v>
      </c>
      <c r="I1518">
        <v>2022</v>
      </c>
      <c r="J1518">
        <v>9</v>
      </c>
      <c r="K1518">
        <v>10</v>
      </c>
      <c r="L1518" t="s">
        <v>2310</v>
      </c>
      <c r="M1518" s="151">
        <v>0.38472222222222219</v>
      </c>
      <c r="N1518" s="151">
        <v>0.62152777777777779</v>
      </c>
      <c r="O1518" s="11">
        <v>0.2368055555555556</v>
      </c>
    </row>
    <row r="1519" spans="1:15" x14ac:dyDescent="0.35">
      <c r="A1519">
        <v>1518</v>
      </c>
      <c r="B1519" s="142" t="s">
        <v>1414</v>
      </c>
      <c r="C1519" s="142" t="s">
        <v>311</v>
      </c>
      <c r="D1519" t="s">
        <v>21</v>
      </c>
      <c r="E1519" t="s">
        <v>1272</v>
      </c>
      <c r="H1519" s="142">
        <v>63903692</v>
      </c>
      <c r="I1519">
        <v>2022</v>
      </c>
      <c r="J1519">
        <v>9</v>
      </c>
      <c r="K1519">
        <v>10</v>
      </c>
      <c r="L1519" t="s">
        <v>2310</v>
      </c>
      <c r="M1519" s="151">
        <v>0.38541666666666669</v>
      </c>
      <c r="N1519" s="151">
        <v>0.62152777777777779</v>
      </c>
      <c r="O1519" s="11">
        <v>0.2361111111111111</v>
      </c>
    </row>
    <row r="1520" spans="1:15" x14ac:dyDescent="0.35">
      <c r="A1520">
        <v>1519</v>
      </c>
      <c r="B1520" s="142" t="s">
        <v>1076</v>
      </c>
      <c r="C1520" s="142" t="s">
        <v>4944</v>
      </c>
      <c r="E1520" t="s">
        <v>1272</v>
      </c>
      <c r="H1520" s="142">
        <v>66524548</v>
      </c>
      <c r="I1520">
        <v>2022</v>
      </c>
      <c r="J1520">
        <v>9</v>
      </c>
      <c r="K1520">
        <v>10</v>
      </c>
      <c r="L1520" t="s">
        <v>2310</v>
      </c>
      <c r="M1520" s="151">
        <v>0.38541666666666669</v>
      </c>
      <c r="O1520" s="11" t="s">
        <v>5374</v>
      </c>
    </row>
    <row r="1521" spans="1:15" x14ac:dyDescent="0.35">
      <c r="A1521">
        <v>1520</v>
      </c>
      <c r="B1521" s="142" t="s">
        <v>1436</v>
      </c>
      <c r="C1521" s="142" t="s">
        <v>5412</v>
      </c>
      <c r="D1521" t="s">
        <v>21</v>
      </c>
      <c r="E1521" t="s">
        <v>1272</v>
      </c>
      <c r="G1521" s="142" t="s">
        <v>1438</v>
      </c>
      <c r="H1521" s="142">
        <v>67800730</v>
      </c>
      <c r="I1521">
        <v>2022</v>
      </c>
      <c r="J1521">
        <v>9</v>
      </c>
      <c r="K1521">
        <v>10</v>
      </c>
      <c r="L1521" t="s">
        <v>2310</v>
      </c>
      <c r="M1521" s="151">
        <v>0.38611111111111113</v>
      </c>
      <c r="N1521" s="151">
        <v>0.58958333333333335</v>
      </c>
      <c r="O1521" s="11">
        <v>0.20347222222222222</v>
      </c>
    </row>
    <row r="1522" spans="1:15" x14ac:dyDescent="0.35">
      <c r="A1522">
        <v>1521</v>
      </c>
      <c r="B1522" s="142" t="s">
        <v>1439</v>
      </c>
      <c r="C1522" s="142" t="s">
        <v>1440</v>
      </c>
      <c r="D1522" t="s">
        <v>21</v>
      </c>
      <c r="E1522" t="s">
        <v>1272</v>
      </c>
      <c r="H1522" s="142">
        <v>69193061</v>
      </c>
      <c r="I1522">
        <v>2022</v>
      </c>
      <c r="J1522">
        <v>9</v>
      </c>
      <c r="K1522">
        <v>10</v>
      </c>
      <c r="L1522" t="s">
        <v>2310</v>
      </c>
      <c r="M1522" s="151">
        <v>0.38680555555555557</v>
      </c>
      <c r="N1522" s="151">
        <v>0.58333333333333337</v>
      </c>
      <c r="O1522" s="11">
        <v>0.1965277777777778</v>
      </c>
    </row>
    <row r="1523" spans="1:15" x14ac:dyDescent="0.35">
      <c r="A1523">
        <v>1522</v>
      </c>
      <c r="B1523" s="142" t="s">
        <v>1058</v>
      </c>
      <c r="C1523" s="142" t="s">
        <v>1441</v>
      </c>
      <c r="D1523" t="s">
        <v>3</v>
      </c>
      <c r="E1523" t="s">
        <v>1272</v>
      </c>
      <c r="H1523" s="142">
        <v>61348439</v>
      </c>
      <c r="I1523">
        <v>2022</v>
      </c>
      <c r="J1523">
        <v>9</v>
      </c>
      <c r="K1523">
        <v>10</v>
      </c>
      <c r="L1523" t="s">
        <v>2310</v>
      </c>
      <c r="M1523" s="151">
        <v>0.38680555555555557</v>
      </c>
      <c r="N1523" s="151">
        <v>0.59166666666666667</v>
      </c>
      <c r="O1523" s="11">
        <v>0.2048611111111111</v>
      </c>
    </row>
    <row r="1524" spans="1:15" x14ac:dyDescent="0.35">
      <c r="A1524">
        <v>1523</v>
      </c>
      <c r="B1524" s="142" t="s">
        <v>223</v>
      </c>
      <c r="C1524" s="142" t="s">
        <v>224</v>
      </c>
      <c r="D1524" t="s">
        <v>3</v>
      </c>
      <c r="E1524" t="s">
        <v>1272</v>
      </c>
      <c r="H1524" s="142">
        <v>66258515</v>
      </c>
      <c r="I1524">
        <v>2022</v>
      </c>
      <c r="J1524">
        <v>9</v>
      </c>
      <c r="K1524">
        <v>10</v>
      </c>
      <c r="L1524" t="s">
        <v>2310</v>
      </c>
      <c r="M1524" s="151">
        <v>0.3888888888888889</v>
      </c>
      <c r="N1524" s="151">
        <v>0.62083333333333335</v>
      </c>
      <c r="O1524" s="11">
        <v>0.23194444444444445</v>
      </c>
    </row>
    <row r="1525" spans="1:15" x14ac:dyDescent="0.35">
      <c r="A1525">
        <v>1524</v>
      </c>
      <c r="B1525" s="142" t="s">
        <v>846</v>
      </c>
      <c r="C1525" s="142" t="s">
        <v>4945</v>
      </c>
      <c r="D1525" t="s">
        <v>21</v>
      </c>
      <c r="E1525" t="s">
        <v>1272</v>
      </c>
      <c r="H1525" s="142">
        <v>51866980</v>
      </c>
      <c r="I1525">
        <v>2022</v>
      </c>
      <c r="J1525">
        <v>9</v>
      </c>
      <c r="K1525">
        <v>10</v>
      </c>
      <c r="L1525" t="s">
        <v>2310</v>
      </c>
      <c r="M1525" s="151">
        <v>0.38958333333333334</v>
      </c>
      <c r="N1525" s="151">
        <v>0.59861111111111109</v>
      </c>
      <c r="O1525" s="11">
        <v>0.20902777777777776</v>
      </c>
    </row>
    <row r="1526" spans="1:15" x14ac:dyDescent="0.35">
      <c r="A1526">
        <v>1525</v>
      </c>
      <c r="B1526" s="142" t="s">
        <v>1444</v>
      </c>
      <c r="C1526" s="142" t="s">
        <v>1445</v>
      </c>
      <c r="D1526" t="s">
        <v>21</v>
      </c>
      <c r="E1526" t="s">
        <v>1272</v>
      </c>
      <c r="G1526" s="142" t="s">
        <v>1446</v>
      </c>
      <c r="H1526" s="142">
        <v>62692897</v>
      </c>
      <c r="I1526">
        <v>2022</v>
      </c>
      <c r="J1526">
        <v>9</v>
      </c>
      <c r="K1526">
        <v>10</v>
      </c>
      <c r="L1526" t="s">
        <v>2310</v>
      </c>
      <c r="M1526" s="151">
        <v>0.39444444444444443</v>
      </c>
      <c r="N1526" s="151">
        <v>0.58333333333333337</v>
      </c>
      <c r="O1526" s="11">
        <v>0.18888888888888894</v>
      </c>
    </row>
    <row r="1527" spans="1:15" x14ac:dyDescent="0.35">
      <c r="A1527">
        <v>1526</v>
      </c>
      <c r="B1527" s="142" t="s">
        <v>1447</v>
      </c>
      <c r="C1527" s="142" t="s">
        <v>1448</v>
      </c>
      <c r="D1527" t="s">
        <v>3</v>
      </c>
      <c r="E1527" t="s">
        <v>1272</v>
      </c>
      <c r="G1527" s="142" t="s">
        <v>1449</v>
      </c>
      <c r="H1527" s="142">
        <v>96588538</v>
      </c>
      <c r="I1527">
        <v>2022</v>
      </c>
      <c r="J1527">
        <v>9</v>
      </c>
      <c r="K1527">
        <v>10</v>
      </c>
      <c r="L1527" t="s">
        <v>2310</v>
      </c>
      <c r="M1527" s="151">
        <v>0.3972222222222222</v>
      </c>
      <c r="N1527" s="151">
        <v>0.59166666666666667</v>
      </c>
      <c r="O1527" s="11">
        <v>0.19444444444444448</v>
      </c>
    </row>
    <row r="1528" spans="1:15" x14ac:dyDescent="0.35">
      <c r="A1528">
        <v>1527</v>
      </c>
      <c r="B1528" s="142" t="s">
        <v>902</v>
      </c>
      <c r="C1528" s="142" t="s">
        <v>398</v>
      </c>
      <c r="D1528" t="s">
        <v>3</v>
      </c>
      <c r="E1528" t="s">
        <v>1272</v>
      </c>
      <c r="G1528" s="142" t="s">
        <v>903</v>
      </c>
      <c r="H1528" s="142">
        <v>90553557</v>
      </c>
      <c r="I1528">
        <v>2022</v>
      </c>
      <c r="J1528">
        <v>9</v>
      </c>
      <c r="K1528">
        <v>10</v>
      </c>
      <c r="L1528" t="s">
        <v>2310</v>
      </c>
      <c r="M1528" s="151">
        <v>0.37638888888888888</v>
      </c>
      <c r="N1528" s="151">
        <v>0.78819444444444453</v>
      </c>
      <c r="O1528" s="11">
        <v>0.41180555555555565</v>
      </c>
    </row>
    <row r="1529" spans="1:15" x14ac:dyDescent="0.35">
      <c r="A1529">
        <v>1528</v>
      </c>
      <c r="B1529" s="142" t="s">
        <v>1450</v>
      </c>
      <c r="C1529" s="142" t="s">
        <v>1451</v>
      </c>
      <c r="D1529" t="s">
        <v>3</v>
      </c>
      <c r="E1529" t="s">
        <v>1272</v>
      </c>
      <c r="G1529" s="142" t="s">
        <v>1452</v>
      </c>
      <c r="H1529" s="142">
        <v>66464050</v>
      </c>
      <c r="I1529">
        <v>2022</v>
      </c>
      <c r="J1529">
        <v>9</v>
      </c>
      <c r="K1529">
        <v>10</v>
      </c>
      <c r="L1529" t="s">
        <v>2310</v>
      </c>
      <c r="M1529" s="151">
        <v>0.40138888888888885</v>
      </c>
      <c r="N1529" s="151">
        <v>0.59166666666666667</v>
      </c>
      <c r="O1529" s="11">
        <v>0.19027777777777782</v>
      </c>
    </row>
    <row r="1530" spans="1:15" x14ac:dyDescent="0.35">
      <c r="A1530">
        <v>1529</v>
      </c>
      <c r="B1530" s="142" t="s">
        <v>1453</v>
      </c>
      <c r="C1530" s="142" t="s">
        <v>436</v>
      </c>
      <c r="D1530" t="s">
        <v>21</v>
      </c>
      <c r="E1530" t="s">
        <v>1272</v>
      </c>
      <c r="G1530" s="142" t="s">
        <v>1454</v>
      </c>
      <c r="H1530" s="142">
        <v>67900871</v>
      </c>
      <c r="I1530">
        <v>2022</v>
      </c>
      <c r="J1530">
        <v>9</v>
      </c>
      <c r="K1530">
        <v>10</v>
      </c>
      <c r="L1530" t="s">
        <v>2310</v>
      </c>
      <c r="M1530" s="151">
        <v>0.40208333333333335</v>
      </c>
      <c r="N1530" s="151">
        <v>0.63263888888888886</v>
      </c>
      <c r="O1530" s="11">
        <v>0.23055555555555551</v>
      </c>
    </row>
    <row r="1531" spans="1:15" x14ac:dyDescent="0.35">
      <c r="A1531">
        <v>1530</v>
      </c>
      <c r="B1531" s="142" t="s">
        <v>1045</v>
      </c>
      <c r="C1531" s="142" t="s">
        <v>1046</v>
      </c>
      <c r="D1531" t="s">
        <v>21</v>
      </c>
      <c r="E1531" t="s">
        <v>1272</v>
      </c>
      <c r="G1531" s="142" t="s">
        <v>1047</v>
      </c>
      <c r="H1531" s="142">
        <v>51372558</v>
      </c>
      <c r="I1531">
        <v>2022</v>
      </c>
      <c r="J1531">
        <v>9</v>
      </c>
      <c r="K1531">
        <v>10</v>
      </c>
      <c r="L1531" t="s">
        <v>2310</v>
      </c>
      <c r="M1531" s="151">
        <v>0.39999999999999997</v>
      </c>
      <c r="N1531" s="151">
        <v>0.60902777777777783</v>
      </c>
      <c r="O1531" s="11">
        <v>0.20902777777777787</v>
      </c>
    </row>
    <row r="1532" spans="1:15" x14ac:dyDescent="0.35">
      <c r="A1532">
        <v>1531</v>
      </c>
      <c r="B1532" s="142" t="s">
        <v>1455</v>
      </c>
      <c r="C1532" s="142" t="s">
        <v>1456</v>
      </c>
      <c r="D1532" t="s">
        <v>21</v>
      </c>
      <c r="E1532" t="s">
        <v>1272</v>
      </c>
      <c r="G1532" s="142" t="s">
        <v>1457</v>
      </c>
      <c r="H1532" s="142">
        <v>67276748</v>
      </c>
      <c r="I1532">
        <v>2022</v>
      </c>
      <c r="J1532">
        <v>9</v>
      </c>
      <c r="K1532">
        <v>10</v>
      </c>
      <c r="L1532" t="s">
        <v>2310</v>
      </c>
      <c r="M1532" s="151">
        <v>0.40138888888888885</v>
      </c>
      <c r="N1532" s="151">
        <v>0.60763888888888895</v>
      </c>
      <c r="O1532" s="11">
        <v>0.2062500000000001</v>
      </c>
    </row>
    <row r="1533" spans="1:15" x14ac:dyDescent="0.35">
      <c r="A1533">
        <v>1532</v>
      </c>
      <c r="B1533" s="142" t="s">
        <v>2045</v>
      </c>
      <c r="C1533" s="142" t="s">
        <v>436</v>
      </c>
      <c r="D1533" t="s">
        <v>21</v>
      </c>
      <c r="E1533" t="s">
        <v>1272</v>
      </c>
      <c r="H1533" s="142">
        <v>51840187</v>
      </c>
      <c r="I1533">
        <v>2022</v>
      </c>
      <c r="J1533">
        <v>9</v>
      </c>
      <c r="K1533">
        <v>10</v>
      </c>
      <c r="L1533" t="s">
        <v>2310</v>
      </c>
      <c r="M1533" s="151">
        <v>0.40138888888888885</v>
      </c>
      <c r="N1533" s="151">
        <v>0.58611111111111114</v>
      </c>
      <c r="O1533" s="11">
        <v>0.18472222222222229</v>
      </c>
    </row>
    <row r="1534" spans="1:15" x14ac:dyDescent="0.35">
      <c r="A1534">
        <v>1533</v>
      </c>
      <c r="B1534" s="142" t="s">
        <v>1458</v>
      </c>
      <c r="C1534" s="142" t="s">
        <v>4951</v>
      </c>
      <c r="D1534" t="s">
        <v>3</v>
      </c>
      <c r="E1534" t="s">
        <v>1272</v>
      </c>
      <c r="H1534" s="142">
        <v>96344710</v>
      </c>
      <c r="I1534">
        <v>2022</v>
      </c>
      <c r="J1534">
        <v>9</v>
      </c>
      <c r="K1534">
        <v>10</v>
      </c>
      <c r="L1534" t="s">
        <v>2310</v>
      </c>
      <c r="M1534" s="151">
        <v>0.40972222222222227</v>
      </c>
      <c r="N1534" s="151">
        <v>0.58333333333333337</v>
      </c>
      <c r="O1534" s="11">
        <v>0.1736111111111111</v>
      </c>
    </row>
    <row r="1535" spans="1:15" x14ac:dyDescent="0.35">
      <c r="A1535">
        <v>1534</v>
      </c>
      <c r="B1535" s="142" t="s">
        <v>1459</v>
      </c>
      <c r="C1535" s="142" t="s">
        <v>1460</v>
      </c>
      <c r="D1535" t="s">
        <v>3</v>
      </c>
      <c r="E1535" t="s">
        <v>1272</v>
      </c>
      <c r="H1535" s="142">
        <v>66787789</v>
      </c>
      <c r="I1535">
        <v>2022</v>
      </c>
      <c r="J1535">
        <v>9</v>
      </c>
      <c r="K1535">
        <v>10</v>
      </c>
      <c r="L1535" t="s">
        <v>2310</v>
      </c>
      <c r="M1535" s="151">
        <v>0.41041666666666665</v>
      </c>
      <c r="O1535" s="11" t="s">
        <v>5374</v>
      </c>
    </row>
    <row r="1536" spans="1:15" x14ac:dyDescent="0.35">
      <c r="A1536">
        <v>1535</v>
      </c>
      <c r="B1536" s="142" t="s">
        <v>1167</v>
      </c>
      <c r="C1536" s="142" t="s">
        <v>1461</v>
      </c>
      <c r="D1536" t="s">
        <v>21</v>
      </c>
      <c r="E1536" t="s">
        <v>1272</v>
      </c>
      <c r="G1536" s="142" t="s">
        <v>1462</v>
      </c>
      <c r="H1536" s="142">
        <v>67179778</v>
      </c>
      <c r="I1536">
        <v>2022</v>
      </c>
      <c r="J1536">
        <v>9</v>
      </c>
      <c r="K1536">
        <v>10</v>
      </c>
      <c r="L1536" t="s">
        <v>2310</v>
      </c>
      <c r="O1536" s="11" t="s">
        <v>5374</v>
      </c>
    </row>
    <row r="1537" spans="1:15" x14ac:dyDescent="0.35">
      <c r="A1537">
        <v>1536</v>
      </c>
      <c r="B1537" s="142" t="s">
        <v>550</v>
      </c>
      <c r="C1537" s="142" t="s">
        <v>551</v>
      </c>
      <c r="D1537" t="s">
        <v>3</v>
      </c>
      <c r="E1537" t="s">
        <v>1272</v>
      </c>
      <c r="G1537" s="142" t="s">
        <v>552</v>
      </c>
      <c r="H1537" s="142">
        <v>96776302</v>
      </c>
      <c r="I1537">
        <v>2022</v>
      </c>
      <c r="J1537">
        <v>9</v>
      </c>
      <c r="K1537">
        <v>10</v>
      </c>
      <c r="L1537" t="s">
        <v>2310</v>
      </c>
      <c r="M1537" s="151">
        <v>0.41111111111111115</v>
      </c>
      <c r="N1537" s="151">
        <v>0.49513888888888885</v>
      </c>
      <c r="O1537" s="11">
        <v>8.4027777777777701E-2</v>
      </c>
    </row>
    <row r="1538" spans="1:15" x14ac:dyDescent="0.35">
      <c r="A1538">
        <v>1537</v>
      </c>
      <c r="B1538" s="142" t="s">
        <v>1463</v>
      </c>
      <c r="C1538" s="142" t="s">
        <v>4808</v>
      </c>
      <c r="D1538" t="s">
        <v>21</v>
      </c>
      <c r="E1538" t="s">
        <v>1272</v>
      </c>
      <c r="H1538" s="142">
        <v>97139475</v>
      </c>
      <c r="I1538">
        <v>2022</v>
      </c>
      <c r="J1538">
        <v>9</v>
      </c>
      <c r="K1538">
        <v>10</v>
      </c>
      <c r="L1538" t="s">
        <v>2310</v>
      </c>
      <c r="M1538" s="151">
        <v>0.41180555555555554</v>
      </c>
      <c r="N1538" s="151">
        <v>0.58680555555555558</v>
      </c>
      <c r="O1538" s="11">
        <v>0.17500000000000004</v>
      </c>
    </row>
    <row r="1539" spans="1:15" x14ac:dyDescent="0.35">
      <c r="A1539">
        <v>1538</v>
      </c>
      <c r="B1539" s="142" t="s">
        <v>1423</v>
      </c>
      <c r="C1539" s="142" t="s">
        <v>3216</v>
      </c>
      <c r="D1539" t="s">
        <v>21</v>
      </c>
      <c r="E1539" t="s">
        <v>1272</v>
      </c>
      <c r="H1539" s="142">
        <v>96995787</v>
      </c>
      <c r="I1539">
        <v>2022</v>
      </c>
      <c r="J1539">
        <v>9</v>
      </c>
      <c r="K1539">
        <v>10</v>
      </c>
      <c r="L1539" t="s">
        <v>2310</v>
      </c>
      <c r="M1539" s="151">
        <v>0.41666666666666669</v>
      </c>
      <c r="N1539" s="151">
        <v>0.59305555555555556</v>
      </c>
      <c r="O1539" s="11">
        <v>0.17638888888888887</v>
      </c>
    </row>
    <row r="1540" spans="1:15" x14ac:dyDescent="0.35">
      <c r="A1540">
        <v>1539</v>
      </c>
      <c r="B1540" s="142" t="s">
        <v>1466</v>
      </c>
      <c r="C1540" s="142" t="s">
        <v>1467</v>
      </c>
      <c r="D1540" t="s">
        <v>21</v>
      </c>
      <c r="E1540" t="s">
        <v>1272</v>
      </c>
      <c r="G1540" s="142" t="s">
        <v>1468</v>
      </c>
      <c r="H1540" s="142">
        <v>60234424</v>
      </c>
      <c r="I1540">
        <v>2022</v>
      </c>
      <c r="J1540">
        <v>9</v>
      </c>
      <c r="K1540">
        <v>10</v>
      </c>
      <c r="L1540" t="s">
        <v>2310</v>
      </c>
      <c r="M1540" s="151">
        <v>0.41736111111111113</v>
      </c>
      <c r="N1540" s="151">
        <v>0.59444444444444444</v>
      </c>
      <c r="O1540" s="11">
        <v>0.17708333333333331</v>
      </c>
    </row>
    <row r="1541" spans="1:15" x14ac:dyDescent="0.35">
      <c r="A1541">
        <v>1540</v>
      </c>
      <c r="B1541" s="142" t="s">
        <v>3592</v>
      </c>
      <c r="C1541" s="142" t="s">
        <v>135</v>
      </c>
      <c r="D1541" t="s">
        <v>3</v>
      </c>
      <c r="E1541" t="s">
        <v>1272</v>
      </c>
      <c r="H1541" s="142">
        <v>62852844</v>
      </c>
      <c r="I1541">
        <v>2022</v>
      </c>
      <c r="J1541">
        <v>9</v>
      </c>
      <c r="K1541">
        <v>10</v>
      </c>
      <c r="L1541" t="s">
        <v>2310</v>
      </c>
      <c r="M1541" s="151">
        <v>0.41736111111111113</v>
      </c>
      <c r="N1541" s="151">
        <v>0.52500000000000002</v>
      </c>
      <c r="O1541" s="11">
        <v>0.1076388888888889</v>
      </c>
    </row>
    <row r="1542" spans="1:15" x14ac:dyDescent="0.35">
      <c r="A1542">
        <v>1541</v>
      </c>
      <c r="B1542" s="142" t="s">
        <v>146</v>
      </c>
      <c r="C1542" s="142" t="s">
        <v>147</v>
      </c>
      <c r="D1542" t="s">
        <v>21</v>
      </c>
      <c r="E1542" t="s">
        <v>1272</v>
      </c>
      <c r="H1542" s="142">
        <v>95480447</v>
      </c>
      <c r="I1542">
        <v>2022</v>
      </c>
      <c r="J1542">
        <v>9</v>
      </c>
      <c r="K1542">
        <v>10</v>
      </c>
      <c r="L1542" t="s">
        <v>2310</v>
      </c>
      <c r="M1542" s="151">
        <v>0.41736111111111113</v>
      </c>
      <c r="O1542" s="11" t="s">
        <v>5374</v>
      </c>
    </row>
    <row r="1543" spans="1:15" x14ac:dyDescent="0.35">
      <c r="A1543">
        <v>1542</v>
      </c>
      <c r="B1543" s="142" t="s">
        <v>1469</v>
      </c>
      <c r="C1543" s="142" t="s">
        <v>1470</v>
      </c>
      <c r="D1543" t="s">
        <v>21</v>
      </c>
      <c r="E1543" t="s">
        <v>1272</v>
      </c>
      <c r="F1543" t="s">
        <v>1472</v>
      </c>
      <c r="G1543" s="142" t="s">
        <v>1471</v>
      </c>
      <c r="H1543" s="142">
        <v>61378587</v>
      </c>
      <c r="I1543">
        <v>2022</v>
      </c>
      <c r="J1543">
        <v>9</v>
      </c>
      <c r="K1543">
        <v>10</v>
      </c>
      <c r="L1543" t="s">
        <v>2310</v>
      </c>
      <c r="M1543" s="151">
        <v>0.4201388888888889</v>
      </c>
      <c r="N1543" s="151">
        <v>0.59791666666666665</v>
      </c>
      <c r="O1543" s="11">
        <v>0.17777777777777776</v>
      </c>
    </row>
    <row r="1544" spans="1:15" x14ac:dyDescent="0.35">
      <c r="A1544">
        <v>1543</v>
      </c>
      <c r="B1544" s="142" t="s">
        <v>1473</v>
      </c>
      <c r="C1544" s="142" t="s">
        <v>5414</v>
      </c>
      <c r="D1544" t="s">
        <v>21</v>
      </c>
      <c r="E1544" t="s">
        <v>1272</v>
      </c>
      <c r="G1544" s="142" t="s">
        <v>1475</v>
      </c>
      <c r="H1544" s="142">
        <v>63092375</v>
      </c>
      <c r="I1544">
        <v>2022</v>
      </c>
      <c r="J1544">
        <v>9</v>
      </c>
      <c r="K1544">
        <v>10</v>
      </c>
      <c r="L1544" t="s">
        <v>2310</v>
      </c>
      <c r="M1544" s="151">
        <v>0.43124999999999997</v>
      </c>
      <c r="N1544" s="151">
        <v>0.59305555555555556</v>
      </c>
      <c r="O1544" s="11">
        <v>0.16180555555555559</v>
      </c>
    </row>
    <row r="1545" spans="1:15" x14ac:dyDescent="0.35">
      <c r="A1545">
        <v>1544</v>
      </c>
      <c r="B1545" s="142" t="s">
        <v>1476</v>
      </c>
      <c r="C1545" s="142" t="s">
        <v>2519</v>
      </c>
      <c r="D1545" t="s">
        <v>21</v>
      </c>
      <c r="E1545" t="s">
        <v>1272</v>
      </c>
      <c r="G1545" s="142" t="s">
        <v>1478</v>
      </c>
      <c r="H1545" s="142">
        <v>51865642</v>
      </c>
      <c r="I1545">
        <v>2022</v>
      </c>
      <c r="J1545">
        <v>9</v>
      </c>
      <c r="K1545">
        <v>10</v>
      </c>
      <c r="L1545" t="s">
        <v>2310</v>
      </c>
      <c r="M1545" s="151">
        <v>0.43402777777777773</v>
      </c>
      <c r="O1545" s="11" t="s">
        <v>5374</v>
      </c>
    </row>
    <row r="1546" spans="1:15" x14ac:dyDescent="0.35">
      <c r="A1546">
        <v>1545</v>
      </c>
      <c r="B1546" s="142" t="s">
        <v>397</v>
      </c>
      <c r="C1546" s="142" t="s">
        <v>398</v>
      </c>
      <c r="D1546" t="s">
        <v>3</v>
      </c>
      <c r="E1546" t="s">
        <v>1272</v>
      </c>
      <c r="G1546" s="142" t="s">
        <v>399</v>
      </c>
      <c r="H1546" s="142">
        <v>61812978</v>
      </c>
      <c r="I1546">
        <v>2022</v>
      </c>
      <c r="J1546">
        <v>9</v>
      </c>
      <c r="K1546">
        <v>10</v>
      </c>
      <c r="L1546" t="s">
        <v>2310</v>
      </c>
      <c r="M1546" s="151">
        <v>0.43402777777777773</v>
      </c>
      <c r="N1546" s="151">
        <v>0.59305555555555556</v>
      </c>
      <c r="O1546" s="11">
        <v>0.15902777777777782</v>
      </c>
    </row>
    <row r="1547" spans="1:15" x14ac:dyDescent="0.35">
      <c r="A1547">
        <v>1546</v>
      </c>
      <c r="B1547" s="142" t="s">
        <v>276</v>
      </c>
      <c r="C1547" s="142" t="s">
        <v>2214</v>
      </c>
      <c r="D1547" t="s">
        <v>3</v>
      </c>
      <c r="E1547" t="s">
        <v>1272</v>
      </c>
      <c r="H1547" s="142">
        <v>99389940</v>
      </c>
      <c r="I1547">
        <v>2022</v>
      </c>
      <c r="J1547">
        <v>9</v>
      </c>
      <c r="K1547">
        <v>10</v>
      </c>
      <c r="L1547" t="s">
        <v>2310</v>
      </c>
      <c r="M1547" s="151">
        <v>0.43888888888888888</v>
      </c>
      <c r="N1547" s="151">
        <v>0.66875000000000007</v>
      </c>
      <c r="O1547" s="11">
        <v>0.22986111111111118</v>
      </c>
    </row>
    <row r="1548" spans="1:15" x14ac:dyDescent="0.35">
      <c r="A1548">
        <v>1547</v>
      </c>
      <c r="B1548" s="142" t="s">
        <v>3066</v>
      </c>
      <c r="C1548" s="142" t="s">
        <v>2519</v>
      </c>
      <c r="D1548" t="s">
        <v>21</v>
      </c>
      <c r="E1548" t="s">
        <v>1272</v>
      </c>
      <c r="G1548" s="142" t="s">
        <v>3067</v>
      </c>
      <c r="H1548" s="142">
        <v>61146100</v>
      </c>
      <c r="I1548">
        <v>2022</v>
      </c>
      <c r="J1548">
        <v>9</v>
      </c>
      <c r="K1548">
        <v>10</v>
      </c>
      <c r="L1548" t="s">
        <v>2310</v>
      </c>
      <c r="M1548" s="151">
        <v>0.43958333333333338</v>
      </c>
      <c r="N1548" s="151">
        <v>0.7416666666666667</v>
      </c>
      <c r="O1548" s="11">
        <v>0.30208333333333331</v>
      </c>
    </row>
    <row r="1549" spans="1:15" x14ac:dyDescent="0.35">
      <c r="A1549">
        <v>1548</v>
      </c>
      <c r="B1549" s="142" t="s">
        <v>1317</v>
      </c>
      <c r="C1549" s="142" t="s">
        <v>1318</v>
      </c>
      <c r="D1549" t="s">
        <v>3</v>
      </c>
      <c r="E1549" t="s">
        <v>1272</v>
      </c>
      <c r="G1549" s="142" t="s">
        <v>1319</v>
      </c>
      <c r="H1549" s="142">
        <v>66520070</v>
      </c>
      <c r="I1549">
        <v>2022</v>
      </c>
      <c r="J1549">
        <v>9</v>
      </c>
      <c r="K1549">
        <v>10</v>
      </c>
      <c r="L1549" t="s">
        <v>2310</v>
      </c>
      <c r="M1549" s="151">
        <v>0.44027777777777777</v>
      </c>
      <c r="N1549" s="151">
        <v>0.72013888888888899</v>
      </c>
      <c r="O1549" s="11">
        <v>0.27986111111111123</v>
      </c>
    </row>
    <row r="1550" spans="1:15" x14ac:dyDescent="0.35">
      <c r="A1550">
        <v>1549</v>
      </c>
      <c r="B1550" s="142" t="s">
        <v>4934</v>
      </c>
      <c r="C1550" s="142" t="s">
        <v>328</v>
      </c>
      <c r="D1550" t="s">
        <v>21</v>
      </c>
      <c r="E1550" t="s">
        <v>1272</v>
      </c>
      <c r="H1550" s="142">
        <v>62644685</v>
      </c>
      <c r="I1550">
        <v>2022</v>
      </c>
      <c r="J1550">
        <v>9</v>
      </c>
      <c r="K1550">
        <v>10</v>
      </c>
      <c r="L1550" t="s">
        <v>2310</v>
      </c>
      <c r="M1550" s="151">
        <v>0.44027777777777777</v>
      </c>
      <c r="N1550" s="151">
        <v>0.71180555555555547</v>
      </c>
      <c r="O1550" s="11">
        <v>0.2715277777777777</v>
      </c>
    </row>
    <row r="1551" spans="1:15" x14ac:dyDescent="0.35">
      <c r="A1551">
        <v>1550</v>
      </c>
      <c r="B1551" s="142" t="s">
        <v>323</v>
      </c>
      <c r="C1551" s="142" t="s">
        <v>324</v>
      </c>
      <c r="D1551" t="s">
        <v>21</v>
      </c>
      <c r="E1551" t="s">
        <v>1272</v>
      </c>
      <c r="H1551" s="142">
        <v>67430263</v>
      </c>
      <c r="I1551">
        <v>2022</v>
      </c>
      <c r="J1551">
        <v>9</v>
      </c>
      <c r="K1551">
        <v>10</v>
      </c>
      <c r="L1551" t="s">
        <v>2310</v>
      </c>
      <c r="M1551" s="151">
        <v>0.44305555555555554</v>
      </c>
      <c r="N1551" s="151">
        <v>0.59305555555555556</v>
      </c>
      <c r="O1551" s="11">
        <v>0.15000000000000002</v>
      </c>
    </row>
    <row r="1552" spans="1:15" x14ac:dyDescent="0.35">
      <c r="A1552">
        <v>1551</v>
      </c>
      <c r="B1552" s="142" t="s">
        <v>810</v>
      </c>
      <c r="C1552" s="142" t="s">
        <v>1480</v>
      </c>
      <c r="D1552" t="s">
        <v>3</v>
      </c>
      <c r="E1552" t="s">
        <v>1272</v>
      </c>
      <c r="G1552" s="142" t="s">
        <v>1481</v>
      </c>
      <c r="H1552" s="142">
        <v>91502525</v>
      </c>
      <c r="I1552">
        <v>2022</v>
      </c>
      <c r="J1552">
        <v>9</v>
      </c>
      <c r="K1552">
        <v>10</v>
      </c>
      <c r="L1552" t="s">
        <v>2310</v>
      </c>
      <c r="M1552" s="151">
        <v>0.45</v>
      </c>
      <c r="N1552" s="151">
        <v>0.58819444444444446</v>
      </c>
      <c r="O1552" s="11">
        <v>0.13819444444444445</v>
      </c>
    </row>
    <row r="1553" spans="1:15" x14ac:dyDescent="0.35">
      <c r="A1553">
        <v>1552</v>
      </c>
      <c r="B1553" s="142" t="s">
        <v>1482</v>
      </c>
      <c r="C1553" s="142" t="s">
        <v>1483</v>
      </c>
      <c r="D1553" t="s">
        <v>21</v>
      </c>
      <c r="E1553" t="s">
        <v>1272</v>
      </c>
      <c r="F1553" t="s">
        <v>1484</v>
      </c>
      <c r="H1553" s="142">
        <v>66037993</v>
      </c>
      <c r="I1553">
        <v>2022</v>
      </c>
      <c r="J1553">
        <v>9</v>
      </c>
      <c r="K1553">
        <v>10</v>
      </c>
      <c r="L1553" t="s">
        <v>2310</v>
      </c>
      <c r="M1553" s="151">
        <v>0.45</v>
      </c>
      <c r="N1553" s="151">
        <v>0.5805555555555556</v>
      </c>
      <c r="O1553" s="11">
        <v>0.13055555555555559</v>
      </c>
    </row>
    <row r="1554" spans="1:15" x14ac:dyDescent="0.35">
      <c r="A1554">
        <v>1553</v>
      </c>
      <c r="B1554" s="142" t="s">
        <v>159</v>
      </c>
      <c r="C1554" s="142" t="s">
        <v>3135</v>
      </c>
      <c r="D1554" t="s">
        <v>3</v>
      </c>
      <c r="E1554" t="s">
        <v>1272</v>
      </c>
      <c r="F1554" t="s">
        <v>1484</v>
      </c>
      <c r="H1554" s="142">
        <v>96349716</v>
      </c>
      <c r="I1554">
        <v>2022</v>
      </c>
      <c r="J1554">
        <v>9</v>
      </c>
      <c r="K1554">
        <v>10</v>
      </c>
      <c r="L1554" t="s">
        <v>2310</v>
      </c>
      <c r="M1554" s="151">
        <v>0.46249999999999997</v>
      </c>
      <c r="O1554" s="11" t="s">
        <v>5374</v>
      </c>
    </row>
    <row r="1555" spans="1:15" x14ac:dyDescent="0.35">
      <c r="A1555">
        <v>1554</v>
      </c>
      <c r="B1555" s="142" t="s">
        <v>1485</v>
      </c>
      <c r="C1555" s="142" t="s">
        <v>106</v>
      </c>
      <c r="D1555" t="s">
        <v>3</v>
      </c>
      <c r="E1555" t="s">
        <v>1272</v>
      </c>
      <c r="F1555" t="s">
        <v>1484</v>
      </c>
      <c r="G1555" s="142" t="s">
        <v>1486</v>
      </c>
      <c r="H1555" s="142">
        <v>57371030</v>
      </c>
      <c r="I1555">
        <v>2022</v>
      </c>
      <c r="J1555">
        <v>9</v>
      </c>
      <c r="K1555">
        <v>10</v>
      </c>
      <c r="L1555" t="s">
        <v>2310</v>
      </c>
      <c r="M1555" s="151">
        <v>0.46249999999999997</v>
      </c>
      <c r="N1555" s="151">
        <v>0.58958333333333335</v>
      </c>
      <c r="O1555" s="11">
        <v>0.12708333333333338</v>
      </c>
    </row>
    <row r="1556" spans="1:15" x14ac:dyDescent="0.35">
      <c r="A1556">
        <v>1555</v>
      </c>
      <c r="B1556" s="142" t="s">
        <v>472</v>
      </c>
      <c r="C1556" s="142" t="s">
        <v>473</v>
      </c>
      <c r="D1556" t="s">
        <v>3</v>
      </c>
      <c r="E1556" t="s">
        <v>1272</v>
      </c>
      <c r="G1556" s="142" t="s">
        <v>474</v>
      </c>
      <c r="H1556" s="142">
        <v>69843832</v>
      </c>
      <c r="I1556">
        <v>2022</v>
      </c>
      <c r="J1556">
        <v>9</v>
      </c>
      <c r="K1556">
        <v>10</v>
      </c>
      <c r="L1556" t="s">
        <v>2310</v>
      </c>
      <c r="M1556" s="151">
        <v>0.47222222222222227</v>
      </c>
      <c r="O1556" s="11" t="s">
        <v>5374</v>
      </c>
    </row>
    <row r="1557" spans="1:15" x14ac:dyDescent="0.35">
      <c r="A1557">
        <v>1556</v>
      </c>
      <c r="B1557" s="142" t="s">
        <v>1487</v>
      </c>
      <c r="C1557" s="142" t="s">
        <v>10</v>
      </c>
      <c r="D1557" t="s">
        <v>3</v>
      </c>
      <c r="E1557" t="s">
        <v>1272</v>
      </c>
      <c r="H1557" s="142">
        <v>95019832</v>
      </c>
      <c r="I1557">
        <v>2022</v>
      </c>
      <c r="J1557">
        <v>9</v>
      </c>
      <c r="K1557">
        <v>10</v>
      </c>
      <c r="L1557" t="s">
        <v>2310</v>
      </c>
      <c r="M1557" s="151">
        <v>0.47500000000000003</v>
      </c>
      <c r="N1557" s="151">
        <v>0.52847222222222223</v>
      </c>
      <c r="O1557" s="11">
        <v>5.3472222222222199E-2</v>
      </c>
    </row>
    <row r="1558" spans="1:15" x14ac:dyDescent="0.35">
      <c r="A1558">
        <v>1557</v>
      </c>
      <c r="B1558" s="142" t="s">
        <v>380</v>
      </c>
      <c r="C1558" s="142" t="s">
        <v>4872</v>
      </c>
      <c r="D1558" t="s">
        <v>3</v>
      </c>
      <c r="E1558" t="s">
        <v>1272</v>
      </c>
      <c r="H1558" s="142">
        <v>54326882</v>
      </c>
      <c r="I1558">
        <v>2022</v>
      </c>
      <c r="J1558">
        <v>9</v>
      </c>
      <c r="K1558">
        <v>10</v>
      </c>
      <c r="L1558" t="s">
        <v>2310</v>
      </c>
      <c r="M1558" s="151">
        <v>0.4826388888888889</v>
      </c>
      <c r="N1558" s="151">
        <v>0.83194444444444438</v>
      </c>
      <c r="O1558" s="11">
        <v>0.34930555555555548</v>
      </c>
    </row>
    <row r="1559" spans="1:15" x14ac:dyDescent="0.35">
      <c r="A1559">
        <v>1558</v>
      </c>
      <c r="B1559" s="142" t="s">
        <v>1404</v>
      </c>
      <c r="C1559" s="142" t="s">
        <v>1405</v>
      </c>
      <c r="D1559" t="s">
        <v>21</v>
      </c>
      <c r="E1559" t="s">
        <v>1272</v>
      </c>
      <c r="H1559" s="142">
        <v>69004897</v>
      </c>
      <c r="I1559">
        <v>2022</v>
      </c>
      <c r="J1559">
        <v>9</v>
      </c>
      <c r="K1559">
        <v>10</v>
      </c>
      <c r="L1559" t="s">
        <v>2310</v>
      </c>
      <c r="M1559" s="151">
        <v>0.48472222222222222</v>
      </c>
      <c r="N1559" s="151">
        <v>0.76944444444444438</v>
      </c>
      <c r="O1559" s="11">
        <v>0.28472222222222215</v>
      </c>
    </row>
    <row r="1560" spans="1:15" x14ac:dyDescent="0.35">
      <c r="A1560">
        <v>1559</v>
      </c>
      <c r="B1560" s="142" t="s">
        <v>87</v>
      </c>
      <c r="C1560" s="142" t="s">
        <v>4952</v>
      </c>
      <c r="D1560" t="s">
        <v>21</v>
      </c>
      <c r="E1560" t="s">
        <v>1272</v>
      </c>
      <c r="H1560" s="142">
        <v>67744694</v>
      </c>
      <c r="I1560">
        <v>2022</v>
      </c>
      <c r="J1560">
        <v>9</v>
      </c>
      <c r="K1560">
        <v>10</v>
      </c>
      <c r="L1560" t="s">
        <v>2310</v>
      </c>
      <c r="M1560" s="151">
        <v>0.4861111111111111</v>
      </c>
      <c r="N1560" s="151">
        <v>0.58958333333333335</v>
      </c>
      <c r="O1560" s="11">
        <v>0.10347222222222224</v>
      </c>
    </row>
    <row r="1561" spans="1:15" x14ac:dyDescent="0.35">
      <c r="A1561">
        <v>1560</v>
      </c>
      <c r="B1561" s="142" t="s">
        <v>111</v>
      </c>
      <c r="C1561" s="142" t="s">
        <v>112</v>
      </c>
      <c r="D1561" t="s">
        <v>3</v>
      </c>
      <c r="E1561" t="s">
        <v>1272</v>
      </c>
      <c r="G1561" s="142" t="s">
        <v>113</v>
      </c>
      <c r="H1561" s="142">
        <v>94390811</v>
      </c>
      <c r="I1561">
        <v>2022</v>
      </c>
      <c r="J1561">
        <v>9</v>
      </c>
      <c r="K1561">
        <v>10</v>
      </c>
      <c r="L1561" t="s">
        <v>2310</v>
      </c>
      <c r="M1561" s="151">
        <v>0.48749999999999999</v>
      </c>
      <c r="N1561" s="151">
        <v>0.72361111111111109</v>
      </c>
      <c r="O1561" s="11">
        <v>0.2361111111111111</v>
      </c>
    </row>
    <row r="1562" spans="1:15" x14ac:dyDescent="0.35">
      <c r="A1562">
        <v>1561</v>
      </c>
      <c r="B1562" s="142" t="s">
        <v>1325</v>
      </c>
      <c r="C1562" s="142" t="s">
        <v>1326</v>
      </c>
      <c r="D1562" t="s">
        <v>3</v>
      </c>
      <c r="E1562" t="s">
        <v>1272</v>
      </c>
      <c r="H1562" s="142">
        <v>61100229</v>
      </c>
      <c r="I1562">
        <v>2022</v>
      </c>
      <c r="J1562">
        <v>9</v>
      </c>
      <c r="K1562">
        <v>10</v>
      </c>
      <c r="L1562" t="s">
        <v>2310</v>
      </c>
      <c r="M1562" s="151">
        <v>0.49374999999999997</v>
      </c>
      <c r="N1562" s="151">
        <v>0.76666666666666661</v>
      </c>
      <c r="O1562" s="11">
        <v>0.27291666666666664</v>
      </c>
    </row>
    <row r="1563" spans="1:15" x14ac:dyDescent="0.35">
      <c r="A1563">
        <v>1562</v>
      </c>
      <c r="B1563" s="142" t="s">
        <v>586</v>
      </c>
      <c r="C1563" s="142" t="s">
        <v>587</v>
      </c>
      <c r="D1563" t="s">
        <v>3</v>
      </c>
      <c r="E1563" t="s">
        <v>1272</v>
      </c>
      <c r="G1563" s="142" t="s">
        <v>588</v>
      </c>
      <c r="H1563" s="142">
        <v>61662803</v>
      </c>
      <c r="I1563">
        <v>2022</v>
      </c>
      <c r="J1563">
        <v>9</v>
      </c>
      <c r="K1563">
        <v>10</v>
      </c>
      <c r="L1563" t="s">
        <v>2310</v>
      </c>
      <c r="M1563" s="151">
        <v>0.50277777777777777</v>
      </c>
      <c r="N1563" s="151">
        <v>0.78819444444444453</v>
      </c>
      <c r="O1563" s="11">
        <v>0.28541666666666676</v>
      </c>
    </row>
    <row r="1564" spans="1:15" x14ac:dyDescent="0.35">
      <c r="A1564">
        <v>1563</v>
      </c>
      <c r="B1564" s="142" t="s">
        <v>80</v>
      </c>
      <c r="C1564" s="142" t="s">
        <v>81</v>
      </c>
      <c r="D1564" t="s">
        <v>3</v>
      </c>
      <c r="E1564" t="s">
        <v>1272</v>
      </c>
      <c r="G1564" s="142" t="s">
        <v>82</v>
      </c>
      <c r="H1564" s="142">
        <v>62977347</v>
      </c>
      <c r="I1564">
        <v>2022</v>
      </c>
      <c r="J1564">
        <v>9</v>
      </c>
      <c r="K1564">
        <v>10</v>
      </c>
      <c r="L1564" t="s">
        <v>2310</v>
      </c>
      <c r="M1564" s="151">
        <v>0.50347222222222221</v>
      </c>
      <c r="N1564" s="151">
        <v>0.78611111111111109</v>
      </c>
      <c r="O1564" s="11">
        <v>0.28263888888888888</v>
      </c>
    </row>
    <row r="1565" spans="1:15" x14ac:dyDescent="0.35">
      <c r="A1565">
        <v>1564</v>
      </c>
      <c r="B1565" s="142" t="s">
        <v>1327</v>
      </c>
      <c r="C1565" s="142" t="s">
        <v>186</v>
      </c>
      <c r="D1565" t="s">
        <v>3</v>
      </c>
      <c r="E1565" t="s">
        <v>1272</v>
      </c>
      <c r="H1565" s="142">
        <v>98035027</v>
      </c>
      <c r="I1565">
        <v>2022</v>
      </c>
      <c r="J1565">
        <v>9</v>
      </c>
      <c r="K1565">
        <v>10</v>
      </c>
      <c r="L1565" t="s">
        <v>2310</v>
      </c>
      <c r="M1565" s="151">
        <v>0.50486111111111109</v>
      </c>
      <c r="O1565" s="11" t="s">
        <v>5374</v>
      </c>
    </row>
    <row r="1566" spans="1:15" x14ac:dyDescent="0.35">
      <c r="A1566">
        <v>1565</v>
      </c>
      <c r="B1566" s="142" t="s">
        <v>612</v>
      </c>
      <c r="C1566" s="142" t="s">
        <v>613</v>
      </c>
      <c r="D1566" t="s">
        <v>21</v>
      </c>
      <c r="E1566" t="s">
        <v>1272</v>
      </c>
      <c r="G1566" s="142" t="s">
        <v>614</v>
      </c>
      <c r="H1566" s="142">
        <v>97030443</v>
      </c>
      <c r="I1566">
        <v>2022</v>
      </c>
      <c r="J1566">
        <v>9</v>
      </c>
      <c r="K1566">
        <v>10</v>
      </c>
      <c r="L1566" t="s">
        <v>2310</v>
      </c>
      <c r="M1566" s="151">
        <v>0.51736111111111105</v>
      </c>
      <c r="N1566" s="151">
        <v>0.80555555555555547</v>
      </c>
      <c r="O1566" s="11">
        <v>0.28819444444444442</v>
      </c>
    </row>
    <row r="1567" spans="1:15" x14ac:dyDescent="0.35">
      <c r="A1567">
        <v>1566</v>
      </c>
      <c r="B1567" s="142" t="s">
        <v>31</v>
      </c>
      <c r="C1567" s="142" t="s">
        <v>32</v>
      </c>
      <c r="D1567" t="s">
        <v>3</v>
      </c>
      <c r="E1567" t="s">
        <v>5427</v>
      </c>
      <c r="G1567" s="142" t="s">
        <v>33</v>
      </c>
      <c r="H1567" s="142">
        <v>67558797</v>
      </c>
      <c r="I1567">
        <v>2022</v>
      </c>
      <c r="J1567">
        <v>9</v>
      </c>
      <c r="K1567">
        <v>10</v>
      </c>
      <c r="L1567" t="s">
        <v>2310</v>
      </c>
      <c r="M1567" s="151">
        <v>0.52430555555555558</v>
      </c>
      <c r="O1567" s="11" t="s">
        <v>5374</v>
      </c>
    </row>
    <row r="1568" spans="1:15" x14ac:dyDescent="0.35">
      <c r="A1568">
        <v>1567</v>
      </c>
      <c r="B1568" s="142" t="s">
        <v>47</v>
      </c>
      <c r="C1568" s="142" t="s">
        <v>48</v>
      </c>
      <c r="D1568" t="s">
        <v>21</v>
      </c>
      <c r="E1568" t="s">
        <v>1272</v>
      </c>
      <c r="G1568" s="142" t="s">
        <v>49</v>
      </c>
      <c r="H1568" s="142">
        <v>61305171</v>
      </c>
      <c r="I1568">
        <v>2022</v>
      </c>
      <c r="J1568">
        <v>9</v>
      </c>
      <c r="K1568">
        <v>10</v>
      </c>
      <c r="L1568" t="s">
        <v>2310</v>
      </c>
      <c r="M1568" s="151">
        <v>0.52986111111111112</v>
      </c>
      <c r="O1568" s="11" t="s">
        <v>5374</v>
      </c>
    </row>
    <row r="1569" spans="1:15" x14ac:dyDescent="0.35">
      <c r="A1569">
        <v>1568</v>
      </c>
      <c r="B1569" s="142" t="s">
        <v>902</v>
      </c>
      <c r="C1569" s="142" t="s">
        <v>321</v>
      </c>
      <c r="D1569" t="s">
        <v>3</v>
      </c>
      <c r="E1569" t="s">
        <v>1272</v>
      </c>
      <c r="H1569" s="142">
        <v>67591348</v>
      </c>
      <c r="I1569">
        <v>2022</v>
      </c>
      <c r="J1569">
        <v>9</v>
      </c>
      <c r="K1569">
        <v>10</v>
      </c>
      <c r="L1569" t="s">
        <v>2310</v>
      </c>
      <c r="M1569" s="151">
        <v>0.5625</v>
      </c>
      <c r="N1569" s="151">
        <v>0.78819444444444453</v>
      </c>
      <c r="O1569" s="11">
        <v>0.22569444444444453</v>
      </c>
    </row>
    <row r="1570" spans="1:15" x14ac:dyDescent="0.35">
      <c r="A1570">
        <v>1569</v>
      </c>
      <c r="B1570" s="142" t="s">
        <v>938</v>
      </c>
      <c r="C1570" s="142" t="s">
        <v>939</v>
      </c>
      <c r="D1570" t="s">
        <v>21</v>
      </c>
      <c r="E1570" t="s">
        <v>1272</v>
      </c>
      <c r="H1570" s="142">
        <v>94942055</v>
      </c>
      <c r="I1570">
        <v>2022</v>
      </c>
      <c r="J1570">
        <v>9</v>
      </c>
      <c r="K1570">
        <v>10</v>
      </c>
      <c r="L1570" t="s">
        <v>2310</v>
      </c>
      <c r="M1570" s="151">
        <v>0.56527777777777777</v>
      </c>
      <c r="N1570" s="151">
        <v>0.78263888888888899</v>
      </c>
      <c r="O1570" s="11">
        <v>0.21736111111111123</v>
      </c>
    </row>
    <row r="1571" spans="1:15" x14ac:dyDescent="0.35">
      <c r="A1571">
        <v>1570</v>
      </c>
      <c r="B1571" s="142" t="s">
        <v>176</v>
      </c>
      <c r="C1571" s="142" t="s">
        <v>177</v>
      </c>
      <c r="D1571" t="s">
        <v>3</v>
      </c>
      <c r="E1571" t="s">
        <v>1272</v>
      </c>
      <c r="G1571" s="142" t="s">
        <v>178</v>
      </c>
      <c r="H1571" s="142">
        <v>69297428</v>
      </c>
      <c r="I1571">
        <v>2022</v>
      </c>
      <c r="J1571">
        <v>9</v>
      </c>
      <c r="K1571">
        <v>10</v>
      </c>
      <c r="L1571" t="s">
        <v>2310</v>
      </c>
      <c r="M1571" s="151">
        <v>0.56944444444444442</v>
      </c>
      <c r="N1571" s="151">
        <v>0.78472222222222221</v>
      </c>
      <c r="O1571" s="11">
        <v>0.21527777777777779</v>
      </c>
    </row>
    <row r="1572" spans="1:15" x14ac:dyDescent="0.35">
      <c r="A1572">
        <v>1571</v>
      </c>
      <c r="B1572" s="142" t="s">
        <v>965</v>
      </c>
      <c r="C1572" s="142" t="s">
        <v>4863</v>
      </c>
      <c r="D1572" t="s">
        <v>3</v>
      </c>
      <c r="E1572" t="s">
        <v>1272</v>
      </c>
      <c r="H1572" s="142">
        <v>67772355</v>
      </c>
      <c r="I1572">
        <v>2022</v>
      </c>
      <c r="J1572">
        <v>9</v>
      </c>
      <c r="K1572">
        <v>10</v>
      </c>
      <c r="L1572" t="s">
        <v>2310</v>
      </c>
      <c r="M1572" s="151">
        <v>0.5708333333333333</v>
      </c>
      <c r="N1572" s="151">
        <v>0.78263888888888899</v>
      </c>
      <c r="O1572" s="11">
        <v>0.21180555555555569</v>
      </c>
    </row>
    <row r="1573" spans="1:15" x14ac:dyDescent="0.35">
      <c r="A1573">
        <v>1572</v>
      </c>
      <c r="B1573" s="142" t="s">
        <v>4935</v>
      </c>
      <c r="C1573" s="142" t="s">
        <v>1432</v>
      </c>
      <c r="D1573" t="s">
        <v>21</v>
      </c>
      <c r="E1573" t="s">
        <v>1272</v>
      </c>
      <c r="G1573" s="142" t="s">
        <v>1433</v>
      </c>
      <c r="H1573" s="142">
        <v>96465340</v>
      </c>
      <c r="I1573">
        <v>2022</v>
      </c>
      <c r="J1573">
        <v>9</v>
      </c>
      <c r="K1573">
        <v>10</v>
      </c>
      <c r="L1573" t="s">
        <v>2310</v>
      </c>
      <c r="M1573" s="151">
        <v>0.58819444444444446</v>
      </c>
      <c r="O1573" s="11" t="s">
        <v>5374</v>
      </c>
    </row>
    <row r="1574" spans="1:15" x14ac:dyDescent="0.35">
      <c r="A1574">
        <v>1573</v>
      </c>
      <c r="B1574" s="142" t="s">
        <v>114</v>
      </c>
      <c r="C1574" s="142" t="s">
        <v>115</v>
      </c>
      <c r="D1574" t="s">
        <v>3</v>
      </c>
      <c r="E1574" t="s">
        <v>1272</v>
      </c>
      <c r="G1574" s="142" t="s">
        <v>116</v>
      </c>
      <c r="H1574" s="142">
        <v>64133232</v>
      </c>
      <c r="I1574">
        <v>2022</v>
      </c>
      <c r="J1574">
        <v>9</v>
      </c>
      <c r="K1574">
        <v>10</v>
      </c>
      <c r="L1574" t="s">
        <v>2310</v>
      </c>
      <c r="M1574" s="151">
        <v>0.60902777777777783</v>
      </c>
      <c r="N1574" s="151">
        <v>0.82777777777777783</v>
      </c>
      <c r="O1574" s="11">
        <v>0.21875</v>
      </c>
    </row>
    <row r="1575" spans="1:15" x14ac:dyDescent="0.35">
      <c r="A1575">
        <v>1574</v>
      </c>
      <c r="B1575" s="142" t="s">
        <v>4908</v>
      </c>
      <c r="C1575" s="142" t="s">
        <v>135</v>
      </c>
      <c r="D1575" t="s">
        <v>3</v>
      </c>
      <c r="E1575" t="s">
        <v>1272</v>
      </c>
      <c r="H1575" s="142">
        <v>99740597</v>
      </c>
      <c r="I1575">
        <v>2022</v>
      </c>
      <c r="J1575">
        <v>9</v>
      </c>
      <c r="K1575">
        <v>10</v>
      </c>
      <c r="L1575" t="s">
        <v>2310</v>
      </c>
      <c r="M1575" s="151">
        <v>0.61805555555555558</v>
      </c>
      <c r="N1575" s="151">
        <v>0.76874999999999993</v>
      </c>
      <c r="O1575" s="11">
        <v>0.15069444444444435</v>
      </c>
    </row>
    <row r="1576" spans="1:15" x14ac:dyDescent="0.35">
      <c r="A1576">
        <v>1575</v>
      </c>
      <c r="B1576" s="142" t="s">
        <v>904</v>
      </c>
      <c r="C1576" s="142" t="s">
        <v>3158</v>
      </c>
      <c r="D1576" t="s">
        <v>21</v>
      </c>
      <c r="E1576" t="s">
        <v>1272</v>
      </c>
      <c r="G1576" s="142" t="s">
        <v>906</v>
      </c>
      <c r="H1576" s="142">
        <v>96476274</v>
      </c>
      <c r="I1576">
        <v>2022</v>
      </c>
      <c r="J1576">
        <v>9</v>
      </c>
      <c r="K1576">
        <v>10</v>
      </c>
      <c r="L1576" t="s">
        <v>2310</v>
      </c>
      <c r="M1576" s="151">
        <v>0.62152777777777779</v>
      </c>
      <c r="N1576" s="151">
        <v>0.77708333333333324</v>
      </c>
      <c r="O1576" s="11">
        <v>0.15555555555555545</v>
      </c>
    </row>
    <row r="1577" spans="1:15" x14ac:dyDescent="0.35">
      <c r="A1577">
        <v>1576</v>
      </c>
      <c r="B1577" s="142" t="s">
        <v>1488</v>
      </c>
      <c r="C1577" s="142" t="s">
        <v>1338</v>
      </c>
      <c r="D1577" t="s">
        <v>21</v>
      </c>
      <c r="E1577" t="s">
        <v>1272</v>
      </c>
      <c r="H1577" s="142">
        <v>54936286</v>
      </c>
      <c r="I1577">
        <v>2022</v>
      </c>
      <c r="J1577">
        <v>9</v>
      </c>
      <c r="K1577">
        <v>10</v>
      </c>
      <c r="L1577" t="s">
        <v>2310</v>
      </c>
      <c r="M1577" s="151">
        <v>0.62222222222222223</v>
      </c>
      <c r="N1577" s="151">
        <v>0.76736111111111116</v>
      </c>
      <c r="O1577" s="11">
        <v>0.14513888888888893</v>
      </c>
    </row>
    <row r="1578" spans="1:15" x14ac:dyDescent="0.35">
      <c r="A1578">
        <v>1577</v>
      </c>
      <c r="B1578" s="142" t="s">
        <v>332</v>
      </c>
      <c r="C1578" s="142" t="s">
        <v>4953</v>
      </c>
      <c r="D1578" t="s">
        <v>21</v>
      </c>
      <c r="E1578" t="s">
        <v>1272</v>
      </c>
      <c r="H1578" s="142">
        <v>69105587</v>
      </c>
      <c r="I1578">
        <v>2022</v>
      </c>
      <c r="J1578">
        <v>9</v>
      </c>
      <c r="K1578">
        <v>10</v>
      </c>
      <c r="L1578" t="s">
        <v>2310</v>
      </c>
      <c r="M1578" s="151">
        <v>0.62291666666666667</v>
      </c>
      <c r="N1578" s="151">
        <v>0.76736111111111116</v>
      </c>
      <c r="O1578" s="11">
        <v>0.14444444444444449</v>
      </c>
    </row>
    <row r="1579" spans="1:15" x14ac:dyDescent="0.35">
      <c r="A1579">
        <v>1578</v>
      </c>
      <c r="B1579" s="142" t="s">
        <v>765</v>
      </c>
      <c r="C1579" s="142" t="s">
        <v>3120</v>
      </c>
      <c r="D1579" t="s">
        <v>3</v>
      </c>
      <c r="E1579" t="s">
        <v>1272</v>
      </c>
      <c r="H1579" s="142">
        <v>97931212</v>
      </c>
      <c r="I1579">
        <v>2022</v>
      </c>
      <c r="J1579">
        <v>9</v>
      </c>
      <c r="K1579">
        <v>10</v>
      </c>
      <c r="L1579" t="s">
        <v>2310</v>
      </c>
      <c r="M1579" s="151">
        <v>0.625</v>
      </c>
      <c r="N1579" s="151">
        <v>0.78888888888888886</v>
      </c>
      <c r="O1579" s="11">
        <v>0.16388888888888886</v>
      </c>
    </row>
    <row r="1580" spans="1:15" x14ac:dyDescent="0.35">
      <c r="A1580">
        <v>1579</v>
      </c>
      <c r="B1580" s="142" t="s">
        <v>873</v>
      </c>
      <c r="C1580" s="142" t="s">
        <v>4954</v>
      </c>
      <c r="D1580" t="s">
        <v>21</v>
      </c>
      <c r="E1580" t="s">
        <v>1272</v>
      </c>
      <c r="H1580" s="142">
        <v>60375315</v>
      </c>
      <c r="I1580">
        <v>2022</v>
      </c>
      <c r="J1580">
        <v>9</v>
      </c>
      <c r="K1580">
        <v>10</v>
      </c>
      <c r="L1580" t="s">
        <v>2310</v>
      </c>
      <c r="M1580" s="151">
        <v>0.63124999999999998</v>
      </c>
      <c r="N1580" s="151">
        <v>0.76736111111111116</v>
      </c>
      <c r="O1580" s="11">
        <v>0.16388888888888886</v>
      </c>
    </row>
    <row r="1581" spans="1:15" x14ac:dyDescent="0.35">
      <c r="A1581">
        <v>1580</v>
      </c>
      <c r="B1581" s="142" t="s">
        <v>4936</v>
      </c>
      <c r="C1581" s="142" t="s">
        <v>4956</v>
      </c>
      <c r="D1581" t="s">
        <v>3</v>
      </c>
      <c r="E1581" t="s">
        <v>1272</v>
      </c>
      <c r="H1581" s="142">
        <v>62357787</v>
      </c>
      <c r="I1581">
        <v>2022</v>
      </c>
      <c r="J1581">
        <v>9</v>
      </c>
      <c r="K1581">
        <v>10</v>
      </c>
      <c r="L1581" t="s">
        <v>2310</v>
      </c>
      <c r="M1581" s="151">
        <v>0.6333333333333333</v>
      </c>
      <c r="N1581" s="151">
        <v>0.73819444444444438</v>
      </c>
      <c r="O1581" s="11">
        <v>0.13611111111111118</v>
      </c>
    </row>
    <row r="1582" spans="1:15" x14ac:dyDescent="0.35">
      <c r="A1582">
        <v>1581</v>
      </c>
      <c r="B1582" s="142" t="s">
        <v>4937</v>
      </c>
      <c r="C1582" s="142" t="s">
        <v>1489</v>
      </c>
      <c r="D1582" t="s">
        <v>21</v>
      </c>
      <c r="E1582" t="s">
        <v>1272</v>
      </c>
      <c r="F1582" t="s">
        <v>68</v>
      </c>
      <c r="H1582" s="142">
        <v>66699479</v>
      </c>
      <c r="I1582">
        <v>2022</v>
      </c>
      <c r="J1582">
        <v>9</v>
      </c>
      <c r="K1582">
        <v>10</v>
      </c>
      <c r="L1582" t="s">
        <v>2310</v>
      </c>
      <c r="M1582" s="151">
        <v>0.63611111111111118</v>
      </c>
      <c r="O1582" s="11">
        <v>0.10486111111111107</v>
      </c>
    </row>
    <row r="1583" spans="1:15" x14ac:dyDescent="0.35">
      <c r="A1583">
        <v>1582</v>
      </c>
      <c r="B1583" s="142" t="s">
        <v>400</v>
      </c>
      <c r="C1583" s="142" t="s">
        <v>401</v>
      </c>
      <c r="D1583" t="s">
        <v>21</v>
      </c>
      <c r="E1583" t="s">
        <v>1272</v>
      </c>
      <c r="G1583" s="142" t="s">
        <v>402</v>
      </c>
      <c r="H1583" s="142">
        <v>53954702</v>
      </c>
      <c r="I1583">
        <v>2022</v>
      </c>
      <c r="J1583">
        <v>9</v>
      </c>
      <c r="K1583">
        <v>10</v>
      </c>
      <c r="L1583" t="s">
        <v>2310</v>
      </c>
      <c r="M1583" s="151">
        <v>0.63680555555555551</v>
      </c>
      <c r="N1583" s="151">
        <v>0.94097222222222221</v>
      </c>
      <c r="O1583" s="11" t="s">
        <v>5374</v>
      </c>
    </row>
    <row r="1584" spans="1:15" x14ac:dyDescent="0.35">
      <c r="A1584">
        <v>1583</v>
      </c>
      <c r="B1584" s="142" t="s">
        <v>4938</v>
      </c>
      <c r="C1584" s="142" t="s">
        <v>4957</v>
      </c>
      <c r="D1584" t="s">
        <v>3</v>
      </c>
      <c r="E1584" t="s">
        <v>1272</v>
      </c>
      <c r="F1584" t="s">
        <v>68</v>
      </c>
      <c r="H1584" s="142">
        <v>54670964</v>
      </c>
      <c r="I1584">
        <v>2022</v>
      </c>
      <c r="J1584">
        <v>9</v>
      </c>
      <c r="K1584">
        <v>10</v>
      </c>
      <c r="L1584" t="s">
        <v>2310</v>
      </c>
      <c r="M1584" s="151">
        <v>0.64374999999999993</v>
      </c>
      <c r="N1584" s="151">
        <v>0.76736111111111116</v>
      </c>
      <c r="O1584" s="11">
        <v>0.3041666666666667</v>
      </c>
    </row>
    <row r="1585" spans="1:15" x14ac:dyDescent="0.35">
      <c r="A1585">
        <v>1584</v>
      </c>
      <c r="B1585" s="142" t="s">
        <v>1490</v>
      </c>
      <c r="C1585" s="142" t="s">
        <v>1491</v>
      </c>
      <c r="D1585" t="s">
        <v>3</v>
      </c>
      <c r="E1585" t="s">
        <v>1272</v>
      </c>
      <c r="F1585" t="s">
        <v>68</v>
      </c>
      <c r="H1585" s="142">
        <v>66996794</v>
      </c>
      <c r="I1585">
        <v>2022</v>
      </c>
      <c r="J1585">
        <v>9</v>
      </c>
      <c r="K1585">
        <v>10</v>
      </c>
      <c r="L1585" t="s">
        <v>2310</v>
      </c>
      <c r="M1585" s="151">
        <v>0.64444444444444449</v>
      </c>
      <c r="N1585" s="151">
        <v>0.7319444444444444</v>
      </c>
      <c r="O1585" s="11">
        <v>0.12361111111111123</v>
      </c>
    </row>
    <row r="1586" spans="1:15" x14ac:dyDescent="0.35">
      <c r="A1586">
        <v>1585</v>
      </c>
      <c r="B1586" s="142" t="s">
        <v>1492</v>
      </c>
      <c r="C1586" s="142" t="s">
        <v>1493</v>
      </c>
      <c r="D1586" t="s">
        <v>3</v>
      </c>
      <c r="E1586" t="s">
        <v>1272</v>
      </c>
      <c r="F1586" t="s">
        <v>68</v>
      </c>
      <c r="H1586" s="142">
        <v>97720919</v>
      </c>
      <c r="I1586">
        <v>2022</v>
      </c>
      <c r="J1586">
        <v>9</v>
      </c>
      <c r="K1586">
        <v>10</v>
      </c>
      <c r="L1586" t="s">
        <v>2310</v>
      </c>
      <c r="M1586" s="151">
        <v>0.64513888888888882</v>
      </c>
      <c r="N1586" s="151">
        <v>0.7680555555555556</v>
      </c>
      <c r="O1586" s="11">
        <v>8.7499999999999911E-2</v>
      </c>
    </row>
    <row r="1587" spans="1:15" x14ac:dyDescent="0.35">
      <c r="A1587">
        <v>1586</v>
      </c>
      <c r="B1587" s="142" t="s">
        <v>320</v>
      </c>
      <c r="C1587" s="142" t="s">
        <v>321</v>
      </c>
      <c r="D1587" t="s">
        <v>3</v>
      </c>
      <c r="E1587" t="s">
        <v>1272</v>
      </c>
      <c r="F1587" t="s">
        <v>68</v>
      </c>
      <c r="H1587" s="142">
        <v>98639905</v>
      </c>
      <c r="I1587">
        <v>2022</v>
      </c>
      <c r="J1587">
        <v>9</v>
      </c>
      <c r="K1587">
        <v>10</v>
      </c>
      <c r="L1587" t="s">
        <v>2310</v>
      </c>
      <c r="M1587" s="151">
        <v>0.65</v>
      </c>
      <c r="N1587" s="151">
        <v>0.77500000000000002</v>
      </c>
      <c r="O1587" s="11">
        <v>0.125</v>
      </c>
    </row>
    <row r="1588" spans="1:15" x14ac:dyDescent="0.35">
      <c r="A1588">
        <v>1587</v>
      </c>
      <c r="B1588" s="142" t="s">
        <v>3168</v>
      </c>
      <c r="C1588" s="142" t="s">
        <v>5403</v>
      </c>
      <c r="D1588" t="s">
        <v>3</v>
      </c>
      <c r="E1588" t="s">
        <v>1272</v>
      </c>
      <c r="F1588" t="s">
        <v>68</v>
      </c>
      <c r="H1588" s="142">
        <v>62907841</v>
      </c>
      <c r="I1588">
        <v>2022</v>
      </c>
      <c r="J1588">
        <v>9</v>
      </c>
      <c r="K1588">
        <v>10</v>
      </c>
      <c r="L1588" t="s">
        <v>2310</v>
      </c>
      <c r="M1588" s="151">
        <v>0.65277777777777779</v>
      </c>
      <c r="N1588" s="151">
        <v>0.89861111111111114</v>
      </c>
      <c r="O1588" s="11">
        <v>0.24583333333333335</v>
      </c>
    </row>
    <row r="1589" spans="1:15" x14ac:dyDescent="0.35">
      <c r="A1589">
        <v>1588</v>
      </c>
      <c r="B1589" s="142" t="s">
        <v>1549</v>
      </c>
      <c r="C1589" s="142" t="s">
        <v>769</v>
      </c>
      <c r="D1589" t="s">
        <v>3</v>
      </c>
      <c r="E1589" t="s">
        <v>1272</v>
      </c>
      <c r="G1589" s="142" t="s">
        <v>1550</v>
      </c>
      <c r="H1589" s="142">
        <v>96180031</v>
      </c>
      <c r="I1589">
        <v>2022</v>
      </c>
      <c r="J1589">
        <v>9</v>
      </c>
      <c r="K1589">
        <v>10</v>
      </c>
      <c r="L1589" t="s">
        <v>2310</v>
      </c>
      <c r="M1589" s="151">
        <v>0.65347222222222223</v>
      </c>
      <c r="N1589" s="151">
        <v>0.89861111111111114</v>
      </c>
      <c r="O1589" s="11">
        <v>0.24513888888888891</v>
      </c>
    </row>
    <row r="1590" spans="1:15" x14ac:dyDescent="0.35">
      <c r="A1590">
        <v>1589</v>
      </c>
      <c r="B1590" s="142" t="s">
        <v>1494</v>
      </c>
      <c r="C1590" s="142" t="s">
        <v>1495</v>
      </c>
      <c r="D1590" t="s">
        <v>3</v>
      </c>
      <c r="E1590" t="s">
        <v>1272</v>
      </c>
      <c r="G1590" s="142" t="s">
        <v>1496</v>
      </c>
      <c r="H1590" s="142">
        <v>90002074</v>
      </c>
      <c r="I1590">
        <v>2022</v>
      </c>
      <c r="J1590">
        <v>9</v>
      </c>
      <c r="K1590">
        <v>10</v>
      </c>
      <c r="L1590" t="s">
        <v>2310</v>
      </c>
      <c r="M1590" s="151">
        <v>0.65486111111111112</v>
      </c>
      <c r="O1590" s="11" t="s">
        <v>5374</v>
      </c>
    </row>
    <row r="1591" spans="1:15" x14ac:dyDescent="0.35">
      <c r="A1591">
        <v>1590</v>
      </c>
      <c r="B1591" s="142" t="s">
        <v>1498</v>
      </c>
      <c r="C1591" s="142" t="s">
        <v>1499</v>
      </c>
      <c r="D1591" t="s">
        <v>3</v>
      </c>
      <c r="E1591" t="s">
        <v>1272</v>
      </c>
      <c r="H1591" s="142">
        <v>54661826</v>
      </c>
      <c r="I1591">
        <v>2022</v>
      </c>
      <c r="J1591">
        <v>9</v>
      </c>
      <c r="K1591">
        <v>10</v>
      </c>
      <c r="L1591" t="s">
        <v>2310</v>
      </c>
      <c r="M1591" s="151">
        <v>0.65555555555555556</v>
      </c>
      <c r="N1591" s="151">
        <v>0.76874999999999993</v>
      </c>
      <c r="O1591" s="11">
        <v>0.11319444444444438</v>
      </c>
    </row>
    <row r="1592" spans="1:15" x14ac:dyDescent="0.35">
      <c r="A1592">
        <v>1591</v>
      </c>
      <c r="B1592" s="142" t="s">
        <v>628</v>
      </c>
      <c r="C1592" s="142" t="s">
        <v>629</v>
      </c>
      <c r="D1592" t="s">
        <v>3</v>
      </c>
      <c r="E1592" t="s">
        <v>1272</v>
      </c>
      <c r="G1592" s="142" t="s">
        <v>630</v>
      </c>
      <c r="H1592" s="142">
        <v>67196806</v>
      </c>
      <c r="I1592">
        <v>2022</v>
      </c>
      <c r="J1592">
        <v>9</v>
      </c>
      <c r="K1592">
        <v>10</v>
      </c>
      <c r="L1592" t="s">
        <v>2310</v>
      </c>
      <c r="M1592" s="151">
        <v>0.65625</v>
      </c>
      <c r="O1592" s="11" t="s">
        <v>5374</v>
      </c>
    </row>
    <row r="1593" spans="1:15" x14ac:dyDescent="0.35">
      <c r="A1593">
        <v>1592</v>
      </c>
      <c r="B1593" s="142" t="s">
        <v>90</v>
      </c>
      <c r="C1593" s="142" t="s">
        <v>4947</v>
      </c>
      <c r="D1593" t="s">
        <v>21</v>
      </c>
      <c r="E1593" t="s">
        <v>1272</v>
      </c>
      <c r="H1593" s="142">
        <v>55927383</v>
      </c>
      <c r="I1593">
        <v>2022</v>
      </c>
      <c r="J1593">
        <v>9</v>
      </c>
      <c r="K1593">
        <v>10</v>
      </c>
      <c r="L1593" t="s">
        <v>2310</v>
      </c>
      <c r="M1593" s="151">
        <v>0.65625</v>
      </c>
      <c r="N1593" s="151">
        <v>0.76874999999999993</v>
      </c>
      <c r="O1593" s="11">
        <v>0.11249999999999993</v>
      </c>
    </row>
    <row r="1594" spans="1:15" x14ac:dyDescent="0.35">
      <c r="A1594">
        <v>1593</v>
      </c>
      <c r="B1594" s="142" t="s">
        <v>1501</v>
      </c>
      <c r="C1594" s="142" t="s">
        <v>1502</v>
      </c>
      <c r="D1594" t="s">
        <v>21</v>
      </c>
      <c r="E1594" t="s">
        <v>1272</v>
      </c>
      <c r="G1594" s="142" t="s">
        <v>1503</v>
      </c>
      <c r="H1594" s="142">
        <v>63138815</v>
      </c>
      <c r="I1594">
        <v>2022</v>
      </c>
      <c r="J1594">
        <v>9</v>
      </c>
      <c r="K1594">
        <v>10</v>
      </c>
      <c r="L1594" t="s">
        <v>2310</v>
      </c>
      <c r="M1594" s="151">
        <v>0.65694444444444444</v>
      </c>
      <c r="N1594" s="151">
        <v>0.72222222222222221</v>
      </c>
      <c r="O1594" s="11">
        <v>6.5277777777777768E-2</v>
      </c>
    </row>
    <row r="1595" spans="1:15" x14ac:dyDescent="0.35">
      <c r="A1595">
        <v>1594</v>
      </c>
      <c r="B1595" s="142" t="s">
        <v>1124</v>
      </c>
      <c r="C1595" s="142" t="s">
        <v>2852</v>
      </c>
      <c r="D1595" t="s">
        <v>21</v>
      </c>
      <c r="E1595" t="s">
        <v>1272</v>
      </c>
      <c r="H1595" s="142">
        <v>97506704</v>
      </c>
      <c r="I1595">
        <v>2022</v>
      </c>
      <c r="J1595">
        <v>9</v>
      </c>
      <c r="K1595">
        <v>10</v>
      </c>
      <c r="L1595" t="s">
        <v>2310</v>
      </c>
      <c r="M1595" s="151">
        <v>0.65833333333333333</v>
      </c>
      <c r="N1595" s="151">
        <v>0.72222222222222221</v>
      </c>
      <c r="O1595" s="11">
        <v>6.3888888888888884E-2</v>
      </c>
    </row>
    <row r="1596" spans="1:15" x14ac:dyDescent="0.35">
      <c r="A1596">
        <v>1595</v>
      </c>
      <c r="B1596" s="142" t="s">
        <v>4949</v>
      </c>
      <c r="C1596" s="142" t="s">
        <v>4950</v>
      </c>
      <c r="D1596" t="s">
        <v>21</v>
      </c>
      <c r="E1596" t="s">
        <v>1272</v>
      </c>
      <c r="H1596" s="142">
        <v>62366301</v>
      </c>
      <c r="I1596">
        <v>2022</v>
      </c>
      <c r="J1596">
        <v>9</v>
      </c>
      <c r="K1596">
        <v>10</v>
      </c>
      <c r="L1596" t="s">
        <v>2310</v>
      </c>
      <c r="M1596" s="151">
        <v>0.65972222222222221</v>
      </c>
      <c r="N1596" s="151">
        <v>0.71527777777777779</v>
      </c>
      <c r="O1596" s="11">
        <v>5.555555555555558E-2</v>
      </c>
    </row>
    <row r="1597" spans="1:15" x14ac:dyDescent="0.35">
      <c r="A1597">
        <v>1596</v>
      </c>
      <c r="B1597" s="142" t="s">
        <v>3975</v>
      </c>
      <c r="C1597" s="142" t="s">
        <v>595</v>
      </c>
      <c r="D1597" t="s">
        <v>3</v>
      </c>
      <c r="E1597" t="s">
        <v>1272</v>
      </c>
      <c r="G1597" s="142" t="s">
        <v>596</v>
      </c>
      <c r="H1597" s="142">
        <v>67418809</v>
      </c>
      <c r="I1597">
        <v>2022</v>
      </c>
      <c r="J1597">
        <v>9</v>
      </c>
      <c r="K1597">
        <v>10</v>
      </c>
      <c r="L1597" t="s">
        <v>2310</v>
      </c>
      <c r="M1597" s="151">
        <v>0.65972222222222221</v>
      </c>
      <c r="O1597" s="11" t="s">
        <v>5374</v>
      </c>
    </row>
    <row r="1598" spans="1:15" x14ac:dyDescent="0.35">
      <c r="A1598">
        <v>1597</v>
      </c>
      <c r="B1598" s="142" t="s">
        <v>1504</v>
      </c>
      <c r="C1598" s="142" t="s">
        <v>1505</v>
      </c>
      <c r="D1598" t="s">
        <v>21</v>
      </c>
      <c r="E1598" t="s">
        <v>1272</v>
      </c>
      <c r="H1598" s="142">
        <v>63811911</v>
      </c>
      <c r="I1598">
        <v>2022</v>
      </c>
      <c r="J1598">
        <v>9</v>
      </c>
      <c r="K1598">
        <v>10</v>
      </c>
      <c r="L1598" t="s">
        <v>2310</v>
      </c>
      <c r="M1598" s="151">
        <v>0.66666666666666663</v>
      </c>
      <c r="N1598" s="151">
        <v>0.78680555555555554</v>
      </c>
      <c r="O1598" s="11">
        <v>0.12013888888888891</v>
      </c>
    </row>
    <row r="1599" spans="1:15" x14ac:dyDescent="0.35">
      <c r="A1599">
        <v>1598</v>
      </c>
      <c r="B1599" s="142" t="s">
        <v>1507</v>
      </c>
      <c r="C1599" s="142" t="s">
        <v>1508</v>
      </c>
      <c r="D1599" t="s">
        <v>3</v>
      </c>
      <c r="E1599" t="s">
        <v>1272</v>
      </c>
      <c r="F1599" t="s">
        <v>68</v>
      </c>
      <c r="H1599" s="142">
        <v>67834929</v>
      </c>
      <c r="I1599">
        <v>2022</v>
      </c>
      <c r="J1599">
        <v>9</v>
      </c>
      <c r="K1599">
        <v>10</v>
      </c>
      <c r="L1599" t="s">
        <v>2310</v>
      </c>
      <c r="M1599" s="151">
        <v>0.67222222222222217</v>
      </c>
      <c r="O1599" s="11" t="s">
        <v>5374</v>
      </c>
    </row>
    <row r="1600" spans="1:15" x14ac:dyDescent="0.35">
      <c r="A1600">
        <v>1599</v>
      </c>
      <c r="B1600" s="142" t="s">
        <v>1509</v>
      </c>
      <c r="C1600" s="142" t="s">
        <v>1183</v>
      </c>
      <c r="D1600" t="s">
        <v>3</v>
      </c>
      <c r="E1600" t="s">
        <v>1272</v>
      </c>
      <c r="F1600" t="s">
        <v>68</v>
      </c>
      <c r="H1600" s="142">
        <v>60184630</v>
      </c>
      <c r="I1600">
        <v>2022</v>
      </c>
      <c r="J1600">
        <v>9</v>
      </c>
      <c r="K1600">
        <v>10</v>
      </c>
      <c r="L1600" t="s">
        <v>2310</v>
      </c>
      <c r="M1600" s="151">
        <v>0.67222222222222217</v>
      </c>
      <c r="O1600" s="11" t="s">
        <v>5374</v>
      </c>
    </row>
    <row r="1601" spans="1:15" x14ac:dyDescent="0.35">
      <c r="A1601">
        <v>1600</v>
      </c>
      <c r="B1601" s="142" t="s">
        <v>917</v>
      </c>
      <c r="C1601" s="142" t="s">
        <v>135</v>
      </c>
      <c r="D1601" t="s">
        <v>3</v>
      </c>
      <c r="E1601" t="s">
        <v>1272</v>
      </c>
      <c r="G1601" s="142" t="s">
        <v>918</v>
      </c>
      <c r="H1601" s="142">
        <v>61522042</v>
      </c>
      <c r="I1601">
        <v>2022</v>
      </c>
      <c r="J1601">
        <v>9</v>
      </c>
      <c r="K1601">
        <v>10</v>
      </c>
      <c r="L1601" t="s">
        <v>2310</v>
      </c>
      <c r="M1601" s="151">
        <v>0.6777777777777777</v>
      </c>
      <c r="N1601" s="151">
        <v>0.82777777777777783</v>
      </c>
      <c r="O1601" s="11">
        <v>0.15000000000000013</v>
      </c>
    </row>
    <row r="1602" spans="1:15" x14ac:dyDescent="0.35">
      <c r="A1602">
        <v>1601</v>
      </c>
      <c r="B1602" s="142" t="s">
        <v>78</v>
      </c>
      <c r="C1602" s="142" t="s">
        <v>1061</v>
      </c>
      <c r="D1602" t="s">
        <v>3</v>
      </c>
      <c r="E1602" t="s">
        <v>5427</v>
      </c>
      <c r="G1602" s="142" t="s">
        <v>1062</v>
      </c>
      <c r="H1602" s="142">
        <v>63357949</v>
      </c>
      <c r="I1602">
        <v>2022</v>
      </c>
      <c r="J1602">
        <v>9</v>
      </c>
      <c r="K1602">
        <v>10</v>
      </c>
      <c r="L1602" t="s">
        <v>2310</v>
      </c>
      <c r="M1602" s="151">
        <v>0.77986111111111101</v>
      </c>
      <c r="O1602" s="11" t="s">
        <v>5374</v>
      </c>
    </row>
    <row r="1603" spans="1:15" x14ac:dyDescent="0.35">
      <c r="A1603">
        <v>1602</v>
      </c>
      <c r="B1603" s="142" t="s">
        <v>1218</v>
      </c>
      <c r="C1603" s="142" t="s">
        <v>2019</v>
      </c>
      <c r="D1603" t="s">
        <v>3</v>
      </c>
      <c r="E1603" t="s">
        <v>1272</v>
      </c>
      <c r="G1603" s="142" t="s">
        <v>1219</v>
      </c>
      <c r="H1603" s="142">
        <v>96344209</v>
      </c>
      <c r="I1603">
        <v>2022</v>
      </c>
      <c r="J1603">
        <v>9</v>
      </c>
      <c r="K1603">
        <v>10</v>
      </c>
      <c r="L1603" t="s">
        <v>2310</v>
      </c>
      <c r="M1603" s="151">
        <v>0.78055555555555556</v>
      </c>
      <c r="N1603" s="151">
        <v>0.78194444444444444</v>
      </c>
      <c r="O1603" s="11">
        <v>1.388888888888884E-3</v>
      </c>
    </row>
    <row r="1604" spans="1:15" x14ac:dyDescent="0.35">
      <c r="A1604">
        <v>1603</v>
      </c>
      <c r="B1604" s="142" t="s">
        <v>1325</v>
      </c>
      <c r="C1604" s="142" t="s">
        <v>1326</v>
      </c>
      <c r="D1604" t="s">
        <v>3</v>
      </c>
      <c r="E1604" t="s">
        <v>1272</v>
      </c>
      <c r="H1604" s="142">
        <v>61100229</v>
      </c>
      <c r="I1604">
        <v>2022</v>
      </c>
      <c r="J1604">
        <v>9</v>
      </c>
      <c r="K1604">
        <v>10</v>
      </c>
      <c r="L1604" t="s">
        <v>2310</v>
      </c>
      <c r="M1604" s="151">
        <v>0.82638888888888884</v>
      </c>
      <c r="N1604" s="151">
        <v>0.82777777777777783</v>
      </c>
      <c r="O1604" s="11">
        <v>1.388888888888995E-3</v>
      </c>
    </row>
    <row r="1605" spans="1:15" x14ac:dyDescent="0.35">
      <c r="A1605">
        <v>1604</v>
      </c>
      <c r="B1605" s="142" t="s">
        <v>1510</v>
      </c>
      <c r="C1605" s="142" t="s">
        <v>144</v>
      </c>
      <c r="D1605" t="s">
        <v>21</v>
      </c>
      <c r="E1605" t="s">
        <v>5427</v>
      </c>
      <c r="G1605" s="142" t="s">
        <v>1511</v>
      </c>
      <c r="H1605" s="142">
        <v>95206085</v>
      </c>
      <c r="I1605">
        <v>2022</v>
      </c>
      <c r="J1605">
        <v>9</v>
      </c>
      <c r="K1605">
        <v>11</v>
      </c>
      <c r="L1605" t="s">
        <v>5379</v>
      </c>
      <c r="M1605" s="151">
        <v>0.61875000000000002</v>
      </c>
      <c r="N1605" s="151">
        <v>0.85555555555555562</v>
      </c>
      <c r="O1605" s="11">
        <v>0.2368055555555556</v>
      </c>
    </row>
    <row r="1606" spans="1:15" x14ac:dyDescent="0.35">
      <c r="A1606">
        <v>1605</v>
      </c>
      <c r="B1606" s="142" t="s">
        <v>472</v>
      </c>
      <c r="C1606" s="142" t="s">
        <v>473</v>
      </c>
      <c r="D1606" t="s">
        <v>3</v>
      </c>
      <c r="E1606" t="s">
        <v>1272</v>
      </c>
      <c r="G1606" s="142" t="s">
        <v>474</v>
      </c>
      <c r="H1606" s="142">
        <v>69843832</v>
      </c>
      <c r="I1606">
        <v>2022</v>
      </c>
      <c r="J1606">
        <v>9</v>
      </c>
      <c r="K1606">
        <v>11</v>
      </c>
      <c r="L1606" t="s">
        <v>5379</v>
      </c>
      <c r="M1606" s="151">
        <v>0.65277777777777779</v>
      </c>
      <c r="N1606" s="151">
        <v>0.73958333333333337</v>
      </c>
      <c r="O1606" s="11">
        <v>8.680555555555558E-2</v>
      </c>
    </row>
    <row r="1607" spans="1:15" x14ac:dyDescent="0.35">
      <c r="A1607">
        <v>1606</v>
      </c>
      <c r="B1607" s="142" t="s">
        <v>586</v>
      </c>
      <c r="C1607" s="142" t="s">
        <v>587</v>
      </c>
      <c r="D1607" t="s">
        <v>3</v>
      </c>
      <c r="E1607" t="s">
        <v>1272</v>
      </c>
      <c r="G1607" s="142" t="s">
        <v>588</v>
      </c>
      <c r="H1607" s="142">
        <v>61662803</v>
      </c>
      <c r="I1607">
        <v>2022</v>
      </c>
      <c r="J1607">
        <v>9</v>
      </c>
      <c r="K1607">
        <v>11</v>
      </c>
      <c r="L1607" t="s">
        <v>5379</v>
      </c>
      <c r="M1607" s="151">
        <v>0.65763888888888888</v>
      </c>
      <c r="N1607" s="151">
        <v>0.97291666666666676</v>
      </c>
      <c r="O1607" s="11">
        <v>0.31527777777777788</v>
      </c>
    </row>
    <row r="1608" spans="1:15" x14ac:dyDescent="0.35">
      <c r="A1608">
        <v>1607</v>
      </c>
      <c r="B1608" s="142" t="s">
        <v>4854</v>
      </c>
      <c r="C1608" s="142" t="s">
        <v>1178</v>
      </c>
      <c r="D1608" t="s">
        <v>3</v>
      </c>
      <c r="E1608" t="s">
        <v>1272</v>
      </c>
      <c r="H1608" s="142">
        <v>97996670</v>
      </c>
      <c r="I1608">
        <v>2022</v>
      </c>
      <c r="J1608">
        <v>9</v>
      </c>
      <c r="K1608">
        <v>11</v>
      </c>
      <c r="L1608" t="s">
        <v>5379</v>
      </c>
      <c r="M1608" s="151">
        <v>0.65902777777777777</v>
      </c>
      <c r="N1608" s="151">
        <v>0.7715277777777777</v>
      </c>
      <c r="O1608" s="11">
        <v>0.11249999999999993</v>
      </c>
    </row>
    <row r="1609" spans="1:15" x14ac:dyDescent="0.35">
      <c r="A1609">
        <v>1608</v>
      </c>
      <c r="B1609" s="142" t="s">
        <v>1721</v>
      </c>
      <c r="C1609" s="142" t="s">
        <v>1722</v>
      </c>
      <c r="D1609" t="s">
        <v>21</v>
      </c>
      <c r="E1609" t="s">
        <v>1272</v>
      </c>
      <c r="H1609" s="142">
        <v>66384222</v>
      </c>
      <c r="I1609">
        <v>2022</v>
      </c>
      <c r="J1609">
        <v>9</v>
      </c>
      <c r="K1609">
        <v>11</v>
      </c>
      <c r="L1609" t="s">
        <v>5379</v>
      </c>
      <c r="M1609" s="151">
        <v>0.65972222222222221</v>
      </c>
      <c r="N1609" s="151">
        <v>0.7715277777777777</v>
      </c>
      <c r="O1609" s="11">
        <v>0.11180555555555549</v>
      </c>
    </row>
    <row r="1610" spans="1:15" x14ac:dyDescent="0.35">
      <c r="A1610">
        <v>1609</v>
      </c>
      <c r="B1610" s="142" t="s">
        <v>1645</v>
      </c>
      <c r="C1610" s="142" t="s">
        <v>135</v>
      </c>
      <c r="D1610" t="s">
        <v>3</v>
      </c>
      <c r="E1610" t="s">
        <v>1272</v>
      </c>
      <c r="H1610" s="142">
        <v>97060989</v>
      </c>
      <c r="I1610">
        <v>2022</v>
      </c>
      <c r="J1610">
        <v>9</v>
      </c>
      <c r="K1610">
        <v>11</v>
      </c>
      <c r="L1610" t="s">
        <v>5379</v>
      </c>
      <c r="M1610" s="151">
        <v>0.6777777777777777</v>
      </c>
      <c r="N1610" s="151">
        <v>0.85555555555555562</v>
      </c>
      <c r="O1610" s="11">
        <v>0.17777777777777792</v>
      </c>
    </row>
    <row r="1611" spans="1:15" x14ac:dyDescent="0.35">
      <c r="A1611">
        <v>1610</v>
      </c>
      <c r="B1611" s="142" t="s">
        <v>1400</v>
      </c>
      <c r="C1611" s="142" t="s">
        <v>398</v>
      </c>
      <c r="D1611" t="s">
        <v>3</v>
      </c>
      <c r="E1611" t="s">
        <v>1272</v>
      </c>
      <c r="H1611" s="142">
        <v>54330258</v>
      </c>
      <c r="I1611">
        <v>2022</v>
      </c>
      <c r="J1611">
        <v>9</v>
      </c>
      <c r="K1611">
        <v>11</v>
      </c>
      <c r="L1611" t="s">
        <v>5379</v>
      </c>
      <c r="M1611" s="151">
        <v>0.71319444444444446</v>
      </c>
      <c r="N1611" s="151">
        <v>0.85555555555555562</v>
      </c>
      <c r="O1611" s="11">
        <v>0.14236111111111116</v>
      </c>
    </row>
    <row r="1612" spans="1:15" x14ac:dyDescent="0.35">
      <c r="A1612">
        <v>1611</v>
      </c>
      <c r="B1612" s="142" t="s">
        <v>1025</v>
      </c>
      <c r="C1612" s="142" t="s">
        <v>1026</v>
      </c>
      <c r="D1612" t="s">
        <v>3</v>
      </c>
      <c r="E1612" t="s">
        <v>1272</v>
      </c>
      <c r="H1612" s="142">
        <v>60243535</v>
      </c>
      <c r="I1612">
        <v>2022</v>
      </c>
      <c r="J1612">
        <v>9</v>
      </c>
      <c r="K1612">
        <v>11</v>
      </c>
      <c r="L1612" t="s">
        <v>5379</v>
      </c>
      <c r="M1612" s="151">
        <v>0.71458333333333324</v>
      </c>
      <c r="N1612" s="151">
        <v>0.97361111111111109</v>
      </c>
      <c r="O1612" s="11">
        <v>0.25902777777777786</v>
      </c>
    </row>
    <row r="1613" spans="1:15" x14ac:dyDescent="0.35">
      <c r="A1613">
        <v>1612</v>
      </c>
      <c r="B1613" s="142" t="s">
        <v>111</v>
      </c>
      <c r="C1613" s="142" t="s">
        <v>112</v>
      </c>
      <c r="D1613" t="s">
        <v>3</v>
      </c>
      <c r="E1613" t="s">
        <v>1272</v>
      </c>
      <c r="G1613" s="142" t="s">
        <v>113</v>
      </c>
      <c r="H1613" s="142">
        <v>94390811</v>
      </c>
      <c r="I1613">
        <v>2022</v>
      </c>
      <c r="J1613">
        <v>9</v>
      </c>
      <c r="K1613">
        <v>11</v>
      </c>
      <c r="L1613" t="s">
        <v>5379</v>
      </c>
      <c r="M1613" s="151">
        <v>0.74375000000000002</v>
      </c>
      <c r="O1613" s="11" t="s">
        <v>5374</v>
      </c>
    </row>
    <row r="1614" spans="1:15" x14ac:dyDescent="0.35">
      <c r="A1614">
        <v>1613</v>
      </c>
      <c r="B1614" s="142" t="s">
        <v>671</v>
      </c>
      <c r="C1614" s="142" t="s">
        <v>468</v>
      </c>
      <c r="D1614" t="s">
        <v>3</v>
      </c>
      <c r="E1614" t="s">
        <v>1272</v>
      </c>
      <c r="G1614" s="142" t="s">
        <v>469</v>
      </c>
      <c r="H1614" s="142">
        <v>91131499</v>
      </c>
      <c r="I1614">
        <v>2022</v>
      </c>
      <c r="J1614">
        <v>9</v>
      </c>
      <c r="K1614">
        <v>12</v>
      </c>
      <c r="L1614" t="s">
        <v>5378</v>
      </c>
      <c r="M1614" s="151">
        <v>0.34097222222222223</v>
      </c>
      <c r="O1614" s="11" t="s">
        <v>5374</v>
      </c>
    </row>
    <row r="1615" spans="1:15" x14ac:dyDescent="0.35">
      <c r="A1615">
        <v>1614</v>
      </c>
      <c r="B1615" s="142" t="s">
        <v>1512</v>
      </c>
      <c r="C1615" s="142" t="s">
        <v>106</v>
      </c>
      <c r="D1615" t="s">
        <v>3</v>
      </c>
      <c r="E1615" t="s">
        <v>1272</v>
      </c>
      <c r="H1615" s="142">
        <v>91131499</v>
      </c>
      <c r="I1615">
        <v>2022</v>
      </c>
      <c r="J1615">
        <v>9</v>
      </c>
      <c r="K1615">
        <v>12</v>
      </c>
      <c r="L1615" t="s">
        <v>5378</v>
      </c>
      <c r="M1615" s="151">
        <v>0.34652777777777777</v>
      </c>
      <c r="O1615" s="11" t="s">
        <v>5374</v>
      </c>
    </row>
    <row r="1616" spans="1:15" x14ac:dyDescent="0.35">
      <c r="A1616">
        <v>1615</v>
      </c>
      <c r="B1616" s="142" t="s">
        <v>1414</v>
      </c>
      <c r="C1616" s="142" t="s">
        <v>1467</v>
      </c>
      <c r="D1616" t="s">
        <v>21</v>
      </c>
      <c r="E1616" t="s">
        <v>1272</v>
      </c>
      <c r="H1616" s="142">
        <v>61485095</v>
      </c>
      <c r="I1616">
        <v>2022</v>
      </c>
      <c r="J1616">
        <v>9</v>
      </c>
      <c r="K1616">
        <v>12</v>
      </c>
      <c r="L1616" t="s">
        <v>5378</v>
      </c>
      <c r="M1616" s="151">
        <v>0.35833333333333334</v>
      </c>
      <c r="N1616" s="151">
        <v>0.82361111111111107</v>
      </c>
    </row>
    <row r="1617" spans="1:15" x14ac:dyDescent="0.35">
      <c r="A1617">
        <v>1616</v>
      </c>
      <c r="B1617" s="142" t="s">
        <v>1513</v>
      </c>
      <c r="C1617" s="142" t="s">
        <v>1514</v>
      </c>
      <c r="D1617" t="s">
        <v>21</v>
      </c>
      <c r="E1617" t="s">
        <v>1272</v>
      </c>
      <c r="G1617" s="142" t="s">
        <v>1515</v>
      </c>
      <c r="H1617" s="142">
        <v>6187644</v>
      </c>
      <c r="I1617">
        <v>2022</v>
      </c>
      <c r="J1617">
        <v>9</v>
      </c>
      <c r="K1617">
        <v>12</v>
      </c>
      <c r="L1617" t="s">
        <v>5378</v>
      </c>
      <c r="M1617" s="151">
        <v>0.35833333333333334</v>
      </c>
      <c r="O1617" s="11" t="s">
        <v>5374</v>
      </c>
    </row>
    <row r="1618" spans="1:15" x14ac:dyDescent="0.35">
      <c r="A1618">
        <v>1617</v>
      </c>
      <c r="B1618" s="142" t="s">
        <v>974</v>
      </c>
      <c r="C1618" s="142" t="s">
        <v>1516</v>
      </c>
      <c r="D1618" t="s">
        <v>3</v>
      </c>
      <c r="E1618" t="s">
        <v>1272</v>
      </c>
      <c r="G1618" s="142" t="s">
        <v>1517</v>
      </c>
      <c r="H1618" s="142">
        <v>98907719</v>
      </c>
      <c r="I1618">
        <v>2022</v>
      </c>
      <c r="J1618">
        <v>9</v>
      </c>
      <c r="K1618">
        <v>12</v>
      </c>
      <c r="L1618" t="s">
        <v>5378</v>
      </c>
      <c r="M1618" s="151">
        <v>0.3659722222222222</v>
      </c>
      <c r="N1618" s="151">
        <v>0.8222222222222223</v>
      </c>
      <c r="O1618" s="11">
        <v>0.4562500000000001</v>
      </c>
    </row>
    <row r="1619" spans="1:15" x14ac:dyDescent="0.35">
      <c r="A1619">
        <v>1618</v>
      </c>
      <c r="B1619" s="142" t="s">
        <v>974</v>
      </c>
      <c r="C1619" s="142" t="s">
        <v>1518</v>
      </c>
      <c r="D1619" t="s">
        <v>3</v>
      </c>
      <c r="E1619" t="s">
        <v>1272</v>
      </c>
      <c r="G1619" s="142" t="s">
        <v>1519</v>
      </c>
      <c r="H1619" s="142">
        <v>95606740</v>
      </c>
      <c r="I1619">
        <v>2022</v>
      </c>
      <c r="J1619">
        <v>9</v>
      </c>
      <c r="K1619">
        <v>12</v>
      </c>
      <c r="L1619" t="s">
        <v>5378</v>
      </c>
      <c r="M1619" s="151">
        <v>0.3666666666666667</v>
      </c>
      <c r="O1619" s="11" t="s">
        <v>5374</v>
      </c>
    </row>
    <row r="1620" spans="1:15" x14ac:dyDescent="0.35">
      <c r="A1620">
        <v>1619</v>
      </c>
      <c r="B1620" s="142" t="s">
        <v>591</v>
      </c>
      <c r="C1620" s="142" t="s">
        <v>592</v>
      </c>
      <c r="D1620" t="s">
        <v>3</v>
      </c>
      <c r="E1620" t="s">
        <v>1272</v>
      </c>
      <c r="G1620" s="142" t="s">
        <v>593</v>
      </c>
      <c r="H1620" s="142">
        <v>66440117</v>
      </c>
      <c r="I1620">
        <v>2022</v>
      </c>
      <c r="J1620">
        <v>9</v>
      </c>
      <c r="K1620">
        <v>12</v>
      </c>
      <c r="L1620" t="s">
        <v>5378</v>
      </c>
      <c r="M1620" s="151">
        <v>0.36805555555555558</v>
      </c>
      <c r="N1620" s="151">
        <v>0.77083333333333337</v>
      </c>
      <c r="O1620" s="11">
        <v>0.40277777777777779</v>
      </c>
    </row>
    <row r="1621" spans="1:15" x14ac:dyDescent="0.35">
      <c r="A1621">
        <v>1620</v>
      </c>
      <c r="B1621" s="142" t="s">
        <v>626</v>
      </c>
      <c r="C1621" s="142" t="s">
        <v>735</v>
      </c>
      <c r="D1621" t="s">
        <v>3</v>
      </c>
      <c r="E1621" t="s">
        <v>1272</v>
      </c>
      <c r="G1621" s="142" t="s">
        <v>627</v>
      </c>
      <c r="H1621" s="142">
        <v>95851115</v>
      </c>
      <c r="I1621">
        <v>2022</v>
      </c>
      <c r="J1621">
        <v>9</v>
      </c>
      <c r="K1621">
        <v>12</v>
      </c>
      <c r="L1621" t="s">
        <v>5378</v>
      </c>
      <c r="M1621" s="151">
        <v>0.36944444444444446</v>
      </c>
      <c r="O1621" s="11" t="s">
        <v>5374</v>
      </c>
    </row>
    <row r="1622" spans="1:15" x14ac:dyDescent="0.35">
      <c r="A1622">
        <v>1621</v>
      </c>
      <c r="B1622" s="142" t="s">
        <v>1520</v>
      </c>
      <c r="C1622" s="142" t="s">
        <v>1521</v>
      </c>
      <c r="D1622" t="s">
        <v>21</v>
      </c>
      <c r="E1622" t="s">
        <v>1272</v>
      </c>
      <c r="H1622" s="142">
        <v>90044793</v>
      </c>
      <c r="I1622">
        <v>2022</v>
      </c>
      <c r="J1622">
        <v>9</v>
      </c>
      <c r="K1622">
        <v>12</v>
      </c>
      <c r="L1622" t="s">
        <v>5378</v>
      </c>
      <c r="M1622" s="151">
        <v>0.35416666666666669</v>
      </c>
      <c r="O1622" s="11" t="s">
        <v>5374</v>
      </c>
    </row>
    <row r="1623" spans="1:15" x14ac:dyDescent="0.35">
      <c r="A1623">
        <v>1622</v>
      </c>
      <c r="B1623" s="142" t="s">
        <v>357</v>
      </c>
      <c r="C1623" s="142" t="s">
        <v>1522</v>
      </c>
      <c r="D1623" t="s">
        <v>3</v>
      </c>
      <c r="E1623" t="s">
        <v>5427</v>
      </c>
      <c r="H1623" s="142">
        <v>96009210</v>
      </c>
      <c r="I1623">
        <v>2022</v>
      </c>
      <c r="J1623">
        <v>9</v>
      </c>
      <c r="K1623">
        <v>12</v>
      </c>
      <c r="L1623" t="s">
        <v>5378</v>
      </c>
      <c r="M1623" s="151">
        <v>0.38194444444444442</v>
      </c>
      <c r="O1623" s="11" t="s">
        <v>5374</v>
      </c>
    </row>
    <row r="1624" spans="1:15" x14ac:dyDescent="0.35">
      <c r="A1624">
        <v>1623</v>
      </c>
      <c r="B1624" s="142" t="s">
        <v>1523</v>
      </c>
      <c r="C1624" s="142" t="s">
        <v>1524</v>
      </c>
      <c r="D1624" t="s">
        <v>3</v>
      </c>
      <c r="E1624" t="s">
        <v>1272</v>
      </c>
      <c r="H1624" s="142">
        <v>51281262</v>
      </c>
      <c r="I1624">
        <v>2022</v>
      </c>
      <c r="J1624">
        <v>9</v>
      </c>
      <c r="K1624">
        <v>12</v>
      </c>
      <c r="L1624" t="s">
        <v>5378</v>
      </c>
      <c r="M1624" s="151">
        <v>0.38194444444444442</v>
      </c>
      <c r="O1624" s="11" t="s">
        <v>5374</v>
      </c>
    </row>
    <row r="1625" spans="1:15" x14ac:dyDescent="0.35">
      <c r="A1625">
        <v>1624</v>
      </c>
      <c r="B1625" s="142" t="s">
        <v>3168</v>
      </c>
      <c r="C1625" s="142" t="s">
        <v>5403</v>
      </c>
      <c r="D1625" t="s">
        <v>3</v>
      </c>
      <c r="E1625" t="s">
        <v>1272</v>
      </c>
      <c r="H1625" s="142">
        <v>62907841</v>
      </c>
      <c r="I1625">
        <v>2022</v>
      </c>
      <c r="J1625">
        <v>9</v>
      </c>
      <c r="K1625">
        <v>12</v>
      </c>
      <c r="L1625" t="s">
        <v>5378</v>
      </c>
      <c r="M1625" s="151">
        <v>0.40069444444444446</v>
      </c>
      <c r="N1625" s="151">
        <v>0.84236111111111101</v>
      </c>
      <c r="O1625" s="11">
        <v>0.44166666666666654</v>
      </c>
    </row>
    <row r="1626" spans="1:15" x14ac:dyDescent="0.35">
      <c r="A1626">
        <v>1625</v>
      </c>
      <c r="B1626" s="142" t="s">
        <v>1549</v>
      </c>
      <c r="C1626" s="142" t="s">
        <v>769</v>
      </c>
      <c r="D1626" t="s">
        <v>3</v>
      </c>
      <c r="E1626" t="s">
        <v>1272</v>
      </c>
      <c r="G1626" s="142" t="s">
        <v>1550</v>
      </c>
      <c r="H1626" s="142">
        <v>96180031</v>
      </c>
      <c r="I1626">
        <v>2022</v>
      </c>
      <c r="J1626">
        <v>9</v>
      </c>
      <c r="K1626">
        <v>12</v>
      </c>
      <c r="L1626" t="s">
        <v>5378</v>
      </c>
      <c r="M1626" s="151">
        <v>0.40138888888888885</v>
      </c>
      <c r="N1626" s="151">
        <v>0.84236111111111101</v>
      </c>
      <c r="O1626" s="11">
        <v>0.44097222222222215</v>
      </c>
    </row>
    <row r="1627" spans="1:15" x14ac:dyDescent="0.35">
      <c r="A1627">
        <v>1626</v>
      </c>
      <c r="B1627" s="142" t="s">
        <v>72</v>
      </c>
      <c r="C1627" s="142" t="s">
        <v>4958</v>
      </c>
      <c r="D1627" t="s">
        <v>3</v>
      </c>
      <c r="E1627" t="s">
        <v>1272</v>
      </c>
      <c r="H1627" s="142">
        <v>60682756</v>
      </c>
      <c r="I1627">
        <v>2022</v>
      </c>
      <c r="J1627">
        <v>9</v>
      </c>
      <c r="K1627">
        <v>12</v>
      </c>
      <c r="L1627" t="s">
        <v>5378</v>
      </c>
      <c r="M1627" s="151">
        <v>0.40486111111111112</v>
      </c>
      <c r="N1627" s="151">
        <v>0.41180555555555554</v>
      </c>
      <c r="O1627" s="11">
        <v>6.9444444444444198E-3</v>
      </c>
    </row>
    <row r="1628" spans="1:15" x14ac:dyDescent="0.35">
      <c r="A1628">
        <v>1627</v>
      </c>
      <c r="B1628" s="142" t="s">
        <v>207</v>
      </c>
      <c r="C1628" s="142" t="s">
        <v>208</v>
      </c>
      <c r="D1628" t="s">
        <v>21</v>
      </c>
      <c r="E1628" t="s">
        <v>1272</v>
      </c>
      <c r="G1628" s="142" t="s">
        <v>209</v>
      </c>
      <c r="H1628" s="142">
        <v>96231677</v>
      </c>
      <c r="I1628">
        <v>2022</v>
      </c>
      <c r="J1628">
        <v>9</v>
      </c>
      <c r="K1628">
        <v>12</v>
      </c>
      <c r="L1628" t="s">
        <v>5378</v>
      </c>
      <c r="M1628" s="151">
        <v>0.41250000000000003</v>
      </c>
      <c r="O1628" s="11" t="s">
        <v>5374</v>
      </c>
    </row>
    <row r="1629" spans="1:15" x14ac:dyDescent="0.35">
      <c r="A1629">
        <v>1628</v>
      </c>
      <c r="B1629" s="142" t="s">
        <v>917</v>
      </c>
      <c r="C1629" s="142" t="s">
        <v>135</v>
      </c>
      <c r="D1629" t="s">
        <v>3</v>
      </c>
      <c r="E1629" t="s">
        <v>1272</v>
      </c>
      <c r="G1629" s="142" t="s">
        <v>918</v>
      </c>
      <c r="H1629" s="142">
        <v>61522042</v>
      </c>
      <c r="I1629">
        <v>2022</v>
      </c>
      <c r="J1629">
        <v>9</v>
      </c>
      <c r="K1629">
        <v>12</v>
      </c>
      <c r="L1629" t="s">
        <v>5378</v>
      </c>
      <c r="M1629" s="151">
        <v>0.41805555555555557</v>
      </c>
      <c r="N1629" s="151">
        <v>0.84236111111111101</v>
      </c>
      <c r="O1629" s="11">
        <v>0.42430555555555544</v>
      </c>
    </row>
    <row r="1630" spans="1:15" x14ac:dyDescent="0.35">
      <c r="A1630">
        <v>1629</v>
      </c>
      <c r="B1630" s="142" t="s">
        <v>1525</v>
      </c>
      <c r="C1630" s="142" t="s">
        <v>242</v>
      </c>
      <c r="D1630" t="s">
        <v>21</v>
      </c>
      <c r="E1630" t="s">
        <v>1272</v>
      </c>
      <c r="H1630" s="142">
        <v>65610969</v>
      </c>
      <c r="I1630">
        <v>2022</v>
      </c>
      <c r="J1630">
        <v>9</v>
      </c>
      <c r="K1630">
        <v>12</v>
      </c>
      <c r="L1630" t="s">
        <v>5378</v>
      </c>
      <c r="M1630" s="151">
        <v>0.4236111111111111</v>
      </c>
      <c r="O1630" s="11" t="s">
        <v>5374</v>
      </c>
    </row>
    <row r="1631" spans="1:15" x14ac:dyDescent="0.35">
      <c r="A1631">
        <v>1630</v>
      </c>
      <c r="B1631" s="142" t="s">
        <v>1367</v>
      </c>
      <c r="C1631" s="142" t="s">
        <v>1368</v>
      </c>
      <c r="D1631" t="s">
        <v>3</v>
      </c>
      <c r="E1631" t="s">
        <v>1272</v>
      </c>
      <c r="F1631" t="s">
        <v>1363</v>
      </c>
      <c r="H1631" s="142">
        <v>97558171</v>
      </c>
      <c r="I1631">
        <v>2022</v>
      </c>
      <c r="J1631">
        <v>9</v>
      </c>
      <c r="K1631">
        <v>12</v>
      </c>
      <c r="L1631" t="s">
        <v>5378</v>
      </c>
      <c r="M1631" s="151">
        <v>1.8749999999999999E-2</v>
      </c>
      <c r="O1631" s="11" t="s">
        <v>5374</v>
      </c>
    </row>
    <row r="1632" spans="1:15" x14ac:dyDescent="0.35">
      <c r="A1632">
        <v>1631</v>
      </c>
      <c r="B1632" s="142" t="s">
        <v>173</v>
      </c>
      <c r="C1632" s="142" t="s">
        <v>5055</v>
      </c>
      <c r="D1632" t="s">
        <v>3</v>
      </c>
      <c r="E1632" t="s">
        <v>1272</v>
      </c>
      <c r="G1632" s="142" t="s">
        <v>174</v>
      </c>
      <c r="H1632" s="142">
        <v>61884050</v>
      </c>
      <c r="I1632">
        <v>2022</v>
      </c>
      <c r="J1632">
        <v>9</v>
      </c>
      <c r="K1632">
        <v>12</v>
      </c>
      <c r="L1632" t="s">
        <v>5378</v>
      </c>
      <c r="M1632" s="151">
        <v>0.44027777777777777</v>
      </c>
      <c r="O1632" s="11" t="s">
        <v>5374</v>
      </c>
    </row>
    <row r="1633" spans="1:15" x14ac:dyDescent="0.35">
      <c r="A1633">
        <v>1632</v>
      </c>
      <c r="B1633" s="142" t="s">
        <v>2740</v>
      </c>
      <c r="C1633" s="142" t="s">
        <v>2741</v>
      </c>
      <c r="D1633" t="s">
        <v>21</v>
      </c>
      <c r="E1633" t="s">
        <v>1272</v>
      </c>
      <c r="G1633" s="142" t="s">
        <v>2742</v>
      </c>
      <c r="H1633" s="142">
        <v>61620789</v>
      </c>
      <c r="I1633">
        <v>2022</v>
      </c>
      <c r="J1633">
        <v>9</v>
      </c>
      <c r="K1633">
        <v>12</v>
      </c>
      <c r="L1633" t="s">
        <v>5378</v>
      </c>
      <c r="M1633" s="151">
        <v>0.44375000000000003</v>
      </c>
      <c r="O1633" s="11" t="s">
        <v>5374</v>
      </c>
    </row>
    <row r="1634" spans="1:15" x14ac:dyDescent="0.35">
      <c r="A1634">
        <v>1633</v>
      </c>
      <c r="B1634" s="142" t="s">
        <v>1527</v>
      </c>
      <c r="C1634" s="142" t="s">
        <v>1528</v>
      </c>
      <c r="E1634" t="s">
        <v>1272</v>
      </c>
      <c r="G1634" s="142" t="s">
        <v>1529</v>
      </c>
      <c r="H1634" s="142">
        <v>66310692</v>
      </c>
      <c r="I1634">
        <v>2022</v>
      </c>
      <c r="J1634">
        <v>9</v>
      </c>
      <c r="K1634">
        <v>12</v>
      </c>
      <c r="L1634" t="s">
        <v>5378</v>
      </c>
      <c r="M1634" s="151">
        <v>0.44444444444444442</v>
      </c>
      <c r="O1634" s="11" t="s">
        <v>5374</v>
      </c>
    </row>
    <row r="1635" spans="1:15" x14ac:dyDescent="0.35">
      <c r="A1635">
        <v>1634</v>
      </c>
      <c r="B1635" s="142" t="s">
        <v>3059</v>
      </c>
      <c r="C1635" s="142" t="s">
        <v>73</v>
      </c>
      <c r="D1635" t="s">
        <v>3</v>
      </c>
      <c r="E1635" t="s">
        <v>1272</v>
      </c>
      <c r="H1635" s="142">
        <v>61121445</v>
      </c>
      <c r="I1635">
        <v>2022</v>
      </c>
      <c r="J1635">
        <v>9</v>
      </c>
      <c r="K1635">
        <v>12</v>
      </c>
      <c r="L1635" t="s">
        <v>5378</v>
      </c>
      <c r="M1635" s="151">
        <v>0.45208333333333334</v>
      </c>
      <c r="N1635" s="151">
        <v>0.82291666666666663</v>
      </c>
      <c r="O1635" s="11">
        <v>0.37083333333333329</v>
      </c>
    </row>
    <row r="1636" spans="1:15" x14ac:dyDescent="0.35">
      <c r="A1636">
        <v>1635</v>
      </c>
      <c r="B1636" s="142" t="s">
        <v>4939</v>
      </c>
      <c r="C1636" s="142" t="s">
        <v>1530</v>
      </c>
      <c r="D1636" t="s">
        <v>21</v>
      </c>
      <c r="E1636" t="s">
        <v>1272</v>
      </c>
      <c r="F1636" t="s">
        <v>5419</v>
      </c>
      <c r="H1636" s="142">
        <v>56460393</v>
      </c>
      <c r="I1636">
        <v>2022</v>
      </c>
      <c r="J1636">
        <v>9</v>
      </c>
      <c r="K1636">
        <v>12</v>
      </c>
      <c r="L1636" t="s">
        <v>5378</v>
      </c>
      <c r="M1636" s="151">
        <v>0.45833333333333331</v>
      </c>
      <c r="O1636" s="11" t="s">
        <v>5374</v>
      </c>
    </row>
    <row r="1637" spans="1:15" x14ac:dyDescent="0.35">
      <c r="A1637">
        <v>1636</v>
      </c>
      <c r="B1637" s="142" t="s">
        <v>140</v>
      </c>
      <c r="C1637" s="142" t="s">
        <v>589</v>
      </c>
      <c r="D1637" t="s">
        <v>21</v>
      </c>
      <c r="E1637" t="s">
        <v>1272</v>
      </c>
      <c r="G1637" s="142" t="s">
        <v>590</v>
      </c>
      <c r="H1637" s="142">
        <v>67378427</v>
      </c>
      <c r="I1637">
        <v>2022</v>
      </c>
      <c r="J1637">
        <v>9</v>
      </c>
      <c r="K1637">
        <v>12</v>
      </c>
      <c r="L1637" t="s">
        <v>5378</v>
      </c>
      <c r="M1637" s="151">
        <v>0.48333333333333334</v>
      </c>
      <c r="N1637" s="151">
        <v>0.78611111111111109</v>
      </c>
      <c r="O1637" s="11">
        <v>0.30277777777777776</v>
      </c>
    </row>
    <row r="1638" spans="1:15" x14ac:dyDescent="0.35">
      <c r="A1638">
        <v>1637</v>
      </c>
      <c r="B1638" s="142" t="s">
        <v>1395</v>
      </c>
      <c r="C1638" s="142" t="s">
        <v>1396</v>
      </c>
      <c r="D1638" t="s">
        <v>3</v>
      </c>
      <c r="E1638" t="s">
        <v>1272</v>
      </c>
      <c r="G1638" s="142" t="s">
        <v>1397</v>
      </c>
      <c r="H1638" s="142">
        <v>67534434</v>
      </c>
      <c r="I1638">
        <v>2022</v>
      </c>
      <c r="J1638">
        <v>9</v>
      </c>
      <c r="K1638">
        <v>12</v>
      </c>
      <c r="L1638" t="s">
        <v>5378</v>
      </c>
      <c r="M1638" s="151">
        <v>0.4861111111111111</v>
      </c>
      <c r="N1638" s="151">
        <v>0.77430555555555547</v>
      </c>
      <c r="O1638" s="11">
        <v>0.28819444444444436</v>
      </c>
    </row>
    <row r="1639" spans="1:15" x14ac:dyDescent="0.35">
      <c r="A1639">
        <v>1638</v>
      </c>
      <c r="B1639" s="142" t="s">
        <v>1400</v>
      </c>
      <c r="C1639" s="142" t="s">
        <v>398</v>
      </c>
      <c r="D1639" t="s">
        <v>3</v>
      </c>
      <c r="E1639" t="s">
        <v>1272</v>
      </c>
      <c r="H1639" s="142">
        <v>54330258</v>
      </c>
      <c r="I1639">
        <v>2022</v>
      </c>
      <c r="J1639">
        <v>9</v>
      </c>
      <c r="K1639">
        <v>12</v>
      </c>
      <c r="L1639" t="s">
        <v>5378</v>
      </c>
      <c r="M1639" s="151">
        <v>0.48749999999999999</v>
      </c>
      <c r="O1639" s="11" t="s">
        <v>5374</v>
      </c>
    </row>
    <row r="1640" spans="1:15" x14ac:dyDescent="0.35">
      <c r="A1640">
        <v>1639</v>
      </c>
      <c r="B1640" s="142" t="s">
        <v>15</v>
      </c>
      <c r="C1640" s="142" t="s">
        <v>16</v>
      </c>
      <c r="D1640" t="s">
        <v>3</v>
      </c>
      <c r="E1640" t="s">
        <v>1272</v>
      </c>
      <c r="H1640" s="142">
        <v>53046835</v>
      </c>
      <c r="I1640">
        <v>2022</v>
      </c>
      <c r="J1640">
        <v>9</v>
      </c>
      <c r="K1640">
        <v>12</v>
      </c>
      <c r="L1640" t="s">
        <v>5378</v>
      </c>
      <c r="M1640" s="151">
        <v>0.48749999999999999</v>
      </c>
      <c r="O1640" s="11" t="s">
        <v>5374</v>
      </c>
    </row>
    <row r="1641" spans="1:15" x14ac:dyDescent="0.35">
      <c r="A1641">
        <v>1640</v>
      </c>
      <c r="B1641" s="142" t="s">
        <v>1531</v>
      </c>
      <c r="C1641" s="142" t="s">
        <v>1262</v>
      </c>
      <c r="D1641" t="s">
        <v>3</v>
      </c>
      <c r="E1641" t="s">
        <v>1272</v>
      </c>
      <c r="H1641" s="142">
        <v>61646299</v>
      </c>
      <c r="I1641">
        <v>2022</v>
      </c>
      <c r="J1641">
        <v>9</v>
      </c>
      <c r="K1641">
        <v>12</v>
      </c>
      <c r="L1641" t="s">
        <v>5378</v>
      </c>
      <c r="M1641" s="151">
        <v>0.48819444444444443</v>
      </c>
      <c r="O1641" s="11" t="s">
        <v>5374</v>
      </c>
    </row>
    <row r="1642" spans="1:15" x14ac:dyDescent="0.35">
      <c r="A1642">
        <v>1641</v>
      </c>
      <c r="B1642" s="142" t="s">
        <v>1532</v>
      </c>
      <c r="C1642" s="142" t="s">
        <v>392</v>
      </c>
      <c r="D1642" t="s">
        <v>21</v>
      </c>
      <c r="E1642" t="s">
        <v>1272</v>
      </c>
      <c r="H1642" s="142">
        <v>67570205</v>
      </c>
      <c r="I1642">
        <v>2022</v>
      </c>
      <c r="J1642">
        <v>9</v>
      </c>
      <c r="K1642">
        <v>12</v>
      </c>
      <c r="L1642" t="s">
        <v>5378</v>
      </c>
      <c r="M1642" s="151">
        <v>0.5083333333333333</v>
      </c>
      <c r="O1642" s="11" t="s">
        <v>5374</v>
      </c>
    </row>
    <row r="1643" spans="1:15" x14ac:dyDescent="0.35">
      <c r="A1643">
        <v>1642</v>
      </c>
      <c r="B1643" s="142" t="s">
        <v>400</v>
      </c>
      <c r="C1643" s="142" t="s">
        <v>401</v>
      </c>
      <c r="D1643" t="s">
        <v>21</v>
      </c>
      <c r="E1643" t="s">
        <v>1272</v>
      </c>
      <c r="G1643" s="142" t="s">
        <v>402</v>
      </c>
      <c r="H1643" s="142">
        <v>53954702</v>
      </c>
      <c r="I1643">
        <v>2022</v>
      </c>
      <c r="J1643">
        <v>9</v>
      </c>
      <c r="K1643">
        <v>12</v>
      </c>
      <c r="L1643" t="s">
        <v>5378</v>
      </c>
      <c r="M1643" s="151">
        <v>0.52013888888888882</v>
      </c>
      <c r="N1643" s="151">
        <v>0.80625000000000002</v>
      </c>
      <c r="O1643" s="11">
        <v>0.2861111111111112</v>
      </c>
    </row>
    <row r="1644" spans="1:15" x14ac:dyDescent="0.35">
      <c r="A1644">
        <v>1643</v>
      </c>
      <c r="B1644" s="142" t="s">
        <v>1858</v>
      </c>
      <c r="C1644" s="142" t="s">
        <v>1533</v>
      </c>
      <c r="D1644" t="s">
        <v>3</v>
      </c>
      <c r="E1644" t="s">
        <v>1272</v>
      </c>
      <c r="H1644" s="142">
        <v>67717179</v>
      </c>
      <c r="I1644">
        <v>2022</v>
      </c>
      <c r="J1644">
        <v>9</v>
      </c>
      <c r="K1644">
        <v>12</v>
      </c>
      <c r="L1644" t="s">
        <v>5378</v>
      </c>
      <c r="M1644" s="151">
        <v>0.53333333333333333</v>
      </c>
      <c r="O1644" s="11" t="s">
        <v>5374</v>
      </c>
    </row>
    <row r="1645" spans="1:15" x14ac:dyDescent="0.35">
      <c r="A1645">
        <v>1644</v>
      </c>
      <c r="B1645" s="142" t="s">
        <v>550</v>
      </c>
      <c r="C1645" s="142" t="s">
        <v>551</v>
      </c>
      <c r="D1645" t="s">
        <v>3</v>
      </c>
      <c r="E1645" t="s">
        <v>1272</v>
      </c>
      <c r="G1645" s="142" t="s">
        <v>552</v>
      </c>
      <c r="H1645" s="142">
        <v>96776302</v>
      </c>
      <c r="I1645">
        <v>2022</v>
      </c>
      <c r="J1645">
        <v>9</v>
      </c>
      <c r="K1645">
        <v>12</v>
      </c>
      <c r="L1645" t="s">
        <v>5378</v>
      </c>
      <c r="M1645" s="151">
        <v>0.57361111111111118</v>
      </c>
      <c r="O1645" s="11" t="s">
        <v>5374</v>
      </c>
    </row>
    <row r="1646" spans="1:15" x14ac:dyDescent="0.35">
      <c r="A1646">
        <v>1645</v>
      </c>
      <c r="B1646" s="142" t="s">
        <v>1534</v>
      </c>
      <c r="C1646" s="142" t="s">
        <v>1411</v>
      </c>
      <c r="D1646" t="s">
        <v>3</v>
      </c>
      <c r="E1646" t="s">
        <v>1272</v>
      </c>
      <c r="F1646" t="s">
        <v>68</v>
      </c>
      <c r="H1646" s="142">
        <v>91159368</v>
      </c>
      <c r="I1646">
        <v>2022</v>
      </c>
      <c r="J1646">
        <v>9</v>
      </c>
      <c r="K1646">
        <v>12</v>
      </c>
      <c r="L1646" t="s">
        <v>5378</v>
      </c>
      <c r="M1646" s="151">
        <v>0.59166666666666667</v>
      </c>
      <c r="O1646" s="11" t="s">
        <v>5374</v>
      </c>
    </row>
    <row r="1647" spans="1:15" x14ac:dyDescent="0.35">
      <c r="A1647">
        <v>1646</v>
      </c>
      <c r="B1647" s="142" t="s">
        <v>628</v>
      </c>
      <c r="C1647" s="142" t="s">
        <v>629</v>
      </c>
      <c r="D1647" t="s">
        <v>3</v>
      </c>
      <c r="E1647" t="s">
        <v>1272</v>
      </c>
      <c r="G1647" s="142" t="s">
        <v>630</v>
      </c>
      <c r="H1647" s="142">
        <v>67196806</v>
      </c>
      <c r="I1647">
        <v>2022</v>
      </c>
      <c r="J1647">
        <v>9</v>
      </c>
      <c r="K1647">
        <v>12</v>
      </c>
      <c r="L1647" t="s">
        <v>5378</v>
      </c>
      <c r="M1647" s="151">
        <v>0.60625000000000007</v>
      </c>
      <c r="O1647" s="11" t="s">
        <v>5374</v>
      </c>
    </row>
    <row r="1648" spans="1:15" x14ac:dyDescent="0.35">
      <c r="A1648">
        <v>1647</v>
      </c>
      <c r="B1648" s="142" t="s">
        <v>909</v>
      </c>
      <c r="C1648" s="142" t="s">
        <v>910</v>
      </c>
      <c r="D1648" t="s">
        <v>21</v>
      </c>
      <c r="E1648" t="s">
        <v>5427</v>
      </c>
      <c r="G1648" s="142" t="s">
        <v>911</v>
      </c>
      <c r="H1648" s="142">
        <v>97796033</v>
      </c>
      <c r="I1648">
        <v>2022</v>
      </c>
      <c r="J1648">
        <v>9</v>
      </c>
      <c r="K1648">
        <v>12</v>
      </c>
      <c r="L1648" t="s">
        <v>5378</v>
      </c>
      <c r="M1648" s="151">
        <v>0.61458333333333337</v>
      </c>
      <c r="O1648" s="11" t="s">
        <v>5374</v>
      </c>
    </row>
    <row r="1649" spans="1:15" x14ac:dyDescent="0.35">
      <c r="A1649">
        <v>1648</v>
      </c>
      <c r="B1649" s="142" t="s">
        <v>1543</v>
      </c>
      <c r="C1649" s="142" t="s">
        <v>1544</v>
      </c>
      <c r="D1649" t="s">
        <v>3</v>
      </c>
      <c r="E1649" t="s">
        <v>1272</v>
      </c>
      <c r="H1649" s="142">
        <v>65551475</v>
      </c>
      <c r="I1649">
        <v>2022</v>
      </c>
      <c r="J1649">
        <v>9</v>
      </c>
      <c r="K1649">
        <v>12</v>
      </c>
      <c r="L1649" t="s">
        <v>5378</v>
      </c>
      <c r="M1649" s="151">
        <v>0.62083333333333335</v>
      </c>
      <c r="O1649" s="11" t="s">
        <v>5374</v>
      </c>
    </row>
    <row r="1650" spans="1:15" x14ac:dyDescent="0.35">
      <c r="A1650">
        <v>1649</v>
      </c>
      <c r="B1650" s="142" t="s">
        <v>1535</v>
      </c>
      <c r="C1650" s="142" t="s">
        <v>1335</v>
      </c>
      <c r="D1650" t="s">
        <v>3</v>
      </c>
      <c r="E1650" t="s">
        <v>1272</v>
      </c>
      <c r="G1650" s="142" t="s">
        <v>1536</v>
      </c>
      <c r="H1650" s="142">
        <v>94204743</v>
      </c>
      <c r="I1650">
        <v>2022</v>
      </c>
      <c r="J1650">
        <v>9</v>
      </c>
      <c r="K1650">
        <v>12</v>
      </c>
      <c r="L1650" t="s">
        <v>5378</v>
      </c>
      <c r="M1650" s="151">
        <v>0.625</v>
      </c>
      <c r="O1650" s="11" t="s">
        <v>5374</v>
      </c>
    </row>
    <row r="1651" spans="1:15" x14ac:dyDescent="0.35">
      <c r="A1651">
        <v>1650</v>
      </c>
      <c r="B1651" s="142" t="s">
        <v>917</v>
      </c>
      <c r="C1651" s="142" t="s">
        <v>1736</v>
      </c>
      <c r="D1651" t="s">
        <v>3</v>
      </c>
      <c r="E1651" t="s">
        <v>1272</v>
      </c>
      <c r="H1651" s="142">
        <v>95584618</v>
      </c>
      <c r="I1651">
        <v>2022</v>
      </c>
      <c r="J1651">
        <v>9</v>
      </c>
      <c r="K1651">
        <v>12</v>
      </c>
      <c r="L1651" t="s">
        <v>5378</v>
      </c>
      <c r="M1651" s="151">
        <v>0.65555555555555556</v>
      </c>
      <c r="O1651" s="11" t="s">
        <v>5374</v>
      </c>
    </row>
    <row r="1652" spans="1:15" x14ac:dyDescent="0.35">
      <c r="A1652">
        <v>1651</v>
      </c>
      <c r="B1652" s="142" t="s">
        <v>276</v>
      </c>
      <c r="C1652" s="142" t="s">
        <v>2214</v>
      </c>
      <c r="D1652" t="s">
        <v>3</v>
      </c>
      <c r="E1652" t="s">
        <v>1272</v>
      </c>
      <c r="G1652" s="142" t="s">
        <v>521</v>
      </c>
      <c r="H1652" s="142">
        <v>99389940</v>
      </c>
      <c r="I1652">
        <v>2022</v>
      </c>
      <c r="J1652">
        <v>9</v>
      </c>
      <c r="K1652">
        <v>12</v>
      </c>
      <c r="L1652" t="s">
        <v>5378</v>
      </c>
      <c r="M1652" s="151">
        <v>0.63750000000000007</v>
      </c>
      <c r="O1652" s="11" t="s">
        <v>5374</v>
      </c>
    </row>
    <row r="1653" spans="1:15" x14ac:dyDescent="0.35">
      <c r="A1653">
        <v>1652</v>
      </c>
      <c r="B1653" s="142" t="s">
        <v>406</v>
      </c>
      <c r="C1653" s="142" t="s">
        <v>407</v>
      </c>
      <c r="D1653" t="s">
        <v>3</v>
      </c>
      <c r="E1653" t="s">
        <v>1272</v>
      </c>
      <c r="G1653" s="142" t="s">
        <v>408</v>
      </c>
      <c r="H1653" s="142">
        <v>67672505</v>
      </c>
      <c r="I1653">
        <v>2022</v>
      </c>
      <c r="J1653">
        <v>9</v>
      </c>
      <c r="K1653">
        <v>12</v>
      </c>
      <c r="L1653" t="s">
        <v>5378</v>
      </c>
      <c r="M1653" s="151">
        <v>0.67083333333333339</v>
      </c>
      <c r="O1653" s="11" t="s">
        <v>5374</v>
      </c>
    </row>
    <row r="1654" spans="1:15" x14ac:dyDescent="0.35">
      <c r="A1654">
        <v>1653</v>
      </c>
      <c r="B1654" s="142" t="s">
        <v>193</v>
      </c>
      <c r="C1654" s="142" t="s">
        <v>194</v>
      </c>
      <c r="D1654" t="s">
        <v>3</v>
      </c>
      <c r="E1654" t="s">
        <v>1272</v>
      </c>
      <c r="G1654" s="142" t="s">
        <v>195</v>
      </c>
      <c r="H1654" s="142">
        <v>64713459</v>
      </c>
      <c r="I1654">
        <v>2022</v>
      </c>
      <c r="J1654">
        <v>9</v>
      </c>
      <c r="K1654">
        <v>12</v>
      </c>
      <c r="L1654" t="s">
        <v>5378</v>
      </c>
      <c r="M1654" s="151">
        <v>0.68055555555555547</v>
      </c>
      <c r="O1654" s="11" t="s">
        <v>5374</v>
      </c>
    </row>
    <row r="1655" spans="1:15" x14ac:dyDescent="0.35">
      <c r="A1655">
        <v>1654</v>
      </c>
      <c r="B1655" s="142" t="s">
        <v>47</v>
      </c>
      <c r="C1655" s="142" t="s">
        <v>48</v>
      </c>
      <c r="D1655" t="s">
        <v>21</v>
      </c>
      <c r="E1655" t="s">
        <v>1272</v>
      </c>
      <c r="G1655" s="142" t="s">
        <v>49</v>
      </c>
      <c r="H1655" s="142">
        <v>61305171</v>
      </c>
      <c r="I1655">
        <v>2022</v>
      </c>
      <c r="J1655">
        <v>9</v>
      </c>
      <c r="K1655">
        <v>12</v>
      </c>
      <c r="L1655" t="s">
        <v>5378</v>
      </c>
      <c r="M1655" s="151">
        <v>0.68402777777777779</v>
      </c>
      <c r="O1655" s="11" t="s">
        <v>5374</v>
      </c>
    </row>
    <row r="1656" spans="1:15" x14ac:dyDescent="0.35">
      <c r="A1656">
        <v>1655</v>
      </c>
      <c r="B1656" s="142" t="s">
        <v>274</v>
      </c>
      <c r="C1656" s="142" t="s">
        <v>1675</v>
      </c>
      <c r="D1656" t="s">
        <v>3</v>
      </c>
      <c r="E1656" t="s">
        <v>1272</v>
      </c>
      <c r="H1656" s="142">
        <v>64333803</v>
      </c>
      <c r="I1656">
        <v>2022</v>
      </c>
      <c r="J1656">
        <v>9</v>
      </c>
      <c r="K1656">
        <v>12</v>
      </c>
      <c r="L1656" t="s">
        <v>5378</v>
      </c>
      <c r="M1656" s="151">
        <v>0.70486111111111116</v>
      </c>
      <c r="O1656" s="11" t="s">
        <v>5374</v>
      </c>
    </row>
    <row r="1657" spans="1:15" x14ac:dyDescent="0.35">
      <c r="A1657">
        <v>1656</v>
      </c>
      <c r="B1657" s="142" t="s">
        <v>3066</v>
      </c>
      <c r="C1657" s="142" t="s">
        <v>1538</v>
      </c>
      <c r="D1657" t="s">
        <v>3</v>
      </c>
      <c r="E1657" t="s">
        <v>1272</v>
      </c>
      <c r="F1657" t="s">
        <v>68</v>
      </c>
      <c r="H1657" s="142">
        <v>62597374</v>
      </c>
      <c r="I1657">
        <v>2022</v>
      </c>
      <c r="J1657">
        <v>9</v>
      </c>
      <c r="K1657">
        <v>12</v>
      </c>
      <c r="L1657" t="s">
        <v>5378</v>
      </c>
      <c r="M1657" s="151">
        <v>0.73125000000000007</v>
      </c>
      <c r="O1657" s="11" t="s">
        <v>5374</v>
      </c>
    </row>
    <row r="1658" spans="1:15" x14ac:dyDescent="0.35">
      <c r="A1658">
        <v>1657</v>
      </c>
      <c r="B1658" s="142" t="s">
        <v>3115</v>
      </c>
      <c r="C1658" s="142" t="s">
        <v>1539</v>
      </c>
      <c r="D1658" t="s">
        <v>3</v>
      </c>
      <c r="E1658" t="s">
        <v>1272</v>
      </c>
      <c r="H1658" s="142">
        <v>96075151</v>
      </c>
      <c r="I1658">
        <v>2022</v>
      </c>
      <c r="J1658">
        <v>9</v>
      </c>
      <c r="K1658">
        <v>12</v>
      </c>
      <c r="L1658" t="s">
        <v>5378</v>
      </c>
      <c r="M1658" s="151">
        <v>0.75347222222222221</v>
      </c>
      <c r="O1658" s="11" t="s">
        <v>5374</v>
      </c>
    </row>
    <row r="1659" spans="1:15" x14ac:dyDescent="0.35">
      <c r="A1659">
        <v>1658</v>
      </c>
      <c r="B1659" s="142" t="s">
        <v>1233</v>
      </c>
      <c r="C1659" s="142" t="s">
        <v>1234</v>
      </c>
      <c r="D1659" t="s">
        <v>3</v>
      </c>
      <c r="E1659" t="s">
        <v>1272</v>
      </c>
      <c r="G1659" s="142" t="s">
        <v>1235</v>
      </c>
      <c r="H1659" s="142">
        <v>60037189</v>
      </c>
      <c r="I1659">
        <v>2022</v>
      </c>
      <c r="J1659">
        <v>9</v>
      </c>
      <c r="K1659">
        <v>12</v>
      </c>
      <c r="L1659" t="s">
        <v>5378</v>
      </c>
      <c r="M1659" s="151">
        <v>0.75138888888888899</v>
      </c>
      <c r="O1659" s="11" t="s">
        <v>5374</v>
      </c>
    </row>
    <row r="1660" spans="1:15" x14ac:dyDescent="0.35">
      <c r="A1660">
        <v>1659</v>
      </c>
      <c r="B1660" s="142" t="s">
        <v>1540</v>
      </c>
      <c r="C1660" s="142" t="s">
        <v>1343</v>
      </c>
      <c r="D1660" t="s">
        <v>3</v>
      </c>
      <c r="E1660" t="s">
        <v>1272</v>
      </c>
      <c r="H1660" s="142">
        <v>67180683</v>
      </c>
      <c r="I1660">
        <v>2022</v>
      </c>
      <c r="J1660">
        <v>9</v>
      </c>
      <c r="K1660">
        <v>12</v>
      </c>
      <c r="L1660" t="s">
        <v>5378</v>
      </c>
      <c r="M1660" s="151">
        <v>0.79166666666666663</v>
      </c>
      <c r="N1660" s="151">
        <v>0.97291666666666676</v>
      </c>
      <c r="O1660" s="11">
        <v>0.18125000000000013</v>
      </c>
    </row>
    <row r="1661" spans="1:15" x14ac:dyDescent="0.35">
      <c r="A1661">
        <v>1660</v>
      </c>
      <c r="B1661" s="142" t="s">
        <v>1356</v>
      </c>
      <c r="D1661" t="s">
        <v>3</v>
      </c>
      <c r="E1661" t="s">
        <v>1272</v>
      </c>
      <c r="I1661">
        <v>2022</v>
      </c>
      <c r="J1661">
        <v>9</v>
      </c>
      <c r="K1661">
        <v>12</v>
      </c>
      <c r="L1661" t="s">
        <v>5378</v>
      </c>
      <c r="M1661" s="151">
        <v>0.79375000000000007</v>
      </c>
      <c r="O1661" s="11" t="s">
        <v>5374</v>
      </c>
    </row>
    <row r="1662" spans="1:15" x14ac:dyDescent="0.35">
      <c r="A1662">
        <v>1661</v>
      </c>
      <c r="B1662" s="142" t="s">
        <v>1386</v>
      </c>
      <c r="C1662" s="142" t="s">
        <v>1387</v>
      </c>
      <c r="D1662" t="s">
        <v>21</v>
      </c>
      <c r="E1662" t="s">
        <v>1272</v>
      </c>
      <c r="G1662" s="142" t="s">
        <v>1388</v>
      </c>
      <c r="H1662" s="142">
        <v>61625990</v>
      </c>
      <c r="I1662">
        <v>2022</v>
      </c>
      <c r="J1662">
        <v>9</v>
      </c>
      <c r="K1662">
        <v>12</v>
      </c>
      <c r="L1662" t="s">
        <v>5378</v>
      </c>
      <c r="M1662" s="151">
        <v>0.82916666666666661</v>
      </c>
      <c r="O1662" s="11" t="s">
        <v>5374</v>
      </c>
    </row>
    <row r="1663" spans="1:15" x14ac:dyDescent="0.35">
      <c r="A1663">
        <v>1662</v>
      </c>
      <c r="B1663" s="142" t="s">
        <v>47</v>
      </c>
      <c r="C1663" s="142" t="s">
        <v>2668</v>
      </c>
      <c r="D1663" t="s">
        <v>3</v>
      </c>
      <c r="E1663" t="s">
        <v>1272</v>
      </c>
      <c r="G1663" s="142" t="s">
        <v>709</v>
      </c>
      <c r="H1663" s="142">
        <v>91489232</v>
      </c>
      <c r="I1663">
        <v>2022</v>
      </c>
      <c r="J1663">
        <v>9</v>
      </c>
      <c r="K1663">
        <v>12</v>
      </c>
      <c r="L1663" t="s">
        <v>5378</v>
      </c>
      <c r="M1663" s="151">
        <v>0.85069444444444453</v>
      </c>
      <c r="O1663" s="11" t="s">
        <v>5374</v>
      </c>
    </row>
    <row r="1664" spans="1:15" x14ac:dyDescent="0.35">
      <c r="A1664">
        <v>1663</v>
      </c>
      <c r="B1664" s="142" t="s">
        <v>31</v>
      </c>
      <c r="C1664" s="142" t="s">
        <v>32</v>
      </c>
      <c r="D1664" t="s">
        <v>3</v>
      </c>
      <c r="E1664" t="s">
        <v>5427</v>
      </c>
      <c r="G1664" s="142" t="s">
        <v>33</v>
      </c>
      <c r="H1664" s="142">
        <v>67558797</v>
      </c>
      <c r="I1664">
        <v>2022</v>
      </c>
      <c r="J1664">
        <v>9</v>
      </c>
      <c r="K1664">
        <v>12</v>
      </c>
      <c r="L1664" t="s">
        <v>5378</v>
      </c>
      <c r="M1664" s="151">
        <v>0.87569444444444444</v>
      </c>
      <c r="O1664" s="11" t="s">
        <v>5374</v>
      </c>
    </row>
    <row r="1665" spans="1:15" x14ac:dyDescent="0.35">
      <c r="A1665">
        <v>1664</v>
      </c>
      <c r="B1665" s="142" t="s">
        <v>817</v>
      </c>
      <c r="C1665" s="142" t="s">
        <v>3710</v>
      </c>
      <c r="D1665" t="s">
        <v>3</v>
      </c>
      <c r="E1665" t="s">
        <v>1272</v>
      </c>
      <c r="G1665" s="142" t="s">
        <v>3711</v>
      </c>
      <c r="H1665" s="142">
        <v>60706982</v>
      </c>
      <c r="I1665">
        <v>2022</v>
      </c>
      <c r="J1665">
        <v>9</v>
      </c>
      <c r="K1665">
        <v>12</v>
      </c>
      <c r="L1665" t="s">
        <v>5378</v>
      </c>
      <c r="M1665" s="151">
        <v>0.89444444444444438</v>
      </c>
      <c r="N1665" s="151">
        <v>0.97291666666666676</v>
      </c>
      <c r="O1665" s="11">
        <v>7.8472222222222388E-2</v>
      </c>
    </row>
    <row r="1666" spans="1:15" x14ac:dyDescent="0.35">
      <c r="A1666">
        <v>1665</v>
      </c>
      <c r="B1666" s="142" t="s">
        <v>1512</v>
      </c>
      <c r="C1666" s="142" t="s">
        <v>106</v>
      </c>
      <c r="D1666" t="s">
        <v>3</v>
      </c>
      <c r="E1666" t="s">
        <v>1272</v>
      </c>
      <c r="F1666" t="s">
        <v>1363</v>
      </c>
      <c r="H1666" s="142">
        <v>91131499</v>
      </c>
      <c r="I1666">
        <v>2022</v>
      </c>
      <c r="J1666">
        <v>9</v>
      </c>
      <c r="K1666">
        <v>13</v>
      </c>
      <c r="L1666" t="s">
        <v>5373</v>
      </c>
      <c r="M1666" s="151">
        <v>0.34722222222222227</v>
      </c>
      <c r="O1666" s="11" t="s">
        <v>5374</v>
      </c>
    </row>
    <row r="1667" spans="1:15" x14ac:dyDescent="0.35">
      <c r="A1667">
        <v>1666</v>
      </c>
      <c r="B1667" s="142" t="s">
        <v>591</v>
      </c>
      <c r="C1667" s="142" t="s">
        <v>592</v>
      </c>
      <c r="D1667" t="s">
        <v>3</v>
      </c>
      <c r="E1667" t="s">
        <v>1272</v>
      </c>
      <c r="G1667" s="142" t="s">
        <v>593</v>
      </c>
      <c r="H1667" s="142">
        <v>66440117</v>
      </c>
      <c r="I1667">
        <v>2022</v>
      </c>
      <c r="J1667">
        <v>9</v>
      </c>
      <c r="K1667">
        <v>13</v>
      </c>
      <c r="L1667" t="s">
        <v>5373</v>
      </c>
      <c r="M1667" s="151">
        <v>0.35000000000000003</v>
      </c>
      <c r="O1667" s="11" t="s">
        <v>5374</v>
      </c>
    </row>
    <row r="1668" spans="1:15" x14ac:dyDescent="0.35">
      <c r="A1668">
        <v>1667</v>
      </c>
      <c r="B1668" s="142" t="s">
        <v>626</v>
      </c>
      <c r="C1668" s="142" t="s">
        <v>735</v>
      </c>
      <c r="D1668" t="s">
        <v>3</v>
      </c>
      <c r="E1668" t="s">
        <v>1272</v>
      </c>
      <c r="G1668" s="142" t="s">
        <v>627</v>
      </c>
      <c r="H1668" s="142">
        <v>95851115</v>
      </c>
      <c r="I1668">
        <v>2022</v>
      </c>
      <c r="J1668">
        <v>9</v>
      </c>
      <c r="K1668">
        <v>13</v>
      </c>
      <c r="L1668" t="s">
        <v>5373</v>
      </c>
      <c r="M1668" s="151">
        <v>0.35069444444444442</v>
      </c>
      <c r="N1668" s="151">
        <v>0.75208333333333333</v>
      </c>
      <c r="O1668" s="11">
        <v>0.40138888888888891</v>
      </c>
    </row>
    <row r="1669" spans="1:15" x14ac:dyDescent="0.35">
      <c r="A1669">
        <v>1668</v>
      </c>
      <c r="B1669" s="142" t="s">
        <v>974</v>
      </c>
      <c r="C1669" s="142" t="s">
        <v>1518</v>
      </c>
      <c r="D1669" t="s">
        <v>3</v>
      </c>
      <c r="E1669" t="s">
        <v>1272</v>
      </c>
      <c r="G1669" s="142" t="s">
        <v>1519</v>
      </c>
      <c r="H1669" s="142">
        <v>95606740</v>
      </c>
      <c r="I1669">
        <v>2022</v>
      </c>
      <c r="J1669">
        <v>9</v>
      </c>
      <c r="K1669">
        <v>13</v>
      </c>
      <c r="L1669" t="s">
        <v>5373</v>
      </c>
      <c r="M1669" s="151">
        <v>0.35486111111111113</v>
      </c>
      <c r="O1669" s="11" t="s">
        <v>5374</v>
      </c>
    </row>
    <row r="1670" spans="1:15" x14ac:dyDescent="0.35">
      <c r="A1670">
        <v>1669</v>
      </c>
      <c r="B1670" s="142" t="s">
        <v>1513</v>
      </c>
      <c r="C1670" s="142" t="s">
        <v>1514</v>
      </c>
      <c r="D1670" t="s">
        <v>21</v>
      </c>
      <c r="E1670" t="s">
        <v>1272</v>
      </c>
      <c r="G1670" s="142" t="s">
        <v>1515</v>
      </c>
      <c r="H1670" s="142">
        <v>6187644</v>
      </c>
      <c r="I1670">
        <v>2022</v>
      </c>
      <c r="J1670">
        <v>9</v>
      </c>
      <c r="K1670">
        <v>13</v>
      </c>
      <c r="L1670" t="s">
        <v>5373</v>
      </c>
      <c r="M1670" s="151">
        <v>0.35625000000000001</v>
      </c>
      <c r="O1670" s="11" t="s">
        <v>5374</v>
      </c>
    </row>
    <row r="1671" spans="1:15" x14ac:dyDescent="0.35">
      <c r="A1671">
        <v>1670</v>
      </c>
      <c r="B1671" s="142" t="s">
        <v>974</v>
      </c>
      <c r="C1671" s="142" t="s">
        <v>1516</v>
      </c>
      <c r="D1671" t="s">
        <v>3</v>
      </c>
      <c r="E1671" t="s">
        <v>1272</v>
      </c>
      <c r="G1671" s="142" t="s">
        <v>1517</v>
      </c>
      <c r="H1671" s="142">
        <v>98907719</v>
      </c>
      <c r="I1671">
        <v>2022</v>
      </c>
      <c r="J1671">
        <v>9</v>
      </c>
      <c r="K1671">
        <v>13</v>
      </c>
      <c r="L1671" t="s">
        <v>5373</v>
      </c>
      <c r="M1671" s="151">
        <v>0.36249999999999999</v>
      </c>
      <c r="N1671" s="151">
        <v>0.88263888888888886</v>
      </c>
      <c r="O1671" s="11">
        <v>0.52013888888888893</v>
      </c>
    </row>
    <row r="1672" spans="1:15" x14ac:dyDescent="0.35">
      <c r="A1672">
        <v>1671</v>
      </c>
      <c r="B1672" s="142" t="s">
        <v>1414</v>
      </c>
      <c r="C1672" s="142" t="s">
        <v>1467</v>
      </c>
      <c r="D1672" t="s">
        <v>21</v>
      </c>
      <c r="E1672" t="s">
        <v>1272</v>
      </c>
      <c r="H1672" s="142">
        <v>61485095</v>
      </c>
      <c r="I1672">
        <v>2022</v>
      </c>
      <c r="J1672">
        <v>9</v>
      </c>
      <c r="K1672">
        <v>13</v>
      </c>
      <c r="L1672" t="s">
        <v>5373</v>
      </c>
      <c r="M1672" s="151">
        <v>0.37847222222222227</v>
      </c>
      <c r="N1672" s="151">
        <v>0.88124999999999998</v>
      </c>
      <c r="O1672" s="11">
        <v>0.50277777777777777</v>
      </c>
    </row>
    <row r="1673" spans="1:15" x14ac:dyDescent="0.35">
      <c r="A1673">
        <v>1672</v>
      </c>
      <c r="B1673" s="142" t="s">
        <v>1520</v>
      </c>
      <c r="C1673" s="142" t="s">
        <v>1521</v>
      </c>
      <c r="D1673" t="s">
        <v>21</v>
      </c>
      <c r="E1673" t="s">
        <v>1272</v>
      </c>
      <c r="H1673" s="142">
        <v>90044793</v>
      </c>
      <c r="I1673">
        <v>2022</v>
      </c>
      <c r="J1673">
        <v>9</v>
      </c>
      <c r="K1673">
        <v>13</v>
      </c>
      <c r="L1673" t="s">
        <v>5373</v>
      </c>
      <c r="M1673" s="151">
        <v>0.38194444444444442</v>
      </c>
      <c r="N1673" s="151">
        <v>0.88124999999999998</v>
      </c>
      <c r="O1673" s="11">
        <v>0.49930555555555556</v>
      </c>
    </row>
    <row r="1674" spans="1:15" x14ac:dyDescent="0.35">
      <c r="A1674">
        <v>1673</v>
      </c>
      <c r="B1674" s="142" t="s">
        <v>1523</v>
      </c>
      <c r="C1674" s="142" t="s">
        <v>1524</v>
      </c>
      <c r="D1674" t="s">
        <v>3</v>
      </c>
      <c r="E1674" t="s">
        <v>1272</v>
      </c>
      <c r="H1674" s="142">
        <v>51281262</v>
      </c>
      <c r="I1674">
        <v>2022</v>
      </c>
      <c r="J1674">
        <v>9</v>
      </c>
      <c r="K1674">
        <v>13</v>
      </c>
      <c r="L1674" t="s">
        <v>5373</v>
      </c>
      <c r="N1674" s="151">
        <v>0.88124999999999998</v>
      </c>
      <c r="O1674" s="11" t="s">
        <v>5374</v>
      </c>
    </row>
    <row r="1675" spans="1:15" x14ac:dyDescent="0.35">
      <c r="A1675">
        <v>1674</v>
      </c>
      <c r="B1675" s="142" t="s">
        <v>671</v>
      </c>
      <c r="C1675" s="142" t="s">
        <v>468</v>
      </c>
      <c r="D1675" t="s">
        <v>3</v>
      </c>
      <c r="E1675" t="s">
        <v>1272</v>
      </c>
      <c r="G1675" s="142" t="s">
        <v>469</v>
      </c>
      <c r="H1675" s="142">
        <v>91131499</v>
      </c>
      <c r="I1675">
        <v>2022</v>
      </c>
      <c r="J1675">
        <v>9</v>
      </c>
      <c r="K1675">
        <v>13</v>
      </c>
      <c r="L1675" t="s">
        <v>5373</v>
      </c>
      <c r="M1675" s="151">
        <v>0.38611111111111113</v>
      </c>
      <c r="N1675" s="151">
        <v>0.56180555555555556</v>
      </c>
      <c r="O1675" s="11">
        <v>0.17569444444444443</v>
      </c>
    </row>
    <row r="1676" spans="1:15" x14ac:dyDescent="0.35">
      <c r="A1676">
        <v>1675</v>
      </c>
      <c r="B1676" s="142" t="s">
        <v>1386</v>
      </c>
      <c r="C1676" s="142" t="s">
        <v>1387</v>
      </c>
      <c r="D1676" t="s">
        <v>21</v>
      </c>
      <c r="E1676" t="s">
        <v>1272</v>
      </c>
      <c r="G1676" s="142" t="s">
        <v>1388</v>
      </c>
      <c r="H1676" s="142">
        <v>61625990</v>
      </c>
      <c r="I1676">
        <v>2022</v>
      </c>
      <c r="J1676">
        <v>9</v>
      </c>
      <c r="K1676">
        <v>13</v>
      </c>
      <c r="L1676" t="s">
        <v>5373</v>
      </c>
      <c r="M1676" s="151">
        <v>0.3888888888888889</v>
      </c>
      <c r="N1676" s="151">
        <v>0.68541666666666667</v>
      </c>
      <c r="O1676" s="11">
        <v>0.29652777777777778</v>
      </c>
    </row>
    <row r="1677" spans="1:15" x14ac:dyDescent="0.35">
      <c r="A1677">
        <v>1676</v>
      </c>
      <c r="B1677" s="142" t="s">
        <v>1115</v>
      </c>
      <c r="C1677" s="142" t="s">
        <v>4961</v>
      </c>
      <c r="D1677" t="s">
        <v>3</v>
      </c>
      <c r="E1677" t="s">
        <v>1272</v>
      </c>
      <c r="H1677" s="142">
        <v>61108170</v>
      </c>
      <c r="I1677">
        <v>2022</v>
      </c>
      <c r="J1677">
        <v>9</v>
      </c>
      <c r="K1677">
        <v>13</v>
      </c>
      <c r="L1677" t="s">
        <v>5373</v>
      </c>
      <c r="M1677" s="151">
        <v>0.39652777777777781</v>
      </c>
      <c r="N1677" s="151">
        <v>0.88750000000000007</v>
      </c>
      <c r="O1677" s="11">
        <v>0.49097222222222225</v>
      </c>
    </row>
    <row r="1678" spans="1:15" x14ac:dyDescent="0.35">
      <c r="A1678">
        <v>1677</v>
      </c>
      <c r="B1678" s="142" t="s">
        <v>1858</v>
      </c>
      <c r="C1678" s="142" t="s">
        <v>1533</v>
      </c>
      <c r="D1678" t="s">
        <v>3</v>
      </c>
      <c r="E1678" t="s">
        <v>1272</v>
      </c>
      <c r="H1678" s="142">
        <v>67717179</v>
      </c>
      <c r="I1678">
        <v>2022</v>
      </c>
      <c r="J1678">
        <v>9</v>
      </c>
      <c r="K1678">
        <v>13</v>
      </c>
      <c r="L1678" t="s">
        <v>5373</v>
      </c>
      <c r="M1678" s="151">
        <v>0.39999999999999997</v>
      </c>
      <c r="N1678" s="151">
        <v>0.88750000000000007</v>
      </c>
      <c r="O1678" s="11">
        <v>0.4875000000000001</v>
      </c>
    </row>
    <row r="1679" spans="1:15" x14ac:dyDescent="0.35">
      <c r="A1679">
        <v>1678</v>
      </c>
      <c r="B1679" s="142" t="s">
        <v>15</v>
      </c>
      <c r="C1679" s="142" t="s">
        <v>16</v>
      </c>
      <c r="D1679" t="s">
        <v>3</v>
      </c>
      <c r="E1679" t="s">
        <v>1272</v>
      </c>
      <c r="G1679" s="142" t="s">
        <v>17</v>
      </c>
      <c r="H1679" s="142">
        <v>53046835</v>
      </c>
      <c r="I1679">
        <v>2022</v>
      </c>
      <c r="J1679">
        <v>9</v>
      </c>
      <c r="K1679">
        <v>13</v>
      </c>
      <c r="L1679" t="s">
        <v>5373</v>
      </c>
      <c r="M1679" s="151">
        <v>0.40833333333333338</v>
      </c>
      <c r="O1679" s="11" t="s">
        <v>5374</v>
      </c>
    </row>
    <row r="1680" spans="1:15" x14ac:dyDescent="0.35">
      <c r="A1680">
        <v>1679</v>
      </c>
      <c r="B1680" s="142" t="s">
        <v>1400</v>
      </c>
      <c r="C1680" s="142" t="s">
        <v>398</v>
      </c>
      <c r="D1680" t="s">
        <v>3</v>
      </c>
      <c r="E1680" t="s">
        <v>1272</v>
      </c>
      <c r="H1680" s="142">
        <v>54330258</v>
      </c>
      <c r="I1680">
        <v>2022</v>
      </c>
      <c r="J1680">
        <v>9</v>
      </c>
      <c r="K1680">
        <v>13</v>
      </c>
      <c r="L1680" t="s">
        <v>5373</v>
      </c>
      <c r="M1680" s="151">
        <v>0.40833333333333338</v>
      </c>
      <c r="O1680" s="11" t="s">
        <v>5374</v>
      </c>
    </row>
    <row r="1681" spans="1:15" x14ac:dyDescent="0.35">
      <c r="A1681">
        <v>1680</v>
      </c>
      <c r="B1681" s="142" t="s">
        <v>1541</v>
      </c>
      <c r="C1681" s="142" t="s">
        <v>133</v>
      </c>
      <c r="D1681" t="s">
        <v>3</v>
      </c>
      <c r="E1681" t="s">
        <v>1272</v>
      </c>
      <c r="G1681" s="142" t="s">
        <v>1542</v>
      </c>
      <c r="H1681" s="142">
        <v>54911945</v>
      </c>
      <c r="I1681">
        <v>2022</v>
      </c>
      <c r="J1681">
        <v>9</v>
      </c>
      <c r="K1681">
        <v>13</v>
      </c>
      <c r="L1681" t="s">
        <v>5373</v>
      </c>
      <c r="M1681" s="151">
        <v>0.39861111111111108</v>
      </c>
      <c r="O1681" s="11" t="s">
        <v>5374</v>
      </c>
    </row>
    <row r="1682" spans="1:15" x14ac:dyDescent="0.35">
      <c r="A1682">
        <v>1681</v>
      </c>
      <c r="B1682" s="142" t="s">
        <v>3059</v>
      </c>
      <c r="C1682" s="142" t="s">
        <v>73</v>
      </c>
      <c r="D1682" t="s">
        <v>3</v>
      </c>
      <c r="E1682" t="s">
        <v>1272</v>
      </c>
      <c r="H1682" s="142">
        <v>61121445</v>
      </c>
      <c r="I1682">
        <v>2022</v>
      </c>
      <c r="J1682">
        <v>9</v>
      </c>
      <c r="K1682">
        <v>13</v>
      </c>
      <c r="L1682" t="s">
        <v>5373</v>
      </c>
      <c r="M1682" s="151">
        <v>0.41666666666666669</v>
      </c>
      <c r="N1682" s="151">
        <v>0.8833333333333333</v>
      </c>
      <c r="O1682" s="11">
        <v>0.46666666666666662</v>
      </c>
    </row>
    <row r="1683" spans="1:15" x14ac:dyDescent="0.35">
      <c r="A1683">
        <v>1682</v>
      </c>
      <c r="B1683" s="142" t="s">
        <v>1531</v>
      </c>
      <c r="C1683" s="142" t="s">
        <v>1262</v>
      </c>
      <c r="D1683" t="s">
        <v>3</v>
      </c>
      <c r="E1683" t="s">
        <v>1272</v>
      </c>
      <c r="G1683" s="142" t="s">
        <v>1263</v>
      </c>
      <c r="H1683" s="142">
        <v>61646299</v>
      </c>
      <c r="I1683">
        <v>2022</v>
      </c>
      <c r="J1683">
        <v>9</v>
      </c>
      <c r="K1683">
        <v>13</v>
      </c>
      <c r="L1683" t="s">
        <v>5373</v>
      </c>
      <c r="M1683" s="151">
        <v>0.42152777777777778</v>
      </c>
      <c r="O1683" s="11" t="s">
        <v>5374</v>
      </c>
    </row>
    <row r="1684" spans="1:15" x14ac:dyDescent="0.35">
      <c r="A1684">
        <v>1683</v>
      </c>
      <c r="B1684" s="142" t="s">
        <v>1395</v>
      </c>
      <c r="C1684" s="142" t="s">
        <v>1396</v>
      </c>
      <c r="D1684" t="s">
        <v>3</v>
      </c>
      <c r="E1684" t="s">
        <v>1272</v>
      </c>
      <c r="G1684" s="142" t="s">
        <v>1397</v>
      </c>
      <c r="H1684" s="142">
        <v>67534434</v>
      </c>
      <c r="I1684">
        <v>2022</v>
      </c>
      <c r="J1684">
        <v>9</v>
      </c>
      <c r="K1684">
        <v>13</v>
      </c>
      <c r="L1684" t="s">
        <v>5373</v>
      </c>
      <c r="M1684" s="151">
        <v>0.42291666666666666</v>
      </c>
      <c r="N1684" s="151">
        <v>0.7006944444444444</v>
      </c>
      <c r="O1684" s="11">
        <v>0.27777777777777773</v>
      </c>
    </row>
    <row r="1685" spans="1:15" x14ac:dyDescent="0.35">
      <c r="A1685">
        <v>1684</v>
      </c>
      <c r="B1685" s="142" t="s">
        <v>400</v>
      </c>
      <c r="C1685" s="142" t="s">
        <v>401</v>
      </c>
      <c r="D1685" t="s">
        <v>21</v>
      </c>
      <c r="E1685" t="s">
        <v>1272</v>
      </c>
      <c r="G1685" s="142" t="s">
        <v>402</v>
      </c>
      <c r="H1685" s="142">
        <v>53954702</v>
      </c>
      <c r="I1685">
        <v>2022</v>
      </c>
      <c r="J1685">
        <v>9</v>
      </c>
      <c r="K1685">
        <v>13</v>
      </c>
      <c r="L1685" t="s">
        <v>5373</v>
      </c>
      <c r="M1685" s="151">
        <v>0.44513888888888892</v>
      </c>
      <c r="N1685" s="151">
        <v>0.87638888888888899</v>
      </c>
      <c r="O1685" s="11">
        <v>0.43125000000000008</v>
      </c>
    </row>
    <row r="1686" spans="1:15" x14ac:dyDescent="0.35">
      <c r="A1686">
        <v>1685</v>
      </c>
      <c r="B1686" s="142" t="s">
        <v>1594</v>
      </c>
      <c r="C1686" s="142" t="s">
        <v>431</v>
      </c>
      <c r="D1686" t="s">
        <v>3</v>
      </c>
      <c r="E1686" t="s">
        <v>1272</v>
      </c>
      <c r="H1686" s="142">
        <v>96705201</v>
      </c>
      <c r="I1686">
        <v>2022</v>
      </c>
      <c r="J1686">
        <v>9</v>
      </c>
      <c r="K1686">
        <v>13</v>
      </c>
      <c r="L1686" t="s">
        <v>5373</v>
      </c>
      <c r="M1686" s="151">
        <v>0.46319444444444446</v>
      </c>
      <c r="O1686" s="11" t="s">
        <v>5374</v>
      </c>
    </row>
    <row r="1687" spans="1:15" x14ac:dyDescent="0.35">
      <c r="A1687">
        <v>1686</v>
      </c>
      <c r="B1687" s="142" t="s">
        <v>528</v>
      </c>
      <c r="C1687" s="142" t="s">
        <v>529</v>
      </c>
      <c r="D1687" t="s">
        <v>3</v>
      </c>
      <c r="E1687" t="s">
        <v>1272</v>
      </c>
      <c r="G1687" s="142" t="s">
        <v>530</v>
      </c>
      <c r="H1687" s="142">
        <v>96449516</v>
      </c>
      <c r="I1687">
        <v>2022</v>
      </c>
      <c r="J1687">
        <v>9</v>
      </c>
      <c r="K1687">
        <v>13</v>
      </c>
      <c r="L1687" t="s">
        <v>5373</v>
      </c>
      <c r="M1687" s="151">
        <v>0.46736111111111112</v>
      </c>
      <c r="N1687" s="151">
        <v>0.78333333333333333</v>
      </c>
      <c r="O1687" s="11">
        <v>0.31597222222222221</v>
      </c>
    </row>
    <row r="1688" spans="1:15" x14ac:dyDescent="0.35">
      <c r="A1688">
        <v>1687</v>
      </c>
      <c r="B1688" s="142" t="s">
        <v>207</v>
      </c>
      <c r="C1688" s="142" t="s">
        <v>208</v>
      </c>
      <c r="D1688" t="s">
        <v>21</v>
      </c>
      <c r="E1688" t="s">
        <v>1272</v>
      </c>
      <c r="G1688" s="142" t="s">
        <v>209</v>
      </c>
      <c r="H1688" s="142">
        <v>96231677</v>
      </c>
      <c r="I1688">
        <v>2022</v>
      </c>
      <c r="J1688">
        <v>9</v>
      </c>
      <c r="K1688">
        <v>13</v>
      </c>
      <c r="L1688" t="s">
        <v>5373</v>
      </c>
      <c r="M1688" s="151">
        <v>0.48402777777777778</v>
      </c>
      <c r="O1688" s="11" t="s">
        <v>5374</v>
      </c>
    </row>
    <row r="1689" spans="1:15" x14ac:dyDescent="0.35">
      <c r="A1689">
        <v>1688</v>
      </c>
      <c r="B1689" s="142" t="s">
        <v>917</v>
      </c>
      <c r="C1689" s="142" t="s">
        <v>135</v>
      </c>
      <c r="D1689" t="s">
        <v>3</v>
      </c>
      <c r="E1689" t="s">
        <v>1272</v>
      </c>
      <c r="G1689" s="142" t="s">
        <v>918</v>
      </c>
      <c r="H1689" s="142">
        <v>61522042</v>
      </c>
      <c r="I1689">
        <v>2022</v>
      </c>
      <c r="J1689">
        <v>9</v>
      </c>
      <c r="K1689">
        <v>13</v>
      </c>
      <c r="L1689" t="s">
        <v>5373</v>
      </c>
      <c r="M1689" s="151">
        <v>0.49722222222222223</v>
      </c>
      <c r="N1689" s="151">
        <v>0.8340277777777777</v>
      </c>
      <c r="O1689" s="11">
        <v>0.33680555555555547</v>
      </c>
    </row>
    <row r="1690" spans="1:15" x14ac:dyDescent="0.35">
      <c r="A1690">
        <v>1689</v>
      </c>
      <c r="B1690" s="142" t="s">
        <v>4802</v>
      </c>
      <c r="C1690" s="142" t="s">
        <v>392</v>
      </c>
      <c r="D1690" t="s">
        <v>21</v>
      </c>
      <c r="E1690" t="s">
        <v>1272</v>
      </c>
      <c r="G1690" s="142" t="s">
        <v>393</v>
      </c>
      <c r="H1690" s="142">
        <v>67570205</v>
      </c>
      <c r="I1690">
        <v>2022</v>
      </c>
      <c r="J1690">
        <v>9</v>
      </c>
      <c r="K1690">
        <v>13</v>
      </c>
      <c r="L1690" t="s">
        <v>5373</v>
      </c>
      <c r="M1690" s="151">
        <v>0.50208333333333333</v>
      </c>
      <c r="N1690" s="151">
        <v>0.80555555555555547</v>
      </c>
      <c r="O1690" s="11">
        <v>0.30347222222222214</v>
      </c>
    </row>
    <row r="1691" spans="1:15" x14ac:dyDescent="0.35">
      <c r="A1691">
        <v>1690</v>
      </c>
      <c r="B1691" s="142" t="s">
        <v>173</v>
      </c>
      <c r="C1691" s="142" t="s">
        <v>583</v>
      </c>
      <c r="D1691" t="s">
        <v>21</v>
      </c>
      <c r="E1691" t="s">
        <v>1272</v>
      </c>
      <c r="G1691" s="142" t="s">
        <v>584</v>
      </c>
      <c r="H1691" s="142">
        <v>98113727</v>
      </c>
      <c r="I1691">
        <v>2022</v>
      </c>
      <c r="J1691">
        <v>9</v>
      </c>
      <c r="K1691">
        <v>13</v>
      </c>
      <c r="L1691" t="s">
        <v>5373</v>
      </c>
      <c r="M1691" s="151">
        <v>0.51388888888888895</v>
      </c>
      <c r="N1691" s="151">
        <v>0.77083333333333337</v>
      </c>
      <c r="O1691" s="11">
        <v>0.25694444444444442</v>
      </c>
    </row>
    <row r="1692" spans="1:15" x14ac:dyDescent="0.35">
      <c r="A1692">
        <v>1691</v>
      </c>
      <c r="B1692" s="142" t="s">
        <v>159</v>
      </c>
      <c r="C1692" s="142" t="s">
        <v>160</v>
      </c>
      <c r="D1692" t="s">
        <v>3</v>
      </c>
      <c r="E1692" t="s">
        <v>1272</v>
      </c>
      <c r="G1692" s="142" t="s">
        <v>161</v>
      </c>
      <c r="H1692" s="142">
        <v>91170011</v>
      </c>
      <c r="I1692">
        <v>2022</v>
      </c>
      <c r="J1692">
        <v>9</v>
      </c>
      <c r="K1692">
        <v>13</v>
      </c>
      <c r="L1692" t="s">
        <v>5373</v>
      </c>
      <c r="M1692" s="151">
        <v>0.52638888888888891</v>
      </c>
      <c r="N1692" s="151">
        <v>0.73402777777777783</v>
      </c>
      <c r="O1692" s="11">
        <v>0.20763888888888893</v>
      </c>
    </row>
    <row r="1693" spans="1:15" x14ac:dyDescent="0.35">
      <c r="A1693">
        <v>1692</v>
      </c>
      <c r="B1693" s="142" t="s">
        <v>3844</v>
      </c>
      <c r="C1693" s="142" t="s">
        <v>4962</v>
      </c>
      <c r="D1693" t="s">
        <v>3</v>
      </c>
      <c r="E1693" t="s">
        <v>1272</v>
      </c>
      <c r="H1693" s="142">
        <v>9853318</v>
      </c>
      <c r="I1693">
        <v>2022</v>
      </c>
      <c r="J1693">
        <v>9</v>
      </c>
      <c r="K1693">
        <v>13</v>
      </c>
      <c r="L1693" t="s">
        <v>5373</v>
      </c>
      <c r="M1693" s="151">
        <v>0.52708333333333335</v>
      </c>
      <c r="N1693" s="151">
        <v>0.72013888888888899</v>
      </c>
      <c r="O1693" s="11">
        <v>0.19305555555555565</v>
      </c>
    </row>
    <row r="1694" spans="1:15" x14ac:dyDescent="0.35">
      <c r="A1694">
        <v>1693</v>
      </c>
      <c r="B1694" s="142" t="s">
        <v>87</v>
      </c>
      <c r="C1694" s="142" t="s">
        <v>1872</v>
      </c>
      <c r="D1694" t="s">
        <v>3</v>
      </c>
      <c r="E1694" t="s">
        <v>1272</v>
      </c>
      <c r="H1694" s="142">
        <v>63309372</v>
      </c>
      <c r="I1694">
        <v>2022</v>
      </c>
      <c r="J1694">
        <v>9</v>
      </c>
      <c r="K1694">
        <v>13</v>
      </c>
      <c r="L1694" t="s">
        <v>5373</v>
      </c>
      <c r="M1694" s="151">
        <v>0.52708333333333335</v>
      </c>
      <c r="N1694" s="151">
        <v>0.66527777777777775</v>
      </c>
      <c r="O1694" s="11">
        <v>0.1381944444444444</v>
      </c>
    </row>
    <row r="1695" spans="1:15" x14ac:dyDescent="0.35">
      <c r="A1695">
        <v>1694</v>
      </c>
      <c r="B1695" s="142" t="s">
        <v>4941</v>
      </c>
      <c r="C1695" s="142" t="s">
        <v>4224</v>
      </c>
      <c r="D1695" t="s">
        <v>3</v>
      </c>
      <c r="E1695" t="s">
        <v>1272</v>
      </c>
      <c r="H1695" s="142">
        <v>9092449</v>
      </c>
      <c r="I1695">
        <v>2022</v>
      </c>
      <c r="J1695">
        <v>9</v>
      </c>
      <c r="K1695">
        <v>13</v>
      </c>
      <c r="L1695" t="s">
        <v>5373</v>
      </c>
      <c r="M1695" s="151">
        <v>0.52708333333333335</v>
      </c>
      <c r="N1695" s="151">
        <v>0.66527777777777775</v>
      </c>
      <c r="O1695" s="11">
        <v>0.1381944444444444</v>
      </c>
    </row>
    <row r="1696" spans="1:15" x14ac:dyDescent="0.35">
      <c r="A1696">
        <v>1695</v>
      </c>
      <c r="B1696" s="142" t="s">
        <v>47</v>
      </c>
      <c r="C1696" s="142" t="s">
        <v>48</v>
      </c>
      <c r="D1696" t="s">
        <v>21</v>
      </c>
      <c r="E1696" t="s">
        <v>1272</v>
      </c>
      <c r="G1696" s="142" t="s">
        <v>382</v>
      </c>
      <c r="H1696" s="142">
        <v>61305171</v>
      </c>
      <c r="I1696">
        <v>2022</v>
      </c>
      <c r="J1696">
        <v>9</v>
      </c>
      <c r="K1696">
        <v>13</v>
      </c>
      <c r="L1696" t="s">
        <v>5373</v>
      </c>
      <c r="M1696" s="151">
        <v>0.54305555555555551</v>
      </c>
      <c r="O1696" s="11" t="s">
        <v>5374</v>
      </c>
    </row>
    <row r="1697" spans="1:15" x14ac:dyDescent="0.35">
      <c r="A1697">
        <v>1696</v>
      </c>
      <c r="B1697" s="142" t="s">
        <v>1364</v>
      </c>
      <c r="C1697" s="142" t="s">
        <v>661</v>
      </c>
      <c r="D1697" t="s">
        <v>3</v>
      </c>
      <c r="E1697" t="s">
        <v>5427</v>
      </c>
      <c r="H1697" s="142">
        <v>61556969</v>
      </c>
      <c r="I1697">
        <v>2022</v>
      </c>
      <c r="J1697">
        <v>9</v>
      </c>
      <c r="K1697">
        <v>13</v>
      </c>
      <c r="L1697" t="s">
        <v>5373</v>
      </c>
      <c r="M1697" s="151">
        <v>0.56180555555555556</v>
      </c>
      <c r="O1697" s="11" t="s">
        <v>5374</v>
      </c>
    </row>
    <row r="1698" spans="1:15" x14ac:dyDescent="0.35">
      <c r="A1698">
        <v>1697</v>
      </c>
      <c r="B1698" s="142" t="s">
        <v>628</v>
      </c>
      <c r="C1698" s="142" t="s">
        <v>629</v>
      </c>
      <c r="D1698" t="s">
        <v>3</v>
      </c>
      <c r="E1698" t="s">
        <v>1272</v>
      </c>
      <c r="G1698" s="142" t="s">
        <v>630</v>
      </c>
      <c r="H1698" s="142">
        <v>67196806</v>
      </c>
      <c r="I1698">
        <v>2022</v>
      </c>
      <c r="J1698">
        <v>9</v>
      </c>
      <c r="K1698">
        <v>13</v>
      </c>
      <c r="L1698" t="s">
        <v>5373</v>
      </c>
      <c r="M1698" s="151">
        <v>0.58819444444444446</v>
      </c>
      <c r="O1698" s="11" t="s">
        <v>5374</v>
      </c>
    </row>
    <row r="1699" spans="1:15" x14ac:dyDescent="0.35">
      <c r="A1699">
        <v>1698</v>
      </c>
      <c r="B1699" s="142" t="s">
        <v>1333</v>
      </c>
      <c r="C1699" s="142" t="s">
        <v>280</v>
      </c>
      <c r="D1699" t="s">
        <v>21</v>
      </c>
      <c r="E1699" t="s">
        <v>1272</v>
      </c>
      <c r="H1699" s="142">
        <v>90260034</v>
      </c>
      <c r="I1699">
        <v>2022</v>
      </c>
      <c r="J1699">
        <v>9</v>
      </c>
      <c r="K1699">
        <v>13</v>
      </c>
      <c r="L1699" t="s">
        <v>5373</v>
      </c>
      <c r="M1699" s="151">
        <v>0.60486111111111118</v>
      </c>
      <c r="N1699" s="151">
        <v>0.78402777777777777</v>
      </c>
      <c r="O1699" s="11">
        <v>0.17916666666666659</v>
      </c>
    </row>
    <row r="1700" spans="1:15" x14ac:dyDescent="0.35">
      <c r="A1700">
        <v>1699</v>
      </c>
      <c r="B1700" s="142" t="s">
        <v>1279</v>
      </c>
      <c r="C1700" s="142" t="s">
        <v>1280</v>
      </c>
      <c r="D1700" t="s">
        <v>21</v>
      </c>
      <c r="E1700" t="s">
        <v>1272</v>
      </c>
      <c r="G1700" s="142" t="s">
        <v>1281</v>
      </c>
      <c r="H1700" s="142">
        <v>69378040</v>
      </c>
      <c r="I1700">
        <v>2022</v>
      </c>
      <c r="J1700">
        <v>9</v>
      </c>
      <c r="K1700">
        <v>13</v>
      </c>
      <c r="L1700" t="s">
        <v>5373</v>
      </c>
      <c r="M1700" s="151">
        <v>0.60555555555555551</v>
      </c>
      <c r="N1700" s="151">
        <v>0.8256944444444444</v>
      </c>
      <c r="O1700" s="11">
        <v>0.22013888888888888</v>
      </c>
    </row>
    <row r="1701" spans="1:15" x14ac:dyDescent="0.35">
      <c r="A1701">
        <v>1700</v>
      </c>
      <c r="B1701" s="142" t="s">
        <v>1543</v>
      </c>
      <c r="C1701" s="142" t="s">
        <v>1544</v>
      </c>
      <c r="D1701" t="s">
        <v>3</v>
      </c>
      <c r="E1701" t="s">
        <v>1272</v>
      </c>
      <c r="H1701" s="142">
        <v>65551475</v>
      </c>
      <c r="I1701">
        <v>2022</v>
      </c>
      <c r="J1701">
        <v>9</v>
      </c>
      <c r="K1701">
        <v>13</v>
      </c>
      <c r="L1701" t="s">
        <v>5373</v>
      </c>
      <c r="M1701" s="151">
        <v>0.62708333333333333</v>
      </c>
      <c r="N1701" s="151">
        <v>0.67083333333333339</v>
      </c>
      <c r="O1701" s="11">
        <v>4.3750000000000067E-2</v>
      </c>
    </row>
    <row r="1702" spans="1:15" x14ac:dyDescent="0.35">
      <c r="A1702">
        <v>1701</v>
      </c>
      <c r="B1702" s="142" t="s">
        <v>545</v>
      </c>
      <c r="C1702" s="142" t="s">
        <v>1967</v>
      </c>
      <c r="D1702" t="s">
        <v>3</v>
      </c>
      <c r="E1702" t="s">
        <v>5427</v>
      </c>
      <c r="H1702" s="142">
        <v>65951475</v>
      </c>
      <c r="I1702">
        <v>2022</v>
      </c>
      <c r="J1702">
        <v>9</v>
      </c>
      <c r="K1702">
        <v>13</v>
      </c>
      <c r="L1702" t="s">
        <v>5373</v>
      </c>
      <c r="M1702" s="151">
        <v>0.62777777777777777</v>
      </c>
      <c r="N1702" s="151">
        <v>0.94930555555555562</v>
      </c>
      <c r="O1702" s="11">
        <v>0.32152777777777786</v>
      </c>
    </row>
    <row r="1703" spans="1:15" x14ac:dyDescent="0.35">
      <c r="A1703">
        <v>1702</v>
      </c>
      <c r="B1703" s="142" t="s">
        <v>357</v>
      </c>
      <c r="C1703" s="142" t="s">
        <v>4963</v>
      </c>
      <c r="D1703" t="s">
        <v>3</v>
      </c>
      <c r="E1703" t="s">
        <v>1272</v>
      </c>
      <c r="F1703" t="s">
        <v>68</v>
      </c>
      <c r="H1703" s="142">
        <v>97219373</v>
      </c>
      <c r="I1703">
        <v>2022</v>
      </c>
      <c r="J1703">
        <v>9</v>
      </c>
      <c r="K1703">
        <v>13</v>
      </c>
      <c r="L1703" t="s">
        <v>5373</v>
      </c>
      <c r="M1703" s="151">
        <v>0.64444444444444449</v>
      </c>
      <c r="N1703" s="151">
        <v>0.65555555555555556</v>
      </c>
      <c r="O1703" s="11">
        <v>1.1111111111111072E-2</v>
      </c>
    </row>
    <row r="1704" spans="1:15" x14ac:dyDescent="0.35">
      <c r="A1704">
        <v>1703</v>
      </c>
      <c r="B1704" s="142" t="s">
        <v>1545</v>
      </c>
      <c r="C1704" s="142" t="s">
        <v>1546</v>
      </c>
      <c r="D1704" t="s">
        <v>3</v>
      </c>
      <c r="E1704" t="s">
        <v>1272</v>
      </c>
      <c r="H1704" s="142">
        <v>63608964</v>
      </c>
      <c r="I1704">
        <v>2022</v>
      </c>
      <c r="J1704">
        <v>9</v>
      </c>
      <c r="K1704">
        <v>13</v>
      </c>
      <c r="L1704" t="s">
        <v>5373</v>
      </c>
      <c r="M1704" s="151">
        <v>0.64722222222222225</v>
      </c>
      <c r="N1704" s="151">
        <v>0.8354166666666667</v>
      </c>
      <c r="O1704" s="11">
        <v>0.18819444444444444</v>
      </c>
    </row>
    <row r="1705" spans="1:15" x14ac:dyDescent="0.35">
      <c r="A1705">
        <v>1704</v>
      </c>
      <c r="B1705" s="142" t="s">
        <v>92</v>
      </c>
      <c r="C1705" s="142" t="s">
        <v>93</v>
      </c>
      <c r="D1705" t="s">
        <v>3</v>
      </c>
      <c r="E1705" t="s">
        <v>1272</v>
      </c>
      <c r="G1705" s="142" t="s">
        <v>94</v>
      </c>
      <c r="H1705" s="142">
        <v>69319832</v>
      </c>
      <c r="I1705">
        <v>2022</v>
      </c>
      <c r="J1705">
        <v>9</v>
      </c>
      <c r="K1705">
        <v>13</v>
      </c>
      <c r="L1705" t="s">
        <v>5373</v>
      </c>
      <c r="M1705" s="151">
        <v>0.65347222222222223</v>
      </c>
      <c r="O1705" s="11" t="s">
        <v>5374</v>
      </c>
    </row>
    <row r="1706" spans="1:15" x14ac:dyDescent="0.35">
      <c r="A1706">
        <v>1705</v>
      </c>
      <c r="B1706" s="142" t="s">
        <v>1547</v>
      </c>
      <c r="C1706" s="142" t="s">
        <v>1548</v>
      </c>
      <c r="D1706" t="s">
        <v>3</v>
      </c>
      <c r="E1706" t="s">
        <v>1272</v>
      </c>
      <c r="F1706" t="s">
        <v>68</v>
      </c>
      <c r="H1706" s="142">
        <v>97640883</v>
      </c>
      <c r="I1706">
        <v>2022</v>
      </c>
      <c r="J1706">
        <v>9</v>
      </c>
      <c r="K1706">
        <v>13</v>
      </c>
      <c r="L1706" t="s">
        <v>5373</v>
      </c>
      <c r="M1706" s="151">
        <v>0.6694444444444444</v>
      </c>
      <c r="O1706" s="11" t="s">
        <v>5374</v>
      </c>
    </row>
    <row r="1707" spans="1:15" x14ac:dyDescent="0.35">
      <c r="A1707">
        <v>1706</v>
      </c>
      <c r="B1707" s="142" t="s">
        <v>274</v>
      </c>
      <c r="C1707" s="142" t="s">
        <v>535</v>
      </c>
      <c r="D1707" t="s">
        <v>3</v>
      </c>
      <c r="E1707" t="s">
        <v>1272</v>
      </c>
      <c r="H1707" s="142">
        <v>52716218</v>
      </c>
      <c r="I1707">
        <v>2022</v>
      </c>
      <c r="J1707">
        <v>9</v>
      </c>
      <c r="K1707">
        <v>13</v>
      </c>
      <c r="L1707" t="s">
        <v>5373</v>
      </c>
      <c r="M1707" s="151">
        <v>0.68472222222222223</v>
      </c>
      <c r="O1707" s="11" t="s">
        <v>5374</v>
      </c>
    </row>
    <row r="1708" spans="1:15" x14ac:dyDescent="0.35">
      <c r="A1708">
        <v>1707</v>
      </c>
      <c r="B1708" s="142" t="s">
        <v>472</v>
      </c>
      <c r="C1708" s="142" t="s">
        <v>473</v>
      </c>
      <c r="D1708" t="s">
        <v>3</v>
      </c>
      <c r="E1708" t="s">
        <v>1272</v>
      </c>
      <c r="H1708" s="142">
        <v>69843832</v>
      </c>
      <c r="I1708">
        <v>2022</v>
      </c>
      <c r="J1708">
        <v>9</v>
      </c>
      <c r="K1708">
        <v>13</v>
      </c>
      <c r="L1708" t="s">
        <v>5373</v>
      </c>
      <c r="M1708" s="151">
        <v>0.68472222222222223</v>
      </c>
      <c r="O1708" s="11" t="s">
        <v>5374</v>
      </c>
    </row>
    <row r="1709" spans="1:15" x14ac:dyDescent="0.35">
      <c r="A1709">
        <v>1708</v>
      </c>
      <c r="B1709" s="142" t="s">
        <v>111</v>
      </c>
      <c r="C1709" s="142" t="s">
        <v>112</v>
      </c>
      <c r="D1709" t="s">
        <v>3</v>
      </c>
      <c r="E1709" t="s">
        <v>1272</v>
      </c>
      <c r="G1709" s="142" t="s">
        <v>113</v>
      </c>
      <c r="H1709" s="142">
        <v>94390811</v>
      </c>
      <c r="I1709">
        <v>2022</v>
      </c>
      <c r="J1709">
        <v>9</v>
      </c>
      <c r="K1709">
        <v>13</v>
      </c>
      <c r="L1709" t="s">
        <v>5373</v>
      </c>
      <c r="M1709" s="151">
        <v>0.68472222222222223</v>
      </c>
      <c r="N1709" s="151">
        <v>0.88124999999999998</v>
      </c>
      <c r="O1709" s="11">
        <v>0.19652777777777775</v>
      </c>
    </row>
    <row r="1710" spans="1:15" x14ac:dyDescent="0.35">
      <c r="A1710">
        <v>1709</v>
      </c>
      <c r="B1710" s="142" t="s">
        <v>380</v>
      </c>
      <c r="C1710" s="142" t="s">
        <v>4872</v>
      </c>
      <c r="D1710" t="s">
        <v>3</v>
      </c>
      <c r="E1710" t="s">
        <v>1272</v>
      </c>
      <c r="H1710" s="142">
        <v>54326882</v>
      </c>
      <c r="I1710">
        <v>2022</v>
      </c>
      <c r="J1710">
        <v>9</v>
      </c>
      <c r="K1710">
        <v>13</v>
      </c>
      <c r="L1710" t="s">
        <v>5373</v>
      </c>
      <c r="M1710" s="151">
        <v>0.68541666666666667</v>
      </c>
      <c r="N1710" s="151">
        <v>0.92013888888888884</v>
      </c>
      <c r="O1710" s="11">
        <v>0.23472222222222217</v>
      </c>
    </row>
    <row r="1711" spans="1:15" x14ac:dyDescent="0.35">
      <c r="A1711">
        <v>1710</v>
      </c>
      <c r="B1711" s="142" t="s">
        <v>917</v>
      </c>
      <c r="C1711" s="142" t="s">
        <v>1368</v>
      </c>
      <c r="D1711" t="s">
        <v>3</v>
      </c>
      <c r="E1711" t="s">
        <v>1272</v>
      </c>
      <c r="H1711" s="142">
        <v>66477604</v>
      </c>
      <c r="I1711">
        <v>2022</v>
      </c>
      <c r="J1711">
        <v>9</v>
      </c>
      <c r="K1711">
        <v>13</v>
      </c>
      <c r="L1711" t="s">
        <v>5373</v>
      </c>
      <c r="M1711" s="151">
        <v>0.69861111111111107</v>
      </c>
      <c r="N1711" s="151">
        <v>0.8340277777777777</v>
      </c>
      <c r="O1711" s="11">
        <v>0.13541666666666663</v>
      </c>
    </row>
    <row r="1712" spans="1:15" x14ac:dyDescent="0.35">
      <c r="A1712">
        <v>1711</v>
      </c>
      <c r="B1712" s="142" t="s">
        <v>612</v>
      </c>
      <c r="C1712" s="142" t="s">
        <v>613</v>
      </c>
      <c r="D1712" t="s">
        <v>21</v>
      </c>
      <c r="E1712" t="s">
        <v>1272</v>
      </c>
      <c r="G1712" s="142" t="s">
        <v>614</v>
      </c>
      <c r="H1712" s="142">
        <v>97030443</v>
      </c>
      <c r="I1712">
        <v>2022</v>
      </c>
      <c r="J1712">
        <v>9</v>
      </c>
      <c r="K1712">
        <v>13</v>
      </c>
      <c r="L1712" t="s">
        <v>5373</v>
      </c>
      <c r="M1712" s="151">
        <v>0.77777777777777779</v>
      </c>
      <c r="N1712" s="151">
        <v>0.86458333333333337</v>
      </c>
      <c r="O1712" s="11">
        <v>8.680555555555558E-2</v>
      </c>
    </row>
    <row r="1713" spans="1:15" x14ac:dyDescent="0.35">
      <c r="A1713">
        <v>1712</v>
      </c>
      <c r="B1713" s="142" t="s">
        <v>813</v>
      </c>
      <c r="C1713" s="142" t="s">
        <v>3589</v>
      </c>
      <c r="D1713" t="s">
        <v>3</v>
      </c>
      <c r="E1713" t="s">
        <v>1272</v>
      </c>
      <c r="H1713" s="142">
        <v>53036294</v>
      </c>
      <c r="I1713">
        <v>2022</v>
      </c>
      <c r="J1713">
        <v>9</v>
      </c>
      <c r="K1713">
        <v>13</v>
      </c>
      <c r="L1713" t="s">
        <v>5373</v>
      </c>
      <c r="M1713" s="151">
        <v>0.79652777777777783</v>
      </c>
      <c r="O1713" s="11" t="s">
        <v>5374</v>
      </c>
    </row>
    <row r="1714" spans="1:15" x14ac:dyDescent="0.35">
      <c r="A1714">
        <v>1713</v>
      </c>
      <c r="B1714" s="142" t="s">
        <v>3168</v>
      </c>
      <c r="C1714" s="142" t="s">
        <v>5403</v>
      </c>
      <c r="D1714" t="s">
        <v>3</v>
      </c>
      <c r="E1714" t="s">
        <v>1272</v>
      </c>
      <c r="F1714" t="s">
        <v>68</v>
      </c>
      <c r="H1714" s="142">
        <v>62907841</v>
      </c>
      <c r="I1714">
        <v>2022</v>
      </c>
      <c r="J1714">
        <v>9</v>
      </c>
      <c r="K1714">
        <v>13</v>
      </c>
      <c r="L1714" t="s">
        <v>5373</v>
      </c>
      <c r="M1714" s="151">
        <v>0.82291666666666663</v>
      </c>
      <c r="N1714" s="151">
        <v>0.9145833333333333</v>
      </c>
      <c r="O1714" s="11">
        <v>9.1666666666666674E-2</v>
      </c>
    </row>
    <row r="1715" spans="1:15" x14ac:dyDescent="0.35">
      <c r="A1715">
        <v>1714</v>
      </c>
      <c r="B1715" s="142" t="s">
        <v>1549</v>
      </c>
      <c r="C1715" s="142" t="s">
        <v>769</v>
      </c>
      <c r="D1715" t="s">
        <v>3</v>
      </c>
      <c r="E1715" t="s">
        <v>1272</v>
      </c>
      <c r="G1715" s="142" t="s">
        <v>1550</v>
      </c>
      <c r="H1715" s="142">
        <v>96180031</v>
      </c>
      <c r="I1715">
        <v>2022</v>
      </c>
      <c r="J1715">
        <v>9</v>
      </c>
      <c r="K1715">
        <v>13</v>
      </c>
      <c r="L1715" t="s">
        <v>5373</v>
      </c>
      <c r="M1715" s="151">
        <v>0.82361111111111107</v>
      </c>
      <c r="N1715" s="151">
        <v>0.9145833333333333</v>
      </c>
      <c r="O1715" s="11">
        <v>9.0972222222222232E-2</v>
      </c>
    </row>
    <row r="1716" spans="1:15" x14ac:dyDescent="0.35">
      <c r="A1716">
        <v>1715</v>
      </c>
      <c r="B1716" s="142" t="s">
        <v>1549</v>
      </c>
      <c r="C1716" s="142" t="s">
        <v>769</v>
      </c>
      <c r="D1716" t="s">
        <v>3</v>
      </c>
      <c r="E1716" t="s">
        <v>1272</v>
      </c>
      <c r="G1716" s="142" t="s">
        <v>1550</v>
      </c>
      <c r="H1716" s="142">
        <v>96180031</v>
      </c>
      <c r="I1716">
        <v>2022</v>
      </c>
      <c r="J1716">
        <v>9</v>
      </c>
      <c r="K1716">
        <v>14</v>
      </c>
      <c r="L1716" t="s">
        <v>5375</v>
      </c>
      <c r="M1716" s="151">
        <v>0.34722222222222227</v>
      </c>
      <c r="N1716" s="151">
        <v>0.92013888888888884</v>
      </c>
      <c r="O1716" s="11">
        <v>0.57291666666666652</v>
      </c>
    </row>
    <row r="1717" spans="1:15" x14ac:dyDescent="0.35">
      <c r="A1717">
        <v>1716</v>
      </c>
      <c r="B1717" s="142" t="s">
        <v>3168</v>
      </c>
      <c r="C1717" s="142" t="s">
        <v>5403</v>
      </c>
      <c r="D1717" t="s">
        <v>3</v>
      </c>
      <c r="E1717" t="s">
        <v>1272</v>
      </c>
      <c r="H1717" s="142">
        <v>62907841</v>
      </c>
      <c r="I1717">
        <v>2022</v>
      </c>
      <c r="J1717">
        <v>9</v>
      </c>
      <c r="K1717">
        <v>14</v>
      </c>
      <c r="L1717" t="s">
        <v>5375</v>
      </c>
      <c r="M1717" s="151">
        <v>0.34722222222222227</v>
      </c>
      <c r="N1717" s="151">
        <v>0.92013888888888884</v>
      </c>
      <c r="O1717" s="11">
        <v>0.57291666666666652</v>
      </c>
    </row>
    <row r="1718" spans="1:15" x14ac:dyDescent="0.35">
      <c r="A1718">
        <v>1717</v>
      </c>
      <c r="B1718" s="142" t="s">
        <v>1512</v>
      </c>
      <c r="C1718" s="142" t="s">
        <v>106</v>
      </c>
      <c r="D1718" t="s">
        <v>3</v>
      </c>
      <c r="E1718" t="s">
        <v>1272</v>
      </c>
      <c r="F1718" t="s">
        <v>1363</v>
      </c>
      <c r="H1718" s="142">
        <v>91131499</v>
      </c>
      <c r="I1718">
        <v>2022</v>
      </c>
      <c r="J1718">
        <v>9</v>
      </c>
      <c r="K1718">
        <v>14</v>
      </c>
      <c r="L1718" t="s">
        <v>5375</v>
      </c>
      <c r="M1718" s="151">
        <v>0.35000000000000003</v>
      </c>
      <c r="O1718" s="11" t="s">
        <v>5374</v>
      </c>
    </row>
    <row r="1719" spans="1:15" x14ac:dyDescent="0.35">
      <c r="A1719">
        <v>1718</v>
      </c>
      <c r="B1719" s="142" t="s">
        <v>1545</v>
      </c>
      <c r="C1719" s="142" t="s">
        <v>1546</v>
      </c>
      <c r="D1719" t="s">
        <v>3</v>
      </c>
      <c r="E1719" t="s">
        <v>1272</v>
      </c>
      <c r="H1719" s="142">
        <v>63608964</v>
      </c>
      <c r="I1719">
        <v>2022</v>
      </c>
      <c r="J1719">
        <v>9</v>
      </c>
      <c r="K1719">
        <v>14</v>
      </c>
      <c r="L1719" t="s">
        <v>5375</v>
      </c>
      <c r="M1719" s="151">
        <v>0.36041666666666666</v>
      </c>
      <c r="N1719" s="151">
        <v>0.78125</v>
      </c>
      <c r="O1719" s="11">
        <v>0.42083333333333334</v>
      </c>
    </row>
    <row r="1720" spans="1:15" x14ac:dyDescent="0.35">
      <c r="A1720">
        <v>1719</v>
      </c>
      <c r="B1720" s="142" t="s">
        <v>1520</v>
      </c>
      <c r="C1720" s="142" t="s">
        <v>1521</v>
      </c>
      <c r="D1720" t="s">
        <v>21</v>
      </c>
      <c r="E1720" t="s">
        <v>1272</v>
      </c>
      <c r="H1720" s="142">
        <v>90044793</v>
      </c>
      <c r="I1720">
        <v>2022</v>
      </c>
      <c r="J1720">
        <v>9</v>
      </c>
      <c r="K1720">
        <v>14</v>
      </c>
      <c r="L1720" t="s">
        <v>5375</v>
      </c>
      <c r="M1720" s="151">
        <v>0.36249999999999999</v>
      </c>
      <c r="O1720" s="11" t="s">
        <v>5374</v>
      </c>
    </row>
    <row r="1721" spans="1:15" x14ac:dyDescent="0.35">
      <c r="A1721">
        <v>1720</v>
      </c>
      <c r="B1721" s="142" t="s">
        <v>1513</v>
      </c>
      <c r="C1721" s="142" t="s">
        <v>1514</v>
      </c>
      <c r="D1721" t="s">
        <v>21</v>
      </c>
      <c r="E1721" t="s">
        <v>1272</v>
      </c>
      <c r="G1721" s="142" t="s">
        <v>1515</v>
      </c>
      <c r="H1721" s="142">
        <v>6187644</v>
      </c>
      <c r="I1721">
        <v>2022</v>
      </c>
      <c r="J1721">
        <v>9</v>
      </c>
      <c r="K1721">
        <v>14</v>
      </c>
      <c r="L1721" t="s">
        <v>5375</v>
      </c>
      <c r="M1721" s="151">
        <v>0.37013888888888885</v>
      </c>
      <c r="O1721" s="11" t="s">
        <v>5374</v>
      </c>
    </row>
    <row r="1722" spans="1:15" x14ac:dyDescent="0.35">
      <c r="A1722">
        <v>1721</v>
      </c>
      <c r="B1722" s="142" t="s">
        <v>974</v>
      </c>
      <c r="C1722" s="142" t="s">
        <v>1518</v>
      </c>
      <c r="D1722" t="s">
        <v>3</v>
      </c>
      <c r="E1722" t="s">
        <v>1272</v>
      </c>
      <c r="G1722" s="142" t="s">
        <v>1519</v>
      </c>
      <c r="H1722" s="142">
        <v>95606740</v>
      </c>
      <c r="I1722">
        <v>2022</v>
      </c>
      <c r="J1722">
        <v>9</v>
      </c>
      <c r="K1722">
        <v>14</v>
      </c>
      <c r="L1722" t="s">
        <v>5375</v>
      </c>
      <c r="M1722" s="151">
        <v>0.37638888888888888</v>
      </c>
      <c r="N1722" s="151">
        <v>0.7944444444444444</v>
      </c>
      <c r="O1722" s="11">
        <v>0.41805555555555551</v>
      </c>
    </row>
    <row r="1723" spans="1:15" x14ac:dyDescent="0.35">
      <c r="A1723">
        <v>1722</v>
      </c>
      <c r="B1723" s="142" t="s">
        <v>1395</v>
      </c>
      <c r="C1723" s="142" t="s">
        <v>1396</v>
      </c>
      <c r="D1723" t="s">
        <v>3</v>
      </c>
      <c r="E1723" t="s">
        <v>1272</v>
      </c>
      <c r="G1723" s="142" t="s">
        <v>1397</v>
      </c>
      <c r="H1723" s="142">
        <v>67534434</v>
      </c>
      <c r="I1723">
        <v>2022</v>
      </c>
      <c r="J1723">
        <v>9</v>
      </c>
      <c r="K1723">
        <v>14</v>
      </c>
      <c r="L1723" t="s">
        <v>5375</v>
      </c>
      <c r="M1723" s="151">
        <v>0.38055555555555554</v>
      </c>
      <c r="N1723" s="151">
        <v>0.78333333333333333</v>
      </c>
      <c r="O1723" s="11">
        <v>0.40277777777777779</v>
      </c>
    </row>
    <row r="1724" spans="1:15" x14ac:dyDescent="0.35">
      <c r="A1724">
        <v>1723</v>
      </c>
      <c r="B1724" s="142" t="s">
        <v>1523</v>
      </c>
      <c r="C1724" s="142" t="s">
        <v>1524</v>
      </c>
      <c r="D1724" t="s">
        <v>3</v>
      </c>
      <c r="E1724" t="s">
        <v>1272</v>
      </c>
      <c r="H1724" s="142">
        <v>51281262</v>
      </c>
      <c r="I1724">
        <v>2022</v>
      </c>
      <c r="J1724">
        <v>9</v>
      </c>
      <c r="K1724">
        <v>14</v>
      </c>
      <c r="L1724" t="s">
        <v>5375</v>
      </c>
      <c r="M1724" s="151">
        <v>0.38055555555555554</v>
      </c>
      <c r="N1724" s="151">
        <v>0.85486111111111107</v>
      </c>
      <c r="O1724" s="11">
        <v>0.47430555555555554</v>
      </c>
    </row>
    <row r="1725" spans="1:15" x14ac:dyDescent="0.35">
      <c r="A1725">
        <v>1724</v>
      </c>
      <c r="B1725" s="142" t="s">
        <v>3059</v>
      </c>
      <c r="C1725" s="142" t="s">
        <v>73</v>
      </c>
      <c r="D1725" t="s">
        <v>3</v>
      </c>
      <c r="E1725" t="s">
        <v>1272</v>
      </c>
      <c r="H1725" s="142">
        <v>61121445</v>
      </c>
      <c r="I1725">
        <v>2022</v>
      </c>
      <c r="J1725">
        <v>9</v>
      </c>
      <c r="K1725">
        <v>14</v>
      </c>
      <c r="L1725" t="s">
        <v>5375</v>
      </c>
      <c r="M1725" s="151">
        <v>0.3840277777777778</v>
      </c>
      <c r="N1725" s="151">
        <v>0.85763888888888884</v>
      </c>
      <c r="O1725" s="11">
        <v>0.47361111111111104</v>
      </c>
    </row>
    <row r="1726" spans="1:15" x14ac:dyDescent="0.35">
      <c r="A1726">
        <v>1725</v>
      </c>
      <c r="B1726" s="142" t="s">
        <v>4966</v>
      </c>
      <c r="C1726" s="142" t="s">
        <v>4535</v>
      </c>
      <c r="D1726" t="s">
        <v>3</v>
      </c>
      <c r="E1726" t="s">
        <v>1272</v>
      </c>
      <c r="H1726" s="142">
        <v>61320987</v>
      </c>
      <c r="I1726">
        <v>2022</v>
      </c>
      <c r="J1726">
        <v>9</v>
      </c>
      <c r="K1726">
        <v>14</v>
      </c>
      <c r="L1726" t="s">
        <v>5375</v>
      </c>
      <c r="M1726" s="151">
        <v>0.3840277777777778</v>
      </c>
      <c r="N1726" s="151">
        <v>0.85763888888888884</v>
      </c>
      <c r="O1726" s="11">
        <v>0.47361111111111104</v>
      </c>
    </row>
    <row r="1727" spans="1:15" x14ac:dyDescent="0.35">
      <c r="A1727">
        <v>1726</v>
      </c>
      <c r="B1727" s="142" t="s">
        <v>974</v>
      </c>
      <c r="C1727" s="142" t="s">
        <v>1516</v>
      </c>
      <c r="D1727" t="s">
        <v>3</v>
      </c>
      <c r="E1727" t="s">
        <v>1272</v>
      </c>
      <c r="G1727" s="142" t="s">
        <v>1517</v>
      </c>
      <c r="H1727" s="142">
        <v>98907719</v>
      </c>
      <c r="I1727">
        <v>2022</v>
      </c>
      <c r="J1727">
        <v>9</v>
      </c>
      <c r="K1727">
        <v>14</v>
      </c>
      <c r="L1727" t="s">
        <v>5375</v>
      </c>
      <c r="M1727" s="151">
        <v>0.38541666666666669</v>
      </c>
      <c r="N1727" s="151">
        <v>0.80069444444444438</v>
      </c>
      <c r="O1727" s="11">
        <v>0.41527777777777769</v>
      </c>
    </row>
    <row r="1728" spans="1:15" x14ac:dyDescent="0.35">
      <c r="A1728">
        <v>1727</v>
      </c>
      <c r="B1728" s="142" t="s">
        <v>25</v>
      </c>
      <c r="C1728" s="142" t="s">
        <v>26</v>
      </c>
      <c r="D1728" t="s">
        <v>21</v>
      </c>
      <c r="E1728" t="s">
        <v>1272</v>
      </c>
      <c r="G1728" s="142" t="s">
        <v>27</v>
      </c>
      <c r="H1728" s="142">
        <v>95156217</v>
      </c>
      <c r="I1728">
        <v>2022</v>
      </c>
      <c r="J1728">
        <v>9</v>
      </c>
      <c r="K1728">
        <v>14</v>
      </c>
      <c r="L1728" t="s">
        <v>5375</v>
      </c>
      <c r="M1728" s="151">
        <v>0.38541666666666669</v>
      </c>
      <c r="O1728" s="11" t="s">
        <v>5374</v>
      </c>
    </row>
    <row r="1729" spans="1:15" x14ac:dyDescent="0.35">
      <c r="A1729">
        <v>1728</v>
      </c>
      <c r="B1729" s="142" t="s">
        <v>1551</v>
      </c>
      <c r="C1729" s="142" t="s">
        <v>1552</v>
      </c>
      <c r="D1729" t="s">
        <v>21</v>
      </c>
      <c r="E1729" t="s">
        <v>1272</v>
      </c>
      <c r="H1729" s="142">
        <v>61109051</v>
      </c>
      <c r="I1729">
        <v>2022</v>
      </c>
      <c r="J1729">
        <v>9</v>
      </c>
      <c r="K1729">
        <v>14</v>
      </c>
      <c r="L1729" t="s">
        <v>5375</v>
      </c>
      <c r="M1729" s="151">
        <v>0.3888888888888889</v>
      </c>
      <c r="O1729" s="11" t="s">
        <v>5374</v>
      </c>
    </row>
    <row r="1730" spans="1:15" x14ac:dyDescent="0.35">
      <c r="A1730">
        <v>1729</v>
      </c>
      <c r="B1730" s="142" t="s">
        <v>400</v>
      </c>
      <c r="C1730" s="142" t="s">
        <v>401</v>
      </c>
      <c r="D1730" t="s">
        <v>21</v>
      </c>
      <c r="E1730" t="s">
        <v>1272</v>
      </c>
      <c r="G1730" s="142" t="s">
        <v>402</v>
      </c>
      <c r="H1730" s="142">
        <v>53954702</v>
      </c>
      <c r="I1730">
        <v>2022</v>
      </c>
      <c r="J1730">
        <v>9</v>
      </c>
      <c r="K1730">
        <v>14</v>
      </c>
      <c r="L1730" t="s">
        <v>5375</v>
      </c>
      <c r="M1730" s="151">
        <v>0.39097222222222222</v>
      </c>
      <c r="N1730" s="151">
        <v>0.8847222222222223</v>
      </c>
      <c r="O1730" s="11">
        <v>0.49375000000000008</v>
      </c>
    </row>
    <row r="1731" spans="1:15" x14ac:dyDescent="0.35">
      <c r="A1731">
        <v>1730</v>
      </c>
      <c r="B1731" s="142" t="s">
        <v>140</v>
      </c>
      <c r="C1731" s="142" t="s">
        <v>589</v>
      </c>
      <c r="D1731" t="s">
        <v>21</v>
      </c>
      <c r="E1731" t="s">
        <v>1272</v>
      </c>
      <c r="G1731" s="142" t="s">
        <v>590</v>
      </c>
      <c r="H1731" s="142">
        <v>67378427</v>
      </c>
      <c r="I1731">
        <v>2022</v>
      </c>
      <c r="J1731">
        <v>9</v>
      </c>
      <c r="K1731">
        <v>14</v>
      </c>
      <c r="L1731" t="s">
        <v>5375</v>
      </c>
      <c r="M1731" s="151">
        <v>0.3923611111111111</v>
      </c>
      <c r="N1731" s="151">
        <v>0.78680555555555554</v>
      </c>
      <c r="O1731" s="11">
        <v>0.39444444444444443</v>
      </c>
    </row>
    <row r="1732" spans="1:15" x14ac:dyDescent="0.35">
      <c r="A1732">
        <v>1731</v>
      </c>
      <c r="B1732" s="142" t="s">
        <v>1414</v>
      </c>
      <c r="C1732" s="142" t="s">
        <v>1467</v>
      </c>
      <c r="D1732" t="s">
        <v>21</v>
      </c>
      <c r="E1732" t="s">
        <v>1272</v>
      </c>
      <c r="H1732" s="142">
        <v>61485095</v>
      </c>
      <c r="I1732">
        <v>2022</v>
      </c>
      <c r="J1732">
        <v>9</v>
      </c>
      <c r="K1732">
        <v>14</v>
      </c>
      <c r="L1732" t="s">
        <v>5375</v>
      </c>
      <c r="M1732" s="151">
        <v>0.39861111111111108</v>
      </c>
      <c r="N1732" s="151">
        <v>0.80694444444444446</v>
      </c>
      <c r="O1732" s="11">
        <v>0.40833333333333338</v>
      </c>
    </row>
    <row r="1733" spans="1:15" x14ac:dyDescent="0.35">
      <c r="A1733">
        <v>1732</v>
      </c>
      <c r="B1733" s="142" t="s">
        <v>1553</v>
      </c>
      <c r="C1733" s="142" t="s">
        <v>1554</v>
      </c>
      <c r="D1733" t="s">
        <v>21</v>
      </c>
      <c r="E1733" t="s">
        <v>1272</v>
      </c>
      <c r="G1733" s="142" t="s">
        <v>1555</v>
      </c>
      <c r="H1733" s="142">
        <v>61943578</v>
      </c>
      <c r="I1733">
        <v>2022</v>
      </c>
      <c r="J1733">
        <v>9</v>
      </c>
      <c r="K1733">
        <v>14</v>
      </c>
      <c r="L1733" t="s">
        <v>5375</v>
      </c>
      <c r="M1733" s="151">
        <v>0.41250000000000003</v>
      </c>
      <c r="N1733" s="151">
        <v>0.4465277777777778</v>
      </c>
      <c r="O1733" s="11">
        <v>3.4027777777777768E-2</v>
      </c>
    </row>
    <row r="1734" spans="1:15" x14ac:dyDescent="0.35">
      <c r="A1734">
        <v>1733</v>
      </c>
      <c r="B1734" s="142" t="s">
        <v>3975</v>
      </c>
      <c r="C1734" s="142" t="s">
        <v>595</v>
      </c>
      <c r="D1734" t="s">
        <v>3</v>
      </c>
      <c r="E1734" t="s">
        <v>1272</v>
      </c>
      <c r="G1734" s="142" t="s">
        <v>596</v>
      </c>
      <c r="H1734" s="142">
        <v>67418809</v>
      </c>
      <c r="I1734">
        <v>2022</v>
      </c>
      <c r="J1734">
        <v>9</v>
      </c>
      <c r="K1734">
        <v>14</v>
      </c>
      <c r="L1734" t="s">
        <v>5375</v>
      </c>
      <c r="M1734" s="151">
        <v>0.4201388888888889</v>
      </c>
      <c r="O1734" s="11" t="s">
        <v>5374</v>
      </c>
    </row>
    <row r="1735" spans="1:15" x14ac:dyDescent="0.35">
      <c r="A1735">
        <v>1734</v>
      </c>
      <c r="B1735" s="142" t="s">
        <v>1115</v>
      </c>
      <c r="C1735" s="142" t="s">
        <v>4961</v>
      </c>
      <c r="D1735" t="s">
        <v>3</v>
      </c>
      <c r="E1735" t="s">
        <v>1272</v>
      </c>
      <c r="H1735" s="142">
        <v>61108170</v>
      </c>
      <c r="I1735">
        <v>2022</v>
      </c>
      <c r="J1735">
        <v>9</v>
      </c>
      <c r="K1735">
        <v>14</v>
      </c>
      <c r="L1735" t="s">
        <v>5375</v>
      </c>
      <c r="M1735" s="151">
        <v>0.42638888888888887</v>
      </c>
      <c r="N1735" s="151">
        <v>0.85486111111111107</v>
      </c>
      <c r="O1735" s="11">
        <v>0.4284722222222222</v>
      </c>
    </row>
    <row r="1736" spans="1:15" x14ac:dyDescent="0.35">
      <c r="A1736">
        <v>1735</v>
      </c>
      <c r="B1736" s="142" t="s">
        <v>1317</v>
      </c>
      <c r="C1736" s="142" t="s">
        <v>1776</v>
      </c>
      <c r="D1736" t="s">
        <v>3</v>
      </c>
      <c r="E1736" t="s">
        <v>1272</v>
      </c>
      <c r="H1736" s="142">
        <v>94535115</v>
      </c>
      <c r="I1736">
        <v>2022</v>
      </c>
      <c r="J1736">
        <v>9</v>
      </c>
      <c r="K1736">
        <v>14</v>
      </c>
      <c r="L1736" t="s">
        <v>5375</v>
      </c>
      <c r="M1736" s="151">
        <v>0.42708333333333331</v>
      </c>
      <c r="N1736" s="151">
        <v>0.86388888888888893</v>
      </c>
      <c r="O1736" s="11">
        <v>0.43680555555555561</v>
      </c>
    </row>
    <row r="1737" spans="1:15" x14ac:dyDescent="0.35">
      <c r="A1737">
        <v>1736</v>
      </c>
      <c r="B1737" s="142" t="s">
        <v>1317</v>
      </c>
      <c r="C1737" s="142" t="s">
        <v>1318</v>
      </c>
      <c r="D1737" t="s">
        <v>3</v>
      </c>
      <c r="E1737" t="s">
        <v>1272</v>
      </c>
      <c r="G1737" s="142" t="s">
        <v>1319</v>
      </c>
      <c r="H1737" s="142">
        <v>66520070</v>
      </c>
      <c r="I1737">
        <v>2022</v>
      </c>
      <c r="J1737">
        <v>9</v>
      </c>
      <c r="K1737">
        <v>14</v>
      </c>
      <c r="L1737" t="s">
        <v>5375</v>
      </c>
      <c r="M1737" s="151">
        <v>0.42708333333333331</v>
      </c>
      <c r="N1737" s="151">
        <v>0.86388888888888893</v>
      </c>
      <c r="O1737" s="11">
        <v>0.43680555555555561</v>
      </c>
    </row>
    <row r="1738" spans="1:15" x14ac:dyDescent="0.35">
      <c r="A1738">
        <v>1737</v>
      </c>
      <c r="B1738" s="142" t="s">
        <v>1400</v>
      </c>
      <c r="C1738" s="142" t="s">
        <v>398</v>
      </c>
      <c r="D1738" t="s">
        <v>3</v>
      </c>
      <c r="E1738" t="s">
        <v>1272</v>
      </c>
      <c r="H1738" s="142">
        <v>54330258</v>
      </c>
      <c r="I1738">
        <v>2022</v>
      </c>
      <c r="J1738">
        <v>9</v>
      </c>
      <c r="K1738">
        <v>14</v>
      </c>
      <c r="L1738" t="s">
        <v>5375</v>
      </c>
      <c r="M1738" s="151">
        <v>0.42708333333333331</v>
      </c>
      <c r="N1738" s="151">
        <v>0.8666666666666667</v>
      </c>
      <c r="O1738" s="11">
        <v>0.43958333333333338</v>
      </c>
    </row>
    <row r="1739" spans="1:15" x14ac:dyDescent="0.35">
      <c r="A1739">
        <v>1738</v>
      </c>
      <c r="B1739" s="142" t="s">
        <v>917</v>
      </c>
      <c r="C1739" s="142" t="s">
        <v>135</v>
      </c>
      <c r="D1739" t="s">
        <v>3</v>
      </c>
      <c r="E1739" t="s">
        <v>1272</v>
      </c>
      <c r="G1739" s="142" t="s">
        <v>918</v>
      </c>
      <c r="H1739" s="142">
        <v>61522042</v>
      </c>
      <c r="I1739">
        <v>2022</v>
      </c>
      <c r="J1739">
        <v>9</v>
      </c>
      <c r="K1739">
        <v>14</v>
      </c>
      <c r="L1739" t="s">
        <v>5375</v>
      </c>
      <c r="M1739" s="151">
        <v>0.43472222222222223</v>
      </c>
      <c r="N1739" s="151">
        <v>0.78125</v>
      </c>
      <c r="O1739" s="11">
        <v>0.34652777777777777</v>
      </c>
    </row>
    <row r="1740" spans="1:15" x14ac:dyDescent="0.35">
      <c r="A1740">
        <v>1739</v>
      </c>
      <c r="B1740" s="142" t="s">
        <v>1540</v>
      </c>
      <c r="C1740" s="142" t="s">
        <v>1343</v>
      </c>
      <c r="D1740" t="s">
        <v>3</v>
      </c>
      <c r="E1740" t="s">
        <v>1272</v>
      </c>
      <c r="H1740" s="142">
        <v>67180683</v>
      </c>
      <c r="I1740">
        <v>2022</v>
      </c>
      <c r="J1740">
        <v>9</v>
      </c>
      <c r="K1740">
        <v>14</v>
      </c>
      <c r="L1740" t="s">
        <v>5375</v>
      </c>
      <c r="M1740" s="151">
        <v>0.43472222222222223</v>
      </c>
      <c r="N1740" s="151">
        <v>0.96180555555555547</v>
      </c>
      <c r="O1740" s="11">
        <v>0.52708333333333324</v>
      </c>
    </row>
    <row r="1741" spans="1:15" x14ac:dyDescent="0.35">
      <c r="A1741">
        <v>1740</v>
      </c>
      <c r="B1741" s="142" t="s">
        <v>1769</v>
      </c>
      <c r="C1741" s="142" t="s">
        <v>5022</v>
      </c>
      <c r="D1741" t="s">
        <v>3</v>
      </c>
      <c r="E1741" t="s">
        <v>1272</v>
      </c>
      <c r="H1741" s="142">
        <v>97280110</v>
      </c>
      <c r="I1741">
        <v>2022</v>
      </c>
      <c r="J1741">
        <v>9</v>
      </c>
      <c r="K1741">
        <v>14</v>
      </c>
      <c r="L1741" t="s">
        <v>5375</v>
      </c>
      <c r="M1741" s="151">
        <v>0.45833333333333331</v>
      </c>
      <c r="N1741" s="151">
        <v>0.50902777777777775</v>
      </c>
      <c r="O1741" s="11">
        <v>5.0694444444444431E-2</v>
      </c>
    </row>
    <row r="1742" spans="1:15" x14ac:dyDescent="0.35">
      <c r="A1742">
        <v>1741</v>
      </c>
      <c r="B1742" s="142" t="s">
        <v>1531</v>
      </c>
      <c r="C1742" s="142" t="s">
        <v>1262</v>
      </c>
      <c r="D1742" t="s">
        <v>3</v>
      </c>
      <c r="E1742" t="s">
        <v>1272</v>
      </c>
      <c r="G1742" s="142" t="s">
        <v>1263</v>
      </c>
      <c r="H1742" s="142">
        <v>61646299</v>
      </c>
      <c r="I1742">
        <v>2022</v>
      </c>
      <c r="J1742">
        <v>9</v>
      </c>
      <c r="K1742">
        <v>14</v>
      </c>
      <c r="L1742" t="s">
        <v>5375</v>
      </c>
      <c r="M1742" s="151">
        <v>0.48680555555555555</v>
      </c>
      <c r="O1742" s="11" t="s">
        <v>5374</v>
      </c>
    </row>
    <row r="1743" spans="1:15" x14ac:dyDescent="0.35">
      <c r="A1743">
        <v>1742</v>
      </c>
      <c r="B1743" s="142" t="s">
        <v>768</v>
      </c>
      <c r="C1743" s="142" t="s">
        <v>769</v>
      </c>
      <c r="D1743" t="s">
        <v>3</v>
      </c>
      <c r="E1743" t="s">
        <v>1272</v>
      </c>
      <c r="G1743" s="142" t="s">
        <v>770</v>
      </c>
      <c r="H1743" s="142">
        <v>62812609</v>
      </c>
      <c r="I1743">
        <v>2022</v>
      </c>
      <c r="J1743">
        <v>9</v>
      </c>
      <c r="K1743">
        <v>14</v>
      </c>
      <c r="L1743" t="s">
        <v>5375</v>
      </c>
      <c r="M1743" s="151">
        <v>0.48680555555555555</v>
      </c>
      <c r="N1743" s="151">
        <v>0.64861111111111114</v>
      </c>
      <c r="O1743" s="11">
        <v>0.16180555555555559</v>
      </c>
    </row>
    <row r="1744" spans="1:15" x14ac:dyDescent="0.35">
      <c r="A1744">
        <v>1743</v>
      </c>
      <c r="B1744" s="142" t="s">
        <v>1218</v>
      </c>
      <c r="C1744" s="142" t="s">
        <v>2019</v>
      </c>
      <c r="D1744" t="s">
        <v>3</v>
      </c>
      <c r="E1744" t="s">
        <v>1272</v>
      </c>
      <c r="G1744" s="142" t="s">
        <v>1219</v>
      </c>
      <c r="H1744" s="142">
        <v>96344209</v>
      </c>
      <c r="I1744">
        <v>2022</v>
      </c>
      <c r="J1744">
        <v>9</v>
      </c>
      <c r="K1744">
        <v>14</v>
      </c>
      <c r="L1744" t="s">
        <v>5375</v>
      </c>
      <c r="M1744" s="151">
        <v>0.48749999999999999</v>
      </c>
      <c r="N1744" s="151">
        <v>0.64861111111111114</v>
      </c>
      <c r="O1744" s="11">
        <v>0.16111111111111115</v>
      </c>
    </row>
    <row r="1745" spans="1:15" x14ac:dyDescent="0.35">
      <c r="A1745">
        <v>1744</v>
      </c>
      <c r="B1745" s="142" t="s">
        <v>917</v>
      </c>
      <c r="C1745" s="142" t="s">
        <v>1368</v>
      </c>
      <c r="D1745" t="s">
        <v>3</v>
      </c>
      <c r="E1745" t="s">
        <v>1272</v>
      </c>
      <c r="H1745" s="142">
        <v>66477604</v>
      </c>
      <c r="I1745">
        <v>2022</v>
      </c>
      <c r="J1745">
        <v>9</v>
      </c>
      <c r="K1745">
        <v>14</v>
      </c>
      <c r="L1745" t="s">
        <v>5375</v>
      </c>
      <c r="M1745" s="151">
        <v>0.48819444444444443</v>
      </c>
      <c r="N1745" s="151">
        <v>0.59097222222222223</v>
      </c>
      <c r="O1745" s="11">
        <v>0.1027777777777778</v>
      </c>
    </row>
    <row r="1746" spans="1:15" x14ac:dyDescent="0.35">
      <c r="A1746">
        <v>1745</v>
      </c>
      <c r="B1746" s="142" t="s">
        <v>1381</v>
      </c>
      <c r="C1746" s="142" t="s">
        <v>1382</v>
      </c>
      <c r="D1746" t="s">
        <v>21</v>
      </c>
      <c r="E1746" t="s">
        <v>1272</v>
      </c>
      <c r="H1746" s="142">
        <v>62020623</v>
      </c>
      <c r="I1746">
        <v>2022</v>
      </c>
      <c r="J1746">
        <v>9</v>
      </c>
      <c r="K1746">
        <v>14</v>
      </c>
      <c r="L1746" t="s">
        <v>5375</v>
      </c>
      <c r="M1746" s="151">
        <v>0.48888888888888887</v>
      </c>
      <c r="N1746" s="151">
        <v>0.60069444444444442</v>
      </c>
      <c r="O1746" s="11">
        <v>0.11180555555555555</v>
      </c>
    </row>
    <row r="1747" spans="1:15" x14ac:dyDescent="0.35">
      <c r="A1747">
        <v>1746</v>
      </c>
      <c r="B1747" s="142" t="s">
        <v>550</v>
      </c>
      <c r="C1747" s="142" t="s">
        <v>551</v>
      </c>
      <c r="D1747" t="s">
        <v>3</v>
      </c>
      <c r="E1747" t="s">
        <v>1272</v>
      </c>
      <c r="G1747" s="142" t="s">
        <v>552</v>
      </c>
      <c r="H1747" s="142">
        <v>96776302</v>
      </c>
      <c r="I1747">
        <v>2022</v>
      </c>
      <c r="J1747">
        <v>9</v>
      </c>
      <c r="K1747">
        <v>14</v>
      </c>
      <c r="L1747" t="s">
        <v>5375</v>
      </c>
      <c r="M1747" s="151">
        <v>0.50208333333333333</v>
      </c>
      <c r="N1747" s="151">
        <v>0.75902777777777775</v>
      </c>
      <c r="O1747" s="11">
        <v>0.25694444444444442</v>
      </c>
    </row>
    <row r="1748" spans="1:15" x14ac:dyDescent="0.35">
      <c r="A1748">
        <v>1747</v>
      </c>
      <c r="B1748" s="142" t="s">
        <v>1375</v>
      </c>
      <c r="C1748" s="142" t="s">
        <v>120</v>
      </c>
      <c r="D1748" t="s">
        <v>3</v>
      </c>
      <c r="E1748" t="s">
        <v>1272</v>
      </c>
      <c r="G1748" s="142" t="s">
        <v>121</v>
      </c>
      <c r="H1748" s="142">
        <v>61594019</v>
      </c>
      <c r="I1748">
        <v>2022</v>
      </c>
      <c r="J1748">
        <v>9</v>
      </c>
      <c r="K1748">
        <v>14</v>
      </c>
      <c r="L1748" t="s">
        <v>5375</v>
      </c>
      <c r="M1748" s="151">
        <v>0.71180555555555547</v>
      </c>
      <c r="O1748" s="11" t="s">
        <v>5374</v>
      </c>
    </row>
    <row r="1749" spans="1:15" x14ac:dyDescent="0.35">
      <c r="A1749">
        <v>1748</v>
      </c>
      <c r="B1749" s="142" t="s">
        <v>5023</v>
      </c>
      <c r="C1749" s="142" t="s">
        <v>4967</v>
      </c>
      <c r="D1749" t="s">
        <v>3</v>
      </c>
      <c r="E1749" t="s">
        <v>1272</v>
      </c>
      <c r="H1749" s="142">
        <v>64537434</v>
      </c>
      <c r="I1749">
        <v>2022</v>
      </c>
      <c r="J1749">
        <v>9</v>
      </c>
      <c r="K1749">
        <v>14</v>
      </c>
      <c r="L1749" t="s">
        <v>5375</v>
      </c>
      <c r="M1749" s="151">
        <v>0.50416666666666665</v>
      </c>
      <c r="O1749" s="11" t="s">
        <v>5374</v>
      </c>
    </row>
    <row r="1750" spans="1:15" x14ac:dyDescent="0.35">
      <c r="A1750">
        <v>1749</v>
      </c>
      <c r="B1750" s="142" t="s">
        <v>15</v>
      </c>
      <c r="C1750" s="142" t="s">
        <v>16</v>
      </c>
      <c r="D1750" t="s">
        <v>3</v>
      </c>
      <c r="E1750" t="s">
        <v>1272</v>
      </c>
      <c r="F1750" t="s">
        <v>68</v>
      </c>
      <c r="G1750" s="142" t="s">
        <v>17</v>
      </c>
      <c r="H1750" s="142">
        <v>53046835</v>
      </c>
      <c r="I1750">
        <v>2022</v>
      </c>
      <c r="J1750">
        <v>9</v>
      </c>
      <c r="K1750">
        <v>14</v>
      </c>
      <c r="L1750" t="s">
        <v>5375</v>
      </c>
      <c r="M1750" s="151">
        <v>0.50416666666666665</v>
      </c>
      <c r="O1750" s="11" t="s">
        <v>5374</v>
      </c>
    </row>
    <row r="1751" spans="1:15" x14ac:dyDescent="0.35">
      <c r="A1751">
        <v>1750</v>
      </c>
      <c r="B1751" s="142" t="s">
        <v>938</v>
      </c>
      <c r="C1751" s="142" t="s">
        <v>939</v>
      </c>
      <c r="D1751" t="s">
        <v>21</v>
      </c>
      <c r="E1751" t="s">
        <v>1272</v>
      </c>
      <c r="H1751" s="142">
        <v>94942085</v>
      </c>
      <c r="I1751">
        <v>2022</v>
      </c>
      <c r="J1751">
        <v>9</v>
      </c>
      <c r="K1751">
        <v>14</v>
      </c>
      <c r="L1751" t="s">
        <v>5375</v>
      </c>
      <c r="M1751" s="151">
        <v>0.53125</v>
      </c>
      <c r="N1751" s="151">
        <v>0.7319444444444444</v>
      </c>
      <c r="O1751" s="11">
        <v>0.2006944444444444</v>
      </c>
    </row>
    <row r="1752" spans="1:15" x14ac:dyDescent="0.35">
      <c r="A1752">
        <v>1751</v>
      </c>
      <c r="B1752" s="142" t="s">
        <v>2352</v>
      </c>
      <c r="C1752" s="142" t="s">
        <v>1556</v>
      </c>
      <c r="D1752" t="s">
        <v>3</v>
      </c>
      <c r="E1752" t="s">
        <v>1272</v>
      </c>
      <c r="H1752" s="142">
        <v>62001597</v>
      </c>
      <c r="I1752">
        <v>2022</v>
      </c>
      <c r="J1752">
        <v>9</v>
      </c>
      <c r="K1752">
        <v>14</v>
      </c>
      <c r="L1752" t="s">
        <v>5375</v>
      </c>
      <c r="M1752" s="151">
        <v>0.53125</v>
      </c>
      <c r="N1752" s="151">
        <v>0.7319444444444444</v>
      </c>
      <c r="O1752" s="11">
        <v>0.2006944444444444</v>
      </c>
    </row>
    <row r="1753" spans="1:15" x14ac:dyDescent="0.35">
      <c r="A1753">
        <v>1752</v>
      </c>
      <c r="B1753" s="142" t="s">
        <v>173</v>
      </c>
      <c r="C1753" s="142" t="s">
        <v>5055</v>
      </c>
      <c r="D1753" t="s">
        <v>3</v>
      </c>
      <c r="E1753" t="s">
        <v>1272</v>
      </c>
      <c r="G1753" s="142" t="s">
        <v>174</v>
      </c>
      <c r="H1753" s="142">
        <v>61884050</v>
      </c>
      <c r="I1753">
        <v>2022</v>
      </c>
      <c r="J1753">
        <v>9</v>
      </c>
      <c r="K1753">
        <v>14</v>
      </c>
      <c r="L1753" t="s">
        <v>5375</v>
      </c>
      <c r="M1753" s="151">
        <v>0.53194444444444444</v>
      </c>
      <c r="N1753" s="151">
        <v>0.80138888888888893</v>
      </c>
      <c r="O1753" s="11">
        <v>0.26944444444444449</v>
      </c>
    </row>
    <row r="1754" spans="1:15" x14ac:dyDescent="0.35">
      <c r="A1754">
        <v>1753</v>
      </c>
      <c r="B1754" s="142" t="s">
        <v>1279</v>
      </c>
      <c r="C1754" s="142" t="s">
        <v>1280</v>
      </c>
      <c r="D1754" t="s">
        <v>21</v>
      </c>
      <c r="E1754" t="s">
        <v>1272</v>
      </c>
      <c r="G1754" s="142" t="s">
        <v>1281</v>
      </c>
      <c r="H1754" s="142">
        <v>69378040</v>
      </c>
      <c r="I1754">
        <v>2022</v>
      </c>
      <c r="J1754">
        <v>9</v>
      </c>
      <c r="K1754">
        <v>14</v>
      </c>
      <c r="L1754" t="s">
        <v>5375</v>
      </c>
      <c r="M1754" s="151">
        <v>0.53333333333333333</v>
      </c>
      <c r="N1754" s="151">
        <v>0.82708333333333339</v>
      </c>
      <c r="O1754" s="11">
        <v>0.29375000000000007</v>
      </c>
    </row>
    <row r="1755" spans="1:15" x14ac:dyDescent="0.35">
      <c r="A1755">
        <v>1754</v>
      </c>
      <c r="B1755" s="142" t="s">
        <v>1557</v>
      </c>
      <c r="C1755" s="142" t="s">
        <v>329</v>
      </c>
      <c r="D1755" t="s">
        <v>3</v>
      </c>
      <c r="E1755" t="s">
        <v>1272</v>
      </c>
      <c r="G1755" s="142" t="s">
        <v>1558</v>
      </c>
      <c r="H1755" s="142">
        <v>99111021</v>
      </c>
      <c r="I1755">
        <v>2022</v>
      </c>
      <c r="J1755">
        <v>9</v>
      </c>
      <c r="K1755">
        <v>14</v>
      </c>
      <c r="L1755" t="s">
        <v>5375</v>
      </c>
      <c r="M1755" s="151">
        <v>0.5493055555555556</v>
      </c>
      <c r="N1755" s="151">
        <v>0.57152777777777775</v>
      </c>
      <c r="O1755" s="11">
        <v>2.2222222222222143E-2</v>
      </c>
    </row>
    <row r="1756" spans="1:15" x14ac:dyDescent="0.35">
      <c r="A1756">
        <v>1755</v>
      </c>
      <c r="B1756" s="142" t="s">
        <v>207</v>
      </c>
      <c r="C1756" s="142" t="s">
        <v>208</v>
      </c>
      <c r="D1756" t="s">
        <v>21</v>
      </c>
      <c r="E1756" t="s">
        <v>1272</v>
      </c>
      <c r="G1756" s="142" t="s">
        <v>209</v>
      </c>
      <c r="H1756" s="142">
        <v>96231677</v>
      </c>
      <c r="I1756">
        <v>2022</v>
      </c>
      <c r="J1756">
        <v>9</v>
      </c>
      <c r="K1756">
        <v>14</v>
      </c>
      <c r="L1756" t="s">
        <v>5375</v>
      </c>
      <c r="M1756" s="151">
        <v>0.6020833333333333</v>
      </c>
      <c r="O1756" s="11" t="s">
        <v>5374</v>
      </c>
    </row>
    <row r="1757" spans="1:15" x14ac:dyDescent="0.35">
      <c r="A1757">
        <v>1756</v>
      </c>
      <c r="B1757" s="142" t="s">
        <v>1409</v>
      </c>
      <c r="C1757" s="142" t="s">
        <v>1410</v>
      </c>
      <c r="D1757" t="s">
        <v>21</v>
      </c>
      <c r="E1757" t="s">
        <v>1272</v>
      </c>
      <c r="H1757" s="142">
        <v>91968888</v>
      </c>
      <c r="I1757">
        <v>2022</v>
      </c>
      <c r="J1757">
        <v>9</v>
      </c>
      <c r="K1757">
        <v>14</v>
      </c>
      <c r="L1757" t="s">
        <v>5375</v>
      </c>
      <c r="M1757" s="151">
        <v>0.60555555555555551</v>
      </c>
      <c r="N1757" s="151">
        <v>0.74236111111111114</v>
      </c>
      <c r="O1757" s="11">
        <v>0.13680555555555562</v>
      </c>
    </row>
    <row r="1758" spans="1:15" x14ac:dyDescent="0.35">
      <c r="A1758">
        <v>1757</v>
      </c>
      <c r="B1758" s="142" t="s">
        <v>1364</v>
      </c>
      <c r="C1758" s="142" t="s">
        <v>661</v>
      </c>
      <c r="D1758" t="s">
        <v>3</v>
      </c>
      <c r="E1758" t="s">
        <v>5427</v>
      </c>
      <c r="H1758" s="142">
        <v>61556969</v>
      </c>
      <c r="I1758">
        <v>2022</v>
      </c>
      <c r="J1758">
        <v>9</v>
      </c>
      <c r="K1758">
        <v>14</v>
      </c>
      <c r="L1758" t="s">
        <v>5375</v>
      </c>
      <c r="M1758" s="151">
        <v>0.62291666666666667</v>
      </c>
      <c r="N1758" s="151">
        <v>0.85277777777777775</v>
      </c>
      <c r="O1758" s="11">
        <v>0.22986111111111107</v>
      </c>
    </row>
    <row r="1759" spans="1:15" x14ac:dyDescent="0.35">
      <c r="A1759">
        <v>1758</v>
      </c>
      <c r="B1759" s="142" t="s">
        <v>1559</v>
      </c>
      <c r="C1759" s="142" t="s">
        <v>1560</v>
      </c>
      <c r="D1759" t="s">
        <v>3</v>
      </c>
      <c r="E1759" t="s">
        <v>1272</v>
      </c>
      <c r="H1759" s="142">
        <v>53278617</v>
      </c>
      <c r="I1759">
        <v>2022</v>
      </c>
      <c r="J1759">
        <v>9</v>
      </c>
      <c r="K1759">
        <v>14</v>
      </c>
      <c r="L1759" t="s">
        <v>5375</v>
      </c>
      <c r="M1759" s="151">
        <v>0.64236111111111105</v>
      </c>
      <c r="N1759" s="151">
        <v>0.78333333333333333</v>
      </c>
      <c r="O1759" s="11">
        <v>0.14097222222222228</v>
      </c>
    </row>
    <row r="1760" spans="1:15" x14ac:dyDescent="0.35">
      <c r="A1760">
        <v>1759</v>
      </c>
      <c r="B1760" s="142" t="s">
        <v>5024</v>
      </c>
      <c r="C1760" s="142" t="s">
        <v>1561</v>
      </c>
      <c r="D1760" t="s">
        <v>3</v>
      </c>
      <c r="E1760" t="s">
        <v>1272</v>
      </c>
      <c r="H1760" s="142">
        <v>67375812</v>
      </c>
      <c r="I1760">
        <v>2022</v>
      </c>
      <c r="J1760">
        <v>9</v>
      </c>
      <c r="K1760">
        <v>14</v>
      </c>
      <c r="L1760" t="s">
        <v>5375</v>
      </c>
      <c r="M1760" s="151">
        <v>0.64583333333333337</v>
      </c>
      <c r="N1760" s="151">
        <v>0.71597222222222223</v>
      </c>
      <c r="O1760" s="11">
        <v>7.0138888888888862E-2</v>
      </c>
    </row>
    <row r="1761" spans="1:15" x14ac:dyDescent="0.35">
      <c r="A1761">
        <v>1760</v>
      </c>
      <c r="B1761" s="142" t="s">
        <v>1563</v>
      </c>
      <c r="C1761" s="142" t="s">
        <v>242</v>
      </c>
      <c r="D1761" t="s">
        <v>3</v>
      </c>
      <c r="E1761" t="s">
        <v>1272</v>
      </c>
      <c r="G1761" s="142" t="s">
        <v>1564</v>
      </c>
      <c r="H1761" s="142">
        <v>67984080</v>
      </c>
      <c r="I1761">
        <v>2022</v>
      </c>
      <c r="J1761">
        <v>9</v>
      </c>
      <c r="K1761">
        <v>14</v>
      </c>
      <c r="L1761" t="s">
        <v>5375</v>
      </c>
      <c r="M1761" s="151">
        <v>0.64583333333333337</v>
      </c>
      <c r="N1761" s="151">
        <v>0.71597222222222223</v>
      </c>
      <c r="O1761" s="11">
        <v>7.0138888888888862E-2</v>
      </c>
    </row>
    <row r="1762" spans="1:15" x14ac:dyDescent="0.35">
      <c r="A1762">
        <v>1761</v>
      </c>
      <c r="B1762" s="142" t="s">
        <v>1565</v>
      </c>
      <c r="C1762" s="142" t="s">
        <v>1566</v>
      </c>
      <c r="D1762" t="s">
        <v>3</v>
      </c>
      <c r="E1762" t="s">
        <v>1272</v>
      </c>
      <c r="G1762" s="142" t="s">
        <v>1567</v>
      </c>
      <c r="H1762" s="142">
        <v>62963380</v>
      </c>
      <c r="I1762">
        <v>2022</v>
      </c>
      <c r="J1762">
        <v>9</v>
      </c>
      <c r="K1762">
        <v>14</v>
      </c>
      <c r="L1762" t="s">
        <v>5375</v>
      </c>
      <c r="M1762" s="151">
        <v>0.64722222222222225</v>
      </c>
      <c r="N1762" s="151">
        <v>0.76111111111111107</v>
      </c>
      <c r="O1762" s="11">
        <v>0.11388888888888882</v>
      </c>
    </row>
    <row r="1763" spans="1:15" x14ac:dyDescent="0.35">
      <c r="A1763">
        <v>1762</v>
      </c>
      <c r="B1763" s="142" t="s">
        <v>87</v>
      </c>
      <c r="C1763" s="142" t="s">
        <v>1568</v>
      </c>
      <c r="D1763" t="s">
        <v>21</v>
      </c>
      <c r="E1763" t="s">
        <v>1272</v>
      </c>
      <c r="G1763" s="142" t="s">
        <v>1569</v>
      </c>
      <c r="H1763" s="142">
        <v>68290463</v>
      </c>
      <c r="I1763">
        <v>2022</v>
      </c>
      <c r="J1763">
        <v>9</v>
      </c>
      <c r="K1763">
        <v>14</v>
      </c>
      <c r="L1763" t="s">
        <v>5375</v>
      </c>
      <c r="M1763" s="151">
        <v>0.65972222222222221</v>
      </c>
      <c r="N1763" s="151">
        <v>0.75763888888888886</v>
      </c>
      <c r="O1763" s="11">
        <v>9.7916666666666652E-2</v>
      </c>
    </row>
    <row r="1764" spans="1:15" x14ac:dyDescent="0.35">
      <c r="A1764">
        <v>1763</v>
      </c>
      <c r="B1764" s="142" t="s">
        <v>1570</v>
      </c>
      <c r="C1764" s="142" t="s">
        <v>1571</v>
      </c>
      <c r="D1764" t="s">
        <v>21</v>
      </c>
      <c r="E1764" t="s">
        <v>1272</v>
      </c>
      <c r="H1764" s="142">
        <v>96999850</v>
      </c>
      <c r="I1764">
        <v>2022</v>
      </c>
      <c r="J1764">
        <v>9</v>
      </c>
      <c r="K1764">
        <v>14</v>
      </c>
      <c r="L1764" t="s">
        <v>5375</v>
      </c>
      <c r="M1764" s="151">
        <v>0.71388888888888891</v>
      </c>
      <c r="N1764" s="151">
        <v>0.74236111111111114</v>
      </c>
      <c r="O1764" s="11">
        <v>2.8472222222222232E-2</v>
      </c>
    </row>
    <row r="1765" spans="1:15" x14ac:dyDescent="0.35">
      <c r="A1765">
        <v>1764</v>
      </c>
      <c r="B1765" s="142" t="s">
        <v>318</v>
      </c>
      <c r="C1765" s="142" t="s">
        <v>319</v>
      </c>
      <c r="D1765" t="s">
        <v>3</v>
      </c>
      <c r="E1765" t="s">
        <v>1272</v>
      </c>
      <c r="H1765" s="142">
        <v>62317740</v>
      </c>
      <c r="I1765">
        <v>2022</v>
      </c>
      <c r="J1765">
        <v>9</v>
      </c>
      <c r="K1765">
        <v>14</v>
      </c>
      <c r="L1765" t="s">
        <v>5375</v>
      </c>
      <c r="M1765" s="151">
        <v>0.73611111111111116</v>
      </c>
      <c r="O1765" s="11" t="s">
        <v>5374</v>
      </c>
    </row>
    <row r="1766" spans="1:15" x14ac:dyDescent="0.35">
      <c r="A1766">
        <v>1765</v>
      </c>
      <c r="B1766" s="142" t="s">
        <v>1572</v>
      </c>
      <c r="C1766" s="142" t="s">
        <v>5317</v>
      </c>
      <c r="D1766" t="s">
        <v>21</v>
      </c>
      <c r="E1766" t="s">
        <v>1272</v>
      </c>
      <c r="H1766" s="142">
        <v>51927557</v>
      </c>
      <c r="I1766">
        <v>2022</v>
      </c>
      <c r="J1766">
        <v>9</v>
      </c>
      <c r="K1766">
        <v>14</v>
      </c>
      <c r="L1766" t="s">
        <v>5375</v>
      </c>
      <c r="M1766" s="151">
        <v>0.75</v>
      </c>
      <c r="N1766" s="151">
        <v>0.77500000000000002</v>
      </c>
      <c r="O1766" s="11">
        <v>2.5000000000000022E-2</v>
      </c>
    </row>
    <row r="1767" spans="1:15" x14ac:dyDescent="0.35">
      <c r="A1767">
        <v>1766</v>
      </c>
      <c r="B1767" s="142" t="s">
        <v>974</v>
      </c>
      <c r="C1767" s="142" t="s">
        <v>1574</v>
      </c>
      <c r="D1767" t="s">
        <v>21</v>
      </c>
      <c r="E1767" t="s">
        <v>1272</v>
      </c>
      <c r="G1767" s="142" t="s">
        <v>1575</v>
      </c>
      <c r="H1767" s="142">
        <v>67753424</v>
      </c>
      <c r="I1767">
        <v>2022</v>
      </c>
      <c r="J1767">
        <v>9</v>
      </c>
      <c r="K1767">
        <v>14</v>
      </c>
      <c r="L1767" t="s">
        <v>5375</v>
      </c>
      <c r="M1767" s="151">
        <v>0.77708333333333324</v>
      </c>
      <c r="O1767" s="11" t="s">
        <v>5374</v>
      </c>
    </row>
    <row r="1768" spans="1:15" x14ac:dyDescent="0.35">
      <c r="A1768">
        <v>1767</v>
      </c>
      <c r="B1768" s="142" t="s">
        <v>1325</v>
      </c>
      <c r="C1768" s="142" t="s">
        <v>1326</v>
      </c>
      <c r="D1768" t="s">
        <v>3</v>
      </c>
      <c r="E1768" t="s">
        <v>1272</v>
      </c>
      <c r="H1768" s="142">
        <v>61100229</v>
      </c>
      <c r="I1768">
        <v>2022</v>
      </c>
      <c r="J1768">
        <v>9</v>
      </c>
      <c r="K1768">
        <v>14</v>
      </c>
      <c r="L1768" t="s">
        <v>5375</v>
      </c>
      <c r="M1768" s="151">
        <v>0.77708333333333324</v>
      </c>
      <c r="N1768" s="151">
        <v>0.8666666666666667</v>
      </c>
      <c r="O1768" s="11">
        <v>8.9583333333333459E-2</v>
      </c>
    </row>
    <row r="1769" spans="1:15" x14ac:dyDescent="0.35">
      <c r="A1769">
        <v>1768</v>
      </c>
      <c r="B1769" s="142" t="s">
        <v>1512</v>
      </c>
      <c r="C1769" s="142" t="s">
        <v>106</v>
      </c>
      <c r="D1769" t="s">
        <v>3</v>
      </c>
      <c r="E1769" t="s">
        <v>1272</v>
      </c>
      <c r="H1769" s="142">
        <v>91131499</v>
      </c>
      <c r="I1769">
        <v>2022</v>
      </c>
      <c r="J1769">
        <v>9</v>
      </c>
      <c r="K1769">
        <v>14</v>
      </c>
      <c r="L1769" t="s">
        <v>5375</v>
      </c>
      <c r="M1769" s="151">
        <v>0.81180555555555556</v>
      </c>
      <c r="O1769" s="11" t="s">
        <v>5374</v>
      </c>
    </row>
    <row r="1770" spans="1:15" x14ac:dyDescent="0.35">
      <c r="A1770">
        <v>1769</v>
      </c>
      <c r="B1770" s="142" t="s">
        <v>380</v>
      </c>
      <c r="C1770" s="142" t="s">
        <v>4872</v>
      </c>
      <c r="D1770" t="s">
        <v>3</v>
      </c>
      <c r="E1770" t="s">
        <v>1272</v>
      </c>
      <c r="H1770" s="142">
        <v>54326882</v>
      </c>
      <c r="I1770">
        <v>2022</v>
      </c>
      <c r="J1770">
        <v>9</v>
      </c>
      <c r="K1770">
        <v>14</v>
      </c>
      <c r="L1770" t="s">
        <v>5375</v>
      </c>
      <c r="M1770" s="151">
        <v>0.81458333333333333</v>
      </c>
      <c r="O1770" s="11" t="s">
        <v>5374</v>
      </c>
    </row>
    <row r="1771" spans="1:15" x14ac:dyDescent="0.35">
      <c r="A1771">
        <v>1770</v>
      </c>
      <c r="B1771" s="142" t="s">
        <v>397</v>
      </c>
      <c r="C1771" s="142" t="s">
        <v>398</v>
      </c>
      <c r="D1771" t="s">
        <v>3</v>
      </c>
      <c r="E1771" t="s">
        <v>1272</v>
      </c>
      <c r="G1771" s="142" t="s">
        <v>399</v>
      </c>
      <c r="H1771" s="142">
        <v>61812978</v>
      </c>
      <c r="I1771">
        <v>2022</v>
      </c>
      <c r="J1771">
        <v>9</v>
      </c>
      <c r="K1771">
        <v>14</v>
      </c>
      <c r="L1771" t="s">
        <v>5375</v>
      </c>
      <c r="M1771" s="151">
        <v>0.81527777777777777</v>
      </c>
      <c r="O1771" s="11" t="s">
        <v>5374</v>
      </c>
    </row>
    <row r="1772" spans="1:15" x14ac:dyDescent="0.35">
      <c r="A1772">
        <v>1771</v>
      </c>
      <c r="B1772" s="142" t="s">
        <v>472</v>
      </c>
      <c r="C1772" s="142" t="s">
        <v>473</v>
      </c>
      <c r="D1772" t="s">
        <v>3</v>
      </c>
      <c r="E1772" t="s">
        <v>1272</v>
      </c>
      <c r="G1772" s="142" t="s">
        <v>474</v>
      </c>
      <c r="H1772" s="142">
        <v>69843832</v>
      </c>
      <c r="I1772">
        <v>2022</v>
      </c>
      <c r="J1772">
        <v>9</v>
      </c>
      <c r="K1772">
        <v>14</v>
      </c>
      <c r="L1772" t="s">
        <v>5375</v>
      </c>
      <c r="M1772" s="151">
        <v>0.81527777777777777</v>
      </c>
      <c r="O1772" s="11" t="s">
        <v>5374</v>
      </c>
    </row>
    <row r="1773" spans="1:15" x14ac:dyDescent="0.35">
      <c r="A1773">
        <v>1772</v>
      </c>
      <c r="B1773" s="142" t="s">
        <v>47</v>
      </c>
      <c r="C1773" s="142" t="s">
        <v>48</v>
      </c>
      <c r="D1773" t="s">
        <v>21</v>
      </c>
      <c r="E1773" t="s">
        <v>1272</v>
      </c>
      <c r="G1773" s="142" t="s">
        <v>49</v>
      </c>
      <c r="H1773" s="142">
        <v>61305171</v>
      </c>
      <c r="I1773">
        <v>2022</v>
      </c>
      <c r="J1773">
        <v>9</v>
      </c>
      <c r="K1773">
        <v>14</v>
      </c>
      <c r="L1773" t="s">
        <v>5375</v>
      </c>
      <c r="M1773" s="151">
        <v>0.83819444444444446</v>
      </c>
      <c r="O1773" s="11" t="s">
        <v>5374</v>
      </c>
    </row>
    <row r="1774" spans="1:15" x14ac:dyDescent="0.35">
      <c r="A1774">
        <v>1773</v>
      </c>
      <c r="B1774" s="142" t="s">
        <v>1694</v>
      </c>
      <c r="C1774" s="142" t="s">
        <v>1611</v>
      </c>
      <c r="D1774" t="s">
        <v>3</v>
      </c>
      <c r="E1774" t="s">
        <v>1272</v>
      </c>
      <c r="H1774" s="142">
        <v>90467370</v>
      </c>
      <c r="I1774">
        <v>2022</v>
      </c>
      <c r="J1774">
        <v>9</v>
      </c>
      <c r="K1774">
        <v>14</v>
      </c>
      <c r="L1774" t="s">
        <v>5375</v>
      </c>
      <c r="M1774" s="151">
        <v>0.92847222222222225</v>
      </c>
      <c r="O1774" s="11" t="s">
        <v>5374</v>
      </c>
    </row>
    <row r="1775" spans="1:15" x14ac:dyDescent="0.35">
      <c r="A1775">
        <v>1774</v>
      </c>
      <c r="B1775" s="142" t="s">
        <v>1549</v>
      </c>
      <c r="C1775" s="142" t="s">
        <v>769</v>
      </c>
      <c r="D1775" t="s">
        <v>3</v>
      </c>
      <c r="E1775" t="s">
        <v>1272</v>
      </c>
      <c r="G1775" s="142" t="s">
        <v>1550</v>
      </c>
      <c r="H1775" s="142">
        <v>96180031</v>
      </c>
      <c r="I1775">
        <v>2022</v>
      </c>
      <c r="J1775">
        <v>9</v>
      </c>
      <c r="K1775">
        <v>15</v>
      </c>
      <c r="L1775" t="s">
        <v>5376</v>
      </c>
      <c r="M1775" s="151">
        <v>0.3576388888888889</v>
      </c>
      <c r="N1775" s="151">
        <v>0.84236111111111101</v>
      </c>
      <c r="O1775" s="11">
        <v>0.48472222222222211</v>
      </c>
    </row>
    <row r="1776" spans="1:15" x14ac:dyDescent="0.35">
      <c r="A1776">
        <v>1775</v>
      </c>
      <c r="B1776" s="142" t="s">
        <v>3168</v>
      </c>
      <c r="C1776" s="142" t="s">
        <v>5403</v>
      </c>
      <c r="D1776" t="s">
        <v>3</v>
      </c>
      <c r="E1776" t="s">
        <v>1272</v>
      </c>
      <c r="H1776" s="142">
        <v>62907841</v>
      </c>
      <c r="I1776">
        <v>2022</v>
      </c>
      <c r="J1776">
        <v>9</v>
      </c>
      <c r="K1776">
        <v>15</v>
      </c>
      <c r="L1776" t="s">
        <v>5376</v>
      </c>
      <c r="M1776" s="151">
        <v>0.36180555555555555</v>
      </c>
      <c r="N1776" s="151">
        <v>0.84236111111111101</v>
      </c>
      <c r="O1776" s="11">
        <v>0.48055555555555546</v>
      </c>
    </row>
    <row r="1777" spans="1:15" x14ac:dyDescent="0.35">
      <c r="A1777">
        <v>1776</v>
      </c>
      <c r="B1777" s="142" t="s">
        <v>1398</v>
      </c>
      <c r="C1777" s="142" t="s">
        <v>1399</v>
      </c>
      <c r="D1777" t="s">
        <v>21</v>
      </c>
      <c r="E1777" t="s">
        <v>1272</v>
      </c>
      <c r="H1777" s="142">
        <v>60707442</v>
      </c>
      <c r="I1777">
        <v>2022</v>
      </c>
      <c r="J1777">
        <v>9</v>
      </c>
      <c r="K1777">
        <v>15</v>
      </c>
      <c r="L1777" t="s">
        <v>5376</v>
      </c>
      <c r="M1777" s="151">
        <v>0.375</v>
      </c>
      <c r="N1777" s="151">
        <v>0.84791666666666676</v>
      </c>
      <c r="O1777" s="11">
        <v>0.47291666666666676</v>
      </c>
    </row>
    <row r="1778" spans="1:15" x14ac:dyDescent="0.35">
      <c r="A1778">
        <v>1777</v>
      </c>
      <c r="B1778" s="142" t="s">
        <v>400</v>
      </c>
      <c r="C1778" s="142" t="s">
        <v>401</v>
      </c>
      <c r="D1778" t="s">
        <v>21</v>
      </c>
      <c r="E1778" t="s">
        <v>1272</v>
      </c>
      <c r="G1778" s="142" t="s">
        <v>402</v>
      </c>
      <c r="H1778" s="142">
        <v>53954702</v>
      </c>
      <c r="I1778">
        <v>2022</v>
      </c>
      <c r="J1778">
        <v>9</v>
      </c>
      <c r="K1778">
        <v>15</v>
      </c>
      <c r="L1778" t="s">
        <v>5376</v>
      </c>
      <c r="M1778" s="151">
        <v>0.38750000000000001</v>
      </c>
      <c r="N1778" s="151">
        <v>0.84375</v>
      </c>
      <c r="O1778" s="11">
        <v>0.45624999999999999</v>
      </c>
    </row>
    <row r="1779" spans="1:15" x14ac:dyDescent="0.35">
      <c r="A1779">
        <v>1778</v>
      </c>
      <c r="B1779" s="142" t="s">
        <v>1317</v>
      </c>
      <c r="C1779" s="142" t="s">
        <v>1776</v>
      </c>
      <c r="D1779" t="s">
        <v>3</v>
      </c>
      <c r="E1779" t="s">
        <v>1272</v>
      </c>
      <c r="H1779" s="142">
        <v>94535115</v>
      </c>
      <c r="I1779">
        <v>2022</v>
      </c>
      <c r="J1779">
        <v>9</v>
      </c>
      <c r="K1779">
        <v>15</v>
      </c>
      <c r="L1779" t="s">
        <v>5376</v>
      </c>
      <c r="M1779" s="151">
        <v>0.39444444444444443</v>
      </c>
      <c r="N1779" s="151">
        <v>0.50972222222222219</v>
      </c>
      <c r="O1779" s="11">
        <v>0.11527777777777776</v>
      </c>
    </row>
    <row r="1780" spans="1:15" x14ac:dyDescent="0.35">
      <c r="A1780">
        <v>1779</v>
      </c>
      <c r="B1780" s="142" t="s">
        <v>146</v>
      </c>
      <c r="C1780" s="142" t="s">
        <v>147</v>
      </c>
      <c r="D1780" t="s">
        <v>21</v>
      </c>
      <c r="E1780" t="s">
        <v>1272</v>
      </c>
      <c r="H1780" s="142">
        <v>95480447</v>
      </c>
      <c r="I1780">
        <v>2022</v>
      </c>
      <c r="J1780">
        <v>9</v>
      </c>
      <c r="K1780">
        <v>15</v>
      </c>
      <c r="L1780" t="s">
        <v>5376</v>
      </c>
      <c r="M1780" s="151">
        <v>0.41319444444444442</v>
      </c>
      <c r="N1780" s="151">
        <v>0.66666666666666663</v>
      </c>
      <c r="O1780" s="11">
        <v>0.25347222222222221</v>
      </c>
    </row>
    <row r="1781" spans="1:15" x14ac:dyDescent="0.35">
      <c r="A1781">
        <v>1780</v>
      </c>
      <c r="B1781" s="142" t="s">
        <v>11</v>
      </c>
      <c r="C1781" s="142" t="s">
        <v>208</v>
      </c>
      <c r="D1781" t="s">
        <v>21</v>
      </c>
      <c r="E1781" t="s">
        <v>1272</v>
      </c>
      <c r="H1781" s="142">
        <v>67227300</v>
      </c>
      <c r="I1781">
        <v>2022</v>
      </c>
      <c r="J1781">
        <v>9</v>
      </c>
      <c r="K1781">
        <v>15</v>
      </c>
      <c r="L1781" t="s">
        <v>5376</v>
      </c>
      <c r="M1781" s="151">
        <v>0.43263888888888885</v>
      </c>
      <c r="N1781" s="151">
        <v>0.78472222222222221</v>
      </c>
      <c r="O1781" s="11">
        <v>0.35208333333333336</v>
      </c>
    </row>
    <row r="1782" spans="1:15" x14ac:dyDescent="0.35">
      <c r="A1782">
        <v>1781</v>
      </c>
      <c r="B1782" s="142" t="s">
        <v>4854</v>
      </c>
      <c r="C1782" s="142" t="s">
        <v>1178</v>
      </c>
      <c r="D1782" t="s">
        <v>3</v>
      </c>
      <c r="E1782" t="s">
        <v>1272</v>
      </c>
      <c r="H1782" s="142">
        <v>97996670</v>
      </c>
      <c r="I1782">
        <v>2022</v>
      </c>
      <c r="J1782">
        <v>9</v>
      </c>
      <c r="K1782">
        <v>15</v>
      </c>
      <c r="L1782" t="s">
        <v>5376</v>
      </c>
      <c r="M1782" s="151">
        <v>0.43333333333333335</v>
      </c>
      <c r="N1782" s="151">
        <v>0.78541666666666676</v>
      </c>
      <c r="O1782" s="11">
        <v>0.35208333333333341</v>
      </c>
    </row>
    <row r="1783" spans="1:15" x14ac:dyDescent="0.35">
      <c r="A1783">
        <v>1782</v>
      </c>
      <c r="B1783" s="142" t="s">
        <v>1033</v>
      </c>
      <c r="C1783" s="142" t="s">
        <v>1034</v>
      </c>
      <c r="D1783" t="s">
        <v>3</v>
      </c>
      <c r="E1783" t="s">
        <v>1272</v>
      </c>
      <c r="G1783" s="142" t="s">
        <v>1035</v>
      </c>
      <c r="H1783" s="142">
        <v>90400261</v>
      </c>
      <c r="I1783">
        <v>2022</v>
      </c>
      <c r="J1783">
        <v>9</v>
      </c>
      <c r="K1783">
        <v>15</v>
      </c>
      <c r="L1783" t="s">
        <v>5376</v>
      </c>
      <c r="M1783" s="151">
        <v>0.4375</v>
      </c>
      <c r="N1783" s="151">
        <v>0.78472222222222221</v>
      </c>
      <c r="O1783" s="11">
        <v>0.34722222222222221</v>
      </c>
    </row>
    <row r="1784" spans="1:15" x14ac:dyDescent="0.35">
      <c r="A1784">
        <v>1783</v>
      </c>
      <c r="B1784" s="142" t="s">
        <v>1881</v>
      </c>
      <c r="C1784" s="142" t="s">
        <v>5044</v>
      </c>
      <c r="D1784" t="s">
        <v>3</v>
      </c>
      <c r="E1784" t="s">
        <v>1272</v>
      </c>
      <c r="H1784" s="142">
        <v>67539654</v>
      </c>
      <c r="I1784">
        <v>2022</v>
      </c>
      <c r="J1784">
        <v>9</v>
      </c>
      <c r="K1784">
        <v>15</v>
      </c>
      <c r="L1784" t="s">
        <v>5376</v>
      </c>
      <c r="M1784" s="151">
        <v>0.4381944444444445</v>
      </c>
      <c r="O1784" s="11" t="s">
        <v>5374</v>
      </c>
    </row>
    <row r="1785" spans="1:15" x14ac:dyDescent="0.35">
      <c r="A1785">
        <v>1784</v>
      </c>
      <c r="B1785" s="142" t="s">
        <v>1531</v>
      </c>
      <c r="C1785" s="142" t="s">
        <v>1262</v>
      </c>
      <c r="D1785" t="s">
        <v>3</v>
      </c>
      <c r="E1785" t="s">
        <v>1272</v>
      </c>
      <c r="G1785" s="142" t="s">
        <v>1263</v>
      </c>
      <c r="H1785" s="142">
        <v>61646299</v>
      </c>
      <c r="I1785">
        <v>2022</v>
      </c>
      <c r="J1785">
        <v>9</v>
      </c>
      <c r="K1785">
        <v>15</v>
      </c>
      <c r="L1785" t="s">
        <v>5376</v>
      </c>
      <c r="M1785" s="151">
        <v>0.44236111111111115</v>
      </c>
      <c r="O1785" s="11" t="s">
        <v>5374</v>
      </c>
    </row>
    <row r="1786" spans="1:15" x14ac:dyDescent="0.35">
      <c r="A1786">
        <v>1785</v>
      </c>
      <c r="B1786" s="142" t="s">
        <v>25</v>
      </c>
      <c r="C1786" s="142" t="s">
        <v>26</v>
      </c>
      <c r="D1786" t="s">
        <v>21</v>
      </c>
      <c r="E1786" t="s">
        <v>1272</v>
      </c>
      <c r="G1786" s="142" t="s">
        <v>27</v>
      </c>
      <c r="H1786" s="142">
        <v>95156217</v>
      </c>
      <c r="I1786">
        <v>2022</v>
      </c>
      <c r="J1786">
        <v>9</v>
      </c>
      <c r="K1786">
        <v>15</v>
      </c>
      <c r="L1786" t="s">
        <v>5376</v>
      </c>
      <c r="M1786" s="151">
        <v>0.44930555555555557</v>
      </c>
      <c r="N1786" s="151">
        <v>0.82638888888888884</v>
      </c>
      <c r="O1786" s="11">
        <v>0.37708333333333327</v>
      </c>
    </row>
    <row r="1787" spans="1:15" x14ac:dyDescent="0.35">
      <c r="A1787">
        <v>1786</v>
      </c>
      <c r="B1787" s="142" t="s">
        <v>15</v>
      </c>
      <c r="C1787" s="142" t="s">
        <v>16</v>
      </c>
      <c r="D1787" t="s">
        <v>3</v>
      </c>
      <c r="E1787" t="s">
        <v>1272</v>
      </c>
      <c r="G1787" s="142" t="s">
        <v>17</v>
      </c>
      <c r="H1787" s="142">
        <v>53046835</v>
      </c>
      <c r="I1787">
        <v>2022</v>
      </c>
      <c r="J1787">
        <v>9</v>
      </c>
      <c r="K1787">
        <v>15</v>
      </c>
      <c r="L1787" t="s">
        <v>5376</v>
      </c>
      <c r="M1787" s="151">
        <v>0.45416666666666666</v>
      </c>
      <c r="O1787" s="11" t="s">
        <v>5374</v>
      </c>
    </row>
    <row r="1788" spans="1:15" x14ac:dyDescent="0.35">
      <c r="A1788">
        <v>1787</v>
      </c>
      <c r="B1788" s="142" t="s">
        <v>525</v>
      </c>
      <c r="C1788" s="142" t="s">
        <v>526</v>
      </c>
      <c r="D1788" t="s">
        <v>3</v>
      </c>
      <c r="E1788" t="s">
        <v>1272</v>
      </c>
      <c r="G1788" s="142" t="s">
        <v>527</v>
      </c>
      <c r="H1788" s="142">
        <v>96768661</v>
      </c>
      <c r="I1788">
        <v>2022</v>
      </c>
      <c r="J1788">
        <v>9</v>
      </c>
      <c r="K1788">
        <v>15</v>
      </c>
      <c r="L1788" t="s">
        <v>5376</v>
      </c>
      <c r="M1788" s="151">
        <v>0.4548611111111111</v>
      </c>
      <c r="O1788" s="11" t="s">
        <v>5374</v>
      </c>
    </row>
    <row r="1789" spans="1:15" x14ac:dyDescent="0.35">
      <c r="A1789">
        <v>1788</v>
      </c>
      <c r="B1789" s="142" t="s">
        <v>531</v>
      </c>
      <c r="C1789" s="142" t="s">
        <v>532</v>
      </c>
      <c r="D1789" t="s">
        <v>3</v>
      </c>
      <c r="E1789" t="s">
        <v>1272</v>
      </c>
      <c r="G1789" s="142" t="s">
        <v>533</v>
      </c>
      <c r="H1789" s="142">
        <v>62017323</v>
      </c>
      <c r="I1789">
        <v>2022</v>
      </c>
      <c r="J1789">
        <v>9</v>
      </c>
      <c r="K1789">
        <v>15</v>
      </c>
      <c r="L1789" t="s">
        <v>5376</v>
      </c>
      <c r="M1789" s="151">
        <v>0.45555555555555555</v>
      </c>
      <c r="O1789" s="11" t="s">
        <v>5374</v>
      </c>
    </row>
    <row r="1790" spans="1:15" x14ac:dyDescent="0.35">
      <c r="A1790">
        <v>1789</v>
      </c>
      <c r="B1790" s="142" t="s">
        <v>917</v>
      </c>
      <c r="C1790" s="142" t="s">
        <v>135</v>
      </c>
      <c r="D1790" t="s">
        <v>3</v>
      </c>
      <c r="E1790" t="s">
        <v>1272</v>
      </c>
      <c r="G1790" s="142" t="s">
        <v>918</v>
      </c>
      <c r="H1790" s="142">
        <v>61522042</v>
      </c>
      <c r="I1790">
        <v>2022</v>
      </c>
      <c r="J1790">
        <v>9</v>
      </c>
      <c r="K1790">
        <v>15</v>
      </c>
      <c r="L1790" t="s">
        <v>5376</v>
      </c>
      <c r="M1790" s="151">
        <v>0.50347222222222221</v>
      </c>
      <c r="N1790" s="151">
        <v>0.84097222222222223</v>
      </c>
      <c r="O1790" s="11">
        <v>0.33750000000000002</v>
      </c>
    </row>
    <row r="1791" spans="1:15" x14ac:dyDescent="0.35">
      <c r="A1791">
        <v>1790</v>
      </c>
      <c r="B1791" s="142" t="s">
        <v>1395</v>
      </c>
      <c r="C1791" s="142" t="s">
        <v>1396</v>
      </c>
      <c r="D1791" t="s">
        <v>3</v>
      </c>
      <c r="E1791" t="s">
        <v>1272</v>
      </c>
      <c r="G1791" s="142" t="s">
        <v>1397</v>
      </c>
      <c r="H1791" s="142">
        <v>67534434</v>
      </c>
      <c r="I1791">
        <v>2022</v>
      </c>
      <c r="J1791">
        <v>9</v>
      </c>
      <c r="K1791">
        <v>15</v>
      </c>
      <c r="L1791" t="s">
        <v>5376</v>
      </c>
      <c r="M1791" s="151">
        <v>0.51388888888888895</v>
      </c>
      <c r="O1791" s="11" t="s">
        <v>5374</v>
      </c>
    </row>
    <row r="1792" spans="1:15" x14ac:dyDescent="0.35">
      <c r="A1792">
        <v>1791</v>
      </c>
      <c r="B1792" s="142" t="s">
        <v>628</v>
      </c>
      <c r="C1792" s="142" t="s">
        <v>629</v>
      </c>
      <c r="D1792" t="s">
        <v>3</v>
      </c>
      <c r="E1792" t="s">
        <v>1272</v>
      </c>
      <c r="G1792" s="142" t="s">
        <v>630</v>
      </c>
      <c r="H1792" s="142">
        <v>67196806</v>
      </c>
      <c r="I1792">
        <v>2022</v>
      </c>
      <c r="J1792">
        <v>9</v>
      </c>
      <c r="K1792">
        <v>15</v>
      </c>
      <c r="L1792" t="s">
        <v>5376</v>
      </c>
      <c r="M1792" s="151">
        <v>0.52152777777777781</v>
      </c>
      <c r="N1792" s="151">
        <v>0.86805555555555547</v>
      </c>
      <c r="O1792" s="11">
        <v>0.34652777777777766</v>
      </c>
    </row>
    <row r="1793" spans="1:15" x14ac:dyDescent="0.35">
      <c r="A1793">
        <v>1792</v>
      </c>
      <c r="B1793" s="142" t="s">
        <v>1279</v>
      </c>
      <c r="C1793" s="142" t="s">
        <v>1280</v>
      </c>
      <c r="D1793" t="s">
        <v>21</v>
      </c>
      <c r="E1793" t="s">
        <v>1272</v>
      </c>
      <c r="G1793" s="142" t="s">
        <v>1281</v>
      </c>
      <c r="H1793" s="142">
        <v>69378040</v>
      </c>
      <c r="I1793">
        <v>2022</v>
      </c>
      <c r="J1793">
        <v>9</v>
      </c>
      <c r="K1793">
        <v>15</v>
      </c>
      <c r="L1793" t="s">
        <v>5376</v>
      </c>
      <c r="M1793" s="151">
        <v>0.52222222222222225</v>
      </c>
      <c r="N1793" s="151">
        <v>0.84513888888888899</v>
      </c>
      <c r="O1793" s="11">
        <v>0.32291666666666674</v>
      </c>
    </row>
    <row r="1794" spans="1:15" x14ac:dyDescent="0.35">
      <c r="A1794">
        <v>1793</v>
      </c>
      <c r="B1794" s="142" t="s">
        <v>1333</v>
      </c>
      <c r="C1794" s="142" t="s">
        <v>280</v>
      </c>
      <c r="D1794" t="s">
        <v>21</v>
      </c>
      <c r="E1794" t="s">
        <v>1272</v>
      </c>
      <c r="H1794" s="142">
        <v>90260034</v>
      </c>
      <c r="I1794">
        <v>2022</v>
      </c>
      <c r="J1794">
        <v>9</v>
      </c>
      <c r="K1794">
        <v>15</v>
      </c>
      <c r="L1794" t="s">
        <v>5376</v>
      </c>
      <c r="M1794" s="151">
        <v>0.52222222222222225</v>
      </c>
      <c r="N1794" s="151">
        <v>0.86597222222222225</v>
      </c>
      <c r="O1794" s="11">
        <v>0.34375</v>
      </c>
    </row>
    <row r="1795" spans="1:15" x14ac:dyDescent="0.35">
      <c r="A1795">
        <v>1794</v>
      </c>
      <c r="B1795" s="142" t="s">
        <v>528</v>
      </c>
      <c r="C1795" s="142" t="s">
        <v>529</v>
      </c>
      <c r="D1795" t="s">
        <v>3</v>
      </c>
      <c r="E1795" t="s">
        <v>1272</v>
      </c>
      <c r="G1795" s="142" t="s">
        <v>530</v>
      </c>
      <c r="H1795" s="142">
        <v>96449516</v>
      </c>
      <c r="I1795">
        <v>2022</v>
      </c>
      <c r="J1795">
        <v>9</v>
      </c>
      <c r="K1795">
        <v>15</v>
      </c>
      <c r="L1795" t="s">
        <v>5376</v>
      </c>
      <c r="M1795" s="151">
        <v>0.52777777777777779</v>
      </c>
      <c r="N1795" s="151">
        <v>0.74305555555555547</v>
      </c>
      <c r="O1795" s="11">
        <v>0.21527777777777768</v>
      </c>
    </row>
    <row r="1796" spans="1:15" x14ac:dyDescent="0.35">
      <c r="A1796">
        <v>1795</v>
      </c>
      <c r="B1796" s="142" t="s">
        <v>671</v>
      </c>
      <c r="C1796" s="142" t="s">
        <v>468</v>
      </c>
      <c r="D1796" t="s">
        <v>3</v>
      </c>
      <c r="E1796" t="s">
        <v>1272</v>
      </c>
      <c r="H1796" s="142">
        <v>91131499</v>
      </c>
      <c r="I1796">
        <v>2022</v>
      </c>
      <c r="J1796">
        <v>9</v>
      </c>
      <c r="K1796">
        <v>15</v>
      </c>
      <c r="L1796" t="s">
        <v>5376</v>
      </c>
      <c r="M1796" s="151">
        <v>0.52777777777777779</v>
      </c>
      <c r="N1796" s="151">
        <v>0.79166666666666663</v>
      </c>
      <c r="O1796" s="11">
        <v>0.26388888888888884</v>
      </c>
    </row>
    <row r="1797" spans="1:15" x14ac:dyDescent="0.35">
      <c r="A1797">
        <v>1796</v>
      </c>
      <c r="B1797" s="142" t="s">
        <v>406</v>
      </c>
      <c r="C1797" s="142" t="s">
        <v>4911</v>
      </c>
      <c r="D1797" t="s">
        <v>3</v>
      </c>
      <c r="E1797" t="s">
        <v>1272</v>
      </c>
      <c r="H1797" s="142">
        <v>61414136</v>
      </c>
      <c r="I1797">
        <v>2022</v>
      </c>
      <c r="J1797">
        <v>9</v>
      </c>
      <c r="K1797">
        <v>15</v>
      </c>
      <c r="L1797" t="s">
        <v>5376</v>
      </c>
      <c r="M1797" s="151">
        <v>0.52847222222222223</v>
      </c>
      <c r="N1797" s="151">
        <v>0.70277777777777783</v>
      </c>
      <c r="O1797" s="11">
        <v>0.1743055555555556</v>
      </c>
    </row>
    <row r="1798" spans="1:15" x14ac:dyDescent="0.35">
      <c r="A1798">
        <v>1797</v>
      </c>
      <c r="B1798" s="142" t="s">
        <v>1400</v>
      </c>
      <c r="C1798" s="142" t="s">
        <v>398</v>
      </c>
      <c r="D1798" t="s">
        <v>3</v>
      </c>
      <c r="E1798" t="s">
        <v>1272</v>
      </c>
      <c r="H1798" s="142">
        <v>54330258</v>
      </c>
      <c r="I1798">
        <v>2022</v>
      </c>
      <c r="J1798">
        <v>9</v>
      </c>
      <c r="K1798">
        <v>15</v>
      </c>
      <c r="L1798" t="s">
        <v>5376</v>
      </c>
      <c r="M1798" s="151">
        <v>0.53541666666666665</v>
      </c>
      <c r="N1798" s="151">
        <v>0.82152777777777775</v>
      </c>
      <c r="O1798" s="11">
        <v>0.28611111111111109</v>
      </c>
    </row>
    <row r="1799" spans="1:15" x14ac:dyDescent="0.35">
      <c r="A1799">
        <v>1798</v>
      </c>
      <c r="B1799" s="142" t="s">
        <v>1577</v>
      </c>
      <c r="C1799" s="142" t="s">
        <v>1335</v>
      </c>
      <c r="D1799" t="s">
        <v>3</v>
      </c>
      <c r="E1799" t="s">
        <v>1272</v>
      </c>
      <c r="G1799" s="142" t="s">
        <v>1578</v>
      </c>
      <c r="H1799" s="142">
        <v>94204743</v>
      </c>
      <c r="I1799">
        <v>2022</v>
      </c>
      <c r="J1799">
        <v>9</v>
      </c>
      <c r="K1799">
        <v>15</v>
      </c>
      <c r="L1799" t="s">
        <v>5376</v>
      </c>
      <c r="M1799" s="151">
        <v>0.53680555555555554</v>
      </c>
      <c r="O1799" s="11" t="s">
        <v>5374</v>
      </c>
    </row>
    <row r="1800" spans="1:15" x14ac:dyDescent="0.35">
      <c r="A1800">
        <v>1799</v>
      </c>
      <c r="B1800" s="142" t="s">
        <v>87</v>
      </c>
      <c r="C1800" s="142" t="s">
        <v>1579</v>
      </c>
      <c r="D1800" t="s">
        <v>3</v>
      </c>
      <c r="E1800" t="s">
        <v>1272</v>
      </c>
      <c r="G1800" s="142" t="s">
        <v>1580</v>
      </c>
      <c r="H1800" s="142">
        <v>95481861</v>
      </c>
      <c r="I1800">
        <v>2022</v>
      </c>
      <c r="J1800">
        <v>9</v>
      </c>
      <c r="K1800">
        <v>15</v>
      </c>
      <c r="L1800" t="s">
        <v>5376</v>
      </c>
      <c r="M1800" s="151">
        <v>0.54513888888888895</v>
      </c>
      <c r="N1800" s="151">
        <v>0.66111111111111109</v>
      </c>
      <c r="O1800" s="11">
        <v>0.11597222222222214</v>
      </c>
    </row>
    <row r="1801" spans="1:15" x14ac:dyDescent="0.35">
      <c r="A1801">
        <v>1800</v>
      </c>
      <c r="B1801" s="142" t="s">
        <v>1364</v>
      </c>
      <c r="C1801" s="142" t="s">
        <v>661</v>
      </c>
      <c r="D1801" t="s">
        <v>3</v>
      </c>
      <c r="E1801" t="s">
        <v>5427</v>
      </c>
      <c r="H1801" s="142">
        <v>61556969</v>
      </c>
      <c r="I1801">
        <v>2022</v>
      </c>
      <c r="J1801">
        <v>9</v>
      </c>
      <c r="K1801">
        <v>15</v>
      </c>
      <c r="L1801" t="s">
        <v>5376</v>
      </c>
      <c r="M1801" s="151">
        <v>0.54652777777777783</v>
      </c>
      <c r="N1801" s="151">
        <v>0.78333333333333333</v>
      </c>
      <c r="O1801" s="11">
        <v>0.23680555555555549</v>
      </c>
    </row>
    <row r="1802" spans="1:15" x14ac:dyDescent="0.35">
      <c r="A1802">
        <v>1801</v>
      </c>
      <c r="B1802" s="142" t="s">
        <v>938</v>
      </c>
      <c r="C1802" s="142" t="s">
        <v>939</v>
      </c>
      <c r="D1802" t="s">
        <v>21</v>
      </c>
      <c r="E1802" t="s">
        <v>1272</v>
      </c>
      <c r="H1802" s="142">
        <v>94942055</v>
      </c>
      <c r="I1802">
        <v>2022</v>
      </c>
      <c r="J1802">
        <v>9</v>
      </c>
      <c r="K1802">
        <v>15</v>
      </c>
      <c r="L1802" t="s">
        <v>5376</v>
      </c>
      <c r="M1802" s="151">
        <v>0.54861111111111105</v>
      </c>
      <c r="N1802" s="151">
        <v>0.73541666666666661</v>
      </c>
      <c r="O1802" s="11">
        <v>0.18680555555555556</v>
      </c>
    </row>
    <row r="1803" spans="1:15" x14ac:dyDescent="0.35">
      <c r="A1803">
        <v>1802</v>
      </c>
      <c r="B1803" s="142" t="s">
        <v>2352</v>
      </c>
      <c r="C1803" s="142" t="s">
        <v>1556</v>
      </c>
      <c r="D1803" t="s">
        <v>3</v>
      </c>
      <c r="E1803" t="s">
        <v>1272</v>
      </c>
      <c r="H1803" s="142">
        <v>62001597</v>
      </c>
      <c r="I1803">
        <v>2022</v>
      </c>
      <c r="J1803">
        <v>9</v>
      </c>
      <c r="K1803">
        <v>15</v>
      </c>
      <c r="L1803" t="s">
        <v>5376</v>
      </c>
      <c r="M1803" s="151">
        <v>0.54861111111111105</v>
      </c>
      <c r="N1803" s="151">
        <v>0.73611111111111116</v>
      </c>
      <c r="O1803" s="11">
        <v>0.18750000000000011</v>
      </c>
    </row>
    <row r="1804" spans="1:15" x14ac:dyDescent="0.35">
      <c r="A1804">
        <v>1803</v>
      </c>
      <c r="B1804" s="142" t="s">
        <v>974</v>
      </c>
      <c r="C1804" s="142" t="s">
        <v>1518</v>
      </c>
      <c r="D1804" t="s">
        <v>3</v>
      </c>
      <c r="E1804" t="s">
        <v>1272</v>
      </c>
      <c r="G1804" s="142" t="s">
        <v>1519</v>
      </c>
      <c r="H1804" s="142">
        <v>95606740</v>
      </c>
      <c r="I1804">
        <v>2022</v>
      </c>
      <c r="J1804">
        <v>9</v>
      </c>
      <c r="K1804">
        <v>15</v>
      </c>
      <c r="L1804" t="s">
        <v>5376</v>
      </c>
      <c r="M1804" s="151">
        <v>0.57638888888888895</v>
      </c>
      <c r="N1804" s="151">
        <v>0.73263888888888884</v>
      </c>
      <c r="O1804" s="11">
        <v>0.15624999999999989</v>
      </c>
    </row>
    <row r="1805" spans="1:15" x14ac:dyDescent="0.35">
      <c r="A1805">
        <v>1804</v>
      </c>
      <c r="B1805" s="142" t="s">
        <v>1581</v>
      </c>
      <c r="C1805" s="142" t="s">
        <v>1582</v>
      </c>
      <c r="D1805" t="s">
        <v>3</v>
      </c>
      <c r="E1805" t="s">
        <v>1272</v>
      </c>
      <c r="G1805" s="142" t="s">
        <v>1583</v>
      </c>
      <c r="H1805" s="142">
        <v>68924088</v>
      </c>
      <c r="I1805">
        <v>2022</v>
      </c>
      <c r="J1805">
        <v>9</v>
      </c>
      <c r="K1805">
        <v>15</v>
      </c>
      <c r="L1805" t="s">
        <v>5376</v>
      </c>
      <c r="M1805" s="151">
        <v>0.59236111111111112</v>
      </c>
      <c r="N1805" s="151">
        <v>0.60069444444444442</v>
      </c>
      <c r="O1805" s="11">
        <v>8.3333333333333037E-3</v>
      </c>
    </row>
    <row r="1806" spans="1:15" x14ac:dyDescent="0.35">
      <c r="A1806">
        <v>1805</v>
      </c>
      <c r="B1806" s="142" t="s">
        <v>1594</v>
      </c>
      <c r="C1806" s="142" t="s">
        <v>431</v>
      </c>
      <c r="D1806" t="s">
        <v>3</v>
      </c>
      <c r="E1806" t="s">
        <v>1272</v>
      </c>
      <c r="H1806" s="142">
        <v>96705201</v>
      </c>
      <c r="I1806">
        <v>2022</v>
      </c>
      <c r="J1806">
        <v>9</v>
      </c>
      <c r="K1806">
        <v>15</v>
      </c>
      <c r="L1806" t="s">
        <v>5376</v>
      </c>
      <c r="M1806" s="151">
        <v>0.61319444444444449</v>
      </c>
      <c r="N1806" s="151">
        <v>0.82430555555555562</v>
      </c>
      <c r="O1806" s="11">
        <v>0.21111111111111114</v>
      </c>
    </row>
    <row r="1807" spans="1:15" x14ac:dyDescent="0.35">
      <c r="A1807">
        <v>1806</v>
      </c>
      <c r="B1807" s="142" t="s">
        <v>47</v>
      </c>
      <c r="C1807" s="142" t="s">
        <v>48</v>
      </c>
      <c r="D1807" t="s">
        <v>21</v>
      </c>
      <c r="E1807" t="s">
        <v>1272</v>
      </c>
      <c r="H1807" s="142">
        <v>61305171</v>
      </c>
      <c r="I1807">
        <v>2022</v>
      </c>
      <c r="J1807">
        <v>9</v>
      </c>
      <c r="K1807">
        <v>15</v>
      </c>
      <c r="L1807" t="s">
        <v>5376</v>
      </c>
      <c r="M1807" s="151">
        <v>0.61388888888888882</v>
      </c>
      <c r="O1807" s="11" t="s">
        <v>5374</v>
      </c>
    </row>
    <row r="1808" spans="1:15" x14ac:dyDescent="0.35">
      <c r="A1808">
        <v>1807</v>
      </c>
      <c r="B1808" s="142" t="s">
        <v>1559</v>
      </c>
      <c r="C1808" s="142" t="s">
        <v>1560</v>
      </c>
      <c r="D1808" t="s">
        <v>3</v>
      </c>
      <c r="E1808" t="s">
        <v>1272</v>
      </c>
      <c r="H1808" s="142">
        <v>53278617</v>
      </c>
      <c r="I1808">
        <v>2022</v>
      </c>
      <c r="J1808">
        <v>9</v>
      </c>
      <c r="K1808">
        <v>15</v>
      </c>
      <c r="L1808" t="s">
        <v>5376</v>
      </c>
      <c r="M1808" s="151">
        <v>0.61527777777777781</v>
      </c>
      <c r="N1808" s="151">
        <v>0.82152777777777775</v>
      </c>
      <c r="O1808" s="11">
        <v>0.20624999999999993</v>
      </c>
    </row>
    <row r="1809" spans="1:15" x14ac:dyDescent="0.35">
      <c r="A1809">
        <v>1808</v>
      </c>
      <c r="B1809" s="142" t="s">
        <v>1540</v>
      </c>
      <c r="C1809" s="142" t="s">
        <v>1343</v>
      </c>
      <c r="D1809" t="s">
        <v>3</v>
      </c>
      <c r="E1809" t="s">
        <v>1272</v>
      </c>
      <c r="H1809" s="142">
        <v>67180683</v>
      </c>
      <c r="I1809">
        <v>2022</v>
      </c>
      <c r="J1809">
        <v>9</v>
      </c>
      <c r="K1809">
        <v>15</v>
      </c>
      <c r="L1809" t="s">
        <v>5376</v>
      </c>
      <c r="M1809" s="151">
        <v>0.62777777777777777</v>
      </c>
      <c r="O1809" s="11" t="s">
        <v>5374</v>
      </c>
    </row>
    <row r="1810" spans="1:15" x14ac:dyDescent="0.35">
      <c r="A1810">
        <v>1809</v>
      </c>
      <c r="B1810" s="142" t="s">
        <v>207</v>
      </c>
      <c r="C1810" s="142" t="s">
        <v>208</v>
      </c>
      <c r="D1810" t="s">
        <v>21</v>
      </c>
      <c r="E1810" t="s">
        <v>1272</v>
      </c>
      <c r="G1810" s="142" t="s">
        <v>209</v>
      </c>
      <c r="H1810" s="142">
        <v>96231677</v>
      </c>
      <c r="I1810">
        <v>2022</v>
      </c>
      <c r="J1810">
        <v>9</v>
      </c>
      <c r="K1810">
        <v>15</v>
      </c>
      <c r="L1810" t="s">
        <v>5376</v>
      </c>
      <c r="M1810" s="151">
        <v>0.63541666666666663</v>
      </c>
      <c r="O1810" s="11" t="s">
        <v>5374</v>
      </c>
    </row>
    <row r="1811" spans="1:15" x14ac:dyDescent="0.35">
      <c r="A1811">
        <v>1810</v>
      </c>
      <c r="B1811" s="142" t="s">
        <v>825</v>
      </c>
      <c r="C1811" s="142" t="s">
        <v>3092</v>
      </c>
      <c r="D1811" t="s">
        <v>21</v>
      </c>
      <c r="E1811" t="s">
        <v>1272</v>
      </c>
      <c r="G1811" s="142" t="s">
        <v>3093</v>
      </c>
      <c r="H1811" s="142">
        <v>53824292</v>
      </c>
      <c r="I1811">
        <v>2022</v>
      </c>
      <c r="J1811">
        <v>9</v>
      </c>
      <c r="K1811">
        <v>15</v>
      </c>
      <c r="L1811" t="s">
        <v>5376</v>
      </c>
      <c r="M1811" s="151">
        <v>0.66319444444444442</v>
      </c>
      <c r="N1811" s="151">
        <v>0.81805555555555554</v>
      </c>
      <c r="O1811" s="11">
        <v>0.15486111111111112</v>
      </c>
    </row>
    <row r="1812" spans="1:15" x14ac:dyDescent="0.35">
      <c r="A1812">
        <v>1811</v>
      </c>
      <c r="B1812" s="142" t="s">
        <v>78</v>
      </c>
      <c r="C1812" s="142" t="s">
        <v>1061</v>
      </c>
      <c r="D1812" t="s">
        <v>3</v>
      </c>
      <c r="E1812" t="s">
        <v>5427</v>
      </c>
      <c r="G1812" s="142" t="s">
        <v>1062</v>
      </c>
      <c r="H1812" s="142">
        <v>63357949</v>
      </c>
      <c r="I1812">
        <v>2022</v>
      </c>
      <c r="J1812">
        <v>9</v>
      </c>
      <c r="K1812">
        <v>15</v>
      </c>
      <c r="L1812" t="s">
        <v>5376</v>
      </c>
      <c r="M1812" s="151">
        <v>0.67499999999999993</v>
      </c>
      <c r="N1812" s="151">
        <v>0.78263888888888899</v>
      </c>
      <c r="O1812" s="11">
        <v>0.10763888888888906</v>
      </c>
    </row>
    <row r="1813" spans="1:15" x14ac:dyDescent="0.35">
      <c r="A1813">
        <v>1812</v>
      </c>
      <c r="B1813" s="142" t="s">
        <v>111</v>
      </c>
      <c r="C1813" s="142" t="s">
        <v>112</v>
      </c>
      <c r="D1813" t="s">
        <v>3</v>
      </c>
      <c r="E1813" t="s">
        <v>1272</v>
      </c>
      <c r="G1813" s="142" t="s">
        <v>113</v>
      </c>
      <c r="H1813" s="142">
        <v>94390811</v>
      </c>
      <c r="I1813">
        <v>2022</v>
      </c>
      <c r="J1813">
        <v>9</v>
      </c>
      <c r="K1813">
        <v>15</v>
      </c>
      <c r="L1813" t="s">
        <v>5376</v>
      </c>
      <c r="M1813" s="151">
        <v>0.67638888888888893</v>
      </c>
      <c r="N1813" s="151">
        <v>0.79027777777777775</v>
      </c>
      <c r="O1813" s="11">
        <v>0.11388888888888882</v>
      </c>
    </row>
    <row r="1814" spans="1:15" x14ac:dyDescent="0.35">
      <c r="A1814">
        <v>1813</v>
      </c>
      <c r="B1814" s="142" t="s">
        <v>397</v>
      </c>
      <c r="C1814" s="142" t="s">
        <v>398</v>
      </c>
      <c r="D1814" t="s">
        <v>3</v>
      </c>
      <c r="E1814" t="s">
        <v>1272</v>
      </c>
      <c r="G1814" s="142" t="s">
        <v>399</v>
      </c>
      <c r="H1814" s="142">
        <v>61812978</v>
      </c>
      <c r="I1814">
        <v>2022</v>
      </c>
      <c r="J1814">
        <v>9</v>
      </c>
      <c r="K1814">
        <v>15</v>
      </c>
      <c r="L1814" t="s">
        <v>5376</v>
      </c>
      <c r="M1814" s="151">
        <v>0.67708333333333337</v>
      </c>
      <c r="O1814" s="11" t="s">
        <v>5374</v>
      </c>
    </row>
    <row r="1815" spans="1:15" x14ac:dyDescent="0.35">
      <c r="A1815">
        <v>1814</v>
      </c>
      <c r="B1815" s="142" t="s">
        <v>380</v>
      </c>
      <c r="C1815" s="142" t="s">
        <v>4872</v>
      </c>
      <c r="D1815" t="s">
        <v>3</v>
      </c>
      <c r="E1815" t="s">
        <v>1272</v>
      </c>
      <c r="H1815" s="142">
        <v>54326882</v>
      </c>
      <c r="I1815">
        <v>2022</v>
      </c>
      <c r="J1815">
        <v>9</v>
      </c>
      <c r="K1815">
        <v>15</v>
      </c>
      <c r="L1815" t="s">
        <v>5376</v>
      </c>
      <c r="M1815" s="151">
        <v>0.6777777777777777</v>
      </c>
      <c r="O1815" s="11" t="s">
        <v>5374</v>
      </c>
    </row>
    <row r="1816" spans="1:15" x14ac:dyDescent="0.35">
      <c r="A1816">
        <v>1815</v>
      </c>
      <c r="B1816" s="142" t="s">
        <v>274</v>
      </c>
      <c r="C1816" s="142" t="s">
        <v>535</v>
      </c>
      <c r="D1816" t="s">
        <v>3</v>
      </c>
      <c r="E1816" t="s">
        <v>1272</v>
      </c>
      <c r="H1816" s="142">
        <v>52716218</v>
      </c>
      <c r="I1816">
        <v>2022</v>
      </c>
      <c r="J1816">
        <v>9</v>
      </c>
      <c r="K1816">
        <v>15</v>
      </c>
      <c r="L1816" t="s">
        <v>5376</v>
      </c>
      <c r="O1816" s="11" t="s">
        <v>5374</v>
      </c>
    </row>
    <row r="1817" spans="1:15" x14ac:dyDescent="0.35">
      <c r="A1817">
        <v>1816</v>
      </c>
      <c r="B1817" s="142" t="s">
        <v>472</v>
      </c>
      <c r="C1817" s="142" t="s">
        <v>473</v>
      </c>
      <c r="D1817" t="s">
        <v>3</v>
      </c>
      <c r="E1817" t="s">
        <v>1272</v>
      </c>
      <c r="G1817" s="142" t="s">
        <v>474</v>
      </c>
      <c r="H1817" s="142">
        <v>69843832</v>
      </c>
      <c r="I1817">
        <v>2022</v>
      </c>
      <c r="J1817">
        <v>9</v>
      </c>
      <c r="K1817">
        <v>15</v>
      </c>
      <c r="L1817" t="s">
        <v>5376</v>
      </c>
      <c r="O1817" s="11" t="s">
        <v>5374</v>
      </c>
    </row>
    <row r="1818" spans="1:15" x14ac:dyDescent="0.35">
      <c r="A1818">
        <v>1817</v>
      </c>
      <c r="B1818" s="142" t="s">
        <v>406</v>
      </c>
      <c r="C1818" s="142" t="s">
        <v>407</v>
      </c>
      <c r="D1818" t="s">
        <v>3</v>
      </c>
      <c r="E1818" t="s">
        <v>1272</v>
      </c>
      <c r="G1818" s="142" t="s">
        <v>408</v>
      </c>
      <c r="H1818" s="142">
        <v>67672505</v>
      </c>
      <c r="I1818">
        <v>2022</v>
      </c>
      <c r="J1818">
        <v>9</v>
      </c>
      <c r="K1818">
        <v>15</v>
      </c>
      <c r="L1818" t="s">
        <v>5376</v>
      </c>
      <c r="M1818" s="151">
        <v>0.68402777777777779</v>
      </c>
      <c r="N1818" s="151">
        <v>0.74513888888888891</v>
      </c>
      <c r="O1818" s="11">
        <v>6.1111111111111116E-2</v>
      </c>
    </row>
    <row r="1819" spans="1:15" x14ac:dyDescent="0.35">
      <c r="A1819">
        <v>1818</v>
      </c>
      <c r="B1819" s="142" t="s">
        <v>765</v>
      </c>
      <c r="C1819" s="142" t="s">
        <v>766</v>
      </c>
      <c r="D1819" t="s">
        <v>3</v>
      </c>
      <c r="E1819" t="s">
        <v>1272</v>
      </c>
      <c r="G1819" s="142" t="s">
        <v>767</v>
      </c>
      <c r="H1819" s="142">
        <v>96002029</v>
      </c>
      <c r="I1819">
        <v>2022</v>
      </c>
      <c r="J1819">
        <v>9</v>
      </c>
      <c r="K1819">
        <v>15</v>
      </c>
      <c r="L1819" t="s">
        <v>5376</v>
      </c>
      <c r="M1819" s="151">
        <v>0.72291666666666676</v>
      </c>
      <c r="N1819" s="151">
        <v>0.80208333333333337</v>
      </c>
      <c r="O1819" s="11">
        <v>7.9166666666666607E-2</v>
      </c>
    </row>
    <row r="1820" spans="1:15" x14ac:dyDescent="0.35">
      <c r="A1820">
        <v>1819</v>
      </c>
      <c r="B1820" s="142" t="s">
        <v>1325</v>
      </c>
      <c r="C1820" s="142" t="s">
        <v>5045</v>
      </c>
      <c r="D1820" t="s">
        <v>3</v>
      </c>
      <c r="E1820" t="s">
        <v>1272</v>
      </c>
      <c r="F1820" t="s">
        <v>68</v>
      </c>
      <c r="H1820" s="142">
        <v>67833520</v>
      </c>
      <c r="I1820">
        <v>2022</v>
      </c>
      <c r="J1820">
        <v>9</v>
      </c>
      <c r="K1820">
        <v>15</v>
      </c>
      <c r="L1820" t="s">
        <v>5376</v>
      </c>
      <c r="M1820" s="151">
        <v>0.72569444444444453</v>
      </c>
      <c r="N1820" s="151">
        <v>0.87430555555555556</v>
      </c>
      <c r="O1820" s="11">
        <v>0.14861111111111103</v>
      </c>
    </row>
    <row r="1821" spans="1:15" x14ac:dyDescent="0.35">
      <c r="A1821">
        <v>1820</v>
      </c>
      <c r="B1821" s="142" t="s">
        <v>825</v>
      </c>
      <c r="C1821" s="142" t="s">
        <v>1584</v>
      </c>
      <c r="D1821" t="s">
        <v>3</v>
      </c>
      <c r="E1821" t="s">
        <v>1272</v>
      </c>
      <c r="F1821" t="s">
        <v>68</v>
      </c>
      <c r="G1821" s="142" t="s">
        <v>1585</v>
      </c>
      <c r="H1821" s="142">
        <v>96353308</v>
      </c>
      <c r="I1821">
        <v>2022</v>
      </c>
      <c r="J1821">
        <v>9</v>
      </c>
      <c r="K1821">
        <v>15</v>
      </c>
      <c r="L1821" t="s">
        <v>5376</v>
      </c>
      <c r="M1821" s="151">
        <v>0.72638888888888886</v>
      </c>
      <c r="N1821" s="151">
        <v>0.875</v>
      </c>
      <c r="O1821" s="11">
        <v>0.14861111111111114</v>
      </c>
    </row>
    <row r="1822" spans="1:15" x14ac:dyDescent="0.35">
      <c r="A1822">
        <v>1821</v>
      </c>
      <c r="B1822" s="142" t="s">
        <v>1409</v>
      </c>
      <c r="C1822" s="142" t="s">
        <v>5046</v>
      </c>
      <c r="E1822" t="s">
        <v>1272</v>
      </c>
      <c r="I1822">
        <v>2022</v>
      </c>
      <c r="J1822">
        <v>9</v>
      </c>
      <c r="K1822">
        <v>15</v>
      </c>
      <c r="L1822" t="s">
        <v>5376</v>
      </c>
      <c r="M1822" s="151">
        <v>0.76388888888888884</v>
      </c>
      <c r="O1822" s="11" t="s">
        <v>5374</v>
      </c>
    </row>
    <row r="1823" spans="1:15" x14ac:dyDescent="0.35">
      <c r="A1823">
        <v>1822</v>
      </c>
      <c r="B1823" s="142" t="s">
        <v>919</v>
      </c>
      <c r="C1823" s="142" t="s">
        <v>1586</v>
      </c>
      <c r="D1823" t="s">
        <v>3</v>
      </c>
      <c r="E1823" t="s">
        <v>1272</v>
      </c>
      <c r="F1823" t="s">
        <v>68</v>
      </c>
      <c r="G1823" s="142" t="s">
        <v>1587</v>
      </c>
      <c r="H1823" s="142">
        <v>99563504</v>
      </c>
      <c r="I1823">
        <v>2022</v>
      </c>
      <c r="J1823">
        <v>9</v>
      </c>
      <c r="K1823">
        <v>15</v>
      </c>
      <c r="L1823" t="s">
        <v>5376</v>
      </c>
      <c r="M1823" s="151">
        <v>0.7895833333333333</v>
      </c>
      <c r="N1823" s="151">
        <v>0.85833333333333339</v>
      </c>
      <c r="O1823" s="11">
        <v>6.8750000000000089E-2</v>
      </c>
    </row>
    <row r="1824" spans="1:15" x14ac:dyDescent="0.35">
      <c r="A1824">
        <v>1823</v>
      </c>
      <c r="B1824" s="142" t="s">
        <v>600</v>
      </c>
      <c r="C1824" s="142" t="s">
        <v>684</v>
      </c>
      <c r="D1824" t="s">
        <v>3</v>
      </c>
      <c r="E1824" t="s">
        <v>1272</v>
      </c>
      <c r="H1824" s="142">
        <v>66478052</v>
      </c>
      <c r="I1824">
        <v>2022</v>
      </c>
      <c r="J1824">
        <v>9</v>
      </c>
      <c r="K1824">
        <v>15</v>
      </c>
      <c r="L1824" t="s">
        <v>5376</v>
      </c>
      <c r="M1824" s="151">
        <v>0.84236111111111101</v>
      </c>
      <c r="O1824" s="11" t="s">
        <v>5374</v>
      </c>
    </row>
    <row r="1825" spans="1:15" x14ac:dyDescent="0.35">
      <c r="A1825">
        <v>1824</v>
      </c>
      <c r="B1825" s="142" t="s">
        <v>406</v>
      </c>
      <c r="C1825" s="142" t="s">
        <v>407</v>
      </c>
      <c r="D1825" t="s">
        <v>3</v>
      </c>
      <c r="E1825" t="s">
        <v>1272</v>
      </c>
      <c r="G1825" s="142" t="s">
        <v>408</v>
      </c>
      <c r="H1825" s="142">
        <v>67672505</v>
      </c>
      <c r="I1825">
        <v>2022</v>
      </c>
      <c r="J1825">
        <v>9</v>
      </c>
      <c r="K1825">
        <v>15</v>
      </c>
      <c r="L1825" t="s">
        <v>5376</v>
      </c>
      <c r="M1825" s="151">
        <v>0.87777777777777777</v>
      </c>
      <c r="N1825" s="151">
        <v>0.97291666666666676</v>
      </c>
      <c r="O1825" s="11">
        <v>9.5138888888888995E-2</v>
      </c>
    </row>
    <row r="1826" spans="1:15" x14ac:dyDescent="0.35">
      <c r="A1826">
        <v>1825</v>
      </c>
      <c r="B1826" s="142" t="s">
        <v>146</v>
      </c>
      <c r="C1826" s="142" t="s">
        <v>147</v>
      </c>
      <c r="D1826" t="s">
        <v>21</v>
      </c>
      <c r="E1826" t="s">
        <v>1272</v>
      </c>
      <c r="H1826" s="142">
        <v>95480447</v>
      </c>
      <c r="I1826">
        <v>2022</v>
      </c>
      <c r="J1826">
        <v>9</v>
      </c>
      <c r="K1826">
        <v>16</v>
      </c>
      <c r="L1826" t="s">
        <v>5377</v>
      </c>
      <c r="M1826" s="151">
        <v>0.30486111111111108</v>
      </c>
      <c r="N1826" s="151">
        <v>0.63055555555555554</v>
      </c>
      <c r="O1826" s="11">
        <v>0.32569444444444445</v>
      </c>
    </row>
    <row r="1827" spans="1:15" x14ac:dyDescent="0.35">
      <c r="A1827">
        <v>1826</v>
      </c>
      <c r="B1827" s="142" t="s">
        <v>3168</v>
      </c>
      <c r="C1827" s="142" t="s">
        <v>5403</v>
      </c>
      <c r="D1827" t="s">
        <v>3</v>
      </c>
      <c r="E1827" t="s">
        <v>1272</v>
      </c>
      <c r="H1827" s="142">
        <v>62907841</v>
      </c>
      <c r="I1827">
        <v>2022</v>
      </c>
      <c r="J1827">
        <v>9</v>
      </c>
      <c r="K1827">
        <v>16</v>
      </c>
      <c r="L1827" t="s">
        <v>5377</v>
      </c>
      <c r="M1827" s="151">
        <v>0.29722222222222222</v>
      </c>
      <c r="N1827" s="151">
        <v>0.85625000000000007</v>
      </c>
      <c r="O1827" s="11">
        <v>0.5590277777777779</v>
      </c>
    </row>
    <row r="1828" spans="1:15" x14ac:dyDescent="0.35">
      <c r="A1828">
        <v>1827</v>
      </c>
      <c r="B1828" s="142" t="s">
        <v>1549</v>
      </c>
      <c r="C1828" s="142" t="s">
        <v>769</v>
      </c>
      <c r="D1828" t="s">
        <v>3</v>
      </c>
      <c r="E1828" t="s">
        <v>1272</v>
      </c>
      <c r="G1828" s="142" t="s">
        <v>1550</v>
      </c>
      <c r="H1828" s="142">
        <v>96180031</v>
      </c>
      <c r="I1828">
        <v>2022</v>
      </c>
      <c r="J1828">
        <v>9</v>
      </c>
      <c r="K1828">
        <v>16</v>
      </c>
      <c r="L1828" t="s">
        <v>5377</v>
      </c>
      <c r="M1828" s="151">
        <v>0.33888888888888885</v>
      </c>
      <c r="N1828" s="151">
        <v>0.85625000000000007</v>
      </c>
      <c r="O1828" s="11">
        <v>0.51736111111111116</v>
      </c>
    </row>
    <row r="1829" spans="1:15" x14ac:dyDescent="0.35">
      <c r="A1829">
        <v>1828</v>
      </c>
      <c r="B1829" s="142" t="s">
        <v>87</v>
      </c>
      <c r="C1829" s="142" t="s">
        <v>462</v>
      </c>
      <c r="D1829" t="s">
        <v>3</v>
      </c>
      <c r="E1829" t="s">
        <v>1272</v>
      </c>
      <c r="G1829" s="142" t="s">
        <v>463</v>
      </c>
      <c r="H1829" s="142">
        <v>55584187</v>
      </c>
      <c r="I1829">
        <v>2022</v>
      </c>
      <c r="J1829">
        <v>9</v>
      </c>
      <c r="K1829">
        <v>16</v>
      </c>
      <c r="L1829" t="s">
        <v>5377</v>
      </c>
      <c r="M1829" s="151">
        <v>0.40208333333333335</v>
      </c>
      <c r="O1829" s="11" t="s">
        <v>5374</v>
      </c>
    </row>
    <row r="1830" spans="1:15" x14ac:dyDescent="0.35">
      <c r="A1830">
        <v>1829</v>
      </c>
      <c r="B1830" s="142" t="s">
        <v>400</v>
      </c>
      <c r="C1830" s="142" t="s">
        <v>401</v>
      </c>
      <c r="D1830" t="s">
        <v>21</v>
      </c>
      <c r="E1830" t="s">
        <v>1272</v>
      </c>
      <c r="G1830" s="142" t="s">
        <v>402</v>
      </c>
      <c r="H1830" s="142">
        <v>53954702</v>
      </c>
      <c r="I1830">
        <v>2022</v>
      </c>
      <c r="J1830">
        <v>9</v>
      </c>
      <c r="K1830">
        <v>16</v>
      </c>
      <c r="L1830" t="s">
        <v>5377</v>
      </c>
      <c r="M1830" s="151">
        <v>0.43333333333333335</v>
      </c>
      <c r="N1830" s="151">
        <v>0.72152777777777777</v>
      </c>
      <c r="O1830" s="11">
        <v>0.28819444444444442</v>
      </c>
    </row>
    <row r="1831" spans="1:15" x14ac:dyDescent="0.35">
      <c r="A1831">
        <v>1830</v>
      </c>
      <c r="B1831" s="142" t="s">
        <v>140</v>
      </c>
      <c r="C1831" s="142" t="s">
        <v>589</v>
      </c>
      <c r="D1831" t="s">
        <v>21</v>
      </c>
      <c r="E1831" t="s">
        <v>1272</v>
      </c>
      <c r="G1831" s="142" t="s">
        <v>590</v>
      </c>
      <c r="H1831" s="142">
        <v>67378427</v>
      </c>
      <c r="I1831">
        <v>2022</v>
      </c>
      <c r="J1831">
        <v>9</v>
      </c>
      <c r="K1831">
        <v>16</v>
      </c>
      <c r="L1831" t="s">
        <v>5377</v>
      </c>
      <c r="M1831" s="151">
        <v>0.44305555555555554</v>
      </c>
      <c r="N1831" s="151">
        <v>0.8125</v>
      </c>
      <c r="O1831" s="11">
        <v>0.36944444444444446</v>
      </c>
    </row>
    <row r="1832" spans="1:15" x14ac:dyDescent="0.35">
      <c r="A1832">
        <v>1831</v>
      </c>
      <c r="B1832" s="142" t="s">
        <v>1400</v>
      </c>
      <c r="C1832" s="142" t="s">
        <v>398</v>
      </c>
      <c r="D1832" t="s">
        <v>3</v>
      </c>
      <c r="E1832" t="s">
        <v>1272</v>
      </c>
      <c r="H1832" s="142">
        <v>54330258</v>
      </c>
      <c r="I1832">
        <v>2022</v>
      </c>
      <c r="J1832">
        <v>9</v>
      </c>
      <c r="K1832">
        <v>16</v>
      </c>
      <c r="L1832" t="s">
        <v>5377</v>
      </c>
      <c r="M1832" s="151">
        <v>0.44791666666666669</v>
      </c>
      <c r="O1832" s="11" t="s">
        <v>5374</v>
      </c>
    </row>
    <row r="1833" spans="1:15" x14ac:dyDescent="0.35">
      <c r="A1833">
        <v>1832</v>
      </c>
      <c r="B1833" s="142" t="s">
        <v>1317</v>
      </c>
      <c r="C1833" s="142" t="s">
        <v>1776</v>
      </c>
      <c r="D1833" t="s">
        <v>3</v>
      </c>
      <c r="E1833" t="s">
        <v>1272</v>
      </c>
      <c r="H1833" s="142">
        <v>94535115</v>
      </c>
      <c r="I1833">
        <v>2022</v>
      </c>
      <c r="J1833">
        <v>9</v>
      </c>
      <c r="K1833">
        <v>16</v>
      </c>
      <c r="L1833" t="s">
        <v>5377</v>
      </c>
      <c r="M1833" s="151">
        <v>0.44861111111111113</v>
      </c>
      <c r="N1833" s="151">
        <v>0.89583333333333337</v>
      </c>
      <c r="O1833" s="11">
        <v>0.44722222222222224</v>
      </c>
    </row>
    <row r="1834" spans="1:15" x14ac:dyDescent="0.35">
      <c r="A1834">
        <v>1833</v>
      </c>
      <c r="B1834" s="142" t="s">
        <v>1545</v>
      </c>
      <c r="C1834" s="142" t="s">
        <v>1546</v>
      </c>
      <c r="D1834" t="s">
        <v>3</v>
      </c>
      <c r="E1834" t="s">
        <v>1272</v>
      </c>
      <c r="H1834" s="142">
        <v>63608964</v>
      </c>
      <c r="I1834">
        <v>2022</v>
      </c>
      <c r="J1834">
        <v>9</v>
      </c>
      <c r="K1834">
        <v>16</v>
      </c>
      <c r="L1834" t="s">
        <v>5377</v>
      </c>
      <c r="M1834" s="151">
        <v>0.49027777777777781</v>
      </c>
      <c r="N1834" s="151">
        <v>0.62638888888888888</v>
      </c>
      <c r="O1834" s="11">
        <v>0.13611111111111107</v>
      </c>
    </row>
    <row r="1835" spans="1:15" x14ac:dyDescent="0.35">
      <c r="A1835">
        <v>1834</v>
      </c>
      <c r="B1835" s="142" t="s">
        <v>1531</v>
      </c>
      <c r="C1835" s="142" t="s">
        <v>1262</v>
      </c>
      <c r="D1835" t="s">
        <v>3</v>
      </c>
      <c r="E1835" t="s">
        <v>1272</v>
      </c>
      <c r="G1835" s="142" t="s">
        <v>1263</v>
      </c>
      <c r="H1835" s="142">
        <v>61646299</v>
      </c>
      <c r="I1835">
        <v>2022</v>
      </c>
      <c r="J1835">
        <v>9</v>
      </c>
      <c r="K1835">
        <v>16</v>
      </c>
      <c r="L1835" t="s">
        <v>5377</v>
      </c>
      <c r="M1835" s="151">
        <v>0.46736111111111112</v>
      </c>
      <c r="O1835" s="11" t="s">
        <v>5374</v>
      </c>
    </row>
    <row r="1836" spans="1:15" x14ac:dyDescent="0.35">
      <c r="A1836">
        <v>1835</v>
      </c>
      <c r="B1836" s="142" t="s">
        <v>961</v>
      </c>
      <c r="C1836" s="142" t="s">
        <v>364</v>
      </c>
      <c r="D1836" t="s">
        <v>21</v>
      </c>
      <c r="E1836" t="s">
        <v>1272</v>
      </c>
      <c r="H1836" s="142">
        <v>97826360</v>
      </c>
      <c r="I1836">
        <v>2022</v>
      </c>
      <c r="J1836">
        <v>9</v>
      </c>
      <c r="K1836">
        <v>16</v>
      </c>
      <c r="L1836" t="s">
        <v>5377</v>
      </c>
      <c r="M1836" s="151">
        <v>0.46875</v>
      </c>
      <c r="N1836" s="151">
        <v>0.75416666666666676</v>
      </c>
      <c r="O1836" s="11">
        <v>0.28541666666666676</v>
      </c>
    </row>
    <row r="1837" spans="1:15" x14ac:dyDescent="0.35">
      <c r="A1837">
        <v>1836</v>
      </c>
      <c r="B1837" s="142" t="s">
        <v>207</v>
      </c>
      <c r="C1837" s="142" t="s">
        <v>208</v>
      </c>
      <c r="D1837" t="s">
        <v>21</v>
      </c>
      <c r="E1837" t="s">
        <v>1272</v>
      </c>
      <c r="G1837" s="142" t="s">
        <v>209</v>
      </c>
      <c r="H1837" s="142">
        <v>96231677</v>
      </c>
      <c r="I1837">
        <v>2022</v>
      </c>
      <c r="J1837">
        <v>9</v>
      </c>
      <c r="K1837">
        <v>16</v>
      </c>
      <c r="L1837" t="s">
        <v>5377</v>
      </c>
      <c r="M1837" s="151">
        <v>0.47152777777777777</v>
      </c>
      <c r="O1837" s="11" t="s">
        <v>5374</v>
      </c>
    </row>
    <row r="1838" spans="1:15" x14ac:dyDescent="0.35">
      <c r="A1838">
        <v>1837</v>
      </c>
      <c r="B1838" s="142" t="s">
        <v>917</v>
      </c>
      <c r="C1838" s="142" t="s">
        <v>135</v>
      </c>
      <c r="D1838" t="s">
        <v>3</v>
      </c>
      <c r="E1838" t="s">
        <v>1272</v>
      </c>
      <c r="G1838" s="142" t="s">
        <v>918</v>
      </c>
      <c r="H1838" s="142">
        <v>61522042</v>
      </c>
      <c r="I1838">
        <v>2022</v>
      </c>
      <c r="J1838">
        <v>9</v>
      </c>
      <c r="K1838">
        <v>16</v>
      </c>
      <c r="L1838" t="s">
        <v>5377</v>
      </c>
      <c r="M1838" s="151">
        <v>0.47986111111111113</v>
      </c>
      <c r="N1838" s="151">
        <v>0.89583333333333337</v>
      </c>
      <c r="O1838" s="11">
        <v>0.41597222222222224</v>
      </c>
    </row>
    <row r="1839" spans="1:15" x14ac:dyDescent="0.35">
      <c r="A1839">
        <v>1838</v>
      </c>
      <c r="B1839" s="142" t="s">
        <v>511</v>
      </c>
      <c r="C1839" s="142" t="s">
        <v>348</v>
      </c>
      <c r="D1839" t="s">
        <v>21</v>
      </c>
      <c r="E1839" t="s">
        <v>1272</v>
      </c>
      <c r="G1839" s="142" t="s">
        <v>512</v>
      </c>
      <c r="H1839" s="142">
        <v>61022531</v>
      </c>
      <c r="I1839">
        <v>2022</v>
      </c>
      <c r="J1839">
        <v>9</v>
      </c>
      <c r="K1839">
        <v>16</v>
      </c>
      <c r="L1839" t="s">
        <v>5377</v>
      </c>
      <c r="M1839" s="151">
        <v>0.49444444444444446</v>
      </c>
      <c r="N1839" s="151">
        <v>0.55208333333333337</v>
      </c>
      <c r="O1839" s="11">
        <v>5.7638888888888906E-2</v>
      </c>
    </row>
    <row r="1840" spans="1:15" x14ac:dyDescent="0.35">
      <c r="A1840">
        <v>1839</v>
      </c>
      <c r="B1840" s="142" t="s">
        <v>513</v>
      </c>
      <c r="C1840" s="142" t="s">
        <v>514</v>
      </c>
      <c r="D1840" t="s">
        <v>3</v>
      </c>
      <c r="E1840" t="s">
        <v>1272</v>
      </c>
      <c r="H1840" s="142">
        <v>91266430</v>
      </c>
      <c r="I1840">
        <v>2022</v>
      </c>
      <c r="J1840">
        <v>9</v>
      </c>
      <c r="K1840">
        <v>16</v>
      </c>
      <c r="L1840" t="s">
        <v>5377</v>
      </c>
      <c r="M1840" s="151">
        <v>0.50624999999999998</v>
      </c>
      <c r="N1840" s="151">
        <v>0.55208333333333337</v>
      </c>
      <c r="O1840" s="11">
        <v>4.5833333333333393E-2</v>
      </c>
    </row>
    <row r="1841" spans="1:15" x14ac:dyDescent="0.35">
      <c r="A1841">
        <v>1840</v>
      </c>
      <c r="B1841" s="142" t="s">
        <v>363</v>
      </c>
      <c r="C1841" s="142" t="s">
        <v>526</v>
      </c>
      <c r="D1841" t="s">
        <v>3</v>
      </c>
      <c r="E1841" t="s">
        <v>1272</v>
      </c>
      <c r="H1841" s="142">
        <v>96768661</v>
      </c>
      <c r="I1841">
        <v>2022</v>
      </c>
      <c r="J1841">
        <v>9</v>
      </c>
      <c r="K1841">
        <v>16</v>
      </c>
      <c r="L1841" t="s">
        <v>5377</v>
      </c>
      <c r="M1841" s="151">
        <v>0.51458333333333328</v>
      </c>
      <c r="N1841" s="151">
        <v>0.68680555555555556</v>
      </c>
      <c r="O1841" s="11">
        <v>0.17222222222222228</v>
      </c>
    </row>
    <row r="1842" spans="1:15" x14ac:dyDescent="0.35">
      <c r="A1842">
        <v>1841</v>
      </c>
      <c r="B1842" s="142" t="s">
        <v>525</v>
      </c>
      <c r="C1842" s="142" t="s">
        <v>526</v>
      </c>
      <c r="D1842" t="s">
        <v>3</v>
      </c>
      <c r="E1842" t="s">
        <v>1272</v>
      </c>
      <c r="G1842" s="142" t="s">
        <v>527</v>
      </c>
      <c r="H1842" s="142">
        <v>96768661</v>
      </c>
      <c r="I1842">
        <v>2022</v>
      </c>
      <c r="J1842">
        <v>9</v>
      </c>
      <c r="K1842">
        <v>16</v>
      </c>
      <c r="L1842" t="s">
        <v>5377</v>
      </c>
      <c r="M1842" s="151">
        <v>0.52083333333333337</v>
      </c>
      <c r="N1842" s="151">
        <v>0.72916666666666663</v>
      </c>
      <c r="O1842" s="11">
        <v>0.20833333333333326</v>
      </c>
    </row>
    <row r="1843" spans="1:15" x14ac:dyDescent="0.35">
      <c r="A1843">
        <v>1842</v>
      </c>
      <c r="B1843" s="142" t="s">
        <v>517</v>
      </c>
      <c r="C1843" s="142" t="s">
        <v>518</v>
      </c>
      <c r="D1843" t="s">
        <v>3</v>
      </c>
      <c r="E1843" t="s">
        <v>1272</v>
      </c>
      <c r="G1843" s="142" t="s">
        <v>519</v>
      </c>
      <c r="H1843" s="142">
        <v>97491975</v>
      </c>
      <c r="I1843">
        <v>2022</v>
      </c>
      <c r="J1843">
        <v>9</v>
      </c>
      <c r="K1843">
        <v>16</v>
      </c>
      <c r="L1843" t="s">
        <v>5377</v>
      </c>
      <c r="M1843" s="151">
        <v>0.5854166666666667</v>
      </c>
      <c r="N1843" s="151">
        <v>0.8222222222222223</v>
      </c>
      <c r="O1843" s="11">
        <v>0.2368055555555556</v>
      </c>
    </row>
    <row r="1844" spans="1:15" x14ac:dyDescent="0.35">
      <c r="A1844">
        <v>1843</v>
      </c>
      <c r="B1844" s="142" t="s">
        <v>1364</v>
      </c>
      <c r="C1844" s="142" t="s">
        <v>661</v>
      </c>
      <c r="D1844" t="s">
        <v>3</v>
      </c>
      <c r="E1844" t="s">
        <v>5427</v>
      </c>
      <c r="H1844" s="142">
        <v>61556969</v>
      </c>
      <c r="I1844">
        <v>2022</v>
      </c>
      <c r="J1844">
        <v>9</v>
      </c>
      <c r="K1844">
        <v>16</v>
      </c>
      <c r="L1844" t="s">
        <v>5377</v>
      </c>
      <c r="M1844" s="151">
        <v>0.60486111111111118</v>
      </c>
      <c r="N1844" s="151">
        <v>0.78611111111111109</v>
      </c>
      <c r="O1844" s="11">
        <v>0.18124999999999991</v>
      </c>
    </row>
    <row r="1845" spans="1:15" x14ac:dyDescent="0.35">
      <c r="A1845">
        <v>1844</v>
      </c>
      <c r="B1845" s="142" t="s">
        <v>877</v>
      </c>
      <c r="C1845" s="142" t="s">
        <v>878</v>
      </c>
      <c r="D1845" t="s">
        <v>3</v>
      </c>
      <c r="E1845" t="s">
        <v>1272</v>
      </c>
      <c r="G1845" s="142" t="s">
        <v>879</v>
      </c>
      <c r="H1845" s="142">
        <v>69995444</v>
      </c>
      <c r="I1845">
        <v>2022</v>
      </c>
      <c r="J1845">
        <v>9</v>
      </c>
      <c r="K1845">
        <v>16</v>
      </c>
      <c r="L1845" t="s">
        <v>5377</v>
      </c>
      <c r="M1845" s="151">
        <v>0.55625000000000002</v>
      </c>
      <c r="N1845" s="151">
        <v>0.65763888888888888</v>
      </c>
      <c r="O1845" s="11">
        <v>0.10138888888888886</v>
      </c>
    </row>
    <row r="1846" spans="1:15" x14ac:dyDescent="0.35">
      <c r="A1846">
        <v>1845</v>
      </c>
      <c r="B1846" s="142" t="s">
        <v>47</v>
      </c>
      <c r="C1846" s="142" t="s">
        <v>48</v>
      </c>
      <c r="D1846" t="s">
        <v>21</v>
      </c>
      <c r="E1846" t="s">
        <v>1272</v>
      </c>
      <c r="H1846" s="142">
        <v>61305171</v>
      </c>
      <c r="I1846">
        <v>2022</v>
      </c>
      <c r="J1846">
        <v>9</v>
      </c>
      <c r="K1846">
        <v>16</v>
      </c>
      <c r="L1846" t="s">
        <v>5377</v>
      </c>
      <c r="M1846" s="151">
        <v>0.61111111111111105</v>
      </c>
      <c r="O1846" s="11" t="s">
        <v>5374</v>
      </c>
    </row>
    <row r="1847" spans="1:15" x14ac:dyDescent="0.35">
      <c r="A1847">
        <v>1846</v>
      </c>
      <c r="B1847" s="142" t="s">
        <v>765</v>
      </c>
      <c r="C1847" s="142" t="s">
        <v>5042</v>
      </c>
      <c r="D1847" t="s">
        <v>21</v>
      </c>
      <c r="E1847" t="s">
        <v>1272</v>
      </c>
      <c r="H1847" s="142">
        <v>61012996</v>
      </c>
      <c r="I1847">
        <v>2022</v>
      </c>
      <c r="J1847">
        <v>9</v>
      </c>
      <c r="K1847">
        <v>16</v>
      </c>
      <c r="L1847" t="s">
        <v>5377</v>
      </c>
      <c r="M1847" s="151">
        <v>0.61736111111111114</v>
      </c>
      <c r="N1847" s="151">
        <v>0.62638888888888888</v>
      </c>
      <c r="O1847" s="11">
        <v>9.0277777777777457E-3</v>
      </c>
    </row>
    <row r="1848" spans="1:15" x14ac:dyDescent="0.35">
      <c r="A1848">
        <v>1847</v>
      </c>
      <c r="B1848" s="142" t="s">
        <v>1317</v>
      </c>
      <c r="C1848" s="142" t="s">
        <v>1318</v>
      </c>
      <c r="D1848" t="s">
        <v>3</v>
      </c>
      <c r="E1848" t="s">
        <v>1272</v>
      </c>
      <c r="G1848" s="142" t="s">
        <v>1319</v>
      </c>
      <c r="H1848" s="142">
        <v>66520070</v>
      </c>
      <c r="I1848">
        <v>2022</v>
      </c>
      <c r="J1848">
        <v>9</v>
      </c>
      <c r="K1848">
        <v>16</v>
      </c>
      <c r="L1848" t="s">
        <v>5377</v>
      </c>
      <c r="M1848" s="151">
        <v>0.62361111111111112</v>
      </c>
      <c r="N1848" s="151">
        <v>0.69930555555555562</v>
      </c>
      <c r="O1848" s="11">
        <v>7.5694444444444509E-2</v>
      </c>
    </row>
    <row r="1849" spans="1:15" x14ac:dyDescent="0.35">
      <c r="A1849">
        <v>1848</v>
      </c>
      <c r="B1849" s="142" t="s">
        <v>1293</v>
      </c>
      <c r="C1849" s="142" t="s">
        <v>1588</v>
      </c>
      <c r="D1849" t="s">
        <v>3</v>
      </c>
      <c r="E1849" t="s">
        <v>1272</v>
      </c>
      <c r="F1849" t="s">
        <v>68</v>
      </c>
      <c r="H1849" s="142">
        <v>91905426</v>
      </c>
      <c r="I1849">
        <v>2022</v>
      </c>
      <c r="J1849">
        <v>9</v>
      </c>
      <c r="K1849">
        <v>16</v>
      </c>
      <c r="L1849" t="s">
        <v>5377</v>
      </c>
      <c r="M1849" s="151">
        <v>0.62916666666666665</v>
      </c>
      <c r="N1849" s="151">
        <v>0.75416666666666676</v>
      </c>
      <c r="O1849" s="11">
        <v>0.12500000000000011</v>
      </c>
    </row>
    <row r="1850" spans="1:15" x14ac:dyDescent="0.35">
      <c r="A1850">
        <v>1849</v>
      </c>
      <c r="B1850" s="142" t="s">
        <v>1559</v>
      </c>
      <c r="C1850" s="142" t="s">
        <v>1560</v>
      </c>
      <c r="D1850" t="s">
        <v>3</v>
      </c>
      <c r="E1850" t="s">
        <v>1272</v>
      </c>
      <c r="H1850" s="142">
        <v>53278617</v>
      </c>
      <c r="I1850">
        <v>2022</v>
      </c>
      <c r="J1850">
        <v>9</v>
      </c>
      <c r="K1850">
        <v>16</v>
      </c>
      <c r="L1850" t="s">
        <v>5377</v>
      </c>
      <c r="M1850" s="151">
        <v>0.63263888888888886</v>
      </c>
      <c r="N1850" s="151">
        <v>0.73055555555555562</v>
      </c>
      <c r="O1850" s="11">
        <v>9.7916666666666763E-2</v>
      </c>
    </row>
    <row r="1851" spans="1:15" x14ac:dyDescent="0.35">
      <c r="A1851">
        <v>1850</v>
      </c>
      <c r="B1851" s="142" t="s">
        <v>193</v>
      </c>
      <c r="C1851" s="142" t="s">
        <v>4994</v>
      </c>
      <c r="D1851" t="s">
        <v>3</v>
      </c>
      <c r="E1851" t="s">
        <v>1272</v>
      </c>
      <c r="H1851" s="142">
        <v>52104061</v>
      </c>
      <c r="I1851">
        <v>2022</v>
      </c>
      <c r="J1851">
        <v>9</v>
      </c>
      <c r="K1851">
        <v>16</v>
      </c>
      <c r="L1851" t="s">
        <v>5377</v>
      </c>
      <c r="M1851" s="151">
        <v>0.63541666666666663</v>
      </c>
      <c r="N1851" s="151">
        <v>0.6791666666666667</v>
      </c>
      <c r="O1851" s="11">
        <v>4.3750000000000067E-2</v>
      </c>
    </row>
    <row r="1852" spans="1:15" x14ac:dyDescent="0.35">
      <c r="A1852">
        <v>1851</v>
      </c>
      <c r="B1852" s="142" t="s">
        <v>1316</v>
      </c>
      <c r="C1852" s="142" t="s">
        <v>1589</v>
      </c>
      <c r="D1852" t="s">
        <v>21</v>
      </c>
      <c r="E1852" t="s">
        <v>1272</v>
      </c>
      <c r="G1852" s="142" t="s">
        <v>1590</v>
      </c>
      <c r="H1852" s="142">
        <v>67827659</v>
      </c>
      <c r="I1852">
        <v>2022</v>
      </c>
      <c r="J1852">
        <v>9</v>
      </c>
      <c r="K1852">
        <v>16</v>
      </c>
      <c r="L1852" t="s">
        <v>5377</v>
      </c>
      <c r="M1852" s="151">
        <v>0.63541666666666663</v>
      </c>
      <c r="N1852" s="151">
        <v>0.6791666666666667</v>
      </c>
      <c r="O1852" s="11">
        <v>4.3750000000000067E-2</v>
      </c>
    </row>
    <row r="1853" spans="1:15" x14ac:dyDescent="0.35">
      <c r="A1853">
        <v>1852</v>
      </c>
      <c r="B1853" s="142" t="s">
        <v>531</v>
      </c>
      <c r="C1853" s="142" t="s">
        <v>532</v>
      </c>
      <c r="D1853" t="s">
        <v>3</v>
      </c>
      <c r="E1853" t="s">
        <v>1272</v>
      </c>
      <c r="H1853" s="142">
        <v>62017323</v>
      </c>
      <c r="I1853">
        <v>2022</v>
      </c>
      <c r="J1853">
        <v>9</v>
      </c>
      <c r="K1853">
        <v>16</v>
      </c>
      <c r="L1853" t="s">
        <v>5377</v>
      </c>
      <c r="M1853" s="151">
        <v>0.67499999999999993</v>
      </c>
      <c r="O1853" s="11" t="s">
        <v>5374</v>
      </c>
    </row>
    <row r="1854" spans="1:15" x14ac:dyDescent="0.35">
      <c r="A1854">
        <v>1853</v>
      </c>
      <c r="B1854" s="142" t="s">
        <v>761</v>
      </c>
      <c r="C1854" s="142" t="s">
        <v>1411</v>
      </c>
      <c r="D1854" t="s">
        <v>3</v>
      </c>
      <c r="E1854" t="s">
        <v>1272</v>
      </c>
      <c r="G1854" s="142" t="s">
        <v>1412</v>
      </c>
      <c r="H1854" s="142">
        <v>63057123</v>
      </c>
      <c r="I1854">
        <v>2022</v>
      </c>
      <c r="J1854">
        <v>9</v>
      </c>
      <c r="K1854">
        <v>16</v>
      </c>
      <c r="L1854" t="s">
        <v>5377</v>
      </c>
      <c r="M1854" s="151">
        <v>0.6972222222222223</v>
      </c>
      <c r="O1854" s="11" t="s">
        <v>5374</v>
      </c>
    </row>
    <row r="1855" spans="1:15" x14ac:dyDescent="0.35">
      <c r="A1855">
        <v>1854</v>
      </c>
      <c r="B1855" s="142" t="s">
        <v>3083</v>
      </c>
      <c r="C1855" s="142" t="s">
        <v>4905</v>
      </c>
      <c r="D1855" t="s">
        <v>3</v>
      </c>
      <c r="E1855" t="s">
        <v>1272</v>
      </c>
      <c r="H1855" s="142">
        <v>221781524035</v>
      </c>
      <c r="I1855">
        <v>2022</v>
      </c>
      <c r="J1855">
        <v>9</v>
      </c>
      <c r="K1855">
        <v>16</v>
      </c>
      <c r="L1855" t="s">
        <v>5377</v>
      </c>
      <c r="M1855" s="151">
        <v>0.6972222222222223</v>
      </c>
      <c r="O1855" s="11" t="s">
        <v>5374</v>
      </c>
    </row>
    <row r="1856" spans="1:15" x14ac:dyDescent="0.35">
      <c r="A1856">
        <v>1855</v>
      </c>
      <c r="B1856" s="142" t="s">
        <v>3066</v>
      </c>
      <c r="C1856" s="142" t="s">
        <v>1538</v>
      </c>
      <c r="D1856" t="s">
        <v>3</v>
      </c>
      <c r="E1856" t="s">
        <v>1272</v>
      </c>
      <c r="F1856" t="s">
        <v>68</v>
      </c>
      <c r="H1856" s="142">
        <v>62597374</v>
      </c>
      <c r="I1856">
        <v>2022</v>
      </c>
      <c r="J1856">
        <v>9</v>
      </c>
      <c r="K1856">
        <v>16</v>
      </c>
      <c r="L1856" t="s">
        <v>5377</v>
      </c>
      <c r="M1856" s="151">
        <v>0.7104166666666667</v>
      </c>
      <c r="N1856" s="151">
        <v>0.87916666666666676</v>
      </c>
      <c r="O1856" s="11">
        <v>0.16875000000000007</v>
      </c>
    </row>
    <row r="1857" spans="1:15" x14ac:dyDescent="0.35">
      <c r="A1857">
        <v>1856</v>
      </c>
      <c r="B1857" s="142" t="s">
        <v>1592</v>
      </c>
      <c r="C1857" s="142" t="s">
        <v>1234</v>
      </c>
      <c r="D1857" t="s">
        <v>3</v>
      </c>
      <c r="E1857" t="s">
        <v>1272</v>
      </c>
      <c r="F1857" t="s">
        <v>68</v>
      </c>
      <c r="H1857" s="142">
        <v>62173245</v>
      </c>
      <c r="I1857">
        <v>2022</v>
      </c>
      <c r="J1857">
        <v>9</v>
      </c>
      <c r="K1857">
        <v>16</v>
      </c>
      <c r="L1857" t="s">
        <v>5377</v>
      </c>
      <c r="M1857" s="151">
        <v>0.71805555555555556</v>
      </c>
      <c r="N1857" s="151">
        <v>0.87916666666666676</v>
      </c>
      <c r="O1857" s="11">
        <v>0.1611111111111112</v>
      </c>
    </row>
    <row r="1858" spans="1:15" x14ac:dyDescent="0.35">
      <c r="A1858">
        <v>1857</v>
      </c>
      <c r="B1858" s="142" t="s">
        <v>66</v>
      </c>
      <c r="C1858" s="142" t="s">
        <v>1252</v>
      </c>
      <c r="D1858" t="s">
        <v>21</v>
      </c>
      <c r="E1858" t="s">
        <v>1272</v>
      </c>
      <c r="G1858" s="142" t="s">
        <v>3189</v>
      </c>
      <c r="H1858" s="142">
        <v>61407036</v>
      </c>
      <c r="I1858">
        <v>2022</v>
      </c>
      <c r="J1858">
        <v>9</v>
      </c>
      <c r="K1858">
        <v>16</v>
      </c>
      <c r="L1858" t="s">
        <v>5377</v>
      </c>
      <c r="M1858" s="151">
        <v>0.72361111111111109</v>
      </c>
      <c r="N1858" s="151">
        <v>0.90902777777777777</v>
      </c>
      <c r="O1858" s="11">
        <v>0.18541666666666667</v>
      </c>
    </row>
    <row r="1859" spans="1:15" x14ac:dyDescent="0.35">
      <c r="A1859">
        <v>1858</v>
      </c>
      <c r="B1859" s="142" t="s">
        <v>1241</v>
      </c>
      <c r="C1859" s="142" t="s">
        <v>341</v>
      </c>
      <c r="D1859" t="s">
        <v>21</v>
      </c>
      <c r="E1859" t="s">
        <v>1272</v>
      </c>
      <c r="H1859" s="142">
        <v>66228854</v>
      </c>
      <c r="I1859">
        <v>2022</v>
      </c>
      <c r="J1859">
        <v>9</v>
      </c>
      <c r="K1859">
        <v>16</v>
      </c>
      <c r="L1859" t="s">
        <v>5377</v>
      </c>
      <c r="M1859" s="151">
        <v>0.75902777777777775</v>
      </c>
      <c r="N1859" s="151">
        <v>0.8979166666666667</v>
      </c>
      <c r="O1859" s="11">
        <v>0.13888888888888895</v>
      </c>
    </row>
    <row r="1860" spans="1:15" x14ac:dyDescent="0.35">
      <c r="A1860">
        <v>1859</v>
      </c>
      <c r="B1860" s="142" t="s">
        <v>1417</v>
      </c>
      <c r="C1860" s="142" t="s">
        <v>1418</v>
      </c>
      <c r="D1860" t="s">
        <v>21</v>
      </c>
      <c r="E1860" t="s">
        <v>1272</v>
      </c>
      <c r="H1860" s="142">
        <v>96112052</v>
      </c>
      <c r="I1860">
        <v>2022</v>
      </c>
      <c r="J1860">
        <v>9</v>
      </c>
      <c r="K1860">
        <v>16</v>
      </c>
      <c r="L1860" t="s">
        <v>5377</v>
      </c>
      <c r="M1860" s="151">
        <v>0.77222222222222225</v>
      </c>
      <c r="O1860" s="11" t="s">
        <v>5374</v>
      </c>
    </row>
    <row r="1861" spans="1:15" x14ac:dyDescent="0.35">
      <c r="A1861">
        <v>1860</v>
      </c>
      <c r="B1861" s="142" t="s">
        <v>1415</v>
      </c>
      <c r="C1861" s="142" t="s">
        <v>1416</v>
      </c>
      <c r="D1861" t="s">
        <v>21</v>
      </c>
      <c r="E1861" t="s">
        <v>1272</v>
      </c>
      <c r="H1861" s="142">
        <v>97246278</v>
      </c>
      <c r="I1861">
        <v>2022</v>
      </c>
      <c r="J1861">
        <v>9</v>
      </c>
      <c r="K1861">
        <v>16</v>
      </c>
      <c r="L1861" t="s">
        <v>5377</v>
      </c>
      <c r="M1861" s="151">
        <v>0.78263888888888899</v>
      </c>
      <c r="N1861" s="151">
        <v>0.86944444444444446</v>
      </c>
      <c r="O1861" s="11">
        <v>8.6805555555555469E-2</v>
      </c>
    </row>
    <row r="1862" spans="1:15" x14ac:dyDescent="0.35">
      <c r="A1862">
        <v>1861</v>
      </c>
      <c r="B1862" s="142" t="s">
        <v>1427</v>
      </c>
      <c r="C1862" s="142" t="s">
        <v>2322</v>
      </c>
      <c r="D1862" t="s">
        <v>3</v>
      </c>
      <c r="E1862" t="s">
        <v>1272</v>
      </c>
      <c r="H1862" s="142">
        <v>67553763</v>
      </c>
      <c r="I1862">
        <v>2022</v>
      </c>
      <c r="J1862">
        <v>9</v>
      </c>
      <c r="K1862">
        <v>16</v>
      </c>
      <c r="L1862" t="s">
        <v>5377</v>
      </c>
      <c r="M1862" s="151">
        <v>0.78402777777777777</v>
      </c>
      <c r="O1862" s="11" t="s">
        <v>5374</v>
      </c>
    </row>
    <row r="1863" spans="1:15" x14ac:dyDescent="0.35">
      <c r="A1863">
        <v>1862</v>
      </c>
      <c r="B1863" s="142" t="s">
        <v>1531</v>
      </c>
      <c r="C1863" s="142" t="s">
        <v>1262</v>
      </c>
      <c r="D1863" t="s">
        <v>3</v>
      </c>
      <c r="E1863" t="s">
        <v>1272</v>
      </c>
      <c r="G1863" s="142" t="s">
        <v>1263</v>
      </c>
      <c r="H1863" s="142">
        <v>61646299</v>
      </c>
      <c r="I1863">
        <v>2022</v>
      </c>
      <c r="J1863">
        <v>9</v>
      </c>
      <c r="K1863">
        <v>16</v>
      </c>
      <c r="L1863" t="s">
        <v>5377</v>
      </c>
      <c r="M1863" s="151">
        <v>0.80902777777777779</v>
      </c>
      <c r="O1863" s="11" t="s">
        <v>5374</v>
      </c>
    </row>
    <row r="1864" spans="1:15" x14ac:dyDescent="0.35">
      <c r="A1864">
        <v>1863</v>
      </c>
      <c r="B1864" s="142" t="s">
        <v>550</v>
      </c>
      <c r="C1864" s="142" t="s">
        <v>551</v>
      </c>
      <c r="D1864" t="s">
        <v>3</v>
      </c>
      <c r="E1864" t="s">
        <v>1272</v>
      </c>
      <c r="G1864" s="142" t="s">
        <v>552</v>
      </c>
      <c r="H1864" s="142">
        <v>96776302</v>
      </c>
      <c r="I1864">
        <v>2022</v>
      </c>
      <c r="J1864">
        <v>9</v>
      </c>
      <c r="K1864">
        <v>16</v>
      </c>
      <c r="L1864" t="s">
        <v>5377</v>
      </c>
      <c r="M1864" s="151">
        <v>0.80902777777777779</v>
      </c>
      <c r="N1864" s="151">
        <v>0.87291666666666667</v>
      </c>
      <c r="O1864" s="11">
        <v>6.3888888888888884E-2</v>
      </c>
    </row>
    <row r="1865" spans="1:15" x14ac:dyDescent="0.35">
      <c r="A1865">
        <v>1864</v>
      </c>
      <c r="B1865" s="142" t="s">
        <v>2119</v>
      </c>
      <c r="C1865" s="142" t="s">
        <v>2120</v>
      </c>
      <c r="D1865" t="s">
        <v>3</v>
      </c>
      <c r="E1865" t="s">
        <v>1272</v>
      </c>
      <c r="H1865" s="142">
        <v>67129537</v>
      </c>
      <c r="I1865">
        <v>2022</v>
      </c>
      <c r="J1865">
        <v>9</v>
      </c>
      <c r="K1865">
        <v>16</v>
      </c>
      <c r="L1865" t="s">
        <v>5377</v>
      </c>
      <c r="M1865" s="151">
        <v>0.8256944444444444</v>
      </c>
      <c r="N1865" s="151">
        <v>0.90347222222222223</v>
      </c>
      <c r="O1865" s="11">
        <v>7.7777777777777835E-2</v>
      </c>
    </row>
    <row r="1866" spans="1:15" x14ac:dyDescent="0.35">
      <c r="A1866">
        <v>1865</v>
      </c>
      <c r="B1866" s="142" t="s">
        <v>1425</v>
      </c>
      <c r="C1866" s="142" t="s">
        <v>1426</v>
      </c>
      <c r="D1866" t="s">
        <v>3</v>
      </c>
      <c r="E1866" t="s">
        <v>1272</v>
      </c>
      <c r="H1866" s="142">
        <v>96682543</v>
      </c>
      <c r="I1866">
        <v>2022</v>
      </c>
      <c r="J1866">
        <v>9</v>
      </c>
      <c r="K1866">
        <v>16</v>
      </c>
      <c r="L1866" t="s">
        <v>5377</v>
      </c>
      <c r="M1866" s="151">
        <v>0.83194444444444438</v>
      </c>
      <c r="O1866" s="11" t="s">
        <v>5374</v>
      </c>
    </row>
    <row r="1867" spans="1:15" x14ac:dyDescent="0.35">
      <c r="A1867">
        <v>1866</v>
      </c>
      <c r="B1867" s="142" t="s">
        <v>586</v>
      </c>
      <c r="C1867" s="142" t="s">
        <v>587</v>
      </c>
      <c r="D1867" t="s">
        <v>3</v>
      </c>
      <c r="E1867" t="s">
        <v>1272</v>
      </c>
      <c r="G1867" s="142" t="s">
        <v>588</v>
      </c>
      <c r="H1867" s="142">
        <v>61662803</v>
      </c>
      <c r="I1867">
        <v>2022</v>
      </c>
      <c r="J1867">
        <v>9</v>
      </c>
      <c r="K1867">
        <v>16</v>
      </c>
      <c r="L1867" t="s">
        <v>5377</v>
      </c>
      <c r="M1867" s="151">
        <v>0.83194444444444438</v>
      </c>
      <c r="O1867" s="11" t="s">
        <v>5374</v>
      </c>
    </row>
    <row r="1868" spans="1:15" x14ac:dyDescent="0.35">
      <c r="A1868">
        <v>1867</v>
      </c>
      <c r="B1868" s="142" t="s">
        <v>1594</v>
      </c>
      <c r="C1868" s="142" t="s">
        <v>431</v>
      </c>
      <c r="D1868" t="s">
        <v>3</v>
      </c>
      <c r="E1868" t="s">
        <v>1272</v>
      </c>
      <c r="H1868" s="142">
        <v>96705201</v>
      </c>
      <c r="I1868">
        <v>2022</v>
      </c>
      <c r="J1868">
        <v>9</v>
      </c>
      <c r="K1868">
        <v>16</v>
      </c>
      <c r="L1868" t="s">
        <v>5377</v>
      </c>
      <c r="M1868" s="151">
        <v>0.83819444444444446</v>
      </c>
      <c r="N1868" s="151">
        <v>0.87083333333333324</v>
      </c>
      <c r="O1868" s="11">
        <v>3.2638888888888773E-2</v>
      </c>
    </row>
    <row r="1869" spans="1:15" x14ac:dyDescent="0.35">
      <c r="A1869">
        <v>1868</v>
      </c>
      <c r="B1869" s="142" t="s">
        <v>406</v>
      </c>
      <c r="C1869" s="142" t="s">
        <v>407</v>
      </c>
      <c r="D1869" t="s">
        <v>3</v>
      </c>
      <c r="E1869" t="s">
        <v>1272</v>
      </c>
      <c r="G1869" s="142" t="s">
        <v>408</v>
      </c>
      <c r="H1869" s="142">
        <v>67672505</v>
      </c>
      <c r="I1869">
        <v>2022</v>
      </c>
      <c r="J1869">
        <v>9</v>
      </c>
      <c r="K1869">
        <v>16</v>
      </c>
      <c r="L1869" t="s">
        <v>5377</v>
      </c>
      <c r="M1869" s="151">
        <v>0.84444444444444444</v>
      </c>
      <c r="N1869" s="151">
        <v>0.87430555555555556</v>
      </c>
      <c r="O1869" s="11">
        <v>2.9861111111111116E-2</v>
      </c>
    </row>
    <row r="1870" spans="1:15" x14ac:dyDescent="0.35">
      <c r="A1870">
        <v>1869</v>
      </c>
      <c r="B1870" s="142" t="s">
        <v>1594</v>
      </c>
      <c r="C1870" s="142" t="s">
        <v>431</v>
      </c>
      <c r="D1870" t="s">
        <v>3</v>
      </c>
      <c r="E1870" t="s">
        <v>1272</v>
      </c>
      <c r="H1870" s="142">
        <v>96705201</v>
      </c>
      <c r="I1870">
        <v>2022</v>
      </c>
      <c r="J1870">
        <v>9</v>
      </c>
      <c r="K1870">
        <v>17</v>
      </c>
      <c r="L1870" t="s">
        <v>2310</v>
      </c>
      <c r="M1870" s="151">
        <v>0.38263888888888892</v>
      </c>
      <c r="N1870" s="151">
        <v>0.66666666666666663</v>
      </c>
      <c r="O1870" s="11">
        <v>0.28402777777777771</v>
      </c>
    </row>
    <row r="1871" spans="1:15" x14ac:dyDescent="0.35">
      <c r="A1871">
        <v>1870</v>
      </c>
      <c r="B1871" s="142" t="s">
        <v>146</v>
      </c>
      <c r="C1871" s="142" t="s">
        <v>147</v>
      </c>
      <c r="D1871" t="s">
        <v>21</v>
      </c>
      <c r="E1871" t="s">
        <v>1272</v>
      </c>
      <c r="H1871" s="142">
        <v>95480447</v>
      </c>
      <c r="I1871">
        <v>2022</v>
      </c>
      <c r="J1871">
        <v>9</v>
      </c>
      <c r="K1871">
        <v>17</v>
      </c>
      <c r="L1871" t="s">
        <v>2310</v>
      </c>
      <c r="M1871" s="151">
        <v>0.4201388888888889</v>
      </c>
      <c r="N1871" s="151">
        <v>0.875</v>
      </c>
      <c r="O1871" s="11">
        <v>0.4548611111111111</v>
      </c>
    </row>
    <row r="1872" spans="1:15" x14ac:dyDescent="0.35">
      <c r="A1872">
        <v>1871</v>
      </c>
      <c r="B1872" s="142" t="s">
        <v>397</v>
      </c>
      <c r="C1872" s="142" t="s">
        <v>398</v>
      </c>
      <c r="D1872" t="s">
        <v>3</v>
      </c>
      <c r="E1872" t="s">
        <v>1272</v>
      </c>
      <c r="G1872" s="142" t="s">
        <v>399</v>
      </c>
      <c r="H1872" s="142">
        <v>61812978</v>
      </c>
      <c r="I1872">
        <v>2022</v>
      </c>
      <c r="J1872">
        <v>9</v>
      </c>
      <c r="K1872">
        <v>17</v>
      </c>
      <c r="L1872" t="s">
        <v>2310</v>
      </c>
      <c r="M1872" s="151">
        <v>0.43611111111111112</v>
      </c>
      <c r="N1872" s="151">
        <v>0.4680555555555555</v>
      </c>
      <c r="O1872" s="11">
        <v>3.1944444444444386E-2</v>
      </c>
    </row>
    <row r="1873" spans="1:15" x14ac:dyDescent="0.35">
      <c r="A1873">
        <v>1872</v>
      </c>
      <c r="B1873" s="142" t="s">
        <v>1069</v>
      </c>
      <c r="C1873" s="142" t="s">
        <v>1308</v>
      </c>
      <c r="D1873" t="s">
        <v>21</v>
      </c>
      <c r="E1873" t="s">
        <v>1272</v>
      </c>
      <c r="H1873" s="142">
        <v>90738273</v>
      </c>
      <c r="I1873">
        <v>2022</v>
      </c>
      <c r="J1873">
        <v>9</v>
      </c>
      <c r="K1873">
        <v>17</v>
      </c>
      <c r="L1873" t="s">
        <v>2310</v>
      </c>
      <c r="M1873" s="151">
        <v>0.46388888888888885</v>
      </c>
      <c r="N1873" s="151">
        <v>0.71527777777777779</v>
      </c>
      <c r="O1873" s="11">
        <v>0.25138888888888894</v>
      </c>
    </row>
    <row r="1874" spans="1:15" x14ac:dyDescent="0.35">
      <c r="A1874">
        <v>1873</v>
      </c>
      <c r="B1874" s="142" t="s">
        <v>965</v>
      </c>
      <c r="C1874" s="142" t="s">
        <v>4863</v>
      </c>
      <c r="D1874" t="s">
        <v>3</v>
      </c>
      <c r="E1874" t="s">
        <v>1272</v>
      </c>
      <c r="H1874" s="142">
        <v>67772355</v>
      </c>
      <c r="I1874">
        <v>2022</v>
      </c>
      <c r="J1874">
        <v>9</v>
      </c>
      <c r="K1874">
        <v>17</v>
      </c>
      <c r="L1874" t="s">
        <v>2310</v>
      </c>
      <c r="M1874" s="151">
        <v>0.46527777777777773</v>
      </c>
      <c r="N1874" s="151">
        <v>0.52361111111111114</v>
      </c>
      <c r="O1874" s="11">
        <v>5.8333333333333404E-2</v>
      </c>
    </row>
    <row r="1875" spans="1:15" x14ac:dyDescent="0.35">
      <c r="A1875">
        <v>1874</v>
      </c>
      <c r="B1875" s="142" t="s">
        <v>472</v>
      </c>
      <c r="C1875" s="142" t="s">
        <v>473</v>
      </c>
      <c r="D1875" t="s">
        <v>3</v>
      </c>
      <c r="E1875" t="s">
        <v>1272</v>
      </c>
      <c r="G1875" s="142" t="s">
        <v>474</v>
      </c>
      <c r="H1875" s="142">
        <v>69843832</v>
      </c>
      <c r="I1875">
        <v>2022</v>
      </c>
      <c r="J1875">
        <v>9</v>
      </c>
      <c r="K1875">
        <v>17</v>
      </c>
      <c r="L1875" t="s">
        <v>2310</v>
      </c>
      <c r="M1875" s="151">
        <v>0.4694444444444445</v>
      </c>
      <c r="N1875" s="151">
        <v>0.91666666666666663</v>
      </c>
      <c r="O1875" s="11">
        <v>0.44722222222222213</v>
      </c>
    </row>
    <row r="1876" spans="1:15" x14ac:dyDescent="0.35">
      <c r="A1876">
        <v>1875</v>
      </c>
      <c r="B1876" s="142" t="s">
        <v>1327</v>
      </c>
      <c r="C1876" s="142" t="s">
        <v>186</v>
      </c>
      <c r="D1876" t="s">
        <v>3</v>
      </c>
      <c r="E1876" t="s">
        <v>1272</v>
      </c>
      <c r="H1876" s="142">
        <v>98035027</v>
      </c>
      <c r="I1876">
        <v>2022</v>
      </c>
      <c r="J1876">
        <v>9</v>
      </c>
      <c r="K1876">
        <v>17</v>
      </c>
      <c r="L1876" t="s">
        <v>2310</v>
      </c>
      <c r="M1876" s="151">
        <v>0.47638888888888892</v>
      </c>
      <c r="N1876" s="151">
        <v>0.9</v>
      </c>
      <c r="O1876" s="11">
        <v>0.4236111111111111</v>
      </c>
    </row>
    <row r="1877" spans="1:15" x14ac:dyDescent="0.35">
      <c r="A1877">
        <v>1876</v>
      </c>
      <c r="B1877" s="142" t="s">
        <v>1306</v>
      </c>
      <c r="C1877" s="142" t="s">
        <v>289</v>
      </c>
      <c r="D1877" t="s">
        <v>21</v>
      </c>
      <c r="E1877" t="s">
        <v>1272</v>
      </c>
      <c r="H1877" s="142">
        <v>96720227</v>
      </c>
      <c r="I1877">
        <v>2022</v>
      </c>
      <c r="J1877">
        <v>9</v>
      </c>
      <c r="K1877">
        <v>17</v>
      </c>
      <c r="L1877" t="s">
        <v>2310</v>
      </c>
      <c r="M1877" s="151">
        <v>0.4770833333333333</v>
      </c>
      <c r="N1877" s="151">
        <v>0.71527777777777779</v>
      </c>
      <c r="O1877" s="11">
        <v>0.23819444444444449</v>
      </c>
    </row>
    <row r="1878" spans="1:15" x14ac:dyDescent="0.35">
      <c r="A1878">
        <v>1877</v>
      </c>
      <c r="B1878" s="142" t="s">
        <v>4968</v>
      </c>
      <c r="C1878" s="142" t="s">
        <v>1305</v>
      </c>
      <c r="D1878" t="s">
        <v>21</v>
      </c>
      <c r="E1878" t="s">
        <v>1272</v>
      </c>
      <c r="H1878" s="142">
        <v>67645615</v>
      </c>
      <c r="I1878">
        <v>2022</v>
      </c>
      <c r="J1878">
        <v>9</v>
      </c>
      <c r="K1878">
        <v>17</v>
      </c>
      <c r="L1878" t="s">
        <v>2310</v>
      </c>
      <c r="M1878" s="151">
        <v>0.4770833333333333</v>
      </c>
      <c r="O1878" s="11" t="s">
        <v>5374</v>
      </c>
    </row>
    <row r="1879" spans="1:15" x14ac:dyDescent="0.35">
      <c r="A1879">
        <v>1878</v>
      </c>
      <c r="B1879" s="142" t="s">
        <v>1596</v>
      </c>
      <c r="C1879" s="142" t="s">
        <v>1597</v>
      </c>
      <c r="D1879" t="s">
        <v>3</v>
      </c>
      <c r="E1879" t="s">
        <v>1272</v>
      </c>
      <c r="H1879" s="142">
        <v>96428061</v>
      </c>
      <c r="I1879">
        <v>2022</v>
      </c>
      <c r="J1879">
        <v>9</v>
      </c>
      <c r="K1879">
        <v>17</v>
      </c>
      <c r="L1879" t="s">
        <v>2310</v>
      </c>
      <c r="M1879" s="151">
        <v>0.48958333333333331</v>
      </c>
      <c r="N1879" s="151">
        <v>0.71527777777777779</v>
      </c>
      <c r="O1879" s="11">
        <v>0.22569444444444448</v>
      </c>
    </row>
    <row r="1880" spans="1:15" x14ac:dyDescent="0.35">
      <c r="A1880">
        <v>1879</v>
      </c>
      <c r="B1880" s="142" t="s">
        <v>87</v>
      </c>
      <c r="C1880" s="142" t="s">
        <v>462</v>
      </c>
      <c r="D1880" t="s">
        <v>3</v>
      </c>
      <c r="E1880" t="s">
        <v>1272</v>
      </c>
      <c r="G1880" s="142" t="s">
        <v>463</v>
      </c>
      <c r="H1880" s="142">
        <v>55584187</v>
      </c>
      <c r="I1880">
        <v>2022</v>
      </c>
      <c r="J1880">
        <v>9</v>
      </c>
      <c r="K1880">
        <v>17</v>
      </c>
      <c r="L1880" t="s">
        <v>2310</v>
      </c>
      <c r="M1880" s="151">
        <v>0.49236111111111108</v>
      </c>
      <c r="O1880" s="11" t="s">
        <v>5374</v>
      </c>
    </row>
    <row r="1881" spans="1:15" x14ac:dyDescent="0.35">
      <c r="A1881">
        <v>1880</v>
      </c>
      <c r="B1881" s="142" t="s">
        <v>4969</v>
      </c>
      <c r="C1881" s="142" t="s">
        <v>681</v>
      </c>
      <c r="D1881" t="s">
        <v>3</v>
      </c>
      <c r="E1881" t="s">
        <v>1272</v>
      </c>
      <c r="H1881" s="142">
        <v>96971502</v>
      </c>
      <c r="I1881">
        <v>2022</v>
      </c>
      <c r="J1881">
        <v>9</v>
      </c>
      <c r="K1881">
        <v>17</v>
      </c>
      <c r="L1881" t="s">
        <v>2310</v>
      </c>
      <c r="M1881" s="151">
        <v>0.49861111111111112</v>
      </c>
      <c r="N1881" s="151">
        <v>0.71527777777777779</v>
      </c>
      <c r="O1881" s="11">
        <v>0.21666666666666667</v>
      </c>
    </row>
    <row r="1882" spans="1:15" x14ac:dyDescent="0.35">
      <c r="A1882">
        <v>1881</v>
      </c>
      <c r="B1882" s="142" t="s">
        <v>400</v>
      </c>
      <c r="C1882" s="142" t="s">
        <v>401</v>
      </c>
      <c r="D1882" t="s">
        <v>21</v>
      </c>
      <c r="E1882" t="s">
        <v>1272</v>
      </c>
      <c r="G1882" s="142" t="s">
        <v>402</v>
      </c>
      <c r="H1882" s="142">
        <v>53954702</v>
      </c>
      <c r="I1882">
        <v>2022</v>
      </c>
      <c r="J1882">
        <v>9</v>
      </c>
      <c r="K1882">
        <v>17</v>
      </c>
      <c r="L1882" t="s">
        <v>2310</v>
      </c>
      <c r="M1882" s="151">
        <v>0.47083333333333338</v>
      </c>
      <c r="N1882" s="151">
        <v>0.85416666666666663</v>
      </c>
      <c r="O1882" s="11">
        <v>0.38333333333333325</v>
      </c>
    </row>
    <row r="1883" spans="1:15" x14ac:dyDescent="0.35">
      <c r="A1883">
        <v>1882</v>
      </c>
      <c r="B1883" s="142" t="s">
        <v>1325</v>
      </c>
      <c r="C1883" s="142" t="s">
        <v>1326</v>
      </c>
      <c r="D1883" t="s">
        <v>3</v>
      </c>
      <c r="E1883" t="s">
        <v>1272</v>
      </c>
      <c r="H1883" s="142">
        <v>61100229</v>
      </c>
      <c r="I1883">
        <v>2022</v>
      </c>
      <c r="J1883">
        <v>9</v>
      </c>
      <c r="K1883">
        <v>17</v>
      </c>
      <c r="L1883" t="s">
        <v>2310</v>
      </c>
      <c r="M1883" s="151">
        <v>0.5131944444444444</v>
      </c>
      <c r="N1883" s="151">
        <v>0.81319444444444444</v>
      </c>
      <c r="O1883" s="11">
        <v>0.30000000000000004</v>
      </c>
    </row>
    <row r="1884" spans="1:15" x14ac:dyDescent="0.35">
      <c r="A1884">
        <v>1883</v>
      </c>
      <c r="B1884" s="142" t="s">
        <v>380</v>
      </c>
      <c r="C1884" s="142" t="s">
        <v>4872</v>
      </c>
      <c r="D1884" t="s">
        <v>3</v>
      </c>
      <c r="E1884" t="s">
        <v>1272</v>
      </c>
      <c r="H1884" s="142">
        <v>54326882</v>
      </c>
      <c r="I1884">
        <v>2022</v>
      </c>
      <c r="J1884">
        <v>9</v>
      </c>
      <c r="K1884">
        <v>17</v>
      </c>
      <c r="L1884" t="s">
        <v>2310</v>
      </c>
      <c r="M1884" s="151">
        <v>0.52152777777777781</v>
      </c>
      <c r="N1884" s="151">
        <v>0.91666666666666663</v>
      </c>
      <c r="O1884" s="11">
        <v>0.39513888888888882</v>
      </c>
    </row>
    <row r="1885" spans="1:15" x14ac:dyDescent="0.35">
      <c r="A1885">
        <v>1884</v>
      </c>
      <c r="B1885" s="142" t="s">
        <v>111</v>
      </c>
      <c r="C1885" s="142" t="s">
        <v>112</v>
      </c>
      <c r="D1885" t="s">
        <v>3</v>
      </c>
      <c r="E1885" t="s">
        <v>1272</v>
      </c>
      <c r="G1885" s="142" t="s">
        <v>113</v>
      </c>
      <c r="H1885" s="142">
        <v>94390811</v>
      </c>
      <c r="I1885">
        <v>2022</v>
      </c>
      <c r="J1885">
        <v>9</v>
      </c>
      <c r="K1885">
        <v>17</v>
      </c>
      <c r="L1885" t="s">
        <v>2310</v>
      </c>
      <c r="M1885" s="151">
        <v>0.5229166666666667</v>
      </c>
      <c r="N1885" s="151">
        <v>0.78125</v>
      </c>
      <c r="O1885" s="11">
        <v>0.2583333333333333</v>
      </c>
    </row>
    <row r="1886" spans="1:15" x14ac:dyDescent="0.35">
      <c r="A1886">
        <v>1885</v>
      </c>
      <c r="B1886" s="142" t="s">
        <v>1316</v>
      </c>
      <c r="C1886" s="142" t="s">
        <v>106</v>
      </c>
      <c r="D1886" t="s">
        <v>3</v>
      </c>
      <c r="E1886" t="s">
        <v>1272</v>
      </c>
      <c r="H1886" s="142">
        <v>66076668</v>
      </c>
      <c r="I1886">
        <v>2022</v>
      </c>
      <c r="J1886">
        <v>9</v>
      </c>
      <c r="K1886">
        <v>17</v>
      </c>
      <c r="L1886" t="s">
        <v>2310</v>
      </c>
      <c r="M1886" s="151">
        <v>0.53888888888888886</v>
      </c>
      <c r="N1886" s="151">
        <v>0.71527777777777779</v>
      </c>
      <c r="O1886" s="11">
        <v>0.17638888888888893</v>
      </c>
    </row>
    <row r="1887" spans="1:15" x14ac:dyDescent="0.35">
      <c r="A1887">
        <v>1886</v>
      </c>
      <c r="B1887" s="142" t="s">
        <v>274</v>
      </c>
      <c r="C1887" s="142" t="s">
        <v>535</v>
      </c>
      <c r="D1887" t="s">
        <v>3</v>
      </c>
      <c r="E1887" t="s">
        <v>1272</v>
      </c>
      <c r="H1887" s="142">
        <v>52716218</v>
      </c>
      <c r="I1887">
        <v>2022</v>
      </c>
      <c r="J1887">
        <v>9</v>
      </c>
      <c r="K1887">
        <v>17</v>
      </c>
      <c r="L1887" t="s">
        <v>2310</v>
      </c>
      <c r="O1887" s="11" t="s">
        <v>5374</v>
      </c>
    </row>
    <row r="1888" spans="1:15" x14ac:dyDescent="0.35">
      <c r="A1888">
        <v>1887</v>
      </c>
      <c r="B1888" s="142" t="s">
        <v>1645</v>
      </c>
      <c r="C1888" s="142" t="s">
        <v>135</v>
      </c>
      <c r="D1888" t="s">
        <v>3</v>
      </c>
      <c r="E1888" t="s">
        <v>1272</v>
      </c>
      <c r="H1888" s="142">
        <v>97060989</v>
      </c>
      <c r="I1888">
        <v>2022</v>
      </c>
      <c r="J1888">
        <v>9</v>
      </c>
      <c r="K1888">
        <v>17</v>
      </c>
      <c r="L1888" t="s">
        <v>2310</v>
      </c>
      <c r="M1888" s="151">
        <v>0.62986111111111109</v>
      </c>
      <c r="N1888" s="151">
        <v>0.86805555555555547</v>
      </c>
      <c r="O1888" s="11">
        <v>0.23819444444444438</v>
      </c>
    </row>
    <row r="1889" spans="1:15" x14ac:dyDescent="0.35">
      <c r="A1889">
        <v>1888</v>
      </c>
      <c r="B1889" s="142" t="s">
        <v>1510</v>
      </c>
      <c r="C1889" s="142" t="s">
        <v>144</v>
      </c>
      <c r="D1889" t="s">
        <v>21</v>
      </c>
      <c r="E1889" t="s">
        <v>5427</v>
      </c>
      <c r="G1889" s="142" t="s">
        <v>1511</v>
      </c>
      <c r="H1889" s="142">
        <v>95206085</v>
      </c>
      <c r="I1889">
        <v>2022</v>
      </c>
      <c r="J1889">
        <v>9</v>
      </c>
      <c r="K1889">
        <v>17</v>
      </c>
      <c r="L1889" t="s">
        <v>2310</v>
      </c>
      <c r="M1889" s="151">
        <v>0.63055555555555554</v>
      </c>
      <c r="N1889" s="151">
        <v>0.86805555555555547</v>
      </c>
      <c r="O1889" s="11">
        <v>0.23749999999999993</v>
      </c>
    </row>
    <row r="1890" spans="1:15" x14ac:dyDescent="0.35">
      <c r="A1890">
        <v>1889</v>
      </c>
      <c r="B1890" s="142" t="s">
        <v>15</v>
      </c>
      <c r="C1890" s="142" t="s">
        <v>759</v>
      </c>
      <c r="D1890" t="s">
        <v>3</v>
      </c>
      <c r="E1890" t="s">
        <v>1272</v>
      </c>
      <c r="H1890" s="142">
        <v>61102079</v>
      </c>
      <c r="I1890">
        <v>2022</v>
      </c>
      <c r="J1890">
        <v>9</v>
      </c>
      <c r="K1890">
        <v>17</v>
      </c>
      <c r="L1890" t="s">
        <v>2310</v>
      </c>
      <c r="M1890" s="151">
        <v>0.63472222222222219</v>
      </c>
      <c r="N1890" s="151">
        <v>0.8041666666666667</v>
      </c>
      <c r="O1890" s="11">
        <v>0.16944444444444451</v>
      </c>
    </row>
    <row r="1891" spans="1:15" x14ac:dyDescent="0.35">
      <c r="A1891">
        <v>1890</v>
      </c>
      <c r="B1891" s="142" t="s">
        <v>586</v>
      </c>
      <c r="C1891" s="142" t="s">
        <v>587</v>
      </c>
      <c r="D1891" t="s">
        <v>3</v>
      </c>
      <c r="E1891" t="s">
        <v>1272</v>
      </c>
      <c r="G1891" s="142" t="s">
        <v>588</v>
      </c>
      <c r="H1891" s="142">
        <v>61662803</v>
      </c>
      <c r="I1891">
        <v>2022</v>
      </c>
      <c r="J1891">
        <v>9</v>
      </c>
      <c r="K1891">
        <v>17</v>
      </c>
      <c r="L1891" t="s">
        <v>2310</v>
      </c>
      <c r="M1891" s="151">
        <v>0.65069444444444446</v>
      </c>
      <c r="N1891" s="151">
        <v>0.80486111111111114</v>
      </c>
      <c r="O1891" s="11">
        <v>0.15416666666666667</v>
      </c>
    </row>
    <row r="1892" spans="1:15" x14ac:dyDescent="0.35">
      <c r="A1892">
        <v>1891</v>
      </c>
      <c r="B1892" s="142" t="s">
        <v>47</v>
      </c>
      <c r="C1892" s="142" t="s">
        <v>48</v>
      </c>
      <c r="D1892" t="s">
        <v>21</v>
      </c>
      <c r="E1892" t="s">
        <v>1272</v>
      </c>
      <c r="H1892" s="142">
        <v>61305171</v>
      </c>
      <c r="I1892">
        <v>2022</v>
      </c>
      <c r="J1892">
        <v>9</v>
      </c>
      <c r="K1892">
        <v>17</v>
      </c>
      <c r="L1892" t="s">
        <v>2310</v>
      </c>
      <c r="M1892" s="151">
        <v>0.67222222222222217</v>
      </c>
      <c r="O1892" s="11" t="s">
        <v>5374</v>
      </c>
    </row>
    <row r="1893" spans="1:15" x14ac:dyDescent="0.35">
      <c r="A1893">
        <v>1892</v>
      </c>
      <c r="B1893" s="142" t="s">
        <v>1025</v>
      </c>
      <c r="C1893" s="142" t="s">
        <v>1026</v>
      </c>
      <c r="D1893" t="s">
        <v>3</v>
      </c>
      <c r="E1893" t="s">
        <v>1272</v>
      </c>
      <c r="H1893" s="142">
        <v>60243535</v>
      </c>
      <c r="I1893">
        <v>2022</v>
      </c>
      <c r="J1893">
        <v>9</v>
      </c>
      <c r="K1893">
        <v>17</v>
      </c>
      <c r="L1893" t="s">
        <v>2310</v>
      </c>
      <c r="M1893" s="151">
        <v>0.67847222222222225</v>
      </c>
      <c r="O1893" s="11" t="s">
        <v>5374</v>
      </c>
    </row>
    <row r="1894" spans="1:15" x14ac:dyDescent="0.35">
      <c r="A1894">
        <v>1893</v>
      </c>
      <c r="B1894" s="142" t="s">
        <v>276</v>
      </c>
      <c r="C1894" s="142" t="s">
        <v>2214</v>
      </c>
      <c r="D1894" t="s">
        <v>3</v>
      </c>
      <c r="E1894" t="s">
        <v>1272</v>
      </c>
      <c r="G1894" s="142" t="s">
        <v>521</v>
      </c>
      <c r="H1894" s="142">
        <v>99389940</v>
      </c>
      <c r="I1894">
        <v>2022</v>
      </c>
      <c r="J1894">
        <v>9</v>
      </c>
      <c r="K1894">
        <v>17</v>
      </c>
      <c r="L1894" t="s">
        <v>2310</v>
      </c>
      <c r="M1894" s="151">
        <v>0.68611111111111101</v>
      </c>
      <c r="N1894" s="151">
        <v>0.78541666666666676</v>
      </c>
      <c r="O1894" s="11">
        <v>9.9305555555555758E-2</v>
      </c>
    </row>
    <row r="1895" spans="1:15" x14ac:dyDescent="0.35">
      <c r="A1895">
        <v>1894</v>
      </c>
      <c r="B1895" s="142" t="s">
        <v>276</v>
      </c>
      <c r="C1895" s="142" t="s">
        <v>5040</v>
      </c>
      <c r="D1895" t="s">
        <v>21</v>
      </c>
      <c r="E1895" t="s">
        <v>1272</v>
      </c>
      <c r="H1895" s="142">
        <v>64646583</v>
      </c>
      <c r="I1895">
        <v>2022</v>
      </c>
      <c r="J1895">
        <v>9</v>
      </c>
      <c r="K1895">
        <v>17</v>
      </c>
      <c r="L1895" t="s">
        <v>2310</v>
      </c>
      <c r="M1895" s="151">
        <v>0.73888888888888893</v>
      </c>
      <c r="N1895" s="151">
        <v>0.78541666666666676</v>
      </c>
      <c r="O1895" s="11">
        <v>4.6527777777777835E-2</v>
      </c>
    </row>
    <row r="1896" spans="1:15" x14ac:dyDescent="0.35">
      <c r="A1896">
        <v>1895</v>
      </c>
      <c r="B1896" s="142" t="s">
        <v>4970</v>
      </c>
      <c r="C1896" s="142" t="s">
        <v>5041</v>
      </c>
      <c r="D1896" t="s">
        <v>3</v>
      </c>
      <c r="E1896" t="s">
        <v>1272</v>
      </c>
      <c r="H1896" s="142">
        <v>67690010</v>
      </c>
      <c r="I1896">
        <v>2022</v>
      </c>
      <c r="J1896">
        <v>9</v>
      </c>
      <c r="K1896">
        <v>17</v>
      </c>
      <c r="L1896" t="s">
        <v>2310</v>
      </c>
      <c r="M1896" s="151">
        <v>0.7583333333333333</v>
      </c>
      <c r="O1896" s="11" t="s">
        <v>5374</v>
      </c>
    </row>
    <row r="1897" spans="1:15" x14ac:dyDescent="0.35">
      <c r="A1897">
        <v>1896</v>
      </c>
      <c r="B1897" s="142" t="s">
        <v>4854</v>
      </c>
      <c r="C1897" s="142" t="s">
        <v>1178</v>
      </c>
      <c r="D1897" t="s">
        <v>3</v>
      </c>
      <c r="E1897" t="s">
        <v>1272</v>
      </c>
      <c r="H1897" s="142">
        <v>97996670</v>
      </c>
      <c r="I1897">
        <v>2022</v>
      </c>
      <c r="J1897">
        <v>9</v>
      </c>
      <c r="K1897">
        <v>18</v>
      </c>
      <c r="L1897" t="s">
        <v>5379</v>
      </c>
      <c r="M1897" s="151">
        <v>0.63263888888888886</v>
      </c>
      <c r="N1897" s="151">
        <v>0.77430555555555547</v>
      </c>
      <c r="O1897" s="11">
        <v>0.14166666666666661</v>
      </c>
    </row>
    <row r="1898" spans="1:15" x14ac:dyDescent="0.35">
      <c r="A1898">
        <v>1897</v>
      </c>
      <c r="B1898" s="142" t="s">
        <v>4971</v>
      </c>
      <c r="C1898" s="142" t="s">
        <v>1722</v>
      </c>
      <c r="D1898" t="s">
        <v>21</v>
      </c>
      <c r="E1898" t="s">
        <v>1272</v>
      </c>
      <c r="H1898" s="142">
        <v>66384222</v>
      </c>
      <c r="I1898">
        <v>2022</v>
      </c>
      <c r="J1898">
        <v>9</v>
      </c>
      <c r="K1898">
        <v>18</v>
      </c>
      <c r="L1898" t="s">
        <v>5379</v>
      </c>
      <c r="M1898" s="151">
        <v>0.6333333333333333</v>
      </c>
      <c r="N1898" s="151">
        <v>0.77430555555555547</v>
      </c>
      <c r="O1898" s="11">
        <v>0.14097222222222217</v>
      </c>
    </row>
    <row r="1899" spans="1:15" x14ac:dyDescent="0.35">
      <c r="A1899">
        <v>1898</v>
      </c>
      <c r="B1899" s="142" t="s">
        <v>586</v>
      </c>
      <c r="C1899" s="142" t="s">
        <v>587</v>
      </c>
      <c r="D1899" t="s">
        <v>3</v>
      </c>
      <c r="E1899" t="s">
        <v>1272</v>
      </c>
      <c r="G1899" s="142" t="s">
        <v>588</v>
      </c>
      <c r="H1899" s="142">
        <v>61662803</v>
      </c>
      <c r="I1899">
        <v>2022</v>
      </c>
      <c r="J1899">
        <v>9</v>
      </c>
      <c r="K1899">
        <v>18</v>
      </c>
      <c r="L1899" t="s">
        <v>5379</v>
      </c>
      <c r="M1899" s="151">
        <v>0.6972222222222223</v>
      </c>
      <c r="N1899" s="151">
        <v>0.9194444444444444</v>
      </c>
      <c r="O1899" s="11">
        <v>0.2222222222222221</v>
      </c>
    </row>
    <row r="1900" spans="1:15" x14ac:dyDescent="0.35">
      <c r="A1900">
        <v>1899</v>
      </c>
      <c r="B1900" s="142" t="s">
        <v>1025</v>
      </c>
      <c r="C1900" s="142" t="s">
        <v>1026</v>
      </c>
      <c r="D1900" t="s">
        <v>3</v>
      </c>
      <c r="E1900" t="s">
        <v>1272</v>
      </c>
      <c r="H1900" s="142">
        <v>60243535</v>
      </c>
      <c r="I1900">
        <v>2022</v>
      </c>
      <c r="J1900">
        <v>9</v>
      </c>
      <c r="K1900">
        <v>18</v>
      </c>
      <c r="L1900" t="s">
        <v>5379</v>
      </c>
      <c r="M1900" s="151">
        <v>0.76111111111111107</v>
      </c>
      <c r="N1900" s="151">
        <v>0.9194444444444444</v>
      </c>
      <c r="O1900" s="11">
        <v>0.15833333333333333</v>
      </c>
    </row>
    <row r="1901" spans="1:15" x14ac:dyDescent="0.35">
      <c r="A1901">
        <v>1900</v>
      </c>
      <c r="B1901" s="142" t="s">
        <v>671</v>
      </c>
      <c r="C1901" s="142" t="s">
        <v>468</v>
      </c>
      <c r="D1901" t="s">
        <v>3</v>
      </c>
      <c r="E1901" t="s">
        <v>1272</v>
      </c>
      <c r="G1901" s="142" t="s">
        <v>469</v>
      </c>
      <c r="H1901" s="142">
        <v>91131499</v>
      </c>
      <c r="I1901">
        <v>2022</v>
      </c>
      <c r="J1901">
        <v>9</v>
      </c>
      <c r="K1901">
        <v>19</v>
      </c>
      <c r="L1901" t="s">
        <v>5378</v>
      </c>
      <c r="M1901" s="151">
        <v>0.33958333333333335</v>
      </c>
      <c r="N1901" s="151">
        <v>0.6381944444444444</v>
      </c>
      <c r="O1901" s="11">
        <v>0.29861111111111105</v>
      </c>
    </row>
    <row r="1902" spans="1:15" x14ac:dyDescent="0.35">
      <c r="A1902">
        <v>1901</v>
      </c>
      <c r="B1902" s="142" t="s">
        <v>1531</v>
      </c>
      <c r="C1902" s="142" t="s">
        <v>1262</v>
      </c>
      <c r="D1902" t="s">
        <v>3</v>
      </c>
      <c r="E1902" t="s">
        <v>1272</v>
      </c>
      <c r="G1902" s="142" t="s">
        <v>1263</v>
      </c>
      <c r="H1902" s="142">
        <v>61646299</v>
      </c>
      <c r="I1902">
        <v>2022</v>
      </c>
      <c r="J1902">
        <v>9</v>
      </c>
      <c r="K1902">
        <v>19</v>
      </c>
      <c r="L1902" t="s">
        <v>5378</v>
      </c>
      <c r="M1902" s="151">
        <v>0.33749999999999997</v>
      </c>
      <c r="O1902" s="11" t="s">
        <v>5374</v>
      </c>
    </row>
    <row r="1903" spans="1:15" x14ac:dyDescent="0.35">
      <c r="A1903">
        <v>1902</v>
      </c>
      <c r="B1903" s="142" t="s">
        <v>15</v>
      </c>
      <c r="C1903" s="142" t="s">
        <v>16</v>
      </c>
      <c r="D1903" t="s">
        <v>3</v>
      </c>
      <c r="E1903" t="s">
        <v>1272</v>
      </c>
      <c r="G1903" s="142" t="s">
        <v>17</v>
      </c>
      <c r="H1903" s="142">
        <v>53046835</v>
      </c>
      <c r="I1903">
        <v>2022</v>
      </c>
      <c r="J1903">
        <v>9</v>
      </c>
      <c r="K1903">
        <v>19</v>
      </c>
      <c r="L1903" t="s">
        <v>5378</v>
      </c>
      <c r="M1903" s="151">
        <v>0.41111111111111115</v>
      </c>
      <c r="O1903" s="11" t="s">
        <v>5374</v>
      </c>
    </row>
    <row r="1904" spans="1:15" x14ac:dyDescent="0.35">
      <c r="A1904">
        <v>1903</v>
      </c>
      <c r="B1904" s="142" t="s">
        <v>628</v>
      </c>
      <c r="C1904" s="142" t="s">
        <v>629</v>
      </c>
      <c r="D1904" t="s">
        <v>3</v>
      </c>
      <c r="E1904" t="s">
        <v>1272</v>
      </c>
      <c r="G1904" s="142" t="s">
        <v>630</v>
      </c>
      <c r="H1904" s="142">
        <v>67196806</v>
      </c>
      <c r="I1904">
        <v>2022</v>
      </c>
      <c r="J1904">
        <v>9</v>
      </c>
      <c r="K1904">
        <v>19</v>
      </c>
      <c r="L1904" t="s">
        <v>5378</v>
      </c>
      <c r="M1904" s="151">
        <v>0.53125</v>
      </c>
      <c r="O1904" s="11" t="s">
        <v>5374</v>
      </c>
    </row>
    <row r="1905" spans="1:15" x14ac:dyDescent="0.35">
      <c r="A1905">
        <v>1904</v>
      </c>
      <c r="B1905" s="142" t="s">
        <v>1400</v>
      </c>
      <c r="C1905" s="142" t="s">
        <v>398</v>
      </c>
      <c r="D1905" t="s">
        <v>3</v>
      </c>
      <c r="E1905" t="s">
        <v>1272</v>
      </c>
      <c r="H1905" s="142">
        <v>54330258</v>
      </c>
      <c r="I1905">
        <v>2022</v>
      </c>
      <c r="J1905">
        <v>9</v>
      </c>
      <c r="K1905">
        <v>19</v>
      </c>
      <c r="L1905" t="s">
        <v>5378</v>
      </c>
      <c r="M1905" s="151">
        <v>0.60416666666666663</v>
      </c>
      <c r="O1905" s="11" t="s">
        <v>5374</v>
      </c>
    </row>
    <row r="1906" spans="1:15" x14ac:dyDescent="0.35">
      <c r="A1906">
        <v>1905</v>
      </c>
      <c r="B1906" s="142" t="s">
        <v>1395</v>
      </c>
      <c r="C1906" s="142" t="s">
        <v>1396</v>
      </c>
      <c r="D1906" t="s">
        <v>3</v>
      </c>
      <c r="E1906" t="s">
        <v>1272</v>
      </c>
      <c r="G1906" s="142" t="s">
        <v>1397</v>
      </c>
      <c r="H1906" s="142">
        <v>67534434</v>
      </c>
      <c r="I1906">
        <v>2022</v>
      </c>
      <c r="J1906">
        <v>9</v>
      </c>
      <c r="K1906">
        <v>19</v>
      </c>
      <c r="L1906" t="s">
        <v>5378</v>
      </c>
      <c r="M1906" s="151">
        <v>0.60486111111111118</v>
      </c>
      <c r="O1906" s="11" t="s">
        <v>5374</v>
      </c>
    </row>
    <row r="1907" spans="1:15" x14ac:dyDescent="0.35">
      <c r="A1907">
        <v>1906</v>
      </c>
      <c r="B1907" s="142" t="s">
        <v>1364</v>
      </c>
      <c r="C1907" s="142" t="s">
        <v>661</v>
      </c>
      <c r="D1907" t="s">
        <v>3</v>
      </c>
      <c r="E1907" t="s">
        <v>5427</v>
      </c>
      <c r="H1907" s="142">
        <v>61556969</v>
      </c>
      <c r="I1907">
        <v>2022</v>
      </c>
      <c r="J1907">
        <v>9</v>
      </c>
      <c r="K1907">
        <v>19</v>
      </c>
      <c r="L1907" t="s">
        <v>5378</v>
      </c>
      <c r="M1907" s="151">
        <v>0.6381944444444444</v>
      </c>
      <c r="O1907" s="11" t="s">
        <v>5374</v>
      </c>
    </row>
    <row r="1908" spans="1:15" x14ac:dyDescent="0.35">
      <c r="A1908">
        <v>1907</v>
      </c>
      <c r="B1908" s="142" t="s">
        <v>716</v>
      </c>
      <c r="C1908" s="142" t="s">
        <v>5039</v>
      </c>
      <c r="D1908" t="s">
        <v>3</v>
      </c>
      <c r="E1908" t="s">
        <v>1272</v>
      </c>
      <c r="H1908" s="142">
        <v>97209268</v>
      </c>
      <c r="I1908">
        <v>2022</v>
      </c>
      <c r="J1908">
        <v>9</v>
      </c>
      <c r="K1908">
        <v>19</v>
      </c>
      <c r="L1908" t="s">
        <v>5378</v>
      </c>
      <c r="M1908" s="151">
        <v>0.75763888888888886</v>
      </c>
      <c r="O1908" s="11" t="s">
        <v>5374</v>
      </c>
    </row>
    <row r="1909" spans="1:15" x14ac:dyDescent="0.35">
      <c r="A1909">
        <v>1908</v>
      </c>
      <c r="B1909" s="142" t="s">
        <v>1386</v>
      </c>
      <c r="C1909" s="142" t="s">
        <v>1387</v>
      </c>
      <c r="D1909" t="s">
        <v>21</v>
      </c>
      <c r="E1909" t="s">
        <v>1272</v>
      </c>
      <c r="G1909" s="142" t="s">
        <v>1388</v>
      </c>
      <c r="H1909" s="142">
        <v>61625990</v>
      </c>
      <c r="I1909">
        <v>2022</v>
      </c>
      <c r="J1909">
        <v>9</v>
      </c>
      <c r="K1909">
        <v>19</v>
      </c>
      <c r="L1909" t="s">
        <v>5378</v>
      </c>
      <c r="M1909" s="151">
        <v>0.76874999999999993</v>
      </c>
      <c r="N1909" s="151">
        <v>0.87986111111111109</v>
      </c>
      <c r="O1909" s="11">
        <v>0.11111111111111116</v>
      </c>
    </row>
    <row r="1910" spans="1:15" x14ac:dyDescent="0.35">
      <c r="A1910">
        <v>1909</v>
      </c>
      <c r="B1910" s="142" t="s">
        <v>1540</v>
      </c>
      <c r="C1910" s="142" t="s">
        <v>1343</v>
      </c>
      <c r="D1910" t="s">
        <v>3</v>
      </c>
      <c r="E1910" t="s">
        <v>1272</v>
      </c>
      <c r="H1910" s="142">
        <v>67180683</v>
      </c>
      <c r="I1910">
        <v>2022</v>
      </c>
      <c r="J1910">
        <v>9</v>
      </c>
      <c r="K1910">
        <v>19</v>
      </c>
      <c r="L1910" t="s">
        <v>5378</v>
      </c>
      <c r="M1910" s="151">
        <v>0.81458333333333333</v>
      </c>
      <c r="N1910" s="151">
        <v>0.96805555555555556</v>
      </c>
      <c r="O1910" s="11">
        <v>0.15347222222222223</v>
      </c>
    </row>
    <row r="1911" spans="1:15" x14ac:dyDescent="0.35">
      <c r="A1911">
        <v>1910</v>
      </c>
      <c r="B1911" s="142" t="s">
        <v>1694</v>
      </c>
      <c r="C1911" s="142" t="s">
        <v>1611</v>
      </c>
      <c r="D1911" t="s">
        <v>3</v>
      </c>
      <c r="E1911" t="s">
        <v>1272</v>
      </c>
      <c r="H1911" s="142">
        <v>90467370</v>
      </c>
      <c r="I1911">
        <v>2022</v>
      </c>
      <c r="J1911">
        <v>9</v>
      </c>
      <c r="K1911">
        <v>19</v>
      </c>
      <c r="L1911" t="s">
        <v>5378</v>
      </c>
      <c r="M1911" s="151">
        <v>0.84722222222222221</v>
      </c>
      <c r="N1911" s="151">
        <v>0.96805555555555556</v>
      </c>
      <c r="O1911" s="11">
        <v>0.12083333333333335</v>
      </c>
    </row>
    <row r="1912" spans="1:15" x14ac:dyDescent="0.35">
      <c r="A1912">
        <v>1911</v>
      </c>
      <c r="B1912" s="142" t="s">
        <v>1549</v>
      </c>
      <c r="C1912" s="142" t="s">
        <v>769</v>
      </c>
      <c r="D1912" t="s">
        <v>3</v>
      </c>
      <c r="E1912" t="s">
        <v>1272</v>
      </c>
      <c r="G1912" s="142" t="s">
        <v>1550</v>
      </c>
      <c r="H1912" s="142">
        <v>96180031</v>
      </c>
      <c r="I1912">
        <v>2022</v>
      </c>
      <c r="J1912">
        <v>9</v>
      </c>
      <c r="K1912">
        <v>20</v>
      </c>
      <c r="L1912" t="s">
        <v>5373</v>
      </c>
      <c r="M1912" s="151">
        <v>0.32361111111111113</v>
      </c>
      <c r="N1912" s="151">
        <v>0.86041666666666661</v>
      </c>
      <c r="O1912" s="11">
        <v>0.53680555555555554</v>
      </c>
    </row>
    <row r="1913" spans="1:15" x14ac:dyDescent="0.35">
      <c r="A1913">
        <v>1912</v>
      </c>
      <c r="B1913" s="142" t="s">
        <v>3168</v>
      </c>
      <c r="C1913" s="142" t="s">
        <v>5403</v>
      </c>
      <c r="D1913" t="s">
        <v>3</v>
      </c>
      <c r="E1913" t="s">
        <v>1272</v>
      </c>
      <c r="H1913" s="142">
        <v>62907841</v>
      </c>
      <c r="I1913">
        <v>2022</v>
      </c>
      <c r="J1913">
        <v>9</v>
      </c>
      <c r="K1913">
        <v>20</v>
      </c>
      <c r="L1913" t="s">
        <v>5373</v>
      </c>
      <c r="M1913" s="151">
        <v>0.32361111111111113</v>
      </c>
      <c r="N1913" s="151">
        <v>0.86041666666666661</v>
      </c>
      <c r="O1913" s="11">
        <v>0.53680555555555554</v>
      </c>
    </row>
    <row r="1914" spans="1:15" x14ac:dyDescent="0.35">
      <c r="A1914">
        <v>1913</v>
      </c>
      <c r="B1914" s="142" t="s">
        <v>1531</v>
      </c>
      <c r="C1914" s="142" t="s">
        <v>1262</v>
      </c>
      <c r="D1914" t="s">
        <v>3</v>
      </c>
      <c r="E1914" t="s">
        <v>1272</v>
      </c>
      <c r="G1914" s="142" t="s">
        <v>1263</v>
      </c>
      <c r="H1914" s="142">
        <v>61646299</v>
      </c>
      <c r="I1914">
        <v>2022</v>
      </c>
      <c r="J1914">
        <v>9</v>
      </c>
      <c r="K1914">
        <v>20</v>
      </c>
      <c r="L1914" t="s">
        <v>5373</v>
      </c>
      <c r="M1914" s="151">
        <v>0.33194444444444443</v>
      </c>
      <c r="N1914" s="151">
        <v>0.71527777777777779</v>
      </c>
      <c r="O1914" s="11">
        <v>0.38333333333333336</v>
      </c>
    </row>
    <row r="1915" spans="1:15" x14ac:dyDescent="0.35">
      <c r="A1915">
        <v>1914</v>
      </c>
      <c r="B1915" s="142" t="s">
        <v>78</v>
      </c>
      <c r="C1915" s="142" t="s">
        <v>4331</v>
      </c>
      <c r="D1915" t="s">
        <v>3</v>
      </c>
      <c r="E1915" t="s">
        <v>1272</v>
      </c>
      <c r="H1915" s="142">
        <v>97030941</v>
      </c>
      <c r="I1915">
        <v>2022</v>
      </c>
      <c r="J1915">
        <v>9</v>
      </c>
      <c r="K1915">
        <v>20</v>
      </c>
      <c r="L1915" t="s">
        <v>5373</v>
      </c>
      <c r="M1915" s="151">
        <v>0.34861111111111115</v>
      </c>
      <c r="N1915" s="151">
        <v>0.66319444444444442</v>
      </c>
      <c r="O1915" s="11">
        <v>0.31458333333333327</v>
      </c>
    </row>
    <row r="1916" spans="1:15" x14ac:dyDescent="0.35">
      <c r="A1916">
        <v>1915</v>
      </c>
      <c r="B1916" s="142" t="s">
        <v>15</v>
      </c>
      <c r="C1916" s="142" t="s">
        <v>16</v>
      </c>
      <c r="D1916" t="s">
        <v>3</v>
      </c>
      <c r="E1916" t="s">
        <v>1272</v>
      </c>
      <c r="G1916" s="142" t="s">
        <v>17</v>
      </c>
      <c r="H1916" s="142">
        <v>53046835</v>
      </c>
      <c r="I1916">
        <v>2022</v>
      </c>
      <c r="J1916">
        <v>9</v>
      </c>
      <c r="K1916">
        <v>20</v>
      </c>
      <c r="L1916" t="s">
        <v>5373</v>
      </c>
      <c r="M1916" s="151">
        <v>0.4055555555555555</v>
      </c>
      <c r="N1916" s="151">
        <v>0.66527777777777775</v>
      </c>
      <c r="O1916" s="11">
        <v>0.25972222222222224</v>
      </c>
    </row>
    <row r="1917" spans="1:15" x14ac:dyDescent="0.35">
      <c r="A1917">
        <v>1916</v>
      </c>
      <c r="B1917" s="142" t="s">
        <v>1559</v>
      </c>
      <c r="C1917" s="142" t="s">
        <v>1560</v>
      </c>
      <c r="D1917" t="s">
        <v>3</v>
      </c>
      <c r="E1917" t="s">
        <v>1272</v>
      </c>
      <c r="H1917" s="142">
        <v>53278617</v>
      </c>
      <c r="I1917">
        <v>2022</v>
      </c>
      <c r="J1917">
        <v>9</v>
      </c>
      <c r="K1917">
        <v>20</v>
      </c>
      <c r="L1917" t="s">
        <v>5373</v>
      </c>
      <c r="M1917" s="151">
        <v>0.41666666666666669</v>
      </c>
      <c r="N1917" s="151">
        <v>0.86111111111111116</v>
      </c>
      <c r="O1917" s="11">
        <v>0.44444444444444448</v>
      </c>
    </row>
    <row r="1918" spans="1:15" x14ac:dyDescent="0.35">
      <c r="A1918">
        <v>1917</v>
      </c>
      <c r="B1918" s="142" t="s">
        <v>146</v>
      </c>
      <c r="C1918" s="142" t="s">
        <v>147</v>
      </c>
      <c r="D1918" t="s">
        <v>21</v>
      </c>
      <c r="E1918" t="s">
        <v>1272</v>
      </c>
      <c r="H1918" s="142">
        <v>95480447</v>
      </c>
      <c r="I1918">
        <v>2022</v>
      </c>
      <c r="J1918">
        <v>9</v>
      </c>
      <c r="K1918">
        <v>20</v>
      </c>
      <c r="L1918" t="s">
        <v>5373</v>
      </c>
      <c r="M1918" s="151">
        <v>0.44305555555555554</v>
      </c>
      <c r="N1918" s="151">
        <v>0.46458333333333335</v>
      </c>
      <c r="O1918" s="11">
        <v>2.1527777777777812E-2</v>
      </c>
    </row>
    <row r="1919" spans="1:15" x14ac:dyDescent="0.35">
      <c r="A1919">
        <v>1918</v>
      </c>
      <c r="B1919" s="142" t="s">
        <v>1303</v>
      </c>
      <c r="C1919" s="142" t="s">
        <v>1304</v>
      </c>
      <c r="D1919" t="s">
        <v>21</v>
      </c>
      <c r="E1919" t="s">
        <v>1272</v>
      </c>
      <c r="H1919" s="142">
        <v>61796012</v>
      </c>
      <c r="I1919">
        <v>2022</v>
      </c>
      <c r="J1919">
        <v>9</v>
      </c>
      <c r="K1919">
        <v>20</v>
      </c>
      <c r="L1919" t="s">
        <v>5373</v>
      </c>
      <c r="M1919" s="151">
        <v>0.44930555555555557</v>
      </c>
      <c r="N1919" s="151">
        <v>0.64513888888888882</v>
      </c>
      <c r="O1919" s="11">
        <v>0.19583333333333325</v>
      </c>
    </row>
    <row r="1920" spans="1:15" x14ac:dyDescent="0.35">
      <c r="A1920">
        <v>1919</v>
      </c>
      <c r="B1920" s="142" t="s">
        <v>919</v>
      </c>
      <c r="C1920" s="142" t="s">
        <v>2410</v>
      </c>
      <c r="D1920" t="s">
        <v>21</v>
      </c>
      <c r="E1920" t="s">
        <v>1272</v>
      </c>
      <c r="H1920" s="142">
        <v>63601982</v>
      </c>
      <c r="I1920">
        <v>2022</v>
      </c>
      <c r="J1920">
        <v>9</v>
      </c>
      <c r="K1920">
        <v>20</v>
      </c>
      <c r="L1920" t="s">
        <v>5373</v>
      </c>
      <c r="M1920" s="151">
        <v>0.48333333333333334</v>
      </c>
      <c r="N1920" s="151">
        <v>0.81527777777777777</v>
      </c>
      <c r="O1920" s="11">
        <v>0.33194444444444443</v>
      </c>
    </row>
    <row r="1921" spans="1:15" x14ac:dyDescent="0.35">
      <c r="A1921">
        <v>1920</v>
      </c>
      <c r="B1921" s="142" t="s">
        <v>671</v>
      </c>
      <c r="C1921" s="142" t="s">
        <v>468</v>
      </c>
      <c r="D1921" t="s">
        <v>3</v>
      </c>
      <c r="E1921" t="s">
        <v>1272</v>
      </c>
      <c r="G1921" s="142" t="s">
        <v>469</v>
      </c>
      <c r="H1921" s="142">
        <v>91131499</v>
      </c>
      <c r="I1921">
        <v>2022</v>
      </c>
      <c r="J1921">
        <v>9</v>
      </c>
      <c r="K1921">
        <v>20</v>
      </c>
      <c r="L1921" t="s">
        <v>5373</v>
      </c>
      <c r="M1921" s="151">
        <v>0.48680555555555555</v>
      </c>
      <c r="O1921" s="11" t="s">
        <v>5374</v>
      </c>
    </row>
    <row r="1922" spans="1:15" x14ac:dyDescent="0.35">
      <c r="A1922">
        <v>1921</v>
      </c>
      <c r="B1922" s="142" t="s">
        <v>140</v>
      </c>
      <c r="C1922" s="142" t="s">
        <v>589</v>
      </c>
      <c r="D1922" t="s">
        <v>21</v>
      </c>
      <c r="E1922" t="s">
        <v>1272</v>
      </c>
      <c r="G1922" s="142" t="s">
        <v>590</v>
      </c>
      <c r="H1922" s="142">
        <v>67378427</v>
      </c>
      <c r="I1922">
        <v>2022</v>
      </c>
      <c r="J1922">
        <v>9</v>
      </c>
      <c r="K1922">
        <v>20</v>
      </c>
      <c r="L1922" t="s">
        <v>5373</v>
      </c>
      <c r="M1922" s="151">
        <v>0.50694444444444442</v>
      </c>
      <c r="N1922" s="151">
        <v>0.87777777777777777</v>
      </c>
      <c r="O1922" s="11">
        <v>0.37083333333333335</v>
      </c>
    </row>
    <row r="1923" spans="1:15" x14ac:dyDescent="0.35">
      <c r="A1923">
        <v>1922</v>
      </c>
      <c r="B1923" s="142" t="s">
        <v>1543</v>
      </c>
      <c r="C1923" s="142" t="s">
        <v>1544</v>
      </c>
      <c r="D1923" t="s">
        <v>3</v>
      </c>
      <c r="E1923" t="s">
        <v>1272</v>
      </c>
      <c r="H1923" s="142">
        <v>65551475</v>
      </c>
      <c r="I1923">
        <v>2022</v>
      </c>
      <c r="J1923">
        <v>9</v>
      </c>
      <c r="K1923">
        <v>20</v>
      </c>
      <c r="L1923" t="s">
        <v>5373</v>
      </c>
      <c r="M1923" s="151">
        <v>0.51527777777777783</v>
      </c>
      <c r="N1923" s="151">
        <v>0.6645833333333333</v>
      </c>
      <c r="O1923" s="11">
        <v>0.14930555555555547</v>
      </c>
    </row>
    <row r="1924" spans="1:15" x14ac:dyDescent="0.35">
      <c r="A1924">
        <v>1923</v>
      </c>
      <c r="B1924" s="142" t="s">
        <v>1279</v>
      </c>
      <c r="C1924" s="142" t="s">
        <v>1280</v>
      </c>
      <c r="D1924" t="s">
        <v>21</v>
      </c>
      <c r="E1924" t="s">
        <v>1272</v>
      </c>
      <c r="G1924" s="142" t="s">
        <v>1281</v>
      </c>
      <c r="H1924" s="142">
        <v>69378040</v>
      </c>
      <c r="I1924">
        <v>2022</v>
      </c>
      <c r="J1924">
        <v>9</v>
      </c>
      <c r="K1924">
        <v>20</v>
      </c>
      <c r="L1924" t="s">
        <v>5373</v>
      </c>
      <c r="M1924" s="151">
        <v>0.51666666666666672</v>
      </c>
      <c r="N1924" s="151">
        <v>0.81527777777777777</v>
      </c>
      <c r="O1924" s="11">
        <v>0.29861111111111105</v>
      </c>
    </row>
    <row r="1925" spans="1:15" x14ac:dyDescent="0.35">
      <c r="A1925">
        <v>1924</v>
      </c>
      <c r="B1925" s="142" t="s">
        <v>1333</v>
      </c>
      <c r="C1925" s="142" t="s">
        <v>280</v>
      </c>
      <c r="D1925" t="s">
        <v>21</v>
      </c>
      <c r="E1925" t="s">
        <v>1272</v>
      </c>
      <c r="H1925" s="142">
        <v>90260034</v>
      </c>
      <c r="I1925">
        <v>2022</v>
      </c>
      <c r="J1925">
        <v>9</v>
      </c>
      <c r="K1925">
        <v>20</v>
      </c>
      <c r="L1925" t="s">
        <v>5373</v>
      </c>
      <c r="M1925" s="151">
        <v>0.51736111111111105</v>
      </c>
      <c r="N1925" s="151">
        <v>0.81527777777777777</v>
      </c>
      <c r="O1925" s="11">
        <v>0.29791666666666672</v>
      </c>
    </row>
    <row r="1926" spans="1:15" x14ac:dyDescent="0.35">
      <c r="A1926">
        <v>1925</v>
      </c>
      <c r="B1926" s="142" t="s">
        <v>525</v>
      </c>
      <c r="C1926" s="142" t="s">
        <v>526</v>
      </c>
      <c r="D1926" t="s">
        <v>3</v>
      </c>
      <c r="E1926" t="s">
        <v>1272</v>
      </c>
      <c r="G1926" s="142" t="s">
        <v>527</v>
      </c>
      <c r="H1926" s="142">
        <v>96768661</v>
      </c>
      <c r="I1926">
        <v>2022</v>
      </c>
      <c r="J1926">
        <v>9</v>
      </c>
      <c r="K1926">
        <v>20</v>
      </c>
      <c r="L1926" t="s">
        <v>5373</v>
      </c>
      <c r="M1926" s="151">
        <v>0.53055555555555556</v>
      </c>
      <c r="N1926" s="151">
        <v>0.68819444444444444</v>
      </c>
      <c r="O1926" s="11">
        <v>0.15763888888888888</v>
      </c>
    </row>
    <row r="1927" spans="1:15" x14ac:dyDescent="0.35">
      <c r="A1927">
        <v>1926</v>
      </c>
      <c r="B1927" s="142" t="s">
        <v>193</v>
      </c>
      <c r="C1927" s="142" t="s">
        <v>194</v>
      </c>
      <c r="D1927" t="s">
        <v>3</v>
      </c>
      <c r="E1927" t="s">
        <v>1272</v>
      </c>
      <c r="G1927" s="142" t="s">
        <v>195</v>
      </c>
      <c r="H1927" s="142">
        <v>64713459</v>
      </c>
      <c r="I1927">
        <v>2022</v>
      </c>
      <c r="J1927">
        <v>9</v>
      </c>
      <c r="K1927">
        <v>20</v>
      </c>
      <c r="L1927" t="s">
        <v>5373</v>
      </c>
      <c r="M1927" s="151">
        <v>0.5493055555555556</v>
      </c>
      <c r="N1927" s="151">
        <v>0.69513888888888886</v>
      </c>
      <c r="O1927" s="11">
        <v>0.14583333333333326</v>
      </c>
    </row>
    <row r="1928" spans="1:15" x14ac:dyDescent="0.35">
      <c r="A1928">
        <v>1927</v>
      </c>
      <c r="B1928" s="142" t="s">
        <v>1317</v>
      </c>
      <c r="C1928" s="142" t="s">
        <v>1776</v>
      </c>
      <c r="D1928" t="s">
        <v>3</v>
      </c>
      <c r="E1928" t="s">
        <v>1272</v>
      </c>
      <c r="H1928" s="142">
        <v>94535115</v>
      </c>
      <c r="I1928">
        <v>2022</v>
      </c>
      <c r="J1928">
        <v>9</v>
      </c>
      <c r="K1928">
        <v>20</v>
      </c>
      <c r="L1928" t="s">
        <v>5373</v>
      </c>
      <c r="M1928" s="151">
        <v>0.55208333333333337</v>
      </c>
      <c r="N1928" s="151">
        <v>0.85833333333333339</v>
      </c>
      <c r="O1928" s="11">
        <v>0.30625000000000002</v>
      </c>
    </row>
    <row r="1929" spans="1:15" x14ac:dyDescent="0.35">
      <c r="A1929">
        <v>1928</v>
      </c>
      <c r="B1929" s="142" t="s">
        <v>545</v>
      </c>
      <c r="C1929" s="142" t="s">
        <v>1967</v>
      </c>
      <c r="D1929" t="s">
        <v>3</v>
      </c>
      <c r="E1929" t="s">
        <v>5427</v>
      </c>
      <c r="H1929" s="142">
        <v>65951475</v>
      </c>
      <c r="I1929">
        <v>2022</v>
      </c>
      <c r="J1929">
        <v>9</v>
      </c>
      <c r="K1929">
        <v>20</v>
      </c>
      <c r="L1929" t="s">
        <v>5373</v>
      </c>
      <c r="M1929" s="151">
        <v>0.5625</v>
      </c>
      <c r="O1929" s="11" t="s">
        <v>5374</v>
      </c>
    </row>
    <row r="1930" spans="1:15" x14ac:dyDescent="0.35">
      <c r="A1930">
        <v>1929</v>
      </c>
      <c r="B1930" s="142" t="s">
        <v>1313</v>
      </c>
      <c r="C1930" s="142" t="s">
        <v>1314</v>
      </c>
      <c r="D1930" t="s">
        <v>21</v>
      </c>
      <c r="E1930" t="s">
        <v>5427</v>
      </c>
      <c r="H1930" s="142">
        <v>61477271</v>
      </c>
      <c r="I1930">
        <v>2022</v>
      </c>
      <c r="J1930">
        <v>9</v>
      </c>
      <c r="K1930">
        <v>20</v>
      </c>
      <c r="L1930" t="s">
        <v>5373</v>
      </c>
      <c r="M1930" s="151">
        <v>0.56388888888888888</v>
      </c>
      <c r="N1930" s="151">
        <v>0.80555555555555547</v>
      </c>
      <c r="O1930" s="11">
        <v>0.24166666666666659</v>
      </c>
    </row>
    <row r="1931" spans="1:15" x14ac:dyDescent="0.35">
      <c r="A1931">
        <v>1930</v>
      </c>
      <c r="B1931" s="142" t="s">
        <v>1400</v>
      </c>
      <c r="C1931" s="142" t="s">
        <v>398</v>
      </c>
      <c r="D1931" t="s">
        <v>3</v>
      </c>
      <c r="E1931" t="s">
        <v>1272</v>
      </c>
      <c r="H1931" s="142">
        <v>54330258</v>
      </c>
      <c r="I1931">
        <v>2022</v>
      </c>
      <c r="J1931">
        <v>9</v>
      </c>
      <c r="K1931">
        <v>20</v>
      </c>
      <c r="L1931" t="s">
        <v>5373</v>
      </c>
      <c r="M1931" s="151">
        <v>0.56458333333333333</v>
      </c>
      <c r="O1931" s="11" t="s">
        <v>5374</v>
      </c>
    </row>
    <row r="1932" spans="1:15" x14ac:dyDescent="0.35">
      <c r="A1932">
        <v>1931</v>
      </c>
      <c r="B1932" s="142" t="s">
        <v>550</v>
      </c>
      <c r="C1932" s="142" t="s">
        <v>551</v>
      </c>
      <c r="D1932" t="s">
        <v>3</v>
      </c>
      <c r="E1932" t="s">
        <v>1272</v>
      </c>
      <c r="G1932" s="142" t="s">
        <v>552</v>
      </c>
      <c r="H1932" s="142">
        <v>96776302</v>
      </c>
      <c r="I1932">
        <v>2022</v>
      </c>
      <c r="J1932">
        <v>9</v>
      </c>
      <c r="K1932">
        <v>20</v>
      </c>
      <c r="L1932" t="s">
        <v>5373</v>
      </c>
      <c r="M1932" s="151">
        <v>0.56666666666666665</v>
      </c>
      <c r="N1932" s="151">
        <v>0.7583333333333333</v>
      </c>
      <c r="O1932" s="11">
        <v>0.19166666666666665</v>
      </c>
    </row>
    <row r="1933" spans="1:15" x14ac:dyDescent="0.35">
      <c r="A1933">
        <v>1932</v>
      </c>
      <c r="B1933" s="142" t="s">
        <v>628</v>
      </c>
      <c r="C1933" s="142" t="s">
        <v>629</v>
      </c>
      <c r="D1933" t="s">
        <v>3</v>
      </c>
      <c r="E1933" t="s">
        <v>1272</v>
      </c>
      <c r="G1933" s="142" t="s">
        <v>630</v>
      </c>
      <c r="H1933" s="142">
        <v>67196806</v>
      </c>
      <c r="I1933">
        <v>2022</v>
      </c>
      <c r="J1933">
        <v>9</v>
      </c>
      <c r="K1933">
        <v>20</v>
      </c>
      <c r="L1933" t="s">
        <v>5373</v>
      </c>
      <c r="M1933" s="151">
        <v>0.56874999999999998</v>
      </c>
      <c r="O1933" s="11" t="s">
        <v>5374</v>
      </c>
    </row>
    <row r="1934" spans="1:15" x14ac:dyDescent="0.35">
      <c r="A1934">
        <v>1933</v>
      </c>
      <c r="B1934" s="142" t="s">
        <v>1599</v>
      </c>
      <c r="C1934" s="142" t="s">
        <v>1600</v>
      </c>
      <c r="D1934" t="s">
        <v>3</v>
      </c>
      <c r="E1934" t="s">
        <v>1272</v>
      </c>
      <c r="F1934" t="s">
        <v>68</v>
      </c>
      <c r="H1934" s="142">
        <v>67200000</v>
      </c>
      <c r="I1934">
        <v>2022</v>
      </c>
      <c r="J1934">
        <v>9</v>
      </c>
      <c r="K1934">
        <v>20</v>
      </c>
      <c r="L1934" t="s">
        <v>5373</v>
      </c>
      <c r="M1934" s="151">
        <v>0.60416666666666663</v>
      </c>
      <c r="N1934" s="151">
        <v>0.70624999999999993</v>
      </c>
      <c r="O1934" s="11">
        <v>0.1020833333333333</v>
      </c>
    </row>
    <row r="1935" spans="1:15" x14ac:dyDescent="0.35">
      <c r="A1935">
        <v>1934</v>
      </c>
      <c r="B1935" s="142" t="s">
        <v>207</v>
      </c>
      <c r="C1935" s="142" t="s">
        <v>208</v>
      </c>
      <c r="D1935" t="s">
        <v>21</v>
      </c>
      <c r="E1935" t="s">
        <v>1272</v>
      </c>
      <c r="G1935" s="142" t="s">
        <v>209</v>
      </c>
      <c r="H1935" s="142">
        <v>96231677</v>
      </c>
      <c r="I1935">
        <v>2022</v>
      </c>
      <c r="J1935">
        <v>9</v>
      </c>
      <c r="K1935">
        <v>20</v>
      </c>
      <c r="L1935" t="s">
        <v>5373</v>
      </c>
      <c r="M1935" s="151">
        <v>0.60902777777777783</v>
      </c>
      <c r="O1935" s="11" t="s">
        <v>5374</v>
      </c>
    </row>
    <row r="1936" spans="1:15" x14ac:dyDescent="0.35">
      <c r="A1936">
        <v>1935</v>
      </c>
      <c r="B1936" s="142" t="s">
        <v>1540</v>
      </c>
      <c r="C1936" s="142" t="s">
        <v>1343</v>
      </c>
      <c r="D1936" t="s">
        <v>3</v>
      </c>
      <c r="E1936" t="s">
        <v>1272</v>
      </c>
      <c r="H1936" s="142">
        <v>67180683</v>
      </c>
      <c r="I1936">
        <v>2022</v>
      </c>
      <c r="J1936">
        <v>9</v>
      </c>
      <c r="K1936">
        <v>20</v>
      </c>
      <c r="L1936" t="s">
        <v>5373</v>
      </c>
      <c r="M1936" s="151">
        <v>0.61527777777777781</v>
      </c>
      <c r="O1936" s="11" t="s">
        <v>5374</v>
      </c>
    </row>
    <row r="1937" spans="1:15" x14ac:dyDescent="0.35">
      <c r="A1937">
        <v>1936</v>
      </c>
      <c r="B1937" s="142" t="s">
        <v>1364</v>
      </c>
      <c r="C1937" s="142" t="s">
        <v>661</v>
      </c>
      <c r="D1937" t="s">
        <v>3</v>
      </c>
      <c r="E1937" t="s">
        <v>5427</v>
      </c>
      <c r="H1937" s="142">
        <v>61556969</v>
      </c>
      <c r="I1937">
        <v>2022</v>
      </c>
      <c r="J1937">
        <v>9</v>
      </c>
      <c r="K1937">
        <v>20</v>
      </c>
      <c r="L1937" t="s">
        <v>5373</v>
      </c>
      <c r="M1937" s="151">
        <v>0.64652777777777781</v>
      </c>
      <c r="N1937" s="151">
        <v>0.84097222222222223</v>
      </c>
      <c r="O1937" s="11">
        <v>0.19444444444444442</v>
      </c>
    </row>
    <row r="1938" spans="1:15" x14ac:dyDescent="0.35">
      <c r="A1938">
        <v>1937</v>
      </c>
      <c r="B1938" s="142" t="s">
        <v>78</v>
      </c>
      <c r="C1938" s="142" t="s">
        <v>1061</v>
      </c>
      <c r="D1938" t="s">
        <v>3</v>
      </c>
      <c r="E1938" t="s">
        <v>5427</v>
      </c>
      <c r="G1938" s="142" t="s">
        <v>1062</v>
      </c>
      <c r="H1938" s="142">
        <v>63357949</v>
      </c>
      <c r="I1938">
        <v>2022</v>
      </c>
      <c r="J1938">
        <v>9</v>
      </c>
      <c r="K1938">
        <v>20</v>
      </c>
      <c r="L1938" t="s">
        <v>5373</v>
      </c>
      <c r="M1938" s="151">
        <v>0.70972222222222225</v>
      </c>
      <c r="N1938" s="151">
        <v>0.85625000000000007</v>
      </c>
      <c r="O1938" s="11">
        <v>0.14652777777777781</v>
      </c>
    </row>
    <row r="1939" spans="1:15" x14ac:dyDescent="0.35">
      <c r="A1939">
        <v>1938</v>
      </c>
      <c r="B1939" s="142" t="s">
        <v>1218</v>
      </c>
      <c r="C1939" s="142" t="s">
        <v>2019</v>
      </c>
      <c r="D1939" t="s">
        <v>3</v>
      </c>
      <c r="E1939" t="s">
        <v>1272</v>
      </c>
      <c r="G1939" s="142" t="s">
        <v>1219</v>
      </c>
      <c r="H1939" s="142">
        <v>96344209</v>
      </c>
      <c r="I1939">
        <v>2022</v>
      </c>
      <c r="J1939">
        <v>9</v>
      </c>
      <c r="K1939">
        <v>20</v>
      </c>
      <c r="L1939" t="s">
        <v>5373</v>
      </c>
      <c r="M1939" s="151">
        <v>0.70972222222222225</v>
      </c>
      <c r="O1939" s="11" t="s">
        <v>5374</v>
      </c>
    </row>
    <row r="1940" spans="1:15" x14ac:dyDescent="0.35">
      <c r="A1940">
        <v>1939</v>
      </c>
      <c r="B1940" s="142" t="s">
        <v>1531</v>
      </c>
      <c r="C1940" s="142" t="s">
        <v>1262</v>
      </c>
      <c r="D1940" t="s">
        <v>3</v>
      </c>
      <c r="E1940" t="s">
        <v>1272</v>
      </c>
      <c r="G1940" s="142" t="s">
        <v>1263</v>
      </c>
      <c r="H1940" s="142">
        <v>61646299</v>
      </c>
      <c r="I1940">
        <v>2022</v>
      </c>
      <c r="J1940">
        <v>9</v>
      </c>
      <c r="K1940">
        <v>21</v>
      </c>
      <c r="L1940" t="s">
        <v>5375</v>
      </c>
      <c r="M1940" s="151">
        <v>0.30833333333333335</v>
      </c>
      <c r="O1940" s="11" t="s">
        <v>5374</v>
      </c>
    </row>
    <row r="1941" spans="1:15" x14ac:dyDescent="0.35">
      <c r="A1941">
        <v>1940</v>
      </c>
      <c r="B1941" s="142" t="s">
        <v>1549</v>
      </c>
      <c r="C1941" s="142" t="s">
        <v>769</v>
      </c>
      <c r="D1941" t="s">
        <v>3</v>
      </c>
      <c r="E1941" t="s">
        <v>1272</v>
      </c>
      <c r="G1941" s="142" t="s">
        <v>1550</v>
      </c>
      <c r="H1941" s="142">
        <v>96180031</v>
      </c>
      <c r="I1941">
        <v>2022</v>
      </c>
      <c r="J1941">
        <v>9</v>
      </c>
      <c r="K1941">
        <v>21</v>
      </c>
      <c r="L1941" t="s">
        <v>5375</v>
      </c>
      <c r="M1941" s="151">
        <v>0.30902777777777779</v>
      </c>
      <c r="N1941" s="151">
        <v>0.80902777777777779</v>
      </c>
      <c r="O1941" s="11">
        <v>0.5</v>
      </c>
    </row>
    <row r="1942" spans="1:15" x14ac:dyDescent="0.35">
      <c r="A1942">
        <v>1941</v>
      </c>
      <c r="B1942" s="142" t="s">
        <v>3168</v>
      </c>
      <c r="C1942" s="142" t="s">
        <v>5403</v>
      </c>
      <c r="D1942" t="s">
        <v>3</v>
      </c>
      <c r="E1942" t="s">
        <v>1272</v>
      </c>
      <c r="H1942" s="142">
        <v>62907841</v>
      </c>
      <c r="I1942">
        <v>2022</v>
      </c>
      <c r="J1942">
        <v>9</v>
      </c>
      <c r="K1942">
        <v>21</v>
      </c>
      <c r="L1942" t="s">
        <v>5375</v>
      </c>
      <c r="M1942" s="151">
        <v>0.30902777777777779</v>
      </c>
      <c r="N1942" s="151">
        <v>0.80902777777777779</v>
      </c>
      <c r="O1942" s="11">
        <v>0.5</v>
      </c>
    </row>
    <row r="1943" spans="1:15" x14ac:dyDescent="0.35">
      <c r="A1943">
        <v>1942</v>
      </c>
      <c r="B1943" s="142" t="s">
        <v>1398</v>
      </c>
      <c r="C1943" s="142" t="s">
        <v>1399</v>
      </c>
      <c r="D1943" t="s">
        <v>21</v>
      </c>
      <c r="E1943" t="s">
        <v>1272</v>
      </c>
      <c r="H1943" s="142">
        <v>60707442</v>
      </c>
      <c r="I1943">
        <v>2022</v>
      </c>
      <c r="J1943">
        <v>9</v>
      </c>
      <c r="K1943">
        <v>21</v>
      </c>
      <c r="L1943" t="s">
        <v>5375</v>
      </c>
      <c r="M1943" s="151">
        <v>0.32222222222222224</v>
      </c>
      <c r="N1943" s="151">
        <v>0.78263888888888899</v>
      </c>
      <c r="O1943" s="11">
        <v>0.46041666666666675</v>
      </c>
    </row>
    <row r="1944" spans="1:15" x14ac:dyDescent="0.35">
      <c r="A1944">
        <v>1943</v>
      </c>
      <c r="B1944" s="142" t="s">
        <v>1540</v>
      </c>
      <c r="C1944" s="142" t="s">
        <v>1343</v>
      </c>
      <c r="D1944" t="s">
        <v>3</v>
      </c>
      <c r="E1944" t="s">
        <v>1272</v>
      </c>
      <c r="H1944" s="142">
        <v>67180683</v>
      </c>
      <c r="I1944">
        <v>2022</v>
      </c>
      <c r="J1944">
        <v>9</v>
      </c>
      <c r="K1944">
        <v>21</v>
      </c>
      <c r="L1944" t="s">
        <v>5375</v>
      </c>
      <c r="M1944" s="151">
        <v>0.3347222222222222</v>
      </c>
      <c r="N1944" s="151">
        <v>0.84166666666666667</v>
      </c>
      <c r="O1944" s="11">
        <v>0.50694444444444442</v>
      </c>
    </row>
    <row r="1945" spans="1:15" x14ac:dyDescent="0.35">
      <c r="A1945">
        <v>1944</v>
      </c>
      <c r="B1945" s="142" t="s">
        <v>400</v>
      </c>
      <c r="C1945" s="142" t="s">
        <v>1617</v>
      </c>
      <c r="D1945" t="s">
        <v>21</v>
      </c>
      <c r="E1945" t="s">
        <v>1272</v>
      </c>
      <c r="H1945" s="142">
        <v>95930996</v>
      </c>
      <c r="I1945">
        <v>2022</v>
      </c>
      <c r="J1945">
        <v>9</v>
      </c>
      <c r="K1945">
        <v>21</v>
      </c>
      <c r="L1945" t="s">
        <v>5375</v>
      </c>
      <c r="M1945" s="151">
        <v>0.3354166666666667</v>
      </c>
      <c r="N1945" s="151">
        <v>0.36388888888888887</v>
      </c>
      <c r="O1945" s="11">
        <v>2.8472222222222177E-2</v>
      </c>
    </row>
    <row r="1946" spans="1:15" x14ac:dyDescent="0.35">
      <c r="A1946">
        <v>1945</v>
      </c>
      <c r="B1946" s="142" t="s">
        <v>713</v>
      </c>
      <c r="C1946" s="142" t="s">
        <v>714</v>
      </c>
      <c r="D1946" t="s">
        <v>3</v>
      </c>
      <c r="E1946" t="s">
        <v>1272</v>
      </c>
      <c r="G1946" s="142" t="s">
        <v>715</v>
      </c>
      <c r="H1946" s="142">
        <v>51594082</v>
      </c>
      <c r="I1946">
        <v>2022</v>
      </c>
      <c r="J1946">
        <v>9</v>
      </c>
      <c r="K1946">
        <v>21</v>
      </c>
      <c r="L1946" t="s">
        <v>5375</v>
      </c>
      <c r="M1946" s="151">
        <v>0.35138888888888892</v>
      </c>
      <c r="O1946" s="11" t="s">
        <v>5374</v>
      </c>
    </row>
    <row r="1947" spans="1:15" x14ac:dyDescent="0.35">
      <c r="A1947">
        <v>1946</v>
      </c>
      <c r="B1947" s="142" t="s">
        <v>1601</v>
      </c>
      <c r="C1947" s="142" t="s">
        <v>4988</v>
      </c>
      <c r="D1947" t="s">
        <v>3</v>
      </c>
      <c r="E1947" t="s">
        <v>1272</v>
      </c>
      <c r="H1947" s="142">
        <v>96382183</v>
      </c>
      <c r="I1947">
        <v>2022</v>
      </c>
      <c r="J1947">
        <v>9</v>
      </c>
      <c r="K1947">
        <v>21</v>
      </c>
      <c r="L1947" t="s">
        <v>5375</v>
      </c>
      <c r="M1947" s="151">
        <v>0.3576388888888889</v>
      </c>
      <c r="N1947" s="151">
        <v>0.70486111111111116</v>
      </c>
      <c r="O1947" s="11">
        <v>0.34722222222222227</v>
      </c>
    </row>
    <row r="1948" spans="1:15" x14ac:dyDescent="0.35">
      <c r="A1948">
        <v>1947</v>
      </c>
      <c r="B1948" s="142" t="s">
        <v>1572</v>
      </c>
      <c r="C1948" s="142" t="s">
        <v>1573</v>
      </c>
      <c r="D1948" t="s">
        <v>21</v>
      </c>
      <c r="E1948" t="s">
        <v>1272</v>
      </c>
      <c r="H1948" s="142">
        <v>51927557</v>
      </c>
      <c r="I1948">
        <v>2022</v>
      </c>
      <c r="J1948">
        <v>9</v>
      </c>
      <c r="K1948">
        <v>21</v>
      </c>
      <c r="L1948" t="s">
        <v>5375</v>
      </c>
      <c r="M1948" s="151">
        <v>0.36249999999999999</v>
      </c>
      <c r="N1948" s="151">
        <v>0.42152777777777778</v>
      </c>
      <c r="O1948" s="11">
        <v>5.902777777777779E-2</v>
      </c>
    </row>
    <row r="1949" spans="1:15" x14ac:dyDescent="0.35">
      <c r="A1949">
        <v>1948</v>
      </c>
      <c r="B1949" s="142" t="s">
        <v>78</v>
      </c>
      <c r="C1949" s="142" t="s">
        <v>4331</v>
      </c>
      <c r="D1949" t="s">
        <v>3</v>
      </c>
      <c r="E1949" t="s">
        <v>1272</v>
      </c>
      <c r="H1949" s="142">
        <v>97030941</v>
      </c>
      <c r="I1949">
        <v>2022</v>
      </c>
      <c r="J1949">
        <v>9</v>
      </c>
      <c r="K1949">
        <v>21</v>
      </c>
      <c r="L1949" t="s">
        <v>5375</v>
      </c>
      <c r="M1949" s="151">
        <v>0.36319444444444443</v>
      </c>
      <c r="N1949" s="151">
        <v>0.67222222222222217</v>
      </c>
      <c r="O1949" s="11">
        <v>0.30902777777777773</v>
      </c>
    </row>
    <row r="1950" spans="1:15" x14ac:dyDescent="0.35">
      <c r="A1950">
        <v>1949</v>
      </c>
      <c r="B1950" s="142" t="s">
        <v>628</v>
      </c>
      <c r="C1950" s="142" t="s">
        <v>629</v>
      </c>
      <c r="D1950" t="s">
        <v>3</v>
      </c>
      <c r="E1950" t="s">
        <v>1272</v>
      </c>
      <c r="G1950" s="142" t="s">
        <v>630</v>
      </c>
      <c r="H1950" s="142">
        <v>67196806</v>
      </c>
      <c r="I1950">
        <v>2022</v>
      </c>
      <c r="J1950">
        <v>9</v>
      </c>
      <c r="K1950">
        <v>21</v>
      </c>
      <c r="L1950" t="s">
        <v>5375</v>
      </c>
      <c r="M1950" s="151">
        <v>0.37152777777777773</v>
      </c>
      <c r="N1950" s="151">
        <v>0.83194444444444438</v>
      </c>
      <c r="O1950" s="11">
        <v>0.46041666666666664</v>
      </c>
    </row>
    <row r="1951" spans="1:15" x14ac:dyDescent="0.35">
      <c r="A1951">
        <v>1950</v>
      </c>
      <c r="B1951" s="142" t="s">
        <v>917</v>
      </c>
      <c r="C1951" s="142" t="s">
        <v>135</v>
      </c>
      <c r="D1951" t="s">
        <v>3</v>
      </c>
      <c r="E1951" t="s">
        <v>1272</v>
      </c>
      <c r="G1951" s="142" t="s">
        <v>918</v>
      </c>
      <c r="H1951" s="142">
        <v>61522042</v>
      </c>
      <c r="I1951">
        <v>2022</v>
      </c>
      <c r="J1951">
        <v>9</v>
      </c>
      <c r="K1951">
        <v>21</v>
      </c>
      <c r="L1951" t="s">
        <v>5375</v>
      </c>
      <c r="M1951" s="151">
        <v>0.38263888888888892</v>
      </c>
      <c r="N1951" s="151">
        <v>0.80833333333333324</v>
      </c>
      <c r="O1951" s="11">
        <v>0.42569444444444432</v>
      </c>
    </row>
    <row r="1952" spans="1:15" x14ac:dyDescent="0.35">
      <c r="A1952">
        <v>1951</v>
      </c>
      <c r="B1952" s="142" t="s">
        <v>1313</v>
      </c>
      <c r="C1952" s="142" t="s">
        <v>1314</v>
      </c>
      <c r="D1952" t="s">
        <v>21</v>
      </c>
      <c r="E1952" t="s">
        <v>5427</v>
      </c>
      <c r="H1952" s="142">
        <v>61477271</v>
      </c>
      <c r="I1952">
        <v>2022</v>
      </c>
      <c r="J1952">
        <v>9</v>
      </c>
      <c r="K1952">
        <v>21</v>
      </c>
      <c r="L1952" t="s">
        <v>5375</v>
      </c>
      <c r="M1952" s="151">
        <v>0.39097222222222222</v>
      </c>
      <c r="N1952" s="151">
        <v>0.84166666666666667</v>
      </c>
      <c r="O1952" s="11">
        <v>0.45069444444444445</v>
      </c>
    </row>
    <row r="1953" spans="1:15" x14ac:dyDescent="0.35">
      <c r="A1953">
        <v>1952</v>
      </c>
      <c r="B1953" s="142" t="s">
        <v>1559</v>
      </c>
      <c r="C1953" s="142" t="s">
        <v>1560</v>
      </c>
      <c r="D1953" t="s">
        <v>3</v>
      </c>
      <c r="E1953" t="s">
        <v>1272</v>
      </c>
      <c r="H1953" s="142">
        <v>53278617</v>
      </c>
      <c r="I1953">
        <v>2022</v>
      </c>
      <c r="J1953">
        <v>9</v>
      </c>
      <c r="K1953">
        <v>21</v>
      </c>
      <c r="L1953" t="s">
        <v>5375</v>
      </c>
      <c r="M1953" s="151">
        <v>0.41111111111111115</v>
      </c>
      <c r="N1953" s="151">
        <v>0.8354166666666667</v>
      </c>
      <c r="O1953" s="11">
        <v>0.42430555555555555</v>
      </c>
    </row>
    <row r="1954" spans="1:15" x14ac:dyDescent="0.35">
      <c r="A1954">
        <v>1953</v>
      </c>
      <c r="B1954" s="142" t="s">
        <v>1400</v>
      </c>
      <c r="C1954" s="142" t="s">
        <v>398</v>
      </c>
      <c r="D1954" t="s">
        <v>3</v>
      </c>
      <c r="E1954" t="s">
        <v>1272</v>
      </c>
      <c r="H1954" s="142">
        <v>54330258</v>
      </c>
      <c r="I1954">
        <v>2022</v>
      </c>
      <c r="J1954">
        <v>9</v>
      </c>
      <c r="K1954">
        <v>21</v>
      </c>
      <c r="L1954" t="s">
        <v>5375</v>
      </c>
      <c r="M1954" s="151">
        <v>0.41875000000000001</v>
      </c>
      <c r="O1954" s="11" t="s">
        <v>5374</v>
      </c>
    </row>
    <row r="1955" spans="1:15" x14ac:dyDescent="0.35">
      <c r="A1955">
        <v>1954</v>
      </c>
      <c r="B1955" s="142" t="s">
        <v>1359</v>
      </c>
      <c r="C1955" s="142" t="s">
        <v>1360</v>
      </c>
      <c r="D1955" t="s">
        <v>21</v>
      </c>
      <c r="E1955" t="s">
        <v>1272</v>
      </c>
      <c r="H1955" s="142">
        <v>91728397</v>
      </c>
      <c r="I1955">
        <v>2022</v>
      </c>
      <c r="J1955">
        <v>9</v>
      </c>
      <c r="K1955">
        <v>21</v>
      </c>
      <c r="L1955" t="s">
        <v>5375</v>
      </c>
      <c r="M1955" s="151">
        <v>0.43402777777777773</v>
      </c>
      <c r="N1955" s="151">
        <v>0.78194444444444444</v>
      </c>
      <c r="O1955" s="11">
        <v>0.34791666666666671</v>
      </c>
    </row>
    <row r="1956" spans="1:15" x14ac:dyDescent="0.35">
      <c r="A1956">
        <v>1955</v>
      </c>
      <c r="B1956" s="142" t="s">
        <v>1565</v>
      </c>
      <c r="C1956" s="142" t="s">
        <v>1566</v>
      </c>
      <c r="D1956" t="s">
        <v>3</v>
      </c>
      <c r="E1956" t="s">
        <v>1272</v>
      </c>
      <c r="G1956" s="142" t="s">
        <v>1567</v>
      </c>
      <c r="H1956" s="142">
        <v>62963380</v>
      </c>
      <c r="I1956">
        <v>2022</v>
      </c>
      <c r="J1956">
        <v>9</v>
      </c>
      <c r="K1956">
        <v>21</v>
      </c>
      <c r="L1956" t="s">
        <v>5375</v>
      </c>
      <c r="M1956" s="151">
        <v>0.47152777777777777</v>
      </c>
      <c r="N1956" s="151">
        <v>0.78125</v>
      </c>
      <c r="O1956" s="11">
        <v>0.30972222222222223</v>
      </c>
    </row>
    <row r="1957" spans="1:15" x14ac:dyDescent="0.35">
      <c r="A1957">
        <v>1956</v>
      </c>
      <c r="B1957" s="142" t="s">
        <v>907</v>
      </c>
      <c r="C1957" s="142" t="s">
        <v>60</v>
      </c>
      <c r="D1957" t="s">
        <v>3</v>
      </c>
      <c r="E1957" t="s">
        <v>1272</v>
      </c>
      <c r="H1957" s="142">
        <v>67957786</v>
      </c>
      <c r="I1957">
        <v>2022</v>
      </c>
      <c r="J1957">
        <v>9</v>
      </c>
      <c r="K1957">
        <v>21</v>
      </c>
      <c r="L1957" t="s">
        <v>5375</v>
      </c>
      <c r="M1957" s="151">
        <v>0.47222222222222227</v>
      </c>
      <c r="O1957" s="11" t="s">
        <v>5374</v>
      </c>
    </row>
    <row r="1958" spans="1:15" x14ac:dyDescent="0.35">
      <c r="A1958">
        <v>1957</v>
      </c>
      <c r="B1958" s="142" t="s">
        <v>1352</v>
      </c>
      <c r="C1958" s="142" t="s">
        <v>183</v>
      </c>
      <c r="D1958" t="s">
        <v>21</v>
      </c>
      <c r="E1958" t="s">
        <v>1272</v>
      </c>
      <c r="H1958" s="142">
        <v>91725506</v>
      </c>
      <c r="I1958">
        <v>2022</v>
      </c>
      <c r="J1958">
        <v>9</v>
      </c>
      <c r="K1958">
        <v>21</v>
      </c>
      <c r="L1958" t="s">
        <v>5375</v>
      </c>
      <c r="M1958" s="151">
        <v>0.47291666666666665</v>
      </c>
      <c r="N1958" s="151">
        <v>0.78125</v>
      </c>
      <c r="O1958" s="11">
        <v>0.30833333333333335</v>
      </c>
    </row>
    <row r="1959" spans="1:15" x14ac:dyDescent="0.35">
      <c r="A1959">
        <v>1958</v>
      </c>
      <c r="B1959" s="142" t="s">
        <v>47</v>
      </c>
      <c r="C1959" s="142" t="s">
        <v>48</v>
      </c>
      <c r="D1959" t="s">
        <v>21</v>
      </c>
      <c r="E1959" t="s">
        <v>1272</v>
      </c>
      <c r="G1959" s="142" t="s">
        <v>49</v>
      </c>
      <c r="H1959" s="142">
        <v>61305171</v>
      </c>
      <c r="I1959">
        <v>2022</v>
      </c>
      <c r="J1959">
        <v>9</v>
      </c>
      <c r="K1959">
        <v>21</v>
      </c>
      <c r="L1959" t="s">
        <v>5375</v>
      </c>
      <c r="M1959" s="151">
        <v>0.51388888888888895</v>
      </c>
      <c r="O1959" s="11" t="s">
        <v>5374</v>
      </c>
    </row>
    <row r="1960" spans="1:15" x14ac:dyDescent="0.35">
      <c r="A1960">
        <v>1959</v>
      </c>
      <c r="B1960" s="142" t="s">
        <v>207</v>
      </c>
      <c r="C1960" s="142" t="s">
        <v>208</v>
      </c>
      <c r="D1960" t="s">
        <v>21</v>
      </c>
      <c r="E1960" t="s">
        <v>1272</v>
      </c>
      <c r="G1960" s="142" t="s">
        <v>209</v>
      </c>
      <c r="H1960" s="142">
        <v>96231677</v>
      </c>
      <c r="I1960">
        <v>2022</v>
      </c>
      <c r="J1960">
        <v>9</v>
      </c>
      <c r="K1960">
        <v>21</v>
      </c>
      <c r="L1960" t="s">
        <v>5375</v>
      </c>
      <c r="M1960" s="151">
        <v>0.53819444444444442</v>
      </c>
      <c r="O1960" s="11" t="s">
        <v>5374</v>
      </c>
    </row>
    <row r="1961" spans="1:15" x14ac:dyDescent="0.35">
      <c r="A1961">
        <v>1960</v>
      </c>
      <c r="B1961" s="142" t="s">
        <v>1317</v>
      </c>
      <c r="C1961" s="142" t="s">
        <v>1776</v>
      </c>
      <c r="D1961" t="s">
        <v>3</v>
      </c>
      <c r="E1961" t="s">
        <v>1272</v>
      </c>
      <c r="H1961" s="142">
        <v>94535115</v>
      </c>
      <c r="I1961">
        <v>2022</v>
      </c>
      <c r="J1961">
        <v>9</v>
      </c>
      <c r="K1961">
        <v>21</v>
      </c>
      <c r="L1961" t="s">
        <v>5375</v>
      </c>
      <c r="M1961" s="151">
        <v>0.54375000000000007</v>
      </c>
      <c r="O1961" s="11" t="s">
        <v>5374</v>
      </c>
    </row>
    <row r="1962" spans="1:15" x14ac:dyDescent="0.35">
      <c r="A1962">
        <v>1961</v>
      </c>
      <c r="B1962" s="142" t="s">
        <v>1364</v>
      </c>
      <c r="C1962" s="142" t="s">
        <v>661</v>
      </c>
      <c r="D1962" t="s">
        <v>3</v>
      </c>
      <c r="E1962" t="s">
        <v>5427</v>
      </c>
      <c r="H1962" s="142">
        <v>61556969</v>
      </c>
      <c r="I1962">
        <v>2022</v>
      </c>
      <c r="J1962">
        <v>9</v>
      </c>
      <c r="K1962">
        <v>21</v>
      </c>
      <c r="L1962" t="s">
        <v>5375</v>
      </c>
      <c r="M1962" s="151">
        <v>0.56111111111111112</v>
      </c>
      <c r="N1962" s="151">
        <v>0.89583333333333337</v>
      </c>
      <c r="O1962" s="11">
        <v>0.33472222222222225</v>
      </c>
    </row>
    <row r="1963" spans="1:15" x14ac:dyDescent="0.35">
      <c r="A1963">
        <v>1962</v>
      </c>
      <c r="B1963" s="142" t="s">
        <v>1602</v>
      </c>
      <c r="C1963" s="142" t="s">
        <v>740</v>
      </c>
      <c r="D1963" t="s">
        <v>3</v>
      </c>
      <c r="E1963" t="s">
        <v>1272</v>
      </c>
      <c r="H1963" s="142">
        <v>52261106</v>
      </c>
      <c r="I1963">
        <v>2022</v>
      </c>
      <c r="J1963">
        <v>9</v>
      </c>
      <c r="K1963">
        <v>21</v>
      </c>
      <c r="L1963" t="s">
        <v>5375</v>
      </c>
      <c r="M1963" s="151">
        <v>0.56180555555555556</v>
      </c>
      <c r="N1963" s="151">
        <v>0.7055555555555556</v>
      </c>
      <c r="O1963" s="11">
        <v>0.14375000000000004</v>
      </c>
    </row>
    <row r="1964" spans="1:15" x14ac:dyDescent="0.35">
      <c r="A1964">
        <v>1963</v>
      </c>
      <c r="B1964" s="142" t="s">
        <v>1689</v>
      </c>
      <c r="C1964" s="142" t="s">
        <v>4922</v>
      </c>
      <c r="D1964" t="s">
        <v>3</v>
      </c>
      <c r="E1964" t="s">
        <v>1272</v>
      </c>
      <c r="H1964" s="142">
        <v>96931602</v>
      </c>
      <c r="I1964">
        <v>2022</v>
      </c>
      <c r="J1964">
        <v>9</v>
      </c>
      <c r="K1964">
        <v>21</v>
      </c>
      <c r="L1964" t="s">
        <v>5375</v>
      </c>
      <c r="M1964" s="151">
        <v>0.5625</v>
      </c>
      <c r="N1964" s="151">
        <v>0.7055555555555556</v>
      </c>
      <c r="O1964" s="11">
        <v>0.1430555555555556</v>
      </c>
    </row>
    <row r="1965" spans="1:15" x14ac:dyDescent="0.35">
      <c r="A1965">
        <v>1964</v>
      </c>
      <c r="B1965" s="142" t="s">
        <v>1605</v>
      </c>
      <c r="C1965" s="142" t="s">
        <v>5395</v>
      </c>
      <c r="D1965" t="s">
        <v>3</v>
      </c>
      <c r="E1965" t="s">
        <v>1272</v>
      </c>
      <c r="G1965" s="142" t="s">
        <v>1607</v>
      </c>
      <c r="H1965" s="142">
        <v>67351019</v>
      </c>
      <c r="I1965">
        <v>2022</v>
      </c>
      <c r="J1965">
        <v>9</v>
      </c>
      <c r="K1965">
        <v>21</v>
      </c>
      <c r="L1965" t="s">
        <v>5375</v>
      </c>
      <c r="M1965" s="151">
        <v>0.56319444444444444</v>
      </c>
      <c r="N1965" s="151">
        <v>0.7055555555555556</v>
      </c>
      <c r="O1965" s="11">
        <v>0.14236111111111116</v>
      </c>
    </row>
    <row r="1966" spans="1:15" x14ac:dyDescent="0.35">
      <c r="A1966">
        <v>1965</v>
      </c>
      <c r="B1966" s="142" t="s">
        <v>78</v>
      </c>
      <c r="C1966" s="142" t="s">
        <v>1061</v>
      </c>
      <c r="D1966" t="s">
        <v>3</v>
      </c>
      <c r="E1966" t="s">
        <v>5427</v>
      </c>
      <c r="G1966" s="142" t="s">
        <v>1062</v>
      </c>
      <c r="H1966" s="142">
        <v>63357949</v>
      </c>
      <c r="I1966">
        <v>2022</v>
      </c>
      <c r="J1966">
        <v>9</v>
      </c>
      <c r="K1966">
        <v>21</v>
      </c>
      <c r="L1966" t="s">
        <v>5375</v>
      </c>
      <c r="M1966" s="151">
        <v>0.60486111111111118</v>
      </c>
      <c r="N1966" s="151">
        <v>0.8340277777777777</v>
      </c>
      <c r="O1966" s="11">
        <v>0.22916666666666652</v>
      </c>
    </row>
    <row r="1967" spans="1:15" x14ac:dyDescent="0.35">
      <c r="A1967">
        <v>1966</v>
      </c>
      <c r="B1967" s="142" t="s">
        <v>1608</v>
      </c>
      <c r="C1967" s="142" t="s">
        <v>1609</v>
      </c>
      <c r="D1967" t="s">
        <v>3</v>
      </c>
      <c r="E1967" t="s">
        <v>1272</v>
      </c>
      <c r="F1967" t="s">
        <v>68</v>
      </c>
      <c r="H1967" s="142">
        <v>53285916</v>
      </c>
      <c r="I1967">
        <v>2022</v>
      </c>
      <c r="J1967">
        <v>9</v>
      </c>
      <c r="K1967">
        <v>21</v>
      </c>
      <c r="L1967" t="s">
        <v>5375</v>
      </c>
      <c r="M1967" s="151">
        <v>0.69444444444444453</v>
      </c>
      <c r="O1967" s="11" t="s">
        <v>5374</v>
      </c>
    </row>
    <row r="1968" spans="1:15" x14ac:dyDescent="0.35">
      <c r="A1968">
        <v>1967</v>
      </c>
      <c r="B1968" s="142" t="s">
        <v>1694</v>
      </c>
      <c r="C1968" s="142" t="s">
        <v>1611</v>
      </c>
      <c r="D1968" t="s">
        <v>3</v>
      </c>
      <c r="E1968" t="s">
        <v>1272</v>
      </c>
      <c r="H1968" s="142">
        <v>90467370</v>
      </c>
      <c r="I1968">
        <v>2022</v>
      </c>
      <c r="J1968">
        <v>9</v>
      </c>
      <c r="K1968">
        <v>21</v>
      </c>
      <c r="L1968" t="s">
        <v>5375</v>
      </c>
      <c r="M1968" s="151">
        <v>0.70416666666666661</v>
      </c>
      <c r="O1968" s="11" t="s">
        <v>5374</v>
      </c>
    </row>
    <row r="1969" spans="1:15" x14ac:dyDescent="0.35">
      <c r="A1969">
        <v>1968</v>
      </c>
      <c r="B1969" s="142" t="s">
        <v>173</v>
      </c>
      <c r="C1969" s="142" t="s">
        <v>5055</v>
      </c>
      <c r="D1969" t="s">
        <v>3</v>
      </c>
      <c r="E1969" t="s">
        <v>1272</v>
      </c>
      <c r="G1969" s="142" t="s">
        <v>174</v>
      </c>
      <c r="H1969" s="142">
        <v>61884050</v>
      </c>
      <c r="I1969">
        <v>2022</v>
      </c>
      <c r="J1969">
        <v>9</v>
      </c>
      <c r="K1969">
        <v>21</v>
      </c>
      <c r="L1969" t="s">
        <v>5375</v>
      </c>
      <c r="M1969" s="151">
        <v>0.73958333333333337</v>
      </c>
      <c r="N1969" s="151">
        <v>0.83888888888888891</v>
      </c>
      <c r="O1969" s="11">
        <v>9.9305555555555536E-2</v>
      </c>
    </row>
    <row r="1970" spans="1:15" x14ac:dyDescent="0.35">
      <c r="A1970">
        <v>1969</v>
      </c>
      <c r="B1970" s="142" t="s">
        <v>318</v>
      </c>
      <c r="C1970" s="142" t="s">
        <v>319</v>
      </c>
      <c r="D1970" t="s">
        <v>3</v>
      </c>
      <c r="E1970" t="s">
        <v>1272</v>
      </c>
      <c r="H1970" s="142">
        <v>62317740</v>
      </c>
      <c r="I1970">
        <v>2022</v>
      </c>
      <c r="J1970">
        <v>9</v>
      </c>
      <c r="K1970">
        <v>21</v>
      </c>
      <c r="L1970" t="s">
        <v>5375</v>
      </c>
      <c r="M1970" s="151">
        <v>0.73958333333333337</v>
      </c>
      <c r="O1970" s="11" t="s">
        <v>5374</v>
      </c>
    </row>
    <row r="1971" spans="1:15" x14ac:dyDescent="0.35">
      <c r="A1971">
        <v>1970</v>
      </c>
      <c r="B1971" s="142" t="s">
        <v>3168</v>
      </c>
      <c r="C1971" s="142" t="s">
        <v>5403</v>
      </c>
      <c r="D1971" t="s">
        <v>3</v>
      </c>
      <c r="E1971" t="s">
        <v>1272</v>
      </c>
      <c r="H1971" s="142">
        <v>62907841</v>
      </c>
      <c r="I1971">
        <v>2022</v>
      </c>
      <c r="J1971">
        <v>9</v>
      </c>
      <c r="K1971">
        <v>22</v>
      </c>
      <c r="L1971" t="s">
        <v>5376</v>
      </c>
      <c r="M1971" s="151">
        <v>0.29930555555555555</v>
      </c>
      <c r="N1971" s="151">
        <v>0.84375</v>
      </c>
      <c r="O1971" s="11">
        <v>0.54444444444444451</v>
      </c>
    </row>
    <row r="1972" spans="1:15" x14ac:dyDescent="0.35">
      <c r="A1972">
        <v>1971</v>
      </c>
      <c r="B1972" s="142" t="s">
        <v>1549</v>
      </c>
      <c r="C1972" s="142" t="s">
        <v>769</v>
      </c>
      <c r="D1972" t="s">
        <v>3</v>
      </c>
      <c r="E1972" t="s">
        <v>1272</v>
      </c>
      <c r="G1972" s="142" t="s">
        <v>1550</v>
      </c>
      <c r="H1972" s="142">
        <v>96180031</v>
      </c>
      <c r="I1972">
        <v>2022</v>
      </c>
      <c r="J1972">
        <v>9</v>
      </c>
      <c r="K1972">
        <v>22</v>
      </c>
      <c r="L1972" t="s">
        <v>5376</v>
      </c>
      <c r="M1972" s="151">
        <v>0.29930555555555555</v>
      </c>
      <c r="N1972" s="151">
        <v>0.84375</v>
      </c>
      <c r="O1972" s="11">
        <v>0.54444444444444451</v>
      </c>
    </row>
    <row r="1973" spans="1:15" x14ac:dyDescent="0.35">
      <c r="A1973">
        <v>1972</v>
      </c>
      <c r="B1973" s="142" t="s">
        <v>1531</v>
      </c>
      <c r="C1973" s="142" t="s">
        <v>1262</v>
      </c>
      <c r="D1973" t="s">
        <v>3</v>
      </c>
      <c r="E1973" t="s">
        <v>1272</v>
      </c>
      <c r="G1973" s="142" t="s">
        <v>1263</v>
      </c>
      <c r="H1973" s="142">
        <v>61646299</v>
      </c>
      <c r="I1973">
        <v>2022</v>
      </c>
      <c r="J1973">
        <v>9</v>
      </c>
      <c r="K1973">
        <v>22</v>
      </c>
      <c r="L1973" t="s">
        <v>5376</v>
      </c>
      <c r="M1973" s="151">
        <v>0.30555555555555552</v>
      </c>
      <c r="O1973" s="11" t="s">
        <v>5374</v>
      </c>
    </row>
    <row r="1974" spans="1:15" x14ac:dyDescent="0.35">
      <c r="A1974">
        <v>1973</v>
      </c>
      <c r="B1974" s="142" t="s">
        <v>628</v>
      </c>
      <c r="C1974" s="142" t="s">
        <v>629</v>
      </c>
      <c r="D1974" t="s">
        <v>3</v>
      </c>
      <c r="E1974" t="s">
        <v>1272</v>
      </c>
      <c r="G1974" s="142" t="s">
        <v>630</v>
      </c>
      <c r="H1974" s="142">
        <v>67196806</v>
      </c>
      <c r="I1974">
        <v>2022</v>
      </c>
      <c r="J1974">
        <v>9</v>
      </c>
      <c r="K1974">
        <v>22</v>
      </c>
      <c r="L1974" t="s">
        <v>5376</v>
      </c>
      <c r="M1974" s="151">
        <v>0.34791666666666665</v>
      </c>
      <c r="O1974" s="11" t="s">
        <v>5374</v>
      </c>
    </row>
    <row r="1975" spans="1:15" x14ac:dyDescent="0.35">
      <c r="A1975">
        <v>1974</v>
      </c>
      <c r="B1975" s="142" t="s">
        <v>1545</v>
      </c>
      <c r="C1975" s="142" t="s">
        <v>1546</v>
      </c>
      <c r="D1975" t="s">
        <v>3</v>
      </c>
      <c r="E1975" t="s">
        <v>1272</v>
      </c>
      <c r="H1975" s="142">
        <v>63608964</v>
      </c>
      <c r="I1975">
        <v>2022</v>
      </c>
      <c r="J1975">
        <v>9</v>
      </c>
      <c r="K1975">
        <v>22</v>
      </c>
      <c r="L1975" t="s">
        <v>5376</v>
      </c>
      <c r="M1975" s="151">
        <v>0.36388888888888887</v>
      </c>
      <c r="N1975" s="151">
        <v>0.6645833333333333</v>
      </c>
      <c r="O1975" s="11">
        <v>0.30069444444444443</v>
      </c>
    </row>
    <row r="1976" spans="1:15" x14ac:dyDescent="0.35">
      <c r="A1976">
        <v>1975</v>
      </c>
      <c r="B1976" s="142" t="s">
        <v>78</v>
      </c>
      <c r="C1976" s="142" t="s">
        <v>4331</v>
      </c>
      <c r="D1976" t="s">
        <v>3</v>
      </c>
      <c r="E1976" t="s">
        <v>1272</v>
      </c>
      <c r="H1976" s="142">
        <v>97030941</v>
      </c>
      <c r="I1976">
        <v>2022</v>
      </c>
      <c r="J1976">
        <v>9</v>
      </c>
      <c r="K1976">
        <v>22</v>
      </c>
      <c r="L1976" t="s">
        <v>5376</v>
      </c>
      <c r="M1976" s="151">
        <v>0.36944444444444446</v>
      </c>
      <c r="N1976" s="151">
        <v>0.65416666666666667</v>
      </c>
      <c r="O1976" s="11">
        <v>0.28472222222222221</v>
      </c>
    </row>
    <row r="1977" spans="1:15" x14ac:dyDescent="0.35">
      <c r="A1977">
        <v>1976</v>
      </c>
      <c r="B1977" s="142" t="s">
        <v>1313</v>
      </c>
      <c r="C1977" s="142" t="s">
        <v>1314</v>
      </c>
      <c r="D1977" t="s">
        <v>21</v>
      </c>
      <c r="E1977" t="s">
        <v>5427</v>
      </c>
      <c r="H1977" s="142">
        <v>61477271</v>
      </c>
      <c r="I1977">
        <v>2022</v>
      </c>
      <c r="J1977">
        <v>9</v>
      </c>
      <c r="K1977">
        <v>22</v>
      </c>
      <c r="L1977" t="s">
        <v>5376</v>
      </c>
      <c r="M1977" s="151">
        <v>0.39861111111111108</v>
      </c>
      <c r="N1977" s="151">
        <v>0.66805555555555562</v>
      </c>
      <c r="O1977" s="11">
        <v>0.26944444444444454</v>
      </c>
    </row>
    <row r="1978" spans="1:15" x14ac:dyDescent="0.35">
      <c r="A1978">
        <v>1977</v>
      </c>
      <c r="B1978" s="142" t="s">
        <v>1601</v>
      </c>
      <c r="C1978" s="142" t="s">
        <v>4988</v>
      </c>
      <c r="D1978" t="s">
        <v>3</v>
      </c>
      <c r="E1978" t="s">
        <v>1272</v>
      </c>
      <c r="H1978" s="142">
        <v>96382183</v>
      </c>
      <c r="I1978">
        <v>2022</v>
      </c>
      <c r="J1978">
        <v>9</v>
      </c>
      <c r="K1978">
        <v>22</v>
      </c>
      <c r="L1978" t="s">
        <v>5376</v>
      </c>
      <c r="M1978" s="151">
        <v>0.39999999999999997</v>
      </c>
      <c r="N1978" s="151">
        <v>0.66805555555555562</v>
      </c>
      <c r="O1978" s="11">
        <v>0.26805555555555566</v>
      </c>
    </row>
    <row r="1979" spans="1:15" x14ac:dyDescent="0.35">
      <c r="A1979">
        <v>1978</v>
      </c>
      <c r="B1979" s="142" t="s">
        <v>1400</v>
      </c>
      <c r="C1979" s="142" t="s">
        <v>398</v>
      </c>
      <c r="D1979" t="s">
        <v>3</v>
      </c>
      <c r="E1979" t="s">
        <v>1272</v>
      </c>
      <c r="H1979" s="142">
        <v>54330258</v>
      </c>
      <c r="I1979">
        <v>2022</v>
      </c>
      <c r="J1979">
        <v>9</v>
      </c>
      <c r="K1979">
        <v>22</v>
      </c>
      <c r="L1979" t="s">
        <v>5376</v>
      </c>
      <c r="M1979" s="151">
        <v>0.42569444444444443</v>
      </c>
      <c r="O1979" s="11" t="s">
        <v>5374</v>
      </c>
    </row>
    <row r="1980" spans="1:15" x14ac:dyDescent="0.35">
      <c r="A1980">
        <v>1979</v>
      </c>
      <c r="B1980" s="142" t="s">
        <v>400</v>
      </c>
      <c r="C1980" s="142" t="s">
        <v>401</v>
      </c>
      <c r="D1980" t="s">
        <v>21</v>
      </c>
      <c r="E1980" t="s">
        <v>1272</v>
      </c>
      <c r="G1980" s="142" t="s">
        <v>402</v>
      </c>
      <c r="H1980" s="142">
        <v>53954702</v>
      </c>
      <c r="I1980">
        <v>2022</v>
      </c>
      <c r="J1980">
        <v>9</v>
      </c>
      <c r="K1980">
        <v>22</v>
      </c>
      <c r="L1980" t="s">
        <v>5376</v>
      </c>
      <c r="M1980" s="151">
        <v>0.45277777777777778</v>
      </c>
      <c r="N1980" s="151">
        <v>0.79027777777777775</v>
      </c>
      <c r="O1980" s="11">
        <v>0.33749999999999997</v>
      </c>
    </row>
    <row r="1981" spans="1:15" x14ac:dyDescent="0.35">
      <c r="A1981">
        <v>1980</v>
      </c>
      <c r="B1981" s="142" t="s">
        <v>1559</v>
      </c>
      <c r="C1981" s="142" t="s">
        <v>1560</v>
      </c>
      <c r="D1981" t="s">
        <v>3</v>
      </c>
      <c r="E1981" t="s">
        <v>1272</v>
      </c>
      <c r="H1981" s="142">
        <v>53278617</v>
      </c>
      <c r="I1981">
        <v>2022</v>
      </c>
      <c r="J1981">
        <v>9</v>
      </c>
      <c r="K1981">
        <v>22</v>
      </c>
      <c r="L1981" t="s">
        <v>5376</v>
      </c>
      <c r="M1981" s="151">
        <v>0.5083333333333333</v>
      </c>
      <c r="N1981" s="151">
        <v>0.80833333333333324</v>
      </c>
      <c r="O1981" s="11">
        <v>0.29999999999999993</v>
      </c>
    </row>
    <row r="1982" spans="1:15" x14ac:dyDescent="0.35">
      <c r="A1982">
        <v>1981</v>
      </c>
      <c r="B1982" s="142" t="s">
        <v>1395</v>
      </c>
      <c r="C1982" s="142" t="s">
        <v>1396</v>
      </c>
      <c r="D1982" t="s">
        <v>3</v>
      </c>
      <c r="E1982" t="s">
        <v>1272</v>
      </c>
      <c r="G1982" s="142" t="s">
        <v>1397</v>
      </c>
      <c r="H1982" s="142">
        <v>67534434</v>
      </c>
      <c r="I1982">
        <v>2022</v>
      </c>
      <c r="J1982">
        <v>9</v>
      </c>
      <c r="K1982">
        <v>22</v>
      </c>
      <c r="L1982" t="s">
        <v>5376</v>
      </c>
      <c r="M1982" s="151">
        <v>0.53263888888888888</v>
      </c>
      <c r="O1982" s="11" t="s">
        <v>5374</v>
      </c>
    </row>
    <row r="1983" spans="1:15" x14ac:dyDescent="0.35">
      <c r="A1983">
        <v>1982</v>
      </c>
      <c r="B1983" s="142" t="s">
        <v>1364</v>
      </c>
      <c r="C1983" s="142" t="s">
        <v>661</v>
      </c>
      <c r="D1983" t="s">
        <v>3</v>
      </c>
      <c r="E1983" t="s">
        <v>5427</v>
      </c>
      <c r="H1983" s="142">
        <v>61556969</v>
      </c>
      <c r="I1983">
        <v>2022</v>
      </c>
      <c r="J1983">
        <v>9</v>
      </c>
      <c r="K1983">
        <v>22</v>
      </c>
      <c r="L1983" t="s">
        <v>5376</v>
      </c>
      <c r="M1983" s="151">
        <v>0.54375000000000007</v>
      </c>
      <c r="N1983" s="151">
        <v>0.77569444444444446</v>
      </c>
      <c r="O1983" s="11">
        <v>0.2319444444444444</v>
      </c>
    </row>
    <row r="1984" spans="1:15" x14ac:dyDescent="0.35">
      <c r="A1984">
        <v>1983</v>
      </c>
      <c r="B1984" s="142" t="s">
        <v>1333</v>
      </c>
      <c r="C1984" s="142" t="s">
        <v>280</v>
      </c>
      <c r="D1984" t="s">
        <v>21</v>
      </c>
      <c r="E1984" t="s">
        <v>1272</v>
      </c>
      <c r="H1984" s="142">
        <v>90260034</v>
      </c>
      <c r="I1984">
        <v>2022</v>
      </c>
      <c r="J1984">
        <v>9</v>
      </c>
      <c r="K1984">
        <v>22</v>
      </c>
      <c r="L1984" t="s">
        <v>5376</v>
      </c>
      <c r="M1984" s="151">
        <v>0.56666666666666665</v>
      </c>
      <c r="N1984" s="151">
        <v>0.80555555555555547</v>
      </c>
      <c r="O1984" s="11">
        <v>0.23888888888888882</v>
      </c>
    </row>
    <row r="1985" spans="1:15" x14ac:dyDescent="0.35">
      <c r="A1985">
        <v>1984</v>
      </c>
      <c r="B1985" s="142" t="s">
        <v>1279</v>
      </c>
      <c r="C1985" s="142" t="s">
        <v>1280</v>
      </c>
      <c r="D1985" t="s">
        <v>21</v>
      </c>
      <c r="E1985" t="s">
        <v>1272</v>
      </c>
      <c r="G1985" s="142" t="s">
        <v>1281</v>
      </c>
      <c r="H1985" s="142">
        <v>69378040</v>
      </c>
      <c r="I1985">
        <v>2022</v>
      </c>
      <c r="J1985">
        <v>9</v>
      </c>
      <c r="K1985">
        <v>22</v>
      </c>
      <c r="L1985" t="s">
        <v>5376</v>
      </c>
      <c r="M1985" s="151">
        <v>0.56666666666666665</v>
      </c>
      <c r="N1985" s="151">
        <v>0.78749999999999998</v>
      </c>
      <c r="O1985" s="11">
        <v>0.22083333333333333</v>
      </c>
    </row>
    <row r="1986" spans="1:15" x14ac:dyDescent="0.35">
      <c r="A1986">
        <v>1985</v>
      </c>
      <c r="B1986" s="142" t="s">
        <v>380</v>
      </c>
      <c r="C1986" s="142" t="s">
        <v>4872</v>
      </c>
      <c r="D1986" t="s">
        <v>3</v>
      </c>
      <c r="E1986" t="s">
        <v>1272</v>
      </c>
      <c r="H1986" s="142">
        <v>54326882</v>
      </c>
      <c r="I1986">
        <v>2022</v>
      </c>
      <c r="J1986">
        <v>9</v>
      </c>
      <c r="K1986">
        <v>22</v>
      </c>
      <c r="L1986" t="s">
        <v>5376</v>
      </c>
      <c r="M1986" s="151">
        <v>0.56527777777777777</v>
      </c>
      <c r="N1986" s="151">
        <v>0.82152777777777775</v>
      </c>
      <c r="O1986" s="11">
        <v>0.25624999999999998</v>
      </c>
    </row>
    <row r="1987" spans="1:15" x14ac:dyDescent="0.35">
      <c r="A1987">
        <v>1986</v>
      </c>
      <c r="B1987" s="142" t="s">
        <v>274</v>
      </c>
      <c r="C1987" s="142" t="s">
        <v>535</v>
      </c>
      <c r="D1987" t="s">
        <v>3</v>
      </c>
      <c r="E1987" t="s">
        <v>1272</v>
      </c>
      <c r="H1987" s="142">
        <v>52716218</v>
      </c>
      <c r="I1987">
        <v>2022</v>
      </c>
      <c r="J1987">
        <v>9</v>
      </c>
      <c r="K1987">
        <v>22</v>
      </c>
      <c r="L1987" t="s">
        <v>5376</v>
      </c>
      <c r="M1987" s="151">
        <v>0.57222222222222219</v>
      </c>
      <c r="O1987" s="11" t="s">
        <v>5374</v>
      </c>
    </row>
    <row r="1988" spans="1:15" x14ac:dyDescent="0.35">
      <c r="A1988">
        <v>1987</v>
      </c>
      <c r="B1988" s="142" t="s">
        <v>472</v>
      </c>
      <c r="C1988" s="142" t="s">
        <v>473</v>
      </c>
      <c r="D1988" t="s">
        <v>3</v>
      </c>
      <c r="E1988" t="s">
        <v>1272</v>
      </c>
      <c r="G1988" s="142" t="s">
        <v>474</v>
      </c>
      <c r="H1988" s="142">
        <v>69843832</v>
      </c>
      <c r="I1988">
        <v>2022</v>
      </c>
      <c r="J1988">
        <v>9</v>
      </c>
      <c r="K1988">
        <v>22</v>
      </c>
      <c r="L1988" t="s">
        <v>5376</v>
      </c>
      <c r="M1988" s="151">
        <v>0.57291666666666663</v>
      </c>
      <c r="O1988" s="11" t="s">
        <v>5374</v>
      </c>
    </row>
    <row r="1989" spans="1:15" x14ac:dyDescent="0.35">
      <c r="A1989">
        <v>1988</v>
      </c>
      <c r="B1989" s="142" t="s">
        <v>1359</v>
      </c>
      <c r="C1989" s="142" t="s">
        <v>1360</v>
      </c>
      <c r="D1989" t="s">
        <v>21</v>
      </c>
      <c r="E1989" t="s">
        <v>1272</v>
      </c>
      <c r="H1989" s="142">
        <v>91728397</v>
      </c>
      <c r="I1989">
        <v>2022</v>
      </c>
      <c r="J1989">
        <v>9</v>
      </c>
      <c r="K1989">
        <v>22</v>
      </c>
      <c r="L1989" t="s">
        <v>5376</v>
      </c>
      <c r="M1989" s="151">
        <v>0.58750000000000002</v>
      </c>
      <c r="O1989" s="11" t="s">
        <v>5374</v>
      </c>
    </row>
    <row r="1990" spans="1:15" x14ac:dyDescent="0.35">
      <c r="A1990">
        <v>1989</v>
      </c>
      <c r="B1990" s="142" t="s">
        <v>1540</v>
      </c>
      <c r="C1990" s="142" t="s">
        <v>1343</v>
      </c>
      <c r="D1990" t="s">
        <v>3</v>
      </c>
      <c r="E1990" t="s">
        <v>1272</v>
      </c>
      <c r="H1990" s="142">
        <v>67180683</v>
      </c>
      <c r="I1990">
        <v>2022</v>
      </c>
      <c r="J1990">
        <v>9</v>
      </c>
      <c r="K1990">
        <v>22</v>
      </c>
      <c r="L1990" t="s">
        <v>5376</v>
      </c>
      <c r="M1990" s="151">
        <v>0.59097222222222223</v>
      </c>
      <c r="O1990" s="11" t="s">
        <v>5374</v>
      </c>
    </row>
    <row r="1991" spans="1:15" x14ac:dyDescent="0.35">
      <c r="A1991">
        <v>1990</v>
      </c>
      <c r="B1991" s="142" t="s">
        <v>5035</v>
      </c>
      <c r="C1991" s="142" t="s">
        <v>1142</v>
      </c>
      <c r="D1991" t="s">
        <v>3</v>
      </c>
      <c r="E1991" t="s">
        <v>1272</v>
      </c>
      <c r="H1991" s="142">
        <v>63224514</v>
      </c>
      <c r="I1991">
        <v>2022</v>
      </c>
      <c r="J1991">
        <v>9</v>
      </c>
      <c r="K1991">
        <v>22</v>
      </c>
      <c r="L1991" t="s">
        <v>5376</v>
      </c>
      <c r="M1991" s="151">
        <v>0.62222222222222223</v>
      </c>
      <c r="N1991" s="151">
        <v>0.80555555555555547</v>
      </c>
      <c r="O1991" s="11">
        <v>0.18333333333333324</v>
      </c>
    </row>
    <row r="1992" spans="1:15" x14ac:dyDescent="0.35">
      <c r="A1992">
        <v>1991</v>
      </c>
      <c r="B1992" s="142" t="s">
        <v>5034</v>
      </c>
      <c r="C1992" s="142" t="s">
        <v>647</v>
      </c>
      <c r="D1992" t="s">
        <v>21</v>
      </c>
      <c r="E1992" t="s">
        <v>1272</v>
      </c>
      <c r="G1992" s="142" t="s">
        <v>648</v>
      </c>
      <c r="H1992" s="142">
        <v>61611966</v>
      </c>
      <c r="I1992">
        <v>2022</v>
      </c>
      <c r="J1992">
        <v>9</v>
      </c>
      <c r="K1992">
        <v>22</v>
      </c>
      <c r="L1992" t="s">
        <v>5376</v>
      </c>
      <c r="M1992" s="151">
        <v>0.64166666666666672</v>
      </c>
      <c r="O1992" s="11" t="s">
        <v>5374</v>
      </c>
    </row>
    <row r="1993" spans="1:15" x14ac:dyDescent="0.35">
      <c r="A1993">
        <v>1992</v>
      </c>
      <c r="B1993" s="142" t="s">
        <v>207</v>
      </c>
      <c r="C1993" s="142" t="s">
        <v>208</v>
      </c>
      <c r="D1993" t="s">
        <v>21</v>
      </c>
      <c r="E1993" t="s">
        <v>1272</v>
      </c>
      <c r="G1993" s="142" t="s">
        <v>209</v>
      </c>
      <c r="H1993" s="142">
        <v>96231677</v>
      </c>
      <c r="I1993">
        <v>2022</v>
      </c>
      <c r="J1993">
        <v>9</v>
      </c>
      <c r="K1993">
        <v>22</v>
      </c>
      <c r="L1993" t="s">
        <v>5376</v>
      </c>
      <c r="M1993" s="151">
        <v>0.7006944444444444</v>
      </c>
      <c r="O1993" s="11" t="s">
        <v>5374</v>
      </c>
    </row>
    <row r="1994" spans="1:15" x14ac:dyDescent="0.35">
      <c r="A1994">
        <v>1993</v>
      </c>
      <c r="B1994" s="142" t="s">
        <v>47</v>
      </c>
      <c r="C1994" s="142" t="s">
        <v>48</v>
      </c>
      <c r="D1994" t="s">
        <v>21</v>
      </c>
      <c r="E1994" t="s">
        <v>1272</v>
      </c>
      <c r="G1994" s="142" t="s">
        <v>49</v>
      </c>
      <c r="H1994" s="142">
        <v>61305171</v>
      </c>
      <c r="I1994">
        <v>2022</v>
      </c>
      <c r="J1994">
        <v>9</v>
      </c>
      <c r="K1994">
        <v>22</v>
      </c>
      <c r="L1994" t="s">
        <v>5376</v>
      </c>
      <c r="M1994" s="151">
        <v>0.73055555555555562</v>
      </c>
      <c r="O1994" s="11" t="s">
        <v>5374</v>
      </c>
    </row>
    <row r="1995" spans="1:15" x14ac:dyDescent="0.35">
      <c r="A1995">
        <v>1994</v>
      </c>
      <c r="B1995" s="142" t="s">
        <v>4627</v>
      </c>
      <c r="C1995" s="142" t="s">
        <v>2631</v>
      </c>
      <c r="D1995" t="s">
        <v>3</v>
      </c>
      <c r="E1995" t="s">
        <v>1272</v>
      </c>
      <c r="H1995" s="142">
        <v>61950012</v>
      </c>
      <c r="I1995">
        <v>2022</v>
      </c>
      <c r="J1995">
        <v>9</v>
      </c>
      <c r="K1995">
        <v>22</v>
      </c>
      <c r="L1995" t="s">
        <v>5376</v>
      </c>
      <c r="M1995" s="151">
        <v>0.73611111111111116</v>
      </c>
      <c r="N1995" s="151">
        <v>0.74652777777777779</v>
      </c>
      <c r="O1995" s="11">
        <v>1.041666666666663E-2</v>
      </c>
    </row>
    <row r="1996" spans="1:15" x14ac:dyDescent="0.35">
      <c r="A1996">
        <v>1995</v>
      </c>
      <c r="B1996" s="142" t="s">
        <v>318</v>
      </c>
      <c r="C1996" s="142" t="s">
        <v>319</v>
      </c>
      <c r="D1996" t="s">
        <v>3</v>
      </c>
      <c r="E1996" t="s">
        <v>1272</v>
      </c>
      <c r="H1996" s="142">
        <v>62317740</v>
      </c>
      <c r="I1996">
        <v>2022</v>
      </c>
      <c r="J1996">
        <v>9</v>
      </c>
      <c r="K1996">
        <v>22</v>
      </c>
      <c r="L1996" t="s">
        <v>5376</v>
      </c>
      <c r="M1996" s="151">
        <v>0.75</v>
      </c>
      <c r="O1996" s="11" t="s">
        <v>5374</v>
      </c>
    </row>
    <row r="1997" spans="1:15" x14ac:dyDescent="0.35">
      <c r="A1997">
        <v>1996</v>
      </c>
      <c r="B1997" s="142" t="s">
        <v>3066</v>
      </c>
      <c r="C1997" s="142" t="s">
        <v>2519</v>
      </c>
      <c r="D1997" t="s">
        <v>21</v>
      </c>
      <c r="E1997" t="s">
        <v>1272</v>
      </c>
      <c r="G1997" s="142" t="s">
        <v>3067</v>
      </c>
      <c r="H1997" s="142">
        <v>61146100</v>
      </c>
      <c r="I1997">
        <v>2022</v>
      </c>
      <c r="J1997">
        <v>9</v>
      </c>
      <c r="K1997">
        <v>22</v>
      </c>
      <c r="L1997" t="s">
        <v>5376</v>
      </c>
      <c r="M1997" s="151">
        <v>0.76736111111111116</v>
      </c>
      <c r="N1997" s="151">
        <v>0.86111111111111116</v>
      </c>
      <c r="O1997" s="11">
        <v>9.375E-2</v>
      </c>
    </row>
    <row r="1998" spans="1:15" x14ac:dyDescent="0.35">
      <c r="A1998">
        <v>1997</v>
      </c>
      <c r="B1998" s="142" t="s">
        <v>1386</v>
      </c>
      <c r="C1998" s="142" t="s">
        <v>1387</v>
      </c>
      <c r="D1998" t="s">
        <v>21</v>
      </c>
      <c r="E1998" t="s">
        <v>1272</v>
      </c>
      <c r="G1998" s="142" t="s">
        <v>1388</v>
      </c>
      <c r="H1998" s="142">
        <v>61625990</v>
      </c>
      <c r="I1998">
        <v>2022</v>
      </c>
      <c r="J1998">
        <v>9</v>
      </c>
      <c r="K1998">
        <v>22</v>
      </c>
      <c r="L1998" t="s">
        <v>5376</v>
      </c>
      <c r="M1998" s="151">
        <v>0.77013888888888893</v>
      </c>
      <c r="N1998" s="151">
        <v>0.91319444444444453</v>
      </c>
      <c r="O1998" s="11">
        <v>0.1430555555555556</v>
      </c>
    </row>
    <row r="1999" spans="1:15" x14ac:dyDescent="0.35">
      <c r="A1999">
        <v>1998</v>
      </c>
      <c r="B1999" s="142" t="s">
        <v>817</v>
      </c>
      <c r="C1999" s="142" t="s">
        <v>3710</v>
      </c>
      <c r="D1999" t="s">
        <v>3</v>
      </c>
      <c r="E1999" t="s">
        <v>1272</v>
      </c>
      <c r="G1999" s="142" t="s">
        <v>3711</v>
      </c>
      <c r="H1999" s="142">
        <v>60706982</v>
      </c>
      <c r="I1999">
        <v>2022</v>
      </c>
      <c r="J1999">
        <v>9</v>
      </c>
      <c r="K1999">
        <v>22</v>
      </c>
      <c r="L1999" t="s">
        <v>5376</v>
      </c>
      <c r="M1999" s="151">
        <v>0.77500000000000002</v>
      </c>
      <c r="N1999" s="151">
        <v>0.90972222222222221</v>
      </c>
      <c r="O1999" s="11">
        <v>0.13472222222222219</v>
      </c>
    </row>
    <row r="2000" spans="1:15" x14ac:dyDescent="0.35">
      <c r="A2000">
        <v>1999</v>
      </c>
      <c r="B2000" s="142" t="s">
        <v>4820</v>
      </c>
      <c r="C2000" s="142" t="s">
        <v>4819</v>
      </c>
      <c r="D2000" t="s">
        <v>3</v>
      </c>
      <c r="E2000" t="s">
        <v>1272</v>
      </c>
      <c r="H2000" s="142">
        <v>97535329</v>
      </c>
      <c r="I2000">
        <v>2022</v>
      </c>
      <c r="J2000">
        <v>9</v>
      </c>
      <c r="K2000">
        <v>22</v>
      </c>
      <c r="L2000" t="s">
        <v>5376</v>
      </c>
      <c r="M2000" s="151">
        <v>0.84513888888888899</v>
      </c>
      <c r="N2000" s="151">
        <v>0.85902777777777783</v>
      </c>
      <c r="O2000" s="11">
        <v>1.388888888888884E-2</v>
      </c>
    </row>
    <row r="2001" spans="1:15" x14ac:dyDescent="0.35">
      <c r="A2001">
        <v>2000</v>
      </c>
      <c r="B2001" s="142" t="s">
        <v>1254</v>
      </c>
      <c r="C2001" s="142" t="s">
        <v>4922</v>
      </c>
      <c r="D2001" t="s">
        <v>3</v>
      </c>
      <c r="E2001" t="s">
        <v>1272</v>
      </c>
      <c r="H2001" s="142">
        <v>61270810</v>
      </c>
      <c r="I2001">
        <v>2022</v>
      </c>
      <c r="J2001">
        <v>9</v>
      </c>
      <c r="K2001">
        <v>22</v>
      </c>
      <c r="L2001" t="s">
        <v>5376</v>
      </c>
      <c r="M2001" s="151">
        <v>0.85902777777777783</v>
      </c>
      <c r="N2001" s="151">
        <v>0.91319444444444453</v>
      </c>
      <c r="O2001" s="11">
        <v>5.4166666666666696E-2</v>
      </c>
    </row>
    <row r="2002" spans="1:15" x14ac:dyDescent="0.35">
      <c r="A2002">
        <v>2001</v>
      </c>
      <c r="B2002" s="142" t="s">
        <v>2471</v>
      </c>
      <c r="C2002" s="142" t="s">
        <v>5036</v>
      </c>
      <c r="D2002" t="s">
        <v>3</v>
      </c>
      <c r="E2002" t="s">
        <v>1272</v>
      </c>
      <c r="H2002" s="142">
        <v>67776927</v>
      </c>
      <c r="I2002">
        <v>2022</v>
      </c>
      <c r="J2002">
        <v>9</v>
      </c>
      <c r="K2002">
        <v>22</v>
      </c>
      <c r="L2002" t="s">
        <v>5376</v>
      </c>
      <c r="M2002" s="151">
        <v>0.86944444444444446</v>
      </c>
      <c r="N2002" s="151">
        <v>0.90069444444444446</v>
      </c>
      <c r="O2002" s="11">
        <v>3.125E-2</v>
      </c>
    </row>
    <row r="2003" spans="1:15" x14ac:dyDescent="0.35">
      <c r="A2003">
        <v>2002</v>
      </c>
      <c r="B2003" s="142" t="s">
        <v>3168</v>
      </c>
      <c r="C2003" s="142" t="s">
        <v>5403</v>
      </c>
      <c r="D2003" t="s">
        <v>3</v>
      </c>
      <c r="E2003" t="s">
        <v>1272</v>
      </c>
      <c r="H2003" s="142">
        <v>62907841</v>
      </c>
      <c r="I2003">
        <v>2022</v>
      </c>
      <c r="J2003">
        <v>9</v>
      </c>
      <c r="K2003">
        <v>23</v>
      </c>
      <c r="L2003" t="s">
        <v>5377</v>
      </c>
      <c r="M2003" s="151">
        <v>0.29652777777777778</v>
      </c>
      <c r="N2003" s="151">
        <v>0.77916666666666667</v>
      </c>
      <c r="O2003" s="11">
        <v>0.4826388888888889</v>
      </c>
    </row>
    <row r="2004" spans="1:15" x14ac:dyDescent="0.35">
      <c r="A2004">
        <v>2003</v>
      </c>
      <c r="B2004" s="142" t="s">
        <v>1549</v>
      </c>
      <c r="C2004" s="142" t="s">
        <v>769</v>
      </c>
      <c r="D2004" t="s">
        <v>3</v>
      </c>
      <c r="E2004" t="s">
        <v>1272</v>
      </c>
      <c r="G2004" s="142" t="s">
        <v>1550</v>
      </c>
      <c r="H2004" s="142">
        <v>96180031</v>
      </c>
      <c r="I2004">
        <v>2022</v>
      </c>
      <c r="J2004">
        <v>9</v>
      </c>
      <c r="K2004">
        <v>23</v>
      </c>
      <c r="L2004" t="s">
        <v>5377</v>
      </c>
      <c r="M2004" s="151">
        <v>0.29652777777777778</v>
      </c>
      <c r="N2004" s="151">
        <v>0.77916666666666667</v>
      </c>
      <c r="O2004" s="11">
        <v>0.4826388888888889</v>
      </c>
    </row>
    <row r="2005" spans="1:15" x14ac:dyDescent="0.35">
      <c r="A2005">
        <v>2004</v>
      </c>
      <c r="B2005" s="142" t="s">
        <v>1531</v>
      </c>
      <c r="C2005" s="142" t="s">
        <v>1262</v>
      </c>
      <c r="D2005" t="s">
        <v>3</v>
      </c>
      <c r="E2005" t="s">
        <v>1272</v>
      </c>
      <c r="G2005" s="142" t="s">
        <v>1263</v>
      </c>
      <c r="H2005" s="142">
        <v>61646299</v>
      </c>
      <c r="I2005">
        <v>2022</v>
      </c>
      <c r="J2005">
        <v>9</v>
      </c>
      <c r="K2005">
        <v>23</v>
      </c>
      <c r="L2005" t="s">
        <v>5377</v>
      </c>
      <c r="M2005" s="151">
        <v>0.3034722222222222</v>
      </c>
      <c r="O2005" s="11" t="s">
        <v>5374</v>
      </c>
    </row>
    <row r="2006" spans="1:15" x14ac:dyDescent="0.35">
      <c r="A2006">
        <v>2005</v>
      </c>
      <c r="B2006" s="142" t="s">
        <v>1317</v>
      </c>
      <c r="C2006" s="142" t="s">
        <v>1318</v>
      </c>
      <c r="D2006" t="s">
        <v>3</v>
      </c>
      <c r="E2006" t="s">
        <v>1272</v>
      </c>
      <c r="G2006" s="142" t="s">
        <v>1319</v>
      </c>
      <c r="H2006" s="142">
        <v>66520070</v>
      </c>
      <c r="I2006">
        <v>2022</v>
      </c>
      <c r="J2006">
        <v>9</v>
      </c>
      <c r="K2006">
        <v>23</v>
      </c>
      <c r="L2006" t="s">
        <v>5377</v>
      </c>
      <c r="M2006" s="151">
        <v>0.3298611111111111</v>
      </c>
      <c r="O2006" s="11" t="s">
        <v>5374</v>
      </c>
    </row>
    <row r="2007" spans="1:15" x14ac:dyDescent="0.35">
      <c r="A2007">
        <v>2006</v>
      </c>
      <c r="B2007" s="142" t="s">
        <v>671</v>
      </c>
      <c r="C2007" s="142" t="s">
        <v>468</v>
      </c>
      <c r="D2007" t="s">
        <v>3</v>
      </c>
      <c r="E2007" t="s">
        <v>1272</v>
      </c>
      <c r="G2007" s="142" t="s">
        <v>469</v>
      </c>
      <c r="H2007" s="142">
        <v>91131499</v>
      </c>
      <c r="I2007">
        <v>2022</v>
      </c>
      <c r="J2007">
        <v>9</v>
      </c>
      <c r="K2007">
        <v>23</v>
      </c>
      <c r="L2007" t="s">
        <v>5377</v>
      </c>
      <c r="M2007" s="151">
        <v>0.35416666666666669</v>
      </c>
      <c r="N2007" s="151">
        <v>0.8965277777777777</v>
      </c>
      <c r="O2007" s="11">
        <v>0.54236111111111107</v>
      </c>
    </row>
    <row r="2008" spans="1:15" x14ac:dyDescent="0.35">
      <c r="A2008">
        <v>2007</v>
      </c>
      <c r="B2008" s="142" t="s">
        <v>78</v>
      </c>
      <c r="C2008" s="142" t="s">
        <v>4331</v>
      </c>
      <c r="D2008" t="s">
        <v>3</v>
      </c>
      <c r="E2008" t="s">
        <v>1272</v>
      </c>
      <c r="H2008" s="142">
        <v>97030941</v>
      </c>
      <c r="I2008">
        <v>2022</v>
      </c>
      <c r="J2008">
        <v>9</v>
      </c>
      <c r="K2008">
        <v>23</v>
      </c>
      <c r="L2008" t="s">
        <v>5377</v>
      </c>
      <c r="M2008" s="151">
        <v>0.36388888888888887</v>
      </c>
      <c r="N2008" s="151">
        <v>0.52361111111111114</v>
      </c>
      <c r="O2008" s="11">
        <v>0.15972222222222227</v>
      </c>
    </row>
    <row r="2009" spans="1:15" x14ac:dyDescent="0.35">
      <c r="A2009">
        <v>2008</v>
      </c>
      <c r="B2009" s="142" t="s">
        <v>1364</v>
      </c>
      <c r="C2009" s="142" t="s">
        <v>661</v>
      </c>
      <c r="D2009" t="s">
        <v>3</v>
      </c>
      <c r="E2009" t="s">
        <v>5427</v>
      </c>
      <c r="H2009" s="142">
        <v>61556969</v>
      </c>
      <c r="I2009">
        <v>2022</v>
      </c>
      <c r="J2009">
        <v>9</v>
      </c>
      <c r="K2009">
        <v>23</v>
      </c>
      <c r="L2009" t="s">
        <v>5377</v>
      </c>
      <c r="M2009" s="151">
        <v>0.37222222222222223</v>
      </c>
      <c r="N2009" s="151">
        <v>0.8965277777777777</v>
      </c>
      <c r="O2009" s="11">
        <v>0.52430555555555547</v>
      </c>
    </row>
    <row r="2010" spans="1:15" x14ac:dyDescent="0.35">
      <c r="A2010">
        <v>2009</v>
      </c>
      <c r="B2010" s="142" t="s">
        <v>2142</v>
      </c>
      <c r="C2010" s="142" t="s">
        <v>1180</v>
      </c>
      <c r="D2010" t="s">
        <v>21</v>
      </c>
      <c r="E2010" t="s">
        <v>1272</v>
      </c>
      <c r="G2010" s="142" t="s">
        <v>1181</v>
      </c>
      <c r="H2010" s="142">
        <v>67764350</v>
      </c>
      <c r="I2010">
        <v>2022</v>
      </c>
      <c r="J2010">
        <v>9</v>
      </c>
      <c r="K2010">
        <v>23</v>
      </c>
      <c r="L2010" t="s">
        <v>5377</v>
      </c>
      <c r="M2010" s="151">
        <v>0.375</v>
      </c>
      <c r="N2010" s="151">
        <v>0.56736111111111109</v>
      </c>
      <c r="O2010" s="11">
        <v>0.19236111111111109</v>
      </c>
    </row>
    <row r="2011" spans="1:15" x14ac:dyDescent="0.35">
      <c r="A2011">
        <v>2010</v>
      </c>
      <c r="B2011" s="142" t="s">
        <v>1594</v>
      </c>
      <c r="C2011" s="142" t="s">
        <v>431</v>
      </c>
      <c r="D2011" t="s">
        <v>3</v>
      </c>
      <c r="E2011" t="s">
        <v>1272</v>
      </c>
      <c r="H2011" s="142">
        <v>96705201</v>
      </c>
      <c r="I2011">
        <v>2022</v>
      </c>
      <c r="J2011">
        <v>9</v>
      </c>
      <c r="K2011">
        <v>23</v>
      </c>
      <c r="L2011" t="s">
        <v>5377</v>
      </c>
      <c r="M2011" s="151">
        <v>0.39166666666666666</v>
      </c>
      <c r="N2011" s="151">
        <v>0.48888888888888887</v>
      </c>
      <c r="O2011" s="11">
        <v>9.722222222222221E-2</v>
      </c>
    </row>
    <row r="2012" spans="1:15" x14ac:dyDescent="0.35">
      <c r="A2012">
        <v>2011</v>
      </c>
      <c r="B2012" s="142" t="s">
        <v>199</v>
      </c>
      <c r="C2012" s="142" t="s">
        <v>200</v>
      </c>
      <c r="D2012" t="s">
        <v>3</v>
      </c>
      <c r="E2012" t="s">
        <v>1272</v>
      </c>
      <c r="G2012" s="142" t="s">
        <v>201</v>
      </c>
      <c r="H2012" s="142">
        <v>66761954</v>
      </c>
      <c r="I2012">
        <v>2022</v>
      </c>
      <c r="J2012">
        <v>9</v>
      </c>
      <c r="K2012">
        <v>23</v>
      </c>
      <c r="L2012" t="s">
        <v>5377</v>
      </c>
      <c r="M2012" s="151">
        <v>0.37986111111111115</v>
      </c>
      <c r="O2012" s="11" t="s">
        <v>5374</v>
      </c>
    </row>
    <row r="2013" spans="1:15" x14ac:dyDescent="0.35">
      <c r="A2013">
        <v>2012</v>
      </c>
      <c r="B2013" s="142" t="s">
        <v>1313</v>
      </c>
      <c r="C2013" s="142" t="s">
        <v>1314</v>
      </c>
      <c r="D2013" t="s">
        <v>21</v>
      </c>
      <c r="E2013" t="s">
        <v>5427</v>
      </c>
      <c r="H2013" s="142">
        <v>61477271</v>
      </c>
      <c r="I2013">
        <v>2022</v>
      </c>
      <c r="J2013">
        <v>9</v>
      </c>
      <c r="K2013">
        <v>23</v>
      </c>
      <c r="L2013" t="s">
        <v>5377</v>
      </c>
      <c r="M2013" s="151">
        <v>0.38125000000000003</v>
      </c>
      <c r="N2013" s="151">
        <v>0.8965277777777777</v>
      </c>
      <c r="O2013" s="11">
        <v>0.51527777777777772</v>
      </c>
    </row>
    <row r="2014" spans="1:15" x14ac:dyDescent="0.35">
      <c r="A2014">
        <v>2013</v>
      </c>
      <c r="B2014" s="142" t="s">
        <v>15</v>
      </c>
      <c r="C2014" s="142" t="s">
        <v>16</v>
      </c>
      <c r="D2014" t="s">
        <v>3</v>
      </c>
      <c r="E2014" t="s">
        <v>1272</v>
      </c>
      <c r="G2014" s="142" t="s">
        <v>17</v>
      </c>
      <c r="H2014" s="142">
        <v>53046835</v>
      </c>
      <c r="I2014">
        <v>2022</v>
      </c>
      <c r="J2014">
        <v>9</v>
      </c>
      <c r="K2014">
        <v>23</v>
      </c>
      <c r="L2014" t="s">
        <v>5377</v>
      </c>
      <c r="M2014" s="151">
        <v>0.39097222222222222</v>
      </c>
      <c r="O2014" s="11" t="s">
        <v>5374</v>
      </c>
    </row>
    <row r="2015" spans="1:15" x14ac:dyDescent="0.35">
      <c r="A2015">
        <v>2014</v>
      </c>
      <c r="B2015" s="142" t="s">
        <v>600</v>
      </c>
      <c r="C2015" s="142" t="s">
        <v>684</v>
      </c>
      <c r="D2015" t="s">
        <v>3</v>
      </c>
      <c r="E2015" t="s">
        <v>1272</v>
      </c>
      <c r="G2015" s="142" t="s">
        <v>601</v>
      </c>
      <c r="H2015" s="142">
        <v>66478052</v>
      </c>
      <c r="I2015">
        <v>2022</v>
      </c>
      <c r="J2015">
        <v>9</v>
      </c>
      <c r="K2015">
        <v>23</v>
      </c>
      <c r="L2015" t="s">
        <v>5377</v>
      </c>
      <c r="M2015" s="151">
        <v>0.39444444444444443</v>
      </c>
      <c r="N2015" s="151">
        <v>0.94374999999999998</v>
      </c>
      <c r="O2015" s="11">
        <v>0.54930555555555549</v>
      </c>
    </row>
    <row r="2016" spans="1:15" x14ac:dyDescent="0.35">
      <c r="A2016">
        <v>2015</v>
      </c>
      <c r="B2016" s="142" t="s">
        <v>1540</v>
      </c>
      <c r="C2016" s="142" t="s">
        <v>1343</v>
      </c>
      <c r="D2016" t="s">
        <v>3</v>
      </c>
      <c r="E2016" t="s">
        <v>1272</v>
      </c>
      <c r="H2016" s="142">
        <v>67180683</v>
      </c>
      <c r="I2016">
        <v>2022</v>
      </c>
      <c r="J2016">
        <v>9</v>
      </c>
      <c r="K2016">
        <v>23</v>
      </c>
      <c r="L2016" t="s">
        <v>5377</v>
      </c>
      <c r="M2016" s="151">
        <v>0.3972222222222222</v>
      </c>
      <c r="N2016" s="151">
        <v>0.95347222222222217</v>
      </c>
      <c r="O2016" s="11">
        <v>0.55624999999999991</v>
      </c>
    </row>
    <row r="2017" spans="1:15" x14ac:dyDescent="0.35">
      <c r="A2017">
        <v>2016</v>
      </c>
      <c r="B2017" s="142" t="s">
        <v>1400</v>
      </c>
      <c r="C2017" s="142" t="s">
        <v>1026</v>
      </c>
      <c r="D2017" t="s">
        <v>3</v>
      </c>
      <c r="E2017" t="s">
        <v>1272</v>
      </c>
      <c r="H2017" s="142">
        <v>96826112</v>
      </c>
      <c r="I2017">
        <v>2022</v>
      </c>
      <c r="J2017">
        <v>9</v>
      </c>
      <c r="K2017">
        <v>23</v>
      </c>
      <c r="L2017" t="s">
        <v>5377</v>
      </c>
      <c r="M2017" s="151">
        <v>0.39861111111111108</v>
      </c>
      <c r="O2017" s="11" t="s">
        <v>5374</v>
      </c>
    </row>
    <row r="2018" spans="1:15" x14ac:dyDescent="0.35">
      <c r="A2018">
        <v>2017</v>
      </c>
      <c r="B2018" s="142" t="s">
        <v>1559</v>
      </c>
      <c r="C2018" s="142" t="s">
        <v>1560</v>
      </c>
      <c r="D2018" t="s">
        <v>3</v>
      </c>
      <c r="E2018" t="s">
        <v>1272</v>
      </c>
      <c r="H2018" s="142">
        <v>53278617</v>
      </c>
      <c r="I2018">
        <v>2022</v>
      </c>
      <c r="J2018">
        <v>9</v>
      </c>
      <c r="K2018">
        <v>23</v>
      </c>
      <c r="L2018" t="s">
        <v>5377</v>
      </c>
      <c r="M2018" s="151">
        <v>0.40833333333333338</v>
      </c>
      <c r="N2018" s="151">
        <v>0.73333333333333339</v>
      </c>
      <c r="O2018" s="11">
        <v>0.32500000000000001</v>
      </c>
    </row>
    <row r="2019" spans="1:15" x14ac:dyDescent="0.35">
      <c r="A2019">
        <v>2018</v>
      </c>
      <c r="B2019" s="142" t="s">
        <v>917</v>
      </c>
      <c r="C2019" s="142" t="s">
        <v>135</v>
      </c>
      <c r="D2019" t="s">
        <v>3</v>
      </c>
      <c r="E2019" t="s">
        <v>1272</v>
      </c>
      <c r="G2019" s="142" t="s">
        <v>918</v>
      </c>
      <c r="H2019" s="142">
        <v>61522042</v>
      </c>
      <c r="I2019">
        <v>2022</v>
      </c>
      <c r="J2019">
        <v>9</v>
      </c>
      <c r="K2019">
        <v>23</v>
      </c>
      <c r="L2019" t="s">
        <v>5377</v>
      </c>
      <c r="M2019" s="151">
        <v>0.41388888888888892</v>
      </c>
      <c r="N2019" s="151">
        <v>0.8125</v>
      </c>
      <c r="O2019" s="11">
        <v>0.39861111111111108</v>
      </c>
    </row>
    <row r="2020" spans="1:15" x14ac:dyDescent="0.35">
      <c r="A2020">
        <v>2019</v>
      </c>
      <c r="B2020" s="142" t="s">
        <v>531</v>
      </c>
      <c r="C2020" s="142" t="s">
        <v>532</v>
      </c>
      <c r="D2020" t="s">
        <v>3</v>
      </c>
      <c r="E2020" t="s">
        <v>1272</v>
      </c>
      <c r="G2020" s="142" t="s">
        <v>533</v>
      </c>
      <c r="H2020" s="142">
        <v>62017323</v>
      </c>
      <c r="I2020">
        <v>2022</v>
      </c>
      <c r="J2020">
        <v>9</v>
      </c>
      <c r="K2020">
        <v>23</v>
      </c>
      <c r="L2020" t="s">
        <v>5377</v>
      </c>
      <c r="M2020" s="151">
        <v>0.4145833333333333</v>
      </c>
      <c r="O2020" s="11" t="s">
        <v>5374</v>
      </c>
    </row>
    <row r="2021" spans="1:15" x14ac:dyDescent="0.35">
      <c r="A2021">
        <v>2020</v>
      </c>
      <c r="B2021" s="142" t="s">
        <v>525</v>
      </c>
      <c r="C2021" s="142" t="s">
        <v>526</v>
      </c>
      <c r="D2021" t="s">
        <v>3</v>
      </c>
      <c r="E2021" t="s">
        <v>1272</v>
      </c>
      <c r="G2021" s="142" t="s">
        <v>527</v>
      </c>
      <c r="H2021" s="142">
        <v>96768661</v>
      </c>
      <c r="I2021">
        <v>2022</v>
      </c>
      <c r="J2021">
        <v>9</v>
      </c>
      <c r="K2021">
        <v>23</v>
      </c>
      <c r="L2021" t="s">
        <v>5377</v>
      </c>
      <c r="M2021" s="151">
        <v>0.4152777777777778</v>
      </c>
      <c r="O2021" s="11" t="s">
        <v>5374</v>
      </c>
    </row>
    <row r="2022" spans="1:15" x14ac:dyDescent="0.35">
      <c r="A2022">
        <v>2021</v>
      </c>
      <c r="B2022" s="142" t="s">
        <v>140</v>
      </c>
      <c r="C2022" s="142" t="s">
        <v>589</v>
      </c>
      <c r="D2022" t="s">
        <v>21</v>
      </c>
      <c r="E2022" t="s">
        <v>1272</v>
      </c>
      <c r="G2022" s="142" t="s">
        <v>590</v>
      </c>
      <c r="H2022" s="142">
        <v>67378427</v>
      </c>
      <c r="I2022">
        <v>2022</v>
      </c>
      <c r="J2022">
        <v>9</v>
      </c>
      <c r="K2022">
        <v>23</v>
      </c>
      <c r="L2022" t="s">
        <v>5377</v>
      </c>
      <c r="M2022" s="151">
        <v>0.4381944444444445</v>
      </c>
      <c r="N2022" s="151">
        <v>0.70833333333333337</v>
      </c>
      <c r="O2022" s="11">
        <v>0.27013888888888887</v>
      </c>
    </row>
    <row r="2023" spans="1:15" x14ac:dyDescent="0.35">
      <c r="A2023">
        <v>2022</v>
      </c>
      <c r="B2023" s="142" t="s">
        <v>1910</v>
      </c>
      <c r="C2023" s="142" t="s">
        <v>5010</v>
      </c>
      <c r="D2023" t="s">
        <v>3</v>
      </c>
      <c r="E2023" t="s">
        <v>1272</v>
      </c>
      <c r="H2023" s="142">
        <v>62791808</v>
      </c>
      <c r="I2023">
        <v>2022</v>
      </c>
      <c r="J2023">
        <v>9</v>
      </c>
      <c r="K2023">
        <v>23</v>
      </c>
      <c r="L2023" t="s">
        <v>5377</v>
      </c>
      <c r="M2023" s="151">
        <v>0.44236111111111115</v>
      </c>
      <c r="N2023" s="151">
        <v>0.81319444444444444</v>
      </c>
      <c r="O2023" s="11">
        <v>0.37083333333333329</v>
      </c>
    </row>
    <row r="2024" spans="1:15" x14ac:dyDescent="0.35">
      <c r="A2024">
        <v>2023</v>
      </c>
      <c r="B2024" s="142" t="s">
        <v>1545</v>
      </c>
      <c r="C2024" s="142" t="s">
        <v>1546</v>
      </c>
      <c r="D2024" t="s">
        <v>3</v>
      </c>
      <c r="E2024" t="s">
        <v>1272</v>
      </c>
      <c r="H2024" s="142">
        <v>63608964</v>
      </c>
      <c r="I2024">
        <v>2022</v>
      </c>
      <c r="J2024">
        <v>9</v>
      </c>
      <c r="K2024">
        <v>23</v>
      </c>
      <c r="L2024" t="s">
        <v>5377</v>
      </c>
      <c r="M2024" s="151">
        <v>0.44236111111111115</v>
      </c>
      <c r="N2024" s="151">
        <v>0.90833333333333333</v>
      </c>
      <c r="O2024" s="11">
        <v>0.46597222222222218</v>
      </c>
    </row>
    <row r="2025" spans="1:15" x14ac:dyDescent="0.35">
      <c r="A2025">
        <v>2024</v>
      </c>
      <c r="B2025" s="142" t="s">
        <v>4972</v>
      </c>
      <c r="C2025" s="142" t="s">
        <v>5030</v>
      </c>
      <c r="D2025" t="s">
        <v>21</v>
      </c>
      <c r="E2025" t="s">
        <v>1272</v>
      </c>
      <c r="H2025" s="142">
        <v>55028043</v>
      </c>
      <c r="I2025">
        <v>2022</v>
      </c>
      <c r="J2025">
        <v>9</v>
      </c>
      <c r="K2025">
        <v>23</v>
      </c>
      <c r="L2025" t="s">
        <v>5377</v>
      </c>
      <c r="M2025" s="151">
        <v>0.44791666666666669</v>
      </c>
      <c r="N2025" s="151">
        <v>0.54583333333333328</v>
      </c>
      <c r="O2025" s="11">
        <v>9.7916666666666596E-2</v>
      </c>
    </row>
    <row r="2026" spans="1:15" x14ac:dyDescent="0.35">
      <c r="A2026">
        <v>2025</v>
      </c>
      <c r="B2026" s="142" t="s">
        <v>713</v>
      </c>
      <c r="C2026" s="142" t="s">
        <v>714</v>
      </c>
      <c r="D2026" t="s">
        <v>3</v>
      </c>
      <c r="E2026" t="s">
        <v>1272</v>
      </c>
      <c r="G2026" s="142" t="s">
        <v>715</v>
      </c>
      <c r="H2026" s="142">
        <v>51594082</v>
      </c>
      <c r="I2026">
        <v>2022</v>
      </c>
      <c r="J2026">
        <v>9</v>
      </c>
      <c r="K2026">
        <v>23</v>
      </c>
      <c r="L2026" t="s">
        <v>5377</v>
      </c>
      <c r="M2026" s="151">
        <v>0.44791666666666669</v>
      </c>
      <c r="N2026" s="151">
        <v>0.54583333333333328</v>
      </c>
      <c r="O2026" s="11">
        <v>9.7916666666666596E-2</v>
      </c>
    </row>
    <row r="2027" spans="1:15" x14ac:dyDescent="0.35">
      <c r="A2027">
        <v>2026</v>
      </c>
      <c r="B2027" s="142" t="s">
        <v>1352</v>
      </c>
      <c r="C2027" s="142" t="s">
        <v>183</v>
      </c>
      <c r="D2027" t="s">
        <v>21</v>
      </c>
      <c r="E2027" t="s">
        <v>1272</v>
      </c>
      <c r="H2027" s="142">
        <v>91725506</v>
      </c>
      <c r="I2027">
        <v>2022</v>
      </c>
      <c r="J2027">
        <v>9</v>
      </c>
      <c r="K2027">
        <v>23</v>
      </c>
      <c r="L2027" t="s">
        <v>5377</v>
      </c>
      <c r="M2027" s="151">
        <v>0.45</v>
      </c>
      <c r="N2027" s="151">
        <v>0.77777777777777779</v>
      </c>
      <c r="O2027" s="11">
        <v>0.32777777777777778</v>
      </c>
    </row>
    <row r="2028" spans="1:15" x14ac:dyDescent="0.35">
      <c r="A2028">
        <v>2027</v>
      </c>
      <c r="B2028" s="142" t="s">
        <v>1769</v>
      </c>
      <c r="C2028" s="142" t="s">
        <v>5022</v>
      </c>
      <c r="D2028" t="s">
        <v>3</v>
      </c>
      <c r="E2028" t="s">
        <v>1272</v>
      </c>
      <c r="H2028" s="142">
        <v>97280110</v>
      </c>
      <c r="I2028">
        <v>2022</v>
      </c>
      <c r="J2028">
        <v>9</v>
      </c>
      <c r="K2028">
        <v>23</v>
      </c>
      <c r="L2028" t="s">
        <v>5377</v>
      </c>
      <c r="M2028" s="151">
        <v>0.46180555555555558</v>
      </c>
      <c r="O2028" s="11" t="s">
        <v>5374</v>
      </c>
    </row>
    <row r="2029" spans="1:15" x14ac:dyDescent="0.35">
      <c r="A2029">
        <v>2028</v>
      </c>
      <c r="B2029" s="142" t="s">
        <v>1359</v>
      </c>
      <c r="C2029" s="142" t="s">
        <v>1360</v>
      </c>
      <c r="D2029" t="s">
        <v>21</v>
      </c>
      <c r="E2029" t="s">
        <v>1272</v>
      </c>
      <c r="H2029" s="142">
        <v>91728397</v>
      </c>
      <c r="I2029">
        <v>2022</v>
      </c>
      <c r="J2029">
        <v>9</v>
      </c>
      <c r="K2029">
        <v>23</v>
      </c>
      <c r="L2029" t="s">
        <v>5377</v>
      </c>
      <c r="M2029" s="151">
        <v>0.47916666666666669</v>
      </c>
      <c r="N2029" s="151">
        <v>0.81944444444444453</v>
      </c>
      <c r="O2029" s="11">
        <v>0.34027777777777785</v>
      </c>
    </row>
    <row r="2030" spans="1:15" x14ac:dyDescent="0.35">
      <c r="A2030">
        <v>2029</v>
      </c>
      <c r="B2030" s="142" t="s">
        <v>1612</v>
      </c>
      <c r="C2030" s="142" t="s">
        <v>1613</v>
      </c>
      <c r="D2030" t="s">
        <v>3</v>
      </c>
      <c r="E2030" t="s">
        <v>1272</v>
      </c>
      <c r="H2030" s="142">
        <v>97881002</v>
      </c>
      <c r="I2030">
        <v>2022</v>
      </c>
      <c r="J2030">
        <v>9</v>
      </c>
      <c r="K2030">
        <v>23</v>
      </c>
      <c r="L2030" t="s">
        <v>5377</v>
      </c>
      <c r="M2030" s="151">
        <v>0.51736111111111105</v>
      </c>
      <c r="N2030" s="151">
        <v>0.53472222222222221</v>
      </c>
      <c r="O2030" s="11">
        <v>1.736111111111116E-2</v>
      </c>
    </row>
    <row r="2031" spans="1:15" x14ac:dyDescent="0.35">
      <c r="A2031">
        <v>2030</v>
      </c>
      <c r="B2031" s="142" t="s">
        <v>3073</v>
      </c>
      <c r="C2031" s="142" t="s">
        <v>4932</v>
      </c>
      <c r="D2031" t="s">
        <v>21</v>
      </c>
      <c r="E2031" t="s">
        <v>1272</v>
      </c>
      <c r="H2031" s="142">
        <v>90157356</v>
      </c>
      <c r="I2031">
        <v>2022</v>
      </c>
      <c r="J2031">
        <v>9</v>
      </c>
      <c r="K2031">
        <v>23</v>
      </c>
      <c r="L2031" t="s">
        <v>5377</v>
      </c>
      <c r="M2031" s="151">
        <v>0.55347222222222225</v>
      </c>
      <c r="N2031" s="151">
        <v>0.59722222222222221</v>
      </c>
      <c r="O2031" s="11">
        <v>4.3749999999999956E-2</v>
      </c>
    </row>
    <row r="2032" spans="1:15" x14ac:dyDescent="0.35">
      <c r="A2032">
        <v>2031</v>
      </c>
      <c r="B2032" s="142" t="s">
        <v>111</v>
      </c>
      <c r="C2032" s="142" t="s">
        <v>112</v>
      </c>
      <c r="D2032" t="s">
        <v>3</v>
      </c>
      <c r="E2032" t="s">
        <v>1272</v>
      </c>
      <c r="G2032" s="142" t="s">
        <v>113</v>
      </c>
      <c r="H2032" s="142">
        <v>94390811</v>
      </c>
      <c r="I2032">
        <v>2022</v>
      </c>
      <c r="J2032">
        <v>9</v>
      </c>
      <c r="K2032">
        <v>23</v>
      </c>
      <c r="L2032" t="s">
        <v>5377</v>
      </c>
      <c r="M2032" s="151">
        <v>0.55763888888888891</v>
      </c>
      <c r="N2032" s="151">
        <v>0.9159722222222223</v>
      </c>
      <c r="O2032" s="11">
        <v>0.35833333333333339</v>
      </c>
    </row>
    <row r="2033" spans="1:15" x14ac:dyDescent="0.35">
      <c r="A2033">
        <v>2032</v>
      </c>
      <c r="B2033" s="142" t="s">
        <v>472</v>
      </c>
      <c r="C2033" s="142" t="s">
        <v>473</v>
      </c>
      <c r="D2033" t="s">
        <v>3</v>
      </c>
      <c r="E2033" t="s">
        <v>1272</v>
      </c>
      <c r="G2033" s="142" t="s">
        <v>474</v>
      </c>
      <c r="H2033" s="142">
        <v>69843832</v>
      </c>
      <c r="I2033">
        <v>2022</v>
      </c>
      <c r="J2033">
        <v>9</v>
      </c>
      <c r="K2033">
        <v>23</v>
      </c>
      <c r="L2033" t="s">
        <v>5377</v>
      </c>
      <c r="M2033" s="151">
        <v>0.55763888888888891</v>
      </c>
      <c r="N2033" s="151">
        <v>0.94097222222222221</v>
      </c>
      <c r="O2033" s="11">
        <v>0.3833333333333333</v>
      </c>
    </row>
    <row r="2034" spans="1:15" x14ac:dyDescent="0.35">
      <c r="A2034">
        <v>2033</v>
      </c>
      <c r="B2034" s="142" t="s">
        <v>397</v>
      </c>
      <c r="C2034" s="142" t="s">
        <v>398</v>
      </c>
      <c r="D2034" t="s">
        <v>3</v>
      </c>
      <c r="E2034" t="s">
        <v>1272</v>
      </c>
      <c r="G2034" s="142" t="s">
        <v>399</v>
      </c>
      <c r="H2034" s="142">
        <v>61812978</v>
      </c>
      <c r="I2034">
        <v>2022</v>
      </c>
      <c r="J2034">
        <v>9</v>
      </c>
      <c r="K2034">
        <v>23</v>
      </c>
      <c r="L2034" t="s">
        <v>5377</v>
      </c>
      <c r="M2034" s="151">
        <v>0.55833333333333335</v>
      </c>
      <c r="O2034" s="11" t="s">
        <v>5374</v>
      </c>
    </row>
    <row r="2035" spans="1:15" x14ac:dyDescent="0.35">
      <c r="A2035">
        <v>2034</v>
      </c>
      <c r="B2035" s="142" t="s">
        <v>761</v>
      </c>
      <c r="C2035" s="142" t="s">
        <v>1411</v>
      </c>
      <c r="D2035" t="s">
        <v>3</v>
      </c>
      <c r="E2035" t="s">
        <v>1272</v>
      </c>
      <c r="G2035" s="142" t="s">
        <v>1412</v>
      </c>
      <c r="H2035" s="142">
        <v>63057123</v>
      </c>
      <c r="I2035">
        <v>2022</v>
      </c>
      <c r="J2035">
        <v>9</v>
      </c>
      <c r="K2035">
        <v>23</v>
      </c>
      <c r="L2035" t="s">
        <v>5377</v>
      </c>
      <c r="M2035" s="151">
        <v>0.56041666666666667</v>
      </c>
      <c r="N2035" s="151">
        <v>0.60277777777777775</v>
      </c>
      <c r="O2035" s="11">
        <v>4.2361111111111072E-2</v>
      </c>
    </row>
    <row r="2036" spans="1:15" x14ac:dyDescent="0.35">
      <c r="A2036">
        <v>2035</v>
      </c>
      <c r="B2036" s="142" t="s">
        <v>1614</v>
      </c>
      <c r="C2036" s="142" t="s">
        <v>1615</v>
      </c>
      <c r="D2036" t="s">
        <v>21</v>
      </c>
      <c r="E2036" t="s">
        <v>1272</v>
      </c>
      <c r="G2036" s="142" t="s">
        <v>1616</v>
      </c>
      <c r="H2036" s="142">
        <v>99812626</v>
      </c>
      <c r="I2036">
        <v>2022</v>
      </c>
      <c r="J2036">
        <v>9</v>
      </c>
      <c r="K2036">
        <v>23</v>
      </c>
      <c r="L2036" t="s">
        <v>5377</v>
      </c>
      <c r="M2036" s="151">
        <v>0.56458333333333333</v>
      </c>
      <c r="N2036" s="151">
        <v>0.56944444444444442</v>
      </c>
      <c r="O2036" s="11">
        <v>4.8611111111110938E-3</v>
      </c>
    </row>
    <row r="2037" spans="1:15" x14ac:dyDescent="0.35">
      <c r="A2037">
        <v>2036</v>
      </c>
      <c r="B2037" s="142" t="s">
        <v>400</v>
      </c>
      <c r="C2037" s="142" t="s">
        <v>1617</v>
      </c>
      <c r="D2037" t="s">
        <v>21</v>
      </c>
      <c r="E2037" t="s">
        <v>1272</v>
      </c>
      <c r="H2037" s="142">
        <v>95930996</v>
      </c>
      <c r="I2037">
        <v>2022</v>
      </c>
      <c r="J2037">
        <v>9</v>
      </c>
      <c r="K2037">
        <v>23</v>
      </c>
      <c r="L2037" t="s">
        <v>5377</v>
      </c>
      <c r="M2037" s="151">
        <v>0.56527777777777777</v>
      </c>
      <c r="N2037" s="151">
        <v>0.56944444444444442</v>
      </c>
      <c r="O2037" s="11">
        <v>4.1666666666666519E-3</v>
      </c>
    </row>
    <row r="2038" spans="1:15" x14ac:dyDescent="0.35">
      <c r="A2038">
        <v>2037</v>
      </c>
      <c r="B2038" s="142" t="s">
        <v>3083</v>
      </c>
      <c r="C2038" s="142" t="s">
        <v>4905</v>
      </c>
      <c r="D2038" t="s">
        <v>3</v>
      </c>
      <c r="E2038" t="s">
        <v>1272</v>
      </c>
      <c r="F2038" t="s">
        <v>5032</v>
      </c>
      <c r="H2038" s="142">
        <v>221781524035</v>
      </c>
      <c r="I2038">
        <v>2022</v>
      </c>
      <c r="J2038">
        <v>9</v>
      </c>
      <c r="K2038">
        <v>23</v>
      </c>
      <c r="L2038" t="s">
        <v>5377</v>
      </c>
      <c r="M2038" s="151">
        <v>0.56597222222222221</v>
      </c>
      <c r="N2038" s="151">
        <v>0.61111111111111105</v>
      </c>
      <c r="O2038" s="11">
        <v>4.513888888888884E-2</v>
      </c>
    </row>
    <row r="2039" spans="1:15" x14ac:dyDescent="0.35">
      <c r="A2039">
        <v>2038</v>
      </c>
      <c r="B2039" s="142" t="s">
        <v>1227</v>
      </c>
      <c r="C2039" s="142" t="s">
        <v>1228</v>
      </c>
      <c r="D2039" t="s">
        <v>3</v>
      </c>
      <c r="E2039" t="s">
        <v>1272</v>
      </c>
      <c r="H2039" s="142">
        <v>67894105</v>
      </c>
      <c r="I2039">
        <v>2022</v>
      </c>
      <c r="J2039">
        <v>9</v>
      </c>
      <c r="K2039">
        <v>23</v>
      </c>
      <c r="L2039" t="s">
        <v>5377</v>
      </c>
      <c r="M2039" s="151">
        <v>0.57013888888888886</v>
      </c>
      <c r="N2039" s="151">
        <v>0.62916666666666665</v>
      </c>
      <c r="O2039" s="11">
        <v>5.902777777777779E-2</v>
      </c>
    </row>
    <row r="2040" spans="1:15" x14ac:dyDescent="0.35">
      <c r="A2040">
        <v>2039</v>
      </c>
      <c r="B2040" s="142" t="s">
        <v>1233</v>
      </c>
      <c r="C2040" s="142" t="s">
        <v>1234</v>
      </c>
      <c r="D2040" t="s">
        <v>3</v>
      </c>
      <c r="E2040" t="s">
        <v>1272</v>
      </c>
      <c r="G2040" s="142" t="s">
        <v>1235</v>
      </c>
      <c r="H2040" s="142">
        <v>60037189</v>
      </c>
      <c r="I2040">
        <v>2022</v>
      </c>
      <c r="J2040">
        <v>9</v>
      </c>
      <c r="K2040">
        <v>23</v>
      </c>
      <c r="L2040" t="s">
        <v>5377</v>
      </c>
      <c r="M2040" s="151">
        <v>0.5708333333333333</v>
      </c>
      <c r="N2040" s="151">
        <v>0.62916666666666665</v>
      </c>
      <c r="O2040" s="11">
        <v>5.8333333333333348E-2</v>
      </c>
    </row>
    <row r="2041" spans="1:15" x14ac:dyDescent="0.35">
      <c r="A2041">
        <v>2040</v>
      </c>
      <c r="B2041" s="142" t="s">
        <v>1230</v>
      </c>
      <c r="C2041" s="142" t="s">
        <v>1231</v>
      </c>
      <c r="D2041" t="s">
        <v>21</v>
      </c>
      <c r="E2041" t="s">
        <v>1272</v>
      </c>
      <c r="H2041" s="142">
        <v>66613755</v>
      </c>
      <c r="I2041">
        <v>2022</v>
      </c>
      <c r="J2041">
        <v>9</v>
      </c>
      <c r="K2041">
        <v>23</v>
      </c>
      <c r="L2041" t="s">
        <v>5377</v>
      </c>
      <c r="M2041" s="151">
        <v>0.57152777777777775</v>
      </c>
      <c r="N2041" s="151">
        <v>0.62916666666666665</v>
      </c>
      <c r="O2041" s="11">
        <v>5.7638888888888906E-2</v>
      </c>
    </row>
    <row r="2042" spans="1:15" x14ac:dyDescent="0.35">
      <c r="A2042">
        <v>2041</v>
      </c>
      <c r="B2042" s="142" t="s">
        <v>400</v>
      </c>
      <c r="C2042" s="142" t="s">
        <v>401</v>
      </c>
      <c r="D2042" t="s">
        <v>21</v>
      </c>
      <c r="E2042" t="s">
        <v>1272</v>
      </c>
      <c r="G2042" s="142" t="s">
        <v>402</v>
      </c>
      <c r="H2042" s="142">
        <v>53954702</v>
      </c>
      <c r="I2042">
        <v>2022</v>
      </c>
      <c r="J2042">
        <v>9</v>
      </c>
      <c r="K2042">
        <v>23</v>
      </c>
      <c r="L2042" t="s">
        <v>5377</v>
      </c>
      <c r="M2042" s="151">
        <v>0.57361111111111118</v>
      </c>
      <c r="N2042" s="151">
        <v>0.93888888888888899</v>
      </c>
      <c r="O2042" s="11">
        <v>0.36527777777777781</v>
      </c>
    </row>
    <row r="2043" spans="1:15" x14ac:dyDescent="0.35">
      <c r="A2043">
        <v>2042</v>
      </c>
      <c r="B2043" s="142" t="s">
        <v>78</v>
      </c>
      <c r="C2043" s="142" t="s">
        <v>1774</v>
      </c>
      <c r="D2043" t="s">
        <v>21</v>
      </c>
      <c r="E2043" t="s">
        <v>1272</v>
      </c>
      <c r="H2043" s="142">
        <v>62165037</v>
      </c>
      <c r="I2043">
        <v>2022</v>
      </c>
      <c r="J2043">
        <v>9</v>
      </c>
      <c r="K2043">
        <v>23</v>
      </c>
      <c r="L2043" t="s">
        <v>5377</v>
      </c>
      <c r="M2043" s="151">
        <v>0.57777777777777783</v>
      </c>
      <c r="N2043" s="151">
        <v>0.59236111111111112</v>
      </c>
      <c r="O2043" s="11">
        <v>1.4583333333333282E-2</v>
      </c>
    </row>
    <row r="2044" spans="1:15" x14ac:dyDescent="0.35">
      <c r="A2044">
        <v>2043</v>
      </c>
      <c r="B2044" s="142" t="s">
        <v>1618</v>
      </c>
      <c r="C2044" s="142" t="s">
        <v>1619</v>
      </c>
      <c r="D2044" t="s">
        <v>3</v>
      </c>
      <c r="E2044" t="s">
        <v>1272</v>
      </c>
      <c r="H2044" s="142">
        <v>62908305</v>
      </c>
      <c r="I2044">
        <v>2022</v>
      </c>
      <c r="J2044">
        <v>9</v>
      </c>
      <c r="K2044">
        <v>23</v>
      </c>
      <c r="L2044" t="s">
        <v>5377</v>
      </c>
      <c r="M2044" s="151">
        <v>0.57777777777777783</v>
      </c>
      <c r="N2044" s="151">
        <v>0.59236111111111112</v>
      </c>
      <c r="O2044" s="11">
        <v>1.4583333333333282E-2</v>
      </c>
    </row>
    <row r="2045" spans="1:15" x14ac:dyDescent="0.35">
      <c r="A2045">
        <v>2044</v>
      </c>
      <c r="B2045" s="142" t="s">
        <v>1346</v>
      </c>
      <c r="C2045" s="142" t="s">
        <v>1347</v>
      </c>
      <c r="D2045" t="s">
        <v>3</v>
      </c>
      <c r="E2045" t="s">
        <v>1272</v>
      </c>
      <c r="H2045" s="142">
        <v>66504896</v>
      </c>
      <c r="I2045">
        <v>2022</v>
      </c>
      <c r="J2045">
        <v>9</v>
      </c>
      <c r="K2045">
        <v>23</v>
      </c>
      <c r="L2045" t="s">
        <v>5377</v>
      </c>
      <c r="M2045" s="151">
        <v>0.61458333333333337</v>
      </c>
      <c r="N2045" s="151">
        <v>0.81388888888888899</v>
      </c>
      <c r="O2045" s="11">
        <v>0.19930555555555562</v>
      </c>
    </row>
    <row r="2046" spans="1:15" x14ac:dyDescent="0.35">
      <c r="A2046">
        <v>2045</v>
      </c>
      <c r="B2046" s="142" t="s">
        <v>1317</v>
      </c>
      <c r="C2046" s="142" t="s">
        <v>1776</v>
      </c>
      <c r="D2046" t="s">
        <v>3</v>
      </c>
      <c r="E2046" t="s">
        <v>1272</v>
      </c>
      <c r="H2046" s="142">
        <v>94535115</v>
      </c>
      <c r="I2046">
        <v>2022</v>
      </c>
      <c r="J2046">
        <v>9</v>
      </c>
      <c r="K2046">
        <v>23</v>
      </c>
      <c r="L2046" t="s">
        <v>5377</v>
      </c>
      <c r="M2046" s="151">
        <v>0.61527777777777781</v>
      </c>
      <c r="N2046" s="151">
        <v>0.91111111111111109</v>
      </c>
      <c r="O2046" s="11">
        <v>0.29583333333333328</v>
      </c>
    </row>
    <row r="2047" spans="1:15" x14ac:dyDescent="0.35">
      <c r="A2047">
        <v>2046</v>
      </c>
      <c r="B2047" s="142" t="s">
        <v>207</v>
      </c>
      <c r="C2047" s="142" t="s">
        <v>208</v>
      </c>
      <c r="D2047" t="s">
        <v>21</v>
      </c>
      <c r="E2047" t="s">
        <v>1272</v>
      </c>
      <c r="G2047" s="142" t="s">
        <v>209</v>
      </c>
      <c r="H2047" s="142">
        <v>96231677</v>
      </c>
      <c r="I2047">
        <v>2022</v>
      </c>
      <c r="J2047">
        <v>9</v>
      </c>
      <c r="K2047">
        <v>23</v>
      </c>
      <c r="L2047" t="s">
        <v>5377</v>
      </c>
      <c r="M2047" s="151">
        <v>0.61875000000000002</v>
      </c>
      <c r="O2047" s="11" t="s">
        <v>5374</v>
      </c>
    </row>
    <row r="2048" spans="1:15" x14ac:dyDescent="0.35">
      <c r="A2048">
        <v>2047</v>
      </c>
      <c r="B2048" s="142" t="s">
        <v>873</v>
      </c>
      <c r="C2048" s="142" t="s">
        <v>135</v>
      </c>
      <c r="D2048" t="s">
        <v>3</v>
      </c>
      <c r="E2048" t="s">
        <v>1272</v>
      </c>
      <c r="H2048" s="142">
        <v>66151322</v>
      </c>
      <c r="I2048">
        <v>2022</v>
      </c>
      <c r="J2048">
        <v>9</v>
      </c>
      <c r="K2048">
        <v>23</v>
      </c>
      <c r="L2048" t="s">
        <v>5377</v>
      </c>
      <c r="M2048" s="151">
        <v>0.63680555555555551</v>
      </c>
      <c r="O2048" s="11" t="s">
        <v>5374</v>
      </c>
    </row>
    <row r="2049" spans="1:15" x14ac:dyDescent="0.35">
      <c r="A2049">
        <v>2048</v>
      </c>
      <c r="B2049" s="142" t="s">
        <v>1620</v>
      </c>
      <c r="C2049" s="142" t="s">
        <v>1621</v>
      </c>
      <c r="D2049" t="s">
        <v>21</v>
      </c>
      <c r="E2049" t="s">
        <v>1272</v>
      </c>
      <c r="H2049" s="142">
        <v>96858534</v>
      </c>
      <c r="I2049">
        <v>2022</v>
      </c>
      <c r="J2049">
        <v>9</v>
      </c>
      <c r="K2049">
        <v>23</v>
      </c>
      <c r="L2049" t="s">
        <v>5377</v>
      </c>
      <c r="O2049" s="11" t="s">
        <v>5374</v>
      </c>
    </row>
    <row r="2050" spans="1:15" x14ac:dyDescent="0.35">
      <c r="A2050">
        <v>2049</v>
      </c>
      <c r="B2050" s="142" t="s">
        <v>744</v>
      </c>
      <c r="C2050" s="142" t="s">
        <v>2916</v>
      </c>
      <c r="D2050" t="s">
        <v>21</v>
      </c>
      <c r="E2050" t="s">
        <v>1272</v>
      </c>
      <c r="G2050" s="142" t="s">
        <v>4926</v>
      </c>
      <c r="H2050" s="142">
        <v>67115503</v>
      </c>
      <c r="I2050">
        <v>2022</v>
      </c>
      <c r="J2050">
        <v>9</v>
      </c>
      <c r="K2050">
        <v>23</v>
      </c>
      <c r="L2050" t="s">
        <v>5377</v>
      </c>
      <c r="M2050" s="151">
        <v>0.69236111111111109</v>
      </c>
      <c r="N2050" s="151">
        <v>0.87916666666666676</v>
      </c>
      <c r="O2050" s="11">
        <v>0.18680555555555567</v>
      </c>
    </row>
    <row r="2051" spans="1:15" x14ac:dyDescent="0.35">
      <c r="A2051">
        <v>2050</v>
      </c>
      <c r="B2051" s="142" t="s">
        <v>66</v>
      </c>
      <c r="C2051" s="142" t="s">
        <v>1252</v>
      </c>
      <c r="D2051" t="s">
        <v>21</v>
      </c>
      <c r="E2051" t="s">
        <v>1272</v>
      </c>
      <c r="G2051" s="142" t="s">
        <v>3189</v>
      </c>
      <c r="H2051" s="142">
        <v>61407036</v>
      </c>
      <c r="I2051">
        <v>2022</v>
      </c>
      <c r="J2051">
        <v>9</v>
      </c>
      <c r="K2051">
        <v>23</v>
      </c>
      <c r="L2051" t="s">
        <v>5377</v>
      </c>
      <c r="M2051" s="151">
        <v>0.69236111111111109</v>
      </c>
      <c r="N2051" s="151">
        <v>0.87916666666666676</v>
      </c>
      <c r="O2051" s="11">
        <v>0.18680555555555567</v>
      </c>
    </row>
    <row r="2052" spans="1:15" x14ac:dyDescent="0.35">
      <c r="A2052">
        <v>2051</v>
      </c>
      <c r="B2052" s="142" t="s">
        <v>1622</v>
      </c>
      <c r="C2052" s="142" t="s">
        <v>1623</v>
      </c>
      <c r="D2052" t="s">
        <v>21</v>
      </c>
      <c r="E2052" t="s">
        <v>1272</v>
      </c>
      <c r="H2052" s="142">
        <v>69743625</v>
      </c>
      <c r="I2052">
        <v>2022</v>
      </c>
      <c r="J2052">
        <v>9</v>
      </c>
      <c r="K2052">
        <v>23</v>
      </c>
      <c r="L2052" t="s">
        <v>5377</v>
      </c>
      <c r="M2052" s="151">
        <v>0.75</v>
      </c>
      <c r="N2052" s="151">
        <v>0.92569444444444438</v>
      </c>
      <c r="O2052" s="11">
        <v>0.17569444444444438</v>
      </c>
    </row>
    <row r="2053" spans="1:15" x14ac:dyDescent="0.35">
      <c r="A2053">
        <v>2052</v>
      </c>
      <c r="B2053" s="142" t="s">
        <v>1625</v>
      </c>
      <c r="C2053" s="142" t="s">
        <v>1626</v>
      </c>
      <c r="D2053" t="s">
        <v>3</v>
      </c>
      <c r="E2053" t="s">
        <v>1272</v>
      </c>
      <c r="H2053" s="142">
        <v>96270328</v>
      </c>
      <c r="I2053">
        <v>2022</v>
      </c>
      <c r="J2053">
        <v>9</v>
      </c>
      <c r="K2053">
        <v>23</v>
      </c>
      <c r="L2053" t="s">
        <v>5377</v>
      </c>
      <c r="M2053" s="151">
        <v>0.78680555555555554</v>
      </c>
      <c r="N2053" s="151">
        <v>0.92569444444444438</v>
      </c>
      <c r="O2053" s="11">
        <v>0.13888888888888884</v>
      </c>
    </row>
    <row r="2054" spans="1:15" x14ac:dyDescent="0.35">
      <c r="A2054">
        <v>2053</v>
      </c>
      <c r="B2054" s="142" t="s">
        <v>47</v>
      </c>
      <c r="C2054" s="142" t="s">
        <v>48</v>
      </c>
      <c r="D2054" t="s">
        <v>21</v>
      </c>
      <c r="E2054" t="s">
        <v>1272</v>
      </c>
      <c r="G2054" s="142" t="s">
        <v>49</v>
      </c>
      <c r="H2054" s="142">
        <v>61305171</v>
      </c>
      <c r="I2054">
        <v>2022</v>
      </c>
      <c r="J2054">
        <v>9</v>
      </c>
      <c r="K2054">
        <v>23</v>
      </c>
      <c r="L2054" t="s">
        <v>5377</v>
      </c>
      <c r="M2054" s="151">
        <v>0.78888888888888886</v>
      </c>
      <c r="O2054" s="11" t="s">
        <v>5374</v>
      </c>
    </row>
    <row r="2055" spans="1:15" x14ac:dyDescent="0.35">
      <c r="A2055">
        <v>2054</v>
      </c>
      <c r="B2055" s="142" t="s">
        <v>4420</v>
      </c>
      <c r="C2055" s="142" t="s">
        <v>4421</v>
      </c>
      <c r="D2055" t="s">
        <v>3</v>
      </c>
      <c r="E2055" t="s">
        <v>1272</v>
      </c>
      <c r="G2055" s="142" t="s">
        <v>4422</v>
      </c>
      <c r="H2055" s="142">
        <v>62869590</v>
      </c>
      <c r="I2055">
        <v>2022</v>
      </c>
      <c r="J2055">
        <v>9</v>
      </c>
      <c r="K2055">
        <v>23</v>
      </c>
      <c r="L2055" t="s">
        <v>5377</v>
      </c>
      <c r="M2055" s="151">
        <v>0.79027777777777775</v>
      </c>
      <c r="N2055" s="151">
        <v>0.89861111111111114</v>
      </c>
      <c r="O2055" s="11">
        <v>0.10833333333333339</v>
      </c>
    </row>
    <row r="2056" spans="1:15" x14ac:dyDescent="0.35">
      <c r="A2056">
        <v>2055</v>
      </c>
      <c r="B2056" s="142" t="s">
        <v>332</v>
      </c>
      <c r="C2056" s="142" t="s">
        <v>4845</v>
      </c>
      <c r="D2056" t="s">
        <v>3</v>
      </c>
      <c r="E2056" t="s">
        <v>1272</v>
      </c>
      <c r="G2056" s="142" t="s">
        <v>2629</v>
      </c>
      <c r="H2056" s="142">
        <v>66599744</v>
      </c>
      <c r="I2056">
        <v>2022</v>
      </c>
      <c r="J2056">
        <v>9</v>
      </c>
      <c r="K2056">
        <v>23</v>
      </c>
      <c r="L2056" t="s">
        <v>5377</v>
      </c>
      <c r="M2056" s="151">
        <v>0.7909722222222223</v>
      </c>
      <c r="N2056" s="151">
        <v>0.8979166666666667</v>
      </c>
      <c r="O2056" s="11">
        <v>0.1069444444444444</v>
      </c>
    </row>
    <row r="2057" spans="1:15" x14ac:dyDescent="0.35">
      <c r="A2057">
        <v>2056</v>
      </c>
      <c r="B2057" s="142" t="s">
        <v>2119</v>
      </c>
      <c r="C2057" s="142" t="s">
        <v>2120</v>
      </c>
      <c r="D2057" t="s">
        <v>3</v>
      </c>
      <c r="E2057" t="s">
        <v>1272</v>
      </c>
      <c r="G2057" s="142">
        <v>67129537</v>
      </c>
      <c r="I2057">
        <v>2022</v>
      </c>
      <c r="J2057">
        <v>9</v>
      </c>
      <c r="K2057">
        <v>23</v>
      </c>
      <c r="L2057" t="s">
        <v>5377</v>
      </c>
      <c r="M2057" s="151">
        <v>0.7909722222222223</v>
      </c>
      <c r="N2057" s="151">
        <v>0.89861111111111114</v>
      </c>
      <c r="O2057" s="11">
        <v>0.10763888888888884</v>
      </c>
    </row>
    <row r="2058" spans="1:15" x14ac:dyDescent="0.35">
      <c r="A2058">
        <v>2057</v>
      </c>
      <c r="B2058" s="142" t="s">
        <v>680</v>
      </c>
      <c r="C2058" s="142" t="s">
        <v>1292</v>
      </c>
      <c r="D2058" t="s">
        <v>3</v>
      </c>
      <c r="E2058" t="s">
        <v>1272</v>
      </c>
      <c r="H2058" s="142">
        <v>91777419</v>
      </c>
      <c r="I2058">
        <v>2022</v>
      </c>
      <c r="J2058">
        <v>9</v>
      </c>
      <c r="K2058">
        <v>23</v>
      </c>
      <c r="L2058" t="s">
        <v>5377</v>
      </c>
      <c r="M2058" s="151">
        <v>0.79166666666666663</v>
      </c>
      <c r="N2058" s="151">
        <v>0.87777777777777777</v>
      </c>
      <c r="O2058" s="11">
        <v>8.6111111111111138E-2</v>
      </c>
    </row>
    <row r="2059" spans="1:15" x14ac:dyDescent="0.35">
      <c r="A2059">
        <v>2058</v>
      </c>
      <c r="B2059" s="142" t="s">
        <v>1415</v>
      </c>
      <c r="C2059" s="142" t="s">
        <v>1416</v>
      </c>
      <c r="D2059" t="s">
        <v>21</v>
      </c>
      <c r="E2059" t="s">
        <v>1272</v>
      </c>
      <c r="H2059" s="142">
        <v>97246278</v>
      </c>
      <c r="I2059">
        <v>2022</v>
      </c>
      <c r="J2059">
        <v>9</v>
      </c>
      <c r="K2059">
        <v>23</v>
      </c>
      <c r="L2059" t="s">
        <v>5377</v>
      </c>
      <c r="M2059" s="151">
        <v>0.79652777777777783</v>
      </c>
      <c r="N2059" s="151">
        <v>0.87708333333333333</v>
      </c>
      <c r="O2059" s="11">
        <v>8.0555555555555491E-2</v>
      </c>
    </row>
    <row r="2060" spans="1:15" x14ac:dyDescent="0.35">
      <c r="A2060">
        <v>2059</v>
      </c>
      <c r="B2060" s="142" t="s">
        <v>1628</v>
      </c>
      <c r="C2060" s="142" t="s">
        <v>3669</v>
      </c>
      <c r="D2060" t="s">
        <v>3</v>
      </c>
      <c r="E2060" t="s">
        <v>1272</v>
      </c>
      <c r="H2060" s="142">
        <v>94715057</v>
      </c>
      <c r="I2060">
        <v>2022</v>
      </c>
      <c r="J2060">
        <v>9</v>
      </c>
      <c r="K2060">
        <v>23</v>
      </c>
      <c r="L2060" t="s">
        <v>5377</v>
      </c>
      <c r="M2060" s="151">
        <v>0.8125</v>
      </c>
      <c r="N2060" s="151">
        <v>0.89444444444444438</v>
      </c>
      <c r="O2060" s="11">
        <v>8.1944444444444375E-2</v>
      </c>
    </row>
    <row r="2061" spans="1:15" x14ac:dyDescent="0.35">
      <c r="A2061">
        <v>2060</v>
      </c>
      <c r="B2061" s="142" t="s">
        <v>1628</v>
      </c>
      <c r="C2061" s="142" t="s">
        <v>1631</v>
      </c>
      <c r="D2061" t="s">
        <v>3</v>
      </c>
      <c r="E2061" t="s">
        <v>1272</v>
      </c>
      <c r="H2061" s="142">
        <v>94097623</v>
      </c>
      <c r="I2061">
        <v>2022</v>
      </c>
      <c r="J2061">
        <v>9</v>
      </c>
      <c r="K2061">
        <v>23</v>
      </c>
      <c r="L2061" t="s">
        <v>5377</v>
      </c>
      <c r="M2061" s="151">
        <v>0.8125</v>
      </c>
      <c r="N2061" s="151">
        <v>0.89444444444444438</v>
      </c>
      <c r="O2061" s="11">
        <v>8.1944444444444375E-2</v>
      </c>
    </row>
    <row r="2062" spans="1:15" x14ac:dyDescent="0.35">
      <c r="A2062">
        <v>2061</v>
      </c>
      <c r="B2062" s="142" t="s">
        <v>1177</v>
      </c>
      <c r="C2062" s="142" t="s">
        <v>1178</v>
      </c>
      <c r="D2062" t="s">
        <v>3</v>
      </c>
      <c r="E2062" t="s">
        <v>1272</v>
      </c>
      <c r="G2062" s="142" t="s">
        <v>1179</v>
      </c>
      <c r="H2062" s="142">
        <v>69782563</v>
      </c>
      <c r="I2062">
        <v>2022</v>
      </c>
      <c r="J2062">
        <v>9</v>
      </c>
      <c r="K2062">
        <v>23</v>
      </c>
      <c r="L2062" t="s">
        <v>5377</v>
      </c>
      <c r="M2062" s="151">
        <v>0.85069444444444453</v>
      </c>
      <c r="N2062" s="151">
        <v>0.89444444444444438</v>
      </c>
      <c r="O2062" s="11">
        <v>4.3749999999999845E-2</v>
      </c>
    </row>
    <row r="2063" spans="1:15" x14ac:dyDescent="0.35">
      <c r="A2063">
        <v>2062</v>
      </c>
      <c r="B2063" s="142" t="s">
        <v>1632</v>
      </c>
      <c r="C2063" s="142" t="s">
        <v>73</v>
      </c>
      <c r="D2063" t="s">
        <v>1634</v>
      </c>
      <c r="E2063" t="s">
        <v>1272</v>
      </c>
      <c r="H2063" s="142">
        <v>62528471</v>
      </c>
      <c r="I2063">
        <v>2022</v>
      </c>
      <c r="J2063">
        <v>9</v>
      </c>
      <c r="K2063">
        <v>23</v>
      </c>
      <c r="L2063" t="s">
        <v>5377</v>
      </c>
      <c r="M2063" s="151">
        <v>0.8534722222222223</v>
      </c>
      <c r="N2063" s="151">
        <v>0.89444444444444438</v>
      </c>
      <c r="O2063" s="11">
        <v>4.0972222222222077E-2</v>
      </c>
    </row>
    <row r="2064" spans="1:15" x14ac:dyDescent="0.35">
      <c r="A2064">
        <v>2063</v>
      </c>
      <c r="B2064" s="142" t="s">
        <v>988</v>
      </c>
      <c r="C2064" s="142" t="s">
        <v>1321</v>
      </c>
      <c r="D2064" t="s">
        <v>3</v>
      </c>
      <c r="E2064" s="161" t="s">
        <v>1272</v>
      </c>
      <c r="H2064" s="142">
        <v>96865200</v>
      </c>
      <c r="I2064">
        <v>2022</v>
      </c>
      <c r="J2064">
        <v>9</v>
      </c>
      <c r="K2064">
        <v>24</v>
      </c>
      <c r="L2064" t="s">
        <v>2310</v>
      </c>
      <c r="M2064" s="151">
        <v>0.37638888888888888</v>
      </c>
      <c r="N2064" s="151">
        <v>0.5131944444444444</v>
      </c>
      <c r="O2064" s="11">
        <v>0.13680555555555551</v>
      </c>
    </row>
    <row r="2065" spans="1:15" x14ac:dyDescent="0.35">
      <c r="A2065">
        <v>2064</v>
      </c>
      <c r="B2065" s="142" t="s">
        <v>238</v>
      </c>
      <c r="C2065" s="142" t="s">
        <v>239</v>
      </c>
      <c r="D2065" t="s">
        <v>3</v>
      </c>
      <c r="E2065" t="s">
        <v>1272</v>
      </c>
      <c r="H2065" s="142">
        <v>94428200</v>
      </c>
      <c r="I2065">
        <v>2022</v>
      </c>
      <c r="J2065">
        <v>9</v>
      </c>
      <c r="K2065">
        <v>24</v>
      </c>
      <c r="L2065" t="s">
        <v>2310</v>
      </c>
      <c r="M2065" s="151">
        <v>0.3888888888888889</v>
      </c>
      <c r="N2065" s="151">
        <v>0.55763888888888891</v>
      </c>
      <c r="O2065" s="11">
        <v>0.16875000000000001</v>
      </c>
    </row>
    <row r="2066" spans="1:15" x14ac:dyDescent="0.35">
      <c r="A2066">
        <v>2065</v>
      </c>
      <c r="B2066" s="142" t="s">
        <v>1559</v>
      </c>
      <c r="C2066" s="142" t="s">
        <v>1560</v>
      </c>
      <c r="D2066" t="s">
        <v>3</v>
      </c>
      <c r="E2066" t="s">
        <v>1272</v>
      </c>
      <c r="H2066" s="142">
        <v>53278617</v>
      </c>
      <c r="I2066">
        <v>2022</v>
      </c>
      <c r="J2066">
        <v>9</v>
      </c>
      <c r="K2066">
        <v>24</v>
      </c>
      <c r="L2066" t="s">
        <v>2310</v>
      </c>
      <c r="M2066" s="151">
        <v>0.3972222222222222</v>
      </c>
      <c r="N2066" s="151">
        <v>0.8520833333333333</v>
      </c>
      <c r="O2066" s="11">
        <v>0.4548611111111111</v>
      </c>
    </row>
    <row r="2067" spans="1:15" x14ac:dyDescent="0.35">
      <c r="A2067">
        <v>2066</v>
      </c>
      <c r="B2067" s="142" t="s">
        <v>4973</v>
      </c>
      <c r="C2067" s="142" t="s">
        <v>4827</v>
      </c>
      <c r="D2067" t="s">
        <v>3</v>
      </c>
      <c r="E2067" t="s">
        <v>1272</v>
      </c>
      <c r="H2067" s="142">
        <v>95387959</v>
      </c>
      <c r="I2067">
        <v>2022</v>
      </c>
      <c r="J2067">
        <v>9</v>
      </c>
      <c r="K2067">
        <v>24</v>
      </c>
      <c r="L2067" t="s">
        <v>2310</v>
      </c>
      <c r="M2067" s="151">
        <v>0.40416666666666662</v>
      </c>
      <c r="N2067" s="151">
        <v>0.5444444444444444</v>
      </c>
      <c r="O2067" s="11">
        <v>0.14027777777777778</v>
      </c>
    </row>
    <row r="2068" spans="1:15" x14ac:dyDescent="0.35">
      <c r="A2068">
        <v>2067</v>
      </c>
      <c r="B2068" s="142" t="s">
        <v>1581</v>
      </c>
      <c r="C2068" s="142" t="s">
        <v>1582</v>
      </c>
      <c r="D2068" t="s">
        <v>3</v>
      </c>
      <c r="E2068" t="s">
        <v>1272</v>
      </c>
      <c r="G2068" s="142" t="s">
        <v>1583</v>
      </c>
      <c r="H2068" s="142">
        <v>68924088</v>
      </c>
      <c r="I2068">
        <v>2022</v>
      </c>
      <c r="J2068">
        <v>9</v>
      </c>
      <c r="K2068">
        <v>24</v>
      </c>
      <c r="L2068" t="s">
        <v>2310</v>
      </c>
      <c r="M2068" s="151">
        <v>0.41041666666666665</v>
      </c>
      <c r="N2068" s="151">
        <v>0.58402777777777781</v>
      </c>
      <c r="O2068" s="11">
        <v>0.17361111111111116</v>
      </c>
    </row>
    <row r="2069" spans="1:15" x14ac:dyDescent="0.35">
      <c r="A2069">
        <v>2068</v>
      </c>
      <c r="B2069" s="142" t="s">
        <v>1635</v>
      </c>
      <c r="C2069" s="142" t="s">
        <v>1636</v>
      </c>
      <c r="D2069" t="s">
        <v>3</v>
      </c>
      <c r="E2069" t="s">
        <v>1272</v>
      </c>
      <c r="H2069" s="142">
        <v>62843585</v>
      </c>
      <c r="I2069">
        <v>2022</v>
      </c>
      <c r="J2069">
        <v>9</v>
      </c>
      <c r="K2069">
        <v>24</v>
      </c>
      <c r="L2069" t="s">
        <v>2310</v>
      </c>
      <c r="M2069" s="151">
        <v>0.41111111111111115</v>
      </c>
      <c r="N2069" s="151">
        <v>0.58402777777777781</v>
      </c>
      <c r="O2069" s="11">
        <v>0.17291666666666666</v>
      </c>
    </row>
    <row r="2070" spans="1:15" x14ac:dyDescent="0.35">
      <c r="A2070">
        <v>2069</v>
      </c>
      <c r="B2070" s="142" t="s">
        <v>380</v>
      </c>
      <c r="C2070" s="142" t="s">
        <v>4872</v>
      </c>
      <c r="D2070" t="s">
        <v>3</v>
      </c>
      <c r="E2070" t="s">
        <v>1272</v>
      </c>
      <c r="H2070" s="142">
        <v>54326882</v>
      </c>
      <c r="I2070">
        <v>2022</v>
      </c>
      <c r="J2070">
        <v>9</v>
      </c>
      <c r="K2070">
        <v>24</v>
      </c>
      <c r="L2070" t="s">
        <v>2310</v>
      </c>
      <c r="M2070" s="151">
        <v>0.4145833333333333</v>
      </c>
      <c r="N2070" s="151">
        <v>0.85416666666666663</v>
      </c>
      <c r="O2070" s="11">
        <v>0.43958333333333333</v>
      </c>
    </row>
    <row r="2071" spans="1:15" x14ac:dyDescent="0.35">
      <c r="A2071">
        <v>2070</v>
      </c>
      <c r="B2071" s="142" t="s">
        <v>397</v>
      </c>
      <c r="C2071" s="142" t="s">
        <v>398</v>
      </c>
      <c r="D2071" t="s">
        <v>3</v>
      </c>
      <c r="E2071" t="s">
        <v>1272</v>
      </c>
      <c r="G2071" s="142" t="s">
        <v>399</v>
      </c>
      <c r="H2071" s="142">
        <v>61812978</v>
      </c>
      <c r="I2071">
        <v>2022</v>
      </c>
      <c r="J2071">
        <v>9</v>
      </c>
      <c r="K2071">
        <v>24</v>
      </c>
      <c r="L2071" t="s">
        <v>2310</v>
      </c>
      <c r="M2071" s="151">
        <v>0.41875000000000001</v>
      </c>
      <c r="N2071" s="151">
        <v>0.59305555555555556</v>
      </c>
      <c r="O2071" s="11">
        <v>0.17430555555555555</v>
      </c>
    </row>
    <row r="2072" spans="1:15" x14ac:dyDescent="0.35">
      <c r="A2072">
        <v>2071</v>
      </c>
      <c r="B2072" s="142" t="s">
        <v>698</v>
      </c>
      <c r="C2072" s="142" t="s">
        <v>1638</v>
      </c>
      <c r="D2072" t="s">
        <v>21</v>
      </c>
      <c r="E2072" t="s">
        <v>1272</v>
      </c>
      <c r="I2072">
        <v>2022</v>
      </c>
      <c r="J2072">
        <v>9</v>
      </c>
      <c r="K2072">
        <v>24</v>
      </c>
      <c r="L2072" t="s">
        <v>2310</v>
      </c>
      <c r="M2072" s="151">
        <v>0.41944444444444445</v>
      </c>
      <c r="O2072" s="11" t="s">
        <v>5374</v>
      </c>
    </row>
    <row r="2073" spans="1:15" x14ac:dyDescent="0.35">
      <c r="A2073">
        <v>2072</v>
      </c>
      <c r="B2073" s="142" t="s">
        <v>1637</v>
      </c>
      <c r="C2073" s="142" t="s">
        <v>468</v>
      </c>
      <c r="D2073" t="s">
        <v>3</v>
      </c>
      <c r="E2073" t="s">
        <v>1272</v>
      </c>
      <c r="H2073" s="142">
        <v>91131499</v>
      </c>
      <c r="I2073">
        <v>2022</v>
      </c>
      <c r="J2073">
        <v>9</v>
      </c>
      <c r="K2073">
        <v>24</v>
      </c>
      <c r="L2073" t="s">
        <v>2310</v>
      </c>
      <c r="M2073" s="151">
        <v>0.41944444444444445</v>
      </c>
      <c r="O2073" s="11" t="s">
        <v>5374</v>
      </c>
    </row>
    <row r="2074" spans="1:15" x14ac:dyDescent="0.35">
      <c r="A2074">
        <v>2073</v>
      </c>
      <c r="B2074" s="142" t="s">
        <v>671</v>
      </c>
      <c r="C2074" s="142" t="s">
        <v>468</v>
      </c>
      <c r="D2074" t="s">
        <v>3</v>
      </c>
      <c r="E2074" t="s">
        <v>1272</v>
      </c>
      <c r="G2074" s="142" t="s">
        <v>469</v>
      </c>
      <c r="H2074" s="142">
        <v>91131499</v>
      </c>
      <c r="I2074">
        <v>2022</v>
      </c>
      <c r="J2074">
        <v>9</v>
      </c>
      <c r="K2074">
        <v>24</v>
      </c>
      <c r="L2074" t="s">
        <v>2310</v>
      </c>
      <c r="M2074" s="151">
        <v>0.42083333333333334</v>
      </c>
      <c r="O2074" s="11" t="s">
        <v>5374</v>
      </c>
    </row>
    <row r="2075" spans="1:15" x14ac:dyDescent="0.35">
      <c r="A2075">
        <v>2074</v>
      </c>
      <c r="B2075" s="142" t="s">
        <v>1372</v>
      </c>
      <c r="C2075" s="142" t="s">
        <v>1373</v>
      </c>
      <c r="D2075" t="s">
        <v>21</v>
      </c>
      <c r="E2075" t="s">
        <v>1272</v>
      </c>
      <c r="H2075" s="142">
        <v>53545895</v>
      </c>
      <c r="I2075">
        <v>2022</v>
      </c>
      <c r="J2075">
        <v>9</v>
      </c>
      <c r="K2075">
        <v>24</v>
      </c>
      <c r="L2075" t="s">
        <v>2310</v>
      </c>
      <c r="M2075" s="151">
        <v>0.42569444444444443</v>
      </c>
      <c r="O2075" s="11" t="s">
        <v>5374</v>
      </c>
    </row>
    <row r="2076" spans="1:15" x14ac:dyDescent="0.35">
      <c r="A2076">
        <v>2075</v>
      </c>
      <c r="B2076" s="142" t="s">
        <v>1303</v>
      </c>
      <c r="C2076" s="142" t="s">
        <v>1304</v>
      </c>
      <c r="D2076" t="s">
        <v>21</v>
      </c>
      <c r="E2076" t="s">
        <v>1272</v>
      </c>
      <c r="H2076" s="142">
        <v>61796012</v>
      </c>
      <c r="I2076">
        <v>2022</v>
      </c>
      <c r="J2076">
        <v>9</v>
      </c>
      <c r="K2076">
        <v>24</v>
      </c>
      <c r="L2076" t="s">
        <v>2310</v>
      </c>
      <c r="M2076" s="151">
        <v>0.42569444444444443</v>
      </c>
      <c r="N2076" s="151">
        <v>0.55833333333333335</v>
      </c>
      <c r="O2076" s="11">
        <v>0.13263888888888892</v>
      </c>
    </row>
    <row r="2077" spans="1:15" x14ac:dyDescent="0.35">
      <c r="A2077">
        <v>2076</v>
      </c>
      <c r="B2077" s="142" t="s">
        <v>87</v>
      </c>
      <c r="C2077" s="142" t="s">
        <v>280</v>
      </c>
      <c r="D2077" t="s">
        <v>21</v>
      </c>
      <c r="E2077" t="s">
        <v>1272</v>
      </c>
      <c r="H2077" s="142">
        <v>96183805</v>
      </c>
      <c r="I2077">
        <v>2022</v>
      </c>
      <c r="J2077">
        <v>9</v>
      </c>
      <c r="K2077">
        <v>24</v>
      </c>
      <c r="L2077" t="s">
        <v>2310</v>
      </c>
      <c r="M2077" s="151">
        <v>0.4284722222222222</v>
      </c>
      <c r="N2077" s="151">
        <v>0.64374999999999993</v>
      </c>
      <c r="O2077" s="11">
        <v>0.21527777777777773</v>
      </c>
    </row>
    <row r="2078" spans="1:15" x14ac:dyDescent="0.35">
      <c r="A2078">
        <v>2077</v>
      </c>
      <c r="B2078" s="142" t="s">
        <v>1640</v>
      </c>
      <c r="C2078" s="142" t="s">
        <v>1641</v>
      </c>
      <c r="D2078" t="s">
        <v>21</v>
      </c>
      <c r="E2078" t="s">
        <v>1272</v>
      </c>
      <c r="H2078" s="142">
        <v>57068395</v>
      </c>
      <c r="I2078">
        <v>2022</v>
      </c>
      <c r="J2078">
        <v>9</v>
      </c>
      <c r="K2078">
        <v>24</v>
      </c>
      <c r="L2078" t="s">
        <v>2310</v>
      </c>
      <c r="M2078" s="151">
        <v>0.43541666666666662</v>
      </c>
      <c r="O2078" s="11" t="s">
        <v>5374</v>
      </c>
    </row>
    <row r="2079" spans="1:15" x14ac:dyDescent="0.35">
      <c r="A2079">
        <v>2078</v>
      </c>
      <c r="B2079" s="142" t="s">
        <v>400</v>
      </c>
      <c r="C2079" s="142" t="s">
        <v>401</v>
      </c>
      <c r="D2079" t="s">
        <v>21</v>
      </c>
      <c r="E2079" t="s">
        <v>1272</v>
      </c>
      <c r="G2079" s="142" t="s">
        <v>402</v>
      </c>
      <c r="H2079" s="142">
        <v>53954702</v>
      </c>
      <c r="I2079">
        <v>2022</v>
      </c>
      <c r="J2079">
        <v>9</v>
      </c>
      <c r="K2079">
        <v>24</v>
      </c>
      <c r="L2079" t="s">
        <v>2310</v>
      </c>
      <c r="M2079" s="151">
        <v>0.43541666666666662</v>
      </c>
      <c r="O2079" s="11" t="s">
        <v>5374</v>
      </c>
    </row>
    <row r="2080" spans="1:15" x14ac:dyDescent="0.35">
      <c r="A2080">
        <v>2079</v>
      </c>
      <c r="B2080" s="142" t="s">
        <v>1313</v>
      </c>
      <c r="C2080" s="142" t="s">
        <v>1314</v>
      </c>
      <c r="D2080" t="s">
        <v>21</v>
      </c>
      <c r="E2080" t="s">
        <v>5427</v>
      </c>
      <c r="H2080" s="142">
        <v>61477271</v>
      </c>
      <c r="I2080">
        <v>2022</v>
      </c>
      <c r="J2080">
        <v>9</v>
      </c>
      <c r="K2080">
        <v>24</v>
      </c>
      <c r="L2080" t="s">
        <v>2310</v>
      </c>
      <c r="M2080" s="151">
        <v>0.4375</v>
      </c>
      <c r="N2080" s="151">
        <v>0.80972222222222223</v>
      </c>
      <c r="O2080" s="11">
        <v>0.37222222222222223</v>
      </c>
    </row>
    <row r="2081" spans="1:15" x14ac:dyDescent="0.35">
      <c r="A2081">
        <v>2080</v>
      </c>
      <c r="B2081" s="142" t="s">
        <v>1400</v>
      </c>
      <c r="C2081" s="142" t="s">
        <v>1026</v>
      </c>
      <c r="D2081" t="s">
        <v>3</v>
      </c>
      <c r="E2081" t="s">
        <v>1272</v>
      </c>
      <c r="H2081" s="142">
        <v>96826112</v>
      </c>
      <c r="I2081">
        <v>2022</v>
      </c>
      <c r="J2081">
        <v>9</v>
      </c>
      <c r="K2081">
        <v>24</v>
      </c>
      <c r="L2081" t="s">
        <v>2310</v>
      </c>
      <c r="M2081" s="151">
        <v>0.4381944444444445</v>
      </c>
      <c r="N2081" s="151">
        <v>0.59583333333333333</v>
      </c>
      <c r="O2081" s="11">
        <v>0.15763888888888883</v>
      </c>
    </row>
    <row r="2082" spans="1:15" x14ac:dyDescent="0.35">
      <c r="A2082">
        <v>2081</v>
      </c>
      <c r="B2082" s="142" t="s">
        <v>1415</v>
      </c>
      <c r="C2082" s="142" t="s">
        <v>2153</v>
      </c>
      <c r="D2082" t="s">
        <v>21</v>
      </c>
      <c r="E2082" t="s">
        <v>1272</v>
      </c>
      <c r="H2082" s="142">
        <v>62606380</v>
      </c>
      <c r="I2082">
        <v>2022</v>
      </c>
      <c r="J2082">
        <v>9</v>
      </c>
      <c r="K2082">
        <v>24</v>
      </c>
      <c r="L2082" t="s">
        <v>2310</v>
      </c>
      <c r="M2082" s="151">
        <v>0.4381944444444445</v>
      </c>
      <c r="N2082" s="151">
        <v>0.59583333333333333</v>
      </c>
      <c r="O2082" s="11">
        <v>0.15763888888888883</v>
      </c>
    </row>
    <row r="2083" spans="1:15" x14ac:dyDescent="0.35">
      <c r="A2083">
        <v>2082</v>
      </c>
      <c r="B2083" s="142" t="s">
        <v>2848</v>
      </c>
      <c r="C2083" s="142" t="s">
        <v>4875</v>
      </c>
      <c r="D2083" t="s">
        <v>3</v>
      </c>
      <c r="E2083" t="s">
        <v>1272</v>
      </c>
      <c r="F2083" t="s">
        <v>68</v>
      </c>
      <c r="H2083" s="142">
        <v>62449419</v>
      </c>
      <c r="I2083">
        <v>2022</v>
      </c>
      <c r="J2083">
        <v>9</v>
      </c>
      <c r="K2083">
        <v>24</v>
      </c>
      <c r="L2083" t="s">
        <v>2310</v>
      </c>
      <c r="M2083" s="151">
        <v>0.44166666666666665</v>
      </c>
      <c r="N2083" s="151">
        <v>0.55833333333333335</v>
      </c>
      <c r="O2083" s="11">
        <v>0.1166666666666667</v>
      </c>
    </row>
    <row r="2084" spans="1:15" x14ac:dyDescent="0.35">
      <c r="A2084">
        <v>2083</v>
      </c>
      <c r="B2084" s="142" t="s">
        <v>472</v>
      </c>
      <c r="C2084" s="142" t="s">
        <v>473</v>
      </c>
      <c r="D2084" t="s">
        <v>3</v>
      </c>
      <c r="E2084" t="s">
        <v>1272</v>
      </c>
      <c r="G2084" s="142" t="s">
        <v>474</v>
      </c>
      <c r="H2084" s="142">
        <v>69843832</v>
      </c>
      <c r="I2084">
        <v>2022</v>
      </c>
      <c r="J2084">
        <v>9</v>
      </c>
      <c r="K2084">
        <v>24</v>
      </c>
      <c r="L2084" t="s">
        <v>2310</v>
      </c>
      <c r="M2084" s="151">
        <v>0.44444444444444442</v>
      </c>
      <c r="N2084" s="151">
        <v>0.85416666666666663</v>
      </c>
      <c r="O2084" s="11">
        <v>0.40972222222222221</v>
      </c>
    </row>
    <row r="2085" spans="1:15" x14ac:dyDescent="0.35">
      <c r="A2085">
        <v>2084</v>
      </c>
      <c r="B2085" s="142" t="s">
        <v>4974</v>
      </c>
      <c r="C2085" s="142" t="s">
        <v>138</v>
      </c>
      <c r="D2085" t="s">
        <v>3</v>
      </c>
      <c r="E2085" t="s">
        <v>1272</v>
      </c>
      <c r="H2085" s="142">
        <v>66731143</v>
      </c>
      <c r="I2085">
        <v>2022</v>
      </c>
      <c r="J2085">
        <v>9</v>
      </c>
      <c r="K2085">
        <v>24</v>
      </c>
      <c r="L2085" t="s">
        <v>2310</v>
      </c>
      <c r="M2085" s="151">
        <v>0.4680555555555555</v>
      </c>
      <c r="N2085" s="151">
        <v>0.6020833333333333</v>
      </c>
      <c r="O2085" s="11">
        <v>0.1340277777777778</v>
      </c>
    </row>
    <row r="2086" spans="1:15" x14ac:dyDescent="0.35">
      <c r="A2086">
        <v>2085</v>
      </c>
      <c r="B2086" s="142" t="s">
        <v>1642</v>
      </c>
      <c r="C2086" s="142" t="s">
        <v>661</v>
      </c>
      <c r="D2086" t="s">
        <v>3</v>
      </c>
      <c r="E2086" t="s">
        <v>5427</v>
      </c>
      <c r="H2086" s="142">
        <v>96713031</v>
      </c>
      <c r="I2086">
        <v>2022</v>
      </c>
      <c r="J2086">
        <v>9</v>
      </c>
      <c r="K2086">
        <v>24</v>
      </c>
      <c r="L2086" t="s">
        <v>2310</v>
      </c>
      <c r="M2086" s="151">
        <v>0.46875</v>
      </c>
      <c r="N2086" s="151">
        <v>0.55902777777777779</v>
      </c>
      <c r="O2086" s="11">
        <v>9.027777777777779E-2</v>
      </c>
    </row>
    <row r="2087" spans="1:15" x14ac:dyDescent="0.35">
      <c r="A2087">
        <v>2086</v>
      </c>
      <c r="B2087" s="142" t="s">
        <v>87</v>
      </c>
      <c r="C2087" s="142" t="s">
        <v>462</v>
      </c>
      <c r="D2087" t="s">
        <v>3</v>
      </c>
      <c r="E2087" t="s">
        <v>1272</v>
      </c>
      <c r="G2087" s="142" t="s">
        <v>463</v>
      </c>
      <c r="H2087" s="142">
        <v>55584187</v>
      </c>
      <c r="I2087">
        <v>2022</v>
      </c>
      <c r="J2087">
        <v>9</v>
      </c>
      <c r="K2087">
        <v>24</v>
      </c>
      <c r="L2087" t="s">
        <v>2310</v>
      </c>
      <c r="M2087" s="151">
        <v>0.47361111111111115</v>
      </c>
      <c r="O2087" s="11" t="s">
        <v>5374</v>
      </c>
    </row>
    <row r="2088" spans="1:15" x14ac:dyDescent="0.35">
      <c r="A2088">
        <v>2087</v>
      </c>
      <c r="B2088" s="142" t="s">
        <v>1466</v>
      </c>
      <c r="C2088" s="142" t="s">
        <v>1467</v>
      </c>
      <c r="D2088" t="s">
        <v>21</v>
      </c>
      <c r="E2088" t="s">
        <v>1272</v>
      </c>
      <c r="F2088" t="s">
        <v>68</v>
      </c>
      <c r="H2088" s="142">
        <v>69738157</v>
      </c>
      <c r="I2088">
        <v>2022</v>
      </c>
      <c r="J2088">
        <v>9</v>
      </c>
      <c r="K2088">
        <v>24</v>
      </c>
      <c r="L2088" t="s">
        <v>2310</v>
      </c>
      <c r="M2088" s="151">
        <v>0.47152777777777777</v>
      </c>
      <c r="N2088" s="151">
        <v>0.6020833333333333</v>
      </c>
      <c r="O2088" s="11">
        <v>0.13055555555555554</v>
      </c>
    </row>
    <row r="2089" spans="1:15" x14ac:dyDescent="0.35">
      <c r="A2089">
        <v>2088</v>
      </c>
      <c r="B2089" s="142" t="s">
        <v>831</v>
      </c>
      <c r="C2089" s="142" t="s">
        <v>123</v>
      </c>
      <c r="D2089" t="s">
        <v>3</v>
      </c>
      <c r="E2089" t="s">
        <v>1272</v>
      </c>
      <c r="G2089" s="142" t="s">
        <v>1383</v>
      </c>
      <c r="H2089" s="142">
        <v>91905871</v>
      </c>
      <c r="I2089">
        <v>2022</v>
      </c>
      <c r="J2089">
        <v>9</v>
      </c>
      <c r="K2089">
        <v>24</v>
      </c>
      <c r="L2089" t="s">
        <v>2310</v>
      </c>
      <c r="M2089" s="151">
        <v>0.47569444444444442</v>
      </c>
      <c r="N2089" s="151">
        <v>0.53611111111111109</v>
      </c>
      <c r="O2089" s="11">
        <v>6.0416666666666674E-2</v>
      </c>
    </row>
    <row r="2090" spans="1:15" x14ac:dyDescent="0.35">
      <c r="A2090">
        <v>2089</v>
      </c>
      <c r="B2090" s="142" t="s">
        <v>1364</v>
      </c>
      <c r="C2090" s="142" t="s">
        <v>661</v>
      </c>
      <c r="D2090" t="s">
        <v>3</v>
      </c>
      <c r="E2090" t="s">
        <v>5427</v>
      </c>
      <c r="H2090" s="142">
        <v>61556969</v>
      </c>
      <c r="I2090">
        <v>2022</v>
      </c>
      <c r="J2090">
        <v>9</v>
      </c>
      <c r="K2090">
        <v>24</v>
      </c>
      <c r="L2090" t="s">
        <v>2310</v>
      </c>
      <c r="M2090" s="151">
        <v>0.4770833333333333</v>
      </c>
      <c r="N2090" s="151">
        <v>0.80972222222222223</v>
      </c>
      <c r="O2090" s="11">
        <v>0.33263888888888893</v>
      </c>
    </row>
    <row r="2091" spans="1:15" x14ac:dyDescent="0.35">
      <c r="A2091">
        <v>2090</v>
      </c>
      <c r="B2091" s="142" t="s">
        <v>1540</v>
      </c>
      <c r="C2091" s="142" t="s">
        <v>1343</v>
      </c>
      <c r="D2091" t="s">
        <v>3</v>
      </c>
      <c r="E2091" t="s">
        <v>1272</v>
      </c>
      <c r="H2091" s="142">
        <v>67180683</v>
      </c>
      <c r="I2091">
        <v>2022</v>
      </c>
      <c r="J2091">
        <v>9</v>
      </c>
      <c r="K2091">
        <v>24</v>
      </c>
      <c r="L2091" t="s">
        <v>2310</v>
      </c>
      <c r="O2091" s="11" t="s">
        <v>5374</v>
      </c>
    </row>
    <row r="2092" spans="1:15" x14ac:dyDescent="0.35">
      <c r="A2092">
        <v>2091</v>
      </c>
      <c r="B2092" s="142" t="s">
        <v>89</v>
      </c>
      <c r="C2092" s="142" t="s">
        <v>764</v>
      </c>
      <c r="D2092" t="s">
        <v>3</v>
      </c>
      <c r="E2092" t="s">
        <v>1272</v>
      </c>
      <c r="H2092" s="142">
        <v>90893067</v>
      </c>
      <c r="I2092">
        <v>2022</v>
      </c>
      <c r="J2092">
        <v>9</v>
      </c>
      <c r="K2092">
        <v>24</v>
      </c>
      <c r="L2092" t="s">
        <v>2310</v>
      </c>
      <c r="M2092" s="151">
        <v>0.48819444444444443</v>
      </c>
      <c r="O2092" s="11" t="s">
        <v>5374</v>
      </c>
    </row>
    <row r="2093" spans="1:15" x14ac:dyDescent="0.35">
      <c r="A2093">
        <v>2092</v>
      </c>
      <c r="B2093" s="142" t="s">
        <v>965</v>
      </c>
      <c r="C2093" s="142" t="s">
        <v>4863</v>
      </c>
      <c r="D2093" t="s">
        <v>3</v>
      </c>
      <c r="E2093" t="s">
        <v>1272</v>
      </c>
      <c r="H2093" s="142">
        <v>67772355</v>
      </c>
      <c r="I2093">
        <v>2022</v>
      </c>
      <c r="J2093">
        <v>9</v>
      </c>
      <c r="K2093">
        <v>24</v>
      </c>
      <c r="L2093" t="s">
        <v>2310</v>
      </c>
      <c r="M2093" s="151">
        <v>0.49791666666666662</v>
      </c>
      <c r="O2093" s="11" t="s">
        <v>5374</v>
      </c>
    </row>
    <row r="2094" spans="1:15" x14ac:dyDescent="0.35">
      <c r="A2094">
        <v>2093</v>
      </c>
      <c r="B2094" s="142" t="s">
        <v>1643</v>
      </c>
      <c r="C2094" s="142" t="s">
        <v>1644</v>
      </c>
      <c r="D2094" t="s">
        <v>3</v>
      </c>
      <c r="E2094" t="s">
        <v>1272</v>
      </c>
      <c r="H2094" s="142">
        <v>90188250</v>
      </c>
      <c r="I2094">
        <v>2022</v>
      </c>
      <c r="J2094">
        <v>9</v>
      </c>
      <c r="K2094">
        <v>24</v>
      </c>
      <c r="L2094" t="s">
        <v>2310</v>
      </c>
      <c r="M2094" s="151">
        <v>0.51250000000000007</v>
      </c>
      <c r="N2094" s="151">
        <v>0.70833333333333337</v>
      </c>
      <c r="O2094" s="11">
        <v>0.1958333333333333</v>
      </c>
    </row>
    <row r="2095" spans="1:15" x14ac:dyDescent="0.35">
      <c r="A2095">
        <v>2094</v>
      </c>
      <c r="B2095" s="142" t="s">
        <v>1625</v>
      </c>
      <c r="C2095" s="142" t="s">
        <v>1626</v>
      </c>
      <c r="D2095" t="s">
        <v>3</v>
      </c>
      <c r="E2095" t="s">
        <v>1272</v>
      </c>
      <c r="H2095" s="142">
        <v>96270328</v>
      </c>
      <c r="I2095">
        <v>2022</v>
      </c>
      <c r="J2095">
        <v>9</v>
      </c>
      <c r="K2095">
        <v>24</v>
      </c>
      <c r="L2095" t="s">
        <v>2310</v>
      </c>
      <c r="M2095" s="151">
        <v>0.5444444444444444</v>
      </c>
      <c r="N2095" s="151">
        <v>0.70416666666666661</v>
      </c>
      <c r="O2095" s="11">
        <v>0.15972222222222221</v>
      </c>
    </row>
    <row r="2096" spans="1:15" x14ac:dyDescent="0.35">
      <c r="A2096">
        <v>2095</v>
      </c>
      <c r="B2096" s="142" t="s">
        <v>600</v>
      </c>
      <c r="C2096" s="142" t="s">
        <v>684</v>
      </c>
      <c r="D2096" t="s">
        <v>3</v>
      </c>
      <c r="E2096" t="s">
        <v>1272</v>
      </c>
      <c r="G2096" s="142" t="s">
        <v>601</v>
      </c>
      <c r="H2096" s="142">
        <v>66478052</v>
      </c>
      <c r="I2096">
        <v>2022</v>
      </c>
      <c r="J2096">
        <v>9</v>
      </c>
      <c r="K2096">
        <v>24</v>
      </c>
      <c r="L2096" t="s">
        <v>2310</v>
      </c>
      <c r="M2096" s="151">
        <v>0.55694444444444446</v>
      </c>
      <c r="O2096" s="11" t="s">
        <v>5374</v>
      </c>
    </row>
    <row r="2097" spans="1:15" x14ac:dyDescent="0.35">
      <c r="A2097">
        <v>2096</v>
      </c>
      <c r="B2097" s="142" t="s">
        <v>817</v>
      </c>
      <c r="C2097" s="142" t="s">
        <v>3710</v>
      </c>
      <c r="D2097" t="s">
        <v>3</v>
      </c>
      <c r="E2097" t="s">
        <v>1272</v>
      </c>
      <c r="G2097" s="142" t="s">
        <v>3711</v>
      </c>
      <c r="H2097" s="142">
        <v>60706982</v>
      </c>
      <c r="I2097">
        <v>2022</v>
      </c>
      <c r="J2097">
        <v>9</v>
      </c>
      <c r="K2097">
        <v>24</v>
      </c>
      <c r="L2097" t="s">
        <v>2310</v>
      </c>
      <c r="M2097" s="151">
        <v>0.58958333333333335</v>
      </c>
      <c r="N2097" s="151">
        <v>0.80763888888888891</v>
      </c>
      <c r="O2097" s="11">
        <v>0.21805555555555556</v>
      </c>
    </row>
    <row r="2098" spans="1:15" x14ac:dyDescent="0.35">
      <c r="A2098">
        <v>2097</v>
      </c>
      <c r="B2098" s="142" t="s">
        <v>1386</v>
      </c>
      <c r="C2098" s="142" t="s">
        <v>1387</v>
      </c>
      <c r="D2098" t="s">
        <v>21</v>
      </c>
      <c r="E2098" t="s">
        <v>1272</v>
      </c>
      <c r="G2098" s="142" t="s">
        <v>1388</v>
      </c>
      <c r="H2098" s="142">
        <v>61625990</v>
      </c>
      <c r="I2098">
        <v>2022</v>
      </c>
      <c r="J2098">
        <v>9</v>
      </c>
      <c r="K2098">
        <v>24</v>
      </c>
      <c r="L2098" t="s">
        <v>2310</v>
      </c>
      <c r="M2098" s="151">
        <v>0.6020833333333333</v>
      </c>
      <c r="N2098" s="151">
        <v>0.80763888888888891</v>
      </c>
      <c r="O2098" s="11">
        <v>0.2055555555555556</v>
      </c>
    </row>
    <row r="2099" spans="1:15" x14ac:dyDescent="0.35">
      <c r="A2099">
        <v>2098</v>
      </c>
      <c r="B2099" s="142" t="s">
        <v>111</v>
      </c>
      <c r="C2099" s="142" t="s">
        <v>112</v>
      </c>
      <c r="D2099" t="s">
        <v>3</v>
      </c>
      <c r="E2099" t="s">
        <v>1272</v>
      </c>
      <c r="G2099" s="142" t="s">
        <v>113</v>
      </c>
      <c r="H2099" s="142">
        <v>94390811</v>
      </c>
      <c r="I2099">
        <v>2022</v>
      </c>
      <c r="J2099">
        <v>9</v>
      </c>
      <c r="K2099">
        <v>24</v>
      </c>
      <c r="L2099" t="s">
        <v>2310</v>
      </c>
      <c r="M2099" s="151">
        <v>0.60486111111111118</v>
      </c>
      <c r="N2099" s="151">
        <v>0.8534722222222223</v>
      </c>
      <c r="O2099" s="11">
        <v>0.24861111111111112</v>
      </c>
    </row>
    <row r="2100" spans="1:15" x14ac:dyDescent="0.35">
      <c r="A2100">
        <v>2099</v>
      </c>
      <c r="B2100" s="142" t="s">
        <v>612</v>
      </c>
      <c r="C2100" s="142" t="s">
        <v>613</v>
      </c>
      <c r="D2100" t="s">
        <v>21</v>
      </c>
      <c r="E2100" t="s">
        <v>1272</v>
      </c>
      <c r="G2100" s="142" t="s">
        <v>614</v>
      </c>
      <c r="H2100" s="142">
        <v>97030443</v>
      </c>
      <c r="I2100">
        <v>2022</v>
      </c>
      <c r="J2100">
        <v>9</v>
      </c>
      <c r="K2100">
        <v>24</v>
      </c>
      <c r="L2100" t="s">
        <v>2310</v>
      </c>
      <c r="M2100" s="151">
        <v>0.63611111111111118</v>
      </c>
      <c r="N2100" s="151">
        <v>0.83333333333333337</v>
      </c>
      <c r="O2100" s="11">
        <v>0.19722222222222219</v>
      </c>
    </row>
    <row r="2101" spans="1:15" x14ac:dyDescent="0.35">
      <c r="A2101">
        <v>2100</v>
      </c>
      <c r="B2101" s="142" t="s">
        <v>1025</v>
      </c>
      <c r="C2101" s="142" t="s">
        <v>1026</v>
      </c>
      <c r="D2101" t="s">
        <v>3</v>
      </c>
      <c r="E2101" t="s">
        <v>1272</v>
      </c>
      <c r="H2101" s="142">
        <v>60243535</v>
      </c>
      <c r="I2101">
        <v>2022</v>
      </c>
      <c r="J2101">
        <v>9</v>
      </c>
      <c r="K2101">
        <v>24</v>
      </c>
      <c r="L2101" t="s">
        <v>2310</v>
      </c>
      <c r="M2101" s="151">
        <v>0.64861111111111114</v>
      </c>
      <c r="N2101" s="151">
        <v>0.8534722222222223</v>
      </c>
      <c r="O2101" s="11">
        <v>0.20486111111111116</v>
      </c>
    </row>
    <row r="2102" spans="1:15" x14ac:dyDescent="0.35">
      <c r="A2102">
        <v>2101</v>
      </c>
      <c r="B2102" s="142" t="s">
        <v>363</v>
      </c>
      <c r="C2102" s="142" t="s">
        <v>5027</v>
      </c>
      <c r="D2102" t="s">
        <v>21</v>
      </c>
      <c r="E2102" t="s">
        <v>1272</v>
      </c>
      <c r="H2102" s="142">
        <v>56260203</v>
      </c>
      <c r="I2102">
        <v>2022</v>
      </c>
      <c r="J2102">
        <v>9</v>
      </c>
      <c r="K2102">
        <v>24</v>
      </c>
      <c r="L2102" t="s">
        <v>2310</v>
      </c>
      <c r="M2102" s="151">
        <v>0.65416666666666667</v>
      </c>
      <c r="N2102" s="151">
        <v>0.79305555555555562</v>
      </c>
      <c r="O2102" s="11">
        <v>0.13888888888888895</v>
      </c>
    </row>
    <row r="2103" spans="1:15" x14ac:dyDescent="0.35">
      <c r="A2103">
        <v>2102</v>
      </c>
      <c r="B2103" s="142" t="s">
        <v>3313</v>
      </c>
      <c r="C2103" s="142" t="s">
        <v>2214</v>
      </c>
      <c r="D2103" t="s">
        <v>3</v>
      </c>
      <c r="E2103" t="s">
        <v>1272</v>
      </c>
      <c r="H2103" s="142">
        <v>56121072</v>
      </c>
      <c r="I2103">
        <v>2022</v>
      </c>
      <c r="J2103">
        <v>9</v>
      </c>
      <c r="K2103">
        <v>24</v>
      </c>
      <c r="L2103" t="s">
        <v>2310</v>
      </c>
      <c r="M2103" s="151">
        <v>0.66249999999999998</v>
      </c>
      <c r="N2103" s="151">
        <v>0.69444444444444453</v>
      </c>
      <c r="O2103" s="11">
        <v>3.1944444444444553E-2</v>
      </c>
    </row>
    <row r="2104" spans="1:15" x14ac:dyDescent="0.35">
      <c r="A2104">
        <v>2103</v>
      </c>
      <c r="B2104" s="142" t="s">
        <v>1645</v>
      </c>
      <c r="C2104" s="142" t="s">
        <v>135</v>
      </c>
      <c r="D2104" t="s">
        <v>3</v>
      </c>
      <c r="E2104" t="s">
        <v>1272</v>
      </c>
      <c r="H2104" s="142">
        <v>97060989</v>
      </c>
      <c r="I2104">
        <v>2022</v>
      </c>
      <c r="J2104">
        <v>9</v>
      </c>
      <c r="K2104">
        <v>24</v>
      </c>
      <c r="L2104" t="s">
        <v>2310</v>
      </c>
      <c r="M2104" s="151">
        <v>0.6875</v>
      </c>
      <c r="N2104" s="151">
        <v>0.79305555555555562</v>
      </c>
      <c r="O2104" s="11">
        <v>0.10555555555555562</v>
      </c>
    </row>
    <row r="2105" spans="1:15" x14ac:dyDescent="0.35">
      <c r="A2105">
        <v>2104</v>
      </c>
      <c r="B2105" s="142" t="s">
        <v>1647</v>
      </c>
      <c r="C2105" s="142" t="s">
        <v>144</v>
      </c>
      <c r="D2105" t="s">
        <v>21</v>
      </c>
      <c r="E2105" t="s">
        <v>5427</v>
      </c>
      <c r="H2105" s="142">
        <v>95206085</v>
      </c>
      <c r="I2105">
        <v>2022</v>
      </c>
      <c r="J2105">
        <v>9</v>
      </c>
      <c r="K2105">
        <v>24</v>
      </c>
      <c r="L2105" t="s">
        <v>2310</v>
      </c>
      <c r="M2105" s="151">
        <v>0.68819444444444444</v>
      </c>
      <c r="N2105" s="151">
        <v>0.79305555555555562</v>
      </c>
      <c r="O2105" s="11">
        <v>0.10486111111111118</v>
      </c>
    </row>
    <row r="2106" spans="1:15" x14ac:dyDescent="0.35">
      <c r="A2106">
        <v>2105</v>
      </c>
      <c r="B2106" s="142" t="s">
        <v>4975</v>
      </c>
      <c r="C2106" s="142" t="s">
        <v>5028</v>
      </c>
      <c r="D2106" t="s">
        <v>3</v>
      </c>
      <c r="E2106" t="s">
        <v>1272</v>
      </c>
      <c r="H2106" s="142">
        <v>55958457</v>
      </c>
      <c r="I2106">
        <v>2022</v>
      </c>
      <c r="J2106">
        <v>9</v>
      </c>
      <c r="K2106">
        <v>24</v>
      </c>
      <c r="L2106" t="s">
        <v>2310</v>
      </c>
      <c r="M2106" s="151">
        <v>0.71527777777777779</v>
      </c>
      <c r="N2106" s="151">
        <v>0.81805555555555554</v>
      </c>
      <c r="O2106" s="11">
        <v>0.10277777777777775</v>
      </c>
    </row>
    <row r="2107" spans="1:15" x14ac:dyDescent="0.35">
      <c r="A2107">
        <v>2106</v>
      </c>
      <c r="B2107" s="142" t="s">
        <v>72</v>
      </c>
      <c r="C2107" s="142" t="s">
        <v>76</v>
      </c>
      <c r="D2107" t="s">
        <v>3</v>
      </c>
      <c r="E2107" t="s">
        <v>5427</v>
      </c>
      <c r="G2107" s="142" t="s">
        <v>2599</v>
      </c>
      <c r="H2107" s="142">
        <v>97829410</v>
      </c>
      <c r="I2107">
        <v>2022</v>
      </c>
      <c r="J2107">
        <v>9</v>
      </c>
      <c r="K2107">
        <v>24</v>
      </c>
      <c r="L2107" t="s">
        <v>2310</v>
      </c>
      <c r="M2107" s="151">
        <v>0.77986111111111101</v>
      </c>
      <c r="N2107" s="151">
        <v>0.81944444444444453</v>
      </c>
      <c r="O2107" s="11">
        <v>3.9583333333333526E-2</v>
      </c>
    </row>
    <row r="2108" spans="1:15" x14ac:dyDescent="0.35">
      <c r="A2108">
        <v>2107</v>
      </c>
      <c r="B2108" s="142" t="s">
        <v>472</v>
      </c>
      <c r="C2108" s="142" t="s">
        <v>473</v>
      </c>
      <c r="D2108" t="s">
        <v>3</v>
      </c>
      <c r="E2108" t="s">
        <v>1272</v>
      </c>
      <c r="G2108" s="142" t="s">
        <v>474</v>
      </c>
      <c r="H2108" s="142">
        <v>69843832</v>
      </c>
      <c r="I2108">
        <v>2022</v>
      </c>
      <c r="J2108">
        <v>9</v>
      </c>
      <c r="K2108">
        <v>25</v>
      </c>
      <c r="L2108" t="s">
        <v>5379</v>
      </c>
      <c r="M2108" s="151">
        <v>0.48194444444444445</v>
      </c>
      <c r="N2108" s="151">
        <v>0.56736111111111109</v>
      </c>
      <c r="O2108" s="11">
        <v>8.5416666666666641E-2</v>
      </c>
    </row>
    <row r="2109" spans="1:15" x14ac:dyDescent="0.35">
      <c r="A2109">
        <v>2108</v>
      </c>
      <c r="B2109" s="142" t="s">
        <v>586</v>
      </c>
      <c r="C2109" s="142" t="s">
        <v>587</v>
      </c>
      <c r="D2109" t="s">
        <v>3</v>
      </c>
      <c r="E2109" t="s">
        <v>1272</v>
      </c>
      <c r="H2109" s="142">
        <v>61662803</v>
      </c>
      <c r="I2109">
        <v>2022</v>
      </c>
      <c r="J2109">
        <v>9</v>
      </c>
      <c r="K2109">
        <v>25</v>
      </c>
      <c r="L2109" t="s">
        <v>5379</v>
      </c>
      <c r="M2109" s="151">
        <v>0.51597222222222217</v>
      </c>
      <c r="N2109" s="151">
        <v>0.56736111111111109</v>
      </c>
      <c r="O2109" s="11">
        <v>5.1388888888888928E-2</v>
      </c>
    </row>
    <row r="2110" spans="1:15" x14ac:dyDescent="0.35">
      <c r="A2110">
        <v>2109</v>
      </c>
      <c r="B2110" s="142" t="s">
        <v>3168</v>
      </c>
      <c r="C2110" s="142" t="s">
        <v>5403</v>
      </c>
      <c r="D2110" t="s">
        <v>3</v>
      </c>
      <c r="E2110" t="s">
        <v>1272</v>
      </c>
      <c r="H2110" s="142">
        <v>62907841</v>
      </c>
      <c r="I2110">
        <v>2022</v>
      </c>
      <c r="J2110">
        <v>9</v>
      </c>
      <c r="K2110">
        <v>26</v>
      </c>
      <c r="L2110" t="s">
        <v>5378</v>
      </c>
      <c r="M2110" s="151">
        <v>0.30069444444444443</v>
      </c>
      <c r="N2110" s="151">
        <v>0.85277777777777775</v>
      </c>
      <c r="O2110" s="11">
        <v>0.55208333333333326</v>
      </c>
    </row>
    <row r="2111" spans="1:15" x14ac:dyDescent="0.35">
      <c r="A2111">
        <v>2110</v>
      </c>
      <c r="B2111" s="142" t="s">
        <v>1549</v>
      </c>
      <c r="C2111" s="142" t="s">
        <v>769</v>
      </c>
      <c r="D2111" t="s">
        <v>3</v>
      </c>
      <c r="E2111" t="s">
        <v>1272</v>
      </c>
      <c r="G2111" s="142" t="s">
        <v>1550</v>
      </c>
      <c r="H2111" s="142">
        <v>96180031</v>
      </c>
      <c r="I2111">
        <v>2022</v>
      </c>
      <c r="J2111">
        <v>9</v>
      </c>
      <c r="K2111">
        <v>26</v>
      </c>
      <c r="L2111" t="s">
        <v>5378</v>
      </c>
      <c r="M2111" s="151">
        <v>0.30069444444444443</v>
      </c>
      <c r="N2111" s="151">
        <v>0.85277777777777775</v>
      </c>
      <c r="O2111" s="11">
        <v>0.55208333333333326</v>
      </c>
    </row>
    <row r="2112" spans="1:15" x14ac:dyDescent="0.35">
      <c r="A2112">
        <v>2111</v>
      </c>
      <c r="B2112" s="142" t="s">
        <v>1531</v>
      </c>
      <c r="C2112" s="142" t="s">
        <v>1262</v>
      </c>
      <c r="D2112" t="s">
        <v>3</v>
      </c>
      <c r="E2112" t="s">
        <v>1272</v>
      </c>
      <c r="G2112" s="142" t="s">
        <v>1263</v>
      </c>
      <c r="H2112" s="142">
        <v>61646299</v>
      </c>
      <c r="I2112">
        <v>2022</v>
      </c>
      <c r="J2112">
        <v>9</v>
      </c>
      <c r="K2112">
        <v>26</v>
      </c>
      <c r="L2112" t="s">
        <v>5378</v>
      </c>
      <c r="M2112" s="151">
        <v>0.31111111111111112</v>
      </c>
      <c r="O2112" s="11" t="s">
        <v>5374</v>
      </c>
    </row>
    <row r="2113" spans="1:15" x14ac:dyDescent="0.35">
      <c r="A2113">
        <v>2112</v>
      </c>
      <c r="B2113" s="142" t="s">
        <v>4611</v>
      </c>
      <c r="C2113" s="142" t="s">
        <v>5017</v>
      </c>
      <c r="D2113" t="s">
        <v>3</v>
      </c>
      <c r="E2113" t="s">
        <v>1272</v>
      </c>
      <c r="H2113" s="142">
        <v>69397336</v>
      </c>
      <c r="I2113">
        <v>2022</v>
      </c>
      <c r="J2113">
        <v>9</v>
      </c>
      <c r="K2113">
        <v>26</v>
      </c>
      <c r="L2113" t="s">
        <v>5378</v>
      </c>
      <c r="M2113" s="151">
        <v>0.33402777777777781</v>
      </c>
      <c r="O2113" s="11" t="s">
        <v>5374</v>
      </c>
    </row>
    <row r="2114" spans="1:15" x14ac:dyDescent="0.35">
      <c r="A2114">
        <v>2113</v>
      </c>
      <c r="B2114" s="142" t="s">
        <v>1572</v>
      </c>
      <c r="C2114" s="142" t="s">
        <v>1573</v>
      </c>
      <c r="D2114" t="s">
        <v>21</v>
      </c>
      <c r="E2114" t="s">
        <v>1272</v>
      </c>
      <c r="H2114" s="142">
        <v>51927557</v>
      </c>
      <c r="I2114">
        <v>2022</v>
      </c>
      <c r="J2114">
        <v>9</v>
      </c>
      <c r="K2114">
        <v>26</v>
      </c>
      <c r="L2114" t="s">
        <v>5378</v>
      </c>
      <c r="M2114" s="151">
        <v>0.34791666666666665</v>
      </c>
      <c r="N2114" s="151">
        <v>0.42499999999999999</v>
      </c>
      <c r="O2114" s="11">
        <v>7.7083333333333337E-2</v>
      </c>
    </row>
    <row r="2115" spans="1:15" x14ac:dyDescent="0.35">
      <c r="A2115">
        <v>2114</v>
      </c>
      <c r="B2115" s="142" t="s">
        <v>671</v>
      </c>
      <c r="C2115" s="142" t="s">
        <v>468</v>
      </c>
      <c r="D2115" t="s">
        <v>3</v>
      </c>
      <c r="E2115" t="s">
        <v>1272</v>
      </c>
      <c r="G2115" s="142" t="s">
        <v>469</v>
      </c>
      <c r="H2115" s="142">
        <v>91131499</v>
      </c>
      <c r="I2115">
        <v>2022</v>
      </c>
      <c r="J2115">
        <v>9</v>
      </c>
      <c r="K2115">
        <v>26</v>
      </c>
      <c r="L2115" t="s">
        <v>5378</v>
      </c>
      <c r="M2115" s="151">
        <v>0.34861111111111115</v>
      </c>
      <c r="O2115" s="11" t="s">
        <v>5374</v>
      </c>
    </row>
    <row r="2116" spans="1:15" x14ac:dyDescent="0.35">
      <c r="A2116">
        <v>2115</v>
      </c>
      <c r="B2116" s="142" t="s">
        <v>628</v>
      </c>
      <c r="C2116" s="142" t="s">
        <v>629</v>
      </c>
      <c r="D2116" t="s">
        <v>3</v>
      </c>
      <c r="E2116" t="s">
        <v>1272</v>
      </c>
      <c r="G2116" s="142" t="s">
        <v>630</v>
      </c>
      <c r="H2116" s="142">
        <v>67196806</v>
      </c>
      <c r="I2116">
        <v>2022</v>
      </c>
      <c r="J2116">
        <v>9</v>
      </c>
      <c r="K2116">
        <v>26</v>
      </c>
      <c r="L2116" t="s">
        <v>5378</v>
      </c>
      <c r="M2116" s="151">
        <v>0.3520833333333333</v>
      </c>
      <c r="O2116" s="11" t="s">
        <v>5374</v>
      </c>
    </row>
    <row r="2117" spans="1:15" x14ac:dyDescent="0.35">
      <c r="A2117">
        <v>2116</v>
      </c>
      <c r="B2117" s="142" t="s">
        <v>400</v>
      </c>
      <c r="C2117" s="142" t="s">
        <v>1617</v>
      </c>
      <c r="D2117" t="s">
        <v>21</v>
      </c>
      <c r="E2117" t="s">
        <v>1272</v>
      </c>
      <c r="H2117" s="142">
        <v>95930996</v>
      </c>
      <c r="I2117">
        <v>2022</v>
      </c>
      <c r="J2117">
        <v>9</v>
      </c>
      <c r="K2117">
        <v>26</v>
      </c>
      <c r="L2117" t="s">
        <v>5378</v>
      </c>
      <c r="M2117" s="151">
        <v>0.36458333333333331</v>
      </c>
      <c r="N2117" s="151">
        <v>0.95277777777777783</v>
      </c>
      <c r="O2117" s="11">
        <v>0.58819444444444446</v>
      </c>
    </row>
    <row r="2118" spans="1:15" x14ac:dyDescent="0.35">
      <c r="A2118">
        <v>2117</v>
      </c>
      <c r="B2118" s="142" t="s">
        <v>4976</v>
      </c>
      <c r="C2118" s="142" t="s">
        <v>5018</v>
      </c>
      <c r="D2118" t="s">
        <v>21</v>
      </c>
      <c r="E2118" t="s">
        <v>1272</v>
      </c>
      <c r="H2118" s="142">
        <v>60703429</v>
      </c>
      <c r="I2118">
        <v>2022</v>
      </c>
      <c r="J2118">
        <v>9</v>
      </c>
      <c r="K2118">
        <v>26</v>
      </c>
      <c r="L2118" t="s">
        <v>5378</v>
      </c>
      <c r="M2118" s="151">
        <v>0.36527777777777781</v>
      </c>
      <c r="N2118" s="151">
        <v>0.4548611111111111</v>
      </c>
      <c r="O2118" s="11">
        <v>8.9583333333333293E-2</v>
      </c>
    </row>
    <row r="2119" spans="1:15" x14ac:dyDescent="0.35">
      <c r="A2119">
        <v>2118</v>
      </c>
      <c r="B2119" s="142" t="s">
        <v>1614</v>
      </c>
      <c r="C2119" s="142" t="s">
        <v>1615</v>
      </c>
      <c r="D2119" t="s">
        <v>21</v>
      </c>
      <c r="E2119" t="s">
        <v>1272</v>
      </c>
      <c r="G2119" s="142" t="s">
        <v>1616</v>
      </c>
      <c r="H2119" s="142">
        <v>99812626</v>
      </c>
      <c r="I2119">
        <v>2022</v>
      </c>
      <c r="J2119">
        <v>9</v>
      </c>
      <c r="K2119">
        <v>26</v>
      </c>
      <c r="L2119" t="s">
        <v>5378</v>
      </c>
      <c r="M2119" s="151">
        <v>0.3659722222222222</v>
      </c>
      <c r="N2119" s="151">
        <v>0.4548611111111111</v>
      </c>
      <c r="O2119" s="11">
        <v>8.8888888888888906E-2</v>
      </c>
    </row>
    <row r="2120" spans="1:15" x14ac:dyDescent="0.35">
      <c r="A2120">
        <v>2119</v>
      </c>
      <c r="B2120" s="142" t="s">
        <v>1602</v>
      </c>
      <c r="C2120" s="142" t="s">
        <v>740</v>
      </c>
      <c r="D2120" t="s">
        <v>3</v>
      </c>
      <c r="E2120" t="s">
        <v>1272</v>
      </c>
      <c r="H2120" s="142">
        <v>52261106</v>
      </c>
      <c r="I2120">
        <v>2022</v>
      </c>
      <c r="J2120">
        <v>9</v>
      </c>
      <c r="K2120">
        <v>26</v>
      </c>
      <c r="L2120" t="s">
        <v>5378</v>
      </c>
      <c r="M2120" s="151">
        <v>0.36736111111111108</v>
      </c>
      <c r="N2120" s="151">
        <v>0.4548611111111111</v>
      </c>
      <c r="O2120" s="11">
        <v>8.7500000000000022E-2</v>
      </c>
    </row>
    <row r="2121" spans="1:15" x14ac:dyDescent="0.35">
      <c r="A2121">
        <v>2120</v>
      </c>
      <c r="B2121" s="142" t="s">
        <v>400</v>
      </c>
      <c r="C2121" s="142" t="s">
        <v>401</v>
      </c>
      <c r="D2121" t="s">
        <v>21</v>
      </c>
      <c r="E2121" t="s">
        <v>1272</v>
      </c>
      <c r="G2121" s="142" t="s">
        <v>402</v>
      </c>
      <c r="H2121" s="142">
        <v>53954702</v>
      </c>
      <c r="I2121">
        <v>2022</v>
      </c>
      <c r="J2121">
        <v>9</v>
      </c>
      <c r="K2121">
        <v>26</v>
      </c>
      <c r="L2121" t="s">
        <v>5378</v>
      </c>
      <c r="M2121" s="151">
        <v>0.40902777777777777</v>
      </c>
      <c r="N2121" s="151">
        <v>0.75902777777777775</v>
      </c>
      <c r="O2121" s="11">
        <v>0.35</v>
      </c>
    </row>
    <row r="2122" spans="1:15" x14ac:dyDescent="0.35">
      <c r="A2122">
        <v>2121</v>
      </c>
      <c r="B2122" s="142" t="s">
        <v>1400</v>
      </c>
      <c r="C2122" s="142" t="s">
        <v>398</v>
      </c>
      <c r="D2122" t="s">
        <v>3</v>
      </c>
      <c r="E2122" t="s">
        <v>1272</v>
      </c>
      <c r="H2122" s="142">
        <v>54330258</v>
      </c>
      <c r="I2122">
        <v>2022</v>
      </c>
      <c r="J2122">
        <v>9</v>
      </c>
      <c r="K2122">
        <v>26</v>
      </c>
      <c r="L2122" t="s">
        <v>5378</v>
      </c>
      <c r="M2122" s="151">
        <v>0.4145833333333333</v>
      </c>
      <c r="N2122" s="151">
        <v>0.57222222222222219</v>
      </c>
      <c r="O2122" s="11">
        <v>0.15763888888888888</v>
      </c>
    </row>
    <row r="2123" spans="1:15" x14ac:dyDescent="0.35">
      <c r="A2123">
        <v>2122</v>
      </c>
      <c r="B2123" s="142" t="s">
        <v>600</v>
      </c>
      <c r="C2123" s="142" t="s">
        <v>684</v>
      </c>
      <c r="D2123" t="s">
        <v>3</v>
      </c>
      <c r="E2123" t="s">
        <v>1272</v>
      </c>
      <c r="G2123" s="142" t="s">
        <v>601</v>
      </c>
      <c r="H2123" s="142">
        <v>66478052</v>
      </c>
      <c r="I2123">
        <v>2022</v>
      </c>
      <c r="J2123">
        <v>9</v>
      </c>
      <c r="K2123">
        <v>26</v>
      </c>
      <c r="L2123" t="s">
        <v>5378</v>
      </c>
      <c r="M2123" s="151">
        <v>0.4152777777777778</v>
      </c>
      <c r="N2123" s="151">
        <v>0.87013888888888891</v>
      </c>
      <c r="O2123" s="11">
        <v>0.4548611111111111</v>
      </c>
    </row>
    <row r="2124" spans="1:15" x14ac:dyDescent="0.35">
      <c r="A2124">
        <v>2123</v>
      </c>
      <c r="B2124" s="142" t="s">
        <v>1608</v>
      </c>
      <c r="C2124" s="142" t="s">
        <v>1609</v>
      </c>
      <c r="D2124" t="s">
        <v>3</v>
      </c>
      <c r="E2124" t="s">
        <v>1272</v>
      </c>
      <c r="F2124" t="s">
        <v>68</v>
      </c>
      <c r="H2124" s="142">
        <v>53285916</v>
      </c>
      <c r="I2124">
        <v>2022</v>
      </c>
      <c r="J2124">
        <v>9</v>
      </c>
      <c r="K2124">
        <v>26</v>
      </c>
      <c r="L2124" t="s">
        <v>5378</v>
      </c>
      <c r="M2124" s="151">
        <v>0.42222222222222222</v>
      </c>
      <c r="N2124" s="151">
        <v>0.49305555555555558</v>
      </c>
      <c r="O2124" s="11">
        <v>7.0833333333333359E-2</v>
      </c>
    </row>
    <row r="2125" spans="1:15" x14ac:dyDescent="0.35">
      <c r="A2125">
        <v>2124</v>
      </c>
      <c r="B2125" s="142" t="s">
        <v>15</v>
      </c>
      <c r="C2125" s="142" t="s">
        <v>16</v>
      </c>
      <c r="D2125" t="s">
        <v>3</v>
      </c>
      <c r="E2125" t="s">
        <v>1272</v>
      </c>
      <c r="G2125" s="142" t="s">
        <v>17</v>
      </c>
      <c r="H2125" s="142">
        <v>53046835</v>
      </c>
      <c r="I2125">
        <v>2022</v>
      </c>
      <c r="J2125">
        <v>9</v>
      </c>
      <c r="K2125">
        <v>26</v>
      </c>
      <c r="L2125" t="s">
        <v>5378</v>
      </c>
      <c r="M2125" s="151">
        <v>0.4236111111111111</v>
      </c>
      <c r="O2125" s="11" t="s">
        <v>5374</v>
      </c>
    </row>
    <row r="2126" spans="1:15" x14ac:dyDescent="0.35">
      <c r="A2126">
        <v>2125</v>
      </c>
      <c r="B2126" s="142" t="s">
        <v>830</v>
      </c>
      <c r="C2126" s="142" t="s">
        <v>1706</v>
      </c>
      <c r="D2126" t="s">
        <v>21</v>
      </c>
      <c r="E2126" t="s">
        <v>1272</v>
      </c>
      <c r="H2126" s="142">
        <v>62171530</v>
      </c>
      <c r="I2126">
        <v>2022</v>
      </c>
      <c r="J2126">
        <v>9</v>
      </c>
      <c r="K2126">
        <v>26</v>
      </c>
      <c r="L2126" t="s">
        <v>5378</v>
      </c>
      <c r="N2126" s="151">
        <v>0.7319444444444444</v>
      </c>
      <c r="O2126" s="11" t="s">
        <v>5374</v>
      </c>
    </row>
    <row r="2127" spans="1:15" x14ac:dyDescent="0.35">
      <c r="A2127">
        <v>2126</v>
      </c>
      <c r="B2127" s="142" t="s">
        <v>87</v>
      </c>
      <c r="C2127" s="142" t="s">
        <v>1584</v>
      </c>
      <c r="D2127" t="s">
        <v>3</v>
      </c>
      <c r="E2127" t="s">
        <v>1272</v>
      </c>
      <c r="G2127" s="142">
        <v>94297634</v>
      </c>
      <c r="H2127" s="142">
        <v>94297634</v>
      </c>
      <c r="I2127">
        <v>2022</v>
      </c>
      <c r="J2127">
        <v>9</v>
      </c>
      <c r="K2127">
        <v>26</v>
      </c>
      <c r="L2127" t="s">
        <v>5378</v>
      </c>
      <c r="M2127" s="151">
        <v>0.4284722222222222</v>
      </c>
      <c r="N2127" s="151">
        <v>0.49374999999999997</v>
      </c>
      <c r="O2127" s="11">
        <v>6.5277777777777768E-2</v>
      </c>
    </row>
    <row r="2128" spans="1:15" x14ac:dyDescent="0.35">
      <c r="A2128">
        <v>2127</v>
      </c>
      <c r="B2128" s="142" t="s">
        <v>406</v>
      </c>
      <c r="C2128" s="142" t="s">
        <v>4911</v>
      </c>
      <c r="D2128" t="s">
        <v>3</v>
      </c>
      <c r="E2128" t="s">
        <v>1272</v>
      </c>
      <c r="H2128" s="142">
        <v>61414136</v>
      </c>
      <c r="I2128">
        <v>2022</v>
      </c>
      <c r="J2128">
        <v>9</v>
      </c>
      <c r="K2128">
        <v>26</v>
      </c>
      <c r="L2128" t="s">
        <v>5378</v>
      </c>
      <c r="M2128" s="151">
        <v>0.44791666666666669</v>
      </c>
      <c r="N2128" s="151">
        <v>0.73333333333333339</v>
      </c>
      <c r="O2128" s="11">
        <v>0.28541666666666671</v>
      </c>
    </row>
    <row r="2129" spans="1:15" x14ac:dyDescent="0.35">
      <c r="A2129">
        <v>2128</v>
      </c>
      <c r="B2129" s="142" t="s">
        <v>1129</v>
      </c>
      <c r="C2129" s="142" t="s">
        <v>1130</v>
      </c>
      <c r="D2129" t="s">
        <v>3</v>
      </c>
      <c r="E2129" t="s">
        <v>1272</v>
      </c>
      <c r="H2129" s="142">
        <v>62851243</v>
      </c>
      <c r="I2129">
        <v>2022</v>
      </c>
      <c r="J2129">
        <v>9</v>
      </c>
      <c r="K2129">
        <v>26</v>
      </c>
      <c r="L2129" t="s">
        <v>5378</v>
      </c>
      <c r="M2129" s="151">
        <v>0.44791666666666669</v>
      </c>
      <c r="N2129" s="151">
        <v>0.73333333333333339</v>
      </c>
      <c r="O2129" s="11">
        <v>0.28541666666666671</v>
      </c>
    </row>
    <row r="2130" spans="1:15" x14ac:dyDescent="0.35">
      <c r="A2130">
        <v>2129</v>
      </c>
      <c r="B2130" s="142" t="s">
        <v>1395</v>
      </c>
      <c r="C2130" s="142" t="s">
        <v>1396</v>
      </c>
      <c r="D2130" t="s">
        <v>3</v>
      </c>
      <c r="E2130" t="s">
        <v>1272</v>
      </c>
      <c r="G2130" s="142" t="s">
        <v>1397</v>
      </c>
      <c r="H2130" s="142">
        <v>67534434</v>
      </c>
      <c r="I2130">
        <v>2022</v>
      </c>
      <c r="J2130">
        <v>9</v>
      </c>
      <c r="K2130">
        <v>26</v>
      </c>
      <c r="L2130" t="s">
        <v>5378</v>
      </c>
      <c r="M2130" s="151">
        <v>0.47916666666666669</v>
      </c>
      <c r="N2130" s="151">
        <v>0.75</v>
      </c>
      <c r="O2130" s="11">
        <v>0.27083333333333331</v>
      </c>
    </row>
    <row r="2131" spans="1:15" x14ac:dyDescent="0.35">
      <c r="A2131">
        <v>2130</v>
      </c>
      <c r="B2131" s="142" t="s">
        <v>917</v>
      </c>
      <c r="C2131" s="142" t="s">
        <v>135</v>
      </c>
      <c r="D2131" t="s">
        <v>3</v>
      </c>
      <c r="E2131" t="s">
        <v>1272</v>
      </c>
      <c r="G2131" s="142" t="s">
        <v>918</v>
      </c>
      <c r="H2131" s="142">
        <v>61522042</v>
      </c>
      <c r="I2131">
        <v>2022</v>
      </c>
      <c r="J2131">
        <v>9</v>
      </c>
      <c r="K2131">
        <v>26</v>
      </c>
      <c r="L2131" t="s">
        <v>5378</v>
      </c>
      <c r="M2131" s="151">
        <v>0.51250000000000007</v>
      </c>
      <c r="N2131" s="151">
        <v>0.8256944444444444</v>
      </c>
      <c r="O2131" s="11">
        <v>0.31319444444444433</v>
      </c>
    </row>
    <row r="2132" spans="1:15" x14ac:dyDescent="0.35">
      <c r="A2132">
        <v>2131</v>
      </c>
      <c r="B2132" s="142" t="s">
        <v>1273</v>
      </c>
      <c r="C2132" s="142" t="s">
        <v>1648</v>
      </c>
      <c r="D2132" t="s">
        <v>21</v>
      </c>
      <c r="E2132" t="s">
        <v>1272</v>
      </c>
      <c r="H2132" s="142">
        <v>67009857</v>
      </c>
      <c r="I2132">
        <v>2022</v>
      </c>
      <c r="J2132">
        <v>9</v>
      </c>
      <c r="K2132">
        <v>26</v>
      </c>
      <c r="L2132" t="s">
        <v>5378</v>
      </c>
      <c r="M2132" s="151">
        <v>0.53680555555555554</v>
      </c>
      <c r="N2132" s="151">
        <v>0.66041666666666665</v>
      </c>
      <c r="O2132" s="11">
        <v>0.12361111111111112</v>
      </c>
    </row>
    <row r="2133" spans="1:15" x14ac:dyDescent="0.35">
      <c r="A2133">
        <v>2132</v>
      </c>
      <c r="B2133" s="142" t="s">
        <v>1401</v>
      </c>
      <c r="C2133" s="142" t="s">
        <v>1402</v>
      </c>
      <c r="D2133" t="s">
        <v>21</v>
      </c>
      <c r="E2133" t="s">
        <v>1272</v>
      </c>
      <c r="G2133" s="142" t="s">
        <v>1403</v>
      </c>
      <c r="H2133" s="142">
        <v>60006538</v>
      </c>
      <c r="I2133">
        <v>2022</v>
      </c>
      <c r="J2133">
        <v>9</v>
      </c>
      <c r="K2133">
        <v>26</v>
      </c>
      <c r="L2133" t="s">
        <v>5378</v>
      </c>
      <c r="M2133" s="151">
        <v>0.53819444444444442</v>
      </c>
      <c r="N2133" s="151">
        <v>0.82916666666666661</v>
      </c>
      <c r="O2133" s="11">
        <v>0.29097222222222219</v>
      </c>
    </row>
    <row r="2134" spans="1:15" x14ac:dyDescent="0.35">
      <c r="A2134">
        <v>2133</v>
      </c>
      <c r="B2134" s="142" t="s">
        <v>1364</v>
      </c>
      <c r="C2134" s="142" t="s">
        <v>661</v>
      </c>
      <c r="D2134" t="s">
        <v>3</v>
      </c>
      <c r="E2134" t="s">
        <v>5427</v>
      </c>
      <c r="H2134" s="142">
        <v>61556969</v>
      </c>
      <c r="I2134">
        <v>2022</v>
      </c>
      <c r="J2134">
        <v>9</v>
      </c>
      <c r="K2134">
        <v>26</v>
      </c>
      <c r="L2134" t="s">
        <v>5378</v>
      </c>
      <c r="M2134" s="151">
        <v>0.53888888888888886</v>
      </c>
      <c r="N2134" s="151">
        <v>0.82916666666666661</v>
      </c>
      <c r="O2134" s="11">
        <v>0.29027777777777775</v>
      </c>
    </row>
    <row r="2135" spans="1:15" x14ac:dyDescent="0.35">
      <c r="A2135">
        <v>2134</v>
      </c>
      <c r="B2135" s="142" t="s">
        <v>173</v>
      </c>
      <c r="C2135" s="142" t="s">
        <v>5055</v>
      </c>
      <c r="D2135" t="s">
        <v>3</v>
      </c>
      <c r="E2135" t="s">
        <v>1272</v>
      </c>
      <c r="G2135" s="142" t="s">
        <v>174</v>
      </c>
      <c r="H2135" s="142">
        <v>61884050</v>
      </c>
      <c r="I2135">
        <v>2022</v>
      </c>
      <c r="J2135">
        <v>9</v>
      </c>
      <c r="K2135">
        <v>26</v>
      </c>
      <c r="L2135" t="s">
        <v>5378</v>
      </c>
      <c r="M2135" s="151">
        <v>0.5395833333333333</v>
      </c>
      <c r="O2135" s="11" t="s">
        <v>5374</v>
      </c>
    </row>
    <row r="2136" spans="1:15" x14ac:dyDescent="0.35">
      <c r="A2136">
        <v>2135</v>
      </c>
      <c r="B2136" s="142" t="s">
        <v>5387</v>
      </c>
      <c r="C2136" s="142" t="s">
        <v>5020</v>
      </c>
      <c r="D2136" t="s">
        <v>3</v>
      </c>
      <c r="E2136" t="s">
        <v>1272</v>
      </c>
      <c r="H2136" s="142">
        <v>95127995</v>
      </c>
      <c r="I2136">
        <v>2022</v>
      </c>
      <c r="J2136">
        <v>9</v>
      </c>
      <c r="K2136">
        <v>26</v>
      </c>
      <c r="L2136" t="s">
        <v>5378</v>
      </c>
      <c r="M2136" s="151">
        <v>0.54166666666666663</v>
      </c>
      <c r="N2136" s="151">
        <v>0.66041666666666665</v>
      </c>
      <c r="O2136" s="11">
        <v>0.11875000000000002</v>
      </c>
    </row>
    <row r="2137" spans="1:15" x14ac:dyDescent="0.35">
      <c r="A2137">
        <v>2136</v>
      </c>
      <c r="B2137" s="142" t="s">
        <v>1557</v>
      </c>
      <c r="C2137" s="142" t="s">
        <v>329</v>
      </c>
      <c r="D2137" t="s">
        <v>3</v>
      </c>
      <c r="E2137" t="s">
        <v>1272</v>
      </c>
      <c r="H2137" s="142">
        <v>99111021</v>
      </c>
      <c r="I2137">
        <v>2022</v>
      </c>
      <c r="J2137">
        <v>9</v>
      </c>
      <c r="K2137">
        <v>26</v>
      </c>
      <c r="L2137" t="s">
        <v>5378</v>
      </c>
      <c r="M2137" s="151">
        <v>0.54236111111111118</v>
      </c>
      <c r="N2137" s="151">
        <v>0.70277777777777783</v>
      </c>
      <c r="O2137" s="11">
        <v>0.16041666666666665</v>
      </c>
    </row>
    <row r="2138" spans="1:15" x14ac:dyDescent="0.35">
      <c r="A2138">
        <v>2137</v>
      </c>
      <c r="B2138" s="142" t="s">
        <v>904</v>
      </c>
      <c r="C2138" s="142" t="s">
        <v>3158</v>
      </c>
      <c r="D2138" t="s">
        <v>21</v>
      </c>
      <c r="E2138" t="s">
        <v>1272</v>
      </c>
      <c r="G2138" s="142" t="s">
        <v>906</v>
      </c>
      <c r="H2138" s="142">
        <v>96476274</v>
      </c>
      <c r="I2138">
        <v>2022</v>
      </c>
      <c r="J2138">
        <v>9</v>
      </c>
      <c r="K2138">
        <v>26</v>
      </c>
      <c r="L2138" t="s">
        <v>5378</v>
      </c>
      <c r="M2138" s="151">
        <v>0.54305555555555551</v>
      </c>
      <c r="N2138" s="151">
        <v>0.59375</v>
      </c>
      <c r="O2138" s="11">
        <v>5.0694444444444486E-2</v>
      </c>
    </row>
    <row r="2139" spans="1:15" x14ac:dyDescent="0.35">
      <c r="A2139">
        <v>2138</v>
      </c>
      <c r="B2139" s="142" t="s">
        <v>1649</v>
      </c>
      <c r="C2139" s="142" t="s">
        <v>1650</v>
      </c>
      <c r="D2139" t="s">
        <v>21</v>
      </c>
      <c r="E2139" t="s">
        <v>1272</v>
      </c>
      <c r="F2139" t="s">
        <v>68</v>
      </c>
      <c r="H2139" s="142">
        <v>60835592</v>
      </c>
      <c r="I2139">
        <v>2022</v>
      </c>
      <c r="J2139">
        <v>9</v>
      </c>
      <c r="K2139">
        <v>26</v>
      </c>
      <c r="L2139" t="s">
        <v>5378</v>
      </c>
      <c r="M2139" s="151">
        <v>0.61249999999999993</v>
      </c>
      <c r="O2139" s="11" t="s">
        <v>5374</v>
      </c>
    </row>
    <row r="2140" spans="1:15" x14ac:dyDescent="0.35">
      <c r="A2140">
        <v>2139</v>
      </c>
      <c r="B2140" s="142" t="s">
        <v>1651</v>
      </c>
      <c r="C2140" s="142" t="s">
        <v>575</v>
      </c>
      <c r="D2140" t="s">
        <v>21</v>
      </c>
      <c r="E2140" t="s">
        <v>1272</v>
      </c>
      <c r="F2140" t="s">
        <v>68</v>
      </c>
      <c r="H2140" s="142">
        <v>69716497</v>
      </c>
      <c r="I2140">
        <v>2022</v>
      </c>
      <c r="J2140">
        <v>9</v>
      </c>
      <c r="K2140">
        <v>26</v>
      </c>
      <c r="L2140" t="s">
        <v>5378</v>
      </c>
      <c r="M2140" s="151">
        <v>0.61527777777777781</v>
      </c>
      <c r="O2140" s="11" t="s">
        <v>5374</v>
      </c>
    </row>
    <row r="2141" spans="1:15" x14ac:dyDescent="0.35">
      <c r="A2141">
        <v>2140</v>
      </c>
      <c r="B2141" s="142" t="s">
        <v>1652</v>
      </c>
      <c r="C2141" s="142" t="s">
        <v>1653</v>
      </c>
      <c r="D2141" t="s">
        <v>21</v>
      </c>
      <c r="E2141" t="s">
        <v>1272</v>
      </c>
      <c r="F2141" t="s">
        <v>68</v>
      </c>
      <c r="H2141" s="142">
        <v>66597288</v>
      </c>
      <c r="I2141">
        <v>2022</v>
      </c>
      <c r="J2141">
        <v>9</v>
      </c>
      <c r="K2141">
        <v>26</v>
      </c>
      <c r="L2141" t="s">
        <v>5378</v>
      </c>
      <c r="M2141" s="151">
        <v>0.62222222222222223</v>
      </c>
      <c r="N2141" s="151">
        <v>0.6875</v>
      </c>
      <c r="O2141" s="11">
        <v>6.5277777777777768E-2</v>
      </c>
    </row>
    <row r="2142" spans="1:15" x14ac:dyDescent="0.35">
      <c r="A2142">
        <v>2141</v>
      </c>
      <c r="B2142" s="142" t="s">
        <v>1654</v>
      </c>
      <c r="C2142" s="142" t="s">
        <v>1655</v>
      </c>
      <c r="D2142" t="s">
        <v>21</v>
      </c>
      <c r="E2142" t="s">
        <v>1272</v>
      </c>
      <c r="F2142" t="s">
        <v>68</v>
      </c>
      <c r="H2142" s="142">
        <v>66506552</v>
      </c>
      <c r="I2142">
        <v>2022</v>
      </c>
      <c r="J2142">
        <v>9</v>
      </c>
      <c r="K2142">
        <v>26</v>
      </c>
      <c r="L2142" t="s">
        <v>5378</v>
      </c>
      <c r="M2142" s="151">
        <v>0.62638888888888888</v>
      </c>
      <c r="N2142" s="151">
        <v>0.71180555555555547</v>
      </c>
      <c r="O2142" s="11">
        <v>8.5416666666666585E-2</v>
      </c>
    </row>
    <row r="2143" spans="1:15" x14ac:dyDescent="0.35">
      <c r="A2143">
        <v>2142</v>
      </c>
      <c r="B2143" s="142" t="s">
        <v>261</v>
      </c>
      <c r="C2143" s="142" t="s">
        <v>1656</v>
      </c>
      <c r="D2143" t="s">
        <v>21</v>
      </c>
      <c r="E2143" t="s">
        <v>1272</v>
      </c>
      <c r="F2143" t="s">
        <v>68</v>
      </c>
      <c r="G2143" s="142" t="s">
        <v>1657</v>
      </c>
      <c r="H2143" s="142">
        <v>66625919</v>
      </c>
      <c r="I2143">
        <v>2022</v>
      </c>
      <c r="J2143">
        <v>9</v>
      </c>
      <c r="K2143">
        <v>26</v>
      </c>
      <c r="L2143" t="s">
        <v>5378</v>
      </c>
      <c r="M2143" s="151">
        <v>0.65972222222222221</v>
      </c>
      <c r="N2143" s="151">
        <v>0.7368055555555556</v>
      </c>
      <c r="O2143" s="11">
        <v>7.7083333333333393E-2</v>
      </c>
    </row>
    <row r="2144" spans="1:15" x14ac:dyDescent="0.35">
      <c r="A2144">
        <v>2143</v>
      </c>
      <c r="B2144" s="142" t="s">
        <v>47</v>
      </c>
      <c r="C2144" s="142" t="s">
        <v>48</v>
      </c>
      <c r="D2144" t="s">
        <v>21</v>
      </c>
      <c r="E2144" t="s">
        <v>1272</v>
      </c>
      <c r="G2144" s="142" t="s">
        <v>49</v>
      </c>
      <c r="H2144" s="142">
        <v>61305171</v>
      </c>
      <c r="I2144">
        <v>2022</v>
      </c>
      <c r="J2144">
        <v>9</v>
      </c>
      <c r="K2144">
        <v>26</v>
      </c>
      <c r="L2144" t="s">
        <v>5378</v>
      </c>
      <c r="M2144" s="151">
        <v>0.73263888888888884</v>
      </c>
      <c r="O2144" s="11" t="s">
        <v>5374</v>
      </c>
    </row>
    <row r="2145" spans="1:15" x14ac:dyDescent="0.35">
      <c r="A2145">
        <v>2144</v>
      </c>
      <c r="B2145" s="142" t="s">
        <v>1694</v>
      </c>
      <c r="C2145" s="142" t="s">
        <v>1611</v>
      </c>
      <c r="D2145" t="s">
        <v>3</v>
      </c>
      <c r="E2145" t="s">
        <v>1272</v>
      </c>
      <c r="H2145" s="142">
        <v>90467370</v>
      </c>
      <c r="I2145">
        <v>2022</v>
      </c>
      <c r="J2145">
        <v>9</v>
      </c>
      <c r="K2145">
        <v>26</v>
      </c>
      <c r="L2145" t="s">
        <v>5378</v>
      </c>
      <c r="M2145" s="151">
        <v>0.73888888888888893</v>
      </c>
      <c r="N2145" s="151">
        <v>0.89236111111111116</v>
      </c>
      <c r="O2145" s="11">
        <v>0.15347222222222223</v>
      </c>
    </row>
    <row r="2146" spans="1:15" x14ac:dyDescent="0.35">
      <c r="A2146">
        <v>2145</v>
      </c>
      <c r="B2146" s="142" t="s">
        <v>693</v>
      </c>
      <c r="C2146" s="142" t="s">
        <v>661</v>
      </c>
      <c r="D2146" t="s">
        <v>3</v>
      </c>
      <c r="E2146" t="s">
        <v>1272</v>
      </c>
      <c r="F2146" t="s">
        <v>68</v>
      </c>
      <c r="G2146" s="142" t="s">
        <v>694</v>
      </c>
      <c r="H2146" s="142">
        <v>91487880</v>
      </c>
      <c r="I2146">
        <v>2022</v>
      </c>
      <c r="J2146">
        <v>9</v>
      </c>
      <c r="K2146">
        <v>26</v>
      </c>
      <c r="L2146" t="s">
        <v>5378</v>
      </c>
      <c r="M2146" s="151">
        <v>0.74305555555555547</v>
      </c>
      <c r="N2146" s="151">
        <v>0.77638888888888891</v>
      </c>
      <c r="O2146" s="11">
        <v>3.3333333333333437E-2</v>
      </c>
    </row>
    <row r="2147" spans="1:15" x14ac:dyDescent="0.35">
      <c r="A2147">
        <v>2146</v>
      </c>
      <c r="B2147" s="142" t="s">
        <v>1325</v>
      </c>
      <c r="C2147" s="142" t="s">
        <v>1863</v>
      </c>
      <c r="D2147" t="s">
        <v>21</v>
      </c>
      <c r="E2147" t="s">
        <v>1272</v>
      </c>
      <c r="F2147" t="s">
        <v>68</v>
      </c>
      <c r="H2147" s="142">
        <v>51225991</v>
      </c>
      <c r="I2147">
        <v>2022</v>
      </c>
      <c r="J2147">
        <v>9</v>
      </c>
      <c r="K2147">
        <v>26</v>
      </c>
      <c r="L2147" t="s">
        <v>5378</v>
      </c>
      <c r="M2147" s="151">
        <v>0.75277777777777777</v>
      </c>
      <c r="N2147" s="151">
        <v>0.8833333333333333</v>
      </c>
      <c r="O2147" s="11">
        <v>0.13055555555555554</v>
      </c>
    </row>
    <row r="2148" spans="1:15" x14ac:dyDescent="0.35">
      <c r="A2148">
        <v>2147</v>
      </c>
      <c r="B2148" s="142" t="s">
        <v>1540</v>
      </c>
      <c r="C2148" s="142" t="s">
        <v>1343</v>
      </c>
      <c r="D2148" t="s">
        <v>3</v>
      </c>
      <c r="E2148" t="s">
        <v>1272</v>
      </c>
      <c r="H2148" s="142">
        <v>67180683</v>
      </c>
      <c r="I2148">
        <v>2022</v>
      </c>
      <c r="J2148">
        <v>9</v>
      </c>
      <c r="K2148">
        <v>26</v>
      </c>
      <c r="L2148" t="s">
        <v>5378</v>
      </c>
      <c r="M2148" s="151">
        <v>0.75902777777777775</v>
      </c>
      <c r="N2148" s="151">
        <v>0.88541666666666663</v>
      </c>
      <c r="O2148" s="11">
        <v>0.12638888888888888</v>
      </c>
    </row>
    <row r="2149" spans="1:15" x14ac:dyDescent="0.35">
      <c r="A2149">
        <v>2148</v>
      </c>
      <c r="B2149" s="142" t="s">
        <v>1936</v>
      </c>
      <c r="C2149" s="142" t="s">
        <v>1937</v>
      </c>
      <c r="D2149" t="s">
        <v>3</v>
      </c>
      <c r="E2149" t="s">
        <v>1272</v>
      </c>
      <c r="H2149" s="142">
        <v>59103991</v>
      </c>
      <c r="I2149">
        <v>2022</v>
      </c>
      <c r="J2149">
        <v>9</v>
      </c>
      <c r="K2149">
        <v>26</v>
      </c>
      <c r="L2149" t="s">
        <v>5378</v>
      </c>
      <c r="M2149" s="151">
        <v>0.76041666666666663</v>
      </c>
      <c r="O2149" s="11" t="s">
        <v>5374</v>
      </c>
    </row>
    <row r="2150" spans="1:15" x14ac:dyDescent="0.35">
      <c r="A2150">
        <v>2149</v>
      </c>
      <c r="B2150" s="142" t="s">
        <v>1749</v>
      </c>
      <c r="C2150" s="142" t="s">
        <v>1942</v>
      </c>
      <c r="D2150" t="s">
        <v>3</v>
      </c>
      <c r="E2150" t="s">
        <v>1272</v>
      </c>
      <c r="H2150" s="142">
        <v>62367050</v>
      </c>
      <c r="I2150">
        <v>2022</v>
      </c>
      <c r="J2150">
        <v>9</v>
      </c>
      <c r="K2150">
        <v>26</v>
      </c>
      <c r="L2150" t="s">
        <v>5378</v>
      </c>
      <c r="M2150" s="151">
        <v>0.7895833333333333</v>
      </c>
      <c r="O2150" s="11" t="s">
        <v>5374</v>
      </c>
    </row>
    <row r="2151" spans="1:15" x14ac:dyDescent="0.35">
      <c r="A2151">
        <v>2150</v>
      </c>
      <c r="B2151" s="142" t="s">
        <v>654</v>
      </c>
      <c r="C2151" s="142" t="s">
        <v>655</v>
      </c>
      <c r="D2151" t="s">
        <v>3</v>
      </c>
      <c r="E2151" t="s">
        <v>1272</v>
      </c>
      <c r="G2151" s="142" t="s">
        <v>656</v>
      </c>
      <c r="H2151" s="142">
        <v>67795276</v>
      </c>
      <c r="I2151">
        <v>2022</v>
      </c>
      <c r="J2151">
        <v>9</v>
      </c>
      <c r="K2151">
        <v>26</v>
      </c>
      <c r="L2151" t="s">
        <v>5378</v>
      </c>
      <c r="M2151" s="151">
        <v>0.7895833333333333</v>
      </c>
      <c r="O2151" s="11" t="s">
        <v>5374</v>
      </c>
    </row>
    <row r="2152" spans="1:15" x14ac:dyDescent="0.35">
      <c r="A2152">
        <v>2151</v>
      </c>
      <c r="B2152" s="142" t="s">
        <v>1724</v>
      </c>
      <c r="C2152" s="142" t="s">
        <v>1725</v>
      </c>
      <c r="D2152" t="s">
        <v>21</v>
      </c>
      <c r="E2152" t="s">
        <v>1272</v>
      </c>
      <c r="H2152" s="142">
        <v>61344414</v>
      </c>
      <c r="I2152">
        <v>2022</v>
      </c>
      <c r="J2152">
        <v>9</v>
      </c>
      <c r="K2152">
        <v>26</v>
      </c>
      <c r="L2152" t="s">
        <v>5378</v>
      </c>
      <c r="M2152" s="151">
        <v>0.7895833333333333</v>
      </c>
      <c r="O2152" s="11" t="s">
        <v>5374</v>
      </c>
    </row>
    <row r="2153" spans="1:15" x14ac:dyDescent="0.35">
      <c r="A2153">
        <v>2152</v>
      </c>
      <c r="B2153" s="142" t="s">
        <v>1531</v>
      </c>
      <c r="C2153" s="142" t="s">
        <v>1262</v>
      </c>
      <c r="D2153" t="s">
        <v>3</v>
      </c>
      <c r="E2153" t="s">
        <v>1272</v>
      </c>
      <c r="G2153" s="142" t="s">
        <v>1263</v>
      </c>
      <c r="H2153" s="142">
        <v>61646299</v>
      </c>
      <c r="I2153">
        <v>2022</v>
      </c>
      <c r="J2153">
        <v>9</v>
      </c>
      <c r="K2153">
        <v>27</v>
      </c>
      <c r="L2153" t="s">
        <v>5373</v>
      </c>
      <c r="M2153" s="151">
        <v>0.2986111111111111</v>
      </c>
      <c r="N2153" s="151">
        <v>0.73958333333333337</v>
      </c>
      <c r="O2153" s="11">
        <v>0.44097222222222227</v>
      </c>
    </row>
    <row r="2154" spans="1:15" x14ac:dyDescent="0.35">
      <c r="A2154">
        <v>2153</v>
      </c>
      <c r="B2154" s="142" t="s">
        <v>671</v>
      </c>
      <c r="C2154" s="142" t="s">
        <v>468</v>
      </c>
      <c r="D2154" t="s">
        <v>3</v>
      </c>
      <c r="E2154" t="s">
        <v>1272</v>
      </c>
      <c r="G2154" s="142" t="s">
        <v>469</v>
      </c>
      <c r="H2154" s="142">
        <v>91131499</v>
      </c>
      <c r="I2154">
        <v>2022</v>
      </c>
      <c r="J2154">
        <v>9</v>
      </c>
      <c r="K2154">
        <v>27</v>
      </c>
      <c r="L2154" t="s">
        <v>5373</v>
      </c>
      <c r="M2154" s="151">
        <v>0.3347222222222222</v>
      </c>
      <c r="O2154" s="11" t="s">
        <v>5374</v>
      </c>
    </row>
    <row r="2155" spans="1:15" x14ac:dyDescent="0.35">
      <c r="A2155">
        <v>2154</v>
      </c>
      <c r="B2155" s="142" t="s">
        <v>1549</v>
      </c>
      <c r="C2155" s="142" t="s">
        <v>769</v>
      </c>
      <c r="D2155" t="s">
        <v>3</v>
      </c>
      <c r="E2155" t="s">
        <v>1272</v>
      </c>
      <c r="G2155" s="142" t="s">
        <v>1550</v>
      </c>
      <c r="H2155" s="142">
        <v>96180031</v>
      </c>
      <c r="I2155">
        <v>2022</v>
      </c>
      <c r="J2155">
        <v>9</v>
      </c>
      <c r="K2155">
        <v>27</v>
      </c>
      <c r="L2155" t="s">
        <v>5373</v>
      </c>
      <c r="M2155" s="151">
        <v>0.30763888888888891</v>
      </c>
      <c r="N2155" s="151">
        <v>0.85902777777777783</v>
      </c>
      <c r="O2155" s="11">
        <v>0.55138888888888893</v>
      </c>
    </row>
    <row r="2156" spans="1:15" x14ac:dyDescent="0.35">
      <c r="A2156">
        <v>2155</v>
      </c>
      <c r="B2156" s="142" t="s">
        <v>3168</v>
      </c>
      <c r="C2156" s="142" t="s">
        <v>5403</v>
      </c>
      <c r="D2156" t="s">
        <v>3</v>
      </c>
      <c r="E2156" t="s">
        <v>1272</v>
      </c>
      <c r="H2156" s="142">
        <v>62907841</v>
      </c>
      <c r="I2156">
        <v>2022</v>
      </c>
      <c r="J2156">
        <v>9</v>
      </c>
      <c r="K2156">
        <v>27</v>
      </c>
      <c r="L2156" t="s">
        <v>5373</v>
      </c>
      <c r="M2156" s="151">
        <v>0.30763888888888891</v>
      </c>
      <c r="N2156" s="151">
        <v>0.85902777777777783</v>
      </c>
      <c r="O2156" s="11">
        <v>0.55138888888888893</v>
      </c>
    </row>
    <row r="2157" spans="1:15" x14ac:dyDescent="0.35">
      <c r="A2157">
        <v>2156</v>
      </c>
      <c r="B2157" s="142" t="s">
        <v>1540</v>
      </c>
      <c r="C2157" s="142" t="s">
        <v>1343</v>
      </c>
      <c r="D2157" t="s">
        <v>3</v>
      </c>
      <c r="E2157" t="s">
        <v>1272</v>
      </c>
      <c r="H2157" s="142">
        <v>67180683</v>
      </c>
      <c r="I2157">
        <v>2022</v>
      </c>
      <c r="J2157">
        <v>9</v>
      </c>
      <c r="K2157">
        <v>27</v>
      </c>
      <c r="L2157" t="s">
        <v>5373</v>
      </c>
      <c r="M2157" s="151">
        <v>0.38541666666666669</v>
      </c>
      <c r="N2157" s="151">
        <v>0.82291666666666663</v>
      </c>
      <c r="O2157" s="11">
        <v>0.43749999999999994</v>
      </c>
    </row>
    <row r="2158" spans="1:15" x14ac:dyDescent="0.35">
      <c r="A2158">
        <v>2157</v>
      </c>
      <c r="B2158" s="142" t="s">
        <v>1400</v>
      </c>
      <c r="C2158" s="142" t="s">
        <v>398</v>
      </c>
      <c r="D2158" t="s">
        <v>3</v>
      </c>
      <c r="E2158" t="s">
        <v>1272</v>
      </c>
      <c r="H2158" s="142">
        <v>54330258</v>
      </c>
      <c r="I2158">
        <v>2022</v>
      </c>
      <c r="J2158">
        <v>9</v>
      </c>
      <c r="K2158">
        <v>27</v>
      </c>
      <c r="L2158" t="s">
        <v>5373</v>
      </c>
      <c r="M2158" s="151">
        <v>0.40138888888888885</v>
      </c>
      <c r="O2158" s="11" t="s">
        <v>5374</v>
      </c>
    </row>
    <row r="2159" spans="1:15" x14ac:dyDescent="0.35">
      <c r="A2159">
        <v>2158</v>
      </c>
      <c r="B2159" s="142" t="s">
        <v>140</v>
      </c>
      <c r="C2159" s="142" t="s">
        <v>1658</v>
      </c>
      <c r="D2159" t="s">
        <v>21</v>
      </c>
      <c r="E2159" t="s">
        <v>1272</v>
      </c>
      <c r="H2159" s="142">
        <v>67045859</v>
      </c>
      <c r="I2159">
        <v>2022</v>
      </c>
      <c r="J2159">
        <v>9</v>
      </c>
      <c r="K2159">
        <v>27</v>
      </c>
      <c r="L2159" t="s">
        <v>5373</v>
      </c>
      <c r="M2159" s="151">
        <v>0.39652777777777781</v>
      </c>
      <c r="N2159" s="151">
        <v>0.56944444444444442</v>
      </c>
      <c r="O2159" s="11">
        <v>0.39513888888888882</v>
      </c>
    </row>
    <row r="2160" spans="1:15" x14ac:dyDescent="0.35">
      <c r="A2160">
        <v>2159</v>
      </c>
      <c r="B2160" s="142" t="s">
        <v>1313</v>
      </c>
      <c r="C2160" s="142" t="s">
        <v>1314</v>
      </c>
      <c r="D2160" t="s">
        <v>21</v>
      </c>
      <c r="E2160" t="s">
        <v>5427</v>
      </c>
      <c r="H2160" s="142">
        <v>61477271</v>
      </c>
      <c r="I2160">
        <v>2022</v>
      </c>
      <c r="J2160">
        <v>9</v>
      </c>
      <c r="K2160">
        <v>27</v>
      </c>
      <c r="L2160" t="s">
        <v>5373</v>
      </c>
      <c r="N2160" s="151">
        <v>0.79166666666666663</v>
      </c>
      <c r="O2160" s="11" t="s">
        <v>5374</v>
      </c>
    </row>
    <row r="2161" spans="1:15" x14ac:dyDescent="0.35">
      <c r="A2161">
        <v>2160</v>
      </c>
      <c r="B2161" s="142" t="s">
        <v>1559</v>
      </c>
      <c r="C2161" s="142" t="s">
        <v>1560</v>
      </c>
      <c r="D2161" t="s">
        <v>3</v>
      </c>
      <c r="E2161" t="s">
        <v>1272</v>
      </c>
      <c r="H2161" s="142">
        <v>53278617</v>
      </c>
      <c r="I2161">
        <v>2022</v>
      </c>
      <c r="J2161">
        <v>9</v>
      </c>
      <c r="K2161">
        <v>27</v>
      </c>
      <c r="L2161" t="s">
        <v>5373</v>
      </c>
      <c r="M2161" s="151">
        <v>0.43541666666666662</v>
      </c>
      <c r="N2161" s="151">
        <v>0.88541666666666663</v>
      </c>
      <c r="O2161" s="11">
        <v>0.59513888888888911</v>
      </c>
    </row>
    <row r="2162" spans="1:15" x14ac:dyDescent="0.35">
      <c r="A2162">
        <v>2161</v>
      </c>
      <c r="B2162" s="142" t="s">
        <v>600</v>
      </c>
      <c r="C2162" s="142" t="s">
        <v>684</v>
      </c>
      <c r="D2162" t="s">
        <v>3</v>
      </c>
      <c r="E2162" t="s">
        <v>1272</v>
      </c>
      <c r="G2162" s="142" t="s">
        <v>601</v>
      </c>
      <c r="H2162" s="142">
        <v>66478052</v>
      </c>
      <c r="I2162">
        <v>2022</v>
      </c>
      <c r="J2162">
        <v>9</v>
      </c>
      <c r="K2162">
        <v>27</v>
      </c>
      <c r="L2162" t="s">
        <v>5373</v>
      </c>
      <c r="M2162" s="151">
        <v>0.4375</v>
      </c>
      <c r="N2162" s="151">
        <v>1.0305555555555557</v>
      </c>
      <c r="O2162" s="11">
        <v>0.15625</v>
      </c>
    </row>
    <row r="2163" spans="1:15" x14ac:dyDescent="0.35">
      <c r="A2163">
        <v>2162</v>
      </c>
      <c r="B2163" s="142" t="s">
        <v>1317</v>
      </c>
      <c r="C2163" s="142" t="s">
        <v>1776</v>
      </c>
      <c r="D2163" t="s">
        <v>3</v>
      </c>
      <c r="E2163" t="s">
        <v>1272</v>
      </c>
      <c r="H2163" s="142">
        <v>94535115</v>
      </c>
      <c r="I2163">
        <v>2022</v>
      </c>
      <c r="J2163">
        <v>9</v>
      </c>
      <c r="K2163">
        <v>27</v>
      </c>
      <c r="L2163" t="s">
        <v>5373</v>
      </c>
      <c r="M2163" s="151">
        <v>0.46249999999999997</v>
      </c>
      <c r="N2163" s="151">
        <v>0.59375</v>
      </c>
      <c r="O2163" s="11">
        <v>0.44027777777777782</v>
      </c>
    </row>
    <row r="2164" spans="1:15" x14ac:dyDescent="0.35">
      <c r="A2164">
        <v>2163</v>
      </c>
      <c r="B2164" s="142" t="s">
        <v>1352</v>
      </c>
      <c r="C2164" s="142" t="s">
        <v>183</v>
      </c>
      <c r="D2164" t="s">
        <v>21</v>
      </c>
      <c r="E2164" t="s">
        <v>1272</v>
      </c>
      <c r="H2164" s="142">
        <v>91725506</v>
      </c>
      <c r="I2164">
        <v>2022</v>
      </c>
      <c r="J2164">
        <v>9</v>
      </c>
      <c r="K2164">
        <v>27</v>
      </c>
      <c r="L2164" t="s">
        <v>5373</v>
      </c>
      <c r="M2164" s="151">
        <v>0.46319444444444446</v>
      </c>
      <c r="N2164" s="151">
        <v>0.90277777777777779</v>
      </c>
      <c r="O2164" s="11">
        <v>0.23055555555555551</v>
      </c>
    </row>
    <row r="2165" spans="1:15" x14ac:dyDescent="0.35">
      <c r="A2165">
        <v>2164</v>
      </c>
      <c r="B2165" s="142" t="s">
        <v>1381</v>
      </c>
      <c r="C2165" s="142" t="s">
        <v>1382</v>
      </c>
      <c r="D2165" t="s">
        <v>21</v>
      </c>
      <c r="E2165" t="s">
        <v>1272</v>
      </c>
      <c r="H2165" s="142">
        <v>62020623</v>
      </c>
      <c r="I2165">
        <v>2022</v>
      </c>
      <c r="J2165">
        <v>9</v>
      </c>
      <c r="K2165">
        <v>27</v>
      </c>
      <c r="L2165" t="s">
        <v>5373</v>
      </c>
      <c r="M2165" s="151">
        <v>0.48888888888888887</v>
      </c>
      <c r="N2165" s="151">
        <v>0.69374999999999998</v>
      </c>
      <c r="O2165" s="11">
        <v>6.041666666666673E-2</v>
      </c>
    </row>
    <row r="2166" spans="1:15" x14ac:dyDescent="0.35">
      <c r="A2166">
        <v>2165</v>
      </c>
      <c r="B2166" s="142" t="s">
        <v>72</v>
      </c>
      <c r="C2166" s="142" t="s">
        <v>5011</v>
      </c>
      <c r="D2166" t="s">
        <v>3</v>
      </c>
      <c r="E2166" t="s">
        <v>1272</v>
      </c>
      <c r="H2166" s="142">
        <v>99910020</v>
      </c>
      <c r="I2166">
        <v>2022</v>
      </c>
      <c r="J2166">
        <v>9</v>
      </c>
      <c r="K2166">
        <v>27</v>
      </c>
      <c r="L2166" t="s">
        <v>5373</v>
      </c>
      <c r="M2166" s="151">
        <v>0.49444444444444446</v>
      </c>
      <c r="N2166" s="151">
        <v>0.5493055555555556</v>
      </c>
      <c r="O2166" s="11" t="s">
        <v>5374</v>
      </c>
    </row>
    <row r="2167" spans="1:15" x14ac:dyDescent="0.35">
      <c r="A2167">
        <v>2166</v>
      </c>
      <c r="B2167" s="142" t="s">
        <v>274</v>
      </c>
      <c r="C2167" s="142" t="s">
        <v>535</v>
      </c>
      <c r="D2167" t="s">
        <v>3</v>
      </c>
      <c r="E2167" t="s">
        <v>1272</v>
      </c>
      <c r="H2167" s="142">
        <v>52716218</v>
      </c>
      <c r="I2167">
        <v>2022</v>
      </c>
      <c r="J2167">
        <v>9</v>
      </c>
      <c r="K2167">
        <v>27</v>
      </c>
      <c r="L2167" t="s">
        <v>5373</v>
      </c>
      <c r="M2167" s="151">
        <v>0.5083333333333333</v>
      </c>
      <c r="O2167" s="11">
        <v>3.3333333333333326E-2</v>
      </c>
    </row>
    <row r="2168" spans="1:15" x14ac:dyDescent="0.35">
      <c r="A2168">
        <v>2167</v>
      </c>
      <c r="B2168" s="142" t="s">
        <v>1659</v>
      </c>
      <c r="C2168" s="142" t="s">
        <v>5415</v>
      </c>
      <c r="D2168" t="s">
        <v>21</v>
      </c>
      <c r="E2168" t="s">
        <v>1272</v>
      </c>
      <c r="H2168" s="142">
        <v>52716218</v>
      </c>
      <c r="I2168">
        <v>2022</v>
      </c>
      <c r="J2168">
        <v>9</v>
      </c>
      <c r="K2168">
        <v>27</v>
      </c>
      <c r="L2168" t="s">
        <v>5373</v>
      </c>
      <c r="M2168" s="151">
        <v>0.50902777777777775</v>
      </c>
      <c r="N2168" s="151">
        <v>0.54166666666666663</v>
      </c>
      <c r="O2168" s="11">
        <v>3.2638888888888884E-2</v>
      </c>
    </row>
    <row r="2169" spans="1:15" x14ac:dyDescent="0.35">
      <c r="A2169">
        <v>2168</v>
      </c>
      <c r="B2169" s="142" t="s">
        <v>207</v>
      </c>
      <c r="C2169" s="142" t="s">
        <v>208</v>
      </c>
      <c r="D2169" t="s">
        <v>21</v>
      </c>
      <c r="E2169" t="s">
        <v>1272</v>
      </c>
      <c r="H2169" s="142">
        <v>96231677</v>
      </c>
      <c r="I2169">
        <v>2022</v>
      </c>
      <c r="J2169">
        <v>9</v>
      </c>
      <c r="K2169">
        <v>27</v>
      </c>
      <c r="L2169" t="s">
        <v>5373</v>
      </c>
      <c r="M2169" s="151">
        <v>0.51180555555555551</v>
      </c>
      <c r="O2169" s="11" t="s">
        <v>5374</v>
      </c>
    </row>
    <row r="2170" spans="1:15" x14ac:dyDescent="0.35">
      <c r="A2170">
        <v>2169</v>
      </c>
      <c r="B2170" s="142" t="s">
        <v>1317</v>
      </c>
      <c r="C2170" s="142" t="s">
        <v>1318</v>
      </c>
      <c r="D2170" t="s">
        <v>3</v>
      </c>
      <c r="E2170" t="s">
        <v>1272</v>
      </c>
      <c r="G2170" s="142" t="s">
        <v>1319</v>
      </c>
      <c r="H2170" s="142">
        <v>66520070</v>
      </c>
      <c r="I2170">
        <v>2022</v>
      </c>
      <c r="J2170">
        <v>9</v>
      </c>
      <c r="K2170">
        <v>27</v>
      </c>
      <c r="L2170" t="s">
        <v>5373</v>
      </c>
      <c r="M2170" s="151">
        <v>0.51874999999999993</v>
      </c>
      <c r="N2170" s="151">
        <v>0.58680555555555558</v>
      </c>
      <c r="O2170" s="11">
        <v>6.8055555555555647E-2</v>
      </c>
    </row>
    <row r="2171" spans="1:15" x14ac:dyDescent="0.35">
      <c r="A2171">
        <v>2170</v>
      </c>
      <c r="B2171" s="142" t="s">
        <v>1279</v>
      </c>
      <c r="C2171" s="142" t="s">
        <v>1280</v>
      </c>
      <c r="D2171" t="s">
        <v>21</v>
      </c>
      <c r="E2171" t="s">
        <v>1272</v>
      </c>
      <c r="G2171" s="142" t="s">
        <v>1281</v>
      </c>
      <c r="H2171" s="142">
        <v>69378040</v>
      </c>
      <c r="I2171">
        <v>2022</v>
      </c>
      <c r="J2171">
        <v>9</v>
      </c>
      <c r="K2171">
        <v>27</v>
      </c>
      <c r="L2171" t="s">
        <v>5373</v>
      </c>
      <c r="M2171" s="151">
        <v>0.5395833333333333</v>
      </c>
      <c r="N2171" s="151">
        <v>0.85486111111111107</v>
      </c>
      <c r="O2171" s="11">
        <v>0.31527777777777777</v>
      </c>
    </row>
    <row r="2172" spans="1:15" x14ac:dyDescent="0.35">
      <c r="A2172">
        <v>2171</v>
      </c>
      <c r="B2172" s="142" t="s">
        <v>1333</v>
      </c>
      <c r="C2172" s="142" t="s">
        <v>280</v>
      </c>
      <c r="D2172" t="s">
        <v>21</v>
      </c>
      <c r="E2172" t="s">
        <v>1272</v>
      </c>
      <c r="H2172" s="142">
        <v>90260034</v>
      </c>
      <c r="I2172">
        <v>2022</v>
      </c>
      <c r="J2172">
        <v>9</v>
      </c>
      <c r="K2172">
        <v>27</v>
      </c>
      <c r="L2172" t="s">
        <v>5373</v>
      </c>
      <c r="M2172" s="151">
        <v>0.53611111111111109</v>
      </c>
      <c r="O2172" s="11" t="s">
        <v>5374</v>
      </c>
    </row>
    <row r="2173" spans="1:15" x14ac:dyDescent="0.35">
      <c r="A2173">
        <v>2172</v>
      </c>
      <c r="B2173" s="142" t="s">
        <v>1401</v>
      </c>
      <c r="C2173" s="142" t="s">
        <v>1402</v>
      </c>
      <c r="D2173" t="s">
        <v>21</v>
      </c>
      <c r="E2173" t="s">
        <v>1272</v>
      </c>
      <c r="G2173" s="142" t="s">
        <v>1403</v>
      </c>
      <c r="H2173" s="142">
        <v>60006538</v>
      </c>
      <c r="I2173">
        <v>2022</v>
      </c>
      <c r="J2173">
        <v>9</v>
      </c>
      <c r="K2173">
        <v>27</v>
      </c>
      <c r="L2173" t="s">
        <v>5373</v>
      </c>
      <c r="M2173" s="151">
        <v>0.5625</v>
      </c>
      <c r="N2173" s="151">
        <v>0.57291666666666663</v>
      </c>
      <c r="O2173" s="11">
        <v>1.041666666666663E-2</v>
      </c>
    </row>
    <row r="2174" spans="1:15" x14ac:dyDescent="0.35">
      <c r="A2174">
        <v>2173</v>
      </c>
      <c r="B2174" s="142" t="s">
        <v>1364</v>
      </c>
      <c r="C2174" s="142" t="s">
        <v>661</v>
      </c>
      <c r="D2174" t="s">
        <v>3</v>
      </c>
      <c r="E2174" t="s">
        <v>5427</v>
      </c>
      <c r="H2174" s="142">
        <v>61556969</v>
      </c>
      <c r="I2174">
        <v>2022</v>
      </c>
      <c r="J2174">
        <v>9</v>
      </c>
      <c r="K2174">
        <v>27</v>
      </c>
      <c r="L2174" t="s">
        <v>5373</v>
      </c>
      <c r="M2174" s="151">
        <v>0.56319444444444444</v>
      </c>
      <c r="N2174" s="151">
        <v>0.57291666666666663</v>
      </c>
      <c r="O2174" s="11">
        <v>9.7222222222221877E-3</v>
      </c>
    </row>
    <row r="2175" spans="1:15" x14ac:dyDescent="0.35">
      <c r="A2175">
        <v>2174</v>
      </c>
      <c r="B2175" s="142" t="s">
        <v>4977</v>
      </c>
      <c r="C2175" s="142" t="s">
        <v>5012</v>
      </c>
      <c r="D2175" t="s">
        <v>3</v>
      </c>
      <c r="E2175" t="s">
        <v>1272</v>
      </c>
      <c r="H2175" s="142">
        <v>91799300</v>
      </c>
      <c r="I2175">
        <v>2022</v>
      </c>
      <c r="J2175">
        <v>9</v>
      </c>
      <c r="K2175">
        <v>27</v>
      </c>
      <c r="L2175" t="s">
        <v>5373</v>
      </c>
      <c r="M2175" s="151">
        <v>0.56527777777777777</v>
      </c>
      <c r="N2175" s="151">
        <v>0.6020833333333333</v>
      </c>
      <c r="O2175" s="11">
        <v>3.6805555555555536E-2</v>
      </c>
    </row>
    <row r="2176" spans="1:15" x14ac:dyDescent="0.35">
      <c r="A2176">
        <v>2175</v>
      </c>
      <c r="B2176" s="142" t="s">
        <v>1608</v>
      </c>
      <c r="C2176" s="142" t="s">
        <v>1609</v>
      </c>
      <c r="D2176" t="s">
        <v>3</v>
      </c>
      <c r="E2176" t="s">
        <v>1272</v>
      </c>
      <c r="H2176" s="142">
        <v>53285916</v>
      </c>
      <c r="I2176">
        <v>2022</v>
      </c>
      <c r="J2176">
        <v>9</v>
      </c>
      <c r="K2176">
        <v>27</v>
      </c>
      <c r="L2176" t="s">
        <v>5373</v>
      </c>
      <c r="M2176" s="151">
        <v>0.56597222222222221</v>
      </c>
      <c r="O2176" s="11" t="s">
        <v>5374</v>
      </c>
    </row>
    <row r="2177" spans="1:15" x14ac:dyDescent="0.35">
      <c r="A2177">
        <v>2176</v>
      </c>
      <c r="B2177" s="142" t="s">
        <v>1218</v>
      </c>
      <c r="C2177" s="142" t="s">
        <v>2019</v>
      </c>
      <c r="D2177" t="s">
        <v>3</v>
      </c>
      <c r="E2177" t="s">
        <v>1272</v>
      </c>
      <c r="G2177" s="142" t="s">
        <v>1219</v>
      </c>
      <c r="H2177" s="142">
        <v>96344209</v>
      </c>
      <c r="I2177">
        <v>2022</v>
      </c>
      <c r="J2177">
        <v>9</v>
      </c>
      <c r="K2177">
        <v>27</v>
      </c>
      <c r="L2177" t="s">
        <v>5373</v>
      </c>
      <c r="M2177" s="151">
        <v>0.57847222222222217</v>
      </c>
      <c r="O2177" s="11" t="s">
        <v>5374</v>
      </c>
    </row>
    <row r="2178" spans="1:15" x14ac:dyDescent="0.35">
      <c r="A2178">
        <v>2177</v>
      </c>
      <c r="B2178" s="142" t="s">
        <v>4978</v>
      </c>
      <c r="C2178" s="142" t="s">
        <v>661</v>
      </c>
      <c r="D2178" t="s">
        <v>3</v>
      </c>
      <c r="E2178" t="s">
        <v>1272</v>
      </c>
      <c r="H2178" s="142">
        <v>90877428</v>
      </c>
      <c r="I2178">
        <v>2022</v>
      </c>
      <c r="J2178">
        <v>9</v>
      </c>
      <c r="K2178">
        <v>27</v>
      </c>
      <c r="L2178" t="s">
        <v>5373</v>
      </c>
      <c r="M2178" s="151">
        <v>0.62986111111111109</v>
      </c>
      <c r="N2178" s="151">
        <v>0.72916666666666663</v>
      </c>
      <c r="O2178" s="11">
        <v>9.9305555555555536E-2</v>
      </c>
    </row>
    <row r="2179" spans="1:15" x14ac:dyDescent="0.35">
      <c r="A2179">
        <v>2178</v>
      </c>
      <c r="B2179" s="142" t="s">
        <v>1661</v>
      </c>
      <c r="C2179" s="142" t="s">
        <v>1662</v>
      </c>
      <c r="D2179" t="s">
        <v>3</v>
      </c>
      <c r="E2179" t="s">
        <v>1272</v>
      </c>
      <c r="H2179" s="142">
        <v>67747473</v>
      </c>
      <c r="I2179">
        <v>2022</v>
      </c>
      <c r="J2179">
        <v>9</v>
      </c>
      <c r="K2179">
        <v>27</v>
      </c>
      <c r="L2179" t="s">
        <v>5373</v>
      </c>
      <c r="M2179" s="151">
        <v>0.63541666666666663</v>
      </c>
      <c r="O2179" s="11" t="s">
        <v>5374</v>
      </c>
    </row>
    <row r="2180" spans="1:15" x14ac:dyDescent="0.35">
      <c r="A2180">
        <v>2179</v>
      </c>
      <c r="B2180" s="142" t="s">
        <v>1392</v>
      </c>
      <c r="C2180" s="142" t="s">
        <v>661</v>
      </c>
      <c r="D2180" t="s">
        <v>3</v>
      </c>
      <c r="E2180" t="s">
        <v>1272</v>
      </c>
      <c r="H2180" s="142">
        <v>51826136</v>
      </c>
      <c r="I2180">
        <v>2022</v>
      </c>
      <c r="J2180">
        <v>9</v>
      </c>
      <c r="K2180">
        <v>27</v>
      </c>
      <c r="L2180" t="s">
        <v>5373</v>
      </c>
      <c r="M2180" s="151">
        <v>0.63541666666666663</v>
      </c>
      <c r="N2180" s="151">
        <v>0.79166666666666663</v>
      </c>
      <c r="O2180" s="11">
        <v>0.15625</v>
      </c>
    </row>
    <row r="2181" spans="1:15" x14ac:dyDescent="0.35">
      <c r="A2181">
        <v>2180</v>
      </c>
      <c r="B2181" s="142" t="s">
        <v>652</v>
      </c>
      <c r="C2181" s="142" t="s">
        <v>436</v>
      </c>
      <c r="D2181" t="s">
        <v>21</v>
      </c>
      <c r="E2181" t="s">
        <v>1272</v>
      </c>
      <c r="G2181" s="142" t="s">
        <v>653</v>
      </c>
      <c r="H2181" s="142">
        <v>91703131</v>
      </c>
      <c r="I2181">
        <v>2022</v>
      </c>
      <c r="J2181">
        <v>9</v>
      </c>
      <c r="K2181">
        <v>27</v>
      </c>
      <c r="L2181" t="s">
        <v>5373</v>
      </c>
      <c r="M2181" s="151">
        <v>0.64236111111111105</v>
      </c>
      <c r="N2181" s="151">
        <v>0.82013888888888886</v>
      </c>
      <c r="O2181" s="11">
        <v>0.17777777777777781</v>
      </c>
    </row>
    <row r="2182" spans="1:15" x14ac:dyDescent="0.35">
      <c r="A2182">
        <v>2181</v>
      </c>
      <c r="B2182" s="142" t="s">
        <v>1427</v>
      </c>
      <c r="C2182" s="142" t="s">
        <v>2322</v>
      </c>
      <c r="D2182" t="s">
        <v>3</v>
      </c>
      <c r="E2182" t="s">
        <v>1272</v>
      </c>
      <c r="H2182" s="142">
        <v>67553763</v>
      </c>
      <c r="I2182">
        <v>2022</v>
      </c>
      <c r="J2182">
        <v>9</v>
      </c>
      <c r="K2182">
        <v>27</v>
      </c>
      <c r="L2182" t="s">
        <v>5373</v>
      </c>
      <c r="M2182" s="151">
        <v>0.66319444444444442</v>
      </c>
      <c r="N2182" s="151">
        <v>0.83750000000000002</v>
      </c>
      <c r="O2182" s="11">
        <v>0.1743055555555556</v>
      </c>
    </row>
    <row r="2183" spans="1:15" x14ac:dyDescent="0.35">
      <c r="A2183">
        <v>2182</v>
      </c>
      <c r="B2183" s="142" t="s">
        <v>917</v>
      </c>
      <c r="C2183" s="142" t="s">
        <v>135</v>
      </c>
      <c r="D2183" t="s">
        <v>3</v>
      </c>
      <c r="E2183" t="s">
        <v>1272</v>
      </c>
      <c r="G2183" s="142" t="s">
        <v>918</v>
      </c>
      <c r="H2183" s="142">
        <v>61522042</v>
      </c>
      <c r="I2183">
        <v>2022</v>
      </c>
      <c r="J2183">
        <v>9</v>
      </c>
      <c r="K2183">
        <v>27</v>
      </c>
      <c r="L2183" t="s">
        <v>5373</v>
      </c>
      <c r="M2183" s="151">
        <v>0.6791666666666667</v>
      </c>
      <c r="N2183" s="151">
        <v>0.75624999999999998</v>
      </c>
      <c r="O2183" s="11">
        <v>7.7083333333333282E-2</v>
      </c>
    </row>
    <row r="2184" spans="1:15" x14ac:dyDescent="0.35">
      <c r="A2184">
        <v>2183</v>
      </c>
      <c r="B2184" s="142" t="s">
        <v>1815</v>
      </c>
      <c r="C2184" s="142" t="s">
        <v>1600</v>
      </c>
      <c r="D2184" t="s">
        <v>3</v>
      </c>
      <c r="E2184" t="s">
        <v>1272</v>
      </c>
      <c r="H2184" s="142">
        <v>96998175</v>
      </c>
      <c r="I2184">
        <v>2022</v>
      </c>
      <c r="J2184">
        <v>9</v>
      </c>
      <c r="K2184">
        <v>27</v>
      </c>
      <c r="L2184" t="s">
        <v>5373</v>
      </c>
      <c r="M2184" s="151">
        <v>0.6791666666666667</v>
      </c>
      <c r="N2184" s="151">
        <v>0.80902777777777779</v>
      </c>
      <c r="O2184" s="11">
        <v>0.12986111111111109</v>
      </c>
    </row>
    <row r="2185" spans="1:15" x14ac:dyDescent="0.35">
      <c r="A2185">
        <v>2184</v>
      </c>
      <c r="B2185" s="142" t="s">
        <v>1665</v>
      </c>
      <c r="C2185" s="142" t="s">
        <v>1666</v>
      </c>
      <c r="D2185" t="s">
        <v>3</v>
      </c>
      <c r="E2185" t="s">
        <v>1272</v>
      </c>
      <c r="F2185" t="s">
        <v>68</v>
      </c>
      <c r="H2185" s="142">
        <v>66315389</v>
      </c>
      <c r="I2185">
        <v>2022</v>
      </c>
      <c r="J2185">
        <v>9</v>
      </c>
      <c r="K2185">
        <v>27</v>
      </c>
      <c r="L2185" t="s">
        <v>5373</v>
      </c>
      <c r="M2185" s="151">
        <v>0.69305555555555554</v>
      </c>
      <c r="O2185" s="11" t="s">
        <v>5374</v>
      </c>
    </row>
    <row r="2186" spans="1:15" x14ac:dyDescent="0.35">
      <c r="A2186">
        <v>2185</v>
      </c>
      <c r="B2186" s="142" t="s">
        <v>472</v>
      </c>
      <c r="C2186" s="142" t="s">
        <v>473</v>
      </c>
      <c r="D2186" t="s">
        <v>3</v>
      </c>
      <c r="E2186" t="s">
        <v>1272</v>
      </c>
      <c r="G2186" s="142" t="s">
        <v>474</v>
      </c>
      <c r="H2186" s="142">
        <v>69843832</v>
      </c>
      <c r="I2186">
        <v>2022</v>
      </c>
      <c r="J2186">
        <v>9</v>
      </c>
      <c r="K2186">
        <v>27</v>
      </c>
      <c r="L2186" t="s">
        <v>5373</v>
      </c>
      <c r="M2186" s="151">
        <v>0.69930555555555562</v>
      </c>
      <c r="O2186" s="11" t="s">
        <v>5374</v>
      </c>
    </row>
    <row r="2187" spans="1:15" x14ac:dyDescent="0.35">
      <c r="A2187">
        <v>2186</v>
      </c>
      <c r="B2187" s="142" t="s">
        <v>397</v>
      </c>
      <c r="C2187" s="142" t="s">
        <v>398</v>
      </c>
      <c r="D2187" t="s">
        <v>3</v>
      </c>
      <c r="E2187" t="s">
        <v>1272</v>
      </c>
      <c r="G2187" s="142" t="s">
        <v>399</v>
      </c>
      <c r="H2187" s="142">
        <v>61812978</v>
      </c>
      <c r="I2187">
        <v>2022</v>
      </c>
      <c r="J2187">
        <v>9</v>
      </c>
      <c r="K2187">
        <v>27</v>
      </c>
      <c r="L2187" t="s">
        <v>5373</v>
      </c>
      <c r="M2187" s="151">
        <v>0.70000000000000007</v>
      </c>
      <c r="O2187" s="11" t="s">
        <v>5374</v>
      </c>
    </row>
    <row r="2188" spans="1:15" x14ac:dyDescent="0.35">
      <c r="A2188">
        <v>2187</v>
      </c>
      <c r="B2188" s="142" t="s">
        <v>368</v>
      </c>
      <c r="C2188" s="142" t="s">
        <v>1667</v>
      </c>
      <c r="D2188" t="s">
        <v>3</v>
      </c>
      <c r="E2188" t="s">
        <v>1272</v>
      </c>
      <c r="H2188" s="142">
        <v>55257508</v>
      </c>
      <c r="I2188">
        <v>2022</v>
      </c>
      <c r="J2188">
        <v>9</v>
      </c>
      <c r="K2188">
        <v>27</v>
      </c>
      <c r="L2188" t="s">
        <v>5373</v>
      </c>
      <c r="M2188" s="151">
        <v>0.74722222222222223</v>
      </c>
      <c r="O2188" s="11" t="s">
        <v>5374</v>
      </c>
    </row>
    <row r="2189" spans="1:15" x14ac:dyDescent="0.35">
      <c r="A2189">
        <v>2188</v>
      </c>
      <c r="B2189" s="142" t="s">
        <v>318</v>
      </c>
      <c r="C2189" s="142" t="s">
        <v>319</v>
      </c>
      <c r="D2189" t="s">
        <v>3</v>
      </c>
      <c r="E2189" t="s">
        <v>1272</v>
      </c>
      <c r="H2189" s="142">
        <v>62317740</v>
      </c>
      <c r="I2189">
        <v>2022</v>
      </c>
      <c r="J2189">
        <v>9</v>
      </c>
      <c r="K2189">
        <v>27</v>
      </c>
      <c r="L2189" t="s">
        <v>5373</v>
      </c>
      <c r="M2189" s="151">
        <v>0.75</v>
      </c>
      <c r="O2189" s="11" t="s">
        <v>5374</v>
      </c>
    </row>
    <row r="2190" spans="1:15" x14ac:dyDescent="0.35">
      <c r="A2190">
        <v>2189</v>
      </c>
      <c r="B2190" s="142" t="s">
        <v>654</v>
      </c>
      <c r="C2190" s="142" t="s">
        <v>655</v>
      </c>
      <c r="D2190" t="s">
        <v>3</v>
      </c>
      <c r="E2190" t="s">
        <v>1272</v>
      </c>
      <c r="G2190" s="142" t="s">
        <v>656</v>
      </c>
      <c r="H2190" s="142">
        <v>67795276</v>
      </c>
      <c r="I2190">
        <v>2022</v>
      </c>
      <c r="J2190">
        <v>9</v>
      </c>
      <c r="K2190">
        <v>27</v>
      </c>
      <c r="L2190" t="s">
        <v>5373</v>
      </c>
      <c r="M2190" s="151">
        <v>0.76874999999999993</v>
      </c>
      <c r="N2190" s="151">
        <v>0.88541666666666663</v>
      </c>
      <c r="O2190" s="11">
        <v>0.1166666666666667</v>
      </c>
    </row>
    <row r="2191" spans="1:15" x14ac:dyDescent="0.35">
      <c r="A2191">
        <v>2190</v>
      </c>
      <c r="B2191" s="142" t="s">
        <v>1581</v>
      </c>
      <c r="C2191" s="142" t="s">
        <v>1582</v>
      </c>
      <c r="D2191" t="s">
        <v>3</v>
      </c>
      <c r="E2191" t="s">
        <v>1272</v>
      </c>
      <c r="G2191" s="142" t="s">
        <v>1583</v>
      </c>
      <c r="H2191" s="142">
        <v>68924088</v>
      </c>
      <c r="I2191">
        <v>2022</v>
      </c>
      <c r="J2191">
        <v>9</v>
      </c>
      <c r="K2191">
        <v>27</v>
      </c>
      <c r="L2191" t="s">
        <v>5373</v>
      </c>
      <c r="M2191" s="151">
        <v>0.78888888888888886</v>
      </c>
      <c r="N2191" s="151">
        <v>0.87222222222222223</v>
      </c>
      <c r="O2191" s="11">
        <v>8.333333333333337E-2</v>
      </c>
    </row>
    <row r="2192" spans="1:15" x14ac:dyDescent="0.35">
      <c r="A2192">
        <v>2191</v>
      </c>
      <c r="B2192" s="142" t="s">
        <v>1635</v>
      </c>
      <c r="C2192" s="142" t="s">
        <v>1636</v>
      </c>
      <c r="D2192" t="s">
        <v>3</v>
      </c>
      <c r="E2192" t="s">
        <v>1272</v>
      </c>
      <c r="H2192" s="142">
        <v>62843585</v>
      </c>
      <c r="I2192">
        <v>2022</v>
      </c>
      <c r="J2192">
        <v>9</v>
      </c>
      <c r="K2192">
        <v>27</v>
      </c>
      <c r="L2192" t="s">
        <v>5373</v>
      </c>
      <c r="M2192" s="151">
        <v>0.7895833333333333</v>
      </c>
      <c r="N2192" s="151">
        <v>0.87222222222222223</v>
      </c>
      <c r="O2192" s="11">
        <v>8.2638888888888928E-2</v>
      </c>
    </row>
    <row r="2193" spans="1:15" x14ac:dyDescent="0.35">
      <c r="A2193">
        <v>2192</v>
      </c>
      <c r="B2193" s="142" t="s">
        <v>1414</v>
      </c>
      <c r="C2193" s="142" t="s">
        <v>5014</v>
      </c>
      <c r="D2193" t="s">
        <v>3</v>
      </c>
      <c r="E2193" t="s">
        <v>1272</v>
      </c>
      <c r="F2193" t="s">
        <v>68</v>
      </c>
      <c r="H2193" s="142">
        <v>96565964</v>
      </c>
      <c r="I2193">
        <v>2022</v>
      </c>
      <c r="J2193">
        <v>9</v>
      </c>
      <c r="K2193">
        <v>27</v>
      </c>
      <c r="L2193" t="s">
        <v>5373</v>
      </c>
      <c r="M2193" s="151">
        <v>0.80347222222222225</v>
      </c>
      <c r="O2193" s="11" t="s">
        <v>5374</v>
      </c>
    </row>
    <row r="2194" spans="1:15" x14ac:dyDescent="0.35">
      <c r="A2194">
        <v>2193</v>
      </c>
      <c r="B2194" s="142" t="s">
        <v>1668</v>
      </c>
      <c r="C2194" s="142" t="s">
        <v>1669</v>
      </c>
      <c r="D2194" t="s">
        <v>3</v>
      </c>
      <c r="E2194" t="s">
        <v>1272</v>
      </c>
      <c r="H2194" s="142">
        <v>61784178</v>
      </c>
      <c r="I2194">
        <v>2022</v>
      </c>
      <c r="J2194">
        <v>9</v>
      </c>
      <c r="K2194">
        <v>27</v>
      </c>
      <c r="L2194" t="s">
        <v>5373</v>
      </c>
      <c r="M2194" s="151">
        <v>0.8041666666666667</v>
      </c>
      <c r="O2194" s="11" t="s">
        <v>5374</v>
      </c>
    </row>
    <row r="2195" spans="1:15" x14ac:dyDescent="0.35">
      <c r="A2195">
        <v>2194</v>
      </c>
      <c r="B2195" s="142" t="s">
        <v>574</v>
      </c>
      <c r="C2195" s="142" t="s">
        <v>5015</v>
      </c>
      <c r="D2195" t="s">
        <v>3</v>
      </c>
      <c r="E2195" t="s">
        <v>1272</v>
      </c>
      <c r="H2195" s="142">
        <v>97928205</v>
      </c>
      <c r="I2195">
        <v>2022</v>
      </c>
      <c r="J2195">
        <v>9</v>
      </c>
      <c r="K2195">
        <v>27</v>
      </c>
      <c r="L2195" t="s">
        <v>5373</v>
      </c>
      <c r="M2195" s="151">
        <v>0.80555555555555547</v>
      </c>
      <c r="O2195" s="11" t="s">
        <v>5374</v>
      </c>
    </row>
    <row r="2196" spans="1:15" x14ac:dyDescent="0.35">
      <c r="A2196">
        <v>2195</v>
      </c>
      <c r="B2196" s="142" t="s">
        <v>1670</v>
      </c>
      <c r="C2196" s="142" t="s">
        <v>1613</v>
      </c>
      <c r="D2196" t="s">
        <v>3</v>
      </c>
      <c r="E2196" t="s">
        <v>1272</v>
      </c>
      <c r="H2196" s="142">
        <v>97861052</v>
      </c>
      <c r="I2196">
        <v>2022</v>
      </c>
      <c r="J2196">
        <v>9</v>
      </c>
      <c r="K2196">
        <v>27</v>
      </c>
      <c r="L2196" t="s">
        <v>5373</v>
      </c>
      <c r="M2196" s="151">
        <v>0.81041666666666667</v>
      </c>
      <c r="N2196" s="151">
        <v>0.8833333333333333</v>
      </c>
      <c r="O2196" s="11">
        <v>7.291666666666663E-2</v>
      </c>
    </row>
    <row r="2197" spans="1:15" x14ac:dyDescent="0.35">
      <c r="A2197">
        <v>2196</v>
      </c>
      <c r="B2197" s="142" t="s">
        <v>1671</v>
      </c>
      <c r="C2197" s="142" t="s">
        <v>1672</v>
      </c>
      <c r="D2197" t="s">
        <v>3</v>
      </c>
      <c r="E2197" t="s">
        <v>1272</v>
      </c>
      <c r="F2197" t="s">
        <v>68</v>
      </c>
      <c r="H2197" s="142">
        <v>61468410</v>
      </c>
      <c r="I2197">
        <v>2022</v>
      </c>
      <c r="J2197">
        <v>9</v>
      </c>
      <c r="K2197">
        <v>27</v>
      </c>
      <c r="L2197" t="s">
        <v>5373</v>
      </c>
      <c r="M2197" s="151">
        <v>0.81111111111111101</v>
      </c>
      <c r="N2197" s="151">
        <v>0.88194444444444453</v>
      </c>
      <c r="O2197" s="11">
        <v>7.0833333333333526E-2</v>
      </c>
    </row>
    <row r="2198" spans="1:15" x14ac:dyDescent="0.35">
      <c r="A2198">
        <v>2197</v>
      </c>
      <c r="B2198" s="142" t="s">
        <v>229</v>
      </c>
      <c r="C2198" s="142" t="s">
        <v>254</v>
      </c>
      <c r="D2198" t="s">
        <v>3</v>
      </c>
      <c r="E2198" t="s">
        <v>1272</v>
      </c>
      <c r="F2198" t="s">
        <v>68</v>
      </c>
      <c r="H2198" s="142">
        <v>96453051</v>
      </c>
      <c r="I2198">
        <v>2022</v>
      </c>
      <c r="J2198">
        <v>9</v>
      </c>
      <c r="K2198">
        <v>27</v>
      </c>
      <c r="L2198" t="s">
        <v>5373</v>
      </c>
      <c r="M2198" s="151">
        <v>0.81111111111111101</v>
      </c>
      <c r="N2198" s="151">
        <v>0.89444444444444438</v>
      </c>
      <c r="O2198" s="11">
        <v>8.333333333333337E-2</v>
      </c>
    </row>
    <row r="2199" spans="1:15" x14ac:dyDescent="0.35">
      <c r="A2199">
        <v>2198</v>
      </c>
      <c r="B2199" s="142" t="s">
        <v>1673</v>
      </c>
      <c r="C2199" s="142" t="s">
        <v>1674</v>
      </c>
      <c r="D2199" t="s">
        <v>3</v>
      </c>
      <c r="E2199" t="s">
        <v>1272</v>
      </c>
      <c r="F2199" t="s">
        <v>68</v>
      </c>
      <c r="H2199" s="142">
        <v>61001754</v>
      </c>
      <c r="I2199">
        <v>2022</v>
      </c>
      <c r="J2199">
        <v>9</v>
      </c>
      <c r="K2199">
        <v>27</v>
      </c>
      <c r="L2199" t="s">
        <v>5373</v>
      </c>
      <c r="M2199" s="151">
        <v>0.81111111111111101</v>
      </c>
      <c r="O2199" s="11" t="s">
        <v>5374</v>
      </c>
    </row>
    <row r="2200" spans="1:15" x14ac:dyDescent="0.35">
      <c r="A2200">
        <v>2199</v>
      </c>
      <c r="B2200" s="142" t="s">
        <v>4979</v>
      </c>
      <c r="C2200" s="142" t="s">
        <v>1675</v>
      </c>
      <c r="D2200" t="s">
        <v>3</v>
      </c>
      <c r="E2200" t="s">
        <v>1272</v>
      </c>
      <c r="F2200" t="s">
        <v>68</v>
      </c>
      <c r="H2200" s="142">
        <v>91911615</v>
      </c>
      <c r="I2200">
        <v>2022</v>
      </c>
      <c r="J2200">
        <v>9</v>
      </c>
      <c r="K2200">
        <v>27</v>
      </c>
      <c r="L2200" t="s">
        <v>5373</v>
      </c>
      <c r="O2200" s="11" t="s">
        <v>5374</v>
      </c>
    </row>
    <row r="2201" spans="1:15" x14ac:dyDescent="0.35">
      <c r="A2201">
        <v>2200</v>
      </c>
      <c r="B2201" s="142" t="s">
        <v>1676</v>
      </c>
      <c r="C2201" s="142" t="s">
        <v>1234</v>
      </c>
      <c r="D2201" t="s">
        <v>3</v>
      </c>
      <c r="E2201" t="s">
        <v>1272</v>
      </c>
      <c r="F2201" t="s">
        <v>68</v>
      </c>
      <c r="H2201" s="142">
        <v>96732089</v>
      </c>
      <c r="I2201">
        <v>2022</v>
      </c>
      <c r="J2201">
        <v>9</v>
      </c>
      <c r="K2201">
        <v>27</v>
      </c>
      <c r="L2201" t="s">
        <v>5373</v>
      </c>
      <c r="M2201" s="151">
        <v>0.82013888888888886</v>
      </c>
      <c r="N2201" s="151">
        <v>0.89583333333333337</v>
      </c>
      <c r="O2201" s="11">
        <v>7.5694444444444509E-2</v>
      </c>
    </row>
    <row r="2202" spans="1:15" x14ac:dyDescent="0.35">
      <c r="A2202">
        <v>2201</v>
      </c>
      <c r="B2202" s="142" t="s">
        <v>87</v>
      </c>
      <c r="C2202" s="142" t="s">
        <v>1677</v>
      </c>
      <c r="D2202" t="s">
        <v>3</v>
      </c>
      <c r="E2202" t="s">
        <v>1272</v>
      </c>
      <c r="F2202" t="s">
        <v>68</v>
      </c>
      <c r="H2202" s="142">
        <v>62321840</v>
      </c>
      <c r="I2202">
        <v>2022</v>
      </c>
      <c r="J2202">
        <v>9</v>
      </c>
      <c r="K2202">
        <v>27</v>
      </c>
      <c r="L2202" t="s">
        <v>5373</v>
      </c>
      <c r="M2202" s="151">
        <v>0.8208333333333333</v>
      </c>
      <c r="O2202" s="11" t="s">
        <v>5374</v>
      </c>
    </row>
    <row r="2203" spans="1:15" x14ac:dyDescent="0.35">
      <c r="A2203">
        <v>2202</v>
      </c>
      <c r="B2203" s="142" t="s">
        <v>817</v>
      </c>
      <c r="C2203" s="142" t="s">
        <v>1678</v>
      </c>
      <c r="D2203" t="s">
        <v>3</v>
      </c>
      <c r="E2203" t="s">
        <v>1272</v>
      </c>
      <c r="F2203" t="s">
        <v>68</v>
      </c>
      <c r="H2203" s="142">
        <v>96315131</v>
      </c>
      <c r="I2203">
        <v>2022</v>
      </c>
      <c r="J2203">
        <v>9</v>
      </c>
      <c r="K2203">
        <v>27</v>
      </c>
      <c r="L2203" t="s">
        <v>5373</v>
      </c>
      <c r="O2203" s="11" t="s">
        <v>5374</v>
      </c>
    </row>
    <row r="2204" spans="1:15" x14ac:dyDescent="0.35">
      <c r="A2204">
        <v>2203</v>
      </c>
      <c r="B2204" s="142" t="s">
        <v>1679</v>
      </c>
      <c r="C2204" s="142" t="s">
        <v>1680</v>
      </c>
      <c r="D2204" t="s">
        <v>3</v>
      </c>
      <c r="E2204" t="s">
        <v>1272</v>
      </c>
      <c r="F2204" t="s">
        <v>68</v>
      </c>
      <c r="H2204" s="142">
        <v>66036652</v>
      </c>
      <c r="I2204">
        <v>2022</v>
      </c>
      <c r="J2204">
        <v>9</v>
      </c>
      <c r="K2204">
        <v>27</v>
      </c>
      <c r="L2204" t="s">
        <v>5373</v>
      </c>
      <c r="M2204" s="151">
        <v>0.8305555555555556</v>
      </c>
      <c r="O2204" s="11" t="s">
        <v>5374</v>
      </c>
    </row>
    <row r="2205" spans="1:15" x14ac:dyDescent="0.35">
      <c r="A2205">
        <v>2204</v>
      </c>
      <c r="B2205" s="142" t="s">
        <v>1681</v>
      </c>
      <c r="C2205" s="142" t="s">
        <v>1682</v>
      </c>
      <c r="D2205" t="s">
        <v>3</v>
      </c>
      <c r="E2205" t="s">
        <v>1272</v>
      </c>
      <c r="F2205" t="s">
        <v>68</v>
      </c>
      <c r="H2205" s="142">
        <v>56722059</v>
      </c>
      <c r="I2205">
        <v>2022</v>
      </c>
      <c r="J2205">
        <v>9</v>
      </c>
      <c r="K2205">
        <v>27</v>
      </c>
      <c r="L2205" t="s">
        <v>5373</v>
      </c>
      <c r="M2205" s="151">
        <v>0.83680555555555547</v>
      </c>
      <c r="O2205" s="11" t="s">
        <v>5374</v>
      </c>
    </row>
    <row r="2206" spans="1:15" x14ac:dyDescent="0.35">
      <c r="A2206">
        <v>2205</v>
      </c>
      <c r="B2206" s="142" t="s">
        <v>4980</v>
      </c>
      <c r="C2206" s="142" t="s">
        <v>4827</v>
      </c>
      <c r="D2206" t="s">
        <v>3</v>
      </c>
      <c r="E2206" t="s">
        <v>1272</v>
      </c>
      <c r="F2206" t="s">
        <v>68</v>
      </c>
      <c r="H2206" s="142">
        <v>64177751</v>
      </c>
      <c r="I2206">
        <v>2022</v>
      </c>
      <c r="J2206">
        <v>9</v>
      </c>
      <c r="K2206">
        <v>27</v>
      </c>
      <c r="L2206" t="s">
        <v>5373</v>
      </c>
      <c r="O2206" s="11" t="s">
        <v>5374</v>
      </c>
    </row>
    <row r="2207" spans="1:15" x14ac:dyDescent="0.35">
      <c r="A2207">
        <v>2206</v>
      </c>
      <c r="B2207" s="142" t="s">
        <v>1683</v>
      </c>
      <c r="C2207" s="142" t="s">
        <v>1684</v>
      </c>
      <c r="D2207" t="s">
        <v>3</v>
      </c>
      <c r="E2207" t="s">
        <v>1272</v>
      </c>
      <c r="F2207" t="s">
        <v>68</v>
      </c>
      <c r="H2207" s="142">
        <v>63804893</v>
      </c>
      <c r="I2207">
        <v>2022</v>
      </c>
      <c r="J2207">
        <v>9</v>
      </c>
      <c r="K2207">
        <v>27</v>
      </c>
      <c r="L2207" t="s">
        <v>5373</v>
      </c>
      <c r="M2207" s="151">
        <v>0.84791666666666676</v>
      </c>
      <c r="N2207" s="151">
        <v>0.88680555555555562</v>
      </c>
      <c r="O2207" s="11">
        <v>3.8888888888888862E-2</v>
      </c>
    </row>
    <row r="2208" spans="1:15" x14ac:dyDescent="0.35">
      <c r="A2208">
        <v>2207</v>
      </c>
      <c r="B2208" s="142" t="s">
        <v>3168</v>
      </c>
      <c r="C2208" s="142" t="s">
        <v>5403</v>
      </c>
      <c r="D2208" t="s">
        <v>3</v>
      </c>
      <c r="E2208" t="s">
        <v>1272</v>
      </c>
      <c r="H2208" s="142">
        <v>62907841</v>
      </c>
      <c r="I2208">
        <v>2022</v>
      </c>
      <c r="J2208">
        <v>9</v>
      </c>
      <c r="K2208">
        <v>28</v>
      </c>
      <c r="L2208" t="s">
        <v>5375</v>
      </c>
      <c r="M2208" s="151">
        <v>0.30277777777777776</v>
      </c>
      <c r="N2208" s="151">
        <v>0.81805555555555554</v>
      </c>
      <c r="O2208" s="11">
        <v>0.51527777777777772</v>
      </c>
    </row>
    <row r="2209" spans="1:15" x14ac:dyDescent="0.35">
      <c r="A2209">
        <v>2208</v>
      </c>
      <c r="B2209" s="142" t="s">
        <v>1549</v>
      </c>
      <c r="C2209" s="142" t="s">
        <v>769</v>
      </c>
      <c r="D2209" t="s">
        <v>3</v>
      </c>
      <c r="E2209" t="s">
        <v>1272</v>
      </c>
      <c r="G2209" s="142" t="s">
        <v>1550</v>
      </c>
      <c r="H2209" s="142">
        <v>96180031</v>
      </c>
      <c r="I2209">
        <v>2022</v>
      </c>
      <c r="J2209">
        <v>9</v>
      </c>
      <c r="K2209">
        <v>28</v>
      </c>
      <c r="L2209" t="s">
        <v>5375</v>
      </c>
      <c r="M2209" s="151">
        <v>0.30277777777777776</v>
      </c>
      <c r="N2209" s="151">
        <v>0.81805555555555554</v>
      </c>
      <c r="O2209" s="11">
        <v>0.51527777777777772</v>
      </c>
    </row>
    <row r="2210" spans="1:15" x14ac:dyDescent="0.35">
      <c r="A2210">
        <v>2209</v>
      </c>
      <c r="B2210" s="142" t="s">
        <v>1531</v>
      </c>
      <c r="C2210" s="142" t="s">
        <v>1262</v>
      </c>
      <c r="D2210" t="s">
        <v>3</v>
      </c>
      <c r="E2210" t="s">
        <v>1272</v>
      </c>
      <c r="G2210" s="142" t="s">
        <v>1263</v>
      </c>
      <c r="H2210" s="142">
        <v>61646299</v>
      </c>
      <c r="I2210">
        <v>2022</v>
      </c>
      <c r="J2210">
        <v>9</v>
      </c>
      <c r="K2210">
        <v>28</v>
      </c>
      <c r="L2210" t="s">
        <v>5375</v>
      </c>
      <c r="M2210" s="151">
        <v>0.31527777777777777</v>
      </c>
      <c r="O2210" s="11" t="s">
        <v>5374</v>
      </c>
    </row>
    <row r="2211" spans="1:15" x14ac:dyDescent="0.35">
      <c r="A2211">
        <v>2210</v>
      </c>
      <c r="B2211" s="142" t="s">
        <v>1303</v>
      </c>
      <c r="C2211" s="142" t="s">
        <v>1304</v>
      </c>
      <c r="D2211" t="s">
        <v>21</v>
      </c>
      <c r="E2211" t="s">
        <v>1272</v>
      </c>
      <c r="H2211" s="142">
        <v>61796012</v>
      </c>
      <c r="I2211">
        <v>2022</v>
      </c>
      <c r="J2211">
        <v>9</v>
      </c>
      <c r="K2211">
        <v>28</v>
      </c>
      <c r="L2211" t="s">
        <v>5375</v>
      </c>
      <c r="M2211" s="151">
        <v>0.36041666666666666</v>
      </c>
      <c r="N2211" s="151">
        <v>0.61041666666666672</v>
      </c>
      <c r="O2211" s="11">
        <v>0.25000000000000006</v>
      </c>
    </row>
    <row r="2212" spans="1:15" x14ac:dyDescent="0.35">
      <c r="A2212">
        <v>2211</v>
      </c>
      <c r="B2212" s="142" t="s">
        <v>1572</v>
      </c>
      <c r="C2212" s="142" t="s">
        <v>1573</v>
      </c>
      <c r="D2212" t="s">
        <v>21</v>
      </c>
      <c r="E2212" t="s">
        <v>1272</v>
      </c>
      <c r="H2212" s="142">
        <v>51927557</v>
      </c>
      <c r="I2212">
        <v>2022</v>
      </c>
      <c r="J2212">
        <v>9</v>
      </c>
      <c r="K2212">
        <v>28</v>
      </c>
      <c r="L2212" t="s">
        <v>5375</v>
      </c>
      <c r="M2212" s="151">
        <v>0.36388888888888887</v>
      </c>
      <c r="N2212" s="151">
        <v>0.77430555555555547</v>
      </c>
      <c r="O2212" s="11">
        <v>0.4104166666666666</v>
      </c>
    </row>
    <row r="2213" spans="1:15" x14ac:dyDescent="0.35">
      <c r="A2213">
        <v>2212</v>
      </c>
      <c r="B2213" s="142" t="s">
        <v>4981</v>
      </c>
      <c r="C2213" s="142" t="s">
        <v>5009</v>
      </c>
      <c r="D2213" t="s">
        <v>3</v>
      </c>
      <c r="E2213" t="s">
        <v>1272</v>
      </c>
      <c r="H2213" s="142">
        <v>98313930</v>
      </c>
      <c r="I2213">
        <v>2022</v>
      </c>
      <c r="J2213">
        <v>9</v>
      </c>
      <c r="K2213">
        <v>28</v>
      </c>
      <c r="L2213" t="s">
        <v>5375</v>
      </c>
      <c r="M2213" s="151">
        <v>0.37638888888888888</v>
      </c>
      <c r="O2213" s="11" t="s">
        <v>5374</v>
      </c>
    </row>
    <row r="2214" spans="1:15" x14ac:dyDescent="0.35">
      <c r="A2214">
        <v>2213</v>
      </c>
      <c r="B2214" s="142" t="s">
        <v>1601</v>
      </c>
      <c r="C2214" s="142" t="s">
        <v>4988</v>
      </c>
      <c r="D2214" t="s">
        <v>3</v>
      </c>
      <c r="E2214" t="s">
        <v>1272</v>
      </c>
      <c r="H2214" s="142">
        <v>96382183</v>
      </c>
      <c r="I2214">
        <v>2022</v>
      </c>
      <c r="J2214">
        <v>9</v>
      </c>
      <c r="K2214">
        <v>28</v>
      </c>
      <c r="L2214" t="s">
        <v>5375</v>
      </c>
      <c r="M2214" s="151">
        <v>0.40416666666666662</v>
      </c>
      <c r="N2214" s="151">
        <v>0.87916666666666676</v>
      </c>
      <c r="O2214" s="11">
        <v>0.47500000000000014</v>
      </c>
    </row>
    <row r="2215" spans="1:15" x14ac:dyDescent="0.35">
      <c r="A2215">
        <v>2214</v>
      </c>
      <c r="B2215" s="142" t="s">
        <v>173</v>
      </c>
      <c r="C2215" s="142" t="s">
        <v>5055</v>
      </c>
      <c r="D2215" t="s">
        <v>3</v>
      </c>
      <c r="E2215" t="s">
        <v>1272</v>
      </c>
      <c r="G2215" s="142" t="s">
        <v>174</v>
      </c>
      <c r="H2215" s="142">
        <v>61884050</v>
      </c>
      <c r="I2215">
        <v>2022</v>
      </c>
      <c r="J2215">
        <v>9</v>
      </c>
      <c r="K2215">
        <v>28</v>
      </c>
      <c r="L2215" t="s">
        <v>5375</v>
      </c>
      <c r="M2215" s="151">
        <v>0.42152777777777778</v>
      </c>
      <c r="N2215" s="151">
        <v>0.56597222222222221</v>
      </c>
      <c r="O2215" s="11">
        <v>0.14444444444444443</v>
      </c>
    </row>
    <row r="2216" spans="1:15" x14ac:dyDescent="0.35">
      <c r="A2216">
        <v>2215</v>
      </c>
      <c r="B2216" s="142" t="s">
        <v>1559</v>
      </c>
      <c r="C2216" s="142" t="s">
        <v>1560</v>
      </c>
      <c r="D2216" t="s">
        <v>3</v>
      </c>
      <c r="E2216" t="s">
        <v>1272</v>
      </c>
      <c r="H2216" s="142">
        <v>53278617</v>
      </c>
      <c r="I2216">
        <v>2022</v>
      </c>
      <c r="J2216">
        <v>9</v>
      </c>
      <c r="K2216">
        <v>28</v>
      </c>
      <c r="L2216" t="s">
        <v>5375</v>
      </c>
      <c r="M2216" s="151">
        <v>0.42986111111111108</v>
      </c>
      <c r="N2216" s="151">
        <v>0.84444444444444444</v>
      </c>
      <c r="O2216" s="11">
        <v>0.41458333333333336</v>
      </c>
    </row>
    <row r="2217" spans="1:15" x14ac:dyDescent="0.35">
      <c r="A2217">
        <v>2216</v>
      </c>
      <c r="B2217" s="142" t="s">
        <v>1400</v>
      </c>
      <c r="C2217" s="142" t="s">
        <v>398</v>
      </c>
      <c r="D2217" t="s">
        <v>3</v>
      </c>
      <c r="E2217" t="s">
        <v>1272</v>
      </c>
      <c r="H2217" s="142">
        <v>54330258</v>
      </c>
      <c r="I2217">
        <v>2022</v>
      </c>
      <c r="J2217">
        <v>9</v>
      </c>
      <c r="K2217">
        <v>28</v>
      </c>
      <c r="L2217" t="s">
        <v>5375</v>
      </c>
      <c r="M2217" s="151">
        <v>0.44722222222222219</v>
      </c>
      <c r="N2217" s="151">
        <v>0.84444444444444444</v>
      </c>
      <c r="O2217" s="11">
        <v>0.39722222222222225</v>
      </c>
    </row>
    <row r="2218" spans="1:15" x14ac:dyDescent="0.35">
      <c r="A2218">
        <v>2217</v>
      </c>
      <c r="B2218" s="142" t="s">
        <v>87</v>
      </c>
      <c r="C2218" s="142" t="s">
        <v>462</v>
      </c>
      <c r="D2218" t="s">
        <v>3</v>
      </c>
      <c r="E2218" t="s">
        <v>1272</v>
      </c>
      <c r="G2218" s="142" t="s">
        <v>463</v>
      </c>
      <c r="H2218" s="142">
        <v>55584187</v>
      </c>
      <c r="I2218">
        <v>2022</v>
      </c>
      <c r="J2218">
        <v>9</v>
      </c>
      <c r="K2218">
        <v>28</v>
      </c>
      <c r="L2218" t="s">
        <v>5375</v>
      </c>
      <c r="M2218" s="151">
        <v>0.4513888888888889</v>
      </c>
      <c r="O2218" s="11" t="s">
        <v>5374</v>
      </c>
    </row>
    <row r="2219" spans="1:15" x14ac:dyDescent="0.35">
      <c r="A2219">
        <v>2218</v>
      </c>
      <c r="B2219" s="142" t="s">
        <v>2651</v>
      </c>
      <c r="C2219" s="142" t="s">
        <v>2652</v>
      </c>
      <c r="D2219" t="s">
        <v>3</v>
      </c>
      <c r="E2219" t="s">
        <v>1272</v>
      </c>
      <c r="F2219" t="s">
        <v>68</v>
      </c>
      <c r="G2219" s="142" t="s">
        <v>2653</v>
      </c>
      <c r="H2219" s="142">
        <v>62311762</v>
      </c>
      <c r="I2219">
        <v>2022</v>
      </c>
      <c r="J2219">
        <v>9</v>
      </c>
      <c r="K2219">
        <v>28</v>
      </c>
      <c r="L2219" t="s">
        <v>5375</v>
      </c>
      <c r="M2219" s="151">
        <v>0.46875</v>
      </c>
      <c r="O2219" s="11" t="s">
        <v>5374</v>
      </c>
    </row>
    <row r="2220" spans="1:15" x14ac:dyDescent="0.35">
      <c r="A2220">
        <v>2219</v>
      </c>
      <c r="B2220" s="142" t="s">
        <v>1313</v>
      </c>
      <c r="C2220" s="142" t="s">
        <v>1314</v>
      </c>
      <c r="D2220" t="s">
        <v>21</v>
      </c>
      <c r="E2220" t="s">
        <v>5427</v>
      </c>
      <c r="H2220" s="142">
        <v>61477271</v>
      </c>
      <c r="I2220">
        <v>2022</v>
      </c>
      <c r="J2220">
        <v>9</v>
      </c>
      <c r="K2220">
        <v>28</v>
      </c>
      <c r="L2220" t="s">
        <v>5375</v>
      </c>
      <c r="M2220" s="151">
        <v>0.47152777777777777</v>
      </c>
      <c r="N2220" s="151">
        <v>0.82291666666666663</v>
      </c>
      <c r="O2220" s="11">
        <v>0.35138888888888886</v>
      </c>
    </row>
    <row r="2221" spans="1:15" x14ac:dyDescent="0.35">
      <c r="A2221">
        <v>2220</v>
      </c>
      <c r="B2221" s="142" t="s">
        <v>1317</v>
      </c>
      <c r="C2221" s="142" t="s">
        <v>1776</v>
      </c>
      <c r="D2221" t="s">
        <v>3</v>
      </c>
      <c r="E2221" t="s">
        <v>1272</v>
      </c>
      <c r="H2221" s="142">
        <v>94535115</v>
      </c>
      <c r="I2221">
        <v>2022</v>
      </c>
      <c r="J2221">
        <v>9</v>
      </c>
      <c r="K2221">
        <v>28</v>
      </c>
      <c r="L2221" t="s">
        <v>5375</v>
      </c>
      <c r="M2221" s="151">
        <v>0.47430555555555554</v>
      </c>
      <c r="N2221" s="151">
        <v>0.80625000000000002</v>
      </c>
      <c r="O2221" s="11">
        <v>0.33194444444444449</v>
      </c>
    </row>
    <row r="2222" spans="1:15" x14ac:dyDescent="0.35">
      <c r="A2222">
        <v>2221</v>
      </c>
      <c r="B2222" s="142" t="s">
        <v>1628</v>
      </c>
      <c r="C2222" s="142" t="s">
        <v>1631</v>
      </c>
      <c r="D2222" t="s">
        <v>3</v>
      </c>
      <c r="E2222" t="s">
        <v>1272</v>
      </c>
      <c r="H2222" s="142">
        <v>94097623</v>
      </c>
      <c r="I2222">
        <v>2022</v>
      </c>
      <c r="J2222">
        <v>9</v>
      </c>
      <c r="K2222">
        <v>28</v>
      </c>
      <c r="L2222" t="s">
        <v>5375</v>
      </c>
      <c r="M2222" s="151">
        <v>0.47638888888888892</v>
      </c>
      <c r="N2222" s="151">
        <v>0.79236111111111107</v>
      </c>
      <c r="O2222" s="11">
        <v>0.31597222222222215</v>
      </c>
    </row>
    <row r="2223" spans="1:15" x14ac:dyDescent="0.35">
      <c r="A2223">
        <v>2222</v>
      </c>
      <c r="B2223" s="142" t="s">
        <v>1668</v>
      </c>
      <c r="C2223" s="142" t="s">
        <v>1669</v>
      </c>
      <c r="D2223" t="s">
        <v>3</v>
      </c>
      <c r="E2223" t="s">
        <v>1272</v>
      </c>
      <c r="H2223" s="142">
        <v>61784178</v>
      </c>
      <c r="I2223">
        <v>2022</v>
      </c>
      <c r="J2223">
        <v>9</v>
      </c>
      <c r="K2223">
        <v>28</v>
      </c>
      <c r="L2223" t="s">
        <v>5375</v>
      </c>
      <c r="M2223" s="151">
        <v>0.4826388888888889</v>
      </c>
      <c r="O2223" s="11" t="s">
        <v>5374</v>
      </c>
    </row>
    <row r="2224" spans="1:15" x14ac:dyDescent="0.35">
      <c r="A2224">
        <v>2223</v>
      </c>
      <c r="B2224" s="142" t="s">
        <v>87</v>
      </c>
      <c r="C2224" s="142" t="s">
        <v>1584</v>
      </c>
      <c r="D2224" t="s">
        <v>3</v>
      </c>
      <c r="E2224" t="s">
        <v>1272</v>
      </c>
      <c r="H2224" s="142">
        <v>94297634</v>
      </c>
      <c r="I2224">
        <v>2022</v>
      </c>
      <c r="J2224">
        <v>9</v>
      </c>
      <c r="K2224">
        <v>28</v>
      </c>
      <c r="L2224" t="s">
        <v>5375</v>
      </c>
      <c r="M2224" s="151">
        <v>0.48402777777777778</v>
      </c>
      <c r="O2224" s="11" t="s">
        <v>5374</v>
      </c>
    </row>
    <row r="2225" spans="1:15" x14ac:dyDescent="0.35">
      <c r="A2225">
        <v>2224</v>
      </c>
      <c r="B2225" s="142" t="s">
        <v>1279</v>
      </c>
      <c r="C2225" s="142" t="s">
        <v>1280</v>
      </c>
      <c r="D2225" t="s">
        <v>21</v>
      </c>
      <c r="E2225" t="s">
        <v>1272</v>
      </c>
      <c r="G2225" s="142" t="s">
        <v>1281</v>
      </c>
      <c r="H2225" s="142">
        <v>69378040</v>
      </c>
      <c r="I2225">
        <v>2022</v>
      </c>
      <c r="J2225">
        <v>9</v>
      </c>
      <c r="K2225">
        <v>28</v>
      </c>
      <c r="L2225" t="s">
        <v>5375</v>
      </c>
      <c r="M2225" s="151">
        <v>0.46111111111111108</v>
      </c>
      <c r="N2225" s="151">
        <v>0.80694444444444446</v>
      </c>
      <c r="O2225" s="11">
        <v>0.34583333333333338</v>
      </c>
    </row>
    <row r="2226" spans="1:15" x14ac:dyDescent="0.35">
      <c r="A2226">
        <v>2225</v>
      </c>
      <c r="B2226" s="142" t="s">
        <v>525</v>
      </c>
      <c r="C2226" s="142" t="s">
        <v>526</v>
      </c>
      <c r="D2226" t="s">
        <v>3</v>
      </c>
      <c r="E2226" t="s">
        <v>1272</v>
      </c>
      <c r="G2226" s="142" t="s">
        <v>527</v>
      </c>
      <c r="H2226" s="142">
        <v>96768661</v>
      </c>
      <c r="I2226">
        <v>2022</v>
      </c>
      <c r="J2226">
        <v>9</v>
      </c>
      <c r="K2226">
        <v>28</v>
      </c>
      <c r="L2226" t="s">
        <v>5375</v>
      </c>
      <c r="M2226" s="151">
        <v>0.50138888888888888</v>
      </c>
      <c r="N2226" s="151">
        <v>0.72013888888888899</v>
      </c>
      <c r="O2226" s="11">
        <v>0.21875000000000011</v>
      </c>
    </row>
    <row r="2227" spans="1:15" x14ac:dyDescent="0.35">
      <c r="A2227">
        <v>2226</v>
      </c>
      <c r="B2227" s="142" t="s">
        <v>1608</v>
      </c>
      <c r="C2227" s="142" t="s">
        <v>955</v>
      </c>
      <c r="D2227" t="s">
        <v>3</v>
      </c>
      <c r="E2227" t="s">
        <v>1272</v>
      </c>
      <c r="H2227" s="142">
        <v>57001486</v>
      </c>
      <c r="I2227">
        <v>2022</v>
      </c>
      <c r="J2227">
        <v>9</v>
      </c>
      <c r="K2227">
        <v>28</v>
      </c>
      <c r="L2227" t="s">
        <v>5375</v>
      </c>
      <c r="M2227" s="151">
        <v>0.50416666666666665</v>
      </c>
      <c r="O2227" s="11" t="s">
        <v>5374</v>
      </c>
    </row>
    <row r="2228" spans="1:15" x14ac:dyDescent="0.35">
      <c r="A2228">
        <v>2227</v>
      </c>
      <c r="B2228" s="142" t="s">
        <v>1540</v>
      </c>
      <c r="C2228" s="142" t="s">
        <v>1343</v>
      </c>
      <c r="D2228" t="s">
        <v>3</v>
      </c>
      <c r="E2228" t="s">
        <v>1272</v>
      </c>
      <c r="H2228" s="142">
        <v>67180683</v>
      </c>
      <c r="I2228">
        <v>2022</v>
      </c>
      <c r="J2228">
        <v>9</v>
      </c>
      <c r="K2228">
        <v>28</v>
      </c>
      <c r="L2228" t="s">
        <v>5375</v>
      </c>
      <c r="M2228" s="151">
        <v>0.51041666666666663</v>
      </c>
      <c r="N2228" s="151">
        <v>0.87777777777777777</v>
      </c>
      <c r="O2228" s="11">
        <v>0.36736111111111114</v>
      </c>
    </row>
    <row r="2229" spans="1:15" x14ac:dyDescent="0.35">
      <c r="A2229">
        <v>2228</v>
      </c>
      <c r="B2229" s="142" t="s">
        <v>1910</v>
      </c>
      <c r="C2229" s="142" t="s">
        <v>5010</v>
      </c>
      <c r="D2229" t="s">
        <v>3</v>
      </c>
      <c r="E2229" t="s">
        <v>1272</v>
      </c>
      <c r="H2229" s="142">
        <v>62791808</v>
      </c>
      <c r="I2229">
        <v>2022</v>
      </c>
      <c r="J2229">
        <v>9</v>
      </c>
      <c r="K2229">
        <v>28</v>
      </c>
      <c r="L2229" t="s">
        <v>5375</v>
      </c>
      <c r="M2229" s="151">
        <v>0.53888888888888886</v>
      </c>
      <c r="N2229" s="151">
        <v>0.75138888888888899</v>
      </c>
      <c r="O2229" s="11">
        <v>0.21250000000000013</v>
      </c>
    </row>
    <row r="2230" spans="1:15" x14ac:dyDescent="0.35">
      <c r="A2230">
        <v>2229</v>
      </c>
      <c r="B2230" s="142" t="s">
        <v>1545</v>
      </c>
      <c r="C2230" s="142" t="s">
        <v>1546</v>
      </c>
      <c r="D2230" t="s">
        <v>3</v>
      </c>
      <c r="E2230" t="s">
        <v>1272</v>
      </c>
      <c r="H2230" s="142">
        <v>63608964</v>
      </c>
      <c r="I2230">
        <v>2022</v>
      </c>
      <c r="J2230">
        <v>9</v>
      </c>
      <c r="K2230">
        <v>28</v>
      </c>
      <c r="L2230" t="s">
        <v>5375</v>
      </c>
      <c r="M2230" s="151">
        <v>0.5395833333333333</v>
      </c>
      <c r="N2230" s="151">
        <v>0.75138888888888899</v>
      </c>
      <c r="O2230" s="11">
        <v>0.21180555555555569</v>
      </c>
    </row>
    <row r="2231" spans="1:15" x14ac:dyDescent="0.35">
      <c r="A2231">
        <v>2230</v>
      </c>
      <c r="B2231" s="142" t="s">
        <v>1816</v>
      </c>
      <c r="C2231" s="142" t="s">
        <v>1817</v>
      </c>
      <c r="D2231" t="s">
        <v>3</v>
      </c>
      <c r="E2231" t="s">
        <v>1272</v>
      </c>
      <c r="G2231" s="142" t="s">
        <v>1818</v>
      </c>
      <c r="H2231" s="142">
        <v>66111116</v>
      </c>
      <c r="I2231">
        <v>2022</v>
      </c>
      <c r="J2231">
        <v>9</v>
      </c>
      <c r="K2231">
        <v>28</v>
      </c>
      <c r="L2231" t="s">
        <v>5375</v>
      </c>
      <c r="M2231" s="151">
        <v>0.54027777777777775</v>
      </c>
      <c r="N2231" s="151">
        <v>0.75138888888888899</v>
      </c>
      <c r="O2231" s="11">
        <v>0.21111111111111125</v>
      </c>
    </row>
    <row r="2232" spans="1:15" x14ac:dyDescent="0.35">
      <c r="A2232">
        <v>2231</v>
      </c>
      <c r="B2232" s="142" t="s">
        <v>1352</v>
      </c>
      <c r="C2232" s="142" t="s">
        <v>183</v>
      </c>
      <c r="D2232" t="s">
        <v>21</v>
      </c>
      <c r="E2232" t="s">
        <v>1272</v>
      </c>
      <c r="H2232" s="142">
        <v>91725506</v>
      </c>
      <c r="I2232">
        <v>2022</v>
      </c>
      <c r="J2232">
        <v>9</v>
      </c>
      <c r="K2232">
        <v>28</v>
      </c>
      <c r="L2232" t="s">
        <v>5375</v>
      </c>
      <c r="M2232" s="151">
        <v>0.55486111111111114</v>
      </c>
      <c r="N2232" s="151">
        <v>0.89027777777777783</v>
      </c>
      <c r="O2232" s="11">
        <v>0.3354166666666667</v>
      </c>
    </row>
    <row r="2233" spans="1:15" x14ac:dyDescent="0.35">
      <c r="A2233">
        <v>2232</v>
      </c>
      <c r="B2233" s="142" t="s">
        <v>2493</v>
      </c>
      <c r="C2233" s="142" t="s">
        <v>4997</v>
      </c>
      <c r="D2233" t="s">
        <v>21</v>
      </c>
      <c r="E2233" t="s">
        <v>1272</v>
      </c>
      <c r="F2233" t="s">
        <v>68</v>
      </c>
      <c r="H2233" s="142">
        <v>94638703</v>
      </c>
      <c r="I2233">
        <v>2022</v>
      </c>
      <c r="J2233">
        <v>9</v>
      </c>
      <c r="K2233">
        <v>28</v>
      </c>
      <c r="L2233" t="s">
        <v>5375</v>
      </c>
      <c r="M2233" s="151">
        <v>0.56666666666666665</v>
      </c>
      <c r="O2233" s="11" t="s">
        <v>5374</v>
      </c>
    </row>
    <row r="2234" spans="1:15" x14ac:dyDescent="0.35">
      <c r="A2234">
        <v>2233</v>
      </c>
      <c r="B2234" s="142" t="s">
        <v>1364</v>
      </c>
      <c r="C2234" s="142" t="s">
        <v>661</v>
      </c>
      <c r="D2234" t="s">
        <v>3</v>
      </c>
      <c r="E2234" t="s">
        <v>5427</v>
      </c>
      <c r="H2234" s="142">
        <v>61556969</v>
      </c>
      <c r="I2234">
        <v>2022</v>
      </c>
      <c r="J2234">
        <v>9</v>
      </c>
      <c r="K2234">
        <v>28</v>
      </c>
      <c r="L2234" t="s">
        <v>5375</v>
      </c>
      <c r="M2234" s="151">
        <v>0.58888888888888891</v>
      </c>
      <c r="N2234" s="151">
        <v>0.84444444444444444</v>
      </c>
      <c r="O2234" s="11">
        <v>0.25555555555555554</v>
      </c>
    </row>
    <row r="2235" spans="1:15" x14ac:dyDescent="0.35">
      <c r="A2235">
        <v>2234</v>
      </c>
      <c r="B2235" s="142" t="s">
        <v>1401</v>
      </c>
      <c r="C2235" s="142" t="s">
        <v>1402</v>
      </c>
      <c r="D2235" t="s">
        <v>21</v>
      </c>
      <c r="E2235" t="s">
        <v>1272</v>
      </c>
      <c r="G2235" s="142" t="s">
        <v>1403</v>
      </c>
      <c r="H2235" s="142">
        <v>60006538</v>
      </c>
      <c r="I2235">
        <v>2022</v>
      </c>
      <c r="J2235">
        <v>9</v>
      </c>
      <c r="K2235">
        <v>28</v>
      </c>
      <c r="L2235" t="s">
        <v>5375</v>
      </c>
      <c r="M2235" s="151">
        <v>0.58958333333333335</v>
      </c>
      <c r="N2235" s="151">
        <v>0.82291666666666663</v>
      </c>
      <c r="O2235" s="11">
        <v>0.23333333333333328</v>
      </c>
    </row>
    <row r="2236" spans="1:15" x14ac:dyDescent="0.35">
      <c r="A2236">
        <v>2235</v>
      </c>
      <c r="B2236" s="142" t="s">
        <v>1685</v>
      </c>
      <c r="C2236" s="142" t="s">
        <v>1411</v>
      </c>
      <c r="D2236" t="s">
        <v>3</v>
      </c>
      <c r="E2236" t="s">
        <v>1272</v>
      </c>
      <c r="H2236" s="142">
        <v>96216732</v>
      </c>
      <c r="I2236">
        <v>2022</v>
      </c>
      <c r="J2236">
        <v>9</v>
      </c>
      <c r="K2236">
        <v>28</v>
      </c>
      <c r="L2236" t="s">
        <v>5375</v>
      </c>
      <c r="M2236" s="151">
        <v>0.59027777777777779</v>
      </c>
      <c r="N2236" s="151">
        <v>0.68055555555555547</v>
      </c>
      <c r="O2236" s="11">
        <v>9.0277777777777679E-2</v>
      </c>
    </row>
    <row r="2237" spans="1:15" x14ac:dyDescent="0.35">
      <c r="A2237">
        <v>2236</v>
      </c>
      <c r="B2237" s="142" t="s">
        <v>1602</v>
      </c>
      <c r="C2237" s="142" t="s">
        <v>740</v>
      </c>
      <c r="D2237" t="s">
        <v>3</v>
      </c>
      <c r="E2237" t="s">
        <v>1272</v>
      </c>
      <c r="H2237" s="142">
        <v>52261106</v>
      </c>
      <c r="I2237">
        <v>2022</v>
      </c>
      <c r="J2237">
        <v>9</v>
      </c>
      <c r="K2237">
        <v>28</v>
      </c>
      <c r="L2237" t="s">
        <v>5375</v>
      </c>
      <c r="M2237" s="151">
        <v>0.60277777777777775</v>
      </c>
      <c r="N2237" s="151">
        <v>0.76736111111111116</v>
      </c>
      <c r="O2237" s="11">
        <v>0.16458333333333341</v>
      </c>
    </row>
    <row r="2238" spans="1:15" x14ac:dyDescent="0.35">
      <c r="A2238">
        <v>2237</v>
      </c>
      <c r="B2238" s="142" t="s">
        <v>1317</v>
      </c>
      <c r="C2238" s="142" t="s">
        <v>1318</v>
      </c>
      <c r="D2238" t="s">
        <v>3</v>
      </c>
      <c r="E2238" t="s">
        <v>1272</v>
      </c>
      <c r="G2238" s="142" t="s">
        <v>1319</v>
      </c>
      <c r="H2238" s="142">
        <v>66520070</v>
      </c>
      <c r="I2238">
        <v>2022</v>
      </c>
      <c r="J2238">
        <v>9</v>
      </c>
      <c r="K2238">
        <v>28</v>
      </c>
      <c r="L2238" t="s">
        <v>5375</v>
      </c>
      <c r="M2238" s="151">
        <v>0.61736111111111114</v>
      </c>
      <c r="N2238" s="151">
        <v>0.82291666666666663</v>
      </c>
      <c r="O2238" s="11">
        <v>0.20555555555555549</v>
      </c>
    </row>
    <row r="2239" spans="1:15" x14ac:dyDescent="0.35">
      <c r="A2239">
        <v>2238</v>
      </c>
      <c r="B2239" s="142" t="s">
        <v>1686</v>
      </c>
      <c r="C2239" s="142" t="s">
        <v>1687</v>
      </c>
      <c r="D2239" t="s">
        <v>3</v>
      </c>
      <c r="E2239" t="s">
        <v>1272</v>
      </c>
      <c r="H2239" s="142">
        <v>97810958</v>
      </c>
      <c r="I2239">
        <v>2022</v>
      </c>
      <c r="J2239">
        <v>9</v>
      </c>
      <c r="K2239">
        <v>28</v>
      </c>
      <c r="L2239" t="s">
        <v>5375</v>
      </c>
      <c r="M2239" s="151">
        <v>0.61736111111111114</v>
      </c>
      <c r="O2239" s="11" t="s">
        <v>5374</v>
      </c>
    </row>
    <row r="2240" spans="1:15" x14ac:dyDescent="0.35">
      <c r="A2240">
        <v>2239</v>
      </c>
      <c r="B2240" s="142" t="s">
        <v>1427</v>
      </c>
      <c r="C2240" s="142" t="s">
        <v>2322</v>
      </c>
      <c r="D2240" t="s">
        <v>3</v>
      </c>
      <c r="E2240" t="s">
        <v>1272</v>
      </c>
      <c r="H2240" s="142">
        <v>67553763</v>
      </c>
      <c r="I2240">
        <v>2022</v>
      </c>
      <c r="J2240">
        <v>9</v>
      </c>
      <c r="K2240">
        <v>28</v>
      </c>
      <c r="L2240" t="s">
        <v>5375</v>
      </c>
      <c r="M2240" s="151">
        <v>0.63888888888888895</v>
      </c>
      <c r="N2240" s="151">
        <v>0.84791666666666676</v>
      </c>
      <c r="O2240" s="11">
        <v>0.20902777777777781</v>
      </c>
    </row>
    <row r="2241" spans="1:15" x14ac:dyDescent="0.35">
      <c r="A2241">
        <v>2240</v>
      </c>
      <c r="B2241" s="142" t="s">
        <v>47</v>
      </c>
      <c r="C2241" s="142" t="s">
        <v>48</v>
      </c>
      <c r="D2241" t="s">
        <v>21</v>
      </c>
      <c r="E2241" t="s">
        <v>1272</v>
      </c>
      <c r="G2241" s="142" t="s">
        <v>49</v>
      </c>
      <c r="H2241" s="142">
        <v>61305171</v>
      </c>
      <c r="I2241">
        <v>2022</v>
      </c>
      <c r="J2241">
        <v>9</v>
      </c>
      <c r="K2241">
        <v>28</v>
      </c>
      <c r="L2241" t="s">
        <v>5375</v>
      </c>
      <c r="M2241" s="151">
        <v>0.66180555555555554</v>
      </c>
      <c r="O2241" s="11" t="s">
        <v>5374</v>
      </c>
    </row>
    <row r="2242" spans="1:15" x14ac:dyDescent="0.35">
      <c r="A2242">
        <v>2241</v>
      </c>
      <c r="B2242" s="142" t="s">
        <v>1661</v>
      </c>
      <c r="C2242" s="142" t="s">
        <v>1662</v>
      </c>
      <c r="D2242" t="s">
        <v>3</v>
      </c>
      <c r="E2242" t="s">
        <v>1272</v>
      </c>
      <c r="H2242" s="142">
        <v>67747473</v>
      </c>
      <c r="I2242">
        <v>2022</v>
      </c>
      <c r="J2242">
        <v>9</v>
      </c>
      <c r="K2242">
        <v>28</v>
      </c>
      <c r="L2242" t="s">
        <v>5375</v>
      </c>
      <c r="M2242" s="151">
        <v>0.68611111111111101</v>
      </c>
      <c r="O2242" s="11" t="s">
        <v>5374</v>
      </c>
    </row>
    <row r="2243" spans="1:15" x14ac:dyDescent="0.35">
      <c r="A2243">
        <v>2242</v>
      </c>
      <c r="B2243" s="142" t="s">
        <v>1689</v>
      </c>
      <c r="C2243" s="142" t="s">
        <v>4922</v>
      </c>
      <c r="D2243" t="s">
        <v>3</v>
      </c>
      <c r="E2243" t="s">
        <v>1272</v>
      </c>
      <c r="H2243" s="142">
        <v>96931602</v>
      </c>
      <c r="I2243">
        <v>2022</v>
      </c>
      <c r="J2243">
        <v>9</v>
      </c>
      <c r="K2243">
        <v>28</v>
      </c>
      <c r="L2243" t="s">
        <v>5375</v>
      </c>
      <c r="M2243" s="151">
        <v>0.75624999999999998</v>
      </c>
      <c r="N2243" s="151">
        <v>0.76736111111111116</v>
      </c>
      <c r="O2243" s="11">
        <v>1.1111111111111183E-2</v>
      </c>
    </row>
    <row r="2244" spans="1:15" x14ac:dyDescent="0.35">
      <c r="A2244">
        <v>2243</v>
      </c>
      <c r="B2244" s="142" t="s">
        <v>1531</v>
      </c>
      <c r="C2244" s="142" t="s">
        <v>1262</v>
      </c>
      <c r="D2244" t="s">
        <v>3</v>
      </c>
      <c r="E2244" t="s">
        <v>1272</v>
      </c>
      <c r="G2244" s="142" t="s">
        <v>1263</v>
      </c>
      <c r="H2244" s="142">
        <v>61646299</v>
      </c>
      <c r="I2244">
        <v>2022</v>
      </c>
      <c r="J2244">
        <v>9</v>
      </c>
      <c r="K2244">
        <v>29</v>
      </c>
      <c r="L2244" t="s">
        <v>5376</v>
      </c>
      <c r="M2244" s="151">
        <v>0.30624999999999997</v>
      </c>
      <c r="N2244" s="151">
        <v>0.71527777777777779</v>
      </c>
      <c r="O2244" s="11">
        <v>0.40902777777777782</v>
      </c>
    </row>
    <row r="2245" spans="1:15" x14ac:dyDescent="0.35">
      <c r="A2245">
        <v>2244</v>
      </c>
      <c r="B2245" s="142" t="s">
        <v>1549</v>
      </c>
      <c r="C2245" s="142" t="s">
        <v>769</v>
      </c>
      <c r="D2245" t="s">
        <v>3</v>
      </c>
      <c r="E2245" t="s">
        <v>1272</v>
      </c>
      <c r="G2245" s="142" t="s">
        <v>1550</v>
      </c>
      <c r="H2245" s="142">
        <v>96180031</v>
      </c>
      <c r="I2245">
        <v>2022</v>
      </c>
      <c r="J2245">
        <v>9</v>
      </c>
      <c r="K2245">
        <v>29</v>
      </c>
      <c r="L2245" t="s">
        <v>5376</v>
      </c>
      <c r="M2245" s="151">
        <v>0.30833333333333335</v>
      </c>
      <c r="N2245" s="151">
        <v>0.81527777777777777</v>
      </c>
      <c r="O2245" s="11">
        <v>0.50694444444444442</v>
      </c>
    </row>
    <row r="2246" spans="1:15" x14ac:dyDescent="0.35">
      <c r="A2246">
        <v>2245</v>
      </c>
      <c r="B2246" s="142" t="s">
        <v>3168</v>
      </c>
      <c r="C2246" s="142" t="s">
        <v>5403</v>
      </c>
      <c r="D2246" t="s">
        <v>3</v>
      </c>
      <c r="E2246" t="s">
        <v>1272</v>
      </c>
      <c r="H2246" s="142">
        <v>62907841</v>
      </c>
      <c r="I2246">
        <v>2022</v>
      </c>
      <c r="J2246">
        <v>9</v>
      </c>
      <c r="K2246">
        <v>29</v>
      </c>
      <c r="L2246" t="s">
        <v>5376</v>
      </c>
      <c r="M2246" s="151">
        <v>0.30833333333333335</v>
      </c>
      <c r="N2246" s="151">
        <v>0.81527777777777777</v>
      </c>
      <c r="O2246" s="11">
        <v>0.50694444444444442</v>
      </c>
    </row>
    <row r="2247" spans="1:15" x14ac:dyDescent="0.35">
      <c r="A2247">
        <v>2246</v>
      </c>
      <c r="B2247" s="142" t="s">
        <v>1398</v>
      </c>
      <c r="C2247" s="142" t="s">
        <v>1399</v>
      </c>
      <c r="D2247" t="s">
        <v>21</v>
      </c>
      <c r="E2247" t="s">
        <v>1272</v>
      </c>
      <c r="H2247" s="142">
        <v>60707442</v>
      </c>
      <c r="I2247">
        <v>2022</v>
      </c>
      <c r="J2247">
        <v>9</v>
      </c>
      <c r="K2247">
        <v>29</v>
      </c>
      <c r="L2247" t="s">
        <v>5376</v>
      </c>
      <c r="M2247" s="151">
        <v>0.33194444444444443</v>
      </c>
      <c r="N2247" s="151">
        <v>0.74513888888888891</v>
      </c>
      <c r="O2247" s="11">
        <v>0.41319444444444448</v>
      </c>
    </row>
    <row r="2248" spans="1:15" x14ac:dyDescent="0.35">
      <c r="A2248">
        <v>2247</v>
      </c>
      <c r="B2248" s="142" t="s">
        <v>193</v>
      </c>
      <c r="C2248" s="142" t="s">
        <v>4994</v>
      </c>
      <c r="D2248" t="s">
        <v>3</v>
      </c>
      <c r="E2248" t="s">
        <v>1272</v>
      </c>
      <c r="H2248" s="142">
        <v>52104061</v>
      </c>
      <c r="I2248">
        <v>2022</v>
      </c>
      <c r="J2248">
        <v>9</v>
      </c>
      <c r="K2248">
        <v>29</v>
      </c>
      <c r="L2248" t="s">
        <v>5376</v>
      </c>
      <c r="M2248" s="151">
        <v>0.34027777777777773</v>
      </c>
      <c r="N2248" s="151">
        <v>0.50208333333333333</v>
      </c>
      <c r="O2248" s="11">
        <v>0.16180555555555559</v>
      </c>
    </row>
    <row r="2249" spans="1:15" x14ac:dyDescent="0.35">
      <c r="A2249">
        <v>2248</v>
      </c>
      <c r="B2249" s="142" t="s">
        <v>1608</v>
      </c>
      <c r="C2249" s="142" t="s">
        <v>955</v>
      </c>
      <c r="D2249" t="s">
        <v>3</v>
      </c>
      <c r="E2249" t="s">
        <v>1272</v>
      </c>
      <c r="H2249" s="142">
        <v>57001486</v>
      </c>
      <c r="I2249">
        <v>2022</v>
      </c>
      <c r="J2249">
        <v>9</v>
      </c>
      <c r="K2249">
        <v>29</v>
      </c>
      <c r="L2249" t="s">
        <v>5376</v>
      </c>
      <c r="M2249" s="151">
        <v>0.43194444444444446</v>
      </c>
      <c r="N2249" s="151">
        <v>0.72638888888888886</v>
      </c>
      <c r="O2249" s="11">
        <v>0.2944444444444444</v>
      </c>
    </row>
    <row r="2250" spans="1:15" x14ac:dyDescent="0.35">
      <c r="A2250">
        <v>2249</v>
      </c>
      <c r="B2250" s="142" t="s">
        <v>1690</v>
      </c>
      <c r="C2250" s="142" t="s">
        <v>1691</v>
      </c>
      <c r="D2250" t="s">
        <v>21</v>
      </c>
      <c r="E2250" t="s">
        <v>1272</v>
      </c>
      <c r="H2250" s="142">
        <v>97858272</v>
      </c>
      <c r="I2250">
        <v>2022</v>
      </c>
      <c r="J2250">
        <v>9</v>
      </c>
      <c r="K2250">
        <v>29</v>
      </c>
      <c r="L2250" t="s">
        <v>5376</v>
      </c>
      <c r="M2250" s="151">
        <v>0.44791666666666669</v>
      </c>
      <c r="N2250" s="151">
        <v>0.50208333333333333</v>
      </c>
      <c r="O2250" s="11">
        <v>5.4166666666666641E-2</v>
      </c>
    </row>
    <row r="2251" spans="1:15" x14ac:dyDescent="0.35">
      <c r="A2251">
        <v>2250</v>
      </c>
      <c r="B2251" s="142" t="s">
        <v>140</v>
      </c>
      <c r="C2251" s="142" t="s">
        <v>589</v>
      </c>
      <c r="D2251" t="s">
        <v>21</v>
      </c>
      <c r="E2251" t="s">
        <v>1272</v>
      </c>
      <c r="G2251" s="142" t="s">
        <v>590</v>
      </c>
      <c r="H2251" s="142">
        <v>67378427</v>
      </c>
      <c r="I2251">
        <v>2022</v>
      </c>
      <c r="J2251">
        <v>9</v>
      </c>
      <c r="K2251">
        <v>29</v>
      </c>
      <c r="L2251" t="s">
        <v>5376</v>
      </c>
      <c r="M2251" s="151">
        <v>0.45069444444444445</v>
      </c>
      <c r="N2251" s="151">
        <v>0.71111111111111114</v>
      </c>
      <c r="O2251" s="11">
        <v>0.26041666666666669</v>
      </c>
    </row>
    <row r="2252" spans="1:15" x14ac:dyDescent="0.35">
      <c r="A2252">
        <v>2251</v>
      </c>
      <c r="B2252" s="142" t="s">
        <v>1313</v>
      </c>
      <c r="C2252" s="142" t="s">
        <v>1314</v>
      </c>
      <c r="D2252" t="s">
        <v>21</v>
      </c>
      <c r="E2252" t="s">
        <v>5427</v>
      </c>
      <c r="H2252" s="142">
        <v>61477271</v>
      </c>
      <c r="I2252">
        <v>2022</v>
      </c>
      <c r="J2252">
        <v>9</v>
      </c>
      <c r="K2252">
        <v>29</v>
      </c>
      <c r="L2252" t="s">
        <v>5376</v>
      </c>
      <c r="M2252" s="151">
        <v>0.46111111111111108</v>
      </c>
      <c r="N2252" s="151">
        <v>0.84930555555555554</v>
      </c>
      <c r="O2252" s="11">
        <v>0.38819444444444445</v>
      </c>
    </row>
    <row r="2253" spans="1:15" x14ac:dyDescent="0.35">
      <c r="A2253">
        <v>2252</v>
      </c>
      <c r="B2253" s="142" t="s">
        <v>207</v>
      </c>
      <c r="C2253" s="142" t="s">
        <v>208</v>
      </c>
      <c r="D2253" t="s">
        <v>21</v>
      </c>
      <c r="E2253" t="s">
        <v>1272</v>
      </c>
      <c r="G2253" s="142" t="s">
        <v>209</v>
      </c>
      <c r="H2253" s="142">
        <v>96231677</v>
      </c>
      <c r="I2253">
        <v>2022</v>
      </c>
      <c r="J2253">
        <v>9</v>
      </c>
      <c r="K2253">
        <v>29</v>
      </c>
      <c r="L2253" t="s">
        <v>5376</v>
      </c>
      <c r="M2253" s="151">
        <v>0.46388888888888885</v>
      </c>
      <c r="O2253" s="11" t="s">
        <v>5374</v>
      </c>
    </row>
    <row r="2254" spans="1:15" x14ac:dyDescent="0.35">
      <c r="A2254">
        <v>2253</v>
      </c>
      <c r="B2254" s="142" t="s">
        <v>1665</v>
      </c>
      <c r="C2254" s="142" t="s">
        <v>1666</v>
      </c>
      <c r="D2254" t="s">
        <v>3</v>
      </c>
      <c r="E2254" t="s">
        <v>1272</v>
      </c>
      <c r="F2254" t="s">
        <v>68</v>
      </c>
      <c r="H2254" s="142">
        <v>66315389</v>
      </c>
      <c r="I2254">
        <v>2022</v>
      </c>
      <c r="J2254">
        <v>9</v>
      </c>
      <c r="K2254">
        <v>29</v>
      </c>
      <c r="L2254" t="s">
        <v>5376</v>
      </c>
      <c r="M2254" s="151">
        <v>0.46527777777777773</v>
      </c>
      <c r="N2254" s="151">
        <v>0.67708333333333337</v>
      </c>
      <c r="O2254" s="11">
        <v>0.21180555555555564</v>
      </c>
    </row>
    <row r="2255" spans="1:15" x14ac:dyDescent="0.35">
      <c r="A2255">
        <v>2254</v>
      </c>
      <c r="B2255" s="142" t="s">
        <v>5035</v>
      </c>
      <c r="C2255" s="142" t="s">
        <v>1142</v>
      </c>
      <c r="D2255" t="s">
        <v>3</v>
      </c>
      <c r="E2255" t="s">
        <v>1272</v>
      </c>
      <c r="H2255" s="142">
        <v>63224514</v>
      </c>
      <c r="I2255">
        <v>2022</v>
      </c>
      <c r="J2255">
        <v>9</v>
      </c>
      <c r="K2255">
        <v>29</v>
      </c>
      <c r="L2255" t="s">
        <v>5376</v>
      </c>
      <c r="M2255" s="151">
        <v>0.47152777777777777</v>
      </c>
      <c r="N2255" s="151">
        <v>0.53125</v>
      </c>
      <c r="O2255" s="11">
        <v>5.9722222222222232E-2</v>
      </c>
    </row>
    <row r="2256" spans="1:15" x14ac:dyDescent="0.35">
      <c r="A2256">
        <v>2255</v>
      </c>
      <c r="B2256" s="142" t="s">
        <v>1692</v>
      </c>
      <c r="C2256" s="142" t="s">
        <v>1693</v>
      </c>
      <c r="D2256" t="s">
        <v>3</v>
      </c>
      <c r="E2256" t="s">
        <v>1272</v>
      </c>
      <c r="H2256" s="142">
        <v>96911842</v>
      </c>
      <c r="I2256">
        <v>2022</v>
      </c>
      <c r="J2256">
        <v>9</v>
      </c>
      <c r="K2256">
        <v>29</v>
      </c>
      <c r="L2256" t="s">
        <v>5376</v>
      </c>
      <c r="M2256" s="151">
        <v>0.47152777777777777</v>
      </c>
      <c r="N2256" s="151">
        <v>0.7895833333333333</v>
      </c>
      <c r="O2256" s="11">
        <v>0.31805555555555554</v>
      </c>
    </row>
    <row r="2257" spans="1:15" x14ac:dyDescent="0.35">
      <c r="A2257">
        <v>2256</v>
      </c>
      <c r="B2257" s="142" t="s">
        <v>1694</v>
      </c>
      <c r="C2257" s="142" t="s">
        <v>1611</v>
      </c>
      <c r="D2257" t="s">
        <v>3</v>
      </c>
      <c r="E2257" t="s">
        <v>1272</v>
      </c>
      <c r="H2257" s="142">
        <v>90467370</v>
      </c>
      <c r="I2257">
        <v>2022</v>
      </c>
      <c r="J2257">
        <v>9</v>
      </c>
      <c r="K2257">
        <v>29</v>
      </c>
      <c r="L2257" t="s">
        <v>5376</v>
      </c>
      <c r="M2257" s="151">
        <v>0.48125000000000001</v>
      </c>
      <c r="N2257" s="151">
        <v>0.59930555555555554</v>
      </c>
      <c r="O2257" s="11">
        <v>0.11805555555555552</v>
      </c>
    </row>
    <row r="2258" spans="1:15" x14ac:dyDescent="0.35">
      <c r="A2258">
        <v>2257</v>
      </c>
      <c r="B2258" s="142" t="s">
        <v>1540</v>
      </c>
      <c r="C2258" s="142" t="s">
        <v>1343</v>
      </c>
      <c r="D2258" t="s">
        <v>3</v>
      </c>
      <c r="E2258" t="s">
        <v>1272</v>
      </c>
      <c r="H2258" s="142">
        <v>67180683</v>
      </c>
      <c r="I2258">
        <v>2022</v>
      </c>
      <c r="J2258">
        <v>9</v>
      </c>
      <c r="K2258">
        <v>29</v>
      </c>
      <c r="L2258" t="s">
        <v>5376</v>
      </c>
      <c r="M2258" s="151">
        <v>0.49027777777777781</v>
      </c>
      <c r="O2258" s="11" t="s">
        <v>5374</v>
      </c>
    </row>
    <row r="2259" spans="1:15" x14ac:dyDescent="0.35">
      <c r="A2259">
        <v>2258</v>
      </c>
      <c r="B2259" s="142" t="s">
        <v>1218</v>
      </c>
      <c r="C2259" s="142" t="s">
        <v>2019</v>
      </c>
      <c r="D2259" t="s">
        <v>3</v>
      </c>
      <c r="E2259" t="s">
        <v>1272</v>
      </c>
      <c r="G2259" s="142" t="s">
        <v>1219</v>
      </c>
      <c r="H2259" s="142">
        <v>96344209</v>
      </c>
      <c r="I2259">
        <v>2022</v>
      </c>
      <c r="J2259">
        <v>9</v>
      </c>
      <c r="K2259">
        <v>29</v>
      </c>
      <c r="L2259" t="s">
        <v>5376</v>
      </c>
      <c r="O2259" s="11" t="s">
        <v>5374</v>
      </c>
    </row>
    <row r="2260" spans="1:15" x14ac:dyDescent="0.35">
      <c r="A2260">
        <v>2259</v>
      </c>
      <c r="B2260" s="142" t="s">
        <v>1572</v>
      </c>
      <c r="C2260" s="142" t="s">
        <v>1573</v>
      </c>
      <c r="D2260" t="s">
        <v>21</v>
      </c>
      <c r="E2260" t="s">
        <v>1272</v>
      </c>
      <c r="H2260" s="142">
        <v>51927557</v>
      </c>
      <c r="I2260">
        <v>2022</v>
      </c>
      <c r="J2260">
        <v>9</v>
      </c>
      <c r="K2260">
        <v>29</v>
      </c>
      <c r="L2260" t="s">
        <v>5376</v>
      </c>
      <c r="M2260" s="151">
        <v>0.49236111111111108</v>
      </c>
      <c r="N2260" s="151">
        <v>0.7270833333333333</v>
      </c>
      <c r="O2260" s="11">
        <v>0.23472222222222222</v>
      </c>
    </row>
    <row r="2261" spans="1:15" x14ac:dyDescent="0.35">
      <c r="A2261">
        <v>2260</v>
      </c>
      <c r="B2261" s="142" t="s">
        <v>925</v>
      </c>
      <c r="C2261" s="142" t="s">
        <v>926</v>
      </c>
      <c r="D2261" t="s">
        <v>3</v>
      </c>
      <c r="E2261" t="s">
        <v>1272</v>
      </c>
      <c r="H2261" s="142">
        <v>98357297</v>
      </c>
      <c r="I2261">
        <v>2022</v>
      </c>
      <c r="J2261">
        <v>9</v>
      </c>
      <c r="K2261">
        <v>29</v>
      </c>
      <c r="L2261" t="s">
        <v>5376</v>
      </c>
      <c r="M2261" s="151">
        <v>0.50972222222222219</v>
      </c>
      <c r="N2261" s="151">
        <v>0.64861111111111114</v>
      </c>
      <c r="O2261" s="11">
        <v>0.13888888888888895</v>
      </c>
    </row>
    <row r="2262" spans="1:15" x14ac:dyDescent="0.35">
      <c r="A2262">
        <v>2261</v>
      </c>
      <c r="B2262" s="142" t="s">
        <v>1317</v>
      </c>
      <c r="C2262" s="142" t="s">
        <v>1776</v>
      </c>
      <c r="D2262" t="s">
        <v>3</v>
      </c>
      <c r="E2262" t="s">
        <v>1272</v>
      </c>
      <c r="H2262" s="142">
        <v>94535115</v>
      </c>
      <c r="I2262">
        <v>2022</v>
      </c>
      <c r="J2262">
        <v>9</v>
      </c>
      <c r="K2262">
        <v>29</v>
      </c>
      <c r="L2262" t="s">
        <v>5376</v>
      </c>
      <c r="M2262" s="151">
        <v>0.51180555555555551</v>
      </c>
      <c r="N2262" s="151">
        <v>0.55625000000000002</v>
      </c>
      <c r="O2262" s="11">
        <v>4.4444444444444509E-2</v>
      </c>
    </row>
    <row r="2263" spans="1:15" x14ac:dyDescent="0.35">
      <c r="A2263">
        <v>2262</v>
      </c>
      <c r="B2263" s="142" t="s">
        <v>923</v>
      </c>
      <c r="C2263" s="142" t="s">
        <v>4859</v>
      </c>
      <c r="D2263" t="s">
        <v>3</v>
      </c>
      <c r="E2263" t="s">
        <v>1272</v>
      </c>
      <c r="H2263" s="142">
        <v>61458854</v>
      </c>
      <c r="I2263">
        <v>2022</v>
      </c>
      <c r="J2263">
        <v>9</v>
      </c>
      <c r="K2263">
        <v>29</v>
      </c>
      <c r="L2263" t="s">
        <v>5376</v>
      </c>
      <c r="M2263" s="151">
        <v>0.52222222222222225</v>
      </c>
      <c r="N2263" s="151">
        <v>0.6479166666666667</v>
      </c>
      <c r="O2263" s="11">
        <v>0.12569444444444444</v>
      </c>
    </row>
    <row r="2264" spans="1:15" x14ac:dyDescent="0.35">
      <c r="A2264">
        <v>2263</v>
      </c>
      <c r="B2264" s="142" t="s">
        <v>87</v>
      </c>
      <c r="C2264" s="142" t="s">
        <v>462</v>
      </c>
      <c r="D2264" t="s">
        <v>3</v>
      </c>
      <c r="E2264" t="s">
        <v>1272</v>
      </c>
      <c r="G2264" s="142" t="s">
        <v>463</v>
      </c>
      <c r="H2264" s="142">
        <v>55584187</v>
      </c>
      <c r="I2264">
        <v>2022</v>
      </c>
      <c r="J2264">
        <v>9</v>
      </c>
      <c r="K2264">
        <v>29</v>
      </c>
      <c r="L2264" t="s">
        <v>5376</v>
      </c>
      <c r="M2264" s="151">
        <v>0.53055555555555556</v>
      </c>
      <c r="O2264" s="11" t="s">
        <v>5374</v>
      </c>
    </row>
    <row r="2265" spans="1:15" x14ac:dyDescent="0.35">
      <c r="A2265">
        <v>2264</v>
      </c>
      <c r="B2265" s="142" t="s">
        <v>1602</v>
      </c>
      <c r="C2265" s="142" t="s">
        <v>740</v>
      </c>
      <c r="D2265" t="s">
        <v>3</v>
      </c>
      <c r="E2265" t="s">
        <v>1272</v>
      </c>
      <c r="H2265" s="142">
        <v>52261106</v>
      </c>
      <c r="I2265">
        <v>2022</v>
      </c>
      <c r="J2265">
        <v>9</v>
      </c>
      <c r="K2265">
        <v>29</v>
      </c>
      <c r="L2265" t="s">
        <v>5376</v>
      </c>
      <c r="M2265" s="151">
        <v>0.54375000000000007</v>
      </c>
      <c r="N2265" s="151">
        <v>0.74722222222222223</v>
      </c>
      <c r="O2265" s="11">
        <v>0.20347222222222217</v>
      </c>
    </row>
    <row r="2266" spans="1:15" x14ac:dyDescent="0.35">
      <c r="A2266">
        <v>2265</v>
      </c>
      <c r="B2266" s="142" t="s">
        <v>1401</v>
      </c>
      <c r="C2266" s="142" t="s">
        <v>1402</v>
      </c>
      <c r="D2266" t="s">
        <v>21</v>
      </c>
      <c r="E2266" t="s">
        <v>1272</v>
      </c>
      <c r="G2266" s="142" t="s">
        <v>1403</v>
      </c>
      <c r="H2266" s="142">
        <v>60006538</v>
      </c>
      <c r="I2266">
        <v>2022</v>
      </c>
      <c r="J2266">
        <v>9</v>
      </c>
      <c r="K2266">
        <v>29</v>
      </c>
      <c r="L2266" t="s">
        <v>5376</v>
      </c>
      <c r="M2266" s="151">
        <v>0.56111111111111112</v>
      </c>
      <c r="N2266" s="151">
        <v>0.7729166666666667</v>
      </c>
      <c r="O2266" s="11">
        <v>0.21180555555555558</v>
      </c>
    </row>
    <row r="2267" spans="1:15" x14ac:dyDescent="0.35">
      <c r="A2267">
        <v>2266</v>
      </c>
      <c r="B2267" s="142" t="s">
        <v>1364</v>
      </c>
      <c r="C2267" s="142" t="s">
        <v>661</v>
      </c>
      <c r="D2267" t="s">
        <v>3</v>
      </c>
      <c r="E2267" t="s">
        <v>5427</v>
      </c>
      <c r="H2267" s="142">
        <v>61556969</v>
      </c>
      <c r="I2267">
        <v>2022</v>
      </c>
      <c r="J2267">
        <v>9</v>
      </c>
      <c r="K2267">
        <v>29</v>
      </c>
      <c r="L2267" t="s">
        <v>5376</v>
      </c>
      <c r="M2267" s="151">
        <v>0.56805555555555554</v>
      </c>
      <c r="N2267" s="151">
        <v>0.78680555555555554</v>
      </c>
      <c r="O2267" s="11">
        <v>0.21875</v>
      </c>
    </row>
    <row r="2268" spans="1:15" x14ac:dyDescent="0.35">
      <c r="A2268">
        <v>2267</v>
      </c>
      <c r="B2268" s="142" t="s">
        <v>427</v>
      </c>
      <c r="C2268" s="142" t="s">
        <v>4891</v>
      </c>
      <c r="D2268" t="s">
        <v>21</v>
      </c>
      <c r="E2268" t="s">
        <v>1272</v>
      </c>
      <c r="H2268" s="142">
        <v>90927613</v>
      </c>
      <c r="I2268">
        <v>2022</v>
      </c>
      <c r="J2268">
        <v>9</v>
      </c>
      <c r="K2268">
        <v>29</v>
      </c>
      <c r="L2268" t="s">
        <v>5376</v>
      </c>
      <c r="M2268" s="151">
        <v>0.60763888888888895</v>
      </c>
      <c r="N2268" s="151">
        <v>0.66180555555555554</v>
      </c>
      <c r="O2268" s="11">
        <v>5.4166666666666585E-2</v>
      </c>
    </row>
    <row r="2269" spans="1:15" x14ac:dyDescent="0.35">
      <c r="A2269">
        <v>2268</v>
      </c>
      <c r="B2269" s="142" t="s">
        <v>1165</v>
      </c>
      <c r="C2269" s="142" t="s">
        <v>144</v>
      </c>
      <c r="D2269" t="s">
        <v>21</v>
      </c>
      <c r="E2269" t="s">
        <v>1272</v>
      </c>
      <c r="G2269" s="142" t="s">
        <v>1166</v>
      </c>
      <c r="H2269" s="142">
        <v>95036519</v>
      </c>
      <c r="I2269">
        <v>2022</v>
      </c>
      <c r="J2269">
        <v>9</v>
      </c>
      <c r="K2269">
        <v>29</v>
      </c>
      <c r="L2269" t="s">
        <v>5376</v>
      </c>
      <c r="M2269" s="151">
        <v>0.60833333333333328</v>
      </c>
      <c r="N2269" s="151">
        <v>0.66180555555555554</v>
      </c>
      <c r="O2269" s="11">
        <v>5.3472222222222254E-2</v>
      </c>
    </row>
    <row r="2270" spans="1:15" x14ac:dyDescent="0.35">
      <c r="A2270">
        <v>2269</v>
      </c>
      <c r="B2270" s="142" t="s">
        <v>193</v>
      </c>
      <c r="C2270" s="142" t="s">
        <v>194</v>
      </c>
      <c r="D2270" t="s">
        <v>3</v>
      </c>
      <c r="E2270" t="s">
        <v>1272</v>
      </c>
      <c r="G2270" s="142" t="s">
        <v>195</v>
      </c>
      <c r="H2270" s="142">
        <v>64713459</v>
      </c>
      <c r="I2270">
        <v>2022</v>
      </c>
      <c r="J2270">
        <v>9</v>
      </c>
      <c r="K2270">
        <v>29</v>
      </c>
      <c r="L2270" t="s">
        <v>5376</v>
      </c>
      <c r="M2270" s="151">
        <v>0.63611111111111118</v>
      </c>
      <c r="N2270" s="151">
        <v>0.75555555555555554</v>
      </c>
      <c r="O2270" s="11">
        <v>0.11944444444444435</v>
      </c>
    </row>
    <row r="2271" spans="1:15" x14ac:dyDescent="0.35">
      <c r="A2271">
        <v>2270</v>
      </c>
      <c r="B2271" s="142" t="s">
        <v>2651</v>
      </c>
      <c r="C2271" s="142" t="s">
        <v>2652</v>
      </c>
      <c r="D2271" t="s">
        <v>3</v>
      </c>
      <c r="E2271" t="s">
        <v>1272</v>
      </c>
      <c r="G2271" s="142" t="s">
        <v>2653</v>
      </c>
      <c r="H2271" s="142">
        <v>62311762</v>
      </c>
      <c r="I2271">
        <v>2022</v>
      </c>
      <c r="J2271">
        <v>9</v>
      </c>
      <c r="K2271">
        <v>29</v>
      </c>
      <c r="L2271" t="s">
        <v>5376</v>
      </c>
      <c r="M2271" s="151">
        <v>0.66041666666666665</v>
      </c>
      <c r="N2271" s="151">
        <v>0.90833333333333333</v>
      </c>
      <c r="O2271" s="11">
        <v>0.24791666666666667</v>
      </c>
    </row>
    <row r="2272" spans="1:15" x14ac:dyDescent="0.35">
      <c r="A2272">
        <v>2271</v>
      </c>
      <c r="B2272" s="142" t="s">
        <v>1601</v>
      </c>
      <c r="C2272" s="142" t="s">
        <v>4988</v>
      </c>
      <c r="D2272" t="s">
        <v>3</v>
      </c>
      <c r="E2272" t="s">
        <v>1272</v>
      </c>
      <c r="H2272" s="142">
        <v>96382183</v>
      </c>
      <c r="I2272">
        <v>2022</v>
      </c>
      <c r="J2272">
        <v>9</v>
      </c>
      <c r="K2272">
        <v>29</v>
      </c>
      <c r="L2272" t="s">
        <v>5376</v>
      </c>
      <c r="M2272" s="151">
        <v>0.66249999999999998</v>
      </c>
      <c r="N2272" s="151">
        <v>0.90972222222222221</v>
      </c>
      <c r="O2272" s="11">
        <v>0.24722222222222223</v>
      </c>
    </row>
    <row r="2273" spans="1:15" x14ac:dyDescent="0.35">
      <c r="A2273">
        <v>2272</v>
      </c>
      <c r="B2273" s="142" t="s">
        <v>1279</v>
      </c>
      <c r="C2273" s="142" t="s">
        <v>1280</v>
      </c>
      <c r="D2273" t="s">
        <v>21</v>
      </c>
      <c r="E2273" t="s">
        <v>1272</v>
      </c>
      <c r="G2273" s="142" t="s">
        <v>1281</v>
      </c>
      <c r="H2273" s="142">
        <v>69378040</v>
      </c>
      <c r="I2273">
        <v>2022</v>
      </c>
      <c r="J2273">
        <v>9</v>
      </c>
      <c r="K2273">
        <v>29</v>
      </c>
      <c r="L2273" t="s">
        <v>5376</v>
      </c>
      <c r="M2273" s="151">
        <v>0.66875000000000007</v>
      </c>
      <c r="N2273" s="151">
        <v>0.86736111111111114</v>
      </c>
      <c r="O2273" s="11">
        <v>0.19861111111111107</v>
      </c>
    </row>
    <row r="2274" spans="1:15" x14ac:dyDescent="0.35">
      <c r="A2274">
        <v>2273</v>
      </c>
      <c r="B2274" s="142" t="s">
        <v>1333</v>
      </c>
      <c r="C2274" s="142" t="s">
        <v>280</v>
      </c>
      <c r="D2274" t="s">
        <v>21</v>
      </c>
      <c r="E2274" t="s">
        <v>1272</v>
      </c>
      <c r="H2274" s="142">
        <v>90260034</v>
      </c>
      <c r="I2274">
        <v>2022</v>
      </c>
      <c r="J2274">
        <v>9</v>
      </c>
      <c r="K2274">
        <v>29</v>
      </c>
      <c r="L2274" t="s">
        <v>5376</v>
      </c>
      <c r="M2274" s="151">
        <v>0.66875000000000007</v>
      </c>
      <c r="N2274" s="151">
        <v>0.82291666666666663</v>
      </c>
      <c r="O2274" s="11">
        <v>0.15416666666666656</v>
      </c>
    </row>
    <row r="2275" spans="1:15" x14ac:dyDescent="0.35">
      <c r="A2275">
        <v>2274</v>
      </c>
      <c r="B2275" s="142" t="s">
        <v>173</v>
      </c>
      <c r="C2275" s="142" t="s">
        <v>5055</v>
      </c>
      <c r="D2275" t="s">
        <v>3</v>
      </c>
      <c r="E2275" t="s">
        <v>1272</v>
      </c>
      <c r="G2275" s="142" t="s">
        <v>174</v>
      </c>
      <c r="H2275" s="142">
        <v>61884050</v>
      </c>
      <c r="I2275">
        <v>2022</v>
      </c>
      <c r="J2275">
        <v>9</v>
      </c>
      <c r="K2275">
        <v>29</v>
      </c>
      <c r="L2275" t="s">
        <v>5376</v>
      </c>
      <c r="M2275" s="151">
        <v>0.67499999999999993</v>
      </c>
      <c r="O2275" s="11" t="s">
        <v>5374</v>
      </c>
    </row>
    <row r="2276" spans="1:15" x14ac:dyDescent="0.35">
      <c r="A2276">
        <v>2275</v>
      </c>
      <c r="B2276" s="142" t="s">
        <v>626</v>
      </c>
      <c r="C2276" s="142" t="s">
        <v>735</v>
      </c>
      <c r="D2276" t="s">
        <v>3</v>
      </c>
      <c r="E2276" t="s">
        <v>1272</v>
      </c>
      <c r="G2276" s="142" t="s">
        <v>627</v>
      </c>
      <c r="H2276" s="142">
        <v>95851115</v>
      </c>
      <c r="I2276">
        <v>2022</v>
      </c>
      <c r="J2276">
        <v>9</v>
      </c>
      <c r="K2276">
        <v>29</v>
      </c>
      <c r="L2276" t="s">
        <v>5376</v>
      </c>
      <c r="M2276" s="151">
        <v>0.68055555555555547</v>
      </c>
      <c r="N2276" s="151">
        <v>0.85972222222222217</v>
      </c>
      <c r="O2276" s="11">
        <v>0.1791666666666667</v>
      </c>
    </row>
    <row r="2277" spans="1:15" x14ac:dyDescent="0.35">
      <c r="A2277">
        <v>2276</v>
      </c>
      <c r="B2277" s="142" t="s">
        <v>47</v>
      </c>
      <c r="C2277" s="142" t="s">
        <v>48</v>
      </c>
      <c r="D2277" t="s">
        <v>21</v>
      </c>
      <c r="E2277" t="s">
        <v>1272</v>
      </c>
      <c r="H2277" s="142">
        <v>61305171</v>
      </c>
      <c r="I2277">
        <v>2022</v>
      </c>
      <c r="J2277">
        <v>9</v>
      </c>
      <c r="K2277">
        <v>29</v>
      </c>
      <c r="L2277" t="s">
        <v>5376</v>
      </c>
      <c r="M2277" s="151">
        <v>0.71180555555555547</v>
      </c>
      <c r="O2277" s="11" t="s">
        <v>5374</v>
      </c>
    </row>
    <row r="2278" spans="1:15" x14ac:dyDescent="0.35">
      <c r="A2278">
        <v>2277</v>
      </c>
      <c r="B2278" s="142" t="s">
        <v>1317</v>
      </c>
      <c r="C2278" s="142" t="s">
        <v>1318</v>
      </c>
      <c r="D2278" t="s">
        <v>3</v>
      </c>
      <c r="E2278" t="s">
        <v>1272</v>
      </c>
      <c r="G2278" s="142" t="s">
        <v>1319</v>
      </c>
      <c r="H2278" s="142">
        <v>66520070</v>
      </c>
      <c r="I2278">
        <v>2022</v>
      </c>
      <c r="J2278">
        <v>9</v>
      </c>
      <c r="K2278">
        <v>29</v>
      </c>
      <c r="L2278" t="s">
        <v>5376</v>
      </c>
      <c r="M2278" s="151">
        <v>0.72083333333333333</v>
      </c>
      <c r="N2278" s="151">
        <v>0.78680555555555554</v>
      </c>
      <c r="O2278" s="11">
        <v>6.597222222222221E-2</v>
      </c>
    </row>
    <row r="2279" spans="1:15" x14ac:dyDescent="0.35">
      <c r="A2279">
        <v>2278</v>
      </c>
      <c r="B2279" s="142" t="s">
        <v>1642</v>
      </c>
      <c r="C2279" s="142" t="s">
        <v>661</v>
      </c>
      <c r="D2279" t="s">
        <v>3</v>
      </c>
      <c r="E2279" t="s">
        <v>5427</v>
      </c>
      <c r="G2279" s="142" t="s">
        <v>662</v>
      </c>
      <c r="H2279" s="142">
        <v>96713031</v>
      </c>
      <c r="I2279">
        <v>2022</v>
      </c>
      <c r="J2279">
        <v>9</v>
      </c>
      <c r="K2279">
        <v>29</v>
      </c>
      <c r="L2279" t="s">
        <v>5376</v>
      </c>
      <c r="M2279" s="151">
        <v>0.74097222222222225</v>
      </c>
      <c r="O2279" s="11" t="s">
        <v>5374</v>
      </c>
    </row>
    <row r="2280" spans="1:15" x14ac:dyDescent="0.35">
      <c r="A2280">
        <v>2279</v>
      </c>
      <c r="B2280" s="142" t="s">
        <v>1695</v>
      </c>
      <c r="C2280" s="142" t="s">
        <v>1435</v>
      </c>
      <c r="D2280" t="s">
        <v>21</v>
      </c>
      <c r="E2280" t="s">
        <v>1272</v>
      </c>
      <c r="H2280" s="142">
        <v>69995757</v>
      </c>
      <c r="I2280">
        <v>2022</v>
      </c>
      <c r="J2280">
        <v>9</v>
      </c>
      <c r="K2280">
        <v>29</v>
      </c>
      <c r="L2280" t="s">
        <v>5376</v>
      </c>
      <c r="M2280" s="151">
        <v>0.83333333333333337</v>
      </c>
      <c r="O2280" s="11" t="s">
        <v>5374</v>
      </c>
    </row>
    <row r="2281" spans="1:15" x14ac:dyDescent="0.35">
      <c r="A2281">
        <v>2280</v>
      </c>
      <c r="B2281" s="142" t="s">
        <v>2538</v>
      </c>
      <c r="C2281" s="142" t="s">
        <v>392</v>
      </c>
      <c r="D2281" t="s">
        <v>21</v>
      </c>
      <c r="E2281" t="s">
        <v>1272</v>
      </c>
      <c r="H2281" s="142">
        <v>56498180</v>
      </c>
      <c r="I2281">
        <v>2022</v>
      </c>
      <c r="J2281">
        <v>9</v>
      </c>
      <c r="K2281">
        <v>29</v>
      </c>
      <c r="L2281" t="s">
        <v>5376</v>
      </c>
      <c r="M2281" s="151">
        <v>0.83333333333333337</v>
      </c>
      <c r="O2281" s="11" t="s">
        <v>5374</v>
      </c>
    </row>
    <row r="2282" spans="1:15" x14ac:dyDescent="0.35">
      <c r="A2282">
        <v>2281</v>
      </c>
      <c r="B2282" s="142" t="s">
        <v>1668</v>
      </c>
      <c r="C2282" s="142" t="s">
        <v>1669</v>
      </c>
      <c r="D2282" t="s">
        <v>3</v>
      </c>
      <c r="E2282" t="s">
        <v>1272</v>
      </c>
      <c r="H2282" s="142">
        <v>61784178</v>
      </c>
      <c r="I2282">
        <v>2022</v>
      </c>
      <c r="J2282">
        <v>9</v>
      </c>
      <c r="K2282">
        <v>29</v>
      </c>
      <c r="L2282" t="s">
        <v>5376</v>
      </c>
      <c r="M2282" s="151">
        <v>0.83333333333333337</v>
      </c>
      <c r="O2282" s="11" t="s">
        <v>5374</v>
      </c>
    </row>
    <row r="2283" spans="1:15" x14ac:dyDescent="0.35">
      <c r="A2283">
        <v>2282</v>
      </c>
      <c r="B2283" s="142" t="s">
        <v>4982</v>
      </c>
      <c r="D2283" t="s">
        <v>3</v>
      </c>
      <c r="E2283" t="s">
        <v>1272</v>
      </c>
      <c r="H2283" s="142">
        <v>99264536</v>
      </c>
      <c r="I2283">
        <v>2022</v>
      </c>
      <c r="J2283">
        <v>9</v>
      </c>
      <c r="K2283">
        <v>29</v>
      </c>
      <c r="L2283" t="s">
        <v>5376</v>
      </c>
      <c r="M2283" s="151">
        <v>0.83333333333333337</v>
      </c>
      <c r="O2283" s="11" t="s">
        <v>5374</v>
      </c>
    </row>
    <row r="2284" spans="1:15" x14ac:dyDescent="0.35">
      <c r="A2284">
        <v>2283</v>
      </c>
      <c r="B2284" s="142" t="s">
        <v>1531</v>
      </c>
      <c r="C2284" s="142" t="s">
        <v>1262</v>
      </c>
      <c r="D2284" t="s">
        <v>3</v>
      </c>
      <c r="E2284" t="s">
        <v>1272</v>
      </c>
      <c r="G2284" s="142" t="s">
        <v>1263</v>
      </c>
      <c r="H2284" s="142">
        <v>61646299</v>
      </c>
      <c r="I2284">
        <v>2022</v>
      </c>
      <c r="J2284">
        <v>9</v>
      </c>
      <c r="K2284">
        <v>30</v>
      </c>
      <c r="L2284" t="s">
        <v>5377</v>
      </c>
      <c r="M2284" s="151">
        <v>0.30486111111111108</v>
      </c>
      <c r="N2284" s="151">
        <v>0.52777777777777779</v>
      </c>
      <c r="O2284" s="11">
        <v>0.22291666666666671</v>
      </c>
    </row>
    <row r="2285" spans="1:15" x14ac:dyDescent="0.35">
      <c r="A2285">
        <v>2284</v>
      </c>
      <c r="B2285" s="142" t="s">
        <v>1549</v>
      </c>
      <c r="C2285" s="142" t="s">
        <v>769</v>
      </c>
      <c r="D2285" t="s">
        <v>3</v>
      </c>
      <c r="E2285" t="s">
        <v>1272</v>
      </c>
      <c r="G2285" s="142" t="s">
        <v>1550</v>
      </c>
      <c r="H2285" s="142">
        <v>96180031</v>
      </c>
      <c r="I2285">
        <v>2022</v>
      </c>
      <c r="J2285">
        <v>9</v>
      </c>
      <c r="K2285">
        <v>30</v>
      </c>
      <c r="L2285" t="s">
        <v>5377</v>
      </c>
      <c r="M2285" s="151">
        <v>0.30555555555555552</v>
      </c>
      <c r="N2285" s="151">
        <v>0.7993055555555556</v>
      </c>
      <c r="O2285" s="11">
        <v>0.49375000000000008</v>
      </c>
    </row>
    <row r="2286" spans="1:15" x14ac:dyDescent="0.35">
      <c r="A2286">
        <v>2285</v>
      </c>
      <c r="B2286" s="142" t="s">
        <v>3168</v>
      </c>
      <c r="C2286" s="142" t="s">
        <v>5403</v>
      </c>
      <c r="D2286" t="s">
        <v>3</v>
      </c>
      <c r="E2286" t="s">
        <v>1272</v>
      </c>
      <c r="H2286" s="142">
        <v>62907841</v>
      </c>
      <c r="I2286">
        <v>2022</v>
      </c>
      <c r="J2286">
        <v>9</v>
      </c>
      <c r="K2286">
        <v>30</v>
      </c>
      <c r="L2286" t="s">
        <v>5377</v>
      </c>
      <c r="M2286" s="151">
        <v>0.30555555555555552</v>
      </c>
      <c r="N2286" s="151">
        <v>0.7993055555555556</v>
      </c>
      <c r="O2286" s="11">
        <v>0.49375000000000008</v>
      </c>
    </row>
    <row r="2287" spans="1:15" x14ac:dyDescent="0.35">
      <c r="A2287">
        <v>2286</v>
      </c>
      <c r="B2287" s="142" t="s">
        <v>525</v>
      </c>
      <c r="C2287" s="142" t="s">
        <v>526</v>
      </c>
      <c r="D2287" t="s">
        <v>3</v>
      </c>
      <c r="E2287" t="s">
        <v>1272</v>
      </c>
      <c r="G2287" s="142" t="s">
        <v>527</v>
      </c>
      <c r="H2287" s="142">
        <v>96768661</v>
      </c>
      <c r="I2287">
        <v>2022</v>
      </c>
      <c r="J2287">
        <v>9</v>
      </c>
      <c r="K2287">
        <v>30</v>
      </c>
      <c r="L2287" t="s">
        <v>5377</v>
      </c>
      <c r="M2287" s="151">
        <v>0.33749999999999997</v>
      </c>
      <c r="N2287" s="151">
        <v>0.71805555555555556</v>
      </c>
      <c r="O2287" s="11">
        <v>0.38055555555555559</v>
      </c>
    </row>
    <row r="2288" spans="1:15" x14ac:dyDescent="0.35">
      <c r="A2288">
        <v>2287</v>
      </c>
      <c r="B2288" s="142" t="s">
        <v>628</v>
      </c>
      <c r="C2288" s="142" t="s">
        <v>629</v>
      </c>
      <c r="D2288" t="s">
        <v>3</v>
      </c>
      <c r="E2288" t="s">
        <v>1272</v>
      </c>
      <c r="G2288" s="142" t="s">
        <v>630</v>
      </c>
      <c r="H2288" s="142">
        <v>67196806</v>
      </c>
      <c r="I2288">
        <v>2022</v>
      </c>
      <c r="J2288">
        <v>9</v>
      </c>
      <c r="K2288">
        <v>30</v>
      </c>
      <c r="L2288" t="s">
        <v>5377</v>
      </c>
      <c r="M2288" s="151">
        <v>0.34861111111111115</v>
      </c>
      <c r="O2288" s="11" t="s">
        <v>5374</v>
      </c>
    </row>
    <row r="2289" spans="1:15" x14ac:dyDescent="0.35">
      <c r="A2289">
        <v>2288</v>
      </c>
      <c r="B2289" s="142" t="s">
        <v>917</v>
      </c>
      <c r="C2289" s="142" t="s">
        <v>135</v>
      </c>
      <c r="D2289" t="s">
        <v>3</v>
      </c>
      <c r="E2289" t="s">
        <v>1272</v>
      </c>
      <c r="H2289" s="142">
        <v>94833504</v>
      </c>
      <c r="I2289">
        <v>2022</v>
      </c>
      <c r="J2289">
        <v>9</v>
      </c>
      <c r="K2289">
        <v>30</v>
      </c>
      <c r="L2289" t="s">
        <v>5377</v>
      </c>
      <c r="M2289" s="151">
        <v>0.34791666666666665</v>
      </c>
      <c r="N2289" s="151">
        <v>0.78749999999999998</v>
      </c>
      <c r="O2289" s="11">
        <v>0.43958333333333333</v>
      </c>
    </row>
    <row r="2290" spans="1:15" x14ac:dyDescent="0.35">
      <c r="A2290">
        <v>2289</v>
      </c>
      <c r="B2290" s="142" t="s">
        <v>1858</v>
      </c>
      <c r="C2290" s="142" t="s">
        <v>1533</v>
      </c>
      <c r="D2290" t="s">
        <v>3</v>
      </c>
      <c r="E2290" t="s">
        <v>1272</v>
      </c>
      <c r="H2290" s="142">
        <v>67717179</v>
      </c>
      <c r="I2290">
        <v>2022</v>
      </c>
      <c r="J2290">
        <v>9</v>
      </c>
      <c r="K2290">
        <v>30</v>
      </c>
      <c r="L2290" t="s">
        <v>5377</v>
      </c>
      <c r="M2290" s="151">
        <v>0.3923611111111111</v>
      </c>
      <c r="N2290" s="151">
        <v>0.80069444444444438</v>
      </c>
      <c r="O2290" s="11">
        <v>0.40833333333333327</v>
      </c>
    </row>
    <row r="2291" spans="1:15" x14ac:dyDescent="0.35">
      <c r="A2291">
        <v>2290</v>
      </c>
      <c r="B2291" s="142" t="s">
        <v>193</v>
      </c>
      <c r="C2291" s="142" t="s">
        <v>4994</v>
      </c>
      <c r="D2291" t="s">
        <v>3</v>
      </c>
      <c r="E2291" t="s">
        <v>1272</v>
      </c>
      <c r="H2291" s="142">
        <v>52104061</v>
      </c>
      <c r="I2291">
        <v>2022</v>
      </c>
      <c r="J2291">
        <v>9</v>
      </c>
      <c r="K2291">
        <v>30</v>
      </c>
      <c r="L2291" t="s">
        <v>5377</v>
      </c>
      <c r="M2291" s="151">
        <v>0.39583333333333331</v>
      </c>
      <c r="N2291" s="151">
        <v>0.52986111111111112</v>
      </c>
      <c r="O2291" s="11">
        <v>0.1340277777777778</v>
      </c>
    </row>
    <row r="2292" spans="1:15" x14ac:dyDescent="0.35">
      <c r="A2292">
        <v>2291</v>
      </c>
      <c r="B2292" s="142" t="s">
        <v>1696</v>
      </c>
      <c r="C2292" s="142" t="s">
        <v>115</v>
      </c>
      <c r="D2292" t="s">
        <v>3</v>
      </c>
      <c r="E2292" t="s">
        <v>1272</v>
      </c>
      <c r="H2292" s="142">
        <v>52706262</v>
      </c>
      <c r="I2292">
        <v>2022</v>
      </c>
      <c r="J2292">
        <v>9</v>
      </c>
      <c r="K2292">
        <v>30</v>
      </c>
      <c r="L2292" t="s">
        <v>5377</v>
      </c>
      <c r="M2292" s="151">
        <v>0.40277777777777773</v>
      </c>
      <c r="O2292" s="11" t="s">
        <v>5374</v>
      </c>
    </row>
    <row r="2293" spans="1:15" x14ac:dyDescent="0.35">
      <c r="A2293">
        <v>2292</v>
      </c>
      <c r="B2293" s="142" t="s">
        <v>1601</v>
      </c>
      <c r="C2293" s="142" t="s">
        <v>4988</v>
      </c>
      <c r="D2293" t="s">
        <v>3</v>
      </c>
      <c r="E2293" t="s">
        <v>1272</v>
      </c>
      <c r="H2293" s="142">
        <v>96382183</v>
      </c>
      <c r="I2293">
        <v>2022</v>
      </c>
      <c r="J2293">
        <v>9</v>
      </c>
      <c r="K2293">
        <v>30</v>
      </c>
      <c r="L2293" t="s">
        <v>5377</v>
      </c>
      <c r="M2293" s="151">
        <v>0.43124999999999997</v>
      </c>
      <c r="N2293" s="151">
        <v>0.66041666666666665</v>
      </c>
      <c r="O2293" s="11">
        <v>0.22916666666666669</v>
      </c>
    </row>
    <row r="2294" spans="1:15" x14ac:dyDescent="0.35">
      <c r="A2294">
        <v>2293</v>
      </c>
      <c r="B2294" s="142" t="s">
        <v>1427</v>
      </c>
      <c r="C2294" s="142" t="s">
        <v>2322</v>
      </c>
      <c r="D2294" t="s">
        <v>3</v>
      </c>
      <c r="E2294" t="s">
        <v>1272</v>
      </c>
      <c r="H2294" s="142">
        <v>67553763</v>
      </c>
      <c r="I2294">
        <v>2022</v>
      </c>
      <c r="J2294">
        <v>9</v>
      </c>
      <c r="K2294">
        <v>30</v>
      </c>
      <c r="L2294" t="s">
        <v>5377</v>
      </c>
      <c r="M2294" s="151">
        <v>0.43124999999999997</v>
      </c>
      <c r="N2294" s="151">
        <v>0.88958333333333339</v>
      </c>
      <c r="O2294" s="11">
        <v>0.45833333333333343</v>
      </c>
    </row>
    <row r="2295" spans="1:15" x14ac:dyDescent="0.35">
      <c r="A2295">
        <v>2294</v>
      </c>
      <c r="B2295" s="142" t="s">
        <v>1540</v>
      </c>
      <c r="C2295" s="142" t="s">
        <v>1343</v>
      </c>
      <c r="D2295" t="s">
        <v>3</v>
      </c>
      <c r="E2295" t="s">
        <v>1272</v>
      </c>
      <c r="H2295" s="142">
        <v>67180683</v>
      </c>
      <c r="I2295">
        <v>2022</v>
      </c>
      <c r="J2295">
        <v>9</v>
      </c>
      <c r="K2295">
        <v>30</v>
      </c>
      <c r="L2295" t="s">
        <v>5377</v>
      </c>
      <c r="M2295" s="151">
        <v>0.45624999999999999</v>
      </c>
      <c r="O2295" s="11" t="s">
        <v>5374</v>
      </c>
    </row>
    <row r="2296" spans="1:15" x14ac:dyDescent="0.35">
      <c r="A2296">
        <v>2295</v>
      </c>
      <c r="B2296" s="142" t="s">
        <v>66</v>
      </c>
      <c r="C2296" s="142" t="s">
        <v>67</v>
      </c>
      <c r="D2296" t="s">
        <v>3</v>
      </c>
      <c r="E2296" t="s">
        <v>1272</v>
      </c>
      <c r="H2296" s="142">
        <v>67511403</v>
      </c>
      <c r="I2296">
        <v>2022</v>
      </c>
      <c r="J2296">
        <v>9</v>
      </c>
      <c r="K2296">
        <v>30</v>
      </c>
      <c r="L2296" t="s">
        <v>5377</v>
      </c>
      <c r="M2296" s="151">
        <v>0.47986111111111113</v>
      </c>
      <c r="O2296" s="11" t="s">
        <v>5374</v>
      </c>
    </row>
    <row r="2297" spans="1:15" x14ac:dyDescent="0.35">
      <c r="A2297">
        <v>2296</v>
      </c>
      <c r="B2297" s="142" t="s">
        <v>69</v>
      </c>
      <c r="C2297" s="142" t="s">
        <v>70</v>
      </c>
      <c r="D2297" t="s">
        <v>3</v>
      </c>
      <c r="E2297" t="s">
        <v>1272</v>
      </c>
      <c r="G2297" s="142" t="s">
        <v>71</v>
      </c>
      <c r="H2297" s="142">
        <v>94255608</v>
      </c>
      <c r="I2297">
        <v>2022</v>
      </c>
      <c r="J2297">
        <v>9</v>
      </c>
      <c r="K2297">
        <v>30</v>
      </c>
      <c r="L2297" t="s">
        <v>5377</v>
      </c>
      <c r="M2297" s="151">
        <v>0.46388888888888885</v>
      </c>
      <c r="O2297" s="11" t="s">
        <v>5374</v>
      </c>
    </row>
    <row r="2298" spans="1:15" x14ac:dyDescent="0.35">
      <c r="A2298">
        <v>2297</v>
      </c>
      <c r="B2298" s="142" t="s">
        <v>1393</v>
      </c>
      <c r="C2298" s="142" t="s">
        <v>200</v>
      </c>
      <c r="D2298" t="s">
        <v>3</v>
      </c>
      <c r="E2298" t="s">
        <v>1272</v>
      </c>
      <c r="G2298" s="142" t="s">
        <v>1394</v>
      </c>
      <c r="H2298" s="142">
        <v>67562653</v>
      </c>
      <c r="I2298">
        <v>2022</v>
      </c>
      <c r="J2298">
        <v>9</v>
      </c>
      <c r="K2298">
        <v>30</v>
      </c>
      <c r="L2298" t="s">
        <v>5377</v>
      </c>
      <c r="M2298" s="151">
        <v>0.48958333333333331</v>
      </c>
      <c r="N2298" s="151">
        <v>0.7368055555555556</v>
      </c>
      <c r="O2298" s="11">
        <v>0.24722222222222229</v>
      </c>
    </row>
    <row r="2299" spans="1:15" x14ac:dyDescent="0.35">
      <c r="A2299">
        <v>2298</v>
      </c>
      <c r="B2299" s="142" t="s">
        <v>925</v>
      </c>
      <c r="C2299" s="142" t="s">
        <v>926</v>
      </c>
      <c r="D2299" t="s">
        <v>3</v>
      </c>
      <c r="E2299" t="s">
        <v>1272</v>
      </c>
      <c r="H2299" s="142">
        <v>98357297</v>
      </c>
      <c r="I2299">
        <v>2022</v>
      </c>
      <c r="J2299">
        <v>9</v>
      </c>
      <c r="K2299">
        <v>30</v>
      </c>
      <c r="L2299" t="s">
        <v>5377</v>
      </c>
      <c r="M2299" s="151">
        <v>0.49027777777777781</v>
      </c>
      <c r="N2299" s="151">
        <v>0.7368055555555556</v>
      </c>
      <c r="O2299" s="11">
        <v>0.24652777777777779</v>
      </c>
    </row>
    <row r="2300" spans="1:15" x14ac:dyDescent="0.35">
      <c r="A2300">
        <v>2299</v>
      </c>
      <c r="B2300" s="142" t="s">
        <v>4983</v>
      </c>
      <c r="C2300" s="142" t="s">
        <v>1237</v>
      </c>
      <c r="D2300" t="s">
        <v>3</v>
      </c>
      <c r="E2300" t="s">
        <v>1272</v>
      </c>
      <c r="H2300" s="142">
        <v>62397511</v>
      </c>
      <c r="I2300">
        <v>2022</v>
      </c>
      <c r="J2300">
        <v>9</v>
      </c>
      <c r="K2300">
        <v>30</v>
      </c>
      <c r="L2300" t="s">
        <v>5377</v>
      </c>
      <c r="M2300" s="151">
        <v>0.49027777777777781</v>
      </c>
      <c r="N2300" s="151">
        <v>0.7368055555555556</v>
      </c>
      <c r="O2300" s="11">
        <v>0.24652777777777779</v>
      </c>
    </row>
    <row r="2301" spans="1:15" x14ac:dyDescent="0.35">
      <c r="A2301">
        <v>2300</v>
      </c>
      <c r="B2301" s="142" t="s">
        <v>4984</v>
      </c>
      <c r="C2301" s="142" t="s">
        <v>4996</v>
      </c>
      <c r="D2301" t="s">
        <v>3</v>
      </c>
      <c r="E2301" t="s">
        <v>1272</v>
      </c>
      <c r="H2301" s="142">
        <v>61960237</v>
      </c>
      <c r="I2301">
        <v>2022</v>
      </c>
      <c r="J2301">
        <v>9</v>
      </c>
      <c r="K2301">
        <v>30</v>
      </c>
      <c r="L2301" t="s">
        <v>5377</v>
      </c>
      <c r="M2301" s="151">
        <v>0.4909722222222222</v>
      </c>
      <c r="N2301" s="151">
        <v>0.63750000000000007</v>
      </c>
      <c r="O2301" s="11">
        <v>0.14652777777777787</v>
      </c>
    </row>
    <row r="2302" spans="1:15" x14ac:dyDescent="0.35">
      <c r="A2302">
        <v>2301</v>
      </c>
      <c r="B2302" s="142" t="s">
        <v>1602</v>
      </c>
      <c r="C2302" s="142" t="s">
        <v>740</v>
      </c>
      <c r="D2302" t="s">
        <v>3</v>
      </c>
      <c r="E2302" t="s">
        <v>1272</v>
      </c>
      <c r="H2302" s="142">
        <v>52261106</v>
      </c>
      <c r="I2302">
        <v>2022</v>
      </c>
      <c r="J2302">
        <v>9</v>
      </c>
      <c r="K2302">
        <v>30</v>
      </c>
      <c r="L2302" t="s">
        <v>5377</v>
      </c>
      <c r="M2302" s="151">
        <v>0.49374999999999997</v>
      </c>
      <c r="N2302" s="151">
        <v>0.66527777777777775</v>
      </c>
      <c r="O2302" s="11">
        <v>0.17152777777777778</v>
      </c>
    </row>
    <row r="2303" spans="1:15" x14ac:dyDescent="0.35">
      <c r="A2303">
        <v>2302</v>
      </c>
      <c r="B2303" s="142" t="s">
        <v>140</v>
      </c>
      <c r="C2303" s="142" t="s">
        <v>589</v>
      </c>
      <c r="D2303" t="s">
        <v>21</v>
      </c>
      <c r="E2303" t="s">
        <v>1272</v>
      </c>
      <c r="G2303" s="142" t="s">
        <v>590</v>
      </c>
      <c r="H2303" s="142">
        <v>67378427</v>
      </c>
      <c r="I2303">
        <v>2022</v>
      </c>
      <c r="J2303">
        <v>9</v>
      </c>
      <c r="K2303">
        <v>30</v>
      </c>
      <c r="L2303" t="s">
        <v>5377</v>
      </c>
      <c r="M2303" s="151">
        <v>0.49861111111111112</v>
      </c>
      <c r="N2303" s="151">
        <v>0.75486111111111109</v>
      </c>
      <c r="O2303" s="11">
        <v>0.25624999999999998</v>
      </c>
    </row>
    <row r="2304" spans="1:15" x14ac:dyDescent="0.35">
      <c r="A2304">
        <v>2303</v>
      </c>
      <c r="B2304" s="142" t="s">
        <v>1686</v>
      </c>
      <c r="C2304" s="142" t="s">
        <v>1687</v>
      </c>
      <c r="D2304" t="s">
        <v>3</v>
      </c>
      <c r="E2304" t="s">
        <v>1272</v>
      </c>
      <c r="H2304" s="142">
        <v>97810958</v>
      </c>
      <c r="I2304">
        <v>2022</v>
      </c>
      <c r="J2304">
        <v>9</v>
      </c>
      <c r="K2304">
        <v>30</v>
      </c>
      <c r="L2304" t="s">
        <v>5377</v>
      </c>
      <c r="M2304" s="151">
        <v>0.52986111111111112</v>
      </c>
      <c r="O2304" s="11" t="s">
        <v>5374</v>
      </c>
    </row>
    <row r="2305" spans="1:15" x14ac:dyDescent="0.35">
      <c r="A2305">
        <v>2304</v>
      </c>
      <c r="B2305" s="142" t="s">
        <v>1608</v>
      </c>
      <c r="C2305" s="142" t="s">
        <v>1609</v>
      </c>
      <c r="D2305" t="s">
        <v>3</v>
      </c>
      <c r="E2305" t="s">
        <v>1272</v>
      </c>
      <c r="H2305" s="142">
        <v>53285916</v>
      </c>
      <c r="I2305">
        <v>2022</v>
      </c>
      <c r="J2305">
        <v>9</v>
      </c>
      <c r="K2305">
        <v>30</v>
      </c>
      <c r="L2305" t="s">
        <v>5377</v>
      </c>
      <c r="M2305" s="151">
        <v>0.51041666666666663</v>
      </c>
      <c r="N2305" s="151">
        <v>0.60277777777777775</v>
      </c>
      <c r="O2305" s="11">
        <v>9.2361111111111116E-2</v>
      </c>
    </row>
    <row r="2306" spans="1:15" x14ac:dyDescent="0.35">
      <c r="A2306">
        <v>2305</v>
      </c>
      <c r="B2306" s="142" t="s">
        <v>1313</v>
      </c>
      <c r="C2306" s="142" t="s">
        <v>1314</v>
      </c>
      <c r="D2306" t="s">
        <v>21</v>
      </c>
      <c r="E2306" t="s">
        <v>5427</v>
      </c>
      <c r="H2306" s="142">
        <v>61477271</v>
      </c>
      <c r="I2306">
        <v>2022</v>
      </c>
      <c r="J2306">
        <v>9</v>
      </c>
      <c r="K2306">
        <v>30</v>
      </c>
      <c r="L2306" t="s">
        <v>5377</v>
      </c>
      <c r="M2306" s="151">
        <v>0.51666666666666672</v>
      </c>
      <c r="N2306" s="151">
        <v>0.82361111111111107</v>
      </c>
      <c r="O2306" s="11">
        <v>0.30694444444444435</v>
      </c>
    </row>
    <row r="2307" spans="1:15" x14ac:dyDescent="0.35">
      <c r="A2307">
        <v>2306</v>
      </c>
      <c r="B2307" s="142" t="s">
        <v>1317</v>
      </c>
      <c r="C2307" s="142" t="s">
        <v>1776</v>
      </c>
      <c r="D2307" t="s">
        <v>3</v>
      </c>
      <c r="E2307" t="s">
        <v>1272</v>
      </c>
      <c r="H2307" s="142">
        <v>94535115</v>
      </c>
      <c r="I2307">
        <v>2022</v>
      </c>
      <c r="J2307">
        <v>9</v>
      </c>
      <c r="K2307">
        <v>30</v>
      </c>
      <c r="L2307" t="s">
        <v>5377</v>
      </c>
      <c r="M2307" s="151">
        <v>0.52361111111111114</v>
      </c>
      <c r="O2307" s="11" t="s">
        <v>5374</v>
      </c>
    </row>
    <row r="2308" spans="1:15" x14ac:dyDescent="0.35">
      <c r="A2308">
        <v>2307</v>
      </c>
      <c r="B2308" s="142" t="s">
        <v>2493</v>
      </c>
      <c r="C2308" s="142" t="s">
        <v>4997</v>
      </c>
      <c r="D2308" t="s">
        <v>21</v>
      </c>
      <c r="E2308" t="s">
        <v>1272</v>
      </c>
      <c r="F2308" t="s">
        <v>68</v>
      </c>
      <c r="H2308" s="142">
        <v>94638703</v>
      </c>
      <c r="I2308">
        <v>2022</v>
      </c>
      <c r="J2308">
        <v>9</v>
      </c>
      <c r="K2308">
        <v>30</v>
      </c>
      <c r="L2308" t="s">
        <v>5377</v>
      </c>
      <c r="M2308" s="151">
        <v>0.52430555555555558</v>
      </c>
      <c r="O2308" s="11" t="s">
        <v>5374</v>
      </c>
    </row>
    <row r="2309" spans="1:15" x14ac:dyDescent="0.35">
      <c r="A2309">
        <v>2308</v>
      </c>
      <c r="B2309" s="142" t="s">
        <v>368</v>
      </c>
      <c r="C2309" s="142" t="s">
        <v>1667</v>
      </c>
      <c r="D2309" t="s">
        <v>3</v>
      </c>
      <c r="E2309" t="s">
        <v>1272</v>
      </c>
      <c r="F2309" t="s">
        <v>68</v>
      </c>
      <c r="H2309" s="142">
        <v>55257508</v>
      </c>
      <c r="I2309">
        <v>2022</v>
      </c>
      <c r="J2309">
        <v>9</v>
      </c>
      <c r="K2309">
        <v>30</v>
      </c>
      <c r="L2309" t="s">
        <v>5377</v>
      </c>
      <c r="M2309" s="151">
        <v>0.54166666666666663</v>
      </c>
      <c r="O2309" s="11" t="s">
        <v>5374</v>
      </c>
    </row>
    <row r="2310" spans="1:15" x14ac:dyDescent="0.35">
      <c r="A2310">
        <v>2309</v>
      </c>
      <c r="B2310" s="142" t="s">
        <v>2968</v>
      </c>
      <c r="C2310" s="142" t="s">
        <v>2851</v>
      </c>
      <c r="D2310" t="s">
        <v>3</v>
      </c>
      <c r="E2310" t="s">
        <v>1272</v>
      </c>
      <c r="G2310" s="142" t="s">
        <v>2969</v>
      </c>
      <c r="H2310" s="142">
        <v>62257265</v>
      </c>
      <c r="I2310">
        <v>2022</v>
      </c>
      <c r="J2310">
        <v>9</v>
      </c>
      <c r="K2310">
        <v>30</v>
      </c>
      <c r="L2310" t="s">
        <v>5377</v>
      </c>
      <c r="M2310" s="151">
        <v>0.54861111111111105</v>
      </c>
      <c r="N2310" s="151">
        <v>0.73611111111111116</v>
      </c>
      <c r="O2310" s="11">
        <v>0.18750000000000011</v>
      </c>
    </row>
    <row r="2311" spans="1:15" x14ac:dyDescent="0.35">
      <c r="A2311">
        <v>2310</v>
      </c>
      <c r="B2311" s="142" t="s">
        <v>1364</v>
      </c>
      <c r="C2311" s="142" t="s">
        <v>661</v>
      </c>
      <c r="D2311" t="s">
        <v>3</v>
      </c>
      <c r="E2311" t="s">
        <v>5427</v>
      </c>
      <c r="H2311" s="142">
        <v>61556969</v>
      </c>
      <c r="I2311">
        <v>2022</v>
      </c>
      <c r="J2311">
        <v>9</v>
      </c>
      <c r="K2311">
        <v>30</v>
      </c>
      <c r="L2311" t="s">
        <v>5377</v>
      </c>
      <c r="M2311" s="151">
        <v>0.56874999999999998</v>
      </c>
      <c r="N2311" s="151">
        <v>0.83888888888888891</v>
      </c>
      <c r="O2311" s="11">
        <v>0.27013888888888893</v>
      </c>
    </row>
    <row r="2312" spans="1:15" x14ac:dyDescent="0.35">
      <c r="A2312">
        <v>2311</v>
      </c>
      <c r="B2312" s="142" t="s">
        <v>1401</v>
      </c>
      <c r="C2312" s="142" t="s">
        <v>1402</v>
      </c>
      <c r="D2312" t="s">
        <v>21</v>
      </c>
      <c r="E2312" t="s">
        <v>1272</v>
      </c>
      <c r="G2312" s="142" t="s">
        <v>1403</v>
      </c>
      <c r="H2312" s="142">
        <v>60006538</v>
      </c>
      <c r="I2312">
        <v>2022</v>
      </c>
      <c r="J2312">
        <v>9</v>
      </c>
      <c r="K2312">
        <v>30</v>
      </c>
      <c r="L2312" t="s">
        <v>5377</v>
      </c>
      <c r="M2312" s="151">
        <v>0.56874999999999998</v>
      </c>
      <c r="N2312" s="151">
        <v>0.62083333333333335</v>
      </c>
      <c r="O2312" s="11">
        <v>5.208333333333337E-2</v>
      </c>
    </row>
    <row r="2313" spans="1:15" x14ac:dyDescent="0.35">
      <c r="A2313">
        <v>2312</v>
      </c>
      <c r="B2313" s="142" t="s">
        <v>1346</v>
      </c>
      <c r="C2313" s="142" t="s">
        <v>1347</v>
      </c>
      <c r="D2313" t="s">
        <v>3</v>
      </c>
      <c r="E2313" t="s">
        <v>1272</v>
      </c>
      <c r="H2313" s="142">
        <v>66504896</v>
      </c>
      <c r="I2313">
        <v>2022</v>
      </c>
      <c r="J2313">
        <v>9</v>
      </c>
      <c r="K2313">
        <v>30</v>
      </c>
      <c r="L2313" t="s">
        <v>5377</v>
      </c>
      <c r="M2313" s="151">
        <v>0.57361111111111118</v>
      </c>
      <c r="N2313" s="151">
        <v>0.78749999999999998</v>
      </c>
      <c r="O2313" s="11">
        <v>0.2138888888888888</v>
      </c>
    </row>
    <row r="2314" spans="1:15" x14ac:dyDescent="0.35">
      <c r="A2314">
        <v>2313</v>
      </c>
      <c r="B2314" s="142" t="s">
        <v>1004</v>
      </c>
      <c r="C2314" s="142" t="s">
        <v>4998</v>
      </c>
      <c r="D2314" t="s">
        <v>21</v>
      </c>
      <c r="E2314" t="s">
        <v>1272</v>
      </c>
      <c r="H2314" s="142">
        <v>97050765</v>
      </c>
      <c r="I2314">
        <v>2022</v>
      </c>
      <c r="J2314">
        <v>9</v>
      </c>
      <c r="K2314">
        <v>30</v>
      </c>
      <c r="L2314" t="s">
        <v>5377</v>
      </c>
      <c r="M2314" s="151">
        <v>0.58958333333333335</v>
      </c>
      <c r="N2314" s="151">
        <v>0.76388888888888884</v>
      </c>
      <c r="O2314" s="11">
        <v>0.17430555555555549</v>
      </c>
    </row>
    <row r="2315" spans="1:15" x14ac:dyDescent="0.35">
      <c r="A2315">
        <v>2314</v>
      </c>
      <c r="B2315" s="142" t="s">
        <v>1076</v>
      </c>
      <c r="C2315" s="142" t="s">
        <v>1077</v>
      </c>
      <c r="D2315" t="s">
        <v>3</v>
      </c>
      <c r="E2315" t="s">
        <v>1272</v>
      </c>
      <c r="G2315" s="142" t="s">
        <v>1078</v>
      </c>
      <c r="H2315" s="142">
        <v>69424709</v>
      </c>
      <c r="I2315">
        <v>2022</v>
      </c>
      <c r="J2315">
        <v>9</v>
      </c>
      <c r="K2315">
        <v>30</v>
      </c>
      <c r="L2315" t="s">
        <v>5377</v>
      </c>
      <c r="M2315" s="151">
        <v>0.59444444444444444</v>
      </c>
      <c r="O2315" s="11" t="s">
        <v>5374</v>
      </c>
    </row>
    <row r="2316" spans="1:15" x14ac:dyDescent="0.35">
      <c r="A2316">
        <v>2315</v>
      </c>
      <c r="B2316" s="142" t="s">
        <v>1352</v>
      </c>
      <c r="C2316" s="142" t="s">
        <v>183</v>
      </c>
      <c r="D2316" t="s">
        <v>21</v>
      </c>
      <c r="E2316" t="s">
        <v>1272</v>
      </c>
      <c r="H2316" s="142">
        <v>91725506</v>
      </c>
      <c r="I2316">
        <v>2022</v>
      </c>
      <c r="J2316">
        <v>9</v>
      </c>
      <c r="K2316">
        <v>30</v>
      </c>
      <c r="L2316" t="s">
        <v>5377</v>
      </c>
      <c r="M2316" s="151">
        <v>0.68402777777777779</v>
      </c>
      <c r="O2316" s="11" t="s">
        <v>5374</v>
      </c>
    </row>
    <row r="2317" spans="1:15" x14ac:dyDescent="0.35">
      <c r="A2317">
        <v>2316</v>
      </c>
      <c r="B2317" s="142" t="s">
        <v>2802</v>
      </c>
      <c r="C2317" s="142" t="s">
        <v>2826</v>
      </c>
      <c r="D2317" t="s">
        <v>3</v>
      </c>
      <c r="E2317" t="s">
        <v>1272</v>
      </c>
      <c r="H2317" s="142">
        <v>98618479</v>
      </c>
      <c r="I2317">
        <v>2022</v>
      </c>
      <c r="J2317">
        <v>9</v>
      </c>
      <c r="K2317">
        <v>30</v>
      </c>
      <c r="L2317" t="s">
        <v>5377</v>
      </c>
      <c r="M2317" s="151">
        <v>0.60833333333333328</v>
      </c>
      <c r="N2317" s="151">
        <v>0.78749999999999998</v>
      </c>
      <c r="O2317" s="11">
        <v>0.1791666666666667</v>
      </c>
    </row>
    <row r="2318" spans="1:15" x14ac:dyDescent="0.35">
      <c r="A2318">
        <v>2317</v>
      </c>
      <c r="B2318" s="142" t="s">
        <v>517</v>
      </c>
      <c r="C2318" s="142" t="s">
        <v>518</v>
      </c>
      <c r="D2318" t="s">
        <v>3</v>
      </c>
      <c r="E2318" t="s">
        <v>1272</v>
      </c>
      <c r="G2318" s="142" t="s">
        <v>519</v>
      </c>
      <c r="H2318" s="142">
        <v>97491975</v>
      </c>
      <c r="I2318">
        <v>2022</v>
      </c>
      <c r="J2318">
        <v>9</v>
      </c>
      <c r="K2318">
        <v>30</v>
      </c>
      <c r="L2318" t="s">
        <v>5377</v>
      </c>
      <c r="M2318" s="151">
        <v>0.63541666666666663</v>
      </c>
      <c r="N2318" s="151">
        <v>0.64930555555555558</v>
      </c>
      <c r="O2318" s="11">
        <v>1.3888888888888951E-2</v>
      </c>
    </row>
    <row r="2319" spans="1:15" x14ac:dyDescent="0.35">
      <c r="A2319">
        <v>2318</v>
      </c>
      <c r="B2319" s="142" t="s">
        <v>47</v>
      </c>
      <c r="C2319" s="142" t="s">
        <v>48</v>
      </c>
      <c r="D2319" t="s">
        <v>21</v>
      </c>
      <c r="E2319" t="s">
        <v>1272</v>
      </c>
      <c r="H2319" s="142">
        <v>61305171</v>
      </c>
      <c r="I2319">
        <v>2022</v>
      </c>
      <c r="J2319">
        <v>9</v>
      </c>
      <c r="K2319">
        <v>30</v>
      </c>
      <c r="L2319" t="s">
        <v>5377</v>
      </c>
      <c r="M2319" s="151">
        <v>0.65069444444444446</v>
      </c>
      <c r="N2319" s="151">
        <v>0.80347222222222225</v>
      </c>
      <c r="O2319" s="11">
        <v>0.15277777777777779</v>
      </c>
    </row>
    <row r="2320" spans="1:15" x14ac:dyDescent="0.35">
      <c r="A2320">
        <v>2319</v>
      </c>
      <c r="B2320" s="142" t="s">
        <v>971</v>
      </c>
      <c r="C2320" s="142" t="s">
        <v>1920</v>
      </c>
      <c r="D2320" t="s">
        <v>3</v>
      </c>
      <c r="E2320" t="s">
        <v>1272</v>
      </c>
      <c r="H2320" s="142">
        <v>62499957</v>
      </c>
      <c r="I2320">
        <v>2022</v>
      </c>
      <c r="J2320">
        <v>9</v>
      </c>
      <c r="K2320">
        <v>30</v>
      </c>
      <c r="L2320" t="s">
        <v>5377</v>
      </c>
      <c r="M2320" s="151">
        <v>0.65416666666666667</v>
      </c>
      <c r="N2320" s="151">
        <v>0.85555555555555562</v>
      </c>
      <c r="O2320" s="11">
        <v>0.20138888888888895</v>
      </c>
    </row>
    <row r="2321" spans="1:15" x14ac:dyDescent="0.35">
      <c r="A2321">
        <v>2320</v>
      </c>
      <c r="B2321" s="142" t="s">
        <v>761</v>
      </c>
      <c r="C2321" s="142" t="s">
        <v>1411</v>
      </c>
      <c r="D2321" t="s">
        <v>3</v>
      </c>
      <c r="E2321" t="s">
        <v>1272</v>
      </c>
      <c r="G2321" s="142" t="s">
        <v>1412</v>
      </c>
      <c r="H2321" s="142">
        <v>63057123</v>
      </c>
      <c r="I2321">
        <v>2022</v>
      </c>
      <c r="J2321">
        <v>9</v>
      </c>
      <c r="K2321">
        <v>30</v>
      </c>
      <c r="L2321" t="s">
        <v>5377</v>
      </c>
      <c r="M2321" s="151">
        <v>0.66736111111111107</v>
      </c>
      <c r="O2321" s="11" t="s">
        <v>5374</v>
      </c>
    </row>
    <row r="2322" spans="1:15" x14ac:dyDescent="0.35">
      <c r="A2322">
        <v>2321</v>
      </c>
      <c r="B2322" s="142" t="s">
        <v>3083</v>
      </c>
      <c r="C2322" s="142" t="s">
        <v>4905</v>
      </c>
      <c r="D2322" t="s">
        <v>3</v>
      </c>
      <c r="E2322" t="s">
        <v>1272</v>
      </c>
      <c r="H2322" s="142">
        <v>221781524035</v>
      </c>
      <c r="I2322">
        <v>2022</v>
      </c>
      <c r="J2322">
        <v>9</v>
      </c>
      <c r="K2322">
        <v>30</v>
      </c>
      <c r="L2322" t="s">
        <v>5377</v>
      </c>
      <c r="M2322" s="151">
        <v>0.66805555555555562</v>
      </c>
      <c r="O2322" s="11" t="s">
        <v>5374</v>
      </c>
    </row>
    <row r="2323" spans="1:15" x14ac:dyDescent="0.35">
      <c r="A2323">
        <v>2322</v>
      </c>
      <c r="B2323" s="142" t="s">
        <v>199</v>
      </c>
      <c r="C2323" s="142" t="s">
        <v>200</v>
      </c>
      <c r="D2323" t="s">
        <v>3</v>
      </c>
      <c r="E2323" t="s">
        <v>1272</v>
      </c>
      <c r="H2323" s="142">
        <v>66761954</v>
      </c>
      <c r="I2323">
        <v>2022</v>
      </c>
      <c r="J2323">
        <v>9</v>
      </c>
      <c r="K2323">
        <v>30</v>
      </c>
      <c r="L2323" t="s">
        <v>5377</v>
      </c>
      <c r="M2323" s="151">
        <v>0.70277777777777783</v>
      </c>
      <c r="O2323" s="11" t="s">
        <v>5374</v>
      </c>
    </row>
    <row r="2324" spans="1:15" x14ac:dyDescent="0.35">
      <c r="A2324">
        <v>2323</v>
      </c>
      <c r="B2324" s="142" t="s">
        <v>1264</v>
      </c>
      <c r="C2324" s="142" t="s">
        <v>1265</v>
      </c>
      <c r="D2324" t="s">
        <v>3</v>
      </c>
      <c r="E2324" t="s">
        <v>1272</v>
      </c>
      <c r="G2324" s="142" t="s">
        <v>1266</v>
      </c>
      <c r="H2324" s="142">
        <v>90978523</v>
      </c>
      <c r="I2324">
        <v>2022</v>
      </c>
      <c r="J2324">
        <v>9</v>
      </c>
      <c r="K2324">
        <v>30</v>
      </c>
      <c r="L2324" t="s">
        <v>5377</v>
      </c>
      <c r="M2324" s="151">
        <v>0.70277777777777783</v>
      </c>
      <c r="O2324" s="11" t="s">
        <v>5374</v>
      </c>
    </row>
    <row r="2325" spans="1:15" x14ac:dyDescent="0.35">
      <c r="A2325">
        <v>2324</v>
      </c>
      <c r="B2325" s="142" t="s">
        <v>839</v>
      </c>
      <c r="C2325" s="142" t="s">
        <v>1267</v>
      </c>
      <c r="D2325" t="s">
        <v>21</v>
      </c>
      <c r="E2325" t="s">
        <v>1272</v>
      </c>
      <c r="G2325" s="142" t="s">
        <v>1268</v>
      </c>
      <c r="H2325" s="142">
        <v>51780869</v>
      </c>
      <c r="I2325">
        <v>2022</v>
      </c>
      <c r="J2325">
        <v>9</v>
      </c>
      <c r="K2325">
        <v>30</v>
      </c>
      <c r="L2325" t="s">
        <v>5377</v>
      </c>
      <c r="M2325" s="151">
        <v>0.70347222222222217</v>
      </c>
      <c r="O2325" s="11" t="s">
        <v>5374</v>
      </c>
    </row>
    <row r="2326" spans="1:15" x14ac:dyDescent="0.35">
      <c r="A2326">
        <v>2325</v>
      </c>
      <c r="B2326" s="142" t="s">
        <v>1694</v>
      </c>
      <c r="C2326" s="142" t="s">
        <v>1611</v>
      </c>
      <c r="D2326" t="s">
        <v>3</v>
      </c>
      <c r="E2326" t="s">
        <v>1272</v>
      </c>
      <c r="H2326" s="142">
        <v>90467370</v>
      </c>
      <c r="I2326">
        <v>2022</v>
      </c>
      <c r="J2326">
        <v>9</v>
      </c>
      <c r="K2326">
        <v>30</v>
      </c>
      <c r="L2326" t="s">
        <v>5377</v>
      </c>
      <c r="M2326" s="151">
        <v>0.70347222222222217</v>
      </c>
      <c r="N2326" s="151">
        <v>0.82361111111111107</v>
      </c>
      <c r="O2326" s="11">
        <v>0.12013888888888891</v>
      </c>
    </row>
    <row r="2327" spans="1:15" x14ac:dyDescent="0.35">
      <c r="A2327">
        <v>2326</v>
      </c>
      <c r="B2327" s="142" t="s">
        <v>207</v>
      </c>
      <c r="C2327" s="142" t="s">
        <v>208</v>
      </c>
      <c r="D2327" t="s">
        <v>21</v>
      </c>
      <c r="E2327" t="s">
        <v>1272</v>
      </c>
      <c r="G2327" s="142" t="s">
        <v>209</v>
      </c>
      <c r="H2327" s="142">
        <v>96231677</v>
      </c>
      <c r="I2327">
        <v>2022</v>
      </c>
      <c r="J2327">
        <v>9</v>
      </c>
      <c r="K2327">
        <v>30</v>
      </c>
      <c r="L2327" t="s">
        <v>5377</v>
      </c>
      <c r="M2327" s="151">
        <v>0.70624999999999993</v>
      </c>
      <c r="O2327" s="11" t="s">
        <v>5374</v>
      </c>
    </row>
    <row r="2328" spans="1:15" x14ac:dyDescent="0.35">
      <c r="A2328">
        <v>2327</v>
      </c>
      <c r="B2328" s="142" t="s">
        <v>1317</v>
      </c>
      <c r="C2328" s="142" t="s">
        <v>1318</v>
      </c>
      <c r="D2328" t="s">
        <v>3</v>
      </c>
      <c r="E2328" t="s">
        <v>1272</v>
      </c>
      <c r="G2328" s="142" t="s">
        <v>1319</v>
      </c>
      <c r="H2328" s="142">
        <v>66520070</v>
      </c>
      <c r="I2328">
        <v>2022</v>
      </c>
      <c r="J2328">
        <v>9</v>
      </c>
      <c r="K2328">
        <v>30</v>
      </c>
      <c r="L2328" t="s">
        <v>5377</v>
      </c>
      <c r="M2328" s="151">
        <v>0.73472222222222217</v>
      </c>
      <c r="N2328" s="151">
        <v>0.85555555555555562</v>
      </c>
      <c r="O2328" s="11">
        <v>0.12083333333333346</v>
      </c>
    </row>
    <row r="2329" spans="1:15" x14ac:dyDescent="0.35">
      <c r="A2329">
        <v>2328</v>
      </c>
      <c r="B2329" s="142" t="s">
        <v>942</v>
      </c>
      <c r="C2329" s="142" t="s">
        <v>943</v>
      </c>
      <c r="D2329" t="s">
        <v>3</v>
      </c>
      <c r="E2329" t="s">
        <v>1272</v>
      </c>
      <c r="G2329" s="142" t="s">
        <v>944</v>
      </c>
      <c r="H2329" s="142">
        <v>96838788</v>
      </c>
      <c r="I2329">
        <v>2022</v>
      </c>
      <c r="J2329">
        <v>9</v>
      </c>
      <c r="K2329">
        <v>30</v>
      </c>
      <c r="L2329" t="s">
        <v>5377</v>
      </c>
      <c r="M2329" s="151">
        <v>0.76180555555555562</v>
      </c>
      <c r="O2329" s="11" t="s">
        <v>5374</v>
      </c>
    </row>
    <row r="2330" spans="1:15" x14ac:dyDescent="0.35">
      <c r="A2330">
        <v>2329</v>
      </c>
      <c r="B2330" s="142" t="s">
        <v>1882</v>
      </c>
      <c r="C2330" s="142" t="s">
        <v>5405</v>
      </c>
      <c r="D2330" t="s">
        <v>3</v>
      </c>
      <c r="E2330" t="s">
        <v>1272</v>
      </c>
      <c r="H2330" s="142">
        <v>90350214</v>
      </c>
      <c r="I2330">
        <v>2022</v>
      </c>
      <c r="J2330">
        <v>9</v>
      </c>
      <c r="K2330">
        <v>30</v>
      </c>
      <c r="L2330" t="s">
        <v>5377</v>
      </c>
      <c r="M2330" s="151">
        <v>0.78472222222222221</v>
      </c>
      <c r="N2330" s="151">
        <v>0.91527777777777775</v>
      </c>
      <c r="O2330" s="11">
        <v>0.13055555555555554</v>
      </c>
    </row>
    <row r="2331" spans="1:15" x14ac:dyDescent="0.35">
      <c r="A2331">
        <v>2330</v>
      </c>
      <c r="B2331" s="142" t="s">
        <v>332</v>
      </c>
      <c r="C2331" s="142" t="s">
        <v>4845</v>
      </c>
      <c r="D2331" t="s">
        <v>3</v>
      </c>
      <c r="E2331" t="s">
        <v>1272</v>
      </c>
      <c r="G2331" s="142" t="s">
        <v>866</v>
      </c>
      <c r="H2331" s="142">
        <v>66599744</v>
      </c>
      <c r="I2331">
        <v>2022</v>
      </c>
      <c r="J2331">
        <v>9</v>
      </c>
      <c r="K2331">
        <v>30</v>
      </c>
      <c r="L2331" t="s">
        <v>5377</v>
      </c>
      <c r="M2331" s="151">
        <v>0.79166666666666663</v>
      </c>
      <c r="O2331" s="11" t="s">
        <v>5374</v>
      </c>
    </row>
    <row r="2332" spans="1:15" x14ac:dyDescent="0.35">
      <c r="A2332">
        <v>2331</v>
      </c>
      <c r="B2332" s="142" t="s">
        <v>654</v>
      </c>
      <c r="C2332" s="142" t="s">
        <v>655</v>
      </c>
      <c r="D2332" t="s">
        <v>3</v>
      </c>
      <c r="E2332" t="s">
        <v>1272</v>
      </c>
      <c r="G2332" s="142" t="s">
        <v>656</v>
      </c>
      <c r="H2332" s="142">
        <v>67795276</v>
      </c>
      <c r="I2332">
        <v>2022</v>
      </c>
      <c r="J2332">
        <v>9</v>
      </c>
      <c r="K2332">
        <v>30</v>
      </c>
      <c r="L2332" t="s">
        <v>5377</v>
      </c>
      <c r="M2332" s="151">
        <v>0.8041666666666667</v>
      </c>
      <c r="N2332" s="151">
        <v>0.91527777777777775</v>
      </c>
      <c r="O2332" s="11">
        <v>0.11111111111111105</v>
      </c>
    </row>
    <row r="2333" spans="1:15" x14ac:dyDescent="0.35">
      <c r="A2333">
        <v>2332</v>
      </c>
      <c r="B2333" s="142" t="s">
        <v>3027</v>
      </c>
      <c r="C2333" s="142" t="s">
        <v>764</v>
      </c>
      <c r="D2333" t="s">
        <v>3</v>
      </c>
      <c r="E2333" t="s">
        <v>1272</v>
      </c>
      <c r="G2333" s="142" t="s">
        <v>3028</v>
      </c>
      <c r="H2333" s="142">
        <v>90170009</v>
      </c>
      <c r="I2333">
        <v>2022</v>
      </c>
      <c r="J2333">
        <v>9</v>
      </c>
      <c r="K2333">
        <v>30</v>
      </c>
      <c r="L2333" t="s">
        <v>5377</v>
      </c>
      <c r="M2333" s="151">
        <v>0.80486111111111114</v>
      </c>
      <c r="N2333" s="151">
        <v>0.90347222222222223</v>
      </c>
      <c r="O2333" s="11">
        <v>9.8611111111111094E-2</v>
      </c>
    </row>
    <row r="2334" spans="1:15" x14ac:dyDescent="0.35">
      <c r="A2334">
        <v>2333</v>
      </c>
      <c r="B2334" s="142" t="s">
        <v>680</v>
      </c>
      <c r="C2334" s="142" t="s">
        <v>1292</v>
      </c>
      <c r="D2334" t="s">
        <v>3</v>
      </c>
      <c r="E2334" t="s">
        <v>1272</v>
      </c>
      <c r="H2334" s="142">
        <v>91777419</v>
      </c>
      <c r="I2334">
        <v>2022</v>
      </c>
      <c r="J2334">
        <v>9</v>
      </c>
      <c r="K2334">
        <v>30</v>
      </c>
      <c r="L2334" t="s">
        <v>5377</v>
      </c>
      <c r="M2334" s="151">
        <v>0.80555555555555547</v>
      </c>
      <c r="N2334" s="151">
        <v>0.90138888888888891</v>
      </c>
      <c r="O2334" s="11">
        <v>9.5833333333333437E-2</v>
      </c>
    </row>
    <row r="2335" spans="1:15" x14ac:dyDescent="0.35">
      <c r="A2335">
        <v>2334</v>
      </c>
      <c r="B2335" s="142" t="s">
        <v>2119</v>
      </c>
      <c r="C2335" s="142" t="s">
        <v>2120</v>
      </c>
      <c r="D2335" t="s">
        <v>3</v>
      </c>
      <c r="E2335" t="s">
        <v>1272</v>
      </c>
      <c r="H2335" s="142">
        <v>67129537</v>
      </c>
      <c r="I2335">
        <v>2022</v>
      </c>
      <c r="J2335">
        <v>9</v>
      </c>
      <c r="K2335">
        <v>30</v>
      </c>
      <c r="L2335" t="s">
        <v>5377</v>
      </c>
      <c r="M2335" s="151">
        <v>0.80555555555555547</v>
      </c>
      <c r="O2335" s="11" t="s">
        <v>5374</v>
      </c>
    </row>
    <row r="2336" spans="1:15" x14ac:dyDescent="0.35">
      <c r="A2336">
        <v>2335</v>
      </c>
      <c r="B2336" s="142" t="s">
        <v>1716</v>
      </c>
      <c r="C2336" s="142" t="s">
        <v>1717</v>
      </c>
      <c r="D2336" t="s">
        <v>3</v>
      </c>
      <c r="E2336" t="s">
        <v>1272</v>
      </c>
      <c r="H2336" s="142">
        <v>96906789</v>
      </c>
      <c r="I2336">
        <v>2022</v>
      </c>
      <c r="J2336">
        <v>9</v>
      </c>
      <c r="K2336">
        <v>30</v>
      </c>
      <c r="L2336" t="s">
        <v>5377</v>
      </c>
      <c r="M2336" s="151">
        <v>0.80694444444444446</v>
      </c>
      <c r="N2336" s="151">
        <v>0.90208333333333324</v>
      </c>
      <c r="O2336" s="11">
        <v>9.5138888888888773E-2</v>
      </c>
    </row>
    <row r="2337" spans="1:15" x14ac:dyDescent="0.35">
      <c r="A2337">
        <v>2336</v>
      </c>
      <c r="B2337" s="142" t="s">
        <v>1415</v>
      </c>
      <c r="C2337" s="142" t="s">
        <v>1416</v>
      </c>
      <c r="D2337" t="s">
        <v>21</v>
      </c>
      <c r="E2337" t="s">
        <v>1272</v>
      </c>
      <c r="H2337" s="142">
        <v>97246278</v>
      </c>
      <c r="I2337">
        <v>2022</v>
      </c>
      <c r="J2337">
        <v>9</v>
      </c>
      <c r="K2337">
        <v>30</v>
      </c>
      <c r="L2337" t="s">
        <v>5377</v>
      </c>
      <c r="M2337" s="151">
        <v>0.80763888888888891</v>
      </c>
      <c r="N2337" s="151">
        <v>0.89374999999999993</v>
      </c>
      <c r="O2337" s="11">
        <v>8.6111111111111027E-2</v>
      </c>
    </row>
    <row r="2338" spans="1:15" x14ac:dyDescent="0.35">
      <c r="A2338">
        <v>2337</v>
      </c>
      <c r="B2338" s="142" t="s">
        <v>1719</v>
      </c>
      <c r="C2338" s="142" t="s">
        <v>851</v>
      </c>
      <c r="D2338" t="s">
        <v>21</v>
      </c>
      <c r="E2338" t="s">
        <v>1272</v>
      </c>
      <c r="H2338" s="142">
        <v>68457711</v>
      </c>
      <c r="I2338">
        <v>2022</v>
      </c>
      <c r="J2338">
        <v>9</v>
      </c>
      <c r="K2338">
        <v>30</v>
      </c>
      <c r="L2338" t="s">
        <v>5377</v>
      </c>
      <c r="M2338" s="151">
        <v>0.82847222222222217</v>
      </c>
      <c r="N2338" s="151">
        <v>0.82847222222222217</v>
      </c>
      <c r="O2338" s="11">
        <v>0</v>
      </c>
    </row>
    <row r="2339" spans="1:15" x14ac:dyDescent="0.35">
      <c r="A2339">
        <v>2338</v>
      </c>
      <c r="B2339" s="142" t="s">
        <v>3738</v>
      </c>
      <c r="C2339" s="142" t="s">
        <v>2817</v>
      </c>
      <c r="D2339" t="s">
        <v>21</v>
      </c>
      <c r="E2339" t="s">
        <v>1272</v>
      </c>
      <c r="H2339" s="142">
        <v>97487939</v>
      </c>
      <c r="I2339">
        <v>2022</v>
      </c>
      <c r="J2339">
        <v>9</v>
      </c>
      <c r="K2339">
        <v>30</v>
      </c>
      <c r="L2339" t="s">
        <v>5377</v>
      </c>
      <c r="M2339" s="151">
        <v>0.82847222222222217</v>
      </c>
      <c r="N2339" s="151">
        <v>0.90972222222222221</v>
      </c>
      <c r="O2339" s="11">
        <v>8.1250000000000044E-2</v>
      </c>
    </row>
    <row r="2340" spans="1:15" x14ac:dyDescent="0.35">
      <c r="A2340">
        <v>2339</v>
      </c>
      <c r="B2340" s="142" t="s">
        <v>4985</v>
      </c>
      <c r="C2340" s="142" t="s">
        <v>5000</v>
      </c>
      <c r="D2340" t="s">
        <v>3</v>
      </c>
      <c r="E2340" t="s">
        <v>1272</v>
      </c>
      <c r="H2340" s="142">
        <v>65556690</v>
      </c>
      <c r="I2340">
        <v>2022</v>
      </c>
      <c r="J2340">
        <v>9</v>
      </c>
      <c r="K2340">
        <v>30</v>
      </c>
      <c r="L2340" t="s">
        <v>5377</v>
      </c>
      <c r="M2340" s="151">
        <v>0.82847222222222217</v>
      </c>
      <c r="N2340" s="151">
        <v>0.90972222222222221</v>
      </c>
      <c r="O2340" s="11">
        <v>8.1250000000000044E-2</v>
      </c>
    </row>
    <row r="2341" spans="1:15" x14ac:dyDescent="0.35">
      <c r="A2341">
        <v>2340</v>
      </c>
      <c r="B2341" s="142" t="s">
        <v>1709</v>
      </c>
      <c r="C2341" s="142" t="s">
        <v>1710</v>
      </c>
      <c r="D2341" t="s">
        <v>3</v>
      </c>
      <c r="E2341" t="s">
        <v>1272</v>
      </c>
      <c r="G2341" s="142" t="s">
        <v>1711</v>
      </c>
      <c r="H2341" s="142">
        <v>62149426</v>
      </c>
      <c r="I2341">
        <v>2022</v>
      </c>
      <c r="J2341">
        <v>9</v>
      </c>
      <c r="K2341">
        <v>30</v>
      </c>
      <c r="L2341" t="s">
        <v>5377</v>
      </c>
      <c r="M2341" s="151">
        <v>0.82916666666666661</v>
      </c>
      <c r="N2341" s="151">
        <v>0.90972222222222221</v>
      </c>
      <c r="O2341" s="11">
        <v>8.0555555555555602E-2</v>
      </c>
    </row>
    <row r="2342" spans="1:15" x14ac:dyDescent="0.35">
      <c r="A2342">
        <v>2341</v>
      </c>
      <c r="B2342" s="142" t="s">
        <v>1712</v>
      </c>
      <c r="C2342" s="142" t="s">
        <v>1713</v>
      </c>
      <c r="D2342" t="s">
        <v>21</v>
      </c>
      <c r="E2342" t="s">
        <v>1272</v>
      </c>
      <c r="G2342" s="142" t="s">
        <v>1714</v>
      </c>
      <c r="H2342" s="142">
        <v>52750161</v>
      </c>
      <c r="I2342">
        <v>2022</v>
      </c>
      <c r="J2342">
        <v>9</v>
      </c>
      <c r="K2342">
        <v>30</v>
      </c>
      <c r="L2342" t="s">
        <v>5377</v>
      </c>
      <c r="M2342" s="151">
        <v>0.82986111111111116</v>
      </c>
      <c r="N2342" s="151">
        <v>0.90972222222222221</v>
      </c>
      <c r="O2342" s="11">
        <v>7.9861111111111049E-2</v>
      </c>
    </row>
    <row r="2343" spans="1:15" x14ac:dyDescent="0.35">
      <c r="A2343">
        <v>2342</v>
      </c>
      <c r="B2343" s="142" t="s">
        <v>400</v>
      </c>
      <c r="C2343" s="142" t="s">
        <v>401</v>
      </c>
      <c r="D2343" t="s">
        <v>21</v>
      </c>
      <c r="E2343" t="s">
        <v>1272</v>
      </c>
      <c r="G2343" s="142" t="s">
        <v>402</v>
      </c>
      <c r="H2343" s="142">
        <v>53954702</v>
      </c>
      <c r="I2343">
        <v>2022</v>
      </c>
      <c r="J2343">
        <v>10</v>
      </c>
      <c r="K2343">
        <v>1</v>
      </c>
      <c r="L2343" t="s">
        <v>2310</v>
      </c>
      <c r="M2343" s="151">
        <v>0.34375</v>
      </c>
      <c r="N2343" s="151">
        <v>0.86041666666666661</v>
      </c>
      <c r="O2343" s="11">
        <v>0.51666666666666661</v>
      </c>
    </row>
    <row r="2344" spans="1:15" x14ac:dyDescent="0.35">
      <c r="A2344">
        <v>2343</v>
      </c>
      <c r="B2344" s="142" t="s">
        <v>400</v>
      </c>
      <c r="C2344" s="142" t="s">
        <v>1617</v>
      </c>
      <c r="D2344" t="s">
        <v>21</v>
      </c>
      <c r="E2344" t="s">
        <v>1272</v>
      </c>
      <c r="H2344" s="142">
        <v>95930996</v>
      </c>
      <c r="I2344">
        <v>2022</v>
      </c>
      <c r="J2344">
        <v>10</v>
      </c>
      <c r="K2344">
        <v>1</v>
      </c>
      <c r="L2344" t="s">
        <v>2310</v>
      </c>
      <c r="M2344" s="151">
        <v>0.34375</v>
      </c>
      <c r="N2344" s="151">
        <v>0.44791666666666669</v>
      </c>
      <c r="O2344" s="11">
        <v>0.10416666666666669</v>
      </c>
    </row>
    <row r="2345" spans="1:15" x14ac:dyDescent="0.35">
      <c r="A2345">
        <v>2344</v>
      </c>
      <c r="B2345" s="142" t="s">
        <v>1701</v>
      </c>
      <c r="C2345" s="142" t="s">
        <v>2801</v>
      </c>
      <c r="D2345" t="s">
        <v>3</v>
      </c>
      <c r="E2345" t="s">
        <v>1272</v>
      </c>
      <c r="H2345" s="142">
        <v>96693895</v>
      </c>
      <c r="I2345">
        <v>2022</v>
      </c>
      <c r="J2345">
        <v>10</v>
      </c>
      <c r="K2345">
        <v>1</v>
      </c>
      <c r="L2345" t="s">
        <v>2310</v>
      </c>
      <c r="M2345" s="151">
        <v>0.36249999999999999</v>
      </c>
      <c r="O2345" s="11" t="s">
        <v>5374</v>
      </c>
    </row>
    <row r="2346" spans="1:15" x14ac:dyDescent="0.35">
      <c r="A2346">
        <v>2345</v>
      </c>
      <c r="B2346" s="142" t="s">
        <v>1698</v>
      </c>
      <c r="C2346" s="142" t="s">
        <v>1699</v>
      </c>
      <c r="D2346" t="s">
        <v>21</v>
      </c>
      <c r="E2346" t="s">
        <v>1272</v>
      </c>
      <c r="H2346" s="142">
        <v>97691586</v>
      </c>
      <c r="I2346">
        <v>2022</v>
      </c>
      <c r="J2346">
        <v>10</v>
      </c>
      <c r="K2346">
        <v>1</v>
      </c>
      <c r="L2346" t="s">
        <v>2310</v>
      </c>
      <c r="M2346" s="151">
        <v>0.36458333333333331</v>
      </c>
      <c r="O2346" s="11" t="s">
        <v>5374</v>
      </c>
    </row>
    <row r="2347" spans="1:15" x14ac:dyDescent="0.35">
      <c r="A2347">
        <v>2346</v>
      </c>
      <c r="B2347" s="142" t="s">
        <v>1364</v>
      </c>
      <c r="C2347" s="142" t="s">
        <v>661</v>
      </c>
      <c r="D2347" t="s">
        <v>3</v>
      </c>
      <c r="E2347" t="s">
        <v>5427</v>
      </c>
      <c r="H2347" s="142">
        <v>61556969</v>
      </c>
      <c r="I2347">
        <v>2022</v>
      </c>
      <c r="J2347">
        <v>10</v>
      </c>
      <c r="K2347">
        <v>1</v>
      </c>
      <c r="L2347" t="s">
        <v>2310</v>
      </c>
      <c r="M2347" s="151">
        <v>0.375</v>
      </c>
      <c r="N2347" s="151">
        <v>0.84722222222222221</v>
      </c>
      <c r="O2347" s="11">
        <v>0.47222222222222221</v>
      </c>
    </row>
    <row r="2348" spans="1:15" x14ac:dyDescent="0.35">
      <c r="A2348">
        <v>2347</v>
      </c>
      <c r="B2348" s="142" t="s">
        <v>87</v>
      </c>
      <c r="C2348" s="142" t="s">
        <v>462</v>
      </c>
      <c r="D2348" t="s">
        <v>3</v>
      </c>
      <c r="E2348" t="s">
        <v>1272</v>
      </c>
      <c r="G2348" s="142" t="s">
        <v>463</v>
      </c>
      <c r="H2348" s="142">
        <v>55584187</v>
      </c>
      <c r="I2348">
        <v>2022</v>
      </c>
      <c r="J2348">
        <v>10</v>
      </c>
      <c r="K2348">
        <v>1</v>
      </c>
      <c r="L2348" t="s">
        <v>2310</v>
      </c>
      <c r="M2348" s="151">
        <v>0.38263888888888892</v>
      </c>
      <c r="O2348" s="11" t="s">
        <v>5374</v>
      </c>
    </row>
    <row r="2349" spans="1:15" x14ac:dyDescent="0.35">
      <c r="A2349">
        <v>2348</v>
      </c>
      <c r="B2349" s="142" t="s">
        <v>1313</v>
      </c>
      <c r="C2349" s="142" t="s">
        <v>1314</v>
      </c>
      <c r="D2349" t="s">
        <v>21</v>
      </c>
      <c r="E2349" t="s">
        <v>5427</v>
      </c>
      <c r="H2349" s="142">
        <v>61477271</v>
      </c>
      <c r="I2349">
        <v>2022</v>
      </c>
      <c r="J2349">
        <v>10</v>
      </c>
      <c r="K2349">
        <v>1</v>
      </c>
      <c r="L2349" t="s">
        <v>2310</v>
      </c>
      <c r="M2349" s="151">
        <v>0.4055555555555555</v>
      </c>
      <c r="N2349" s="151">
        <v>0.84722222222222221</v>
      </c>
      <c r="O2349" s="11">
        <v>0.44166666666666671</v>
      </c>
    </row>
    <row r="2350" spans="1:15" x14ac:dyDescent="0.35">
      <c r="A2350">
        <v>2349</v>
      </c>
      <c r="B2350" s="142" t="s">
        <v>1400</v>
      </c>
      <c r="C2350" s="142" t="s">
        <v>1026</v>
      </c>
      <c r="D2350" t="s">
        <v>3</v>
      </c>
      <c r="E2350" t="s">
        <v>1272</v>
      </c>
      <c r="H2350" s="142">
        <v>96826112</v>
      </c>
      <c r="I2350">
        <v>2022</v>
      </c>
      <c r="J2350">
        <v>10</v>
      </c>
      <c r="K2350">
        <v>1</v>
      </c>
      <c r="L2350" t="s">
        <v>2310</v>
      </c>
      <c r="M2350" s="151">
        <v>0.41944444444444445</v>
      </c>
      <c r="N2350" s="151">
        <v>0.68402777777777779</v>
      </c>
      <c r="O2350" s="11">
        <v>0.26458333333333334</v>
      </c>
    </row>
    <row r="2351" spans="1:15" x14ac:dyDescent="0.35">
      <c r="A2351">
        <v>2350</v>
      </c>
      <c r="B2351" s="142" t="s">
        <v>380</v>
      </c>
      <c r="C2351" s="142" t="s">
        <v>381</v>
      </c>
      <c r="D2351" t="s">
        <v>3</v>
      </c>
      <c r="E2351" t="s">
        <v>1272</v>
      </c>
      <c r="H2351" s="142">
        <v>65989826</v>
      </c>
      <c r="I2351">
        <v>2022</v>
      </c>
      <c r="J2351">
        <v>10</v>
      </c>
      <c r="K2351">
        <v>1</v>
      </c>
      <c r="L2351" t="s">
        <v>2310</v>
      </c>
      <c r="M2351" s="151">
        <v>0.43055555555555558</v>
      </c>
      <c r="O2351" s="11" t="s">
        <v>5374</v>
      </c>
    </row>
    <row r="2352" spans="1:15" x14ac:dyDescent="0.35">
      <c r="A2352">
        <v>2351</v>
      </c>
      <c r="B2352" s="142" t="s">
        <v>1415</v>
      </c>
      <c r="C2352" s="142" t="s">
        <v>2153</v>
      </c>
      <c r="D2352" t="s">
        <v>21</v>
      </c>
      <c r="E2352" t="s">
        <v>1272</v>
      </c>
      <c r="H2352" s="142">
        <v>62606380</v>
      </c>
      <c r="I2352">
        <v>2022</v>
      </c>
      <c r="J2352">
        <v>10</v>
      </c>
      <c r="K2352">
        <v>1</v>
      </c>
      <c r="L2352" t="s">
        <v>2310</v>
      </c>
      <c r="M2352" s="151">
        <v>0.43194444444444446</v>
      </c>
      <c r="N2352" s="151">
        <v>0.68402777777777779</v>
      </c>
      <c r="O2352" s="11">
        <v>0.25208333333333333</v>
      </c>
    </row>
    <row r="2353" spans="1:15" x14ac:dyDescent="0.35">
      <c r="A2353">
        <v>2352</v>
      </c>
      <c r="B2353" s="142" t="s">
        <v>680</v>
      </c>
      <c r="C2353" s="142" t="s">
        <v>4319</v>
      </c>
      <c r="D2353" t="s">
        <v>3</v>
      </c>
      <c r="E2353" t="s">
        <v>1272</v>
      </c>
      <c r="H2353" s="142">
        <v>61905896</v>
      </c>
      <c r="I2353">
        <v>2022</v>
      </c>
      <c r="J2353">
        <v>10</v>
      </c>
      <c r="K2353">
        <v>1</v>
      </c>
      <c r="L2353" t="s">
        <v>2310</v>
      </c>
      <c r="M2353" s="151">
        <v>0.44097222222222227</v>
      </c>
      <c r="N2353" s="151">
        <v>0.44444444444444442</v>
      </c>
      <c r="O2353" s="11">
        <v>3.4722222222221544E-3</v>
      </c>
    </row>
    <row r="2354" spans="1:15" x14ac:dyDescent="0.35">
      <c r="A2354">
        <v>2353</v>
      </c>
      <c r="B2354" s="142" t="s">
        <v>1601</v>
      </c>
      <c r="C2354" s="142" t="s">
        <v>4988</v>
      </c>
      <c r="D2354" t="s">
        <v>3</v>
      </c>
      <c r="E2354" t="s">
        <v>1272</v>
      </c>
      <c r="H2354" s="142">
        <v>96382183</v>
      </c>
      <c r="I2354">
        <v>2022</v>
      </c>
      <c r="J2354">
        <v>10</v>
      </c>
      <c r="K2354">
        <v>1</v>
      </c>
      <c r="L2354" t="s">
        <v>2310</v>
      </c>
      <c r="M2354" s="151">
        <v>0.44166666666666665</v>
      </c>
      <c r="N2354" s="151">
        <v>0.82777777777777783</v>
      </c>
      <c r="O2354" s="11">
        <v>0.38611111111111118</v>
      </c>
    </row>
    <row r="2355" spans="1:15" x14ac:dyDescent="0.35">
      <c r="A2355">
        <v>2354</v>
      </c>
      <c r="B2355" s="142" t="s">
        <v>1025</v>
      </c>
      <c r="C2355" s="142" t="s">
        <v>1026</v>
      </c>
      <c r="D2355" t="s">
        <v>3</v>
      </c>
      <c r="E2355" t="s">
        <v>1272</v>
      </c>
      <c r="H2355" s="142">
        <v>60243535</v>
      </c>
      <c r="I2355">
        <v>2022</v>
      </c>
      <c r="J2355">
        <v>10</v>
      </c>
      <c r="K2355">
        <v>1</v>
      </c>
      <c r="L2355" t="s">
        <v>2310</v>
      </c>
      <c r="M2355" s="151">
        <v>0.45277777777777778</v>
      </c>
      <c r="N2355" s="151">
        <v>0.91388888888888886</v>
      </c>
      <c r="O2355" s="11">
        <v>0.46111111111111108</v>
      </c>
    </row>
    <row r="2356" spans="1:15" x14ac:dyDescent="0.35">
      <c r="A2356">
        <v>2355</v>
      </c>
      <c r="B2356" s="142" t="s">
        <v>472</v>
      </c>
      <c r="C2356" s="142" t="s">
        <v>473</v>
      </c>
      <c r="D2356" t="s">
        <v>3</v>
      </c>
      <c r="E2356" t="s">
        <v>1272</v>
      </c>
      <c r="G2356" s="142" t="s">
        <v>474</v>
      </c>
      <c r="H2356" s="142">
        <v>69843832</v>
      </c>
      <c r="I2356">
        <v>2022</v>
      </c>
      <c r="J2356">
        <v>10</v>
      </c>
      <c r="K2356">
        <v>1</v>
      </c>
      <c r="L2356" t="s">
        <v>2310</v>
      </c>
      <c r="M2356" s="151">
        <v>0.45902777777777781</v>
      </c>
      <c r="O2356" s="11" t="s">
        <v>5374</v>
      </c>
    </row>
    <row r="2357" spans="1:15" x14ac:dyDescent="0.35">
      <c r="A2357">
        <v>2356</v>
      </c>
      <c r="B2357" s="142" t="s">
        <v>397</v>
      </c>
      <c r="C2357" s="142" t="s">
        <v>398</v>
      </c>
      <c r="D2357" t="s">
        <v>3</v>
      </c>
      <c r="E2357" t="s">
        <v>1272</v>
      </c>
      <c r="G2357" s="142" t="s">
        <v>399</v>
      </c>
      <c r="H2357" s="142">
        <v>61812978</v>
      </c>
      <c r="I2357">
        <v>2022</v>
      </c>
      <c r="J2357">
        <v>10</v>
      </c>
      <c r="K2357">
        <v>1</v>
      </c>
      <c r="L2357" t="s">
        <v>2310</v>
      </c>
      <c r="M2357" s="151">
        <v>0.46666666666666662</v>
      </c>
      <c r="O2357" s="11" t="s">
        <v>5374</v>
      </c>
    </row>
    <row r="2358" spans="1:15" x14ac:dyDescent="0.35">
      <c r="A2358">
        <v>2357</v>
      </c>
      <c r="B2358" s="142" t="s">
        <v>4986</v>
      </c>
      <c r="C2358" s="142" t="s">
        <v>4989</v>
      </c>
      <c r="D2358" t="s">
        <v>21</v>
      </c>
      <c r="E2358" t="s">
        <v>1272</v>
      </c>
      <c r="H2358" s="142">
        <v>67557768</v>
      </c>
      <c r="I2358">
        <v>2022</v>
      </c>
      <c r="J2358">
        <v>10</v>
      </c>
      <c r="K2358">
        <v>1</v>
      </c>
      <c r="L2358" t="s">
        <v>2310</v>
      </c>
      <c r="M2358" s="151">
        <v>0.47083333333333338</v>
      </c>
      <c r="O2358" s="11" t="s">
        <v>5374</v>
      </c>
    </row>
    <row r="2359" spans="1:15" x14ac:dyDescent="0.35">
      <c r="A2359">
        <v>2358</v>
      </c>
      <c r="B2359" s="142" t="s">
        <v>111</v>
      </c>
      <c r="C2359" s="142" t="s">
        <v>112</v>
      </c>
      <c r="D2359" t="s">
        <v>3</v>
      </c>
      <c r="E2359" t="s">
        <v>1272</v>
      </c>
      <c r="G2359" s="142" t="s">
        <v>113</v>
      </c>
      <c r="H2359" s="142">
        <v>94390811</v>
      </c>
      <c r="I2359">
        <v>2022</v>
      </c>
      <c r="J2359">
        <v>10</v>
      </c>
      <c r="K2359">
        <v>1</v>
      </c>
      <c r="L2359" t="s">
        <v>2310</v>
      </c>
      <c r="M2359" s="151">
        <v>0.49027777777777781</v>
      </c>
      <c r="N2359" s="151">
        <v>0.91388888888888886</v>
      </c>
      <c r="O2359" s="11">
        <v>0.42361111111111105</v>
      </c>
    </row>
    <row r="2360" spans="1:15" x14ac:dyDescent="0.35">
      <c r="A2360">
        <v>2359</v>
      </c>
      <c r="B2360" s="142" t="s">
        <v>586</v>
      </c>
      <c r="C2360" s="142" t="s">
        <v>587</v>
      </c>
      <c r="D2360" t="s">
        <v>3</v>
      </c>
      <c r="E2360" t="s">
        <v>1272</v>
      </c>
      <c r="G2360" s="142" t="s">
        <v>588</v>
      </c>
      <c r="H2360" s="142">
        <v>61662803</v>
      </c>
      <c r="I2360">
        <v>2022</v>
      </c>
      <c r="J2360">
        <v>10</v>
      </c>
      <c r="K2360">
        <v>1</v>
      </c>
      <c r="L2360" t="s">
        <v>2310</v>
      </c>
      <c r="M2360" s="151">
        <v>0.50138888888888888</v>
      </c>
      <c r="N2360" s="151">
        <v>0.91388888888888886</v>
      </c>
      <c r="O2360" s="11">
        <v>0.41249999999999998</v>
      </c>
    </row>
    <row r="2361" spans="1:15" x14ac:dyDescent="0.35">
      <c r="A2361">
        <v>2360</v>
      </c>
      <c r="B2361" s="142" t="s">
        <v>1427</v>
      </c>
      <c r="C2361" s="142" t="s">
        <v>2322</v>
      </c>
      <c r="D2361" t="s">
        <v>3</v>
      </c>
      <c r="E2361" t="s">
        <v>1272</v>
      </c>
      <c r="H2361" s="142">
        <v>67553763</v>
      </c>
      <c r="I2361">
        <v>2022</v>
      </c>
      <c r="J2361">
        <v>10</v>
      </c>
      <c r="K2361">
        <v>1</v>
      </c>
      <c r="L2361" t="s">
        <v>2310</v>
      </c>
      <c r="M2361" s="151">
        <v>0.50208333333333333</v>
      </c>
      <c r="N2361" s="151">
        <v>0.74791666666666667</v>
      </c>
      <c r="O2361" s="11">
        <v>0.24583333333333335</v>
      </c>
    </row>
    <row r="2362" spans="1:15" x14ac:dyDescent="0.35">
      <c r="A2362">
        <v>2361</v>
      </c>
      <c r="B2362" s="142" t="s">
        <v>626</v>
      </c>
      <c r="C2362" s="142" t="s">
        <v>735</v>
      </c>
      <c r="D2362" t="s">
        <v>3</v>
      </c>
      <c r="E2362" t="s">
        <v>1272</v>
      </c>
      <c r="G2362" s="142" t="s">
        <v>627</v>
      </c>
      <c r="H2362" s="142">
        <v>95851115</v>
      </c>
      <c r="I2362">
        <v>2022</v>
      </c>
      <c r="J2362">
        <v>10</v>
      </c>
      <c r="K2362">
        <v>1</v>
      </c>
      <c r="L2362" t="s">
        <v>2310</v>
      </c>
      <c r="M2362" s="151">
        <v>0.50694444444444442</v>
      </c>
      <c r="N2362" s="151">
        <v>0.88680555555555562</v>
      </c>
      <c r="O2362" s="11">
        <v>0.3798611111111112</v>
      </c>
    </row>
    <row r="2363" spans="1:15" x14ac:dyDescent="0.35">
      <c r="A2363">
        <v>2362</v>
      </c>
      <c r="B2363" s="142" t="s">
        <v>1635</v>
      </c>
      <c r="C2363" s="142" t="s">
        <v>1636</v>
      </c>
      <c r="D2363" t="s">
        <v>3</v>
      </c>
      <c r="E2363" t="s">
        <v>1272</v>
      </c>
      <c r="H2363" s="142">
        <v>62843585</v>
      </c>
      <c r="I2363">
        <v>2022</v>
      </c>
      <c r="J2363">
        <v>10</v>
      </c>
      <c r="K2363">
        <v>1</v>
      </c>
      <c r="L2363" t="s">
        <v>2310</v>
      </c>
      <c r="M2363" s="151">
        <v>0.5229166666666667</v>
      </c>
      <c r="N2363" s="151">
        <v>0.54097222222222219</v>
      </c>
      <c r="O2363" s="11">
        <v>1.8055555555555491E-2</v>
      </c>
    </row>
    <row r="2364" spans="1:15" x14ac:dyDescent="0.35">
      <c r="A2364">
        <v>2363</v>
      </c>
      <c r="B2364" s="142" t="s">
        <v>1581</v>
      </c>
      <c r="C2364" s="142" t="s">
        <v>1582</v>
      </c>
      <c r="D2364" t="s">
        <v>3</v>
      </c>
      <c r="E2364" t="s">
        <v>1272</v>
      </c>
      <c r="G2364" s="142" t="s">
        <v>1583</v>
      </c>
      <c r="H2364" s="142">
        <v>68924088</v>
      </c>
      <c r="I2364">
        <v>2022</v>
      </c>
      <c r="J2364">
        <v>10</v>
      </c>
      <c r="K2364">
        <v>1</v>
      </c>
      <c r="L2364" t="s">
        <v>2310</v>
      </c>
      <c r="M2364" s="151">
        <v>0.53749999999999998</v>
      </c>
      <c r="N2364" s="151">
        <v>0.54097222222222219</v>
      </c>
      <c r="O2364" s="11">
        <v>3.4722222222222099E-3</v>
      </c>
    </row>
    <row r="2365" spans="1:15" x14ac:dyDescent="0.35">
      <c r="A2365">
        <v>2364</v>
      </c>
      <c r="B2365" s="142" t="s">
        <v>214</v>
      </c>
      <c r="C2365" s="142" t="s">
        <v>215</v>
      </c>
      <c r="D2365" t="s">
        <v>3</v>
      </c>
      <c r="E2365" t="s">
        <v>1272</v>
      </c>
      <c r="G2365" s="142" t="s">
        <v>216</v>
      </c>
      <c r="H2365" s="142">
        <v>98172186</v>
      </c>
      <c r="I2365">
        <v>2022</v>
      </c>
      <c r="J2365">
        <v>10</v>
      </c>
      <c r="K2365">
        <v>1</v>
      </c>
      <c r="L2365" t="s">
        <v>2310</v>
      </c>
      <c r="M2365" s="151">
        <v>0.57916666666666672</v>
      </c>
      <c r="N2365" s="151">
        <v>0.77569444444444446</v>
      </c>
      <c r="O2365" s="11">
        <v>0.19652777777777775</v>
      </c>
    </row>
    <row r="2366" spans="1:15" x14ac:dyDescent="0.35">
      <c r="A2366">
        <v>2365</v>
      </c>
      <c r="B2366" s="142" t="s">
        <v>765</v>
      </c>
      <c r="C2366" s="142" t="s">
        <v>766</v>
      </c>
      <c r="D2366" t="s">
        <v>3</v>
      </c>
      <c r="E2366" t="s">
        <v>1272</v>
      </c>
      <c r="G2366" s="142" t="s">
        <v>767</v>
      </c>
      <c r="H2366" s="142">
        <v>96002029</v>
      </c>
      <c r="I2366">
        <v>2022</v>
      </c>
      <c r="J2366">
        <v>10</v>
      </c>
      <c r="K2366">
        <v>1</v>
      </c>
      <c r="L2366" t="s">
        <v>2310</v>
      </c>
      <c r="M2366" s="151">
        <v>0.625</v>
      </c>
      <c r="N2366" s="151">
        <v>0.90555555555555556</v>
      </c>
      <c r="O2366" s="11">
        <v>0.28055555555555556</v>
      </c>
    </row>
    <row r="2367" spans="1:15" x14ac:dyDescent="0.35">
      <c r="A2367">
        <v>2366</v>
      </c>
      <c r="B2367" s="142" t="s">
        <v>1704</v>
      </c>
      <c r="C2367" s="142" t="s">
        <v>1705</v>
      </c>
      <c r="D2367" t="s">
        <v>21</v>
      </c>
      <c r="E2367" t="s">
        <v>1272</v>
      </c>
      <c r="H2367" s="142">
        <v>66852033</v>
      </c>
      <c r="I2367">
        <v>2022</v>
      </c>
      <c r="J2367">
        <v>10</v>
      </c>
      <c r="K2367">
        <v>1</v>
      </c>
      <c r="L2367" t="s">
        <v>2310</v>
      </c>
      <c r="M2367" s="151">
        <v>0.625</v>
      </c>
      <c r="N2367" s="151">
        <v>0.7270833333333333</v>
      </c>
      <c r="O2367" s="11">
        <v>0.1020833333333333</v>
      </c>
    </row>
    <row r="2368" spans="1:15" x14ac:dyDescent="0.35">
      <c r="A2368">
        <v>2367</v>
      </c>
      <c r="B2368" s="142" t="s">
        <v>830</v>
      </c>
      <c r="C2368" s="142" t="s">
        <v>1706</v>
      </c>
      <c r="D2368" t="s">
        <v>21</v>
      </c>
      <c r="E2368" t="s">
        <v>1272</v>
      </c>
      <c r="H2368" s="142">
        <v>62171530</v>
      </c>
      <c r="I2368">
        <v>2022</v>
      </c>
      <c r="J2368">
        <v>10</v>
      </c>
      <c r="K2368">
        <v>1</v>
      </c>
      <c r="L2368" t="s">
        <v>2310</v>
      </c>
      <c r="M2368" s="151">
        <v>0.62638888888888888</v>
      </c>
      <c r="O2368" s="11" t="s">
        <v>5374</v>
      </c>
    </row>
    <row r="2369" spans="1:15" x14ac:dyDescent="0.35">
      <c r="A2369">
        <v>2368</v>
      </c>
      <c r="B2369" s="142" t="s">
        <v>1707</v>
      </c>
      <c r="C2369" s="142" t="s">
        <v>1708</v>
      </c>
      <c r="D2369" t="s">
        <v>3</v>
      </c>
      <c r="E2369" t="s">
        <v>1272</v>
      </c>
      <c r="F2369" t="s">
        <v>4990</v>
      </c>
      <c r="H2369" s="142">
        <v>67033101</v>
      </c>
      <c r="I2369">
        <v>2022</v>
      </c>
      <c r="J2369">
        <v>10</v>
      </c>
      <c r="K2369">
        <v>1</v>
      </c>
      <c r="L2369" t="s">
        <v>2310</v>
      </c>
      <c r="O2369" s="11" t="s">
        <v>5374</v>
      </c>
    </row>
    <row r="2370" spans="1:15" x14ac:dyDescent="0.35">
      <c r="A2370">
        <v>2369</v>
      </c>
      <c r="B2370" s="142" t="s">
        <v>176</v>
      </c>
      <c r="C2370" s="142" t="s">
        <v>177</v>
      </c>
      <c r="D2370" t="s">
        <v>3</v>
      </c>
      <c r="E2370" t="s">
        <v>1272</v>
      </c>
      <c r="H2370" s="142">
        <v>69297428</v>
      </c>
      <c r="I2370">
        <v>2022</v>
      </c>
      <c r="J2370">
        <v>10</v>
      </c>
      <c r="K2370">
        <v>1</v>
      </c>
      <c r="L2370" t="s">
        <v>2310</v>
      </c>
      <c r="M2370" s="151">
        <v>0.62708333333333333</v>
      </c>
      <c r="N2370" s="151">
        <v>0.7597222222222223</v>
      </c>
      <c r="O2370" s="11">
        <v>0.13263888888888897</v>
      </c>
    </row>
    <row r="2371" spans="1:15" x14ac:dyDescent="0.35">
      <c r="A2371">
        <v>2370</v>
      </c>
      <c r="B2371" s="142" t="s">
        <v>1327</v>
      </c>
      <c r="C2371" s="142" t="s">
        <v>186</v>
      </c>
      <c r="D2371" t="s">
        <v>3</v>
      </c>
      <c r="E2371" t="s">
        <v>1272</v>
      </c>
      <c r="H2371" s="142">
        <v>98035027</v>
      </c>
      <c r="I2371">
        <v>2022</v>
      </c>
      <c r="J2371">
        <v>10</v>
      </c>
      <c r="K2371">
        <v>1</v>
      </c>
      <c r="L2371" t="s">
        <v>2310</v>
      </c>
      <c r="M2371" s="151">
        <v>0.62708333333333333</v>
      </c>
      <c r="O2371" s="11" t="s">
        <v>5374</v>
      </c>
    </row>
    <row r="2372" spans="1:15" x14ac:dyDescent="0.35">
      <c r="A2372">
        <v>2371</v>
      </c>
      <c r="B2372" s="142" t="s">
        <v>917</v>
      </c>
      <c r="C2372" s="142" t="s">
        <v>135</v>
      </c>
      <c r="D2372" t="s">
        <v>3</v>
      </c>
      <c r="E2372" t="s">
        <v>1272</v>
      </c>
      <c r="G2372" s="142" t="s">
        <v>918</v>
      </c>
      <c r="H2372" s="142">
        <v>61522042</v>
      </c>
      <c r="I2372">
        <v>2022</v>
      </c>
      <c r="J2372">
        <v>10</v>
      </c>
      <c r="K2372">
        <v>1</v>
      </c>
      <c r="L2372" t="s">
        <v>2310</v>
      </c>
      <c r="M2372" s="151">
        <v>0.66319444444444442</v>
      </c>
      <c r="N2372" s="151">
        <v>0.75694444444444453</v>
      </c>
      <c r="O2372" s="11">
        <v>9.3750000000000111E-2</v>
      </c>
    </row>
    <row r="2373" spans="1:15" x14ac:dyDescent="0.35">
      <c r="A2373">
        <v>2372</v>
      </c>
      <c r="B2373" s="142" t="s">
        <v>47</v>
      </c>
      <c r="C2373" s="142" t="s">
        <v>48</v>
      </c>
      <c r="D2373" t="s">
        <v>21</v>
      </c>
      <c r="E2373" t="s">
        <v>1272</v>
      </c>
      <c r="G2373" s="142" t="s">
        <v>49</v>
      </c>
      <c r="H2373" s="142">
        <v>61305171</v>
      </c>
      <c r="I2373">
        <v>2022</v>
      </c>
      <c r="J2373">
        <v>10</v>
      </c>
      <c r="K2373">
        <v>1</v>
      </c>
      <c r="L2373" t="s">
        <v>2310</v>
      </c>
      <c r="M2373" s="151">
        <v>0.66527777777777775</v>
      </c>
      <c r="O2373" s="11" t="s">
        <v>5374</v>
      </c>
    </row>
    <row r="2374" spans="1:15" x14ac:dyDescent="0.35">
      <c r="A2374">
        <v>2373</v>
      </c>
      <c r="B2374" s="142" t="s">
        <v>1721</v>
      </c>
      <c r="C2374" s="142" t="s">
        <v>1722</v>
      </c>
      <c r="D2374" t="s">
        <v>21</v>
      </c>
      <c r="E2374" t="s">
        <v>1272</v>
      </c>
      <c r="H2374" s="142">
        <v>66384222</v>
      </c>
      <c r="I2374">
        <v>2022</v>
      </c>
      <c r="J2374">
        <v>10</v>
      </c>
      <c r="K2374">
        <v>1</v>
      </c>
      <c r="L2374" t="s">
        <v>2310</v>
      </c>
      <c r="M2374" s="151">
        <v>0.72222222222222221</v>
      </c>
      <c r="N2374" s="151">
        <v>0.75763888888888886</v>
      </c>
      <c r="O2374" s="11">
        <v>3.5416666666666652E-2</v>
      </c>
    </row>
    <row r="2375" spans="1:15" x14ac:dyDescent="0.35">
      <c r="A2375">
        <v>2374</v>
      </c>
      <c r="B2375" s="142" t="s">
        <v>4991</v>
      </c>
      <c r="C2375" s="142" t="s">
        <v>2253</v>
      </c>
      <c r="D2375" t="s">
        <v>3</v>
      </c>
      <c r="E2375" t="s">
        <v>1272</v>
      </c>
      <c r="H2375" s="142">
        <v>96496759</v>
      </c>
      <c r="I2375">
        <v>2022</v>
      </c>
      <c r="J2375">
        <v>10</v>
      </c>
      <c r="K2375">
        <v>1</v>
      </c>
      <c r="L2375" t="s">
        <v>2310</v>
      </c>
      <c r="M2375" s="151">
        <v>0.73819444444444438</v>
      </c>
      <c r="O2375" s="11" t="s">
        <v>5374</v>
      </c>
    </row>
    <row r="2376" spans="1:15" x14ac:dyDescent="0.35">
      <c r="A2376">
        <v>2375</v>
      </c>
      <c r="B2376" s="142" t="s">
        <v>693</v>
      </c>
      <c r="C2376" s="142" t="s">
        <v>135</v>
      </c>
      <c r="D2376" t="s">
        <v>3</v>
      </c>
      <c r="E2376" t="s">
        <v>1272</v>
      </c>
      <c r="H2376" s="142">
        <v>61678751</v>
      </c>
      <c r="I2376">
        <v>2022</v>
      </c>
      <c r="J2376">
        <v>10</v>
      </c>
      <c r="K2376">
        <v>1</v>
      </c>
      <c r="L2376" t="s">
        <v>2310</v>
      </c>
      <c r="M2376" s="151">
        <v>0.74513888888888891</v>
      </c>
      <c r="O2376" s="11" t="s">
        <v>5374</v>
      </c>
    </row>
    <row r="2377" spans="1:15" x14ac:dyDescent="0.35">
      <c r="A2377">
        <v>2376</v>
      </c>
      <c r="B2377" s="142" t="s">
        <v>1325</v>
      </c>
      <c r="C2377" s="142" t="s">
        <v>1863</v>
      </c>
      <c r="D2377" t="s">
        <v>21</v>
      </c>
      <c r="E2377" t="s">
        <v>1272</v>
      </c>
      <c r="H2377" s="142">
        <v>51225991</v>
      </c>
      <c r="I2377">
        <v>2022</v>
      </c>
      <c r="J2377">
        <v>10</v>
      </c>
      <c r="K2377">
        <v>1</v>
      </c>
      <c r="L2377" t="s">
        <v>2310</v>
      </c>
      <c r="M2377" s="151">
        <v>0.76736111111111116</v>
      </c>
      <c r="N2377" s="151">
        <v>0.81527777777777777</v>
      </c>
      <c r="O2377" s="11">
        <v>4.7916666666666607E-2</v>
      </c>
    </row>
    <row r="2378" spans="1:15" x14ac:dyDescent="0.35">
      <c r="A2378">
        <v>2377</v>
      </c>
      <c r="B2378" s="142" t="s">
        <v>600</v>
      </c>
      <c r="C2378" s="142" t="s">
        <v>684</v>
      </c>
      <c r="D2378" t="s">
        <v>3</v>
      </c>
      <c r="E2378" t="s">
        <v>1272</v>
      </c>
      <c r="G2378" s="142" t="s">
        <v>601</v>
      </c>
      <c r="H2378" s="142">
        <v>66478052</v>
      </c>
      <c r="I2378">
        <v>2022</v>
      </c>
      <c r="J2378">
        <v>10</v>
      </c>
      <c r="K2378">
        <v>1</v>
      </c>
      <c r="L2378" t="s">
        <v>2310</v>
      </c>
      <c r="M2378" s="151">
        <v>0.79166666666666663</v>
      </c>
      <c r="N2378" s="151">
        <v>0.88680555555555562</v>
      </c>
      <c r="O2378" s="11">
        <v>9.5138888888888995E-2</v>
      </c>
    </row>
    <row r="2379" spans="1:15" x14ac:dyDescent="0.35">
      <c r="A2379">
        <v>2378</v>
      </c>
      <c r="B2379" s="142" t="s">
        <v>1694</v>
      </c>
      <c r="C2379" s="142" t="s">
        <v>1611</v>
      </c>
      <c r="D2379" t="s">
        <v>3</v>
      </c>
      <c r="E2379" t="s">
        <v>1272</v>
      </c>
      <c r="H2379" s="142">
        <v>90467370</v>
      </c>
      <c r="I2379">
        <v>2022</v>
      </c>
      <c r="J2379">
        <v>10</v>
      </c>
      <c r="K2379">
        <v>1</v>
      </c>
      <c r="L2379" t="s">
        <v>2310</v>
      </c>
      <c r="M2379" s="151">
        <v>0.86458333333333337</v>
      </c>
      <c r="N2379" s="151">
        <v>0.91041666666666676</v>
      </c>
      <c r="O2379" s="11">
        <v>4.5833333333333393E-2</v>
      </c>
    </row>
    <row r="2380" spans="1:15" x14ac:dyDescent="0.35">
      <c r="A2380">
        <v>2379</v>
      </c>
      <c r="B2380" s="142" t="s">
        <v>1337</v>
      </c>
      <c r="C2380" s="142" t="s">
        <v>1338</v>
      </c>
      <c r="D2380" t="s">
        <v>21</v>
      </c>
      <c r="E2380" t="s">
        <v>1272</v>
      </c>
      <c r="H2380" s="142">
        <v>90019345</v>
      </c>
      <c r="I2380">
        <v>2022</v>
      </c>
      <c r="J2380">
        <v>10</v>
      </c>
      <c r="K2380">
        <v>1</v>
      </c>
      <c r="L2380" t="s">
        <v>2310</v>
      </c>
      <c r="M2380" s="151">
        <v>0.86597222222222225</v>
      </c>
      <c r="N2380" s="151">
        <v>0.90833333333333333</v>
      </c>
      <c r="O2380" s="11">
        <v>4.2361111111111072E-2</v>
      </c>
    </row>
    <row r="2381" spans="1:15" x14ac:dyDescent="0.35">
      <c r="A2381">
        <v>2380</v>
      </c>
      <c r="B2381" s="142" t="s">
        <v>1549</v>
      </c>
      <c r="C2381" s="142" t="s">
        <v>769</v>
      </c>
      <c r="D2381" t="s">
        <v>3</v>
      </c>
      <c r="E2381" t="s">
        <v>1272</v>
      </c>
      <c r="G2381" s="142" t="s">
        <v>1550</v>
      </c>
      <c r="H2381" s="142">
        <v>96180031</v>
      </c>
      <c r="I2381">
        <v>2022</v>
      </c>
      <c r="J2381">
        <v>10</v>
      </c>
      <c r="K2381">
        <v>3</v>
      </c>
      <c r="L2381" t="s">
        <v>5378</v>
      </c>
      <c r="M2381" s="151">
        <v>0.31458333333333333</v>
      </c>
      <c r="N2381" s="151">
        <v>0.8354166666666667</v>
      </c>
      <c r="O2381" s="11">
        <v>0.52083333333333337</v>
      </c>
    </row>
    <row r="2382" spans="1:15" x14ac:dyDescent="0.35">
      <c r="A2382">
        <v>2381</v>
      </c>
      <c r="B2382" s="142" t="s">
        <v>3168</v>
      </c>
      <c r="C2382" s="142" t="s">
        <v>5403</v>
      </c>
      <c r="D2382" t="s">
        <v>3</v>
      </c>
      <c r="E2382" t="s">
        <v>1272</v>
      </c>
      <c r="H2382" s="142">
        <v>62907841</v>
      </c>
      <c r="I2382">
        <v>2022</v>
      </c>
      <c r="J2382">
        <v>10</v>
      </c>
      <c r="K2382">
        <v>3</v>
      </c>
      <c r="L2382" t="s">
        <v>5378</v>
      </c>
      <c r="M2382" s="151">
        <v>0.31458333333333333</v>
      </c>
      <c r="N2382" s="151">
        <v>0.8354166666666667</v>
      </c>
      <c r="O2382" s="11">
        <v>0.52083333333333337</v>
      </c>
    </row>
    <row r="2383" spans="1:15" x14ac:dyDescent="0.35">
      <c r="A2383">
        <v>2382</v>
      </c>
      <c r="B2383" s="142" t="s">
        <v>525</v>
      </c>
      <c r="C2383" s="142" t="s">
        <v>526</v>
      </c>
      <c r="D2383" t="s">
        <v>3</v>
      </c>
      <c r="E2383" t="s">
        <v>1272</v>
      </c>
      <c r="G2383" s="142" t="s">
        <v>527</v>
      </c>
      <c r="H2383" s="142">
        <v>96768661</v>
      </c>
      <c r="I2383">
        <v>2022</v>
      </c>
      <c r="J2383">
        <v>10</v>
      </c>
      <c r="K2383">
        <v>3</v>
      </c>
      <c r="L2383" t="s">
        <v>5378</v>
      </c>
      <c r="M2383" s="151">
        <v>0.3298611111111111</v>
      </c>
      <c r="N2383" s="151">
        <v>0.69444444444444453</v>
      </c>
      <c r="O2383" s="11">
        <v>0.36458333333333343</v>
      </c>
    </row>
    <row r="2384" spans="1:15" x14ac:dyDescent="0.35">
      <c r="A2384">
        <v>2383</v>
      </c>
      <c r="B2384" s="142" t="s">
        <v>591</v>
      </c>
      <c r="C2384" s="142" t="s">
        <v>592</v>
      </c>
      <c r="D2384" t="s">
        <v>3</v>
      </c>
      <c r="E2384" t="s">
        <v>1272</v>
      </c>
      <c r="G2384" s="142" t="s">
        <v>593</v>
      </c>
      <c r="H2384" s="142">
        <v>66440117</v>
      </c>
      <c r="I2384">
        <v>2022</v>
      </c>
      <c r="J2384">
        <v>10</v>
      </c>
      <c r="K2384">
        <v>3</v>
      </c>
      <c r="L2384" t="s">
        <v>5378</v>
      </c>
      <c r="M2384" s="151">
        <v>0.36736111111111108</v>
      </c>
      <c r="N2384" s="151">
        <v>0.79652777777777783</v>
      </c>
      <c r="O2384" s="11">
        <v>0.42916666666666675</v>
      </c>
    </row>
    <row r="2385" spans="1:15" x14ac:dyDescent="0.35">
      <c r="A2385">
        <v>2384</v>
      </c>
      <c r="B2385" s="142" t="s">
        <v>628</v>
      </c>
      <c r="C2385" s="142" t="s">
        <v>629</v>
      </c>
      <c r="D2385" t="s">
        <v>3</v>
      </c>
      <c r="E2385" t="s">
        <v>1272</v>
      </c>
      <c r="G2385" s="142" t="s">
        <v>630</v>
      </c>
      <c r="H2385" s="142">
        <v>67196806</v>
      </c>
      <c r="I2385">
        <v>2022</v>
      </c>
      <c r="J2385">
        <v>10</v>
      </c>
      <c r="K2385">
        <v>3</v>
      </c>
      <c r="L2385" t="s">
        <v>5378</v>
      </c>
      <c r="M2385" s="151">
        <v>0.36805555555555558</v>
      </c>
      <c r="O2385" s="11" t="s">
        <v>5374</v>
      </c>
    </row>
    <row r="2386" spans="1:15" x14ac:dyDescent="0.35">
      <c r="A2386">
        <v>2385</v>
      </c>
      <c r="B2386" s="142" t="s">
        <v>1602</v>
      </c>
      <c r="C2386" s="142" t="s">
        <v>740</v>
      </c>
      <c r="D2386" t="s">
        <v>3</v>
      </c>
      <c r="E2386" t="s">
        <v>1272</v>
      </c>
      <c r="H2386" s="142">
        <v>52261106</v>
      </c>
      <c r="I2386">
        <v>2022</v>
      </c>
      <c r="J2386">
        <v>10</v>
      </c>
      <c r="K2386">
        <v>3</v>
      </c>
      <c r="L2386" t="s">
        <v>5378</v>
      </c>
      <c r="M2386" s="151">
        <v>0.38263888888888892</v>
      </c>
      <c r="N2386" s="151">
        <v>0.76250000000000007</v>
      </c>
      <c r="O2386" s="11">
        <v>0.37986111111111115</v>
      </c>
    </row>
    <row r="2387" spans="1:15" x14ac:dyDescent="0.35">
      <c r="A2387">
        <v>2386</v>
      </c>
      <c r="B2387" s="142" t="s">
        <v>517</v>
      </c>
      <c r="C2387" s="142" t="s">
        <v>518</v>
      </c>
      <c r="D2387" t="s">
        <v>3</v>
      </c>
      <c r="E2387" t="s">
        <v>1272</v>
      </c>
      <c r="G2387" s="142" t="s">
        <v>519</v>
      </c>
      <c r="H2387" s="142">
        <v>97491975</v>
      </c>
      <c r="I2387">
        <v>2022</v>
      </c>
      <c r="J2387">
        <v>10</v>
      </c>
      <c r="K2387">
        <v>3</v>
      </c>
      <c r="L2387" t="s">
        <v>5378</v>
      </c>
      <c r="M2387" s="151">
        <v>0.3972222222222222</v>
      </c>
      <c r="N2387" s="151">
        <v>0.67083333333333339</v>
      </c>
      <c r="O2387" s="11">
        <v>0.27361111111111119</v>
      </c>
    </row>
    <row r="2388" spans="1:15" x14ac:dyDescent="0.35">
      <c r="A2388">
        <v>2387</v>
      </c>
      <c r="B2388" s="142" t="s">
        <v>1313</v>
      </c>
      <c r="C2388" s="142" t="s">
        <v>1314</v>
      </c>
      <c r="D2388" t="s">
        <v>21</v>
      </c>
      <c r="E2388" t="s">
        <v>5427</v>
      </c>
      <c r="H2388" s="142">
        <v>61477271</v>
      </c>
      <c r="I2388">
        <v>2022</v>
      </c>
      <c r="J2388">
        <v>10</v>
      </c>
      <c r="K2388">
        <v>3</v>
      </c>
      <c r="L2388" t="s">
        <v>5378</v>
      </c>
      <c r="M2388" s="151">
        <v>0.3979166666666667</v>
      </c>
      <c r="N2388" s="151">
        <v>0.82361111111111107</v>
      </c>
      <c r="O2388" s="11">
        <v>0.42569444444444438</v>
      </c>
    </row>
    <row r="2389" spans="1:15" x14ac:dyDescent="0.35">
      <c r="A2389">
        <v>2388</v>
      </c>
      <c r="B2389" s="142" t="s">
        <v>1313</v>
      </c>
      <c r="C2389" s="142" t="s">
        <v>1655</v>
      </c>
      <c r="D2389" t="s">
        <v>21</v>
      </c>
      <c r="E2389" t="s">
        <v>1272</v>
      </c>
      <c r="H2389" s="142">
        <v>92601679</v>
      </c>
      <c r="I2389">
        <v>2022</v>
      </c>
      <c r="J2389">
        <v>10</v>
      </c>
      <c r="K2389">
        <v>3</v>
      </c>
      <c r="L2389" t="s">
        <v>5378</v>
      </c>
      <c r="M2389" s="151">
        <v>0.3979166666666667</v>
      </c>
      <c r="N2389" s="151">
        <v>0.65763888888888888</v>
      </c>
      <c r="O2389" s="11">
        <v>0.25972222222222219</v>
      </c>
    </row>
    <row r="2390" spans="1:15" x14ac:dyDescent="0.35">
      <c r="A2390">
        <v>2389</v>
      </c>
      <c r="B2390" s="142" t="s">
        <v>1313</v>
      </c>
      <c r="C2390" s="142" t="s">
        <v>5268</v>
      </c>
      <c r="D2390" t="s">
        <v>21</v>
      </c>
      <c r="E2390" t="s">
        <v>1272</v>
      </c>
      <c r="H2390" s="142">
        <v>99212870</v>
      </c>
      <c r="I2390">
        <v>2022</v>
      </c>
      <c r="J2390">
        <v>10</v>
      </c>
      <c r="K2390">
        <v>3</v>
      </c>
      <c r="L2390" t="s">
        <v>5378</v>
      </c>
      <c r="M2390" s="151">
        <v>0.3979166666666667</v>
      </c>
      <c r="N2390" s="151">
        <v>0.65763888888888888</v>
      </c>
      <c r="O2390" s="11">
        <v>0.25972222222222219</v>
      </c>
    </row>
    <row r="2391" spans="1:15" x14ac:dyDescent="0.35">
      <c r="A2391">
        <v>2390</v>
      </c>
      <c r="B2391" s="142" t="s">
        <v>1313</v>
      </c>
      <c r="C2391" s="142" t="s">
        <v>4235</v>
      </c>
      <c r="D2391" t="s">
        <v>3</v>
      </c>
      <c r="E2391" t="s">
        <v>1272</v>
      </c>
      <c r="H2391" s="142">
        <v>90513117</v>
      </c>
      <c r="I2391">
        <v>2022</v>
      </c>
      <c r="J2391">
        <v>10</v>
      </c>
      <c r="K2391">
        <v>3</v>
      </c>
      <c r="L2391" t="s">
        <v>5378</v>
      </c>
      <c r="M2391" s="151">
        <v>0.3979166666666667</v>
      </c>
      <c r="N2391" s="151">
        <v>0.65763888888888888</v>
      </c>
      <c r="O2391" s="11">
        <v>0.25972222222222219</v>
      </c>
    </row>
    <row r="2392" spans="1:15" x14ac:dyDescent="0.35">
      <c r="A2392">
        <v>2391</v>
      </c>
      <c r="B2392" s="142" t="s">
        <v>1218</v>
      </c>
      <c r="C2392" s="142" t="s">
        <v>2019</v>
      </c>
      <c r="D2392" t="s">
        <v>3</v>
      </c>
      <c r="E2392" t="s">
        <v>1272</v>
      </c>
      <c r="G2392" s="142" t="s">
        <v>1219</v>
      </c>
      <c r="H2392" s="142">
        <v>96344209</v>
      </c>
      <c r="I2392">
        <v>2022</v>
      </c>
      <c r="J2392">
        <v>10</v>
      </c>
      <c r="K2392">
        <v>3</v>
      </c>
      <c r="L2392" t="s">
        <v>5378</v>
      </c>
      <c r="M2392" s="151">
        <v>0.3979166666666667</v>
      </c>
      <c r="O2392" s="11" t="s">
        <v>5374</v>
      </c>
    </row>
    <row r="2393" spans="1:15" x14ac:dyDescent="0.35">
      <c r="A2393">
        <v>2392</v>
      </c>
      <c r="B2393" s="142" t="s">
        <v>15</v>
      </c>
      <c r="C2393" s="142" t="s">
        <v>5269</v>
      </c>
      <c r="E2393" t="s">
        <v>1272</v>
      </c>
      <c r="H2393" s="142">
        <v>67639803</v>
      </c>
      <c r="I2393">
        <v>2022</v>
      </c>
      <c r="J2393">
        <v>10</v>
      </c>
      <c r="K2393">
        <v>3</v>
      </c>
      <c r="L2393" t="s">
        <v>5378</v>
      </c>
      <c r="M2393" s="151">
        <v>0.4152777777777778</v>
      </c>
      <c r="N2393" s="151">
        <v>0.4548611111111111</v>
      </c>
      <c r="O2393" s="11">
        <v>3.9583333333333304E-2</v>
      </c>
    </row>
    <row r="2394" spans="1:15" x14ac:dyDescent="0.35">
      <c r="A2394">
        <v>2393</v>
      </c>
      <c r="B2394" s="142" t="s">
        <v>1545</v>
      </c>
      <c r="C2394" s="142" t="s">
        <v>1546</v>
      </c>
      <c r="D2394" t="s">
        <v>3</v>
      </c>
      <c r="E2394" t="s">
        <v>1272</v>
      </c>
      <c r="H2394" s="142">
        <v>63608964</v>
      </c>
      <c r="I2394">
        <v>2022</v>
      </c>
      <c r="J2394">
        <v>10</v>
      </c>
      <c r="K2394">
        <v>3</v>
      </c>
      <c r="L2394" t="s">
        <v>5378</v>
      </c>
      <c r="M2394" s="151">
        <v>0.42222222222222222</v>
      </c>
      <c r="N2394" s="151">
        <v>0.8340277777777777</v>
      </c>
      <c r="O2394" s="11">
        <v>0.41180555555555548</v>
      </c>
    </row>
    <row r="2395" spans="1:15" x14ac:dyDescent="0.35">
      <c r="A2395">
        <v>2394</v>
      </c>
      <c r="B2395" s="142" t="s">
        <v>626</v>
      </c>
      <c r="C2395" s="142" t="s">
        <v>735</v>
      </c>
      <c r="D2395" t="s">
        <v>3</v>
      </c>
      <c r="E2395" t="s">
        <v>1272</v>
      </c>
      <c r="G2395" s="142" t="s">
        <v>627</v>
      </c>
      <c r="H2395" s="142">
        <v>95851115</v>
      </c>
      <c r="I2395">
        <v>2022</v>
      </c>
      <c r="J2395">
        <v>10</v>
      </c>
      <c r="K2395">
        <v>3</v>
      </c>
      <c r="L2395" t="s">
        <v>5378</v>
      </c>
      <c r="M2395" s="151">
        <v>0.45416666666666666</v>
      </c>
      <c r="N2395" s="151">
        <v>0.87916666666666676</v>
      </c>
      <c r="O2395" s="11">
        <v>0.4250000000000001</v>
      </c>
    </row>
    <row r="2396" spans="1:15" x14ac:dyDescent="0.35">
      <c r="A2396">
        <v>2395</v>
      </c>
      <c r="B2396" s="142" t="s">
        <v>207</v>
      </c>
      <c r="C2396" s="142" t="s">
        <v>208</v>
      </c>
      <c r="D2396" t="s">
        <v>21</v>
      </c>
      <c r="E2396" t="s">
        <v>1272</v>
      </c>
      <c r="G2396" s="142" t="s">
        <v>209</v>
      </c>
      <c r="H2396" s="142">
        <v>96231677</v>
      </c>
      <c r="I2396">
        <v>2022</v>
      </c>
      <c r="J2396">
        <v>10</v>
      </c>
      <c r="K2396">
        <v>3</v>
      </c>
      <c r="L2396" t="s">
        <v>5378</v>
      </c>
      <c r="M2396" s="151">
        <v>0.47013888888888888</v>
      </c>
      <c r="N2396" s="151">
        <v>0.69930555555555562</v>
      </c>
      <c r="O2396" s="11">
        <v>0.22916666666666674</v>
      </c>
    </row>
    <row r="2397" spans="1:15" x14ac:dyDescent="0.35">
      <c r="A2397">
        <v>2396</v>
      </c>
      <c r="B2397" s="142" t="s">
        <v>1540</v>
      </c>
      <c r="C2397" s="142" t="s">
        <v>1343</v>
      </c>
      <c r="D2397" t="s">
        <v>3</v>
      </c>
      <c r="E2397" t="s">
        <v>1272</v>
      </c>
      <c r="H2397" s="142">
        <v>67180683</v>
      </c>
      <c r="I2397">
        <v>2022</v>
      </c>
      <c r="J2397">
        <v>10</v>
      </c>
      <c r="K2397">
        <v>3</v>
      </c>
      <c r="L2397" t="s">
        <v>5378</v>
      </c>
      <c r="M2397" s="151">
        <v>0.47430555555555554</v>
      </c>
      <c r="O2397" s="11" t="s">
        <v>5374</v>
      </c>
    </row>
    <row r="2398" spans="1:15" x14ac:dyDescent="0.35">
      <c r="A2398">
        <v>2397</v>
      </c>
      <c r="B2398" s="142" t="s">
        <v>1608</v>
      </c>
      <c r="C2398" s="142" t="s">
        <v>955</v>
      </c>
      <c r="D2398" t="s">
        <v>3</v>
      </c>
      <c r="E2398" t="s">
        <v>1272</v>
      </c>
      <c r="H2398" s="142">
        <v>57001486</v>
      </c>
      <c r="I2398">
        <v>2022</v>
      </c>
      <c r="J2398">
        <v>10</v>
      </c>
      <c r="K2398">
        <v>3</v>
      </c>
      <c r="L2398" t="s">
        <v>5378</v>
      </c>
      <c r="M2398" s="151">
        <v>0.44097222222222227</v>
      </c>
      <c r="O2398" s="11" t="s">
        <v>5374</v>
      </c>
    </row>
    <row r="2399" spans="1:15" x14ac:dyDescent="0.35">
      <c r="A2399">
        <v>2398</v>
      </c>
      <c r="B2399" s="142" t="s">
        <v>1317</v>
      </c>
      <c r="C2399" s="142" t="s">
        <v>1776</v>
      </c>
      <c r="D2399" t="s">
        <v>3</v>
      </c>
      <c r="E2399" t="s">
        <v>1272</v>
      </c>
      <c r="H2399" s="142">
        <v>94535115</v>
      </c>
      <c r="I2399">
        <v>2022</v>
      </c>
      <c r="J2399">
        <v>10</v>
      </c>
      <c r="K2399">
        <v>3</v>
      </c>
      <c r="L2399" t="s">
        <v>5378</v>
      </c>
      <c r="M2399" s="151">
        <v>0.51250000000000007</v>
      </c>
      <c r="N2399" s="151">
        <v>0.68194444444444446</v>
      </c>
      <c r="O2399" s="11">
        <v>0.1694444444444444</v>
      </c>
    </row>
    <row r="2400" spans="1:15" x14ac:dyDescent="0.35">
      <c r="A2400">
        <v>2399</v>
      </c>
      <c r="B2400" s="142" t="s">
        <v>1816</v>
      </c>
      <c r="C2400" s="142" t="s">
        <v>1817</v>
      </c>
      <c r="D2400" t="s">
        <v>3</v>
      </c>
      <c r="E2400" t="s">
        <v>1272</v>
      </c>
      <c r="G2400" s="142" t="s">
        <v>1818</v>
      </c>
      <c r="H2400" s="142">
        <v>66111116</v>
      </c>
      <c r="I2400">
        <v>2022</v>
      </c>
      <c r="J2400">
        <v>10</v>
      </c>
      <c r="K2400">
        <v>3</v>
      </c>
      <c r="L2400" t="s">
        <v>5378</v>
      </c>
      <c r="M2400" s="151">
        <v>0.54097222222222219</v>
      </c>
      <c r="N2400" s="151">
        <v>0.72222222222222221</v>
      </c>
      <c r="O2400" s="11">
        <v>0.18125000000000002</v>
      </c>
    </row>
    <row r="2401" spans="1:15" x14ac:dyDescent="0.35">
      <c r="A2401">
        <v>2400</v>
      </c>
      <c r="B2401" s="142" t="s">
        <v>5213</v>
      </c>
      <c r="C2401" s="142" t="s">
        <v>5270</v>
      </c>
      <c r="D2401" t="s">
        <v>3</v>
      </c>
      <c r="E2401" t="s">
        <v>1272</v>
      </c>
      <c r="H2401" s="142">
        <v>97146080</v>
      </c>
      <c r="I2401">
        <v>2022</v>
      </c>
      <c r="J2401">
        <v>10</v>
      </c>
      <c r="K2401">
        <v>3</v>
      </c>
      <c r="L2401" t="s">
        <v>5378</v>
      </c>
      <c r="M2401" s="151">
        <v>0.54166666666666663</v>
      </c>
      <c r="O2401" s="11" t="s">
        <v>5374</v>
      </c>
    </row>
    <row r="2402" spans="1:15" x14ac:dyDescent="0.35">
      <c r="A2402">
        <v>2401</v>
      </c>
      <c r="B2402" s="142" t="s">
        <v>600</v>
      </c>
      <c r="C2402" s="142" t="s">
        <v>684</v>
      </c>
      <c r="D2402" t="s">
        <v>3</v>
      </c>
      <c r="E2402" t="s">
        <v>1272</v>
      </c>
      <c r="G2402" s="142" t="s">
        <v>601</v>
      </c>
      <c r="H2402" s="142">
        <v>66478052</v>
      </c>
      <c r="I2402">
        <v>2022</v>
      </c>
      <c r="J2402">
        <v>10</v>
      </c>
      <c r="K2402">
        <v>3</v>
      </c>
      <c r="L2402" t="s">
        <v>5378</v>
      </c>
      <c r="M2402" s="151">
        <v>0.5493055555555556</v>
      </c>
      <c r="N2402" s="151">
        <v>0.92083333333333339</v>
      </c>
      <c r="O2402" s="11">
        <v>0.37152777777777779</v>
      </c>
    </row>
    <row r="2403" spans="1:15" x14ac:dyDescent="0.35">
      <c r="A2403">
        <v>2402</v>
      </c>
      <c r="B2403" s="142" t="s">
        <v>472</v>
      </c>
      <c r="C2403" s="142" t="s">
        <v>473</v>
      </c>
      <c r="D2403" t="s">
        <v>3</v>
      </c>
      <c r="E2403" t="s">
        <v>1272</v>
      </c>
      <c r="G2403" s="142" t="s">
        <v>474</v>
      </c>
      <c r="H2403" s="142">
        <v>69843832</v>
      </c>
      <c r="I2403">
        <v>2022</v>
      </c>
      <c r="J2403">
        <v>10</v>
      </c>
      <c r="K2403">
        <v>3</v>
      </c>
      <c r="L2403" t="s">
        <v>5378</v>
      </c>
      <c r="M2403" s="151">
        <v>0.57638888888888895</v>
      </c>
      <c r="N2403" s="151">
        <v>0.86249999999999993</v>
      </c>
      <c r="O2403" s="11">
        <v>0.28611111111111098</v>
      </c>
    </row>
    <row r="2404" spans="1:15" x14ac:dyDescent="0.35">
      <c r="A2404">
        <v>2403</v>
      </c>
      <c r="B2404" s="142" t="s">
        <v>380</v>
      </c>
      <c r="C2404" s="142" t="s">
        <v>381</v>
      </c>
      <c r="D2404" t="s">
        <v>3</v>
      </c>
      <c r="E2404" t="s">
        <v>1272</v>
      </c>
      <c r="H2404" s="142">
        <v>65989826</v>
      </c>
      <c r="I2404">
        <v>2022</v>
      </c>
      <c r="J2404">
        <v>10</v>
      </c>
      <c r="K2404">
        <v>3</v>
      </c>
      <c r="L2404" t="s">
        <v>5378</v>
      </c>
      <c r="M2404" s="151">
        <v>0.57638888888888895</v>
      </c>
      <c r="N2404" s="151">
        <v>0.86111111111111116</v>
      </c>
      <c r="O2404" s="11">
        <v>0.28472222222222221</v>
      </c>
    </row>
    <row r="2405" spans="1:15" x14ac:dyDescent="0.35">
      <c r="A2405">
        <v>2404</v>
      </c>
      <c r="B2405" s="142" t="s">
        <v>397</v>
      </c>
      <c r="C2405" s="142" t="s">
        <v>398</v>
      </c>
      <c r="D2405" t="s">
        <v>3</v>
      </c>
      <c r="E2405" t="s">
        <v>1272</v>
      </c>
      <c r="G2405" s="142" t="s">
        <v>399</v>
      </c>
      <c r="H2405" s="142">
        <v>61812978</v>
      </c>
      <c r="I2405">
        <v>2022</v>
      </c>
      <c r="J2405">
        <v>10</v>
      </c>
      <c r="K2405">
        <v>3</v>
      </c>
      <c r="L2405" t="s">
        <v>5378</v>
      </c>
      <c r="M2405" s="151">
        <v>0.57638888888888895</v>
      </c>
      <c r="N2405" s="151">
        <v>0.86249999999999993</v>
      </c>
      <c r="O2405" s="11">
        <v>0.28611111111111098</v>
      </c>
    </row>
    <row r="2406" spans="1:15" x14ac:dyDescent="0.35">
      <c r="A2406">
        <v>2405</v>
      </c>
      <c r="B2406" s="142" t="s">
        <v>274</v>
      </c>
      <c r="C2406" s="142" t="s">
        <v>535</v>
      </c>
      <c r="D2406" t="s">
        <v>3</v>
      </c>
      <c r="E2406" t="s">
        <v>1272</v>
      </c>
      <c r="G2406" s="142" t="s">
        <v>536</v>
      </c>
      <c r="H2406" s="142">
        <v>52716218</v>
      </c>
      <c r="I2406">
        <v>2022</v>
      </c>
      <c r="J2406">
        <v>10</v>
      </c>
      <c r="K2406">
        <v>3</v>
      </c>
      <c r="L2406" t="s">
        <v>5378</v>
      </c>
      <c r="M2406" s="151">
        <v>0.57638888888888895</v>
      </c>
      <c r="N2406" s="151">
        <v>0.86249999999999993</v>
      </c>
      <c r="O2406" s="11">
        <v>0.28611111111111098</v>
      </c>
    </row>
    <row r="2407" spans="1:15" x14ac:dyDescent="0.35">
      <c r="A2407">
        <v>2406</v>
      </c>
      <c r="B2407" s="142" t="s">
        <v>111</v>
      </c>
      <c r="C2407" s="142" t="s">
        <v>112</v>
      </c>
      <c r="D2407" t="s">
        <v>3</v>
      </c>
      <c r="E2407" t="s">
        <v>1272</v>
      </c>
      <c r="G2407" s="142" t="s">
        <v>113</v>
      </c>
      <c r="H2407" s="142">
        <v>94390811</v>
      </c>
      <c r="I2407">
        <v>2022</v>
      </c>
      <c r="J2407">
        <v>10</v>
      </c>
      <c r="K2407">
        <v>3</v>
      </c>
      <c r="L2407" t="s">
        <v>5378</v>
      </c>
      <c r="M2407" s="151">
        <v>0.57708333333333328</v>
      </c>
      <c r="N2407" s="151">
        <v>0.86249999999999993</v>
      </c>
      <c r="O2407" s="11">
        <v>0.28541666666666665</v>
      </c>
    </row>
    <row r="2408" spans="1:15" x14ac:dyDescent="0.35">
      <c r="A2408">
        <v>2407</v>
      </c>
      <c r="B2408" s="142" t="s">
        <v>586</v>
      </c>
      <c r="C2408" s="142" t="s">
        <v>587</v>
      </c>
      <c r="D2408" t="s">
        <v>3</v>
      </c>
      <c r="E2408" t="s">
        <v>1272</v>
      </c>
      <c r="G2408" s="142" t="s">
        <v>588</v>
      </c>
      <c r="H2408" s="142">
        <v>61662803</v>
      </c>
      <c r="I2408">
        <v>2022</v>
      </c>
      <c r="J2408">
        <v>10</v>
      </c>
      <c r="K2408">
        <v>3</v>
      </c>
      <c r="L2408" t="s">
        <v>5378</v>
      </c>
      <c r="M2408" s="151">
        <v>0.58402777777777781</v>
      </c>
      <c r="N2408" s="151">
        <v>0.63611111111111118</v>
      </c>
      <c r="O2408" s="11">
        <v>5.208333333333337E-2</v>
      </c>
    </row>
    <row r="2409" spans="1:15" x14ac:dyDescent="0.35">
      <c r="A2409">
        <v>2408</v>
      </c>
      <c r="B2409" s="142" t="s">
        <v>1837</v>
      </c>
      <c r="C2409" s="142" t="s">
        <v>97</v>
      </c>
      <c r="D2409" t="s">
        <v>3</v>
      </c>
      <c r="E2409" t="s">
        <v>1272</v>
      </c>
      <c r="H2409" s="142">
        <v>67046326</v>
      </c>
      <c r="I2409">
        <v>2022</v>
      </c>
      <c r="J2409">
        <v>10</v>
      </c>
      <c r="K2409">
        <v>3</v>
      </c>
      <c r="L2409" t="s">
        <v>5378</v>
      </c>
      <c r="M2409" s="151">
        <v>0.58402777777777781</v>
      </c>
      <c r="N2409" s="151">
        <v>0.63611111111111118</v>
      </c>
      <c r="O2409" s="11">
        <v>5.208333333333337E-2</v>
      </c>
    </row>
    <row r="2410" spans="1:15" x14ac:dyDescent="0.35">
      <c r="A2410">
        <v>2409</v>
      </c>
      <c r="B2410" s="142" t="s">
        <v>1364</v>
      </c>
      <c r="C2410" s="142" t="s">
        <v>661</v>
      </c>
      <c r="D2410" t="s">
        <v>3</v>
      </c>
      <c r="E2410" t="s">
        <v>5427</v>
      </c>
      <c r="H2410" s="142">
        <v>61556969</v>
      </c>
      <c r="I2410">
        <v>2022</v>
      </c>
      <c r="J2410">
        <v>10</v>
      </c>
      <c r="K2410">
        <v>3</v>
      </c>
      <c r="L2410" t="s">
        <v>5378</v>
      </c>
      <c r="M2410" s="151">
        <v>0.58680555555555558</v>
      </c>
      <c r="N2410" s="151">
        <v>0.61527777777777781</v>
      </c>
      <c r="O2410" s="11">
        <v>2.8472222222222232E-2</v>
      </c>
    </row>
    <row r="2411" spans="1:15" x14ac:dyDescent="0.35">
      <c r="A2411">
        <v>2410</v>
      </c>
      <c r="B2411" s="142" t="s">
        <v>1401</v>
      </c>
      <c r="C2411" s="142" t="s">
        <v>1402</v>
      </c>
      <c r="D2411" t="s">
        <v>21</v>
      </c>
      <c r="E2411" t="s">
        <v>1272</v>
      </c>
      <c r="G2411" s="142" t="s">
        <v>1403</v>
      </c>
      <c r="H2411" s="142">
        <v>60006538</v>
      </c>
      <c r="I2411">
        <v>2022</v>
      </c>
      <c r="J2411">
        <v>10</v>
      </c>
      <c r="K2411">
        <v>3</v>
      </c>
      <c r="L2411" t="s">
        <v>5378</v>
      </c>
      <c r="M2411" s="151">
        <v>0.58958333333333335</v>
      </c>
      <c r="N2411" s="151">
        <v>0.79027777777777775</v>
      </c>
      <c r="O2411" s="11">
        <v>0.2006944444444444</v>
      </c>
    </row>
    <row r="2412" spans="1:15" x14ac:dyDescent="0.35">
      <c r="A2412">
        <v>2411</v>
      </c>
      <c r="B2412" s="142" t="s">
        <v>1910</v>
      </c>
      <c r="C2412" s="142" t="s">
        <v>5010</v>
      </c>
      <c r="D2412" t="s">
        <v>3</v>
      </c>
      <c r="E2412" t="s">
        <v>1272</v>
      </c>
      <c r="H2412" s="142">
        <v>62791808</v>
      </c>
      <c r="I2412">
        <v>2022</v>
      </c>
      <c r="J2412">
        <v>10</v>
      </c>
      <c r="K2412">
        <v>3</v>
      </c>
      <c r="L2412" t="s">
        <v>5378</v>
      </c>
      <c r="M2412" s="151">
        <v>0.60138888888888886</v>
      </c>
      <c r="N2412" s="151">
        <v>0.8340277777777777</v>
      </c>
      <c r="O2412" s="11">
        <v>0.23263888888888884</v>
      </c>
    </row>
    <row r="2413" spans="1:15" x14ac:dyDescent="0.35">
      <c r="A2413">
        <v>2412</v>
      </c>
      <c r="B2413" s="142" t="s">
        <v>1317</v>
      </c>
      <c r="C2413" s="142" t="s">
        <v>1318</v>
      </c>
      <c r="D2413" t="s">
        <v>3</v>
      </c>
      <c r="E2413" t="s">
        <v>1272</v>
      </c>
      <c r="G2413" s="142" t="s">
        <v>1319</v>
      </c>
      <c r="H2413" s="142">
        <v>66520070</v>
      </c>
      <c r="I2413">
        <v>2022</v>
      </c>
      <c r="J2413">
        <v>10</v>
      </c>
      <c r="K2413">
        <v>3</v>
      </c>
      <c r="L2413" t="s">
        <v>5378</v>
      </c>
      <c r="M2413" s="151">
        <v>0.65138888888888891</v>
      </c>
      <c r="N2413" s="151">
        <v>0.68194444444444446</v>
      </c>
      <c r="O2413" s="11">
        <v>3.0555555555555558E-2</v>
      </c>
    </row>
    <row r="2414" spans="1:15" x14ac:dyDescent="0.35">
      <c r="A2414">
        <v>2413</v>
      </c>
      <c r="B2414" s="142" t="s">
        <v>1325</v>
      </c>
      <c r="C2414" s="142" t="s">
        <v>1863</v>
      </c>
      <c r="D2414" t="s">
        <v>21</v>
      </c>
      <c r="E2414" t="s">
        <v>1272</v>
      </c>
      <c r="H2414" s="142">
        <v>51225991</v>
      </c>
      <c r="I2414">
        <v>2022</v>
      </c>
      <c r="J2414">
        <v>10</v>
      </c>
      <c r="K2414">
        <v>3</v>
      </c>
      <c r="L2414" t="s">
        <v>5378</v>
      </c>
      <c r="M2414" s="151">
        <v>0.71875</v>
      </c>
      <c r="N2414" s="151">
        <v>0.8354166666666667</v>
      </c>
      <c r="O2414" s="11">
        <v>0.1166666666666667</v>
      </c>
    </row>
    <row r="2415" spans="1:15" x14ac:dyDescent="0.35">
      <c r="A2415">
        <v>2414</v>
      </c>
      <c r="B2415" s="142" t="s">
        <v>1724</v>
      </c>
      <c r="C2415" s="142" t="s">
        <v>1725</v>
      </c>
      <c r="D2415" t="s">
        <v>21</v>
      </c>
      <c r="E2415" t="s">
        <v>1272</v>
      </c>
      <c r="H2415" s="142">
        <v>61344414</v>
      </c>
      <c r="I2415">
        <v>2022</v>
      </c>
      <c r="J2415">
        <v>10</v>
      </c>
      <c r="K2415">
        <v>3</v>
      </c>
      <c r="L2415" t="s">
        <v>5378</v>
      </c>
      <c r="M2415" s="151">
        <v>0.7319444444444444</v>
      </c>
      <c r="N2415" s="151">
        <v>0.87986111111111109</v>
      </c>
      <c r="O2415" s="11">
        <v>0.1479166666666667</v>
      </c>
    </row>
    <row r="2416" spans="1:15" x14ac:dyDescent="0.35">
      <c r="A2416">
        <v>2415</v>
      </c>
      <c r="B2416" s="142" t="s">
        <v>1694</v>
      </c>
      <c r="C2416" s="142" t="s">
        <v>1611</v>
      </c>
      <c r="D2416" t="s">
        <v>3</v>
      </c>
      <c r="E2416" t="s">
        <v>1272</v>
      </c>
      <c r="H2416" s="142">
        <v>90467370</v>
      </c>
      <c r="I2416">
        <v>2022</v>
      </c>
      <c r="J2416">
        <v>10</v>
      </c>
      <c r="K2416">
        <v>3</v>
      </c>
      <c r="L2416" t="s">
        <v>5378</v>
      </c>
      <c r="M2416" s="151">
        <v>0.79513888888888884</v>
      </c>
      <c r="O2416" s="11" t="s">
        <v>5374</v>
      </c>
    </row>
    <row r="2417" spans="1:15" x14ac:dyDescent="0.35">
      <c r="A2417">
        <v>2416</v>
      </c>
      <c r="B2417" s="142" t="s">
        <v>654</v>
      </c>
      <c r="C2417" s="142" t="s">
        <v>655</v>
      </c>
      <c r="D2417" t="s">
        <v>3</v>
      </c>
      <c r="E2417" t="s">
        <v>1272</v>
      </c>
      <c r="G2417" s="142" t="s">
        <v>656</v>
      </c>
      <c r="H2417" s="142">
        <v>67795276</v>
      </c>
      <c r="I2417">
        <v>2022</v>
      </c>
      <c r="J2417">
        <v>10</v>
      </c>
      <c r="K2417">
        <v>3</v>
      </c>
      <c r="L2417" t="s">
        <v>5378</v>
      </c>
      <c r="M2417" s="151">
        <v>0.83124999999999993</v>
      </c>
      <c r="N2417" s="151">
        <v>0.87847222222222221</v>
      </c>
      <c r="O2417" s="11">
        <v>4.7222222222222276E-2</v>
      </c>
    </row>
    <row r="2418" spans="1:15" x14ac:dyDescent="0.35">
      <c r="A2418">
        <v>2417</v>
      </c>
      <c r="B2418" s="142" t="s">
        <v>1549</v>
      </c>
      <c r="C2418" s="142" t="s">
        <v>769</v>
      </c>
      <c r="D2418" t="s">
        <v>3</v>
      </c>
      <c r="E2418" t="s">
        <v>1272</v>
      </c>
      <c r="G2418" s="142" t="s">
        <v>1550</v>
      </c>
      <c r="H2418" s="142">
        <v>96180031</v>
      </c>
      <c r="I2418">
        <v>2022</v>
      </c>
      <c r="J2418">
        <v>10</v>
      </c>
      <c r="K2418">
        <v>4</v>
      </c>
      <c r="L2418" t="s">
        <v>5373</v>
      </c>
      <c r="M2418" s="151">
        <v>0.30069444444444443</v>
      </c>
      <c r="N2418" s="151">
        <v>0.87777777777777777</v>
      </c>
      <c r="O2418" s="11">
        <v>0.57708333333333339</v>
      </c>
    </row>
    <row r="2419" spans="1:15" x14ac:dyDescent="0.35">
      <c r="A2419">
        <v>2418</v>
      </c>
      <c r="B2419" s="142" t="s">
        <v>3168</v>
      </c>
      <c r="C2419" s="142" t="s">
        <v>5403</v>
      </c>
      <c r="D2419" t="s">
        <v>3</v>
      </c>
      <c r="E2419" t="s">
        <v>1272</v>
      </c>
      <c r="H2419" s="142">
        <v>62907841</v>
      </c>
      <c r="I2419">
        <v>2022</v>
      </c>
      <c r="J2419">
        <v>10</v>
      </c>
      <c r="K2419">
        <v>4</v>
      </c>
      <c r="L2419" t="s">
        <v>5373</v>
      </c>
      <c r="M2419" s="151">
        <v>0.30069444444444443</v>
      </c>
      <c r="N2419" s="151">
        <v>0.87777777777777777</v>
      </c>
      <c r="O2419" s="11">
        <v>0.57708333333333339</v>
      </c>
    </row>
    <row r="2420" spans="1:15" x14ac:dyDescent="0.35">
      <c r="A2420">
        <v>2419</v>
      </c>
      <c r="B2420" s="142" t="s">
        <v>1602</v>
      </c>
      <c r="C2420" s="142" t="s">
        <v>740</v>
      </c>
      <c r="D2420" t="s">
        <v>3</v>
      </c>
      <c r="E2420" t="s">
        <v>1272</v>
      </c>
      <c r="H2420" s="142">
        <v>52261106</v>
      </c>
      <c r="I2420">
        <v>2022</v>
      </c>
      <c r="J2420">
        <v>10</v>
      </c>
      <c r="K2420">
        <v>4</v>
      </c>
      <c r="L2420" t="s">
        <v>5373</v>
      </c>
      <c r="M2420" s="151">
        <v>0.36527777777777781</v>
      </c>
      <c r="N2420" s="151">
        <v>0.78194444444444444</v>
      </c>
      <c r="O2420" s="11">
        <v>0.41666666666666663</v>
      </c>
    </row>
    <row r="2421" spans="1:15" x14ac:dyDescent="0.35">
      <c r="A2421">
        <v>2420</v>
      </c>
      <c r="B2421" s="142" t="s">
        <v>1427</v>
      </c>
      <c r="C2421" s="142" t="s">
        <v>2322</v>
      </c>
      <c r="D2421" t="s">
        <v>3</v>
      </c>
      <c r="E2421" t="s">
        <v>1272</v>
      </c>
      <c r="H2421" s="142">
        <v>67553763</v>
      </c>
      <c r="I2421">
        <v>2022</v>
      </c>
      <c r="J2421">
        <v>10</v>
      </c>
      <c r="K2421">
        <v>4</v>
      </c>
      <c r="L2421" t="s">
        <v>5373</v>
      </c>
      <c r="M2421" s="151">
        <v>0.37152777777777773</v>
      </c>
      <c r="N2421" s="151">
        <v>0.72916666666666663</v>
      </c>
      <c r="O2421" s="11">
        <v>0.3576388888888889</v>
      </c>
    </row>
    <row r="2422" spans="1:15" x14ac:dyDescent="0.35">
      <c r="A2422">
        <v>2421</v>
      </c>
      <c r="B2422" s="142" t="s">
        <v>1572</v>
      </c>
      <c r="C2422" s="142" t="s">
        <v>1573</v>
      </c>
      <c r="D2422" t="s">
        <v>21</v>
      </c>
      <c r="E2422" t="s">
        <v>1272</v>
      </c>
      <c r="H2422" s="142">
        <v>51927557</v>
      </c>
      <c r="I2422">
        <v>2022</v>
      </c>
      <c r="J2422">
        <v>10</v>
      </c>
      <c r="K2422">
        <v>4</v>
      </c>
      <c r="L2422" t="s">
        <v>5373</v>
      </c>
      <c r="M2422" s="151">
        <v>0.37916666666666665</v>
      </c>
      <c r="N2422" s="151">
        <v>0.78819444444444453</v>
      </c>
      <c r="O2422" s="11">
        <v>0.40902777777777788</v>
      </c>
    </row>
    <row r="2423" spans="1:15" x14ac:dyDescent="0.35">
      <c r="A2423">
        <v>2422</v>
      </c>
      <c r="B2423" s="142" t="s">
        <v>1540</v>
      </c>
      <c r="C2423" s="142" t="s">
        <v>1343</v>
      </c>
      <c r="D2423" t="s">
        <v>3</v>
      </c>
      <c r="E2423" t="s">
        <v>1272</v>
      </c>
      <c r="H2423" s="142">
        <v>67180683</v>
      </c>
      <c r="I2423">
        <v>2022</v>
      </c>
      <c r="J2423">
        <v>10</v>
      </c>
      <c r="K2423">
        <v>4</v>
      </c>
      <c r="L2423" t="s">
        <v>5373</v>
      </c>
      <c r="M2423" s="151">
        <v>0.39027777777777778</v>
      </c>
      <c r="O2423" s="11" t="s">
        <v>5374</v>
      </c>
    </row>
    <row r="2424" spans="1:15" x14ac:dyDescent="0.35">
      <c r="A2424">
        <v>2423</v>
      </c>
      <c r="B2424" s="142" t="s">
        <v>909</v>
      </c>
      <c r="C2424" s="142" t="s">
        <v>910</v>
      </c>
      <c r="D2424" t="s">
        <v>21</v>
      </c>
      <c r="E2424" t="s">
        <v>5427</v>
      </c>
      <c r="G2424" s="142" t="s">
        <v>911</v>
      </c>
      <c r="H2424" s="142">
        <v>97796033</v>
      </c>
      <c r="I2424">
        <v>2022</v>
      </c>
      <c r="J2424">
        <v>10</v>
      </c>
      <c r="K2424">
        <v>4</v>
      </c>
      <c r="L2424" t="s">
        <v>5373</v>
      </c>
      <c r="M2424" s="151">
        <v>0.41597222222222219</v>
      </c>
      <c r="N2424" s="151">
        <v>0.66041666666666665</v>
      </c>
      <c r="O2424" s="11">
        <v>0.24444444444444446</v>
      </c>
    </row>
    <row r="2425" spans="1:15" x14ac:dyDescent="0.35">
      <c r="A2425">
        <v>2424</v>
      </c>
      <c r="B2425" s="142" t="s">
        <v>1652</v>
      </c>
      <c r="C2425" s="142" t="s">
        <v>1653</v>
      </c>
      <c r="D2425" t="s">
        <v>21</v>
      </c>
      <c r="E2425" t="s">
        <v>1272</v>
      </c>
      <c r="H2425" s="142">
        <v>66597288</v>
      </c>
      <c r="I2425">
        <v>2022</v>
      </c>
      <c r="J2425">
        <v>10</v>
      </c>
      <c r="K2425">
        <v>4</v>
      </c>
      <c r="L2425" t="s">
        <v>5373</v>
      </c>
      <c r="M2425" s="151">
        <v>0.41805555555555557</v>
      </c>
      <c r="N2425" s="151">
        <v>0.52361111111111114</v>
      </c>
      <c r="O2425" s="11">
        <v>0.10555555555555557</v>
      </c>
    </row>
    <row r="2426" spans="1:15" x14ac:dyDescent="0.35">
      <c r="A2426">
        <v>2425</v>
      </c>
      <c r="B2426" s="142" t="s">
        <v>274</v>
      </c>
      <c r="C2426" s="142" t="s">
        <v>1675</v>
      </c>
      <c r="D2426" t="s">
        <v>3</v>
      </c>
      <c r="E2426" t="s">
        <v>1272</v>
      </c>
      <c r="H2426" s="142">
        <v>64333803</v>
      </c>
      <c r="I2426">
        <v>2022</v>
      </c>
      <c r="J2426">
        <v>10</v>
      </c>
      <c r="K2426">
        <v>4</v>
      </c>
      <c r="L2426" t="s">
        <v>5373</v>
      </c>
      <c r="M2426" s="151">
        <v>0.42777777777777781</v>
      </c>
      <c r="N2426" s="151">
        <v>0.63888888888888895</v>
      </c>
      <c r="O2426" s="11">
        <v>0.21111111111111114</v>
      </c>
    </row>
    <row r="2427" spans="1:15" x14ac:dyDescent="0.35">
      <c r="A2427">
        <v>2426</v>
      </c>
      <c r="B2427" s="142" t="s">
        <v>591</v>
      </c>
      <c r="C2427" s="142" t="s">
        <v>592</v>
      </c>
      <c r="D2427" t="s">
        <v>3</v>
      </c>
      <c r="E2427" t="s">
        <v>1272</v>
      </c>
      <c r="G2427" s="142" t="s">
        <v>593</v>
      </c>
      <c r="H2427" s="142">
        <v>66440117</v>
      </c>
      <c r="I2427">
        <v>2022</v>
      </c>
      <c r="J2427">
        <v>10</v>
      </c>
      <c r="K2427">
        <v>4</v>
      </c>
      <c r="L2427" t="s">
        <v>5373</v>
      </c>
      <c r="M2427" s="151">
        <v>0.43541666666666662</v>
      </c>
      <c r="N2427" s="151">
        <v>0.7993055555555556</v>
      </c>
      <c r="O2427" s="11">
        <v>0.36388888888888898</v>
      </c>
    </row>
    <row r="2428" spans="1:15" x14ac:dyDescent="0.35">
      <c r="A2428">
        <v>2427</v>
      </c>
      <c r="B2428" s="142" t="s">
        <v>3965</v>
      </c>
      <c r="C2428" s="142" t="s">
        <v>5011</v>
      </c>
      <c r="D2428" t="s">
        <v>3</v>
      </c>
      <c r="E2428" t="s">
        <v>1272</v>
      </c>
      <c r="H2428" s="142">
        <v>69135046</v>
      </c>
      <c r="I2428">
        <v>2022</v>
      </c>
      <c r="J2428">
        <v>10</v>
      </c>
      <c r="K2428">
        <v>4</v>
      </c>
      <c r="L2428" t="s">
        <v>5373</v>
      </c>
      <c r="M2428" s="151">
        <v>0.44513888888888892</v>
      </c>
      <c r="O2428" s="11" t="s">
        <v>5374</v>
      </c>
    </row>
    <row r="2429" spans="1:15" x14ac:dyDescent="0.35">
      <c r="A2429">
        <v>2428</v>
      </c>
      <c r="B2429" s="142" t="s">
        <v>1313</v>
      </c>
      <c r="C2429" s="142" t="s">
        <v>1314</v>
      </c>
      <c r="D2429" t="s">
        <v>21</v>
      </c>
      <c r="E2429" t="s">
        <v>5427</v>
      </c>
      <c r="H2429" s="142">
        <v>61477271</v>
      </c>
      <c r="I2429">
        <v>2022</v>
      </c>
      <c r="J2429">
        <v>10</v>
      </c>
      <c r="K2429">
        <v>4</v>
      </c>
      <c r="L2429" t="s">
        <v>5373</v>
      </c>
      <c r="M2429" s="151">
        <v>0.45624999999999999</v>
      </c>
      <c r="N2429" s="151">
        <v>0.62847222222222221</v>
      </c>
      <c r="O2429" s="11">
        <v>0.17222222222222222</v>
      </c>
    </row>
    <row r="2430" spans="1:15" x14ac:dyDescent="0.35">
      <c r="A2430">
        <v>2429</v>
      </c>
      <c r="B2430" s="142" t="s">
        <v>1601</v>
      </c>
      <c r="C2430" s="142" t="s">
        <v>4988</v>
      </c>
      <c r="D2430" t="s">
        <v>3</v>
      </c>
      <c r="E2430" t="s">
        <v>1272</v>
      </c>
      <c r="H2430" s="142">
        <v>96382183</v>
      </c>
      <c r="I2430">
        <v>2022</v>
      </c>
      <c r="J2430">
        <v>10</v>
      </c>
      <c r="K2430">
        <v>4</v>
      </c>
      <c r="L2430" t="s">
        <v>5373</v>
      </c>
      <c r="M2430" s="151">
        <v>0.46458333333333335</v>
      </c>
      <c r="N2430" s="151">
        <v>0.62916666666666665</v>
      </c>
      <c r="O2430" s="11">
        <v>0.1645833333333333</v>
      </c>
    </row>
    <row r="2431" spans="1:15" x14ac:dyDescent="0.35">
      <c r="A2431">
        <v>2430</v>
      </c>
      <c r="B2431" s="142" t="s">
        <v>528</v>
      </c>
      <c r="C2431" s="142" t="s">
        <v>3247</v>
      </c>
      <c r="D2431" t="s">
        <v>3</v>
      </c>
      <c r="E2431" t="s">
        <v>1272</v>
      </c>
      <c r="H2431" s="142">
        <v>67907835</v>
      </c>
      <c r="I2431">
        <v>2022</v>
      </c>
      <c r="J2431">
        <v>10</v>
      </c>
      <c r="K2431">
        <v>4</v>
      </c>
      <c r="L2431" t="s">
        <v>5373</v>
      </c>
      <c r="M2431" s="151">
        <v>0.49652777777777773</v>
      </c>
      <c r="N2431" s="151">
        <v>0.63958333333333328</v>
      </c>
      <c r="O2431" s="11">
        <v>0.14305555555555555</v>
      </c>
    </row>
    <row r="2432" spans="1:15" x14ac:dyDescent="0.35">
      <c r="A2432">
        <v>2431</v>
      </c>
      <c r="B2432" s="142" t="s">
        <v>47</v>
      </c>
      <c r="C2432" s="142" t="s">
        <v>48</v>
      </c>
      <c r="D2432" t="s">
        <v>21</v>
      </c>
      <c r="E2432" t="s">
        <v>1272</v>
      </c>
      <c r="G2432" s="142" t="s">
        <v>49</v>
      </c>
      <c r="H2432" s="142">
        <v>61305171</v>
      </c>
      <c r="I2432">
        <v>2022</v>
      </c>
      <c r="J2432">
        <v>10</v>
      </c>
      <c r="K2432">
        <v>4</v>
      </c>
      <c r="L2432" t="s">
        <v>5373</v>
      </c>
      <c r="M2432" s="151">
        <v>0.51666666666666672</v>
      </c>
      <c r="O2432" s="11" t="s">
        <v>5374</v>
      </c>
    </row>
    <row r="2433" spans="1:15" x14ac:dyDescent="0.35">
      <c r="A2433">
        <v>2432</v>
      </c>
      <c r="B2433" s="142" t="s">
        <v>1333</v>
      </c>
      <c r="C2433" s="142" t="s">
        <v>280</v>
      </c>
      <c r="D2433" t="s">
        <v>21</v>
      </c>
      <c r="E2433" t="s">
        <v>1272</v>
      </c>
      <c r="H2433" s="142">
        <v>90260034</v>
      </c>
      <c r="I2433">
        <v>2022</v>
      </c>
      <c r="J2433">
        <v>10</v>
      </c>
      <c r="K2433">
        <v>4</v>
      </c>
      <c r="L2433" t="s">
        <v>5373</v>
      </c>
      <c r="M2433" s="151">
        <v>0.51736111111111105</v>
      </c>
      <c r="N2433" s="151">
        <v>0.85138888888888886</v>
      </c>
      <c r="O2433" s="11">
        <v>0.33402777777777781</v>
      </c>
    </row>
    <row r="2434" spans="1:15" x14ac:dyDescent="0.35">
      <c r="A2434">
        <v>2433</v>
      </c>
      <c r="B2434" s="142" t="s">
        <v>1279</v>
      </c>
      <c r="C2434" s="142" t="s">
        <v>1280</v>
      </c>
      <c r="D2434" t="s">
        <v>21</v>
      </c>
      <c r="E2434" t="s">
        <v>1272</v>
      </c>
      <c r="G2434" s="142" t="s">
        <v>1281</v>
      </c>
      <c r="H2434" s="142">
        <v>69378040</v>
      </c>
      <c r="I2434">
        <v>2022</v>
      </c>
      <c r="J2434">
        <v>10</v>
      </c>
      <c r="K2434">
        <v>4</v>
      </c>
      <c r="L2434" t="s">
        <v>5373</v>
      </c>
      <c r="M2434" s="151">
        <v>0.51736111111111105</v>
      </c>
      <c r="N2434" s="151">
        <v>0.85138888888888886</v>
      </c>
      <c r="O2434" s="11">
        <v>0.33402777777777781</v>
      </c>
    </row>
    <row r="2435" spans="1:15" x14ac:dyDescent="0.35">
      <c r="A2435">
        <v>2434</v>
      </c>
      <c r="B2435" s="142" t="s">
        <v>626</v>
      </c>
      <c r="C2435" s="142" t="s">
        <v>735</v>
      </c>
      <c r="D2435" t="s">
        <v>3</v>
      </c>
      <c r="E2435" t="s">
        <v>1272</v>
      </c>
      <c r="G2435" s="142" t="s">
        <v>627</v>
      </c>
      <c r="H2435" s="142">
        <v>95851115</v>
      </c>
      <c r="I2435">
        <v>2022</v>
      </c>
      <c r="J2435">
        <v>10</v>
      </c>
      <c r="K2435">
        <v>4</v>
      </c>
      <c r="L2435" t="s">
        <v>5373</v>
      </c>
      <c r="M2435" s="151">
        <v>0.52430555555555558</v>
      </c>
      <c r="N2435" s="151">
        <v>0.89722222222222225</v>
      </c>
      <c r="O2435" s="11">
        <v>0.37291666666666667</v>
      </c>
    </row>
    <row r="2436" spans="1:15" x14ac:dyDescent="0.35">
      <c r="A2436">
        <v>2435</v>
      </c>
      <c r="B2436" s="142" t="s">
        <v>1364</v>
      </c>
      <c r="C2436" s="142" t="s">
        <v>661</v>
      </c>
      <c r="D2436" t="s">
        <v>3</v>
      </c>
      <c r="E2436" t="s">
        <v>5427</v>
      </c>
      <c r="H2436" s="142">
        <v>61556969</v>
      </c>
      <c r="I2436">
        <v>2022</v>
      </c>
      <c r="J2436">
        <v>10</v>
      </c>
      <c r="K2436">
        <v>4</v>
      </c>
      <c r="L2436" t="s">
        <v>5373</v>
      </c>
      <c r="M2436" s="151">
        <v>0.53888888888888886</v>
      </c>
      <c r="N2436" s="151">
        <v>0.62916666666666665</v>
      </c>
      <c r="O2436" s="11">
        <v>9.027777777777779E-2</v>
      </c>
    </row>
    <row r="2437" spans="1:15" x14ac:dyDescent="0.35">
      <c r="A2437">
        <v>2436</v>
      </c>
      <c r="B2437" s="142" t="s">
        <v>1401</v>
      </c>
      <c r="C2437" s="142" t="s">
        <v>1402</v>
      </c>
      <c r="D2437" t="s">
        <v>21</v>
      </c>
      <c r="E2437" t="s">
        <v>1272</v>
      </c>
      <c r="G2437" s="142" t="s">
        <v>1403</v>
      </c>
      <c r="H2437" s="142">
        <v>60006538</v>
      </c>
      <c r="I2437">
        <v>2022</v>
      </c>
      <c r="J2437">
        <v>10</v>
      </c>
      <c r="K2437">
        <v>4</v>
      </c>
      <c r="L2437" t="s">
        <v>5373</v>
      </c>
      <c r="M2437" s="151">
        <v>0.5395833333333333</v>
      </c>
      <c r="N2437" s="151">
        <v>0.62916666666666665</v>
      </c>
      <c r="O2437" s="11">
        <v>8.9583333333333348E-2</v>
      </c>
    </row>
    <row r="2438" spans="1:15" x14ac:dyDescent="0.35">
      <c r="A2438">
        <v>2437</v>
      </c>
      <c r="B2438" s="142" t="s">
        <v>400</v>
      </c>
      <c r="C2438" s="142" t="s">
        <v>401</v>
      </c>
      <c r="D2438" t="s">
        <v>21</v>
      </c>
      <c r="E2438" t="s">
        <v>1272</v>
      </c>
      <c r="G2438" s="142" t="s">
        <v>402</v>
      </c>
      <c r="H2438" s="142">
        <v>53954702</v>
      </c>
      <c r="I2438">
        <v>2022</v>
      </c>
      <c r="J2438">
        <v>10</v>
      </c>
      <c r="K2438">
        <v>4</v>
      </c>
      <c r="L2438" t="s">
        <v>5373</v>
      </c>
      <c r="M2438" s="151">
        <v>0.55555555555555558</v>
      </c>
      <c r="N2438" s="151">
        <v>0.8979166666666667</v>
      </c>
      <c r="O2438" s="11">
        <v>0.34236111111111112</v>
      </c>
    </row>
    <row r="2439" spans="1:15" x14ac:dyDescent="0.35">
      <c r="A2439">
        <v>2438</v>
      </c>
      <c r="B2439" s="142" t="s">
        <v>1618</v>
      </c>
      <c r="C2439" s="142" t="s">
        <v>1619</v>
      </c>
      <c r="D2439" t="s">
        <v>3</v>
      </c>
      <c r="E2439" t="s">
        <v>1272</v>
      </c>
      <c r="H2439" s="142">
        <v>62905308</v>
      </c>
      <c r="I2439">
        <v>2022</v>
      </c>
      <c r="J2439">
        <v>10</v>
      </c>
      <c r="K2439">
        <v>4</v>
      </c>
      <c r="L2439" t="s">
        <v>5373</v>
      </c>
      <c r="M2439" s="151">
        <v>0.57500000000000007</v>
      </c>
      <c r="O2439" s="11" t="s">
        <v>5374</v>
      </c>
    </row>
    <row r="2440" spans="1:15" x14ac:dyDescent="0.35">
      <c r="A2440">
        <v>2439</v>
      </c>
      <c r="B2440" s="142" t="s">
        <v>4534</v>
      </c>
      <c r="C2440" s="142" t="s">
        <v>1544</v>
      </c>
      <c r="D2440" t="s">
        <v>3</v>
      </c>
      <c r="E2440" t="s">
        <v>1272</v>
      </c>
      <c r="H2440" s="142">
        <v>66164372</v>
      </c>
      <c r="I2440">
        <v>2022</v>
      </c>
      <c r="J2440">
        <v>10</v>
      </c>
      <c r="K2440">
        <v>4</v>
      </c>
      <c r="L2440" t="s">
        <v>5373</v>
      </c>
      <c r="M2440" s="151">
        <v>0.5756944444444444</v>
      </c>
      <c r="O2440" s="11" t="s">
        <v>5374</v>
      </c>
    </row>
    <row r="2441" spans="1:15" x14ac:dyDescent="0.35">
      <c r="A2441">
        <v>2440</v>
      </c>
      <c r="B2441" s="142" t="s">
        <v>1816</v>
      </c>
      <c r="C2441" s="142" t="s">
        <v>1817</v>
      </c>
      <c r="D2441" t="s">
        <v>3</v>
      </c>
      <c r="E2441" t="s">
        <v>1272</v>
      </c>
      <c r="G2441" s="142" t="s">
        <v>1818</v>
      </c>
      <c r="H2441" s="142">
        <v>66111116</v>
      </c>
      <c r="I2441">
        <v>2022</v>
      </c>
      <c r="J2441">
        <v>10</v>
      </c>
      <c r="K2441">
        <v>4</v>
      </c>
      <c r="L2441" t="s">
        <v>5373</v>
      </c>
      <c r="M2441" s="151">
        <v>0.57708333333333328</v>
      </c>
      <c r="N2441" s="151">
        <v>0.73749999999999993</v>
      </c>
      <c r="O2441" s="11">
        <v>0.16041666666666665</v>
      </c>
    </row>
    <row r="2442" spans="1:15" x14ac:dyDescent="0.35">
      <c r="A2442">
        <v>2441</v>
      </c>
      <c r="B2442" s="142" t="s">
        <v>1665</v>
      </c>
      <c r="C2442" s="142" t="s">
        <v>1666</v>
      </c>
      <c r="D2442" t="s">
        <v>3</v>
      </c>
      <c r="E2442" t="s">
        <v>1272</v>
      </c>
      <c r="F2442" t="s">
        <v>68</v>
      </c>
      <c r="H2442" s="142">
        <v>66315389</v>
      </c>
      <c r="I2442">
        <v>2022</v>
      </c>
      <c r="J2442">
        <v>10</v>
      </c>
      <c r="K2442">
        <v>4</v>
      </c>
      <c r="L2442" t="s">
        <v>5373</v>
      </c>
      <c r="M2442" s="151">
        <v>0.6694444444444444</v>
      </c>
      <c r="O2442" s="11" t="s">
        <v>5374</v>
      </c>
    </row>
    <row r="2443" spans="1:15" x14ac:dyDescent="0.35">
      <c r="A2443">
        <v>2442</v>
      </c>
      <c r="B2443" s="142" t="s">
        <v>78</v>
      </c>
      <c r="C2443" s="142" t="s">
        <v>1774</v>
      </c>
      <c r="D2443" t="s">
        <v>21</v>
      </c>
      <c r="E2443" t="s">
        <v>1272</v>
      </c>
      <c r="H2443" s="142">
        <v>62165037</v>
      </c>
      <c r="I2443">
        <v>2022</v>
      </c>
      <c r="J2443">
        <v>10</v>
      </c>
      <c r="K2443">
        <v>4</v>
      </c>
      <c r="L2443" t="s">
        <v>5373</v>
      </c>
      <c r="M2443" s="151">
        <v>0.58124999999999993</v>
      </c>
      <c r="N2443" s="151">
        <v>0.59305555555555556</v>
      </c>
      <c r="O2443" s="11">
        <v>1.1805555555555625E-2</v>
      </c>
    </row>
    <row r="2444" spans="1:15" x14ac:dyDescent="0.35">
      <c r="A2444">
        <v>2443</v>
      </c>
      <c r="B2444" s="142" t="s">
        <v>1545</v>
      </c>
      <c r="C2444" s="142" t="s">
        <v>1546</v>
      </c>
      <c r="D2444" t="s">
        <v>3</v>
      </c>
      <c r="E2444" t="s">
        <v>1272</v>
      </c>
      <c r="H2444" s="142">
        <v>63608964</v>
      </c>
      <c r="I2444">
        <v>2022</v>
      </c>
      <c r="J2444">
        <v>10</v>
      </c>
      <c r="K2444">
        <v>4</v>
      </c>
      <c r="L2444" t="s">
        <v>5373</v>
      </c>
      <c r="M2444" s="151">
        <v>0.60763888888888895</v>
      </c>
      <c r="N2444" s="151">
        <v>0.86111111111111116</v>
      </c>
      <c r="O2444" s="11">
        <v>0.25347222222222221</v>
      </c>
    </row>
    <row r="2445" spans="1:15" x14ac:dyDescent="0.35">
      <c r="A2445">
        <v>2444</v>
      </c>
      <c r="B2445" s="142" t="s">
        <v>5390</v>
      </c>
      <c r="C2445" s="142" t="s">
        <v>1727</v>
      </c>
      <c r="D2445" t="s">
        <v>3</v>
      </c>
      <c r="E2445" t="s">
        <v>1272</v>
      </c>
      <c r="H2445" s="142">
        <v>61907310</v>
      </c>
      <c r="I2445">
        <v>2022</v>
      </c>
      <c r="J2445">
        <v>10</v>
      </c>
      <c r="K2445">
        <v>4</v>
      </c>
      <c r="L2445" t="s">
        <v>5373</v>
      </c>
      <c r="M2445" s="151">
        <v>0.61041666666666672</v>
      </c>
      <c r="N2445" s="151">
        <v>0.73472222222222217</v>
      </c>
      <c r="O2445" s="11">
        <v>0.12430555555555545</v>
      </c>
    </row>
    <row r="2446" spans="1:15" x14ac:dyDescent="0.35">
      <c r="A2446">
        <v>2445</v>
      </c>
      <c r="B2446" s="142" t="s">
        <v>1694</v>
      </c>
      <c r="C2446" s="142" t="s">
        <v>1611</v>
      </c>
      <c r="D2446" t="s">
        <v>3</v>
      </c>
      <c r="E2446" t="s">
        <v>1272</v>
      </c>
      <c r="H2446" s="142">
        <v>90467370</v>
      </c>
      <c r="I2446">
        <v>2022</v>
      </c>
      <c r="J2446">
        <v>10</v>
      </c>
      <c r="K2446">
        <v>4</v>
      </c>
      <c r="L2446" t="s">
        <v>5373</v>
      </c>
      <c r="M2446" s="151">
        <v>0.66875000000000007</v>
      </c>
      <c r="N2446" s="151">
        <v>0.88611111111111107</v>
      </c>
      <c r="O2446" s="11">
        <v>0.21736111111111101</v>
      </c>
    </row>
    <row r="2447" spans="1:15" x14ac:dyDescent="0.35">
      <c r="A2447">
        <v>2446</v>
      </c>
      <c r="B2447" s="142" t="s">
        <v>472</v>
      </c>
      <c r="C2447" s="142" t="s">
        <v>473</v>
      </c>
      <c r="D2447" t="s">
        <v>3</v>
      </c>
      <c r="E2447" t="s">
        <v>1272</v>
      </c>
      <c r="G2447" s="142" t="s">
        <v>474</v>
      </c>
      <c r="H2447" s="142">
        <v>69843832</v>
      </c>
      <c r="I2447">
        <v>2022</v>
      </c>
      <c r="J2447">
        <v>10</v>
      </c>
      <c r="K2447">
        <v>4</v>
      </c>
      <c r="L2447" t="s">
        <v>5373</v>
      </c>
      <c r="M2447" s="151">
        <v>0.67708333333333337</v>
      </c>
      <c r="O2447" s="11" t="s">
        <v>5374</v>
      </c>
    </row>
    <row r="2448" spans="1:15" x14ac:dyDescent="0.35">
      <c r="A2448">
        <v>2447</v>
      </c>
      <c r="B2448" s="142" t="s">
        <v>397</v>
      </c>
      <c r="C2448" s="142" t="s">
        <v>398</v>
      </c>
      <c r="D2448" t="s">
        <v>3</v>
      </c>
      <c r="E2448" t="s">
        <v>1272</v>
      </c>
      <c r="G2448" s="142" t="s">
        <v>399</v>
      </c>
      <c r="H2448" s="142">
        <v>61812978</v>
      </c>
      <c r="I2448">
        <v>2022</v>
      </c>
      <c r="J2448">
        <v>10</v>
      </c>
      <c r="K2448">
        <v>4</v>
      </c>
      <c r="L2448" t="s">
        <v>5373</v>
      </c>
      <c r="M2448" s="151">
        <v>0.67708333333333337</v>
      </c>
      <c r="O2448" s="11" t="s">
        <v>5374</v>
      </c>
    </row>
    <row r="2449" spans="1:15" x14ac:dyDescent="0.35">
      <c r="A2449">
        <v>2448</v>
      </c>
      <c r="B2449" s="142" t="s">
        <v>1594</v>
      </c>
      <c r="C2449" s="142" t="s">
        <v>431</v>
      </c>
      <c r="D2449" t="s">
        <v>3</v>
      </c>
      <c r="E2449" t="s">
        <v>1272</v>
      </c>
      <c r="H2449" s="142">
        <v>96705201</v>
      </c>
      <c r="I2449">
        <v>2022</v>
      </c>
      <c r="J2449">
        <v>10</v>
      </c>
      <c r="K2449">
        <v>4</v>
      </c>
      <c r="L2449" t="s">
        <v>5373</v>
      </c>
      <c r="M2449" s="151">
        <v>0.67708333333333337</v>
      </c>
      <c r="O2449" s="11" t="s">
        <v>5374</v>
      </c>
    </row>
    <row r="2450" spans="1:15" x14ac:dyDescent="0.35">
      <c r="A2450">
        <v>2449</v>
      </c>
      <c r="B2450" s="142" t="s">
        <v>586</v>
      </c>
      <c r="C2450" s="142" t="s">
        <v>587</v>
      </c>
      <c r="D2450" t="s">
        <v>3</v>
      </c>
      <c r="E2450" t="s">
        <v>1272</v>
      </c>
      <c r="G2450" s="142" t="s">
        <v>588</v>
      </c>
      <c r="H2450" s="142">
        <v>61662803</v>
      </c>
      <c r="I2450">
        <v>2022</v>
      </c>
      <c r="J2450">
        <v>10</v>
      </c>
      <c r="K2450">
        <v>4</v>
      </c>
      <c r="L2450" t="s">
        <v>5373</v>
      </c>
      <c r="M2450" s="151">
        <v>0.6777777777777777</v>
      </c>
      <c r="O2450" s="11" t="s">
        <v>5374</v>
      </c>
    </row>
    <row r="2451" spans="1:15" x14ac:dyDescent="0.35">
      <c r="A2451">
        <v>2450</v>
      </c>
      <c r="B2451" s="142" t="s">
        <v>207</v>
      </c>
      <c r="C2451" s="142" t="s">
        <v>208</v>
      </c>
      <c r="D2451" t="s">
        <v>21</v>
      </c>
      <c r="E2451" t="s">
        <v>1272</v>
      </c>
      <c r="G2451" s="142" t="s">
        <v>209</v>
      </c>
      <c r="H2451" s="142">
        <v>96231677</v>
      </c>
      <c r="I2451">
        <v>2022</v>
      </c>
      <c r="J2451">
        <v>10</v>
      </c>
      <c r="K2451">
        <v>4</v>
      </c>
      <c r="L2451" t="s">
        <v>5373</v>
      </c>
      <c r="M2451" s="151">
        <v>0.73888888888888893</v>
      </c>
      <c r="O2451" s="11" t="s">
        <v>5374</v>
      </c>
    </row>
    <row r="2452" spans="1:15" x14ac:dyDescent="0.35">
      <c r="A2452">
        <v>2451</v>
      </c>
      <c r="B2452" s="142" t="s">
        <v>1045</v>
      </c>
      <c r="C2452" s="142" t="s">
        <v>1046</v>
      </c>
      <c r="D2452" t="s">
        <v>21</v>
      </c>
      <c r="E2452" t="s">
        <v>1272</v>
      </c>
      <c r="G2452" s="142" t="s">
        <v>1047</v>
      </c>
      <c r="H2452" s="142">
        <v>51372558</v>
      </c>
      <c r="I2452">
        <v>2022</v>
      </c>
      <c r="J2452">
        <v>10</v>
      </c>
      <c r="K2452">
        <v>4</v>
      </c>
      <c r="L2452" t="s">
        <v>5373</v>
      </c>
      <c r="M2452" s="151">
        <v>0.77430555555555547</v>
      </c>
      <c r="N2452" s="151">
        <v>0.89861111111111114</v>
      </c>
      <c r="O2452" s="11">
        <v>0.12430555555555567</v>
      </c>
    </row>
    <row r="2453" spans="1:15" x14ac:dyDescent="0.35">
      <c r="A2453">
        <v>2452</v>
      </c>
      <c r="B2453" s="142" t="s">
        <v>1728</v>
      </c>
      <c r="C2453" s="142" t="s">
        <v>1729</v>
      </c>
      <c r="D2453" t="s">
        <v>21</v>
      </c>
      <c r="E2453" t="s">
        <v>1272</v>
      </c>
      <c r="G2453" s="142" t="s">
        <v>3392</v>
      </c>
      <c r="H2453" s="142">
        <v>62169393</v>
      </c>
      <c r="I2453">
        <v>2022</v>
      </c>
      <c r="J2453">
        <v>10</v>
      </c>
      <c r="K2453">
        <v>4</v>
      </c>
      <c r="L2453" t="s">
        <v>5373</v>
      </c>
      <c r="M2453" s="151">
        <v>0.7729166666666667</v>
      </c>
      <c r="O2453" s="11" t="s">
        <v>5374</v>
      </c>
    </row>
    <row r="2454" spans="1:15" x14ac:dyDescent="0.35">
      <c r="A2454">
        <v>2453</v>
      </c>
      <c r="B2454" s="142" t="s">
        <v>3168</v>
      </c>
      <c r="C2454" s="142" t="s">
        <v>5403</v>
      </c>
      <c r="D2454" t="s">
        <v>3</v>
      </c>
      <c r="E2454" t="s">
        <v>1272</v>
      </c>
      <c r="H2454" s="142">
        <v>62907841</v>
      </c>
      <c r="I2454">
        <v>2022</v>
      </c>
      <c r="J2454">
        <v>10</v>
      </c>
      <c r="K2454">
        <v>5</v>
      </c>
      <c r="L2454" t="s">
        <v>5375</v>
      </c>
      <c r="M2454" s="151">
        <v>0.31875000000000003</v>
      </c>
      <c r="N2454" s="151">
        <v>0.81736111111111109</v>
      </c>
      <c r="O2454" s="11">
        <v>0.49861111111111106</v>
      </c>
    </row>
    <row r="2455" spans="1:15" x14ac:dyDescent="0.35">
      <c r="A2455">
        <v>2454</v>
      </c>
      <c r="B2455" s="142" t="s">
        <v>1549</v>
      </c>
      <c r="C2455" s="142" t="s">
        <v>769</v>
      </c>
      <c r="D2455" t="s">
        <v>3</v>
      </c>
      <c r="E2455" t="s">
        <v>1272</v>
      </c>
      <c r="G2455" s="142" t="s">
        <v>1550</v>
      </c>
      <c r="H2455" s="142">
        <v>96180031</v>
      </c>
      <c r="I2455">
        <v>2022</v>
      </c>
      <c r="J2455">
        <v>10</v>
      </c>
      <c r="K2455">
        <v>5</v>
      </c>
      <c r="L2455" t="s">
        <v>5375</v>
      </c>
      <c r="M2455" s="151">
        <v>0.31875000000000003</v>
      </c>
      <c r="N2455" s="151">
        <v>0.81736111111111109</v>
      </c>
      <c r="O2455" s="11">
        <v>0.49861111111111106</v>
      </c>
    </row>
    <row r="2456" spans="1:15" x14ac:dyDescent="0.35">
      <c r="A2456">
        <v>2455</v>
      </c>
      <c r="B2456" s="142" t="s">
        <v>525</v>
      </c>
      <c r="C2456" s="142" t="s">
        <v>526</v>
      </c>
      <c r="D2456" t="s">
        <v>3</v>
      </c>
      <c r="E2456" t="s">
        <v>1272</v>
      </c>
      <c r="G2456" s="142" t="s">
        <v>527</v>
      </c>
      <c r="H2456" s="142">
        <v>96768661</v>
      </c>
      <c r="I2456">
        <v>2022</v>
      </c>
      <c r="J2456">
        <v>10</v>
      </c>
      <c r="K2456">
        <v>5</v>
      </c>
      <c r="L2456" t="s">
        <v>5375</v>
      </c>
      <c r="M2456" s="151">
        <v>0.32569444444444445</v>
      </c>
      <c r="N2456" s="151">
        <v>0.6972222222222223</v>
      </c>
      <c r="O2456" s="11">
        <v>0.37152777777777785</v>
      </c>
    </row>
    <row r="2457" spans="1:15" x14ac:dyDescent="0.35">
      <c r="A2457">
        <v>2456</v>
      </c>
      <c r="B2457" s="142" t="s">
        <v>78</v>
      </c>
      <c r="C2457" s="142" t="s">
        <v>1774</v>
      </c>
      <c r="D2457" t="s">
        <v>21</v>
      </c>
      <c r="E2457" t="s">
        <v>1272</v>
      </c>
      <c r="H2457" s="142">
        <v>62165037</v>
      </c>
      <c r="I2457">
        <v>2022</v>
      </c>
      <c r="J2457">
        <v>10</v>
      </c>
      <c r="K2457">
        <v>5</v>
      </c>
      <c r="L2457" t="s">
        <v>5375</v>
      </c>
      <c r="M2457" s="151">
        <v>0.33402777777777781</v>
      </c>
      <c r="N2457" s="151">
        <v>0.73611111111111116</v>
      </c>
      <c r="O2457" s="11">
        <v>0.40208333333333335</v>
      </c>
    </row>
    <row r="2458" spans="1:15" x14ac:dyDescent="0.35">
      <c r="A2458">
        <v>2457</v>
      </c>
      <c r="B2458" s="142" t="s">
        <v>1602</v>
      </c>
      <c r="C2458" s="142" t="s">
        <v>740</v>
      </c>
      <c r="D2458" t="s">
        <v>3</v>
      </c>
      <c r="E2458" t="s">
        <v>1272</v>
      </c>
      <c r="H2458" s="142">
        <v>52261106</v>
      </c>
      <c r="I2458">
        <v>2022</v>
      </c>
      <c r="J2458">
        <v>10</v>
      </c>
      <c r="K2458">
        <v>5</v>
      </c>
      <c r="L2458" t="s">
        <v>5375</v>
      </c>
      <c r="M2458" s="151">
        <v>0.3527777777777778</v>
      </c>
      <c r="N2458" s="151">
        <v>0.73611111111111116</v>
      </c>
      <c r="O2458" s="11">
        <v>0.38333333333333336</v>
      </c>
    </row>
    <row r="2459" spans="1:15" x14ac:dyDescent="0.35">
      <c r="A2459">
        <v>2458</v>
      </c>
      <c r="B2459" s="142" t="s">
        <v>274</v>
      </c>
      <c r="C2459" s="142" t="s">
        <v>1675</v>
      </c>
      <c r="D2459" t="s">
        <v>3</v>
      </c>
      <c r="E2459" t="s">
        <v>1272</v>
      </c>
      <c r="H2459" s="142">
        <v>64333803</v>
      </c>
      <c r="I2459">
        <v>2022</v>
      </c>
      <c r="J2459">
        <v>10</v>
      </c>
      <c r="K2459">
        <v>5</v>
      </c>
      <c r="L2459" t="s">
        <v>5375</v>
      </c>
      <c r="M2459" s="151">
        <v>0.36249999999999999</v>
      </c>
      <c r="N2459" s="151">
        <v>0.69791666666666663</v>
      </c>
      <c r="O2459" s="11">
        <v>0.33541666666666664</v>
      </c>
    </row>
    <row r="2460" spans="1:15" x14ac:dyDescent="0.35">
      <c r="A2460">
        <v>2459</v>
      </c>
      <c r="B2460" s="142" t="s">
        <v>1427</v>
      </c>
      <c r="C2460" s="142" t="s">
        <v>2322</v>
      </c>
      <c r="D2460" t="s">
        <v>3</v>
      </c>
      <c r="E2460" t="s">
        <v>1272</v>
      </c>
      <c r="H2460" s="142">
        <v>67553763</v>
      </c>
      <c r="I2460">
        <v>2022</v>
      </c>
      <c r="J2460">
        <v>10</v>
      </c>
      <c r="K2460">
        <v>5</v>
      </c>
      <c r="L2460" t="s">
        <v>5375</v>
      </c>
      <c r="M2460" s="151">
        <v>0.38958333333333334</v>
      </c>
      <c r="N2460" s="151">
        <v>0.80486111111111114</v>
      </c>
      <c r="O2460" s="11">
        <v>0.4152777777777778</v>
      </c>
    </row>
    <row r="2461" spans="1:15" x14ac:dyDescent="0.35">
      <c r="A2461">
        <v>2460</v>
      </c>
      <c r="B2461" s="142" t="s">
        <v>550</v>
      </c>
      <c r="C2461" s="142" t="s">
        <v>551</v>
      </c>
      <c r="D2461" t="s">
        <v>3</v>
      </c>
      <c r="E2461" t="s">
        <v>1272</v>
      </c>
      <c r="G2461" s="142" t="s">
        <v>552</v>
      </c>
      <c r="H2461" s="142">
        <v>96776302</v>
      </c>
      <c r="I2461">
        <v>2022</v>
      </c>
      <c r="J2461">
        <v>10</v>
      </c>
      <c r="K2461">
        <v>5</v>
      </c>
      <c r="L2461" t="s">
        <v>5375</v>
      </c>
      <c r="M2461" s="151">
        <v>0.39583333333333331</v>
      </c>
      <c r="N2461" s="151">
        <v>0.41041666666666665</v>
      </c>
      <c r="O2461" s="11">
        <v>1.4583333333333337E-2</v>
      </c>
    </row>
    <row r="2462" spans="1:15" x14ac:dyDescent="0.35">
      <c r="A2462">
        <v>2461</v>
      </c>
      <c r="B2462" s="142" t="s">
        <v>628</v>
      </c>
      <c r="C2462" s="142" t="s">
        <v>629</v>
      </c>
      <c r="D2462" t="s">
        <v>3</v>
      </c>
      <c r="E2462" t="s">
        <v>1272</v>
      </c>
      <c r="G2462" s="142" t="s">
        <v>630</v>
      </c>
      <c r="H2462" s="142">
        <v>67196806</v>
      </c>
      <c r="I2462">
        <v>2022</v>
      </c>
      <c r="J2462">
        <v>10</v>
      </c>
      <c r="K2462">
        <v>5</v>
      </c>
      <c r="L2462" t="s">
        <v>5375</v>
      </c>
      <c r="M2462" s="151">
        <v>0.3979166666666667</v>
      </c>
      <c r="O2462" s="11" t="s">
        <v>5374</v>
      </c>
    </row>
    <row r="2463" spans="1:15" x14ac:dyDescent="0.35">
      <c r="A2463">
        <v>2462</v>
      </c>
      <c r="B2463" s="142" t="s">
        <v>1313</v>
      </c>
      <c r="C2463" s="142" t="s">
        <v>1314</v>
      </c>
      <c r="D2463" t="s">
        <v>21</v>
      </c>
      <c r="E2463" t="s">
        <v>5427</v>
      </c>
      <c r="H2463" s="142">
        <v>61477271</v>
      </c>
      <c r="I2463">
        <v>2022</v>
      </c>
      <c r="J2463">
        <v>10</v>
      </c>
      <c r="K2463">
        <v>5</v>
      </c>
      <c r="L2463" t="s">
        <v>5375</v>
      </c>
      <c r="M2463" s="151">
        <v>0.40069444444444446</v>
      </c>
      <c r="N2463" s="151">
        <v>0.58472222222222225</v>
      </c>
      <c r="O2463" s="11">
        <v>0.18402777777777779</v>
      </c>
    </row>
    <row r="2464" spans="1:15" x14ac:dyDescent="0.35">
      <c r="A2464">
        <v>2463</v>
      </c>
      <c r="B2464" s="142" t="s">
        <v>1364</v>
      </c>
      <c r="C2464" s="142" t="s">
        <v>661</v>
      </c>
      <c r="D2464" t="s">
        <v>3</v>
      </c>
      <c r="E2464" t="s">
        <v>5427</v>
      </c>
      <c r="H2464" s="142">
        <v>61556969</v>
      </c>
      <c r="I2464">
        <v>2022</v>
      </c>
      <c r="J2464">
        <v>10</v>
      </c>
      <c r="K2464">
        <v>5</v>
      </c>
      <c r="L2464" t="s">
        <v>5375</v>
      </c>
      <c r="M2464" s="151">
        <v>0.40138888888888885</v>
      </c>
      <c r="N2464" s="151">
        <v>0.58472222222222225</v>
      </c>
      <c r="O2464" s="11">
        <v>0.1833333333333334</v>
      </c>
    </row>
    <row r="2465" spans="1:15" x14ac:dyDescent="0.35">
      <c r="A2465">
        <v>2464</v>
      </c>
      <c r="B2465" s="142" t="s">
        <v>5215</v>
      </c>
      <c r="C2465" s="142" t="s">
        <v>1731</v>
      </c>
      <c r="D2465" t="s">
        <v>3</v>
      </c>
      <c r="E2465" t="s">
        <v>1272</v>
      </c>
      <c r="H2465" s="142">
        <v>95210955</v>
      </c>
      <c r="I2465">
        <v>2022</v>
      </c>
      <c r="J2465">
        <v>10</v>
      </c>
      <c r="K2465">
        <v>5</v>
      </c>
      <c r="L2465" t="s">
        <v>5375</v>
      </c>
      <c r="M2465" s="151">
        <v>0.40902777777777777</v>
      </c>
      <c r="N2465" s="151">
        <v>0.6333333333333333</v>
      </c>
      <c r="O2465" s="11">
        <v>0.22430555555555554</v>
      </c>
    </row>
    <row r="2466" spans="1:15" x14ac:dyDescent="0.35">
      <c r="A2466">
        <v>2465</v>
      </c>
      <c r="B2466" s="142" t="s">
        <v>5216</v>
      </c>
      <c r="C2466" s="142" t="s">
        <v>1215</v>
      </c>
      <c r="D2466" t="s">
        <v>3</v>
      </c>
      <c r="E2466" t="s">
        <v>1272</v>
      </c>
      <c r="H2466" s="142">
        <v>96340287</v>
      </c>
      <c r="I2466">
        <v>2022</v>
      </c>
      <c r="J2466">
        <v>10</v>
      </c>
      <c r="K2466">
        <v>5</v>
      </c>
      <c r="L2466" t="s">
        <v>5375</v>
      </c>
      <c r="M2466" s="151">
        <v>0.40902777777777777</v>
      </c>
      <c r="O2466" s="11" t="s">
        <v>5374</v>
      </c>
    </row>
    <row r="2467" spans="1:15" x14ac:dyDescent="0.35">
      <c r="A2467">
        <v>2466</v>
      </c>
      <c r="B2467" s="142" t="s">
        <v>1733</v>
      </c>
      <c r="C2467" s="142" t="s">
        <v>1734</v>
      </c>
      <c r="D2467" t="s">
        <v>3</v>
      </c>
      <c r="E2467" t="s">
        <v>1272</v>
      </c>
      <c r="H2467" s="142">
        <v>62571992</v>
      </c>
      <c r="I2467">
        <v>2022</v>
      </c>
      <c r="J2467">
        <v>10</v>
      </c>
      <c r="K2467">
        <v>5</v>
      </c>
      <c r="L2467" t="s">
        <v>5375</v>
      </c>
      <c r="M2467" s="151">
        <v>0.42430555555555555</v>
      </c>
      <c r="N2467" s="151">
        <v>0.55069444444444449</v>
      </c>
      <c r="O2467" s="11">
        <v>0.12638888888888894</v>
      </c>
    </row>
    <row r="2468" spans="1:15" x14ac:dyDescent="0.35">
      <c r="A2468">
        <v>2467</v>
      </c>
      <c r="B2468" s="142" t="s">
        <v>917</v>
      </c>
      <c r="C2468" s="142" t="s">
        <v>135</v>
      </c>
      <c r="D2468" t="s">
        <v>3</v>
      </c>
      <c r="E2468" t="s">
        <v>1272</v>
      </c>
      <c r="H2468" s="142">
        <v>94833504</v>
      </c>
      <c r="I2468">
        <v>2022</v>
      </c>
      <c r="J2468">
        <v>10</v>
      </c>
      <c r="K2468">
        <v>5</v>
      </c>
      <c r="L2468" t="s">
        <v>5375</v>
      </c>
      <c r="M2468" s="151">
        <v>0.4291666666666667</v>
      </c>
      <c r="N2468" s="151">
        <v>0.74722222222222223</v>
      </c>
      <c r="O2468" s="11">
        <v>0.31805555555555554</v>
      </c>
    </row>
    <row r="2469" spans="1:15" x14ac:dyDescent="0.35">
      <c r="A2469">
        <v>2468</v>
      </c>
      <c r="B2469" s="142" t="s">
        <v>917</v>
      </c>
      <c r="C2469" s="142" t="s">
        <v>1736</v>
      </c>
      <c r="D2469" t="s">
        <v>3</v>
      </c>
      <c r="E2469" t="s">
        <v>1272</v>
      </c>
      <c r="H2469" s="142">
        <v>95584618</v>
      </c>
      <c r="I2469">
        <v>2022</v>
      </c>
      <c r="J2469">
        <v>10</v>
      </c>
      <c r="K2469">
        <v>5</v>
      </c>
      <c r="L2469" t="s">
        <v>5375</v>
      </c>
      <c r="M2469" s="151">
        <v>0.4291666666666667</v>
      </c>
      <c r="N2469" s="151">
        <v>0.74722222222222223</v>
      </c>
      <c r="O2469" s="11">
        <v>0.31805555555555554</v>
      </c>
    </row>
    <row r="2470" spans="1:15" x14ac:dyDescent="0.35">
      <c r="A2470">
        <v>2469</v>
      </c>
      <c r="B2470" s="142" t="s">
        <v>229</v>
      </c>
      <c r="C2470" s="142" t="s">
        <v>714</v>
      </c>
      <c r="D2470" t="s">
        <v>3</v>
      </c>
      <c r="E2470" t="s">
        <v>1272</v>
      </c>
      <c r="H2470" s="142">
        <v>69456192</v>
      </c>
      <c r="I2470">
        <v>2022</v>
      </c>
      <c r="J2470">
        <v>10</v>
      </c>
      <c r="K2470">
        <v>5</v>
      </c>
      <c r="L2470" t="s">
        <v>5375</v>
      </c>
      <c r="M2470" s="151">
        <v>0.42986111111111108</v>
      </c>
      <c r="N2470" s="151">
        <v>0.54999999999999993</v>
      </c>
      <c r="O2470" s="11">
        <v>0.12013888888888885</v>
      </c>
    </row>
    <row r="2471" spans="1:15" x14ac:dyDescent="0.35">
      <c r="A2471">
        <v>2470</v>
      </c>
      <c r="B2471" s="142" t="s">
        <v>137</v>
      </c>
      <c r="C2471" s="142" t="s">
        <v>138</v>
      </c>
      <c r="D2471" t="s">
        <v>3</v>
      </c>
      <c r="E2471" t="s">
        <v>1272</v>
      </c>
      <c r="G2471" s="142" t="s">
        <v>1738</v>
      </c>
      <c r="H2471" s="142">
        <v>91617678</v>
      </c>
      <c r="I2471">
        <v>2022</v>
      </c>
      <c r="J2471">
        <v>10</v>
      </c>
      <c r="K2471">
        <v>5</v>
      </c>
      <c r="L2471" t="s">
        <v>5375</v>
      </c>
      <c r="M2471" s="151">
        <v>0.43472222222222223</v>
      </c>
      <c r="N2471" s="151">
        <v>0.47083333333333338</v>
      </c>
      <c r="O2471" s="11">
        <v>3.6111111111111149E-2</v>
      </c>
    </row>
    <row r="2472" spans="1:15" x14ac:dyDescent="0.35">
      <c r="A2472">
        <v>2471</v>
      </c>
      <c r="B2472" s="142" t="s">
        <v>1739</v>
      </c>
      <c r="C2472" s="142" t="s">
        <v>1740</v>
      </c>
      <c r="D2472" t="s">
        <v>3</v>
      </c>
      <c r="E2472" t="s">
        <v>1272</v>
      </c>
      <c r="H2472" s="142">
        <v>61573473</v>
      </c>
      <c r="I2472">
        <v>2022</v>
      </c>
      <c r="J2472">
        <v>10</v>
      </c>
      <c r="K2472">
        <v>5</v>
      </c>
      <c r="L2472" t="s">
        <v>5375</v>
      </c>
      <c r="M2472" s="151">
        <v>0.4381944444444445</v>
      </c>
      <c r="N2472" s="151">
        <v>0.55138888888888882</v>
      </c>
      <c r="O2472" s="11">
        <v>0.11319444444444432</v>
      </c>
    </row>
    <row r="2473" spans="1:15" x14ac:dyDescent="0.35">
      <c r="A2473">
        <v>2472</v>
      </c>
      <c r="B2473" s="142" t="s">
        <v>591</v>
      </c>
      <c r="C2473" s="142" t="s">
        <v>592</v>
      </c>
      <c r="D2473" t="s">
        <v>3</v>
      </c>
      <c r="E2473" t="s">
        <v>1272</v>
      </c>
      <c r="G2473" s="142" t="s">
        <v>593</v>
      </c>
      <c r="H2473" s="142">
        <v>66440117</v>
      </c>
      <c r="I2473">
        <v>2022</v>
      </c>
      <c r="J2473">
        <v>10</v>
      </c>
      <c r="K2473">
        <v>5</v>
      </c>
      <c r="L2473" t="s">
        <v>5375</v>
      </c>
      <c r="M2473" s="151">
        <v>0.44097222222222227</v>
      </c>
      <c r="O2473" s="11" t="s">
        <v>5374</v>
      </c>
    </row>
    <row r="2474" spans="1:15" x14ac:dyDescent="0.35">
      <c r="A2474">
        <v>2473</v>
      </c>
      <c r="B2474" s="142" t="s">
        <v>1741</v>
      </c>
      <c r="C2474" s="142" t="s">
        <v>3362</v>
      </c>
      <c r="D2474" t="s">
        <v>3</v>
      </c>
      <c r="E2474" t="s">
        <v>1272</v>
      </c>
      <c r="H2474" s="142">
        <v>67345286</v>
      </c>
      <c r="I2474">
        <v>2022</v>
      </c>
      <c r="J2474">
        <v>10</v>
      </c>
      <c r="K2474">
        <v>5</v>
      </c>
      <c r="L2474" t="s">
        <v>5375</v>
      </c>
      <c r="M2474" s="151">
        <v>0.44166666666666665</v>
      </c>
      <c r="N2474" s="151">
        <v>0.55138888888888882</v>
      </c>
      <c r="O2474" s="11">
        <v>0.10972222222222217</v>
      </c>
    </row>
    <row r="2475" spans="1:15" x14ac:dyDescent="0.35">
      <c r="A2475">
        <v>2474</v>
      </c>
      <c r="B2475" s="142" t="s">
        <v>1545</v>
      </c>
      <c r="C2475" s="142" t="s">
        <v>1546</v>
      </c>
      <c r="D2475" t="s">
        <v>3</v>
      </c>
      <c r="E2475" t="s">
        <v>1272</v>
      </c>
      <c r="H2475" s="142">
        <v>63608964</v>
      </c>
      <c r="I2475">
        <v>2022</v>
      </c>
      <c r="J2475">
        <v>10</v>
      </c>
      <c r="K2475">
        <v>5</v>
      </c>
      <c r="L2475" t="s">
        <v>5375</v>
      </c>
      <c r="M2475" s="151">
        <v>0.4465277777777778</v>
      </c>
      <c r="N2475" s="151">
        <v>0.875</v>
      </c>
      <c r="O2475" s="11">
        <v>0.4284722222222222</v>
      </c>
    </row>
    <row r="2476" spans="1:15" x14ac:dyDescent="0.35">
      <c r="A2476">
        <v>2475</v>
      </c>
      <c r="B2476" s="142" t="s">
        <v>1386</v>
      </c>
      <c r="C2476" s="142" t="s">
        <v>1387</v>
      </c>
      <c r="D2476" t="s">
        <v>21</v>
      </c>
      <c r="E2476" t="s">
        <v>1272</v>
      </c>
      <c r="G2476" s="142" t="s">
        <v>1388</v>
      </c>
      <c r="H2476" s="142">
        <v>61625990</v>
      </c>
      <c r="I2476">
        <v>2022</v>
      </c>
      <c r="J2476">
        <v>10</v>
      </c>
      <c r="K2476">
        <v>5</v>
      </c>
      <c r="L2476" t="s">
        <v>5375</v>
      </c>
      <c r="M2476" s="151">
        <v>0.4465277777777778</v>
      </c>
      <c r="N2476" s="151">
        <v>0.90694444444444444</v>
      </c>
      <c r="O2476" s="11">
        <v>0.46041666666666664</v>
      </c>
    </row>
    <row r="2477" spans="1:15" x14ac:dyDescent="0.35">
      <c r="A2477">
        <v>2476</v>
      </c>
      <c r="B2477" s="142" t="s">
        <v>1743</v>
      </c>
      <c r="C2477" s="142" t="s">
        <v>1418</v>
      </c>
      <c r="D2477" t="s">
        <v>21</v>
      </c>
      <c r="E2477" t="s">
        <v>1272</v>
      </c>
      <c r="H2477" s="142">
        <v>63397291</v>
      </c>
      <c r="I2477">
        <v>2022</v>
      </c>
      <c r="J2477">
        <v>10</v>
      </c>
      <c r="K2477">
        <v>5</v>
      </c>
      <c r="L2477" t="s">
        <v>5375</v>
      </c>
      <c r="M2477" s="151">
        <v>0.45</v>
      </c>
      <c r="N2477" s="151">
        <v>0.54652777777777783</v>
      </c>
      <c r="O2477" s="11">
        <v>9.6527777777777823E-2</v>
      </c>
    </row>
    <row r="2478" spans="1:15" x14ac:dyDescent="0.35">
      <c r="A2478">
        <v>2477</v>
      </c>
      <c r="B2478" s="142" t="s">
        <v>600</v>
      </c>
      <c r="C2478" s="142" t="s">
        <v>684</v>
      </c>
      <c r="D2478" t="s">
        <v>3</v>
      </c>
      <c r="E2478" t="s">
        <v>1272</v>
      </c>
      <c r="G2478" s="142" t="s">
        <v>601</v>
      </c>
      <c r="H2478" s="142">
        <v>66478052</v>
      </c>
      <c r="I2478">
        <v>2022</v>
      </c>
      <c r="J2478">
        <v>10</v>
      </c>
      <c r="K2478">
        <v>5</v>
      </c>
      <c r="L2478" t="s">
        <v>5375</v>
      </c>
      <c r="M2478" s="151">
        <v>0.45555555555555555</v>
      </c>
      <c r="N2478" s="151">
        <v>0.91666666666666663</v>
      </c>
      <c r="O2478" s="11">
        <v>0.46111111111111108</v>
      </c>
    </row>
    <row r="2479" spans="1:15" x14ac:dyDescent="0.35">
      <c r="A2479">
        <v>2478</v>
      </c>
      <c r="B2479" s="142" t="s">
        <v>531</v>
      </c>
      <c r="C2479" s="142" t="s">
        <v>532</v>
      </c>
      <c r="D2479" t="s">
        <v>3</v>
      </c>
      <c r="E2479" t="s">
        <v>1272</v>
      </c>
      <c r="G2479" s="142" t="s">
        <v>533</v>
      </c>
      <c r="H2479" s="142">
        <v>62017323</v>
      </c>
      <c r="I2479">
        <v>2022</v>
      </c>
      <c r="J2479">
        <v>10</v>
      </c>
      <c r="K2479">
        <v>5</v>
      </c>
      <c r="L2479" t="s">
        <v>5375</v>
      </c>
      <c r="M2479" s="151">
        <v>0.46527777777777773</v>
      </c>
      <c r="N2479" s="151">
        <v>0.9472222222222223</v>
      </c>
      <c r="O2479" s="11">
        <v>0.48194444444444456</v>
      </c>
    </row>
    <row r="2480" spans="1:15" x14ac:dyDescent="0.35">
      <c r="A2480">
        <v>2479</v>
      </c>
      <c r="B2480" s="142" t="s">
        <v>217</v>
      </c>
      <c r="C2480" s="142" t="s">
        <v>631</v>
      </c>
      <c r="D2480" t="s">
        <v>21</v>
      </c>
      <c r="E2480" t="s">
        <v>1272</v>
      </c>
      <c r="G2480" s="142" t="s">
        <v>218</v>
      </c>
      <c r="H2480" s="142">
        <v>97085851</v>
      </c>
      <c r="I2480">
        <v>2022</v>
      </c>
      <c r="J2480">
        <v>10</v>
      </c>
      <c r="K2480">
        <v>5</v>
      </c>
      <c r="L2480" t="s">
        <v>5375</v>
      </c>
      <c r="M2480" s="151">
        <v>0.47083333333333338</v>
      </c>
      <c r="O2480" s="11" t="s">
        <v>5374</v>
      </c>
    </row>
    <row r="2481" spans="1:15" x14ac:dyDescent="0.35">
      <c r="A2481">
        <v>2480</v>
      </c>
      <c r="B2481" s="142" t="s">
        <v>626</v>
      </c>
      <c r="C2481" s="142" t="s">
        <v>735</v>
      </c>
      <c r="D2481" t="s">
        <v>3</v>
      </c>
      <c r="E2481" t="s">
        <v>1272</v>
      </c>
      <c r="G2481" s="142" t="s">
        <v>627</v>
      </c>
      <c r="H2481" s="142">
        <v>95851115</v>
      </c>
      <c r="I2481">
        <v>2022</v>
      </c>
      <c r="J2481">
        <v>10</v>
      </c>
      <c r="K2481">
        <v>5</v>
      </c>
      <c r="L2481" t="s">
        <v>5375</v>
      </c>
      <c r="M2481" s="151">
        <v>0.47152777777777777</v>
      </c>
      <c r="N2481" s="151">
        <v>0.93055555555555547</v>
      </c>
      <c r="O2481" s="11">
        <v>0.4590277777777777</v>
      </c>
    </row>
    <row r="2482" spans="1:15" x14ac:dyDescent="0.35">
      <c r="A2482">
        <v>2481</v>
      </c>
      <c r="B2482" s="142" t="s">
        <v>5276</v>
      </c>
      <c r="C2482" s="142" t="s">
        <v>1518</v>
      </c>
      <c r="D2482" t="s">
        <v>3</v>
      </c>
      <c r="E2482" t="s">
        <v>1272</v>
      </c>
      <c r="H2482" s="142">
        <v>90348268</v>
      </c>
      <c r="I2482">
        <v>2022</v>
      </c>
      <c r="J2482">
        <v>10</v>
      </c>
      <c r="K2482">
        <v>5</v>
      </c>
      <c r="L2482" t="s">
        <v>5375</v>
      </c>
      <c r="M2482" s="151">
        <v>0.4916666666666667</v>
      </c>
      <c r="N2482" s="151">
        <v>0.49652777777777773</v>
      </c>
      <c r="O2482" s="11">
        <v>4.8611111111110383E-3</v>
      </c>
    </row>
    <row r="2483" spans="1:15" x14ac:dyDescent="0.35">
      <c r="A2483">
        <v>2482</v>
      </c>
      <c r="B2483" s="142" t="s">
        <v>87</v>
      </c>
      <c r="C2483" s="142" t="s">
        <v>462</v>
      </c>
      <c r="D2483" t="s">
        <v>3</v>
      </c>
      <c r="E2483" t="s">
        <v>1272</v>
      </c>
      <c r="G2483" s="142" t="s">
        <v>463</v>
      </c>
      <c r="H2483" s="142">
        <v>55584187</v>
      </c>
      <c r="I2483">
        <v>2022</v>
      </c>
      <c r="J2483">
        <v>10</v>
      </c>
      <c r="K2483">
        <v>5</v>
      </c>
      <c r="L2483" t="s">
        <v>5375</v>
      </c>
      <c r="M2483" s="151">
        <v>0.48819444444444443</v>
      </c>
      <c r="O2483" s="11" t="s">
        <v>5374</v>
      </c>
    </row>
    <row r="2484" spans="1:15" x14ac:dyDescent="0.35">
      <c r="A2484">
        <v>2483</v>
      </c>
      <c r="B2484" s="142" t="s">
        <v>207</v>
      </c>
      <c r="C2484" s="142" t="s">
        <v>208</v>
      </c>
      <c r="D2484" t="s">
        <v>21</v>
      </c>
      <c r="E2484" t="s">
        <v>1272</v>
      </c>
      <c r="G2484" s="142" t="s">
        <v>209</v>
      </c>
      <c r="H2484" s="142">
        <v>96231677</v>
      </c>
      <c r="I2484">
        <v>2022</v>
      </c>
      <c r="J2484">
        <v>10</v>
      </c>
      <c r="K2484">
        <v>5</v>
      </c>
      <c r="L2484" t="s">
        <v>5375</v>
      </c>
      <c r="M2484" s="151">
        <v>0.51111111111111118</v>
      </c>
      <c r="O2484" s="11" t="s">
        <v>5374</v>
      </c>
    </row>
    <row r="2485" spans="1:15" x14ac:dyDescent="0.35">
      <c r="A2485">
        <v>2484</v>
      </c>
      <c r="B2485" s="142" t="s">
        <v>1279</v>
      </c>
      <c r="C2485" s="142" t="s">
        <v>1280</v>
      </c>
      <c r="D2485" t="s">
        <v>21</v>
      </c>
      <c r="E2485" t="s">
        <v>1272</v>
      </c>
      <c r="G2485" s="142" t="s">
        <v>1281</v>
      </c>
      <c r="H2485" s="142">
        <v>69378040</v>
      </c>
      <c r="I2485">
        <v>2022</v>
      </c>
      <c r="J2485">
        <v>10</v>
      </c>
      <c r="K2485">
        <v>5</v>
      </c>
      <c r="L2485" t="s">
        <v>5375</v>
      </c>
      <c r="M2485" s="151">
        <v>0.51180555555555551</v>
      </c>
      <c r="N2485" s="151">
        <v>0.82152777777777775</v>
      </c>
      <c r="O2485" s="11">
        <v>0.30972222222222223</v>
      </c>
    </row>
    <row r="2486" spans="1:15" x14ac:dyDescent="0.35">
      <c r="A2486">
        <v>2485</v>
      </c>
      <c r="B2486" s="142" t="s">
        <v>47</v>
      </c>
      <c r="C2486" s="142" t="s">
        <v>48</v>
      </c>
      <c r="D2486" t="s">
        <v>21</v>
      </c>
      <c r="E2486" t="s">
        <v>1272</v>
      </c>
      <c r="G2486" s="142" t="s">
        <v>382</v>
      </c>
      <c r="H2486" s="142">
        <v>61305171</v>
      </c>
      <c r="I2486">
        <v>2022</v>
      </c>
      <c r="J2486">
        <v>10</v>
      </c>
      <c r="K2486">
        <v>5</v>
      </c>
      <c r="L2486" t="s">
        <v>5375</v>
      </c>
      <c r="M2486" s="151">
        <v>0.5493055555555556</v>
      </c>
      <c r="N2486" s="151">
        <v>0.70486111111111116</v>
      </c>
      <c r="O2486" s="11">
        <v>0.15555555555555556</v>
      </c>
    </row>
    <row r="2487" spans="1:15" x14ac:dyDescent="0.35">
      <c r="A2487">
        <v>2486</v>
      </c>
      <c r="B2487" s="142" t="s">
        <v>1910</v>
      </c>
      <c r="C2487" s="142" t="s">
        <v>5010</v>
      </c>
      <c r="D2487" t="s">
        <v>3</v>
      </c>
      <c r="E2487" t="s">
        <v>1272</v>
      </c>
      <c r="H2487" s="142">
        <v>62791808</v>
      </c>
      <c r="I2487">
        <v>2022</v>
      </c>
      <c r="J2487">
        <v>10</v>
      </c>
      <c r="K2487">
        <v>5</v>
      </c>
      <c r="L2487" t="s">
        <v>5375</v>
      </c>
      <c r="M2487" s="151">
        <v>0.57152777777777775</v>
      </c>
      <c r="N2487" s="151">
        <v>0.79652777777777783</v>
      </c>
      <c r="O2487" s="11">
        <v>0.22500000000000009</v>
      </c>
    </row>
    <row r="2488" spans="1:15" x14ac:dyDescent="0.35">
      <c r="A2488">
        <v>2487</v>
      </c>
      <c r="B2488" s="142" t="s">
        <v>1910</v>
      </c>
      <c r="C2488" s="142" t="s">
        <v>398</v>
      </c>
      <c r="D2488" t="s">
        <v>3</v>
      </c>
      <c r="E2488" t="s">
        <v>1272</v>
      </c>
      <c r="H2488" s="142">
        <v>96279385</v>
      </c>
      <c r="I2488">
        <v>2022</v>
      </c>
      <c r="J2488">
        <v>10</v>
      </c>
      <c r="K2488">
        <v>5</v>
      </c>
      <c r="L2488" t="s">
        <v>5375</v>
      </c>
      <c r="M2488" s="151">
        <v>0.57152777777777775</v>
      </c>
      <c r="N2488" s="151">
        <v>0.79652777777777783</v>
      </c>
      <c r="O2488" s="11">
        <v>0.22500000000000009</v>
      </c>
    </row>
    <row r="2489" spans="1:15" x14ac:dyDescent="0.35">
      <c r="A2489">
        <v>2488</v>
      </c>
      <c r="B2489" s="142" t="s">
        <v>1681</v>
      </c>
      <c r="C2489" s="142" t="s">
        <v>5312</v>
      </c>
      <c r="D2489" t="s">
        <v>3</v>
      </c>
      <c r="E2489" t="s">
        <v>1272</v>
      </c>
      <c r="H2489" s="142">
        <v>61741660</v>
      </c>
      <c r="I2489">
        <v>2022</v>
      </c>
      <c r="J2489">
        <v>10</v>
      </c>
      <c r="K2489">
        <v>5</v>
      </c>
      <c r="L2489" t="s">
        <v>5375</v>
      </c>
      <c r="M2489" s="151">
        <v>0.57222222222222219</v>
      </c>
      <c r="N2489" s="151">
        <v>0.79652777777777783</v>
      </c>
      <c r="O2489" s="11">
        <v>0.22430555555555565</v>
      </c>
    </row>
    <row r="2490" spans="1:15" x14ac:dyDescent="0.35">
      <c r="A2490">
        <v>2489</v>
      </c>
      <c r="B2490" s="142" t="s">
        <v>146</v>
      </c>
      <c r="C2490" s="142" t="s">
        <v>147</v>
      </c>
      <c r="D2490" t="s">
        <v>21</v>
      </c>
      <c r="E2490" t="s">
        <v>1272</v>
      </c>
      <c r="H2490" s="142">
        <v>95480447</v>
      </c>
      <c r="I2490">
        <v>2022</v>
      </c>
      <c r="J2490">
        <v>10</v>
      </c>
      <c r="K2490">
        <v>5</v>
      </c>
      <c r="L2490" t="s">
        <v>5375</v>
      </c>
      <c r="M2490" s="151">
        <v>0.58402777777777781</v>
      </c>
      <c r="O2490" s="11" t="s">
        <v>5374</v>
      </c>
    </row>
    <row r="2491" spans="1:15" x14ac:dyDescent="0.35">
      <c r="A2491">
        <v>2490</v>
      </c>
      <c r="B2491" s="142" t="s">
        <v>1858</v>
      </c>
      <c r="C2491" s="142" t="s">
        <v>1533</v>
      </c>
      <c r="D2491" t="s">
        <v>3</v>
      </c>
      <c r="E2491" t="s">
        <v>1272</v>
      </c>
      <c r="H2491" s="142">
        <v>67717179</v>
      </c>
      <c r="I2491">
        <v>2022</v>
      </c>
      <c r="J2491">
        <v>10</v>
      </c>
      <c r="K2491">
        <v>5</v>
      </c>
      <c r="L2491" t="s">
        <v>5375</v>
      </c>
      <c r="M2491" s="151">
        <v>0.59027777777777779</v>
      </c>
      <c r="N2491" s="151">
        <v>0.85763888888888884</v>
      </c>
      <c r="O2491" s="11">
        <v>0.26736111111111105</v>
      </c>
    </row>
    <row r="2492" spans="1:15" x14ac:dyDescent="0.35">
      <c r="A2492">
        <v>2491</v>
      </c>
      <c r="B2492" s="142" t="s">
        <v>1612</v>
      </c>
      <c r="C2492" s="142" t="s">
        <v>1613</v>
      </c>
      <c r="D2492" t="s">
        <v>3</v>
      </c>
      <c r="E2492" t="s">
        <v>1272</v>
      </c>
      <c r="H2492" s="142">
        <v>97881002</v>
      </c>
      <c r="I2492">
        <v>2022</v>
      </c>
      <c r="J2492">
        <v>10</v>
      </c>
      <c r="K2492">
        <v>5</v>
      </c>
      <c r="L2492" t="s">
        <v>5375</v>
      </c>
      <c r="M2492" s="151">
        <v>0.66180555555555554</v>
      </c>
      <c r="O2492" s="11" t="s">
        <v>5374</v>
      </c>
    </row>
    <row r="2493" spans="1:15" x14ac:dyDescent="0.35">
      <c r="A2493">
        <v>2492</v>
      </c>
      <c r="B2493" s="142" t="s">
        <v>1694</v>
      </c>
      <c r="C2493" s="142" t="s">
        <v>1611</v>
      </c>
      <c r="D2493" t="s">
        <v>3</v>
      </c>
      <c r="E2493" t="s">
        <v>1272</v>
      </c>
      <c r="H2493" s="142">
        <v>90467370</v>
      </c>
      <c r="I2493">
        <v>2022</v>
      </c>
      <c r="J2493">
        <v>10</v>
      </c>
      <c r="K2493">
        <v>5</v>
      </c>
      <c r="L2493" t="s">
        <v>5375</v>
      </c>
      <c r="M2493" s="151">
        <v>0.71736111111111101</v>
      </c>
      <c r="N2493" s="151">
        <v>0.91111111111111109</v>
      </c>
      <c r="O2493" s="11">
        <v>0.19375000000000009</v>
      </c>
    </row>
    <row r="2494" spans="1:15" x14ac:dyDescent="0.35">
      <c r="A2494">
        <v>2493</v>
      </c>
      <c r="B2494" s="142" t="s">
        <v>400</v>
      </c>
      <c r="C2494" s="142" t="s">
        <v>401</v>
      </c>
      <c r="D2494" t="s">
        <v>21</v>
      </c>
      <c r="E2494" t="s">
        <v>1272</v>
      </c>
      <c r="G2494" s="142" t="s">
        <v>402</v>
      </c>
      <c r="H2494" s="142">
        <v>53954702</v>
      </c>
      <c r="I2494">
        <v>2022</v>
      </c>
      <c r="J2494">
        <v>10</v>
      </c>
      <c r="K2494">
        <v>5</v>
      </c>
      <c r="L2494" t="s">
        <v>5375</v>
      </c>
      <c r="M2494" s="151">
        <v>0.77777777777777779</v>
      </c>
      <c r="N2494" s="151">
        <v>0.88680555555555562</v>
      </c>
      <c r="O2494" s="11">
        <v>0.10902777777777783</v>
      </c>
    </row>
    <row r="2495" spans="1:15" x14ac:dyDescent="0.35">
      <c r="A2495">
        <v>2494</v>
      </c>
      <c r="B2495" s="142" t="s">
        <v>817</v>
      </c>
      <c r="C2495" s="142" t="s">
        <v>3710</v>
      </c>
      <c r="D2495" t="s">
        <v>3</v>
      </c>
      <c r="E2495" t="s">
        <v>1272</v>
      </c>
      <c r="G2495" s="142" t="s">
        <v>3711</v>
      </c>
      <c r="H2495" s="142">
        <v>60706982</v>
      </c>
      <c r="I2495">
        <v>2022</v>
      </c>
      <c r="J2495">
        <v>10</v>
      </c>
      <c r="K2495">
        <v>5</v>
      </c>
      <c r="L2495" t="s">
        <v>5375</v>
      </c>
      <c r="M2495" s="151">
        <v>0.78125</v>
      </c>
      <c r="N2495" s="151">
        <v>0.90694444444444444</v>
      </c>
      <c r="O2495" s="11">
        <v>0.12569444444444444</v>
      </c>
    </row>
    <row r="2496" spans="1:15" x14ac:dyDescent="0.35">
      <c r="A2496">
        <v>2495</v>
      </c>
      <c r="B2496" s="142" t="s">
        <v>4820</v>
      </c>
      <c r="C2496" s="142" t="s">
        <v>4819</v>
      </c>
      <c r="D2496" t="s">
        <v>3</v>
      </c>
      <c r="E2496" t="s">
        <v>1272</v>
      </c>
      <c r="H2496" s="142">
        <v>97535329</v>
      </c>
      <c r="I2496">
        <v>2022</v>
      </c>
      <c r="J2496">
        <v>10</v>
      </c>
      <c r="K2496">
        <v>5</v>
      </c>
      <c r="L2496" t="s">
        <v>5375</v>
      </c>
      <c r="M2496" s="151">
        <v>0.79999999999999993</v>
      </c>
      <c r="N2496" s="151">
        <v>0.91249999999999998</v>
      </c>
      <c r="O2496" s="11">
        <v>0.11250000000000004</v>
      </c>
    </row>
    <row r="2497" spans="1:15" x14ac:dyDescent="0.35">
      <c r="A2497">
        <v>2496</v>
      </c>
      <c r="B2497" s="142" t="s">
        <v>654</v>
      </c>
      <c r="C2497" s="142" t="s">
        <v>655</v>
      </c>
      <c r="D2497" t="s">
        <v>3</v>
      </c>
      <c r="E2497" t="s">
        <v>1272</v>
      </c>
      <c r="G2497" s="142" t="s">
        <v>656</v>
      </c>
      <c r="H2497" s="142">
        <v>67795276</v>
      </c>
      <c r="I2497">
        <v>2022</v>
      </c>
      <c r="J2497">
        <v>10</v>
      </c>
      <c r="K2497">
        <v>5</v>
      </c>
      <c r="L2497" t="s">
        <v>5375</v>
      </c>
      <c r="M2497" s="151">
        <v>0.84583333333333333</v>
      </c>
      <c r="N2497" s="151">
        <v>0.91249999999999998</v>
      </c>
      <c r="O2497" s="11">
        <v>6.6666666666666652E-2</v>
      </c>
    </row>
    <row r="2498" spans="1:15" x14ac:dyDescent="0.35">
      <c r="A2498">
        <v>2497</v>
      </c>
      <c r="B2498" s="142" t="s">
        <v>1549</v>
      </c>
      <c r="C2498" s="142" t="s">
        <v>769</v>
      </c>
      <c r="D2498" t="s">
        <v>3</v>
      </c>
      <c r="E2498" t="s">
        <v>1272</v>
      </c>
      <c r="G2498" s="142" t="s">
        <v>1550</v>
      </c>
      <c r="H2498" s="142">
        <v>96180031</v>
      </c>
      <c r="I2498">
        <v>2022</v>
      </c>
      <c r="J2498">
        <v>10</v>
      </c>
      <c r="K2498">
        <v>6</v>
      </c>
      <c r="L2498" t="s">
        <v>5376</v>
      </c>
      <c r="M2498" s="151">
        <v>0.30138888888888887</v>
      </c>
      <c r="N2498" s="151">
        <v>0.80833333333333324</v>
      </c>
      <c r="O2498" s="11">
        <v>0.50694444444444442</v>
      </c>
    </row>
    <row r="2499" spans="1:15" x14ac:dyDescent="0.35">
      <c r="A2499">
        <v>2498</v>
      </c>
      <c r="B2499" s="142" t="s">
        <v>3168</v>
      </c>
      <c r="C2499" s="142" t="s">
        <v>5403</v>
      </c>
      <c r="D2499" t="s">
        <v>3</v>
      </c>
      <c r="E2499" t="s">
        <v>1272</v>
      </c>
      <c r="H2499" s="142">
        <v>62907841</v>
      </c>
      <c r="I2499">
        <v>2022</v>
      </c>
      <c r="J2499">
        <v>10</v>
      </c>
      <c r="K2499">
        <v>6</v>
      </c>
      <c r="L2499" t="s">
        <v>5376</v>
      </c>
      <c r="M2499" s="151">
        <v>0.30138888888888887</v>
      </c>
      <c r="N2499" s="151">
        <v>0.80833333333333324</v>
      </c>
      <c r="O2499" s="11">
        <v>0.50694444444444442</v>
      </c>
    </row>
    <row r="2500" spans="1:15" x14ac:dyDescent="0.35">
      <c r="A2500">
        <v>2499</v>
      </c>
      <c r="B2500" s="142" t="s">
        <v>78</v>
      </c>
      <c r="C2500" s="142" t="s">
        <v>1774</v>
      </c>
      <c r="D2500" t="s">
        <v>21</v>
      </c>
      <c r="E2500" t="s">
        <v>1272</v>
      </c>
      <c r="H2500" s="142">
        <v>62165037</v>
      </c>
      <c r="I2500">
        <v>2022</v>
      </c>
      <c r="J2500">
        <v>10</v>
      </c>
      <c r="K2500">
        <v>6</v>
      </c>
      <c r="L2500" t="s">
        <v>5376</v>
      </c>
      <c r="M2500" s="151">
        <v>0.32013888888888892</v>
      </c>
      <c r="N2500" s="151">
        <v>0.5625</v>
      </c>
      <c r="O2500" s="11">
        <v>0.24236111111111108</v>
      </c>
    </row>
    <row r="2501" spans="1:15" x14ac:dyDescent="0.35">
      <c r="A2501">
        <v>2500</v>
      </c>
      <c r="B2501" s="142" t="s">
        <v>1602</v>
      </c>
      <c r="C2501" s="142" t="s">
        <v>740</v>
      </c>
      <c r="D2501" t="s">
        <v>3</v>
      </c>
      <c r="E2501" t="s">
        <v>1272</v>
      </c>
      <c r="H2501" s="142">
        <v>52261106</v>
      </c>
      <c r="I2501">
        <v>2022</v>
      </c>
      <c r="J2501">
        <v>10</v>
      </c>
      <c r="K2501">
        <v>6</v>
      </c>
      <c r="L2501" t="s">
        <v>5376</v>
      </c>
      <c r="M2501" s="151">
        <v>0.35555555555555557</v>
      </c>
      <c r="N2501" s="151">
        <v>0.82430555555555562</v>
      </c>
      <c r="O2501" s="11">
        <v>0.46875000000000006</v>
      </c>
    </row>
    <row r="2502" spans="1:15" x14ac:dyDescent="0.35">
      <c r="A2502">
        <v>2501</v>
      </c>
      <c r="B2502" s="142" t="s">
        <v>1858</v>
      </c>
      <c r="C2502" s="142" t="s">
        <v>1533</v>
      </c>
      <c r="D2502" t="s">
        <v>3</v>
      </c>
      <c r="E2502" t="s">
        <v>1272</v>
      </c>
      <c r="H2502" s="142">
        <v>67717179</v>
      </c>
      <c r="I2502">
        <v>2022</v>
      </c>
      <c r="J2502">
        <v>10</v>
      </c>
      <c r="K2502">
        <v>6</v>
      </c>
      <c r="L2502" t="s">
        <v>5376</v>
      </c>
      <c r="M2502" s="151">
        <v>0.36527777777777781</v>
      </c>
      <c r="N2502" s="151">
        <v>0.79166666666666663</v>
      </c>
      <c r="O2502" s="11">
        <v>0.42638888888888882</v>
      </c>
    </row>
    <row r="2503" spans="1:15" x14ac:dyDescent="0.35">
      <c r="A2503">
        <v>2502</v>
      </c>
      <c r="B2503" s="142" t="s">
        <v>173</v>
      </c>
      <c r="C2503" s="142" t="s">
        <v>583</v>
      </c>
      <c r="D2503" t="s">
        <v>21</v>
      </c>
      <c r="E2503" t="s">
        <v>1272</v>
      </c>
      <c r="G2503" s="142" t="s">
        <v>3118</v>
      </c>
      <c r="H2503" s="142">
        <v>98113727</v>
      </c>
      <c r="I2503">
        <v>2022</v>
      </c>
      <c r="J2503">
        <v>10</v>
      </c>
      <c r="K2503">
        <v>6</v>
      </c>
      <c r="L2503" t="s">
        <v>5376</v>
      </c>
      <c r="M2503" s="151">
        <v>0.3666666666666667</v>
      </c>
      <c r="N2503" s="151">
        <v>0.88124999999999998</v>
      </c>
      <c r="O2503" s="11">
        <v>0.51458333333333328</v>
      </c>
    </row>
    <row r="2504" spans="1:15" x14ac:dyDescent="0.35">
      <c r="A2504">
        <v>2503</v>
      </c>
      <c r="B2504" s="142" t="s">
        <v>917</v>
      </c>
      <c r="C2504" s="142" t="s">
        <v>135</v>
      </c>
      <c r="D2504" t="s">
        <v>3</v>
      </c>
      <c r="E2504" t="s">
        <v>1272</v>
      </c>
      <c r="G2504" s="142" t="s">
        <v>918</v>
      </c>
      <c r="H2504" s="142">
        <v>61522042</v>
      </c>
      <c r="I2504">
        <v>2022</v>
      </c>
      <c r="J2504">
        <v>10</v>
      </c>
      <c r="K2504">
        <v>6</v>
      </c>
      <c r="L2504" t="s">
        <v>5376</v>
      </c>
      <c r="M2504" s="151">
        <v>0.37638888888888888</v>
      </c>
      <c r="N2504" s="151">
        <v>0.72083333333333333</v>
      </c>
      <c r="O2504" s="11">
        <v>0.34444444444444444</v>
      </c>
    </row>
    <row r="2505" spans="1:15" x14ac:dyDescent="0.35">
      <c r="A2505">
        <v>2504</v>
      </c>
      <c r="B2505" s="142" t="s">
        <v>917</v>
      </c>
      <c r="C2505" s="142" t="s">
        <v>1736</v>
      </c>
      <c r="D2505" t="s">
        <v>3</v>
      </c>
      <c r="E2505" t="s">
        <v>1272</v>
      </c>
      <c r="H2505" s="142">
        <v>95584618</v>
      </c>
      <c r="I2505">
        <v>2022</v>
      </c>
      <c r="J2505">
        <v>10</v>
      </c>
      <c r="K2505">
        <v>6</v>
      </c>
      <c r="L2505" t="s">
        <v>5376</v>
      </c>
      <c r="M2505" s="151">
        <v>0.37638888888888888</v>
      </c>
      <c r="N2505" s="151">
        <v>0.72083333333333333</v>
      </c>
      <c r="O2505" s="11">
        <v>0.34444444444444444</v>
      </c>
    </row>
    <row r="2506" spans="1:15" x14ac:dyDescent="0.35">
      <c r="A2506">
        <v>2505</v>
      </c>
      <c r="B2506" s="142" t="s">
        <v>274</v>
      </c>
      <c r="C2506" s="142" t="s">
        <v>1675</v>
      </c>
      <c r="D2506" t="s">
        <v>3</v>
      </c>
      <c r="E2506" t="s">
        <v>1272</v>
      </c>
      <c r="H2506" s="142">
        <v>64333803</v>
      </c>
      <c r="I2506">
        <v>2022</v>
      </c>
      <c r="J2506">
        <v>10</v>
      </c>
      <c r="K2506">
        <v>6</v>
      </c>
      <c r="L2506" t="s">
        <v>5376</v>
      </c>
      <c r="M2506" s="151">
        <v>0.4368055555555555</v>
      </c>
      <c r="N2506" s="151">
        <v>0.48541666666666666</v>
      </c>
      <c r="O2506" s="11">
        <v>4.861111111111116E-2</v>
      </c>
    </row>
    <row r="2507" spans="1:15" x14ac:dyDescent="0.35">
      <c r="A2507">
        <v>2506</v>
      </c>
      <c r="B2507" s="142" t="s">
        <v>528</v>
      </c>
      <c r="C2507" s="142" t="s">
        <v>3247</v>
      </c>
      <c r="D2507" t="s">
        <v>3</v>
      </c>
      <c r="E2507" t="s">
        <v>1272</v>
      </c>
      <c r="H2507" s="142">
        <v>67907835</v>
      </c>
      <c r="I2507">
        <v>2022</v>
      </c>
      <c r="J2507">
        <v>10</v>
      </c>
      <c r="K2507">
        <v>6</v>
      </c>
      <c r="L2507" t="s">
        <v>5376</v>
      </c>
      <c r="M2507" s="151">
        <v>0.39583333333333331</v>
      </c>
      <c r="N2507" s="151">
        <v>0.62361111111111112</v>
      </c>
      <c r="O2507" s="11">
        <v>0.2277777777777778</v>
      </c>
    </row>
    <row r="2508" spans="1:15" x14ac:dyDescent="0.35">
      <c r="A2508">
        <v>2507</v>
      </c>
      <c r="B2508" s="142" t="s">
        <v>207</v>
      </c>
      <c r="C2508" s="142" t="s">
        <v>208</v>
      </c>
      <c r="D2508" t="s">
        <v>21</v>
      </c>
      <c r="E2508" t="s">
        <v>1272</v>
      </c>
      <c r="G2508" s="142" t="s">
        <v>209</v>
      </c>
      <c r="H2508" s="142">
        <v>96231677</v>
      </c>
      <c r="I2508">
        <v>2022</v>
      </c>
      <c r="J2508">
        <v>10</v>
      </c>
      <c r="K2508">
        <v>6</v>
      </c>
      <c r="L2508" t="s">
        <v>5376</v>
      </c>
      <c r="M2508" s="151">
        <v>0.44097222222222227</v>
      </c>
      <c r="O2508" s="11" t="s">
        <v>5374</v>
      </c>
    </row>
    <row r="2509" spans="1:15" x14ac:dyDescent="0.35">
      <c r="A2509">
        <v>2508</v>
      </c>
      <c r="B2509" s="142" t="s">
        <v>176</v>
      </c>
      <c r="C2509" s="142" t="s">
        <v>177</v>
      </c>
      <c r="D2509" t="s">
        <v>3</v>
      </c>
      <c r="E2509" t="s">
        <v>1272</v>
      </c>
      <c r="G2509" s="142" t="s">
        <v>178</v>
      </c>
      <c r="H2509" s="142">
        <v>69297428</v>
      </c>
      <c r="I2509">
        <v>2022</v>
      </c>
      <c r="J2509">
        <v>10</v>
      </c>
      <c r="K2509">
        <v>6</v>
      </c>
      <c r="L2509" t="s">
        <v>5376</v>
      </c>
      <c r="M2509" s="151">
        <v>0.44861111111111113</v>
      </c>
      <c r="N2509" s="151">
        <v>0.77847222222222223</v>
      </c>
      <c r="O2509" s="11">
        <v>0.3298611111111111</v>
      </c>
    </row>
    <row r="2510" spans="1:15" x14ac:dyDescent="0.35">
      <c r="A2510">
        <v>2509</v>
      </c>
      <c r="B2510" s="142" t="s">
        <v>1545</v>
      </c>
      <c r="C2510" s="142" t="s">
        <v>1546</v>
      </c>
      <c r="D2510" t="s">
        <v>3</v>
      </c>
      <c r="E2510" t="s">
        <v>1272</v>
      </c>
      <c r="H2510" s="142">
        <v>63608964</v>
      </c>
      <c r="I2510">
        <v>2022</v>
      </c>
      <c r="J2510">
        <v>10</v>
      </c>
      <c r="K2510">
        <v>6</v>
      </c>
      <c r="L2510" t="s">
        <v>5376</v>
      </c>
      <c r="M2510" s="151">
        <v>0.45416666666666666</v>
      </c>
      <c r="N2510" s="151">
        <v>0.8569444444444444</v>
      </c>
      <c r="O2510" s="11">
        <v>0.40277777777777773</v>
      </c>
    </row>
    <row r="2511" spans="1:15" x14ac:dyDescent="0.35">
      <c r="A2511">
        <v>2510</v>
      </c>
      <c r="B2511" s="142" t="s">
        <v>253</v>
      </c>
      <c r="C2511" s="142" t="s">
        <v>254</v>
      </c>
      <c r="D2511" t="s">
        <v>3</v>
      </c>
      <c r="E2511" t="s">
        <v>1272</v>
      </c>
      <c r="G2511" s="142" t="s">
        <v>255</v>
      </c>
      <c r="H2511" s="142">
        <v>97656242</v>
      </c>
      <c r="I2511">
        <v>2022</v>
      </c>
      <c r="J2511">
        <v>10</v>
      </c>
      <c r="K2511">
        <v>6</v>
      </c>
      <c r="L2511" t="s">
        <v>5376</v>
      </c>
      <c r="M2511" s="151">
        <v>0.45694444444444443</v>
      </c>
      <c r="N2511" s="151">
        <v>0.4604166666666667</v>
      </c>
      <c r="O2511" s="11">
        <v>3.4722222222222654E-3</v>
      </c>
    </row>
    <row r="2512" spans="1:15" x14ac:dyDescent="0.35">
      <c r="A2512">
        <v>2511</v>
      </c>
      <c r="B2512" s="142" t="s">
        <v>140</v>
      </c>
      <c r="C2512" s="142" t="s">
        <v>589</v>
      </c>
      <c r="D2512" t="s">
        <v>21</v>
      </c>
      <c r="E2512" t="s">
        <v>1272</v>
      </c>
      <c r="G2512" s="142" t="s">
        <v>590</v>
      </c>
      <c r="H2512" s="142">
        <v>67378427</v>
      </c>
      <c r="I2512">
        <v>2022</v>
      </c>
      <c r="J2512">
        <v>10</v>
      </c>
      <c r="K2512">
        <v>6</v>
      </c>
      <c r="L2512" t="s">
        <v>5376</v>
      </c>
      <c r="M2512" s="151">
        <v>0.48680555555555555</v>
      </c>
      <c r="N2512" s="151">
        <v>0.75486111111111109</v>
      </c>
      <c r="O2512" s="11">
        <v>0.26805555555555555</v>
      </c>
    </row>
    <row r="2513" spans="1:15" x14ac:dyDescent="0.35">
      <c r="A2513">
        <v>2512</v>
      </c>
      <c r="B2513" s="142" t="s">
        <v>948</v>
      </c>
      <c r="C2513" s="142" t="s">
        <v>3851</v>
      </c>
      <c r="D2513" t="s">
        <v>21</v>
      </c>
      <c r="E2513" t="s">
        <v>1272</v>
      </c>
      <c r="G2513" s="142" t="s">
        <v>950</v>
      </c>
      <c r="H2513" s="142">
        <v>97385360</v>
      </c>
      <c r="I2513">
        <v>2022</v>
      </c>
      <c r="J2513">
        <v>10</v>
      </c>
      <c r="K2513">
        <v>6</v>
      </c>
      <c r="L2513" t="s">
        <v>5376</v>
      </c>
      <c r="N2513" s="151">
        <v>0.51388888888888895</v>
      </c>
      <c r="O2513" s="11" t="s">
        <v>5374</v>
      </c>
    </row>
    <row r="2514" spans="1:15" x14ac:dyDescent="0.35">
      <c r="A2514">
        <v>2513</v>
      </c>
      <c r="B2514" s="142" t="s">
        <v>1618</v>
      </c>
      <c r="C2514" s="142" t="s">
        <v>1619</v>
      </c>
      <c r="D2514" t="s">
        <v>3</v>
      </c>
      <c r="E2514" t="s">
        <v>1272</v>
      </c>
      <c r="H2514" s="142">
        <v>62908305</v>
      </c>
      <c r="I2514">
        <v>2022</v>
      </c>
      <c r="J2514">
        <v>10</v>
      </c>
      <c r="K2514">
        <v>6</v>
      </c>
      <c r="L2514" t="s">
        <v>5376</v>
      </c>
      <c r="M2514" s="151">
        <v>0.52430555555555558</v>
      </c>
      <c r="O2514" s="11" t="s">
        <v>5374</v>
      </c>
    </row>
    <row r="2515" spans="1:15" x14ac:dyDescent="0.35">
      <c r="A2515">
        <v>2514</v>
      </c>
      <c r="B2515" s="142" t="s">
        <v>961</v>
      </c>
      <c r="C2515" s="142" t="s">
        <v>364</v>
      </c>
      <c r="D2515" t="s">
        <v>21</v>
      </c>
      <c r="E2515" t="s">
        <v>1272</v>
      </c>
      <c r="H2515" s="142">
        <v>97826360</v>
      </c>
      <c r="I2515">
        <v>2022</v>
      </c>
      <c r="J2515">
        <v>10</v>
      </c>
      <c r="K2515">
        <v>6</v>
      </c>
      <c r="L2515" t="s">
        <v>5376</v>
      </c>
      <c r="M2515" s="151">
        <v>0.53055555555555556</v>
      </c>
      <c r="N2515" s="151">
        <v>0.75624999999999998</v>
      </c>
      <c r="O2515" s="11">
        <v>0.22569444444444442</v>
      </c>
    </row>
    <row r="2516" spans="1:15" x14ac:dyDescent="0.35">
      <c r="A2516">
        <v>2515</v>
      </c>
      <c r="B2516" s="142" t="s">
        <v>1910</v>
      </c>
      <c r="C2516" s="142" t="s">
        <v>5010</v>
      </c>
      <c r="D2516" t="s">
        <v>3</v>
      </c>
      <c r="E2516" t="s">
        <v>9</v>
      </c>
      <c r="H2516" s="142">
        <v>62791808</v>
      </c>
      <c r="I2516">
        <v>2022</v>
      </c>
      <c r="J2516">
        <v>10</v>
      </c>
      <c r="K2516">
        <v>6</v>
      </c>
      <c r="L2516" t="s">
        <v>5376</v>
      </c>
      <c r="M2516" s="151">
        <v>0.53819444444444442</v>
      </c>
      <c r="N2516" s="151">
        <v>0.7715277777777777</v>
      </c>
      <c r="O2516" s="11">
        <v>0.23333333333333328</v>
      </c>
    </row>
    <row r="2517" spans="1:15" x14ac:dyDescent="0.35">
      <c r="A2517">
        <v>2516</v>
      </c>
      <c r="B2517" s="142" t="s">
        <v>1910</v>
      </c>
      <c r="C2517" s="142" t="s">
        <v>398</v>
      </c>
      <c r="D2517" t="s">
        <v>3</v>
      </c>
      <c r="E2517" t="s">
        <v>9</v>
      </c>
      <c r="H2517" s="142">
        <v>96279385</v>
      </c>
      <c r="I2517">
        <v>2022</v>
      </c>
      <c r="J2517">
        <v>10</v>
      </c>
      <c r="K2517">
        <v>6</v>
      </c>
      <c r="L2517" t="s">
        <v>5376</v>
      </c>
      <c r="M2517" s="151">
        <v>0.53819444444444442</v>
      </c>
      <c r="N2517" s="151">
        <v>0.7715277777777777</v>
      </c>
      <c r="O2517" s="11">
        <v>0.23333333333333328</v>
      </c>
    </row>
    <row r="2518" spans="1:15" x14ac:dyDescent="0.35">
      <c r="A2518">
        <v>2517</v>
      </c>
      <c r="B2518" s="142" t="s">
        <v>1333</v>
      </c>
      <c r="C2518" s="142" t="s">
        <v>280</v>
      </c>
      <c r="D2518" t="s">
        <v>21</v>
      </c>
      <c r="E2518" t="s">
        <v>1097</v>
      </c>
      <c r="H2518" s="142">
        <v>90260034</v>
      </c>
      <c r="I2518">
        <v>2022</v>
      </c>
      <c r="J2518">
        <v>10</v>
      </c>
      <c r="K2518">
        <v>6</v>
      </c>
      <c r="L2518" t="s">
        <v>5376</v>
      </c>
      <c r="M2518" s="151">
        <v>0.53819444444444442</v>
      </c>
      <c r="N2518" s="151">
        <v>0.82916666666666661</v>
      </c>
      <c r="O2518" s="11">
        <v>0.29097222222222219</v>
      </c>
    </row>
    <row r="2519" spans="1:15" x14ac:dyDescent="0.35">
      <c r="A2519">
        <v>2518</v>
      </c>
      <c r="B2519" s="142" t="s">
        <v>1279</v>
      </c>
      <c r="C2519" s="142" t="s">
        <v>1280</v>
      </c>
      <c r="D2519" t="s">
        <v>21</v>
      </c>
      <c r="E2519" t="s">
        <v>1097</v>
      </c>
      <c r="G2519" s="142" t="s">
        <v>1281</v>
      </c>
      <c r="H2519" s="142">
        <v>69378040</v>
      </c>
      <c r="I2519">
        <v>2022</v>
      </c>
      <c r="J2519">
        <v>10</v>
      </c>
      <c r="K2519">
        <v>6</v>
      </c>
      <c r="L2519" t="s">
        <v>5376</v>
      </c>
      <c r="M2519" s="151">
        <v>0.53819444444444442</v>
      </c>
      <c r="N2519" s="151">
        <v>0.91111111111111109</v>
      </c>
      <c r="O2519" s="11">
        <v>0.37291666666666667</v>
      </c>
    </row>
    <row r="2520" spans="1:15" x14ac:dyDescent="0.35">
      <c r="A2520">
        <v>2519</v>
      </c>
      <c r="B2520" s="142" t="s">
        <v>5217</v>
      </c>
      <c r="C2520" s="142" t="s">
        <v>1856</v>
      </c>
      <c r="D2520" t="s">
        <v>21</v>
      </c>
      <c r="F2520" t="s">
        <v>68</v>
      </c>
      <c r="H2520" s="142">
        <v>96969846</v>
      </c>
      <c r="I2520">
        <v>2022</v>
      </c>
      <c r="J2520">
        <v>10</v>
      </c>
      <c r="K2520">
        <v>6</v>
      </c>
      <c r="L2520" t="s">
        <v>5376</v>
      </c>
      <c r="M2520" s="151">
        <v>0.54722222222222217</v>
      </c>
      <c r="N2520" s="151">
        <v>0.63888888888888895</v>
      </c>
      <c r="O2520" s="11">
        <v>9.1666666666666785E-2</v>
      </c>
    </row>
    <row r="2521" spans="1:15" x14ac:dyDescent="0.35">
      <c r="A2521">
        <v>2520</v>
      </c>
      <c r="B2521" s="142" t="s">
        <v>1745</v>
      </c>
      <c r="C2521" s="142" t="s">
        <v>1746</v>
      </c>
      <c r="D2521" t="s">
        <v>21</v>
      </c>
      <c r="F2521" t="s">
        <v>68</v>
      </c>
      <c r="H2521" s="142">
        <v>69048769</v>
      </c>
      <c r="I2521">
        <v>2022</v>
      </c>
      <c r="J2521">
        <v>10</v>
      </c>
      <c r="K2521">
        <v>6</v>
      </c>
      <c r="L2521" t="s">
        <v>5376</v>
      </c>
      <c r="M2521" s="151">
        <v>0.54791666666666672</v>
      </c>
      <c r="N2521" s="151">
        <v>0.63888888888888895</v>
      </c>
      <c r="O2521" s="11">
        <v>9.0972222222222232E-2</v>
      </c>
    </row>
    <row r="2522" spans="1:15" x14ac:dyDescent="0.35">
      <c r="A2522">
        <v>2521</v>
      </c>
      <c r="B2522" s="142" t="s">
        <v>1364</v>
      </c>
      <c r="C2522" s="142" t="s">
        <v>661</v>
      </c>
      <c r="D2522" t="s">
        <v>3</v>
      </c>
      <c r="E2522" t="s">
        <v>5427</v>
      </c>
      <c r="H2522" s="142">
        <v>61556969</v>
      </c>
      <c r="I2522">
        <v>2022</v>
      </c>
      <c r="J2522">
        <v>10</v>
      </c>
      <c r="K2522">
        <v>6</v>
      </c>
      <c r="L2522" t="s">
        <v>5376</v>
      </c>
      <c r="M2522" s="151">
        <v>0.55208333333333337</v>
      </c>
      <c r="N2522" s="151">
        <v>0.63888888888888895</v>
      </c>
      <c r="O2522" s="11">
        <v>8.680555555555558E-2</v>
      </c>
    </row>
    <row r="2523" spans="1:15" x14ac:dyDescent="0.35">
      <c r="A2523">
        <v>2522</v>
      </c>
      <c r="B2523" s="142" t="s">
        <v>1401</v>
      </c>
      <c r="C2523" s="142" t="s">
        <v>1402</v>
      </c>
      <c r="D2523" t="s">
        <v>21</v>
      </c>
      <c r="E2523" t="s">
        <v>9</v>
      </c>
      <c r="G2523" s="142" t="s">
        <v>1403</v>
      </c>
      <c r="H2523" s="142">
        <v>60006538</v>
      </c>
      <c r="I2523">
        <v>2022</v>
      </c>
      <c r="J2523">
        <v>10</v>
      </c>
      <c r="K2523">
        <v>6</v>
      </c>
      <c r="L2523" t="s">
        <v>5376</v>
      </c>
      <c r="M2523" s="151">
        <v>0.55208333333333337</v>
      </c>
      <c r="N2523" s="151">
        <v>0.82500000000000007</v>
      </c>
      <c r="O2523" s="11">
        <v>0.2729166666666667</v>
      </c>
    </row>
    <row r="2524" spans="1:15" x14ac:dyDescent="0.35">
      <c r="A2524">
        <v>2523</v>
      </c>
      <c r="B2524" s="142" t="s">
        <v>1540</v>
      </c>
      <c r="C2524" s="142" t="s">
        <v>1343</v>
      </c>
      <c r="D2524" t="s">
        <v>3</v>
      </c>
      <c r="E2524" t="s">
        <v>9</v>
      </c>
      <c r="H2524" s="142">
        <v>67180683</v>
      </c>
      <c r="I2524">
        <v>2022</v>
      </c>
      <c r="J2524">
        <v>10</v>
      </c>
      <c r="K2524">
        <v>6</v>
      </c>
      <c r="L2524" t="s">
        <v>5376</v>
      </c>
      <c r="M2524" s="151">
        <v>0.55694444444444446</v>
      </c>
      <c r="N2524" s="151">
        <v>0.72916666666666663</v>
      </c>
      <c r="O2524" s="11">
        <v>0.17222222222222217</v>
      </c>
    </row>
    <row r="2525" spans="1:15" x14ac:dyDescent="0.35">
      <c r="A2525">
        <v>2524</v>
      </c>
      <c r="B2525" s="142" t="s">
        <v>626</v>
      </c>
      <c r="C2525" s="142" t="s">
        <v>735</v>
      </c>
      <c r="D2525" t="s">
        <v>3</v>
      </c>
      <c r="E2525" t="s">
        <v>9</v>
      </c>
      <c r="G2525" s="142" t="s">
        <v>627</v>
      </c>
      <c r="H2525" s="142">
        <v>95851115</v>
      </c>
      <c r="I2525">
        <v>2022</v>
      </c>
      <c r="J2525">
        <v>10</v>
      </c>
      <c r="K2525">
        <v>6</v>
      </c>
      <c r="L2525" t="s">
        <v>5376</v>
      </c>
      <c r="M2525" s="151">
        <v>0.55763888888888891</v>
      </c>
      <c r="O2525" s="11" t="s">
        <v>5374</v>
      </c>
    </row>
    <row r="2526" spans="1:15" x14ac:dyDescent="0.35">
      <c r="A2526">
        <v>2525</v>
      </c>
      <c r="B2526" s="142" t="s">
        <v>919</v>
      </c>
      <c r="C2526" s="142" t="s">
        <v>2410</v>
      </c>
      <c r="D2526" t="s">
        <v>21</v>
      </c>
      <c r="E2526" t="s">
        <v>9</v>
      </c>
      <c r="H2526" s="142">
        <v>63601982</v>
      </c>
      <c r="I2526">
        <v>2022</v>
      </c>
      <c r="J2526">
        <v>10</v>
      </c>
      <c r="K2526">
        <v>6</v>
      </c>
      <c r="L2526" t="s">
        <v>5376</v>
      </c>
      <c r="M2526" s="151">
        <v>0.5708333333333333</v>
      </c>
      <c r="N2526" s="151">
        <v>0.98055555555555562</v>
      </c>
      <c r="O2526" s="11">
        <v>0.40972222222222232</v>
      </c>
    </row>
    <row r="2527" spans="1:15" x14ac:dyDescent="0.35">
      <c r="A2527">
        <v>2526</v>
      </c>
      <c r="B2527" s="142" t="s">
        <v>87</v>
      </c>
      <c r="C2527" s="142" t="s">
        <v>462</v>
      </c>
      <c r="D2527" t="s">
        <v>3</v>
      </c>
      <c r="E2527" t="s">
        <v>5441</v>
      </c>
      <c r="G2527" s="142" t="s">
        <v>463</v>
      </c>
      <c r="H2527" s="142">
        <v>55584187</v>
      </c>
      <c r="I2527">
        <v>2022</v>
      </c>
      <c r="J2527">
        <v>10</v>
      </c>
      <c r="K2527">
        <v>6</v>
      </c>
      <c r="L2527" t="s">
        <v>5376</v>
      </c>
      <c r="M2527" s="151">
        <v>0.64652777777777781</v>
      </c>
      <c r="O2527" s="11" t="s">
        <v>5374</v>
      </c>
    </row>
    <row r="2528" spans="1:15" x14ac:dyDescent="0.35">
      <c r="A2528">
        <v>2527</v>
      </c>
      <c r="B2528" s="142" t="s">
        <v>1816</v>
      </c>
      <c r="C2528" s="142" t="s">
        <v>1817</v>
      </c>
      <c r="D2528" t="s">
        <v>3</v>
      </c>
      <c r="E2528" t="s">
        <v>9</v>
      </c>
      <c r="G2528" s="142" t="s">
        <v>1818</v>
      </c>
      <c r="H2528" s="142">
        <v>66111116</v>
      </c>
      <c r="I2528">
        <v>2022</v>
      </c>
      <c r="J2528">
        <v>10</v>
      </c>
      <c r="K2528">
        <v>6</v>
      </c>
      <c r="L2528" t="s">
        <v>5376</v>
      </c>
      <c r="M2528" s="151">
        <v>0.6118055555555556</v>
      </c>
      <c r="N2528" s="151">
        <v>0.72638888888888886</v>
      </c>
      <c r="O2528" s="11">
        <v>0.11458333333333326</v>
      </c>
    </row>
    <row r="2529" spans="1:15" x14ac:dyDescent="0.35">
      <c r="A2529">
        <v>2528</v>
      </c>
      <c r="B2529" s="142" t="s">
        <v>261</v>
      </c>
      <c r="C2529" s="142" t="s">
        <v>2741</v>
      </c>
      <c r="D2529" t="s">
        <v>21</v>
      </c>
      <c r="E2529" t="s">
        <v>9</v>
      </c>
      <c r="G2529" s="142" t="s">
        <v>410</v>
      </c>
      <c r="H2529" s="142">
        <v>61620789</v>
      </c>
      <c r="I2529">
        <v>2022</v>
      </c>
      <c r="J2529">
        <v>10</v>
      </c>
      <c r="K2529">
        <v>6</v>
      </c>
      <c r="L2529" t="s">
        <v>5376</v>
      </c>
      <c r="M2529" s="151">
        <v>0.63888888888888895</v>
      </c>
      <c r="N2529" s="151">
        <v>0.68055555555555547</v>
      </c>
      <c r="O2529" s="11">
        <v>4.1666666666666519E-2</v>
      </c>
    </row>
    <row r="2530" spans="1:15" x14ac:dyDescent="0.35">
      <c r="A2530">
        <v>2529</v>
      </c>
      <c r="B2530" s="142" t="s">
        <v>1313</v>
      </c>
      <c r="C2530" s="142" t="s">
        <v>1314</v>
      </c>
      <c r="D2530" t="s">
        <v>21</v>
      </c>
      <c r="E2530" t="s">
        <v>5427</v>
      </c>
      <c r="H2530" s="142">
        <v>61477271</v>
      </c>
      <c r="I2530">
        <v>2022</v>
      </c>
      <c r="J2530">
        <v>10</v>
      </c>
      <c r="K2530">
        <v>6</v>
      </c>
      <c r="L2530" t="s">
        <v>5376</v>
      </c>
      <c r="M2530" s="151">
        <v>0.72083333333333333</v>
      </c>
      <c r="N2530" s="151">
        <v>0.82500000000000007</v>
      </c>
      <c r="O2530" s="11">
        <v>0.10416666666666674</v>
      </c>
    </row>
    <row r="2531" spans="1:15" x14ac:dyDescent="0.35">
      <c r="A2531">
        <v>2530</v>
      </c>
      <c r="B2531" s="142" t="s">
        <v>47</v>
      </c>
      <c r="C2531" s="142" t="s">
        <v>48</v>
      </c>
      <c r="D2531" t="s">
        <v>21</v>
      </c>
      <c r="E2531" t="s">
        <v>20</v>
      </c>
      <c r="H2531" s="142">
        <v>61305171</v>
      </c>
      <c r="I2531">
        <v>2022</v>
      </c>
      <c r="J2531">
        <v>10</v>
      </c>
      <c r="K2531">
        <v>6</v>
      </c>
      <c r="L2531" t="s">
        <v>5376</v>
      </c>
      <c r="M2531" s="151">
        <v>0.73749999999999993</v>
      </c>
      <c r="O2531" s="11" t="s">
        <v>5374</v>
      </c>
    </row>
    <row r="2532" spans="1:15" x14ac:dyDescent="0.35">
      <c r="A2532">
        <v>2531</v>
      </c>
      <c r="B2532" s="142" t="s">
        <v>654</v>
      </c>
      <c r="C2532" s="142" t="s">
        <v>655</v>
      </c>
      <c r="D2532" t="s">
        <v>3</v>
      </c>
      <c r="E2532" t="s">
        <v>9</v>
      </c>
      <c r="G2532" s="142" t="s">
        <v>656</v>
      </c>
      <c r="H2532" s="142">
        <v>67795276</v>
      </c>
      <c r="I2532">
        <v>2022</v>
      </c>
      <c r="J2532">
        <v>10</v>
      </c>
      <c r="K2532">
        <v>6</v>
      </c>
      <c r="L2532" t="s">
        <v>5376</v>
      </c>
      <c r="M2532" s="151">
        <v>0.62847222222222221</v>
      </c>
      <c r="N2532" s="151">
        <v>0.88888888888888884</v>
      </c>
      <c r="O2532" s="11">
        <v>0.26041666666666663</v>
      </c>
    </row>
    <row r="2533" spans="1:15" x14ac:dyDescent="0.35">
      <c r="A2533">
        <v>2532</v>
      </c>
      <c r="B2533" s="142" t="s">
        <v>1747</v>
      </c>
      <c r="C2533" s="142" t="s">
        <v>2336</v>
      </c>
      <c r="D2533" t="s">
        <v>3</v>
      </c>
      <c r="E2533" t="s">
        <v>20</v>
      </c>
      <c r="H2533" s="142">
        <v>66371037</v>
      </c>
      <c r="I2533">
        <v>2022</v>
      </c>
      <c r="J2533">
        <v>10</v>
      </c>
      <c r="K2533">
        <v>6</v>
      </c>
      <c r="L2533" t="s">
        <v>5376</v>
      </c>
      <c r="M2533" s="151">
        <v>0.77847222222222223</v>
      </c>
      <c r="N2533" s="151">
        <v>0.92638888888888893</v>
      </c>
      <c r="O2533" s="11">
        <v>0.1479166666666667</v>
      </c>
    </row>
    <row r="2534" spans="1:15" x14ac:dyDescent="0.35">
      <c r="A2534">
        <v>2533</v>
      </c>
      <c r="B2534" s="142" t="s">
        <v>1749</v>
      </c>
      <c r="C2534" s="142" t="s">
        <v>1942</v>
      </c>
      <c r="D2534" t="s">
        <v>3</v>
      </c>
      <c r="E2534" t="s">
        <v>9</v>
      </c>
      <c r="H2534" s="142">
        <v>62367050</v>
      </c>
      <c r="I2534">
        <v>2022</v>
      </c>
      <c r="J2534">
        <v>10</v>
      </c>
      <c r="K2534">
        <v>6</v>
      </c>
      <c r="L2534" t="s">
        <v>5376</v>
      </c>
      <c r="M2534" s="151">
        <v>0.80833333333333324</v>
      </c>
      <c r="N2534" s="151">
        <v>0.90625</v>
      </c>
      <c r="O2534" s="11">
        <v>9.7916666666666763E-2</v>
      </c>
    </row>
    <row r="2535" spans="1:15" x14ac:dyDescent="0.35">
      <c r="A2535">
        <v>2534</v>
      </c>
      <c r="B2535" s="142" t="s">
        <v>1724</v>
      </c>
      <c r="C2535" s="142" t="s">
        <v>1725</v>
      </c>
      <c r="D2535" t="s">
        <v>21</v>
      </c>
      <c r="E2535" t="s">
        <v>9</v>
      </c>
      <c r="H2535" s="142">
        <v>61344414</v>
      </c>
      <c r="I2535">
        <v>2022</v>
      </c>
      <c r="J2535">
        <v>10</v>
      </c>
      <c r="K2535">
        <v>6</v>
      </c>
      <c r="L2535" t="s">
        <v>5376</v>
      </c>
      <c r="M2535" s="151">
        <v>0.80902777777777779</v>
      </c>
      <c r="N2535" s="151">
        <v>0.88888888888888884</v>
      </c>
      <c r="O2535" s="11">
        <v>7.9861111111111049E-2</v>
      </c>
    </row>
    <row r="2536" spans="1:15" x14ac:dyDescent="0.35">
      <c r="A2536">
        <v>2535</v>
      </c>
      <c r="B2536" s="142" t="s">
        <v>217</v>
      </c>
      <c r="C2536" s="142" t="s">
        <v>631</v>
      </c>
      <c r="D2536" t="s">
        <v>21</v>
      </c>
      <c r="E2536" t="s">
        <v>9</v>
      </c>
      <c r="G2536" s="142" t="s">
        <v>218</v>
      </c>
      <c r="H2536" s="142">
        <v>97085851</v>
      </c>
      <c r="I2536">
        <v>2022</v>
      </c>
      <c r="J2536">
        <v>10</v>
      </c>
      <c r="K2536">
        <v>6</v>
      </c>
      <c r="L2536" t="s">
        <v>5376</v>
      </c>
      <c r="M2536" s="151">
        <v>0.84166666666666667</v>
      </c>
      <c r="O2536" s="11" t="s">
        <v>5374</v>
      </c>
    </row>
    <row r="2537" spans="1:15" x14ac:dyDescent="0.35">
      <c r="A2537">
        <v>2536</v>
      </c>
      <c r="B2537" s="142" t="s">
        <v>1601</v>
      </c>
      <c r="C2537" s="142" t="s">
        <v>4988</v>
      </c>
      <c r="D2537" t="s">
        <v>3</v>
      </c>
      <c r="E2537" t="s">
        <v>9</v>
      </c>
      <c r="H2537" s="142">
        <v>96382183</v>
      </c>
      <c r="I2537">
        <v>2022</v>
      </c>
      <c r="J2537">
        <v>10</v>
      </c>
      <c r="K2537">
        <v>7</v>
      </c>
      <c r="L2537" t="s">
        <v>5377</v>
      </c>
      <c r="M2537" s="151">
        <v>0.33124999999999999</v>
      </c>
      <c r="N2537" s="151">
        <v>0.81805555555555554</v>
      </c>
      <c r="O2537" s="11">
        <v>0.48680555555555555</v>
      </c>
    </row>
    <row r="2538" spans="1:15" x14ac:dyDescent="0.35">
      <c r="A2538">
        <v>2537</v>
      </c>
      <c r="B2538" s="142" t="s">
        <v>47</v>
      </c>
      <c r="C2538" s="142" t="s">
        <v>208</v>
      </c>
      <c r="D2538" t="s">
        <v>21</v>
      </c>
      <c r="E2538" t="s">
        <v>2007</v>
      </c>
      <c r="H2538" s="142">
        <v>61792570</v>
      </c>
      <c r="I2538">
        <v>2022</v>
      </c>
      <c r="J2538">
        <v>10</v>
      </c>
      <c r="K2538">
        <v>7</v>
      </c>
      <c r="L2538" t="s">
        <v>5377</v>
      </c>
      <c r="M2538" s="151">
        <v>0.34097222222222223</v>
      </c>
      <c r="O2538" s="11" t="s">
        <v>5374</v>
      </c>
    </row>
    <row r="2539" spans="1:15" x14ac:dyDescent="0.35">
      <c r="A2539">
        <v>2538</v>
      </c>
      <c r="B2539" s="142" t="s">
        <v>1549</v>
      </c>
      <c r="C2539" s="142" t="s">
        <v>769</v>
      </c>
      <c r="D2539" t="s">
        <v>3</v>
      </c>
      <c r="E2539" t="s">
        <v>9</v>
      </c>
      <c r="G2539" s="142" t="s">
        <v>1550</v>
      </c>
      <c r="H2539" s="142">
        <v>96180031</v>
      </c>
      <c r="I2539">
        <v>2022</v>
      </c>
      <c r="J2539">
        <v>10</v>
      </c>
      <c r="K2539">
        <v>7</v>
      </c>
      <c r="L2539" t="s">
        <v>5377</v>
      </c>
      <c r="M2539" s="151">
        <v>0.34722222222222227</v>
      </c>
      <c r="N2539" s="151">
        <v>0.35000000000000003</v>
      </c>
      <c r="O2539" s="11">
        <v>2.7777777777777679E-3</v>
      </c>
    </row>
    <row r="2540" spans="1:15" x14ac:dyDescent="0.35">
      <c r="A2540">
        <v>2539</v>
      </c>
      <c r="B2540" s="142" t="s">
        <v>3168</v>
      </c>
      <c r="C2540" s="142" t="s">
        <v>5403</v>
      </c>
      <c r="D2540" t="s">
        <v>3</v>
      </c>
      <c r="E2540" t="s">
        <v>9</v>
      </c>
      <c r="H2540" s="142">
        <v>62907841</v>
      </c>
      <c r="I2540">
        <v>2022</v>
      </c>
      <c r="J2540">
        <v>10</v>
      </c>
      <c r="K2540">
        <v>7</v>
      </c>
      <c r="L2540" t="s">
        <v>5377</v>
      </c>
      <c r="M2540" s="151">
        <v>0.34722222222222227</v>
      </c>
      <c r="N2540" s="151">
        <v>0.35000000000000003</v>
      </c>
      <c r="O2540" s="11">
        <v>2.7777777777777679E-3</v>
      </c>
    </row>
    <row r="2541" spans="1:15" x14ac:dyDescent="0.35">
      <c r="A2541">
        <v>2540</v>
      </c>
      <c r="B2541" s="142" t="s">
        <v>1313</v>
      </c>
      <c r="C2541" s="142" t="s">
        <v>1314</v>
      </c>
      <c r="D2541" t="s">
        <v>21</v>
      </c>
      <c r="E2541" t="s">
        <v>5427</v>
      </c>
      <c r="H2541" s="142">
        <v>61477271</v>
      </c>
      <c r="I2541">
        <v>2022</v>
      </c>
      <c r="J2541">
        <v>10</v>
      </c>
      <c r="K2541">
        <v>7</v>
      </c>
      <c r="L2541" t="s">
        <v>5377</v>
      </c>
      <c r="M2541" s="151">
        <v>0.3743055555555555</v>
      </c>
      <c r="N2541" s="151">
        <v>0.81805555555555554</v>
      </c>
      <c r="O2541" s="11">
        <v>0.44375000000000003</v>
      </c>
    </row>
    <row r="2542" spans="1:15" x14ac:dyDescent="0.35">
      <c r="A2542">
        <v>2541</v>
      </c>
      <c r="B2542" s="142" t="s">
        <v>78</v>
      </c>
      <c r="C2542" s="142" t="s">
        <v>1774</v>
      </c>
      <c r="D2542" t="s">
        <v>21</v>
      </c>
      <c r="E2542" t="s">
        <v>9</v>
      </c>
      <c r="H2542" s="142">
        <v>62165037</v>
      </c>
      <c r="I2542">
        <v>2022</v>
      </c>
      <c r="J2542">
        <v>10</v>
      </c>
      <c r="K2542">
        <v>7</v>
      </c>
      <c r="L2542" t="s">
        <v>5377</v>
      </c>
      <c r="M2542" s="151">
        <v>0.39027777777777778</v>
      </c>
      <c r="N2542" s="151">
        <v>0.44513888888888892</v>
      </c>
      <c r="O2542" s="11">
        <v>5.4861111111111138E-2</v>
      </c>
    </row>
    <row r="2543" spans="1:15" x14ac:dyDescent="0.35">
      <c r="A2543">
        <v>2542</v>
      </c>
      <c r="B2543" s="142" t="s">
        <v>173</v>
      </c>
      <c r="C2543" s="142" t="s">
        <v>583</v>
      </c>
      <c r="D2543" t="s">
        <v>21</v>
      </c>
      <c r="E2543" t="s">
        <v>9</v>
      </c>
      <c r="G2543" s="142" t="s">
        <v>3118</v>
      </c>
      <c r="H2543" s="142">
        <v>98113727</v>
      </c>
      <c r="I2543">
        <v>2022</v>
      </c>
      <c r="J2543">
        <v>10</v>
      </c>
      <c r="K2543">
        <v>7</v>
      </c>
      <c r="L2543" t="s">
        <v>5377</v>
      </c>
      <c r="M2543" s="151">
        <v>0.45</v>
      </c>
      <c r="N2543" s="151">
        <v>0.8041666666666667</v>
      </c>
      <c r="O2543" s="11">
        <v>0.35416666666666669</v>
      </c>
    </row>
    <row r="2544" spans="1:15" x14ac:dyDescent="0.35">
      <c r="A2544">
        <v>2543</v>
      </c>
      <c r="B2544" s="142" t="s">
        <v>626</v>
      </c>
      <c r="C2544" s="142" t="s">
        <v>735</v>
      </c>
      <c r="D2544" t="s">
        <v>3</v>
      </c>
      <c r="E2544" t="s">
        <v>9</v>
      </c>
      <c r="G2544" s="142" t="s">
        <v>627</v>
      </c>
      <c r="H2544" s="142">
        <v>95851115</v>
      </c>
      <c r="I2544">
        <v>2022</v>
      </c>
      <c r="J2544">
        <v>10</v>
      </c>
      <c r="K2544">
        <v>7</v>
      </c>
      <c r="L2544" t="s">
        <v>5377</v>
      </c>
      <c r="M2544" s="151">
        <v>0.47222222222222227</v>
      </c>
      <c r="O2544" s="11" t="s">
        <v>5374</v>
      </c>
    </row>
    <row r="2545" spans="1:15" x14ac:dyDescent="0.35">
      <c r="A2545">
        <v>2544</v>
      </c>
      <c r="B2545" s="142" t="s">
        <v>152</v>
      </c>
      <c r="C2545" s="142" t="s">
        <v>60</v>
      </c>
      <c r="D2545" t="s">
        <v>3</v>
      </c>
      <c r="E2545" t="s">
        <v>9</v>
      </c>
      <c r="H2545" s="142">
        <v>66757328</v>
      </c>
      <c r="I2545">
        <v>2022</v>
      </c>
      <c r="J2545">
        <v>10</v>
      </c>
      <c r="K2545">
        <v>7</v>
      </c>
      <c r="L2545" t="s">
        <v>5377</v>
      </c>
      <c r="M2545" s="151">
        <v>0.47361111111111115</v>
      </c>
      <c r="N2545" s="151">
        <v>0.75555555555555554</v>
      </c>
      <c r="O2545" s="11">
        <v>0.28194444444444439</v>
      </c>
    </row>
    <row r="2546" spans="1:15" x14ac:dyDescent="0.35">
      <c r="A2546">
        <v>2545</v>
      </c>
      <c r="B2546" s="142" t="s">
        <v>1364</v>
      </c>
      <c r="C2546" s="142" t="s">
        <v>661</v>
      </c>
      <c r="D2546" t="s">
        <v>3</v>
      </c>
      <c r="E2546" t="s">
        <v>5427</v>
      </c>
      <c r="H2546" s="142">
        <v>61556969</v>
      </c>
      <c r="I2546">
        <v>2022</v>
      </c>
      <c r="J2546">
        <v>10</v>
      </c>
      <c r="K2546">
        <v>7</v>
      </c>
      <c r="L2546" t="s">
        <v>5377</v>
      </c>
      <c r="M2546" s="151">
        <v>0.4861111111111111</v>
      </c>
      <c r="N2546" s="151">
        <v>0.81805555555555554</v>
      </c>
      <c r="O2546" s="11">
        <v>0.33194444444444443</v>
      </c>
    </row>
    <row r="2547" spans="1:15" x14ac:dyDescent="0.35">
      <c r="A2547">
        <v>2546</v>
      </c>
      <c r="B2547" s="142" t="s">
        <v>66</v>
      </c>
      <c r="C2547" s="142" t="s">
        <v>67</v>
      </c>
      <c r="D2547" t="s">
        <v>3</v>
      </c>
      <c r="E2547" t="s">
        <v>9</v>
      </c>
      <c r="F2547" t="s">
        <v>68</v>
      </c>
      <c r="H2547" s="142">
        <v>67511403</v>
      </c>
      <c r="I2547">
        <v>2022</v>
      </c>
      <c r="J2547">
        <v>10</v>
      </c>
      <c r="K2547">
        <v>7</v>
      </c>
      <c r="L2547" t="s">
        <v>5377</v>
      </c>
      <c r="M2547" s="151">
        <v>0.48749999999999999</v>
      </c>
      <c r="N2547" s="151">
        <v>0.73888888888888893</v>
      </c>
      <c r="O2547" s="11">
        <v>0.25138888888888894</v>
      </c>
    </row>
    <row r="2548" spans="1:15" x14ac:dyDescent="0.35">
      <c r="A2548">
        <v>2547</v>
      </c>
      <c r="B2548" s="142" t="s">
        <v>817</v>
      </c>
      <c r="C2548" s="142" t="s">
        <v>812</v>
      </c>
      <c r="D2548" t="s">
        <v>21</v>
      </c>
      <c r="E2548" t="s">
        <v>9</v>
      </c>
      <c r="H2548" s="142">
        <v>96888505</v>
      </c>
      <c r="I2548">
        <v>2022</v>
      </c>
      <c r="J2548">
        <v>10</v>
      </c>
      <c r="K2548">
        <v>7</v>
      </c>
      <c r="L2548" t="s">
        <v>5377</v>
      </c>
      <c r="M2548" s="151">
        <v>0.49305555555555558</v>
      </c>
      <c r="O2548" s="11" t="s">
        <v>5374</v>
      </c>
    </row>
    <row r="2549" spans="1:15" x14ac:dyDescent="0.35">
      <c r="A2549">
        <v>2548</v>
      </c>
      <c r="B2549" s="142" t="s">
        <v>78</v>
      </c>
      <c r="C2549" s="142" t="s">
        <v>1774</v>
      </c>
      <c r="D2549" t="s">
        <v>21</v>
      </c>
      <c r="E2549" t="s">
        <v>9</v>
      </c>
      <c r="H2549" s="142">
        <v>62165037</v>
      </c>
      <c r="I2549">
        <v>2022</v>
      </c>
      <c r="J2549">
        <v>10</v>
      </c>
      <c r="K2549">
        <v>7</v>
      </c>
      <c r="L2549" t="s">
        <v>5377</v>
      </c>
      <c r="M2549" s="151">
        <v>0.55138888888888882</v>
      </c>
      <c r="N2549" s="151">
        <v>0.60277777777777775</v>
      </c>
      <c r="O2549" s="11">
        <v>5.1388888888888928E-2</v>
      </c>
    </row>
    <row r="2550" spans="1:15" x14ac:dyDescent="0.35">
      <c r="A2550">
        <v>2549</v>
      </c>
      <c r="B2550" s="142" t="s">
        <v>397</v>
      </c>
      <c r="C2550" s="142" t="s">
        <v>398</v>
      </c>
      <c r="D2550" t="s">
        <v>3</v>
      </c>
      <c r="E2550" t="s">
        <v>9</v>
      </c>
      <c r="G2550" s="142" t="s">
        <v>399</v>
      </c>
      <c r="H2550" s="142">
        <v>61812978</v>
      </c>
      <c r="I2550">
        <v>2022</v>
      </c>
      <c r="J2550">
        <v>10</v>
      </c>
      <c r="K2550">
        <v>7</v>
      </c>
      <c r="L2550" t="s">
        <v>5377</v>
      </c>
      <c r="M2550" s="151">
        <v>0.5541666666666667</v>
      </c>
      <c r="N2550" s="151">
        <v>0.81319444444444444</v>
      </c>
      <c r="O2550" s="11">
        <v>0.25902777777777775</v>
      </c>
    </row>
    <row r="2551" spans="1:15" x14ac:dyDescent="0.35">
      <c r="A2551">
        <v>2550</v>
      </c>
      <c r="B2551" s="142" t="s">
        <v>1647</v>
      </c>
      <c r="C2551" s="142" t="s">
        <v>144</v>
      </c>
      <c r="D2551" t="s">
        <v>21</v>
      </c>
      <c r="E2551" t="s">
        <v>5427</v>
      </c>
      <c r="G2551" s="142" t="s">
        <v>1511</v>
      </c>
      <c r="H2551" s="142">
        <v>95206085</v>
      </c>
      <c r="I2551">
        <v>2022</v>
      </c>
      <c r="J2551">
        <v>10</v>
      </c>
      <c r="K2551">
        <v>7</v>
      </c>
      <c r="L2551" t="s">
        <v>5377</v>
      </c>
      <c r="M2551" s="151">
        <v>0.59444444444444444</v>
      </c>
      <c r="N2551" s="151">
        <v>0.60833333333333328</v>
      </c>
      <c r="O2551" s="11">
        <v>1.388888888888884E-2</v>
      </c>
    </row>
    <row r="2552" spans="1:15" x14ac:dyDescent="0.35">
      <c r="A2552">
        <v>2551</v>
      </c>
      <c r="B2552" s="142" t="s">
        <v>72</v>
      </c>
      <c r="C2552" s="142" t="s">
        <v>73</v>
      </c>
      <c r="D2552" t="s">
        <v>3</v>
      </c>
      <c r="E2552" t="s">
        <v>9</v>
      </c>
      <c r="G2552" s="142" t="s">
        <v>74</v>
      </c>
      <c r="H2552" s="142">
        <v>90805787</v>
      </c>
      <c r="I2552">
        <v>2022</v>
      </c>
      <c r="J2552">
        <v>10</v>
      </c>
      <c r="K2552">
        <v>7</v>
      </c>
      <c r="L2552" t="s">
        <v>5377</v>
      </c>
      <c r="M2552" s="151">
        <v>0.62013888888888891</v>
      </c>
      <c r="N2552" s="151">
        <v>0.73888888888888893</v>
      </c>
      <c r="O2552" s="11">
        <v>0.11875000000000002</v>
      </c>
    </row>
    <row r="2553" spans="1:15" x14ac:dyDescent="0.35">
      <c r="A2553">
        <v>2552</v>
      </c>
      <c r="B2553" s="142" t="s">
        <v>965</v>
      </c>
      <c r="C2553" s="142" t="s">
        <v>4863</v>
      </c>
      <c r="D2553" t="s">
        <v>3</v>
      </c>
      <c r="E2553" t="s">
        <v>1097</v>
      </c>
      <c r="H2553" s="142">
        <v>67772355</v>
      </c>
      <c r="I2553">
        <v>2022</v>
      </c>
      <c r="J2553">
        <v>10</v>
      </c>
      <c r="K2553">
        <v>7</v>
      </c>
      <c r="L2553" t="s">
        <v>5377</v>
      </c>
      <c r="M2553" s="151">
        <v>0.63402777777777775</v>
      </c>
      <c r="O2553" s="11" t="s">
        <v>5374</v>
      </c>
    </row>
    <row r="2554" spans="1:15" x14ac:dyDescent="0.35">
      <c r="A2554">
        <v>2553</v>
      </c>
      <c r="B2554" s="142" t="s">
        <v>1317</v>
      </c>
      <c r="C2554" s="142" t="s">
        <v>1776</v>
      </c>
      <c r="D2554" t="s">
        <v>3</v>
      </c>
      <c r="E2554" t="s">
        <v>9</v>
      </c>
      <c r="H2554" s="142">
        <v>94535115</v>
      </c>
      <c r="I2554">
        <v>2022</v>
      </c>
      <c r="J2554">
        <v>10</v>
      </c>
      <c r="K2554">
        <v>7</v>
      </c>
      <c r="L2554" t="s">
        <v>5377</v>
      </c>
      <c r="M2554" s="151">
        <v>0.64861111111111114</v>
      </c>
      <c r="N2554" s="151">
        <v>0.69374999999999998</v>
      </c>
      <c r="O2554" s="11">
        <v>4.513888888888884E-2</v>
      </c>
    </row>
    <row r="2555" spans="1:15" x14ac:dyDescent="0.35">
      <c r="A2555">
        <v>2554</v>
      </c>
      <c r="B2555" s="142" t="s">
        <v>1313</v>
      </c>
      <c r="C2555" s="142" t="s">
        <v>1878</v>
      </c>
      <c r="D2555" t="s">
        <v>3</v>
      </c>
      <c r="E2555" t="s">
        <v>9</v>
      </c>
      <c r="H2555" s="142">
        <v>96512286</v>
      </c>
      <c r="I2555">
        <v>2022</v>
      </c>
      <c r="J2555">
        <v>10</v>
      </c>
      <c r="K2555">
        <v>7</v>
      </c>
      <c r="L2555" t="s">
        <v>5377</v>
      </c>
      <c r="M2555" s="151">
        <v>0.64930555555555558</v>
      </c>
      <c r="N2555" s="151">
        <v>0.69374999999999998</v>
      </c>
      <c r="O2555" s="11">
        <v>4.4444444444444398E-2</v>
      </c>
    </row>
    <row r="2556" spans="1:15" x14ac:dyDescent="0.35">
      <c r="A2556">
        <v>2555</v>
      </c>
      <c r="B2556" s="142" t="s">
        <v>1752</v>
      </c>
      <c r="C2556" s="142" t="s">
        <v>5411</v>
      </c>
      <c r="D2556" t="s">
        <v>21</v>
      </c>
      <c r="E2556" t="s">
        <v>9</v>
      </c>
      <c r="H2556" s="142">
        <v>61044977</v>
      </c>
      <c r="I2556">
        <v>2022</v>
      </c>
      <c r="J2556">
        <v>10</v>
      </c>
      <c r="K2556">
        <v>7</v>
      </c>
      <c r="L2556" t="s">
        <v>5377</v>
      </c>
      <c r="M2556" s="151">
        <v>0.65069444444444446</v>
      </c>
      <c r="N2556" s="151">
        <v>0.77847222222222223</v>
      </c>
      <c r="O2556" s="11">
        <v>0.12777777777777777</v>
      </c>
    </row>
    <row r="2557" spans="1:15" x14ac:dyDescent="0.35">
      <c r="A2557">
        <v>2556</v>
      </c>
      <c r="B2557" s="142" t="s">
        <v>472</v>
      </c>
      <c r="C2557" s="142" t="s">
        <v>473</v>
      </c>
      <c r="D2557" t="s">
        <v>3</v>
      </c>
      <c r="E2557" t="s">
        <v>9</v>
      </c>
      <c r="G2557" s="142" t="s">
        <v>474</v>
      </c>
      <c r="H2557" s="142">
        <v>69843832</v>
      </c>
      <c r="I2557">
        <v>2022</v>
      </c>
      <c r="J2557">
        <v>10</v>
      </c>
      <c r="K2557">
        <v>7</v>
      </c>
      <c r="L2557" t="s">
        <v>5377</v>
      </c>
      <c r="M2557" s="151">
        <v>0.65347222222222223</v>
      </c>
      <c r="N2557" s="151">
        <v>0.81319444444444444</v>
      </c>
      <c r="O2557" s="11">
        <v>0.15972222222222221</v>
      </c>
    </row>
    <row r="2558" spans="1:15" x14ac:dyDescent="0.35">
      <c r="A2558">
        <v>2557</v>
      </c>
      <c r="B2558" s="142" t="s">
        <v>1681</v>
      </c>
      <c r="C2558" s="142" t="s">
        <v>1682</v>
      </c>
      <c r="D2558" t="s">
        <v>3</v>
      </c>
      <c r="F2558" t="s">
        <v>68</v>
      </c>
      <c r="H2558" s="142">
        <v>56722059</v>
      </c>
      <c r="I2558">
        <v>2022</v>
      </c>
      <c r="J2558">
        <v>10</v>
      </c>
      <c r="K2558">
        <v>7</v>
      </c>
      <c r="L2558" t="s">
        <v>5377</v>
      </c>
      <c r="M2558" s="151">
        <v>0.67222222222222217</v>
      </c>
      <c r="O2558" s="11" t="s">
        <v>5374</v>
      </c>
    </row>
    <row r="2559" spans="1:15" x14ac:dyDescent="0.35">
      <c r="A2559">
        <v>2558</v>
      </c>
      <c r="B2559" s="142" t="s">
        <v>988</v>
      </c>
      <c r="C2559" s="142" t="s">
        <v>1321</v>
      </c>
      <c r="D2559" t="s">
        <v>3</v>
      </c>
      <c r="E2559" t="s">
        <v>5447</v>
      </c>
      <c r="H2559" s="142">
        <v>96865200</v>
      </c>
      <c r="I2559">
        <v>2022</v>
      </c>
      <c r="J2559">
        <v>10</v>
      </c>
      <c r="K2559">
        <v>7</v>
      </c>
      <c r="L2559" t="s">
        <v>5377</v>
      </c>
      <c r="M2559" s="151">
        <v>0.67361111111111116</v>
      </c>
      <c r="N2559" s="151">
        <v>0.82847222222222217</v>
      </c>
      <c r="O2559" s="11">
        <v>0.15486111111111101</v>
      </c>
    </row>
    <row r="2560" spans="1:15" x14ac:dyDescent="0.35">
      <c r="A2560">
        <v>2559</v>
      </c>
      <c r="B2560" s="142" t="s">
        <v>1635</v>
      </c>
      <c r="C2560" s="142" t="s">
        <v>1636</v>
      </c>
      <c r="D2560" t="s">
        <v>3</v>
      </c>
      <c r="E2560" t="s">
        <v>1097</v>
      </c>
      <c r="H2560" s="142">
        <v>62843585</v>
      </c>
      <c r="I2560">
        <v>2022</v>
      </c>
      <c r="J2560">
        <v>10</v>
      </c>
      <c r="K2560">
        <v>7</v>
      </c>
      <c r="L2560" t="s">
        <v>5377</v>
      </c>
      <c r="M2560" s="151">
        <v>0.6743055555555556</v>
      </c>
      <c r="N2560" s="151">
        <v>0.82847222222222217</v>
      </c>
      <c r="O2560" s="11">
        <v>0.15416666666666656</v>
      </c>
    </row>
    <row r="2561" spans="1:15" x14ac:dyDescent="0.35">
      <c r="A2561">
        <v>2560</v>
      </c>
      <c r="B2561" s="142" t="s">
        <v>1427</v>
      </c>
      <c r="C2561" s="142" t="s">
        <v>2322</v>
      </c>
      <c r="D2561" t="s">
        <v>3</v>
      </c>
      <c r="E2561" t="s">
        <v>1664</v>
      </c>
      <c r="H2561" s="142">
        <v>67553763</v>
      </c>
      <c r="I2561">
        <v>2022</v>
      </c>
      <c r="J2561">
        <v>10</v>
      </c>
      <c r="K2561">
        <v>7</v>
      </c>
      <c r="L2561" t="s">
        <v>5377</v>
      </c>
      <c r="M2561" s="151">
        <v>0.67569444444444438</v>
      </c>
      <c r="N2561" s="151">
        <v>0.8930555555555556</v>
      </c>
      <c r="O2561" s="11">
        <v>0.21736111111111123</v>
      </c>
    </row>
    <row r="2562" spans="1:15" x14ac:dyDescent="0.35">
      <c r="A2562">
        <v>2561</v>
      </c>
      <c r="B2562" s="142" t="s">
        <v>47</v>
      </c>
      <c r="C2562" s="142" t="s">
        <v>48</v>
      </c>
      <c r="D2562" t="s">
        <v>21</v>
      </c>
      <c r="E2562" t="s">
        <v>20</v>
      </c>
      <c r="G2562" s="142" t="s">
        <v>382</v>
      </c>
      <c r="H2562" s="142">
        <v>61305171</v>
      </c>
      <c r="I2562">
        <v>2022</v>
      </c>
      <c r="J2562">
        <v>10</v>
      </c>
      <c r="K2562">
        <v>7</v>
      </c>
      <c r="L2562" t="s">
        <v>5377</v>
      </c>
      <c r="M2562" s="151">
        <v>0.7715277777777777</v>
      </c>
      <c r="O2562" s="11" t="s">
        <v>5374</v>
      </c>
    </row>
    <row r="2563" spans="1:15" x14ac:dyDescent="0.35">
      <c r="A2563">
        <v>2562</v>
      </c>
      <c r="B2563" s="142" t="s">
        <v>1747</v>
      </c>
      <c r="C2563" s="142" t="s">
        <v>2336</v>
      </c>
      <c r="D2563" t="s">
        <v>3</v>
      </c>
      <c r="E2563" t="s">
        <v>20</v>
      </c>
      <c r="H2563" s="142">
        <v>66371037</v>
      </c>
      <c r="I2563">
        <v>2022</v>
      </c>
      <c r="J2563">
        <v>10</v>
      </c>
      <c r="K2563">
        <v>7</v>
      </c>
      <c r="L2563" t="s">
        <v>5377</v>
      </c>
      <c r="M2563" s="151">
        <v>0.77986111111111101</v>
      </c>
      <c r="N2563" s="151">
        <v>0.91041666666666676</v>
      </c>
      <c r="O2563" s="11">
        <v>0.13055555555555576</v>
      </c>
    </row>
    <row r="2564" spans="1:15" x14ac:dyDescent="0.35">
      <c r="A2564">
        <v>2563</v>
      </c>
      <c r="B2564" s="142" t="s">
        <v>654</v>
      </c>
      <c r="C2564" s="142" t="s">
        <v>655</v>
      </c>
      <c r="D2564" t="s">
        <v>3</v>
      </c>
      <c r="E2564" t="s">
        <v>9</v>
      </c>
      <c r="G2564" s="142" t="s">
        <v>656</v>
      </c>
      <c r="H2564" s="142">
        <v>67795276</v>
      </c>
      <c r="I2564">
        <v>2022</v>
      </c>
      <c r="J2564">
        <v>10</v>
      </c>
      <c r="K2564">
        <v>7</v>
      </c>
      <c r="L2564" t="s">
        <v>5377</v>
      </c>
      <c r="M2564" s="151">
        <v>0.80763888888888891</v>
      </c>
      <c r="N2564" s="151">
        <v>0.91111111111111109</v>
      </c>
      <c r="O2564" s="11">
        <v>0.10347222222222219</v>
      </c>
    </row>
    <row r="2565" spans="1:15" x14ac:dyDescent="0.35">
      <c r="A2565">
        <v>2564</v>
      </c>
      <c r="B2565" s="142" t="s">
        <v>1364</v>
      </c>
      <c r="C2565" s="142" t="s">
        <v>661</v>
      </c>
      <c r="D2565" t="s">
        <v>3</v>
      </c>
      <c r="E2565" t="s">
        <v>5427</v>
      </c>
      <c r="H2565" s="142">
        <v>61556969</v>
      </c>
      <c r="I2565">
        <v>2022</v>
      </c>
      <c r="J2565">
        <v>10</v>
      </c>
      <c r="K2565">
        <v>8</v>
      </c>
      <c r="L2565" t="s">
        <v>2310</v>
      </c>
      <c r="M2565" s="151">
        <v>0.3298611111111111</v>
      </c>
      <c r="N2565" s="151">
        <v>0.87222222222222223</v>
      </c>
      <c r="O2565" s="11">
        <v>0.54236111111111107</v>
      </c>
    </row>
    <row r="2566" spans="1:15" x14ac:dyDescent="0.35">
      <c r="A2566">
        <v>2565</v>
      </c>
      <c r="B2566" s="142" t="s">
        <v>907</v>
      </c>
      <c r="C2566" s="142" t="s">
        <v>60</v>
      </c>
      <c r="D2566" t="s">
        <v>3</v>
      </c>
      <c r="E2566" t="s">
        <v>9</v>
      </c>
      <c r="H2566" s="142">
        <v>67957786</v>
      </c>
      <c r="I2566">
        <v>2022</v>
      </c>
      <c r="J2566">
        <v>10</v>
      </c>
      <c r="K2566">
        <v>8</v>
      </c>
      <c r="L2566" t="s">
        <v>2310</v>
      </c>
      <c r="M2566" s="151">
        <v>0.3298611111111111</v>
      </c>
      <c r="N2566" s="151">
        <v>0.53194444444444444</v>
      </c>
      <c r="O2566" s="11">
        <v>0.20208333333333334</v>
      </c>
    </row>
    <row r="2567" spans="1:15" x14ac:dyDescent="0.35">
      <c r="A2567">
        <v>2566</v>
      </c>
      <c r="B2567" s="142" t="s">
        <v>53</v>
      </c>
      <c r="C2567" s="142" t="s">
        <v>54</v>
      </c>
      <c r="D2567" t="s">
        <v>21</v>
      </c>
      <c r="E2567" t="s">
        <v>720</v>
      </c>
      <c r="G2567" s="142" t="s">
        <v>55</v>
      </c>
      <c r="H2567" s="142">
        <v>69494148</v>
      </c>
      <c r="I2567">
        <v>2022</v>
      </c>
      <c r="J2567">
        <v>10</v>
      </c>
      <c r="K2567">
        <v>8</v>
      </c>
      <c r="L2567" t="s">
        <v>2310</v>
      </c>
      <c r="M2567" s="151">
        <v>0.35416666666666669</v>
      </c>
      <c r="O2567" s="11" t="s">
        <v>5374</v>
      </c>
    </row>
    <row r="2568" spans="1:15" x14ac:dyDescent="0.35">
      <c r="A2568">
        <v>2567</v>
      </c>
      <c r="B2568" s="142" t="s">
        <v>4783</v>
      </c>
      <c r="C2568" s="142" t="s">
        <v>667</v>
      </c>
      <c r="D2568" t="s">
        <v>3</v>
      </c>
      <c r="E2568" t="s">
        <v>5434</v>
      </c>
      <c r="H2568" s="142">
        <v>62596763</v>
      </c>
      <c r="I2568">
        <v>2022</v>
      </c>
      <c r="J2568">
        <v>10</v>
      </c>
      <c r="K2568">
        <v>8</v>
      </c>
      <c r="L2568" t="s">
        <v>2310</v>
      </c>
      <c r="M2568" s="151">
        <v>0.3611111111111111</v>
      </c>
      <c r="O2568" s="11" t="s">
        <v>5374</v>
      </c>
    </row>
    <row r="2569" spans="1:15" x14ac:dyDescent="0.35">
      <c r="A2569">
        <v>2568</v>
      </c>
      <c r="B2569" s="142" t="s">
        <v>5217</v>
      </c>
      <c r="C2569" s="142" t="s">
        <v>1856</v>
      </c>
      <c r="D2569" t="s">
        <v>21</v>
      </c>
      <c r="F2569" t="s">
        <v>68</v>
      </c>
      <c r="H2569" s="142">
        <v>96969846</v>
      </c>
      <c r="I2569">
        <v>2022</v>
      </c>
      <c r="J2569">
        <v>10</v>
      </c>
      <c r="K2569">
        <v>8</v>
      </c>
      <c r="L2569" t="s">
        <v>2310</v>
      </c>
      <c r="M2569" s="151">
        <v>0.37083333333333335</v>
      </c>
      <c r="N2569" s="151">
        <v>0.52361111111111114</v>
      </c>
      <c r="O2569" s="11">
        <v>0.15277777777777779</v>
      </c>
    </row>
    <row r="2570" spans="1:15" x14ac:dyDescent="0.35">
      <c r="A2570">
        <v>2569</v>
      </c>
      <c r="B2570" s="142" t="s">
        <v>1745</v>
      </c>
      <c r="C2570" s="142" t="s">
        <v>1746</v>
      </c>
      <c r="D2570" t="s">
        <v>21</v>
      </c>
      <c r="F2570" t="s">
        <v>68</v>
      </c>
      <c r="H2570" s="142">
        <v>69048769</v>
      </c>
      <c r="I2570">
        <v>2022</v>
      </c>
      <c r="J2570">
        <v>10</v>
      </c>
      <c r="K2570">
        <v>8</v>
      </c>
      <c r="L2570" t="s">
        <v>2310</v>
      </c>
      <c r="M2570" s="151">
        <v>0.37083333333333335</v>
      </c>
      <c r="O2570" s="11" t="s">
        <v>5374</v>
      </c>
    </row>
    <row r="2571" spans="1:15" x14ac:dyDescent="0.35">
      <c r="A2571">
        <v>2570</v>
      </c>
      <c r="B2571" s="142" t="s">
        <v>87</v>
      </c>
      <c r="C2571" s="142" t="s">
        <v>462</v>
      </c>
      <c r="D2571" t="s">
        <v>3</v>
      </c>
      <c r="E2571" t="s">
        <v>5441</v>
      </c>
      <c r="G2571" s="142" t="s">
        <v>463</v>
      </c>
      <c r="H2571" s="142">
        <v>55584187</v>
      </c>
      <c r="I2571">
        <v>2022</v>
      </c>
      <c r="J2571">
        <v>10</v>
      </c>
      <c r="K2571">
        <v>8</v>
      </c>
      <c r="L2571" t="s">
        <v>2310</v>
      </c>
      <c r="M2571" s="151">
        <v>0.37638888888888888</v>
      </c>
      <c r="O2571" s="11" t="s">
        <v>5374</v>
      </c>
    </row>
    <row r="2572" spans="1:15" x14ac:dyDescent="0.35">
      <c r="A2572">
        <v>2571</v>
      </c>
      <c r="B2572" s="142" t="s">
        <v>117</v>
      </c>
      <c r="C2572" s="142" t="s">
        <v>791</v>
      </c>
      <c r="D2572" t="s">
        <v>3</v>
      </c>
      <c r="E2572" t="s">
        <v>5435</v>
      </c>
      <c r="H2572" s="142">
        <v>96372935</v>
      </c>
      <c r="I2572">
        <v>2022</v>
      </c>
      <c r="J2572">
        <v>10</v>
      </c>
      <c r="K2572">
        <v>8</v>
      </c>
      <c r="L2572" t="s">
        <v>2310</v>
      </c>
      <c r="M2572" s="151">
        <v>0.37638888888888888</v>
      </c>
      <c r="O2572" s="11" t="s">
        <v>5374</v>
      </c>
    </row>
    <row r="2573" spans="1:15" x14ac:dyDescent="0.35">
      <c r="A2573">
        <v>2572</v>
      </c>
      <c r="B2573" s="142" t="s">
        <v>1601</v>
      </c>
      <c r="C2573" s="142" t="s">
        <v>4988</v>
      </c>
      <c r="D2573" t="s">
        <v>3</v>
      </c>
      <c r="E2573" t="s">
        <v>9</v>
      </c>
      <c r="H2573" s="142">
        <v>96382183</v>
      </c>
      <c r="I2573">
        <v>2022</v>
      </c>
      <c r="J2573">
        <v>10</v>
      </c>
      <c r="K2573">
        <v>8</v>
      </c>
      <c r="L2573" t="s">
        <v>2310</v>
      </c>
      <c r="M2573" s="151">
        <v>0.38194444444444442</v>
      </c>
      <c r="N2573" s="151">
        <v>0.61458333333333337</v>
      </c>
      <c r="O2573" s="11">
        <v>0.23263888888888895</v>
      </c>
    </row>
    <row r="2574" spans="1:15" x14ac:dyDescent="0.35">
      <c r="A2574">
        <v>2573</v>
      </c>
      <c r="B2574" s="142" t="s">
        <v>1930</v>
      </c>
      <c r="C2574" s="142" t="s">
        <v>1931</v>
      </c>
      <c r="D2574" t="s">
        <v>3</v>
      </c>
      <c r="E2574" t="s">
        <v>4886</v>
      </c>
      <c r="H2574" s="142">
        <v>52295342</v>
      </c>
      <c r="I2574">
        <v>2022</v>
      </c>
      <c r="J2574">
        <v>10</v>
      </c>
      <c r="K2574">
        <v>8</v>
      </c>
      <c r="L2574" t="s">
        <v>2310</v>
      </c>
      <c r="M2574" s="151">
        <v>0.39305555555555555</v>
      </c>
      <c r="O2574" s="11" t="s">
        <v>5374</v>
      </c>
    </row>
    <row r="2575" spans="1:15" x14ac:dyDescent="0.35">
      <c r="A2575">
        <v>2574</v>
      </c>
      <c r="B2575" s="142" t="s">
        <v>3430</v>
      </c>
      <c r="C2575" s="142" t="s">
        <v>3431</v>
      </c>
      <c r="D2575" t="s">
        <v>21</v>
      </c>
      <c r="E2575" t="s">
        <v>5281</v>
      </c>
      <c r="G2575" s="142" t="s">
        <v>3432</v>
      </c>
      <c r="H2575" s="142">
        <v>97017570</v>
      </c>
      <c r="I2575">
        <v>2022</v>
      </c>
      <c r="J2575">
        <v>10</v>
      </c>
      <c r="K2575">
        <v>8</v>
      </c>
      <c r="L2575" t="s">
        <v>2310</v>
      </c>
      <c r="M2575" s="151">
        <v>0.39305555555555555</v>
      </c>
      <c r="O2575" s="11" t="s">
        <v>5374</v>
      </c>
    </row>
    <row r="2576" spans="1:15" x14ac:dyDescent="0.35">
      <c r="A2576">
        <v>2575</v>
      </c>
      <c r="B2576" s="142" t="s">
        <v>5232</v>
      </c>
      <c r="C2576" s="142" t="s">
        <v>186</v>
      </c>
      <c r="D2576" t="s">
        <v>3</v>
      </c>
      <c r="E2576" t="s">
        <v>5282</v>
      </c>
      <c r="H2576" s="142">
        <v>96356035</v>
      </c>
      <c r="I2576">
        <v>2022</v>
      </c>
      <c r="J2576">
        <v>10</v>
      </c>
      <c r="K2576">
        <v>8</v>
      </c>
      <c r="L2576" t="s">
        <v>2310</v>
      </c>
      <c r="M2576" s="151">
        <v>0.39305555555555555</v>
      </c>
      <c r="N2576" s="151">
        <v>0.40208333333333335</v>
      </c>
      <c r="O2576" s="11">
        <v>9.0277777777778012E-3</v>
      </c>
    </row>
    <row r="2577" spans="1:15" x14ac:dyDescent="0.35">
      <c r="A2577">
        <v>2576</v>
      </c>
      <c r="B2577" s="142" t="s">
        <v>1313</v>
      </c>
      <c r="C2577" s="142" t="s">
        <v>1314</v>
      </c>
      <c r="D2577" t="s">
        <v>21</v>
      </c>
      <c r="E2577" t="s">
        <v>5427</v>
      </c>
      <c r="H2577" s="142">
        <v>61477271</v>
      </c>
      <c r="I2577">
        <v>2022</v>
      </c>
      <c r="J2577">
        <v>10</v>
      </c>
      <c r="K2577">
        <v>8</v>
      </c>
      <c r="L2577" t="s">
        <v>2310</v>
      </c>
      <c r="M2577" s="151">
        <v>0.3972222222222222</v>
      </c>
      <c r="N2577" s="151">
        <v>0.85833333333333339</v>
      </c>
      <c r="O2577" s="11">
        <v>0.46111111111111119</v>
      </c>
    </row>
    <row r="2578" spans="1:15" x14ac:dyDescent="0.35">
      <c r="A2578">
        <v>2577</v>
      </c>
      <c r="B2578" s="142" t="s">
        <v>988</v>
      </c>
      <c r="C2578" s="142" t="s">
        <v>1321</v>
      </c>
      <c r="D2578" t="s">
        <v>3</v>
      </c>
      <c r="E2578" t="s">
        <v>5447</v>
      </c>
      <c r="H2578" s="142">
        <v>96865200</v>
      </c>
      <c r="I2578">
        <v>2022</v>
      </c>
      <c r="J2578">
        <v>10</v>
      </c>
      <c r="K2578">
        <v>8</v>
      </c>
      <c r="L2578" t="s">
        <v>2310</v>
      </c>
      <c r="M2578" s="151">
        <v>0.40972222222222227</v>
      </c>
      <c r="N2578" s="151">
        <v>0.56805555555555554</v>
      </c>
      <c r="O2578" s="11">
        <v>0.15833333333333327</v>
      </c>
    </row>
    <row r="2579" spans="1:15" x14ac:dyDescent="0.35">
      <c r="A2579">
        <v>2578</v>
      </c>
      <c r="B2579" s="142" t="s">
        <v>5279</v>
      </c>
      <c r="C2579" s="142" t="s">
        <v>5408</v>
      </c>
      <c r="D2579" t="s">
        <v>21</v>
      </c>
      <c r="E2579" t="s">
        <v>977</v>
      </c>
      <c r="H2579" s="142">
        <v>56459882</v>
      </c>
      <c r="I2579">
        <v>2022</v>
      </c>
      <c r="J2579">
        <v>10</v>
      </c>
      <c r="K2579">
        <v>8</v>
      </c>
      <c r="L2579" t="s">
        <v>2310</v>
      </c>
      <c r="M2579" s="151">
        <v>0.40972222222222227</v>
      </c>
      <c r="N2579" s="151">
        <v>0.56805555555555554</v>
      </c>
      <c r="O2579" s="11">
        <v>0.15833333333333327</v>
      </c>
    </row>
    <row r="2580" spans="1:15" x14ac:dyDescent="0.35">
      <c r="A2580">
        <v>2579</v>
      </c>
      <c r="B2580" s="142" t="s">
        <v>671</v>
      </c>
      <c r="C2580" s="142" t="s">
        <v>468</v>
      </c>
      <c r="D2580" t="s">
        <v>3</v>
      </c>
      <c r="E2580" t="s">
        <v>9</v>
      </c>
      <c r="G2580" s="142" t="s">
        <v>469</v>
      </c>
      <c r="H2580" s="142">
        <v>91131499</v>
      </c>
      <c r="I2580">
        <v>2022</v>
      </c>
      <c r="J2580">
        <v>10</v>
      </c>
      <c r="K2580">
        <v>8</v>
      </c>
      <c r="L2580" t="s">
        <v>2310</v>
      </c>
      <c r="M2580" s="151">
        <v>0.41805555555555557</v>
      </c>
      <c r="O2580" s="11" t="s">
        <v>5374</v>
      </c>
    </row>
    <row r="2581" spans="1:15" x14ac:dyDescent="0.35">
      <c r="A2581">
        <v>2580</v>
      </c>
      <c r="B2581" s="142" t="s">
        <v>2418</v>
      </c>
      <c r="C2581" s="142" t="s">
        <v>5280</v>
      </c>
      <c r="D2581" t="s">
        <v>3</v>
      </c>
      <c r="E2581" t="s">
        <v>5447</v>
      </c>
      <c r="H2581" s="142">
        <v>96399544</v>
      </c>
      <c r="I2581">
        <v>2022</v>
      </c>
      <c r="J2581">
        <v>10</v>
      </c>
      <c r="K2581">
        <v>8</v>
      </c>
      <c r="L2581" t="s">
        <v>2310</v>
      </c>
      <c r="M2581" s="151">
        <v>0.46458333333333335</v>
      </c>
      <c r="N2581" s="151">
        <v>0.70624999999999993</v>
      </c>
      <c r="O2581" s="11">
        <v>0.24166666666666659</v>
      </c>
    </row>
    <row r="2582" spans="1:15" x14ac:dyDescent="0.35">
      <c r="A2582">
        <v>2581</v>
      </c>
      <c r="B2582" s="142" t="s">
        <v>1754</v>
      </c>
      <c r="C2582" s="142" t="s">
        <v>1755</v>
      </c>
      <c r="D2582" t="s">
        <v>3</v>
      </c>
      <c r="E2582" t="s">
        <v>5448</v>
      </c>
      <c r="G2582" s="142" t="s">
        <v>1756</v>
      </c>
      <c r="H2582" s="142">
        <v>66639665</v>
      </c>
      <c r="I2582">
        <v>2022</v>
      </c>
      <c r="J2582">
        <v>10</v>
      </c>
      <c r="K2582">
        <v>8</v>
      </c>
      <c r="L2582" t="s">
        <v>2310</v>
      </c>
      <c r="M2582" s="151">
        <v>0.46527777777777773</v>
      </c>
      <c r="N2582" s="151">
        <v>0.69236111111111109</v>
      </c>
      <c r="O2582" s="11">
        <v>0.22708333333333336</v>
      </c>
    </row>
    <row r="2583" spans="1:15" x14ac:dyDescent="0.35">
      <c r="A2583">
        <v>2582</v>
      </c>
      <c r="B2583" s="142" t="s">
        <v>1316</v>
      </c>
      <c r="C2583" s="142" t="s">
        <v>106</v>
      </c>
      <c r="D2583" t="s">
        <v>3</v>
      </c>
      <c r="E2583" t="s">
        <v>9</v>
      </c>
      <c r="H2583" s="142">
        <v>66076668</v>
      </c>
      <c r="I2583">
        <v>2022</v>
      </c>
      <c r="J2583">
        <v>10</v>
      </c>
      <c r="K2583">
        <v>8</v>
      </c>
      <c r="L2583" t="s">
        <v>2310</v>
      </c>
      <c r="M2583" s="151">
        <v>0.46597222222222223</v>
      </c>
      <c r="N2583" s="151">
        <v>0.66111111111111109</v>
      </c>
      <c r="O2583" s="11">
        <v>0.19513888888888886</v>
      </c>
    </row>
    <row r="2584" spans="1:15" x14ac:dyDescent="0.35">
      <c r="A2584">
        <v>2583</v>
      </c>
      <c r="B2584" s="142" t="s">
        <v>1069</v>
      </c>
      <c r="C2584" s="142" t="s">
        <v>1308</v>
      </c>
      <c r="D2584" t="s">
        <v>21</v>
      </c>
      <c r="E2584" t="s">
        <v>9</v>
      </c>
      <c r="H2584" s="142">
        <v>90738273</v>
      </c>
      <c r="I2584">
        <v>2022</v>
      </c>
      <c r="J2584">
        <v>10</v>
      </c>
      <c r="K2584">
        <v>8</v>
      </c>
      <c r="L2584" t="s">
        <v>2310</v>
      </c>
      <c r="M2584" s="151">
        <v>0.47638888888888892</v>
      </c>
      <c r="N2584" s="151">
        <v>0.66111111111111109</v>
      </c>
      <c r="O2584" s="11">
        <v>0.18472222222222218</v>
      </c>
    </row>
    <row r="2585" spans="1:15" x14ac:dyDescent="0.35">
      <c r="A2585">
        <v>2584</v>
      </c>
      <c r="B2585" s="142" t="s">
        <v>1758</v>
      </c>
      <c r="C2585" s="142" t="s">
        <v>1759</v>
      </c>
      <c r="D2585" t="s">
        <v>3</v>
      </c>
      <c r="H2585" s="142">
        <v>66570244</v>
      </c>
      <c r="I2585">
        <v>2022</v>
      </c>
      <c r="J2585">
        <v>10</v>
      </c>
      <c r="K2585">
        <v>8</v>
      </c>
      <c r="L2585" t="s">
        <v>2310</v>
      </c>
      <c r="M2585" s="151">
        <v>0.47638888888888892</v>
      </c>
      <c r="N2585" s="151">
        <v>0.66111111111111109</v>
      </c>
      <c r="O2585" s="11">
        <v>0.18472222222222218</v>
      </c>
    </row>
    <row r="2586" spans="1:15" x14ac:dyDescent="0.35">
      <c r="A2586">
        <v>2585</v>
      </c>
      <c r="B2586" s="142" t="s">
        <v>400</v>
      </c>
      <c r="C2586" s="142" t="s">
        <v>1077</v>
      </c>
      <c r="D2586" t="s">
        <v>3</v>
      </c>
      <c r="F2586" t="s">
        <v>68</v>
      </c>
      <c r="H2586" s="142">
        <v>60265677</v>
      </c>
      <c r="I2586">
        <v>2022</v>
      </c>
      <c r="J2586">
        <v>10</v>
      </c>
      <c r="K2586">
        <v>8</v>
      </c>
      <c r="L2586" t="s">
        <v>2310</v>
      </c>
      <c r="M2586" s="151">
        <v>0.49305555555555558</v>
      </c>
      <c r="N2586" s="151">
        <v>0.66111111111111109</v>
      </c>
      <c r="O2586" s="11">
        <v>0.16805555555555551</v>
      </c>
    </row>
    <row r="2587" spans="1:15" x14ac:dyDescent="0.35">
      <c r="A2587">
        <v>2586</v>
      </c>
      <c r="B2587" s="142" t="s">
        <v>1596</v>
      </c>
      <c r="C2587" s="142" t="s">
        <v>1597</v>
      </c>
      <c r="D2587" t="s">
        <v>3</v>
      </c>
      <c r="F2587" t="s">
        <v>68</v>
      </c>
      <c r="H2587" s="142">
        <v>96428061</v>
      </c>
      <c r="I2587">
        <v>2022</v>
      </c>
      <c r="J2587">
        <v>10</v>
      </c>
      <c r="K2587">
        <v>8</v>
      </c>
      <c r="L2587" t="s">
        <v>2310</v>
      </c>
      <c r="M2587" s="151">
        <v>0.49513888888888885</v>
      </c>
      <c r="N2587" s="151">
        <v>0.66111111111111109</v>
      </c>
      <c r="O2587" s="11">
        <v>0.16597222222222224</v>
      </c>
    </row>
    <row r="2588" spans="1:15" x14ac:dyDescent="0.35">
      <c r="A2588">
        <v>2587</v>
      </c>
      <c r="B2588" s="142" t="s">
        <v>808</v>
      </c>
      <c r="C2588" s="142" t="s">
        <v>5315</v>
      </c>
      <c r="D2588" t="s">
        <v>21</v>
      </c>
      <c r="F2588" t="s">
        <v>68</v>
      </c>
      <c r="H2588" s="142">
        <v>63918747</v>
      </c>
      <c r="I2588">
        <v>2022</v>
      </c>
      <c r="J2588">
        <v>10</v>
      </c>
      <c r="K2588">
        <v>8</v>
      </c>
      <c r="L2588" t="s">
        <v>2310</v>
      </c>
      <c r="M2588" s="151">
        <v>0.49513888888888885</v>
      </c>
      <c r="N2588" s="151">
        <v>0.66111111111111109</v>
      </c>
      <c r="O2588" s="11">
        <v>0.16597222222222224</v>
      </c>
    </row>
    <row r="2589" spans="1:15" x14ac:dyDescent="0.35">
      <c r="A2589">
        <v>2588</v>
      </c>
      <c r="B2589" s="142" t="s">
        <v>5184</v>
      </c>
      <c r="C2589" s="142" t="s">
        <v>681</v>
      </c>
      <c r="D2589" t="s">
        <v>3</v>
      </c>
      <c r="F2589" t="s">
        <v>68</v>
      </c>
      <c r="H2589" s="142">
        <v>96971502</v>
      </c>
      <c r="I2589">
        <v>2022</v>
      </c>
      <c r="J2589">
        <v>10</v>
      </c>
      <c r="K2589">
        <v>8</v>
      </c>
      <c r="L2589" t="s">
        <v>2310</v>
      </c>
      <c r="M2589" s="151">
        <v>0.5131944444444444</v>
      </c>
      <c r="N2589" s="151">
        <v>0.55902777777777779</v>
      </c>
      <c r="O2589" s="11">
        <v>4.5833333333333393E-2</v>
      </c>
    </row>
    <row r="2590" spans="1:15" x14ac:dyDescent="0.35">
      <c r="A2590">
        <v>2589</v>
      </c>
      <c r="B2590" s="142" t="s">
        <v>591</v>
      </c>
      <c r="C2590" s="142" t="s">
        <v>592</v>
      </c>
      <c r="D2590" t="s">
        <v>3</v>
      </c>
      <c r="E2590" t="s">
        <v>9</v>
      </c>
      <c r="G2590" s="142" t="s">
        <v>593</v>
      </c>
      <c r="H2590" s="142">
        <v>66440117</v>
      </c>
      <c r="I2590">
        <v>2022</v>
      </c>
      <c r="J2590">
        <v>10</v>
      </c>
      <c r="K2590">
        <v>8</v>
      </c>
      <c r="L2590" t="s">
        <v>2310</v>
      </c>
      <c r="M2590" s="151">
        <v>0.5229166666666667</v>
      </c>
      <c r="N2590" s="151">
        <v>0.7104166666666667</v>
      </c>
      <c r="O2590" s="11">
        <v>0.1875</v>
      </c>
    </row>
    <row r="2591" spans="1:15" x14ac:dyDescent="0.35">
      <c r="A2591">
        <v>2590</v>
      </c>
      <c r="B2591" s="142" t="s">
        <v>397</v>
      </c>
      <c r="C2591" s="142" t="s">
        <v>398</v>
      </c>
      <c r="D2591" t="s">
        <v>3</v>
      </c>
      <c r="E2591" t="s">
        <v>9</v>
      </c>
      <c r="G2591" s="142" t="s">
        <v>399</v>
      </c>
      <c r="H2591" s="142">
        <v>61812978</v>
      </c>
      <c r="I2591">
        <v>2022</v>
      </c>
      <c r="J2591">
        <v>10</v>
      </c>
      <c r="K2591">
        <v>8</v>
      </c>
      <c r="L2591" t="s">
        <v>2310</v>
      </c>
      <c r="M2591" s="151">
        <v>0.53125</v>
      </c>
      <c r="N2591" s="151">
        <v>0.80902777777777779</v>
      </c>
      <c r="O2591" s="11">
        <v>0.27777777777777779</v>
      </c>
    </row>
    <row r="2592" spans="1:15" x14ac:dyDescent="0.35">
      <c r="A2592">
        <v>2591</v>
      </c>
      <c r="B2592" s="142" t="s">
        <v>472</v>
      </c>
      <c r="C2592" s="142" t="s">
        <v>473</v>
      </c>
      <c r="D2592" t="s">
        <v>3</v>
      </c>
      <c r="E2592" t="s">
        <v>9</v>
      </c>
      <c r="G2592" s="142" t="s">
        <v>474</v>
      </c>
      <c r="H2592" s="142">
        <v>69843832</v>
      </c>
      <c r="I2592">
        <v>2022</v>
      </c>
      <c r="J2592">
        <v>10</v>
      </c>
      <c r="K2592">
        <v>8</v>
      </c>
      <c r="L2592" t="s">
        <v>2310</v>
      </c>
      <c r="M2592" s="151">
        <v>0.54999999999999993</v>
      </c>
      <c r="O2592" s="11" t="s">
        <v>5374</v>
      </c>
    </row>
    <row r="2593" spans="1:15" x14ac:dyDescent="0.35">
      <c r="A2593">
        <v>2592</v>
      </c>
      <c r="B2593" s="142" t="s">
        <v>907</v>
      </c>
      <c r="C2593" s="142" t="s">
        <v>5400</v>
      </c>
      <c r="D2593" t="s">
        <v>3</v>
      </c>
      <c r="E2593" t="s">
        <v>9</v>
      </c>
      <c r="H2593" s="142">
        <v>67957786</v>
      </c>
      <c r="I2593">
        <v>2022</v>
      </c>
      <c r="J2593">
        <v>10</v>
      </c>
      <c r="K2593">
        <v>8</v>
      </c>
      <c r="L2593" t="s">
        <v>2310</v>
      </c>
      <c r="M2593" s="151">
        <v>0.55625000000000002</v>
      </c>
      <c r="O2593" s="11" t="s">
        <v>5374</v>
      </c>
    </row>
    <row r="2594" spans="1:15" x14ac:dyDescent="0.35">
      <c r="A2594">
        <v>2593</v>
      </c>
      <c r="B2594" s="142" t="s">
        <v>907</v>
      </c>
      <c r="C2594" s="142" t="s">
        <v>1760</v>
      </c>
      <c r="D2594" t="s">
        <v>3</v>
      </c>
      <c r="E2594" t="s">
        <v>9</v>
      </c>
      <c r="H2594" s="142">
        <v>61177394</v>
      </c>
      <c r="I2594">
        <v>2022</v>
      </c>
      <c r="J2594">
        <v>10</v>
      </c>
      <c r="K2594">
        <v>8</v>
      </c>
      <c r="L2594" t="s">
        <v>2310</v>
      </c>
      <c r="M2594" s="151">
        <v>0.55694444444444446</v>
      </c>
      <c r="O2594" s="11" t="s">
        <v>5374</v>
      </c>
    </row>
    <row r="2595" spans="1:15" x14ac:dyDescent="0.35">
      <c r="A2595">
        <v>2594</v>
      </c>
      <c r="B2595" s="142" t="s">
        <v>5218</v>
      </c>
      <c r="C2595" s="142" t="s">
        <v>395</v>
      </c>
      <c r="D2595" t="s">
        <v>3</v>
      </c>
      <c r="E2595" t="s">
        <v>9</v>
      </c>
      <c r="H2595" s="142">
        <v>66533185</v>
      </c>
      <c r="I2595">
        <v>2022</v>
      </c>
      <c r="J2595">
        <v>10</v>
      </c>
      <c r="K2595">
        <v>8</v>
      </c>
      <c r="L2595" t="s">
        <v>2310</v>
      </c>
      <c r="M2595" s="151">
        <v>0.56041666666666667</v>
      </c>
      <c r="N2595" s="151">
        <v>0.59166666666666667</v>
      </c>
      <c r="O2595" s="11">
        <v>3.125E-2</v>
      </c>
    </row>
    <row r="2596" spans="1:15" x14ac:dyDescent="0.35">
      <c r="A2596">
        <v>2595</v>
      </c>
      <c r="B2596" s="142" t="s">
        <v>1126</v>
      </c>
      <c r="C2596" s="142" t="s">
        <v>1761</v>
      </c>
      <c r="D2596" t="s">
        <v>21</v>
      </c>
      <c r="E2596" t="s">
        <v>9</v>
      </c>
      <c r="H2596" s="142">
        <v>98415364</v>
      </c>
      <c r="I2596">
        <v>2022</v>
      </c>
      <c r="J2596">
        <v>10</v>
      </c>
      <c r="K2596">
        <v>8</v>
      </c>
      <c r="L2596" t="s">
        <v>2310</v>
      </c>
      <c r="M2596" s="151">
        <v>0.56111111111111112</v>
      </c>
      <c r="O2596" s="11" t="s">
        <v>5374</v>
      </c>
    </row>
    <row r="2597" spans="1:15" x14ac:dyDescent="0.35">
      <c r="A2597">
        <v>2596</v>
      </c>
      <c r="B2597" s="142" t="s">
        <v>1762</v>
      </c>
      <c r="C2597" s="142" t="s">
        <v>1763</v>
      </c>
      <c r="D2597" t="s">
        <v>21</v>
      </c>
      <c r="E2597" t="s">
        <v>9</v>
      </c>
      <c r="H2597" s="142">
        <v>66615848</v>
      </c>
      <c r="I2597">
        <v>2022</v>
      </c>
      <c r="J2597">
        <v>10</v>
      </c>
      <c r="K2597">
        <v>8</v>
      </c>
      <c r="L2597" t="s">
        <v>2310</v>
      </c>
      <c r="M2597" s="151">
        <v>0.58611111111111114</v>
      </c>
      <c r="N2597" s="151">
        <v>0.66111111111111109</v>
      </c>
      <c r="O2597" s="11">
        <v>7.4999999999999956E-2</v>
      </c>
    </row>
    <row r="2598" spans="1:15" x14ac:dyDescent="0.35">
      <c r="A2598">
        <v>2597</v>
      </c>
      <c r="B2598" s="142" t="s">
        <v>47</v>
      </c>
      <c r="C2598" s="142" t="s">
        <v>48</v>
      </c>
      <c r="D2598" t="s">
        <v>21</v>
      </c>
      <c r="E2598" t="s">
        <v>20</v>
      </c>
      <c r="G2598" s="142" t="s">
        <v>382</v>
      </c>
      <c r="H2598" s="142">
        <v>61305171</v>
      </c>
      <c r="I2598">
        <v>2022</v>
      </c>
      <c r="J2598">
        <v>10</v>
      </c>
      <c r="K2598">
        <v>8</v>
      </c>
      <c r="L2598" t="s">
        <v>2310</v>
      </c>
      <c r="M2598" s="151">
        <v>0.58750000000000002</v>
      </c>
      <c r="O2598" s="11" t="s">
        <v>5374</v>
      </c>
    </row>
    <row r="2599" spans="1:15" x14ac:dyDescent="0.35">
      <c r="A2599">
        <v>2598</v>
      </c>
      <c r="B2599" s="142" t="s">
        <v>1747</v>
      </c>
      <c r="C2599" s="142" t="s">
        <v>2336</v>
      </c>
      <c r="D2599" t="s">
        <v>3</v>
      </c>
      <c r="E2599" t="s">
        <v>20</v>
      </c>
      <c r="H2599" s="142">
        <v>66371037</v>
      </c>
      <c r="I2599">
        <v>2022</v>
      </c>
      <c r="J2599">
        <v>10</v>
      </c>
      <c r="K2599">
        <v>8</v>
      </c>
      <c r="L2599" t="s">
        <v>2310</v>
      </c>
      <c r="M2599" s="151">
        <v>0.66388888888888886</v>
      </c>
      <c r="N2599" s="151">
        <v>0.80763888888888891</v>
      </c>
      <c r="O2599" s="11">
        <v>0.14375000000000004</v>
      </c>
    </row>
    <row r="2600" spans="1:15" x14ac:dyDescent="0.35">
      <c r="A2600">
        <v>2599</v>
      </c>
      <c r="B2600" s="142" t="s">
        <v>1352</v>
      </c>
      <c r="C2600" s="142" t="s">
        <v>183</v>
      </c>
      <c r="D2600" t="s">
        <v>21</v>
      </c>
      <c r="E2600" t="s">
        <v>9</v>
      </c>
      <c r="H2600" s="142">
        <v>91725506</v>
      </c>
      <c r="I2600">
        <v>2022</v>
      </c>
      <c r="J2600">
        <v>10</v>
      </c>
      <c r="K2600">
        <v>8</v>
      </c>
      <c r="L2600" t="s">
        <v>2310</v>
      </c>
      <c r="M2600" s="151">
        <v>0.66597222222222219</v>
      </c>
      <c r="N2600" s="151">
        <v>0.82291666666666663</v>
      </c>
      <c r="O2600" s="11">
        <v>0.15694444444444444</v>
      </c>
    </row>
    <row r="2601" spans="1:15" x14ac:dyDescent="0.35">
      <c r="A2601">
        <v>2600</v>
      </c>
      <c r="B2601" s="142" t="s">
        <v>1764</v>
      </c>
      <c r="C2601" s="142" t="s">
        <v>1765</v>
      </c>
      <c r="D2601" t="s">
        <v>21</v>
      </c>
      <c r="E2601" t="s">
        <v>9</v>
      </c>
      <c r="G2601" s="142" t="s">
        <v>1766</v>
      </c>
      <c r="H2601" s="142">
        <v>99993809</v>
      </c>
      <c r="I2601">
        <v>2022</v>
      </c>
      <c r="J2601">
        <v>10</v>
      </c>
      <c r="K2601">
        <v>8</v>
      </c>
      <c r="L2601" t="s">
        <v>2310</v>
      </c>
      <c r="M2601" s="151">
        <v>0.66597222222222219</v>
      </c>
      <c r="N2601" s="151">
        <v>0.80138888888888893</v>
      </c>
      <c r="O2601" s="11">
        <v>0.13541666666666674</v>
      </c>
    </row>
    <row r="2602" spans="1:15" x14ac:dyDescent="0.35">
      <c r="A2602">
        <v>2601</v>
      </c>
      <c r="B2602" s="142" t="s">
        <v>1767</v>
      </c>
      <c r="C2602" s="142" t="s">
        <v>2874</v>
      </c>
      <c r="D2602" t="s">
        <v>3</v>
      </c>
      <c r="E2602" t="s">
        <v>9</v>
      </c>
      <c r="H2602" s="142">
        <v>67571503</v>
      </c>
      <c r="I2602">
        <v>2022</v>
      </c>
      <c r="J2602">
        <v>10</v>
      </c>
      <c r="K2602">
        <v>8</v>
      </c>
      <c r="L2602" t="s">
        <v>2310</v>
      </c>
      <c r="M2602" s="151">
        <v>0.66736111111111107</v>
      </c>
      <c r="N2602" s="151">
        <v>0.81388888888888899</v>
      </c>
      <c r="O2602" s="11">
        <v>0.14652777777777792</v>
      </c>
    </row>
    <row r="2603" spans="1:15" x14ac:dyDescent="0.35">
      <c r="A2603">
        <v>2602</v>
      </c>
      <c r="B2603" s="142" t="s">
        <v>550</v>
      </c>
      <c r="C2603" s="142" t="s">
        <v>551</v>
      </c>
      <c r="D2603" t="s">
        <v>3</v>
      </c>
      <c r="E2603" t="s">
        <v>553</v>
      </c>
      <c r="G2603" s="142" t="s">
        <v>552</v>
      </c>
      <c r="H2603" s="142">
        <v>96776302</v>
      </c>
      <c r="I2603">
        <v>2022</v>
      </c>
      <c r="J2603">
        <v>10</v>
      </c>
      <c r="K2603">
        <v>8</v>
      </c>
      <c r="L2603" t="s">
        <v>2310</v>
      </c>
      <c r="M2603" s="151">
        <v>0.6875</v>
      </c>
      <c r="N2603" s="151">
        <v>0.75138888888888899</v>
      </c>
      <c r="O2603" s="11">
        <v>6.3888888888888995E-2</v>
      </c>
    </row>
    <row r="2604" spans="1:15" x14ac:dyDescent="0.35">
      <c r="A2604">
        <v>2603</v>
      </c>
      <c r="B2604" s="142" t="s">
        <v>1769</v>
      </c>
      <c r="C2604" s="142" t="s">
        <v>1770</v>
      </c>
      <c r="D2604" t="s">
        <v>21</v>
      </c>
      <c r="F2604" t="s">
        <v>68</v>
      </c>
      <c r="H2604" s="142">
        <v>96259738</v>
      </c>
      <c r="I2604">
        <v>2022</v>
      </c>
      <c r="J2604">
        <v>10</v>
      </c>
      <c r="K2604">
        <v>8</v>
      </c>
      <c r="L2604" t="s">
        <v>2310</v>
      </c>
      <c r="M2604" s="151">
        <v>0.71250000000000002</v>
      </c>
      <c r="N2604" s="151">
        <v>0.8222222222222223</v>
      </c>
      <c r="O2604" s="11">
        <v>0.10972222222222228</v>
      </c>
    </row>
    <row r="2605" spans="1:15" x14ac:dyDescent="0.35">
      <c r="A2605">
        <v>2604</v>
      </c>
      <c r="B2605" s="142" t="s">
        <v>626</v>
      </c>
      <c r="C2605" s="142" t="s">
        <v>735</v>
      </c>
      <c r="D2605" t="s">
        <v>3</v>
      </c>
      <c r="E2605" t="s">
        <v>9</v>
      </c>
      <c r="G2605" s="142" t="s">
        <v>627</v>
      </c>
      <c r="H2605" s="142">
        <v>95851115</v>
      </c>
      <c r="I2605">
        <v>2022</v>
      </c>
      <c r="J2605">
        <v>10</v>
      </c>
      <c r="K2605">
        <v>8</v>
      </c>
      <c r="L2605" t="s">
        <v>2310</v>
      </c>
      <c r="M2605" s="151">
        <v>0.75624999999999998</v>
      </c>
      <c r="O2605" s="11" t="s">
        <v>5374</v>
      </c>
    </row>
    <row r="2606" spans="1:15" x14ac:dyDescent="0.35">
      <c r="A2606">
        <v>2605</v>
      </c>
      <c r="B2606" s="142" t="s">
        <v>600</v>
      </c>
      <c r="C2606" s="142" t="s">
        <v>684</v>
      </c>
      <c r="D2606" t="s">
        <v>3</v>
      </c>
      <c r="E2606" t="s">
        <v>5428</v>
      </c>
      <c r="G2606" s="142" t="s">
        <v>601</v>
      </c>
      <c r="H2606" s="142">
        <v>66478052</v>
      </c>
      <c r="I2606">
        <v>2022</v>
      </c>
      <c r="J2606">
        <v>10</v>
      </c>
      <c r="K2606">
        <v>8</v>
      </c>
      <c r="L2606" t="s">
        <v>2310</v>
      </c>
      <c r="M2606" s="151">
        <v>0.76597222222222217</v>
      </c>
      <c r="N2606" s="151">
        <v>0.80208333333333337</v>
      </c>
      <c r="O2606" s="11">
        <v>3.6111111111111205E-2</v>
      </c>
    </row>
    <row r="2607" spans="1:15" x14ac:dyDescent="0.35">
      <c r="A2607">
        <v>2606</v>
      </c>
      <c r="B2607" s="142" t="s">
        <v>1549</v>
      </c>
      <c r="C2607" s="142" t="s">
        <v>769</v>
      </c>
      <c r="D2607" t="s">
        <v>3</v>
      </c>
      <c r="E2607" t="s">
        <v>9</v>
      </c>
      <c r="G2607" s="142" t="s">
        <v>1550</v>
      </c>
      <c r="H2607" s="142">
        <v>96180031</v>
      </c>
      <c r="I2607">
        <v>2022</v>
      </c>
      <c r="J2607">
        <v>10</v>
      </c>
      <c r="K2607">
        <v>10</v>
      </c>
      <c r="L2607" t="s">
        <v>5378</v>
      </c>
      <c r="M2607" s="151">
        <v>0.30277777777777776</v>
      </c>
      <c r="N2607" s="151">
        <v>0.78194444444444444</v>
      </c>
      <c r="O2607" s="11">
        <v>0.47916666666666669</v>
      </c>
    </row>
    <row r="2608" spans="1:15" x14ac:dyDescent="0.35">
      <c r="A2608">
        <v>2607</v>
      </c>
      <c r="B2608" s="142" t="s">
        <v>3168</v>
      </c>
      <c r="C2608" s="142" t="s">
        <v>5403</v>
      </c>
      <c r="D2608" t="s">
        <v>3</v>
      </c>
      <c r="E2608" t="s">
        <v>9</v>
      </c>
      <c r="H2608" s="142">
        <v>62907841</v>
      </c>
      <c r="I2608">
        <v>2022</v>
      </c>
      <c r="J2608">
        <v>10</v>
      </c>
      <c r="K2608">
        <v>10</v>
      </c>
      <c r="L2608" t="s">
        <v>5378</v>
      </c>
      <c r="M2608" s="151">
        <v>0.30277777777777776</v>
      </c>
      <c r="N2608" s="151">
        <v>0.78194444444444444</v>
      </c>
      <c r="O2608" s="11">
        <v>0.47916666666666669</v>
      </c>
    </row>
    <row r="2609" spans="1:15" x14ac:dyDescent="0.35">
      <c r="A2609">
        <v>2608</v>
      </c>
      <c r="B2609" s="142" t="s">
        <v>1771</v>
      </c>
      <c r="C2609" s="142" t="s">
        <v>1772</v>
      </c>
      <c r="D2609" t="s">
        <v>3</v>
      </c>
      <c r="F2609" t="s">
        <v>1981</v>
      </c>
      <c r="H2609" s="142">
        <v>55544220</v>
      </c>
      <c r="I2609">
        <v>2022</v>
      </c>
      <c r="J2609">
        <v>10</v>
      </c>
      <c r="K2609">
        <v>10</v>
      </c>
      <c r="L2609" t="s">
        <v>5378</v>
      </c>
      <c r="M2609" s="151">
        <v>0.31944444444444448</v>
      </c>
      <c r="O2609" s="11" t="s">
        <v>5374</v>
      </c>
    </row>
    <row r="2610" spans="1:15" x14ac:dyDescent="0.35">
      <c r="A2610">
        <v>2609</v>
      </c>
      <c r="B2610" s="142" t="s">
        <v>47</v>
      </c>
      <c r="C2610" s="142" t="s">
        <v>208</v>
      </c>
      <c r="D2610" t="s">
        <v>21</v>
      </c>
      <c r="E2610" t="s">
        <v>2007</v>
      </c>
      <c r="H2610" s="142">
        <v>61792570</v>
      </c>
      <c r="I2610">
        <v>2022</v>
      </c>
      <c r="J2610">
        <v>10</v>
      </c>
      <c r="K2610">
        <v>10</v>
      </c>
      <c r="L2610" t="s">
        <v>5378</v>
      </c>
      <c r="M2610" s="151">
        <v>0.33263888888888887</v>
      </c>
      <c r="N2610" s="151">
        <v>0.6777777777777777</v>
      </c>
      <c r="O2610" s="11">
        <v>0.34513888888888883</v>
      </c>
    </row>
    <row r="2611" spans="1:15" x14ac:dyDescent="0.35">
      <c r="A2611">
        <v>2610</v>
      </c>
      <c r="B2611" s="142" t="s">
        <v>78</v>
      </c>
      <c r="C2611" s="142" t="s">
        <v>1774</v>
      </c>
      <c r="D2611" t="s">
        <v>3</v>
      </c>
      <c r="F2611" t="s">
        <v>68</v>
      </c>
      <c r="H2611" s="142">
        <v>62165037</v>
      </c>
      <c r="I2611">
        <v>2022</v>
      </c>
      <c r="J2611">
        <v>10</v>
      </c>
      <c r="K2611">
        <v>10</v>
      </c>
      <c r="L2611" t="s">
        <v>5378</v>
      </c>
      <c r="M2611" s="151">
        <v>0.36180555555555555</v>
      </c>
      <c r="N2611" s="151">
        <v>0.36527777777777781</v>
      </c>
      <c r="O2611" s="11">
        <v>3.4722222222222654E-3</v>
      </c>
    </row>
    <row r="2612" spans="1:15" x14ac:dyDescent="0.35">
      <c r="A2612">
        <v>2611</v>
      </c>
      <c r="B2612" s="142" t="s">
        <v>1775</v>
      </c>
      <c r="C2612" s="142" t="s">
        <v>1776</v>
      </c>
      <c r="D2612" t="s">
        <v>3</v>
      </c>
      <c r="F2612" t="s">
        <v>1363</v>
      </c>
      <c r="H2612" s="142">
        <v>62376530</v>
      </c>
      <c r="I2612">
        <v>2022</v>
      </c>
      <c r="J2612">
        <v>10</v>
      </c>
      <c r="K2612">
        <v>10</v>
      </c>
      <c r="L2612" t="s">
        <v>5378</v>
      </c>
      <c r="M2612" s="151">
        <v>0.36249999999999999</v>
      </c>
      <c r="N2612" s="151">
        <v>0.7368055555555556</v>
      </c>
      <c r="O2612" s="11">
        <v>0.37430555555555561</v>
      </c>
    </row>
    <row r="2613" spans="1:15" x14ac:dyDescent="0.35">
      <c r="A2613">
        <v>2612</v>
      </c>
      <c r="B2613" s="142" t="s">
        <v>1439</v>
      </c>
      <c r="C2613" s="142" t="s">
        <v>1777</v>
      </c>
      <c r="D2613" t="s">
        <v>3</v>
      </c>
      <c r="F2613" t="s">
        <v>1363</v>
      </c>
      <c r="H2613" s="142">
        <v>61974071</v>
      </c>
      <c r="I2613">
        <v>2022</v>
      </c>
      <c r="J2613">
        <v>10</v>
      </c>
      <c r="K2613">
        <v>10</v>
      </c>
      <c r="L2613" t="s">
        <v>5378</v>
      </c>
      <c r="M2613" s="151">
        <v>0.36249999999999999</v>
      </c>
      <c r="N2613" s="151">
        <v>0.7597222222222223</v>
      </c>
      <c r="O2613" s="11">
        <v>0.39722222222222231</v>
      </c>
    </row>
    <row r="2614" spans="1:15" x14ac:dyDescent="0.35">
      <c r="A2614">
        <v>2613</v>
      </c>
      <c r="B2614" s="142" t="s">
        <v>247</v>
      </c>
      <c r="C2614" s="142" t="s">
        <v>5398</v>
      </c>
      <c r="D2614" t="s">
        <v>21</v>
      </c>
      <c r="F2614" t="s">
        <v>1363</v>
      </c>
      <c r="G2614" s="142" t="s">
        <v>1779</v>
      </c>
      <c r="H2614" s="142">
        <v>96835703</v>
      </c>
      <c r="I2614">
        <v>2022</v>
      </c>
      <c r="J2614">
        <v>10</v>
      </c>
      <c r="K2614">
        <v>10</v>
      </c>
      <c r="L2614" t="s">
        <v>5378</v>
      </c>
      <c r="M2614" s="151">
        <v>0.36388888888888887</v>
      </c>
      <c r="O2614" s="11" t="s">
        <v>5374</v>
      </c>
    </row>
    <row r="2615" spans="1:15" x14ac:dyDescent="0.35">
      <c r="A2615">
        <v>2614</v>
      </c>
      <c r="B2615" s="142" t="s">
        <v>1780</v>
      </c>
      <c r="C2615" s="142" t="s">
        <v>1781</v>
      </c>
      <c r="D2615" t="s">
        <v>3</v>
      </c>
      <c r="F2615" t="s">
        <v>1363</v>
      </c>
      <c r="H2615" s="142">
        <v>96867004</v>
      </c>
      <c r="I2615">
        <v>2022</v>
      </c>
      <c r="J2615">
        <v>10</v>
      </c>
      <c r="K2615">
        <v>10</v>
      </c>
      <c r="L2615" t="s">
        <v>5378</v>
      </c>
      <c r="M2615" s="151">
        <v>0.37291666666666662</v>
      </c>
      <c r="O2615" s="11" t="s">
        <v>5374</v>
      </c>
    </row>
    <row r="2616" spans="1:15" x14ac:dyDescent="0.35">
      <c r="A2616">
        <v>2615</v>
      </c>
      <c r="B2616" s="142" t="s">
        <v>5220</v>
      </c>
      <c r="C2616" s="142" t="s">
        <v>5251</v>
      </c>
      <c r="D2616" t="s">
        <v>21</v>
      </c>
      <c r="F2616" t="s">
        <v>1363</v>
      </c>
      <c r="H2616" s="142">
        <v>23672563446</v>
      </c>
      <c r="I2616">
        <v>2022</v>
      </c>
      <c r="J2616">
        <v>10</v>
      </c>
      <c r="K2616">
        <v>10</v>
      </c>
      <c r="L2616" t="s">
        <v>5378</v>
      </c>
      <c r="M2616" s="151">
        <v>0.37361111111111112</v>
      </c>
      <c r="N2616" s="151">
        <v>0.74375000000000002</v>
      </c>
      <c r="O2616" s="11">
        <v>0.37013888888888891</v>
      </c>
    </row>
    <row r="2617" spans="1:15" x14ac:dyDescent="0.35">
      <c r="A2617">
        <v>2616</v>
      </c>
      <c r="B2617" s="142" t="s">
        <v>1557</v>
      </c>
      <c r="C2617" s="142" t="s">
        <v>1784</v>
      </c>
      <c r="D2617" t="s">
        <v>3</v>
      </c>
      <c r="F2617" t="s">
        <v>1363</v>
      </c>
      <c r="H2617" s="142">
        <v>97690948</v>
      </c>
      <c r="I2617">
        <v>2022</v>
      </c>
      <c r="J2617">
        <v>10</v>
      </c>
      <c r="K2617">
        <v>10</v>
      </c>
      <c r="L2617" t="s">
        <v>5378</v>
      </c>
      <c r="M2617" s="151">
        <v>0.37847222222222227</v>
      </c>
      <c r="N2617" s="151">
        <v>0.7680555555555556</v>
      </c>
      <c r="O2617" s="11">
        <v>0.38958333333333334</v>
      </c>
    </row>
    <row r="2618" spans="1:15" x14ac:dyDescent="0.35">
      <c r="A2618">
        <v>2617</v>
      </c>
      <c r="B2618" s="142" t="s">
        <v>628</v>
      </c>
      <c r="C2618" s="142" t="s">
        <v>629</v>
      </c>
      <c r="D2618" t="s">
        <v>3</v>
      </c>
      <c r="E2618" t="s">
        <v>9</v>
      </c>
      <c r="G2618" s="142" t="s">
        <v>630</v>
      </c>
      <c r="H2618" s="142">
        <v>67196806</v>
      </c>
      <c r="I2618">
        <v>2022</v>
      </c>
      <c r="J2618">
        <v>10</v>
      </c>
      <c r="K2618">
        <v>10</v>
      </c>
      <c r="L2618" t="s">
        <v>5378</v>
      </c>
      <c r="M2618" s="151">
        <v>0.37916666666666665</v>
      </c>
      <c r="O2618" s="11" t="s">
        <v>5374</v>
      </c>
    </row>
    <row r="2619" spans="1:15" x14ac:dyDescent="0.35">
      <c r="A2619">
        <v>2618</v>
      </c>
      <c r="B2619" s="142" t="s">
        <v>4975</v>
      </c>
      <c r="C2619" s="142" t="s">
        <v>5392</v>
      </c>
      <c r="D2619" t="s">
        <v>3</v>
      </c>
      <c r="E2619" t="s">
        <v>5289</v>
      </c>
      <c r="H2619" s="142">
        <v>97024390</v>
      </c>
      <c r="I2619">
        <v>2022</v>
      </c>
      <c r="J2619">
        <v>10</v>
      </c>
      <c r="K2619">
        <v>10</v>
      </c>
      <c r="L2619" t="s">
        <v>5378</v>
      </c>
      <c r="M2619" s="151">
        <v>0.37986111111111115</v>
      </c>
      <c r="N2619" s="151">
        <v>0.74097222222222225</v>
      </c>
      <c r="O2619" s="11">
        <v>0.3611111111111111</v>
      </c>
    </row>
    <row r="2620" spans="1:15" x14ac:dyDescent="0.35">
      <c r="A2620">
        <v>2619</v>
      </c>
      <c r="B2620" s="142" t="s">
        <v>1785</v>
      </c>
      <c r="C2620" s="142" t="s">
        <v>1786</v>
      </c>
      <c r="D2620" t="s">
        <v>3</v>
      </c>
      <c r="E2620" t="s">
        <v>5449</v>
      </c>
      <c r="H2620" s="142">
        <v>95051962</v>
      </c>
      <c r="I2620">
        <v>2022</v>
      </c>
      <c r="J2620">
        <v>10</v>
      </c>
      <c r="K2620">
        <v>10</v>
      </c>
      <c r="L2620" t="s">
        <v>5378</v>
      </c>
      <c r="M2620" s="151">
        <v>0.38263888888888892</v>
      </c>
      <c r="N2620" s="151">
        <v>0.43611111111111112</v>
      </c>
      <c r="O2620" s="11">
        <v>5.3472222222222199E-2</v>
      </c>
    </row>
    <row r="2621" spans="1:15" x14ac:dyDescent="0.35">
      <c r="A2621">
        <v>2620</v>
      </c>
      <c r="B2621" s="142" t="s">
        <v>1788</v>
      </c>
      <c r="C2621" s="142" t="s">
        <v>5293</v>
      </c>
      <c r="D2621" t="s">
        <v>21</v>
      </c>
      <c r="E2621" t="s">
        <v>5291</v>
      </c>
      <c r="H2621" s="142">
        <v>96943498</v>
      </c>
      <c r="I2621">
        <v>2022</v>
      </c>
      <c r="J2621">
        <v>10</v>
      </c>
      <c r="K2621">
        <v>10</v>
      </c>
      <c r="L2621" t="s">
        <v>5378</v>
      </c>
      <c r="O2621" s="11" t="s">
        <v>5374</v>
      </c>
    </row>
    <row r="2622" spans="1:15" x14ac:dyDescent="0.35">
      <c r="A2622">
        <v>2621</v>
      </c>
      <c r="B2622" s="142" t="s">
        <v>1313</v>
      </c>
      <c r="C2622" s="142" t="s">
        <v>1314</v>
      </c>
      <c r="D2622" t="s">
        <v>21</v>
      </c>
      <c r="E2622" t="s">
        <v>5427</v>
      </c>
      <c r="H2622" s="142">
        <v>61477271</v>
      </c>
      <c r="I2622">
        <v>2022</v>
      </c>
      <c r="J2622">
        <v>10</v>
      </c>
      <c r="K2622">
        <v>10</v>
      </c>
      <c r="L2622" t="s">
        <v>5378</v>
      </c>
      <c r="M2622" s="151">
        <v>0.38472222222222219</v>
      </c>
      <c r="N2622" s="151">
        <v>0.84166666666666667</v>
      </c>
      <c r="O2622" s="11">
        <v>0.45694444444444449</v>
      </c>
    </row>
    <row r="2623" spans="1:15" x14ac:dyDescent="0.35">
      <c r="A2623">
        <v>2622</v>
      </c>
      <c r="B2623" s="142" t="s">
        <v>1791</v>
      </c>
      <c r="C2623" s="142" t="s">
        <v>1792</v>
      </c>
      <c r="D2623" t="s">
        <v>3</v>
      </c>
      <c r="E2623" t="s">
        <v>9</v>
      </c>
      <c r="H2623" s="142">
        <v>69321616</v>
      </c>
      <c r="I2623">
        <v>2022</v>
      </c>
      <c r="J2623">
        <v>10</v>
      </c>
      <c r="K2623">
        <v>10</v>
      </c>
      <c r="L2623" t="s">
        <v>5378</v>
      </c>
      <c r="M2623" s="151">
        <v>0.38750000000000001</v>
      </c>
      <c r="N2623" s="151">
        <v>0.7416666666666667</v>
      </c>
      <c r="O2623" s="11">
        <v>0.35416666666666669</v>
      </c>
    </row>
    <row r="2624" spans="1:15" x14ac:dyDescent="0.35">
      <c r="A2624">
        <v>2623</v>
      </c>
      <c r="B2624" s="142" t="s">
        <v>1793</v>
      </c>
      <c r="C2624" s="142" t="s">
        <v>1794</v>
      </c>
      <c r="D2624" t="s">
        <v>3</v>
      </c>
      <c r="F2624" t="s">
        <v>1363</v>
      </c>
      <c r="H2624" s="142">
        <v>95431692</v>
      </c>
      <c r="I2624">
        <v>2022</v>
      </c>
      <c r="J2624">
        <v>10</v>
      </c>
      <c r="K2624">
        <v>10</v>
      </c>
      <c r="L2624" t="s">
        <v>5378</v>
      </c>
      <c r="M2624" s="151">
        <v>0.38750000000000001</v>
      </c>
      <c r="N2624" s="151">
        <v>0.7597222222222223</v>
      </c>
      <c r="O2624" s="11">
        <v>0.37222222222222229</v>
      </c>
    </row>
    <row r="2625" spans="1:15" x14ac:dyDescent="0.35">
      <c r="A2625">
        <v>2624</v>
      </c>
      <c r="B2625" s="142" t="s">
        <v>1819</v>
      </c>
      <c r="C2625" s="142" t="s">
        <v>1796</v>
      </c>
      <c r="D2625" t="s">
        <v>3</v>
      </c>
      <c r="F2625" t="s">
        <v>1363</v>
      </c>
      <c r="H2625" s="142">
        <v>97249171</v>
      </c>
      <c r="I2625">
        <v>2022</v>
      </c>
      <c r="J2625">
        <v>10</v>
      </c>
      <c r="K2625">
        <v>10</v>
      </c>
      <c r="L2625" t="s">
        <v>5378</v>
      </c>
      <c r="M2625" s="151">
        <v>0.38750000000000001</v>
      </c>
      <c r="N2625" s="151">
        <v>0.7583333333333333</v>
      </c>
      <c r="O2625" s="11">
        <v>0.37083333333333329</v>
      </c>
    </row>
    <row r="2626" spans="1:15" x14ac:dyDescent="0.35">
      <c r="A2626">
        <v>2625</v>
      </c>
      <c r="B2626" s="142" t="s">
        <v>1797</v>
      </c>
      <c r="C2626" s="142" t="s">
        <v>1798</v>
      </c>
      <c r="D2626" t="s">
        <v>3</v>
      </c>
      <c r="F2626" t="s">
        <v>1363</v>
      </c>
      <c r="H2626" s="142">
        <v>61641606</v>
      </c>
      <c r="I2626">
        <v>2022</v>
      </c>
      <c r="J2626">
        <v>10</v>
      </c>
      <c r="K2626">
        <v>10</v>
      </c>
      <c r="L2626" t="s">
        <v>5378</v>
      </c>
      <c r="M2626" s="151">
        <v>0.3923611111111111</v>
      </c>
      <c r="O2626" s="11" t="s">
        <v>5374</v>
      </c>
    </row>
    <row r="2627" spans="1:15" x14ac:dyDescent="0.35">
      <c r="A2627">
        <v>2626</v>
      </c>
      <c r="B2627" s="142" t="s">
        <v>1201</v>
      </c>
      <c r="C2627" s="142" t="s">
        <v>3253</v>
      </c>
      <c r="D2627" t="s">
        <v>3</v>
      </c>
      <c r="F2627" t="s">
        <v>1363</v>
      </c>
      <c r="H2627" s="142">
        <v>97612803</v>
      </c>
      <c r="I2627">
        <v>2022</v>
      </c>
      <c r="J2627">
        <v>10</v>
      </c>
      <c r="K2627">
        <v>10</v>
      </c>
      <c r="L2627" t="s">
        <v>5378</v>
      </c>
      <c r="M2627" s="151">
        <v>0.3923611111111111</v>
      </c>
      <c r="N2627" s="151">
        <v>0.73749999999999993</v>
      </c>
      <c r="O2627" s="11">
        <v>0.34513888888888883</v>
      </c>
    </row>
    <row r="2628" spans="1:15" x14ac:dyDescent="0.35">
      <c r="A2628">
        <v>2627</v>
      </c>
      <c r="B2628" s="142" t="s">
        <v>1356</v>
      </c>
      <c r="C2628" s="142" t="s">
        <v>1799</v>
      </c>
      <c r="D2628" t="s">
        <v>21</v>
      </c>
      <c r="F2628" t="s">
        <v>1363</v>
      </c>
      <c r="H2628" s="142">
        <v>67568773</v>
      </c>
      <c r="I2628">
        <v>2022</v>
      </c>
      <c r="J2628">
        <v>10</v>
      </c>
      <c r="K2628">
        <v>10</v>
      </c>
      <c r="L2628" t="s">
        <v>5378</v>
      </c>
      <c r="M2628" s="151">
        <v>0.39444444444444443</v>
      </c>
      <c r="N2628" s="151">
        <v>0.7597222222222223</v>
      </c>
      <c r="O2628" s="11">
        <v>0.36527777777777787</v>
      </c>
    </row>
    <row r="2629" spans="1:15" x14ac:dyDescent="0.35">
      <c r="A2629">
        <v>2628</v>
      </c>
      <c r="B2629" s="142" t="s">
        <v>1800</v>
      </c>
      <c r="C2629" s="142" t="s">
        <v>1801</v>
      </c>
      <c r="D2629" t="s">
        <v>21</v>
      </c>
      <c r="F2629" t="s">
        <v>1363</v>
      </c>
      <c r="H2629" s="142">
        <v>60438975</v>
      </c>
      <c r="I2629">
        <v>2022</v>
      </c>
      <c r="J2629">
        <v>10</v>
      </c>
      <c r="K2629">
        <v>10</v>
      </c>
      <c r="L2629" t="s">
        <v>5378</v>
      </c>
      <c r="M2629" s="151">
        <v>0.39444444444444443</v>
      </c>
      <c r="N2629" s="151">
        <v>0.76041666666666663</v>
      </c>
      <c r="O2629" s="11">
        <v>0.3659722222222222</v>
      </c>
    </row>
    <row r="2630" spans="1:15" x14ac:dyDescent="0.35">
      <c r="A2630">
        <v>2629</v>
      </c>
      <c r="B2630" s="142" t="s">
        <v>1802</v>
      </c>
      <c r="C2630" s="142" t="s">
        <v>106</v>
      </c>
      <c r="D2630" t="s">
        <v>3</v>
      </c>
      <c r="F2630" t="s">
        <v>1363</v>
      </c>
      <c r="H2630" s="142">
        <v>67920812</v>
      </c>
      <c r="I2630">
        <v>2022</v>
      </c>
      <c r="J2630">
        <v>10</v>
      </c>
      <c r="K2630">
        <v>10</v>
      </c>
      <c r="L2630" t="s">
        <v>5378</v>
      </c>
      <c r="M2630" s="151">
        <v>0.39583333333333331</v>
      </c>
      <c r="N2630" s="151">
        <v>0.7402777777777777</v>
      </c>
      <c r="O2630" s="11">
        <v>0.34444444444444439</v>
      </c>
    </row>
    <row r="2631" spans="1:15" x14ac:dyDescent="0.35">
      <c r="A2631">
        <v>2630</v>
      </c>
      <c r="B2631" s="142" t="s">
        <v>1803</v>
      </c>
      <c r="C2631" s="142" t="s">
        <v>1017</v>
      </c>
      <c r="D2631" t="s">
        <v>3</v>
      </c>
      <c r="F2631" t="s">
        <v>1363</v>
      </c>
      <c r="H2631" s="142">
        <v>61481955</v>
      </c>
      <c r="I2631">
        <v>2022</v>
      </c>
      <c r="J2631">
        <v>10</v>
      </c>
      <c r="K2631">
        <v>10</v>
      </c>
      <c r="L2631" t="s">
        <v>5378</v>
      </c>
      <c r="O2631" s="11" t="s">
        <v>5374</v>
      </c>
    </row>
    <row r="2632" spans="1:15" x14ac:dyDescent="0.35">
      <c r="A2632">
        <v>2631</v>
      </c>
      <c r="B2632" s="142" t="s">
        <v>1601</v>
      </c>
      <c r="C2632" s="142" t="s">
        <v>4988</v>
      </c>
      <c r="D2632" t="s">
        <v>3</v>
      </c>
      <c r="E2632" t="s">
        <v>9</v>
      </c>
      <c r="H2632" s="142">
        <v>96382183</v>
      </c>
      <c r="I2632">
        <v>2022</v>
      </c>
      <c r="J2632">
        <v>10</v>
      </c>
      <c r="K2632">
        <v>10</v>
      </c>
      <c r="L2632" t="s">
        <v>5378</v>
      </c>
      <c r="M2632" s="151">
        <v>0.39999999999999997</v>
      </c>
      <c r="N2632" s="151">
        <v>0.89722222222222225</v>
      </c>
      <c r="O2632" s="11">
        <v>0.49722222222222229</v>
      </c>
    </row>
    <row r="2633" spans="1:15" x14ac:dyDescent="0.35">
      <c r="A2633">
        <v>2632</v>
      </c>
      <c r="B2633" s="142" t="s">
        <v>5222</v>
      </c>
      <c r="D2633" t="s">
        <v>3</v>
      </c>
      <c r="F2633" t="s">
        <v>1981</v>
      </c>
      <c r="H2633" s="142">
        <v>66206267</v>
      </c>
      <c r="I2633">
        <v>2022</v>
      </c>
      <c r="J2633">
        <v>10</v>
      </c>
      <c r="K2633">
        <v>10</v>
      </c>
      <c r="L2633" t="s">
        <v>5378</v>
      </c>
      <c r="M2633" s="151">
        <v>0.39999999999999997</v>
      </c>
      <c r="O2633" s="11" t="s">
        <v>5374</v>
      </c>
    </row>
    <row r="2634" spans="1:15" x14ac:dyDescent="0.35">
      <c r="A2634">
        <v>2633</v>
      </c>
      <c r="B2634" s="142" t="s">
        <v>140</v>
      </c>
      <c r="C2634" s="142" t="s">
        <v>1132</v>
      </c>
      <c r="D2634" t="s">
        <v>21</v>
      </c>
      <c r="F2634" t="s">
        <v>1363</v>
      </c>
      <c r="H2634" s="142">
        <v>67017522</v>
      </c>
      <c r="I2634">
        <v>2022</v>
      </c>
      <c r="J2634">
        <v>10</v>
      </c>
      <c r="K2634">
        <v>10</v>
      </c>
      <c r="L2634" t="s">
        <v>5378</v>
      </c>
      <c r="O2634" s="11" t="s">
        <v>5374</v>
      </c>
    </row>
    <row r="2635" spans="1:15" x14ac:dyDescent="0.35">
      <c r="A2635">
        <v>2634</v>
      </c>
      <c r="B2635" s="142" t="s">
        <v>1804</v>
      </c>
      <c r="C2635" s="142" t="s">
        <v>1805</v>
      </c>
      <c r="D2635" t="s">
        <v>21</v>
      </c>
      <c r="F2635" t="s">
        <v>1363</v>
      </c>
      <c r="H2635" s="142">
        <v>97360188</v>
      </c>
      <c r="I2635">
        <v>2022</v>
      </c>
      <c r="J2635">
        <v>10</v>
      </c>
      <c r="K2635">
        <v>10</v>
      </c>
      <c r="L2635" t="s">
        <v>5378</v>
      </c>
      <c r="M2635" s="151">
        <v>0.40625</v>
      </c>
      <c r="N2635" s="151">
        <v>0.73541666666666661</v>
      </c>
      <c r="O2635" s="11">
        <v>0.32916666666666661</v>
      </c>
    </row>
    <row r="2636" spans="1:15" x14ac:dyDescent="0.35">
      <c r="A2636">
        <v>2635</v>
      </c>
      <c r="B2636" s="142" t="s">
        <v>1806</v>
      </c>
      <c r="C2636" s="142" t="s">
        <v>2362</v>
      </c>
      <c r="D2636" t="s">
        <v>1808</v>
      </c>
      <c r="F2636" t="s">
        <v>1363</v>
      </c>
      <c r="H2636" s="142">
        <v>96303876</v>
      </c>
      <c r="I2636">
        <v>2022</v>
      </c>
      <c r="J2636">
        <v>10</v>
      </c>
      <c r="K2636">
        <v>10</v>
      </c>
      <c r="L2636" t="s">
        <v>5378</v>
      </c>
      <c r="M2636" s="151">
        <v>0.40625</v>
      </c>
      <c r="N2636" s="151">
        <v>0.74097222222222225</v>
      </c>
      <c r="O2636" s="11">
        <v>0.33472222222222225</v>
      </c>
    </row>
    <row r="2637" spans="1:15" x14ac:dyDescent="0.35">
      <c r="A2637">
        <v>2636</v>
      </c>
      <c r="B2637" s="142" t="s">
        <v>1545</v>
      </c>
      <c r="C2637" s="142" t="s">
        <v>1546</v>
      </c>
      <c r="D2637" t="s">
        <v>3</v>
      </c>
      <c r="E2637" t="s">
        <v>9</v>
      </c>
      <c r="H2637" s="142">
        <v>63608964</v>
      </c>
      <c r="I2637">
        <v>2022</v>
      </c>
      <c r="J2637">
        <v>10</v>
      </c>
      <c r="K2637">
        <v>10</v>
      </c>
      <c r="L2637" t="s">
        <v>5378</v>
      </c>
      <c r="M2637" s="151">
        <v>0.4069444444444445</v>
      </c>
      <c r="N2637" s="151">
        <v>0.73333333333333339</v>
      </c>
      <c r="O2637" s="11">
        <v>0.3263888888888889</v>
      </c>
    </row>
    <row r="2638" spans="1:15" x14ac:dyDescent="0.35">
      <c r="A2638">
        <v>2637</v>
      </c>
      <c r="B2638" s="142" t="s">
        <v>1386</v>
      </c>
      <c r="C2638" s="142" t="s">
        <v>1387</v>
      </c>
      <c r="D2638" t="s">
        <v>21</v>
      </c>
      <c r="E2638" t="s">
        <v>9</v>
      </c>
      <c r="G2638" s="142" t="s">
        <v>1388</v>
      </c>
      <c r="H2638" s="142">
        <v>61625990</v>
      </c>
      <c r="I2638">
        <v>2022</v>
      </c>
      <c r="J2638">
        <v>10</v>
      </c>
      <c r="K2638">
        <v>10</v>
      </c>
      <c r="L2638" t="s">
        <v>5378</v>
      </c>
      <c r="M2638" s="151">
        <v>0.40763888888888888</v>
      </c>
      <c r="N2638" s="151">
        <v>0.79999999999999993</v>
      </c>
      <c r="O2638" s="11">
        <v>0.39236111111111105</v>
      </c>
    </row>
    <row r="2639" spans="1:15" x14ac:dyDescent="0.35">
      <c r="A2639">
        <v>2638</v>
      </c>
      <c r="B2639" s="142" t="s">
        <v>591</v>
      </c>
      <c r="C2639" s="142" t="s">
        <v>1843</v>
      </c>
      <c r="D2639" t="s">
        <v>1808</v>
      </c>
      <c r="F2639" t="s">
        <v>1363</v>
      </c>
      <c r="H2639" s="142">
        <v>96508484</v>
      </c>
      <c r="I2639">
        <v>2022</v>
      </c>
      <c r="J2639">
        <v>10</v>
      </c>
      <c r="K2639">
        <v>10</v>
      </c>
      <c r="L2639" t="s">
        <v>5378</v>
      </c>
      <c r="M2639" s="151">
        <v>0.41319444444444442</v>
      </c>
      <c r="N2639" s="151">
        <v>0.76250000000000007</v>
      </c>
      <c r="O2639" s="11">
        <v>0.34930555555555565</v>
      </c>
    </row>
    <row r="2640" spans="1:15" x14ac:dyDescent="0.35">
      <c r="A2640">
        <v>2639</v>
      </c>
      <c r="B2640" s="142" t="s">
        <v>1809</v>
      </c>
      <c r="C2640" s="142" t="s">
        <v>1810</v>
      </c>
      <c r="D2640" t="s">
        <v>21</v>
      </c>
      <c r="F2640" t="s">
        <v>1363</v>
      </c>
      <c r="H2640" s="142">
        <v>97234869</v>
      </c>
      <c r="I2640">
        <v>2022</v>
      </c>
      <c r="J2640">
        <v>10</v>
      </c>
      <c r="K2640">
        <v>10</v>
      </c>
      <c r="L2640" t="s">
        <v>5378</v>
      </c>
      <c r="O2640" s="11" t="s">
        <v>5374</v>
      </c>
    </row>
    <row r="2641" spans="1:15" x14ac:dyDescent="0.35">
      <c r="A2641">
        <v>2640</v>
      </c>
      <c r="B2641" s="142" t="s">
        <v>600</v>
      </c>
      <c r="C2641" s="142" t="s">
        <v>684</v>
      </c>
      <c r="D2641" t="s">
        <v>3</v>
      </c>
      <c r="E2641" t="s">
        <v>5428</v>
      </c>
      <c r="G2641" s="142" t="s">
        <v>601</v>
      </c>
      <c r="H2641" s="142">
        <v>66478052</v>
      </c>
      <c r="I2641">
        <v>2022</v>
      </c>
      <c r="J2641">
        <v>10</v>
      </c>
      <c r="K2641">
        <v>10</v>
      </c>
      <c r="L2641" t="s">
        <v>5378</v>
      </c>
      <c r="O2641" s="11" t="s">
        <v>5374</v>
      </c>
    </row>
    <row r="2642" spans="1:15" x14ac:dyDescent="0.35">
      <c r="A2642">
        <v>2641</v>
      </c>
      <c r="B2642" s="142" t="s">
        <v>1811</v>
      </c>
      <c r="C2642" s="142" t="s">
        <v>1812</v>
      </c>
      <c r="H2642" s="142">
        <v>66527180</v>
      </c>
      <c r="I2642">
        <v>2022</v>
      </c>
      <c r="J2642">
        <v>10</v>
      </c>
      <c r="K2642">
        <v>10</v>
      </c>
      <c r="L2642" t="s">
        <v>5378</v>
      </c>
      <c r="O2642" s="11" t="s">
        <v>5374</v>
      </c>
    </row>
    <row r="2643" spans="1:15" x14ac:dyDescent="0.35">
      <c r="A2643">
        <v>2642</v>
      </c>
      <c r="B2643" s="142" t="s">
        <v>5223</v>
      </c>
      <c r="C2643" s="142" t="s">
        <v>1814</v>
      </c>
      <c r="H2643" s="142">
        <v>97685095</v>
      </c>
      <c r="I2643">
        <v>2022</v>
      </c>
      <c r="J2643">
        <v>10</v>
      </c>
      <c r="K2643">
        <v>10</v>
      </c>
      <c r="L2643" t="s">
        <v>5378</v>
      </c>
      <c r="M2643" s="151">
        <v>0.4201388888888889</v>
      </c>
      <c r="N2643" s="151">
        <v>0.73333333333333339</v>
      </c>
      <c r="O2643" s="11">
        <v>0.3131944444444445</v>
      </c>
    </row>
    <row r="2644" spans="1:15" x14ac:dyDescent="0.35">
      <c r="A2644">
        <v>2643</v>
      </c>
      <c r="B2644" s="142" t="s">
        <v>1427</v>
      </c>
      <c r="C2644" s="142" t="s">
        <v>2322</v>
      </c>
      <c r="D2644" t="s">
        <v>3</v>
      </c>
      <c r="E2644" t="s">
        <v>1664</v>
      </c>
      <c r="H2644" s="142">
        <v>67553763</v>
      </c>
      <c r="I2644">
        <v>2022</v>
      </c>
      <c r="J2644">
        <v>10</v>
      </c>
      <c r="K2644">
        <v>10</v>
      </c>
      <c r="L2644" t="s">
        <v>5378</v>
      </c>
      <c r="M2644" s="151">
        <v>0.4201388888888889</v>
      </c>
      <c r="N2644" s="151">
        <v>0.84861111111111109</v>
      </c>
      <c r="O2644" s="11">
        <v>0.4284722222222222</v>
      </c>
    </row>
    <row r="2645" spans="1:15" x14ac:dyDescent="0.35">
      <c r="A2645">
        <v>2644</v>
      </c>
      <c r="B2645" s="142" t="s">
        <v>917</v>
      </c>
      <c r="C2645" s="142" t="s">
        <v>135</v>
      </c>
      <c r="D2645" t="s">
        <v>3</v>
      </c>
      <c r="E2645" t="s">
        <v>5417</v>
      </c>
      <c r="G2645" s="142" t="s">
        <v>918</v>
      </c>
      <c r="H2645" s="142">
        <v>61522042</v>
      </c>
      <c r="I2645">
        <v>2022</v>
      </c>
      <c r="J2645">
        <v>10</v>
      </c>
      <c r="K2645">
        <v>10</v>
      </c>
      <c r="L2645" t="s">
        <v>5378</v>
      </c>
      <c r="M2645" s="151">
        <v>0.4236111111111111</v>
      </c>
      <c r="N2645" s="151">
        <v>0.78194444444444444</v>
      </c>
      <c r="O2645" s="11">
        <v>0.35833333333333334</v>
      </c>
    </row>
    <row r="2646" spans="1:15" x14ac:dyDescent="0.35">
      <c r="A2646">
        <v>2645</v>
      </c>
      <c r="B2646" s="142" t="s">
        <v>5224</v>
      </c>
      <c r="C2646" s="142" t="s">
        <v>622</v>
      </c>
      <c r="D2646" t="s">
        <v>21</v>
      </c>
      <c r="F2646" t="s">
        <v>68</v>
      </c>
      <c r="H2646" s="142">
        <v>97586466</v>
      </c>
      <c r="I2646">
        <v>2022</v>
      </c>
      <c r="J2646">
        <v>10</v>
      </c>
      <c r="K2646">
        <v>10</v>
      </c>
      <c r="L2646" t="s">
        <v>5378</v>
      </c>
      <c r="M2646" s="151">
        <v>0.43888888888888888</v>
      </c>
      <c r="N2646" s="151">
        <v>0.48749999999999999</v>
      </c>
      <c r="O2646" s="11">
        <v>4.8611111111111105E-2</v>
      </c>
    </row>
    <row r="2647" spans="1:15" x14ac:dyDescent="0.35">
      <c r="A2647">
        <v>2646</v>
      </c>
      <c r="B2647" s="142" t="s">
        <v>591</v>
      </c>
      <c r="C2647" s="142" t="s">
        <v>592</v>
      </c>
      <c r="D2647" t="s">
        <v>3</v>
      </c>
      <c r="E2647" t="s">
        <v>9</v>
      </c>
      <c r="G2647" s="142" t="s">
        <v>593</v>
      </c>
      <c r="H2647" s="142">
        <v>66440117</v>
      </c>
      <c r="I2647">
        <v>2022</v>
      </c>
      <c r="J2647">
        <v>10</v>
      </c>
      <c r="K2647">
        <v>10</v>
      </c>
      <c r="L2647" t="s">
        <v>5378</v>
      </c>
      <c r="M2647" s="151">
        <v>0.45</v>
      </c>
      <c r="N2647" s="151">
        <v>0.73958333333333337</v>
      </c>
      <c r="O2647" s="11">
        <v>0.28958333333333336</v>
      </c>
    </row>
    <row r="2648" spans="1:15" x14ac:dyDescent="0.35">
      <c r="A2648">
        <v>2647</v>
      </c>
      <c r="B2648" s="142" t="s">
        <v>207</v>
      </c>
      <c r="C2648" s="142" t="s">
        <v>208</v>
      </c>
      <c r="D2648" t="s">
        <v>21</v>
      </c>
      <c r="E2648" t="s">
        <v>20</v>
      </c>
      <c r="G2648" s="142" t="s">
        <v>209</v>
      </c>
      <c r="H2648" s="142">
        <v>96231677</v>
      </c>
      <c r="I2648">
        <v>2022</v>
      </c>
      <c r="J2648">
        <v>10</v>
      </c>
      <c r="K2648">
        <v>10</v>
      </c>
      <c r="L2648" t="s">
        <v>5378</v>
      </c>
      <c r="M2648" s="151">
        <v>0.46597222222222223</v>
      </c>
      <c r="O2648" s="11" t="s">
        <v>5374</v>
      </c>
    </row>
    <row r="2649" spans="1:15" x14ac:dyDescent="0.35">
      <c r="A2649">
        <v>2648</v>
      </c>
      <c r="B2649" s="142" t="s">
        <v>923</v>
      </c>
      <c r="C2649" s="142" t="s">
        <v>4859</v>
      </c>
      <c r="D2649" t="s">
        <v>3</v>
      </c>
      <c r="E2649" t="s">
        <v>9</v>
      </c>
      <c r="H2649" s="142">
        <v>61458854</v>
      </c>
      <c r="I2649">
        <v>2022</v>
      </c>
      <c r="J2649">
        <v>10</v>
      </c>
      <c r="K2649">
        <v>10</v>
      </c>
      <c r="L2649" t="s">
        <v>5378</v>
      </c>
      <c r="M2649" s="151">
        <v>0.47083333333333338</v>
      </c>
      <c r="N2649" s="151">
        <v>0.625</v>
      </c>
      <c r="O2649" s="11">
        <v>0.15416666666666662</v>
      </c>
    </row>
    <row r="2650" spans="1:15" x14ac:dyDescent="0.35">
      <c r="A2650">
        <v>2649</v>
      </c>
      <c r="B2650" s="142" t="s">
        <v>517</v>
      </c>
      <c r="C2650" s="142" t="s">
        <v>518</v>
      </c>
      <c r="D2650" t="s">
        <v>3</v>
      </c>
      <c r="E2650" t="s">
        <v>9</v>
      </c>
      <c r="G2650" s="142" t="s">
        <v>519</v>
      </c>
      <c r="H2650" s="142">
        <v>97491975</v>
      </c>
      <c r="I2650">
        <v>2022</v>
      </c>
      <c r="J2650">
        <v>10</v>
      </c>
      <c r="K2650">
        <v>10</v>
      </c>
      <c r="L2650" t="s">
        <v>5378</v>
      </c>
      <c r="M2650" s="151">
        <v>0.51458333333333328</v>
      </c>
      <c r="N2650" s="151">
        <v>0.56805555555555554</v>
      </c>
      <c r="O2650" s="11">
        <v>5.3472222222222254E-2</v>
      </c>
    </row>
    <row r="2651" spans="1:15" x14ac:dyDescent="0.35">
      <c r="A2651">
        <v>2650</v>
      </c>
      <c r="B2651" s="142" t="s">
        <v>1540</v>
      </c>
      <c r="C2651" s="142" t="s">
        <v>1343</v>
      </c>
      <c r="D2651" t="s">
        <v>3</v>
      </c>
      <c r="E2651" t="s">
        <v>9</v>
      </c>
      <c r="H2651" s="142">
        <v>67180683</v>
      </c>
      <c r="I2651">
        <v>2022</v>
      </c>
      <c r="J2651">
        <v>10</v>
      </c>
      <c r="K2651">
        <v>10</v>
      </c>
      <c r="L2651" t="s">
        <v>5378</v>
      </c>
      <c r="M2651" s="151">
        <v>0.51736111111111105</v>
      </c>
      <c r="O2651" s="11" t="s">
        <v>5374</v>
      </c>
    </row>
    <row r="2652" spans="1:15" x14ac:dyDescent="0.35">
      <c r="A2652">
        <v>2651</v>
      </c>
      <c r="B2652" s="142" t="s">
        <v>1815</v>
      </c>
      <c r="C2652" s="142" t="s">
        <v>1600</v>
      </c>
      <c r="D2652" t="s">
        <v>3</v>
      </c>
      <c r="E2652" t="s">
        <v>5013</v>
      </c>
      <c r="H2652" s="142">
        <v>96998175</v>
      </c>
      <c r="I2652">
        <v>2022</v>
      </c>
      <c r="J2652">
        <v>10</v>
      </c>
      <c r="K2652">
        <v>10</v>
      </c>
      <c r="L2652" t="s">
        <v>5378</v>
      </c>
      <c r="M2652" s="151">
        <v>0.53541666666666665</v>
      </c>
      <c r="N2652" s="151">
        <v>0.76111111111111107</v>
      </c>
      <c r="O2652" s="11">
        <v>0.22569444444444442</v>
      </c>
    </row>
    <row r="2653" spans="1:15" x14ac:dyDescent="0.35">
      <c r="A2653">
        <v>2652</v>
      </c>
      <c r="B2653" s="142" t="s">
        <v>1364</v>
      </c>
      <c r="C2653" s="142" t="s">
        <v>661</v>
      </c>
      <c r="D2653" t="s">
        <v>3</v>
      </c>
      <c r="E2653" t="s">
        <v>5427</v>
      </c>
      <c r="H2653" s="142">
        <v>61556969</v>
      </c>
      <c r="I2653">
        <v>2022</v>
      </c>
      <c r="J2653">
        <v>10</v>
      </c>
      <c r="K2653">
        <v>10</v>
      </c>
      <c r="L2653" t="s">
        <v>5378</v>
      </c>
      <c r="M2653" s="151">
        <v>0.53611111111111109</v>
      </c>
      <c r="N2653" s="151">
        <v>0.84166666666666667</v>
      </c>
      <c r="O2653" s="11">
        <v>0.30555555555555558</v>
      </c>
    </row>
    <row r="2654" spans="1:15" x14ac:dyDescent="0.35">
      <c r="A2654">
        <v>2653</v>
      </c>
      <c r="B2654" s="142" t="s">
        <v>1401</v>
      </c>
      <c r="C2654" s="142" t="s">
        <v>1402</v>
      </c>
      <c r="D2654" t="s">
        <v>21</v>
      </c>
      <c r="E2654" t="s">
        <v>9</v>
      </c>
      <c r="G2654" s="142" t="s">
        <v>1403</v>
      </c>
      <c r="H2654" s="142">
        <v>60006538</v>
      </c>
      <c r="I2654">
        <v>2022</v>
      </c>
      <c r="J2654">
        <v>10</v>
      </c>
      <c r="K2654">
        <v>10</v>
      </c>
      <c r="L2654" t="s">
        <v>5378</v>
      </c>
      <c r="M2654" s="151">
        <v>0.53611111111111109</v>
      </c>
      <c r="N2654" s="151">
        <v>0.79791666666666661</v>
      </c>
      <c r="O2654" s="11">
        <v>0.26180555555555551</v>
      </c>
    </row>
    <row r="2655" spans="1:15" x14ac:dyDescent="0.35">
      <c r="A2655">
        <v>2654</v>
      </c>
      <c r="B2655" s="142" t="s">
        <v>1816</v>
      </c>
      <c r="C2655" s="142" t="s">
        <v>1817</v>
      </c>
      <c r="D2655" t="s">
        <v>3</v>
      </c>
      <c r="E2655" t="s">
        <v>9</v>
      </c>
      <c r="G2655" s="142" t="s">
        <v>1818</v>
      </c>
      <c r="H2655" s="142">
        <v>66111116</v>
      </c>
      <c r="I2655">
        <v>2022</v>
      </c>
      <c r="J2655">
        <v>10</v>
      </c>
      <c r="K2655">
        <v>10</v>
      </c>
      <c r="L2655" t="s">
        <v>5378</v>
      </c>
      <c r="M2655" s="151">
        <v>0.57013888888888886</v>
      </c>
      <c r="N2655" s="151">
        <v>0.63402777777777775</v>
      </c>
      <c r="O2655" s="11">
        <v>6.3888888888888884E-2</v>
      </c>
    </row>
    <row r="2656" spans="1:15" x14ac:dyDescent="0.35">
      <c r="A2656">
        <v>2655</v>
      </c>
      <c r="B2656" s="142" t="s">
        <v>1694</v>
      </c>
      <c r="C2656" s="142" t="s">
        <v>1611</v>
      </c>
      <c r="D2656" t="s">
        <v>3</v>
      </c>
      <c r="E2656" t="s">
        <v>9</v>
      </c>
      <c r="H2656" s="142">
        <v>90467370</v>
      </c>
      <c r="I2656">
        <v>2022</v>
      </c>
      <c r="J2656">
        <v>10</v>
      </c>
      <c r="K2656">
        <v>10</v>
      </c>
      <c r="L2656" t="s">
        <v>5378</v>
      </c>
      <c r="M2656" s="151">
        <v>0.58680555555555558</v>
      </c>
      <c r="O2656" s="11" t="s">
        <v>5374</v>
      </c>
    </row>
    <row r="2657" spans="1:15" x14ac:dyDescent="0.35">
      <c r="A2657">
        <v>2656</v>
      </c>
      <c r="B2657" s="142" t="s">
        <v>318</v>
      </c>
      <c r="C2657" s="142" t="s">
        <v>319</v>
      </c>
      <c r="D2657" t="s">
        <v>3</v>
      </c>
      <c r="E2657" t="s">
        <v>9</v>
      </c>
      <c r="H2657" s="142">
        <v>62317740</v>
      </c>
      <c r="I2657">
        <v>2022</v>
      </c>
      <c r="J2657">
        <v>10</v>
      </c>
      <c r="K2657">
        <v>10</v>
      </c>
      <c r="L2657" t="s">
        <v>5378</v>
      </c>
      <c r="M2657" s="151">
        <v>0.58888888888888891</v>
      </c>
      <c r="O2657" s="11" t="s">
        <v>5374</v>
      </c>
    </row>
    <row r="2658" spans="1:15" x14ac:dyDescent="0.35">
      <c r="A2658">
        <v>2657</v>
      </c>
      <c r="B2658" s="142" t="s">
        <v>1404</v>
      </c>
      <c r="C2658" s="142" t="s">
        <v>1405</v>
      </c>
      <c r="D2658" t="s">
        <v>21</v>
      </c>
      <c r="E2658" t="s">
        <v>9</v>
      </c>
      <c r="H2658" s="142">
        <v>69004897</v>
      </c>
      <c r="I2658">
        <v>2022</v>
      </c>
      <c r="J2658">
        <v>10</v>
      </c>
      <c r="K2658">
        <v>10</v>
      </c>
      <c r="L2658" t="s">
        <v>5378</v>
      </c>
      <c r="M2658" s="151">
        <v>0.6118055555555556</v>
      </c>
      <c r="N2658" s="151">
        <v>0.9</v>
      </c>
      <c r="O2658" s="11">
        <v>0.28819444444444442</v>
      </c>
    </row>
    <row r="2659" spans="1:15" x14ac:dyDescent="0.35">
      <c r="A2659">
        <v>2658</v>
      </c>
      <c r="B2659" s="142" t="s">
        <v>626</v>
      </c>
      <c r="C2659" s="142" t="s">
        <v>735</v>
      </c>
      <c r="D2659" t="s">
        <v>3</v>
      </c>
      <c r="E2659" t="s">
        <v>9</v>
      </c>
      <c r="G2659" s="142" t="s">
        <v>627</v>
      </c>
      <c r="H2659" s="142">
        <v>95851115</v>
      </c>
      <c r="I2659">
        <v>2022</v>
      </c>
      <c r="J2659">
        <v>10</v>
      </c>
      <c r="K2659">
        <v>10</v>
      </c>
      <c r="L2659" t="s">
        <v>5378</v>
      </c>
      <c r="M2659" s="151">
        <v>0.61249999999999993</v>
      </c>
      <c r="N2659" s="151">
        <v>0.9604166666666667</v>
      </c>
      <c r="O2659" s="11">
        <v>0.34791666666666676</v>
      </c>
    </row>
    <row r="2660" spans="1:15" x14ac:dyDescent="0.35">
      <c r="A2660">
        <v>2659</v>
      </c>
      <c r="B2660" s="142" t="s">
        <v>472</v>
      </c>
      <c r="C2660" s="142" t="s">
        <v>473</v>
      </c>
      <c r="D2660" t="s">
        <v>3</v>
      </c>
      <c r="E2660" t="s">
        <v>9</v>
      </c>
      <c r="G2660" s="142" t="s">
        <v>474</v>
      </c>
      <c r="H2660" s="142">
        <v>69843832</v>
      </c>
      <c r="I2660">
        <v>2022</v>
      </c>
      <c r="J2660">
        <v>10</v>
      </c>
      <c r="K2660">
        <v>10</v>
      </c>
      <c r="L2660" t="s">
        <v>5378</v>
      </c>
      <c r="M2660" s="151">
        <v>0.6166666666666667</v>
      </c>
      <c r="O2660" s="11" t="s">
        <v>5374</v>
      </c>
    </row>
    <row r="2661" spans="1:15" x14ac:dyDescent="0.35">
      <c r="A2661">
        <v>2660</v>
      </c>
      <c r="B2661" s="142" t="s">
        <v>397</v>
      </c>
      <c r="C2661" s="142" t="s">
        <v>398</v>
      </c>
      <c r="D2661" t="s">
        <v>3</v>
      </c>
      <c r="E2661" t="s">
        <v>9</v>
      </c>
      <c r="H2661" s="142">
        <v>61812978</v>
      </c>
      <c r="I2661">
        <v>2022</v>
      </c>
      <c r="J2661">
        <v>10</v>
      </c>
      <c r="K2661">
        <v>10</v>
      </c>
      <c r="L2661" t="s">
        <v>5378</v>
      </c>
      <c r="M2661" s="151">
        <v>0.61736111111111114</v>
      </c>
      <c r="O2661" s="11" t="s">
        <v>5374</v>
      </c>
    </row>
    <row r="2662" spans="1:15" x14ac:dyDescent="0.35">
      <c r="A2662">
        <v>2661</v>
      </c>
      <c r="B2662" s="142" t="s">
        <v>1747</v>
      </c>
      <c r="C2662" s="142" t="s">
        <v>2336</v>
      </c>
      <c r="D2662" t="s">
        <v>3</v>
      </c>
      <c r="E2662" t="s">
        <v>20</v>
      </c>
      <c r="H2662" s="142">
        <v>66371037</v>
      </c>
      <c r="I2662">
        <v>2022</v>
      </c>
      <c r="J2662">
        <v>10</v>
      </c>
      <c r="K2662">
        <v>10</v>
      </c>
      <c r="L2662" t="s">
        <v>5378</v>
      </c>
      <c r="M2662" s="151">
        <v>0.71805555555555556</v>
      </c>
      <c r="O2662" s="11" t="s">
        <v>5374</v>
      </c>
    </row>
    <row r="2663" spans="1:15" x14ac:dyDescent="0.35">
      <c r="A2663">
        <v>2662</v>
      </c>
      <c r="B2663" s="142" t="s">
        <v>47</v>
      </c>
      <c r="C2663" s="142" t="s">
        <v>48</v>
      </c>
      <c r="D2663" t="s">
        <v>21</v>
      </c>
      <c r="E2663" t="s">
        <v>20</v>
      </c>
      <c r="G2663" s="142" t="s">
        <v>382</v>
      </c>
      <c r="H2663" s="142">
        <v>61305171</v>
      </c>
      <c r="I2663">
        <v>2022</v>
      </c>
      <c r="J2663">
        <v>10</v>
      </c>
      <c r="K2663">
        <v>10</v>
      </c>
      <c r="L2663" t="s">
        <v>5378</v>
      </c>
      <c r="M2663" s="151">
        <v>0.73055555555555562</v>
      </c>
      <c r="O2663" s="11" t="s">
        <v>5374</v>
      </c>
    </row>
    <row r="2664" spans="1:15" x14ac:dyDescent="0.35">
      <c r="A2664">
        <v>2663</v>
      </c>
      <c r="B2664" s="142" t="s">
        <v>217</v>
      </c>
      <c r="C2664" s="142" t="s">
        <v>1416</v>
      </c>
      <c r="D2664" t="s">
        <v>21</v>
      </c>
      <c r="E2664" t="s">
        <v>553</v>
      </c>
      <c r="G2664" s="142" t="s">
        <v>218</v>
      </c>
      <c r="H2664" s="142">
        <v>67967808</v>
      </c>
      <c r="I2664">
        <v>2022</v>
      </c>
      <c r="J2664">
        <v>10</v>
      </c>
      <c r="K2664">
        <v>10</v>
      </c>
      <c r="L2664" t="s">
        <v>5378</v>
      </c>
      <c r="M2664" s="151">
        <v>0.77500000000000002</v>
      </c>
      <c r="O2664" s="11" t="s">
        <v>5374</v>
      </c>
    </row>
    <row r="2665" spans="1:15" x14ac:dyDescent="0.35">
      <c r="A2665">
        <v>2664</v>
      </c>
      <c r="B2665" s="142" t="s">
        <v>988</v>
      </c>
      <c r="C2665" s="142" t="s">
        <v>1321</v>
      </c>
      <c r="D2665" t="s">
        <v>3</v>
      </c>
      <c r="E2665" t="s">
        <v>5447</v>
      </c>
      <c r="H2665" s="142">
        <v>96865200</v>
      </c>
      <c r="I2665">
        <v>2022</v>
      </c>
      <c r="J2665">
        <v>10</v>
      </c>
      <c r="K2665">
        <v>10</v>
      </c>
      <c r="L2665" t="s">
        <v>5378</v>
      </c>
      <c r="M2665" s="151">
        <v>0.78611111111111109</v>
      </c>
      <c r="O2665" s="11" t="s">
        <v>5374</v>
      </c>
    </row>
    <row r="2666" spans="1:15" x14ac:dyDescent="0.35">
      <c r="A2666">
        <v>2665</v>
      </c>
      <c r="B2666" s="142" t="s">
        <v>397</v>
      </c>
      <c r="C2666" s="142" t="s">
        <v>958</v>
      </c>
      <c r="D2666" t="s">
        <v>21</v>
      </c>
      <c r="E2666" t="s">
        <v>5417</v>
      </c>
      <c r="H2666" s="142">
        <v>91003606</v>
      </c>
      <c r="I2666">
        <v>2022</v>
      </c>
      <c r="J2666">
        <v>10</v>
      </c>
      <c r="K2666">
        <v>10</v>
      </c>
      <c r="L2666" t="s">
        <v>5378</v>
      </c>
      <c r="M2666" s="151">
        <v>0.78680555555555554</v>
      </c>
      <c r="O2666" s="11" t="s">
        <v>5374</v>
      </c>
    </row>
    <row r="2667" spans="1:15" x14ac:dyDescent="0.35">
      <c r="A2667">
        <v>2666</v>
      </c>
      <c r="B2667" s="142" t="s">
        <v>1749</v>
      </c>
      <c r="C2667" s="142" t="s">
        <v>1942</v>
      </c>
      <c r="D2667" t="s">
        <v>3</v>
      </c>
      <c r="E2667" t="s">
        <v>9</v>
      </c>
      <c r="H2667" s="142">
        <v>62367050</v>
      </c>
      <c r="I2667">
        <v>2022</v>
      </c>
      <c r="J2667">
        <v>10</v>
      </c>
      <c r="K2667">
        <v>10</v>
      </c>
      <c r="L2667" t="s">
        <v>5378</v>
      </c>
      <c r="M2667" s="151">
        <v>0.81180555555555556</v>
      </c>
      <c r="O2667" s="11" t="s">
        <v>5374</v>
      </c>
    </row>
    <row r="2668" spans="1:15" x14ac:dyDescent="0.35">
      <c r="A2668">
        <v>2667</v>
      </c>
      <c r="B2668" s="142" t="s">
        <v>2418</v>
      </c>
      <c r="C2668" s="142" t="s">
        <v>5280</v>
      </c>
      <c r="D2668" t="s">
        <v>3</v>
      </c>
      <c r="E2668" t="s">
        <v>5447</v>
      </c>
      <c r="H2668" s="142">
        <v>96399544</v>
      </c>
      <c r="I2668">
        <v>2022</v>
      </c>
      <c r="J2668">
        <v>10</v>
      </c>
      <c r="K2668">
        <v>10</v>
      </c>
      <c r="L2668" t="s">
        <v>5378</v>
      </c>
      <c r="M2668" s="151">
        <v>0.81597222222222221</v>
      </c>
      <c r="O2668" s="11" t="s">
        <v>5374</v>
      </c>
    </row>
    <row r="2669" spans="1:15" x14ac:dyDescent="0.35">
      <c r="A2669">
        <v>2668</v>
      </c>
      <c r="B2669" s="142" t="s">
        <v>3168</v>
      </c>
      <c r="C2669" s="142" t="s">
        <v>5403</v>
      </c>
      <c r="D2669" t="s">
        <v>3</v>
      </c>
      <c r="E2669" t="s">
        <v>9</v>
      </c>
      <c r="H2669" s="142">
        <v>62907841</v>
      </c>
      <c r="I2669">
        <v>2022</v>
      </c>
      <c r="J2669">
        <v>10</v>
      </c>
      <c r="K2669">
        <v>11</v>
      </c>
      <c r="L2669" t="s">
        <v>5373</v>
      </c>
      <c r="M2669" s="151">
        <v>0.2986111111111111</v>
      </c>
      <c r="N2669" s="151">
        <v>0.7368055555555556</v>
      </c>
      <c r="O2669" s="11">
        <v>0.4381944444444445</v>
      </c>
    </row>
    <row r="2670" spans="1:15" x14ac:dyDescent="0.35">
      <c r="A2670">
        <v>2669</v>
      </c>
      <c r="B2670" s="142" t="s">
        <v>1549</v>
      </c>
      <c r="C2670" s="142" t="s">
        <v>769</v>
      </c>
      <c r="D2670" t="s">
        <v>3</v>
      </c>
      <c r="E2670" t="s">
        <v>9</v>
      </c>
      <c r="G2670" s="142" t="s">
        <v>1550</v>
      </c>
      <c r="H2670" s="142">
        <v>96180031</v>
      </c>
      <c r="I2670">
        <v>2022</v>
      </c>
      <c r="J2670">
        <v>10</v>
      </c>
      <c r="K2670">
        <v>11</v>
      </c>
      <c r="L2670" t="s">
        <v>5373</v>
      </c>
      <c r="M2670" s="151">
        <v>0.2986111111111111</v>
      </c>
      <c r="N2670" s="151">
        <v>0.7368055555555556</v>
      </c>
      <c r="O2670" s="11">
        <v>0.4381944444444445</v>
      </c>
    </row>
    <row r="2671" spans="1:15" x14ac:dyDescent="0.35">
      <c r="A2671">
        <v>2670</v>
      </c>
      <c r="B2671" s="142" t="s">
        <v>1439</v>
      </c>
      <c r="C2671" s="142" t="s">
        <v>1777</v>
      </c>
      <c r="D2671" t="s">
        <v>3</v>
      </c>
      <c r="F2671" t="s">
        <v>1363</v>
      </c>
      <c r="H2671" s="142">
        <v>61974071</v>
      </c>
      <c r="I2671">
        <v>2022</v>
      </c>
      <c r="J2671">
        <v>10</v>
      </c>
      <c r="K2671">
        <v>11</v>
      </c>
      <c r="L2671" t="s">
        <v>5373</v>
      </c>
      <c r="M2671" s="151">
        <v>0.34166666666666662</v>
      </c>
      <c r="N2671" s="151">
        <v>0.78263888888888899</v>
      </c>
      <c r="O2671" s="11">
        <v>0.44097222222222238</v>
      </c>
    </row>
    <row r="2672" spans="1:15" x14ac:dyDescent="0.35">
      <c r="A2672">
        <v>2671</v>
      </c>
      <c r="B2672" s="142" t="s">
        <v>1800</v>
      </c>
      <c r="C2672" s="142" t="s">
        <v>1801</v>
      </c>
      <c r="D2672" t="s">
        <v>21</v>
      </c>
      <c r="F2672" t="s">
        <v>1363</v>
      </c>
      <c r="H2672" s="142">
        <v>60438975</v>
      </c>
      <c r="I2672">
        <v>2022</v>
      </c>
      <c r="J2672">
        <v>10</v>
      </c>
      <c r="K2672">
        <v>11</v>
      </c>
      <c r="L2672" t="s">
        <v>5373</v>
      </c>
      <c r="M2672" s="151">
        <v>0.3444444444444445</v>
      </c>
      <c r="N2672" s="151">
        <v>0.78402777777777777</v>
      </c>
      <c r="O2672" s="11">
        <v>0.43958333333333327</v>
      </c>
    </row>
    <row r="2673" spans="1:15" x14ac:dyDescent="0.35">
      <c r="A2673">
        <v>2672</v>
      </c>
      <c r="B2673" s="142" t="s">
        <v>5220</v>
      </c>
      <c r="C2673" s="142" t="s">
        <v>5251</v>
      </c>
      <c r="D2673" t="s">
        <v>21</v>
      </c>
      <c r="F2673" t="s">
        <v>1363</v>
      </c>
      <c r="H2673" s="142">
        <v>23672563446</v>
      </c>
      <c r="I2673">
        <v>2022</v>
      </c>
      <c r="J2673">
        <v>10</v>
      </c>
      <c r="K2673">
        <v>11</v>
      </c>
      <c r="L2673" t="s">
        <v>5373</v>
      </c>
      <c r="M2673" s="151">
        <v>0.3611111111111111</v>
      </c>
      <c r="N2673" s="151">
        <v>0.78333333333333333</v>
      </c>
      <c r="O2673" s="11">
        <v>0.42222222222222222</v>
      </c>
    </row>
    <row r="2674" spans="1:15" x14ac:dyDescent="0.35">
      <c r="A2674">
        <v>2673</v>
      </c>
      <c r="B2674" s="142" t="s">
        <v>1557</v>
      </c>
      <c r="C2674" s="142" t="s">
        <v>1784</v>
      </c>
      <c r="D2674" t="s">
        <v>3</v>
      </c>
      <c r="F2674" t="s">
        <v>1363</v>
      </c>
      <c r="H2674" s="142">
        <v>97690948</v>
      </c>
      <c r="I2674">
        <v>2022</v>
      </c>
      <c r="J2674">
        <v>10</v>
      </c>
      <c r="K2674">
        <v>11</v>
      </c>
      <c r="L2674" t="s">
        <v>5373</v>
      </c>
      <c r="M2674" s="151">
        <v>0.36388888888888887</v>
      </c>
      <c r="N2674" s="151">
        <v>0.78055555555555556</v>
      </c>
      <c r="O2674" s="11">
        <v>0.41666666666666669</v>
      </c>
    </row>
    <row r="2675" spans="1:15" x14ac:dyDescent="0.35">
      <c r="A2675">
        <v>2674</v>
      </c>
      <c r="B2675" s="142" t="s">
        <v>1775</v>
      </c>
      <c r="C2675" s="142" t="s">
        <v>1776</v>
      </c>
      <c r="D2675" t="s">
        <v>3</v>
      </c>
      <c r="F2675" t="s">
        <v>1363</v>
      </c>
      <c r="I2675">
        <v>2022</v>
      </c>
      <c r="J2675">
        <v>10</v>
      </c>
      <c r="K2675">
        <v>11</v>
      </c>
      <c r="L2675" t="s">
        <v>5373</v>
      </c>
      <c r="M2675" s="151">
        <v>0.36805555555555558</v>
      </c>
      <c r="N2675" s="151">
        <v>0.73402777777777783</v>
      </c>
      <c r="O2675" s="11">
        <v>0.36597222222222225</v>
      </c>
    </row>
    <row r="2676" spans="1:15" x14ac:dyDescent="0.35">
      <c r="A2676">
        <v>2675</v>
      </c>
      <c r="B2676" s="142" t="s">
        <v>1601</v>
      </c>
      <c r="C2676" s="142" t="s">
        <v>4988</v>
      </c>
      <c r="D2676" t="s">
        <v>3</v>
      </c>
      <c r="E2676" t="s">
        <v>1097</v>
      </c>
      <c r="H2676" s="142">
        <v>96382183</v>
      </c>
      <c r="I2676">
        <v>2022</v>
      </c>
      <c r="J2676">
        <v>10</v>
      </c>
      <c r="K2676">
        <v>11</v>
      </c>
      <c r="L2676" t="s">
        <v>5373</v>
      </c>
      <c r="M2676" s="151">
        <v>0.36874999999999997</v>
      </c>
      <c r="N2676" s="151">
        <v>0.85138888888888886</v>
      </c>
      <c r="O2676" s="11">
        <v>0.4826388888888889</v>
      </c>
    </row>
    <row r="2677" spans="1:15" x14ac:dyDescent="0.35">
      <c r="A2677">
        <v>2676</v>
      </c>
      <c r="B2677" s="142" t="s">
        <v>1791</v>
      </c>
      <c r="C2677" s="142" t="s">
        <v>1792</v>
      </c>
      <c r="D2677" t="s">
        <v>21</v>
      </c>
      <c r="F2677" t="s">
        <v>1363</v>
      </c>
      <c r="H2677" s="142">
        <v>69321616</v>
      </c>
      <c r="I2677">
        <v>2022</v>
      </c>
      <c r="J2677">
        <v>10</v>
      </c>
      <c r="K2677">
        <v>11</v>
      </c>
      <c r="L2677" t="s">
        <v>5373</v>
      </c>
      <c r="M2677" s="151">
        <v>0.36944444444444446</v>
      </c>
      <c r="N2677" s="151">
        <v>0.78402777777777777</v>
      </c>
      <c r="O2677" s="11">
        <v>0.4145833333333333</v>
      </c>
    </row>
    <row r="2678" spans="1:15" x14ac:dyDescent="0.35">
      <c r="A2678">
        <v>2677</v>
      </c>
      <c r="B2678" s="142" t="s">
        <v>591</v>
      </c>
      <c r="C2678" s="142" t="s">
        <v>592</v>
      </c>
      <c r="D2678" t="s">
        <v>3</v>
      </c>
      <c r="E2678" t="s">
        <v>9</v>
      </c>
      <c r="G2678" s="142" t="s">
        <v>593</v>
      </c>
      <c r="H2678" s="142">
        <v>66440117</v>
      </c>
      <c r="I2678">
        <v>2022</v>
      </c>
      <c r="J2678">
        <v>10</v>
      </c>
      <c r="K2678">
        <v>11</v>
      </c>
      <c r="L2678" t="s">
        <v>5373</v>
      </c>
      <c r="M2678" s="151">
        <v>0.37013888888888885</v>
      </c>
      <c r="N2678" s="151">
        <v>0.82500000000000007</v>
      </c>
      <c r="O2678" s="11">
        <v>0.45486111111111122</v>
      </c>
    </row>
    <row r="2679" spans="1:15" x14ac:dyDescent="0.35">
      <c r="A2679">
        <v>2678</v>
      </c>
      <c r="B2679" s="142" t="s">
        <v>4975</v>
      </c>
      <c r="C2679" s="142" t="s">
        <v>5392</v>
      </c>
      <c r="D2679" t="s">
        <v>3</v>
      </c>
      <c r="F2679" t="s">
        <v>1363</v>
      </c>
      <c r="H2679" s="142">
        <v>97024390</v>
      </c>
      <c r="I2679">
        <v>2022</v>
      </c>
      <c r="J2679">
        <v>10</v>
      </c>
      <c r="K2679">
        <v>11</v>
      </c>
      <c r="L2679" t="s">
        <v>5373</v>
      </c>
      <c r="M2679" s="151">
        <v>0.37083333333333335</v>
      </c>
      <c r="O2679" s="11" t="s">
        <v>5374</v>
      </c>
    </row>
    <row r="2680" spans="1:15" x14ac:dyDescent="0.35">
      <c r="A2680">
        <v>2679</v>
      </c>
      <c r="B2680" s="142" t="s">
        <v>247</v>
      </c>
      <c r="C2680" s="142" t="s">
        <v>5398</v>
      </c>
      <c r="D2680" t="s">
        <v>21</v>
      </c>
      <c r="F2680" t="s">
        <v>1363</v>
      </c>
      <c r="G2680" s="142" t="s">
        <v>1779</v>
      </c>
      <c r="H2680" s="142">
        <v>96835703</v>
      </c>
      <c r="I2680">
        <v>2022</v>
      </c>
      <c r="J2680">
        <v>10</v>
      </c>
      <c r="K2680">
        <v>11</v>
      </c>
      <c r="L2680" t="s">
        <v>5373</v>
      </c>
      <c r="M2680" s="151">
        <v>0.37222222222222223</v>
      </c>
      <c r="O2680" s="11" t="s">
        <v>5374</v>
      </c>
    </row>
    <row r="2681" spans="1:15" x14ac:dyDescent="0.35">
      <c r="A2681">
        <v>2680</v>
      </c>
      <c r="B2681" s="142" t="s">
        <v>1540</v>
      </c>
      <c r="C2681" s="142" t="s">
        <v>1343</v>
      </c>
      <c r="D2681" t="s">
        <v>3</v>
      </c>
      <c r="E2681" t="s">
        <v>9</v>
      </c>
      <c r="H2681" s="142">
        <v>67180693</v>
      </c>
      <c r="I2681">
        <v>2022</v>
      </c>
      <c r="J2681">
        <v>10</v>
      </c>
      <c r="K2681">
        <v>11</v>
      </c>
      <c r="L2681" t="s">
        <v>5373</v>
      </c>
      <c r="M2681" s="151">
        <v>0.37361111111111112</v>
      </c>
      <c r="O2681" s="11" t="s">
        <v>5374</v>
      </c>
    </row>
    <row r="2682" spans="1:15" x14ac:dyDescent="0.35">
      <c r="A2682">
        <v>2681</v>
      </c>
      <c r="B2682" s="142" t="s">
        <v>1788</v>
      </c>
      <c r="C2682" s="142" t="s">
        <v>5293</v>
      </c>
      <c r="D2682" t="s">
        <v>21</v>
      </c>
      <c r="E2682" t="s">
        <v>5291</v>
      </c>
      <c r="F2682" t="s">
        <v>1363</v>
      </c>
      <c r="H2682" s="142">
        <v>96943498</v>
      </c>
      <c r="I2682">
        <v>2022</v>
      </c>
      <c r="J2682">
        <v>10</v>
      </c>
      <c r="K2682">
        <v>11</v>
      </c>
      <c r="L2682" t="s">
        <v>5373</v>
      </c>
      <c r="M2682" s="151">
        <v>0.38055555555555554</v>
      </c>
      <c r="O2682" s="11" t="s">
        <v>5374</v>
      </c>
    </row>
    <row r="2683" spans="1:15" x14ac:dyDescent="0.35">
      <c r="A2683">
        <v>2682</v>
      </c>
      <c r="B2683" s="142" t="s">
        <v>87</v>
      </c>
      <c r="C2683" s="142" t="s">
        <v>4730</v>
      </c>
      <c r="D2683" t="s">
        <v>3</v>
      </c>
      <c r="F2683" t="s">
        <v>68</v>
      </c>
      <c r="I2683">
        <v>2022</v>
      </c>
      <c r="J2683">
        <v>10</v>
      </c>
      <c r="K2683">
        <v>11</v>
      </c>
      <c r="L2683" t="s">
        <v>5373</v>
      </c>
      <c r="M2683" s="151">
        <v>0.38263888888888892</v>
      </c>
      <c r="N2683" s="151">
        <v>0.38680555555555557</v>
      </c>
      <c r="O2683" s="11">
        <v>4.1666666666666519E-3</v>
      </c>
    </row>
    <row r="2684" spans="1:15" x14ac:dyDescent="0.35">
      <c r="A2684">
        <v>2683</v>
      </c>
      <c r="B2684" s="142" t="s">
        <v>1797</v>
      </c>
      <c r="C2684" s="142" t="s">
        <v>1798</v>
      </c>
      <c r="D2684" t="s">
        <v>3</v>
      </c>
      <c r="F2684" t="s">
        <v>1363</v>
      </c>
      <c r="H2684" s="142">
        <v>61641606</v>
      </c>
      <c r="I2684">
        <v>2022</v>
      </c>
      <c r="J2684">
        <v>10</v>
      </c>
      <c r="K2684">
        <v>11</v>
      </c>
      <c r="L2684" t="s">
        <v>5373</v>
      </c>
      <c r="M2684" s="151">
        <v>0.3833333333333333</v>
      </c>
      <c r="N2684" s="151">
        <v>0.78680555555555554</v>
      </c>
      <c r="O2684" s="11">
        <v>0.40347222222222223</v>
      </c>
    </row>
    <row r="2685" spans="1:15" x14ac:dyDescent="0.35">
      <c r="A2685">
        <v>2684</v>
      </c>
      <c r="B2685" s="142" t="s">
        <v>1780</v>
      </c>
      <c r="C2685" s="142" t="s">
        <v>1781</v>
      </c>
      <c r="D2685" t="s">
        <v>3</v>
      </c>
      <c r="F2685" t="s">
        <v>1363</v>
      </c>
      <c r="H2685" s="142">
        <v>96867004</v>
      </c>
      <c r="I2685">
        <v>2022</v>
      </c>
      <c r="J2685">
        <v>10</v>
      </c>
      <c r="K2685">
        <v>11</v>
      </c>
      <c r="L2685" t="s">
        <v>5373</v>
      </c>
      <c r="M2685" s="151">
        <v>0.3840277777777778</v>
      </c>
      <c r="N2685" s="151">
        <v>0.44930555555555557</v>
      </c>
      <c r="O2685" s="11">
        <v>6.5277777777777768E-2</v>
      </c>
    </row>
    <row r="2686" spans="1:15" x14ac:dyDescent="0.35">
      <c r="A2686">
        <v>2685</v>
      </c>
      <c r="B2686" s="142" t="s">
        <v>1821</v>
      </c>
      <c r="C2686" s="142" t="s">
        <v>1822</v>
      </c>
      <c r="D2686" t="s">
        <v>3</v>
      </c>
      <c r="F2686" t="s">
        <v>1363</v>
      </c>
      <c r="H2686" s="142">
        <v>66023961</v>
      </c>
      <c r="I2686">
        <v>2022</v>
      </c>
      <c r="J2686">
        <v>10</v>
      </c>
      <c r="K2686">
        <v>11</v>
      </c>
      <c r="L2686" t="s">
        <v>5373</v>
      </c>
      <c r="M2686" s="151">
        <v>0.38541666666666669</v>
      </c>
      <c r="O2686" s="11" t="s">
        <v>5374</v>
      </c>
    </row>
    <row r="2687" spans="1:15" x14ac:dyDescent="0.35">
      <c r="A2687">
        <v>2686</v>
      </c>
      <c r="B2687" s="142" t="s">
        <v>1356</v>
      </c>
      <c r="C2687" s="142" t="s">
        <v>1799</v>
      </c>
      <c r="D2687" t="s">
        <v>21</v>
      </c>
      <c r="H2687" s="142">
        <v>67568773</v>
      </c>
      <c r="I2687">
        <v>2022</v>
      </c>
      <c r="J2687">
        <v>10</v>
      </c>
      <c r="K2687">
        <v>11</v>
      </c>
      <c r="L2687" t="s">
        <v>5373</v>
      </c>
      <c r="M2687" s="151">
        <v>0.38958333333333334</v>
      </c>
      <c r="N2687" s="151">
        <v>0.78263888888888899</v>
      </c>
      <c r="O2687" s="11">
        <v>0.39305555555555566</v>
      </c>
    </row>
    <row r="2688" spans="1:15" x14ac:dyDescent="0.35">
      <c r="A2688">
        <v>2687</v>
      </c>
      <c r="B2688" s="142" t="s">
        <v>1802</v>
      </c>
      <c r="C2688" s="142" t="s">
        <v>106</v>
      </c>
      <c r="D2688" t="s">
        <v>3</v>
      </c>
      <c r="F2688" t="s">
        <v>1363</v>
      </c>
      <c r="H2688" s="142">
        <v>67920812</v>
      </c>
      <c r="I2688">
        <v>2022</v>
      </c>
      <c r="J2688">
        <v>10</v>
      </c>
      <c r="K2688">
        <v>11</v>
      </c>
      <c r="L2688" t="s">
        <v>5373</v>
      </c>
      <c r="M2688" s="151">
        <v>0.38958333333333334</v>
      </c>
      <c r="N2688" s="151">
        <v>0.78541666666666676</v>
      </c>
      <c r="O2688" s="11">
        <v>0.39583333333333343</v>
      </c>
    </row>
    <row r="2689" spans="1:15" x14ac:dyDescent="0.35">
      <c r="A2689">
        <v>2688</v>
      </c>
      <c r="B2689" s="142" t="s">
        <v>1313</v>
      </c>
      <c r="C2689" s="142" t="s">
        <v>1314</v>
      </c>
      <c r="D2689" t="s">
        <v>21</v>
      </c>
      <c r="E2689" t="s">
        <v>5427</v>
      </c>
      <c r="H2689" s="142">
        <v>61477271</v>
      </c>
      <c r="I2689">
        <v>2022</v>
      </c>
      <c r="J2689">
        <v>10</v>
      </c>
      <c r="K2689">
        <v>11</v>
      </c>
      <c r="L2689" t="s">
        <v>5373</v>
      </c>
      <c r="M2689" s="151">
        <v>0.39166666666666666</v>
      </c>
      <c r="N2689" s="151">
        <v>0.81388888888888899</v>
      </c>
      <c r="O2689" s="11">
        <v>0.42222222222222233</v>
      </c>
    </row>
    <row r="2690" spans="1:15" x14ac:dyDescent="0.35">
      <c r="A2690">
        <v>2689</v>
      </c>
      <c r="B2690" s="142" t="s">
        <v>600</v>
      </c>
      <c r="C2690" s="142" t="s">
        <v>684</v>
      </c>
      <c r="D2690" t="s">
        <v>3</v>
      </c>
      <c r="E2690" t="s">
        <v>5428</v>
      </c>
      <c r="G2690" s="142" t="s">
        <v>601</v>
      </c>
      <c r="H2690" s="142">
        <v>66478052</v>
      </c>
      <c r="I2690">
        <v>2022</v>
      </c>
      <c r="J2690">
        <v>10</v>
      </c>
      <c r="K2690">
        <v>11</v>
      </c>
      <c r="L2690" t="s">
        <v>5373</v>
      </c>
      <c r="M2690" s="151">
        <v>0.39166666666666666</v>
      </c>
      <c r="N2690" s="151">
        <v>0.90902777777777777</v>
      </c>
      <c r="O2690" s="11">
        <v>0.51736111111111116</v>
      </c>
    </row>
    <row r="2691" spans="1:15" x14ac:dyDescent="0.35">
      <c r="A2691">
        <v>2690</v>
      </c>
      <c r="B2691" s="142" t="s">
        <v>1793</v>
      </c>
      <c r="C2691" s="142" t="s">
        <v>1794</v>
      </c>
      <c r="D2691" t="s">
        <v>3</v>
      </c>
      <c r="F2691" t="s">
        <v>1363</v>
      </c>
      <c r="H2691" s="142">
        <v>95431692</v>
      </c>
      <c r="I2691">
        <v>2022</v>
      </c>
      <c r="J2691">
        <v>10</v>
      </c>
      <c r="K2691">
        <v>11</v>
      </c>
      <c r="L2691" t="s">
        <v>5373</v>
      </c>
      <c r="M2691" s="151">
        <v>0.3923611111111111</v>
      </c>
      <c r="N2691" s="151">
        <v>0.78333333333333333</v>
      </c>
      <c r="O2691" s="11">
        <v>0.39097222222222222</v>
      </c>
    </row>
    <row r="2692" spans="1:15" x14ac:dyDescent="0.35">
      <c r="A2692">
        <v>2691</v>
      </c>
      <c r="B2692" s="142" t="s">
        <v>1819</v>
      </c>
      <c r="C2692" s="142" t="s">
        <v>1796</v>
      </c>
      <c r="D2692" t="s">
        <v>3</v>
      </c>
      <c r="F2692" t="s">
        <v>1363</v>
      </c>
      <c r="H2692" s="142">
        <v>97249171</v>
      </c>
      <c r="I2692">
        <v>2022</v>
      </c>
      <c r="J2692">
        <v>10</v>
      </c>
      <c r="K2692">
        <v>11</v>
      </c>
      <c r="L2692" t="s">
        <v>5373</v>
      </c>
      <c r="M2692" s="151">
        <v>0.3923611111111111</v>
      </c>
      <c r="N2692" s="151">
        <v>0.78402777777777777</v>
      </c>
      <c r="O2692" s="11">
        <v>0.39166666666666666</v>
      </c>
    </row>
    <row r="2693" spans="1:15" x14ac:dyDescent="0.35">
      <c r="A2693">
        <v>2692</v>
      </c>
      <c r="B2693" s="142" t="s">
        <v>1201</v>
      </c>
      <c r="C2693" s="142" t="s">
        <v>3253</v>
      </c>
      <c r="D2693" t="s">
        <v>3</v>
      </c>
      <c r="F2693" t="s">
        <v>1363</v>
      </c>
      <c r="H2693" s="142">
        <v>97612803</v>
      </c>
      <c r="I2693">
        <v>2022</v>
      </c>
      <c r="J2693">
        <v>10</v>
      </c>
      <c r="K2693">
        <v>11</v>
      </c>
      <c r="L2693" t="s">
        <v>5373</v>
      </c>
      <c r="M2693" s="151">
        <v>0.39374999999999999</v>
      </c>
      <c r="N2693" s="151">
        <v>0.73402777777777783</v>
      </c>
      <c r="O2693" s="11">
        <v>0.34027777777777785</v>
      </c>
    </row>
    <row r="2694" spans="1:15" x14ac:dyDescent="0.35">
      <c r="A2694">
        <v>2693</v>
      </c>
      <c r="B2694" s="142" t="s">
        <v>1806</v>
      </c>
      <c r="C2694" s="142" t="s">
        <v>2362</v>
      </c>
      <c r="D2694" t="s">
        <v>1808</v>
      </c>
      <c r="F2694" t="s">
        <v>1363</v>
      </c>
      <c r="H2694" s="142">
        <v>96303876</v>
      </c>
      <c r="I2694">
        <v>2022</v>
      </c>
      <c r="J2694">
        <v>10</v>
      </c>
      <c r="K2694">
        <v>11</v>
      </c>
      <c r="L2694" t="s">
        <v>5373</v>
      </c>
      <c r="M2694" s="151">
        <v>0.39374999999999999</v>
      </c>
      <c r="N2694" s="151">
        <v>0.78402777777777777</v>
      </c>
      <c r="O2694" s="11">
        <v>0.39027777777777778</v>
      </c>
    </row>
    <row r="2695" spans="1:15" x14ac:dyDescent="0.35">
      <c r="A2695">
        <v>2694</v>
      </c>
      <c r="B2695" s="142" t="s">
        <v>1816</v>
      </c>
      <c r="C2695" s="142" t="s">
        <v>1817</v>
      </c>
      <c r="D2695" t="s">
        <v>3</v>
      </c>
      <c r="E2695" t="s">
        <v>9</v>
      </c>
      <c r="G2695" s="142" t="s">
        <v>1818</v>
      </c>
      <c r="H2695" s="142">
        <v>66111116</v>
      </c>
      <c r="I2695">
        <v>2022</v>
      </c>
      <c r="J2695">
        <v>10</v>
      </c>
      <c r="K2695">
        <v>11</v>
      </c>
      <c r="L2695" t="s">
        <v>5373</v>
      </c>
      <c r="M2695" s="151">
        <v>0.39513888888888887</v>
      </c>
      <c r="N2695" s="151">
        <v>0.71319444444444446</v>
      </c>
      <c r="O2695" s="11">
        <v>0.31805555555555559</v>
      </c>
    </row>
    <row r="2696" spans="1:15" x14ac:dyDescent="0.35">
      <c r="A2696">
        <v>2695</v>
      </c>
      <c r="B2696" s="142" t="s">
        <v>1803</v>
      </c>
      <c r="C2696" s="142" t="s">
        <v>1017</v>
      </c>
      <c r="D2696" t="s">
        <v>3</v>
      </c>
      <c r="F2696" t="s">
        <v>1363</v>
      </c>
      <c r="H2696" s="142">
        <v>61481955</v>
      </c>
      <c r="I2696">
        <v>2022</v>
      </c>
      <c r="J2696">
        <v>10</v>
      </c>
      <c r="K2696">
        <v>11</v>
      </c>
      <c r="L2696" t="s">
        <v>5373</v>
      </c>
      <c r="M2696" s="151">
        <v>0.39583333333333331</v>
      </c>
      <c r="N2696" s="151">
        <v>0.73402777777777783</v>
      </c>
      <c r="O2696" s="11">
        <v>0.33819444444444452</v>
      </c>
    </row>
    <row r="2697" spans="1:15" x14ac:dyDescent="0.35">
      <c r="A2697">
        <v>2696</v>
      </c>
      <c r="B2697" s="142" t="s">
        <v>140</v>
      </c>
      <c r="C2697" s="142" t="s">
        <v>1132</v>
      </c>
      <c r="D2697" t="s">
        <v>21</v>
      </c>
      <c r="F2697" t="s">
        <v>1363</v>
      </c>
      <c r="H2697" s="142">
        <v>67017522</v>
      </c>
      <c r="I2697">
        <v>2022</v>
      </c>
      <c r="J2697">
        <v>10</v>
      </c>
      <c r="K2697">
        <v>11</v>
      </c>
      <c r="L2697" t="s">
        <v>5373</v>
      </c>
      <c r="M2697" s="151">
        <v>0.39583333333333331</v>
      </c>
      <c r="N2697" s="151">
        <v>0.73263888888888884</v>
      </c>
      <c r="O2697" s="11">
        <v>0.33680555555555552</v>
      </c>
    </row>
    <row r="2698" spans="1:15" x14ac:dyDescent="0.35">
      <c r="A2698">
        <v>2697</v>
      </c>
      <c r="B2698" s="142" t="s">
        <v>591</v>
      </c>
      <c r="C2698" s="142" t="s">
        <v>1843</v>
      </c>
      <c r="D2698" t="s">
        <v>1808</v>
      </c>
      <c r="F2698" t="s">
        <v>1363</v>
      </c>
      <c r="H2698" s="142">
        <v>96508484</v>
      </c>
      <c r="I2698">
        <v>2022</v>
      </c>
      <c r="J2698">
        <v>10</v>
      </c>
      <c r="K2698">
        <v>11</v>
      </c>
      <c r="L2698" t="s">
        <v>5373</v>
      </c>
      <c r="M2698" s="151">
        <v>0.40069444444444446</v>
      </c>
      <c r="N2698" s="151">
        <v>0.78194444444444444</v>
      </c>
      <c r="O2698" s="11">
        <v>0.38124999999999998</v>
      </c>
    </row>
    <row r="2699" spans="1:15" x14ac:dyDescent="0.35">
      <c r="A2699">
        <v>2698</v>
      </c>
      <c r="B2699" s="142" t="s">
        <v>1804</v>
      </c>
      <c r="C2699" s="142" t="s">
        <v>1805</v>
      </c>
      <c r="D2699" t="s">
        <v>21</v>
      </c>
      <c r="F2699" t="s">
        <v>1363</v>
      </c>
      <c r="H2699" s="142">
        <v>97360188</v>
      </c>
      <c r="I2699">
        <v>2022</v>
      </c>
      <c r="J2699">
        <v>10</v>
      </c>
      <c r="K2699">
        <v>11</v>
      </c>
      <c r="L2699" t="s">
        <v>5373</v>
      </c>
      <c r="N2699" s="151">
        <v>0.73402777777777783</v>
      </c>
      <c r="O2699" s="11" t="s">
        <v>5374</v>
      </c>
    </row>
    <row r="2700" spans="1:15" x14ac:dyDescent="0.35">
      <c r="A2700">
        <v>2699</v>
      </c>
      <c r="B2700" s="142" t="s">
        <v>5225</v>
      </c>
      <c r="C2700" s="142" t="s">
        <v>5294</v>
      </c>
      <c r="D2700" t="s">
        <v>21</v>
      </c>
      <c r="F2700" t="s">
        <v>1363</v>
      </c>
      <c r="H2700" s="142">
        <v>97685095</v>
      </c>
      <c r="I2700">
        <v>2022</v>
      </c>
      <c r="J2700">
        <v>10</v>
      </c>
      <c r="K2700">
        <v>11</v>
      </c>
      <c r="L2700" t="s">
        <v>5373</v>
      </c>
      <c r="M2700" s="151">
        <v>0.40416666666666662</v>
      </c>
      <c r="N2700" s="151">
        <v>0.74652777777777779</v>
      </c>
      <c r="O2700" s="11">
        <v>0.34236111111111117</v>
      </c>
    </row>
    <row r="2701" spans="1:15" x14ac:dyDescent="0.35">
      <c r="A2701">
        <v>2700</v>
      </c>
      <c r="B2701" s="142" t="s">
        <v>628</v>
      </c>
      <c r="C2701" s="142" t="s">
        <v>629</v>
      </c>
      <c r="D2701" t="s">
        <v>3</v>
      </c>
      <c r="E2701" t="s">
        <v>9</v>
      </c>
      <c r="G2701" s="142" t="s">
        <v>630</v>
      </c>
      <c r="H2701" s="142">
        <v>67196806</v>
      </c>
      <c r="I2701">
        <v>2022</v>
      </c>
      <c r="J2701">
        <v>10</v>
      </c>
      <c r="K2701">
        <v>11</v>
      </c>
      <c r="L2701" t="s">
        <v>5373</v>
      </c>
      <c r="M2701" s="151">
        <v>0.41111111111111115</v>
      </c>
      <c r="N2701" s="151">
        <v>0.89930555555555547</v>
      </c>
      <c r="O2701" s="11">
        <v>0.48819444444444432</v>
      </c>
    </row>
    <row r="2702" spans="1:15" x14ac:dyDescent="0.35">
      <c r="A2702">
        <v>2701</v>
      </c>
      <c r="B2702" s="142" t="s">
        <v>1602</v>
      </c>
      <c r="C2702" s="142" t="s">
        <v>740</v>
      </c>
      <c r="D2702" t="s">
        <v>3</v>
      </c>
      <c r="E2702" t="s">
        <v>9</v>
      </c>
      <c r="H2702" s="142">
        <v>52261106</v>
      </c>
      <c r="I2702">
        <v>2022</v>
      </c>
      <c r="J2702">
        <v>10</v>
      </c>
      <c r="K2702">
        <v>11</v>
      </c>
      <c r="L2702" t="s">
        <v>5373</v>
      </c>
      <c r="M2702" s="151">
        <v>0.43402777777777773</v>
      </c>
      <c r="N2702" s="151">
        <v>0.68194444444444446</v>
      </c>
      <c r="O2702" s="11">
        <v>0.24791666666666673</v>
      </c>
    </row>
    <row r="2703" spans="1:15" x14ac:dyDescent="0.35">
      <c r="A2703">
        <v>2702</v>
      </c>
      <c r="B2703" s="142" t="s">
        <v>1427</v>
      </c>
      <c r="C2703" s="142" t="s">
        <v>2322</v>
      </c>
      <c r="D2703" t="s">
        <v>3</v>
      </c>
      <c r="E2703" t="s">
        <v>1664</v>
      </c>
      <c r="H2703" s="142">
        <v>67553763</v>
      </c>
      <c r="I2703">
        <v>2022</v>
      </c>
      <c r="J2703">
        <v>10</v>
      </c>
      <c r="K2703">
        <v>11</v>
      </c>
      <c r="L2703" t="s">
        <v>5373</v>
      </c>
      <c r="M2703" s="151">
        <v>0.43541666666666662</v>
      </c>
      <c r="N2703" s="151">
        <v>0.77708333333333324</v>
      </c>
      <c r="O2703" s="11">
        <v>0.34166666666666662</v>
      </c>
    </row>
    <row r="2704" spans="1:15" x14ac:dyDescent="0.35">
      <c r="A2704">
        <v>2703</v>
      </c>
      <c r="B2704" s="142" t="s">
        <v>72</v>
      </c>
      <c r="C2704" s="142" t="s">
        <v>5295</v>
      </c>
      <c r="D2704" t="s">
        <v>3</v>
      </c>
      <c r="F2704" t="s">
        <v>68</v>
      </c>
      <c r="H2704" s="142">
        <v>62454590</v>
      </c>
      <c r="I2704">
        <v>2022</v>
      </c>
      <c r="J2704">
        <v>10</v>
      </c>
      <c r="K2704">
        <v>11</v>
      </c>
      <c r="L2704" t="s">
        <v>5373</v>
      </c>
      <c r="M2704" s="151">
        <v>0.47152777777777777</v>
      </c>
      <c r="N2704" s="151">
        <v>0.48680555555555555</v>
      </c>
      <c r="O2704" s="11">
        <v>1.5277777777777779E-2</v>
      </c>
    </row>
    <row r="2705" spans="1:15" x14ac:dyDescent="0.35">
      <c r="A2705">
        <v>2704</v>
      </c>
      <c r="B2705" s="142" t="s">
        <v>217</v>
      </c>
      <c r="C2705" s="142" t="s">
        <v>631</v>
      </c>
      <c r="D2705" t="s">
        <v>21</v>
      </c>
      <c r="E2705" t="s">
        <v>9</v>
      </c>
      <c r="G2705" s="142" t="s">
        <v>218</v>
      </c>
      <c r="H2705" s="142">
        <v>97085851</v>
      </c>
      <c r="I2705">
        <v>2022</v>
      </c>
      <c r="J2705">
        <v>10</v>
      </c>
      <c r="K2705">
        <v>11</v>
      </c>
      <c r="L2705" t="s">
        <v>5373</v>
      </c>
      <c r="M2705" s="151">
        <v>0.49236111111111108</v>
      </c>
      <c r="N2705" s="151">
        <v>0.52361111111111114</v>
      </c>
      <c r="O2705" s="11">
        <v>3.1250000000000056E-2</v>
      </c>
    </row>
    <row r="2706" spans="1:15" x14ac:dyDescent="0.35">
      <c r="A2706">
        <v>2705</v>
      </c>
      <c r="B2706" s="142" t="s">
        <v>626</v>
      </c>
      <c r="C2706" s="142" t="s">
        <v>735</v>
      </c>
      <c r="D2706" t="s">
        <v>3</v>
      </c>
      <c r="E2706" t="s">
        <v>9</v>
      </c>
      <c r="G2706" s="142" t="s">
        <v>627</v>
      </c>
      <c r="H2706" s="142">
        <v>95851115</v>
      </c>
      <c r="I2706">
        <v>2022</v>
      </c>
      <c r="J2706">
        <v>10</v>
      </c>
      <c r="K2706">
        <v>11</v>
      </c>
      <c r="L2706" t="s">
        <v>5373</v>
      </c>
      <c r="M2706" s="151">
        <v>0.50277777777777777</v>
      </c>
      <c r="N2706" s="151">
        <v>0.90902777777777777</v>
      </c>
      <c r="O2706" s="11">
        <v>0.40625</v>
      </c>
    </row>
    <row r="2707" spans="1:15" x14ac:dyDescent="0.35">
      <c r="A2707">
        <v>2706</v>
      </c>
      <c r="B2707" s="142" t="s">
        <v>400</v>
      </c>
      <c r="C2707" s="142" t="s">
        <v>401</v>
      </c>
      <c r="D2707" t="s">
        <v>21</v>
      </c>
      <c r="E2707" t="s">
        <v>9</v>
      </c>
      <c r="G2707" s="142" t="s">
        <v>402</v>
      </c>
      <c r="H2707" s="142">
        <v>53954702</v>
      </c>
      <c r="I2707">
        <v>2022</v>
      </c>
      <c r="J2707">
        <v>10</v>
      </c>
      <c r="K2707">
        <v>11</v>
      </c>
      <c r="L2707" t="s">
        <v>5373</v>
      </c>
      <c r="M2707" s="151">
        <v>0.51388888888888895</v>
      </c>
      <c r="N2707" s="151">
        <v>0.72916666666666663</v>
      </c>
      <c r="O2707" s="11">
        <v>0.21527777777777768</v>
      </c>
    </row>
    <row r="2708" spans="1:15" x14ac:dyDescent="0.35">
      <c r="A2708">
        <v>2707</v>
      </c>
      <c r="B2708" s="142" t="s">
        <v>173</v>
      </c>
      <c r="C2708" s="142" t="s">
        <v>5055</v>
      </c>
      <c r="D2708" t="s">
        <v>3</v>
      </c>
      <c r="E2708" t="s">
        <v>5436</v>
      </c>
      <c r="G2708" s="142" t="s">
        <v>174</v>
      </c>
      <c r="H2708" s="142">
        <v>61884050</v>
      </c>
      <c r="I2708">
        <v>2022</v>
      </c>
      <c r="J2708">
        <v>10</v>
      </c>
      <c r="K2708">
        <v>11</v>
      </c>
      <c r="L2708" t="s">
        <v>5373</v>
      </c>
      <c r="M2708" s="151">
        <v>0.55625000000000002</v>
      </c>
      <c r="O2708" s="11" t="s">
        <v>5374</v>
      </c>
    </row>
    <row r="2709" spans="1:15" x14ac:dyDescent="0.35">
      <c r="A2709">
        <v>2708</v>
      </c>
      <c r="B2709" s="142" t="s">
        <v>406</v>
      </c>
      <c r="C2709" s="142" t="s">
        <v>4911</v>
      </c>
      <c r="D2709" t="s">
        <v>3</v>
      </c>
      <c r="E2709" t="s">
        <v>9</v>
      </c>
      <c r="H2709" s="142">
        <v>61414136</v>
      </c>
      <c r="I2709">
        <v>2022</v>
      </c>
      <c r="J2709">
        <v>10</v>
      </c>
      <c r="K2709">
        <v>11</v>
      </c>
      <c r="L2709" t="s">
        <v>5373</v>
      </c>
      <c r="M2709" s="151">
        <v>0.56388888888888888</v>
      </c>
      <c r="N2709" s="151">
        <v>0.61875000000000002</v>
      </c>
      <c r="O2709" s="11">
        <v>5.4861111111111138E-2</v>
      </c>
    </row>
    <row r="2710" spans="1:15" x14ac:dyDescent="0.35">
      <c r="A2710">
        <v>2709</v>
      </c>
      <c r="B2710" s="142" t="s">
        <v>1364</v>
      </c>
      <c r="C2710" s="142" t="s">
        <v>661</v>
      </c>
      <c r="D2710" t="s">
        <v>3</v>
      </c>
      <c r="E2710" t="s">
        <v>5427</v>
      </c>
      <c r="H2710" s="142">
        <v>61556969</v>
      </c>
      <c r="I2710">
        <v>2022</v>
      </c>
      <c r="J2710">
        <v>10</v>
      </c>
      <c r="K2710">
        <v>11</v>
      </c>
      <c r="L2710" t="s">
        <v>5373</v>
      </c>
      <c r="M2710" s="151">
        <v>0.5756944444444444</v>
      </c>
      <c r="N2710" s="151">
        <v>0.81388888888888899</v>
      </c>
      <c r="O2710" s="11">
        <v>0.2381944444444446</v>
      </c>
    </row>
    <row r="2711" spans="1:15" x14ac:dyDescent="0.35">
      <c r="A2711">
        <v>2710</v>
      </c>
      <c r="B2711" s="142" t="s">
        <v>1045</v>
      </c>
      <c r="C2711" s="142" t="s">
        <v>1046</v>
      </c>
      <c r="D2711" t="s">
        <v>21</v>
      </c>
      <c r="E2711" t="s">
        <v>9</v>
      </c>
      <c r="G2711" s="142" t="s">
        <v>1047</v>
      </c>
      <c r="H2711" s="142">
        <v>51372558</v>
      </c>
      <c r="I2711">
        <v>2022</v>
      </c>
      <c r="J2711">
        <v>10</v>
      </c>
      <c r="K2711">
        <v>11</v>
      </c>
      <c r="L2711" t="s">
        <v>5373</v>
      </c>
      <c r="M2711" s="151">
        <v>0.57708333333333328</v>
      </c>
      <c r="N2711" s="151">
        <v>0.75</v>
      </c>
      <c r="O2711" s="11">
        <v>0.17291666666666672</v>
      </c>
    </row>
    <row r="2712" spans="1:15" x14ac:dyDescent="0.35">
      <c r="A2712">
        <v>2711</v>
      </c>
      <c r="B2712" s="142" t="s">
        <v>1728</v>
      </c>
      <c r="C2712" s="142" t="s">
        <v>1729</v>
      </c>
      <c r="D2712" t="s">
        <v>21</v>
      </c>
      <c r="E2712" t="s">
        <v>9</v>
      </c>
      <c r="G2712" s="142" t="s">
        <v>3392</v>
      </c>
      <c r="H2712" s="142">
        <v>62169393</v>
      </c>
      <c r="I2712">
        <v>2022</v>
      </c>
      <c r="J2712">
        <v>10</v>
      </c>
      <c r="K2712">
        <v>11</v>
      </c>
      <c r="L2712" t="s">
        <v>5373</v>
      </c>
      <c r="M2712" s="151">
        <v>0.57708333333333328</v>
      </c>
      <c r="N2712" s="151">
        <v>0.75</v>
      </c>
      <c r="O2712" s="11">
        <v>0.17291666666666672</v>
      </c>
    </row>
    <row r="2713" spans="1:15" x14ac:dyDescent="0.35">
      <c r="A2713">
        <v>2712</v>
      </c>
      <c r="B2713" s="142" t="s">
        <v>2471</v>
      </c>
      <c r="C2713" s="142" t="s">
        <v>5296</v>
      </c>
      <c r="D2713" t="s">
        <v>21</v>
      </c>
      <c r="E2713" t="s">
        <v>9</v>
      </c>
      <c r="H2713" s="142">
        <v>61310577</v>
      </c>
      <c r="I2713">
        <v>2022</v>
      </c>
      <c r="J2713">
        <v>10</v>
      </c>
      <c r="K2713">
        <v>11</v>
      </c>
      <c r="L2713" t="s">
        <v>5373</v>
      </c>
      <c r="M2713" s="151">
        <v>0.57777777777777783</v>
      </c>
      <c r="N2713" s="151">
        <v>0.75</v>
      </c>
      <c r="O2713" s="11">
        <v>0.17222222222222217</v>
      </c>
    </row>
    <row r="2714" spans="1:15" x14ac:dyDescent="0.35">
      <c r="A2714">
        <v>2713</v>
      </c>
      <c r="B2714" s="142" t="s">
        <v>2538</v>
      </c>
      <c r="C2714" s="142" t="s">
        <v>2539</v>
      </c>
      <c r="D2714" t="s">
        <v>3</v>
      </c>
      <c r="E2714" t="s">
        <v>9</v>
      </c>
      <c r="G2714" s="142" t="s">
        <v>2540</v>
      </c>
      <c r="H2714" s="142">
        <v>62000975</v>
      </c>
      <c r="I2714">
        <v>2022</v>
      </c>
      <c r="J2714">
        <v>10</v>
      </c>
      <c r="K2714">
        <v>11</v>
      </c>
      <c r="L2714" t="s">
        <v>5373</v>
      </c>
      <c r="M2714" s="151">
        <v>0.57847222222222217</v>
      </c>
      <c r="N2714" s="151">
        <v>0.77361111111111114</v>
      </c>
      <c r="O2714" s="11">
        <v>0.19513888888888897</v>
      </c>
    </row>
    <row r="2715" spans="1:15" x14ac:dyDescent="0.35">
      <c r="A2715">
        <v>2714</v>
      </c>
      <c r="B2715" s="142" t="s">
        <v>1052</v>
      </c>
      <c r="C2715" s="142" t="s">
        <v>1053</v>
      </c>
      <c r="D2715" t="s">
        <v>3</v>
      </c>
      <c r="E2715" t="s">
        <v>9</v>
      </c>
      <c r="G2715" s="142" t="s">
        <v>1054</v>
      </c>
      <c r="H2715" s="142">
        <v>51839172</v>
      </c>
      <c r="I2715">
        <v>2022</v>
      </c>
      <c r="J2715">
        <v>10</v>
      </c>
      <c r="K2715">
        <v>11</v>
      </c>
      <c r="L2715" t="s">
        <v>5373</v>
      </c>
      <c r="M2715" s="151">
        <v>0.57916666666666672</v>
      </c>
      <c r="N2715" s="151">
        <v>0.75069444444444444</v>
      </c>
      <c r="O2715" s="11">
        <v>0.17152777777777772</v>
      </c>
    </row>
    <row r="2716" spans="1:15" x14ac:dyDescent="0.35">
      <c r="A2716">
        <v>2715</v>
      </c>
      <c r="B2716" s="142" t="s">
        <v>1747</v>
      </c>
      <c r="C2716" s="142" t="s">
        <v>2336</v>
      </c>
      <c r="D2716" t="s">
        <v>3</v>
      </c>
      <c r="E2716" t="s">
        <v>20</v>
      </c>
      <c r="H2716" s="142">
        <v>66371037</v>
      </c>
      <c r="I2716">
        <v>2022</v>
      </c>
      <c r="J2716">
        <v>10</v>
      </c>
      <c r="K2716">
        <v>11</v>
      </c>
      <c r="L2716" t="s">
        <v>5373</v>
      </c>
      <c r="M2716" s="151">
        <v>0.60902777777777783</v>
      </c>
      <c r="N2716" s="151">
        <v>0.7055555555555556</v>
      </c>
      <c r="O2716" s="11">
        <v>9.6527777777777768E-2</v>
      </c>
    </row>
    <row r="2717" spans="1:15" x14ac:dyDescent="0.35">
      <c r="A2717">
        <v>2716</v>
      </c>
      <c r="B2717" s="142" t="s">
        <v>1752</v>
      </c>
      <c r="C2717" s="142" t="s">
        <v>5411</v>
      </c>
      <c r="D2717" t="s">
        <v>21</v>
      </c>
      <c r="E2717" t="s">
        <v>9</v>
      </c>
      <c r="H2717" s="142">
        <v>61044977</v>
      </c>
      <c r="I2717">
        <v>2022</v>
      </c>
      <c r="J2717">
        <v>10</v>
      </c>
      <c r="K2717">
        <v>11</v>
      </c>
      <c r="L2717" t="s">
        <v>5373</v>
      </c>
      <c r="M2717" s="151">
        <v>0.76111111111111107</v>
      </c>
      <c r="O2717" s="11" t="s">
        <v>5374</v>
      </c>
    </row>
    <row r="2718" spans="1:15" x14ac:dyDescent="0.35">
      <c r="A2718">
        <v>2717</v>
      </c>
      <c r="B2718" s="142" t="s">
        <v>1910</v>
      </c>
      <c r="C2718" s="142" t="s">
        <v>5010</v>
      </c>
      <c r="D2718" t="s">
        <v>3</v>
      </c>
      <c r="E2718" t="s">
        <v>9</v>
      </c>
      <c r="H2718" s="142">
        <v>62791808</v>
      </c>
      <c r="I2718">
        <v>2022</v>
      </c>
      <c r="J2718">
        <v>10</v>
      </c>
      <c r="K2718">
        <v>11</v>
      </c>
      <c r="L2718" t="s">
        <v>5373</v>
      </c>
      <c r="N2718" s="151">
        <v>0.74097222222222225</v>
      </c>
      <c r="O2718" s="11" t="s">
        <v>5374</v>
      </c>
    </row>
    <row r="2719" spans="1:15" x14ac:dyDescent="0.35">
      <c r="A2719">
        <v>2718</v>
      </c>
      <c r="B2719" s="142" t="s">
        <v>1279</v>
      </c>
      <c r="C2719" s="142" t="s">
        <v>1280</v>
      </c>
      <c r="D2719" t="s">
        <v>21</v>
      </c>
      <c r="E2719" t="s">
        <v>9</v>
      </c>
      <c r="G2719" s="142" t="s">
        <v>1281</v>
      </c>
      <c r="H2719" s="142">
        <v>69378040</v>
      </c>
      <c r="I2719">
        <v>2022</v>
      </c>
      <c r="J2719">
        <v>10</v>
      </c>
      <c r="K2719">
        <v>11</v>
      </c>
      <c r="L2719" t="s">
        <v>5373</v>
      </c>
      <c r="M2719" s="151">
        <v>0.70138888888888884</v>
      </c>
      <c r="N2719" s="151">
        <v>0.89027777777777783</v>
      </c>
      <c r="O2719" s="11">
        <v>0.18888888888888899</v>
      </c>
    </row>
    <row r="2720" spans="1:15" x14ac:dyDescent="0.35">
      <c r="A2720">
        <v>2719</v>
      </c>
      <c r="B2720" s="142" t="s">
        <v>919</v>
      </c>
      <c r="C2720" s="142" t="s">
        <v>2410</v>
      </c>
      <c r="D2720" t="s">
        <v>21</v>
      </c>
      <c r="E2720" t="s">
        <v>1097</v>
      </c>
      <c r="H2720" s="142">
        <v>63601982</v>
      </c>
      <c r="I2720">
        <v>2022</v>
      </c>
      <c r="J2720">
        <v>10</v>
      </c>
      <c r="K2720">
        <v>11</v>
      </c>
      <c r="L2720" t="s">
        <v>5373</v>
      </c>
      <c r="M2720" s="151">
        <v>0.70138888888888884</v>
      </c>
      <c r="N2720" s="151">
        <v>0.7944444444444444</v>
      </c>
      <c r="O2720" s="11">
        <v>9.3055555555555558E-2</v>
      </c>
    </row>
    <row r="2721" spans="1:15" x14ac:dyDescent="0.35">
      <c r="A2721">
        <v>2720</v>
      </c>
      <c r="B2721" s="142" t="s">
        <v>1333</v>
      </c>
      <c r="C2721" s="142" t="s">
        <v>280</v>
      </c>
      <c r="D2721" t="s">
        <v>21</v>
      </c>
      <c r="E2721" t="s">
        <v>1097</v>
      </c>
      <c r="H2721" s="142">
        <v>90260034</v>
      </c>
      <c r="I2721">
        <v>2022</v>
      </c>
      <c r="J2721">
        <v>10</v>
      </c>
      <c r="K2721">
        <v>11</v>
      </c>
      <c r="L2721" t="s">
        <v>5373</v>
      </c>
      <c r="M2721" s="151">
        <v>0.70138888888888884</v>
      </c>
      <c r="N2721" s="151">
        <v>0.89027777777777783</v>
      </c>
      <c r="O2721" s="11">
        <v>0.18888888888888899</v>
      </c>
    </row>
    <row r="2722" spans="1:15" x14ac:dyDescent="0.35">
      <c r="A2722">
        <v>2721</v>
      </c>
      <c r="B2722" s="142" t="s">
        <v>47</v>
      </c>
      <c r="C2722" s="142" t="s">
        <v>48</v>
      </c>
      <c r="D2722" t="s">
        <v>21</v>
      </c>
      <c r="E2722" t="s">
        <v>20</v>
      </c>
      <c r="H2722" s="142">
        <v>61305171</v>
      </c>
      <c r="I2722">
        <v>2022</v>
      </c>
      <c r="J2722">
        <v>10</v>
      </c>
      <c r="K2722">
        <v>11</v>
      </c>
      <c r="L2722" t="s">
        <v>5373</v>
      </c>
      <c r="M2722" s="151">
        <v>0.70277777777777783</v>
      </c>
      <c r="O2722" s="11" t="s">
        <v>5374</v>
      </c>
    </row>
    <row r="2723" spans="1:15" x14ac:dyDescent="0.35">
      <c r="A2723">
        <v>2722</v>
      </c>
      <c r="B2723" s="142" t="s">
        <v>4820</v>
      </c>
      <c r="C2723" s="142" t="s">
        <v>4819</v>
      </c>
      <c r="D2723" t="s">
        <v>3</v>
      </c>
      <c r="E2723" t="s">
        <v>20</v>
      </c>
      <c r="H2723" s="142">
        <v>97535329</v>
      </c>
      <c r="I2723">
        <v>2022</v>
      </c>
      <c r="J2723">
        <v>10</v>
      </c>
      <c r="K2723">
        <v>11</v>
      </c>
      <c r="L2723" t="s">
        <v>5373</v>
      </c>
      <c r="M2723" s="151">
        <v>0.77013888888888893</v>
      </c>
      <c r="N2723" s="151">
        <v>0.8534722222222223</v>
      </c>
      <c r="O2723" s="11">
        <v>8.333333333333337E-2</v>
      </c>
    </row>
    <row r="2724" spans="1:15" x14ac:dyDescent="0.35">
      <c r="A2724">
        <v>2723</v>
      </c>
      <c r="B2724" s="142" t="s">
        <v>318</v>
      </c>
      <c r="C2724" s="142" t="s">
        <v>319</v>
      </c>
      <c r="D2724" t="s">
        <v>3</v>
      </c>
      <c r="E2724" t="s">
        <v>9</v>
      </c>
      <c r="H2724" s="142">
        <v>62317740</v>
      </c>
      <c r="I2724">
        <v>2022</v>
      </c>
      <c r="J2724">
        <v>10</v>
      </c>
      <c r="K2724">
        <v>11</v>
      </c>
      <c r="L2724" t="s">
        <v>5373</v>
      </c>
      <c r="M2724" s="151">
        <v>0.78055555555555556</v>
      </c>
      <c r="O2724" s="11" t="s">
        <v>5374</v>
      </c>
    </row>
    <row r="2725" spans="1:15" x14ac:dyDescent="0.35">
      <c r="A2725">
        <v>2724</v>
      </c>
      <c r="B2725" s="142" t="s">
        <v>5226</v>
      </c>
      <c r="C2725" s="142" t="s">
        <v>5297</v>
      </c>
      <c r="D2725" t="s">
        <v>21</v>
      </c>
      <c r="H2725" s="142">
        <v>69867004</v>
      </c>
      <c r="I2725">
        <v>2022</v>
      </c>
      <c r="J2725">
        <v>10</v>
      </c>
      <c r="K2725">
        <v>11</v>
      </c>
      <c r="L2725" t="s">
        <v>5373</v>
      </c>
      <c r="O2725" s="11" t="s">
        <v>5374</v>
      </c>
    </row>
    <row r="2726" spans="1:15" x14ac:dyDescent="0.35">
      <c r="A2726">
        <v>2725</v>
      </c>
      <c r="B2726" s="142" t="s">
        <v>388</v>
      </c>
      <c r="C2726" s="142" t="s">
        <v>3571</v>
      </c>
      <c r="D2726" t="s">
        <v>3</v>
      </c>
      <c r="E2726" t="s">
        <v>9</v>
      </c>
      <c r="H2726" s="142">
        <v>66287252</v>
      </c>
      <c r="I2726">
        <v>2022</v>
      </c>
      <c r="J2726">
        <v>10</v>
      </c>
      <c r="K2726">
        <v>11</v>
      </c>
      <c r="L2726" t="s">
        <v>5373</v>
      </c>
      <c r="M2726" s="151">
        <v>0.80069444444444438</v>
      </c>
      <c r="N2726" s="151">
        <v>0.94444444444444453</v>
      </c>
      <c r="O2726" s="11">
        <v>0.14375000000000016</v>
      </c>
    </row>
    <row r="2727" spans="1:15" x14ac:dyDescent="0.35">
      <c r="A2727">
        <v>2726</v>
      </c>
      <c r="B2727" s="142" t="s">
        <v>207</v>
      </c>
      <c r="C2727" s="142" t="s">
        <v>208</v>
      </c>
      <c r="D2727" t="s">
        <v>21</v>
      </c>
      <c r="E2727" t="s">
        <v>20</v>
      </c>
      <c r="G2727" s="142" t="s">
        <v>209</v>
      </c>
      <c r="H2727" s="142">
        <v>96231677</v>
      </c>
      <c r="I2727">
        <v>2022</v>
      </c>
      <c r="J2727">
        <v>10</v>
      </c>
      <c r="K2727">
        <v>11</v>
      </c>
      <c r="L2727" t="s">
        <v>5373</v>
      </c>
      <c r="M2727" s="151">
        <v>0.82638888888888884</v>
      </c>
      <c r="O2727" s="11" t="s">
        <v>5374</v>
      </c>
    </row>
    <row r="2728" spans="1:15" x14ac:dyDescent="0.35">
      <c r="A2728">
        <v>2727</v>
      </c>
      <c r="B2728" s="142" t="s">
        <v>3168</v>
      </c>
      <c r="C2728" s="142" t="s">
        <v>5403</v>
      </c>
      <c r="D2728" t="s">
        <v>3</v>
      </c>
      <c r="E2728" t="s">
        <v>9</v>
      </c>
      <c r="H2728" s="142">
        <v>62907841</v>
      </c>
      <c r="I2728">
        <v>2022</v>
      </c>
      <c r="J2728">
        <v>10</v>
      </c>
      <c r="K2728">
        <v>12</v>
      </c>
      <c r="L2728" t="s">
        <v>5375</v>
      </c>
      <c r="M2728" s="151">
        <v>0.31736111111111115</v>
      </c>
      <c r="N2728" s="151">
        <v>0.91180555555555554</v>
      </c>
      <c r="O2728" s="11">
        <v>0.59444444444444433</v>
      </c>
    </row>
    <row r="2729" spans="1:15" x14ac:dyDescent="0.35">
      <c r="A2729">
        <v>2728</v>
      </c>
      <c r="B2729" s="142" t="s">
        <v>1549</v>
      </c>
      <c r="C2729" s="142" t="s">
        <v>769</v>
      </c>
      <c r="D2729" t="s">
        <v>3</v>
      </c>
      <c r="E2729" t="s">
        <v>9</v>
      </c>
      <c r="G2729" s="142" t="s">
        <v>1550</v>
      </c>
      <c r="H2729" s="142">
        <v>96180031</v>
      </c>
      <c r="I2729">
        <v>2022</v>
      </c>
      <c r="J2729">
        <v>10</v>
      </c>
      <c r="K2729">
        <v>12</v>
      </c>
      <c r="L2729" t="s">
        <v>5375</v>
      </c>
      <c r="M2729" s="151">
        <v>0.31736111111111115</v>
      </c>
      <c r="N2729" s="151">
        <v>0.91180555555555554</v>
      </c>
      <c r="O2729" s="11">
        <v>0.59444444444444433</v>
      </c>
    </row>
    <row r="2730" spans="1:15" x14ac:dyDescent="0.35">
      <c r="A2730">
        <v>2729</v>
      </c>
      <c r="B2730" s="142" t="s">
        <v>1439</v>
      </c>
      <c r="C2730" s="142" t="s">
        <v>1777</v>
      </c>
      <c r="D2730" t="s">
        <v>3</v>
      </c>
      <c r="F2730" t="s">
        <v>1363</v>
      </c>
      <c r="H2730" s="142">
        <v>61974071</v>
      </c>
      <c r="I2730">
        <v>2022</v>
      </c>
      <c r="J2730">
        <v>10</v>
      </c>
      <c r="K2730">
        <v>12</v>
      </c>
      <c r="L2730" t="s">
        <v>5375</v>
      </c>
      <c r="M2730" s="151">
        <v>0.3430555555555555</v>
      </c>
      <c r="N2730" s="151">
        <v>0.73402777777777783</v>
      </c>
      <c r="O2730" s="11">
        <v>0.39097222222222233</v>
      </c>
    </row>
    <row r="2731" spans="1:15" x14ac:dyDescent="0.35">
      <c r="A2731">
        <v>2730</v>
      </c>
      <c r="B2731" s="142" t="s">
        <v>917</v>
      </c>
      <c r="C2731" s="142" t="s">
        <v>135</v>
      </c>
      <c r="D2731" t="s">
        <v>3</v>
      </c>
      <c r="E2731" t="s">
        <v>5417</v>
      </c>
      <c r="G2731" s="142" t="s">
        <v>918</v>
      </c>
      <c r="H2731" s="142">
        <v>61522042</v>
      </c>
      <c r="I2731">
        <v>2022</v>
      </c>
      <c r="J2731">
        <v>10</v>
      </c>
      <c r="K2731">
        <v>12</v>
      </c>
      <c r="L2731" t="s">
        <v>5375</v>
      </c>
      <c r="M2731" s="151">
        <v>0.3576388888888889</v>
      </c>
      <c r="N2731" s="151">
        <v>0.88263888888888886</v>
      </c>
      <c r="O2731" s="11">
        <v>0.52499999999999991</v>
      </c>
    </row>
    <row r="2732" spans="1:15" x14ac:dyDescent="0.35">
      <c r="A2732">
        <v>2731</v>
      </c>
      <c r="B2732" s="142" t="s">
        <v>1557</v>
      </c>
      <c r="C2732" s="142" t="s">
        <v>1784</v>
      </c>
      <c r="D2732" t="s">
        <v>3</v>
      </c>
      <c r="F2732" t="s">
        <v>1363</v>
      </c>
      <c r="H2732" s="142">
        <v>97690948</v>
      </c>
      <c r="I2732">
        <v>2022</v>
      </c>
      <c r="J2732">
        <v>10</v>
      </c>
      <c r="K2732">
        <v>12</v>
      </c>
      <c r="L2732" t="s">
        <v>5375</v>
      </c>
      <c r="M2732" s="151">
        <v>0.3659722222222222</v>
      </c>
      <c r="N2732" s="151">
        <v>0.60902777777777783</v>
      </c>
      <c r="O2732" s="11">
        <v>0.24305555555555564</v>
      </c>
    </row>
    <row r="2733" spans="1:15" x14ac:dyDescent="0.35">
      <c r="A2733">
        <v>2732</v>
      </c>
      <c r="B2733" s="142" t="s">
        <v>5220</v>
      </c>
      <c r="C2733" s="142" t="s">
        <v>5251</v>
      </c>
      <c r="D2733" t="s">
        <v>21</v>
      </c>
      <c r="F2733" t="s">
        <v>1363</v>
      </c>
      <c r="H2733" s="142">
        <v>23672563446</v>
      </c>
      <c r="I2733">
        <v>2022</v>
      </c>
      <c r="J2733">
        <v>10</v>
      </c>
      <c r="K2733">
        <v>12</v>
      </c>
      <c r="L2733" t="s">
        <v>5375</v>
      </c>
      <c r="M2733" s="151">
        <v>0.3666666666666667</v>
      </c>
      <c r="N2733" s="151">
        <v>0.76527777777777783</v>
      </c>
      <c r="O2733" s="11">
        <v>0.39861111111111114</v>
      </c>
    </row>
    <row r="2734" spans="1:15" x14ac:dyDescent="0.35">
      <c r="A2734">
        <v>2733</v>
      </c>
      <c r="B2734" s="142" t="s">
        <v>628</v>
      </c>
      <c r="C2734" s="142" t="s">
        <v>629</v>
      </c>
      <c r="D2734" t="s">
        <v>3</v>
      </c>
      <c r="E2734" t="s">
        <v>9</v>
      </c>
      <c r="G2734" s="142" t="s">
        <v>630</v>
      </c>
      <c r="H2734" s="142">
        <v>67196806</v>
      </c>
      <c r="I2734">
        <v>2022</v>
      </c>
      <c r="J2734">
        <v>10</v>
      </c>
      <c r="K2734">
        <v>12</v>
      </c>
      <c r="L2734" t="s">
        <v>5375</v>
      </c>
      <c r="M2734" s="151">
        <v>0.36944444444444446</v>
      </c>
      <c r="N2734" s="151">
        <v>0.91319444444444453</v>
      </c>
      <c r="O2734" s="11">
        <v>0.54375000000000007</v>
      </c>
    </row>
    <row r="2735" spans="1:15" x14ac:dyDescent="0.35">
      <c r="A2735">
        <v>2734</v>
      </c>
      <c r="B2735" s="142" t="s">
        <v>1791</v>
      </c>
      <c r="C2735" s="142" t="s">
        <v>1792</v>
      </c>
      <c r="D2735" t="s">
        <v>3</v>
      </c>
      <c r="F2735" t="s">
        <v>1363</v>
      </c>
      <c r="H2735" s="142">
        <v>69321616</v>
      </c>
      <c r="I2735">
        <v>2022</v>
      </c>
      <c r="J2735">
        <v>10</v>
      </c>
      <c r="K2735">
        <v>12</v>
      </c>
      <c r="L2735" t="s">
        <v>5375</v>
      </c>
      <c r="M2735" s="151">
        <v>0.37013888888888885</v>
      </c>
      <c r="N2735" s="151">
        <v>0.76458333333333339</v>
      </c>
      <c r="O2735" s="11">
        <v>0.39444444444444454</v>
      </c>
    </row>
    <row r="2736" spans="1:15" x14ac:dyDescent="0.35">
      <c r="A2736">
        <v>2735</v>
      </c>
      <c r="B2736" s="142" t="s">
        <v>1540</v>
      </c>
      <c r="C2736" s="142" t="s">
        <v>1343</v>
      </c>
      <c r="D2736" t="s">
        <v>3</v>
      </c>
      <c r="E2736" t="s">
        <v>9</v>
      </c>
      <c r="H2736" s="142">
        <v>67180683</v>
      </c>
      <c r="I2736">
        <v>2022</v>
      </c>
      <c r="J2736">
        <v>10</v>
      </c>
      <c r="K2736">
        <v>12</v>
      </c>
      <c r="L2736" t="s">
        <v>5375</v>
      </c>
      <c r="M2736" s="151">
        <v>0.37083333333333335</v>
      </c>
      <c r="O2736" s="11" t="s">
        <v>5374</v>
      </c>
    </row>
    <row r="2737" spans="1:15" x14ac:dyDescent="0.35">
      <c r="A2737">
        <v>2736</v>
      </c>
      <c r="B2737" s="142" t="s">
        <v>1201</v>
      </c>
      <c r="C2737" s="142" t="s">
        <v>3253</v>
      </c>
      <c r="D2737" t="s">
        <v>3</v>
      </c>
      <c r="F2737" t="s">
        <v>1363</v>
      </c>
      <c r="H2737" s="142">
        <v>97612803</v>
      </c>
      <c r="I2737">
        <v>2022</v>
      </c>
      <c r="J2737">
        <v>10</v>
      </c>
      <c r="K2737">
        <v>12</v>
      </c>
      <c r="L2737" t="s">
        <v>5375</v>
      </c>
      <c r="M2737" s="151">
        <v>0.37222222222222223</v>
      </c>
      <c r="N2737" s="151">
        <v>0.73749999999999993</v>
      </c>
      <c r="O2737" s="11">
        <v>0.3652777777777777</v>
      </c>
    </row>
    <row r="2738" spans="1:15" x14ac:dyDescent="0.35">
      <c r="A2738">
        <v>2737</v>
      </c>
      <c r="B2738" s="142" t="s">
        <v>247</v>
      </c>
      <c r="C2738" s="142" t="s">
        <v>5398</v>
      </c>
      <c r="D2738" t="s">
        <v>21</v>
      </c>
      <c r="F2738" t="s">
        <v>1363</v>
      </c>
      <c r="G2738" s="142" t="s">
        <v>1779</v>
      </c>
      <c r="H2738" s="142">
        <v>96835703</v>
      </c>
      <c r="I2738">
        <v>2022</v>
      </c>
      <c r="J2738">
        <v>10</v>
      </c>
      <c r="K2738">
        <v>12</v>
      </c>
      <c r="L2738" t="s">
        <v>5375</v>
      </c>
      <c r="M2738" s="151">
        <v>0.37222222222222223</v>
      </c>
      <c r="N2738" s="151">
        <v>0.73749999999999993</v>
      </c>
      <c r="O2738" s="11">
        <v>0.3652777777777777</v>
      </c>
    </row>
    <row r="2739" spans="1:15" x14ac:dyDescent="0.35">
      <c r="A2739">
        <v>2738</v>
      </c>
      <c r="B2739" s="142" t="s">
        <v>1788</v>
      </c>
      <c r="C2739" s="142" t="s">
        <v>5293</v>
      </c>
      <c r="D2739" t="s">
        <v>21</v>
      </c>
      <c r="E2739" t="s">
        <v>5291</v>
      </c>
      <c r="F2739" t="s">
        <v>1363</v>
      </c>
      <c r="H2739" s="142">
        <v>96943498</v>
      </c>
      <c r="I2739">
        <v>2022</v>
      </c>
      <c r="J2739">
        <v>10</v>
      </c>
      <c r="K2739">
        <v>12</v>
      </c>
      <c r="L2739" t="s">
        <v>5375</v>
      </c>
      <c r="M2739" s="151">
        <v>0.38194444444444442</v>
      </c>
      <c r="N2739" s="151">
        <v>0.73472222222222217</v>
      </c>
      <c r="O2739" s="11">
        <v>0.35277777777777775</v>
      </c>
    </row>
    <row r="2740" spans="1:15" x14ac:dyDescent="0.35">
      <c r="A2740">
        <v>2739</v>
      </c>
      <c r="B2740" s="142" t="s">
        <v>4975</v>
      </c>
      <c r="C2740" s="142" t="s">
        <v>5392</v>
      </c>
      <c r="D2740" t="s">
        <v>3</v>
      </c>
      <c r="E2740" t="s">
        <v>5289</v>
      </c>
      <c r="F2740" t="s">
        <v>1363</v>
      </c>
      <c r="H2740" s="142">
        <v>97024390</v>
      </c>
      <c r="I2740">
        <v>2022</v>
      </c>
      <c r="J2740">
        <v>10</v>
      </c>
      <c r="K2740">
        <v>12</v>
      </c>
      <c r="L2740" t="s">
        <v>5375</v>
      </c>
      <c r="M2740" s="151">
        <v>0.38194444444444442</v>
      </c>
      <c r="N2740" s="151">
        <v>0.75347222222222221</v>
      </c>
      <c r="O2740" s="11">
        <v>0.37152777777777779</v>
      </c>
    </row>
    <row r="2741" spans="1:15" x14ac:dyDescent="0.35">
      <c r="A2741">
        <v>2740</v>
      </c>
      <c r="B2741" s="142" t="s">
        <v>1797</v>
      </c>
      <c r="C2741" s="142" t="s">
        <v>1798</v>
      </c>
      <c r="D2741" t="s">
        <v>3</v>
      </c>
      <c r="F2741" t="s">
        <v>1363</v>
      </c>
      <c r="H2741" s="142">
        <v>61641606</v>
      </c>
      <c r="I2741">
        <v>2022</v>
      </c>
      <c r="J2741">
        <v>10</v>
      </c>
      <c r="K2741">
        <v>12</v>
      </c>
      <c r="L2741" t="s">
        <v>5375</v>
      </c>
      <c r="M2741" s="151">
        <v>0.38611111111111113</v>
      </c>
      <c r="N2741" s="151">
        <v>0.77083333333333337</v>
      </c>
      <c r="O2741" s="11">
        <v>0.38472222222222224</v>
      </c>
    </row>
    <row r="2742" spans="1:15" x14ac:dyDescent="0.35">
      <c r="A2742">
        <v>2741</v>
      </c>
      <c r="B2742" s="142" t="s">
        <v>1780</v>
      </c>
      <c r="C2742" s="142" t="s">
        <v>1781</v>
      </c>
      <c r="D2742" t="s">
        <v>3</v>
      </c>
      <c r="F2742" t="s">
        <v>1363</v>
      </c>
      <c r="H2742" s="142">
        <v>96867004</v>
      </c>
      <c r="I2742">
        <v>2022</v>
      </c>
      <c r="J2742">
        <v>10</v>
      </c>
      <c r="K2742">
        <v>12</v>
      </c>
      <c r="L2742" t="s">
        <v>5375</v>
      </c>
      <c r="M2742" s="151">
        <v>0.38958333333333334</v>
      </c>
      <c r="N2742" s="151">
        <v>0.7680555555555556</v>
      </c>
      <c r="O2742" s="11">
        <v>0.37847222222222227</v>
      </c>
    </row>
    <row r="2743" spans="1:15" x14ac:dyDescent="0.35">
      <c r="A2743">
        <v>2742</v>
      </c>
      <c r="B2743" s="142" t="s">
        <v>140</v>
      </c>
      <c r="C2743" s="142" t="s">
        <v>1132</v>
      </c>
      <c r="D2743" t="s">
        <v>21</v>
      </c>
      <c r="F2743" t="s">
        <v>1363</v>
      </c>
      <c r="H2743" s="142">
        <v>67017522</v>
      </c>
      <c r="I2743">
        <v>2022</v>
      </c>
      <c r="J2743">
        <v>10</v>
      </c>
      <c r="K2743">
        <v>12</v>
      </c>
      <c r="L2743" t="s">
        <v>5375</v>
      </c>
      <c r="M2743" s="151">
        <v>0.39027777777777778</v>
      </c>
      <c r="N2743" s="151">
        <v>0.74375000000000002</v>
      </c>
      <c r="O2743" s="11">
        <v>0.35347222222222224</v>
      </c>
    </row>
    <row r="2744" spans="1:15" x14ac:dyDescent="0.35">
      <c r="A2744">
        <v>2743</v>
      </c>
      <c r="B2744" s="142" t="s">
        <v>1800</v>
      </c>
      <c r="C2744" s="142" t="s">
        <v>1801</v>
      </c>
      <c r="D2744" t="s">
        <v>21</v>
      </c>
      <c r="F2744" t="s">
        <v>1363</v>
      </c>
      <c r="H2744" s="142">
        <v>60438975</v>
      </c>
      <c r="I2744">
        <v>2022</v>
      </c>
      <c r="J2744">
        <v>10</v>
      </c>
      <c r="K2744">
        <v>12</v>
      </c>
      <c r="L2744" t="s">
        <v>5375</v>
      </c>
      <c r="M2744" s="151">
        <v>0.3923611111111111</v>
      </c>
      <c r="N2744" s="151">
        <v>0.73749999999999993</v>
      </c>
      <c r="O2744" s="11">
        <v>0.34513888888888883</v>
      </c>
    </row>
    <row r="2745" spans="1:15" x14ac:dyDescent="0.35">
      <c r="A2745">
        <v>2744</v>
      </c>
      <c r="B2745" s="142" t="s">
        <v>1356</v>
      </c>
      <c r="C2745" s="142" t="s">
        <v>1799</v>
      </c>
      <c r="D2745" t="s">
        <v>21</v>
      </c>
      <c r="F2745" t="s">
        <v>1363</v>
      </c>
      <c r="H2745" s="142">
        <v>67568773</v>
      </c>
      <c r="I2745">
        <v>2022</v>
      </c>
      <c r="J2745">
        <v>10</v>
      </c>
      <c r="K2745">
        <v>12</v>
      </c>
      <c r="L2745" t="s">
        <v>5375</v>
      </c>
      <c r="M2745" s="151">
        <v>0.3923611111111111</v>
      </c>
      <c r="N2745" s="151">
        <v>0.73402777777777783</v>
      </c>
      <c r="O2745" s="11">
        <v>0.34166666666666673</v>
      </c>
    </row>
    <row r="2746" spans="1:15" x14ac:dyDescent="0.35">
      <c r="A2746">
        <v>2745</v>
      </c>
      <c r="B2746" s="142" t="s">
        <v>1803</v>
      </c>
      <c r="C2746" s="142" t="s">
        <v>1017</v>
      </c>
      <c r="D2746" t="s">
        <v>3</v>
      </c>
      <c r="F2746" t="s">
        <v>1363</v>
      </c>
      <c r="H2746" s="142">
        <v>61481955</v>
      </c>
      <c r="I2746">
        <v>2022</v>
      </c>
      <c r="J2746">
        <v>10</v>
      </c>
      <c r="K2746">
        <v>12</v>
      </c>
      <c r="L2746" t="s">
        <v>5375</v>
      </c>
      <c r="M2746" s="151">
        <v>0.39374999999999999</v>
      </c>
      <c r="N2746" s="151">
        <v>0.73333333333333339</v>
      </c>
      <c r="O2746" s="11">
        <v>0.3395833333333334</v>
      </c>
    </row>
    <row r="2747" spans="1:15" x14ac:dyDescent="0.35">
      <c r="A2747">
        <v>2746</v>
      </c>
      <c r="B2747" s="142" t="s">
        <v>5225</v>
      </c>
      <c r="C2747" s="142" t="s">
        <v>5294</v>
      </c>
      <c r="D2747" t="s">
        <v>21</v>
      </c>
      <c r="F2747" t="s">
        <v>1363</v>
      </c>
      <c r="H2747" s="142">
        <v>97685095</v>
      </c>
      <c r="I2747">
        <v>2022</v>
      </c>
      <c r="J2747">
        <v>10</v>
      </c>
      <c r="K2747">
        <v>12</v>
      </c>
      <c r="L2747" t="s">
        <v>5375</v>
      </c>
      <c r="M2747" s="151">
        <v>0.39513888888888887</v>
      </c>
      <c r="N2747" s="151">
        <v>0.73333333333333339</v>
      </c>
      <c r="O2747" s="11">
        <v>0.33819444444444452</v>
      </c>
    </row>
    <row r="2748" spans="1:15" x14ac:dyDescent="0.35">
      <c r="A2748">
        <v>2747</v>
      </c>
      <c r="B2748" s="142" t="s">
        <v>1804</v>
      </c>
      <c r="C2748" s="142" t="s">
        <v>1805</v>
      </c>
      <c r="D2748" t="s">
        <v>21</v>
      </c>
      <c r="F2748" t="s">
        <v>1363</v>
      </c>
      <c r="H2748" s="142">
        <v>97360188</v>
      </c>
      <c r="I2748">
        <v>2022</v>
      </c>
      <c r="J2748">
        <v>10</v>
      </c>
      <c r="K2748">
        <v>12</v>
      </c>
      <c r="L2748" t="s">
        <v>5375</v>
      </c>
      <c r="M2748" s="151">
        <v>0.39583333333333331</v>
      </c>
      <c r="N2748" s="151">
        <v>0.73472222222222217</v>
      </c>
      <c r="O2748" s="11">
        <v>0.33888888888888885</v>
      </c>
    </row>
    <row r="2749" spans="1:15" x14ac:dyDescent="0.35">
      <c r="A2749">
        <v>2748</v>
      </c>
      <c r="B2749" s="142" t="s">
        <v>1775</v>
      </c>
      <c r="C2749" s="142" t="s">
        <v>1776</v>
      </c>
      <c r="D2749" t="s">
        <v>3</v>
      </c>
      <c r="F2749" t="s">
        <v>1363</v>
      </c>
      <c r="H2749" s="142">
        <v>62376530</v>
      </c>
      <c r="I2749">
        <v>2022</v>
      </c>
      <c r="J2749">
        <v>10</v>
      </c>
      <c r="K2749">
        <v>12</v>
      </c>
      <c r="L2749" t="s">
        <v>5375</v>
      </c>
      <c r="M2749" s="151">
        <v>0.3979166666666667</v>
      </c>
      <c r="N2749" s="151">
        <v>0.7368055555555556</v>
      </c>
      <c r="O2749" s="11">
        <v>0.33888888888888891</v>
      </c>
    </row>
    <row r="2750" spans="1:15" x14ac:dyDescent="0.35">
      <c r="A2750">
        <v>2749</v>
      </c>
      <c r="B2750" s="142" t="s">
        <v>1793</v>
      </c>
      <c r="C2750" s="142" t="s">
        <v>1794</v>
      </c>
      <c r="D2750" t="s">
        <v>3</v>
      </c>
      <c r="F2750" t="s">
        <v>1363</v>
      </c>
      <c r="H2750" s="142">
        <v>95431692</v>
      </c>
      <c r="I2750">
        <v>2022</v>
      </c>
      <c r="J2750">
        <v>10</v>
      </c>
      <c r="K2750">
        <v>12</v>
      </c>
      <c r="L2750" t="s">
        <v>5375</v>
      </c>
      <c r="M2750" s="151">
        <v>0.39861111111111108</v>
      </c>
      <c r="N2750" s="151">
        <v>0.73402777777777783</v>
      </c>
      <c r="O2750" s="11">
        <v>0.33541666666666675</v>
      </c>
    </row>
    <row r="2751" spans="1:15" x14ac:dyDescent="0.35">
      <c r="A2751">
        <v>2750</v>
      </c>
      <c r="B2751" s="142" t="s">
        <v>1819</v>
      </c>
      <c r="C2751" s="142" t="s">
        <v>1796</v>
      </c>
      <c r="D2751" t="s">
        <v>3</v>
      </c>
      <c r="F2751" t="s">
        <v>1363</v>
      </c>
      <c r="H2751" s="142">
        <v>97249171</v>
      </c>
      <c r="I2751">
        <v>2022</v>
      </c>
      <c r="J2751">
        <v>10</v>
      </c>
      <c r="K2751">
        <v>12</v>
      </c>
      <c r="L2751" t="s">
        <v>5375</v>
      </c>
      <c r="M2751" s="151">
        <v>0.39861111111111108</v>
      </c>
      <c r="N2751" s="151">
        <v>0.73472222222222217</v>
      </c>
      <c r="O2751" s="11">
        <v>0.33611111111111108</v>
      </c>
    </row>
    <row r="2752" spans="1:15" x14ac:dyDescent="0.35">
      <c r="A2752">
        <v>2751</v>
      </c>
      <c r="B2752" s="142" t="s">
        <v>591</v>
      </c>
      <c r="C2752" s="142" t="s">
        <v>1843</v>
      </c>
      <c r="D2752" t="s">
        <v>1808</v>
      </c>
      <c r="F2752" t="s">
        <v>1363</v>
      </c>
      <c r="H2752" s="142">
        <v>96508484</v>
      </c>
      <c r="I2752">
        <v>2022</v>
      </c>
      <c r="J2752">
        <v>10</v>
      </c>
      <c r="K2752">
        <v>12</v>
      </c>
      <c r="L2752" t="s">
        <v>5375</v>
      </c>
      <c r="M2752" s="151">
        <v>0.4055555555555555</v>
      </c>
      <c r="N2752" s="151">
        <v>0.73749999999999993</v>
      </c>
      <c r="O2752" s="11">
        <v>0.33194444444444443</v>
      </c>
    </row>
    <row r="2753" spans="1:15" x14ac:dyDescent="0.35">
      <c r="A2753">
        <v>2752</v>
      </c>
      <c r="B2753" s="142" t="s">
        <v>1821</v>
      </c>
      <c r="C2753" s="142" t="s">
        <v>1822</v>
      </c>
      <c r="D2753" t="s">
        <v>3</v>
      </c>
      <c r="H2753" s="142">
        <v>66023961</v>
      </c>
      <c r="I2753">
        <v>2022</v>
      </c>
      <c r="J2753">
        <v>10</v>
      </c>
      <c r="K2753">
        <v>12</v>
      </c>
      <c r="L2753" t="s">
        <v>5375</v>
      </c>
      <c r="M2753" s="151">
        <v>0.4055555555555555</v>
      </c>
      <c r="N2753" s="151">
        <v>0.76180555555555562</v>
      </c>
      <c r="O2753" s="11">
        <v>0.35625000000000012</v>
      </c>
    </row>
    <row r="2754" spans="1:15" x14ac:dyDescent="0.35">
      <c r="A2754">
        <v>2753</v>
      </c>
      <c r="B2754" s="142" t="s">
        <v>87</v>
      </c>
      <c r="C2754" s="142" t="s">
        <v>462</v>
      </c>
      <c r="D2754" t="s">
        <v>3</v>
      </c>
      <c r="E2754" t="s">
        <v>5441</v>
      </c>
      <c r="G2754" s="142" t="s">
        <v>463</v>
      </c>
      <c r="H2754" s="142">
        <v>55584187</v>
      </c>
      <c r="I2754">
        <v>2022</v>
      </c>
      <c r="J2754">
        <v>10</v>
      </c>
      <c r="K2754">
        <v>12</v>
      </c>
      <c r="L2754" t="s">
        <v>5375</v>
      </c>
      <c r="M2754" s="151">
        <v>0.40833333333333338</v>
      </c>
      <c r="O2754" s="11" t="s">
        <v>5374</v>
      </c>
    </row>
    <row r="2755" spans="1:15" x14ac:dyDescent="0.35">
      <c r="A2755">
        <v>2754</v>
      </c>
      <c r="B2755" s="142" t="s">
        <v>78</v>
      </c>
      <c r="C2755" s="142" t="s">
        <v>1774</v>
      </c>
      <c r="D2755" t="s">
        <v>21</v>
      </c>
      <c r="E2755" t="s">
        <v>9</v>
      </c>
      <c r="H2755" s="142">
        <v>62165037</v>
      </c>
      <c r="I2755">
        <v>2022</v>
      </c>
      <c r="J2755">
        <v>10</v>
      </c>
      <c r="K2755">
        <v>12</v>
      </c>
      <c r="L2755" t="s">
        <v>5375</v>
      </c>
      <c r="M2755" s="151">
        <v>0.40833333333333338</v>
      </c>
      <c r="N2755" s="151">
        <v>0.52361111111111114</v>
      </c>
      <c r="O2755" s="11">
        <v>0.11527777777777776</v>
      </c>
    </row>
    <row r="2756" spans="1:15" x14ac:dyDescent="0.35">
      <c r="A2756">
        <v>2755</v>
      </c>
      <c r="B2756" s="142" t="s">
        <v>1386</v>
      </c>
      <c r="C2756" s="142" t="s">
        <v>1387</v>
      </c>
      <c r="D2756" t="s">
        <v>21</v>
      </c>
      <c r="E2756" t="s">
        <v>9</v>
      </c>
      <c r="G2756" s="142" t="s">
        <v>1388</v>
      </c>
      <c r="H2756" s="142">
        <v>61625990</v>
      </c>
      <c r="I2756">
        <v>2022</v>
      </c>
      <c r="J2756">
        <v>10</v>
      </c>
      <c r="K2756">
        <v>12</v>
      </c>
      <c r="L2756" t="s">
        <v>5375</v>
      </c>
      <c r="M2756" s="151">
        <v>0.41319444444444442</v>
      </c>
      <c r="N2756" s="151">
        <v>0.85763888888888884</v>
      </c>
      <c r="O2756" s="11">
        <v>0.44444444444444442</v>
      </c>
    </row>
    <row r="2757" spans="1:15" x14ac:dyDescent="0.35">
      <c r="A2757">
        <v>2756</v>
      </c>
      <c r="B2757" s="142" t="s">
        <v>5227</v>
      </c>
      <c r="D2757" t="s">
        <v>3</v>
      </c>
      <c r="F2757" t="s">
        <v>1363</v>
      </c>
      <c r="H2757" s="142">
        <v>96303876</v>
      </c>
      <c r="I2757">
        <v>2022</v>
      </c>
      <c r="J2757">
        <v>10</v>
      </c>
      <c r="K2757">
        <v>12</v>
      </c>
      <c r="L2757" t="s">
        <v>5375</v>
      </c>
      <c r="M2757" s="151">
        <v>0.41666666666666669</v>
      </c>
      <c r="N2757" s="151">
        <v>0.77083333333333337</v>
      </c>
      <c r="O2757" s="11">
        <v>0.35416666666666669</v>
      </c>
    </row>
    <row r="2758" spans="1:15" x14ac:dyDescent="0.35">
      <c r="A2758">
        <v>2757</v>
      </c>
      <c r="B2758" s="142" t="s">
        <v>1618</v>
      </c>
      <c r="C2758" s="142" t="s">
        <v>1619</v>
      </c>
      <c r="D2758" t="s">
        <v>3</v>
      </c>
      <c r="E2758" t="s">
        <v>9</v>
      </c>
      <c r="H2758" s="142">
        <v>62908305</v>
      </c>
      <c r="I2758">
        <v>2022</v>
      </c>
      <c r="J2758">
        <v>10</v>
      </c>
      <c r="K2758">
        <v>12</v>
      </c>
      <c r="L2758" t="s">
        <v>5375</v>
      </c>
      <c r="M2758" s="151">
        <v>0.47222222222222227</v>
      </c>
      <c r="N2758" s="151">
        <v>0.47847222222222219</v>
      </c>
      <c r="O2758" s="11">
        <v>6.2499999999999223E-3</v>
      </c>
    </row>
    <row r="2759" spans="1:15" x14ac:dyDescent="0.35">
      <c r="A2759">
        <v>2758</v>
      </c>
      <c r="B2759" s="142" t="s">
        <v>1602</v>
      </c>
      <c r="C2759" s="142" t="s">
        <v>740</v>
      </c>
      <c r="D2759" t="s">
        <v>3</v>
      </c>
      <c r="E2759" t="s">
        <v>9</v>
      </c>
      <c r="H2759" s="142">
        <v>52261106</v>
      </c>
      <c r="I2759">
        <v>2022</v>
      </c>
      <c r="J2759">
        <v>10</v>
      </c>
      <c r="K2759">
        <v>12</v>
      </c>
      <c r="L2759" t="s">
        <v>5375</v>
      </c>
      <c r="M2759" s="151">
        <v>0.51597222222222217</v>
      </c>
      <c r="N2759" s="151">
        <v>0.81874999999999998</v>
      </c>
      <c r="O2759" s="11">
        <v>0.30277777777777781</v>
      </c>
    </row>
    <row r="2760" spans="1:15" x14ac:dyDescent="0.35">
      <c r="A2760">
        <v>2759</v>
      </c>
      <c r="B2760" s="142" t="s">
        <v>1313</v>
      </c>
      <c r="C2760" s="142" t="s">
        <v>1314</v>
      </c>
      <c r="D2760" t="s">
        <v>21</v>
      </c>
      <c r="E2760" t="s">
        <v>5427</v>
      </c>
      <c r="H2760" s="142">
        <v>61477271</v>
      </c>
      <c r="I2760">
        <v>2022</v>
      </c>
      <c r="J2760">
        <v>10</v>
      </c>
      <c r="K2760">
        <v>12</v>
      </c>
      <c r="L2760" t="s">
        <v>5375</v>
      </c>
      <c r="M2760" s="151">
        <v>0.5180555555555556</v>
      </c>
      <c r="N2760" s="151">
        <v>0.82777777777777783</v>
      </c>
      <c r="O2760" s="11">
        <v>0.30972222222222223</v>
      </c>
    </row>
    <row r="2761" spans="1:15" x14ac:dyDescent="0.35">
      <c r="A2761">
        <v>2760</v>
      </c>
      <c r="B2761" s="142" t="s">
        <v>1601</v>
      </c>
      <c r="C2761" s="142" t="s">
        <v>4988</v>
      </c>
      <c r="D2761" t="s">
        <v>3</v>
      </c>
      <c r="E2761" t="s">
        <v>1097</v>
      </c>
      <c r="H2761" s="142">
        <v>96382183</v>
      </c>
      <c r="I2761">
        <v>2022</v>
      </c>
      <c r="J2761">
        <v>10</v>
      </c>
      <c r="K2761">
        <v>12</v>
      </c>
      <c r="L2761" t="s">
        <v>5375</v>
      </c>
      <c r="M2761" s="151">
        <v>0.51944444444444449</v>
      </c>
      <c r="N2761" s="151">
        <v>0.65972222222222221</v>
      </c>
      <c r="O2761" s="11">
        <v>0.14027777777777772</v>
      </c>
    </row>
    <row r="2762" spans="1:15" x14ac:dyDescent="0.35">
      <c r="A2762">
        <v>2761</v>
      </c>
      <c r="B2762" s="142" t="s">
        <v>639</v>
      </c>
      <c r="C2762" s="142" t="s">
        <v>1234</v>
      </c>
      <c r="D2762" t="s">
        <v>3</v>
      </c>
      <c r="E2762" t="s">
        <v>9</v>
      </c>
      <c r="H2762" s="142">
        <v>97535808</v>
      </c>
      <c r="I2762">
        <v>2022</v>
      </c>
      <c r="J2762">
        <v>10</v>
      </c>
      <c r="K2762">
        <v>12</v>
      </c>
      <c r="L2762" t="s">
        <v>5375</v>
      </c>
      <c r="M2762" s="151">
        <v>0.53472222222222221</v>
      </c>
      <c r="N2762" s="151">
        <v>0.54791666666666672</v>
      </c>
      <c r="O2762" s="11">
        <v>1.3194444444444509E-2</v>
      </c>
    </row>
    <row r="2763" spans="1:15" x14ac:dyDescent="0.35">
      <c r="A2763">
        <v>2762</v>
      </c>
      <c r="B2763" s="142" t="s">
        <v>1823</v>
      </c>
      <c r="C2763" s="142" t="s">
        <v>1824</v>
      </c>
      <c r="D2763" t="s">
        <v>3</v>
      </c>
      <c r="E2763" t="s">
        <v>9</v>
      </c>
      <c r="H2763" s="142">
        <v>67390220</v>
      </c>
      <c r="I2763">
        <v>2022</v>
      </c>
      <c r="J2763">
        <v>10</v>
      </c>
      <c r="K2763">
        <v>12</v>
      </c>
      <c r="L2763" t="s">
        <v>5375</v>
      </c>
      <c r="M2763" s="151">
        <v>0.53680555555555554</v>
      </c>
      <c r="N2763" s="151">
        <v>0.57152777777777775</v>
      </c>
      <c r="O2763" s="11">
        <v>3.472222222222221E-2</v>
      </c>
    </row>
    <row r="2764" spans="1:15" x14ac:dyDescent="0.35">
      <c r="A2764">
        <v>2763</v>
      </c>
      <c r="B2764" s="142" t="s">
        <v>1825</v>
      </c>
      <c r="C2764" s="142" t="s">
        <v>1826</v>
      </c>
      <c r="D2764" t="s">
        <v>3</v>
      </c>
      <c r="E2764" t="s">
        <v>9</v>
      </c>
      <c r="G2764" s="142" t="s">
        <v>1827</v>
      </c>
      <c r="H2764" s="142">
        <v>98015638</v>
      </c>
      <c r="I2764">
        <v>2022</v>
      </c>
      <c r="J2764">
        <v>10</v>
      </c>
      <c r="K2764">
        <v>12</v>
      </c>
      <c r="L2764" t="s">
        <v>5375</v>
      </c>
      <c r="M2764" s="151">
        <v>0.53749999999999998</v>
      </c>
      <c r="N2764" s="151">
        <v>0.65555555555555556</v>
      </c>
      <c r="O2764" s="11">
        <v>0.11805555555555558</v>
      </c>
    </row>
    <row r="2765" spans="1:15" x14ac:dyDescent="0.35">
      <c r="A2765">
        <v>2764</v>
      </c>
      <c r="B2765" s="142" t="s">
        <v>1828</v>
      </c>
      <c r="C2765" s="142" t="s">
        <v>5319</v>
      </c>
      <c r="D2765" t="s">
        <v>3</v>
      </c>
      <c r="E2765" t="s">
        <v>9</v>
      </c>
      <c r="H2765" s="142">
        <v>97121501</v>
      </c>
      <c r="I2765">
        <v>2022</v>
      </c>
      <c r="J2765">
        <v>10</v>
      </c>
      <c r="K2765">
        <v>12</v>
      </c>
      <c r="L2765" t="s">
        <v>5375</v>
      </c>
      <c r="M2765" s="151">
        <v>0.53749999999999998</v>
      </c>
      <c r="N2765" s="151">
        <v>0.65486111111111112</v>
      </c>
      <c r="O2765" s="11">
        <v>0.11736111111111114</v>
      </c>
    </row>
    <row r="2766" spans="1:15" x14ac:dyDescent="0.35">
      <c r="A2766">
        <v>2765</v>
      </c>
      <c r="B2766" s="142" t="s">
        <v>591</v>
      </c>
      <c r="C2766" s="142" t="s">
        <v>592</v>
      </c>
      <c r="D2766" t="s">
        <v>3</v>
      </c>
      <c r="E2766" t="s">
        <v>9</v>
      </c>
      <c r="G2766" s="142" t="s">
        <v>593</v>
      </c>
      <c r="H2766" s="142">
        <v>66440117</v>
      </c>
      <c r="I2766">
        <v>2022</v>
      </c>
      <c r="J2766">
        <v>10</v>
      </c>
      <c r="K2766">
        <v>12</v>
      </c>
      <c r="L2766" t="s">
        <v>5375</v>
      </c>
      <c r="M2766" s="151">
        <v>0.54375000000000007</v>
      </c>
      <c r="N2766" s="151">
        <v>0.69652777777777775</v>
      </c>
      <c r="O2766" s="11">
        <v>0.15277777777777768</v>
      </c>
    </row>
    <row r="2767" spans="1:15" x14ac:dyDescent="0.35">
      <c r="A2767">
        <v>2766</v>
      </c>
      <c r="B2767" s="142" t="s">
        <v>1364</v>
      </c>
      <c r="C2767" s="142" t="s">
        <v>661</v>
      </c>
      <c r="D2767" t="s">
        <v>3</v>
      </c>
      <c r="E2767" t="s">
        <v>5427</v>
      </c>
      <c r="H2767" s="142">
        <v>61556969</v>
      </c>
      <c r="I2767">
        <v>2022</v>
      </c>
      <c r="J2767">
        <v>10</v>
      </c>
      <c r="K2767">
        <v>12</v>
      </c>
      <c r="L2767" t="s">
        <v>5375</v>
      </c>
      <c r="M2767" s="151">
        <v>0.54513888888888895</v>
      </c>
      <c r="N2767" s="151">
        <v>0.82777777777777783</v>
      </c>
      <c r="O2767" s="11">
        <v>0.28263888888888888</v>
      </c>
    </row>
    <row r="2768" spans="1:15" x14ac:dyDescent="0.35">
      <c r="A2768">
        <v>2767</v>
      </c>
      <c r="B2768" s="142" t="s">
        <v>626</v>
      </c>
      <c r="C2768" s="142" t="s">
        <v>735</v>
      </c>
      <c r="D2768" t="s">
        <v>3</v>
      </c>
      <c r="E2768" t="s">
        <v>9</v>
      </c>
      <c r="G2768" s="142" t="s">
        <v>627</v>
      </c>
      <c r="H2768" s="142">
        <v>95851115</v>
      </c>
      <c r="I2768">
        <v>2022</v>
      </c>
      <c r="J2768">
        <v>10</v>
      </c>
      <c r="K2768">
        <v>12</v>
      </c>
      <c r="L2768" t="s">
        <v>5375</v>
      </c>
      <c r="M2768" s="151">
        <v>0.54583333333333328</v>
      </c>
      <c r="N2768" s="151">
        <v>0.94861111111111107</v>
      </c>
      <c r="O2768" s="11">
        <v>0.40277777777777779</v>
      </c>
    </row>
    <row r="2769" spans="1:15" x14ac:dyDescent="0.35">
      <c r="A2769">
        <v>2768</v>
      </c>
      <c r="B2769" s="142" t="s">
        <v>1858</v>
      </c>
      <c r="C2769" s="142" t="s">
        <v>1533</v>
      </c>
      <c r="D2769" t="s">
        <v>3</v>
      </c>
      <c r="E2769" t="s">
        <v>1272</v>
      </c>
      <c r="H2769" s="142">
        <v>67717179</v>
      </c>
      <c r="I2769">
        <v>2022</v>
      </c>
      <c r="J2769">
        <v>10</v>
      </c>
      <c r="K2769">
        <v>12</v>
      </c>
      <c r="L2769" t="s">
        <v>5375</v>
      </c>
      <c r="M2769" s="151">
        <v>0.5708333333333333</v>
      </c>
      <c r="N2769" s="151">
        <v>0.81874999999999998</v>
      </c>
      <c r="O2769" s="11">
        <v>0.24791666666666667</v>
      </c>
    </row>
    <row r="2770" spans="1:15" x14ac:dyDescent="0.35">
      <c r="A2770">
        <v>2769</v>
      </c>
      <c r="B2770" s="142" t="s">
        <v>47</v>
      </c>
      <c r="C2770" s="142" t="s">
        <v>48</v>
      </c>
      <c r="D2770" t="s">
        <v>21</v>
      </c>
      <c r="E2770" t="s">
        <v>20</v>
      </c>
      <c r="G2770" s="142" t="s">
        <v>382</v>
      </c>
      <c r="H2770" s="142">
        <v>61305171</v>
      </c>
      <c r="I2770">
        <v>2022</v>
      </c>
      <c r="J2770">
        <v>10</v>
      </c>
      <c r="K2770">
        <v>12</v>
      </c>
      <c r="L2770" t="s">
        <v>5375</v>
      </c>
      <c r="M2770" s="151">
        <v>0.58194444444444449</v>
      </c>
      <c r="O2770" s="11" t="s">
        <v>5374</v>
      </c>
    </row>
    <row r="2771" spans="1:15" x14ac:dyDescent="0.35">
      <c r="A2771">
        <v>2770</v>
      </c>
      <c r="B2771" s="142" t="s">
        <v>1802</v>
      </c>
      <c r="C2771" s="142" t="s">
        <v>106</v>
      </c>
      <c r="D2771" t="s">
        <v>3</v>
      </c>
      <c r="F2771" t="s">
        <v>1363</v>
      </c>
      <c r="H2771" s="142">
        <v>67920812</v>
      </c>
      <c r="I2771">
        <v>2022</v>
      </c>
      <c r="J2771">
        <v>10</v>
      </c>
      <c r="K2771">
        <v>12</v>
      </c>
      <c r="L2771" t="s">
        <v>5375</v>
      </c>
      <c r="M2771" s="151">
        <v>0.58194444444444449</v>
      </c>
      <c r="N2771" s="151">
        <v>0.76527777777777783</v>
      </c>
      <c r="O2771" s="11">
        <v>0.18333333333333335</v>
      </c>
    </row>
    <row r="2772" spans="1:15" x14ac:dyDescent="0.35">
      <c r="A2772">
        <v>2771</v>
      </c>
      <c r="B2772" s="142" t="s">
        <v>1052</v>
      </c>
      <c r="C2772" s="142" t="s">
        <v>1053</v>
      </c>
      <c r="D2772" t="s">
        <v>3</v>
      </c>
      <c r="E2772" t="s">
        <v>9</v>
      </c>
      <c r="G2772" s="142" t="s">
        <v>1054</v>
      </c>
      <c r="H2772" s="142">
        <v>51839172</v>
      </c>
      <c r="I2772">
        <v>2022</v>
      </c>
      <c r="J2772">
        <v>10</v>
      </c>
      <c r="K2772">
        <v>12</v>
      </c>
      <c r="L2772" t="s">
        <v>5375</v>
      </c>
      <c r="M2772" s="151">
        <v>0.58472222222222225</v>
      </c>
      <c r="N2772" s="151">
        <v>0.80694444444444446</v>
      </c>
      <c r="O2772" s="11">
        <v>0.22222222222222221</v>
      </c>
    </row>
    <row r="2773" spans="1:15" x14ac:dyDescent="0.35">
      <c r="A2773">
        <v>2772</v>
      </c>
      <c r="B2773" s="142" t="s">
        <v>1728</v>
      </c>
      <c r="C2773" s="142" t="s">
        <v>1729</v>
      </c>
      <c r="D2773" t="s">
        <v>21</v>
      </c>
      <c r="E2773" t="s">
        <v>9</v>
      </c>
      <c r="G2773" s="142" t="s">
        <v>3392</v>
      </c>
      <c r="H2773" s="142">
        <v>62169393</v>
      </c>
      <c r="I2773">
        <v>2022</v>
      </c>
      <c r="J2773">
        <v>10</v>
      </c>
      <c r="K2773">
        <v>12</v>
      </c>
      <c r="L2773" t="s">
        <v>5375</v>
      </c>
      <c r="M2773" s="151">
        <v>0.58472222222222225</v>
      </c>
      <c r="N2773" s="151">
        <v>0.80555555555555547</v>
      </c>
      <c r="O2773" s="11">
        <v>0.22083333333333321</v>
      </c>
    </row>
    <row r="2774" spans="1:15" x14ac:dyDescent="0.35">
      <c r="A2774">
        <v>2773</v>
      </c>
      <c r="B2774" s="142" t="s">
        <v>1045</v>
      </c>
      <c r="C2774" s="142" t="s">
        <v>1046</v>
      </c>
      <c r="D2774" t="s">
        <v>21</v>
      </c>
      <c r="E2774" t="s">
        <v>9</v>
      </c>
      <c r="G2774" s="142" t="s">
        <v>1047</v>
      </c>
      <c r="H2774" s="142">
        <v>51372558</v>
      </c>
      <c r="I2774">
        <v>2022</v>
      </c>
      <c r="J2774">
        <v>10</v>
      </c>
      <c r="K2774">
        <v>12</v>
      </c>
      <c r="L2774" t="s">
        <v>5375</v>
      </c>
      <c r="M2774" s="151">
        <v>0.5854166666666667</v>
      </c>
      <c r="N2774" s="151">
        <v>0.80555555555555547</v>
      </c>
      <c r="O2774" s="11">
        <v>0.22013888888888877</v>
      </c>
    </row>
    <row r="2775" spans="1:15" x14ac:dyDescent="0.35">
      <c r="A2775">
        <v>2774</v>
      </c>
      <c r="B2775" s="142" t="s">
        <v>2538</v>
      </c>
      <c r="C2775" s="142" t="s">
        <v>2539</v>
      </c>
      <c r="D2775" t="s">
        <v>3</v>
      </c>
      <c r="E2775" t="s">
        <v>9</v>
      </c>
      <c r="G2775" s="142" t="s">
        <v>2540</v>
      </c>
      <c r="H2775" s="142">
        <v>62000975</v>
      </c>
      <c r="I2775">
        <v>2022</v>
      </c>
      <c r="J2775">
        <v>10</v>
      </c>
      <c r="K2775">
        <v>12</v>
      </c>
      <c r="L2775" t="s">
        <v>5375</v>
      </c>
      <c r="M2775" s="151">
        <v>0.58611111111111114</v>
      </c>
      <c r="N2775" s="151">
        <v>0.80972222222222223</v>
      </c>
      <c r="O2775" s="11">
        <v>0.22361111111111109</v>
      </c>
    </row>
    <row r="2776" spans="1:15" x14ac:dyDescent="0.35">
      <c r="A2776">
        <v>2775</v>
      </c>
      <c r="B2776" s="142" t="s">
        <v>2471</v>
      </c>
      <c r="C2776" s="142" t="s">
        <v>5296</v>
      </c>
      <c r="D2776" t="s">
        <v>21</v>
      </c>
      <c r="E2776" t="s">
        <v>9</v>
      </c>
      <c r="H2776" s="142">
        <v>61310577</v>
      </c>
      <c r="I2776">
        <v>2022</v>
      </c>
      <c r="J2776">
        <v>10</v>
      </c>
      <c r="K2776">
        <v>12</v>
      </c>
      <c r="L2776" t="s">
        <v>5375</v>
      </c>
      <c r="M2776" s="151">
        <v>0.58680555555555558</v>
      </c>
      <c r="N2776" s="151">
        <v>0.80555555555555547</v>
      </c>
      <c r="O2776" s="11">
        <v>0.21874999999999989</v>
      </c>
    </row>
    <row r="2777" spans="1:15" x14ac:dyDescent="0.35">
      <c r="A2777">
        <v>2776</v>
      </c>
      <c r="B2777" s="142" t="s">
        <v>1831</v>
      </c>
      <c r="C2777" s="142" t="s">
        <v>254</v>
      </c>
      <c r="D2777" t="s">
        <v>3</v>
      </c>
      <c r="E2777" t="s">
        <v>5450</v>
      </c>
      <c r="H2777" s="142">
        <v>66731143</v>
      </c>
      <c r="I2777">
        <v>2022</v>
      </c>
      <c r="J2777">
        <v>10</v>
      </c>
      <c r="K2777">
        <v>12</v>
      </c>
      <c r="L2777" t="s">
        <v>5375</v>
      </c>
      <c r="M2777" s="151">
        <v>0.6</v>
      </c>
      <c r="N2777" s="151">
        <v>0.74583333333333324</v>
      </c>
      <c r="O2777" s="11">
        <v>0.14583333333333326</v>
      </c>
    </row>
    <row r="2778" spans="1:15" x14ac:dyDescent="0.35">
      <c r="A2778">
        <v>2777</v>
      </c>
      <c r="B2778" s="142" t="s">
        <v>140</v>
      </c>
      <c r="C2778" s="142" t="s">
        <v>589</v>
      </c>
      <c r="D2778" t="s">
        <v>21</v>
      </c>
      <c r="E2778" t="s">
        <v>5428</v>
      </c>
      <c r="G2778" s="142" t="s">
        <v>590</v>
      </c>
      <c r="H2778" s="142">
        <v>67378427</v>
      </c>
      <c r="I2778">
        <v>2022</v>
      </c>
      <c r="J2778">
        <v>10</v>
      </c>
      <c r="K2778">
        <v>12</v>
      </c>
      <c r="L2778" t="s">
        <v>5375</v>
      </c>
      <c r="M2778" s="151">
        <v>0.62152777777777779</v>
      </c>
      <c r="N2778" s="151">
        <v>0.74444444444444446</v>
      </c>
      <c r="O2778" s="11">
        <v>0.12291666666666667</v>
      </c>
    </row>
    <row r="2779" spans="1:15" x14ac:dyDescent="0.35">
      <c r="A2779">
        <v>2778</v>
      </c>
      <c r="B2779" s="142" t="s">
        <v>1747</v>
      </c>
      <c r="C2779" s="142" t="s">
        <v>2336</v>
      </c>
      <c r="D2779" t="s">
        <v>3</v>
      </c>
      <c r="E2779" t="s">
        <v>20</v>
      </c>
      <c r="H2779" s="142">
        <v>66371037</v>
      </c>
      <c r="I2779">
        <v>2022</v>
      </c>
      <c r="J2779">
        <v>10</v>
      </c>
      <c r="K2779">
        <v>12</v>
      </c>
      <c r="L2779" t="s">
        <v>5375</v>
      </c>
      <c r="M2779" s="151">
        <v>0.6791666666666667</v>
      </c>
      <c r="N2779" s="151">
        <v>0.82361111111111107</v>
      </c>
      <c r="O2779" s="11">
        <v>0.14444444444444438</v>
      </c>
    </row>
    <row r="2780" spans="1:15" x14ac:dyDescent="0.35">
      <c r="A2780">
        <v>2779</v>
      </c>
      <c r="B2780" s="142" t="s">
        <v>1381</v>
      </c>
      <c r="C2780" s="142" t="s">
        <v>1382</v>
      </c>
      <c r="D2780" t="s">
        <v>21</v>
      </c>
      <c r="E2780" t="s">
        <v>9</v>
      </c>
      <c r="H2780" s="142">
        <v>62020623</v>
      </c>
      <c r="I2780">
        <v>2022</v>
      </c>
      <c r="J2780">
        <v>10</v>
      </c>
      <c r="K2780">
        <v>12</v>
      </c>
      <c r="L2780" t="s">
        <v>5375</v>
      </c>
      <c r="M2780" s="151">
        <v>0.7284722222222223</v>
      </c>
      <c r="N2780" s="151">
        <v>0.85763888888888884</v>
      </c>
      <c r="O2780" s="11">
        <v>0.12916666666666654</v>
      </c>
    </row>
    <row r="2781" spans="1:15" x14ac:dyDescent="0.35">
      <c r="A2781">
        <v>2780</v>
      </c>
      <c r="B2781" s="142" t="s">
        <v>765</v>
      </c>
      <c r="C2781" s="142" t="s">
        <v>766</v>
      </c>
      <c r="D2781" t="s">
        <v>3</v>
      </c>
      <c r="H2781" s="142">
        <v>96002029</v>
      </c>
      <c r="I2781">
        <v>2022</v>
      </c>
      <c r="J2781">
        <v>10</v>
      </c>
      <c r="K2781">
        <v>12</v>
      </c>
      <c r="L2781" t="s">
        <v>5375</v>
      </c>
      <c r="M2781" s="151">
        <v>0.74305555555555547</v>
      </c>
      <c r="N2781" s="151">
        <v>0.84722222222222221</v>
      </c>
      <c r="O2781" s="11">
        <v>0.10416666666666674</v>
      </c>
    </row>
    <row r="2782" spans="1:15" x14ac:dyDescent="0.35">
      <c r="A2782">
        <v>2781</v>
      </c>
      <c r="B2782" s="142" t="s">
        <v>1833</v>
      </c>
      <c r="C2782" s="142" t="s">
        <v>1834</v>
      </c>
      <c r="D2782" t="s">
        <v>21</v>
      </c>
      <c r="H2782" s="142">
        <v>97682509</v>
      </c>
      <c r="I2782">
        <v>2022</v>
      </c>
      <c r="J2782">
        <v>10</v>
      </c>
      <c r="K2782">
        <v>12</v>
      </c>
      <c r="L2782" t="s">
        <v>5375</v>
      </c>
      <c r="M2782" s="151">
        <v>0.74583333333333324</v>
      </c>
      <c r="N2782" s="151">
        <v>0.84791666666666676</v>
      </c>
      <c r="O2782" s="11">
        <v>0.10208333333333353</v>
      </c>
    </row>
    <row r="2783" spans="1:15" x14ac:dyDescent="0.35">
      <c r="A2783">
        <v>2782</v>
      </c>
      <c r="B2783" s="142" t="s">
        <v>1545</v>
      </c>
      <c r="C2783" s="142" t="s">
        <v>1546</v>
      </c>
      <c r="D2783" t="s">
        <v>3</v>
      </c>
      <c r="E2783" t="s">
        <v>9</v>
      </c>
      <c r="H2783" s="142">
        <v>63608964</v>
      </c>
      <c r="I2783">
        <v>2022</v>
      </c>
      <c r="J2783">
        <v>10</v>
      </c>
      <c r="K2783">
        <v>13</v>
      </c>
      <c r="L2783" t="s">
        <v>5376</v>
      </c>
      <c r="M2783" s="151">
        <v>0.29444444444444445</v>
      </c>
      <c r="N2783" s="151">
        <v>0.66527777777777775</v>
      </c>
      <c r="O2783" s="11">
        <v>0.37083333333333329</v>
      </c>
    </row>
    <row r="2784" spans="1:15" x14ac:dyDescent="0.35">
      <c r="A2784">
        <v>2783</v>
      </c>
      <c r="B2784" s="142" t="s">
        <v>1549</v>
      </c>
      <c r="C2784" s="142" t="s">
        <v>769</v>
      </c>
      <c r="D2784" t="s">
        <v>3</v>
      </c>
      <c r="E2784" t="s">
        <v>9</v>
      </c>
      <c r="G2784" s="142" t="s">
        <v>1550</v>
      </c>
      <c r="H2784" s="142">
        <v>96180031</v>
      </c>
      <c r="I2784">
        <v>2022</v>
      </c>
      <c r="J2784">
        <v>10</v>
      </c>
      <c r="K2784">
        <v>13</v>
      </c>
      <c r="L2784" t="s">
        <v>5376</v>
      </c>
      <c r="M2784" s="151">
        <v>0.30555555555555552</v>
      </c>
      <c r="N2784" s="151">
        <v>0.81458333333333333</v>
      </c>
      <c r="O2784" s="11">
        <v>0.50902777777777786</v>
      </c>
    </row>
    <row r="2785" spans="1:15" x14ac:dyDescent="0.35">
      <c r="A2785">
        <v>2784</v>
      </c>
      <c r="B2785" s="142" t="s">
        <v>3168</v>
      </c>
      <c r="C2785" s="142" t="s">
        <v>5403</v>
      </c>
      <c r="D2785" t="s">
        <v>3</v>
      </c>
      <c r="E2785" t="s">
        <v>9</v>
      </c>
      <c r="H2785" s="142">
        <v>62907841</v>
      </c>
      <c r="I2785">
        <v>2022</v>
      </c>
      <c r="J2785">
        <v>10</v>
      </c>
      <c r="K2785">
        <v>13</v>
      </c>
      <c r="L2785" t="s">
        <v>5376</v>
      </c>
      <c r="M2785" s="151">
        <v>0.30555555555555552</v>
      </c>
      <c r="N2785" s="151">
        <v>0.81458333333333333</v>
      </c>
      <c r="O2785" s="11">
        <v>0.50902777777777786</v>
      </c>
    </row>
    <row r="2786" spans="1:15" x14ac:dyDescent="0.35">
      <c r="A2786">
        <v>2785</v>
      </c>
      <c r="B2786" s="142" t="s">
        <v>1439</v>
      </c>
      <c r="C2786" s="142" t="s">
        <v>1777</v>
      </c>
      <c r="D2786" t="s">
        <v>3</v>
      </c>
      <c r="F2786" t="s">
        <v>1363</v>
      </c>
      <c r="H2786" s="142">
        <v>61974071</v>
      </c>
      <c r="I2786">
        <v>2022</v>
      </c>
      <c r="J2786">
        <v>10</v>
      </c>
      <c r="K2786">
        <v>13</v>
      </c>
      <c r="L2786" t="s">
        <v>5376</v>
      </c>
      <c r="M2786" s="151">
        <v>0.34375</v>
      </c>
      <c r="N2786" s="151">
        <v>0.7583333333333333</v>
      </c>
      <c r="O2786" s="11">
        <v>0.4145833333333333</v>
      </c>
    </row>
    <row r="2787" spans="1:15" x14ac:dyDescent="0.35">
      <c r="A2787">
        <v>2786</v>
      </c>
      <c r="B2787" s="142" t="s">
        <v>1652</v>
      </c>
      <c r="C2787" s="142" t="s">
        <v>1653</v>
      </c>
      <c r="D2787" t="s">
        <v>21</v>
      </c>
      <c r="E2787" t="s">
        <v>720</v>
      </c>
      <c r="H2787" s="142">
        <v>66597288</v>
      </c>
      <c r="I2787">
        <v>2022</v>
      </c>
      <c r="J2787">
        <v>10</v>
      </c>
      <c r="K2787">
        <v>13</v>
      </c>
      <c r="L2787" t="s">
        <v>5376</v>
      </c>
      <c r="M2787" s="151">
        <v>0.34861111111111115</v>
      </c>
      <c r="O2787" s="11" t="s">
        <v>5374</v>
      </c>
    </row>
    <row r="2788" spans="1:15" x14ac:dyDescent="0.35">
      <c r="A2788">
        <v>2787</v>
      </c>
      <c r="B2788" s="142" t="s">
        <v>917</v>
      </c>
      <c r="C2788" s="142" t="s">
        <v>135</v>
      </c>
      <c r="D2788" t="s">
        <v>3</v>
      </c>
      <c r="E2788" t="s">
        <v>5417</v>
      </c>
      <c r="G2788" s="142" t="s">
        <v>918</v>
      </c>
      <c r="H2788" s="142">
        <v>61522042</v>
      </c>
      <c r="I2788">
        <v>2022</v>
      </c>
      <c r="J2788">
        <v>10</v>
      </c>
      <c r="K2788">
        <v>13</v>
      </c>
      <c r="L2788" t="s">
        <v>5376</v>
      </c>
      <c r="M2788" s="151">
        <v>0.35972222222222222</v>
      </c>
      <c r="N2788" s="151">
        <v>0.81388888888888899</v>
      </c>
      <c r="O2788" s="11">
        <v>0.45416666666666677</v>
      </c>
    </row>
    <row r="2789" spans="1:15" x14ac:dyDescent="0.35">
      <c r="A2789">
        <v>2788</v>
      </c>
      <c r="B2789" s="142" t="s">
        <v>1791</v>
      </c>
      <c r="C2789" s="142" t="s">
        <v>1792</v>
      </c>
      <c r="D2789" t="s">
        <v>3</v>
      </c>
      <c r="E2789" t="s">
        <v>9</v>
      </c>
      <c r="F2789" t="s">
        <v>1363</v>
      </c>
      <c r="H2789" s="142">
        <v>69321616</v>
      </c>
      <c r="I2789">
        <v>2022</v>
      </c>
      <c r="J2789">
        <v>10</v>
      </c>
      <c r="K2789">
        <v>13</v>
      </c>
      <c r="L2789" t="s">
        <v>5376</v>
      </c>
      <c r="M2789" s="151">
        <v>0.37083333333333335</v>
      </c>
      <c r="N2789" s="151">
        <v>0.73958333333333337</v>
      </c>
      <c r="O2789" s="11">
        <v>0.36875000000000002</v>
      </c>
    </row>
    <row r="2790" spans="1:15" x14ac:dyDescent="0.35">
      <c r="A2790">
        <v>2789</v>
      </c>
      <c r="B2790" s="142" t="s">
        <v>247</v>
      </c>
      <c r="C2790" s="142" t="s">
        <v>5398</v>
      </c>
      <c r="D2790" t="s">
        <v>21</v>
      </c>
      <c r="F2790" t="s">
        <v>1363</v>
      </c>
      <c r="G2790" s="142" t="s">
        <v>1779</v>
      </c>
      <c r="H2790" s="142">
        <v>96835703</v>
      </c>
      <c r="I2790">
        <v>2022</v>
      </c>
      <c r="J2790">
        <v>10</v>
      </c>
      <c r="K2790">
        <v>13</v>
      </c>
      <c r="L2790" t="s">
        <v>5376</v>
      </c>
      <c r="M2790" s="151">
        <v>0.37291666666666662</v>
      </c>
      <c r="N2790" s="151">
        <v>0.7583333333333333</v>
      </c>
      <c r="O2790" s="11">
        <v>0.38541666666666669</v>
      </c>
    </row>
    <row r="2791" spans="1:15" x14ac:dyDescent="0.35">
      <c r="A2791">
        <v>2790</v>
      </c>
      <c r="B2791" s="142" t="s">
        <v>1788</v>
      </c>
      <c r="C2791" s="142" t="s">
        <v>5293</v>
      </c>
      <c r="D2791" t="s">
        <v>21</v>
      </c>
      <c r="E2791" t="s">
        <v>5291</v>
      </c>
      <c r="F2791" t="s">
        <v>1363</v>
      </c>
      <c r="H2791" s="142">
        <v>96943498</v>
      </c>
      <c r="I2791">
        <v>2022</v>
      </c>
      <c r="J2791">
        <v>10</v>
      </c>
      <c r="K2791">
        <v>13</v>
      </c>
      <c r="L2791" t="s">
        <v>5376</v>
      </c>
      <c r="M2791" s="151">
        <v>0.37986111111111115</v>
      </c>
      <c r="N2791" s="151">
        <v>0.7319444444444444</v>
      </c>
      <c r="O2791" s="11">
        <v>0.35208333333333325</v>
      </c>
    </row>
    <row r="2792" spans="1:15" x14ac:dyDescent="0.35">
      <c r="A2792">
        <v>2791</v>
      </c>
      <c r="B2792" s="142" t="s">
        <v>1804</v>
      </c>
      <c r="C2792" s="142" t="s">
        <v>1805</v>
      </c>
      <c r="D2792" t="s">
        <v>21</v>
      </c>
      <c r="F2792" t="s">
        <v>1363</v>
      </c>
      <c r="H2792" s="142">
        <v>97360188</v>
      </c>
      <c r="I2792">
        <v>2022</v>
      </c>
      <c r="J2792">
        <v>10</v>
      </c>
      <c r="K2792">
        <v>13</v>
      </c>
      <c r="L2792" t="s">
        <v>5376</v>
      </c>
      <c r="M2792" s="151">
        <v>0.38263888888888892</v>
      </c>
      <c r="N2792" s="151">
        <v>0.72569444444444453</v>
      </c>
      <c r="O2792" s="11">
        <v>0.34305555555555561</v>
      </c>
    </row>
    <row r="2793" spans="1:15" x14ac:dyDescent="0.35">
      <c r="A2793">
        <v>2792</v>
      </c>
      <c r="B2793" s="142" t="s">
        <v>1775</v>
      </c>
      <c r="C2793" s="142" t="s">
        <v>1776</v>
      </c>
      <c r="D2793" t="s">
        <v>3</v>
      </c>
      <c r="F2793" t="s">
        <v>1363</v>
      </c>
      <c r="H2793" s="142">
        <v>62376530</v>
      </c>
      <c r="I2793">
        <v>2022</v>
      </c>
      <c r="J2793">
        <v>10</v>
      </c>
      <c r="K2793">
        <v>13</v>
      </c>
      <c r="L2793" t="s">
        <v>5376</v>
      </c>
      <c r="M2793" s="151">
        <v>0.38472222222222219</v>
      </c>
      <c r="N2793" s="151">
        <v>0.73055555555555562</v>
      </c>
      <c r="O2793" s="11">
        <v>0.34583333333333344</v>
      </c>
    </row>
    <row r="2794" spans="1:15" x14ac:dyDescent="0.35">
      <c r="A2794">
        <v>2793</v>
      </c>
      <c r="B2794" s="142" t="s">
        <v>1797</v>
      </c>
      <c r="C2794" s="142" t="s">
        <v>1798</v>
      </c>
      <c r="D2794" t="s">
        <v>3</v>
      </c>
      <c r="F2794" t="s">
        <v>1363</v>
      </c>
      <c r="H2794" s="142">
        <v>61641606</v>
      </c>
      <c r="I2794">
        <v>2022</v>
      </c>
      <c r="J2794">
        <v>10</v>
      </c>
      <c r="K2794">
        <v>13</v>
      </c>
      <c r="L2794" t="s">
        <v>5376</v>
      </c>
      <c r="M2794" s="151">
        <v>0.38680555555555557</v>
      </c>
      <c r="N2794" s="151">
        <v>0.75416666666666676</v>
      </c>
      <c r="O2794" s="11">
        <v>0.36736111111111119</v>
      </c>
    </row>
    <row r="2795" spans="1:15" x14ac:dyDescent="0.35">
      <c r="A2795">
        <v>2794</v>
      </c>
      <c r="B2795" s="142" t="s">
        <v>1557</v>
      </c>
      <c r="C2795" s="142" t="s">
        <v>1784</v>
      </c>
      <c r="D2795" t="s">
        <v>3</v>
      </c>
      <c r="F2795" t="s">
        <v>1363</v>
      </c>
      <c r="H2795" s="142">
        <v>97690948</v>
      </c>
      <c r="I2795">
        <v>2022</v>
      </c>
      <c r="J2795">
        <v>10</v>
      </c>
      <c r="K2795">
        <v>13</v>
      </c>
      <c r="L2795" t="s">
        <v>5376</v>
      </c>
      <c r="M2795" s="151">
        <v>0.38680555555555557</v>
      </c>
      <c r="N2795" s="151">
        <v>0.76597222222222217</v>
      </c>
      <c r="O2795" s="11">
        <v>0.3791666666666666</v>
      </c>
    </row>
    <row r="2796" spans="1:15" x14ac:dyDescent="0.35">
      <c r="A2796">
        <v>2795</v>
      </c>
      <c r="B2796" s="142" t="s">
        <v>1780</v>
      </c>
      <c r="C2796" s="142" t="s">
        <v>1781</v>
      </c>
      <c r="D2796" t="s">
        <v>3</v>
      </c>
      <c r="F2796" t="s">
        <v>1363</v>
      </c>
      <c r="H2796" s="142">
        <v>96867004</v>
      </c>
      <c r="I2796">
        <v>2022</v>
      </c>
      <c r="J2796">
        <v>10</v>
      </c>
      <c r="K2796">
        <v>13</v>
      </c>
      <c r="L2796" t="s">
        <v>5376</v>
      </c>
      <c r="M2796" s="151">
        <v>0.3888888888888889</v>
      </c>
      <c r="N2796" s="151">
        <v>0.76666666666666661</v>
      </c>
      <c r="O2796" s="11">
        <v>0.37777777777777771</v>
      </c>
    </row>
    <row r="2797" spans="1:15" x14ac:dyDescent="0.35">
      <c r="A2797">
        <v>2796</v>
      </c>
      <c r="B2797" s="142" t="s">
        <v>5220</v>
      </c>
      <c r="C2797" s="142" t="s">
        <v>5251</v>
      </c>
      <c r="D2797" t="s">
        <v>21</v>
      </c>
      <c r="F2797" t="s">
        <v>1363</v>
      </c>
      <c r="H2797" s="142">
        <v>23672563446</v>
      </c>
      <c r="I2797">
        <v>2022</v>
      </c>
      <c r="J2797">
        <v>10</v>
      </c>
      <c r="K2797">
        <v>13</v>
      </c>
      <c r="L2797" t="s">
        <v>5376</v>
      </c>
      <c r="M2797" s="151">
        <v>0.38958333333333334</v>
      </c>
      <c r="N2797" s="151">
        <v>0.73958333333333337</v>
      </c>
      <c r="O2797" s="11">
        <v>0.35000000000000003</v>
      </c>
    </row>
    <row r="2798" spans="1:15" x14ac:dyDescent="0.35">
      <c r="A2798">
        <v>2797</v>
      </c>
      <c r="B2798" s="142" t="s">
        <v>472</v>
      </c>
      <c r="C2798" s="142" t="s">
        <v>473</v>
      </c>
      <c r="D2798" t="s">
        <v>3</v>
      </c>
      <c r="E2798" t="s">
        <v>9</v>
      </c>
      <c r="G2798" s="142" t="s">
        <v>474</v>
      </c>
      <c r="H2798" s="142">
        <v>69843832</v>
      </c>
      <c r="I2798">
        <v>2022</v>
      </c>
      <c r="J2798">
        <v>10</v>
      </c>
      <c r="K2798">
        <v>13</v>
      </c>
      <c r="L2798" t="s">
        <v>5376</v>
      </c>
      <c r="M2798" s="151">
        <v>0.38958333333333334</v>
      </c>
      <c r="O2798" s="11" t="s">
        <v>5374</v>
      </c>
    </row>
    <row r="2799" spans="1:15" x14ac:dyDescent="0.35">
      <c r="A2799">
        <v>2798</v>
      </c>
      <c r="B2799" s="142" t="s">
        <v>253</v>
      </c>
      <c r="C2799" s="142" t="s">
        <v>254</v>
      </c>
      <c r="D2799" t="s">
        <v>3</v>
      </c>
      <c r="E2799" t="s">
        <v>5430</v>
      </c>
      <c r="G2799" s="142" t="s">
        <v>255</v>
      </c>
      <c r="H2799" s="142">
        <v>97656242</v>
      </c>
      <c r="I2799">
        <v>2022</v>
      </c>
      <c r="J2799">
        <v>10</v>
      </c>
      <c r="K2799">
        <v>13</v>
      </c>
      <c r="L2799" t="s">
        <v>5376</v>
      </c>
      <c r="M2799" s="151">
        <v>0.38958333333333334</v>
      </c>
      <c r="N2799" s="151">
        <v>0.55069444444444449</v>
      </c>
      <c r="O2799" s="11">
        <v>0.16111111111111115</v>
      </c>
    </row>
    <row r="2800" spans="1:15" x14ac:dyDescent="0.35">
      <c r="A2800">
        <v>2799</v>
      </c>
      <c r="B2800" s="142" t="s">
        <v>1356</v>
      </c>
      <c r="C2800" s="142" t="s">
        <v>1799</v>
      </c>
      <c r="D2800" t="s">
        <v>21</v>
      </c>
      <c r="H2800" s="142">
        <v>67568773</v>
      </c>
      <c r="I2800">
        <v>2022</v>
      </c>
      <c r="J2800">
        <v>10</v>
      </c>
      <c r="K2800">
        <v>13</v>
      </c>
      <c r="L2800" t="s">
        <v>5376</v>
      </c>
      <c r="M2800" s="151">
        <v>0.39097222222222222</v>
      </c>
      <c r="N2800" s="151">
        <v>0.76111111111111107</v>
      </c>
      <c r="O2800" s="11">
        <v>0.37013888888888885</v>
      </c>
    </row>
    <row r="2801" spans="1:15" x14ac:dyDescent="0.35">
      <c r="A2801">
        <v>2800</v>
      </c>
      <c r="B2801" s="142" t="s">
        <v>140</v>
      </c>
      <c r="C2801" s="142" t="s">
        <v>1132</v>
      </c>
      <c r="D2801" t="s">
        <v>21</v>
      </c>
      <c r="F2801" t="s">
        <v>1363</v>
      </c>
      <c r="H2801" s="142">
        <v>67017522</v>
      </c>
      <c r="I2801">
        <v>2022</v>
      </c>
      <c r="J2801">
        <v>10</v>
      </c>
      <c r="K2801">
        <v>13</v>
      </c>
      <c r="L2801" t="s">
        <v>5376</v>
      </c>
      <c r="M2801" s="151">
        <v>0.39305555555555555</v>
      </c>
      <c r="N2801" s="151">
        <v>0.72222222222222221</v>
      </c>
      <c r="O2801" s="11">
        <v>0.32916666666666666</v>
      </c>
    </row>
    <row r="2802" spans="1:15" x14ac:dyDescent="0.35">
      <c r="A2802">
        <v>2801</v>
      </c>
      <c r="B2802" s="142" t="s">
        <v>1802</v>
      </c>
      <c r="C2802" s="142" t="s">
        <v>106</v>
      </c>
      <c r="D2802" t="s">
        <v>3</v>
      </c>
      <c r="F2802" t="s">
        <v>1363</v>
      </c>
      <c r="H2802" s="142">
        <v>67920812</v>
      </c>
      <c r="I2802">
        <v>2022</v>
      </c>
      <c r="J2802">
        <v>10</v>
      </c>
      <c r="K2802">
        <v>13</v>
      </c>
      <c r="L2802" t="s">
        <v>5376</v>
      </c>
      <c r="M2802" s="151">
        <v>0.39513888888888887</v>
      </c>
      <c r="N2802" s="151">
        <v>0.74097222222222225</v>
      </c>
      <c r="O2802" s="11">
        <v>0.34583333333333338</v>
      </c>
    </row>
    <row r="2803" spans="1:15" x14ac:dyDescent="0.35">
      <c r="A2803">
        <v>2802</v>
      </c>
      <c r="B2803" s="142" t="s">
        <v>318</v>
      </c>
      <c r="C2803" s="142" t="s">
        <v>319</v>
      </c>
      <c r="D2803" t="s">
        <v>3</v>
      </c>
      <c r="E2803" t="s">
        <v>9</v>
      </c>
      <c r="H2803" s="142">
        <v>62317740</v>
      </c>
      <c r="I2803">
        <v>2022</v>
      </c>
      <c r="J2803">
        <v>10</v>
      </c>
      <c r="K2803">
        <v>13</v>
      </c>
      <c r="L2803" t="s">
        <v>5376</v>
      </c>
      <c r="M2803" s="151">
        <v>0.39583333333333331</v>
      </c>
      <c r="O2803" s="11" t="s">
        <v>5374</v>
      </c>
    </row>
    <row r="2804" spans="1:15" x14ac:dyDescent="0.35">
      <c r="A2804">
        <v>2803</v>
      </c>
      <c r="B2804" s="142" t="s">
        <v>1201</v>
      </c>
      <c r="C2804" s="142" t="s">
        <v>3253</v>
      </c>
      <c r="D2804" t="s">
        <v>3</v>
      </c>
      <c r="F2804" t="s">
        <v>1363</v>
      </c>
      <c r="H2804" s="142">
        <v>97612803</v>
      </c>
      <c r="I2804">
        <v>2022</v>
      </c>
      <c r="J2804">
        <v>10</v>
      </c>
      <c r="K2804">
        <v>13</v>
      </c>
      <c r="L2804" t="s">
        <v>5376</v>
      </c>
      <c r="M2804" s="151">
        <v>0.39583333333333331</v>
      </c>
      <c r="N2804" s="151">
        <v>0.73055555555555562</v>
      </c>
      <c r="O2804" s="11">
        <v>0.33472222222222231</v>
      </c>
    </row>
    <row r="2805" spans="1:15" x14ac:dyDescent="0.35">
      <c r="A2805">
        <v>2804</v>
      </c>
      <c r="B2805" s="142" t="s">
        <v>173</v>
      </c>
      <c r="C2805" s="142" t="s">
        <v>5055</v>
      </c>
      <c r="D2805" t="s">
        <v>3</v>
      </c>
      <c r="E2805" t="s">
        <v>5436</v>
      </c>
      <c r="G2805" s="142" t="s">
        <v>174</v>
      </c>
      <c r="H2805" s="142">
        <v>61884050</v>
      </c>
      <c r="I2805">
        <v>2022</v>
      </c>
      <c r="J2805">
        <v>10</v>
      </c>
      <c r="K2805">
        <v>13</v>
      </c>
      <c r="L2805" t="s">
        <v>5376</v>
      </c>
      <c r="M2805" s="151">
        <v>0.3972222222222222</v>
      </c>
      <c r="N2805" s="151">
        <v>0.60625000000000007</v>
      </c>
      <c r="O2805" s="11">
        <v>0.20902777777777787</v>
      </c>
    </row>
    <row r="2806" spans="1:15" x14ac:dyDescent="0.35">
      <c r="A2806">
        <v>2805</v>
      </c>
      <c r="B2806" s="142" t="s">
        <v>1803</v>
      </c>
      <c r="C2806" s="142" t="s">
        <v>1017</v>
      </c>
      <c r="D2806" t="s">
        <v>3</v>
      </c>
      <c r="F2806" t="s">
        <v>1363</v>
      </c>
      <c r="H2806" s="142">
        <v>61481955</v>
      </c>
      <c r="I2806">
        <v>2022</v>
      </c>
      <c r="J2806">
        <v>10</v>
      </c>
      <c r="K2806">
        <v>13</v>
      </c>
      <c r="L2806" t="s">
        <v>5376</v>
      </c>
      <c r="M2806" s="151">
        <v>0.3979166666666667</v>
      </c>
      <c r="N2806" s="151">
        <v>0.73611111111111116</v>
      </c>
      <c r="O2806" s="11">
        <v>0.33819444444444446</v>
      </c>
    </row>
    <row r="2807" spans="1:15" x14ac:dyDescent="0.35">
      <c r="A2807">
        <v>2806</v>
      </c>
      <c r="B2807" s="142" t="s">
        <v>1793</v>
      </c>
      <c r="C2807" s="142" t="s">
        <v>1794</v>
      </c>
      <c r="D2807" t="s">
        <v>3</v>
      </c>
      <c r="F2807" t="s">
        <v>1363</v>
      </c>
      <c r="H2807" s="142">
        <v>95431692</v>
      </c>
      <c r="I2807">
        <v>2022</v>
      </c>
      <c r="J2807">
        <v>10</v>
      </c>
      <c r="K2807">
        <v>13</v>
      </c>
      <c r="L2807" t="s">
        <v>5376</v>
      </c>
      <c r="M2807" s="151">
        <v>0.39999999999999997</v>
      </c>
      <c r="N2807" s="151">
        <v>0.76597222222222217</v>
      </c>
      <c r="O2807" s="11">
        <v>0.3659722222222222</v>
      </c>
    </row>
    <row r="2808" spans="1:15" x14ac:dyDescent="0.35">
      <c r="A2808">
        <v>2807</v>
      </c>
      <c r="B2808" s="142" t="s">
        <v>1819</v>
      </c>
      <c r="C2808" s="142" t="s">
        <v>1796</v>
      </c>
      <c r="D2808" t="s">
        <v>3</v>
      </c>
      <c r="F2808" t="s">
        <v>1363</v>
      </c>
      <c r="H2808" s="142">
        <v>97249171</v>
      </c>
      <c r="I2808">
        <v>2022</v>
      </c>
      <c r="J2808">
        <v>10</v>
      </c>
      <c r="K2808">
        <v>13</v>
      </c>
      <c r="L2808" t="s">
        <v>5376</v>
      </c>
      <c r="M2808" s="151">
        <v>0.39999999999999997</v>
      </c>
      <c r="N2808" s="151">
        <v>0.75486111111111109</v>
      </c>
      <c r="O2808" s="11">
        <v>0.35486111111111113</v>
      </c>
    </row>
    <row r="2809" spans="1:15" x14ac:dyDescent="0.35">
      <c r="A2809">
        <v>2808</v>
      </c>
      <c r="B2809" s="142" t="s">
        <v>1581</v>
      </c>
      <c r="C2809" s="142" t="s">
        <v>5298</v>
      </c>
      <c r="D2809" t="s">
        <v>21</v>
      </c>
      <c r="E2809" t="s">
        <v>9</v>
      </c>
      <c r="H2809" s="142">
        <v>95883221</v>
      </c>
      <c r="I2809">
        <v>2022</v>
      </c>
      <c r="J2809">
        <v>10</v>
      </c>
      <c r="K2809">
        <v>13</v>
      </c>
      <c r="L2809" t="s">
        <v>5376</v>
      </c>
      <c r="M2809" s="151">
        <v>0.40069444444444446</v>
      </c>
      <c r="N2809" s="151">
        <v>0.55972222222222223</v>
      </c>
      <c r="O2809" s="11">
        <v>0.15902777777777777</v>
      </c>
    </row>
    <row r="2810" spans="1:15" x14ac:dyDescent="0.35">
      <c r="A2810">
        <v>2809</v>
      </c>
      <c r="B2810" s="142" t="s">
        <v>591</v>
      </c>
      <c r="C2810" s="142" t="s">
        <v>1843</v>
      </c>
      <c r="D2810" t="s">
        <v>1808</v>
      </c>
      <c r="H2810" s="142">
        <v>96508484</v>
      </c>
      <c r="I2810">
        <v>2022</v>
      </c>
      <c r="J2810">
        <v>10</v>
      </c>
      <c r="K2810">
        <v>13</v>
      </c>
      <c r="L2810" t="s">
        <v>5376</v>
      </c>
      <c r="M2810" s="151">
        <v>0.40277777777777773</v>
      </c>
      <c r="N2810" s="151">
        <v>0.75902777777777775</v>
      </c>
      <c r="O2810" s="11">
        <v>0.35625000000000001</v>
      </c>
    </row>
    <row r="2811" spans="1:15" x14ac:dyDescent="0.35">
      <c r="A2811">
        <v>2810</v>
      </c>
      <c r="B2811" s="142" t="s">
        <v>193</v>
      </c>
      <c r="C2811" s="142" t="s">
        <v>1539</v>
      </c>
      <c r="D2811" t="s">
        <v>3</v>
      </c>
      <c r="E2811" t="s">
        <v>9</v>
      </c>
      <c r="H2811" s="142">
        <v>61821412</v>
      </c>
      <c r="I2811">
        <v>2022</v>
      </c>
      <c r="J2811">
        <v>10</v>
      </c>
      <c r="K2811">
        <v>13</v>
      </c>
      <c r="L2811" t="s">
        <v>5376</v>
      </c>
      <c r="M2811" s="151">
        <v>0.40347222222222223</v>
      </c>
      <c r="N2811" s="151">
        <v>0.55972222222222223</v>
      </c>
      <c r="O2811" s="11">
        <v>0.15625</v>
      </c>
    </row>
    <row r="2812" spans="1:15" x14ac:dyDescent="0.35">
      <c r="A2812">
        <v>2811</v>
      </c>
      <c r="B2812" s="142" t="s">
        <v>1540</v>
      </c>
      <c r="C2812" s="142" t="s">
        <v>1343</v>
      </c>
      <c r="D2812" t="s">
        <v>3</v>
      </c>
      <c r="E2812" t="s">
        <v>9</v>
      </c>
      <c r="H2812" s="142">
        <v>67180683</v>
      </c>
      <c r="I2812">
        <v>2022</v>
      </c>
      <c r="J2812">
        <v>10</v>
      </c>
      <c r="K2812">
        <v>13</v>
      </c>
      <c r="L2812" t="s">
        <v>5376</v>
      </c>
      <c r="M2812" s="151">
        <v>0.40902777777777777</v>
      </c>
      <c r="O2812" s="11" t="s">
        <v>5374</v>
      </c>
    </row>
    <row r="2813" spans="1:15" x14ac:dyDescent="0.35">
      <c r="A2813">
        <v>2812</v>
      </c>
      <c r="B2813" s="142" t="s">
        <v>1806</v>
      </c>
      <c r="C2813" s="142" t="s">
        <v>2362</v>
      </c>
      <c r="D2813" t="s">
        <v>1808</v>
      </c>
      <c r="F2813" t="s">
        <v>1363</v>
      </c>
      <c r="H2813" s="142">
        <v>96303876</v>
      </c>
      <c r="I2813">
        <v>2022</v>
      </c>
      <c r="J2813">
        <v>10</v>
      </c>
      <c r="K2813">
        <v>13</v>
      </c>
      <c r="L2813" t="s">
        <v>5376</v>
      </c>
      <c r="M2813" s="151">
        <v>0.40902777777777777</v>
      </c>
      <c r="N2813" s="151">
        <v>0.74097222222222225</v>
      </c>
      <c r="O2813" s="11">
        <v>0.33194444444444449</v>
      </c>
    </row>
    <row r="2814" spans="1:15" x14ac:dyDescent="0.35">
      <c r="A2814">
        <v>2813</v>
      </c>
      <c r="B2814" s="142" t="s">
        <v>803</v>
      </c>
      <c r="C2814" s="142" t="s">
        <v>2037</v>
      </c>
      <c r="D2814" t="s">
        <v>3</v>
      </c>
      <c r="E2814" t="s">
        <v>9</v>
      </c>
      <c r="H2814" s="142">
        <v>95042548</v>
      </c>
      <c r="I2814">
        <v>2022</v>
      </c>
      <c r="J2814">
        <v>10</v>
      </c>
      <c r="K2814">
        <v>13</v>
      </c>
      <c r="L2814" t="s">
        <v>5376</v>
      </c>
      <c r="M2814" s="151">
        <v>0.41111111111111115</v>
      </c>
      <c r="N2814" s="151">
        <v>0.57638888888888895</v>
      </c>
      <c r="O2814" s="11">
        <v>0.1652777777777778</v>
      </c>
    </row>
    <row r="2815" spans="1:15" x14ac:dyDescent="0.35">
      <c r="A2815">
        <v>2814</v>
      </c>
      <c r="B2815" s="142" t="s">
        <v>4975</v>
      </c>
      <c r="C2815" s="142" t="s">
        <v>5392</v>
      </c>
      <c r="D2815" t="s">
        <v>3</v>
      </c>
      <c r="E2815" t="s">
        <v>5289</v>
      </c>
      <c r="F2815" t="s">
        <v>1363</v>
      </c>
      <c r="H2815" s="142">
        <v>97024390</v>
      </c>
      <c r="I2815">
        <v>2022</v>
      </c>
      <c r="J2815">
        <v>10</v>
      </c>
      <c r="K2815">
        <v>13</v>
      </c>
      <c r="L2815" t="s">
        <v>5376</v>
      </c>
      <c r="M2815" s="151">
        <v>0.41250000000000003</v>
      </c>
      <c r="N2815" s="151">
        <v>0.73958333333333337</v>
      </c>
      <c r="O2815" s="11">
        <v>0.32708333333333334</v>
      </c>
    </row>
    <row r="2816" spans="1:15" x14ac:dyDescent="0.35">
      <c r="A2816">
        <v>2815</v>
      </c>
      <c r="B2816" s="142" t="s">
        <v>886</v>
      </c>
      <c r="C2816" s="142" t="s">
        <v>887</v>
      </c>
      <c r="D2816" t="s">
        <v>21</v>
      </c>
      <c r="E2816" t="s">
        <v>9</v>
      </c>
      <c r="G2816" s="142" t="s">
        <v>888</v>
      </c>
      <c r="H2816" s="142">
        <v>65087054</v>
      </c>
      <c r="I2816">
        <v>2022</v>
      </c>
      <c r="J2816">
        <v>10</v>
      </c>
      <c r="K2816">
        <v>13</v>
      </c>
      <c r="L2816" t="s">
        <v>5376</v>
      </c>
      <c r="M2816" s="151">
        <v>0.41875000000000001</v>
      </c>
      <c r="N2816" s="151">
        <v>0.55972222222222223</v>
      </c>
      <c r="O2816" s="11">
        <v>0.14097222222222222</v>
      </c>
    </row>
    <row r="2817" spans="1:15" x14ac:dyDescent="0.35">
      <c r="A2817">
        <v>2816</v>
      </c>
      <c r="B2817" s="142" t="s">
        <v>886</v>
      </c>
      <c r="C2817" s="142" t="s">
        <v>338</v>
      </c>
      <c r="D2817" t="s">
        <v>3</v>
      </c>
      <c r="E2817" t="s">
        <v>9</v>
      </c>
      <c r="G2817" s="142" t="s">
        <v>889</v>
      </c>
      <c r="H2817" s="142">
        <v>60001944</v>
      </c>
      <c r="I2817">
        <v>2022</v>
      </c>
      <c r="J2817">
        <v>10</v>
      </c>
      <c r="K2817">
        <v>13</v>
      </c>
      <c r="L2817" t="s">
        <v>5376</v>
      </c>
      <c r="M2817" s="151">
        <v>0.41875000000000001</v>
      </c>
      <c r="N2817" s="151">
        <v>0.55972222222222223</v>
      </c>
      <c r="O2817" s="11">
        <v>0.14097222222222222</v>
      </c>
    </row>
    <row r="2818" spans="1:15" x14ac:dyDescent="0.35">
      <c r="A2818">
        <v>2817</v>
      </c>
      <c r="B2818" s="142" t="s">
        <v>5225</v>
      </c>
      <c r="C2818" s="142" t="s">
        <v>5294</v>
      </c>
      <c r="D2818" t="s">
        <v>21</v>
      </c>
      <c r="F2818" t="s">
        <v>1363</v>
      </c>
      <c r="H2818" s="142">
        <v>97685095</v>
      </c>
      <c r="I2818">
        <v>2022</v>
      </c>
      <c r="J2818">
        <v>10</v>
      </c>
      <c r="K2818">
        <v>13</v>
      </c>
      <c r="L2818" t="s">
        <v>5376</v>
      </c>
      <c r="M2818" s="151">
        <v>0.42152777777777778</v>
      </c>
      <c r="N2818" s="151">
        <v>0.7270833333333333</v>
      </c>
      <c r="O2818" s="11">
        <v>0.30555555555555552</v>
      </c>
    </row>
    <row r="2819" spans="1:15" x14ac:dyDescent="0.35">
      <c r="A2819">
        <v>2818</v>
      </c>
      <c r="B2819" s="142" t="s">
        <v>822</v>
      </c>
      <c r="C2819" s="142" t="s">
        <v>123</v>
      </c>
      <c r="D2819" t="s">
        <v>3</v>
      </c>
      <c r="E2819" t="s">
        <v>9</v>
      </c>
      <c r="H2819" s="142">
        <v>96925731</v>
      </c>
      <c r="I2819">
        <v>2022</v>
      </c>
      <c r="J2819">
        <v>10</v>
      </c>
      <c r="K2819">
        <v>13</v>
      </c>
      <c r="L2819" t="s">
        <v>5376</v>
      </c>
      <c r="M2819" s="151">
        <v>0.4236111111111111</v>
      </c>
      <c r="N2819" s="151">
        <v>0.53472222222222221</v>
      </c>
      <c r="O2819" s="11">
        <v>0.1111111111111111</v>
      </c>
    </row>
    <row r="2820" spans="1:15" x14ac:dyDescent="0.35">
      <c r="A2820">
        <v>2819</v>
      </c>
      <c r="B2820" s="142" t="s">
        <v>193</v>
      </c>
      <c r="C2820" s="142" t="s">
        <v>5300</v>
      </c>
      <c r="D2820" t="s">
        <v>3</v>
      </c>
      <c r="E2820" t="s">
        <v>984</v>
      </c>
      <c r="H2820" s="142">
        <v>62656297</v>
      </c>
      <c r="I2820">
        <v>2022</v>
      </c>
      <c r="J2820">
        <v>10</v>
      </c>
      <c r="K2820">
        <v>13</v>
      </c>
      <c r="L2820" t="s">
        <v>5376</v>
      </c>
      <c r="M2820" s="151">
        <v>0.4236111111111111</v>
      </c>
      <c r="N2820" s="151">
        <v>0.52916666666666667</v>
      </c>
      <c r="O2820" s="11">
        <v>0.10555555555555557</v>
      </c>
    </row>
    <row r="2821" spans="1:15" x14ac:dyDescent="0.35">
      <c r="A2821">
        <v>2820</v>
      </c>
      <c r="B2821" s="142" t="s">
        <v>4802</v>
      </c>
      <c r="C2821" s="142" t="s">
        <v>5301</v>
      </c>
      <c r="D2821" t="s">
        <v>21</v>
      </c>
      <c r="H2821" s="142">
        <v>97035976</v>
      </c>
      <c r="I2821">
        <v>2022</v>
      </c>
      <c r="J2821">
        <v>10</v>
      </c>
      <c r="K2821">
        <v>13</v>
      </c>
      <c r="L2821" t="s">
        <v>5376</v>
      </c>
      <c r="M2821" s="151">
        <v>0.45833333333333331</v>
      </c>
      <c r="N2821" s="151">
        <v>0.46736111111111112</v>
      </c>
      <c r="O2821" s="11">
        <v>9.0277777777778012E-3</v>
      </c>
    </row>
    <row r="2822" spans="1:15" x14ac:dyDescent="0.35">
      <c r="A2822">
        <v>2821</v>
      </c>
      <c r="B2822" s="142" t="s">
        <v>1821</v>
      </c>
      <c r="C2822" s="142" t="s">
        <v>1822</v>
      </c>
      <c r="D2822" t="s">
        <v>3</v>
      </c>
      <c r="F2822" t="s">
        <v>1363</v>
      </c>
      <c r="H2822" s="142">
        <v>66023961</v>
      </c>
      <c r="I2822">
        <v>2022</v>
      </c>
      <c r="J2822">
        <v>10</v>
      </c>
      <c r="K2822">
        <v>13</v>
      </c>
      <c r="L2822" t="s">
        <v>5376</v>
      </c>
      <c r="M2822" s="151">
        <v>0.39583333333333331</v>
      </c>
      <c r="N2822" s="151">
        <v>0.73958333333333337</v>
      </c>
      <c r="O2822" s="11">
        <v>0.34375000000000006</v>
      </c>
    </row>
    <row r="2823" spans="1:15" x14ac:dyDescent="0.35">
      <c r="A2823">
        <v>2822</v>
      </c>
      <c r="B2823" s="142" t="s">
        <v>1800</v>
      </c>
      <c r="C2823" s="142" t="s">
        <v>1801</v>
      </c>
      <c r="D2823" t="s">
        <v>21</v>
      </c>
      <c r="F2823" t="s">
        <v>1363</v>
      </c>
      <c r="H2823" s="142">
        <v>60438975</v>
      </c>
      <c r="I2823">
        <v>2022</v>
      </c>
      <c r="J2823">
        <v>10</v>
      </c>
      <c r="K2823">
        <v>13</v>
      </c>
      <c r="L2823" t="s">
        <v>5376</v>
      </c>
      <c r="M2823" s="151">
        <v>0.4861111111111111</v>
      </c>
      <c r="O2823" s="11" t="s">
        <v>5374</v>
      </c>
    </row>
    <row r="2824" spans="1:15" x14ac:dyDescent="0.35">
      <c r="A2824">
        <v>2823</v>
      </c>
      <c r="B2824" s="142" t="s">
        <v>1427</v>
      </c>
      <c r="C2824" s="142" t="s">
        <v>2322</v>
      </c>
      <c r="D2824" t="s">
        <v>3</v>
      </c>
      <c r="E2824" t="s">
        <v>571</v>
      </c>
      <c r="H2824" s="142">
        <v>67553763</v>
      </c>
      <c r="I2824">
        <v>2022</v>
      </c>
      <c r="J2824">
        <v>10</v>
      </c>
      <c r="K2824">
        <v>13</v>
      </c>
      <c r="L2824" t="s">
        <v>5376</v>
      </c>
      <c r="M2824" s="151">
        <v>0.50138888888888888</v>
      </c>
      <c r="N2824" s="151">
        <v>0.72916666666666663</v>
      </c>
      <c r="O2824" s="11">
        <v>0.22777777777777775</v>
      </c>
    </row>
    <row r="2825" spans="1:15" x14ac:dyDescent="0.35">
      <c r="A2825">
        <v>2824</v>
      </c>
      <c r="B2825" s="142" t="s">
        <v>1313</v>
      </c>
      <c r="C2825" s="142" t="s">
        <v>1314</v>
      </c>
      <c r="D2825" t="s">
        <v>21</v>
      </c>
      <c r="E2825" t="s">
        <v>5427</v>
      </c>
      <c r="H2825" s="142">
        <v>61477271</v>
      </c>
      <c r="I2825">
        <v>2022</v>
      </c>
      <c r="J2825">
        <v>10</v>
      </c>
      <c r="K2825">
        <v>13</v>
      </c>
      <c r="L2825" t="s">
        <v>5376</v>
      </c>
      <c r="M2825" s="151">
        <v>0.51388888888888895</v>
      </c>
      <c r="N2825" s="151">
        <v>0.81805555555555554</v>
      </c>
      <c r="O2825" s="11">
        <v>0.30416666666666659</v>
      </c>
    </row>
    <row r="2826" spans="1:15" x14ac:dyDescent="0.35">
      <c r="A2826">
        <v>2825</v>
      </c>
      <c r="B2826" s="142" t="s">
        <v>1816</v>
      </c>
      <c r="C2826" s="142" t="s">
        <v>1817</v>
      </c>
      <c r="D2826" t="s">
        <v>3</v>
      </c>
      <c r="E2826" t="s">
        <v>9</v>
      </c>
      <c r="G2826" s="142" t="s">
        <v>1818</v>
      </c>
      <c r="H2826" s="142">
        <v>66111116</v>
      </c>
      <c r="I2826">
        <v>2022</v>
      </c>
      <c r="J2826">
        <v>10</v>
      </c>
      <c r="K2826">
        <v>13</v>
      </c>
      <c r="L2826" t="s">
        <v>5376</v>
      </c>
      <c r="M2826" s="151">
        <v>0.53472222222222221</v>
      </c>
      <c r="N2826" s="151">
        <v>0.66527777777777775</v>
      </c>
      <c r="O2826" s="11">
        <v>0.13055555555555554</v>
      </c>
    </row>
    <row r="2827" spans="1:15" x14ac:dyDescent="0.35">
      <c r="A2827">
        <v>2826</v>
      </c>
      <c r="B2827" s="142" t="s">
        <v>1279</v>
      </c>
      <c r="C2827" s="142" t="s">
        <v>1280</v>
      </c>
      <c r="D2827" t="s">
        <v>21</v>
      </c>
      <c r="E2827" t="s">
        <v>1097</v>
      </c>
      <c r="G2827" s="142" t="s">
        <v>1281</v>
      </c>
      <c r="H2827" s="142">
        <v>69378040</v>
      </c>
      <c r="I2827">
        <v>2022</v>
      </c>
      <c r="J2827">
        <v>10</v>
      </c>
      <c r="K2827">
        <v>13</v>
      </c>
      <c r="L2827" t="s">
        <v>5376</v>
      </c>
      <c r="M2827" s="151">
        <v>0.53749999999999998</v>
      </c>
      <c r="N2827" s="151">
        <v>0.91041666666666676</v>
      </c>
      <c r="O2827" s="11">
        <v>0.37291666666666679</v>
      </c>
    </row>
    <row r="2828" spans="1:15" x14ac:dyDescent="0.35">
      <c r="A2828">
        <v>2827</v>
      </c>
      <c r="B2828" s="142" t="s">
        <v>1333</v>
      </c>
      <c r="C2828" s="142" t="s">
        <v>280</v>
      </c>
      <c r="D2828" t="s">
        <v>21</v>
      </c>
      <c r="E2828" t="s">
        <v>1097</v>
      </c>
      <c r="H2828" s="142">
        <v>90260034</v>
      </c>
      <c r="I2828">
        <v>2022</v>
      </c>
      <c r="J2828">
        <v>10</v>
      </c>
      <c r="K2828">
        <v>13</v>
      </c>
      <c r="L2828" t="s">
        <v>5376</v>
      </c>
      <c r="M2828" s="151">
        <v>0.53749999999999998</v>
      </c>
      <c r="N2828" s="151">
        <v>0.91666666666666663</v>
      </c>
      <c r="O2828" s="11">
        <v>0.37916666666666665</v>
      </c>
    </row>
    <row r="2829" spans="1:15" x14ac:dyDescent="0.35">
      <c r="A2829">
        <v>2828</v>
      </c>
      <c r="B2829" s="142" t="s">
        <v>4908</v>
      </c>
      <c r="C2829" s="142" t="s">
        <v>277</v>
      </c>
      <c r="D2829" t="s">
        <v>21</v>
      </c>
      <c r="E2829" t="s">
        <v>9</v>
      </c>
      <c r="F2829" t="s">
        <v>68</v>
      </c>
      <c r="H2829" s="142">
        <v>65800554</v>
      </c>
      <c r="I2829">
        <v>2022</v>
      </c>
      <c r="J2829">
        <v>10</v>
      </c>
      <c r="K2829">
        <v>13</v>
      </c>
      <c r="L2829" t="s">
        <v>5376</v>
      </c>
      <c r="M2829" s="151">
        <v>0.53888888888888886</v>
      </c>
      <c r="N2829" s="151">
        <v>0.55208333333333337</v>
      </c>
      <c r="O2829" s="11">
        <v>1.3194444444444509E-2</v>
      </c>
    </row>
    <row r="2830" spans="1:15" x14ac:dyDescent="0.35">
      <c r="A2830">
        <v>2829</v>
      </c>
      <c r="B2830" s="142" t="s">
        <v>1364</v>
      </c>
      <c r="C2830" s="142" t="s">
        <v>661</v>
      </c>
      <c r="D2830" t="s">
        <v>3</v>
      </c>
      <c r="E2830" t="s">
        <v>5427</v>
      </c>
      <c r="H2830" s="142">
        <v>61556969</v>
      </c>
      <c r="I2830">
        <v>2022</v>
      </c>
      <c r="J2830">
        <v>10</v>
      </c>
      <c r="K2830">
        <v>13</v>
      </c>
      <c r="L2830" t="s">
        <v>5376</v>
      </c>
      <c r="M2830" s="151">
        <v>0.54861111111111105</v>
      </c>
      <c r="N2830" s="151">
        <v>0.85833333333333339</v>
      </c>
      <c r="O2830" s="11">
        <v>0.30972222222222234</v>
      </c>
    </row>
    <row r="2831" spans="1:15" x14ac:dyDescent="0.35">
      <c r="A2831">
        <v>2830</v>
      </c>
      <c r="B2831" s="142" t="s">
        <v>1401</v>
      </c>
      <c r="C2831" s="142" t="s">
        <v>1402</v>
      </c>
      <c r="D2831" t="s">
        <v>21</v>
      </c>
      <c r="E2831" t="s">
        <v>9</v>
      </c>
      <c r="G2831" s="142" t="s">
        <v>1403</v>
      </c>
      <c r="H2831" s="142">
        <v>60006538</v>
      </c>
      <c r="I2831">
        <v>2022</v>
      </c>
      <c r="J2831">
        <v>10</v>
      </c>
      <c r="K2831">
        <v>13</v>
      </c>
      <c r="L2831" t="s">
        <v>5376</v>
      </c>
      <c r="M2831" s="151">
        <v>0.54861111111111105</v>
      </c>
      <c r="N2831" s="151">
        <v>0.71944444444444444</v>
      </c>
      <c r="O2831" s="11">
        <v>0.17083333333333339</v>
      </c>
    </row>
    <row r="2832" spans="1:15" x14ac:dyDescent="0.35">
      <c r="A2832">
        <v>2831</v>
      </c>
      <c r="B2832" s="142" t="s">
        <v>1835</v>
      </c>
      <c r="C2832" s="142" t="s">
        <v>1836</v>
      </c>
      <c r="D2832" t="s">
        <v>3</v>
      </c>
      <c r="E2832" t="s">
        <v>9</v>
      </c>
      <c r="H2832" s="142">
        <v>61803906</v>
      </c>
      <c r="I2832">
        <v>2022</v>
      </c>
      <c r="J2832">
        <v>10</v>
      </c>
      <c r="K2832">
        <v>13</v>
      </c>
      <c r="L2832" t="s">
        <v>5376</v>
      </c>
      <c r="M2832" s="151">
        <v>0.55138888888888882</v>
      </c>
      <c r="N2832" s="151">
        <v>0.62361111111111112</v>
      </c>
      <c r="O2832" s="11">
        <v>7.2222222222222299E-2</v>
      </c>
    </row>
    <row r="2833" spans="1:15" x14ac:dyDescent="0.35">
      <c r="A2833">
        <v>2832</v>
      </c>
      <c r="B2833" s="142" t="s">
        <v>1386</v>
      </c>
      <c r="C2833" s="142" t="s">
        <v>1387</v>
      </c>
      <c r="D2833" t="s">
        <v>21</v>
      </c>
      <c r="E2833" t="s">
        <v>9</v>
      </c>
      <c r="G2833" s="142" t="s">
        <v>1388</v>
      </c>
      <c r="H2833" s="142">
        <v>61625990</v>
      </c>
      <c r="I2833">
        <v>2022</v>
      </c>
      <c r="J2833">
        <v>10</v>
      </c>
      <c r="K2833">
        <v>13</v>
      </c>
      <c r="L2833" t="s">
        <v>5376</v>
      </c>
      <c r="M2833" s="151">
        <v>0.5541666666666667</v>
      </c>
      <c r="N2833" s="151">
        <v>0.89583333333333337</v>
      </c>
      <c r="O2833" s="11">
        <v>0.34166666666666667</v>
      </c>
    </row>
    <row r="2834" spans="1:15" x14ac:dyDescent="0.35">
      <c r="A2834">
        <v>2833</v>
      </c>
      <c r="B2834" s="142" t="s">
        <v>591</v>
      </c>
      <c r="C2834" s="142" t="s">
        <v>592</v>
      </c>
      <c r="D2834" t="s">
        <v>3</v>
      </c>
      <c r="E2834" t="s">
        <v>9</v>
      </c>
      <c r="G2834" s="142" t="s">
        <v>593</v>
      </c>
      <c r="H2834" s="142">
        <v>66440117</v>
      </c>
      <c r="I2834">
        <v>2022</v>
      </c>
      <c r="J2834">
        <v>10</v>
      </c>
      <c r="K2834">
        <v>13</v>
      </c>
      <c r="L2834" t="s">
        <v>5376</v>
      </c>
      <c r="M2834" s="151">
        <v>0.56597222222222221</v>
      </c>
      <c r="N2834" s="151">
        <v>0.76736111111111116</v>
      </c>
      <c r="O2834" s="11">
        <v>0.20138888888888895</v>
      </c>
    </row>
    <row r="2835" spans="1:15" x14ac:dyDescent="0.35">
      <c r="A2835">
        <v>2834</v>
      </c>
      <c r="B2835" s="142" t="s">
        <v>47</v>
      </c>
      <c r="C2835" s="142" t="s">
        <v>48</v>
      </c>
      <c r="D2835" t="s">
        <v>21</v>
      </c>
      <c r="E2835" t="s">
        <v>20</v>
      </c>
      <c r="G2835" s="142" t="s">
        <v>382</v>
      </c>
      <c r="H2835" s="142">
        <v>61305171</v>
      </c>
      <c r="I2835">
        <v>2022</v>
      </c>
      <c r="J2835">
        <v>10</v>
      </c>
      <c r="K2835">
        <v>13</v>
      </c>
      <c r="L2835" t="s">
        <v>5376</v>
      </c>
      <c r="M2835" s="151">
        <v>0.57013888888888886</v>
      </c>
      <c r="N2835" s="151">
        <v>0.89444444444444438</v>
      </c>
      <c r="O2835" s="11">
        <v>0.32430555555555551</v>
      </c>
    </row>
    <row r="2836" spans="1:15" x14ac:dyDescent="0.35">
      <c r="A2836">
        <v>2835</v>
      </c>
      <c r="B2836" s="142" t="s">
        <v>652</v>
      </c>
      <c r="C2836" s="142" t="s">
        <v>1863</v>
      </c>
      <c r="D2836" t="s">
        <v>21</v>
      </c>
      <c r="E2836" t="s">
        <v>9</v>
      </c>
      <c r="H2836" s="142">
        <v>51225991</v>
      </c>
      <c r="I2836">
        <v>2022</v>
      </c>
      <c r="J2836">
        <v>10</v>
      </c>
      <c r="K2836">
        <v>13</v>
      </c>
      <c r="L2836" t="s">
        <v>5376</v>
      </c>
      <c r="M2836" s="151">
        <v>0.6430555555555556</v>
      </c>
      <c r="N2836" s="151">
        <v>0.8930555555555556</v>
      </c>
      <c r="O2836" s="11">
        <v>0.25</v>
      </c>
    </row>
    <row r="2837" spans="1:15" x14ac:dyDescent="0.35">
      <c r="A2837">
        <v>2836</v>
      </c>
      <c r="B2837" s="142" t="s">
        <v>1381</v>
      </c>
      <c r="C2837" s="142" t="s">
        <v>1382</v>
      </c>
      <c r="D2837" t="s">
        <v>21</v>
      </c>
      <c r="E2837" t="s">
        <v>9</v>
      </c>
      <c r="H2837" s="142">
        <v>62020623</v>
      </c>
      <c r="I2837">
        <v>2022</v>
      </c>
      <c r="J2837">
        <v>10</v>
      </c>
      <c r="K2837">
        <v>13</v>
      </c>
      <c r="L2837" t="s">
        <v>5376</v>
      </c>
      <c r="M2837" s="151">
        <v>0.65763888888888888</v>
      </c>
      <c r="N2837" s="151">
        <v>0.8965277777777777</v>
      </c>
      <c r="O2837" s="11">
        <v>0.23888888888888882</v>
      </c>
    </row>
    <row r="2838" spans="1:15" x14ac:dyDescent="0.35">
      <c r="A2838">
        <v>2837</v>
      </c>
      <c r="B2838" s="142" t="s">
        <v>1853</v>
      </c>
      <c r="C2838" s="142" t="s">
        <v>138</v>
      </c>
      <c r="D2838" t="s">
        <v>3</v>
      </c>
      <c r="E2838" t="s">
        <v>5430</v>
      </c>
      <c r="H2838" s="142">
        <v>91617678</v>
      </c>
      <c r="I2838">
        <v>2022</v>
      </c>
      <c r="J2838">
        <v>10</v>
      </c>
      <c r="K2838">
        <v>13</v>
      </c>
      <c r="L2838" t="s">
        <v>5376</v>
      </c>
      <c r="M2838" s="151">
        <v>0.7090277777777777</v>
      </c>
      <c r="N2838" s="151">
        <v>0.78125</v>
      </c>
      <c r="O2838" s="11">
        <v>7.2222222222222299E-2</v>
      </c>
    </row>
    <row r="2839" spans="1:15" x14ac:dyDescent="0.35">
      <c r="A2839">
        <v>2838</v>
      </c>
      <c r="B2839" s="142" t="s">
        <v>1353</v>
      </c>
      <c r="C2839" s="142" t="s">
        <v>4917</v>
      </c>
      <c r="D2839" t="s">
        <v>3</v>
      </c>
      <c r="H2839" s="142">
        <v>66571606</v>
      </c>
      <c r="I2839">
        <v>2022</v>
      </c>
      <c r="J2839">
        <v>10</v>
      </c>
      <c r="K2839">
        <v>13</v>
      </c>
      <c r="L2839" t="s">
        <v>5376</v>
      </c>
      <c r="M2839" s="151">
        <v>0.73402777777777783</v>
      </c>
      <c r="N2839" s="151">
        <v>0.83680555555555547</v>
      </c>
      <c r="O2839" s="11">
        <v>0.10277777777777763</v>
      </c>
    </row>
    <row r="2840" spans="1:15" x14ac:dyDescent="0.35">
      <c r="A2840">
        <v>2839</v>
      </c>
      <c r="B2840" s="142" t="s">
        <v>217</v>
      </c>
      <c r="C2840" s="142" t="s">
        <v>1416</v>
      </c>
      <c r="D2840" t="s">
        <v>21</v>
      </c>
      <c r="E2840" t="s">
        <v>553</v>
      </c>
      <c r="H2840" s="142">
        <v>67967808</v>
      </c>
      <c r="I2840">
        <v>2022</v>
      </c>
      <c r="J2840">
        <v>10</v>
      </c>
      <c r="K2840">
        <v>13</v>
      </c>
      <c r="L2840" t="s">
        <v>5376</v>
      </c>
      <c r="M2840" s="151">
        <v>0.7631944444444444</v>
      </c>
      <c r="N2840" s="151">
        <v>0.95624999999999993</v>
      </c>
      <c r="O2840" s="11">
        <v>0.19305555555555554</v>
      </c>
    </row>
    <row r="2841" spans="1:15" x14ac:dyDescent="0.35">
      <c r="A2841">
        <v>2840</v>
      </c>
      <c r="B2841" s="142" t="s">
        <v>1837</v>
      </c>
      <c r="C2841" s="142" t="s">
        <v>1838</v>
      </c>
      <c r="D2841" t="s">
        <v>3</v>
      </c>
      <c r="E2841" t="s">
        <v>9</v>
      </c>
      <c r="H2841" s="142">
        <v>67046326</v>
      </c>
      <c r="I2841">
        <v>2022</v>
      </c>
      <c r="J2841">
        <v>10</v>
      </c>
      <c r="K2841">
        <v>13</v>
      </c>
      <c r="L2841" t="s">
        <v>5376</v>
      </c>
      <c r="M2841" s="151">
        <v>0.77083333333333337</v>
      </c>
      <c r="N2841" s="151">
        <v>0.80069444444444438</v>
      </c>
      <c r="O2841" s="11">
        <v>2.9861111111111005E-2</v>
      </c>
    </row>
    <row r="2842" spans="1:15" x14ac:dyDescent="0.35">
      <c r="A2842">
        <v>2841</v>
      </c>
      <c r="B2842" s="142" t="s">
        <v>817</v>
      </c>
      <c r="C2842" s="142" t="s">
        <v>3710</v>
      </c>
      <c r="D2842" t="s">
        <v>3</v>
      </c>
      <c r="E2842" t="s">
        <v>1097</v>
      </c>
      <c r="G2842" s="142" t="s">
        <v>3711</v>
      </c>
      <c r="H2842" s="142">
        <v>60706982</v>
      </c>
      <c r="I2842">
        <v>2022</v>
      </c>
      <c r="J2842">
        <v>10</v>
      </c>
      <c r="K2842">
        <v>13</v>
      </c>
      <c r="L2842" t="s">
        <v>5376</v>
      </c>
      <c r="M2842" s="151">
        <v>0.78194444444444444</v>
      </c>
      <c r="N2842" s="151">
        <v>0.87708333333333333</v>
      </c>
      <c r="O2842" s="11">
        <v>9.5138888888888884E-2</v>
      </c>
    </row>
    <row r="2843" spans="1:15" x14ac:dyDescent="0.35">
      <c r="A2843">
        <v>2842</v>
      </c>
      <c r="B2843" s="142" t="s">
        <v>1749</v>
      </c>
      <c r="C2843" s="142" t="s">
        <v>1942</v>
      </c>
      <c r="D2843" t="s">
        <v>3</v>
      </c>
      <c r="E2843" t="s">
        <v>9</v>
      </c>
      <c r="H2843" s="142">
        <v>62367050</v>
      </c>
      <c r="I2843">
        <v>2022</v>
      </c>
      <c r="J2843">
        <v>10</v>
      </c>
      <c r="K2843">
        <v>13</v>
      </c>
      <c r="L2843" t="s">
        <v>5376</v>
      </c>
      <c r="M2843" s="151">
        <v>0.81944444444444453</v>
      </c>
      <c r="N2843" s="151">
        <v>0.95624999999999993</v>
      </c>
      <c r="O2843" s="11">
        <v>0.1368055555555554</v>
      </c>
    </row>
    <row r="2844" spans="1:15" x14ac:dyDescent="0.35">
      <c r="A2844">
        <v>2843</v>
      </c>
      <c r="B2844" s="142" t="s">
        <v>1325</v>
      </c>
      <c r="C2844" s="142" t="s">
        <v>1326</v>
      </c>
      <c r="D2844" t="s">
        <v>3</v>
      </c>
      <c r="E2844" t="s">
        <v>9</v>
      </c>
      <c r="H2844" s="142">
        <v>61100229</v>
      </c>
      <c r="I2844">
        <v>2022</v>
      </c>
      <c r="J2844">
        <v>10</v>
      </c>
      <c r="K2844">
        <v>13</v>
      </c>
      <c r="L2844" t="s">
        <v>5376</v>
      </c>
      <c r="M2844" s="151">
        <v>0.83819444444444446</v>
      </c>
      <c r="N2844" s="151">
        <v>0.86388888888888893</v>
      </c>
      <c r="O2844" s="11">
        <v>2.5694444444444464E-2</v>
      </c>
    </row>
    <row r="2845" spans="1:15" x14ac:dyDescent="0.35">
      <c r="A2845">
        <v>2844</v>
      </c>
      <c r="B2845" s="142" t="s">
        <v>1839</v>
      </c>
      <c r="C2845" s="142" t="s">
        <v>1840</v>
      </c>
      <c r="D2845" t="s">
        <v>21</v>
      </c>
      <c r="F2845" t="s">
        <v>68</v>
      </c>
      <c r="H2845" s="142">
        <v>69027387</v>
      </c>
      <c r="I2845">
        <v>2022</v>
      </c>
      <c r="J2845">
        <v>10</v>
      </c>
      <c r="K2845">
        <v>13</v>
      </c>
      <c r="L2845" t="s">
        <v>5376</v>
      </c>
      <c r="M2845" s="151">
        <v>0.86458333333333337</v>
      </c>
      <c r="N2845" s="151">
        <v>0.8930555555555556</v>
      </c>
      <c r="O2845" s="11">
        <v>2.8472222222222232E-2</v>
      </c>
    </row>
    <row r="2846" spans="1:15" x14ac:dyDescent="0.35">
      <c r="A2846">
        <v>2845</v>
      </c>
      <c r="B2846" s="142" t="s">
        <v>1841</v>
      </c>
      <c r="C2846" s="142" t="s">
        <v>1875</v>
      </c>
      <c r="D2846" t="s">
        <v>21</v>
      </c>
      <c r="F2846" t="s">
        <v>68</v>
      </c>
      <c r="H2846" s="142">
        <v>62484359</v>
      </c>
      <c r="I2846">
        <v>2022</v>
      </c>
      <c r="J2846">
        <v>10</v>
      </c>
      <c r="K2846">
        <v>13</v>
      </c>
      <c r="L2846" t="s">
        <v>5376</v>
      </c>
      <c r="M2846" s="151">
        <v>0.88402777777777775</v>
      </c>
      <c r="N2846" s="151">
        <v>0.89444444444444438</v>
      </c>
      <c r="O2846" s="11">
        <v>1.041666666666663E-2</v>
      </c>
    </row>
    <row r="2847" spans="1:15" x14ac:dyDescent="0.35">
      <c r="A2847">
        <v>2846</v>
      </c>
      <c r="B2847" s="142" t="s">
        <v>3168</v>
      </c>
      <c r="C2847" s="142" t="s">
        <v>5403</v>
      </c>
      <c r="D2847" t="s">
        <v>3</v>
      </c>
      <c r="E2847" t="s">
        <v>9</v>
      </c>
      <c r="H2847" s="142">
        <v>62907841</v>
      </c>
      <c r="I2847">
        <v>2022</v>
      </c>
      <c r="J2847">
        <v>10</v>
      </c>
      <c r="K2847">
        <v>14</v>
      </c>
      <c r="L2847" t="s">
        <v>5377</v>
      </c>
      <c r="M2847" s="151">
        <v>0.30416666666666664</v>
      </c>
      <c r="N2847" s="151">
        <v>0.37152777777777773</v>
      </c>
      <c r="O2847" s="11">
        <v>6.7361111111111094E-2</v>
      </c>
    </row>
    <row r="2848" spans="1:15" x14ac:dyDescent="0.35">
      <c r="A2848">
        <v>2847</v>
      </c>
      <c r="B2848" s="142" t="s">
        <v>1549</v>
      </c>
      <c r="C2848" s="142" t="s">
        <v>769</v>
      </c>
      <c r="D2848" t="s">
        <v>3</v>
      </c>
      <c r="E2848" t="s">
        <v>9</v>
      </c>
      <c r="G2848" s="142" t="s">
        <v>1550</v>
      </c>
      <c r="H2848" s="142">
        <v>96180031</v>
      </c>
      <c r="I2848">
        <v>2022</v>
      </c>
      <c r="J2848">
        <v>10</v>
      </c>
      <c r="K2848">
        <v>14</v>
      </c>
      <c r="L2848" t="s">
        <v>5377</v>
      </c>
      <c r="M2848" s="151">
        <v>0.30416666666666664</v>
      </c>
      <c r="N2848" s="151">
        <v>0.37152777777777773</v>
      </c>
      <c r="O2848" s="11">
        <v>6.7361111111111094E-2</v>
      </c>
    </row>
    <row r="2849" spans="1:15" x14ac:dyDescent="0.35">
      <c r="A2849">
        <v>2848</v>
      </c>
      <c r="B2849" s="142" t="s">
        <v>78</v>
      </c>
      <c r="C2849" s="142" t="s">
        <v>1774</v>
      </c>
      <c r="D2849" t="s">
        <v>21</v>
      </c>
      <c r="E2849" t="s">
        <v>9</v>
      </c>
      <c r="H2849" s="142">
        <v>62165037</v>
      </c>
      <c r="I2849">
        <v>2022</v>
      </c>
      <c r="J2849">
        <v>10</v>
      </c>
      <c r="K2849">
        <v>14</v>
      </c>
      <c r="L2849" t="s">
        <v>5377</v>
      </c>
      <c r="M2849" s="151">
        <v>0.30833333333333335</v>
      </c>
      <c r="N2849" s="151">
        <v>0.63472222222222219</v>
      </c>
      <c r="O2849" s="11">
        <v>0.32638888888888884</v>
      </c>
    </row>
    <row r="2850" spans="1:15" x14ac:dyDescent="0.35">
      <c r="A2850">
        <v>2849</v>
      </c>
      <c r="B2850" s="142" t="s">
        <v>1439</v>
      </c>
      <c r="C2850" s="142" t="s">
        <v>1777</v>
      </c>
      <c r="D2850" t="s">
        <v>3</v>
      </c>
      <c r="F2850" t="s">
        <v>1363</v>
      </c>
      <c r="H2850" s="142">
        <v>61974071</v>
      </c>
      <c r="I2850">
        <v>2022</v>
      </c>
      <c r="J2850">
        <v>10</v>
      </c>
      <c r="K2850">
        <v>14</v>
      </c>
      <c r="L2850" t="s">
        <v>5377</v>
      </c>
      <c r="M2850" s="151">
        <v>0.34375</v>
      </c>
      <c r="N2850" s="151">
        <v>0.76597222222222217</v>
      </c>
      <c r="O2850" s="11">
        <v>0.42222222222222217</v>
      </c>
    </row>
    <row r="2851" spans="1:15" x14ac:dyDescent="0.35">
      <c r="A2851">
        <v>2850</v>
      </c>
      <c r="B2851" s="142" t="s">
        <v>47</v>
      </c>
      <c r="C2851" s="142" t="s">
        <v>48</v>
      </c>
      <c r="D2851" t="s">
        <v>21</v>
      </c>
      <c r="E2851" t="s">
        <v>20</v>
      </c>
      <c r="G2851" s="142" t="s">
        <v>382</v>
      </c>
      <c r="H2851" s="142">
        <v>61305171</v>
      </c>
      <c r="I2851">
        <v>2022</v>
      </c>
      <c r="J2851">
        <v>10</v>
      </c>
      <c r="K2851">
        <v>14</v>
      </c>
      <c r="L2851" t="s">
        <v>5377</v>
      </c>
      <c r="M2851" s="151">
        <v>0.3666666666666667</v>
      </c>
      <c r="O2851" s="11" t="s">
        <v>5374</v>
      </c>
    </row>
    <row r="2852" spans="1:15" x14ac:dyDescent="0.35">
      <c r="A2852">
        <v>2851</v>
      </c>
      <c r="B2852" s="142" t="s">
        <v>1791</v>
      </c>
      <c r="C2852" s="142" t="s">
        <v>1792</v>
      </c>
      <c r="D2852" t="s">
        <v>3</v>
      </c>
      <c r="E2852" t="s">
        <v>9</v>
      </c>
      <c r="F2852" t="s">
        <v>1363</v>
      </c>
      <c r="H2852" s="142">
        <v>69321616</v>
      </c>
      <c r="I2852">
        <v>2022</v>
      </c>
      <c r="J2852">
        <v>10</v>
      </c>
      <c r="K2852">
        <v>14</v>
      </c>
      <c r="L2852" t="s">
        <v>5377</v>
      </c>
      <c r="M2852" s="151">
        <v>0.37013888888888885</v>
      </c>
      <c r="O2852" s="11" t="s">
        <v>5374</v>
      </c>
    </row>
    <row r="2853" spans="1:15" x14ac:dyDescent="0.35">
      <c r="A2853">
        <v>2852</v>
      </c>
      <c r="B2853" s="142" t="s">
        <v>5220</v>
      </c>
      <c r="C2853" s="142" t="s">
        <v>5251</v>
      </c>
      <c r="D2853" t="s">
        <v>21</v>
      </c>
      <c r="F2853" t="s">
        <v>1363</v>
      </c>
      <c r="H2853" s="142">
        <v>23672563446</v>
      </c>
      <c r="I2853">
        <v>2022</v>
      </c>
      <c r="J2853">
        <v>10</v>
      </c>
      <c r="K2853">
        <v>14</v>
      </c>
      <c r="L2853" t="s">
        <v>5377</v>
      </c>
      <c r="M2853" s="151">
        <v>0.37777777777777777</v>
      </c>
      <c r="O2853" s="11" t="s">
        <v>5374</v>
      </c>
    </row>
    <row r="2854" spans="1:15" x14ac:dyDescent="0.35">
      <c r="A2854">
        <v>2853</v>
      </c>
      <c r="B2854" s="142" t="s">
        <v>247</v>
      </c>
      <c r="C2854" s="142" t="s">
        <v>5398</v>
      </c>
      <c r="D2854" t="s">
        <v>21</v>
      </c>
      <c r="F2854" t="s">
        <v>1363</v>
      </c>
      <c r="G2854" s="142" t="s">
        <v>1779</v>
      </c>
      <c r="H2854" s="142">
        <v>96835703</v>
      </c>
      <c r="I2854">
        <v>2022</v>
      </c>
      <c r="J2854">
        <v>10</v>
      </c>
      <c r="K2854">
        <v>14</v>
      </c>
      <c r="L2854" t="s">
        <v>5377</v>
      </c>
      <c r="M2854" s="151">
        <v>0.37777777777777777</v>
      </c>
      <c r="N2854" s="151">
        <v>0.76527777777777783</v>
      </c>
      <c r="O2854" s="11">
        <v>0.38750000000000007</v>
      </c>
    </row>
    <row r="2855" spans="1:15" x14ac:dyDescent="0.35">
      <c r="A2855">
        <v>2854</v>
      </c>
      <c r="B2855" s="142" t="s">
        <v>1788</v>
      </c>
      <c r="C2855" s="142" t="s">
        <v>5293</v>
      </c>
      <c r="D2855" t="s">
        <v>21</v>
      </c>
      <c r="E2855" t="s">
        <v>5291</v>
      </c>
      <c r="F2855" t="s">
        <v>1363</v>
      </c>
      <c r="H2855" s="142">
        <v>96943498</v>
      </c>
      <c r="I2855">
        <v>2022</v>
      </c>
      <c r="J2855">
        <v>10</v>
      </c>
      <c r="K2855">
        <v>14</v>
      </c>
      <c r="L2855" t="s">
        <v>5377</v>
      </c>
      <c r="M2855" s="151">
        <v>0.38055555555555554</v>
      </c>
      <c r="N2855" s="151">
        <v>0.74513888888888891</v>
      </c>
      <c r="O2855" s="11">
        <v>0.36458333333333337</v>
      </c>
    </row>
    <row r="2856" spans="1:15" x14ac:dyDescent="0.35">
      <c r="A2856">
        <v>2855</v>
      </c>
      <c r="B2856" s="142" t="s">
        <v>1747</v>
      </c>
      <c r="C2856" s="142" t="s">
        <v>2336</v>
      </c>
      <c r="D2856" t="s">
        <v>3</v>
      </c>
      <c r="E2856" t="s">
        <v>20</v>
      </c>
      <c r="H2856" s="142">
        <v>66371037</v>
      </c>
      <c r="I2856">
        <v>2022</v>
      </c>
      <c r="J2856">
        <v>10</v>
      </c>
      <c r="K2856">
        <v>14</v>
      </c>
      <c r="L2856" t="s">
        <v>5377</v>
      </c>
      <c r="M2856" s="151">
        <v>0.38125000000000003</v>
      </c>
      <c r="N2856" s="151">
        <v>0.7270833333333333</v>
      </c>
      <c r="O2856" s="11">
        <v>0.34583333333333327</v>
      </c>
    </row>
    <row r="2857" spans="1:15" x14ac:dyDescent="0.35">
      <c r="A2857">
        <v>2856</v>
      </c>
      <c r="B2857" s="142" t="s">
        <v>1804</v>
      </c>
      <c r="C2857" s="142" t="s">
        <v>1805</v>
      </c>
      <c r="D2857" t="s">
        <v>21</v>
      </c>
      <c r="F2857" t="s">
        <v>1363</v>
      </c>
      <c r="H2857" s="142">
        <v>97360188</v>
      </c>
      <c r="I2857">
        <v>2022</v>
      </c>
      <c r="J2857">
        <v>10</v>
      </c>
      <c r="K2857">
        <v>14</v>
      </c>
      <c r="L2857" t="s">
        <v>5377</v>
      </c>
      <c r="M2857" s="151">
        <v>0.38472222222222219</v>
      </c>
      <c r="N2857" s="151">
        <v>0.64444444444444449</v>
      </c>
      <c r="O2857" s="11">
        <v>0.2597222222222223</v>
      </c>
    </row>
    <row r="2858" spans="1:15" x14ac:dyDescent="0.35">
      <c r="A2858">
        <v>2857</v>
      </c>
      <c r="B2858" s="142" t="s">
        <v>1803</v>
      </c>
      <c r="C2858" s="142" t="s">
        <v>1017</v>
      </c>
      <c r="D2858" t="s">
        <v>3</v>
      </c>
      <c r="F2858" t="s">
        <v>1363</v>
      </c>
      <c r="H2858" s="142">
        <v>61481955</v>
      </c>
      <c r="I2858">
        <v>2022</v>
      </c>
      <c r="J2858">
        <v>10</v>
      </c>
      <c r="K2858">
        <v>14</v>
      </c>
      <c r="L2858" t="s">
        <v>5377</v>
      </c>
      <c r="M2858" s="151">
        <v>0.38541666666666669</v>
      </c>
      <c r="N2858" s="151">
        <v>0.72222222222222221</v>
      </c>
      <c r="O2858" s="11">
        <v>0.33680555555555552</v>
      </c>
    </row>
    <row r="2859" spans="1:15" x14ac:dyDescent="0.35">
      <c r="A2859">
        <v>2858</v>
      </c>
      <c r="B2859" s="142" t="s">
        <v>1780</v>
      </c>
      <c r="C2859" s="142" t="s">
        <v>1781</v>
      </c>
      <c r="D2859" t="s">
        <v>3</v>
      </c>
      <c r="F2859" t="s">
        <v>1363</v>
      </c>
      <c r="H2859" s="142">
        <v>96867004</v>
      </c>
      <c r="I2859">
        <v>2022</v>
      </c>
      <c r="J2859">
        <v>10</v>
      </c>
      <c r="K2859">
        <v>14</v>
      </c>
      <c r="L2859" t="s">
        <v>5377</v>
      </c>
      <c r="M2859" s="151">
        <v>0.38680555555555557</v>
      </c>
      <c r="N2859" s="151">
        <v>0.72499999999999998</v>
      </c>
      <c r="O2859" s="11">
        <v>0.33819444444444441</v>
      </c>
    </row>
    <row r="2860" spans="1:15" x14ac:dyDescent="0.35">
      <c r="A2860">
        <v>2859</v>
      </c>
      <c r="B2860" s="142" t="s">
        <v>1364</v>
      </c>
      <c r="C2860" s="142" t="s">
        <v>661</v>
      </c>
      <c r="D2860" t="s">
        <v>3</v>
      </c>
      <c r="E2860" t="s">
        <v>5427</v>
      </c>
      <c r="H2860" s="142">
        <v>61556969</v>
      </c>
      <c r="I2860">
        <v>2022</v>
      </c>
      <c r="J2860">
        <v>10</v>
      </c>
      <c r="K2860">
        <v>14</v>
      </c>
      <c r="L2860" t="s">
        <v>5377</v>
      </c>
      <c r="M2860" s="151">
        <v>0.38750000000000001</v>
      </c>
      <c r="N2860" s="151">
        <v>0.76527777777777783</v>
      </c>
      <c r="O2860" s="11">
        <v>0.37777777777777782</v>
      </c>
    </row>
    <row r="2861" spans="1:15" x14ac:dyDescent="0.35">
      <c r="A2861">
        <v>2860</v>
      </c>
      <c r="B2861" s="142" t="s">
        <v>1313</v>
      </c>
      <c r="C2861" s="142" t="s">
        <v>1314</v>
      </c>
      <c r="D2861" t="s">
        <v>21</v>
      </c>
      <c r="E2861" t="s">
        <v>5427</v>
      </c>
      <c r="H2861" s="142">
        <v>61477271</v>
      </c>
      <c r="I2861">
        <v>2022</v>
      </c>
      <c r="J2861">
        <v>10</v>
      </c>
      <c r="K2861">
        <v>14</v>
      </c>
      <c r="L2861" t="s">
        <v>5377</v>
      </c>
      <c r="M2861" s="151">
        <v>0.38750000000000001</v>
      </c>
      <c r="N2861" s="151">
        <v>0.8965277777777777</v>
      </c>
      <c r="O2861" s="11">
        <v>0.50902777777777763</v>
      </c>
    </row>
    <row r="2862" spans="1:15" x14ac:dyDescent="0.35">
      <c r="A2862">
        <v>2861</v>
      </c>
      <c r="B2862" s="142" t="s">
        <v>1356</v>
      </c>
      <c r="C2862" s="142" t="s">
        <v>1799</v>
      </c>
      <c r="D2862" t="s">
        <v>21</v>
      </c>
      <c r="H2862" s="142">
        <v>67568773</v>
      </c>
      <c r="I2862">
        <v>2022</v>
      </c>
      <c r="J2862">
        <v>10</v>
      </c>
      <c r="K2862">
        <v>14</v>
      </c>
      <c r="L2862" t="s">
        <v>5377</v>
      </c>
      <c r="M2862" s="151">
        <v>0.3888888888888889</v>
      </c>
      <c r="N2862" s="151">
        <v>0.8256944444444444</v>
      </c>
      <c r="O2862" s="11">
        <v>0.4368055555555555</v>
      </c>
    </row>
    <row r="2863" spans="1:15" x14ac:dyDescent="0.35">
      <c r="A2863">
        <v>2862</v>
      </c>
      <c r="B2863" s="142" t="s">
        <v>1800</v>
      </c>
      <c r="C2863" s="142" t="s">
        <v>1801</v>
      </c>
      <c r="D2863" t="s">
        <v>21</v>
      </c>
      <c r="F2863" t="s">
        <v>1363</v>
      </c>
      <c r="H2863" s="142">
        <v>60438975</v>
      </c>
      <c r="I2863">
        <v>2022</v>
      </c>
      <c r="J2863">
        <v>10</v>
      </c>
      <c r="K2863">
        <v>14</v>
      </c>
      <c r="L2863" t="s">
        <v>5377</v>
      </c>
      <c r="M2863" s="151">
        <v>0.3888888888888889</v>
      </c>
      <c r="N2863" s="151">
        <v>0.76666666666666661</v>
      </c>
      <c r="O2863" s="11">
        <v>0.37777777777777771</v>
      </c>
    </row>
    <row r="2864" spans="1:15" x14ac:dyDescent="0.35">
      <c r="A2864">
        <v>2863</v>
      </c>
      <c r="B2864" s="142" t="s">
        <v>1201</v>
      </c>
      <c r="C2864" s="142" t="s">
        <v>3253</v>
      </c>
      <c r="D2864" t="s">
        <v>3</v>
      </c>
      <c r="F2864" t="s">
        <v>1363</v>
      </c>
      <c r="H2864" s="142">
        <v>97612803</v>
      </c>
      <c r="I2864">
        <v>2022</v>
      </c>
      <c r="J2864">
        <v>10</v>
      </c>
      <c r="K2864">
        <v>14</v>
      </c>
      <c r="L2864" t="s">
        <v>5377</v>
      </c>
      <c r="M2864" s="151">
        <v>0.38958333333333334</v>
      </c>
      <c r="N2864" s="151">
        <v>0.76666666666666661</v>
      </c>
      <c r="O2864" s="11">
        <v>0.37708333333333327</v>
      </c>
    </row>
    <row r="2865" spans="1:15" x14ac:dyDescent="0.35">
      <c r="A2865">
        <v>2864</v>
      </c>
      <c r="B2865" s="142" t="s">
        <v>140</v>
      </c>
      <c r="C2865" s="142" t="s">
        <v>1132</v>
      </c>
      <c r="D2865" t="s">
        <v>21</v>
      </c>
      <c r="F2865" t="s">
        <v>1363</v>
      </c>
      <c r="H2865" s="142">
        <v>67017522</v>
      </c>
      <c r="I2865">
        <v>2022</v>
      </c>
      <c r="J2865">
        <v>10</v>
      </c>
      <c r="K2865">
        <v>14</v>
      </c>
      <c r="L2865" t="s">
        <v>5377</v>
      </c>
      <c r="M2865" s="151">
        <v>0.39444444444444443</v>
      </c>
      <c r="N2865" s="151">
        <v>0.72916666666666663</v>
      </c>
      <c r="O2865" s="11">
        <v>0.3347222222222222</v>
      </c>
    </row>
    <row r="2866" spans="1:15" x14ac:dyDescent="0.35">
      <c r="A2866">
        <v>2865</v>
      </c>
      <c r="B2866" s="142" t="s">
        <v>591</v>
      </c>
      <c r="C2866" s="142" t="s">
        <v>1843</v>
      </c>
      <c r="D2866" t="s">
        <v>1808</v>
      </c>
      <c r="F2866" t="s">
        <v>1363</v>
      </c>
      <c r="H2866" s="142">
        <v>96508484</v>
      </c>
      <c r="I2866">
        <v>2022</v>
      </c>
      <c r="J2866">
        <v>10</v>
      </c>
      <c r="K2866">
        <v>14</v>
      </c>
      <c r="L2866" t="s">
        <v>5377</v>
      </c>
      <c r="M2866" s="151">
        <v>0.39583333333333331</v>
      </c>
      <c r="N2866" s="151">
        <v>0.71597222222222223</v>
      </c>
      <c r="O2866" s="11">
        <v>0.32013888888888892</v>
      </c>
    </row>
    <row r="2867" spans="1:15" x14ac:dyDescent="0.35">
      <c r="A2867">
        <v>2866</v>
      </c>
      <c r="B2867" s="142" t="s">
        <v>1689</v>
      </c>
      <c r="C2867" s="142" t="s">
        <v>4922</v>
      </c>
      <c r="D2867" t="s">
        <v>3</v>
      </c>
      <c r="E2867" t="s">
        <v>9</v>
      </c>
      <c r="H2867" s="142">
        <v>96931602</v>
      </c>
      <c r="I2867">
        <v>2022</v>
      </c>
      <c r="J2867">
        <v>10</v>
      </c>
      <c r="K2867">
        <v>14</v>
      </c>
      <c r="L2867" t="s">
        <v>5377</v>
      </c>
      <c r="M2867" s="151">
        <v>0.39861111111111108</v>
      </c>
      <c r="N2867" s="151">
        <v>0.81597222222222221</v>
      </c>
      <c r="O2867" s="11">
        <v>0.41736111111111113</v>
      </c>
    </row>
    <row r="2868" spans="1:15" x14ac:dyDescent="0.35">
      <c r="A2868">
        <v>2867</v>
      </c>
      <c r="B2868" s="142" t="s">
        <v>1775</v>
      </c>
      <c r="C2868" s="142" t="s">
        <v>1776</v>
      </c>
      <c r="D2868" t="s">
        <v>3</v>
      </c>
      <c r="H2868" s="142">
        <v>62376530</v>
      </c>
      <c r="I2868">
        <v>2022</v>
      </c>
      <c r="J2868">
        <v>10</v>
      </c>
      <c r="K2868">
        <v>14</v>
      </c>
      <c r="L2868" t="s">
        <v>5377</v>
      </c>
      <c r="M2868" s="151">
        <v>0.39999999999999997</v>
      </c>
      <c r="N2868" s="151">
        <v>0.72638888888888886</v>
      </c>
      <c r="O2868" s="11">
        <v>0.3263888888888889</v>
      </c>
    </row>
    <row r="2869" spans="1:15" x14ac:dyDescent="0.35">
      <c r="A2869">
        <v>2868</v>
      </c>
      <c r="B2869" s="142" t="s">
        <v>1793</v>
      </c>
      <c r="C2869" s="142" t="s">
        <v>1794</v>
      </c>
      <c r="D2869" t="s">
        <v>3</v>
      </c>
      <c r="H2869" s="142">
        <v>95431692</v>
      </c>
      <c r="I2869">
        <v>2022</v>
      </c>
      <c r="J2869">
        <v>10</v>
      </c>
      <c r="K2869">
        <v>14</v>
      </c>
      <c r="L2869" t="s">
        <v>5377</v>
      </c>
      <c r="M2869" s="151">
        <v>0.39999999999999997</v>
      </c>
      <c r="N2869" s="151">
        <v>0.76597222222222217</v>
      </c>
      <c r="O2869" s="11">
        <v>0.3659722222222222</v>
      </c>
    </row>
    <row r="2870" spans="1:15" x14ac:dyDescent="0.35">
      <c r="A2870">
        <v>2869</v>
      </c>
      <c r="B2870" s="142" t="s">
        <v>1819</v>
      </c>
      <c r="C2870" s="142" t="s">
        <v>1796</v>
      </c>
      <c r="D2870" t="s">
        <v>3</v>
      </c>
      <c r="H2870" s="142">
        <v>97249171</v>
      </c>
      <c r="I2870">
        <v>2022</v>
      </c>
      <c r="J2870">
        <v>10</v>
      </c>
      <c r="K2870">
        <v>14</v>
      </c>
      <c r="L2870" t="s">
        <v>5377</v>
      </c>
      <c r="M2870" s="151">
        <v>0.39999999999999997</v>
      </c>
      <c r="N2870" s="151">
        <v>0.76597222222222217</v>
      </c>
      <c r="O2870" s="11">
        <v>0.3659722222222222</v>
      </c>
    </row>
    <row r="2871" spans="1:15" x14ac:dyDescent="0.35">
      <c r="A2871">
        <v>2870</v>
      </c>
      <c r="B2871" s="142" t="s">
        <v>1602</v>
      </c>
      <c r="C2871" s="142" t="s">
        <v>740</v>
      </c>
      <c r="D2871" t="s">
        <v>3</v>
      </c>
      <c r="E2871" t="s">
        <v>9</v>
      </c>
      <c r="H2871" s="142">
        <v>52261106</v>
      </c>
      <c r="I2871">
        <v>2022</v>
      </c>
      <c r="J2871">
        <v>10</v>
      </c>
      <c r="K2871">
        <v>14</v>
      </c>
      <c r="L2871" t="s">
        <v>5377</v>
      </c>
      <c r="M2871" s="151">
        <v>0.40069444444444446</v>
      </c>
      <c r="N2871" s="151">
        <v>0.81527777777777777</v>
      </c>
      <c r="O2871" s="11">
        <v>0.4145833333333333</v>
      </c>
    </row>
    <row r="2872" spans="1:15" x14ac:dyDescent="0.35">
      <c r="A2872">
        <v>2871</v>
      </c>
      <c r="B2872" s="142" t="s">
        <v>5225</v>
      </c>
      <c r="C2872" s="142" t="s">
        <v>5294</v>
      </c>
      <c r="D2872" t="s">
        <v>21</v>
      </c>
      <c r="H2872" s="142">
        <v>97685095</v>
      </c>
      <c r="I2872">
        <v>2022</v>
      </c>
      <c r="J2872">
        <v>10</v>
      </c>
      <c r="K2872">
        <v>14</v>
      </c>
      <c r="L2872" t="s">
        <v>5377</v>
      </c>
      <c r="M2872" s="151">
        <v>0.40138888888888885</v>
      </c>
      <c r="N2872" s="151">
        <v>0.72569444444444453</v>
      </c>
      <c r="O2872" s="11">
        <v>0.32430555555555568</v>
      </c>
    </row>
    <row r="2873" spans="1:15" x14ac:dyDescent="0.35">
      <c r="A2873">
        <v>2872</v>
      </c>
      <c r="B2873" s="142" t="s">
        <v>1802</v>
      </c>
      <c r="C2873" s="142" t="s">
        <v>106</v>
      </c>
      <c r="D2873" t="s">
        <v>3</v>
      </c>
      <c r="F2873" t="s">
        <v>1363</v>
      </c>
      <c r="H2873" s="142">
        <v>67920812</v>
      </c>
      <c r="I2873">
        <v>2022</v>
      </c>
      <c r="J2873">
        <v>10</v>
      </c>
      <c r="K2873">
        <v>14</v>
      </c>
      <c r="L2873" t="s">
        <v>5377</v>
      </c>
      <c r="M2873" s="151">
        <v>0.40069444444444446</v>
      </c>
      <c r="N2873" s="151">
        <v>0.76458333333333339</v>
      </c>
      <c r="O2873" s="11">
        <v>0.36388888888888893</v>
      </c>
    </row>
    <row r="2874" spans="1:15" x14ac:dyDescent="0.35">
      <c r="A2874">
        <v>2873</v>
      </c>
      <c r="B2874" s="142" t="s">
        <v>1797</v>
      </c>
      <c r="C2874" s="142" t="s">
        <v>1798</v>
      </c>
      <c r="D2874" t="s">
        <v>3</v>
      </c>
      <c r="F2874" t="s">
        <v>1363</v>
      </c>
      <c r="H2874" s="142">
        <v>61641606</v>
      </c>
      <c r="I2874">
        <v>2022</v>
      </c>
      <c r="J2874">
        <v>10</v>
      </c>
      <c r="K2874">
        <v>14</v>
      </c>
      <c r="L2874" t="s">
        <v>5377</v>
      </c>
      <c r="M2874" s="151">
        <v>0.40138888888888885</v>
      </c>
      <c r="O2874" s="11" t="s">
        <v>5374</v>
      </c>
    </row>
    <row r="2875" spans="1:15" x14ac:dyDescent="0.35">
      <c r="A2875">
        <v>2874</v>
      </c>
      <c r="B2875" s="142" t="s">
        <v>1806</v>
      </c>
      <c r="C2875" s="142" t="s">
        <v>2362</v>
      </c>
      <c r="D2875" t="s">
        <v>1808</v>
      </c>
      <c r="H2875" s="142">
        <v>96303876</v>
      </c>
      <c r="I2875">
        <v>2022</v>
      </c>
      <c r="J2875">
        <v>10</v>
      </c>
      <c r="K2875">
        <v>14</v>
      </c>
      <c r="L2875" t="s">
        <v>5377</v>
      </c>
      <c r="M2875" s="151">
        <v>0.40833333333333338</v>
      </c>
      <c r="N2875" s="151">
        <v>0.76111111111111107</v>
      </c>
      <c r="O2875" s="11">
        <v>0.35277777777777769</v>
      </c>
    </row>
    <row r="2876" spans="1:15" x14ac:dyDescent="0.35">
      <c r="A2876">
        <v>2875</v>
      </c>
      <c r="B2876" s="142" t="s">
        <v>5224</v>
      </c>
      <c r="C2876" s="142" t="s">
        <v>5399</v>
      </c>
      <c r="D2876" t="s">
        <v>1808</v>
      </c>
      <c r="F2876" t="s">
        <v>5304</v>
      </c>
      <c r="H2876" s="142">
        <v>95055627</v>
      </c>
      <c r="I2876">
        <v>2022</v>
      </c>
      <c r="J2876">
        <v>10</v>
      </c>
      <c r="K2876">
        <v>14</v>
      </c>
      <c r="L2876" t="s">
        <v>5377</v>
      </c>
      <c r="M2876" s="151">
        <v>0.43611111111111112</v>
      </c>
      <c r="N2876" s="151">
        <v>0.75486111111111109</v>
      </c>
      <c r="O2876" s="11">
        <v>0.31874999999999998</v>
      </c>
    </row>
    <row r="2877" spans="1:15" x14ac:dyDescent="0.35">
      <c r="A2877">
        <v>2876</v>
      </c>
      <c r="B2877" s="142" t="s">
        <v>1427</v>
      </c>
      <c r="C2877" s="142" t="s">
        <v>2322</v>
      </c>
      <c r="D2877" t="s">
        <v>3</v>
      </c>
      <c r="H2877" s="142">
        <v>67553763</v>
      </c>
      <c r="I2877">
        <v>2022</v>
      </c>
      <c r="J2877">
        <v>10</v>
      </c>
      <c r="K2877">
        <v>14</v>
      </c>
      <c r="L2877" t="s">
        <v>5377</v>
      </c>
      <c r="M2877" s="151">
        <v>0.43472222222222223</v>
      </c>
      <c r="N2877" s="151">
        <v>0.75</v>
      </c>
      <c r="O2877" s="11">
        <v>0.31527777777777777</v>
      </c>
    </row>
    <row r="2878" spans="1:15" x14ac:dyDescent="0.35">
      <c r="A2878">
        <v>2877</v>
      </c>
      <c r="B2878" s="142" t="s">
        <v>628</v>
      </c>
      <c r="C2878" s="142" t="s">
        <v>629</v>
      </c>
      <c r="D2878" t="s">
        <v>3</v>
      </c>
      <c r="E2878" t="s">
        <v>9</v>
      </c>
      <c r="G2878" s="142" t="s">
        <v>630</v>
      </c>
      <c r="H2878" s="142">
        <v>67196806</v>
      </c>
      <c r="I2878">
        <v>2022</v>
      </c>
      <c r="J2878">
        <v>10</v>
      </c>
      <c r="K2878">
        <v>14</v>
      </c>
      <c r="L2878" t="s">
        <v>5377</v>
      </c>
      <c r="M2878" s="151">
        <v>0.4368055555555555</v>
      </c>
      <c r="N2878" s="151">
        <v>0.98263888888888884</v>
      </c>
      <c r="O2878" s="11">
        <v>0.54583333333333339</v>
      </c>
    </row>
    <row r="2879" spans="1:15" x14ac:dyDescent="0.35">
      <c r="A2879">
        <v>2878</v>
      </c>
      <c r="B2879" s="142" t="s">
        <v>1386</v>
      </c>
      <c r="C2879" s="142" t="s">
        <v>1387</v>
      </c>
      <c r="D2879" t="s">
        <v>21</v>
      </c>
      <c r="E2879" t="s">
        <v>9</v>
      </c>
      <c r="G2879" s="142" t="s">
        <v>1388</v>
      </c>
      <c r="H2879" s="142">
        <v>61625990</v>
      </c>
      <c r="I2879">
        <v>2022</v>
      </c>
      <c r="J2879">
        <v>10</v>
      </c>
      <c r="K2879">
        <v>14</v>
      </c>
      <c r="L2879" t="s">
        <v>5377</v>
      </c>
      <c r="M2879" s="151">
        <v>0.46597222222222223</v>
      </c>
      <c r="N2879" s="151">
        <v>0.8305555555555556</v>
      </c>
      <c r="O2879" s="11">
        <v>0.36458333333333337</v>
      </c>
    </row>
    <row r="2880" spans="1:15" x14ac:dyDescent="0.35">
      <c r="A2880">
        <v>2879</v>
      </c>
      <c r="B2880" s="142" t="s">
        <v>4975</v>
      </c>
      <c r="C2880" s="142" t="s">
        <v>5392</v>
      </c>
      <c r="D2880" t="s">
        <v>3</v>
      </c>
      <c r="E2880" t="s">
        <v>5289</v>
      </c>
      <c r="F2880" t="s">
        <v>1363</v>
      </c>
      <c r="H2880" s="142">
        <v>97024390</v>
      </c>
      <c r="I2880">
        <v>2022</v>
      </c>
      <c r="J2880">
        <v>10</v>
      </c>
      <c r="K2880">
        <v>14</v>
      </c>
      <c r="L2880" t="s">
        <v>5377</v>
      </c>
      <c r="M2880" s="151">
        <v>0.47361111111111115</v>
      </c>
      <c r="N2880" s="151">
        <v>0.7631944444444444</v>
      </c>
      <c r="O2880" s="11">
        <v>0.28958333333333325</v>
      </c>
    </row>
    <row r="2881" spans="1:15" x14ac:dyDescent="0.35">
      <c r="A2881">
        <v>2880</v>
      </c>
      <c r="B2881" s="142" t="s">
        <v>1821</v>
      </c>
      <c r="C2881" s="142" t="s">
        <v>1822</v>
      </c>
      <c r="D2881" t="s">
        <v>3</v>
      </c>
      <c r="H2881" s="142">
        <v>66023961</v>
      </c>
      <c r="I2881">
        <v>2022</v>
      </c>
      <c r="J2881">
        <v>10</v>
      </c>
      <c r="K2881">
        <v>14</v>
      </c>
      <c r="L2881" t="s">
        <v>5377</v>
      </c>
      <c r="M2881" s="151">
        <v>0.39583333333333331</v>
      </c>
      <c r="O2881" s="11" t="s">
        <v>5374</v>
      </c>
    </row>
    <row r="2882" spans="1:15" x14ac:dyDescent="0.35">
      <c r="A2882">
        <v>2881</v>
      </c>
      <c r="B2882" s="142" t="s">
        <v>2802</v>
      </c>
      <c r="C2882" s="142" t="s">
        <v>2826</v>
      </c>
      <c r="D2882" t="s">
        <v>3</v>
      </c>
      <c r="E2882" t="s">
        <v>9</v>
      </c>
      <c r="H2882" s="142">
        <v>98618479</v>
      </c>
      <c r="I2882">
        <v>2022</v>
      </c>
      <c r="J2882">
        <v>10</v>
      </c>
      <c r="K2882">
        <v>14</v>
      </c>
      <c r="L2882" t="s">
        <v>5377</v>
      </c>
      <c r="M2882" s="151">
        <v>0.4861111111111111</v>
      </c>
      <c r="N2882" s="151">
        <v>0.73263888888888884</v>
      </c>
      <c r="O2882" s="11">
        <v>0.24652777777777773</v>
      </c>
    </row>
    <row r="2883" spans="1:15" x14ac:dyDescent="0.35">
      <c r="A2883">
        <v>2882</v>
      </c>
      <c r="B2883" s="142" t="s">
        <v>3066</v>
      </c>
      <c r="C2883" s="142" t="s">
        <v>1538</v>
      </c>
      <c r="D2883" t="s">
        <v>3</v>
      </c>
      <c r="H2883" s="142">
        <v>62597374</v>
      </c>
      <c r="I2883">
        <v>2022</v>
      </c>
      <c r="J2883">
        <v>10</v>
      </c>
      <c r="K2883">
        <v>14</v>
      </c>
      <c r="L2883" t="s">
        <v>5377</v>
      </c>
      <c r="M2883" s="151">
        <v>0.51597222222222217</v>
      </c>
      <c r="N2883" s="151">
        <v>0.55972222222222223</v>
      </c>
      <c r="O2883" s="11">
        <v>4.3750000000000067E-2</v>
      </c>
    </row>
    <row r="2884" spans="1:15" x14ac:dyDescent="0.35">
      <c r="A2884">
        <v>2883</v>
      </c>
      <c r="B2884" s="142" t="s">
        <v>798</v>
      </c>
      <c r="C2884" s="142" t="s">
        <v>4827</v>
      </c>
      <c r="D2884" t="s">
        <v>3</v>
      </c>
      <c r="F2884" t="s">
        <v>68</v>
      </c>
      <c r="H2884" s="142">
        <v>61181400</v>
      </c>
      <c r="I2884">
        <v>2022</v>
      </c>
      <c r="J2884">
        <v>10</v>
      </c>
      <c r="K2884">
        <v>14</v>
      </c>
      <c r="L2884" t="s">
        <v>5377</v>
      </c>
      <c r="M2884" s="151">
        <v>0.51597222222222217</v>
      </c>
      <c r="N2884" s="151">
        <v>0.55972222222222223</v>
      </c>
      <c r="O2884" s="11">
        <v>4.3750000000000067E-2</v>
      </c>
    </row>
    <row r="2885" spans="1:15" x14ac:dyDescent="0.35">
      <c r="A2885">
        <v>2884</v>
      </c>
      <c r="B2885" s="142" t="s">
        <v>1033</v>
      </c>
      <c r="C2885" s="142" t="s">
        <v>1034</v>
      </c>
      <c r="D2885" t="s">
        <v>3</v>
      </c>
      <c r="E2885" t="s">
        <v>9</v>
      </c>
      <c r="G2885" s="142" t="s">
        <v>1035</v>
      </c>
      <c r="H2885" s="142">
        <v>90400261</v>
      </c>
      <c r="I2885">
        <v>2022</v>
      </c>
      <c r="J2885">
        <v>10</v>
      </c>
      <c r="K2885">
        <v>14</v>
      </c>
      <c r="L2885" t="s">
        <v>5377</v>
      </c>
      <c r="M2885" s="151">
        <v>0.52500000000000002</v>
      </c>
      <c r="N2885" s="151">
        <v>0.74583333333333324</v>
      </c>
      <c r="O2885" s="11">
        <v>0.22083333333333321</v>
      </c>
    </row>
    <row r="2886" spans="1:15" x14ac:dyDescent="0.35">
      <c r="A2886">
        <v>2885</v>
      </c>
      <c r="B2886" s="142" t="s">
        <v>5229</v>
      </c>
      <c r="C2886" s="142" t="s">
        <v>5305</v>
      </c>
      <c r="D2886" t="s">
        <v>3</v>
      </c>
      <c r="E2886" t="s">
        <v>9</v>
      </c>
      <c r="H2886" s="142">
        <v>91489138</v>
      </c>
      <c r="I2886">
        <v>2022</v>
      </c>
      <c r="J2886">
        <v>10</v>
      </c>
      <c r="K2886">
        <v>14</v>
      </c>
      <c r="L2886" t="s">
        <v>5377</v>
      </c>
      <c r="M2886" s="151">
        <v>0.5395833333333333</v>
      </c>
      <c r="O2886" s="11" t="s">
        <v>5374</v>
      </c>
    </row>
    <row r="2887" spans="1:15" x14ac:dyDescent="0.35">
      <c r="A2887">
        <v>2886</v>
      </c>
      <c r="B2887" s="142" t="s">
        <v>472</v>
      </c>
      <c r="C2887" s="142" t="s">
        <v>473</v>
      </c>
      <c r="D2887" t="s">
        <v>3</v>
      </c>
      <c r="E2887" t="s">
        <v>9</v>
      </c>
      <c r="G2887" s="142" t="s">
        <v>474</v>
      </c>
      <c r="H2887" s="142">
        <v>69843832</v>
      </c>
      <c r="I2887">
        <v>2022</v>
      </c>
      <c r="J2887">
        <v>10</v>
      </c>
      <c r="K2887">
        <v>14</v>
      </c>
      <c r="L2887" t="s">
        <v>5377</v>
      </c>
      <c r="M2887" s="151">
        <v>0.54166666666666663</v>
      </c>
      <c r="O2887" s="11" t="s">
        <v>5374</v>
      </c>
    </row>
    <row r="2888" spans="1:15" x14ac:dyDescent="0.35">
      <c r="A2888">
        <v>2887</v>
      </c>
      <c r="B2888" s="142" t="s">
        <v>1557</v>
      </c>
      <c r="C2888" s="142" t="s">
        <v>1784</v>
      </c>
      <c r="D2888" t="s">
        <v>3</v>
      </c>
      <c r="H2888" s="142">
        <v>97690948</v>
      </c>
      <c r="I2888">
        <v>2022</v>
      </c>
      <c r="J2888">
        <v>10</v>
      </c>
      <c r="K2888">
        <v>14</v>
      </c>
      <c r="L2888" t="s">
        <v>5377</v>
      </c>
      <c r="M2888" s="151">
        <v>0.56944444444444442</v>
      </c>
      <c r="O2888" s="11" t="s">
        <v>5374</v>
      </c>
    </row>
    <row r="2889" spans="1:15" x14ac:dyDescent="0.35">
      <c r="A2889">
        <v>2888</v>
      </c>
      <c r="B2889" s="142" t="s">
        <v>1401</v>
      </c>
      <c r="C2889" s="142" t="s">
        <v>1402</v>
      </c>
      <c r="D2889" t="s">
        <v>21</v>
      </c>
      <c r="E2889" t="s">
        <v>9</v>
      </c>
      <c r="G2889" s="142" t="s">
        <v>1403</v>
      </c>
      <c r="H2889" s="142">
        <v>60006538</v>
      </c>
      <c r="I2889">
        <v>2022</v>
      </c>
      <c r="J2889">
        <v>10</v>
      </c>
      <c r="K2889">
        <v>14</v>
      </c>
      <c r="L2889" t="s">
        <v>5377</v>
      </c>
      <c r="M2889" s="151">
        <v>0.57222222222222219</v>
      </c>
      <c r="N2889" s="151">
        <v>0.7319444444444444</v>
      </c>
      <c r="O2889" s="11">
        <v>0.15972222222222221</v>
      </c>
    </row>
    <row r="2890" spans="1:15" x14ac:dyDescent="0.35">
      <c r="A2890">
        <v>2889</v>
      </c>
      <c r="B2890" s="142" t="s">
        <v>4390</v>
      </c>
      <c r="C2890" s="142" t="s">
        <v>395</v>
      </c>
      <c r="D2890" t="s">
        <v>3</v>
      </c>
      <c r="E2890" t="s">
        <v>9</v>
      </c>
      <c r="F2890" t="s">
        <v>68</v>
      </c>
      <c r="G2890" s="142" t="s">
        <v>4391</v>
      </c>
      <c r="H2890" s="142">
        <v>95186139</v>
      </c>
      <c r="I2890">
        <v>2022</v>
      </c>
      <c r="J2890">
        <v>10</v>
      </c>
      <c r="K2890">
        <v>14</v>
      </c>
      <c r="L2890" t="s">
        <v>5377</v>
      </c>
      <c r="M2890" s="151">
        <v>0.62152777777777779</v>
      </c>
      <c r="O2890" s="11" t="s">
        <v>5374</v>
      </c>
    </row>
    <row r="2891" spans="1:15" x14ac:dyDescent="0.35">
      <c r="A2891">
        <v>2890</v>
      </c>
      <c r="B2891" s="142" t="s">
        <v>626</v>
      </c>
      <c r="C2891" s="142" t="s">
        <v>735</v>
      </c>
      <c r="D2891" t="s">
        <v>3</v>
      </c>
      <c r="E2891" t="s">
        <v>9</v>
      </c>
      <c r="G2891" s="142" t="s">
        <v>627</v>
      </c>
      <c r="H2891" s="142">
        <v>95851115</v>
      </c>
      <c r="I2891">
        <v>2022</v>
      </c>
      <c r="J2891">
        <v>10</v>
      </c>
      <c r="K2891">
        <v>14</v>
      </c>
      <c r="L2891" t="s">
        <v>5377</v>
      </c>
      <c r="M2891" s="151">
        <v>0.62222222222222223</v>
      </c>
      <c r="O2891" s="11" t="s">
        <v>5374</v>
      </c>
    </row>
    <row r="2892" spans="1:15" x14ac:dyDescent="0.35">
      <c r="A2892">
        <v>2891</v>
      </c>
      <c r="B2892" s="142" t="s">
        <v>5230</v>
      </c>
      <c r="C2892" s="142" t="s">
        <v>5306</v>
      </c>
      <c r="D2892" t="s">
        <v>21</v>
      </c>
      <c r="F2892" t="s">
        <v>68</v>
      </c>
      <c r="H2892" s="142">
        <v>97606612</v>
      </c>
      <c r="I2892">
        <v>2022</v>
      </c>
      <c r="J2892">
        <v>10</v>
      </c>
      <c r="K2892">
        <v>14</v>
      </c>
      <c r="L2892" t="s">
        <v>5377</v>
      </c>
      <c r="O2892" s="11" t="s">
        <v>5374</v>
      </c>
    </row>
    <row r="2893" spans="1:15" x14ac:dyDescent="0.35">
      <c r="A2893">
        <v>2892</v>
      </c>
      <c r="B2893" s="142" t="s">
        <v>2352</v>
      </c>
      <c r="C2893" s="142" t="s">
        <v>1556</v>
      </c>
      <c r="D2893" t="s">
        <v>3</v>
      </c>
      <c r="E2893" t="s">
        <v>1097</v>
      </c>
      <c r="H2893" s="142">
        <v>62001597</v>
      </c>
      <c r="I2893">
        <v>2022</v>
      </c>
      <c r="J2893">
        <v>10</v>
      </c>
      <c r="K2893">
        <v>14</v>
      </c>
      <c r="L2893" t="s">
        <v>5377</v>
      </c>
      <c r="M2893" s="151">
        <v>0.64861111111111114</v>
      </c>
      <c r="N2893" s="151">
        <v>0.77777777777777779</v>
      </c>
      <c r="O2893" s="11">
        <v>0.12916666666666665</v>
      </c>
    </row>
    <row r="2894" spans="1:15" x14ac:dyDescent="0.35">
      <c r="A2894">
        <v>2893</v>
      </c>
      <c r="B2894" s="142" t="s">
        <v>1325</v>
      </c>
      <c r="C2894" s="142" t="s">
        <v>1863</v>
      </c>
      <c r="D2894" t="s">
        <v>21</v>
      </c>
      <c r="E2894" t="s">
        <v>9</v>
      </c>
      <c r="G2894" s="142" t="s">
        <v>3751</v>
      </c>
      <c r="H2894" s="142">
        <v>51225991</v>
      </c>
      <c r="I2894">
        <v>2022</v>
      </c>
      <c r="J2894">
        <v>10</v>
      </c>
      <c r="K2894">
        <v>14</v>
      </c>
      <c r="L2894" t="s">
        <v>5377</v>
      </c>
      <c r="M2894" s="151">
        <v>0.67361111111111116</v>
      </c>
      <c r="O2894" s="11" t="s">
        <v>5374</v>
      </c>
    </row>
    <row r="2895" spans="1:15" x14ac:dyDescent="0.35">
      <c r="A2895">
        <v>2894</v>
      </c>
      <c r="B2895" s="142" t="s">
        <v>5224</v>
      </c>
      <c r="C2895" s="142" t="s">
        <v>5399</v>
      </c>
      <c r="D2895" t="s">
        <v>1808</v>
      </c>
      <c r="H2895" s="142">
        <v>95055627</v>
      </c>
      <c r="I2895">
        <v>2022</v>
      </c>
      <c r="J2895">
        <v>10</v>
      </c>
      <c r="K2895">
        <v>14</v>
      </c>
      <c r="L2895" t="s">
        <v>5377</v>
      </c>
      <c r="O2895" s="11" t="s">
        <v>5374</v>
      </c>
    </row>
    <row r="2896" spans="1:15" x14ac:dyDescent="0.35">
      <c r="A2896">
        <v>2895</v>
      </c>
      <c r="B2896" s="142" t="s">
        <v>1557</v>
      </c>
      <c r="C2896" s="142" t="s">
        <v>1784</v>
      </c>
      <c r="D2896" t="s">
        <v>3</v>
      </c>
      <c r="F2896" t="s">
        <v>1363</v>
      </c>
      <c r="H2896" s="142">
        <v>97690948</v>
      </c>
      <c r="I2896">
        <v>2022</v>
      </c>
      <c r="J2896">
        <v>10</v>
      </c>
      <c r="K2896">
        <v>14</v>
      </c>
      <c r="L2896" t="s">
        <v>5377</v>
      </c>
      <c r="M2896" s="151">
        <v>0.7715277777777777</v>
      </c>
      <c r="N2896" s="151">
        <v>0.7715277777777777</v>
      </c>
      <c r="O2896" s="11">
        <v>0</v>
      </c>
    </row>
    <row r="2897" spans="1:15" x14ac:dyDescent="0.35">
      <c r="A2897">
        <v>2896</v>
      </c>
      <c r="B2897" s="142" t="s">
        <v>1415</v>
      </c>
      <c r="C2897" s="142" t="s">
        <v>1416</v>
      </c>
      <c r="D2897" t="s">
        <v>21</v>
      </c>
      <c r="E2897" t="s">
        <v>5386</v>
      </c>
      <c r="H2897" s="142">
        <v>97246278</v>
      </c>
      <c r="I2897">
        <v>2022</v>
      </c>
      <c r="J2897">
        <v>10</v>
      </c>
      <c r="K2897">
        <v>14</v>
      </c>
      <c r="L2897" t="s">
        <v>5377</v>
      </c>
      <c r="M2897" s="151">
        <v>0.7715277777777777</v>
      </c>
      <c r="N2897" s="151">
        <v>0.89930555555555547</v>
      </c>
      <c r="O2897" s="11">
        <v>0.12777777777777777</v>
      </c>
    </row>
    <row r="2898" spans="1:15" x14ac:dyDescent="0.35">
      <c r="A2898">
        <v>2897</v>
      </c>
      <c r="B2898" s="142" t="s">
        <v>1882</v>
      </c>
      <c r="C2898" s="142" t="s">
        <v>5405</v>
      </c>
      <c r="D2898" t="s">
        <v>3</v>
      </c>
      <c r="E2898" t="s">
        <v>9</v>
      </c>
      <c r="H2898" s="142">
        <v>90350214</v>
      </c>
      <c r="I2898">
        <v>2022</v>
      </c>
      <c r="J2898">
        <v>10</v>
      </c>
      <c r="K2898">
        <v>14</v>
      </c>
      <c r="L2898" t="s">
        <v>5377</v>
      </c>
      <c r="M2898" s="151">
        <v>0.77569444444444446</v>
      </c>
      <c r="N2898" s="151">
        <v>0.89236111111111116</v>
      </c>
      <c r="O2898" s="11">
        <v>0.1166666666666667</v>
      </c>
    </row>
    <row r="2899" spans="1:15" x14ac:dyDescent="0.35">
      <c r="A2899">
        <v>2898</v>
      </c>
      <c r="B2899" s="142" t="s">
        <v>3578</v>
      </c>
      <c r="C2899" s="142" t="s">
        <v>106</v>
      </c>
      <c r="D2899" t="s">
        <v>3</v>
      </c>
      <c r="E2899" t="s">
        <v>9</v>
      </c>
      <c r="H2899" s="142">
        <v>60506320</v>
      </c>
      <c r="I2899">
        <v>2022</v>
      </c>
      <c r="J2899">
        <v>10</v>
      </c>
      <c r="K2899">
        <v>14</v>
      </c>
      <c r="L2899" t="s">
        <v>5377</v>
      </c>
      <c r="M2899" s="151">
        <v>0.77569444444444446</v>
      </c>
      <c r="O2899" s="11" t="s">
        <v>5374</v>
      </c>
    </row>
    <row r="2900" spans="1:15" x14ac:dyDescent="0.35">
      <c r="A2900">
        <v>2899</v>
      </c>
      <c r="B2900" s="142" t="s">
        <v>1879</v>
      </c>
      <c r="C2900" s="142" t="s">
        <v>1880</v>
      </c>
      <c r="D2900" t="s">
        <v>21</v>
      </c>
      <c r="E2900" t="s">
        <v>20</v>
      </c>
      <c r="H2900" s="142">
        <v>66346600</v>
      </c>
      <c r="I2900">
        <v>2022</v>
      </c>
      <c r="J2900">
        <v>10</v>
      </c>
      <c r="K2900">
        <v>14</v>
      </c>
      <c r="L2900" t="s">
        <v>5377</v>
      </c>
      <c r="M2900" s="151">
        <v>0.78055555555555556</v>
      </c>
      <c r="N2900" s="151">
        <v>0.8965277777777777</v>
      </c>
      <c r="O2900" s="11">
        <v>0.11597222222222214</v>
      </c>
    </row>
    <row r="2901" spans="1:15" x14ac:dyDescent="0.35">
      <c r="A2901">
        <v>2900</v>
      </c>
      <c r="B2901" s="142" t="s">
        <v>4338</v>
      </c>
      <c r="C2901" s="142" t="s">
        <v>4339</v>
      </c>
      <c r="D2901" t="s">
        <v>3</v>
      </c>
      <c r="E2901" t="s">
        <v>9</v>
      </c>
      <c r="H2901" s="142">
        <v>66140711</v>
      </c>
      <c r="I2901">
        <v>2022</v>
      </c>
      <c r="J2901">
        <v>10</v>
      </c>
      <c r="K2901">
        <v>14</v>
      </c>
      <c r="L2901" t="s">
        <v>5377</v>
      </c>
      <c r="M2901" s="151">
        <v>0.78125</v>
      </c>
      <c r="N2901" s="151">
        <v>0.8965277777777777</v>
      </c>
      <c r="O2901" s="11">
        <v>0.1152777777777777</v>
      </c>
    </row>
    <row r="2902" spans="1:15" x14ac:dyDescent="0.35">
      <c r="A2902">
        <v>2901</v>
      </c>
      <c r="B2902" s="142" t="s">
        <v>140</v>
      </c>
      <c r="C2902" s="142" t="s">
        <v>5307</v>
      </c>
      <c r="D2902" t="s">
        <v>3</v>
      </c>
      <c r="E2902" t="s">
        <v>20</v>
      </c>
      <c r="H2902" s="142">
        <v>96716239</v>
      </c>
      <c r="I2902">
        <v>2022</v>
      </c>
      <c r="J2902">
        <v>10</v>
      </c>
      <c r="K2902">
        <v>14</v>
      </c>
      <c r="L2902" t="s">
        <v>5377</v>
      </c>
      <c r="M2902" s="151">
        <v>0.78194444444444444</v>
      </c>
      <c r="N2902" s="151">
        <v>0.86041666666666661</v>
      </c>
      <c r="O2902" s="11">
        <v>7.8472222222222165E-2</v>
      </c>
    </row>
    <row r="2903" spans="1:15" x14ac:dyDescent="0.35">
      <c r="A2903">
        <v>2902</v>
      </c>
      <c r="B2903" s="142" t="s">
        <v>2876</v>
      </c>
      <c r="C2903" s="142" t="s">
        <v>1168</v>
      </c>
      <c r="D2903" t="s">
        <v>21</v>
      </c>
      <c r="E2903" t="s">
        <v>20</v>
      </c>
      <c r="H2903" s="142">
        <v>96662792</v>
      </c>
      <c r="I2903">
        <v>2022</v>
      </c>
      <c r="J2903">
        <v>10</v>
      </c>
      <c r="K2903">
        <v>14</v>
      </c>
      <c r="L2903" t="s">
        <v>5377</v>
      </c>
      <c r="M2903" s="151">
        <v>0.78194444444444444</v>
      </c>
      <c r="O2903" s="11" t="s">
        <v>5374</v>
      </c>
    </row>
    <row r="2904" spans="1:15" x14ac:dyDescent="0.35">
      <c r="A2904">
        <v>2903</v>
      </c>
      <c r="B2904" s="142" t="s">
        <v>942</v>
      </c>
      <c r="C2904" s="142" t="s">
        <v>943</v>
      </c>
      <c r="D2904" t="s">
        <v>3</v>
      </c>
      <c r="E2904" t="s">
        <v>9</v>
      </c>
      <c r="G2904" s="142" t="s">
        <v>944</v>
      </c>
      <c r="H2904" s="142">
        <v>96838788</v>
      </c>
      <c r="I2904">
        <v>2022</v>
      </c>
      <c r="J2904">
        <v>10</v>
      </c>
      <c r="K2904">
        <v>14</v>
      </c>
      <c r="L2904" t="s">
        <v>5377</v>
      </c>
      <c r="M2904" s="151">
        <v>0.78402777777777777</v>
      </c>
      <c r="N2904" s="151">
        <v>0.95486111111111116</v>
      </c>
      <c r="O2904" s="11">
        <v>0.17083333333333339</v>
      </c>
    </row>
    <row r="2905" spans="1:15" x14ac:dyDescent="0.35">
      <c r="A2905">
        <v>2904</v>
      </c>
      <c r="B2905" s="142" t="s">
        <v>332</v>
      </c>
      <c r="C2905" s="142" t="s">
        <v>4845</v>
      </c>
      <c r="D2905" t="s">
        <v>3</v>
      </c>
      <c r="E2905" t="s">
        <v>5386</v>
      </c>
      <c r="G2905" s="142" t="s">
        <v>866</v>
      </c>
      <c r="H2905" s="142">
        <v>66599744</v>
      </c>
      <c r="I2905">
        <v>2022</v>
      </c>
      <c r="J2905">
        <v>10</v>
      </c>
      <c r="K2905">
        <v>14</v>
      </c>
      <c r="L2905" t="s">
        <v>5377</v>
      </c>
      <c r="M2905" s="151">
        <v>0.78263888888888899</v>
      </c>
      <c r="N2905" s="151">
        <v>0.90625</v>
      </c>
      <c r="O2905" s="11">
        <v>0.12361111111111101</v>
      </c>
    </row>
    <row r="2906" spans="1:15" x14ac:dyDescent="0.35">
      <c r="A2906">
        <v>2905</v>
      </c>
      <c r="B2906" s="142" t="s">
        <v>1833</v>
      </c>
      <c r="C2906" s="142" t="s">
        <v>1834</v>
      </c>
      <c r="D2906" t="s">
        <v>21</v>
      </c>
      <c r="H2906" s="142">
        <v>97682509</v>
      </c>
      <c r="I2906">
        <v>2022</v>
      </c>
      <c r="J2906">
        <v>10</v>
      </c>
      <c r="K2906">
        <v>14</v>
      </c>
      <c r="L2906" t="s">
        <v>5377</v>
      </c>
      <c r="M2906" s="151">
        <v>0.82916666666666661</v>
      </c>
      <c r="N2906" s="151">
        <v>0.92708333333333337</v>
      </c>
      <c r="O2906" s="11">
        <v>9.7916666666666763E-2</v>
      </c>
    </row>
    <row r="2907" spans="1:15" x14ac:dyDescent="0.35">
      <c r="A2907">
        <v>2906</v>
      </c>
      <c r="B2907" s="142" t="s">
        <v>765</v>
      </c>
      <c r="C2907" s="142" t="s">
        <v>766</v>
      </c>
      <c r="D2907" t="s">
        <v>3</v>
      </c>
      <c r="G2907" s="142" t="s">
        <v>767</v>
      </c>
      <c r="H2907" s="142">
        <v>96002029</v>
      </c>
      <c r="I2907">
        <v>2022</v>
      </c>
      <c r="J2907">
        <v>10</v>
      </c>
      <c r="K2907">
        <v>14</v>
      </c>
      <c r="L2907" t="s">
        <v>5377</v>
      </c>
      <c r="M2907" s="151">
        <v>0.79652777777777783</v>
      </c>
      <c r="N2907" s="151">
        <v>0.92569444444444438</v>
      </c>
      <c r="O2907" s="11">
        <v>0.12916666666666654</v>
      </c>
    </row>
    <row r="2908" spans="1:15" x14ac:dyDescent="0.35">
      <c r="A2908">
        <v>2907</v>
      </c>
      <c r="B2908" s="142" t="s">
        <v>2119</v>
      </c>
      <c r="C2908" s="142" t="s">
        <v>2120</v>
      </c>
      <c r="D2908" t="s">
        <v>3</v>
      </c>
      <c r="E2908" t="s">
        <v>5451</v>
      </c>
      <c r="H2908" s="142">
        <v>67129537</v>
      </c>
      <c r="I2908">
        <v>2022</v>
      </c>
      <c r="J2908">
        <v>10</v>
      </c>
      <c r="K2908">
        <v>14</v>
      </c>
      <c r="L2908" t="s">
        <v>5377</v>
      </c>
      <c r="M2908" s="151">
        <v>0.80625000000000002</v>
      </c>
      <c r="N2908" s="151">
        <v>0.8979166666666667</v>
      </c>
      <c r="O2908" s="11">
        <v>9.1666666666666674E-2</v>
      </c>
    </row>
    <row r="2909" spans="1:15" x14ac:dyDescent="0.35">
      <c r="A2909">
        <v>2908</v>
      </c>
      <c r="B2909" s="142" t="s">
        <v>1293</v>
      </c>
      <c r="C2909" s="142" t="s">
        <v>1588</v>
      </c>
      <c r="D2909" t="s">
        <v>21</v>
      </c>
      <c r="E2909" t="s">
        <v>5372</v>
      </c>
      <c r="H2909" s="142">
        <v>91905426</v>
      </c>
      <c r="I2909">
        <v>2022</v>
      </c>
      <c r="J2909">
        <v>10</v>
      </c>
      <c r="K2909">
        <v>14</v>
      </c>
      <c r="L2909" t="s">
        <v>5377</v>
      </c>
      <c r="M2909" s="151">
        <v>0.80625000000000002</v>
      </c>
      <c r="O2909" s="11" t="s">
        <v>5374</v>
      </c>
    </row>
    <row r="2910" spans="1:15" x14ac:dyDescent="0.35">
      <c r="A2910">
        <v>2909</v>
      </c>
      <c r="B2910" s="142" t="s">
        <v>817</v>
      </c>
      <c r="C2910" s="142" t="s">
        <v>3710</v>
      </c>
      <c r="D2910" t="s">
        <v>3</v>
      </c>
      <c r="E2910" t="s">
        <v>1097</v>
      </c>
      <c r="G2910" s="142" t="s">
        <v>3711</v>
      </c>
      <c r="H2910" s="142">
        <v>60706982</v>
      </c>
      <c r="I2910">
        <v>2022</v>
      </c>
      <c r="J2910">
        <v>10</v>
      </c>
      <c r="K2910">
        <v>14</v>
      </c>
      <c r="L2910" t="s">
        <v>5377</v>
      </c>
      <c r="M2910" s="151">
        <v>0.8125</v>
      </c>
      <c r="N2910" s="151">
        <v>0.83124999999999993</v>
      </c>
      <c r="O2910" s="11">
        <v>1.8749999999999933E-2</v>
      </c>
    </row>
    <row r="2911" spans="1:15" x14ac:dyDescent="0.35">
      <c r="A2911">
        <v>2910</v>
      </c>
      <c r="B2911" s="142" t="s">
        <v>5231</v>
      </c>
      <c r="C2911" s="142" t="s">
        <v>1407</v>
      </c>
      <c r="D2911" t="s">
        <v>21</v>
      </c>
      <c r="E2911" t="s">
        <v>1465</v>
      </c>
      <c r="H2911" s="142">
        <v>95240195</v>
      </c>
      <c r="I2911">
        <v>2022</v>
      </c>
      <c r="J2911">
        <v>10</v>
      </c>
      <c r="K2911">
        <v>14</v>
      </c>
      <c r="L2911" t="s">
        <v>5377</v>
      </c>
      <c r="M2911" s="151">
        <v>0.85972222222222217</v>
      </c>
      <c r="N2911" s="151">
        <v>0.89722222222222225</v>
      </c>
      <c r="O2911" s="11">
        <v>3.7500000000000089E-2</v>
      </c>
    </row>
    <row r="2912" spans="1:15" x14ac:dyDescent="0.35">
      <c r="A2912">
        <v>2911</v>
      </c>
      <c r="B2912" s="142" t="s">
        <v>600</v>
      </c>
      <c r="C2912" s="142" t="s">
        <v>684</v>
      </c>
      <c r="D2912" t="s">
        <v>3</v>
      </c>
      <c r="E2912" t="s">
        <v>5428</v>
      </c>
      <c r="G2912" s="142" t="s">
        <v>601</v>
      </c>
      <c r="H2912" s="142">
        <v>66478052</v>
      </c>
      <c r="I2912">
        <v>2022</v>
      </c>
      <c r="J2912">
        <v>10</v>
      </c>
      <c r="K2912">
        <v>14</v>
      </c>
      <c r="L2912" t="s">
        <v>5377</v>
      </c>
      <c r="M2912" s="151">
        <v>0.85972222222222217</v>
      </c>
      <c r="O2912" s="11" t="s">
        <v>5374</v>
      </c>
    </row>
    <row r="2913" spans="1:15" x14ac:dyDescent="0.35">
      <c r="A2913">
        <v>2912</v>
      </c>
      <c r="B2913" s="142" t="s">
        <v>4820</v>
      </c>
      <c r="C2913" s="142" t="s">
        <v>4819</v>
      </c>
      <c r="D2913" t="s">
        <v>3</v>
      </c>
      <c r="E2913" t="s">
        <v>20</v>
      </c>
      <c r="H2913" s="142">
        <v>97535329</v>
      </c>
      <c r="I2913">
        <v>2022</v>
      </c>
      <c r="J2913">
        <v>10</v>
      </c>
      <c r="K2913">
        <v>14</v>
      </c>
      <c r="L2913" t="s">
        <v>5377</v>
      </c>
      <c r="M2913" s="151">
        <v>0.87361111111111101</v>
      </c>
      <c r="N2913" s="151">
        <v>0.90138888888888891</v>
      </c>
      <c r="O2913" s="11">
        <v>2.7777777777777901E-2</v>
      </c>
    </row>
    <row r="2914" spans="1:15" x14ac:dyDescent="0.35">
      <c r="A2914">
        <v>2913</v>
      </c>
      <c r="B2914" s="142" t="s">
        <v>47</v>
      </c>
      <c r="C2914" s="142" t="s">
        <v>2668</v>
      </c>
      <c r="D2914" t="s">
        <v>3</v>
      </c>
      <c r="E2914" t="s">
        <v>9</v>
      </c>
      <c r="G2914" s="142" t="s">
        <v>709</v>
      </c>
      <c r="H2914" s="142">
        <v>91489232</v>
      </c>
      <c r="I2914">
        <v>2022</v>
      </c>
      <c r="J2914">
        <v>10</v>
      </c>
      <c r="K2914">
        <v>14</v>
      </c>
      <c r="L2914" t="s">
        <v>5377</v>
      </c>
      <c r="M2914" s="151">
        <v>0.92499999999999993</v>
      </c>
      <c r="O2914" s="11" t="s">
        <v>5374</v>
      </c>
    </row>
    <row r="2915" spans="1:15" x14ac:dyDescent="0.35">
      <c r="A2915">
        <v>2914</v>
      </c>
      <c r="B2915" s="142" t="s">
        <v>1549</v>
      </c>
      <c r="C2915" s="142" t="s">
        <v>769</v>
      </c>
      <c r="D2915" t="s">
        <v>3</v>
      </c>
      <c r="E2915" t="s">
        <v>9</v>
      </c>
      <c r="G2915" s="142" t="s">
        <v>1550</v>
      </c>
      <c r="H2915" s="142">
        <v>96180031</v>
      </c>
      <c r="I2915">
        <v>2022</v>
      </c>
      <c r="J2915">
        <v>10</v>
      </c>
      <c r="K2915">
        <v>15</v>
      </c>
      <c r="L2915" t="s">
        <v>2310</v>
      </c>
      <c r="M2915" s="151">
        <v>0.30624999999999997</v>
      </c>
      <c r="N2915" s="151">
        <v>0.33402777777777781</v>
      </c>
      <c r="O2915" s="11">
        <v>2.7777777777777846E-2</v>
      </c>
    </row>
    <row r="2916" spans="1:15" x14ac:dyDescent="0.35">
      <c r="A2916">
        <v>2915</v>
      </c>
      <c r="B2916" s="142" t="s">
        <v>3168</v>
      </c>
      <c r="C2916" s="142" t="s">
        <v>5403</v>
      </c>
      <c r="D2916" t="s">
        <v>3</v>
      </c>
      <c r="E2916" t="s">
        <v>9</v>
      </c>
      <c r="H2916" s="142">
        <v>62907841</v>
      </c>
      <c r="I2916">
        <v>2022</v>
      </c>
      <c r="J2916">
        <v>10</v>
      </c>
      <c r="K2916">
        <v>15</v>
      </c>
      <c r="L2916" t="s">
        <v>2310</v>
      </c>
      <c r="M2916" s="151">
        <v>0.30833333333333335</v>
      </c>
      <c r="N2916" s="151">
        <v>0.33402777777777781</v>
      </c>
      <c r="O2916" s="11">
        <v>2.5694444444444464E-2</v>
      </c>
    </row>
    <row r="2917" spans="1:15" x14ac:dyDescent="0.35">
      <c r="A2917">
        <v>2916</v>
      </c>
      <c r="B2917" s="142" t="s">
        <v>1540</v>
      </c>
      <c r="C2917" s="142" t="s">
        <v>1343</v>
      </c>
      <c r="D2917" t="s">
        <v>3</v>
      </c>
      <c r="E2917" t="s">
        <v>9</v>
      </c>
      <c r="H2917" s="142">
        <v>67180683</v>
      </c>
      <c r="I2917">
        <v>2022</v>
      </c>
      <c r="J2917">
        <v>10</v>
      </c>
      <c r="K2917">
        <v>15</v>
      </c>
      <c r="L2917" t="s">
        <v>2310</v>
      </c>
      <c r="M2917" s="151">
        <v>0.34722222222222227</v>
      </c>
      <c r="N2917" s="151">
        <v>0.84444444444444444</v>
      </c>
      <c r="O2917" s="11">
        <v>0.49722222222222218</v>
      </c>
    </row>
    <row r="2918" spans="1:15" x14ac:dyDescent="0.35">
      <c r="A2918">
        <v>2917</v>
      </c>
      <c r="B2918" s="142" t="s">
        <v>53</v>
      </c>
      <c r="C2918" s="142" t="s">
        <v>54</v>
      </c>
      <c r="D2918" t="s">
        <v>21</v>
      </c>
      <c r="E2918" t="s">
        <v>720</v>
      </c>
      <c r="G2918" s="142" t="s">
        <v>55</v>
      </c>
      <c r="H2918" s="142">
        <v>69494148</v>
      </c>
      <c r="I2918">
        <v>2022</v>
      </c>
      <c r="J2918">
        <v>10</v>
      </c>
      <c r="K2918">
        <v>15</v>
      </c>
      <c r="L2918" t="s">
        <v>2310</v>
      </c>
      <c r="M2918" s="151">
        <v>0.35555555555555557</v>
      </c>
      <c r="O2918" s="11" t="s">
        <v>5374</v>
      </c>
    </row>
    <row r="2919" spans="1:15" x14ac:dyDescent="0.35">
      <c r="A2919">
        <v>2918</v>
      </c>
      <c r="B2919" s="142" t="s">
        <v>4783</v>
      </c>
      <c r="C2919" s="142" t="s">
        <v>667</v>
      </c>
      <c r="D2919" t="s">
        <v>3</v>
      </c>
      <c r="E2919" t="s">
        <v>5434</v>
      </c>
      <c r="H2919" s="142">
        <v>62596763</v>
      </c>
      <c r="I2919">
        <v>2022</v>
      </c>
      <c r="J2919">
        <v>10</v>
      </c>
      <c r="K2919">
        <v>15</v>
      </c>
      <c r="L2919" t="s">
        <v>2310</v>
      </c>
      <c r="M2919" s="151">
        <v>0.35555555555555557</v>
      </c>
      <c r="O2919" s="11" t="s">
        <v>5374</v>
      </c>
    </row>
    <row r="2920" spans="1:15" x14ac:dyDescent="0.35">
      <c r="A2920">
        <v>2919</v>
      </c>
      <c r="B2920" s="142" t="s">
        <v>1930</v>
      </c>
      <c r="C2920" s="142" t="s">
        <v>1931</v>
      </c>
      <c r="D2920" t="s">
        <v>3</v>
      </c>
      <c r="E2920" t="s">
        <v>4886</v>
      </c>
      <c r="H2920" s="142">
        <v>52295342</v>
      </c>
      <c r="I2920">
        <v>2022</v>
      </c>
      <c r="J2920">
        <v>10</v>
      </c>
      <c r="K2920">
        <v>15</v>
      </c>
      <c r="L2920" t="s">
        <v>2310</v>
      </c>
      <c r="M2920" s="151">
        <v>0.37222222222222223</v>
      </c>
      <c r="N2920" s="151">
        <v>0.49444444444444446</v>
      </c>
      <c r="O2920" s="11">
        <v>0.12222222222222223</v>
      </c>
    </row>
    <row r="2921" spans="1:15" x14ac:dyDescent="0.35">
      <c r="A2921">
        <v>2920</v>
      </c>
      <c r="B2921" s="142" t="s">
        <v>5232</v>
      </c>
      <c r="C2921" s="142" t="s">
        <v>186</v>
      </c>
      <c r="D2921" t="s">
        <v>3</v>
      </c>
      <c r="E2921" t="s">
        <v>5282</v>
      </c>
      <c r="H2921" s="142">
        <v>96356035</v>
      </c>
      <c r="I2921">
        <v>2022</v>
      </c>
      <c r="J2921">
        <v>10</v>
      </c>
      <c r="K2921">
        <v>15</v>
      </c>
      <c r="L2921" t="s">
        <v>2310</v>
      </c>
      <c r="M2921" s="151">
        <v>0.37222222222222223</v>
      </c>
      <c r="N2921" s="151">
        <v>0.49444444444444446</v>
      </c>
      <c r="O2921" s="11">
        <v>0.12222222222222223</v>
      </c>
    </row>
    <row r="2922" spans="1:15" x14ac:dyDescent="0.35">
      <c r="A2922">
        <v>2921</v>
      </c>
      <c r="B2922" s="142" t="s">
        <v>1927</v>
      </c>
      <c r="C2922" s="142" t="s">
        <v>1928</v>
      </c>
      <c r="D2922" t="s">
        <v>3</v>
      </c>
      <c r="E2922" t="s">
        <v>5452</v>
      </c>
      <c r="H2922" s="142">
        <v>62135142</v>
      </c>
      <c r="I2922">
        <v>2022</v>
      </c>
      <c r="J2922">
        <v>10</v>
      </c>
      <c r="K2922">
        <v>15</v>
      </c>
      <c r="L2922" t="s">
        <v>2310</v>
      </c>
      <c r="M2922" s="151">
        <v>0.37222222222222223</v>
      </c>
      <c r="N2922" s="151">
        <v>0.49444444444444446</v>
      </c>
      <c r="O2922" s="11">
        <v>0.12222222222222223</v>
      </c>
    </row>
    <row r="2923" spans="1:15" x14ac:dyDescent="0.35">
      <c r="A2923">
        <v>2922</v>
      </c>
      <c r="B2923" s="142" t="s">
        <v>3430</v>
      </c>
      <c r="C2923" s="142" t="s">
        <v>3431</v>
      </c>
      <c r="D2923" t="s">
        <v>21</v>
      </c>
      <c r="F2923" t="s">
        <v>1981</v>
      </c>
      <c r="G2923" s="142" t="s">
        <v>3432</v>
      </c>
      <c r="H2923" s="142">
        <v>97017570</v>
      </c>
      <c r="I2923">
        <v>2022</v>
      </c>
      <c r="J2923">
        <v>10</v>
      </c>
      <c r="K2923">
        <v>15</v>
      </c>
      <c r="L2923" t="s">
        <v>2310</v>
      </c>
      <c r="M2923" s="151">
        <v>0.37291666666666662</v>
      </c>
      <c r="N2923" s="151">
        <v>0.49444444444444446</v>
      </c>
      <c r="O2923" s="11">
        <v>0.12152777777777785</v>
      </c>
    </row>
    <row r="2924" spans="1:15" x14ac:dyDescent="0.35">
      <c r="A2924">
        <v>2923</v>
      </c>
      <c r="B2924" s="142" t="s">
        <v>1788</v>
      </c>
      <c r="C2924" s="142" t="s">
        <v>5293</v>
      </c>
      <c r="D2924" t="s">
        <v>21</v>
      </c>
      <c r="E2924" t="s">
        <v>5291</v>
      </c>
      <c r="F2924" t="s">
        <v>1363</v>
      </c>
      <c r="H2924" s="142">
        <v>96943498</v>
      </c>
      <c r="I2924">
        <v>2022</v>
      </c>
      <c r="J2924">
        <v>10</v>
      </c>
      <c r="K2924">
        <v>15</v>
      </c>
      <c r="L2924" t="s">
        <v>2310</v>
      </c>
      <c r="M2924" s="151">
        <v>0.3743055555555555</v>
      </c>
      <c r="N2924" s="151">
        <v>0.53333333333333333</v>
      </c>
      <c r="O2924" s="11">
        <v>0.15902777777777782</v>
      </c>
    </row>
    <row r="2925" spans="1:15" x14ac:dyDescent="0.35">
      <c r="A2925">
        <v>2924</v>
      </c>
      <c r="B2925" s="142" t="s">
        <v>247</v>
      </c>
      <c r="C2925" s="142" t="s">
        <v>5398</v>
      </c>
      <c r="D2925" t="s">
        <v>21</v>
      </c>
      <c r="F2925" t="s">
        <v>1363</v>
      </c>
      <c r="G2925" s="142" t="s">
        <v>1779</v>
      </c>
      <c r="H2925" s="142">
        <v>96835703</v>
      </c>
      <c r="I2925">
        <v>2022</v>
      </c>
      <c r="J2925">
        <v>10</v>
      </c>
      <c r="K2925">
        <v>15</v>
      </c>
      <c r="L2925" t="s">
        <v>2310</v>
      </c>
      <c r="M2925" s="151">
        <v>0.38194444444444442</v>
      </c>
      <c r="N2925" s="151">
        <v>0.57638888888888895</v>
      </c>
      <c r="O2925" s="11">
        <v>0.19444444444444453</v>
      </c>
    </row>
    <row r="2926" spans="1:15" x14ac:dyDescent="0.35">
      <c r="A2926">
        <v>2925</v>
      </c>
      <c r="B2926" s="142" t="s">
        <v>1201</v>
      </c>
      <c r="C2926" s="142" t="s">
        <v>3253</v>
      </c>
      <c r="D2926" t="s">
        <v>3</v>
      </c>
      <c r="F2926" t="s">
        <v>1363</v>
      </c>
      <c r="H2926" s="142">
        <v>97612803</v>
      </c>
      <c r="I2926">
        <v>2022</v>
      </c>
      <c r="J2926">
        <v>10</v>
      </c>
      <c r="K2926">
        <v>15</v>
      </c>
      <c r="L2926" t="s">
        <v>2310</v>
      </c>
      <c r="M2926" s="151">
        <v>0.39305555555555555</v>
      </c>
      <c r="N2926" s="151">
        <v>0.53402777777777777</v>
      </c>
      <c r="O2926" s="11">
        <v>0.14097222222222222</v>
      </c>
    </row>
    <row r="2927" spans="1:15" x14ac:dyDescent="0.35">
      <c r="A2927">
        <v>2926</v>
      </c>
      <c r="B2927" s="142" t="s">
        <v>1802</v>
      </c>
      <c r="C2927" s="142" t="s">
        <v>106</v>
      </c>
      <c r="D2927" t="s">
        <v>3</v>
      </c>
      <c r="F2927" t="s">
        <v>1363</v>
      </c>
      <c r="I2927">
        <v>2022</v>
      </c>
      <c r="J2927">
        <v>10</v>
      </c>
      <c r="K2927">
        <v>15</v>
      </c>
      <c r="L2927" t="s">
        <v>2310</v>
      </c>
      <c r="M2927" s="151">
        <v>0.39374999999999999</v>
      </c>
      <c r="N2927" s="151">
        <v>0.55069444444444449</v>
      </c>
      <c r="O2927" s="11">
        <v>0.1569444444444445</v>
      </c>
    </row>
    <row r="2928" spans="1:15" x14ac:dyDescent="0.35">
      <c r="A2928">
        <v>2927</v>
      </c>
      <c r="B2928" s="142" t="s">
        <v>1800</v>
      </c>
      <c r="C2928" s="142" t="s">
        <v>1801</v>
      </c>
      <c r="D2928" t="s">
        <v>21</v>
      </c>
      <c r="F2928" t="s">
        <v>1363</v>
      </c>
      <c r="H2928" s="142">
        <v>60438975</v>
      </c>
      <c r="I2928">
        <v>2022</v>
      </c>
      <c r="J2928">
        <v>10</v>
      </c>
      <c r="K2928">
        <v>15</v>
      </c>
      <c r="L2928" t="s">
        <v>2310</v>
      </c>
      <c r="M2928" s="151">
        <v>0.39444444444444443</v>
      </c>
      <c r="N2928" s="151">
        <v>0.625</v>
      </c>
      <c r="O2928" s="11">
        <v>0.23055555555555557</v>
      </c>
    </row>
    <row r="2929" spans="1:15" x14ac:dyDescent="0.35">
      <c r="A2929">
        <v>2928</v>
      </c>
      <c r="B2929" s="142" t="s">
        <v>1356</v>
      </c>
      <c r="C2929" s="142" t="s">
        <v>1799</v>
      </c>
      <c r="D2929" t="s">
        <v>21</v>
      </c>
      <c r="H2929" s="142">
        <v>67568773</v>
      </c>
      <c r="I2929">
        <v>2022</v>
      </c>
      <c r="J2929">
        <v>10</v>
      </c>
      <c r="K2929">
        <v>15</v>
      </c>
      <c r="L2929" t="s">
        <v>2310</v>
      </c>
      <c r="M2929" s="151">
        <v>0.39513888888888887</v>
      </c>
      <c r="N2929" s="151">
        <v>0.625</v>
      </c>
      <c r="O2929" s="11">
        <v>0.22986111111111113</v>
      </c>
    </row>
    <row r="2930" spans="1:15" x14ac:dyDescent="0.35">
      <c r="A2930">
        <v>2929</v>
      </c>
      <c r="B2930" s="142" t="s">
        <v>2418</v>
      </c>
      <c r="C2930" s="142" t="s">
        <v>5280</v>
      </c>
      <c r="D2930" t="s">
        <v>3</v>
      </c>
      <c r="E2930" t="s">
        <v>5447</v>
      </c>
      <c r="H2930" s="142">
        <v>96399544</v>
      </c>
      <c r="I2930">
        <v>2022</v>
      </c>
      <c r="J2930">
        <v>10</v>
      </c>
      <c r="K2930">
        <v>15</v>
      </c>
      <c r="L2930" t="s">
        <v>2310</v>
      </c>
      <c r="M2930" s="151">
        <v>0.39930555555555558</v>
      </c>
      <c r="N2930" s="151">
        <v>0.72916666666666663</v>
      </c>
      <c r="O2930" s="11">
        <v>0.32986111111111105</v>
      </c>
    </row>
    <row r="2931" spans="1:15" x14ac:dyDescent="0.35">
      <c r="A2931">
        <v>2930</v>
      </c>
      <c r="B2931" s="142" t="s">
        <v>1823</v>
      </c>
      <c r="C2931" s="142" t="s">
        <v>1945</v>
      </c>
      <c r="D2931" t="s">
        <v>3</v>
      </c>
      <c r="E2931" t="s">
        <v>4614</v>
      </c>
      <c r="H2931" s="142">
        <v>65072808</v>
      </c>
      <c r="I2931">
        <v>2022</v>
      </c>
      <c r="J2931">
        <v>10</v>
      </c>
      <c r="K2931">
        <v>15</v>
      </c>
      <c r="L2931" t="s">
        <v>2310</v>
      </c>
      <c r="M2931" s="151">
        <v>0.40138888888888885</v>
      </c>
      <c r="N2931" s="151">
        <v>0.71388888888888891</v>
      </c>
      <c r="O2931" s="11">
        <v>0.31250000000000006</v>
      </c>
    </row>
    <row r="2932" spans="1:15" x14ac:dyDescent="0.35">
      <c r="A2932">
        <v>2931</v>
      </c>
      <c r="B2932" s="142" t="s">
        <v>1797</v>
      </c>
      <c r="C2932" s="142" t="s">
        <v>1798</v>
      </c>
      <c r="D2932" t="s">
        <v>3</v>
      </c>
      <c r="F2932" t="s">
        <v>1363</v>
      </c>
      <c r="H2932" s="142">
        <v>61641606</v>
      </c>
      <c r="I2932">
        <v>2022</v>
      </c>
      <c r="J2932">
        <v>10</v>
      </c>
      <c r="K2932">
        <v>15</v>
      </c>
      <c r="L2932" t="s">
        <v>2310</v>
      </c>
      <c r="M2932" s="151">
        <v>0.40069444444444446</v>
      </c>
      <c r="N2932" s="151">
        <v>0.54999999999999993</v>
      </c>
      <c r="O2932" s="11">
        <v>0.14930555555555547</v>
      </c>
    </row>
    <row r="2933" spans="1:15" x14ac:dyDescent="0.35">
      <c r="A2933">
        <v>2932</v>
      </c>
      <c r="B2933" s="142" t="s">
        <v>1806</v>
      </c>
      <c r="C2933" s="142" t="s">
        <v>2362</v>
      </c>
      <c r="D2933" t="s">
        <v>1808</v>
      </c>
      <c r="F2933" t="s">
        <v>1363</v>
      </c>
      <c r="H2933" s="142">
        <v>96303876</v>
      </c>
      <c r="I2933">
        <v>2022</v>
      </c>
      <c r="J2933">
        <v>10</v>
      </c>
      <c r="K2933">
        <v>15</v>
      </c>
      <c r="L2933" t="s">
        <v>2310</v>
      </c>
      <c r="M2933" s="151">
        <v>0.40138888888888885</v>
      </c>
      <c r="N2933" s="151">
        <v>0.53611111111111109</v>
      </c>
      <c r="O2933" s="11">
        <v>0.13472222222222224</v>
      </c>
    </row>
    <row r="2934" spans="1:15" x14ac:dyDescent="0.35">
      <c r="A2934">
        <v>2933</v>
      </c>
      <c r="B2934" s="142" t="s">
        <v>848</v>
      </c>
      <c r="C2934" s="142" t="s">
        <v>5416</v>
      </c>
      <c r="F2934" t="s">
        <v>1363</v>
      </c>
      <c r="H2934" s="142">
        <v>67716948</v>
      </c>
      <c r="I2934">
        <v>2022</v>
      </c>
      <c r="J2934">
        <v>10</v>
      </c>
      <c r="K2934">
        <v>15</v>
      </c>
      <c r="L2934" t="s">
        <v>2310</v>
      </c>
      <c r="M2934" s="151">
        <v>0.40138888888888885</v>
      </c>
      <c r="N2934" s="151">
        <v>0.45902777777777781</v>
      </c>
      <c r="O2934" s="11">
        <v>5.7638888888888962E-2</v>
      </c>
    </row>
    <row r="2935" spans="1:15" x14ac:dyDescent="0.35">
      <c r="A2935">
        <v>2934</v>
      </c>
      <c r="B2935" s="142" t="s">
        <v>1803</v>
      </c>
      <c r="C2935" s="142" t="s">
        <v>1017</v>
      </c>
      <c r="D2935" t="s">
        <v>3</v>
      </c>
      <c r="F2935" t="s">
        <v>1363</v>
      </c>
      <c r="H2935" s="142">
        <v>61481955</v>
      </c>
      <c r="I2935">
        <v>2022</v>
      </c>
      <c r="J2935">
        <v>10</v>
      </c>
      <c r="K2935">
        <v>15</v>
      </c>
      <c r="L2935" t="s">
        <v>2310</v>
      </c>
      <c r="M2935" s="151">
        <v>0.40277777777777773</v>
      </c>
      <c r="N2935" s="151">
        <v>0.40625</v>
      </c>
      <c r="O2935" s="11">
        <v>3.4722222222222654E-3</v>
      </c>
    </row>
    <row r="2936" spans="1:15" x14ac:dyDescent="0.35">
      <c r="A2936">
        <v>2935</v>
      </c>
      <c r="B2936" s="142" t="s">
        <v>1821</v>
      </c>
      <c r="C2936" s="142" t="s">
        <v>1822</v>
      </c>
      <c r="D2936" t="s">
        <v>3</v>
      </c>
      <c r="F2936" t="s">
        <v>1363</v>
      </c>
      <c r="H2936" s="142">
        <v>66023961</v>
      </c>
      <c r="I2936">
        <v>2022</v>
      </c>
      <c r="J2936">
        <v>10</v>
      </c>
      <c r="K2936">
        <v>15</v>
      </c>
      <c r="L2936" t="s">
        <v>2310</v>
      </c>
      <c r="M2936" s="151">
        <v>0.40625</v>
      </c>
      <c r="O2936" s="11" t="s">
        <v>5374</v>
      </c>
    </row>
    <row r="2937" spans="1:15" x14ac:dyDescent="0.35">
      <c r="A2937">
        <v>2936</v>
      </c>
      <c r="B2937" s="142" t="s">
        <v>1804</v>
      </c>
      <c r="C2937" s="142" t="s">
        <v>1805</v>
      </c>
      <c r="D2937" t="s">
        <v>21</v>
      </c>
      <c r="F2937" t="s">
        <v>1363</v>
      </c>
      <c r="H2937" s="142">
        <v>97360188</v>
      </c>
      <c r="I2937">
        <v>2022</v>
      </c>
      <c r="J2937">
        <v>10</v>
      </c>
      <c r="K2937">
        <v>15</v>
      </c>
      <c r="L2937" t="s">
        <v>2310</v>
      </c>
      <c r="M2937" s="151">
        <v>0.40625</v>
      </c>
      <c r="N2937" s="151">
        <v>0.41597222222222219</v>
      </c>
      <c r="O2937" s="11">
        <v>9.7222222222221877E-3</v>
      </c>
    </row>
    <row r="2938" spans="1:15" x14ac:dyDescent="0.35">
      <c r="A2938">
        <v>2937</v>
      </c>
      <c r="B2938" s="142" t="s">
        <v>5217</v>
      </c>
      <c r="C2938" s="142" t="s">
        <v>1856</v>
      </c>
      <c r="D2938" t="s">
        <v>21</v>
      </c>
      <c r="F2938" t="s">
        <v>68</v>
      </c>
      <c r="H2938" s="142">
        <v>96969846</v>
      </c>
      <c r="I2938">
        <v>2022</v>
      </c>
      <c r="J2938">
        <v>10</v>
      </c>
      <c r="K2938">
        <v>15</v>
      </c>
      <c r="L2938" t="s">
        <v>2310</v>
      </c>
      <c r="M2938" s="151">
        <v>0.40833333333333338</v>
      </c>
      <c r="N2938" s="151">
        <v>0.58333333333333337</v>
      </c>
      <c r="O2938" s="11">
        <v>0.17499999999999999</v>
      </c>
    </row>
    <row r="2939" spans="1:15" x14ac:dyDescent="0.35">
      <c r="A2939">
        <v>2938</v>
      </c>
      <c r="B2939" s="142" t="s">
        <v>1745</v>
      </c>
      <c r="C2939" s="142" t="s">
        <v>1746</v>
      </c>
      <c r="D2939" t="s">
        <v>21</v>
      </c>
      <c r="F2939" t="s">
        <v>68</v>
      </c>
      <c r="H2939" s="142">
        <v>69048769</v>
      </c>
      <c r="I2939">
        <v>2022</v>
      </c>
      <c r="J2939">
        <v>10</v>
      </c>
      <c r="K2939">
        <v>15</v>
      </c>
      <c r="L2939" t="s">
        <v>2310</v>
      </c>
      <c r="M2939" s="151">
        <v>0.40833333333333338</v>
      </c>
      <c r="O2939" s="11" t="s">
        <v>5374</v>
      </c>
    </row>
    <row r="2940" spans="1:15" x14ac:dyDescent="0.35">
      <c r="A2940">
        <v>2939</v>
      </c>
      <c r="B2940" s="142" t="s">
        <v>140</v>
      </c>
      <c r="C2940" s="142" t="s">
        <v>1132</v>
      </c>
      <c r="D2940" t="s">
        <v>21</v>
      </c>
      <c r="F2940" t="s">
        <v>1363</v>
      </c>
      <c r="H2940" s="142">
        <v>67017522</v>
      </c>
      <c r="I2940">
        <v>2022</v>
      </c>
      <c r="J2940">
        <v>10</v>
      </c>
      <c r="K2940">
        <v>15</v>
      </c>
      <c r="L2940" t="s">
        <v>2310</v>
      </c>
      <c r="M2940" s="151">
        <v>0.40833333333333338</v>
      </c>
      <c r="N2940" s="151">
        <v>0.5493055555555556</v>
      </c>
      <c r="O2940" s="11">
        <v>0.14097222222222222</v>
      </c>
    </row>
    <row r="2941" spans="1:15" x14ac:dyDescent="0.35">
      <c r="A2941">
        <v>2940</v>
      </c>
      <c r="B2941" s="142" t="s">
        <v>5220</v>
      </c>
      <c r="C2941" s="142" t="s">
        <v>5251</v>
      </c>
      <c r="D2941" t="s">
        <v>21</v>
      </c>
      <c r="F2941" t="s">
        <v>1363</v>
      </c>
      <c r="H2941" s="142">
        <v>23672563446</v>
      </c>
      <c r="I2941">
        <v>2022</v>
      </c>
      <c r="J2941">
        <v>10</v>
      </c>
      <c r="K2941">
        <v>15</v>
      </c>
      <c r="L2941" t="s">
        <v>2310</v>
      </c>
      <c r="M2941" s="151">
        <v>0.41041666666666665</v>
      </c>
      <c r="N2941" s="151">
        <v>0.5493055555555556</v>
      </c>
      <c r="O2941" s="11">
        <v>0.13888888888888895</v>
      </c>
    </row>
    <row r="2942" spans="1:15" x14ac:dyDescent="0.35">
      <c r="A2942">
        <v>2941</v>
      </c>
      <c r="B2942" s="142" t="s">
        <v>1819</v>
      </c>
      <c r="C2942" s="142" t="s">
        <v>1796</v>
      </c>
      <c r="D2942" t="s">
        <v>3</v>
      </c>
      <c r="F2942" t="s">
        <v>1363</v>
      </c>
      <c r="H2942" s="142">
        <v>97249171</v>
      </c>
      <c r="I2942">
        <v>2022</v>
      </c>
      <c r="J2942">
        <v>10</v>
      </c>
      <c r="K2942">
        <v>15</v>
      </c>
      <c r="L2942" t="s">
        <v>2310</v>
      </c>
      <c r="M2942" s="151">
        <v>0.41111111111111115</v>
      </c>
      <c r="N2942" s="151">
        <v>0.6</v>
      </c>
      <c r="O2942" s="11">
        <v>0.18888888888888883</v>
      </c>
    </row>
    <row r="2943" spans="1:15" x14ac:dyDescent="0.35">
      <c r="A2943">
        <v>2942</v>
      </c>
      <c r="B2943" s="142" t="s">
        <v>1793</v>
      </c>
      <c r="C2943" s="142" t="s">
        <v>1794</v>
      </c>
      <c r="D2943" t="s">
        <v>3</v>
      </c>
      <c r="F2943" t="s">
        <v>1363</v>
      </c>
      <c r="H2943" s="142">
        <v>95431692</v>
      </c>
      <c r="I2943">
        <v>2022</v>
      </c>
      <c r="J2943">
        <v>10</v>
      </c>
      <c r="K2943">
        <v>15</v>
      </c>
      <c r="L2943" t="s">
        <v>2310</v>
      </c>
      <c r="M2943" s="151">
        <v>0.41180555555555554</v>
      </c>
      <c r="N2943" s="151">
        <v>0.6</v>
      </c>
      <c r="O2943" s="11">
        <v>0.18819444444444444</v>
      </c>
    </row>
    <row r="2944" spans="1:15" x14ac:dyDescent="0.35">
      <c r="A2944">
        <v>2943</v>
      </c>
      <c r="B2944" s="142" t="s">
        <v>1775</v>
      </c>
      <c r="C2944" s="142" t="s">
        <v>1776</v>
      </c>
      <c r="D2944" t="s">
        <v>3</v>
      </c>
      <c r="F2944" t="s">
        <v>1363</v>
      </c>
      <c r="H2944" s="142">
        <v>62376530</v>
      </c>
      <c r="I2944">
        <v>2022</v>
      </c>
      <c r="J2944">
        <v>10</v>
      </c>
      <c r="K2944">
        <v>15</v>
      </c>
      <c r="L2944" t="s">
        <v>2310</v>
      </c>
      <c r="M2944" s="151">
        <v>0.41250000000000003</v>
      </c>
      <c r="N2944" s="151">
        <v>0.4152777777777778</v>
      </c>
      <c r="O2944" s="11">
        <v>2.7777777777777679E-3</v>
      </c>
    </row>
    <row r="2945" spans="1:15" x14ac:dyDescent="0.35">
      <c r="A2945">
        <v>2944</v>
      </c>
      <c r="B2945" s="142" t="s">
        <v>1557</v>
      </c>
      <c r="C2945" s="142" t="s">
        <v>1784</v>
      </c>
      <c r="D2945" t="s">
        <v>3</v>
      </c>
      <c r="F2945" t="s">
        <v>1363</v>
      </c>
      <c r="H2945" s="142">
        <v>97690948</v>
      </c>
      <c r="I2945">
        <v>2022</v>
      </c>
      <c r="J2945">
        <v>10</v>
      </c>
      <c r="K2945">
        <v>15</v>
      </c>
      <c r="L2945" t="s">
        <v>2310</v>
      </c>
      <c r="M2945" s="151">
        <v>0.41388888888888892</v>
      </c>
      <c r="N2945" s="151">
        <v>0.41388888888888892</v>
      </c>
      <c r="O2945" s="11">
        <v>0</v>
      </c>
    </row>
    <row r="2946" spans="1:15" x14ac:dyDescent="0.35">
      <c r="A2946">
        <v>2945</v>
      </c>
      <c r="B2946" s="142" t="s">
        <v>1439</v>
      </c>
      <c r="C2946" s="142" t="s">
        <v>1777</v>
      </c>
      <c r="D2946" t="s">
        <v>3</v>
      </c>
      <c r="F2946" t="s">
        <v>1363</v>
      </c>
      <c r="H2946" s="142">
        <v>61974071</v>
      </c>
      <c r="I2946">
        <v>2022</v>
      </c>
      <c r="J2946">
        <v>10</v>
      </c>
      <c r="K2946">
        <v>15</v>
      </c>
      <c r="L2946" t="s">
        <v>2310</v>
      </c>
      <c r="M2946" s="151">
        <v>0.41319444444444442</v>
      </c>
      <c r="N2946" s="151">
        <v>0.62222222222222223</v>
      </c>
      <c r="O2946" s="11">
        <v>0.20902777777777781</v>
      </c>
    </row>
    <row r="2947" spans="1:15" x14ac:dyDescent="0.35">
      <c r="A2947">
        <v>2946</v>
      </c>
      <c r="B2947" s="142" t="s">
        <v>591</v>
      </c>
      <c r="C2947" s="142" t="s">
        <v>1843</v>
      </c>
      <c r="D2947" t="s">
        <v>1808</v>
      </c>
      <c r="H2947" s="142">
        <v>96508484</v>
      </c>
      <c r="I2947">
        <v>2022</v>
      </c>
      <c r="J2947">
        <v>10</v>
      </c>
      <c r="K2947">
        <v>15</v>
      </c>
      <c r="L2947" t="s">
        <v>2310</v>
      </c>
      <c r="M2947" s="151">
        <v>0.4152777777777778</v>
      </c>
      <c r="O2947" s="11" t="s">
        <v>5374</v>
      </c>
    </row>
    <row r="2948" spans="1:15" x14ac:dyDescent="0.35">
      <c r="A2948">
        <v>2947</v>
      </c>
      <c r="B2948" s="142" t="s">
        <v>1052</v>
      </c>
      <c r="C2948" s="142" t="s">
        <v>1053</v>
      </c>
      <c r="D2948" t="s">
        <v>3</v>
      </c>
      <c r="E2948" t="s">
        <v>9</v>
      </c>
      <c r="G2948" s="142" t="s">
        <v>1054</v>
      </c>
      <c r="H2948" s="142">
        <v>51839172</v>
      </c>
      <c r="I2948">
        <v>2022</v>
      </c>
      <c r="J2948">
        <v>10</v>
      </c>
      <c r="K2948">
        <v>15</v>
      </c>
      <c r="L2948" t="s">
        <v>2310</v>
      </c>
      <c r="M2948" s="151">
        <v>0.41736111111111113</v>
      </c>
      <c r="N2948" s="151">
        <v>0.83819444444444446</v>
      </c>
      <c r="O2948" s="11">
        <v>0.42083333333333334</v>
      </c>
    </row>
    <row r="2949" spans="1:15" x14ac:dyDescent="0.35">
      <c r="A2949">
        <v>2948</v>
      </c>
      <c r="B2949" s="142" t="s">
        <v>1728</v>
      </c>
      <c r="C2949" s="142" t="s">
        <v>1729</v>
      </c>
      <c r="D2949" t="s">
        <v>21</v>
      </c>
      <c r="E2949" t="s">
        <v>9</v>
      </c>
      <c r="G2949" s="142" t="s">
        <v>3392</v>
      </c>
      <c r="H2949" s="142">
        <v>62169393</v>
      </c>
      <c r="I2949">
        <v>2022</v>
      </c>
      <c r="J2949">
        <v>10</v>
      </c>
      <c r="K2949">
        <v>15</v>
      </c>
      <c r="L2949" t="s">
        <v>2310</v>
      </c>
      <c r="M2949" s="151">
        <v>0.41875000000000001</v>
      </c>
      <c r="N2949" s="151">
        <v>0.86249999999999993</v>
      </c>
      <c r="O2949" s="11">
        <v>0.44374999999999992</v>
      </c>
    </row>
    <row r="2950" spans="1:15" x14ac:dyDescent="0.35">
      <c r="A2950">
        <v>2949</v>
      </c>
      <c r="B2950" s="142" t="s">
        <v>1780</v>
      </c>
      <c r="C2950" s="142" t="s">
        <v>1781</v>
      </c>
      <c r="D2950" t="s">
        <v>3</v>
      </c>
      <c r="F2950" t="s">
        <v>1363</v>
      </c>
      <c r="H2950" s="142">
        <v>96867004</v>
      </c>
      <c r="I2950">
        <v>2022</v>
      </c>
      <c r="J2950">
        <v>10</v>
      </c>
      <c r="K2950">
        <v>15</v>
      </c>
      <c r="L2950" t="s">
        <v>2310</v>
      </c>
      <c r="N2950" s="151">
        <v>0.41944444444444445</v>
      </c>
      <c r="O2950" s="11" t="s">
        <v>5374</v>
      </c>
    </row>
    <row r="2951" spans="1:15" x14ac:dyDescent="0.35">
      <c r="A2951">
        <v>2950</v>
      </c>
      <c r="B2951" s="142" t="s">
        <v>5225</v>
      </c>
      <c r="C2951" s="142" t="s">
        <v>5294</v>
      </c>
      <c r="D2951" t="s">
        <v>21</v>
      </c>
      <c r="F2951" t="s">
        <v>1363</v>
      </c>
      <c r="H2951" s="142">
        <v>97685095</v>
      </c>
      <c r="I2951">
        <v>2022</v>
      </c>
      <c r="J2951">
        <v>10</v>
      </c>
      <c r="K2951">
        <v>15</v>
      </c>
      <c r="L2951" t="s">
        <v>2310</v>
      </c>
      <c r="M2951" s="151">
        <v>0.43194444444444446</v>
      </c>
      <c r="N2951" s="151">
        <v>0.53611111111111109</v>
      </c>
      <c r="O2951" s="11">
        <v>0.10416666666666663</v>
      </c>
    </row>
    <row r="2952" spans="1:15" x14ac:dyDescent="0.35">
      <c r="A2952">
        <v>2951</v>
      </c>
      <c r="B2952" s="142" t="s">
        <v>1045</v>
      </c>
      <c r="C2952" s="142" t="s">
        <v>1046</v>
      </c>
      <c r="D2952" t="s">
        <v>21</v>
      </c>
      <c r="E2952" t="s">
        <v>9</v>
      </c>
      <c r="G2952" s="142" t="s">
        <v>1047</v>
      </c>
      <c r="H2952" s="142">
        <v>51372558</v>
      </c>
      <c r="I2952">
        <v>2022</v>
      </c>
      <c r="J2952">
        <v>10</v>
      </c>
      <c r="K2952">
        <v>15</v>
      </c>
      <c r="L2952" t="s">
        <v>2310</v>
      </c>
      <c r="M2952" s="151">
        <v>0.42777777777777781</v>
      </c>
      <c r="N2952" s="151">
        <v>0.85763888888888884</v>
      </c>
      <c r="O2952" s="11">
        <v>0.42986111111111103</v>
      </c>
    </row>
    <row r="2953" spans="1:15" x14ac:dyDescent="0.35">
      <c r="A2953">
        <v>2952</v>
      </c>
      <c r="B2953" s="142" t="s">
        <v>1791</v>
      </c>
      <c r="C2953" s="142" t="s">
        <v>1792</v>
      </c>
      <c r="D2953" t="s">
        <v>3</v>
      </c>
      <c r="E2953" t="s">
        <v>9</v>
      </c>
      <c r="F2953" t="s">
        <v>1363</v>
      </c>
      <c r="H2953" s="142">
        <v>69321616</v>
      </c>
      <c r="I2953">
        <v>2022</v>
      </c>
      <c r="J2953">
        <v>10</v>
      </c>
      <c r="K2953">
        <v>15</v>
      </c>
      <c r="L2953" t="s">
        <v>2310</v>
      </c>
      <c r="M2953" s="151">
        <v>0.43472222222222223</v>
      </c>
      <c r="N2953" s="151">
        <v>0.54791666666666672</v>
      </c>
      <c r="O2953" s="11">
        <v>0.11319444444444449</v>
      </c>
    </row>
    <row r="2954" spans="1:15" x14ac:dyDescent="0.35">
      <c r="A2954">
        <v>2953</v>
      </c>
      <c r="B2954" s="142" t="s">
        <v>2538</v>
      </c>
      <c r="C2954" s="142" t="s">
        <v>2539</v>
      </c>
      <c r="D2954" t="s">
        <v>3</v>
      </c>
      <c r="E2954" t="s">
        <v>9</v>
      </c>
      <c r="G2954" s="142" t="s">
        <v>2540</v>
      </c>
      <c r="H2954" s="142">
        <v>62000975</v>
      </c>
      <c r="I2954">
        <v>2022</v>
      </c>
      <c r="J2954">
        <v>10</v>
      </c>
      <c r="K2954">
        <v>15</v>
      </c>
      <c r="L2954" t="s">
        <v>2310</v>
      </c>
      <c r="M2954" s="151">
        <v>0.44097222222222227</v>
      </c>
      <c r="N2954" s="151">
        <v>0.8847222222222223</v>
      </c>
      <c r="O2954" s="11">
        <v>0.44375000000000003</v>
      </c>
    </row>
    <row r="2955" spans="1:15" x14ac:dyDescent="0.35">
      <c r="A2955">
        <v>2954</v>
      </c>
      <c r="B2955" s="142" t="s">
        <v>4282</v>
      </c>
      <c r="C2955" s="142" t="s">
        <v>5314</v>
      </c>
      <c r="D2955" t="s">
        <v>3</v>
      </c>
      <c r="F2955" t="s">
        <v>68</v>
      </c>
      <c r="H2955" s="142">
        <v>69786669</v>
      </c>
      <c r="I2955">
        <v>2022</v>
      </c>
      <c r="J2955">
        <v>10</v>
      </c>
      <c r="K2955">
        <v>15</v>
      </c>
      <c r="L2955" t="s">
        <v>2310</v>
      </c>
      <c r="M2955" s="151">
        <v>0.4375</v>
      </c>
      <c r="O2955" s="11" t="s">
        <v>5374</v>
      </c>
    </row>
    <row r="2956" spans="1:15" x14ac:dyDescent="0.35">
      <c r="A2956">
        <v>2955</v>
      </c>
      <c r="B2956" s="142" t="s">
        <v>5233</v>
      </c>
      <c r="C2956" s="142" t="s">
        <v>1667</v>
      </c>
      <c r="D2956" t="s">
        <v>3</v>
      </c>
      <c r="H2956" s="142">
        <v>97037757</v>
      </c>
      <c r="I2956">
        <v>2022</v>
      </c>
      <c r="J2956">
        <v>10</v>
      </c>
      <c r="K2956">
        <v>15</v>
      </c>
      <c r="L2956" t="s">
        <v>2310</v>
      </c>
      <c r="O2956" s="11" t="s">
        <v>5374</v>
      </c>
    </row>
    <row r="2957" spans="1:15" x14ac:dyDescent="0.35">
      <c r="A2957">
        <v>2956</v>
      </c>
      <c r="B2957" s="142" t="s">
        <v>5234</v>
      </c>
      <c r="C2957" s="142" t="s">
        <v>1667</v>
      </c>
      <c r="D2957" t="s">
        <v>3</v>
      </c>
      <c r="H2957" s="142">
        <v>971465</v>
      </c>
      <c r="I2957">
        <v>2022</v>
      </c>
      <c r="J2957">
        <v>10</v>
      </c>
      <c r="K2957">
        <v>15</v>
      </c>
      <c r="L2957" t="s">
        <v>2310</v>
      </c>
      <c r="M2957" s="151">
        <v>0.44444444444444442</v>
      </c>
      <c r="O2957" s="11" t="s">
        <v>5374</v>
      </c>
    </row>
    <row r="2958" spans="1:15" x14ac:dyDescent="0.35">
      <c r="A2958">
        <v>2957</v>
      </c>
      <c r="B2958" s="142" t="s">
        <v>1846</v>
      </c>
      <c r="C2958" s="142" t="s">
        <v>1784</v>
      </c>
      <c r="D2958" t="s">
        <v>3</v>
      </c>
      <c r="F2958" t="s">
        <v>68</v>
      </c>
      <c r="I2958">
        <v>2022</v>
      </c>
      <c r="J2958">
        <v>10</v>
      </c>
      <c r="K2958">
        <v>15</v>
      </c>
      <c r="L2958" t="s">
        <v>2310</v>
      </c>
      <c r="M2958" s="151">
        <v>0.44444444444444442</v>
      </c>
      <c r="O2958" s="11" t="s">
        <v>5374</v>
      </c>
    </row>
    <row r="2959" spans="1:15" x14ac:dyDescent="0.35">
      <c r="A2959">
        <v>2958</v>
      </c>
      <c r="B2959" s="142" t="s">
        <v>1635</v>
      </c>
      <c r="C2959" s="142" t="s">
        <v>1636</v>
      </c>
      <c r="D2959" t="s">
        <v>3</v>
      </c>
      <c r="E2959" t="s">
        <v>1097</v>
      </c>
      <c r="H2959" s="142">
        <v>62843585</v>
      </c>
      <c r="I2959">
        <v>2022</v>
      </c>
      <c r="J2959">
        <v>10</v>
      </c>
      <c r="K2959">
        <v>15</v>
      </c>
      <c r="L2959" t="s">
        <v>2310</v>
      </c>
      <c r="M2959" s="151">
        <v>0.46666666666666662</v>
      </c>
      <c r="N2959" s="151">
        <v>0.67499999999999993</v>
      </c>
      <c r="O2959" s="11">
        <v>0.20833333333333331</v>
      </c>
    </row>
    <row r="2960" spans="1:15" x14ac:dyDescent="0.35">
      <c r="A2960">
        <v>2959</v>
      </c>
      <c r="B2960" s="142" t="s">
        <v>4975</v>
      </c>
      <c r="C2960" s="142" t="s">
        <v>5392</v>
      </c>
      <c r="D2960" t="s">
        <v>3</v>
      </c>
      <c r="E2960" t="s">
        <v>5289</v>
      </c>
      <c r="F2960" t="s">
        <v>1363</v>
      </c>
      <c r="H2960" s="142">
        <v>97024390</v>
      </c>
      <c r="I2960">
        <v>2022</v>
      </c>
      <c r="J2960">
        <v>10</v>
      </c>
      <c r="K2960">
        <v>15</v>
      </c>
      <c r="L2960" t="s">
        <v>2310</v>
      </c>
      <c r="M2960" s="151">
        <v>0.4777777777777778</v>
      </c>
      <c r="N2960" s="151">
        <v>0.54305555555555551</v>
      </c>
      <c r="O2960" s="11">
        <v>6.5277777777777712E-2</v>
      </c>
    </row>
    <row r="2961" spans="1:15" x14ac:dyDescent="0.35">
      <c r="A2961">
        <v>2960</v>
      </c>
      <c r="B2961" s="142" t="s">
        <v>1313</v>
      </c>
      <c r="C2961" s="142" t="s">
        <v>1314</v>
      </c>
      <c r="D2961" t="s">
        <v>21</v>
      </c>
      <c r="E2961" t="s">
        <v>5427</v>
      </c>
      <c r="H2961" s="142">
        <v>61477271</v>
      </c>
      <c r="I2961">
        <v>2022</v>
      </c>
      <c r="J2961">
        <v>10</v>
      </c>
      <c r="K2961">
        <v>15</v>
      </c>
      <c r="L2961" t="s">
        <v>2310</v>
      </c>
      <c r="M2961" s="151">
        <v>0.49305555555555558</v>
      </c>
      <c r="N2961" s="151">
        <v>0.85069444444444453</v>
      </c>
      <c r="O2961" s="11">
        <v>0.35763888888888895</v>
      </c>
    </row>
    <row r="2962" spans="1:15" x14ac:dyDescent="0.35">
      <c r="A2962">
        <v>2961</v>
      </c>
      <c r="B2962" s="142" t="s">
        <v>1364</v>
      </c>
      <c r="C2962" s="142" t="s">
        <v>661</v>
      </c>
      <c r="D2962" t="s">
        <v>3</v>
      </c>
      <c r="E2962" t="s">
        <v>5427</v>
      </c>
      <c r="H2962" s="142">
        <v>61556969</v>
      </c>
      <c r="I2962">
        <v>2022</v>
      </c>
      <c r="J2962">
        <v>10</v>
      </c>
      <c r="K2962">
        <v>15</v>
      </c>
      <c r="L2962" t="s">
        <v>2310</v>
      </c>
      <c r="M2962" s="151">
        <v>0.50902777777777775</v>
      </c>
      <c r="N2962" s="151">
        <v>0.84375</v>
      </c>
      <c r="O2962" s="11">
        <v>0.33472222222222225</v>
      </c>
    </row>
    <row r="2963" spans="1:15" x14ac:dyDescent="0.35">
      <c r="A2963">
        <v>2962</v>
      </c>
      <c r="B2963" s="142" t="s">
        <v>550</v>
      </c>
      <c r="C2963" s="142" t="s">
        <v>551</v>
      </c>
      <c r="D2963" t="s">
        <v>3</v>
      </c>
      <c r="E2963" t="s">
        <v>553</v>
      </c>
      <c r="G2963" s="142" t="s">
        <v>552</v>
      </c>
      <c r="H2963" s="142">
        <v>96776302</v>
      </c>
      <c r="I2963">
        <v>2022</v>
      </c>
      <c r="J2963">
        <v>10</v>
      </c>
      <c r="K2963">
        <v>15</v>
      </c>
      <c r="L2963" t="s">
        <v>2310</v>
      </c>
      <c r="M2963" s="151">
        <v>0.5229166666666667</v>
      </c>
      <c r="N2963" s="151">
        <v>0.84791666666666676</v>
      </c>
      <c r="O2963" s="11">
        <v>0.32500000000000007</v>
      </c>
    </row>
    <row r="2964" spans="1:15" x14ac:dyDescent="0.35">
      <c r="A2964">
        <v>2963</v>
      </c>
      <c r="B2964" s="142" t="s">
        <v>238</v>
      </c>
      <c r="C2964" s="142" t="s">
        <v>239</v>
      </c>
      <c r="D2964" t="s">
        <v>3</v>
      </c>
      <c r="E2964" t="s">
        <v>9</v>
      </c>
      <c r="G2964" s="142" t="s">
        <v>240</v>
      </c>
      <c r="H2964" s="142">
        <v>94428200</v>
      </c>
      <c r="I2964">
        <v>2022</v>
      </c>
      <c r="J2964">
        <v>10</v>
      </c>
      <c r="K2964">
        <v>15</v>
      </c>
      <c r="L2964" t="s">
        <v>2310</v>
      </c>
      <c r="M2964" s="151">
        <v>0.54027777777777775</v>
      </c>
      <c r="N2964" s="151">
        <v>0.63124999999999998</v>
      </c>
      <c r="O2964" s="11">
        <v>9.0972222222222232E-2</v>
      </c>
    </row>
    <row r="2965" spans="1:15" x14ac:dyDescent="0.35">
      <c r="A2965">
        <v>2964</v>
      </c>
      <c r="B2965" s="142" t="s">
        <v>2352</v>
      </c>
      <c r="C2965" s="142" t="s">
        <v>1556</v>
      </c>
      <c r="D2965" t="s">
        <v>3</v>
      </c>
      <c r="E2965" t="s">
        <v>1097</v>
      </c>
      <c r="H2965" s="142">
        <v>62001597</v>
      </c>
      <c r="I2965">
        <v>2022</v>
      </c>
      <c r="J2965">
        <v>10</v>
      </c>
      <c r="K2965">
        <v>15</v>
      </c>
      <c r="L2965" t="s">
        <v>2310</v>
      </c>
      <c r="M2965" s="151">
        <v>0.54861111111111105</v>
      </c>
      <c r="N2965" s="151">
        <v>0.83333333333333337</v>
      </c>
      <c r="O2965" s="11">
        <v>0.28472222222222232</v>
      </c>
    </row>
    <row r="2966" spans="1:15" x14ac:dyDescent="0.35">
      <c r="A2966">
        <v>2965</v>
      </c>
      <c r="B2966" s="142" t="s">
        <v>1400</v>
      </c>
      <c r="C2966" s="142" t="s">
        <v>1026</v>
      </c>
      <c r="D2966" t="s">
        <v>3</v>
      </c>
      <c r="E2966" t="s">
        <v>9</v>
      </c>
      <c r="H2966" s="142">
        <v>96826112</v>
      </c>
      <c r="I2966">
        <v>2022</v>
      </c>
      <c r="J2966">
        <v>10</v>
      </c>
      <c r="K2966">
        <v>15</v>
      </c>
      <c r="L2966" t="s">
        <v>2310</v>
      </c>
      <c r="M2966" s="151">
        <v>0.5805555555555556</v>
      </c>
      <c r="N2966" s="151">
        <v>0.8340277777777777</v>
      </c>
      <c r="O2966" s="11">
        <v>0.2534722222222221</v>
      </c>
    </row>
    <row r="2967" spans="1:15" x14ac:dyDescent="0.35">
      <c r="A2967">
        <v>2966</v>
      </c>
      <c r="B2967" s="142" t="s">
        <v>1686</v>
      </c>
      <c r="C2967" s="142" t="s">
        <v>1687</v>
      </c>
      <c r="D2967" t="s">
        <v>3</v>
      </c>
      <c r="E2967" t="s">
        <v>9</v>
      </c>
      <c r="H2967" s="142">
        <v>97810958</v>
      </c>
      <c r="I2967">
        <v>2022</v>
      </c>
      <c r="J2967">
        <v>10</v>
      </c>
      <c r="K2967">
        <v>15</v>
      </c>
      <c r="L2967" t="s">
        <v>2310</v>
      </c>
      <c r="M2967" s="151">
        <v>0.58750000000000002</v>
      </c>
      <c r="N2967" s="151">
        <v>0.62361111111111112</v>
      </c>
      <c r="O2967" s="11">
        <v>3.6111111111111094E-2</v>
      </c>
    </row>
    <row r="2968" spans="1:15" x14ac:dyDescent="0.35">
      <c r="A2968">
        <v>2967</v>
      </c>
      <c r="B2968" s="142" t="s">
        <v>1317</v>
      </c>
      <c r="C2968" s="142" t="s">
        <v>1776</v>
      </c>
      <c r="D2968" t="s">
        <v>3</v>
      </c>
      <c r="E2968" t="s">
        <v>9</v>
      </c>
      <c r="H2968" s="142">
        <v>94535115</v>
      </c>
      <c r="I2968">
        <v>2022</v>
      </c>
      <c r="J2968">
        <v>10</v>
      </c>
      <c r="K2968">
        <v>15</v>
      </c>
      <c r="L2968" t="s">
        <v>2310</v>
      </c>
      <c r="M2968" s="151">
        <v>0.58750000000000002</v>
      </c>
      <c r="N2968" s="151">
        <v>0.62361111111111112</v>
      </c>
      <c r="O2968" s="11">
        <v>3.6111111111111094E-2</v>
      </c>
    </row>
    <row r="2969" spans="1:15" x14ac:dyDescent="0.35">
      <c r="A2969">
        <v>2968</v>
      </c>
      <c r="B2969" s="142" t="s">
        <v>173</v>
      </c>
      <c r="C2969" s="142" t="s">
        <v>5055</v>
      </c>
      <c r="D2969" t="s">
        <v>3</v>
      </c>
      <c r="E2969" t="s">
        <v>5436</v>
      </c>
      <c r="G2969" s="142" t="s">
        <v>174</v>
      </c>
      <c r="H2969" s="142">
        <v>61884050</v>
      </c>
      <c r="I2969">
        <v>2022</v>
      </c>
      <c r="J2969">
        <v>10</v>
      </c>
      <c r="K2969">
        <v>15</v>
      </c>
      <c r="L2969" t="s">
        <v>2310</v>
      </c>
      <c r="M2969" s="151">
        <v>0.59027777777777779</v>
      </c>
      <c r="N2969" s="151">
        <v>0.72986111111111107</v>
      </c>
      <c r="O2969" s="11">
        <v>0.13958333333333328</v>
      </c>
    </row>
    <row r="2970" spans="1:15" x14ac:dyDescent="0.35">
      <c r="A2970">
        <v>2969</v>
      </c>
      <c r="B2970" s="142" t="s">
        <v>1126</v>
      </c>
      <c r="C2970" s="142" t="s">
        <v>1761</v>
      </c>
      <c r="D2970" t="s">
        <v>21</v>
      </c>
      <c r="E2970" t="s">
        <v>9</v>
      </c>
      <c r="H2970" s="142">
        <v>98415364</v>
      </c>
      <c r="I2970">
        <v>2022</v>
      </c>
      <c r="J2970">
        <v>10</v>
      </c>
      <c r="K2970">
        <v>15</v>
      </c>
      <c r="L2970" t="s">
        <v>2310</v>
      </c>
      <c r="M2970" s="151">
        <v>0.59791666666666665</v>
      </c>
      <c r="N2970" s="151">
        <v>0.71597222222222223</v>
      </c>
      <c r="O2970" s="11">
        <v>0.11805555555555558</v>
      </c>
    </row>
    <row r="2971" spans="1:15" x14ac:dyDescent="0.35">
      <c r="A2971">
        <v>2970</v>
      </c>
      <c r="B2971" s="142" t="s">
        <v>5218</v>
      </c>
      <c r="C2971" s="142" t="s">
        <v>395</v>
      </c>
      <c r="D2971" t="s">
        <v>3</v>
      </c>
      <c r="E2971" t="s">
        <v>9</v>
      </c>
      <c r="H2971" s="142">
        <v>66533185</v>
      </c>
      <c r="I2971">
        <v>2022</v>
      </c>
      <c r="J2971">
        <v>10</v>
      </c>
      <c r="K2971">
        <v>15</v>
      </c>
      <c r="L2971" t="s">
        <v>2310</v>
      </c>
      <c r="M2971" s="151">
        <v>0.59791666666666665</v>
      </c>
      <c r="N2971" s="151">
        <v>0.71597222222222223</v>
      </c>
      <c r="O2971" s="11">
        <v>0.11805555555555558</v>
      </c>
    </row>
    <row r="2972" spans="1:15" x14ac:dyDescent="0.35">
      <c r="A2972">
        <v>2971</v>
      </c>
      <c r="B2972" s="142" t="s">
        <v>1415</v>
      </c>
      <c r="C2972" s="142" t="s">
        <v>2153</v>
      </c>
      <c r="D2972" t="s">
        <v>21</v>
      </c>
      <c r="E2972" t="s">
        <v>9</v>
      </c>
      <c r="H2972" s="142">
        <v>62606380</v>
      </c>
      <c r="I2972">
        <v>2022</v>
      </c>
      <c r="J2972">
        <v>10</v>
      </c>
      <c r="K2972">
        <v>15</v>
      </c>
      <c r="L2972" t="s">
        <v>2310</v>
      </c>
      <c r="M2972" s="151">
        <v>0.60833333333333328</v>
      </c>
      <c r="N2972" s="151">
        <v>0.8340277777777777</v>
      </c>
      <c r="O2972" s="11">
        <v>0.22569444444444442</v>
      </c>
    </row>
    <row r="2973" spans="1:15" x14ac:dyDescent="0.35">
      <c r="A2973">
        <v>2972</v>
      </c>
      <c r="B2973" s="142" t="s">
        <v>5355</v>
      </c>
      <c r="C2973" s="142" t="s">
        <v>4704</v>
      </c>
      <c r="D2973" t="s">
        <v>3</v>
      </c>
      <c r="F2973" t="s">
        <v>68</v>
      </c>
      <c r="H2973" s="142">
        <v>61768918</v>
      </c>
      <c r="I2973">
        <v>2022</v>
      </c>
      <c r="J2973">
        <v>10</v>
      </c>
      <c r="K2973">
        <v>15</v>
      </c>
      <c r="L2973" t="s">
        <v>2310</v>
      </c>
      <c r="M2973" s="151">
        <v>0.63958333333333328</v>
      </c>
      <c r="N2973" s="151">
        <v>0.68402777777777779</v>
      </c>
      <c r="O2973" s="11">
        <v>4.4444444444444509E-2</v>
      </c>
    </row>
    <row r="2974" spans="1:15" x14ac:dyDescent="0.35">
      <c r="A2974">
        <v>2973</v>
      </c>
      <c r="B2974" s="142" t="s">
        <v>5235</v>
      </c>
      <c r="C2974" s="142" t="s">
        <v>526</v>
      </c>
      <c r="D2974" t="s">
        <v>3</v>
      </c>
      <c r="F2974" t="s">
        <v>68</v>
      </c>
      <c r="H2974" s="142">
        <v>61278637</v>
      </c>
      <c r="I2974">
        <v>2022</v>
      </c>
      <c r="J2974">
        <v>10</v>
      </c>
      <c r="K2974">
        <v>15</v>
      </c>
      <c r="L2974" t="s">
        <v>2310</v>
      </c>
      <c r="M2974" s="151">
        <v>0.64027777777777783</v>
      </c>
      <c r="O2974" s="11" t="s">
        <v>5374</v>
      </c>
    </row>
    <row r="2975" spans="1:15" x14ac:dyDescent="0.35">
      <c r="A2975">
        <v>2974</v>
      </c>
      <c r="B2975" s="142" t="s">
        <v>47</v>
      </c>
      <c r="C2975" s="142" t="s">
        <v>48</v>
      </c>
      <c r="D2975" t="s">
        <v>21</v>
      </c>
      <c r="E2975" t="s">
        <v>20</v>
      </c>
      <c r="H2975" s="142">
        <v>61305171</v>
      </c>
      <c r="I2975">
        <v>2022</v>
      </c>
      <c r="J2975">
        <v>10</v>
      </c>
      <c r="K2975">
        <v>15</v>
      </c>
      <c r="L2975" t="s">
        <v>2310</v>
      </c>
      <c r="M2975" s="151">
        <v>0.65</v>
      </c>
      <c r="O2975" s="11" t="s">
        <v>5374</v>
      </c>
    </row>
    <row r="2976" spans="1:15" x14ac:dyDescent="0.35">
      <c r="A2976">
        <v>2975</v>
      </c>
      <c r="B2976" s="142" t="s">
        <v>626</v>
      </c>
      <c r="C2976" s="142" t="s">
        <v>735</v>
      </c>
      <c r="D2976" t="s">
        <v>3</v>
      </c>
      <c r="E2976" t="s">
        <v>9</v>
      </c>
      <c r="G2976" s="142" t="s">
        <v>627</v>
      </c>
      <c r="H2976" s="142">
        <v>95851115</v>
      </c>
      <c r="I2976">
        <v>2022</v>
      </c>
      <c r="J2976">
        <v>10</v>
      </c>
      <c r="K2976">
        <v>15</v>
      </c>
      <c r="L2976" t="s">
        <v>2310</v>
      </c>
      <c r="M2976" s="151">
        <v>0.66388888888888886</v>
      </c>
      <c r="N2976" s="151">
        <v>0.97430555555555554</v>
      </c>
      <c r="O2976" s="11">
        <v>0.31041666666666667</v>
      </c>
    </row>
    <row r="2977" spans="1:15" x14ac:dyDescent="0.35">
      <c r="A2977">
        <v>2976</v>
      </c>
      <c r="B2977" s="142" t="s">
        <v>472</v>
      </c>
      <c r="C2977" s="142" t="s">
        <v>473</v>
      </c>
      <c r="D2977" t="s">
        <v>3</v>
      </c>
      <c r="E2977" t="s">
        <v>9</v>
      </c>
      <c r="G2977" s="142" t="s">
        <v>474</v>
      </c>
      <c r="H2977" s="142">
        <v>69843832</v>
      </c>
      <c r="I2977">
        <v>2022</v>
      </c>
      <c r="J2977">
        <v>10</v>
      </c>
      <c r="K2977">
        <v>15</v>
      </c>
      <c r="L2977" t="s">
        <v>2310</v>
      </c>
      <c r="M2977" s="151">
        <v>0.6777777777777777</v>
      </c>
      <c r="O2977" s="11" t="s">
        <v>5374</v>
      </c>
    </row>
    <row r="2978" spans="1:15" x14ac:dyDescent="0.35">
      <c r="A2978">
        <v>2977</v>
      </c>
      <c r="B2978" s="142" t="s">
        <v>274</v>
      </c>
      <c r="C2978" s="142" t="s">
        <v>535</v>
      </c>
      <c r="D2978" t="s">
        <v>3</v>
      </c>
      <c r="E2978" t="s">
        <v>9</v>
      </c>
      <c r="H2978" s="142">
        <v>52716218</v>
      </c>
      <c r="I2978">
        <v>2022</v>
      </c>
      <c r="J2978">
        <v>10</v>
      </c>
      <c r="K2978">
        <v>15</v>
      </c>
      <c r="L2978" t="s">
        <v>2310</v>
      </c>
      <c r="M2978" s="151">
        <v>0.6777777777777777</v>
      </c>
      <c r="O2978" s="11" t="s">
        <v>5374</v>
      </c>
    </row>
    <row r="2979" spans="1:15" x14ac:dyDescent="0.35">
      <c r="A2979">
        <v>2978</v>
      </c>
      <c r="B2979" s="142" t="s">
        <v>87</v>
      </c>
      <c r="C2979" s="142" t="s">
        <v>462</v>
      </c>
      <c r="D2979" t="s">
        <v>3</v>
      </c>
      <c r="E2979" t="s">
        <v>5441</v>
      </c>
      <c r="G2979" s="142" t="s">
        <v>463</v>
      </c>
      <c r="H2979" s="142">
        <v>55584187</v>
      </c>
      <c r="I2979">
        <v>2022</v>
      </c>
      <c r="J2979">
        <v>10</v>
      </c>
      <c r="K2979">
        <v>15</v>
      </c>
      <c r="L2979" t="s">
        <v>2310</v>
      </c>
      <c r="M2979" s="151">
        <v>0.6777777777777777</v>
      </c>
      <c r="O2979" s="11" t="s">
        <v>5374</v>
      </c>
    </row>
    <row r="2980" spans="1:15" x14ac:dyDescent="0.35">
      <c r="A2980">
        <v>2979</v>
      </c>
      <c r="B2980" s="142" t="s">
        <v>600</v>
      </c>
      <c r="C2980" s="142" t="s">
        <v>684</v>
      </c>
      <c r="D2980" t="s">
        <v>3</v>
      </c>
      <c r="E2980" t="s">
        <v>5428</v>
      </c>
      <c r="G2980" s="142" t="s">
        <v>601</v>
      </c>
      <c r="H2980" s="142">
        <v>66478052</v>
      </c>
      <c r="I2980">
        <v>2022</v>
      </c>
      <c r="J2980">
        <v>10</v>
      </c>
      <c r="K2980">
        <v>15</v>
      </c>
      <c r="L2980" t="s">
        <v>2310</v>
      </c>
      <c r="M2980" s="151">
        <v>0.71527777777777779</v>
      </c>
      <c r="N2980" s="151">
        <v>0.80486111111111114</v>
      </c>
      <c r="O2980" s="11">
        <v>8.9583333333333348E-2</v>
      </c>
    </row>
    <row r="2981" spans="1:15" x14ac:dyDescent="0.35">
      <c r="A2981">
        <v>2980</v>
      </c>
      <c r="B2981" s="142" t="s">
        <v>938</v>
      </c>
      <c r="C2981" s="142" t="s">
        <v>939</v>
      </c>
      <c r="D2981" t="s">
        <v>21</v>
      </c>
      <c r="E2981" t="s">
        <v>1097</v>
      </c>
      <c r="H2981" s="142">
        <v>94942055</v>
      </c>
      <c r="I2981">
        <v>2022</v>
      </c>
      <c r="J2981">
        <v>10</v>
      </c>
      <c r="K2981">
        <v>15</v>
      </c>
      <c r="L2981" t="s">
        <v>2310</v>
      </c>
      <c r="M2981" s="151">
        <v>0.77916666666666667</v>
      </c>
      <c r="N2981" s="151">
        <v>0.92013888888888884</v>
      </c>
      <c r="O2981" s="11">
        <v>0.14097222222222217</v>
      </c>
    </row>
    <row r="2982" spans="1:15" x14ac:dyDescent="0.35">
      <c r="A2982">
        <v>2981</v>
      </c>
      <c r="B2982" s="142" t="s">
        <v>1337</v>
      </c>
      <c r="C2982" s="142" t="s">
        <v>1338</v>
      </c>
      <c r="D2982" t="s">
        <v>21</v>
      </c>
      <c r="E2982" t="s">
        <v>9</v>
      </c>
      <c r="H2982" s="142">
        <v>90019345</v>
      </c>
      <c r="I2982">
        <v>2022</v>
      </c>
      <c r="J2982">
        <v>10</v>
      </c>
      <c r="K2982">
        <v>15</v>
      </c>
      <c r="L2982" t="s">
        <v>2310</v>
      </c>
      <c r="M2982" s="151">
        <v>0.78333333333333333</v>
      </c>
      <c r="N2982" s="151">
        <v>0.86458333333333337</v>
      </c>
      <c r="O2982" s="11">
        <v>8.1250000000000044E-2</v>
      </c>
    </row>
    <row r="2983" spans="1:15" x14ac:dyDescent="0.35">
      <c r="A2983">
        <v>2982</v>
      </c>
      <c r="B2983" s="142" t="s">
        <v>1549</v>
      </c>
      <c r="C2983" s="142" t="s">
        <v>769</v>
      </c>
      <c r="D2983" t="s">
        <v>3</v>
      </c>
      <c r="E2983" t="s">
        <v>9</v>
      </c>
      <c r="G2983" s="142" t="s">
        <v>1550</v>
      </c>
      <c r="H2983" s="142">
        <v>96180031</v>
      </c>
      <c r="I2983">
        <v>2022</v>
      </c>
      <c r="J2983">
        <v>10</v>
      </c>
      <c r="K2983">
        <v>17</v>
      </c>
      <c r="L2983" t="s">
        <v>5378</v>
      </c>
      <c r="M2983" s="151">
        <v>0.30555555555555552</v>
      </c>
      <c r="N2983" s="151">
        <v>0.78749999999999998</v>
      </c>
      <c r="O2983" s="11">
        <v>0.48194444444444445</v>
      </c>
    </row>
    <row r="2984" spans="1:15" x14ac:dyDescent="0.35">
      <c r="A2984">
        <v>2983</v>
      </c>
      <c r="B2984" s="142" t="s">
        <v>3168</v>
      </c>
      <c r="C2984" s="142" t="s">
        <v>5403</v>
      </c>
      <c r="D2984" t="s">
        <v>3</v>
      </c>
      <c r="E2984" t="s">
        <v>9</v>
      </c>
      <c r="H2984" s="142">
        <v>62907841</v>
      </c>
      <c r="I2984">
        <v>2022</v>
      </c>
      <c r="J2984">
        <v>10</v>
      </c>
      <c r="K2984">
        <v>17</v>
      </c>
      <c r="L2984" t="s">
        <v>5378</v>
      </c>
      <c r="M2984" s="151">
        <v>0.30555555555555552</v>
      </c>
      <c r="N2984" s="151">
        <v>0.78749999999999998</v>
      </c>
      <c r="O2984" s="11">
        <v>0.48194444444444445</v>
      </c>
    </row>
    <row r="2985" spans="1:15" x14ac:dyDescent="0.35">
      <c r="A2985">
        <v>2984</v>
      </c>
      <c r="B2985" s="142" t="s">
        <v>400</v>
      </c>
      <c r="C2985" s="142" t="s">
        <v>401</v>
      </c>
      <c r="D2985" t="s">
        <v>21</v>
      </c>
      <c r="E2985" t="s">
        <v>9</v>
      </c>
      <c r="G2985" s="142" t="s">
        <v>402</v>
      </c>
      <c r="H2985" s="142">
        <v>53954702</v>
      </c>
      <c r="I2985">
        <v>2022</v>
      </c>
      <c r="J2985">
        <v>10</v>
      </c>
      <c r="K2985">
        <v>17</v>
      </c>
      <c r="L2985" t="s">
        <v>5378</v>
      </c>
      <c r="M2985" s="151">
        <v>0.31805555555555554</v>
      </c>
      <c r="N2985" s="151">
        <v>0.71875</v>
      </c>
      <c r="O2985" s="11">
        <v>0.40069444444444446</v>
      </c>
    </row>
    <row r="2986" spans="1:15" x14ac:dyDescent="0.35">
      <c r="A2986">
        <v>2985</v>
      </c>
      <c r="B2986" s="142" t="s">
        <v>78</v>
      </c>
      <c r="C2986" s="142" t="s">
        <v>1774</v>
      </c>
      <c r="D2986" t="s">
        <v>21</v>
      </c>
      <c r="E2986" t="s">
        <v>9</v>
      </c>
      <c r="H2986" s="142">
        <v>62165037</v>
      </c>
      <c r="I2986">
        <v>2022</v>
      </c>
      <c r="J2986">
        <v>10</v>
      </c>
      <c r="K2986">
        <v>17</v>
      </c>
      <c r="L2986" t="s">
        <v>5378</v>
      </c>
      <c r="M2986" s="151">
        <v>0.31944444444444448</v>
      </c>
      <c r="N2986" s="151">
        <v>0.51736111111111105</v>
      </c>
      <c r="O2986" s="11">
        <v>0.19791666666666657</v>
      </c>
    </row>
    <row r="2987" spans="1:15" x14ac:dyDescent="0.35">
      <c r="A2987">
        <v>2986</v>
      </c>
      <c r="B2987" s="142" t="s">
        <v>1545</v>
      </c>
      <c r="C2987" s="142" t="s">
        <v>1546</v>
      </c>
      <c r="D2987" t="s">
        <v>3</v>
      </c>
      <c r="E2987" t="s">
        <v>9</v>
      </c>
      <c r="H2987" s="142">
        <v>63608964</v>
      </c>
      <c r="I2987">
        <v>2022</v>
      </c>
      <c r="J2987">
        <v>10</v>
      </c>
      <c r="K2987">
        <v>17</v>
      </c>
      <c r="L2987" t="s">
        <v>5378</v>
      </c>
      <c r="M2987" s="151">
        <v>0.32083333333333336</v>
      </c>
      <c r="N2987" s="151">
        <v>0.76041666666666663</v>
      </c>
      <c r="O2987" s="11">
        <v>0.43958333333333327</v>
      </c>
    </row>
    <row r="2988" spans="1:15" x14ac:dyDescent="0.35">
      <c r="A2988">
        <v>2987</v>
      </c>
      <c r="B2988" s="142" t="s">
        <v>1439</v>
      </c>
      <c r="C2988" s="142" t="s">
        <v>1777</v>
      </c>
      <c r="D2988" t="s">
        <v>3</v>
      </c>
      <c r="F2988" t="s">
        <v>1363</v>
      </c>
      <c r="H2988" s="142">
        <v>61974071</v>
      </c>
      <c r="I2988">
        <v>2022</v>
      </c>
      <c r="J2988">
        <v>10</v>
      </c>
      <c r="K2988">
        <v>17</v>
      </c>
      <c r="L2988" t="s">
        <v>5378</v>
      </c>
      <c r="M2988" s="151">
        <v>0.35416666666666669</v>
      </c>
      <c r="N2988" s="151">
        <v>0.74722222222222223</v>
      </c>
      <c r="O2988" s="11">
        <v>0.39305555555555555</v>
      </c>
    </row>
    <row r="2989" spans="1:15" x14ac:dyDescent="0.35">
      <c r="A2989">
        <v>2988</v>
      </c>
      <c r="B2989" s="142" t="s">
        <v>1557</v>
      </c>
      <c r="C2989" s="142" t="s">
        <v>1784</v>
      </c>
      <c r="D2989" t="s">
        <v>3</v>
      </c>
      <c r="H2989" s="142">
        <v>97690948</v>
      </c>
      <c r="I2989">
        <v>2022</v>
      </c>
      <c r="J2989">
        <v>10</v>
      </c>
      <c r="K2989">
        <v>17</v>
      </c>
      <c r="L2989" t="s">
        <v>5378</v>
      </c>
      <c r="M2989" s="151">
        <v>0.3576388888888889</v>
      </c>
      <c r="N2989" s="151">
        <v>0.78055555555555556</v>
      </c>
      <c r="O2989" s="11">
        <v>0.42291666666666666</v>
      </c>
    </row>
    <row r="2990" spans="1:15" x14ac:dyDescent="0.35">
      <c r="A2990">
        <v>2989</v>
      </c>
      <c r="B2990" s="142" t="s">
        <v>591</v>
      </c>
      <c r="C2990" s="142" t="s">
        <v>1843</v>
      </c>
      <c r="D2990" t="s">
        <v>1808</v>
      </c>
      <c r="F2990" t="s">
        <v>1363</v>
      </c>
      <c r="H2990" s="142">
        <v>96508484</v>
      </c>
      <c r="I2990">
        <v>2022</v>
      </c>
      <c r="J2990">
        <v>10</v>
      </c>
      <c r="K2990">
        <v>17</v>
      </c>
      <c r="L2990" t="s">
        <v>5378</v>
      </c>
      <c r="M2990" s="151">
        <v>0.3576388888888889</v>
      </c>
      <c r="N2990" s="151">
        <v>0.74861111111111101</v>
      </c>
      <c r="O2990" s="11">
        <v>0.39097222222222211</v>
      </c>
    </row>
    <row r="2991" spans="1:15" x14ac:dyDescent="0.35">
      <c r="A2991">
        <v>2990</v>
      </c>
      <c r="B2991" s="142" t="s">
        <v>1847</v>
      </c>
      <c r="C2991" s="142" t="s">
        <v>487</v>
      </c>
      <c r="D2991" t="s">
        <v>3</v>
      </c>
      <c r="E2991" t="s">
        <v>9</v>
      </c>
      <c r="G2991" s="142" t="s">
        <v>488</v>
      </c>
      <c r="H2991" s="142">
        <v>90908969</v>
      </c>
      <c r="I2991">
        <v>2022</v>
      </c>
      <c r="J2991">
        <v>10</v>
      </c>
      <c r="K2991">
        <v>17</v>
      </c>
      <c r="L2991" t="s">
        <v>5378</v>
      </c>
      <c r="M2991" s="151">
        <v>0.37013888888888885</v>
      </c>
      <c r="N2991" s="151">
        <v>0.73125000000000007</v>
      </c>
      <c r="O2991" s="11">
        <v>0.36111111111111122</v>
      </c>
    </row>
    <row r="2992" spans="1:15" x14ac:dyDescent="0.35">
      <c r="A2992">
        <v>2991</v>
      </c>
      <c r="B2992" s="142" t="s">
        <v>1797</v>
      </c>
      <c r="C2992" s="142" t="s">
        <v>1798</v>
      </c>
      <c r="D2992" t="s">
        <v>3</v>
      </c>
      <c r="F2992" t="s">
        <v>1363</v>
      </c>
      <c r="H2992" s="142">
        <v>61641606</v>
      </c>
      <c r="I2992">
        <v>2022</v>
      </c>
      <c r="J2992">
        <v>10</v>
      </c>
      <c r="K2992">
        <v>17</v>
      </c>
      <c r="L2992" t="s">
        <v>5378</v>
      </c>
      <c r="M2992" s="151">
        <v>0.37291666666666662</v>
      </c>
      <c r="N2992" s="151">
        <v>0.84861111111111109</v>
      </c>
      <c r="O2992" s="11">
        <v>0.47569444444444448</v>
      </c>
    </row>
    <row r="2993" spans="1:15" x14ac:dyDescent="0.35">
      <c r="A2993">
        <v>2992</v>
      </c>
      <c r="B2993" s="142" t="s">
        <v>1791</v>
      </c>
      <c r="C2993" s="142" t="s">
        <v>1792</v>
      </c>
      <c r="D2993" t="s">
        <v>21</v>
      </c>
      <c r="F2993" t="s">
        <v>1363</v>
      </c>
      <c r="H2993" s="142">
        <v>69321616</v>
      </c>
      <c r="I2993">
        <v>2022</v>
      </c>
      <c r="J2993">
        <v>10</v>
      </c>
      <c r="K2993">
        <v>17</v>
      </c>
      <c r="L2993" t="s">
        <v>5378</v>
      </c>
      <c r="M2993" s="151">
        <v>0.37361111111111112</v>
      </c>
      <c r="N2993" s="151">
        <v>0.84722222222222221</v>
      </c>
      <c r="O2993" s="11">
        <v>0.47361111111111109</v>
      </c>
    </row>
    <row r="2994" spans="1:15" x14ac:dyDescent="0.35">
      <c r="A2994">
        <v>2993</v>
      </c>
      <c r="B2994" s="142" t="s">
        <v>1775</v>
      </c>
      <c r="C2994" s="142" t="s">
        <v>1776</v>
      </c>
      <c r="D2994" t="s">
        <v>3</v>
      </c>
      <c r="F2994" t="s">
        <v>1363</v>
      </c>
      <c r="H2994" s="142">
        <v>62376530</v>
      </c>
      <c r="I2994">
        <v>2022</v>
      </c>
      <c r="J2994">
        <v>10</v>
      </c>
      <c r="K2994">
        <v>17</v>
      </c>
      <c r="L2994" t="s">
        <v>5378</v>
      </c>
      <c r="M2994" s="151">
        <v>0.37847222222222227</v>
      </c>
      <c r="N2994" s="151">
        <v>0.75416666666666676</v>
      </c>
      <c r="O2994" s="11">
        <v>0.3756944444444445</v>
      </c>
    </row>
    <row r="2995" spans="1:15" x14ac:dyDescent="0.35">
      <c r="A2995">
        <v>2994</v>
      </c>
      <c r="B2995" s="142" t="s">
        <v>5220</v>
      </c>
      <c r="C2995" s="142" t="s">
        <v>5251</v>
      </c>
      <c r="D2995" t="s">
        <v>21</v>
      </c>
      <c r="F2995" t="s">
        <v>1363</v>
      </c>
      <c r="H2995" s="142">
        <v>23672563446</v>
      </c>
      <c r="I2995">
        <v>2022</v>
      </c>
      <c r="J2995">
        <v>10</v>
      </c>
      <c r="K2995">
        <v>17</v>
      </c>
      <c r="L2995" t="s">
        <v>5378</v>
      </c>
      <c r="M2995" s="151">
        <v>0.37916666666666665</v>
      </c>
      <c r="N2995" s="151">
        <v>0.84722222222222221</v>
      </c>
      <c r="O2995" s="11">
        <v>0.46805555555555556</v>
      </c>
    </row>
    <row r="2996" spans="1:15" x14ac:dyDescent="0.35">
      <c r="A2996">
        <v>2995</v>
      </c>
      <c r="B2996" s="142" t="s">
        <v>247</v>
      </c>
      <c r="C2996" s="142" t="s">
        <v>5398</v>
      </c>
      <c r="D2996" t="s">
        <v>21</v>
      </c>
      <c r="F2996" t="s">
        <v>1363</v>
      </c>
      <c r="G2996" s="142" t="s">
        <v>1779</v>
      </c>
      <c r="H2996" s="142">
        <v>96835703</v>
      </c>
      <c r="I2996">
        <v>2022</v>
      </c>
      <c r="J2996">
        <v>10</v>
      </c>
      <c r="K2996">
        <v>17</v>
      </c>
      <c r="L2996" t="s">
        <v>5378</v>
      </c>
      <c r="M2996" s="151">
        <v>0.3833333333333333</v>
      </c>
      <c r="N2996" s="151">
        <v>0.74791666666666667</v>
      </c>
      <c r="O2996" s="11">
        <v>0.36458333333333337</v>
      </c>
    </row>
    <row r="2997" spans="1:15" x14ac:dyDescent="0.35">
      <c r="A2997">
        <v>2996</v>
      </c>
      <c r="B2997" s="142" t="s">
        <v>1804</v>
      </c>
      <c r="C2997" s="142" t="s">
        <v>1805</v>
      </c>
      <c r="D2997" t="s">
        <v>21</v>
      </c>
      <c r="F2997" t="s">
        <v>1363</v>
      </c>
      <c r="H2997" s="142">
        <v>97360188</v>
      </c>
      <c r="I2997">
        <v>2022</v>
      </c>
      <c r="J2997">
        <v>10</v>
      </c>
      <c r="K2997">
        <v>17</v>
      </c>
      <c r="L2997" t="s">
        <v>5378</v>
      </c>
      <c r="M2997" s="151">
        <v>0.38750000000000001</v>
      </c>
      <c r="N2997" s="151">
        <v>0.76180555555555562</v>
      </c>
      <c r="O2997" s="11">
        <v>0.37430555555555561</v>
      </c>
    </row>
    <row r="2998" spans="1:15" x14ac:dyDescent="0.35">
      <c r="A2998">
        <v>2997</v>
      </c>
      <c r="B2998" s="142" t="s">
        <v>628</v>
      </c>
      <c r="C2998" s="142" t="s">
        <v>629</v>
      </c>
      <c r="D2998" t="s">
        <v>3</v>
      </c>
      <c r="E2998" t="s">
        <v>9</v>
      </c>
      <c r="G2998" s="142" t="s">
        <v>630</v>
      </c>
      <c r="H2998" s="142">
        <v>67196806</v>
      </c>
      <c r="I2998">
        <v>2022</v>
      </c>
      <c r="J2998">
        <v>10</v>
      </c>
      <c r="K2998">
        <v>17</v>
      </c>
      <c r="L2998" t="s">
        <v>5378</v>
      </c>
      <c r="M2998" s="151">
        <v>0.39097222222222222</v>
      </c>
      <c r="O2998" s="11" t="s">
        <v>5374</v>
      </c>
    </row>
    <row r="2999" spans="1:15" x14ac:dyDescent="0.35">
      <c r="A2999">
        <v>2998</v>
      </c>
      <c r="B2999" s="142" t="s">
        <v>1802</v>
      </c>
      <c r="C2999" s="142" t="s">
        <v>106</v>
      </c>
      <c r="D2999" t="s">
        <v>3</v>
      </c>
      <c r="F2999" t="s">
        <v>5366</v>
      </c>
      <c r="H2999" s="142">
        <v>67920812</v>
      </c>
      <c r="I2999">
        <v>2022</v>
      </c>
      <c r="J2999">
        <v>10</v>
      </c>
      <c r="K2999">
        <v>17</v>
      </c>
      <c r="L2999" t="s">
        <v>5378</v>
      </c>
      <c r="M2999" s="151">
        <v>0.3923611111111111</v>
      </c>
      <c r="N2999" s="151">
        <v>0.84722222222222221</v>
      </c>
      <c r="O2999" s="11">
        <v>0.4548611111111111</v>
      </c>
    </row>
    <row r="3000" spans="1:15" x14ac:dyDescent="0.35">
      <c r="A3000">
        <v>2999</v>
      </c>
      <c r="B3000" s="142" t="s">
        <v>917</v>
      </c>
      <c r="C3000" s="142" t="s">
        <v>135</v>
      </c>
      <c r="D3000" t="s">
        <v>3</v>
      </c>
      <c r="E3000" t="s">
        <v>5417</v>
      </c>
      <c r="G3000" s="142" t="s">
        <v>918</v>
      </c>
      <c r="H3000" s="142">
        <v>61522042</v>
      </c>
      <c r="I3000">
        <v>2022</v>
      </c>
      <c r="J3000">
        <v>10</v>
      </c>
      <c r="K3000">
        <v>17</v>
      </c>
      <c r="L3000" t="s">
        <v>5378</v>
      </c>
      <c r="M3000" s="151">
        <v>0.39305555555555555</v>
      </c>
      <c r="N3000" s="151">
        <v>0.77638888888888891</v>
      </c>
      <c r="O3000" s="11">
        <v>0.38333333333333336</v>
      </c>
    </row>
    <row r="3001" spans="1:15" x14ac:dyDescent="0.35">
      <c r="A3001">
        <v>3000</v>
      </c>
      <c r="B3001" s="142" t="s">
        <v>1819</v>
      </c>
      <c r="C3001" s="142" t="s">
        <v>1796</v>
      </c>
      <c r="D3001" t="s">
        <v>3</v>
      </c>
      <c r="F3001" t="s">
        <v>1363</v>
      </c>
      <c r="H3001" s="142">
        <v>97249171</v>
      </c>
      <c r="I3001">
        <v>2022</v>
      </c>
      <c r="J3001">
        <v>10</v>
      </c>
      <c r="K3001">
        <v>17</v>
      </c>
      <c r="L3001" t="s">
        <v>5378</v>
      </c>
      <c r="M3001" s="151">
        <v>0.39305555555555555</v>
      </c>
      <c r="N3001" s="151">
        <v>0.74861111111111101</v>
      </c>
      <c r="O3001" s="11">
        <v>0.35555555555555546</v>
      </c>
    </row>
    <row r="3002" spans="1:15" x14ac:dyDescent="0.35">
      <c r="A3002">
        <v>3001</v>
      </c>
      <c r="B3002" s="142" t="s">
        <v>87</v>
      </c>
      <c r="C3002" s="142" t="s">
        <v>1584</v>
      </c>
      <c r="D3002" t="s">
        <v>3</v>
      </c>
      <c r="E3002" t="s">
        <v>5453</v>
      </c>
      <c r="H3002" s="142">
        <v>94297634</v>
      </c>
      <c r="I3002">
        <v>2022</v>
      </c>
      <c r="J3002">
        <v>10</v>
      </c>
      <c r="K3002">
        <v>17</v>
      </c>
      <c r="L3002" t="s">
        <v>5378</v>
      </c>
      <c r="M3002" s="151">
        <v>0.39374999999999999</v>
      </c>
      <c r="N3002" s="151">
        <v>0.5</v>
      </c>
      <c r="O3002" s="11">
        <v>0.10625000000000001</v>
      </c>
    </row>
    <row r="3003" spans="1:15" x14ac:dyDescent="0.35">
      <c r="A3003">
        <v>3002</v>
      </c>
      <c r="B3003" s="142" t="s">
        <v>1793</v>
      </c>
      <c r="C3003" s="142" t="s">
        <v>1794</v>
      </c>
      <c r="D3003" t="s">
        <v>3</v>
      </c>
      <c r="F3003" t="s">
        <v>1363</v>
      </c>
      <c r="H3003" s="142">
        <v>95431692</v>
      </c>
      <c r="I3003">
        <v>2022</v>
      </c>
      <c r="J3003">
        <v>10</v>
      </c>
      <c r="K3003">
        <v>17</v>
      </c>
      <c r="L3003" t="s">
        <v>5378</v>
      </c>
      <c r="M3003" s="151">
        <v>0.39374999999999999</v>
      </c>
      <c r="N3003" s="151">
        <v>0.74861111111111101</v>
      </c>
      <c r="O3003" s="11">
        <v>0.35486111111111102</v>
      </c>
    </row>
    <row r="3004" spans="1:15" x14ac:dyDescent="0.35">
      <c r="A3004">
        <v>3003</v>
      </c>
      <c r="B3004" s="142" t="s">
        <v>1356</v>
      </c>
      <c r="C3004" s="142" t="s">
        <v>1799</v>
      </c>
      <c r="D3004" t="s">
        <v>21</v>
      </c>
      <c r="F3004" t="s">
        <v>1363</v>
      </c>
      <c r="H3004" s="142">
        <v>67568773</v>
      </c>
      <c r="I3004">
        <v>2022</v>
      </c>
      <c r="J3004">
        <v>10</v>
      </c>
      <c r="K3004">
        <v>17</v>
      </c>
      <c r="L3004" t="s">
        <v>5378</v>
      </c>
      <c r="M3004" s="151">
        <v>0.39444444444444443</v>
      </c>
      <c r="N3004" s="151">
        <v>0.74861111111111101</v>
      </c>
      <c r="O3004" s="11">
        <v>0.35416666666666657</v>
      </c>
    </row>
    <row r="3005" spans="1:15" x14ac:dyDescent="0.35">
      <c r="A3005">
        <v>3004</v>
      </c>
      <c r="B3005" s="142" t="s">
        <v>1800</v>
      </c>
      <c r="C3005" s="142" t="s">
        <v>1801</v>
      </c>
      <c r="D3005" t="s">
        <v>21</v>
      </c>
      <c r="F3005" t="s">
        <v>1363</v>
      </c>
      <c r="H3005" s="142">
        <v>60438975</v>
      </c>
      <c r="I3005">
        <v>2022</v>
      </c>
      <c r="J3005">
        <v>10</v>
      </c>
      <c r="K3005">
        <v>17</v>
      </c>
      <c r="L3005" t="s">
        <v>5378</v>
      </c>
      <c r="M3005" s="151">
        <v>0.39444444444444443</v>
      </c>
      <c r="N3005" s="151">
        <v>0.74861111111111101</v>
      </c>
      <c r="O3005" s="11">
        <v>0.35416666666666657</v>
      </c>
    </row>
    <row r="3006" spans="1:15" x14ac:dyDescent="0.35">
      <c r="A3006">
        <v>3005</v>
      </c>
      <c r="B3006" s="142" t="s">
        <v>808</v>
      </c>
      <c r="C3006" s="142" t="s">
        <v>5315</v>
      </c>
      <c r="D3006" t="s">
        <v>21</v>
      </c>
      <c r="E3006" t="s">
        <v>9</v>
      </c>
      <c r="H3006" s="142">
        <v>63918747</v>
      </c>
      <c r="I3006">
        <v>2022</v>
      </c>
      <c r="J3006">
        <v>10</v>
      </c>
      <c r="K3006">
        <v>17</v>
      </c>
      <c r="L3006" t="s">
        <v>5378</v>
      </c>
      <c r="M3006" s="151">
        <v>0.39583333333333331</v>
      </c>
      <c r="N3006" s="151">
        <v>0.77083333333333337</v>
      </c>
      <c r="O3006" s="11">
        <v>0.37500000000000006</v>
      </c>
    </row>
    <row r="3007" spans="1:15" x14ac:dyDescent="0.35">
      <c r="A3007">
        <v>3006</v>
      </c>
      <c r="B3007" s="142" t="s">
        <v>1788</v>
      </c>
      <c r="C3007" s="142" t="s">
        <v>5293</v>
      </c>
      <c r="D3007" t="s">
        <v>21</v>
      </c>
      <c r="E3007" t="s">
        <v>5291</v>
      </c>
      <c r="F3007" t="s">
        <v>1363</v>
      </c>
      <c r="H3007" s="142">
        <v>96943498</v>
      </c>
      <c r="I3007">
        <v>2022</v>
      </c>
      <c r="J3007">
        <v>10</v>
      </c>
      <c r="K3007">
        <v>17</v>
      </c>
      <c r="L3007" t="s">
        <v>5378</v>
      </c>
      <c r="M3007" s="151">
        <v>0.39583333333333331</v>
      </c>
      <c r="N3007" s="151">
        <v>0.75486111111111109</v>
      </c>
      <c r="O3007" s="11">
        <v>0.35902777777777778</v>
      </c>
    </row>
    <row r="3008" spans="1:15" x14ac:dyDescent="0.35">
      <c r="A3008">
        <v>3007</v>
      </c>
      <c r="B3008" s="142" t="s">
        <v>5236</v>
      </c>
      <c r="C3008" s="142" t="s">
        <v>1445</v>
      </c>
      <c r="D3008" t="s">
        <v>21</v>
      </c>
      <c r="F3008" t="s">
        <v>1363</v>
      </c>
      <c r="H3008" s="142">
        <v>94389393</v>
      </c>
      <c r="I3008">
        <v>2022</v>
      </c>
      <c r="J3008">
        <v>10</v>
      </c>
      <c r="K3008">
        <v>17</v>
      </c>
      <c r="L3008" t="s">
        <v>5378</v>
      </c>
      <c r="M3008" s="151">
        <v>0.3972222222222222</v>
      </c>
      <c r="O3008" s="11" t="s">
        <v>5374</v>
      </c>
    </row>
    <row r="3009" spans="1:15" x14ac:dyDescent="0.35">
      <c r="A3009">
        <v>3008</v>
      </c>
      <c r="B3009" s="142" t="s">
        <v>140</v>
      </c>
      <c r="C3009" s="142" t="s">
        <v>1132</v>
      </c>
      <c r="D3009" t="s">
        <v>21</v>
      </c>
      <c r="F3009" t="s">
        <v>1363</v>
      </c>
      <c r="H3009" s="142">
        <v>67017522</v>
      </c>
      <c r="I3009">
        <v>2022</v>
      </c>
      <c r="J3009">
        <v>10</v>
      </c>
      <c r="K3009">
        <v>17</v>
      </c>
      <c r="L3009" t="s">
        <v>5378</v>
      </c>
      <c r="M3009" s="151">
        <v>0.3972222222222222</v>
      </c>
      <c r="N3009" s="151">
        <v>0.75555555555555554</v>
      </c>
      <c r="O3009" s="11">
        <v>0.35833333333333334</v>
      </c>
    </row>
    <row r="3010" spans="1:15" x14ac:dyDescent="0.35">
      <c r="A3010">
        <v>3009</v>
      </c>
      <c r="B3010" s="142" t="s">
        <v>1803</v>
      </c>
      <c r="C3010" s="142" t="s">
        <v>1017</v>
      </c>
      <c r="D3010" t="s">
        <v>3</v>
      </c>
      <c r="F3010" t="s">
        <v>1363</v>
      </c>
      <c r="H3010" s="142">
        <v>61481955</v>
      </c>
      <c r="I3010">
        <v>2022</v>
      </c>
      <c r="J3010">
        <v>10</v>
      </c>
      <c r="K3010">
        <v>17</v>
      </c>
      <c r="L3010" t="s">
        <v>5378</v>
      </c>
      <c r="M3010" s="151">
        <v>0.39861111111111108</v>
      </c>
      <c r="N3010" s="151">
        <v>0.75208333333333333</v>
      </c>
      <c r="O3010" s="11">
        <v>0.35347222222222224</v>
      </c>
    </row>
    <row r="3011" spans="1:15" x14ac:dyDescent="0.35">
      <c r="A3011">
        <v>3010</v>
      </c>
      <c r="B3011" s="142" t="s">
        <v>1806</v>
      </c>
      <c r="C3011" s="142" t="s">
        <v>2362</v>
      </c>
      <c r="D3011" t="s">
        <v>1808</v>
      </c>
      <c r="H3011" s="142">
        <v>96303876</v>
      </c>
      <c r="I3011">
        <v>2022</v>
      </c>
      <c r="J3011">
        <v>10</v>
      </c>
      <c r="K3011">
        <v>17</v>
      </c>
      <c r="L3011" t="s">
        <v>5378</v>
      </c>
      <c r="M3011" s="151">
        <v>0.40833333333333338</v>
      </c>
      <c r="N3011" s="151">
        <v>0.84930555555555554</v>
      </c>
      <c r="O3011" s="11">
        <v>0.44097222222222215</v>
      </c>
    </row>
    <row r="3012" spans="1:15" x14ac:dyDescent="0.35">
      <c r="A3012">
        <v>3011</v>
      </c>
      <c r="B3012" s="142" t="s">
        <v>1540</v>
      </c>
      <c r="C3012" s="142" t="s">
        <v>1343</v>
      </c>
      <c r="D3012" t="s">
        <v>3</v>
      </c>
      <c r="E3012" t="s">
        <v>9</v>
      </c>
      <c r="H3012" s="142">
        <v>67180683</v>
      </c>
      <c r="I3012">
        <v>2022</v>
      </c>
      <c r="J3012">
        <v>10</v>
      </c>
      <c r="K3012">
        <v>17</v>
      </c>
      <c r="L3012" t="s">
        <v>5378</v>
      </c>
      <c r="M3012" s="151">
        <v>0.40902777777777777</v>
      </c>
      <c r="O3012" s="11" t="s">
        <v>5374</v>
      </c>
    </row>
    <row r="3013" spans="1:15" x14ac:dyDescent="0.35">
      <c r="A3013">
        <v>3012</v>
      </c>
      <c r="B3013" s="142" t="s">
        <v>5225</v>
      </c>
      <c r="C3013" s="142" t="s">
        <v>5294</v>
      </c>
      <c r="D3013" t="s">
        <v>21</v>
      </c>
      <c r="F3013" t="s">
        <v>1363</v>
      </c>
      <c r="H3013" s="142">
        <v>97685095</v>
      </c>
      <c r="I3013">
        <v>2022</v>
      </c>
      <c r="J3013">
        <v>10</v>
      </c>
      <c r="K3013">
        <v>17</v>
      </c>
      <c r="L3013" t="s">
        <v>5378</v>
      </c>
      <c r="M3013" s="151">
        <v>0.41111111111111115</v>
      </c>
      <c r="N3013" s="151">
        <v>0.42222222222222222</v>
      </c>
      <c r="O3013" s="11">
        <v>1.1111111111111072E-2</v>
      </c>
    </row>
    <row r="3014" spans="1:15" x14ac:dyDescent="0.35">
      <c r="A3014">
        <v>3013</v>
      </c>
      <c r="B3014" s="142" t="s">
        <v>4975</v>
      </c>
      <c r="C3014" s="142" t="s">
        <v>5392</v>
      </c>
      <c r="D3014" t="s">
        <v>3</v>
      </c>
      <c r="E3014" t="s">
        <v>5289</v>
      </c>
      <c r="F3014" t="s">
        <v>1363</v>
      </c>
      <c r="H3014" s="142">
        <v>97024390</v>
      </c>
      <c r="I3014">
        <v>2022</v>
      </c>
      <c r="J3014">
        <v>10</v>
      </c>
      <c r="K3014">
        <v>17</v>
      </c>
      <c r="L3014" t="s">
        <v>5378</v>
      </c>
      <c r="M3014" s="151">
        <v>0.4145833333333333</v>
      </c>
      <c r="N3014" s="151">
        <v>0.84722222222222221</v>
      </c>
      <c r="O3014" s="11">
        <v>0.43263888888888891</v>
      </c>
    </row>
    <row r="3015" spans="1:15" x14ac:dyDescent="0.35">
      <c r="A3015">
        <v>3014</v>
      </c>
      <c r="B3015" s="142" t="s">
        <v>5237</v>
      </c>
      <c r="C3015" s="142" t="s">
        <v>5316</v>
      </c>
      <c r="D3015" t="s">
        <v>3</v>
      </c>
      <c r="H3015" s="142">
        <v>67529594</v>
      </c>
      <c r="I3015">
        <v>2022</v>
      </c>
      <c r="J3015">
        <v>10</v>
      </c>
      <c r="K3015">
        <v>17</v>
      </c>
      <c r="L3015" t="s">
        <v>5378</v>
      </c>
      <c r="M3015" s="151">
        <v>0.42222222222222222</v>
      </c>
      <c r="N3015" s="151">
        <v>0.77083333333333337</v>
      </c>
      <c r="O3015" s="11">
        <v>0.34861111111111115</v>
      </c>
    </row>
    <row r="3016" spans="1:15" x14ac:dyDescent="0.35">
      <c r="A3016">
        <v>3015</v>
      </c>
      <c r="B3016" s="142" t="s">
        <v>1724</v>
      </c>
      <c r="C3016" s="142" t="s">
        <v>1725</v>
      </c>
      <c r="D3016" t="s">
        <v>21</v>
      </c>
      <c r="E3016" t="s">
        <v>9</v>
      </c>
      <c r="H3016" s="142">
        <v>61344414</v>
      </c>
      <c r="I3016">
        <v>2022</v>
      </c>
      <c r="J3016">
        <v>10</v>
      </c>
      <c r="K3016">
        <v>17</v>
      </c>
      <c r="L3016" t="s">
        <v>5378</v>
      </c>
      <c r="M3016" s="151">
        <v>0.43333333333333335</v>
      </c>
      <c r="N3016" s="151">
        <v>0.84513888888888899</v>
      </c>
      <c r="O3016" s="11">
        <v>0.41180555555555565</v>
      </c>
    </row>
    <row r="3017" spans="1:15" x14ac:dyDescent="0.35">
      <c r="A3017">
        <v>3016</v>
      </c>
      <c r="B3017" s="142" t="s">
        <v>146</v>
      </c>
      <c r="C3017" s="142" t="s">
        <v>147</v>
      </c>
      <c r="D3017" t="s">
        <v>21</v>
      </c>
      <c r="E3017" t="s">
        <v>5430</v>
      </c>
      <c r="H3017" s="142">
        <v>95480447</v>
      </c>
      <c r="I3017">
        <v>2022</v>
      </c>
      <c r="J3017">
        <v>10</v>
      </c>
      <c r="K3017">
        <v>17</v>
      </c>
      <c r="L3017" t="s">
        <v>5378</v>
      </c>
      <c r="M3017" s="151">
        <v>0.4465277777777778</v>
      </c>
      <c r="N3017" s="151">
        <v>0.89374999999999993</v>
      </c>
      <c r="O3017" s="11">
        <v>0.44722222222222213</v>
      </c>
    </row>
    <row r="3018" spans="1:15" x14ac:dyDescent="0.35">
      <c r="A3018">
        <v>3017</v>
      </c>
      <c r="B3018" s="142" t="s">
        <v>1821</v>
      </c>
      <c r="C3018" s="142" t="s">
        <v>1822</v>
      </c>
      <c r="D3018" t="s">
        <v>3</v>
      </c>
      <c r="F3018" t="s">
        <v>1363</v>
      </c>
      <c r="H3018" s="142">
        <v>66023961</v>
      </c>
      <c r="I3018">
        <v>2022</v>
      </c>
      <c r="J3018">
        <v>10</v>
      </c>
      <c r="K3018">
        <v>17</v>
      </c>
      <c r="L3018" t="s">
        <v>5378</v>
      </c>
      <c r="M3018" s="151">
        <v>0.44930555555555557</v>
      </c>
      <c r="O3018" s="11" t="s">
        <v>5374</v>
      </c>
    </row>
    <row r="3019" spans="1:15" x14ac:dyDescent="0.35">
      <c r="A3019">
        <v>3018</v>
      </c>
      <c r="B3019" s="142" t="s">
        <v>1780</v>
      </c>
      <c r="C3019" s="142" t="s">
        <v>1781</v>
      </c>
      <c r="D3019" t="s">
        <v>3</v>
      </c>
      <c r="F3019" t="s">
        <v>1363</v>
      </c>
      <c r="H3019" s="142">
        <v>96867004</v>
      </c>
      <c r="I3019">
        <v>2022</v>
      </c>
      <c r="J3019">
        <v>10</v>
      </c>
      <c r="K3019">
        <v>17</v>
      </c>
      <c r="L3019" t="s">
        <v>5378</v>
      </c>
      <c r="M3019" s="151">
        <v>0.4513888888888889</v>
      </c>
      <c r="N3019" s="151">
        <v>0.76874999999999993</v>
      </c>
      <c r="O3019" s="11">
        <v>0.31736111111111104</v>
      </c>
    </row>
    <row r="3020" spans="1:15" x14ac:dyDescent="0.35">
      <c r="A3020">
        <v>3019</v>
      </c>
      <c r="B3020" s="142" t="s">
        <v>89</v>
      </c>
      <c r="C3020" s="142" t="s">
        <v>764</v>
      </c>
      <c r="D3020" t="s">
        <v>3</v>
      </c>
      <c r="E3020" t="s">
        <v>5430</v>
      </c>
      <c r="H3020" s="142">
        <v>90893067</v>
      </c>
      <c r="I3020">
        <v>2022</v>
      </c>
      <c r="J3020">
        <v>10</v>
      </c>
      <c r="K3020">
        <v>17</v>
      </c>
      <c r="L3020" t="s">
        <v>5378</v>
      </c>
      <c r="M3020" s="151">
        <v>0.45555555555555555</v>
      </c>
      <c r="O3020" s="11" t="s">
        <v>5374</v>
      </c>
    </row>
    <row r="3021" spans="1:15" x14ac:dyDescent="0.35">
      <c r="A3021">
        <v>3020</v>
      </c>
      <c r="B3021" s="142" t="s">
        <v>1628</v>
      </c>
      <c r="C3021" s="142" t="s">
        <v>3669</v>
      </c>
      <c r="D3021" t="s">
        <v>3</v>
      </c>
      <c r="E3021" t="s">
        <v>9</v>
      </c>
      <c r="H3021" s="142">
        <v>94715057</v>
      </c>
      <c r="I3021">
        <v>2022</v>
      </c>
      <c r="J3021">
        <v>10</v>
      </c>
      <c r="K3021">
        <v>17</v>
      </c>
      <c r="L3021" t="s">
        <v>5378</v>
      </c>
      <c r="M3021" s="151">
        <v>0.46388888888888885</v>
      </c>
      <c r="N3021" s="151">
        <v>0.79999999999999993</v>
      </c>
      <c r="O3021" s="11">
        <v>0.33611111111111108</v>
      </c>
    </row>
    <row r="3022" spans="1:15" x14ac:dyDescent="0.35">
      <c r="A3022">
        <v>3021</v>
      </c>
      <c r="B3022" s="142" t="s">
        <v>1201</v>
      </c>
      <c r="C3022" s="142" t="s">
        <v>3253</v>
      </c>
      <c r="D3022" t="s">
        <v>3</v>
      </c>
      <c r="F3022" t="s">
        <v>1363</v>
      </c>
      <c r="H3022" s="142">
        <v>97612803</v>
      </c>
      <c r="I3022">
        <v>2022</v>
      </c>
      <c r="J3022">
        <v>10</v>
      </c>
      <c r="K3022">
        <v>17</v>
      </c>
      <c r="L3022" t="s">
        <v>5378</v>
      </c>
      <c r="M3022" s="151">
        <v>0.46458333333333335</v>
      </c>
      <c r="N3022" s="151">
        <v>0.75347222222222221</v>
      </c>
      <c r="O3022" s="11">
        <v>0.28888888888888886</v>
      </c>
    </row>
    <row r="3023" spans="1:15" x14ac:dyDescent="0.35">
      <c r="A3023">
        <v>3022</v>
      </c>
      <c r="B3023" s="142" t="s">
        <v>831</v>
      </c>
      <c r="C3023" s="142" t="s">
        <v>526</v>
      </c>
      <c r="D3023" t="s">
        <v>3</v>
      </c>
      <c r="H3023" s="142">
        <v>97577070</v>
      </c>
      <c r="I3023">
        <v>2022</v>
      </c>
      <c r="J3023">
        <v>10</v>
      </c>
      <c r="K3023">
        <v>17</v>
      </c>
      <c r="L3023" t="s">
        <v>5378</v>
      </c>
      <c r="M3023" s="151">
        <v>0.46666666666666662</v>
      </c>
      <c r="O3023" s="11" t="s">
        <v>5374</v>
      </c>
    </row>
    <row r="3024" spans="1:15" x14ac:dyDescent="0.35">
      <c r="A3024">
        <v>3023</v>
      </c>
      <c r="B3024" s="142" t="s">
        <v>1572</v>
      </c>
      <c r="C3024" s="142" t="s">
        <v>5317</v>
      </c>
      <c r="D3024" t="s">
        <v>21</v>
      </c>
      <c r="E3024" t="s">
        <v>9</v>
      </c>
      <c r="H3024" s="142">
        <v>51927557</v>
      </c>
      <c r="I3024">
        <v>2022</v>
      </c>
      <c r="J3024">
        <v>10</v>
      </c>
      <c r="K3024">
        <v>17</v>
      </c>
      <c r="L3024" t="s">
        <v>5378</v>
      </c>
      <c r="M3024" s="151">
        <v>0.4694444444444445</v>
      </c>
      <c r="N3024" s="151">
        <v>0.50555555555555554</v>
      </c>
      <c r="O3024" s="11">
        <v>3.6111111111111038E-2</v>
      </c>
    </row>
    <row r="3025" spans="1:15" x14ac:dyDescent="0.35">
      <c r="A3025">
        <v>3024</v>
      </c>
      <c r="B3025" s="142" t="s">
        <v>626</v>
      </c>
      <c r="C3025" s="142" t="s">
        <v>735</v>
      </c>
      <c r="D3025" t="s">
        <v>3</v>
      </c>
      <c r="E3025" t="s">
        <v>9</v>
      </c>
      <c r="G3025" s="142" t="s">
        <v>627</v>
      </c>
      <c r="H3025" s="142">
        <v>95851115</v>
      </c>
      <c r="I3025">
        <v>2022</v>
      </c>
      <c r="J3025">
        <v>10</v>
      </c>
      <c r="K3025">
        <v>17</v>
      </c>
      <c r="L3025" t="s">
        <v>5378</v>
      </c>
      <c r="M3025" s="151">
        <v>0.48333333333333334</v>
      </c>
      <c r="N3025" s="151">
        <v>0.93472222222222223</v>
      </c>
      <c r="O3025" s="11">
        <v>0.4513888888888889</v>
      </c>
    </row>
    <row r="3026" spans="1:15" x14ac:dyDescent="0.35">
      <c r="A3026">
        <v>3025</v>
      </c>
      <c r="B3026" s="142" t="s">
        <v>5238</v>
      </c>
      <c r="C3026" s="142" t="s">
        <v>5017</v>
      </c>
      <c r="D3026" t="s">
        <v>3</v>
      </c>
      <c r="H3026" s="142">
        <v>96551330</v>
      </c>
      <c r="I3026">
        <v>2022</v>
      </c>
      <c r="J3026">
        <v>10</v>
      </c>
      <c r="K3026">
        <v>17</v>
      </c>
      <c r="L3026" t="s">
        <v>5378</v>
      </c>
      <c r="M3026" s="151">
        <v>0.49236111111111108</v>
      </c>
      <c r="O3026" s="11" t="s">
        <v>5374</v>
      </c>
    </row>
    <row r="3027" spans="1:15" x14ac:dyDescent="0.35">
      <c r="A3027">
        <v>3026</v>
      </c>
      <c r="B3027" s="142" t="s">
        <v>5239</v>
      </c>
      <c r="C3027" s="142" t="s">
        <v>1215</v>
      </c>
      <c r="D3027" t="s">
        <v>3</v>
      </c>
      <c r="H3027" s="142">
        <v>98599131</v>
      </c>
      <c r="I3027">
        <v>2022</v>
      </c>
      <c r="J3027">
        <v>10</v>
      </c>
      <c r="K3027">
        <v>17</v>
      </c>
      <c r="L3027" t="s">
        <v>5378</v>
      </c>
      <c r="M3027" s="151">
        <v>0.51874999999999993</v>
      </c>
      <c r="O3027" s="11" t="s">
        <v>5374</v>
      </c>
    </row>
    <row r="3028" spans="1:15" x14ac:dyDescent="0.35">
      <c r="A3028">
        <v>3027</v>
      </c>
      <c r="B3028" s="142" t="s">
        <v>489</v>
      </c>
      <c r="C3028" s="142" t="s">
        <v>1411</v>
      </c>
      <c r="D3028" t="s">
        <v>3</v>
      </c>
      <c r="H3028" s="142">
        <v>61835223</v>
      </c>
      <c r="I3028">
        <v>2022</v>
      </c>
      <c r="J3028">
        <v>10</v>
      </c>
      <c r="K3028">
        <v>17</v>
      </c>
      <c r="L3028" t="s">
        <v>5378</v>
      </c>
      <c r="M3028" s="151">
        <v>0.51874999999999993</v>
      </c>
      <c r="O3028" s="11" t="s">
        <v>5374</v>
      </c>
    </row>
    <row r="3029" spans="1:15" x14ac:dyDescent="0.35">
      <c r="A3029">
        <v>3028</v>
      </c>
      <c r="B3029" s="142" t="s">
        <v>1828</v>
      </c>
      <c r="C3029" s="142" t="s">
        <v>5319</v>
      </c>
      <c r="D3029" t="s">
        <v>3</v>
      </c>
      <c r="E3029" t="s">
        <v>9</v>
      </c>
      <c r="H3029" s="142">
        <v>97121501</v>
      </c>
      <c r="I3029">
        <v>2022</v>
      </c>
      <c r="J3029">
        <v>10</v>
      </c>
      <c r="K3029">
        <v>17</v>
      </c>
      <c r="L3029" t="s">
        <v>5378</v>
      </c>
      <c r="M3029" s="151">
        <v>0.5229166666666667</v>
      </c>
      <c r="N3029" s="151">
        <v>0.5805555555555556</v>
      </c>
      <c r="O3029" s="11">
        <v>5.7638888888888906E-2</v>
      </c>
    </row>
    <row r="3030" spans="1:15" x14ac:dyDescent="0.35">
      <c r="A3030">
        <v>3029</v>
      </c>
      <c r="B3030" s="142" t="s">
        <v>813</v>
      </c>
      <c r="C3030" s="142" t="s">
        <v>3589</v>
      </c>
      <c r="D3030" t="s">
        <v>3</v>
      </c>
      <c r="E3030" t="s">
        <v>9</v>
      </c>
      <c r="H3030" s="142">
        <v>53036294</v>
      </c>
      <c r="I3030">
        <v>2022</v>
      </c>
      <c r="J3030">
        <v>10</v>
      </c>
      <c r="K3030">
        <v>17</v>
      </c>
      <c r="L3030" t="s">
        <v>5378</v>
      </c>
      <c r="M3030" s="151">
        <v>0.53541666666666665</v>
      </c>
      <c r="O3030" s="11" t="s">
        <v>5374</v>
      </c>
    </row>
    <row r="3031" spans="1:15" x14ac:dyDescent="0.35">
      <c r="A3031">
        <v>3030</v>
      </c>
      <c r="B3031" s="142" t="s">
        <v>1364</v>
      </c>
      <c r="C3031" s="142" t="s">
        <v>661</v>
      </c>
      <c r="D3031" t="s">
        <v>3</v>
      </c>
      <c r="E3031" t="s">
        <v>5427</v>
      </c>
      <c r="H3031" s="142">
        <v>61556969</v>
      </c>
      <c r="I3031">
        <v>2022</v>
      </c>
      <c r="J3031">
        <v>10</v>
      </c>
      <c r="K3031">
        <v>17</v>
      </c>
      <c r="L3031" t="s">
        <v>5378</v>
      </c>
      <c r="M3031" s="151">
        <v>0.5541666666666667</v>
      </c>
      <c r="N3031" s="151">
        <v>0.81180555555555556</v>
      </c>
      <c r="O3031" s="11">
        <v>0.25763888888888886</v>
      </c>
    </row>
    <row r="3032" spans="1:15" x14ac:dyDescent="0.35">
      <c r="A3032">
        <v>3031</v>
      </c>
      <c r="B3032" s="142" t="s">
        <v>47</v>
      </c>
      <c r="C3032" s="142" t="s">
        <v>48</v>
      </c>
      <c r="D3032" t="s">
        <v>21</v>
      </c>
      <c r="E3032" t="s">
        <v>20</v>
      </c>
      <c r="H3032" s="142">
        <v>61305171</v>
      </c>
      <c r="I3032">
        <v>2022</v>
      </c>
      <c r="J3032">
        <v>10</v>
      </c>
      <c r="K3032">
        <v>17</v>
      </c>
      <c r="L3032" t="s">
        <v>5378</v>
      </c>
      <c r="M3032" s="151">
        <v>0.62986111111111109</v>
      </c>
      <c r="O3032" s="11" t="s">
        <v>5374</v>
      </c>
    </row>
    <row r="3033" spans="1:15" x14ac:dyDescent="0.35">
      <c r="A3033">
        <v>3032</v>
      </c>
      <c r="B3033" s="142" t="s">
        <v>600</v>
      </c>
      <c r="C3033" s="142" t="s">
        <v>684</v>
      </c>
      <c r="D3033" t="s">
        <v>3</v>
      </c>
      <c r="E3033" t="s">
        <v>5428</v>
      </c>
      <c r="G3033" s="142" t="s">
        <v>601</v>
      </c>
      <c r="H3033" s="142">
        <v>66478052</v>
      </c>
      <c r="I3033">
        <v>2022</v>
      </c>
      <c r="J3033">
        <v>10</v>
      </c>
      <c r="K3033">
        <v>17</v>
      </c>
      <c r="L3033" t="s">
        <v>5378</v>
      </c>
      <c r="M3033" s="151">
        <v>0.6333333333333333</v>
      </c>
      <c r="N3033" s="151">
        <v>0.87708333333333333</v>
      </c>
      <c r="O3033" s="11">
        <v>0.24375000000000002</v>
      </c>
    </row>
    <row r="3034" spans="1:15" x14ac:dyDescent="0.35">
      <c r="A3034">
        <v>3033</v>
      </c>
      <c r="B3034" s="142" t="s">
        <v>1849</v>
      </c>
      <c r="C3034" s="142" t="s">
        <v>5320</v>
      </c>
      <c r="D3034" t="s">
        <v>3</v>
      </c>
      <c r="E3034" t="s">
        <v>9</v>
      </c>
      <c r="I3034">
        <v>2022</v>
      </c>
      <c r="J3034">
        <v>10</v>
      </c>
      <c r="K3034">
        <v>17</v>
      </c>
      <c r="L3034" t="s">
        <v>5378</v>
      </c>
      <c r="M3034" s="151">
        <v>0.65972222222222221</v>
      </c>
      <c r="O3034" s="11" t="s">
        <v>5374</v>
      </c>
    </row>
    <row r="3035" spans="1:15" x14ac:dyDescent="0.35">
      <c r="A3035">
        <v>3034</v>
      </c>
      <c r="B3035" s="142" t="s">
        <v>5240</v>
      </c>
      <c r="C3035" s="142" t="s">
        <v>4827</v>
      </c>
      <c r="I3035">
        <v>2022</v>
      </c>
      <c r="J3035">
        <v>10</v>
      </c>
      <c r="K3035">
        <v>17</v>
      </c>
      <c r="L3035" t="s">
        <v>5378</v>
      </c>
      <c r="M3035" s="151">
        <v>0.70000000000000007</v>
      </c>
      <c r="N3035" s="151">
        <v>0.76736111111111116</v>
      </c>
      <c r="O3035" s="11">
        <v>6.7361111111111094E-2</v>
      </c>
    </row>
    <row r="3036" spans="1:15" x14ac:dyDescent="0.35">
      <c r="A3036">
        <v>3035</v>
      </c>
      <c r="B3036" s="142" t="s">
        <v>173</v>
      </c>
      <c r="C3036" s="142" t="s">
        <v>5055</v>
      </c>
      <c r="D3036" t="s">
        <v>3</v>
      </c>
      <c r="E3036" t="s">
        <v>5436</v>
      </c>
      <c r="G3036" s="142" t="s">
        <v>174</v>
      </c>
      <c r="H3036" s="142">
        <v>61884050</v>
      </c>
      <c r="I3036">
        <v>2022</v>
      </c>
      <c r="J3036">
        <v>10</v>
      </c>
      <c r="K3036">
        <v>17</v>
      </c>
      <c r="L3036" t="s">
        <v>5378</v>
      </c>
      <c r="M3036" s="151">
        <v>0.71527777777777779</v>
      </c>
      <c r="O3036" s="11" t="s">
        <v>5374</v>
      </c>
    </row>
    <row r="3037" spans="1:15" x14ac:dyDescent="0.35">
      <c r="A3037">
        <v>3036</v>
      </c>
      <c r="B3037" s="142" t="s">
        <v>1153</v>
      </c>
      <c r="C3037" s="142" t="s">
        <v>5322</v>
      </c>
      <c r="D3037" t="s">
        <v>3</v>
      </c>
      <c r="H3037" s="142">
        <v>63603530</v>
      </c>
      <c r="I3037">
        <v>2022</v>
      </c>
      <c r="J3037">
        <v>10</v>
      </c>
      <c r="K3037">
        <v>17</v>
      </c>
      <c r="L3037" t="s">
        <v>5378</v>
      </c>
      <c r="M3037" s="151">
        <v>0.72569444444444453</v>
      </c>
      <c r="N3037" s="151">
        <v>0.76597222222222217</v>
      </c>
      <c r="O3037" s="11">
        <v>4.0277777777777635E-2</v>
      </c>
    </row>
    <row r="3038" spans="1:15" x14ac:dyDescent="0.35">
      <c r="A3038">
        <v>3037</v>
      </c>
      <c r="B3038" s="142" t="s">
        <v>1749</v>
      </c>
      <c r="C3038" s="142" t="s">
        <v>1942</v>
      </c>
      <c r="D3038" t="s">
        <v>3</v>
      </c>
      <c r="E3038" t="s">
        <v>9</v>
      </c>
      <c r="H3038" s="142">
        <v>62367050</v>
      </c>
      <c r="I3038">
        <v>2022</v>
      </c>
      <c r="J3038">
        <v>10</v>
      </c>
      <c r="K3038">
        <v>17</v>
      </c>
      <c r="L3038" t="s">
        <v>5378</v>
      </c>
      <c r="M3038" s="151">
        <v>0.7284722222222223</v>
      </c>
      <c r="N3038" s="151">
        <v>0.89513888888888893</v>
      </c>
      <c r="O3038" s="11">
        <v>0.16666666666666663</v>
      </c>
    </row>
    <row r="3039" spans="1:15" x14ac:dyDescent="0.35">
      <c r="A3039">
        <v>3038</v>
      </c>
      <c r="B3039" s="142" t="s">
        <v>31</v>
      </c>
      <c r="C3039" s="142" t="s">
        <v>32</v>
      </c>
      <c r="D3039" t="s">
        <v>3</v>
      </c>
      <c r="E3039" t="s">
        <v>5427</v>
      </c>
      <c r="G3039" s="142" t="s">
        <v>33</v>
      </c>
      <c r="H3039" s="142">
        <v>67558797</v>
      </c>
      <c r="I3039">
        <v>2022</v>
      </c>
      <c r="J3039">
        <v>10</v>
      </c>
      <c r="K3039">
        <v>17</v>
      </c>
      <c r="L3039" t="s">
        <v>5378</v>
      </c>
      <c r="M3039" s="151">
        <v>0.73958333333333337</v>
      </c>
      <c r="N3039" s="151">
        <v>0.79791666666666661</v>
      </c>
      <c r="O3039" s="11">
        <v>5.8333333333333237E-2</v>
      </c>
    </row>
    <row r="3040" spans="1:15" x14ac:dyDescent="0.35">
      <c r="A3040">
        <v>3039</v>
      </c>
      <c r="B3040" s="142" t="s">
        <v>988</v>
      </c>
      <c r="C3040" s="142" t="s">
        <v>1321</v>
      </c>
      <c r="D3040" t="s">
        <v>3</v>
      </c>
      <c r="E3040" t="s">
        <v>5447</v>
      </c>
      <c r="H3040" s="142">
        <v>96865200</v>
      </c>
      <c r="I3040">
        <v>2022</v>
      </c>
      <c r="J3040">
        <v>10</v>
      </c>
      <c r="K3040">
        <v>17</v>
      </c>
      <c r="L3040" t="s">
        <v>5378</v>
      </c>
      <c r="M3040" s="151">
        <v>0.7680555555555556</v>
      </c>
      <c r="N3040" s="151">
        <v>0.82986111111111116</v>
      </c>
      <c r="O3040" s="11">
        <v>6.1805555555555558E-2</v>
      </c>
    </row>
    <row r="3041" spans="1:15" x14ac:dyDescent="0.35">
      <c r="A3041">
        <v>3040</v>
      </c>
      <c r="B3041" s="142" t="s">
        <v>397</v>
      </c>
      <c r="C3041" s="142" t="s">
        <v>958</v>
      </c>
      <c r="D3041" t="s">
        <v>21</v>
      </c>
      <c r="E3041" t="s">
        <v>5417</v>
      </c>
      <c r="H3041" s="142">
        <v>91003606</v>
      </c>
      <c r="I3041">
        <v>2022</v>
      </c>
      <c r="J3041">
        <v>10</v>
      </c>
      <c r="K3041">
        <v>17</v>
      </c>
      <c r="L3041" t="s">
        <v>5378</v>
      </c>
      <c r="M3041" s="151">
        <v>0.76874999999999993</v>
      </c>
      <c r="N3041" s="151">
        <v>0.82638888888888884</v>
      </c>
      <c r="O3041" s="11">
        <v>5.7638888888888906E-2</v>
      </c>
    </row>
    <row r="3042" spans="1:15" x14ac:dyDescent="0.35">
      <c r="A3042">
        <v>3041</v>
      </c>
      <c r="B3042" s="142" t="s">
        <v>1635</v>
      </c>
      <c r="C3042" s="142" t="s">
        <v>1636</v>
      </c>
      <c r="D3042" t="s">
        <v>3</v>
      </c>
      <c r="E3042" t="s">
        <v>1097</v>
      </c>
      <c r="H3042" s="142">
        <v>62843585</v>
      </c>
      <c r="I3042">
        <v>2022</v>
      </c>
      <c r="J3042">
        <v>10</v>
      </c>
      <c r="K3042">
        <v>17</v>
      </c>
      <c r="L3042" t="s">
        <v>5378</v>
      </c>
      <c r="M3042" s="151">
        <v>0.76944444444444438</v>
      </c>
      <c r="N3042" s="151">
        <v>0.78611111111111109</v>
      </c>
      <c r="O3042" s="11">
        <v>1.6666666666666718E-2</v>
      </c>
    </row>
    <row r="3043" spans="1:15" x14ac:dyDescent="0.35">
      <c r="A3043">
        <v>3042</v>
      </c>
      <c r="B3043" s="142" t="s">
        <v>1747</v>
      </c>
      <c r="C3043" s="142" t="s">
        <v>2336</v>
      </c>
      <c r="D3043" t="s">
        <v>3</v>
      </c>
      <c r="E3043" t="s">
        <v>20</v>
      </c>
      <c r="H3043" s="142">
        <v>66371037</v>
      </c>
      <c r="I3043">
        <v>2022</v>
      </c>
      <c r="J3043">
        <v>10</v>
      </c>
      <c r="K3043">
        <v>17</v>
      </c>
      <c r="L3043" t="s">
        <v>5378</v>
      </c>
      <c r="M3043" s="151">
        <v>0.77986111111111101</v>
      </c>
      <c r="N3043" s="151">
        <v>0.93472222222222223</v>
      </c>
      <c r="O3043" s="11">
        <v>0.15486111111111123</v>
      </c>
    </row>
    <row r="3044" spans="1:15" x14ac:dyDescent="0.35">
      <c r="A3044">
        <v>3043</v>
      </c>
      <c r="B3044" s="142" t="s">
        <v>2538</v>
      </c>
      <c r="C3044" s="142" t="s">
        <v>392</v>
      </c>
      <c r="D3044" t="s">
        <v>21</v>
      </c>
      <c r="E3044" t="s">
        <v>9</v>
      </c>
      <c r="H3044" s="142">
        <v>56498180</v>
      </c>
      <c r="I3044">
        <v>2022</v>
      </c>
      <c r="J3044">
        <v>10</v>
      </c>
      <c r="K3044">
        <v>17</v>
      </c>
      <c r="L3044" t="s">
        <v>5378</v>
      </c>
      <c r="M3044" s="151">
        <v>0.80625000000000002</v>
      </c>
      <c r="O3044" s="11" t="s">
        <v>5374</v>
      </c>
    </row>
    <row r="3045" spans="1:15" x14ac:dyDescent="0.35">
      <c r="A3045">
        <v>3044</v>
      </c>
      <c r="B3045" s="142" t="s">
        <v>1695</v>
      </c>
      <c r="C3045" s="142" t="s">
        <v>1435</v>
      </c>
      <c r="D3045" t="s">
        <v>21</v>
      </c>
      <c r="E3045" t="s">
        <v>9</v>
      </c>
      <c r="H3045" s="142">
        <v>69995757</v>
      </c>
      <c r="I3045">
        <v>2022</v>
      </c>
      <c r="J3045">
        <v>10</v>
      </c>
      <c r="K3045">
        <v>17</v>
      </c>
      <c r="L3045" t="s">
        <v>5378</v>
      </c>
      <c r="M3045" s="151">
        <v>0.80763888888888891</v>
      </c>
      <c r="O3045" s="11" t="s">
        <v>5374</v>
      </c>
    </row>
    <row r="3046" spans="1:15" x14ac:dyDescent="0.35">
      <c r="A3046">
        <v>3045</v>
      </c>
      <c r="B3046" s="142" t="s">
        <v>4975</v>
      </c>
      <c r="C3046" s="142" t="s">
        <v>5356</v>
      </c>
      <c r="D3046" t="s">
        <v>3</v>
      </c>
      <c r="E3046" t="s">
        <v>9</v>
      </c>
      <c r="H3046" s="142">
        <v>52357582</v>
      </c>
      <c r="I3046">
        <v>2022</v>
      </c>
      <c r="J3046">
        <v>10</v>
      </c>
      <c r="K3046">
        <v>17</v>
      </c>
      <c r="L3046" t="s">
        <v>5378</v>
      </c>
      <c r="M3046" s="151">
        <v>0.80833333333333324</v>
      </c>
      <c r="O3046" s="11" t="s">
        <v>5374</v>
      </c>
    </row>
    <row r="3047" spans="1:15" x14ac:dyDescent="0.35">
      <c r="A3047">
        <v>3046</v>
      </c>
      <c r="B3047" s="142" t="s">
        <v>654</v>
      </c>
      <c r="C3047" s="142" t="s">
        <v>655</v>
      </c>
      <c r="D3047" t="s">
        <v>3</v>
      </c>
      <c r="E3047" t="s">
        <v>9</v>
      </c>
      <c r="G3047" s="142" t="s">
        <v>656</v>
      </c>
      <c r="H3047" s="142">
        <v>67795276</v>
      </c>
      <c r="I3047">
        <v>2022</v>
      </c>
      <c r="J3047">
        <v>10</v>
      </c>
      <c r="K3047">
        <v>17</v>
      </c>
      <c r="L3047" t="s">
        <v>5378</v>
      </c>
      <c r="M3047" s="151">
        <v>0.82361111111111107</v>
      </c>
      <c r="N3047" s="151">
        <v>0.87847222222222221</v>
      </c>
      <c r="O3047" s="11">
        <v>5.4861111111111138E-2</v>
      </c>
    </row>
    <row r="3048" spans="1:15" x14ac:dyDescent="0.35">
      <c r="A3048">
        <v>3047</v>
      </c>
      <c r="B3048" s="142" t="s">
        <v>654</v>
      </c>
      <c r="C3048" s="142" t="s">
        <v>2665</v>
      </c>
      <c r="D3048" t="s">
        <v>21</v>
      </c>
      <c r="E3048" t="s">
        <v>9</v>
      </c>
      <c r="H3048" s="142">
        <v>94781184</v>
      </c>
      <c r="I3048">
        <v>2022</v>
      </c>
      <c r="J3048">
        <v>10</v>
      </c>
      <c r="K3048">
        <v>17</v>
      </c>
      <c r="L3048" t="s">
        <v>5378</v>
      </c>
      <c r="M3048" s="151">
        <v>0.82361111111111107</v>
      </c>
      <c r="N3048" s="151">
        <v>0.87847222222222221</v>
      </c>
      <c r="O3048" s="11">
        <v>5.4861111111111138E-2</v>
      </c>
    </row>
    <row r="3049" spans="1:15" x14ac:dyDescent="0.35">
      <c r="A3049">
        <v>3048</v>
      </c>
      <c r="B3049" s="142" t="s">
        <v>1549</v>
      </c>
      <c r="C3049" s="142" t="s">
        <v>769</v>
      </c>
      <c r="D3049" t="s">
        <v>3</v>
      </c>
      <c r="E3049" t="s">
        <v>9</v>
      </c>
      <c r="G3049" s="142" t="s">
        <v>1550</v>
      </c>
      <c r="H3049" s="142">
        <v>96180031</v>
      </c>
      <c r="I3049">
        <v>2022</v>
      </c>
      <c r="J3049">
        <v>10</v>
      </c>
      <c r="K3049">
        <v>18</v>
      </c>
      <c r="L3049" t="s">
        <v>5373</v>
      </c>
      <c r="M3049" s="151">
        <v>0.31805555555555554</v>
      </c>
      <c r="N3049" s="151">
        <v>0.78125</v>
      </c>
      <c r="O3049" s="11">
        <v>0.46319444444444446</v>
      </c>
    </row>
    <row r="3050" spans="1:15" x14ac:dyDescent="0.35">
      <c r="A3050">
        <v>3049</v>
      </c>
      <c r="B3050" s="142" t="s">
        <v>78</v>
      </c>
      <c r="C3050" s="142" t="s">
        <v>1774</v>
      </c>
      <c r="D3050" t="s">
        <v>21</v>
      </c>
      <c r="E3050" t="s">
        <v>9</v>
      </c>
      <c r="H3050" s="142">
        <v>62165037</v>
      </c>
      <c r="I3050">
        <v>2022</v>
      </c>
      <c r="J3050">
        <v>10</v>
      </c>
      <c r="K3050">
        <v>18</v>
      </c>
      <c r="L3050" t="s">
        <v>5373</v>
      </c>
      <c r="M3050" s="151">
        <v>0.31875000000000003</v>
      </c>
      <c r="N3050" s="151">
        <v>0.53333333333333333</v>
      </c>
      <c r="O3050" s="11">
        <v>0.21458333333333329</v>
      </c>
    </row>
    <row r="3051" spans="1:15" x14ac:dyDescent="0.35">
      <c r="A3051">
        <v>3050</v>
      </c>
      <c r="B3051" s="142" t="s">
        <v>3168</v>
      </c>
      <c r="C3051" s="142" t="s">
        <v>5403</v>
      </c>
      <c r="D3051" t="s">
        <v>3</v>
      </c>
      <c r="E3051" t="s">
        <v>9</v>
      </c>
      <c r="H3051" s="142">
        <v>62907841</v>
      </c>
      <c r="I3051">
        <v>2022</v>
      </c>
      <c r="J3051">
        <v>10</v>
      </c>
      <c r="K3051">
        <v>18</v>
      </c>
      <c r="L3051" t="s">
        <v>5373</v>
      </c>
      <c r="M3051" s="151">
        <v>0.31875000000000003</v>
      </c>
      <c r="N3051" s="151">
        <v>0.78125</v>
      </c>
      <c r="O3051" s="11">
        <v>0.46249999999999997</v>
      </c>
    </row>
    <row r="3052" spans="1:15" x14ac:dyDescent="0.35">
      <c r="A3052">
        <v>3051</v>
      </c>
      <c r="B3052" s="142" t="s">
        <v>1602</v>
      </c>
      <c r="C3052" s="142" t="s">
        <v>740</v>
      </c>
      <c r="D3052" t="s">
        <v>3</v>
      </c>
      <c r="E3052" t="s">
        <v>9</v>
      </c>
      <c r="H3052" s="142">
        <v>52261106</v>
      </c>
      <c r="I3052">
        <v>2022</v>
      </c>
      <c r="J3052">
        <v>10</v>
      </c>
      <c r="K3052">
        <v>18</v>
      </c>
      <c r="L3052" t="s">
        <v>5373</v>
      </c>
      <c r="M3052" s="151">
        <v>0.34791666666666665</v>
      </c>
      <c r="N3052" s="151">
        <v>0.7319444444444444</v>
      </c>
      <c r="O3052" s="11">
        <v>0.38402777777777775</v>
      </c>
    </row>
    <row r="3053" spans="1:15" x14ac:dyDescent="0.35">
      <c r="A3053">
        <v>3052</v>
      </c>
      <c r="B3053" s="142" t="s">
        <v>1797</v>
      </c>
      <c r="C3053" s="142" t="s">
        <v>1798</v>
      </c>
      <c r="D3053" t="s">
        <v>3</v>
      </c>
      <c r="F3053" t="s">
        <v>1363</v>
      </c>
      <c r="H3053" s="142">
        <v>61641606</v>
      </c>
      <c r="I3053">
        <v>2022</v>
      </c>
      <c r="J3053">
        <v>10</v>
      </c>
      <c r="K3053">
        <v>18</v>
      </c>
      <c r="L3053" t="s">
        <v>5373</v>
      </c>
      <c r="M3053" s="151">
        <v>0.35138888888888892</v>
      </c>
      <c r="N3053" s="151">
        <v>0.74722222222222223</v>
      </c>
      <c r="O3053" s="11">
        <v>0.39583333333333331</v>
      </c>
    </row>
    <row r="3054" spans="1:15" x14ac:dyDescent="0.35">
      <c r="A3054">
        <v>3053</v>
      </c>
      <c r="B3054" s="142" t="s">
        <v>1439</v>
      </c>
      <c r="C3054" s="142" t="s">
        <v>1777</v>
      </c>
      <c r="D3054" t="s">
        <v>3</v>
      </c>
      <c r="F3054" t="s">
        <v>1363</v>
      </c>
      <c r="H3054" s="142">
        <v>61974071</v>
      </c>
      <c r="I3054">
        <v>2022</v>
      </c>
      <c r="J3054">
        <v>10</v>
      </c>
      <c r="K3054">
        <v>18</v>
      </c>
      <c r="L3054" t="s">
        <v>5373</v>
      </c>
      <c r="M3054" s="151">
        <v>0.35555555555555557</v>
      </c>
      <c r="O3054" s="11" t="s">
        <v>5374</v>
      </c>
    </row>
    <row r="3055" spans="1:15" x14ac:dyDescent="0.35">
      <c r="A3055">
        <v>3054</v>
      </c>
      <c r="B3055" s="142" t="s">
        <v>1791</v>
      </c>
      <c r="C3055" s="142" t="s">
        <v>1792</v>
      </c>
      <c r="D3055" t="s">
        <v>21</v>
      </c>
      <c r="F3055" t="s">
        <v>1363</v>
      </c>
      <c r="H3055" s="142">
        <v>69321616</v>
      </c>
      <c r="I3055">
        <v>2022</v>
      </c>
      <c r="J3055">
        <v>10</v>
      </c>
      <c r="K3055">
        <v>18</v>
      </c>
      <c r="L3055" t="s">
        <v>5373</v>
      </c>
      <c r="M3055" s="151">
        <v>0.36041666666666666</v>
      </c>
      <c r="N3055" s="151">
        <v>0.74375000000000002</v>
      </c>
      <c r="O3055" s="11">
        <v>0.38333333333333336</v>
      </c>
    </row>
    <row r="3056" spans="1:15" x14ac:dyDescent="0.35">
      <c r="A3056">
        <v>3055</v>
      </c>
      <c r="B3056" s="142" t="s">
        <v>1804</v>
      </c>
      <c r="C3056" s="142" t="s">
        <v>1805</v>
      </c>
      <c r="D3056" t="s">
        <v>21</v>
      </c>
      <c r="F3056" t="s">
        <v>1363</v>
      </c>
      <c r="H3056" s="142">
        <v>97360188</v>
      </c>
      <c r="I3056">
        <v>2022</v>
      </c>
      <c r="J3056">
        <v>10</v>
      </c>
      <c r="K3056">
        <v>18</v>
      </c>
      <c r="L3056" t="s">
        <v>5373</v>
      </c>
      <c r="M3056" s="151">
        <v>0.3611111111111111</v>
      </c>
      <c r="N3056" s="151">
        <v>0.78611111111111109</v>
      </c>
      <c r="O3056" s="11">
        <v>0.42499999999999999</v>
      </c>
    </row>
    <row r="3057" spans="1:15" x14ac:dyDescent="0.35">
      <c r="A3057">
        <v>3056</v>
      </c>
      <c r="B3057" s="142" t="s">
        <v>1802</v>
      </c>
      <c r="C3057" s="142" t="s">
        <v>106</v>
      </c>
      <c r="D3057" t="s">
        <v>3</v>
      </c>
      <c r="F3057" t="s">
        <v>1363</v>
      </c>
      <c r="H3057" s="142">
        <v>67920812</v>
      </c>
      <c r="I3057">
        <v>2022</v>
      </c>
      <c r="J3057">
        <v>10</v>
      </c>
      <c r="K3057">
        <v>18</v>
      </c>
      <c r="L3057" t="s">
        <v>5373</v>
      </c>
      <c r="M3057" s="151">
        <v>0.3743055555555555</v>
      </c>
      <c r="N3057" s="151">
        <v>0.73402777777777783</v>
      </c>
      <c r="O3057" s="11">
        <v>0.35972222222222233</v>
      </c>
    </row>
    <row r="3058" spans="1:15" x14ac:dyDescent="0.35">
      <c r="A3058">
        <v>3057</v>
      </c>
      <c r="B3058" s="142" t="s">
        <v>628</v>
      </c>
      <c r="C3058" s="142" t="s">
        <v>629</v>
      </c>
      <c r="D3058" t="s">
        <v>3</v>
      </c>
      <c r="E3058" t="s">
        <v>9</v>
      </c>
      <c r="G3058" s="142" t="s">
        <v>630</v>
      </c>
      <c r="H3058" s="142">
        <v>67196806</v>
      </c>
      <c r="I3058">
        <v>2022</v>
      </c>
      <c r="J3058">
        <v>10</v>
      </c>
      <c r="K3058">
        <v>18</v>
      </c>
      <c r="L3058" t="s">
        <v>5373</v>
      </c>
      <c r="M3058" s="151">
        <v>0.37638888888888888</v>
      </c>
      <c r="N3058" s="151">
        <v>0.9604166666666667</v>
      </c>
      <c r="O3058" s="11">
        <v>0.58402777777777781</v>
      </c>
    </row>
    <row r="3059" spans="1:15" x14ac:dyDescent="0.35">
      <c r="A3059">
        <v>3058</v>
      </c>
      <c r="B3059" s="142" t="s">
        <v>140</v>
      </c>
      <c r="C3059" s="142" t="s">
        <v>1132</v>
      </c>
      <c r="D3059" t="s">
        <v>21</v>
      </c>
      <c r="F3059" t="s">
        <v>1363</v>
      </c>
      <c r="H3059" s="142">
        <v>67017522</v>
      </c>
      <c r="I3059">
        <v>2022</v>
      </c>
      <c r="J3059">
        <v>10</v>
      </c>
      <c r="K3059">
        <v>18</v>
      </c>
      <c r="L3059" t="s">
        <v>5373</v>
      </c>
      <c r="M3059" s="151">
        <v>0.37847222222222227</v>
      </c>
      <c r="N3059" s="151">
        <v>0.78541666666666676</v>
      </c>
      <c r="O3059" s="11">
        <v>0.4069444444444445</v>
      </c>
    </row>
    <row r="3060" spans="1:15" x14ac:dyDescent="0.35">
      <c r="A3060">
        <v>3059</v>
      </c>
      <c r="B3060" s="142" t="s">
        <v>5220</v>
      </c>
      <c r="C3060" s="142" t="s">
        <v>5251</v>
      </c>
      <c r="D3060" t="s">
        <v>21</v>
      </c>
      <c r="F3060" t="s">
        <v>1363</v>
      </c>
      <c r="H3060" s="142">
        <v>23672563446</v>
      </c>
      <c r="I3060">
        <v>2022</v>
      </c>
      <c r="J3060">
        <v>10</v>
      </c>
      <c r="K3060">
        <v>18</v>
      </c>
      <c r="L3060" t="s">
        <v>5373</v>
      </c>
      <c r="M3060" s="151">
        <v>0.38541666666666669</v>
      </c>
      <c r="N3060" s="151">
        <v>0.74722222222222223</v>
      </c>
      <c r="O3060" s="11">
        <v>0.36180555555555555</v>
      </c>
    </row>
    <row r="3061" spans="1:15" x14ac:dyDescent="0.35">
      <c r="A3061">
        <v>3060</v>
      </c>
      <c r="B3061" s="142" t="s">
        <v>146</v>
      </c>
      <c r="C3061" s="142" t="s">
        <v>147</v>
      </c>
      <c r="D3061" t="s">
        <v>21</v>
      </c>
      <c r="E3061" t="s">
        <v>5430</v>
      </c>
      <c r="H3061" s="142">
        <v>95480447</v>
      </c>
      <c r="I3061">
        <v>2022</v>
      </c>
      <c r="J3061">
        <v>10</v>
      </c>
      <c r="K3061">
        <v>18</v>
      </c>
      <c r="L3061" t="s">
        <v>5373</v>
      </c>
      <c r="M3061" s="151">
        <v>0.3888888888888889</v>
      </c>
      <c r="O3061" s="11" t="s">
        <v>5374</v>
      </c>
    </row>
    <row r="3062" spans="1:15" x14ac:dyDescent="0.35">
      <c r="A3062">
        <v>3061</v>
      </c>
      <c r="B3062" s="142" t="s">
        <v>1775</v>
      </c>
      <c r="C3062" s="142" t="s">
        <v>1776</v>
      </c>
      <c r="D3062" t="s">
        <v>3</v>
      </c>
      <c r="F3062" t="s">
        <v>1363</v>
      </c>
      <c r="H3062" s="142">
        <v>62376530</v>
      </c>
      <c r="I3062">
        <v>2022</v>
      </c>
      <c r="J3062">
        <v>10</v>
      </c>
      <c r="K3062">
        <v>18</v>
      </c>
      <c r="L3062" t="s">
        <v>5373</v>
      </c>
      <c r="M3062" s="151">
        <v>0.39097222222222222</v>
      </c>
      <c r="N3062" s="151">
        <v>0.60902777777777783</v>
      </c>
      <c r="O3062" s="11">
        <v>0.21805555555555561</v>
      </c>
    </row>
    <row r="3063" spans="1:15" x14ac:dyDescent="0.35">
      <c r="A3063">
        <v>3062</v>
      </c>
      <c r="B3063" s="142" t="s">
        <v>1201</v>
      </c>
      <c r="C3063" s="142" t="s">
        <v>3253</v>
      </c>
      <c r="D3063" t="s">
        <v>3</v>
      </c>
      <c r="F3063" t="s">
        <v>1363</v>
      </c>
      <c r="H3063" s="142">
        <v>97612803</v>
      </c>
      <c r="I3063">
        <v>2022</v>
      </c>
      <c r="J3063">
        <v>10</v>
      </c>
      <c r="K3063">
        <v>18</v>
      </c>
      <c r="L3063" t="s">
        <v>5373</v>
      </c>
      <c r="M3063" s="151">
        <v>0.39166666666666666</v>
      </c>
      <c r="N3063" s="151">
        <v>0.75</v>
      </c>
      <c r="O3063" s="11">
        <v>0.35833333333333334</v>
      </c>
    </row>
    <row r="3064" spans="1:15" x14ac:dyDescent="0.35">
      <c r="A3064">
        <v>3063</v>
      </c>
      <c r="B3064" s="142" t="s">
        <v>1788</v>
      </c>
      <c r="C3064" s="142" t="s">
        <v>5293</v>
      </c>
      <c r="D3064" t="s">
        <v>21</v>
      </c>
      <c r="E3064" t="s">
        <v>5291</v>
      </c>
      <c r="F3064" t="s">
        <v>1363</v>
      </c>
      <c r="H3064" s="142">
        <v>96943498</v>
      </c>
      <c r="I3064">
        <v>2022</v>
      </c>
      <c r="J3064">
        <v>10</v>
      </c>
      <c r="K3064">
        <v>18</v>
      </c>
      <c r="L3064" t="s">
        <v>5373</v>
      </c>
      <c r="M3064" s="151">
        <v>0.39305555555555555</v>
      </c>
      <c r="N3064" s="151">
        <v>0.75138888888888899</v>
      </c>
      <c r="O3064" s="11">
        <v>0.35833333333333345</v>
      </c>
    </row>
    <row r="3065" spans="1:15" x14ac:dyDescent="0.35">
      <c r="A3065">
        <v>3064</v>
      </c>
      <c r="B3065" s="142" t="s">
        <v>5225</v>
      </c>
      <c r="C3065" s="142" t="s">
        <v>5294</v>
      </c>
      <c r="D3065" t="s">
        <v>21</v>
      </c>
      <c r="F3065" t="s">
        <v>1363</v>
      </c>
      <c r="H3065" s="142">
        <v>97685095</v>
      </c>
      <c r="I3065">
        <v>2022</v>
      </c>
      <c r="J3065">
        <v>10</v>
      </c>
      <c r="K3065">
        <v>18</v>
      </c>
      <c r="L3065" t="s">
        <v>5373</v>
      </c>
      <c r="M3065" s="151">
        <v>0.39583333333333331</v>
      </c>
      <c r="N3065" s="151">
        <v>0.78680555555555554</v>
      </c>
      <c r="O3065" s="11">
        <v>0.39097222222222222</v>
      </c>
    </row>
    <row r="3066" spans="1:15" x14ac:dyDescent="0.35">
      <c r="A3066">
        <v>3065</v>
      </c>
      <c r="B3066" s="142" t="s">
        <v>4975</v>
      </c>
      <c r="C3066" s="142" t="s">
        <v>5392</v>
      </c>
      <c r="D3066" t="s">
        <v>3</v>
      </c>
      <c r="E3066" t="s">
        <v>5289</v>
      </c>
      <c r="F3066" t="s">
        <v>1363</v>
      </c>
      <c r="H3066" s="142">
        <v>97024390</v>
      </c>
      <c r="I3066">
        <v>2022</v>
      </c>
      <c r="J3066">
        <v>10</v>
      </c>
      <c r="K3066">
        <v>18</v>
      </c>
      <c r="L3066" t="s">
        <v>5373</v>
      </c>
      <c r="M3066" s="151">
        <v>0.40138888888888885</v>
      </c>
      <c r="N3066" s="151">
        <v>0.74583333333333324</v>
      </c>
      <c r="O3066" s="11">
        <v>0.34444444444444439</v>
      </c>
    </row>
    <row r="3067" spans="1:15" x14ac:dyDescent="0.35">
      <c r="A3067">
        <v>3066</v>
      </c>
      <c r="B3067" s="142" t="s">
        <v>5224</v>
      </c>
      <c r="C3067" s="142" t="s">
        <v>5399</v>
      </c>
      <c r="D3067" t="s">
        <v>1808</v>
      </c>
      <c r="E3067" t="s">
        <v>9</v>
      </c>
      <c r="H3067" s="142">
        <v>95055627</v>
      </c>
      <c r="I3067">
        <v>2022</v>
      </c>
      <c r="J3067">
        <v>10</v>
      </c>
      <c r="K3067">
        <v>18</v>
      </c>
      <c r="L3067" t="s">
        <v>5373</v>
      </c>
      <c r="M3067" s="151">
        <v>0.40277777777777773</v>
      </c>
      <c r="N3067" s="151">
        <v>0.65</v>
      </c>
      <c r="O3067" s="11">
        <v>0.24722222222222229</v>
      </c>
    </row>
    <row r="3068" spans="1:15" x14ac:dyDescent="0.35">
      <c r="A3068">
        <v>3067</v>
      </c>
      <c r="B3068" s="142" t="s">
        <v>1218</v>
      </c>
      <c r="C3068" s="142" t="s">
        <v>2019</v>
      </c>
      <c r="D3068" t="s">
        <v>3</v>
      </c>
      <c r="E3068" t="s">
        <v>9</v>
      </c>
      <c r="G3068" s="142" t="s">
        <v>1219</v>
      </c>
      <c r="H3068" s="142">
        <v>96344209</v>
      </c>
      <c r="I3068">
        <v>2022</v>
      </c>
      <c r="J3068">
        <v>10</v>
      </c>
      <c r="K3068">
        <v>18</v>
      </c>
      <c r="L3068" t="s">
        <v>5373</v>
      </c>
      <c r="M3068" s="151">
        <v>0.40486111111111112</v>
      </c>
      <c r="O3068" s="11" t="s">
        <v>5374</v>
      </c>
    </row>
    <row r="3069" spans="1:15" x14ac:dyDescent="0.35">
      <c r="A3069">
        <v>3068</v>
      </c>
      <c r="B3069" s="142" t="s">
        <v>1806</v>
      </c>
      <c r="C3069" s="142" t="s">
        <v>2362</v>
      </c>
      <c r="D3069" t="s">
        <v>1808</v>
      </c>
      <c r="F3069" t="s">
        <v>1363</v>
      </c>
      <c r="H3069" s="142">
        <v>96303876</v>
      </c>
      <c r="I3069">
        <v>2022</v>
      </c>
      <c r="J3069">
        <v>10</v>
      </c>
      <c r="K3069">
        <v>18</v>
      </c>
      <c r="L3069" t="s">
        <v>5373</v>
      </c>
      <c r="M3069" s="151">
        <v>0.41041666666666665</v>
      </c>
      <c r="N3069" s="151">
        <v>0.75</v>
      </c>
      <c r="O3069" s="11">
        <v>0.33958333333333335</v>
      </c>
    </row>
    <row r="3070" spans="1:15" x14ac:dyDescent="0.35">
      <c r="A3070">
        <v>3069</v>
      </c>
      <c r="B3070" s="142" t="s">
        <v>1803</v>
      </c>
      <c r="C3070" s="142" t="s">
        <v>1017</v>
      </c>
      <c r="D3070" t="s">
        <v>3</v>
      </c>
      <c r="F3070" t="s">
        <v>1363</v>
      </c>
      <c r="H3070" s="142">
        <v>61481955</v>
      </c>
      <c r="I3070">
        <v>2022</v>
      </c>
      <c r="J3070">
        <v>10</v>
      </c>
      <c r="K3070">
        <v>18</v>
      </c>
      <c r="L3070" t="s">
        <v>5373</v>
      </c>
      <c r="M3070" s="151">
        <v>0.41319444444444442</v>
      </c>
      <c r="N3070" s="151">
        <v>0.78472222222222221</v>
      </c>
      <c r="O3070" s="11">
        <v>0.37152777777777779</v>
      </c>
    </row>
    <row r="3071" spans="1:15" x14ac:dyDescent="0.35">
      <c r="A3071">
        <v>3070</v>
      </c>
      <c r="B3071" s="142" t="s">
        <v>1540</v>
      </c>
      <c r="C3071" s="142" t="s">
        <v>1343</v>
      </c>
      <c r="D3071" t="s">
        <v>3</v>
      </c>
      <c r="E3071" t="s">
        <v>9</v>
      </c>
      <c r="H3071" s="142">
        <v>67180683</v>
      </c>
      <c r="I3071">
        <v>2022</v>
      </c>
      <c r="J3071">
        <v>10</v>
      </c>
      <c r="K3071">
        <v>18</v>
      </c>
      <c r="L3071" t="s">
        <v>5373</v>
      </c>
      <c r="M3071" s="151">
        <v>0.41319444444444442</v>
      </c>
      <c r="O3071" s="11" t="s">
        <v>5374</v>
      </c>
    </row>
    <row r="3072" spans="1:15" x14ac:dyDescent="0.35">
      <c r="A3072">
        <v>3071</v>
      </c>
      <c r="B3072" s="142" t="s">
        <v>1849</v>
      </c>
      <c r="C3072" s="142" t="s">
        <v>5320</v>
      </c>
      <c r="D3072" t="s">
        <v>3</v>
      </c>
      <c r="E3072" t="s">
        <v>9</v>
      </c>
      <c r="I3072">
        <v>2022</v>
      </c>
      <c r="J3072">
        <v>10</v>
      </c>
      <c r="K3072">
        <v>18</v>
      </c>
      <c r="L3072" t="s">
        <v>5373</v>
      </c>
      <c r="M3072" s="151">
        <v>0.41388888888888892</v>
      </c>
      <c r="N3072" s="151">
        <v>0.69513888888888886</v>
      </c>
      <c r="O3072" s="11">
        <v>0.28124999999999994</v>
      </c>
    </row>
    <row r="3073" spans="1:15" x14ac:dyDescent="0.35">
      <c r="A3073">
        <v>3072</v>
      </c>
      <c r="B3073" s="142" t="s">
        <v>1724</v>
      </c>
      <c r="C3073" s="142" t="s">
        <v>1725</v>
      </c>
      <c r="D3073" t="s">
        <v>21</v>
      </c>
      <c r="E3073" t="s">
        <v>9</v>
      </c>
      <c r="H3073" s="142">
        <v>61344414</v>
      </c>
      <c r="I3073">
        <v>2022</v>
      </c>
      <c r="J3073">
        <v>10</v>
      </c>
      <c r="K3073">
        <v>18</v>
      </c>
      <c r="L3073" t="s">
        <v>5373</v>
      </c>
      <c r="M3073" s="151">
        <v>0.41805555555555557</v>
      </c>
      <c r="N3073" s="151">
        <v>0.85625000000000007</v>
      </c>
      <c r="O3073" s="11">
        <v>0.4381944444444445</v>
      </c>
    </row>
    <row r="3074" spans="1:15" x14ac:dyDescent="0.35">
      <c r="A3074">
        <v>3073</v>
      </c>
      <c r="B3074" s="142" t="s">
        <v>1704</v>
      </c>
      <c r="C3074" s="142" t="s">
        <v>5321</v>
      </c>
      <c r="D3074" t="s">
        <v>3</v>
      </c>
      <c r="E3074" t="s">
        <v>9</v>
      </c>
      <c r="H3074" s="142">
        <v>98879765</v>
      </c>
      <c r="I3074">
        <v>2022</v>
      </c>
      <c r="J3074">
        <v>10</v>
      </c>
      <c r="K3074">
        <v>18</v>
      </c>
      <c r="L3074" t="s">
        <v>5373</v>
      </c>
      <c r="M3074" s="151">
        <v>0.45416666666666666</v>
      </c>
      <c r="O3074" s="11" t="s">
        <v>5374</v>
      </c>
    </row>
    <row r="3075" spans="1:15" x14ac:dyDescent="0.35">
      <c r="A3075">
        <v>3074</v>
      </c>
      <c r="B3075" s="142" t="s">
        <v>1747</v>
      </c>
      <c r="C3075" s="142" t="s">
        <v>2336</v>
      </c>
      <c r="D3075" t="s">
        <v>3</v>
      </c>
      <c r="E3075" t="s">
        <v>20</v>
      </c>
      <c r="H3075" s="142">
        <v>66371037</v>
      </c>
      <c r="I3075">
        <v>2022</v>
      </c>
      <c r="J3075">
        <v>10</v>
      </c>
      <c r="K3075">
        <v>18</v>
      </c>
      <c r="L3075" t="s">
        <v>5373</v>
      </c>
      <c r="M3075" s="151">
        <v>0.46180555555555558</v>
      </c>
      <c r="N3075" s="151">
        <v>0.93472222222222223</v>
      </c>
      <c r="O3075" s="11">
        <v>0.47291666666666665</v>
      </c>
    </row>
    <row r="3076" spans="1:15" x14ac:dyDescent="0.35">
      <c r="A3076">
        <v>3075</v>
      </c>
      <c r="B3076" s="142" t="s">
        <v>1427</v>
      </c>
      <c r="C3076" s="142" t="s">
        <v>2322</v>
      </c>
      <c r="D3076" t="s">
        <v>3</v>
      </c>
      <c r="E3076" t="s">
        <v>1664</v>
      </c>
      <c r="H3076" s="142">
        <v>67553763</v>
      </c>
      <c r="I3076">
        <v>2022</v>
      </c>
      <c r="J3076">
        <v>10</v>
      </c>
      <c r="K3076">
        <v>18</v>
      </c>
      <c r="L3076" t="s">
        <v>5373</v>
      </c>
      <c r="M3076" s="151">
        <v>0.46666666666666662</v>
      </c>
      <c r="N3076" s="151">
        <v>0.78819444444444453</v>
      </c>
      <c r="O3076" s="11">
        <v>0.32152777777777791</v>
      </c>
    </row>
    <row r="3077" spans="1:15" x14ac:dyDescent="0.35">
      <c r="A3077">
        <v>3076</v>
      </c>
      <c r="B3077" s="142" t="s">
        <v>1821</v>
      </c>
      <c r="C3077" s="142" t="s">
        <v>1822</v>
      </c>
      <c r="D3077" t="s">
        <v>3</v>
      </c>
      <c r="F3077" t="s">
        <v>1363</v>
      </c>
      <c r="H3077" s="142">
        <v>66023961</v>
      </c>
      <c r="I3077">
        <v>2022</v>
      </c>
      <c r="J3077">
        <v>10</v>
      </c>
      <c r="K3077">
        <v>18</v>
      </c>
      <c r="L3077" t="s">
        <v>5373</v>
      </c>
      <c r="M3077" s="151">
        <v>0.46666666666666662</v>
      </c>
      <c r="N3077" s="151">
        <v>0.74513888888888891</v>
      </c>
      <c r="O3077" s="11">
        <v>0.27847222222222229</v>
      </c>
    </row>
    <row r="3078" spans="1:15" x14ac:dyDescent="0.35">
      <c r="A3078">
        <v>3077</v>
      </c>
      <c r="B3078" s="142" t="s">
        <v>173</v>
      </c>
      <c r="C3078" s="142" t="s">
        <v>5055</v>
      </c>
      <c r="D3078" t="s">
        <v>3</v>
      </c>
      <c r="E3078" t="s">
        <v>5436</v>
      </c>
      <c r="G3078" s="142" t="s">
        <v>174</v>
      </c>
      <c r="H3078" s="142">
        <v>61884050</v>
      </c>
      <c r="I3078">
        <v>2022</v>
      </c>
      <c r="J3078">
        <v>10</v>
      </c>
      <c r="K3078">
        <v>18</v>
      </c>
      <c r="L3078" t="s">
        <v>5373</v>
      </c>
      <c r="M3078" s="151">
        <v>0.50763888888888886</v>
      </c>
      <c r="N3078" s="151">
        <v>0.76874999999999993</v>
      </c>
      <c r="O3078" s="11">
        <v>0.26111111111111107</v>
      </c>
    </row>
    <row r="3079" spans="1:15" x14ac:dyDescent="0.35">
      <c r="A3079">
        <v>3078</v>
      </c>
      <c r="B3079" s="142" t="s">
        <v>1793</v>
      </c>
      <c r="C3079" s="142" t="s">
        <v>1794</v>
      </c>
      <c r="D3079" t="s">
        <v>3</v>
      </c>
      <c r="F3079" t="s">
        <v>1363</v>
      </c>
      <c r="H3079" s="142">
        <v>95431692</v>
      </c>
      <c r="I3079">
        <v>2022</v>
      </c>
      <c r="J3079">
        <v>10</v>
      </c>
      <c r="K3079">
        <v>18</v>
      </c>
      <c r="L3079" t="s">
        <v>5373</v>
      </c>
      <c r="M3079" s="151">
        <v>0.51736111111111105</v>
      </c>
      <c r="N3079" s="151">
        <v>0.76736111111111116</v>
      </c>
      <c r="O3079" s="11">
        <v>0.25000000000000011</v>
      </c>
    </row>
    <row r="3080" spans="1:15" x14ac:dyDescent="0.35">
      <c r="A3080">
        <v>3079</v>
      </c>
      <c r="B3080" s="142" t="s">
        <v>1819</v>
      </c>
      <c r="C3080" s="142" t="s">
        <v>1796</v>
      </c>
      <c r="D3080" t="s">
        <v>3</v>
      </c>
      <c r="F3080" t="s">
        <v>1363</v>
      </c>
      <c r="H3080" s="142">
        <v>97249171</v>
      </c>
      <c r="I3080">
        <v>2022</v>
      </c>
      <c r="J3080">
        <v>10</v>
      </c>
      <c r="K3080">
        <v>18</v>
      </c>
      <c r="L3080" t="s">
        <v>5373</v>
      </c>
      <c r="M3080" s="151">
        <v>0.51736111111111105</v>
      </c>
      <c r="N3080" s="151">
        <v>0.80347222222222225</v>
      </c>
      <c r="O3080" s="11">
        <v>0.2861111111111112</v>
      </c>
    </row>
    <row r="3081" spans="1:15" x14ac:dyDescent="0.35">
      <c r="A3081">
        <v>3080</v>
      </c>
      <c r="B3081" s="142" t="s">
        <v>247</v>
      </c>
      <c r="C3081" s="142" t="s">
        <v>5398</v>
      </c>
      <c r="D3081" t="s">
        <v>21</v>
      </c>
      <c r="F3081" t="s">
        <v>1363</v>
      </c>
      <c r="G3081" s="142" t="s">
        <v>1779</v>
      </c>
      <c r="H3081" s="142">
        <v>96835703</v>
      </c>
      <c r="I3081">
        <v>2022</v>
      </c>
      <c r="J3081">
        <v>10</v>
      </c>
      <c r="K3081">
        <v>18</v>
      </c>
      <c r="L3081" t="s">
        <v>5373</v>
      </c>
      <c r="M3081" s="151">
        <v>0.52152777777777781</v>
      </c>
      <c r="N3081" s="151">
        <v>0.79166666666666663</v>
      </c>
      <c r="O3081" s="11">
        <v>0.27013888888888882</v>
      </c>
    </row>
    <row r="3082" spans="1:15" x14ac:dyDescent="0.35">
      <c r="A3082">
        <v>3081</v>
      </c>
      <c r="B3082" s="142" t="s">
        <v>626</v>
      </c>
      <c r="C3082" s="142" t="s">
        <v>735</v>
      </c>
      <c r="D3082" t="s">
        <v>3</v>
      </c>
      <c r="E3082" t="s">
        <v>9</v>
      </c>
      <c r="G3082" s="142" t="s">
        <v>627</v>
      </c>
      <c r="H3082" s="142">
        <v>95851115</v>
      </c>
      <c r="I3082">
        <v>2022</v>
      </c>
      <c r="J3082">
        <v>10</v>
      </c>
      <c r="K3082">
        <v>18</v>
      </c>
      <c r="L3082" t="s">
        <v>5373</v>
      </c>
      <c r="M3082" s="151">
        <v>0.52152777777777781</v>
      </c>
      <c r="O3082" s="11" t="s">
        <v>5374</v>
      </c>
    </row>
    <row r="3083" spans="1:15" x14ac:dyDescent="0.35">
      <c r="A3083">
        <v>3082</v>
      </c>
      <c r="B3083" s="142" t="s">
        <v>1780</v>
      </c>
      <c r="C3083" s="142" t="s">
        <v>1781</v>
      </c>
      <c r="D3083" t="s">
        <v>3</v>
      </c>
      <c r="F3083" t="s">
        <v>1363</v>
      </c>
      <c r="H3083" s="142">
        <v>96867004</v>
      </c>
      <c r="I3083">
        <v>2022</v>
      </c>
      <c r="J3083">
        <v>10</v>
      </c>
      <c r="K3083">
        <v>18</v>
      </c>
      <c r="L3083" t="s">
        <v>5373</v>
      </c>
      <c r="M3083" s="151">
        <v>0.5229166666666667</v>
      </c>
      <c r="N3083" s="151">
        <v>0.80347222222222225</v>
      </c>
      <c r="O3083" s="11">
        <v>0.28055555555555556</v>
      </c>
    </row>
    <row r="3084" spans="1:15" x14ac:dyDescent="0.35">
      <c r="A3084">
        <v>3083</v>
      </c>
      <c r="B3084" s="142" t="s">
        <v>1356</v>
      </c>
      <c r="C3084" s="142" t="s">
        <v>1799</v>
      </c>
      <c r="D3084" t="s">
        <v>21</v>
      </c>
      <c r="F3084" t="s">
        <v>1363</v>
      </c>
      <c r="H3084" s="142">
        <v>67568773</v>
      </c>
      <c r="I3084">
        <v>2022</v>
      </c>
      <c r="J3084">
        <v>10</v>
      </c>
      <c r="K3084">
        <v>18</v>
      </c>
      <c r="L3084" t="s">
        <v>5373</v>
      </c>
      <c r="M3084" s="151">
        <v>0.52569444444444446</v>
      </c>
      <c r="N3084" s="151">
        <v>0.80555555555555547</v>
      </c>
      <c r="O3084" s="11">
        <v>0.27986111111111101</v>
      </c>
    </row>
    <row r="3085" spans="1:15" x14ac:dyDescent="0.35">
      <c r="A3085">
        <v>3084</v>
      </c>
      <c r="B3085" s="142" t="s">
        <v>591</v>
      </c>
      <c r="C3085" s="142" t="s">
        <v>1843</v>
      </c>
      <c r="D3085" t="s">
        <v>1808</v>
      </c>
      <c r="F3085" t="s">
        <v>1363</v>
      </c>
      <c r="H3085" s="142">
        <v>96508484</v>
      </c>
      <c r="I3085">
        <v>2022</v>
      </c>
      <c r="J3085">
        <v>10</v>
      </c>
      <c r="K3085">
        <v>18</v>
      </c>
      <c r="L3085" t="s">
        <v>5373</v>
      </c>
      <c r="M3085" s="151">
        <v>0.5395833333333333</v>
      </c>
      <c r="N3085" s="151">
        <v>0.80347222222222225</v>
      </c>
      <c r="O3085" s="11">
        <v>0.26388888888888895</v>
      </c>
    </row>
    <row r="3086" spans="1:15" x14ac:dyDescent="0.35">
      <c r="A3086">
        <v>3085</v>
      </c>
      <c r="B3086" s="142" t="s">
        <v>1800</v>
      </c>
      <c r="C3086" s="142" t="s">
        <v>1801</v>
      </c>
      <c r="D3086" t="s">
        <v>21</v>
      </c>
      <c r="F3086" t="s">
        <v>1363</v>
      </c>
      <c r="H3086" s="142">
        <v>60438975</v>
      </c>
      <c r="I3086">
        <v>2022</v>
      </c>
      <c r="J3086">
        <v>10</v>
      </c>
      <c r="K3086">
        <v>18</v>
      </c>
      <c r="L3086" t="s">
        <v>5373</v>
      </c>
      <c r="M3086" s="151">
        <v>0.52638888888888891</v>
      </c>
      <c r="N3086" s="151">
        <v>0.8041666666666667</v>
      </c>
      <c r="O3086" s="11">
        <v>0.27777777777777779</v>
      </c>
    </row>
    <row r="3087" spans="1:15" x14ac:dyDescent="0.35">
      <c r="A3087">
        <v>3086</v>
      </c>
      <c r="B3087" s="142" t="s">
        <v>1364</v>
      </c>
      <c r="C3087" s="142" t="s">
        <v>661</v>
      </c>
      <c r="D3087" t="s">
        <v>3</v>
      </c>
      <c r="E3087" t="s">
        <v>5427</v>
      </c>
      <c r="H3087" s="142">
        <v>61556969</v>
      </c>
      <c r="I3087">
        <v>2022</v>
      </c>
      <c r="J3087">
        <v>10</v>
      </c>
      <c r="K3087">
        <v>18</v>
      </c>
      <c r="L3087" t="s">
        <v>5373</v>
      </c>
      <c r="M3087" s="151">
        <v>0.53472222222222221</v>
      </c>
      <c r="N3087" s="151">
        <v>0.79305555555555562</v>
      </c>
      <c r="O3087" s="11">
        <v>0.25833333333333341</v>
      </c>
    </row>
    <row r="3088" spans="1:15" x14ac:dyDescent="0.35">
      <c r="A3088">
        <v>3087</v>
      </c>
      <c r="B3088" s="142" t="s">
        <v>1816</v>
      </c>
      <c r="C3088" s="142" t="s">
        <v>1817</v>
      </c>
      <c r="D3088" t="s">
        <v>3</v>
      </c>
      <c r="E3088" t="s">
        <v>9</v>
      </c>
      <c r="G3088" s="142" t="s">
        <v>1818</v>
      </c>
      <c r="H3088" s="142">
        <v>66111116</v>
      </c>
      <c r="I3088">
        <v>2022</v>
      </c>
      <c r="J3088">
        <v>10</v>
      </c>
      <c r="K3088">
        <v>18</v>
      </c>
      <c r="L3088" t="s">
        <v>5373</v>
      </c>
      <c r="M3088" s="151">
        <v>0.54166666666666663</v>
      </c>
      <c r="N3088" s="151">
        <v>0.72222222222222221</v>
      </c>
      <c r="O3088" s="11">
        <v>0.18055555555555558</v>
      </c>
    </row>
    <row r="3089" spans="1:15" x14ac:dyDescent="0.35">
      <c r="A3089">
        <v>3088</v>
      </c>
      <c r="B3089" s="142" t="s">
        <v>1828</v>
      </c>
      <c r="C3089" s="142" t="s">
        <v>5319</v>
      </c>
      <c r="D3089" t="s">
        <v>3</v>
      </c>
      <c r="E3089" t="s">
        <v>9</v>
      </c>
      <c r="H3089" s="142">
        <v>97121501</v>
      </c>
      <c r="I3089">
        <v>2022</v>
      </c>
      <c r="J3089">
        <v>10</v>
      </c>
      <c r="K3089">
        <v>18</v>
      </c>
      <c r="L3089" t="s">
        <v>5373</v>
      </c>
      <c r="M3089" s="151">
        <v>0.55555555555555558</v>
      </c>
      <c r="N3089" s="151">
        <v>0.73263888888888884</v>
      </c>
      <c r="O3089" s="11">
        <v>0.17708333333333326</v>
      </c>
    </row>
    <row r="3090" spans="1:15" x14ac:dyDescent="0.35">
      <c r="A3090">
        <v>3089</v>
      </c>
      <c r="B3090" s="142" t="s">
        <v>1512</v>
      </c>
      <c r="C3090" s="142" t="s">
        <v>45</v>
      </c>
      <c r="D3090" t="s">
        <v>3</v>
      </c>
      <c r="E3090" t="s">
        <v>4886</v>
      </c>
      <c r="H3090" s="142">
        <v>66026939</v>
      </c>
      <c r="I3090">
        <v>2022</v>
      </c>
      <c r="J3090">
        <v>10</v>
      </c>
      <c r="K3090">
        <v>18</v>
      </c>
      <c r="L3090" t="s">
        <v>5373</v>
      </c>
      <c r="M3090" s="151">
        <v>0.56041666666666667</v>
      </c>
      <c r="N3090" s="151">
        <v>0.73541666666666661</v>
      </c>
      <c r="O3090" s="11">
        <v>0.17499999999999993</v>
      </c>
    </row>
    <row r="3091" spans="1:15" x14ac:dyDescent="0.35">
      <c r="A3091">
        <v>3090</v>
      </c>
      <c r="B3091" s="142" t="s">
        <v>1153</v>
      </c>
      <c r="C3091" s="142" t="s">
        <v>5322</v>
      </c>
      <c r="D3091" t="s">
        <v>3</v>
      </c>
      <c r="F3091" t="s">
        <v>5422</v>
      </c>
      <c r="H3091" s="142">
        <v>63603530</v>
      </c>
      <c r="I3091">
        <v>2022</v>
      </c>
      <c r="J3091">
        <v>10</v>
      </c>
      <c r="K3091">
        <v>18</v>
      </c>
      <c r="L3091" t="s">
        <v>5373</v>
      </c>
      <c r="M3091" s="151">
        <v>0.56388888888888888</v>
      </c>
      <c r="N3091" s="151">
        <v>0.73541666666666661</v>
      </c>
      <c r="O3091" s="11">
        <v>0.17152777777777772</v>
      </c>
    </row>
    <row r="3092" spans="1:15" x14ac:dyDescent="0.35">
      <c r="A3092">
        <v>3091</v>
      </c>
      <c r="B3092" s="142" t="s">
        <v>1279</v>
      </c>
      <c r="C3092" s="142" t="s">
        <v>1280</v>
      </c>
      <c r="D3092" t="s">
        <v>21</v>
      </c>
      <c r="E3092" t="s">
        <v>1097</v>
      </c>
      <c r="G3092" s="142" t="s">
        <v>1281</v>
      </c>
      <c r="H3092" s="142">
        <v>69378040</v>
      </c>
      <c r="I3092">
        <v>2022</v>
      </c>
      <c r="J3092">
        <v>10</v>
      </c>
      <c r="K3092">
        <v>18</v>
      </c>
      <c r="L3092" t="s">
        <v>5373</v>
      </c>
      <c r="M3092" s="151">
        <v>0.56597222222222221</v>
      </c>
      <c r="N3092" s="151">
        <v>0.8666666666666667</v>
      </c>
      <c r="O3092" s="11">
        <v>0.30069444444444449</v>
      </c>
    </row>
    <row r="3093" spans="1:15" x14ac:dyDescent="0.35">
      <c r="A3093">
        <v>3092</v>
      </c>
      <c r="B3093" s="142" t="s">
        <v>1333</v>
      </c>
      <c r="C3093" s="142" t="s">
        <v>280</v>
      </c>
      <c r="D3093" t="s">
        <v>21</v>
      </c>
      <c r="E3093" t="s">
        <v>1097</v>
      </c>
      <c r="H3093" s="142">
        <v>90260034</v>
      </c>
      <c r="I3093">
        <v>2022</v>
      </c>
      <c r="J3093">
        <v>10</v>
      </c>
      <c r="K3093">
        <v>18</v>
      </c>
      <c r="L3093" t="s">
        <v>5373</v>
      </c>
      <c r="M3093" s="151">
        <v>0.56597222222222221</v>
      </c>
      <c r="N3093" s="151">
        <v>0.8666666666666667</v>
      </c>
      <c r="O3093" s="11">
        <v>0.30069444444444449</v>
      </c>
    </row>
    <row r="3094" spans="1:15" x14ac:dyDescent="0.35">
      <c r="A3094">
        <v>3093</v>
      </c>
      <c r="B3094" s="142" t="s">
        <v>1313</v>
      </c>
      <c r="C3094" s="142" t="s">
        <v>1314</v>
      </c>
      <c r="D3094" t="s">
        <v>21</v>
      </c>
      <c r="E3094" t="s">
        <v>5427</v>
      </c>
      <c r="H3094" s="142">
        <v>61477271</v>
      </c>
      <c r="I3094">
        <v>2022</v>
      </c>
      <c r="J3094">
        <v>10</v>
      </c>
      <c r="K3094">
        <v>18</v>
      </c>
      <c r="L3094" t="s">
        <v>5373</v>
      </c>
      <c r="M3094" s="151">
        <v>0.5708333333333333</v>
      </c>
      <c r="N3094" s="151">
        <v>0.83750000000000002</v>
      </c>
      <c r="O3094" s="11">
        <v>0.26666666666666672</v>
      </c>
    </row>
    <row r="3095" spans="1:15" x14ac:dyDescent="0.35">
      <c r="A3095">
        <v>3094</v>
      </c>
      <c r="B3095" s="142" t="s">
        <v>917</v>
      </c>
      <c r="C3095" s="142" t="s">
        <v>135</v>
      </c>
      <c r="D3095" t="s">
        <v>3</v>
      </c>
      <c r="E3095" t="s">
        <v>1097</v>
      </c>
      <c r="G3095" s="142" t="s">
        <v>918</v>
      </c>
      <c r="H3095" s="142">
        <v>61522042</v>
      </c>
      <c r="I3095">
        <v>2022</v>
      </c>
      <c r="J3095">
        <v>10</v>
      </c>
      <c r="K3095">
        <v>18</v>
      </c>
      <c r="L3095" t="s">
        <v>5373</v>
      </c>
      <c r="M3095" s="151">
        <v>0.58402777777777781</v>
      </c>
      <c r="N3095" s="151">
        <v>0.78402777777777777</v>
      </c>
      <c r="O3095" s="11">
        <v>0.19999999999999996</v>
      </c>
    </row>
    <row r="3096" spans="1:15" x14ac:dyDescent="0.35">
      <c r="A3096">
        <v>3095</v>
      </c>
      <c r="B3096" s="142" t="s">
        <v>3394</v>
      </c>
      <c r="C3096" s="142" t="s">
        <v>3253</v>
      </c>
      <c r="D3096" t="s">
        <v>3</v>
      </c>
      <c r="F3096" t="s">
        <v>68</v>
      </c>
      <c r="G3096" s="142" t="s">
        <v>3395</v>
      </c>
      <c r="H3096" s="142">
        <v>67483588</v>
      </c>
      <c r="I3096">
        <v>2022</v>
      </c>
      <c r="J3096">
        <v>10</v>
      </c>
      <c r="K3096">
        <v>18</v>
      </c>
      <c r="L3096" t="s">
        <v>5373</v>
      </c>
      <c r="M3096" s="151">
        <v>0.59722222222222221</v>
      </c>
      <c r="N3096" s="151">
        <v>0.60416666666666663</v>
      </c>
      <c r="O3096" s="11">
        <v>6.9444444444444198E-3</v>
      </c>
    </row>
    <row r="3097" spans="1:15" x14ac:dyDescent="0.35">
      <c r="A3097">
        <v>3096</v>
      </c>
      <c r="B3097" s="142" t="s">
        <v>1831</v>
      </c>
      <c r="C3097" s="142" t="s">
        <v>254</v>
      </c>
      <c r="D3097" t="s">
        <v>3</v>
      </c>
      <c r="E3097" t="s">
        <v>9</v>
      </c>
      <c r="F3097" t="s">
        <v>5367</v>
      </c>
      <c r="H3097" s="142">
        <v>66731143</v>
      </c>
      <c r="I3097">
        <v>2022</v>
      </c>
      <c r="J3097">
        <v>10</v>
      </c>
      <c r="K3097">
        <v>18</v>
      </c>
      <c r="L3097" t="s">
        <v>5373</v>
      </c>
      <c r="M3097" s="151">
        <v>0.625</v>
      </c>
      <c r="N3097" s="151">
        <v>0.66388888888888886</v>
      </c>
      <c r="O3097" s="11">
        <v>3.8888888888888862E-2</v>
      </c>
    </row>
    <row r="3098" spans="1:15" x14ac:dyDescent="0.35">
      <c r="A3098">
        <v>3097</v>
      </c>
      <c r="B3098" s="142" t="s">
        <v>47</v>
      </c>
      <c r="C3098" s="142" t="s">
        <v>48</v>
      </c>
      <c r="D3098" t="s">
        <v>21</v>
      </c>
      <c r="E3098" t="s">
        <v>20</v>
      </c>
      <c r="H3098" s="142">
        <v>61305171</v>
      </c>
      <c r="I3098">
        <v>2022</v>
      </c>
      <c r="J3098">
        <v>10</v>
      </c>
      <c r="K3098">
        <v>18</v>
      </c>
      <c r="L3098" t="s">
        <v>5373</v>
      </c>
      <c r="M3098" s="151">
        <v>0.62569444444444444</v>
      </c>
      <c r="O3098" s="11" t="s">
        <v>5374</v>
      </c>
    </row>
    <row r="3099" spans="1:15" x14ac:dyDescent="0.35">
      <c r="A3099">
        <v>3098</v>
      </c>
      <c r="B3099" s="142" t="s">
        <v>882</v>
      </c>
      <c r="C3099" s="142" t="s">
        <v>855</v>
      </c>
      <c r="D3099" t="s">
        <v>3</v>
      </c>
      <c r="E3099" t="s">
        <v>9</v>
      </c>
      <c r="H3099" s="142">
        <v>90072996</v>
      </c>
      <c r="I3099">
        <v>2022</v>
      </c>
      <c r="J3099">
        <v>10</v>
      </c>
      <c r="K3099">
        <v>18</v>
      </c>
      <c r="L3099" t="s">
        <v>5373</v>
      </c>
      <c r="M3099" s="151">
        <v>0.69166666666666676</v>
      </c>
      <c r="N3099" s="151">
        <v>0.7729166666666667</v>
      </c>
      <c r="O3099" s="11">
        <v>8.1249999999999933E-2</v>
      </c>
    </row>
    <row r="3100" spans="1:15" x14ac:dyDescent="0.35">
      <c r="A3100">
        <v>3099</v>
      </c>
      <c r="B3100" s="142" t="s">
        <v>5242</v>
      </c>
      <c r="C3100" s="142" t="s">
        <v>5323</v>
      </c>
      <c r="D3100" t="s">
        <v>3</v>
      </c>
      <c r="E3100" t="s">
        <v>9</v>
      </c>
      <c r="H3100" s="142">
        <v>60303774</v>
      </c>
      <c r="I3100">
        <v>2022</v>
      </c>
      <c r="J3100">
        <v>10</v>
      </c>
      <c r="K3100">
        <v>18</v>
      </c>
      <c r="L3100" t="s">
        <v>5373</v>
      </c>
      <c r="M3100" s="151">
        <v>0.69166666666666676</v>
      </c>
      <c r="N3100" s="151">
        <v>0.7729166666666667</v>
      </c>
      <c r="O3100" s="11">
        <v>8.1249999999999933E-2</v>
      </c>
    </row>
    <row r="3101" spans="1:15" x14ac:dyDescent="0.35">
      <c r="A3101">
        <v>3100</v>
      </c>
      <c r="B3101" s="142" t="s">
        <v>744</v>
      </c>
      <c r="C3101" s="142" t="s">
        <v>745</v>
      </c>
      <c r="D3101" t="s">
        <v>3</v>
      </c>
      <c r="E3101" t="s">
        <v>5430</v>
      </c>
      <c r="G3101" s="142" t="s">
        <v>746</v>
      </c>
      <c r="H3101" s="142">
        <v>61841513</v>
      </c>
      <c r="I3101">
        <v>2022</v>
      </c>
      <c r="J3101">
        <v>10</v>
      </c>
      <c r="K3101">
        <v>18</v>
      </c>
      <c r="L3101" t="s">
        <v>5373</v>
      </c>
      <c r="M3101" s="151">
        <v>0.69166666666666676</v>
      </c>
      <c r="N3101" s="151">
        <v>0.7729166666666667</v>
      </c>
      <c r="O3101" s="11">
        <v>8.1249999999999933E-2</v>
      </c>
    </row>
    <row r="3102" spans="1:15" x14ac:dyDescent="0.35">
      <c r="A3102">
        <v>3101</v>
      </c>
      <c r="B3102" s="142" t="s">
        <v>1423</v>
      </c>
      <c r="C3102" s="142" t="s">
        <v>2539</v>
      </c>
      <c r="D3102" t="s">
        <v>3</v>
      </c>
      <c r="E3102" t="s">
        <v>5430</v>
      </c>
      <c r="H3102" s="142">
        <v>66874092</v>
      </c>
      <c r="I3102">
        <v>2022</v>
      </c>
      <c r="J3102">
        <v>10</v>
      </c>
      <c r="K3102">
        <v>18</v>
      </c>
      <c r="L3102" t="s">
        <v>5373</v>
      </c>
      <c r="M3102" s="151">
        <v>0.65902777777777777</v>
      </c>
      <c r="N3102" s="151">
        <v>0.69236111111111109</v>
      </c>
      <c r="O3102" s="11">
        <v>3.3333333333333326E-2</v>
      </c>
    </row>
    <row r="3103" spans="1:15" x14ac:dyDescent="0.35">
      <c r="A3103">
        <v>3102</v>
      </c>
      <c r="B3103" s="142" t="s">
        <v>397</v>
      </c>
      <c r="C3103" s="142" t="s">
        <v>958</v>
      </c>
      <c r="D3103" t="s">
        <v>21</v>
      </c>
      <c r="E3103" t="s">
        <v>5417</v>
      </c>
      <c r="H3103" s="142">
        <v>91003606</v>
      </c>
      <c r="I3103">
        <v>2022</v>
      </c>
      <c r="J3103">
        <v>10</v>
      </c>
      <c r="K3103">
        <v>18</v>
      </c>
      <c r="L3103" t="s">
        <v>5373</v>
      </c>
      <c r="M3103" s="151">
        <v>0.75694444444444453</v>
      </c>
      <c r="N3103" s="151">
        <v>0.81180555555555556</v>
      </c>
      <c r="O3103" s="11">
        <v>5.4861111111111027E-2</v>
      </c>
    </row>
    <row r="3104" spans="1:15" x14ac:dyDescent="0.35">
      <c r="A3104">
        <v>3103</v>
      </c>
      <c r="B3104" s="142" t="s">
        <v>1635</v>
      </c>
      <c r="C3104" s="142" t="s">
        <v>1636</v>
      </c>
      <c r="D3104" t="s">
        <v>3</v>
      </c>
      <c r="E3104" t="s">
        <v>1097</v>
      </c>
      <c r="H3104" s="142">
        <v>62843585</v>
      </c>
      <c r="I3104">
        <v>2022</v>
      </c>
      <c r="J3104">
        <v>10</v>
      </c>
      <c r="K3104">
        <v>18</v>
      </c>
      <c r="L3104" t="s">
        <v>5373</v>
      </c>
      <c r="M3104" s="151">
        <v>0.76041666666666663</v>
      </c>
      <c r="N3104" s="151">
        <v>0.88541666666666663</v>
      </c>
      <c r="O3104" s="11">
        <v>0.125</v>
      </c>
    </row>
    <row r="3105" spans="1:15" x14ac:dyDescent="0.35">
      <c r="A3105">
        <v>3104</v>
      </c>
      <c r="B3105" s="142" t="s">
        <v>1581</v>
      </c>
      <c r="C3105" s="142" t="s">
        <v>1582</v>
      </c>
      <c r="D3105" t="s">
        <v>3</v>
      </c>
      <c r="E3105" t="s">
        <v>1097</v>
      </c>
      <c r="G3105" s="142" t="s">
        <v>1583</v>
      </c>
      <c r="H3105" s="142">
        <v>68924088</v>
      </c>
      <c r="I3105">
        <v>2022</v>
      </c>
      <c r="J3105">
        <v>10</v>
      </c>
      <c r="K3105">
        <v>18</v>
      </c>
      <c r="L3105" t="s">
        <v>5373</v>
      </c>
      <c r="M3105" s="151">
        <v>0.76111111111111107</v>
      </c>
      <c r="N3105" s="151">
        <v>0.88541666666666663</v>
      </c>
      <c r="O3105" s="11">
        <v>0.12430555555555556</v>
      </c>
    </row>
    <row r="3106" spans="1:15" x14ac:dyDescent="0.35">
      <c r="A3106">
        <v>3105</v>
      </c>
      <c r="B3106" s="142" t="s">
        <v>988</v>
      </c>
      <c r="C3106" s="142" t="s">
        <v>1321</v>
      </c>
      <c r="D3106" t="s">
        <v>3</v>
      </c>
      <c r="E3106" t="s">
        <v>5447</v>
      </c>
      <c r="H3106" s="142">
        <v>96865200</v>
      </c>
      <c r="I3106">
        <v>2022</v>
      </c>
      <c r="J3106">
        <v>10</v>
      </c>
      <c r="K3106">
        <v>18</v>
      </c>
      <c r="L3106" t="s">
        <v>5373</v>
      </c>
      <c r="M3106" s="151">
        <v>0.76944444444444438</v>
      </c>
      <c r="N3106" s="151">
        <v>0.81180555555555556</v>
      </c>
      <c r="O3106" s="11">
        <v>4.2361111111111183E-2</v>
      </c>
    </row>
    <row r="3107" spans="1:15" x14ac:dyDescent="0.35">
      <c r="A3107">
        <v>3106</v>
      </c>
      <c r="B3107" s="142" t="s">
        <v>4908</v>
      </c>
      <c r="C3107" s="142" t="s">
        <v>4827</v>
      </c>
      <c r="F3107" t="s">
        <v>1363</v>
      </c>
      <c r="I3107">
        <v>2022</v>
      </c>
      <c r="J3107">
        <v>10</v>
      </c>
      <c r="K3107">
        <v>18</v>
      </c>
      <c r="L3107" t="s">
        <v>5373</v>
      </c>
      <c r="M3107" s="151">
        <v>0.58680555555555558</v>
      </c>
      <c r="N3107" s="151">
        <v>0.76250000000000007</v>
      </c>
      <c r="O3107" s="11">
        <v>0.17569444444444449</v>
      </c>
    </row>
    <row r="3108" spans="1:15" x14ac:dyDescent="0.35">
      <c r="A3108">
        <v>3107</v>
      </c>
      <c r="B3108" s="142" t="s">
        <v>1201</v>
      </c>
      <c r="C3108" s="142" t="s">
        <v>3253</v>
      </c>
      <c r="D3108" t="s">
        <v>3</v>
      </c>
      <c r="F3108" t="s">
        <v>1363</v>
      </c>
      <c r="H3108" s="142">
        <v>97612803</v>
      </c>
      <c r="I3108">
        <v>2022</v>
      </c>
      <c r="J3108">
        <v>10</v>
      </c>
      <c r="K3108">
        <v>19</v>
      </c>
      <c r="L3108" t="s">
        <v>5375</v>
      </c>
      <c r="M3108" s="151">
        <v>0.27916666666666667</v>
      </c>
      <c r="N3108" s="151">
        <v>0.80833333333333324</v>
      </c>
      <c r="O3108" s="11">
        <v>0.52916666666666656</v>
      </c>
    </row>
    <row r="3109" spans="1:15" x14ac:dyDescent="0.35">
      <c r="A3109">
        <v>3108</v>
      </c>
      <c r="B3109" s="142" t="s">
        <v>1512</v>
      </c>
      <c r="C3109" s="142" t="s">
        <v>45</v>
      </c>
      <c r="D3109" t="s">
        <v>3</v>
      </c>
      <c r="E3109" t="s">
        <v>4886</v>
      </c>
      <c r="H3109" s="142">
        <v>66026939</v>
      </c>
      <c r="I3109">
        <v>2022</v>
      </c>
      <c r="J3109">
        <v>10</v>
      </c>
      <c r="K3109">
        <v>19</v>
      </c>
      <c r="L3109" t="s">
        <v>5375</v>
      </c>
      <c r="M3109" s="151">
        <v>0.29791666666666666</v>
      </c>
      <c r="N3109" s="151">
        <v>0.8256944444444444</v>
      </c>
      <c r="O3109" s="11">
        <v>0.52777777777777768</v>
      </c>
    </row>
    <row r="3110" spans="1:15" x14ac:dyDescent="0.35">
      <c r="A3110">
        <v>3109</v>
      </c>
      <c r="B3110" s="142" t="s">
        <v>1804</v>
      </c>
      <c r="C3110" s="142" t="s">
        <v>1805</v>
      </c>
      <c r="D3110" t="s">
        <v>21</v>
      </c>
      <c r="F3110" t="s">
        <v>1363</v>
      </c>
      <c r="H3110" s="142">
        <v>97360188</v>
      </c>
      <c r="I3110">
        <v>2022</v>
      </c>
      <c r="J3110">
        <v>10</v>
      </c>
      <c r="K3110">
        <v>19</v>
      </c>
      <c r="L3110" t="s">
        <v>5375</v>
      </c>
      <c r="M3110" s="151">
        <v>0.2986111111111111</v>
      </c>
      <c r="N3110" s="151">
        <v>0.79999999999999993</v>
      </c>
      <c r="O3110" s="11">
        <v>0.50138888888888888</v>
      </c>
    </row>
    <row r="3111" spans="1:15" x14ac:dyDescent="0.35">
      <c r="A3111">
        <v>3110</v>
      </c>
      <c r="B3111" s="142" t="s">
        <v>1549</v>
      </c>
      <c r="C3111" s="142" t="s">
        <v>769</v>
      </c>
      <c r="D3111" t="s">
        <v>3</v>
      </c>
      <c r="E3111" t="s">
        <v>9</v>
      </c>
      <c r="G3111" s="142" t="s">
        <v>1550</v>
      </c>
      <c r="H3111" s="142">
        <v>96180031</v>
      </c>
      <c r="I3111">
        <v>2022</v>
      </c>
      <c r="J3111">
        <v>10</v>
      </c>
      <c r="K3111">
        <v>19</v>
      </c>
      <c r="L3111" t="s">
        <v>5375</v>
      </c>
      <c r="M3111" s="151">
        <v>0.2986111111111111</v>
      </c>
      <c r="N3111" s="151">
        <v>0.70416666666666661</v>
      </c>
      <c r="O3111" s="11">
        <v>0.4055555555555555</v>
      </c>
    </row>
    <row r="3112" spans="1:15" x14ac:dyDescent="0.35">
      <c r="A3112">
        <v>3111</v>
      </c>
      <c r="B3112" s="142" t="s">
        <v>3168</v>
      </c>
      <c r="C3112" s="142" t="s">
        <v>5403</v>
      </c>
      <c r="D3112" t="s">
        <v>3</v>
      </c>
      <c r="E3112" t="s">
        <v>9</v>
      </c>
      <c r="H3112" s="142">
        <v>62907841</v>
      </c>
      <c r="I3112">
        <v>2022</v>
      </c>
      <c r="J3112">
        <v>10</v>
      </c>
      <c r="K3112">
        <v>19</v>
      </c>
      <c r="L3112" t="s">
        <v>5375</v>
      </c>
      <c r="M3112" s="151">
        <v>0.2986111111111111</v>
      </c>
      <c r="N3112" s="151">
        <v>0.70416666666666661</v>
      </c>
      <c r="O3112" s="11">
        <v>0.4055555555555555</v>
      </c>
    </row>
    <row r="3113" spans="1:15" x14ac:dyDescent="0.35">
      <c r="A3113">
        <v>3112</v>
      </c>
      <c r="B3113" s="142" t="s">
        <v>670</v>
      </c>
      <c r="C3113" s="142" t="s">
        <v>5324</v>
      </c>
      <c r="D3113" t="s">
        <v>3</v>
      </c>
      <c r="F3113" t="s">
        <v>1363</v>
      </c>
      <c r="H3113" s="142">
        <v>62920655</v>
      </c>
      <c r="I3113">
        <v>2022</v>
      </c>
      <c r="J3113">
        <v>10</v>
      </c>
      <c r="K3113">
        <v>19</v>
      </c>
      <c r="L3113" t="s">
        <v>5375</v>
      </c>
      <c r="M3113" s="151">
        <v>0.29930555555555555</v>
      </c>
      <c r="O3113" s="11" t="s">
        <v>5374</v>
      </c>
    </row>
    <row r="3114" spans="1:15" x14ac:dyDescent="0.35">
      <c r="A3114">
        <v>3113</v>
      </c>
      <c r="B3114" s="142" t="s">
        <v>5225</v>
      </c>
      <c r="C3114" s="142" t="s">
        <v>5294</v>
      </c>
      <c r="D3114" t="s">
        <v>21</v>
      </c>
      <c r="F3114" t="s">
        <v>1363</v>
      </c>
      <c r="H3114" s="142">
        <v>97685095</v>
      </c>
      <c r="I3114">
        <v>2022</v>
      </c>
      <c r="J3114">
        <v>10</v>
      </c>
      <c r="K3114">
        <v>19</v>
      </c>
      <c r="L3114" t="s">
        <v>5375</v>
      </c>
      <c r="M3114" s="151">
        <v>0.30208333333333331</v>
      </c>
      <c r="N3114" s="151">
        <v>0.81944444444444453</v>
      </c>
      <c r="O3114" s="11">
        <v>0.51736111111111116</v>
      </c>
    </row>
    <row r="3115" spans="1:15" x14ac:dyDescent="0.35">
      <c r="A3115">
        <v>3114</v>
      </c>
      <c r="B3115" s="142" t="s">
        <v>140</v>
      </c>
      <c r="C3115" s="142" t="s">
        <v>1132</v>
      </c>
      <c r="D3115" t="s">
        <v>21</v>
      </c>
      <c r="F3115" t="s">
        <v>1363</v>
      </c>
      <c r="H3115" s="142">
        <v>67017522</v>
      </c>
      <c r="I3115">
        <v>2022</v>
      </c>
      <c r="J3115">
        <v>10</v>
      </c>
      <c r="K3115">
        <v>19</v>
      </c>
      <c r="L3115" t="s">
        <v>5375</v>
      </c>
      <c r="M3115" s="151">
        <v>0.30208333333333331</v>
      </c>
      <c r="N3115" s="151">
        <v>0.38125000000000003</v>
      </c>
      <c r="O3115" s="11">
        <v>7.9166666666666718E-2</v>
      </c>
    </row>
    <row r="3116" spans="1:15" x14ac:dyDescent="0.35">
      <c r="A3116">
        <v>3115</v>
      </c>
      <c r="B3116" s="142" t="s">
        <v>1803</v>
      </c>
      <c r="C3116" s="142" t="s">
        <v>1017</v>
      </c>
      <c r="D3116" t="s">
        <v>3</v>
      </c>
      <c r="F3116" t="s">
        <v>1363</v>
      </c>
      <c r="H3116" s="142">
        <v>61481955</v>
      </c>
      <c r="I3116">
        <v>2022</v>
      </c>
      <c r="J3116">
        <v>10</v>
      </c>
      <c r="K3116">
        <v>19</v>
      </c>
      <c r="L3116" t="s">
        <v>5375</v>
      </c>
      <c r="M3116" s="151">
        <v>0.30694444444444441</v>
      </c>
      <c r="N3116" s="151">
        <v>0.91666666666666663</v>
      </c>
      <c r="O3116" s="11">
        <v>0.60972222222222228</v>
      </c>
    </row>
    <row r="3117" spans="1:15" x14ac:dyDescent="0.35">
      <c r="A3117">
        <v>3116</v>
      </c>
      <c r="B3117" s="142" t="s">
        <v>1788</v>
      </c>
      <c r="C3117" s="142" t="s">
        <v>5293</v>
      </c>
      <c r="D3117" t="s">
        <v>21</v>
      </c>
      <c r="E3117" t="s">
        <v>5291</v>
      </c>
      <c r="F3117" t="s">
        <v>1363</v>
      </c>
      <c r="H3117" s="142">
        <v>96943498</v>
      </c>
      <c r="I3117">
        <v>2022</v>
      </c>
      <c r="J3117">
        <v>10</v>
      </c>
      <c r="K3117">
        <v>19</v>
      </c>
      <c r="L3117" t="s">
        <v>5375</v>
      </c>
      <c r="M3117" s="151">
        <v>0.31458333333333333</v>
      </c>
      <c r="N3117" s="151">
        <v>0.80069444444444438</v>
      </c>
      <c r="O3117" s="11">
        <v>0.48611111111111105</v>
      </c>
    </row>
    <row r="3118" spans="1:15" x14ac:dyDescent="0.35">
      <c r="A3118">
        <v>3117</v>
      </c>
      <c r="B3118" s="142" t="s">
        <v>1153</v>
      </c>
      <c r="C3118" s="142" t="s">
        <v>5322</v>
      </c>
      <c r="D3118" t="s">
        <v>3</v>
      </c>
      <c r="E3118" t="s">
        <v>5368</v>
      </c>
      <c r="H3118" s="142">
        <v>63603530</v>
      </c>
      <c r="I3118">
        <v>2022</v>
      </c>
      <c r="J3118">
        <v>10</v>
      </c>
      <c r="K3118">
        <v>19</v>
      </c>
      <c r="L3118" t="s">
        <v>5375</v>
      </c>
      <c r="M3118" s="151">
        <v>0.33819444444444446</v>
      </c>
      <c r="N3118" s="151">
        <v>0.82291666666666663</v>
      </c>
      <c r="O3118" s="11">
        <v>0.48472222222222217</v>
      </c>
    </row>
    <row r="3119" spans="1:15" x14ac:dyDescent="0.35">
      <c r="A3119">
        <v>3118</v>
      </c>
      <c r="B3119" s="142" t="s">
        <v>1775</v>
      </c>
      <c r="C3119" s="142" t="s">
        <v>1776</v>
      </c>
      <c r="D3119" t="s">
        <v>3</v>
      </c>
      <c r="F3119" t="s">
        <v>1363</v>
      </c>
      <c r="H3119" s="142">
        <v>62376530</v>
      </c>
      <c r="I3119">
        <v>2022</v>
      </c>
      <c r="J3119">
        <v>10</v>
      </c>
      <c r="K3119">
        <v>19</v>
      </c>
      <c r="L3119" t="s">
        <v>5375</v>
      </c>
      <c r="M3119" s="151">
        <v>0.33819444444444446</v>
      </c>
      <c r="N3119" s="151">
        <v>0.80902777777777779</v>
      </c>
      <c r="O3119" s="11">
        <v>0.47083333333333333</v>
      </c>
    </row>
    <row r="3120" spans="1:15" x14ac:dyDescent="0.35">
      <c r="A3120">
        <v>3119</v>
      </c>
      <c r="B3120" s="142" t="s">
        <v>1819</v>
      </c>
      <c r="C3120" s="142" t="s">
        <v>1796</v>
      </c>
      <c r="D3120" t="s">
        <v>3</v>
      </c>
      <c r="F3120" t="s">
        <v>1363</v>
      </c>
      <c r="H3120" s="142">
        <v>97249171</v>
      </c>
      <c r="I3120">
        <v>2022</v>
      </c>
      <c r="J3120">
        <v>10</v>
      </c>
      <c r="K3120">
        <v>19</v>
      </c>
      <c r="L3120" t="s">
        <v>5375</v>
      </c>
      <c r="M3120" s="151">
        <v>0.35555555555555557</v>
      </c>
      <c r="N3120" s="151">
        <v>0.80347222222222225</v>
      </c>
      <c r="O3120" s="11">
        <v>0.44791666666666669</v>
      </c>
    </row>
    <row r="3121" spans="1:15" x14ac:dyDescent="0.35">
      <c r="A3121">
        <v>3120</v>
      </c>
      <c r="B3121" s="142" t="s">
        <v>1793</v>
      </c>
      <c r="C3121" s="142" t="s">
        <v>1794</v>
      </c>
      <c r="D3121" t="s">
        <v>3</v>
      </c>
      <c r="F3121" t="s">
        <v>1363</v>
      </c>
      <c r="H3121" s="142">
        <v>95431692</v>
      </c>
      <c r="I3121">
        <v>2022</v>
      </c>
      <c r="J3121">
        <v>10</v>
      </c>
      <c r="K3121">
        <v>19</v>
      </c>
      <c r="L3121" t="s">
        <v>5375</v>
      </c>
      <c r="M3121" s="151">
        <v>0.35555555555555557</v>
      </c>
      <c r="N3121" s="151">
        <v>0.8041666666666667</v>
      </c>
      <c r="O3121" s="11">
        <v>0.44861111111111113</v>
      </c>
    </row>
    <row r="3122" spans="1:15" x14ac:dyDescent="0.35">
      <c r="A3122">
        <v>3121</v>
      </c>
      <c r="B3122" s="142" t="s">
        <v>1439</v>
      </c>
      <c r="C3122" s="142" t="s">
        <v>1777</v>
      </c>
      <c r="D3122" t="s">
        <v>3</v>
      </c>
      <c r="F3122" t="s">
        <v>1363</v>
      </c>
      <c r="H3122" s="142">
        <v>61974071</v>
      </c>
      <c r="I3122">
        <v>2022</v>
      </c>
      <c r="J3122">
        <v>10</v>
      </c>
      <c r="K3122">
        <v>19</v>
      </c>
      <c r="L3122" t="s">
        <v>5375</v>
      </c>
      <c r="M3122" s="151">
        <v>0.35555555555555557</v>
      </c>
      <c r="N3122" s="151">
        <v>0.8041666666666667</v>
      </c>
      <c r="O3122" s="11">
        <v>0.44861111111111113</v>
      </c>
    </row>
    <row r="3123" spans="1:15" x14ac:dyDescent="0.35">
      <c r="A3123">
        <v>3122</v>
      </c>
      <c r="B3123" s="142" t="s">
        <v>1800</v>
      </c>
      <c r="C3123" s="142" t="s">
        <v>1801</v>
      </c>
      <c r="D3123" t="s">
        <v>21</v>
      </c>
      <c r="F3123" t="s">
        <v>1363</v>
      </c>
      <c r="H3123" s="142">
        <v>60438975</v>
      </c>
      <c r="I3123">
        <v>2022</v>
      </c>
      <c r="J3123">
        <v>10</v>
      </c>
      <c r="K3123">
        <v>19</v>
      </c>
      <c r="L3123" t="s">
        <v>5375</v>
      </c>
      <c r="M3123" s="151">
        <v>0.3611111111111111</v>
      </c>
      <c r="N3123" s="151">
        <v>0.80347222222222225</v>
      </c>
      <c r="O3123" s="11">
        <v>0.44236111111111115</v>
      </c>
    </row>
    <row r="3124" spans="1:15" x14ac:dyDescent="0.35">
      <c r="A3124">
        <v>3123</v>
      </c>
      <c r="B3124" s="142" t="s">
        <v>1557</v>
      </c>
      <c r="C3124" s="142" t="s">
        <v>1784</v>
      </c>
      <c r="D3124" t="s">
        <v>3</v>
      </c>
      <c r="F3124" t="s">
        <v>1363</v>
      </c>
      <c r="H3124" s="142">
        <v>97690948</v>
      </c>
      <c r="I3124">
        <v>2022</v>
      </c>
      <c r="J3124">
        <v>10</v>
      </c>
      <c r="K3124">
        <v>19</v>
      </c>
      <c r="L3124" t="s">
        <v>5375</v>
      </c>
      <c r="M3124" s="151">
        <v>0.36527777777777781</v>
      </c>
      <c r="N3124" s="151">
        <v>0.7993055555555556</v>
      </c>
      <c r="O3124" s="11">
        <v>0.43402777777777779</v>
      </c>
    </row>
    <row r="3125" spans="1:15" x14ac:dyDescent="0.35">
      <c r="A3125">
        <v>3124</v>
      </c>
      <c r="B3125" s="142" t="s">
        <v>5220</v>
      </c>
      <c r="C3125" s="142" t="s">
        <v>5251</v>
      </c>
      <c r="D3125" t="s">
        <v>21</v>
      </c>
      <c r="F3125" t="s">
        <v>1363</v>
      </c>
      <c r="H3125" s="142">
        <v>23672563446</v>
      </c>
      <c r="I3125">
        <v>2022</v>
      </c>
      <c r="J3125">
        <v>10</v>
      </c>
      <c r="K3125">
        <v>19</v>
      </c>
      <c r="L3125" t="s">
        <v>5375</v>
      </c>
      <c r="M3125" s="151">
        <v>0.35486111111111113</v>
      </c>
      <c r="N3125" s="151">
        <v>0.80208333333333337</v>
      </c>
      <c r="O3125" s="11">
        <v>0.44722222222222224</v>
      </c>
    </row>
    <row r="3126" spans="1:15" x14ac:dyDescent="0.35">
      <c r="A3126">
        <v>3125</v>
      </c>
      <c r="B3126" s="142" t="s">
        <v>247</v>
      </c>
      <c r="C3126" s="142" t="s">
        <v>5398</v>
      </c>
      <c r="D3126" t="s">
        <v>21</v>
      </c>
      <c r="F3126" t="s">
        <v>1363</v>
      </c>
      <c r="G3126" s="142" t="s">
        <v>1779</v>
      </c>
      <c r="H3126" s="142">
        <v>96835703</v>
      </c>
      <c r="I3126">
        <v>2022</v>
      </c>
      <c r="J3126">
        <v>10</v>
      </c>
      <c r="K3126">
        <v>19</v>
      </c>
      <c r="L3126" t="s">
        <v>5375</v>
      </c>
      <c r="M3126" s="151">
        <v>0.375</v>
      </c>
      <c r="O3126" s="11" t="s">
        <v>5374</v>
      </c>
    </row>
    <row r="3127" spans="1:15" x14ac:dyDescent="0.35">
      <c r="A3127">
        <v>3126</v>
      </c>
      <c r="B3127" s="142" t="s">
        <v>1791</v>
      </c>
      <c r="C3127" s="142" t="s">
        <v>1792</v>
      </c>
      <c r="D3127" t="s">
        <v>3</v>
      </c>
      <c r="E3127" t="s">
        <v>9</v>
      </c>
      <c r="F3127" t="s">
        <v>1363</v>
      </c>
      <c r="H3127" s="142">
        <v>69321616</v>
      </c>
      <c r="I3127">
        <v>2022</v>
      </c>
      <c r="J3127">
        <v>10</v>
      </c>
      <c r="K3127">
        <v>19</v>
      </c>
      <c r="L3127" t="s">
        <v>5375</v>
      </c>
      <c r="M3127" s="151">
        <v>0.38125000000000003</v>
      </c>
      <c r="N3127" s="151">
        <v>0.80555555555555547</v>
      </c>
      <c r="O3127" s="11">
        <v>0.42430555555555544</v>
      </c>
    </row>
    <row r="3128" spans="1:15" x14ac:dyDescent="0.35">
      <c r="A3128">
        <v>3127</v>
      </c>
      <c r="B3128" s="142" t="s">
        <v>1724</v>
      </c>
      <c r="C3128" s="142" t="s">
        <v>1725</v>
      </c>
      <c r="D3128" t="s">
        <v>21</v>
      </c>
      <c r="E3128" t="s">
        <v>9</v>
      </c>
      <c r="H3128" s="142">
        <v>61344414</v>
      </c>
      <c r="I3128">
        <v>2022</v>
      </c>
      <c r="J3128">
        <v>10</v>
      </c>
      <c r="K3128">
        <v>19</v>
      </c>
      <c r="L3128" t="s">
        <v>5375</v>
      </c>
      <c r="M3128" s="151">
        <v>0.38541666666666669</v>
      </c>
      <c r="N3128" s="151">
        <v>0.9375</v>
      </c>
      <c r="O3128" s="11">
        <v>0.55208333333333326</v>
      </c>
    </row>
    <row r="3129" spans="1:15" x14ac:dyDescent="0.35">
      <c r="A3129">
        <v>3128</v>
      </c>
      <c r="B3129" s="142" t="s">
        <v>318</v>
      </c>
      <c r="C3129" s="142" t="s">
        <v>319</v>
      </c>
      <c r="D3129" t="s">
        <v>3</v>
      </c>
      <c r="E3129" t="s">
        <v>9</v>
      </c>
      <c r="H3129" s="142">
        <v>62317740</v>
      </c>
      <c r="I3129">
        <v>2022</v>
      </c>
      <c r="J3129">
        <v>10</v>
      </c>
      <c r="K3129">
        <v>19</v>
      </c>
      <c r="L3129" t="s">
        <v>5375</v>
      </c>
      <c r="N3129" s="151">
        <v>0.7104166666666667</v>
      </c>
      <c r="O3129" s="11" t="s">
        <v>5374</v>
      </c>
    </row>
    <row r="3130" spans="1:15" x14ac:dyDescent="0.35">
      <c r="A3130">
        <v>3129</v>
      </c>
      <c r="B3130" s="142" t="s">
        <v>917</v>
      </c>
      <c r="C3130" s="142" t="s">
        <v>135</v>
      </c>
      <c r="D3130" t="s">
        <v>3</v>
      </c>
      <c r="E3130" t="s">
        <v>5417</v>
      </c>
      <c r="G3130" s="142" t="s">
        <v>918</v>
      </c>
      <c r="H3130" s="142">
        <v>61522042</v>
      </c>
      <c r="I3130">
        <v>2022</v>
      </c>
      <c r="J3130">
        <v>10</v>
      </c>
      <c r="K3130">
        <v>19</v>
      </c>
      <c r="L3130" t="s">
        <v>5375</v>
      </c>
      <c r="M3130" s="151">
        <v>0.38819444444444445</v>
      </c>
      <c r="N3130" s="151">
        <v>0.72083333333333333</v>
      </c>
      <c r="O3130" s="11">
        <v>0.33263888888888887</v>
      </c>
    </row>
    <row r="3131" spans="1:15" x14ac:dyDescent="0.35">
      <c r="A3131">
        <v>3130</v>
      </c>
      <c r="B3131" s="142" t="s">
        <v>1802</v>
      </c>
      <c r="C3131" s="142" t="s">
        <v>106</v>
      </c>
      <c r="D3131" t="s">
        <v>3</v>
      </c>
      <c r="F3131" t="s">
        <v>1363</v>
      </c>
      <c r="H3131" s="142">
        <v>67920812</v>
      </c>
      <c r="I3131">
        <v>2022</v>
      </c>
      <c r="J3131">
        <v>10</v>
      </c>
      <c r="K3131">
        <v>19</v>
      </c>
      <c r="L3131" t="s">
        <v>5375</v>
      </c>
      <c r="M3131" s="151">
        <v>0.39444444444444443</v>
      </c>
      <c r="N3131" s="151">
        <v>0.8041666666666667</v>
      </c>
      <c r="O3131" s="11">
        <v>0.40972222222222227</v>
      </c>
    </row>
    <row r="3132" spans="1:15" x14ac:dyDescent="0.35">
      <c r="A3132">
        <v>3131</v>
      </c>
      <c r="B3132" s="142" t="s">
        <v>4975</v>
      </c>
      <c r="C3132" s="142" t="s">
        <v>5392</v>
      </c>
      <c r="D3132" t="s">
        <v>3</v>
      </c>
      <c r="E3132" t="s">
        <v>5289</v>
      </c>
      <c r="F3132" t="s">
        <v>1363</v>
      </c>
      <c r="H3132" s="142">
        <v>97024390</v>
      </c>
      <c r="I3132">
        <v>2022</v>
      </c>
      <c r="J3132">
        <v>10</v>
      </c>
      <c r="K3132">
        <v>19</v>
      </c>
      <c r="L3132" t="s">
        <v>5375</v>
      </c>
      <c r="M3132" s="151">
        <v>0.40277777777777773</v>
      </c>
      <c r="O3132" s="11" t="s">
        <v>5374</v>
      </c>
    </row>
    <row r="3133" spans="1:15" x14ac:dyDescent="0.35">
      <c r="A3133">
        <v>3132</v>
      </c>
      <c r="B3133" s="142" t="s">
        <v>528</v>
      </c>
      <c r="C3133" s="142" t="s">
        <v>1619</v>
      </c>
      <c r="D3133" t="s">
        <v>3</v>
      </c>
      <c r="F3133" t="s">
        <v>5358</v>
      </c>
      <c r="H3133" s="142">
        <v>97274997</v>
      </c>
      <c r="I3133">
        <v>2022</v>
      </c>
      <c r="J3133">
        <v>10</v>
      </c>
      <c r="K3133">
        <v>19</v>
      </c>
      <c r="L3133" t="s">
        <v>5375</v>
      </c>
      <c r="M3133" s="151">
        <v>0.41944444444444445</v>
      </c>
      <c r="O3133" s="11" t="s">
        <v>5374</v>
      </c>
    </row>
    <row r="3134" spans="1:15" x14ac:dyDescent="0.35">
      <c r="A3134">
        <v>3133</v>
      </c>
      <c r="B3134" s="142" t="s">
        <v>2821</v>
      </c>
      <c r="C3134" s="142" t="s">
        <v>3362</v>
      </c>
      <c r="D3134" t="s">
        <v>3</v>
      </c>
      <c r="E3134" t="s">
        <v>4827</v>
      </c>
      <c r="H3134" s="142">
        <v>61908810</v>
      </c>
      <c r="I3134">
        <v>2022</v>
      </c>
      <c r="J3134">
        <v>10</v>
      </c>
      <c r="K3134">
        <v>19</v>
      </c>
      <c r="L3134" t="s">
        <v>5375</v>
      </c>
      <c r="M3134" s="151">
        <v>0.4201388888888889</v>
      </c>
      <c r="O3134" s="11" t="s">
        <v>5374</v>
      </c>
    </row>
    <row r="3135" spans="1:15" x14ac:dyDescent="0.35">
      <c r="A3135">
        <v>3134</v>
      </c>
      <c r="B3135" s="142" t="s">
        <v>1858</v>
      </c>
      <c r="C3135" s="142" t="s">
        <v>1533</v>
      </c>
      <c r="D3135" t="s">
        <v>3</v>
      </c>
      <c r="E3135" t="s">
        <v>1272</v>
      </c>
      <c r="H3135" s="142">
        <v>67717179</v>
      </c>
      <c r="I3135">
        <v>2022</v>
      </c>
      <c r="J3135">
        <v>10</v>
      </c>
      <c r="K3135">
        <v>19</v>
      </c>
      <c r="L3135" t="s">
        <v>5375</v>
      </c>
      <c r="M3135" s="151">
        <v>0.42152777777777778</v>
      </c>
      <c r="N3135" s="151">
        <v>0.9</v>
      </c>
      <c r="O3135" s="11">
        <v>0.47847222222222224</v>
      </c>
    </row>
    <row r="3136" spans="1:15" x14ac:dyDescent="0.35">
      <c r="A3136">
        <v>3135</v>
      </c>
      <c r="B3136" s="142" t="s">
        <v>47</v>
      </c>
      <c r="C3136" s="142" t="s">
        <v>48</v>
      </c>
      <c r="D3136" t="s">
        <v>21</v>
      </c>
      <c r="E3136" t="s">
        <v>20</v>
      </c>
      <c r="H3136" s="142">
        <v>61305171</v>
      </c>
      <c r="I3136">
        <v>2022</v>
      </c>
      <c r="J3136">
        <v>10</v>
      </c>
      <c r="K3136">
        <v>19</v>
      </c>
      <c r="L3136" t="s">
        <v>5375</v>
      </c>
      <c r="M3136" s="151">
        <v>0.44722222222222219</v>
      </c>
      <c r="O3136" s="11" t="s">
        <v>5374</v>
      </c>
    </row>
    <row r="3137" spans="1:15" x14ac:dyDescent="0.35">
      <c r="A3137">
        <v>3136</v>
      </c>
      <c r="B3137" s="142" t="s">
        <v>1747</v>
      </c>
      <c r="C3137" s="142" t="s">
        <v>2336</v>
      </c>
      <c r="D3137" t="s">
        <v>3</v>
      </c>
      <c r="E3137" t="s">
        <v>20</v>
      </c>
      <c r="H3137" s="142">
        <v>66371037</v>
      </c>
      <c r="I3137">
        <v>2022</v>
      </c>
      <c r="J3137">
        <v>10</v>
      </c>
      <c r="K3137">
        <v>19</v>
      </c>
      <c r="L3137" t="s">
        <v>5375</v>
      </c>
      <c r="M3137" s="151">
        <v>0.47569444444444442</v>
      </c>
      <c r="N3137" s="151">
        <v>0.93541666666666667</v>
      </c>
      <c r="O3137" s="11">
        <v>0.45972222222222225</v>
      </c>
    </row>
    <row r="3138" spans="1:15" x14ac:dyDescent="0.35">
      <c r="A3138">
        <v>3137</v>
      </c>
      <c r="B3138" s="142" t="s">
        <v>1835</v>
      </c>
      <c r="C3138" s="142" t="s">
        <v>1836</v>
      </c>
      <c r="D3138" t="s">
        <v>3</v>
      </c>
      <c r="E3138" t="s">
        <v>9</v>
      </c>
      <c r="H3138" s="142">
        <v>61803906</v>
      </c>
      <c r="I3138">
        <v>2022</v>
      </c>
      <c r="J3138">
        <v>10</v>
      </c>
      <c r="K3138">
        <v>19</v>
      </c>
      <c r="L3138" t="s">
        <v>5375</v>
      </c>
      <c r="M3138" s="151">
        <v>0.50069444444444444</v>
      </c>
      <c r="N3138" s="151">
        <v>0.6118055555555556</v>
      </c>
      <c r="O3138" s="11">
        <v>0.11111111111111116</v>
      </c>
    </row>
    <row r="3139" spans="1:15" x14ac:dyDescent="0.35">
      <c r="A3139">
        <v>3138</v>
      </c>
      <c r="B3139" s="142" t="s">
        <v>1806</v>
      </c>
      <c r="C3139" s="142" t="s">
        <v>2362</v>
      </c>
      <c r="D3139" t="s">
        <v>1808</v>
      </c>
      <c r="F3139" t="s">
        <v>1363</v>
      </c>
      <c r="H3139" s="142">
        <v>96303876</v>
      </c>
      <c r="I3139">
        <v>2022</v>
      </c>
      <c r="J3139">
        <v>10</v>
      </c>
      <c r="K3139">
        <v>19</v>
      </c>
      <c r="L3139" t="s">
        <v>5375</v>
      </c>
      <c r="O3139" s="11" t="s">
        <v>5374</v>
      </c>
    </row>
    <row r="3140" spans="1:15" x14ac:dyDescent="0.35">
      <c r="A3140">
        <v>3139</v>
      </c>
      <c r="B3140" s="142" t="s">
        <v>1364</v>
      </c>
      <c r="C3140" s="142" t="s">
        <v>661</v>
      </c>
      <c r="D3140" t="s">
        <v>3</v>
      </c>
      <c r="E3140" t="s">
        <v>5427</v>
      </c>
      <c r="H3140" s="142">
        <v>61556969</v>
      </c>
      <c r="I3140">
        <v>2022</v>
      </c>
      <c r="J3140">
        <v>10</v>
      </c>
      <c r="K3140">
        <v>19</v>
      </c>
      <c r="L3140" t="s">
        <v>5375</v>
      </c>
      <c r="M3140" s="151">
        <v>0.54722222222222217</v>
      </c>
      <c r="N3140" s="151">
        <v>0.87638888888888899</v>
      </c>
      <c r="O3140" s="11">
        <v>0.32916666666666683</v>
      </c>
    </row>
    <row r="3141" spans="1:15" x14ac:dyDescent="0.35">
      <c r="A3141">
        <v>3140</v>
      </c>
      <c r="B3141" s="142" t="s">
        <v>1821</v>
      </c>
      <c r="C3141" s="142" t="s">
        <v>1822</v>
      </c>
      <c r="D3141" t="s">
        <v>3</v>
      </c>
      <c r="F3141" t="s">
        <v>1363</v>
      </c>
      <c r="H3141" s="142">
        <v>66023961</v>
      </c>
      <c r="I3141">
        <v>2022</v>
      </c>
      <c r="J3141">
        <v>10</v>
      </c>
      <c r="K3141">
        <v>19</v>
      </c>
      <c r="L3141" t="s">
        <v>5375</v>
      </c>
      <c r="M3141" s="151">
        <v>0.58194444444444449</v>
      </c>
      <c r="O3141" s="11" t="s">
        <v>5374</v>
      </c>
    </row>
    <row r="3142" spans="1:15" x14ac:dyDescent="0.35">
      <c r="A3142">
        <v>3141</v>
      </c>
      <c r="B3142" s="142" t="s">
        <v>1279</v>
      </c>
      <c r="C3142" s="142" t="s">
        <v>1280</v>
      </c>
      <c r="D3142" t="s">
        <v>21</v>
      </c>
      <c r="E3142" t="s">
        <v>1097</v>
      </c>
      <c r="G3142" s="142" t="s">
        <v>1281</v>
      </c>
      <c r="H3142" s="142">
        <v>69378040</v>
      </c>
      <c r="I3142">
        <v>2022</v>
      </c>
      <c r="J3142">
        <v>10</v>
      </c>
      <c r="K3142">
        <v>19</v>
      </c>
      <c r="L3142" t="s">
        <v>5375</v>
      </c>
      <c r="M3142" s="151">
        <v>0.56111111111111112</v>
      </c>
      <c r="N3142" s="151">
        <v>0.87013888888888891</v>
      </c>
      <c r="O3142" s="11">
        <v>0.30902777777777779</v>
      </c>
    </row>
    <row r="3143" spans="1:15" x14ac:dyDescent="0.35">
      <c r="A3143">
        <v>3142</v>
      </c>
      <c r="B3143" s="142" t="s">
        <v>140</v>
      </c>
      <c r="C3143" s="142" t="s">
        <v>589</v>
      </c>
      <c r="D3143" t="s">
        <v>21</v>
      </c>
      <c r="E3143" t="s">
        <v>5428</v>
      </c>
      <c r="G3143" s="142" t="s">
        <v>590</v>
      </c>
      <c r="H3143" s="142">
        <v>67378427</v>
      </c>
      <c r="I3143">
        <v>2022</v>
      </c>
      <c r="J3143">
        <v>10</v>
      </c>
      <c r="K3143">
        <v>19</v>
      </c>
      <c r="L3143" t="s">
        <v>5375</v>
      </c>
      <c r="M3143" s="151">
        <v>0.57500000000000007</v>
      </c>
      <c r="N3143" s="151">
        <v>0.79166666666666663</v>
      </c>
      <c r="O3143" s="11">
        <v>0.21666666666666656</v>
      </c>
    </row>
    <row r="3144" spans="1:15" x14ac:dyDescent="0.35">
      <c r="A3144">
        <v>3143</v>
      </c>
      <c r="B3144" s="142" t="s">
        <v>1797</v>
      </c>
      <c r="C3144" s="142" t="s">
        <v>1798</v>
      </c>
      <c r="D3144" t="s">
        <v>3</v>
      </c>
      <c r="F3144" t="s">
        <v>1363</v>
      </c>
      <c r="H3144" s="142">
        <v>61641606</v>
      </c>
      <c r="I3144">
        <v>2022</v>
      </c>
      <c r="J3144">
        <v>10</v>
      </c>
      <c r="K3144">
        <v>19</v>
      </c>
      <c r="L3144" t="s">
        <v>5375</v>
      </c>
      <c r="M3144" s="151">
        <v>0.57638888888888895</v>
      </c>
      <c r="N3144" s="151">
        <v>0.80694444444444446</v>
      </c>
      <c r="O3144" s="11">
        <v>0.23055555555555551</v>
      </c>
    </row>
    <row r="3145" spans="1:15" x14ac:dyDescent="0.35">
      <c r="A3145">
        <v>3144</v>
      </c>
      <c r="B3145" s="142" t="s">
        <v>5243</v>
      </c>
      <c r="C3145" s="142" t="s">
        <v>5325</v>
      </c>
      <c r="D3145" t="s">
        <v>3</v>
      </c>
      <c r="E3145" t="s">
        <v>9</v>
      </c>
      <c r="H3145" s="142">
        <v>99999055</v>
      </c>
      <c r="I3145">
        <v>2022</v>
      </c>
      <c r="J3145">
        <v>10</v>
      </c>
      <c r="K3145">
        <v>19</v>
      </c>
      <c r="L3145" t="s">
        <v>5375</v>
      </c>
      <c r="M3145" s="151">
        <v>0.58333333333333337</v>
      </c>
      <c r="N3145" s="151">
        <v>0.61388888888888882</v>
      </c>
      <c r="O3145" s="11">
        <v>3.0555555555555447E-2</v>
      </c>
    </row>
    <row r="3146" spans="1:15" x14ac:dyDescent="0.35">
      <c r="A3146">
        <v>3145</v>
      </c>
      <c r="B3146" s="142" t="s">
        <v>5244</v>
      </c>
      <c r="C3146" s="142" t="s">
        <v>3244</v>
      </c>
      <c r="D3146" t="s">
        <v>3</v>
      </c>
      <c r="E3146" t="s">
        <v>9</v>
      </c>
      <c r="H3146" s="142">
        <v>54141715</v>
      </c>
      <c r="I3146">
        <v>2022</v>
      </c>
      <c r="J3146">
        <v>10</v>
      </c>
      <c r="K3146">
        <v>19</v>
      </c>
      <c r="L3146" t="s">
        <v>5375</v>
      </c>
      <c r="M3146" s="151">
        <v>0.58333333333333337</v>
      </c>
      <c r="N3146" s="151">
        <v>0.61388888888888882</v>
      </c>
      <c r="O3146" s="11">
        <v>3.0555555555555447E-2</v>
      </c>
    </row>
    <row r="3147" spans="1:15" x14ac:dyDescent="0.35">
      <c r="A3147">
        <v>3146</v>
      </c>
      <c r="B3147" s="142" t="s">
        <v>5245</v>
      </c>
      <c r="C3147" s="142" t="s">
        <v>5326</v>
      </c>
      <c r="D3147" t="s">
        <v>3</v>
      </c>
      <c r="E3147" t="s">
        <v>9</v>
      </c>
      <c r="H3147" s="142">
        <v>99002509</v>
      </c>
      <c r="I3147">
        <v>2022</v>
      </c>
      <c r="J3147">
        <v>10</v>
      </c>
      <c r="K3147">
        <v>19</v>
      </c>
      <c r="L3147" t="s">
        <v>5375</v>
      </c>
      <c r="M3147" s="151">
        <v>0.58472222222222225</v>
      </c>
      <c r="N3147" s="151">
        <v>0.61388888888888882</v>
      </c>
      <c r="O3147" s="11">
        <v>2.9166666666666563E-2</v>
      </c>
    </row>
    <row r="3148" spans="1:15" x14ac:dyDescent="0.35">
      <c r="A3148">
        <v>3147</v>
      </c>
      <c r="B3148" s="142" t="s">
        <v>626</v>
      </c>
      <c r="C3148" s="142" t="s">
        <v>735</v>
      </c>
      <c r="D3148" t="s">
        <v>3</v>
      </c>
      <c r="E3148" t="s">
        <v>9</v>
      </c>
      <c r="G3148" s="142" t="s">
        <v>627</v>
      </c>
      <c r="H3148" s="142">
        <v>95851115</v>
      </c>
      <c r="I3148">
        <v>2022</v>
      </c>
      <c r="J3148">
        <v>10</v>
      </c>
      <c r="K3148">
        <v>19</v>
      </c>
      <c r="L3148" t="s">
        <v>5375</v>
      </c>
      <c r="M3148" s="151">
        <v>0.58958333333333335</v>
      </c>
      <c r="O3148" s="11" t="s">
        <v>5374</v>
      </c>
    </row>
    <row r="3149" spans="1:15" x14ac:dyDescent="0.35">
      <c r="A3149">
        <v>3148</v>
      </c>
      <c r="B3149" s="142" t="s">
        <v>1313</v>
      </c>
      <c r="C3149" s="142" t="s">
        <v>1314</v>
      </c>
      <c r="D3149" t="s">
        <v>21</v>
      </c>
      <c r="E3149" t="s">
        <v>5427</v>
      </c>
      <c r="H3149" s="142">
        <v>61477271</v>
      </c>
      <c r="I3149">
        <v>2022</v>
      </c>
      <c r="J3149">
        <v>10</v>
      </c>
      <c r="K3149">
        <v>19</v>
      </c>
      <c r="L3149" t="s">
        <v>5375</v>
      </c>
      <c r="M3149" s="151">
        <v>0.59305555555555556</v>
      </c>
      <c r="O3149" s="11" t="s">
        <v>5374</v>
      </c>
    </row>
    <row r="3150" spans="1:15" x14ac:dyDescent="0.35">
      <c r="A3150">
        <v>3149</v>
      </c>
      <c r="B3150" s="142" t="s">
        <v>5246</v>
      </c>
      <c r="C3150" s="142" t="s">
        <v>2023</v>
      </c>
      <c r="D3150" t="s">
        <v>21</v>
      </c>
      <c r="E3150" t="s">
        <v>20</v>
      </c>
      <c r="H3150" s="142">
        <v>6625726</v>
      </c>
      <c r="I3150">
        <v>2022</v>
      </c>
      <c r="J3150">
        <v>10</v>
      </c>
      <c r="K3150">
        <v>19</v>
      </c>
      <c r="L3150" t="s">
        <v>5375</v>
      </c>
      <c r="M3150" s="151">
        <v>0.59930555555555554</v>
      </c>
      <c r="O3150" s="11" t="s">
        <v>5374</v>
      </c>
    </row>
    <row r="3151" spans="1:15" x14ac:dyDescent="0.35">
      <c r="A3151">
        <v>3150</v>
      </c>
      <c r="B3151" s="142" t="s">
        <v>5213</v>
      </c>
      <c r="C3151" s="142" t="s">
        <v>5270</v>
      </c>
      <c r="D3151" t="s">
        <v>3</v>
      </c>
      <c r="E3151" t="s">
        <v>20</v>
      </c>
      <c r="H3151" s="142">
        <v>97146080</v>
      </c>
      <c r="I3151">
        <v>2022</v>
      </c>
      <c r="J3151">
        <v>10</v>
      </c>
      <c r="K3151">
        <v>19</v>
      </c>
      <c r="L3151" t="s">
        <v>5375</v>
      </c>
      <c r="M3151" s="151">
        <v>0.64374999999999993</v>
      </c>
      <c r="O3151" s="11" t="s">
        <v>5374</v>
      </c>
    </row>
    <row r="3152" spans="1:15" x14ac:dyDescent="0.35">
      <c r="A3152">
        <v>3151</v>
      </c>
      <c r="B3152" s="142" t="s">
        <v>1851</v>
      </c>
      <c r="C3152" s="142" t="s">
        <v>1852</v>
      </c>
      <c r="D3152" t="s">
        <v>3</v>
      </c>
      <c r="E3152" t="s">
        <v>1060</v>
      </c>
      <c r="H3152" s="142">
        <v>66855825</v>
      </c>
      <c r="I3152">
        <v>2022</v>
      </c>
      <c r="J3152">
        <v>10</v>
      </c>
      <c r="K3152">
        <v>19</v>
      </c>
      <c r="L3152" t="s">
        <v>5375</v>
      </c>
      <c r="M3152" s="151">
        <v>0.66041666666666665</v>
      </c>
      <c r="N3152" s="151">
        <v>0.6958333333333333</v>
      </c>
      <c r="O3152" s="11">
        <v>3.5416666666666652E-2</v>
      </c>
    </row>
    <row r="3153" spans="1:15" x14ac:dyDescent="0.35">
      <c r="A3153">
        <v>3152</v>
      </c>
      <c r="B3153" s="142" t="s">
        <v>207</v>
      </c>
      <c r="C3153" s="142" t="s">
        <v>208</v>
      </c>
      <c r="D3153" t="s">
        <v>21</v>
      </c>
      <c r="E3153" t="s">
        <v>20</v>
      </c>
      <c r="G3153" s="142" t="s">
        <v>209</v>
      </c>
      <c r="H3153" s="142">
        <v>96231677</v>
      </c>
      <c r="I3153">
        <v>2022</v>
      </c>
      <c r="J3153">
        <v>10</v>
      </c>
      <c r="K3153">
        <v>19</v>
      </c>
      <c r="L3153" t="s">
        <v>5375</v>
      </c>
      <c r="M3153" s="151">
        <v>0.78402777777777777</v>
      </c>
      <c r="N3153" s="151">
        <v>0.84861111111111109</v>
      </c>
      <c r="O3153" s="11">
        <v>6.4583333333333326E-2</v>
      </c>
    </row>
    <row r="3154" spans="1:15" x14ac:dyDescent="0.35">
      <c r="A3154">
        <v>3153</v>
      </c>
      <c r="B3154" s="142" t="s">
        <v>1427</v>
      </c>
      <c r="C3154" s="142" t="s">
        <v>2322</v>
      </c>
      <c r="D3154" t="s">
        <v>3</v>
      </c>
      <c r="E3154" t="s">
        <v>20</v>
      </c>
      <c r="H3154" s="142">
        <v>67553763</v>
      </c>
      <c r="I3154">
        <v>2022</v>
      </c>
      <c r="J3154">
        <v>10</v>
      </c>
      <c r="K3154">
        <v>19</v>
      </c>
      <c r="L3154" t="s">
        <v>5375</v>
      </c>
      <c r="N3154" s="151">
        <v>0.82013888888888886</v>
      </c>
      <c r="O3154" s="11" t="s">
        <v>5374</v>
      </c>
    </row>
    <row r="3155" spans="1:15" x14ac:dyDescent="0.35">
      <c r="A3155">
        <v>3154</v>
      </c>
      <c r="B3155" s="142" t="s">
        <v>591</v>
      </c>
      <c r="C3155" s="142" t="s">
        <v>1843</v>
      </c>
      <c r="D3155" t="s">
        <v>1808</v>
      </c>
      <c r="F3155" t="s">
        <v>1363</v>
      </c>
      <c r="H3155" s="142">
        <v>96508484</v>
      </c>
      <c r="I3155">
        <v>2022</v>
      </c>
      <c r="J3155">
        <v>10</v>
      </c>
      <c r="K3155">
        <v>19</v>
      </c>
      <c r="L3155" t="s">
        <v>5375</v>
      </c>
      <c r="N3155" s="151">
        <v>0.82013888888888886</v>
      </c>
      <c r="O3155" s="11" t="s">
        <v>5374</v>
      </c>
    </row>
    <row r="3156" spans="1:15" x14ac:dyDescent="0.35">
      <c r="A3156">
        <v>3155</v>
      </c>
      <c r="B3156" s="142" t="s">
        <v>1549</v>
      </c>
      <c r="C3156" s="142" t="s">
        <v>769</v>
      </c>
      <c r="D3156" t="s">
        <v>3</v>
      </c>
      <c r="E3156" t="s">
        <v>9</v>
      </c>
      <c r="G3156" s="142" t="s">
        <v>1550</v>
      </c>
      <c r="H3156" s="142">
        <v>96180031</v>
      </c>
      <c r="I3156">
        <v>2022</v>
      </c>
      <c r="J3156">
        <v>10</v>
      </c>
      <c r="K3156">
        <v>20</v>
      </c>
      <c r="L3156" t="s">
        <v>5376</v>
      </c>
      <c r="M3156" s="151">
        <v>0.3</v>
      </c>
      <c r="N3156" s="151">
        <v>0.87152777777777779</v>
      </c>
      <c r="O3156" s="11">
        <v>0.57152777777777786</v>
      </c>
    </row>
    <row r="3157" spans="1:15" x14ac:dyDescent="0.35">
      <c r="A3157">
        <v>3156</v>
      </c>
      <c r="B3157" s="142" t="s">
        <v>3168</v>
      </c>
      <c r="C3157" s="142" t="s">
        <v>5403</v>
      </c>
      <c r="D3157" t="s">
        <v>3</v>
      </c>
      <c r="E3157" t="s">
        <v>9</v>
      </c>
      <c r="H3157" s="142">
        <v>62907841</v>
      </c>
      <c r="I3157">
        <v>2022</v>
      </c>
      <c r="J3157">
        <v>10</v>
      </c>
      <c r="K3157">
        <v>20</v>
      </c>
      <c r="L3157" t="s">
        <v>5376</v>
      </c>
      <c r="M3157" s="151">
        <v>0.3</v>
      </c>
      <c r="N3157" s="151">
        <v>0.87152777777777779</v>
      </c>
      <c r="O3157" s="11">
        <v>0.57152777777777786</v>
      </c>
    </row>
    <row r="3158" spans="1:15" x14ac:dyDescent="0.35">
      <c r="A3158">
        <v>3157</v>
      </c>
      <c r="B3158" s="142" t="s">
        <v>1835</v>
      </c>
      <c r="C3158" s="142" t="s">
        <v>1836</v>
      </c>
      <c r="D3158" t="s">
        <v>3</v>
      </c>
      <c r="E3158" t="s">
        <v>9</v>
      </c>
      <c r="H3158" s="142">
        <v>61803906</v>
      </c>
      <c r="I3158">
        <v>2022</v>
      </c>
      <c r="J3158">
        <v>10</v>
      </c>
      <c r="K3158">
        <v>20</v>
      </c>
      <c r="L3158" t="s">
        <v>5376</v>
      </c>
      <c r="M3158" s="151">
        <v>0.32222222222222224</v>
      </c>
      <c r="N3158" s="151">
        <v>0.69166666666666676</v>
      </c>
      <c r="O3158" s="11">
        <v>0.36944444444444452</v>
      </c>
    </row>
    <row r="3159" spans="1:15" x14ac:dyDescent="0.35">
      <c r="A3159">
        <v>3158</v>
      </c>
      <c r="B3159" s="142" t="s">
        <v>1601</v>
      </c>
      <c r="C3159" s="142" t="s">
        <v>4988</v>
      </c>
      <c r="D3159" t="s">
        <v>3</v>
      </c>
      <c r="E3159" t="s">
        <v>9</v>
      </c>
      <c r="H3159" s="142">
        <v>96382183</v>
      </c>
      <c r="I3159">
        <v>2022</v>
      </c>
      <c r="J3159">
        <v>10</v>
      </c>
      <c r="K3159">
        <v>20</v>
      </c>
      <c r="L3159" t="s">
        <v>5376</v>
      </c>
      <c r="M3159" s="151">
        <v>0.29166666666666669</v>
      </c>
      <c r="N3159" s="151">
        <v>0.64652777777777781</v>
      </c>
      <c r="O3159" s="11">
        <v>0.35486111111111113</v>
      </c>
    </row>
    <row r="3160" spans="1:15" x14ac:dyDescent="0.35">
      <c r="A3160">
        <v>3159</v>
      </c>
      <c r="B3160" s="142" t="s">
        <v>1602</v>
      </c>
      <c r="C3160" s="142" t="s">
        <v>740</v>
      </c>
      <c r="D3160" t="s">
        <v>3</v>
      </c>
      <c r="E3160" t="s">
        <v>9</v>
      </c>
      <c r="H3160" s="142">
        <v>52261106</v>
      </c>
      <c r="I3160">
        <v>2022</v>
      </c>
      <c r="J3160">
        <v>10</v>
      </c>
      <c r="K3160">
        <v>20</v>
      </c>
      <c r="L3160" t="s">
        <v>5376</v>
      </c>
      <c r="M3160" s="151">
        <v>0.35694444444444445</v>
      </c>
      <c r="N3160" s="151">
        <v>0.69097222222222221</v>
      </c>
      <c r="O3160" s="11">
        <v>0.33402777777777776</v>
      </c>
    </row>
    <row r="3161" spans="1:15" x14ac:dyDescent="0.35">
      <c r="A3161">
        <v>3160</v>
      </c>
      <c r="B3161" s="142" t="s">
        <v>1797</v>
      </c>
      <c r="C3161" s="142" t="s">
        <v>1798</v>
      </c>
      <c r="D3161" t="s">
        <v>3</v>
      </c>
      <c r="F3161" t="s">
        <v>1363</v>
      </c>
      <c r="H3161" s="142">
        <v>61641606</v>
      </c>
      <c r="I3161">
        <v>2022</v>
      </c>
      <c r="J3161">
        <v>10</v>
      </c>
      <c r="K3161">
        <v>20</v>
      </c>
      <c r="L3161" t="s">
        <v>5376</v>
      </c>
      <c r="M3161" s="151">
        <v>0.36249999999999999</v>
      </c>
      <c r="N3161" s="151">
        <v>0.73888888888888893</v>
      </c>
      <c r="O3161" s="11">
        <v>0.37638888888888894</v>
      </c>
    </row>
    <row r="3162" spans="1:15" x14ac:dyDescent="0.35">
      <c r="A3162">
        <v>3161</v>
      </c>
      <c r="B3162" s="142" t="s">
        <v>1847</v>
      </c>
      <c r="C3162" s="142" t="s">
        <v>487</v>
      </c>
      <c r="D3162" t="s">
        <v>3</v>
      </c>
      <c r="E3162" t="s">
        <v>9</v>
      </c>
      <c r="H3162" s="142">
        <v>90908969</v>
      </c>
      <c r="I3162">
        <v>2022</v>
      </c>
      <c r="J3162">
        <v>10</v>
      </c>
      <c r="K3162">
        <v>20</v>
      </c>
      <c r="L3162" t="s">
        <v>5376</v>
      </c>
      <c r="M3162" s="151">
        <v>0.3659722222222222</v>
      </c>
      <c r="N3162" s="151">
        <v>0.66736111111111107</v>
      </c>
      <c r="O3162" s="11">
        <v>0.30138888888888887</v>
      </c>
    </row>
    <row r="3163" spans="1:15" x14ac:dyDescent="0.35">
      <c r="A3163">
        <v>3162</v>
      </c>
      <c r="B3163" s="142" t="s">
        <v>140</v>
      </c>
      <c r="C3163" s="142" t="s">
        <v>1132</v>
      </c>
      <c r="D3163" t="s">
        <v>21</v>
      </c>
      <c r="F3163" t="s">
        <v>1981</v>
      </c>
      <c r="H3163" s="142">
        <v>67017522</v>
      </c>
      <c r="I3163">
        <v>2022</v>
      </c>
      <c r="J3163">
        <v>10</v>
      </c>
      <c r="K3163">
        <v>20</v>
      </c>
      <c r="L3163" t="s">
        <v>5376</v>
      </c>
      <c r="M3163" s="151">
        <v>0.36805555555555558</v>
      </c>
      <c r="N3163" s="151">
        <v>0.81805555555555554</v>
      </c>
      <c r="O3163" s="11">
        <v>0.44999999999999996</v>
      </c>
    </row>
    <row r="3164" spans="1:15" x14ac:dyDescent="0.35">
      <c r="A3164">
        <v>3163</v>
      </c>
      <c r="B3164" s="142" t="s">
        <v>1313</v>
      </c>
      <c r="C3164" s="142" t="s">
        <v>1314</v>
      </c>
      <c r="D3164" t="s">
        <v>21</v>
      </c>
      <c r="E3164" t="s">
        <v>5427</v>
      </c>
      <c r="H3164" s="142">
        <v>61477271</v>
      </c>
      <c r="I3164">
        <v>2022</v>
      </c>
      <c r="J3164">
        <v>10</v>
      </c>
      <c r="K3164">
        <v>20</v>
      </c>
      <c r="L3164" t="s">
        <v>5376</v>
      </c>
      <c r="M3164" s="151">
        <v>0.38194444444444442</v>
      </c>
      <c r="N3164" s="151">
        <v>0.64513888888888882</v>
      </c>
      <c r="O3164" s="11">
        <v>0.2631944444444444</v>
      </c>
    </row>
    <row r="3165" spans="1:15" x14ac:dyDescent="0.35">
      <c r="A3165">
        <v>3164</v>
      </c>
      <c r="B3165" s="142" t="s">
        <v>5220</v>
      </c>
      <c r="C3165" s="142" t="s">
        <v>5251</v>
      </c>
      <c r="D3165" t="s">
        <v>21</v>
      </c>
      <c r="F3165" t="s">
        <v>1363</v>
      </c>
      <c r="H3165" s="142">
        <v>23672563446</v>
      </c>
      <c r="I3165">
        <v>2022</v>
      </c>
      <c r="J3165">
        <v>10</v>
      </c>
      <c r="K3165">
        <v>20</v>
      </c>
      <c r="L3165" t="s">
        <v>5376</v>
      </c>
      <c r="M3165" s="151">
        <v>0.38472222222222219</v>
      </c>
      <c r="N3165" s="151">
        <v>0.73749999999999993</v>
      </c>
      <c r="O3165" s="11">
        <v>0.35277777777777775</v>
      </c>
    </row>
    <row r="3166" spans="1:15" x14ac:dyDescent="0.35">
      <c r="A3166">
        <v>3165</v>
      </c>
      <c r="B3166" s="142" t="s">
        <v>1704</v>
      </c>
      <c r="C3166" s="142" t="s">
        <v>5321</v>
      </c>
      <c r="D3166" t="s">
        <v>3</v>
      </c>
      <c r="E3166" t="s">
        <v>9</v>
      </c>
      <c r="H3166" s="142">
        <v>98879765</v>
      </c>
      <c r="I3166">
        <v>2022</v>
      </c>
      <c r="J3166">
        <v>10</v>
      </c>
      <c r="K3166">
        <v>20</v>
      </c>
      <c r="L3166" t="s">
        <v>5376</v>
      </c>
      <c r="M3166" s="151">
        <v>0.3888888888888889</v>
      </c>
      <c r="N3166" s="151">
        <v>0.83333333333333337</v>
      </c>
      <c r="O3166" s="11">
        <v>0.44444444444444448</v>
      </c>
    </row>
    <row r="3167" spans="1:15" x14ac:dyDescent="0.35">
      <c r="A3167">
        <v>3166</v>
      </c>
      <c r="B3167" s="142" t="s">
        <v>1775</v>
      </c>
      <c r="C3167" s="142" t="s">
        <v>1776</v>
      </c>
      <c r="D3167" t="s">
        <v>3</v>
      </c>
      <c r="F3167" t="s">
        <v>1363</v>
      </c>
      <c r="H3167" s="142">
        <v>62376530</v>
      </c>
      <c r="I3167">
        <v>2022</v>
      </c>
      <c r="J3167">
        <v>10</v>
      </c>
      <c r="K3167">
        <v>20</v>
      </c>
      <c r="L3167" t="s">
        <v>5376</v>
      </c>
      <c r="M3167" s="151">
        <v>0.38958333333333334</v>
      </c>
      <c r="N3167" s="151">
        <v>0.81805555555555554</v>
      </c>
      <c r="O3167" s="11">
        <v>0.4284722222222222</v>
      </c>
    </row>
    <row r="3168" spans="1:15" x14ac:dyDescent="0.35">
      <c r="A3168">
        <v>3167</v>
      </c>
      <c r="B3168" s="142" t="s">
        <v>5215</v>
      </c>
      <c r="C3168" s="142" t="s">
        <v>1731</v>
      </c>
      <c r="D3168" t="s">
        <v>3</v>
      </c>
      <c r="E3168" t="s">
        <v>1732</v>
      </c>
      <c r="H3168" s="142">
        <v>95210955</v>
      </c>
      <c r="I3168">
        <v>2022</v>
      </c>
      <c r="J3168">
        <v>10</v>
      </c>
      <c r="K3168">
        <v>20</v>
      </c>
      <c r="L3168" t="s">
        <v>5376</v>
      </c>
      <c r="M3168" s="151">
        <v>0.39444444444444443</v>
      </c>
      <c r="O3168" s="11" t="s">
        <v>5374</v>
      </c>
    </row>
    <row r="3169" spans="1:15" x14ac:dyDescent="0.35">
      <c r="A3169">
        <v>3168</v>
      </c>
      <c r="B3169" s="142" t="s">
        <v>1791</v>
      </c>
      <c r="C3169" s="142" t="s">
        <v>1792</v>
      </c>
      <c r="D3169" t="s">
        <v>3</v>
      </c>
      <c r="E3169" t="s">
        <v>9</v>
      </c>
      <c r="F3169" t="s">
        <v>1363</v>
      </c>
      <c r="H3169" s="142">
        <v>69321616</v>
      </c>
      <c r="I3169">
        <v>2022</v>
      </c>
      <c r="J3169">
        <v>10</v>
      </c>
      <c r="K3169">
        <v>20</v>
      </c>
      <c r="L3169" t="s">
        <v>5376</v>
      </c>
      <c r="M3169" s="151">
        <v>0.39513888888888887</v>
      </c>
      <c r="N3169" s="151">
        <v>0.73819444444444438</v>
      </c>
      <c r="O3169" s="11">
        <v>0.3430555555555555</v>
      </c>
    </row>
    <row r="3170" spans="1:15" x14ac:dyDescent="0.35">
      <c r="A3170">
        <v>3169</v>
      </c>
      <c r="B3170" s="142" t="s">
        <v>917</v>
      </c>
      <c r="C3170" s="142" t="s">
        <v>135</v>
      </c>
      <c r="D3170" t="s">
        <v>3</v>
      </c>
      <c r="E3170" t="s">
        <v>5417</v>
      </c>
      <c r="G3170" s="142" t="s">
        <v>918</v>
      </c>
      <c r="H3170" s="142">
        <v>61522042</v>
      </c>
      <c r="I3170">
        <v>2022</v>
      </c>
      <c r="J3170">
        <v>10</v>
      </c>
      <c r="K3170">
        <v>20</v>
      </c>
      <c r="L3170" t="s">
        <v>5376</v>
      </c>
      <c r="M3170" s="151">
        <v>0.39583333333333331</v>
      </c>
      <c r="N3170" s="151">
        <v>0.84097222222222223</v>
      </c>
      <c r="O3170" s="11">
        <v>0.44513888888888892</v>
      </c>
    </row>
    <row r="3171" spans="1:15" x14ac:dyDescent="0.35">
      <c r="A3171">
        <v>3170</v>
      </c>
      <c r="B3171" s="142" t="s">
        <v>1802</v>
      </c>
      <c r="C3171" s="142" t="s">
        <v>106</v>
      </c>
      <c r="D3171" t="s">
        <v>3</v>
      </c>
      <c r="F3171" t="s">
        <v>1363</v>
      </c>
      <c r="H3171" s="142">
        <v>67920812</v>
      </c>
      <c r="I3171">
        <v>2022</v>
      </c>
      <c r="J3171">
        <v>10</v>
      </c>
      <c r="K3171">
        <v>20</v>
      </c>
      <c r="L3171" t="s">
        <v>5376</v>
      </c>
      <c r="M3171" s="151">
        <v>0.39583333333333331</v>
      </c>
      <c r="N3171" s="151">
        <v>0.73611111111111116</v>
      </c>
      <c r="O3171" s="11">
        <v>0.34027777777777785</v>
      </c>
    </row>
    <row r="3172" spans="1:15" x14ac:dyDescent="0.35">
      <c r="A3172">
        <v>3171</v>
      </c>
      <c r="B3172" s="142" t="s">
        <v>1201</v>
      </c>
      <c r="C3172" s="142" t="s">
        <v>3253</v>
      </c>
      <c r="D3172" t="s">
        <v>3</v>
      </c>
      <c r="F3172" t="s">
        <v>1363</v>
      </c>
      <c r="H3172" s="142">
        <v>97612803</v>
      </c>
      <c r="I3172">
        <v>2022</v>
      </c>
      <c r="J3172">
        <v>10</v>
      </c>
      <c r="K3172">
        <v>20</v>
      </c>
      <c r="L3172" t="s">
        <v>5376</v>
      </c>
      <c r="M3172" s="151">
        <v>0.39930555555555558</v>
      </c>
      <c r="N3172" s="151">
        <v>0.7416666666666667</v>
      </c>
      <c r="O3172" s="11">
        <v>0.34236111111111112</v>
      </c>
    </row>
    <row r="3173" spans="1:15" x14ac:dyDescent="0.35">
      <c r="A3173">
        <v>3172</v>
      </c>
      <c r="B3173" s="142" t="s">
        <v>1806</v>
      </c>
      <c r="C3173" s="142" t="s">
        <v>2362</v>
      </c>
      <c r="D3173" t="s">
        <v>1808</v>
      </c>
      <c r="F3173" t="s">
        <v>1363</v>
      </c>
      <c r="H3173" s="142">
        <v>96303876</v>
      </c>
      <c r="I3173">
        <v>2022</v>
      </c>
      <c r="J3173">
        <v>10</v>
      </c>
      <c r="K3173">
        <v>20</v>
      </c>
      <c r="L3173" t="s">
        <v>5376</v>
      </c>
      <c r="M3173" s="151">
        <v>0.40416666666666662</v>
      </c>
      <c r="N3173" s="151">
        <v>0.73888888888888893</v>
      </c>
      <c r="O3173" s="11">
        <v>0.33472222222222231</v>
      </c>
    </row>
    <row r="3174" spans="1:15" x14ac:dyDescent="0.35">
      <c r="A3174">
        <v>3173</v>
      </c>
      <c r="B3174" s="142" t="s">
        <v>1439</v>
      </c>
      <c r="C3174" s="142" t="s">
        <v>1777</v>
      </c>
      <c r="D3174" t="s">
        <v>3</v>
      </c>
      <c r="F3174" t="s">
        <v>1363</v>
      </c>
      <c r="H3174" s="142">
        <v>61974071</v>
      </c>
      <c r="I3174">
        <v>2022</v>
      </c>
      <c r="J3174">
        <v>10</v>
      </c>
      <c r="K3174">
        <v>20</v>
      </c>
      <c r="L3174" t="s">
        <v>5376</v>
      </c>
      <c r="M3174" s="151">
        <v>0.40486111111111112</v>
      </c>
      <c r="N3174" s="151">
        <v>0.78749999999999998</v>
      </c>
      <c r="O3174" s="11">
        <v>0.38263888888888886</v>
      </c>
    </row>
    <row r="3175" spans="1:15" x14ac:dyDescent="0.35">
      <c r="A3175">
        <v>3174</v>
      </c>
      <c r="B3175" s="142" t="s">
        <v>1821</v>
      </c>
      <c r="C3175" s="142" t="s">
        <v>1822</v>
      </c>
      <c r="D3175" t="s">
        <v>3</v>
      </c>
      <c r="F3175" t="s">
        <v>1363</v>
      </c>
      <c r="H3175" s="142">
        <v>66023961</v>
      </c>
      <c r="I3175">
        <v>2022</v>
      </c>
      <c r="J3175">
        <v>10</v>
      </c>
      <c r="K3175">
        <v>20</v>
      </c>
      <c r="L3175" t="s">
        <v>5376</v>
      </c>
      <c r="M3175" s="151">
        <v>0.40486111111111112</v>
      </c>
      <c r="O3175" s="11" t="s">
        <v>5374</v>
      </c>
    </row>
    <row r="3176" spans="1:15" x14ac:dyDescent="0.35">
      <c r="A3176">
        <v>3175</v>
      </c>
      <c r="B3176" s="142" t="s">
        <v>247</v>
      </c>
      <c r="C3176" s="142" t="s">
        <v>5398</v>
      </c>
      <c r="D3176" t="s">
        <v>21</v>
      </c>
      <c r="F3176" t="s">
        <v>1363</v>
      </c>
      <c r="G3176" s="142" t="s">
        <v>1779</v>
      </c>
      <c r="H3176" s="142">
        <v>96835703</v>
      </c>
      <c r="I3176">
        <v>2022</v>
      </c>
      <c r="J3176">
        <v>10</v>
      </c>
      <c r="K3176">
        <v>20</v>
      </c>
      <c r="L3176" t="s">
        <v>5376</v>
      </c>
      <c r="M3176" s="151">
        <v>0.41250000000000003</v>
      </c>
      <c r="N3176" s="151">
        <v>0.78819444444444453</v>
      </c>
      <c r="O3176" s="11">
        <v>0.3756944444444445</v>
      </c>
    </row>
    <row r="3177" spans="1:15" x14ac:dyDescent="0.35">
      <c r="A3177">
        <v>3176</v>
      </c>
      <c r="B3177" s="142" t="s">
        <v>1356</v>
      </c>
      <c r="C3177" s="142" t="s">
        <v>1799</v>
      </c>
      <c r="D3177" t="s">
        <v>21</v>
      </c>
      <c r="F3177" t="s">
        <v>1363</v>
      </c>
      <c r="H3177" s="142">
        <v>67568773</v>
      </c>
      <c r="I3177">
        <v>2022</v>
      </c>
      <c r="J3177">
        <v>10</v>
      </c>
      <c r="K3177">
        <v>20</v>
      </c>
      <c r="L3177" t="s">
        <v>5376</v>
      </c>
      <c r="M3177" s="151">
        <v>0.4152777777777778</v>
      </c>
      <c r="N3177" s="151">
        <v>0.79027777777777775</v>
      </c>
      <c r="O3177" s="11">
        <v>0.37499999999999994</v>
      </c>
    </row>
    <row r="3178" spans="1:15" x14ac:dyDescent="0.35">
      <c r="A3178">
        <v>3177</v>
      </c>
      <c r="B3178" s="142" t="s">
        <v>1800</v>
      </c>
      <c r="C3178" s="142" t="s">
        <v>1801</v>
      </c>
      <c r="D3178" t="s">
        <v>21</v>
      </c>
      <c r="F3178" t="s">
        <v>1363</v>
      </c>
      <c r="H3178" s="142">
        <v>60438975</v>
      </c>
      <c r="I3178">
        <v>2022</v>
      </c>
      <c r="J3178">
        <v>10</v>
      </c>
      <c r="K3178">
        <v>20</v>
      </c>
      <c r="L3178" t="s">
        <v>5376</v>
      </c>
      <c r="M3178" s="151">
        <v>0.4152777777777778</v>
      </c>
      <c r="N3178" s="151">
        <v>0.7895833333333333</v>
      </c>
      <c r="O3178" s="11">
        <v>0.3743055555555555</v>
      </c>
    </row>
    <row r="3179" spans="1:15" x14ac:dyDescent="0.35">
      <c r="A3179">
        <v>3178</v>
      </c>
      <c r="B3179" s="142" t="s">
        <v>1804</v>
      </c>
      <c r="C3179" s="142" t="s">
        <v>1805</v>
      </c>
      <c r="D3179" t="s">
        <v>21</v>
      </c>
      <c r="F3179" t="s">
        <v>1363</v>
      </c>
      <c r="H3179" s="142">
        <v>97360188</v>
      </c>
      <c r="I3179">
        <v>2022</v>
      </c>
      <c r="J3179">
        <v>10</v>
      </c>
      <c r="K3179">
        <v>20</v>
      </c>
      <c r="L3179" t="s">
        <v>5376</v>
      </c>
      <c r="M3179" s="151">
        <v>0.41666666666666669</v>
      </c>
      <c r="N3179" s="151">
        <v>0.72916666666666663</v>
      </c>
      <c r="O3179" s="11">
        <v>0.31249999999999994</v>
      </c>
    </row>
    <row r="3180" spans="1:15" x14ac:dyDescent="0.35">
      <c r="A3180">
        <v>3179</v>
      </c>
      <c r="B3180" s="142" t="s">
        <v>1788</v>
      </c>
      <c r="C3180" s="142" t="s">
        <v>5293</v>
      </c>
      <c r="D3180" t="s">
        <v>21</v>
      </c>
      <c r="E3180" t="s">
        <v>5291</v>
      </c>
      <c r="F3180" t="s">
        <v>1363</v>
      </c>
      <c r="H3180" s="142">
        <v>96943498</v>
      </c>
      <c r="I3180">
        <v>2022</v>
      </c>
      <c r="J3180">
        <v>10</v>
      </c>
      <c r="K3180">
        <v>20</v>
      </c>
      <c r="L3180" t="s">
        <v>5376</v>
      </c>
      <c r="M3180" s="151">
        <v>0.41736111111111113</v>
      </c>
      <c r="N3180" s="151">
        <v>0.66666666666666663</v>
      </c>
      <c r="O3180" s="11">
        <v>0.2493055555555555</v>
      </c>
    </row>
    <row r="3181" spans="1:15" x14ac:dyDescent="0.35">
      <c r="A3181">
        <v>3180</v>
      </c>
      <c r="B3181" s="142" t="s">
        <v>1780</v>
      </c>
      <c r="C3181" s="142" t="s">
        <v>1781</v>
      </c>
      <c r="D3181" t="s">
        <v>3</v>
      </c>
      <c r="F3181" t="s">
        <v>1363</v>
      </c>
      <c r="H3181" s="142">
        <v>96867004</v>
      </c>
      <c r="I3181">
        <v>2022</v>
      </c>
      <c r="J3181">
        <v>10</v>
      </c>
      <c r="K3181">
        <v>20</v>
      </c>
      <c r="L3181" t="s">
        <v>5376</v>
      </c>
      <c r="M3181" s="151">
        <v>0.42222222222222222</v>
      </c>
      <c r="N3181" s="151">
        <v>0.77430555555555547</v>
      </c>
      <c r="O3181" s="11">
        <v>0.35208333333333325</v>
      </c>
    </row>
    <row r="3182" spans="1:15" x14ac:dyDescent="0.35">
      <c r="A3182">
        <v>3181</v>
      </c>
      <c r="B3182" s="142" t="s">
        <v>591</v>
      </c>
      <c r="C3182" s="142" t="s">
        <v>1843</v>
      </c>
      <c r="D3182" t="s">
        <v>1808</v>
      </c>
      <c r="F3182" t="s">
        <v>1363</v>
      </c>
      <c r="H3182" s="142">
        <v>96508484</v>
      </c>
      <c r="I3182">
        <v>2022</v>
      </c>
      <c r="J3182">
        <v>10</v>
      </c>
      <c r="K3182">
        <v>20</v>
      </c>
      <c r="L3182" t="s">
        <v>5376</v>
      </c>
      <c r="M3182" s="151">
        <v>0.42222222222222222</v>
      </c>
      <c r="N3182" s="151">
        <v>0.7909722222222223</v>
      </c>
      <c r="O3182" s="11">
        <v>0.36875000000000008</v>
      </c>
    </row>
    <row r="3183" spans="1:15" x14ac:dyDescent="0.35">
      <c r="A3183">
        <v>3182</v>
      </c>
      <c r="B3183" s="142" t="s">
        <v>1803</v>
      </c>
      <c r="C3183" s="142" t="s">
        <v>1017</v>
      </c>
      <c r="D3183" t="s">
        <v>3</v>
      </c>
      <c r="F3183" t="s">
        <v>1363</v>
      </c>
      <c r="H3183" s="142">
        <v>61481955</v>
      </c>
      <c r="I3183">
        <v>2022</v>
      </c>
      <c r="J3183">
        <v>10</v>
      </c>
      <c r="K3183">
        <v>20</v>
      </c>
      <c r="L3183" t="s">
        <v>5376</v>
      </c>
      <c r="M3183" s="151">
        <v>0.4236111111111111</v>
      </c>
      <c r="N3183" s="151">
        <v>0.78472222222222221</v>
      </c>
      <c r="O3183" s="11">
        <v>0.3611111111111111</v>
      </c>
    </row>
    <row r="3184" spans="1:15" x14ac:dyDescent="0.35">
      <c r="A3184">
        <v>3183</v>
      </c>
      <c r="B3184" s="142" t="s">
        <v>4975</v>
      </c>
      <c r="C3184" s="142" t="s">
        <v>5392</v>
      </c>
      <c r="D3184" t="s">
        <v>3</v>
      </c>
      <c r="E3184" t="s">
        <v>5289</v>
      </c>
      <c r="F3184" t="s">
        <v>1363</v>
      </c>
      <c r="H3184" s="142">
        <v>97024390</v>
      </c>
      <c r="I3184">
        <v>2022</v>
      </c>
      <c r="J3184">
        <v>10</v>
      </c>
      <c r="K3184">
        <v>20</v>
      </c>
      <c r="L3184" t="s">
        <v>5376</v>
      </c>
      <c r="M3184" s="151">
        <v>0.42708333333333331</v>
      </c>
      <c r="O3184" s="11" t="s">
        <v>5374</v>
      </c>
    </row>
    <row r="3185" spans="1:15" x14ac:dyDescent="0.35">
      <c r="A3185">
        <v>3184</v>
      </c>
      <c r="B3185" s="142" t="s">
        <v>1793</v>
      </c>
      <c r="C3185" s="142" t="s">
        <v>1794</v>
      </c>
      <c r="D3185" t="s">
        <v>3</v>
      </c>
      <c r="F3185" t="s">
        <v>1363</v>
      </c>
      <c r="H3185" s="142">
        <v>95431692</v>
      </c>
      <c r="I3185">
        <v>2022</v>
      </c>
      <c r="J3185">
        <v>10</v>
      </c>
      <c r="K3185">
        <v>20</v>
      </c>
      <c r="L3185" t="s">
        <v>5376</v>
      </c>
      <c r="M3185" s="151">
        <v>0.42777777777777781</v>
      </c>
      <c r="N3185" s="151">
        <v>0.78888888888888886</v>
      </c>
      <c r="O3185" s="11">
        <v>0.36111111111111105</v>
      </c>
    </row>
    <row r="3186" spans="1:15" x14ac:dyDescent="0.35">
      <c r="A3186">
        <v>3185</v>
      </c>
      <c r="B3186" s="142" t="s">
        <v>1819</v>
      </c>
      <c r="C3186" s="142" t="s">
        <v>1796</v>
      </c>
      <c r="D3186" t="s">
        <v>3</v>
      </c>
      <c r="F3186" t="s">
        <v>1363</v>
      </c>
      <c r="H3186" s="142">
        <v>97249171</v>
      </c>
      <c r="I3186">
        <v>2022</v>
      </c>
      <c r="J3186">
        <v>10</v>
      </c>
      <c r="K3186">
        <v>20</v>
      </c>
      <c r="L3186" t="s">
        <v>5376</v>
      </c>
      <c r="M3186" s="151">
        <v>0.42777777777777781</v>
      </c>
      <c r="N3186" s="151">
        <v>0.78888888888888886</v>
      </c>
      <c r="O3186" s="11">
        <v>0.36111111111111105</v>
      </c>
    </row>
    <row r="3187" spans="1:15" x14ac:dyDescent="0.35">
      <c r="A3187">
        <v>3186</v>
      </c>
      <c r="B3187" s="142" t="s">
        <v>1557</v>
      </c>
      <c r="C3187" s="142" t="s">
        <v>1784</v>
      </c>
      <c r="D3187" t="s">
        <v>3</v>
      </c>
      <c r="F3187" t="s">
        <v>1363</v>
      </c>
      <c r="H3187" s="142">
        <v>97690948</v>
      </c>
      <c r="I3187">
        <v>2022</v>
      </c>
      <c r="J3187">
        <v>10</v>
      </c>
      <c r="K3187">
        <v>20</v>
      </c>
      <c r="L3187" t="s">
        <v>5376</v>
      </c>
      <c r="M3187" s="151">
        <v>0.42777777777777781</v>
      </c>
      <c r="N3187" s="151">
        <v>0.75069444444444444</v>
      </c>
      <c r="O3187" s="11">
        <v>0.32291666666666663</v>
      </c>
    </row>
    <row r="3188" spans="1:15" x14ac:dyDescent="0.35">
      <c r="A3188">
        <v>3187</v>
      </c>
      <c r="B3188" s="142" t="s">
        <v>5225</v>
      </c>
      <c r="C3188" s="142" t="s">
        <v>5294</v>
      </c>
      <c r="D3188" t="s">
        <v>21</v>
      </c>
      <c r="F3188" t="s">
        <v>1363</v>
      </c>
      <c r="I3188">
        <v>2022</v>
      </c>
      <c r="J3188">
        <v>10</v>
      </c>
      <c r="K3188">
        <v>20</v>
      </c>
      <c r="L3188" t="s">
        <v>5376</v>
      </c>
      <c r="M3188" s="151">
        <v>0.43055555555555558</v>
      </c>
      <c r="N3188" s="151">
        <v>0.80694444444444446</v>
      </c>
      <c r="O3188" s="11">
        <v>0.37638888888888888</v>
      </c>
    </row>
    <row r="3189" spans="1:15" x14ac:dyDescent="0.35">
      <c r="A3189">
        <v>3188</v>
      </c>
      <c r="B3189" s="142" t="s">
        <v>1686</v>
      </c>
      <c r="C3189" s="142" t="s">
        <v>1687</v>
      </c>
      <c r="D3189" t="s">
        <v>3</v>
      </c>
      <c r="E3189" t="s">
        <v>9</v>
      </c>
      <c r="H3189" s="142">
        <v>97810958</v>
      </c>
      <c r="I3189">
        <v>2022</v>
      </c>
      <c r="J3189">
        <v>10</v>
      </c>
      <c r="K3189">
        <v>20</v>
      </c>
      <c r="L3189" t="s">
        <v>5376</v>
      </c>
      <c r="M3189" s="151">
        <v>0.43263888888888885</v>
      </c>
      <c r="N3189" s="151">
        <v>0.87708333333333333</v>
      </c>
      <c r="O3189" s="11">
        <v>0.44444444444444448</v>
      </c>
    </row>
    <row r="3190" spans="1:15" x14ac:dyDescent="0.35">
      <c r="A3190">
        <v>3189</v>
      </c>
      <c r="B3190" s="142" t="s">
        <v>5247</v>
      </c>
      <c r="C3190" s="142" t="s">
        <v>200</v>
      </c>
      <c r="D3190" t="s">
        <v>3</v>
      </c>
      <c r="E3190" t="s">
        <v>9</v>
      </c>
      <c r="I3190">
        <v>2022</v>
      </c>
      <c r="J3190">
        <v>10</v>
      </c>
      <c r="K3190">
        <v>20</v>
      </c>
      <c r="L3190" t="s">
        <v>5376</v>
      </c>
      <c r="M3190" s="151">
        <v>0.44236111111111115</v>
      </c>
      <c r="N3190" s="151">
        <v>0.87708333333333333</v>
      </c>
      <c r="O3190" s="11">
        <v>0.43472222222222218</v>
      </c>
    </row>
    <row r="3191" spans="1:15" x14ac:dyDescent="0.35">
      <c r="A3191">
        <v>3190</v>
      </c>
      <c r="B3191" s="142" t="s">
        <v>1724</v>
      </c>
      <c r="C3191" s="142" t="s">
        <v>1725</v>
      </c>
      <c r="D3191" t="s">
        <v>21</v>
      </c>
      <c r="E3191" t="s">
        <v>9</v>
      </c>
      <c r="H3191" s="142">
        <v>61344414</v>
      </c>
      <c r="I3191">
        <v>2022</v>
      </c>
      <c r="J3191">
        <v>10</v>
      </c>
      <c r="K3191">
        <v>20</v>
      </c>
      <c r="L3191" t="s">
        <v>5376</v>
      </c>
      <c r="M3191" s="151">
        <v>0.44305555555555554</v>
      </c>
      <c r="N3191" s="151">
        <v>0.86249999999999993</v>
      </c>
      <c r="O3191" s="11">
        <v>0.4194444444444444</v>
      </c>
    </row>
    <row r="3192" spans="1:15" x14ac:dyDescent="0.35">
      <c r="A3192">
        <v>3191</v>
      </c>
      <c r="B3192" s="142" t="s">
        <v>146</v>
      </c>
      <c r="C3192" s="142" t="s">
        <v>147</v>
      </c>
      <c r="D3192" t="s">
        <v>21</v>
      </c>
      <c r="E3192" t="s">
        <v>5430</v>
      </c>
      <c r="H3192" s="142">
        <v>95480447</v>
      </c>
      <c r="I3192">
        <v>2022</v>
      </c>
      <c r="J3192">
        <v>10</v>
      </c>
      <c r="K3192">
        <v>20</v>
      </c>
      <c r="L3192" t="s">
        <v>5376</v>
      </c>
      <c r="M3192" s="151">
        <v>0.4458333333333333</v>
      </c>
      <c r="N3192" s="151">
        <v>0.89722222222222225</v>
      </c>
      <c r="O3192" s="11">
        <v>0.45138888888888895</v>
      </c>
    </row>
    <row r="3193" spans="1:15" x14ac:dyDescent="0.35">
      <c r="A3193">
        <v>3192</v>
      </c>
      <c r="B3193" s="142" t="s">
        <v>1816</v>
      </c>
      <c r="C3193" s="142" t="s">
        <v>1817</v>
      </c>
      <c r="D3193" t="s">
        <v>3</v>
      </c>
      <c r="E3193" t="s">
        <v>9</v>
      </c>
      <c r="G3193" s="142" t="s">
        <v>1818</v>
      </c>
      <c r="H3193" s="142">
        <v>66111116</v>
      </c>
      <c r="I3193">
        <v>2022</v>
      </c>
      <c r="J3193">
        <v>10</v>
      </c>
      <c r="K3193">
        <v>20</v>
      </c>
      <c r="L3193" t="s">
        <v>5376</v>
      </c>
      <c r="M3193" s="151">
        <v>0.50208333333333333</v>
      </c>
      <c r="N3193" s="151">
        <v>0.71736111111111101</v>
      </c>
      <c r="O3193" s="11">
        <v>0.21527777777777768</v>
      </c>
    </row>
    <row r="3194" spans="1:15" x14ac:dyDescent="0.35">
      <c r="A3194">
        <v>3193</v>
      </c>
      <c r="B3194" s="142" t="s">
        <v>1352</v>
      </c>
      <c r="C3194" s="142" t="s">
        <v>183</v>
      </c>
      <c r="D3194" t="s">
        <v>21</v>
      </c>
      <c r="E3194" t="s">
        <v>9</v>
      </c>
      <c r="H3194" s="142">
        <v>91725506</v>
      </c>
      <c r="I3194">
        <v>2022</v>
      </c>
      <c r="J3194">
        <v>10</v>
      </c>
      <c r="K3194">
        <v>20</v>
      </c>
      <c r="L3194" t="s">
        <v>5376</v>
      </c>
      <c r="M3194" s="151">
        <v>0.50486111111111109</v>
      </c>
      <c r="N3194" s="151">
        <v>0.7284722222222223</v>
      </c>
      <c r="O3194" s="11">
        <v>0.2236111111111112</v>
      </c>
    </row>
    <row r="3195" spans="1:15" x14ac:dyDescent="0.35">
      <c r="A3195">
        <v>3194</v>
      </c>
      <c r="B3195" s="142" t="s">
        <v>66</v>
      </c>
      <c r="C3195" s="142" t="s">
        <v>67</v>
      </c>
      <c r="D3195" t="s">
        <v>3</v>
      </c>
      <c r="E3195" t="s">
        <v>9</v>
      </c>
      <c r="H3195" s="142">
        <v>67511403</v>
      </c>
      <c r="I3195">
        <v>2022</v>
      </c>
      <c r="J3195">
        <v>10</v>
      </c>
      <c r="K3195">
        <v>20</v>
      </c>
      <c r="L3195" t="s">
        <v>5376</v>
      </c>
      <c r="M3195" s="151">
        <v>0.50555555555555554</v>
      </c>
      <c r="N3195" s="151">
        <v>0.55972222222222223</v>
      </c>
      <c r="O3195" s="11">
        <v>5.4166666666666696E-2</v>
      </c>
    </row>
    <row r="3196" spans="1:15" x14ac:dyDescent="0.35">
      <c r="A3196">
        <v>3195</v>
      </c>
      <c r="B3196" s="142" t="s">
        <v>1540</v>
      </c>
      <c r="C3196" s="142" t="s">
        <v>1343</v>
      </c>
      <c r="D3196" t="s">
        <v>3</v>
      </c>
      <c r="E3196" t="s">
        <v>9</v>
      </c>
      <c r="H3196" s="142">
        <v>67180683</v>
      </c>
      <c r="I3196">
        <v>2022</v>
      </c>
      <c r="J3196">
        <v>10</v>
      </c>
      <c r="K3196">
        <v>20</v>
      </c>
      <c r="L3196" t="s">
        <v>5376</v>
      </c>
      <c r="M3196" s="151">
        <v>0.52222222222222225</v>
      </c>
      <c r="O3196" s="11" t="s">
        <v>5374</v>
      </c>
    </row>
    <row r="3197" spans="1:15" x14ac:dyDescent="0.35">
      <c r="A3197">
        <v>3196</v>
      </c>
      <c r="B3197" s="142" t="s">
        <v>47</v>
      </c>
      <c r="C3197" s="142" t="s">
        <v>48</v>
      </c>
      <c r="D3197" t="s">
        <v>21</v>
      </c>
      <c r="E3197" t="s">
        <v>20</v>
      </c>
      <c r="H3197" s="142">
        <v>61305171</v>
      </c>
      <c r="I3197">
        <v>2022</v>
      </c>
      <c r="J3197">
        <v>10</v>
      </c>
      <c r="K3197">
        <v>20</v>
      </c>
      <c r="L3197" t="s">
        <v>5376</v>
      </c>
      <c r="M3197" s="151">
        <v>0.52986111111111112</v>
      </c>
      <c r="O3197" s="11" t="s">
        <v>5374</v>
      </c>
    </row>
    <row r="3198" spans="1:15" x14ac:dyDescent="0.35">
      <c r="A3198">
        <v>3197</v>
      </c>
      <c r="B3198" s="142" t="s">
        <v>1364</v>
      </c>
      <c r="C3198" s="142" t="s">
        <v>661</v>
      </c>
      <c r="D3198" t="s">
        <v>3</v>
      </c>
      <c r="E3198" t="s">
        <v>5427</v>
      </c>
      <c r="H3198" s="142">
        <v>61556969</v>
      </c>
      <c r="I3198">
        <v>2022</v>
      </c>
      <c r="J3198">
        <v>10</v>
      </c>
      <c r="K3198">
        <v>20</v>
      </c>
      <c r="L3198" t="s">
        <v>5376</v>
      </c>
      <c r="M3198" s="151">
        <v>0.53333333333333333</v>
      </c>
      <c r="N3198" s="151">
        <v>0.8041666666666667</v>
      </c>
      <c r="O3198" s="11">
        <v>0.27083333333333337</v>
      </c>
    </row>
    <row r="3199" spans="1:15" x14ac:dyDescent="0.35">
      <c r="A3199">
        <v>3198</v>
      </c>
      <c r="B3199" s="142" t="s">
        <v>137</v>
      </c>
      <c r="C3199" s="142" t="s">
        <v>138</v>
      </c>
      <c r="D3199" t="s">
        <v>3</v>
      </c>
      <c r="E3199" t="s">
        <v>5430</v>
      </c>
      <c r="G3199" s="142" t="s">
        <v>139</v>
      </c>
      <c r="H3199" s="142">
        <v>91617678</v>
      </c>
      <c r="I3199">
        <v>2022</v>
      </c>
      <c r="J3199">
        <v>10</v>
      </c>
      <c r="K3199">
        <v>20</v>
      </c>
      <c r="L3199" t="s">
        <v>5376</v>
      </c>
      <c r="M3199" s="151">
        <v>0.54166666666666663</v>
      </c>
      <c r="N3199" s="151">
        <v>0.55902777777777779</v>
      </c>
      <c r="O3199" s="11">
        <v>1.736111111111116E-2</v>
      </c>
    </row>
    <row r="3200" spans="1:15" x14ac:dyDescent="0.35">
      <c r="A3200">
        <v>3199</v>
      </c>
      <c r="B3200" s="142" t="s">
        <v>90</v>
      </c>
      <c r="C3200" s="142" t="s">
        <v>4827</v>
      </c>
      <c r="D3200" t="s">
        <v>3</v>
      </c>
      <c r="E3200" t="s">
        <v>9</v>
      </c>
      <c r="H3200" s="142">
        <v>64956488</v>
      </c>
      <c r="I3200">
        <v>2022</v>
      </c>
      <c r="J3200">
        <v>10</v>
      </c>
      <c r="K3200">
        <v>20</v>
      </c>
      <c r="L3200" t="s">
        <v>5376</v>
      </c>
      <c r="M3200" s="151">
        <v>0.54166666666666663</v>
      </c>
      <c r="N3200" s="151">
        <v>0.55902777777777779</v>
      </c>
      <c r="O3200" s="11">
        <v>1.736111111111116E-2</v>
      </c>
    </row>
    <row r="3201" spans="1:15" x14ac:dyDescent="0.35">
      <c r="A3201">
        <v>3200</v>
      </c>
      <c r="B3201" s="142" t="s">
        <v>5248</v>
      </c>
      <c r="C3201" s="142" t="s">
        <v>820</v>
      </c>
      <c r="D3201" t="s">
        <v>3</v>
      </c>
      <c r="E3201" t="s">
        <v>9</v>
      </c>
      <c r="H3201" s="142">
        <v>968868872</v>
      </c>
      <c r="I3201">
        <v>2022</v>
      </c>
      <c r="J3201">
        <v>10</v>
      </c>
      <c r="K3201">
        <v>20</v>
      </c>
      <c r="L3201" t="s">
        <v>5376</v>
      </c>
      <c r="M3201" s="151">
        <v>0.54166666666666663</v>
      </c>
      <c r="N3201" s="151">
        <v>0.55902777777777779</v>
      </c>
      <c r="O3201" s="11">
        <v>1.736111111111116E-2</v>
      </c>
    </row>
    <row r="3202" spans="1:15" x14ac:dyDescent="0.35">
      <c r="A3202">
        <v>3201</v>
      </c>
      <c r="B3202" s="142" t="s">
        <v>1279</v>
      </c>
      <c r="C3202" s="142" t="s">
        <v>1280</v>
      </c>
      <c r="D3202" t="s">
        <v>21</v>
      </c>
      <c r="E3202" t="s">
        <v>9</v>
      </c>
      <c r="G3202" s="142" t="s">
        <v>1281</v>
      </c>
      <c r="H3202" s="142">
        <v>69378040</v>
      </c>
      <c r="I3202">
        <v>2022</v>
      </c>
      <c r="J3202">
        <v>10</v>
      </c>
      <c r="K3202">
        <v>20</v>
      </c>
      <c r="L3202" t="s">
        <v>5376</v>
      </c>
      <c r="M3202" s="151">
        <v>0.54791666666666672</v>
      </c>
      <c r="N3202" s="151">
        <v>0.83333333333333337</v>
      </c>
      <c r="O3202" s="11">
        <v>0.28541666666666665</v>
      </c>
    </row>
    <row r="3203" spans="1:15" x14ac:dyDescent="0.35">
      <c r="A3203">
        <v>3202</v>
      </c>
      <c r="B3203" s="142" t="s">
        <v>1333</v>
      </c>
      <c r="C3203" s="142" t="s">
        <v>280</v>
      </c>
      <c r="D3203" t="s">
        <v>21</v>
      </c>
      <c r="E3203" t="s">
        <v>1097</v>
      </c>
      <c r="H3203" s="142">
        <v>90260034</v>
      </c>
      <c r="I3203">
        <v>2022</v>
      </c>
      <c r="J3203">
        <v>10</v>
      </c>
      <c r="K3203">
        <v>20</v>
      </c>
      <c r="L3203" t="s">
        <v>5376</v>
      </c>
      <c r="M3203" s="151">
        <v>0.54791666666666672</v>
      </c>
      <c r="N3203" s="151">
        <v>0.85416666666666663</v>
      </c>
      <c r="O3203" s="11">
        <v>0.30624999999999991</v>
      </c>
    </row>
    <row r="3204" spans="1:15" x14ac:dyDescent="0.35">
      <c r="A3204">
        <v>3203</v>
      </c>
      <c r="B3204" s="142" t="s">
        <v>626</v>
      </c>
      <c r="C3204" s="142" t="s">
        <v>735</v>
      </c>
      <c r="D3204" t="s">
        <v>3</v>
      </c>
      <c r="E3204" t="s">
        <v>9</v>
      </c>
      <c r="G3204" s="142" t="s">
        <v>627</v>
      </c>
      <c r="H3204" s="142">
        <v>95851115</v>
      </c>
      <c r="I3204">
        <v>2022</v>
      </c>
      <c r="J3204">
        <v>10</v>
      </c>
      <c r="K3204">
        <v>20</v>
      </c>
      <c r="L3204" t="s">
        <v>5376</v>
      </c>
      <c r="M3204" s="151">
        <v>0.5493055555555556</v>
      </c>
      <c r="O3204" s="11" t="s">
        <v>5374</v>
      </c>
    </row>
    <row r="3205" spans="1:15" x14ac:dyDescent="0.35">
      <c r="A3205">
        <v>3204</v>
      </c>
      <c r="B3205" s="142" t="s">
        <v>1747</v>
      </c>
      <c r="C3205" s="142" t="s">
        <v>2336</v>
      </c>
      <c r="D3205" t="s">
        <v>3</v>
      </c>
      <c r="E3205" t="s">
        <v>20</v>
      </c>
      <c r="H3205" s="142">
        <v>66371037</v>
      </c>
      <c r="I3205">
        <v>2022</v>
      </c>
      <c r="J3205">
        <v>10</v>
      </c>
      <c r="K3205">
        <v>20</v>
      </c>
      <c r="L3205" t="s">
        <v>5376</v>
      </c>
      <c r="M3205" s="151">
        <v>0.57986111111111105</v>
      </c>
      <c r="N3205" s="151">
        <v>0.88958333333333339</v>
      </c>
      <c r="O3205" s="11">
        <v>0.30972222222222234</v>
      </c>
    </row>
    <row r="3206" spans="1:15" x14ac:dyDescent="0.35">
      <c r="A3206">
        <v>3205</v>
      </c>
      <c r="B3206" s="142" t="s">
        <v>1033</v>
      </c>
      <c r="C3206" s="142" t="s">
        <v>1034</v>
      </c>
      <c r="D3206" t="s">
        <v>3</v>
      </c>
      <c r="E3206" t="s">
        <v>9</v>
      </c>
      <c r="G3206" s="142" t="s">
        <v>1035</v>
      </c>
      <c r="H3206" s="142">
        <v>90400261</v>
      </c>
      <c r="I3206">
        <v>2022</v>
      </c>
      <c r="J3206">
        <v>10</v>
      </c>
      <c r="K3206">
        <v>20</v>
      </c>
      <c r="L3206" t="s">
        <v>5376</v>
      </c>
      <c r="M3206" s="151">
        <v>0.6118055555555556</v>
      </c>
      <c r="N3206" s="151">
        <v>0.73749999999999993</v>
      </c>
      <c r="O3206" s="11">
        <v>0.12569444444444433</v>
      </c>
    </row>
    <row r="3207" spans="1:15" x14ac:dyDescent="0.35">
      <c r="A3207">
        <v>3206</v>
      </c>
      <c r="B3207" s="142" t="s">
        <v>4854</v>
      </c>
      <c r="C3207" s="142" t="s">
        <v>1178</v>
      </c>
      <c r="D3207" t="s">
        <v>3</v>
      </c>
      <c r="E3207" t="s">
        <v>9</v>
      </c>
      <c r="H3207" s="142">
        <v>97996670</v>
      </c>
      <c r="I3207">
        <v>2022</v>
      </c>
      <c r="J3207">
        <v>10</v>
      </c>
      <c r="K3207">
        <v>20</v>
      </c>
      <c r="L3207" t="s">
        <v>5376</v>
      </c>
      <c r="M3207" s="151">
        <v>0.64027777777777783</v>
      </c>
      <c r="N3207" s="151">
        <v>0.73819444444444438</v>
      </c>
      <c r="O3207" s="11">
        <v>9.7916666666666541E-2</v>
      </c>
    </row>
    <row r="3208" spans="1:15" x14ac:dyDescent="0.35">
      <c r="A3208">
        <v>3207</v>
      </c>
      <c r="B3208" s="142" t="s">
        <v>4971</v>
      </c>
      <c r="C3208" s="142" t="s">
        <v>1722</v>
      </c>
      <c r="D3208" t="s">
        <v>21</v>
      </c>
      <c r="E3208" t="s">
        <v>9</v>
      </c>
      <c r="H3208" s="142">
        <v>66384222</v>
      </c>
      <c r="I3208">
        <v>2022</v>
      </c>
      <c r="J3208">
        <v>10</v>
      </c>
      <c r="K3208">
        <v>20</v>
      </c>
      <c r="L3208" t="s">
        <v>5376</v>
      </c>
      <c r="M3208" s="151">
        <v>0.64027777777777783</v>
      </c>
      <c r="N3208" s="151">
        <v>0.73749999999999993</v>
      </c>
      <c r="O3208" s="11">
        <v>9.7222222222222099E-2</v>
      </c>
    </row>
    <row r="3209" spans="1:15" x14ac:dyDescent="0.35">
      <c r="A3209">
        <v>3208</v>
      </c>
      <c r="B3209" s="142" t="s">
        <v>756</v>
      </c>
      <c r="C3209" s="142" t="s">
        <v>757</v>
      </c>
      <c r="D3209" t="s">
        <v>21</v>
      </c>
      <c r="E3209" t="s">
        <v>9</v>
      </c>
      <c r="G3209" s="142" t="s">
        <v>758</v>
      </c>
      <c r="H3209" s="142">
        <v>61102079</v>
      </c>
      <c r="I3209">
        <v>2022</v>
      </c>
      <c r="J3209">
        <v>10</v>
      </c>
      <c r="K3209">
        <v>20</v>
      </c>
      <c r="L3209" t="s">
        <v>5376</v>
      </c>
      <c r="M3209" s="151">
        <v>0.6479166666666667</v>
      </c>
      <c r="O3209" s="11" t="s">
        <v>5374</v>
      </c>
    </row>
    <row r="3210" spans="1:15" x14ac:dyDescent="0.35">
      <c r="A3210">
        <v>3209</v>
      </c>
      <c r="B3210" s="142" t="s">
        <v>173</v>
      </c>
      <c r="C3210" s="142" t="s">
        <v>5055</v>
      </c>
      <c r="D3210" t="s">
        <v>3</v>
      </c>
      <c r="E3210" t="s">
        <v>5436</v>
      </c>
      <c r="H3210" s="142">
        <v>61884050</v>
      </c>
      <c r="I3210">
        <v>2022</v>
      </c>
      <c r="J3210">
        <v>10</v>
      </c>
      <c r="K3210">
        <v>20</v>
      </c>
      <c r="L3210" t="s">
        <v>5376</v>
      </c>
      <c r="M3210" s="151">
        <v>0.65555555555555556</v>
      </c>
      <c r="N3210" s="151">
        <v>0.79999999999999993</v>
      </c>
      <c r="O3210" s="11">
        <v>0.14444444444444438</v>
      </c>
    </row>
    <row r="3211" spans="1:15" x14ac:dyDescent="0.35">
      <c r="A3211">
        <v>3210</v>
      </c>
      <c r="B3211" s="142" t="s">
        <v>1346</v>
      </c>
      <c r="C3211" s="142" t="s">
        <v>1347</v>
      </c>
      <c r="D3211" t="s">
        <v>3</v>
      </c>
      <c r="E3211" s="161" t="s">
        <v>1272</v>
      </c>
      <c r="H3211" s="142">
        <v>66504896</v>
      </c>
      <c r="I3211">
        <v>2022</v>
      </c>
      <c r="J3211">
        <v>10</v>
      </c>
      <c r="K3211">
        <v>20</v>
      </c>
      <c r="L3211" t="s">
        <v>5376</v>
      </c>
      <c r="M3211" s="151">
        <v>0.69791666666666663</v>
      </c>
      <c r="N3211" s="151">
        <v>0.84027777777777779</v>
      </c>
      <c r="O3211" s="11">
        <v>0.14236111111111116</v>
      </c>
    </row>
    <row r="3212" spans="1:15" x14ac:dyDescent="0.35">
      <c r="A3212">
        <v>3211</v>
      </c>
      <c r="B3212" s="142" t="s">
        <v>1876</v>
      </c>
      <c r="C3212" s="142" t="s">
        <v>1877</v>
      </c>
      <c r="D3212" t="s">
        <v>3</v>
      </c>
      <c r="E3212" t="s">
        <v>20</v>
      </c>
      <c r="H3212" s="142">
        <v>96356916</v>
      </c>
      <c r="I3212">
        <v>2022</v>
      </c>
      <c r="J3212">
        <v>10</v>
      </c>
      <c r="K3212">
        <v>20</v>
      </c>
      <c r="L3212" t="s">
        <v>5376</v>
      </c>
      <c r="M3212" s="151">
        <v>0.69930555555555562</v>
      </c>
      <c r="O3212" s="11" t="s">
        <v>5374</v>
      </c>
    </row>
    <row r="3213" spans="1:15" x14ac:dyDescent="0.35">
      <c r="A3213">
        <v>3212</v>
      </c>
      <c r="B3213" s="142" t="s">
        <v>528</v>
      </c>
      <c r="C3213" s="142" t="s">
        <v>490</v>
      </c>
      <c r="D3213" t="s">
        <v>3</v>
      </c>
      <c r="E3213" t="s">
        <v>20</v>
      </c>
      <c r="H3213" s="142">
        <v>67877877</v>
      </c>
      <c r="I3213">
        <v>2022</v>
      </c>
      <c r="J3213">
        <v>10</v>
      </c>
      <c r="K3213">
        <v>20</v>
      </c>
      <c r="L3213" t="s">
        <v>5376</v>
      </c>
      <c r="M3213" s="151">
        <v>0.70486111111111116</v>
      </c>
      <c r="N3213" s="151">
        <v>0.84444444444444444</v>
      </c>
      <c r="O3213" s="11">
        <v>0.13958333333333328</v>
      </c>
    </row>
    <row r="3214" spans="1:15" x14ac:dyDescent="0.35">
      <c r="A3214">
        <v>3213</v>
      </c>
      <c r="B3214" s="142" t="s">
        <v>1177</v>
      </c>
      <c r="C3214" s="142" t="s">
        <v>1178</v>
      </c>
      <c r="D3214" t="s">
        <v>3</v>
      </c>
      <c r="E3214" t="s">
        <v>9</v>
      </c>
      <c r="G3214" s="142" t="s">
        <v>1179</v>
      </c>
      <c r="H3214" s="142">
        <v>69782563</v>
      </c>
      <c r="I3214">
        <v>2022</v>
      </c>
      <c r="J3214">
        <v>10</v>
      </c>
      <c r="K3214">
        <v>20</v>
      </c>
      <c r="L3214" t="s">
        <v>5376</v>
      </c>
      <c r="M3214" s="151">
        <v>0.71180555555555547</v>
      </c>
      <c r="N3214" s="151">
        <v>0.84861111111111109</v>
      </c>
      <c r="O3214" s="11">
        <v>0.13680555555555562</v>
      </c>
    </row>
    <row r="3215" spans="1:15" x14ac:dyDescent="0.35">
      <c r="A3215">
        <v>3214</v>
      </c>
      <c r="B3215" s="142" t="s">
        <v>66</v>
      </c>
      <c r="C3215" s="142" t="s">
        <v>1252</v>
      </c>
      <c r="D3215" t="s">
        <v>21</v>
      </c>
      <c r="E3215" t="s">
        <v>5428</v>
      </c>
      <c r="H3215" s="142">
        <v>61407036</v>
      </c>
      <c r="I3215">
        <v>2022</v>
      </c>
      <c r="J3215">
        <v>10</v>
      </c>
      <c r="K3215">
        <v>20</v>
      </c>
      <c r="L3215" t="s">
        <v>5376</v>
      </c>
      <c r="M3215" s="151">
        <v>0.71388888888888891</v>
      </c>
      <c r="N3215" s="151">
        <v>0.8520833333333333</v>
      </c>
      <c r="O3215" s="11">
        <v>0.1381944444444444</v>
      </c>
    </row>
    <row r="3216" spans="1:15" x14ac:dyDescent="0.35">
      <c r="A3216">
        <v>3215</v>
      </c>
      <c r="B3216" s="142" t="s">
        <v>31</v>
      </c>
      <c r="C3216" s="142" t="s">
        <v>32</v>
      </c>
      <c r="D3216" t="s">
        <v>3</v>
      </c>
      <c r="E3216" t="s">
        <v>5427</v>
      </c>
      <c r="G3216" s="142" t="s">
        <v>33</v>
      </c>
      <c r="H3216" s="142">
        <v>67558797</v>
      </c>
      <c r="I3216">
        <v>2022</v>
      </c>
      <c r="J3216">
        <v>10</v>
      </c>
      <c r="K3216">
        <v>20</v>
      </c>
      <c r="L3216" t="s">
        <v>5376</v>
      </c>
      <c r="M3216" s="151">
        <v>0.78333333333333333</v>
      </c>
      <c r="N3216" s="151">
        <v>0.83124999999999993</v>
      </c>
      <c r="O3216" s="11">
        <v>4.7916666666666607E-2</v>
      </c>
    </row>
    <row r="3217" spans="1:15" x14ac:dyDescent="0.35">
      <c r="A3217">
        <v>3216</v>
      </c>
      <c r="B3217" s="142" t="s">
        <v>1439</v>
      </c>
      <c r="C3217" s="142" t="s">
        <v>1777</v>
      </c>
      <c r="D3217" t="s">
        <v>3</v>
      </c>
      <c r="H3217" s="142">
        <v>61974071</v>
      </c>
      <c r="I3217">
        <v>2022</v>
      </c>
      <c r="J3217">
        <v>10</v>
      </c>
      <c r="K3217">
        <v>20</v>
      </c>
      <c r="L3217" t="s">
        <v>5376</v>
      </c>
      <c r="M3217" s="151">
        <v>0.78749999999999998</v>
      </c>
      <c r="O3217" s="11" t="s">
        <v>5374</v>
      </c>
    </row>
    <row r="3218" spans="1:15" x14ac:dyDescent="0.35">
      <c r="A3218">
        <v>3217</v>
      </c>
      <c r="B3218" s="142" t="s">
        <v>72</v>
      </c>
      <c r="C3218" s="142" t="s">
        <v>76</v>
      </c>
      <c r="D3218" t="s">
        <v>3</v>
      </c>
      <c r="E3218" t="s">
        <v>5427</v>
      </c>
      <c r="G3218" s="142" t="s">
        <v>2662</v>
      </c>
      <c r="H3218" s="142">
        <v>97829410</v>
      </c>
      <c r="I3218">
        <v>2022</v>
      </c>
      <c r="J3218">
        <v>10</v>
      </c>
      <c r="K3218">
        <v>20</v>
      </c>
      <c r="L3218" t="s">
        <v>5376</v>
      </c>
      <c r="M3218" s="151">
        <v>0.86388888888888893</v>
      </c>
      <c r="N3218" s="151">
        <v>0.92638888888888893</v>
      </c>
      <c r="O3218" s="11">
        <v>6.25E-2</v>
      </c>
    </row>
    <row r="3219" spans="1:15" x14ac:dyDescent="0.35">
      <c r="A3219">
        <v>3218</v>
      </c>
      <c r="B3219" s="142" t="s">
        <v>3168</v>
      </c>
      <c r="C3219" s="142" t="s">
        <v>5403</v>
      </c>
      <c r="D3219" t="s">
        <v>3</v>
      </c>
      <c r="E3219" t="s">
        <v>9</v>
      </c>
      <c r="H3219" s="142">
        <v>62907841</v>
      </c>
      <c r="I3219">
        <v>2022</v>
      </c>
      <c r="J3219">
        <v>10</v>
      </c>
      <c r="K3219">
        <v>21</v>
      </c>
      <c r="L3219" t="s">
        <v>5377</v>
      </c>
      <c r="M3219" s="151">
        <v>0.30416666666666664</v>
      </c>
      <c r="N3219" s="151">
        <v>0.61944444444444446</v>
      </c>
      <c r="O3219" s="11">
        <v>0.31527777777777782</v>
      </c>
    </row>
    <row r="3220" spans="1:15" x14ac:dyDescent="0.35">
      <c r="A3220">
        <v>3219</v>
      </c>
      <c r="B3220" s="142" t="s">
        <v>1549</v>
      </c>
      <c r="C3220" s="142" t="s">
        <v>769</v>
      </c>
      <c r="D3220" t="s">
        <v>3</v>
      </c>
      <c r="E3220" t="s">
        <v>9</v>
      </c>
      <c r="G3220" s="142" t="s">
        <v>1550</v>
      </c>
      <c r="H3220" s="142">
        <v>96180031</v>
      </c>
      <c r="I3220">
        <v>2022</v>
      </c>
      <c r="J3220">
        <v>10</v>
      </c>
      <c r="K3220">
        <v>21</v>
      </c>
      <c r="L3220" t="s">
        <v>5377</v>
      </c>
      <c r="M3220" s="151">
        <v>0.30416666666666664</v>
      </c>
      <c r="N3220" s="151">
        <v>0.61944444444444446</v>
      </c>
      <c r="O3220" s="11">
        <v>0.31527777777777782</v>
      </c>
    </row>
    <row r="3221" spans="1:15" x14ac:dyDescent="0.35">
      <c r="A3221">
        <v>3220</v>
      </c>
      <c r="B3221" s="142" t="s">
        <v>1791</v>
      </c>
      <c r="C3221" s="142" t="s">
        <v>1792</v>
      </c>
      <c r="D3221" t="s">
        <v>3</v>
      </c>
      <c r="E3221" t="s">
        <v>9</v>
      </c>
      <c r="F3221" t="s">
        <v>1363</v>
      </c>
      <c r="H3221" s="142">
        <v>69321616</v>
      </c>
      <c r="I3221">
        <v>2022</v>
      </c>
      <c r="J3221">
        <v>10</v>
      </c>
      <c r="K3221">
        <v>21</v>
      </c>
      <c r="L3221" t="s">
        <v>5377</v>
      </c>
      <c r="M3221" s="151">
        <v>0.34583333333333338</v>
      </c>
      <c r="N3221" s="151">
        <v>0.76111111111111107</v>
      </c>
      <c r="O3221" s="11">
        <v>0.41527777777777769</v>
      </c>
    </row>
    <row r="3222" spans="1:15" x14ac:dyDescent="0.35">
      <c r="A3222">
        <v>3221</v>
      </c>
      <c r="B3222" s="142" t="s">
        <v>1439</v>
      </c>
      <c r="C3222" s="142" t="s">
        <v>1777</v>
      </c>
      <c r="D3222" t="s">
        <v>3</v>
      </c>
      <c r="F3222" t="s">
        <v>1363</v>
      </c>
      <c r="I3222">
        <v>2022</v>
      </c>
      <c r="J3222">
        <v>10</v>
      </c>
      <c r="K3222">
        <v>21</v>
      </c>
      <c r="L3222" t="s">
        <v>5377</v>
      </c>
      <c r="M3222" s="151">
        <v>0.34930555555555554</v>
      </c>
      <c r="N3222" s="151">
        <v>0.74722222222222223</v>
      </c>
      <c r="O3222" s="11">
        <v>0.3979166666666667</v>
      </c>
    </row>
    <row r="3223" spans="1:15" x14ac:dyDescent="0.35">
      <c r="A3223">
        <v>3222</v>
      </c>
      <c r="B3223" s="142" t="s">
        <v>1847</v>
      </c>
      <c r="C3223" s="142" t="s">
        <v>487</v>
      </c>
      <c r="D3223" t="s">
        <v>3</v>
      </c>
      <c r="E3223" t="s">
        <v>9</v>
      </c>
      <c r="H3223" s="142">
        <v>90908969</v>
      </c>
      <c r="I3223">
        <v>2022</v>
      </c>
      <c r="J3223">
        <v>10</v>
      </c>
      <c r="K3223">
        <v>21</v>
      </c>
      <c r="L3223" t="s">
        <v>5377</v>
      </c>
      <c r="M3223" s="151">
        <v>0.35694444444444445</v>
      </c>
      <c r="N3223" s="151">
        <v>0.66666666666666663</v>
      </c>
      <c r="O3223" s="11">
        <v>0.30972222222222218</v>
      </c>
    </row>
    <row r="3224" spans="1:15" x14ac:dyDescent="0.35">
      <c r="A3224">
        <v>3223</v>
      </c>
      <c r="B3224" s="142" t="s">
        <v>1802</v>
      </c>
      <c r="C3224" s="142" t="s">
        <v>106</v>
      </c>
      <c r="D3224" t="s">
        <v>3</v>
      </c>
      <c r="F3224" t="s">
        <v>1363</v>
      </c>
      <c r="H3224" s="142">
        <v>67920812</v>
      </c>
      <c r="I3224">
        <v>2022</v>
      </c>
      <c r="J3224">
        <v>10</v>
      </c>
      <c r="K3224">
        <v>21</v>
      </c>
      <c r="L3224" t="s">
        <v>5377</v>
      </c>
      <c r="M3224" s="151">
        <v>0.3659722222222222</v>
      </c>
      <c r="N3224" s="151">
        <v>0.76736111111111116</v>
      </c>
      <c r="O3224" s="11">
        <v>0.40138888888888896</v>
      </c>
    </row>
    <row r="3225" spans="1:15" x14ac:dyDescent="0.35">
      <c r="A3225">
        <v>3224</v>
      </c>
      <c r="B3225" s="142" t="s">
        <v>1557</v>
      </c>
      <c r="C3225" s="142" t="s">
        <v>1784</v>
      </c>
      <c r="D3225" t="s">
        <v>3</v>
      </c>
      <c r="F3225" t="s">
        <v>1363</v>
      </c>
      <c r="H3225" s="142">
        <v>97690948</v>
      </c>
      <c r="I3225">
        <v>2022</v>
      </c>
      <c r="J3225">
        <v>10</v>
      </c>
      <c r="K3225">
        <v>21</v>
      </c>
      <c r="L3225" t="s">
        <v>5377</v>
      </c>
      <c r="M3225" s="151">
        <v>0.36736111111111108</v>
      </c>
      <c r="N3225" s="151">
        <v>0.74583333333333324</v>
      </c>
      <c r="O3225" s="11">
        <v>0.37847222222222215</v>
      </c>
    </row>
    <row r="3226" spans="1:15" x14ac:dyDescent="0.35">
      <c r="A3226">
        <v>3225</v>
      </c>
      <c r="B3226" s="142" t="s">
        <v>1821</v>
      </c>
      <c r="C3226" s="142" t="s">
        <v>1822</v>
      </c>
      <c r="D3226" t="s">
        <v>3</v>
      </c>
      <c r="F3226" t="s">
        <v>1363</v>
      </c>
      <c r="H3226" s="142">
        <v>66023961</v>
      </c>
      <c r="I3226">
        <v>2022</v>
      </c>
      <c r="J3226">
        <v>10</v>
      </c>
      <c r="K3226">
        <v>21</v>
      </c>
      <c r="L3226" t="s">
        <v>5377</v>
      </c>
      <c r="M3226" s="151">
        <v>0.3743055555555555</v>
      </c>
      <c r="N3226" s="151">
        <v>0.76944444444444438</v>
      </c>
      <c r="O3226" s="11">
        <v>0.39513888888888887</v>
      </c>
    </row>
    <row r="3227" spans="1:15" x14ac:dyDescent="0.35">
      <c r="A3227">
        <v>3226</v>
      </c>
      <c r="B3227" s="142" t="s">
        <v>5220</v>
      </c>
      <c r="C3227" s="142" t="s">
        <v>5251</v>
      </c>
      <c r="D3227" t="s">
        <v>21</v>
      </c>
      <c r="F3227" t="s">
        <v>1363</v>
      </c>
      <c r="H3227" s="142">
        <v>23672563446</v>
      </c>
      <c r="I3227">
        <v>2022</v>
      </c>
      <c r="J3227">
        <v>10</v>
      </c>
      <c r="K3227">
        <v>21</v>
      </c>
      <c r="L3227" t="s">
        <v>5377</v>
      </c>
      <c r="M3227" s="151">
        <v>0.38263888888888892</v>
      </c>
      <c r="N3227" s="151">
        <v>0.7680555555555556</v>
      </c>
      <c r="O3227" s="11">
        <v>0.38541666666666669</v>
      </c>
    </row>
    <row r="3228" spans="1:15" x14ac:dyDescent="0.35">
      <c r="A3228">
        <v>3227</v>
      </c>
      <c r="B3228" s="142" t="s">
        <v>1540</v>
      </c>
      <c r="C3228" s="142" t="s">
        <v>1343</v>
      </c>
      <c r="D3228" t="s">
        <v>3</v>
      </c>
      <c r="E3228" t="s">
        <v>9</v>
      </c>
      <c r="H3228" s="142">
        <v>67180683</v>
      </c>
      <c r="I3228">
        <v>2022</v>
      </c>
      <c r="J3228">
        <v>10</v>
      </c>
      <c r="K3228">
        <v>21</v>
      </c>
      <c r="L3228" t="s">
        <v>5377</v>
      </c>
      <c r="M3228" s="151">
        <v>0.3833333333333333</v>
      </c>
      <c r="O3228" s="11" t="s">
        <v>5374</v>
      </c>
    </row>
    <row r="3229" spans="1:15" x14ac:dyDescent="0.35">
      <c r="A3229">
        <v>3228</v>
      </c>
      <c r="B3229" s="142" t="s">
        <v>1704</v>
      </c>
      <c r="C3229" s="142" t="s">
        <v>5321</v>
      </c>
      <c r="D3229" t="s">
        <v>3</v>
      </c>
      <c r="E3229" t="s">
        <v>9</v>
      </c>
      <c r="H3229" s="142">
        <v>98879765</v>
      </c>
      <c r="I3229">
        <v>2022</v>
      </c>
      <c r="J3229">
        <v>10</v>
      </c>
      <c r="K3229">
        <v>21</v>
      </c>
      <c r="L3229" t="s">
        <v>5377</v>
      </c>
      <c r="M3229" s="151">
        <v>0.38819444444444445</v>
      </c>
      <c r="N3229" s="151">
        <v>0.72986111111111107</v>
      </c>
      <c r="O3229" s="11">
        <v>0.34166666666666662</v>
      </c>
    </row>
    <row r="3230" spans="1:15" x14ac:dyDescent="0.35">
      <c r="A3230">
        <v>3229</v>
      </c>
      <c r="B3230" s="142" t="s">
        <v>140</v>
      </c>
      <c r="C3230" s="142" t="s">
        <v>1132</v>
      </c>
      <c r="D3230" t="s">
        <v>21</v>
      </c>
      <c r="F3230" t="s">
        <v>1363</v>
      </c>
      <c r="H3230" s="142">
        <v>67017522</v>
      </c>
      <c r="I3230">
        <v>2022</v>
      </c>
      <c r="J3230">
        <v>10</v>
      </c>
      <c r="K3230">
        <v>21</v>
      </c>
      <c r="L3230" t="s">
        <v>5377</v>
      </c>
      <c r="M3230" s="151">
        <v>0.3888888888888889</v>
      </c>
      <c r="O3230" s="11" t="s">
        <v>5374</v>
      </c>
    </row>
    <row r="3231" spans="1:15" x14ac:dyDescent="0.35">
      <c r="A3231">
        <v>3230</v>
      </c>
      <c r="B3231" s="142" t="s">
        <v>4975</v>
      </c>
      <c r="C3231" s="142" t="s">
        <v>5392</v>
      </c>
      <c r="D3231" t="s">
        <v>3</v>
      </c>
      <c r="E3231" t="s">
        <v>5289</v>
      </c>
      <c r="F3231" t="s">
        <v>1363</v>
      </c>
      <c r="H3231" s="142">
        <v>97024390</v>
      </c>
      <c r="I3231">
        <v>2022</v>
      </c>
      <c r="J3231">
        <v>10</v>
      </c>
      <c r="K3231">
        <v>21</v>
      </c>
      <c r="L3231" t="s">
        <v>5377</v>
      </c>
      <c r="M3231" s="151">
        <v>0.38750000000000001</v>
      </c>
      <c r="N3231" s="151">
        <v>0.76736111111111116</v>
      </c>
      <c r="O3231" s="11">
        <v>0.37986111111111115</v>
      </c>
    </row>
    <row r="3232" spans="1:15" x14ac:dyDescent="0.35">
      <c r="A3232">
        <v>3231</v>
      </c>
      <c r="B3232" s="142" t="s">
        <v>1201</v>
      </c>
      <c r="C3232" s="142" t="s">
        <v>3253</v>
      </c>
      <c r="D3232" t="s">
        <v>3</v>
      </c>
      <c r="F3232" t="s">
        <v>1363</v>
      </c>
      <c r="H3232" s="142">
        <v>97612803</v>
      </c>
      <c r="I3232">
        <v>2022</v>
      </c>
      <c r="J3232">
        <v>10</v>
      </c>
      <c r="K3232">
        <v>21</v>
      </c>
      <c r="L3232" t="s">
        <v>5377</v>
      </c>
      <c r="M3232" s="151">
        <v>0.38819444444444445</v>
      </c>
      <c r="N3232" s="151">
        <v>0.46458333333333335</v>
      </c>
      <c r="O3232" s="11">
        <v>7.6388888888888895E-2</v>
      </c>
    </row>
    <row r="3233" spans="1:15" x14ac:dyDescent="0.35">
      <c r="A3233">
        <v>3232</v>
      </c>
      <c r="B3233" s="142" t="s">
        <v>5249</v>
      </c>
      <c r="C3233" s="142" t="s">
        <v>2900</v>
      </c>
      <c r="D3233" t="s">
        <v>21</v>
      </c>
      <c r="F3233" t="s">
        <v>1363</v>
      </c>
      <c r="H3233" s="142">
        <v>66120707</v>
      </c>
      <c r="I3233">
        <v>2022</v>
      </c>
      <c r="J3233">
        <v>10</v>
      </c>
      <c r="K3233">
        <v>21</v>
      </c>
      <c r="L3233" t="s">
        <v>5377</v>
      </c>
      <c r="M3233" s="151">
        <v>0.3888888888888889</v>
      </c>
      <c r="N3233" s="151">
        <v>0.59027777777777779</v>
      </c>
      <c r="O3233" s="11">
        <v>0.2013888888888889</v>
      </c>
    </row>
    <row r="3234" spans="1:15" x14ac:dyDescent="0.35">
      <c r="A3234">
        <v>3233</v>
      </c>
      <c r="B3234" s="142" t="s">
        <v>1858</v>
      </c>
      <c r="C3234" s="142" t="s">
        <v>1533</v>
      </c>
      <c r="D3234" t="s">
        <v>3</v>
      </c>
      <c r="E3234" t="s">
        <v>1272</v>
      </c>
      <c r="H3234" s="142">
        <v>67717179</v>
      </c>
      <c r="I3234">
        <v>2022</v>
      </c>
      <c r="J3234">
        <v>10</v>
      </c>
      <c r="K3234">
        <v>21</v>
      </c>
      <c r="L3234" t="s">
        <v>5377</v>
      </c>
      <c r="M3234" s="151">
        <v>0.39444444444444443</v>
      </c>
      <c r="N3234" s="151">
        <v>0.90625</v>
      </c>
      <c r="O3234" s="11">
        <v>0.51180555555555562</v>
      </c>
    </row>
    <row r="3235" spans="1:15" x14ac:dyDescent="0.35">
      <c r="A3235">
        <v>3234</v>
      </c>
      <c r="B3235" s="142" t="s">
        <v>1797</v>
      </c>
      <c r="C3235" s="142" t="s">
        <v>1798</v>
      </c>
      <c r="D3235" t="s">
        <v>3</v>
      </c>
      <c r="F3235" t="s">
        <v>1363</v>
      </c>
      <c r="H3235" s="142">
        <v>61641606</v>
      </c>
      <c r="I3235">
        <v>2022</v>
      </c>
      <c r="J3235">
        <v>10</v>
      </c>
      <c r="K3235">
        <v>21</v>
      </c>
      <c r="L3235" t="s">
        <v>5377</v>
      </c>
      <c r="M3235" s="151">
        <v>0.40138888888888885</v>
      </c>
      <c r="N3235" s="151">
        <v>0.76527777777777783</v>
      </c>
      <c r="O3235" s="11">
        <v>0.36388888888888898</v>
      </c>
    </row>
    <row r="3236" spans="1:15" x14ac:dyDescent="0.35">
      <c r="A3236">
        <v>3235</v>
      </c>
      <c r="B3236" s="142" t="s">
        <v>1775</v>
      </c>
      <c r="C3236" s="142" t="s">
        <v>1776</v>
      </c>
      <c r="D3236" t="s">
        <v>3</v>
      </c>
      <c r="F3236" t="s">
        <v>1363</v>
      </c>
      <c r="H3236" s="142">
        <v>62376530</v>
      </c>
      <c r="I3236">
        <v>2022</v>
      </c>
      <c r="J3236">
        <v>10</v>
      </c>
      <c r="K3236">
        <v>21</v>
      </c>
      <c r="L3236" t="s">
        <v>5377</v>
      </c>
      <c r="M3236" s="151">
        <v>0.40347222222222223</v>
      </c>
      <c r="N3236" s="151">
        <v>0.7631944444444444</v>
      </c>
      <c r="O3236" s="11">
        <v>0.35972222222222217</v>
      </c>
    </row>
    <row r="3237" spans="1:15" x14ac:dyDescent="0.35">
      <c r="A3237">
        <v>3236</v>
      </c>
      <c r="B3237" s="142" t="s">
        <v>1788</v>
      </c>
      <c r="C3237" s="142" t="s">
        <v>5293</v>
      </c>
      <c r="D3237" t="s">
        <v>21</v>
      </c>
      <c r="E3237" t="s">
        <v>5291</v>
      </c>
      <c r="F3237" t="s">
        <v>1363</v>
      </c>
      <c r="H3237" s="142">
        <v>96943498</v>
      </c>
      <c r="I3237">
        <v>2022</v>
      </c>
      <c r="J3237">
        <v>10</v>
      </c>
      <c r="K3237">
        <v>21</v>
      </c>
      <c r="L3237" t="s">
        <v>5377</v>
      </c>
      <c r="M3237" s="151">
        <v>0.40347222222222223</v>
      </c>
      <c r="N3237" s="151">
        <v>0.65277777777777779</v>
      </c>
      <c r="O3237" s="11">
        <v>0.24930555555555556</v>
      </c>
    </row>
    <row r="3238" spans="1:15" x14ac:dyDescent="0.35">
      <c r="A3238">
        <v>3237</v>
      </c>
      <c r="B3238" s="142" t="s">
        <v>1806</v>
      </c>
      <c r="C3238" s="142" t="s">
        <v>2362</v>
      </c>
      <c r="D3238" t="s">
        <v>1808</v>
      </c>
      <c r="F3238" t="s">
        <v>1363</v>
      </c>
      <c r="H3238" s="142">
        <v>96303876</v>
      </c>
      <c r="I3238">
        <v>2022</v>
      </c>
      <c r="J3238">
        <v>10</v>
      </c>
      <c r="K3238">
        <v>21</v>
      </c>
      <c r="L3238" t="s">
        <v>5377</v>
      </c>
      <c r="M3238" s="151">
        <v>0.40972222222222227</v>
      </c>
      <c r="N3238" s="151">
        <v>0.81944444444444453</v>
      </c>
      <c r="O3238" s="11">
        <v>0.40972222222222227</v>
      </c>
    </row>
    <row r="3239" spans="1:15" x14ac:dyDescent="0.35">
      <c r="A3239">
        <v>3238</v>
      </c>
      <c r="B3239" s="142" t="s">
        <v>1780</v>
      </c>
      <c r="C3239" s="142" t="s">
        <v>1781</v>
      </c>
      <c r="D3239" t="s">
        <v>3</v>
      </c>
      <c r="F3239" t="s">
        <v>1363</v>
      </c>
      <c r="H3239" s="142">
        <v>96867004</v>
      </c>
      <c r="I3239">
        <v>2022</v>
      </c>
      <c r="J3239">
        <v>10</v>
      </c>
      <c r="K3239">
        <v>21</v>
      </c>
      <c r="L3239" t="s">
        <v>5377</v>
      </c>
      <c r="M3239" s="151">
        <v>0.40972222222222227</v>
      </c>
      <c r="N3239" s="151">
        <v>0.74513888888888891</v>
      </c>
      <c r="O3239" s="11">
        <v>0.33541666666666664</v>
      </c>
    </row>
    <row r="3240" spans="1:15" x14ac:dyDescent="0.35">
      <c r="A3240">
        <v>3239</v>
      </c>
      <c r="B3240" s="142" t="s">
        <v>1356</v>
      </c>
      <c r="C3240" s="142" t="s">
        <v>1799</v>
      </c>
      <c r="D3240" t="s">
        <v>21</v>
      </c>
      <c r="F3240" t="s">
        <v>1363</v>
      </c>
      <c r="H3240" s="142">
        <v>67568773</v>
      </c>
      <c r="I3240">
        <v>2022</v>
      </c>
      <c r="J3240">
        <v>10</v>
      </c>
      <c r="K3240">
        <v>21</v>
      </c>
      <c r="L3240" t="s">
        <v>5377</v>
      </c>
      <c r="M3240" s="151">
        <v>0.4152777777777778</v>
      </c>
      <c r="N3240" s="151">
        <v>0.74791666666666667</v>
      </c>
      <c r="O3240" s="11">
        <v>0.33263888888888887</v>
      </c>
    </row>
    <row r="3241" spans="1:15" x14ac:dyDescent="0.35">
      <c r="A3241">
        <v>3240</v>
      </c>
      <c r="B3241" s="142" t="s">
        <v>1800</v>
      </c>
      <c r="C3241" s="142" t="s">
        <v>1801</v>
      </c>
      <c r="D3241" t="s">
        <v>21</v>
      </c>
      <c r="F3241" t="s">
        <v>1363</v>
      </c>
      <c r="H3241" s="142">
        <v>60438975</v>
      </c>
      <c r="I3241">
        <v>2022</v>
      </c>
      <c r="J3241">
        <v>10</v>
      </c>
      <c r="K3241">
        <v>21</v>
      </c>
      <c r="L3241" t="s">
        <v>5377</v>
      </c>
      <c r="M3241" s="151">
        <v>0.41597222222222219</v>
      </c>
      <c r="N3241" s="151">
        <v>0.74652777777777779</v>
      </c>
      <c r="O3241" s="11">
        <v>0.3305555555555556</v>
      </c>
    </row>
    <row r="3242" spans="1:15" x14ac:dyDescent="0.35">
      <c r="A3242">
        <v>3241</v>
      </c>
      <c r="B3242" s="142" t="s">
        <v>1804</v>
      </c>
      <c r="C3242" s="142" t="s">
        <v>1805</v>
      </c>
      <c r="D3242" t="s">
        <v>21</v>
      </c>
      <c r="F3242" t="s">
        <v>1363</v>
      </c>
      <c r="H3242" s="142">
        <v>97360188</v>
      </c>
      <c r="I3242">
        <v>2022</v>
      </c>
      <c r="J3242">
        <v>10</v>
      </c>
      <c r="K3242">
        <v>21</v>
      </c>
      <c r="L3242" t="s">
        <v>5377</v>
      </c>
      <c r="M3242" s="151">
        <v>0.41666666666666669</v>
      </c>
      <c r="N3242" s="151">
        <v>0.7319444444444444</v>
      </c>
      <c r="O3242" s="11">
        <v>0.31527777777777771</v>
      </c>
    </row>
    <row r="3243" spans="1:15" x14ac:dyDescent="0.35">
      <c r="A3243">
        <v>3242</v>
      </c>
      <c r="B3243" s="142" t="s">
        <v>1803</v>
      </c>
      <c r="C3243" s="142" t="s">
        <v>1017</v>
      </c>
      <c r="D3243" t="s">
        <v>3</v>
      </c>
      <c r="F3243" t="s">
        <v>1363</v>
      </c>
      <c r="H3243" s="142">
        <v>61481955</v>
      </c>
      <c r="I3243">
        <v>2022</v>
      </c>
      <c r="J3243">
        <v>10</v>
      </c>
      <c r="K3243">
        <v>21</v>
      </c>
      <c r="L3243" t="s">
        <v>5377</v>
      </c>
      <c r="M3243" s="151">
        <v>0.41666666666666669</v>
      </c>
      <c r="N3243" s="151">
        <v>0.73263888888888884</v>
      </c>
      <c r="O3243" s="11">
        <v>0.31597222222222215</v>
      </c>
    </row>
    <row r="3244" spans="1:15" x14ac:dyDescent="0.35">
      <c r="A3244">
        <v>3243</v>
      </c>
      <c r="B3244" s="142" t="s">
        <v>261</v>
      </c>
      <c r="C3244" s="142" t="s">
        <v>2741</v>
      </c>
      <c r="D3244" t="s">
        <v>21</v>
      </c>
      <c r="E3244" t="s">
        <v>9</v>
      </c>
      <c r="G3244" s="142" t="s">
        <v>410</v>
      </c>
      <c r="H3244" s="142">
        <v>61620789</v>
      </c>
      <c r="I3244">
        <v>2022</v>
      </c>
      <c r="J3244">
        <v>10</v>
      </c>
      <c r="K3244">
        <v>21</v>
      </c>
      <c r="L3244" t="s">
        <v>5377</v>
      </c>
      <c r="M3244" s="151">
        <v>0.41875000000000001</v>
      </c>
      <c r="N3244" s="151">
        <v>0.81041666666666667</v>
      </c>
      <c r="O3244" s="11">
        <v>0.39166666666666666</v>
      </c>
    </row>
    <row r="3245" spans="1:15" x14ac:dyDescent="0.35">
      <c r="A3245">
        <v>3244</v>
      </c>
      <c r="B3245" s="142" t="s">
        <v>5225</v>
      </c>
      <c r="C3245" s="142" t="s">
        <v>5294</v>
      </c>
      <c r="D3245" t="s">
        <v>21</v>
      </c>
      <c r="F3245" t="s">
        <v>1363</v>
      </c>
      <c r="H3245" s="142">
        <v>97685095</v>
      </c>
      <c r="I3245">
        <v>2022</v>
      </c>
      <c r="J3245">
        <v>10</v>
      </c>
      <c r="K3245">
        <v>21</v>
      </c>
      <c r="L3245" t="s">
        <v>5377</v>
      </c>
      <c r="M3245" s="151">
        <v>0.4201388888888889</v>
      </c>
      <c r="N3245" s="151">
        <v>0.74375000000000002</v>
      </c>
      <c r="O3245" s="11">
        <v>0.32361111111111113</v>
      </c>
    </row>
    <row r="3246" spans="1:15" x14ac:dyDescent="0.35">
      <c r="A3246">
        <v>3245</v>
      </c>
      <c r="B3246" s="142" t="s">
        <v>877</v>
      </c>
      <c r="C3246" s="142" t="s">
        <v>878</v>
      </c>
      <c r="D3246" t="s">
        <v>3</v>
      </c>
      <c r="G3246" s="142" t="s">
        <v>879</v>
      </c>
      <c r="H3246" s="142">
        <v>69995444</v>
      </c>
      <c r="I3246">
        <v>2022</v>
      </c>
      <c r="J3246">
        <v>10</v>
      </c>
      <c r="K3246">
        <v>21</v>
      </c>
      <c r="L3246" t="s">
        <v>5377</v>
      </c>
      <c r="M3246" s="151">
        <v>0.4201388888888889</v>
      </c>
      <c r="N3246" s="151">
        <v>0.48958333333333331</v>
      </c>
      <c r="O3246" s="11">
        <v>6.944444444444442E-2</v>
      </c>
    </row>
    <row r="3247" spans="1:15" x14ac:dyDescent="0.35">
      <c r="A3247">
        <v>3246</v>
      </c>
      <c r="B3247" s="142" t="s">
        <v>247</v>
      </c>
      <c r="C3247" s="142" t="s">
        <v>5398</v>
      </c>
      <c r="D3247" t="s">
        <v>21</v>
      </c>
      <c r="F3247" t="s">
        <v>1363</v>
      </c>
      <c r="G3247" s="142" t="s">
        <v>1779</v>
      </c>
      <c r="H3247" s="142">
        <v>96835703</v>
      </c>
      <c r="I3247">
        <v>2022</v>
      </c>
      <c r="J3247">
        <v>10</v>
      </c>
      <c r="K3247">
        <v>21</v>
      </c>
      <c r="L3247" t="s">
        <v>5377</v>
      </c>
      <c r="M3247" s="151">
        <v>0.4152777777777778</v>
      </c>
      <c r="N3247" s="151">
        <v>0.74583333333333324</v>
      </c>
      <c r="O3247" s="11">
        <v>0.33055555555555544</v>
      </c>
    </row>
    <row r="3248" spans="1:15" x14ac:dyDescent="0.35">
      <c r="A3248">
        <v>3247</v>
      </c>
      <c r="B3248" s="142" t="s">
        <v>1724</v>
      </c>
      <c r="C3248" s="142" t="s">
        <v>1725</v>
      </c>
      <c r="D3248" t="s">
        <v>21</v>
      </c>
      <c r="E3248" t="s">
        <v>9</v>
      </c>
      <c r="H3248" s="142">
        <v>61344414</v>
      </c>
      <c r="I3248">
        <v>2022</v>
      </c>
      <c r="J3248">
        <v>10</v>
      </c>
      <c r="K3248">
        <v>21</v>
      </c>
      <c r="L3248" t="s">
        <v>5377</v>
      </c>
      <c r="M3248" s="151">
        <v>0.42638888888888887</v>
      </c>
      <c r="N3248" s="151">
        <v>0.91666666666666663</v>
      </c>
      <c r="O3248" s="11">
        <v>0.49027777777777776</v>
      </c>
    </row>
    <row r="3249" spans="1:15" x14ac:dyDescent="0.35">
      <c r="A3249">
        <v>3248</v>
      </c>
      <c r="B3249" s="142" t="s">
        <v>591</v>
      </c>
      <c r="C3249" s="142" t="s">
        <v>1843</v>
      </c>
      <c r="D3249" t="s">
        <v>1808</v>
      </c>
      <c r="F3249" t="s">
        <v>1363</v>
      </c>
      <c r="H3249" s="142">
        <v>96508484</v>
      </c>
      <c r="I3249">
        <v>2022</v>
      </c>
      <c r="J3249">
        <v>10</v>
      </c>
      <c r="K3249">
        <v>21</v>
      </c>
      <c r="L3249" t="s">
        <v>5377</v>
      </c>
      <c r="M3249" s="151">
        <v>0.42638888888888887</v>
      </c>
      <c r="N3249" s="151">
        <v>0.74722222222222223</v>
      </c>
      <c r="O3249" s="11">
        <v>0.32083333333333336</v>
      </c>
    </row>
    <row r="3250" spans="1:15" x14ac:dyDescent="0.35">
      <c r="A3250">
        <v>3249</v>
      </c>
      <c r="B3250" s="142" t="s">
        <v>1793</v>
      </c>
      <c r="C3250" s="142" t="s">
        <v>1794</v>
      </c>
      <c r="D3250" t="s">
        <v>3</v>
      </c>
      <c r="F3250" t="s">
        <v>1363</v>
      </c>
      <c r="H3250" s="142">
        <v>95431692</v>
      </c>
      <c r="I3250">
        <v>2022</v>
      </c>
      <c r="J3250">
        <v>10</v>
      </c>
      <c r="K3250">
        <v>21</v>
      </c>
      <c r="L3250" t="s">
        <v>5377</v>
      </c>
      <c r="M3250" s="151">
        <v>0.43611111111111112</v>
      </c>
      <c r="N3250" s="151">
        <v>0.74791666666666667</v>
      </c>
      <c r="O3250" s="11">
        <v>0.31180555555555556</v>
      </c>
    </row>
    <row r="3251" spans="1:15" x14ac:dyDescent="0.35">
      <c r="A3251">
        <v>3250</v>
      </c>
      <c r="B3251" s="142" t="s">
        <v>1819</v>
      </c>
      <c r="C3251" s="142" t="s">
        <v>1796</v>
      </c>
      <c r="D3251" t="s">
        <v>3</v>
      </c>
      <c r="F3251" t="s">
        <v>1363</v>
      </c>
      <c r="H3251" s="142">
        <v>97249171</v>
      </c>
      <c r="I3251">
        <v>2022</v>
      </c>
      <c r="J3251">
        <v>10</v>
      </c>
      <c r="K3251">
        <v>21</v>
      </c>
      <c r="L3251" t="s">
        <v>5377</v>
      </c>
      <c r="M3251" s="151">
        <v>0.43611111111111112</v>
      </c>
      <c r="N3251" s="151">
        <v>0.74652777777777779</v>
      </c>
      <c r="O3251" s="11">
        <v>0.31041666666666667</v>
      </c>
    </row>
    <row r="3252" spans="1:15" x14ac:dyDescent="0.35">
      <c r="A3252">
        <v>3251</v>
      </c>
      <c r="B3252" s="142" t="s">
        <v>1427</v>
      </c>
      <c r="C3252" s="142" t="s">
        <v>2322</v>
      </c>
      <c r="D3252" t="s">
        <v>3</v>
      </c>
      <c r="E3252" t="s">
        <v>5454</v>
      </c>
      <c r="H3252" s="142">
        <v>67553763</v>
      </c>
      <c r="I3252">
        <v>2022</v>
      </c>
      <c r="J3252">
        <v>10</v>
      </c>
      <c r="K3252">
        <v>21</v>
      </c>
      <c r="L3252" t="s">
        <v>5377</v>
      </c>
      <c r="M3252" s="151">
        <v>0.50347222222222221</v>
      </c>
      <c r="N3252" s="151">
        <v>0.89236111111111116</v>
      </c>
      <c r="O3252" s="11">
        <v>0.38888888888888895</v>
      </c>
    </row>
    <row r="3253" spans="1:15" x14ac:dyDescent="0.35">
      <c r="A3253">
        <v>3252</v>
      </c>
      <c r="B3253" s="142" t="s">
        <v>5250</v>
      </c>
      <c r="C3253" s="142" t="s">
        <v>5347</v>
      </c>
      <c r="D3253" t="s">
        <v>3</v>
      </c>
      <c r="F3253" t="s">
        <v>68</v>
      </c>
      <c r="H3253" s="142">
        <v>51044509</v>
      </c>
      <c r="I3253">
        <v>2022</v>
      </c>
      <c r="J3253">
        <v>10</v>
      </c>
      <c r="K3253">
        <v>21</v>
      </c>
      <c r="L3253" t="s">
        <v>5377</v>
      </c>
      <c r="M3253" s="151">
        <v>0.51736111111111105</v>
      </c>
      <c r="O3253" s="11" t="s">
        <v>5374</v>
      </c>
    </row>
    <row r="3254" spans="1:15" x14ac:dyDescent="0.35">
      <c r="A3254">
        <v>3253</v>
      </c>
      <c r="B3254" s="142" t="s">
        <v>591</v>
      </c>
      <c r="C3254" s="142" t="s">
        <v>592</v>
      </c>
      <c r="D3254" t="s">
        <v>3</v>
      </c>
      <c r="E3254" t="s">
        <v>9</v>
      </c>
      <c r="G3254" s="142" t="s">
        <v>593</v>
      </c>
      <c r="H3254" s="142">
        <v>66440117</v>
      </c>
      <c r="I3254">
        <v>2022</v>
      </c>
      <c r="J3254">
        <v>10</v>
      </c>
      <c r="K3254">
        <v>21</v>
      </c>
      <c r="L3254" t="s">
        <v>5377</v>
      </c>
      <c r="M3254" s="151">
        <v>0.54236111111111118</v>
      </c>
      <c r="O3254" s="11" t="s">
        <v>5374</v>
      </c>
    </row>
    <row r="3255" spans="1:15" x14ac:dyDescent="0.35">
      <c r="A3255">
        <v>3254</v>
      </c>
      <c r="B3255" s="142" t="s">
        <v>47</v>
      </c>
      <c r="C3255" s="142" t="s">
        <v>48</v>
      </c>
      <c r="D3255" t="s">
        <v>21</v>
      </c>
      <c r="E3255" t="s">
        <v>20</v>
      </c>
      <c r="H3255" s="142">
        <v>61305171</v>
      </c>
      <c r="I3255">
        <v>2022</v>
      </c>
      <c r="J3255">
        <v>10</v>
      </c>
      <c r="K3255">
        <v>21</v>
      </c>
      <c r="L3255" t="s">
        <v>5377</v>
      </c>
      <c r="M3255" s="151">
        <v>0.55763888888888891</v>
      </c>
      <c r="N3255" s="151">
        <v>0.58611111111111114</v>
      </c>
      <c r="O3255" s="11">
        <v>2.8472222222222232E-2</v>
      </c>
    </row>
    <row r="3256" spans="1:15" x14ac:dyDescent="0.35">
      <c r="A3256">
        <v>3255</v>
      </c>
      <c r="B3256" s="142" t="s">
        <v>626</v>
      </c>
      <c r="C3256" s="142" t="s">
        <v>735</v>
      </c>
      <c r="D3256" t="s">
        <v>3</v>
      </c>
      <c r="E3256" t="s">
        <v>9</v>
      </c>
      <c r="G3256" s="142" t="s">
        <v>627</v>
      </c>
      <c r="H3256" s="142">
        <v>95851115</v>
      </c>
      <c r="I3256">
        <v>2022</v>
      </c>
      <c r="J3256">
        <v>10</v>
      </c>
      <c r="K3256">
        <v>21</v>
      </c>
      <c r="L3256" t="s">
        <v>5377</v>
      </c>
      <c r="M3256" s="151">
        <v>0.60069444444444442</v>
      </c>
      <c r="N3256" s="151">
        <v>0.99930555555555556</v>
      </c>
      <c r="O3256" s="11">
        <v>0.39861111111111114</v>
      </c>
    </row>
    <row r="3257" spans="1:15" x14ac:dyDescent="0.35">
      <c r="A3257">
        <v>3256</v>
      </c>
      <c r="B3257" s="142" t="s">
        <v>1921</v>
      </c>
      <c r="C3257" s="142" t="s">
        <v>769</v>
      </c>
      <c r="D3257" t="s">
        <v>3</v>
      </c>
      <c r="E3257" t="s">
        <v>9</v>
      </c>
      <c r="H3257" s="142">
        <v>99337363</v>
      </c>
      <c r="I3257">
        <v>2022</v>
      </c>
      <c r="J3257">
        <v>10</v>
      </c>
      <c r="K3257">
        <v>21</v>
      </c>
      <c r="L3257" t="s">
        <v>5377</v>
      </c>
      <c r="M3257" s="151">
        <v>0.6166666666666667</v>
      </c>
      <c r="N3257" s="151">
        <v>0.80902777777777779</v>
      </c>
      <c r="O3257" s="11">
        <v>0.19236111111111109</v>
      </c>
    </row>
    <row r="3258" spans="1:15" x14ac:dyDescent="0.35">
      <c r="A3258">
        <v>3257</v>
      </c>
      <c r="B3258" s="142" t="s">
        <v>1954</v>
      </c>
      <c r="C3258" s="142" t="s">
        <v>1955</v>
      </c>
      <c r="D3258" t="s">
        <v>3</v>
      </c>
      <c r="E3258" t="s">
        <v>9</v>
      </c>
      <c r="H3258" s="142">
        <v>96894973</v>
      </c>
      <c r="I3258">
        <v>2022</v>
      </c>
      <c r="J3258">
        <v>10</v>
      </c>
      <c r="K3258">
        <v>21</v>
      </c>
      <c r="L3258" t="s">
        <v>5377</v>
      </c>
      <c r="M3258" s="151">
        <v>0.61944444444444446</v>
      </c>
      <c r="O3258" s="11" t="s">
        <v>5374</v>
      </c>
    </row>
    <row r="3259" spans="1:15" x14ac:dyDescent="0.35">
      <c r="A3259">
        <v>3258</v>
      </c>
      <c r="B3259" s="142" t="s">
        <v>4309</v>
      </c>
      <c r="C3259" s="142" t="s">
        <v>115</v>
      </c>
      <c r="D3259" t="s">
        <v>3</v>
      </c>
      <c r="E3259" t="s">
        <v>9</v>
      </c>
      <c r="H3259" s="142">
        <v>99561616</v>
      </c>
      <c r="I3259">
        <v>2022</v>
      </c>
      <c r="J3259">
        <v>10</v>
      </c>
      <c r="K3259">
        <v>21</v>
      </c>
      <c r="L3259" t="s">
        <v>5377</v>
      </c>
      <c r="M3259" s="151">
        <v>0.64930555555555558</v>
      </c>
      <c r="N3259" s="151">
        <v>0.76874999999999993</v>
      </c>
      <c r="O3259" s="11">
        <v>0.11944444444444435</v>
      </c>
    </row>
    <row r="3260" spans="1:15" x14ac:dyDescent="0.35">
      <c r="A3260">
        <v>3259</v>
      </c>
      <c r="B3260" s="142" t="s">
        <v>87</v>
      </c>
      <c r="C3260" s="142" t="s">
        <v>603</v>
      </c>
      <c r="D3260" t="s">
        <v>3</v>
      </c>
      <c r="E3260" t="s">
        <v>9</v>
      </c>
      <c r="G3260" s="142" t="s">
        <v>1068</v>
      </c>
      <c r="H3260" s="142">
        <v>66236944</v>
      </c>
      <c r="I3260">
        <v>2022</v>
      </c>
      <c r="J3260">
        <v>10</v>
      </c>
      <c r="K3260">
        <v>21</v>
      </c>
      <c r="L3260" t="s">
        <v>5377</v>
      </c>
      <c r="M3260" s="151">
        <v>0.64930555555555558</v>
      </c>
      <c r="N3260" s="151">
        <v>0.76874999999999993</v>
      </c>
      <c r="O3260" s="11">
        <v>0.11944444444444435</v>
      </c>
    </row>
    <row r="3261" spans="1:15" x14ac:dyDescent="0.35">
      <c r="A3261">
        <v>3260</v>
      </c>
      <c r="B3261" s="142" t="s">
        <v>66</v>
      </c>
      <c r="C3261" s="142" t="s">
        <v>1252</v>
      </c>
      <c r="D3261" t="s">
        <v>21</v>
      </c>
      <c r="E3261" t="s">
        <v>5428</v>
      </c>
      <c r="F3261" t="s">
        <v>68</v>
      </c>
      <c r="H3261" s="142">
        <v>61407036</v>
      </c>
      <c r="I3261">
        <v>2022</v>
      </c>
      <c r="J3261">
        <v>10</v>
      </c>
      <c r="K3261">
        <v>21</v>
      </c>
      <c r="L3261" t="s">
        <v>5377</v>
      </c>
      <c r="M3261" s="151">
        <v>0.65486111111111112</v>
      </c>
      <c r="N3261" s="151">
        <v>0.92569444444444438</v>
      </c>
      <c r="O3261" s="11">
        <v>0.27083333333333326</v>
      </c>
    </row>
    <row r="3262" spans="1:15" x14ac:dyDescent="0.35">
      <c r="A3262">
        <v>3261</v>
      </c>
      <c r="B3262" s="142" t="s">
        <v>1851</v>
      </c>
      <c r="C3262" s="142" t="s">
        <v>1852</v>
      </c>
      <c r="D3262" t="s">
        <v>3</v>
      </c>
      <c r="E3262" t="s">
        <v>1060</v>
      </c>
      <c r="H3262" s="142">
        <v>66855825</v>
      </c>
      <c r="I3262">
        <v>2022</v>
      </c>
      <c r="J3262">
        <v>10</v>
      </c>
      <c r="K3262">
        <v>21</v>
      </c>
      <c r="L3262" t="s">
        <v>5377</v>
      </c>
      <c r="M3262" s="151">
        <v>0.6875</v>
      </c>
      <c r="N3262" s="151">
        <v>0.74791666666666667</v>
      </c>
      <c r="O3262" s="11">
        <v>6.0416666666666674E-2</v>
      </c>
    </row>
    <row r="3263" spans="1:15" x14ac:dyDescent="0.35">
      <c r="A3263">
        <v>3262</v>
      </c>
      <c r="B3263" s="142" t="s">
        <v>5110</v>
      </c>
      <c r="C3263" s="142" t="s">
        <v>2668</v>
      </c>
      <c r="D3263" t="s">
        <v>3</v>
      </c>
      <c r="F3263" t="s">
        <v>68</v>
      </c>
      <c r="H3263" s="142">
        <v>61694171</v>
      </c>
      <c r="I3263">
        <v>2022</v>
      </c>
      <c r="J3263">
        <v>10</v>
      </c>
      <c r="K3263">
        <v>21</v>
      </c>
      <c r="L3263" t="s">
        <v>5377</v>
      </c>
      <c r="M3263" s="151">
        <v>0.69791666666666663</v>
      </c>
      <c r="O3263" s="11" t="s">
        <v>5374</v>
      </c>
    </row>
    <row r="3264" spans="1:15" x14ac:dyDescent="0.35">
      <c r="A3264">
        <v>3263</v>
      </c>
      <c r="B3264" s="142" t="s">
        <v>87</v>
      </c>
      <c r="C3264" s="142" t="s">
        <v>1955</v>
      </c>
      <c r="D3264" t="s">
        <v>3</v>
      </c>
      <c r="F3264" t="s">
        <v>68</v>
      </c>
      <c r="H3264" s="142">
        <v>66991296</v>
      </c>
      <c r="I3264">
        <v>2022</v>
      </c>
      <c r="J3264">
        <v>10</v>
      </c>
      <c r="K3264">
        <v>21</v>
      </c>
      <c r="L3264" t="s">
        <v>5377</v>
      </c>
      <c r="M3264" s="151">
        <v>0.72777777777777775</v>
      </c>
      <c r="N3264" s="151">
        <v>0.72986111111111107</v>
      </c>
      <c r="O3264" s="11">
        <v>2.0833333333333259E-3</v>
      </c>
    </row>
    <row r="3265" spans="1:15" x14ac:dyDescent="0.35">
      <c r="A3265">
        <v>3264</v>
      </c>
      <c r="B3265" s="142" t="s">
        <v>965</v>
      </c>
      <c r="C3265" s="142" t="s">
        <v>2867</v>
      </c>
      <c r="D3265" t="s">
        <v>3</v>
      </c>
      <c r="E3265" t="s">
        <v>1272</v>
      </c>
      <c r="F3265" t="s">
        <v>68</v>
      </c>
      <c r="H3265" s="142">
        <v>56606698</v>
      </c>
      <c r="I3265">
        <v>2022</v>
      </c>
      <c r="J3265">
        <v>10</v>
      </c>
      <c r="K3265">
        <v>21</v>
      </c>
      <c r="L3265" t="s">
        <v>5377</v>
      </c>
      <c r="M3265" s="151">
        <v>0.7319444444444444</v>
      </c>
      <c r="O3265" s="11" t="s">
        <v>5374</v>
      </c>
    </row>
    <row r="3266" spans="1:15" x14ac:dyDescent="0.35">
      <c r="A3266">
        <v>3265</v>
      </c>
      <c r="B3266" s="142" t="s">
        <v>1879</v>
      </c>
      <c r="C3266" s="142" t="s">
        <v>1880</v>
      </c>
      <c r="D3266" t="s">
        <v>21</v>
      </c>
      <c r="E3266" t="s">
        <v>20</v>
      </c>
      <c r="H3266" s="142">
        <v>66346600</v>
      </c>
      <c r="I3266">
        <v>2022</v>
      </c>
      <c r="J3266">
        <v>10</v>
      </c>
      <c r="K3266">
        <v>21</v>
      </c>
      <c r="L3266" t="s">
        <v>5377</v>
      </c>
      <c r="M3266" s="151">
        <v>0.77083333333333337</v>
      </c>
      <c r="O3266" s="11" t="s">
        <v>5374</v>
      </c>
    </row>
    <row r="3267" spans="1:15" x14ac:dyDescent="0.35">
      <c r="A3267">
        <v>3266</v>
      </c>
      <c r="B3267" s="142" t="s">
        <v>4338</v>
      </c>
      <c r="C3267" s="142" t="s">
        <v>4339</v>
      </c>
      <c r="D3267" t="s">
        <v>3</v>
      </c>
      <c r="E3267" t="s">
        <v>9</v>
      </c>
      <c r="H3267" s="142">
        <v>66140711</v>
      </c>
      <c r="I3267">
        <v>2022</v>
      </c>
      <c r="J3267">
        <v>10</v>
      </c>
      <c r="K3267">
        <v>21</v>
      </c>
      <c r="L3267" t="s">
        <v>5377</v>
      </c>
      <c r="M3267" s="151">
        <v>0.77083333333333337</v>
      </c>
      <c r="O3267" s="11" t="s">
        <v>5374</v>
      </c>
    </row>
    <row r="3268" spans="1:15" x14ac:dyDescent="0.35">
      <c r="A3268">
        <v>3267</v>
      </c>
      <c r="B3268" s="142" t="s">
        <v>1882</v>
      </c>
      <c r="C3268" s="142" t="s">
        <v>5405</v>
      </c>
      <c r="D3268" t="s">
        <v>3</v>
      </c>
      <c r="E3268" t="s">
        <v>20</v>
      </c>
      <c r="H3268" s="142">
        <v>90350214</v>
      </c>
      <c r="I3268">
        <v>2022</v>
      </c>
      <c r="J3268">
        <v>10</v>
      </c>
      <c r="K3268">
        <v>21</v>
      </c>
      <c r="L3268" t="s">
        <v>5377</v>
      </c>
      <c r="M3268" s="151">
        <v>0.77430555555555547</v>
      </c>
      <c r="N3268" s="151">
        <v>0.89583333333333337</v>
      </c>
      <c r="O3268" s="11">
        <v>0.1215277777777779</v>
      </c>
    </row>
    <row r="3269" spans="1:15" x14ac:dyDescent="0.35">
      <c r="A3269">
        <v>3268</v>
      </c>
      <c r="B3269" s="142" t="s">
        <v>654</v>
      </c>
      <c r="C3269" s="142" t="s">
        <v>655</v>
      </c>
      <c r="D3269" t="s">
        <v>3</v>
      </c>
      <c r="E3269" t="s">
        <v>9</v>
      </c>
      <c r="G3269" s="142" t="s">
        <v>656</v>
      </c>
      <c r="H3269" s="142">
        <v>67795276</v>
      </c>
      <c r="I3269">
        <v>2022</v>
      </c>
      <c r="J3269">
        <v>10</v>
      </c>
      <c r="K3269">
        <v>21</v>
      </c>
      <c r="L3269" t="s">
        <v>5377</v>
      </c>
      <c r="M3269" s="151">
        <v>0.75208333333333333</v>
      </c>
      <c r="N3269" s="151">
        <v>0.90763888888888899</v>
      </c>
      <c r="O3269" s="11">
        <v>0.15555555555555567</v>
      </c>
    </row>
    <row r="3270" spans="1:15" x14ac:dyDescent="0.35">
      <c r="A3270">
        <v>3269</v>
      </c>
      <c r="B3270" s="142" t="s">
        <v>1415</v>
      </c>
      <c r="C3270" s="142" t="s">
        <v>1416</v>
      </c>
      <c r="D3270" t="s">
        <v>21</v>
      </c>
      <c r="E3270" t="s">
        <v>5386</v>
      </c>
      <c r="H3270" s="142">
        <v>97246278</v>
      </c>
      <c r="I3270">
        <v>2022</v>
      </c>
      <c r="J3270">
        <v>10</v>
      </c>
      <c r="K3270">
        <v>21</v>
      </c>
      <c r="L3270" t="s">
        <v>5377</v>
      </c>
      <c r="M3270" s="151">
        <v>0.77500000000000002</v>
      </c>
      <c r="N3270" s="151">
        <v>0.90277777777777779</v>
      </c>
      <c r="O3270" s="11">
        <v>0.12777777777777777</v>
      </c>
    </row>
    <row r="3271" spans="1:15" x14ac:dyDescent="0.35">
      <c r="A3271">
        <v>3270</v>
      </c>
      <c r="B3271" s="142" t="s">
        <v>3066</v>
      </c>
      <c r="C3271" s="142" t="s">
        <v>1538</v>
      </c>
      <c r="D3271" t="s">
        <v>3</v>
      </c>
      <c r="F3271" t="s">
        <v>68</v>
      </c>
      <c r="H3271" s="142">
        <v>62597374</v>
      </c>
      <c r="I3271">
        <v>2022</v>
      </c>
      <c r="J3271">
        <v>10</v>
      </c>
      <c r="K3271">
        <v>21</v>
      </c>
      <c r="L3271" t="s">
        <v>5377</v>
      </c>
      <c r="M3271" s="151">
        <v>0.77638888888888891</v>
      </c>
      <c r="N3271" s="151">
        <v>0.8041666666666667</v>
      </c>
      <c r="O3271" s="11">
        <v>2.777777777777779E-2</v>
      </c>
    </row>
    <row r="3272" spans="1:15" x14ac:dyDescent="0.35">
      <c r="A3272">
        <v>3271</v>
      </c>
      <c r="B3272" s="142" t="s">
        <v>3652</v>
      </c>
      <c r="C3272" s="142" t="s">
        <v>106</v>
      </c>
      <c r="D3272" t="s">
        <v>3</v>
      </c>
      <c r="E3272" t="s">
        <v>5455</v>
      </c>
      <c r="F3272" t="s">
        <v>68</v>
      </c>
      <c r="G3272" s="142" t="s">
        <v>3653</v>
      </c>
      <c r="H3272" s="142">
        <v>95938582</v>
      </c>
      <c r="I3272">
        <v>2022</v>
      </c>
      <c r="J3272">
        <v>10</v>
      </c>
      <c r="K3272">
        <v>21</v>
      </c>
      <c r="L3272" t="s">
        <v>5377</v>
      </c>
      <c r="M3272" s="151">
        <v>0.77708333333333324</v>
      </c>
      <c r="N3272" s="151">
        <v>0.8041666666666667</v>
      </c>
      <c r="O3272" s="11">
        <v>2.7083333333333459E-2</v>
      </c>
    </row>
    <row r="3273" spans="1:15" x14ac:dyDescent="0.35">
      <c r="A3273">
        <v>3272</v>
      </c>
      <c r="B3273" s="142" t="s">
        <v>332</v>
      </c>
      <c r="C3273" s="142" t="s">
        <v>4845</v>
      </c>
      <c r="D3273" t="s">
        <v>3</v>
      </c>
      <c r="E3273" t="s">
        <v>5386</v>
      </c>
      <c r="F3273" t="s">
        <v>68</v>
      </c>
      <c r="G3273" s="142" t="s">
        <v>866</v>
      </c>
      <c r="H3273" s="142">
        <v>66599744</v>
      </c>
      <c r="I3273">
        <v>2022</v>
      </c>
      <c r="J3273">
        <v>10</v>
      </c>
      <c r="K3273">
        <v>21</v>
      </c>
      <c r="L3273" t="s">
        <v>5377</v>
      </c>
      <c r="M3273" s="151">
        <v>0.77777777777777779</v>
      </c>
      <c r="N3273" s="151">
        <v>0.93333333333333324</v>
      </c>
      <c r="O3273" s="11">
        <v>0.15555555555555545</v>
      </c>
    </row>
    <row r="3274" spans="1:15" x14ac:dyDescent="0.35">
      <c r="A3274">
        <v>3273</v>
      </c>
      <c r="B3274" s="142" t="s">
        <v>942</v>
      </c>
      <c r="C3274" s="142" t="s">
        <v>943</v>
      </c>
      <c r="D3274" t="s">
        <v>3</v>
      </c>
      <c r="E3274" t="s">
        <v>1097</v>
      </c>
      <c r="G3274" s="142" t="s">
        <v>944</v>
      </c>
      <c r="H3274" s="142">
        <v>96838788</v>
      </c>
      <c r="I3274">
        <v>2022</v>
      </c>
      <c r="J3274">
        <v>10</v>
      </c>
      <c r="K3274">
        <v>21</v>
      </c>
      <c r="L3274" t="s">
        <v>5377</v>
      </c>
      <c r="M3274" s="151">
        <v>0.78402777777777777</v>
      </c>
      <c r="N3274" s="151">
        <v>0.92708333333333337</v>
      </c>
      <c r="O3274" s="11">
        <v>0.1430555555555556</v>
      </c>
    </row>
    <row r="3275" spans="1:15" x14ac:dyDescent="0.35">
      <c r="A3275">
        <v>3274</v>
      </c>
      <c r="B3275" s="142" t="s">
        <v>274</v>
      </c>
      <c r="C3275" s="142" t="s">
        <v>1675</v>
      </c>
      <c r="D3275" t="s">
        <v>3</v>
      </c>
      <c r="E3275" t="s">
        <v>5386</v>
      </c>
      <c r="F3275" t="s">
        <v>68</v>
      </c>
      <c r="G3275" s="142" t="s">
        <v>3396</v>
      </c>
      <c r="H3275" s="142">
        <v>64333803</v>
      </c>
      <c r="I3275">
        <v>2022</v>
      </c>
      <c r="J3275">
        <v>10</v>
      </c>
      <c r="K3275">
        <v>21</v>
      </c>
      <c r="L3275" t="s">
        <v>5377</v>
      </c>
      <c r="M3275" s="151">
        <v>0.80555555555555547</v>
      </c>
      <c r="N3275" s="151">
        <v>0.91388888888888886</v>
      </c>
      <c r="O3275" s="11">
        <v>0.10833333333333339</v>
      </c>
    </row>
    <row r="3276" spans="1:15" x14ac:dyDescent="0.35">
      <c r="A3276">
        <v>3275</v>
      </c>
      <c r="B3276" s="142" t="s">
        <v>2119</v>
      </c>
      <c r="C3276" s="142" t="s">
        <v>2120</v>
      </c>
      <c r="D3276" t="s">
        <v>3</v>
      </c>
      <c r="E3276" t="s">
        <v>5451</v>
      </c>
      <c r="F3276" t="s">
        <v>68</v>
      </c>
      <c r="H3276" s="142">
        <v>67129537</v>
      </c>
      <c r="I3276">
        <v>2022</v>
      </c>
      <c r="J3276">
        <v>10</v>
      </c>
      <c r="K3276">
        <v>21</v>
      </c>
      <c r="L3276" t="s">
        <v>5377</v>
      </c>
      <c r="M3276" s="151">
        <v>0.80625000000000002</v>
      </c>
      <c r="N3276" s="151">
        <v>0.93194444444444446</v>
      </c>
      <c r="O3276" s="11">
        <v>0.12569444444444444</v>
      </c>
    </row>
    <row r="3277" spans="1:15" x14ac:dyDescent="0.35">
      <c r="A3277">
        <v>3276</v>
      </c>
      <c r="B3277" s="142" t="s">
        <v>1293</v>
      </c>
      <c r="C3277" s="142" t="s">
        <v>1588</v>
      </c>
      <c r="D3277" t="s">
        <v>3</v>
      </c>
      <c r="F3277" t="s">
        <v>68</v>
      </c>
      <c r="H3277" s="142">
        <v>91905426</v>
      </c>
      <c r="I3277">
        <v>2022</v>
      </c>
      <c r="J3277">
        <v>10</v>
      </c>
      <c r="K3277">
        <v>21</v>
      </c>
      <c r="L3277" t="s">
        <v>5377</v>
      </c>
      <c r="M3277" s="151">
        <v>0.80625000000000002</v>
      </c>
      <c r="N3277" s="151">
        <v>0.93194444444444446</v>
      </c>
      <c r="O3277" s="11">
        <v>0.12569444444444444</v>
      </c>
    </row>
    <row r="3278" spans="1:15" x14ac:dyDescent="0.35">
      <c r="A3278">
        <v>3277</v>
      </c>
      <c r="B3278" s="142" t="s">
        <v>1833</v>
      </c>
      <c r="C3278" s="142" t="s">
        <v>1834</v>
      </c>
      <c r="D3278" t="s">
        <v>21</v>
      </c>
      <c r="E3278" t="s">
        <v>2007</v>
      </c>
      <c r="H3278" s="142">
        <v>97682509</v>
      </c>
      <c r="I3278">
        <v>2022</v>
      </c>
      <c r="J3278">
        <v>10</v>
      </c>
      <c r="K3278">
        <v>21</v>
      </c>
      <c r="L3278" t="s">
        <v>5377</v>
      </c>
      <c r="M3278" s="151">
        <v>0.82013888888888886</v>
      </c>
      <c r="N3278" s="151">
        <v>0.92361111111111116</v>
      </c>
      <c r="O3278" s="11">
        <v>0.1034722222222223</v>
      </c>
    </row>
    <row r="3279" spans="1:15" x14ac:dyDescent="0.35">
      <c r="A3279">
        <v>3278</v>
      </c>
      <c r="B3279" s="142" t="s">
        <v>765</v>
      </c>
      <c r="C3279" s="142" t="s">
        <v>766</v>
      </c>
      <c r="D3279" t="s">
        <v>3</v>
      </c>
      <c r="E3279" t="s">
        <v>9</v>
      </c>
      <c r="G3279" s="142" t="s">
        <v>767</v>
      </c>
      <c r="H3279" s="142">
        <v>96002029</v>
      </c>
      <c r="I3279">
        <v>2022</v>
      </c>
      <c r="J3279">
        <v>10</v>
      </c>
      <c r="K3279">
        <v>21</v>
      </c>
      <c r="L3279" t="s">
        <v>5377</v>
      </c>
      <c r="M3279" s="151">
        <v>0.8208333333333333</v>
      </c>
      <c r="N3279" s="151">
        <v>0.91875000000000007</v>
      </c>
      <c r="O3279" s="11">
        <v>9.7916666666666763E-2</v>
      </c>
    </row>
    <row r="3280" spans="1:15" x14ac:dyDescent="0.35">
      <c r="A3280">
        <v>3279</v>
      </c>
      <c r="B3280" s="142" t="s">
        <v>1313</v>
      </c>
      <c r="C3280" s="142" t="s">
        <v>1878</v>
      </c>
      <c r="D3280" t="s">
        <v>3</v>
      </c>
      <c r="E3280" t="s">
        <v>9</v>
      </c>
      <c r="H3280" s="142">
        <v>96512286</v>
      </c>
      <c r="I3280">
        <v>2022</v>
      </c>
      <c r="J3280">
        <v>10</v>
      </c>
      <c r="K3280">
        <v>21</v>
      </c>
      <c r="L3280" t="s">
        <v>5377</v>
      </c>
      <c r="M3280" s="151">
        <v>0.82152777777777775</v>
      </c>
      <c r="N3280" s="151">
        <v>0.90625</v>
      </c>
      <c r="O3280" s="11">
        <v>8.4722222222222254E-2</v>
      </c>
    </row>
    <row r="3281" spans="1:15" x14ac:dyDescent="0.35">
      <c r="A3281">
        <v>3280</v>
      </c>
      <c r="B3281" s="142" t="s">
        <v>1747</v>
      </c>
      <c r="C3281" s="142" t="s">
        <v>2336</v>
      </c>
      <c r="D3281" t="s">
        <v>3</v>
      </c>
      <c r="E3281" t="s">
        <v>20</v>
      </c>
      <c r="H3281" s="142">
        <v>66371037</v>
      </c>
      <c r="I3281">
        <v>2022</v>
      </c>
      <c r="J3281">
        <v>10</v>
      </c>
      <c r="K3281">
        <v>21</v>
      </c>
      <c r="L3281" t="s">
        <v>5377</v>
      </c>
      <c r="M3281" s="151">
        <v>0.83958333333333324</v>
      </c>
      <c r="N3281" s="151">
        <v>0.9770833333333333</v>
      </c>
      <c r="O3281" s="11">
        <v>0.13750000000000007</v>
      </c>
    </row>
    <row r="3282" spans="1:15" x14ac:dyDescent="0.35">
      <c r="A3282">
        <v>3281</v>
      </c>
      <c r="B3282" s="142" t="s">
        <v>5253</v>
      </c>
      <c r="C3282" s="142" t="s">
        <v>5349</v>
      </c>
      <c r="D3282" t="s">
        <v>3</v>
      </c>
      <c r="E3282" t="s">
        <v>20</v>
      </c>
      <c r="H3282" s="142">
        <v>61825245</v>
      </c>
      <c r="I3282">
        <v>2022</v>
      </c>
      <c r="J3282">
        <v>10</v>
      </c>
      <c r="K3282">
        <v>21</v>
      </c>
      <c r="L3282" t="s">
        <v>5377</v>
      </c>
      <c r="M3282" s="151">
        <v>0.84027777777777779</v>
      </c>
      <c r="N3282" s="151">
        <v>0.86249999999999993</v>
      </c>
      <c r="O3282" s="11">
        <v>2.2222222222222143E-2</v>
      </c>
    </row>
    <row r="3283" spans="1:15" x14ac:dyDescent="0.35">
      <c r="A3283">
        <v>3282</v>
      </c>
      <c r="B3283" s="142" t="s">
        <v>5254</v>
      </c>
      <c r="C3283" s="142" t="s">
        <v>5350</v>
      </c>
      <c r="D3283" t="s">
        <v>3</v>
      </c>
      <c r="E3283" t="s">
        <v>20</v>
      </c>
      <c r="H3283" s="142">
        <v>91323946</v>
      </c>
      <c r="I3283">
        <v>2022</v>
      </c>
      <c r="J3283">
        <v>10</v>
      </c>
      <c r="K3283">
        <v>21</v>
      </c>
      <c r="L3283" t="s">
        <v>5377</v>
      </c>
      <c r="M3283" s="151">
        <v>0.84027777777777779</v>
      </c>
      <c r="N3283" s="151">
        <v>0.86249999999999993</v>
      </c>
      <c r="O3283" s="11">
        <v>2.2222222222222143E-2</v>
      </c>
    </row>
    <row r="3284" spans="1:15" x14ac:dyDescent="0.35">
      <c r="A3284">
        <v>3283</v>
      </c>
      <c r="B3284" s="142" t="s">
        <v>1886</v>
      </c>
      <c r="C3284" s="142" t="s">
        <v>1887</v>
      </c>
      <c r="D3284" t="s">
        <v>21</v>
      </c>
      <c r="E3284" t="s">
        <v>9</v>
      </c>
      <c r="H3284" s="142">
        <v>62637152</v>
      </c>
      <c r="I3284">
        <v>2022</v>
      </c>
      <c r="J3284">
        <v>10</v>
      </c>
      <c r="K3284">
        <v>21</v>
      </c>
      <c r="L3284" t="s">
        <v>5377</v>
      </c>
      <c r="M3284" s="151">
        <v>0.85416666666666663</v>
      </c>
      <c r="N3284" s="151">
        <v>0.91388888888888886</v>
      </c>
      <c r="O3284" s="11">
        <v>5.9722222222222232E-2</v>
      </c>
    </row>
    <row r="3285" spans="1:15" x14ac:dyDescent="0.35">
      <c r="A3285">
        <v>3284</v>
      </c>
      <c r="B3285" s="142" t="s">
        <v>472</v>
      </c>
      <c r="C3285" s="142" t="s">
        <v>473</v>
      </c>
      <c r="D3285" t="s">
        <v>3</v>
      </c>
      <c r="E3285" t="s">
        <v>9</v>
      </c>
      <c r="G3285" s="142" t="s">
        <v>474</v>
      </c>
      <c r="H3285" s="142">
        <v>69843832</v>
      </c>
      <c r="I3285">
        <v>2022</v>
      </c>
      <c r="J3285">
        <v>10</v>
      </c>
      <c r="K3285">
        <v>22</v>
      </c>
      <c r="L3285" t="s">
        <v>2310</v>
      </c>
      <c r="M3285" s="151">
        <v>0.33263888888888887</v>
      </c>
      <c r="N3285" s="151">
        <v>0.78055555555555556</v>
      </c>
      <c r="O3285" s="11">
        <v>0.44791666666666669</v>
      </c>
    </row>
    <row r="3286" spans="1:15" x14ac:dyDescent="0.35">
      <c r="A3286">
        <v>3285</v>
      </c>
      <c r="B3286" s="142" t="s">
        <v>380</v>
      </c>
      <c r="C3286" s="142" t="s">
        <v>381</v>
      </c>
      <c r="D3286" t="s">
        <v>3</v>
      </c>
      <c r="E3286" t="s">
        <v>9</v>
      </c>
      <c r="H3286" s="142">
        <v>65989826</v>
      </c>
      <c r="I3286">
        <v>2022</v>
      </c>
      <c r="J3286">
        <v>10</v>
      </c>
      <c r="K3286">
        <v>22</v>
      </c>
      <c r="L3286" t="s">
        <v>2310</v>
      </c>
      <c r="M3286" s="151">
        <v>0.33819444444444446</v>
      </c>
      <c r="N3286" s="151">
        <v>0.78333333333333333</v>
      </c>
      <c r="O3286" s="11">
        <v>0.44513888888888886</v>
      </c>
    </row>
    <row r="3287" spans="1:15" x14ac:dyDescent="0.35">
      <c r="A3287">
        <v>3286</v>
      </c>
      <c r="B3287" s="142" t="s">
        <v>117</v>
      </c>
      <c r="C3287" s="142" t="s">
        <v>791</v>
      </c>
      <c r="D3287" t="s">
        <v>3</v>
      </c>
      <c r="E3287" t="s">
        <v>5435</v>
      </c>
      <c r="G3287" s="142" t="s">
        <v>118</v>
      </c>
      <c r="H3287" s="142">
        <v>96372935</v>
      </c>
      <c r="I3287">
        <v>2022</v>
      </c>
      <c r="J3287">
        <v>10</v>
      </c>
      <c r="K3287">
        <v>22</v>
      </c>
      <c r="L3287" t="s">
        <v>2310</v>
      </c>
      <c r="M3287" s="151">
        <v>0.34166666666666662</v>
      </c>
      <c r="O3287" s="11" t="s">
        <v>5374</v>
      </c>
    </row>
    <row r="3288" spans="1:15" x14ac:dyDescent="0.35">
      <c r="A3288">
        <v>3287</v>
      </c>
      <c r="B3288" s="142" t="s">
        <v>173</v>
      </c>
      <c r="C3288" s="142" t="s">
        <v>5055</v>
      </c>
      <c r="D3288" t="s">
        <v>3</v>
      </c>
      <c r="E3288" t="s">
        <v>5436</v>
      </c>
      <c r="G3288" s="142" t="s">
        <v>174</v>
      </c>
      <c r="H3288" s="142">
        <v>61884050</v>
      </c>
      <c r="I3288">
        <v>2022</v>
      </c>
      <c r="J3288">
        <v>10</v>
      </c>
      <c r="K3288">
        <v>22</v>
      </c>
      <c r="L3288" t="s">
        <v>2310</v>
      </c>
      <c r="M3288" s="151">
        <v>0.34166666666666662</v>
      </c>
      <c r="N3288" s="151">
        <v>0.72013888888888899</v>
      </c>
      <c r="O3288" s="11">
        <v>0.37847222222222238</v>
      </c>
    </row>
    <row r="3289" spans="1:15" x14ac:dyDescent="0.35">
      <c r="A3289">
        <v>3288</v>
      </c>
      <c r="B3289" s="142" t="s">
        <v>193</v>
      </c>
      <c r="C3289" s="142" t="s">
        <v>1539</v>
      </c>
      <c r="D3289" t="s">
        <v>3</v>
      </c>
      <c r="E3289" t="s">
        <v>9</v>
      </c>
      <c r="H3289" s="142">
        <v>61821412</v>
      </c>
      <c r="I3289">
        <v>2022</v>
      </c>
      <c r="J3289">
        <v>10</v>
      </c>
      <c r="K3289">
        <v>22</v>
      </c>
      <c r="L3289" t="s">
        <v>2310</v>
      </c>
      <c r="M3289" s="151">
        <v>0.34236111111111112</v>
      </c>
      <c r="N3289" s="151">
        <v>0.71458333333333324</v>
      </c>
      <c r="O3289" s="11">
        <v>0.37222222222222212</v>
      </c>
    </row>
    <row r="3290" spans="1:15" x14ac:dyDescent="0.35">
      <c r="A3290">
        <v>3289</v>
      </c>
      <c r="B3290" s="142" t="s">
        <v>886</v>
      </c>
      <c r="C3290" s="142" t="s">
        <v>887</v>
      </c>
      <c r="D3290" t="s">
        <v>21</v>
      </c>
      <c r="E3290" t="s">
        <v>9</v>
      </c>
      <c r="G3290" s="142" t="s">
        <v>888</v>
      </c>
      <c r="H3290" s="142">
        <v>65087054</v>
      </c>
      <c r="I3290">
        <v>2022</v>
      </c>
      <c r="J3290">
        <v>10</v>
      </c>
      <c r="K3290">
        <v>22</v>
      </c>
      <c r="L3290" t="s">
        <v>2310</v>
      </c>
      <c r="M3290" s="151">
        <v>0.3444444444444445</v>
      </c>
      <c r="N3290" s="151">
        <v>0.71458333333333324</v>
      </c>
      <c r="O3290" s="11">
        <v>0.37013888888888874</v>
      </c>
    </row>
    <row r="3291" spans="1:15" x14ac:dyDescent="0.35">
      <c r="A3291">
        <v>3290</v>
      </c>
      <c r="B3291" s="142" t="s">
        <v>886</v>
      </c>
      <c r="C3291" s="142" t="s">
        <v>338</v>
      </c>
      <c r="D3291" t="s">
        <v>3</v>
      </c>
      <c r="E3291" t="s">
        <v>9</v>
      </c>
      <c r="G3291" s="142" t="s">
        <v>889</v>
      </c>
      <c r="H3291" s="142">
        <v>60001944</v>
      </c>
      <c r="I3291">
        <v>2022</v>
      </c>
      <c r="J3291">
        <v>10</v>
      </c>
      <c r="K3291">
        <v>22</v>
      </c>
      <c r="L3291" t="s">
        <v>2310</v>
      </c>
      <c r="M3291" s="151">
        <v>0.3444444444444445</v>
      </c>
      <c r="N3291" s="151">
        <v>0.71458333333333324</v>
      </c>
      <c r="O3291" s="11">
        <v>0.37013888888888874</v>
      </c>
    </row>
    <row r="3292" spans="1:15" x14ac:dyDescent="0.35">
      <c r="A3292">
        <v>3291</v>
      </c>
      <c r="B3292" s="142" t="s">
        <v>1927</v>
      </c>
      <c r="C3292" s="142" t="s">
        <v>1928</v>
      </c>
      <c r="D3292" t="s">
        <v>3</v>
      </c>
      <c r="E3292" t="s">
        <v>720</v>
      </c>
      <c r="H3292" s="142">
        <v>62135142</v>
      </c>
      <c r="I3292">
        <v>2022</v>
      </c>
      <c r="J3292">
        <v>10</v>
      </c>
      <c r="K3292">
        <v>22</v>
      </c>
      <c r="L3292" t="s">
        <v>2310</v>
      </c>
      <c r="M3292" s="151">
        <v>0.34513888888888888</v>
      </c>
      <c r="N3292" s="151">
        <v>0.49583333333333335</v>
      </c>
      <c r="O3292" s="11">
        <v>0.15069444444444446</v>
      </c>
    </row>
    <row r="3293" spans="1:15" x14ac:dyDescent="0.35">
      <c r="A3293">
        <v>3292</v>
      </c>
      <c r="B3293" s="142" t="s">
        <v>822</v>
      </c>
      <c r="C3293" s="142" t="s">
        <v>123</v>
      </c>
      <c r="D3293" t="s">
        <v>3</v>
      </c>
      <c r="F3293" t="s">
        <v>1981</v>
      </c>
      <c r="H3293" s="142">
        <v>96925731</v>
      </c>
      <c r="I3293">
        <v>2022</v>
      </c>
      <c r="J3293">
        <v>10</v>
      </c>
      <c r="K3293">
        <v>22</v>
      </c>
      <c r="L3293" t="s">
        <v>2310</v>
      </c>
      <c r="M3293" s="151">
        <v>0.34652777777777777</v>
      </c>
      <c r="N3293" s="151">
        <v>0.7104166666666667</v>
      </c>
      <c r="O3293" s="11">
        <v>0.36388888888888893</v>
      </c>
    </row>
    <row r="3294" spans="1:15" x14ac:dyDescent="0.35">
      <c r="A3294">
        <v>3293</v>
      </c>
      <c r="B3294" s="142" t="s">
        <v>803</v>
      </c>
      <c r="C3294" s="142" t="s">
        <v>2037</v>
      </c>
      <c r="D3294" t="s">
        <v>3</v>
      </c>
      <c r="F3294" t="s">
        <v>1981</v>
      </c>
      <c r="H3294" s="142">
        <v>95042548</v>
      </c>
      <c r="I3294">
        <v>2022</v>
      </c>
      <c r="J3294">
        <v>10</v>
      </c>
      <c r="K3294">
        <v>22</v>
      </c>
      <c r="L3294" t="s">
        <v>2310</v>
      </c>
      <c r="M3294" s="151">
        <v>0.34722222222222227</v>
      </c>
      <c r="N3294" s="151">
        <v>0.49027777777777781</v>
      </c>
      <c r="O3294" s="11">
        <v>0.14305555555555555</v>
      </c>
    </row>
    <row r="3295" spans="1:15" x14ac:dyDescent="0.35">
      <c r="A3295">
        <v>3294</v>
      </c>
      <c r="B3295" s="142" t="s">
        <v>1581</v>
      </c>
      <c r="C3295" s="142" t="s">
        <v>5298</v>
      </c>
      <c r="D3295" t="s">
        <v>21</v>
      </c>
      <c r="E3295" t="s">
        <v>9</v>
      </c>
      <c r="H3295" s="142">
        <v>95883221</v>
      </c>
      <c r="I3295">
        <v>2022</v>
      </c>
      <c r="J3295">
        <v>10</v>
      </c>
      <c r="K3295">
        <v>22</v>
      </c>
      <c r="L3295" t="s">
        <v>2310</v>
      </c>
      <c r="M3295" s="151">
        <v>0.34791666666666665</v>
      </c>
      <c r="N3295" s="151">
        <v>0.71458333333333324</v>
      </c>
      <c r="O3295" s="11">
        <v>0.36666666666666659</v>
      </c>
    </row>
    <row r="3296" spans="1:15" x14ac:dyDescent="0.35">
      <c r="A3296">
        <v>3295</v>
      </c>
      <c r="B3296" s="142" t="s">
        <v>877</v>
      </c>
      <c r="C3296" s="142" t="s">
        <v>878</v>
      </c>
      <c r="D3296" t="s">
        <v>3</v>
      </c>
      <c r="E3296" t="s">
        <v>9</v>
      </c>
      <c r="G3296" s="142" t="s">
        <v>879</v>
      </c>
      <c r="H3296" s="142">
        <v>69995444</v>
      </c>
      <c r="I3296">
        <v>2022</v>
      </c>
      <c r="J3296">
        <v>10</v>
      </c>
      <c r="K3296">
        <v>22</v>
      </c>
      <c r="L3296" t="s">
        <v>2310</v>
      </c>
      <c r="M3296" s="151">
        <v>0.34861111111111115</v>
      </c>
      <c r="N3296" s="151">
        <v>0.78611111111111109</v>
      </c>
      <c r="O3296" s="11">
        <v>0.43749999999999994</v>
      </c>
    </row>
    <row r="3297" spans="1:15" x14ac:dyDescent="0.35">
      <c r="A3297">
        <v>3296</v>
      </c>
      <c r="B3297" s="142" t="s">
        <v>318</v>
      </c>
      <c r="C3297" s="142" t="s">
        <v>319</v>
      </c>
      <c r="D3297" t="s">
        <v>3</v>
      </c>
      <c r="E3297" t="s">
        <v>9</v>
      </c>
      <c r="H3297" s="142">
        <v>62317740</v>
      </c>
      <c r="I3297">
        <v>2022</v>
      </c>
      <c r="J3297">
        <v>10</v>
      </c>
      <c r="K3297">
        <v>22</v>
      </c>
      <c r="L3297" t="s">
        <v>2310</v>
      </c>
      <c r="M3297" s="151">
        <v>0.35416666666666669</v>
      </c>
      <c r="O3297" s="11" t="s">
        <v>5374</v>
      </c>
    </row>
    <row r="3298" spans="1:15" x14ac:dyDescent="0.35">
      <c r="A3298">
        <v>3297</v>
      </c>
      <c r="B3298" s="142" t="s">
        <v>253</v>
      </c>
      <c r="C3298" s="142" t="s">
        <v>254</v>
      </c>
      <c r="D3298" t="s">
        <v>3</v>
      </c>
      <c r="E3298" t="s">
        <v>5430</v>
      </c>
      <c r="G3298" s="142" t="s">
        <v>255</v>
      </c>
      <c r="H3298" s="142">
        <v>97656242</v>
      </c>
      <c r="I3298">
        <v>2022</v>
      </c>
      <c r="J3298">
        <v>10</v>
      </c>
      <c r="K3298">
        <v>22</v>
      </c>
      <c r="L3298" t="s">
        <v>2310</v>
      </c>
      <c r="M3298" s="151">
        <v>0.35972222222222222</v>
      </c>
      <c r="N3298" s="151">
        <v>0.45902777777777781</v>
      </c>
      <c r="O3298" s="11">
        <v>9.9305555555555591E-2</v>
      </c>
    </row>
    <row r="3299" spans="1:15" x14ac:dyDescent="0.35">
      <c r="A3299">
        <v>3298</v>
      </c>
      <c r="B3299" s="142" t="s">
        <v>3430</v>
      </c>
      <c r="C3299" s="142" t="s">
        <v>3431</v>
      </c>
      <c r="D3299" t="s">
        <v>21</v>
      </c>
      <c r="E3299" t="s">
        <v>9</v>
      </c>
      <c r="G3299" s="142" t="s">
        <v>3432</v>
      </c>
      <c r="H3299" s="142">
        <v>97017570</v>
      </c>
      <c r="I3299">
        <v>2022</v>
      </c>
      <c r="J3299">
        <v>10</v>
      </c>
      <c r="K3299">
        <v>22</v>
      </c>
      <c r="L3299" t="s">
        <v>2310</v>
      </c>
      <c r="M3299" s="151">
        <v>0.36180555555555555</v>
      </c>
      <c r="N3299" s="151">
        <v>0.49583333333333335</v>
      </c>
      <c r="O3299" s="11">
        <v>0.1340277777777778</v>
      </c>
    </row>
    <row r="3300" spans="1:15" x14ac:dyDescent="0.35">
      <c r="A3300">
        <v>3299</v>
      </c>
      <c r="B3300" s="142" t="s">
        <v>217</v>
      </c>
      <c r="C3300" s="142" t="s">
        <v>631</v>
      </c>
      <c r="D3300" t="s">
        <v>21</v>
      </c>
      <c r="G3300" s="142" t="s">
        <v>218</v>
      </c>
      <c r="H3300" s="142">
        <v>97085851</v>
      </c>
      <c r="I3300">
        <v>2022</v>
      </c>
      <c r="J3300">
        <v>10</v>
      </c>
      <c r="K3300">
        <v>22</v>
      </c>
      <c r="L3300" t="s">
        <v>2310</v>
      </c>
      <c r="M3300" s="151">
        <v>0.38472222222222219</v>
      </c>
      <c r="N3300" s="151">
        <v>0.875</v>
      </c>
      <c r="O3300" s="11">
        <v>0.49027777777777781</v>
      </c>
    </row>
    <row r="3301" spans="1:15" x14ac:dyDescent="0.35">
      <c r="A3301">
        <v>3300</v>
      </c>
      <c r="B3301" s="142" t="s">
        <v>1930</v>
      </c>
      <c r="C3301" s="142" t="s">
        <v>1931</v>
      </c>
      <c r="D3301" t="s">
        <v>3</v>
      </c>
      <c r="E3301" t="s">
        <v>4886</v>
      </c>
      <c r="H3301" s="142">
        <v>52295342</v>
      </c>
      <c r="I3301">
        <v>2022</v>
      </c>
      <c r="J3301">
        <v>10</v>
      </c>
      <c r="K3301">
        <v>22</v>
      </c>
      <c r="L3301" t="s">
        <v>2310</v>
      </c>
      <c r="M3301" s="151">
        <v>0.38611111111111113</v>
      </c>
      <c r="N3301" s="151">
        <v>0.49236111111111108</v>
      </c>
      <c r="O3301" s="11">
        <v>0.10624999999999996</v>
      </c>
    </row>
    <row r="3302" spans="1:15" x14ac:dyDescent="0.35">
      <c r="A3302">
        <v>3301</v>
      </c>
      <c r="B3302" s="142" t="s">
        <v>5255</v>
      </c>
      <c r="C3302" s="142" t="s">
        <v>5351</v>
      </c>
      <c r="D3302" t="s">
        <v>3</v>
      </c>
      <c r="H3302" s="142">
        <v>96818801</v>
      </c>
      <c r="I3302">
        <v>2022</v>
      </c>
      <c r="J3302">
        <v>10</v>
      </c>
      <c r="K3302">
        <v>22</v>
      </c>
      <c r="L3302" t="s">
        <v>2310</v>
      </c>
      <c r="M3302" s="151">
        <v>0.3923611111111111</v>
      </c>
      <c r="N3302" s="151">
        <v>0.49305555555555558</v>
      </c>
      <c r="O3302" s="11">
        <v>0.10069444444444448</v>
      </c>
    </row>
    <row r="3303" spans="1:15" x14ac:dyDescent="0.35">
      <c r="A3303">
        <v>3302</v>
      </c>
      <c r="B3303" s="142" t="s">
        <v>1313</v>
      </c>
      <c r="C3303" s="142" t="s">
        <v>1314</v>
      </c>
      <c r="D3303" t="s">
        <v>21</v>
      </c>
      <c r="E3303" t="s">
        <v>5427</v>
      </c>
      <c r="H3303" s="142">
        <v>61477271</v>
      </c>
      <c r="I3303">
        <v>2022</v>
      </c>
      <c r="J3303">
        <v>10</v>
      </c>
      <c r="K3303">
        <v>22</v>
      </c>
      <c r="L3303" t="s">
        <v>2310</v>
      </c>
      <c r="M3303" s="151">
        <v>0.39374999999999999</v>
      </c>
      <c r="N3303" s="151">
        <v>0.87361111111111101</v>
      </c>
      <c r="O3303" s="11">
        <v>0.47986111111111102</v>
      </c>
    </row>
    <row r="3304" spans="1:15" x14ac:dyDescent="0.35">
      <c r="A3304">
        <v>3303</v>
      </c>
      <c r="B3304" s="142" t="s">
        <v>193</v>
      </c>
      <c r="C3304" s="142" t="s">
        <v>5300</v>
      </c>
      <c r="D3304" t="s">
        <v>3</v>
      </c>
      <c r="E3304" t="s">
        <v>984</v>
      </c>
      <c r="H3304" s="142">
        <v>62656297</v>
      </c>
      <c r="I3304">
        <v>2022</v>
      </c>
      <c r="J3304">
        <v>10</v>
      </c>
      <c r="K3304">
        <v>22</v>
      </c>
      <c r="L3304" t="s">
        <v>2310</v>
      </c>
      <c r="M3304" s="151">
        <v>0.4069444444444445</v>
      </c>
      <c r="N3304" s="151">
        <v>0.48125000000000001</v>
      </c>
      <c r="O3304" s="11">
        <v>7.4305555555555514E-2</v>
      </c>
    </row>
    <row r="3305" spans="1:15" x14ac:dyDescent="0.35">
      <c r="A3305">
        <v>3304</v>
      </c>
      <c r="B3305" s="142" t="s">
        <v>1531</v>
      </c>
      <c r="C3305" s="142" t="s">
        <v>1262</v>
      </c>
      <c r="D3305" t="s">
        <v>3</v>
      </c>
      <c r="E3305" t="s">
        <v>9</v>
      </c>
      <c r="G3305" s="142" t="s">
        <v>1263</v>
      </c>
      <c r="H3305" s="142">
        <v>61646299</v>
      </c>
      <c r="I3305">
        <v>2022</v>
      </c>
      <c r="J3305">
        <v>10</v>
      </c>
      <c r="K3305">
        <v>22</v>
      </c>
      <c r="L3305" t="s">
        <v>2310</v>
      </c>
      <c r="M3305" s="151">
        <v>0.41111111111111115</v>
      </c>
      <c r="O3305" s="11" t="s">
        <v>5374</v>
      </c>
    </row>
    <row r="3306" spans="1:15" x14ac:dyDescent="0.35">
      <c r="A3306">
        <v>3305</v>
      </c>
      <c r="B3306" s="142" t="s">
        <v>1855</v>
      </c>
      <c r="C3306" s="142" t="s">
        <v>1856</v>
      </c>
      <c r="D3306" t="s">
        <v>21</v>
      </c>
      <c r="F3306" t="s">
        <v>68</v>
      </c>
      <c r="H3306" s="142">
        <v>96969846</v>
      </c>
      <c r="I3306">
        <v>2022</v>
      </c>
      <c r="J3306">
        <v>10</v>
      </c>
      <c r="K3306">
        <v>22</v>
      </c>
      <c r="L3306" t="s">
        <v>2310</v>
      </c>
      <c r="M3306" s="151">
        <v>0.41319444444444442</v>
      </c>
      <c r="O3306" s="11" t="s">
        <v>5374</v>
      </c>
    </row>
    <row r="3307" spans="1:15" x14ac:dyDescent="0.35">
      <c r="A3307">
        <v>3306</v>
      </c>
      <c r="B3307" s="142" t="s">
        <v>1745</v>
      </c>
      <c r="C3307" s="142" t="s">
        <v>1746</v>
      </c>
      <c r="D3307" t="s">
        <v>21</v>
      </c>
      <c r="F3307" t="s">
        <v>68</v>
      </c>
      <c r="H3307" s="142">
        <v>69048769</v>
      </c>
      <c r="I3307">
        <v>2022</v>
      </c>
      <c r="J3307">
        <v>10</v>
      </c>
      <c r="K3307">
        <v>22</v>
      </c>
      <c r="L3307" t="s">
        <v>2310</v>
      </c>
      <c r="M3307" s="151">
        <v>0.41319444444444442</v>
      </c>
      <c r="O3307" s="11" t="s">
        <v>5374</v>
      </c>
    </row>
    <row r="3308" spans="1:15" x14ac:dyDescent="0.35">
      <c r="A3308">
        <v>3307</v>
      </c>
      <c r="B3308" s="142" t="s">
        <v>1540</v>
      </c>
      <c r="C3308" s="142" t="s">
        <v>1343</v>
      </c>
      <c r="D3308" t="s">
        <v>3</v>
      </c>
      <c r="E3308" t="s">
        <v>9</v>
      </c>
      <c r="H3308" s="142">
        <v>67180683</v>
      </c>
      <c r="I3308">
        <v>2022</v>
      </c>
      <c r="J3308">
        <v>10</v>
      </c>
      <c r="K3308">
        <v>22</v>
      </c>
      <c r="L3308" t="s">
        <v>2310</v>
      </c>
      <c r="M3308" s="151">
        <v>0.41666666666666669</v>
      </c>
      <c r="N3308" s="151">
        <v>0.79375000000000007</v>
      </c>
      <c r="O3308" s="11">
        <v>0.37708333333333338</v>
      </c>
    </row>
    <row r="3309" spans="1:15" x14ac:dyDescent="0.35">
      <c r="A3309">
        <v>3308</v>
      </c>
      <c r="B3309" s="142" t="s">
        <v>4854</v>
      </c>
      <c r="C3309" s="142" t="s">
        <v>1178</v>
      </c>
      <c r="D3309" t="s">
        <v>3</v>
      </c>
      <c r="E3309" t="s">
        <v>9</v>
      </c>
      <c r="H3309" s="142">
        <v>97996670</v>
      </c>
      <c r="I3309">
        <v>2022</v>
      </c>
      <c r="J3309">
        <v>10</v>
      </c>
      <c r="K3309">
        <v>22</v>
      </c>
      <c r="L3309" t="s">
        <v>2310</v>
      </c>
      <c r="M3309" s="151">
        <v>0.42777777777777781</v>
      </c>
      <c r="N3309" s="151">
        <v>0.62638888888888888</v>
      </c>
      <c r="O3309" s="11">
        <v>0.19861111111111107</v>
      </c>
    </row>
    <row r="3310" spans="1:15" x14ac:dyDescent="0.35">
      <c r="A3310">
        <v>3309</v>
      </c>
      <c r="B3310" s="142" t="s">
        <v>5229</v>
      </c>
      <c r="C3310" s="142" t="s">
        <v>5352</v>
      </c>
      <c r="D3310" t="s">
        <v>3</v>
      </c>
      <c r="F3310" t="s">
        <v>68</v>
      </c>
      <c r="H3310" s="142">
        <v>63152828</v>
      </c>
      <c r="I3310">
        <v>2022</v>
      </c>
      <c r="J3310">
        <v>10</v>
      </c>
      <c r="K3310">
        <v>22</v>
      </c>
      <c r="L3310" t="s">
        <v>2310</v>
      </c>
      <c r="M3310" s="151">
        <v>0.4284722222222222</v>
      </c>
      <c r="N3310" s="151">
        <v>0.62638888888888888</v>
      </c>
      <c r="O3310" s="11">
        <v>0.19791666666666669</v>
      </c>
    </row>
    <row r="3311" spans="1:15" x14ac:dyDescent="0.35">
      <c r="A3311">
        <v>3310</v>
      </c>
      <c r="B3311" s="142" t="s">
        <v>1033</v>
      </c>
      <c r="C3311" s="142" t="s">
        <v>1034</v>
      </c>
      <c r="D3311" t="s">
        <v>3</v>
      </c>
      <c r="E3311" t="s">
        <v>1097</v>
      </c>
      <c r="G3311" s="142" t="s">
        <v>1035</v>
      </c>
      <c r="H3311" s="142">
        <v>90400261</v>
      </c>
      <c r="I3311">
        <v>2022</v>
      </c>
      <c r="J3311">
        <v>10</v>
      </c>
      <c r="K3311">
        <v>22</v>
      </c>
      <c r="L3311" t="s">
        <v>2310</v>
      </c>
      <c r="M3311" s="151">
        <v>0.4284722222222222</v>
      </c>
      <c r="N3311" s="151">
        <v>0.62708333333333333</v>
      </c>
      <c r="O3311" s="11">
        <v>0.19861111111111113</v>
      </c>
    </row>
    <row r="3312" spans="1:15" x14ac:dyDescent="0.35">
      <c r="A3312">
        <v>3311</v>
      </c>
      <c r="B3312" s="142" t="s">
        <v>2538</v>
      </c>
      <c r="C3312" s="142" t="s">
        <v>2539</v>
      </c>
      <c r="D3312" t="s">
        <v>3</v>
      </c>
      <c r="E3312" t="s">
        <v>9</v>
      </c>
      <c r="G3312" s="142" t="s">
        <v>2540</v>
      </c>
      <c r="H3312" s="142">
        <v>62000975</v>
      </c>
      <c r="I3312">
        <v>2022</v>
      </c>
      <c r="J3312">
        <v>10</v>
      </c>
      <c r="K3312">
        <v>22</v>
      </c>
      <c r="L3312" t="s">
        <v>2310</v>
      </c>
      <c r="M3312" s="151">
        <v>0.44097222222222227</v>
      </c>
      <c r="N3312" s="151">
        <v>0.87083333333333324</v>
      </c>
      <c r="O3312" s="11">
        <v>0.42986111111111097</v>
      </c>
    </row>
    <row r="3313" spans="1:15" x14ac:dyDescent="0.35">
      <c r="A3313">
        <v>3312</v>
      </c>
      <c r="B3313" s="142" t="s">
        <v>1386</v>
      </c>
      <c r="C3313" s="142" t="s">
        <v>1387</v>
      </c>
      <c r="D3313" t="s">
        <v>21</v>
      </c>
      <c r="E3313" t="s">
        <v>9</v>
      </c>
      <c r="G3313" s="142" t="s">
        <v>1388</v>
      </c>
      <c r="H3313" s="142">
        <v>61625990</v>
      </c>
      <c r="I3313">
        <v>2022</v>
      </c>
      <c r="J3313">
        <v>10</v>
      </c>
      <c r="K3313">
        <v>22</v>
      </c>
      <c r="L3313" t="s">
        <v>2310</v>
      </c>
      <c r="M3313" s="151">
        <v>0.45833333333333331</v>
      </c>
      <c r="N3313" s="151">
        <v>0.79583333333333339</v>
      </c>
      <c r="O3313" s="11">
        <v>0.33750000000000008</v>
      </c>
    </row>
    <row r="3314" spans="1:15" x14ac:dyDescent="0.35">
      <c r="A3314">
        <v>3313</v>
      </c>
      <c r="B3314" s="142" t="s">
        <v>1052</v>
      </c>
      <c r="C3314" s="142" t="s">
        <v>1053</v>
      </c>
      <c r="D3314" t="s">
        <v>3</v>
      </c>
      <c r="E3314" t="s">
        <v>9</v>
      </c>
      <c r="G3314" s="142" t="s">
        <v>1054</v>
      </c>
      <c r="H3314" s="142">
        <v>51839172</v>
      </c>
      <c r="I3314">
        <v>2022</v>
      </c>
      <c r="J3314">
        <v>10</v>
      </c>
      <c r="K3314">
        <v>22</v>
      </c>
      <c r="L3314" t="s">
        <v>2310</v>
      </c>
      <c r="M3314" s="151">
        <v>0.46180555555555558</v>
      </c>
      <c r="N3314" s="151">
        <v>0.84583333333333333</v>
      </c>
      <c r="O3314" s="11">
        <v>0.38402777777777775</v>
      </c>
    </row>
    <row r="3315" spans="1:15" x14ac:dyDescent="0.35">
      <c r="A3315">
        <v>3314</v>
      </c>
      <c r="B3315" s="142" t="s">
        <v>1364</v>
      </c>
      <c r="C3315" s="142" t="s">
        <v>661</v>
      </c>
      <c r="D3315" t="s">
        <v>3</v>
      </c>
      <c r="E3315" t="s">
        <v>5427</v>
      </c>
      <c r="H3315" s="142">
        <v>61556969</v>
      </c>
      <c r="I3315">
        <v>2022</v>
      </c>
      <c r="J3315">
        <v>10</v>
      </c>
      <c r="K3315">
        <v>22</v>
      </c>
      <c r="L3315" t="s">
        <v>2310</v>
      </c>
      <c r="M3315" s="151">
        <v>0.46319444444444446</v>
      </c>
      <c r="N3315" s="151">
        <v>0.87152777777777779</v>
      </c>
      <c r="O3315" s="11">
        <v>0.40833333333333333</v>
      </c>
    </row>
    <row r="3316" spans="1:15" x14ac:dyDescent="0.35">
      <c r="A3316">
        <v>3315</v>
      </c>
      <c r="B3316" s="142" t="s">
        <v>817</v>
      </c>
      <c r="C3316" s="142" t="s">
        <v>812</v>
      </c>
      <c r="D3316" t="s">
        <v>21</v>
      </c>
      <c r="E3316" t="s">
        <v>9</v>
      </c>
      <c r="H3316" s="142">
        <v>96888505</v>
      </c>
      <c r="I3316">
        <v>2022</v>
      </c>
      <c r="J3316">
        <v>10</v>
      </c>
      <c r="K3316">
        <v>22</v>
      </c>
      <c r="L3316" t="s">
        <v>2310</v>
      </c>
      <c r="M3316" s="151">
        <v>0.47152777777777777</v>
      </c>
      <c r="O3316" s="11" t="s">
        <v>5374</v>
      </c>
    </row>
    <row r="3317" spans="1:15" x14ac:dyDescent="0.35">
      <c r="A3317">
        <v>3316</v>
      </c>
      <c r="B3317" s="142" t="s">
        <v>5256</v>
      </c>
      <c r="C3317" s="142" t="s">
        <v>5353</v>
      </c>
      <c r="D3317" t="s">
        <v>3</v>
      </c>
      <c r="E3317" t="s">
        <v>9</v>
      </c>
      <c r="H3317" s="142">
        <v>97283736</v>
      </c>
      <c r="I3317">
        <v>2022</v>
      </c>
      <c r="J3317">
        <v>10</v>
      </c>
      <c r="K3317">
        <v>22</v>
      </c>
      <c r="L3317" t="s">
        <v>2310</v>
      </c>
      <c r="M3317" s="151">
        <v>0.47152777777777777</v>
      </c>
      <c r="N3317" s="151">
        <v>0.47430555555555554</v>
      </c>
      <c r="O3317" s="11">
        <v>2.7777777777777679E-3</v>
      </c>
    </row>
    <row r="3318" spans="1:15" x14ac:dyDescent="0.35">
      <c r="A3318">
        <v>3317</v>
      </c>
      <c r="B3318" s="142" t="s">
        <v>1728</v>
      </c>
      <c r="C3318" s="142" t="s">
        <v>1729</v>
      </c>
      <c r="D3318" t="s">
        <v>21</v>
      </c>
      <c r="E3318" t="s">
        <v>9</v>
      </c>
      <c r="G3318" s="142" t="s">
        <v>3392</v>
      </c>
      <c r="H3318" s="142">
        <v>62169393</v>
      </c>
      <c r="I3318">
        <v>2022</v>
      </c>
      <c r="J3318">
        <v>10</v>
      </c>
      <c r="K3318">
        <v>22</v>
      </c>
      <c r="L3318" t="s">
        <v>2310</v>
      </c>
      <c r="M3318" s="151">
        <v>0.47291666666666665</v>
      </c>
      <c r="N3318" s="151">
        <v>0.80347222222222225</v>
      </c>
      <c r="O3318" s="11">
        <v>0.3305555555555556</v>
      </c>
    </row>
    <row r="3319" spans="1:15" x14ac:dyDescent="0.35">
      <c r="A3319">
        <v>3318</v>
      </c>
      <c r="B3319" s="142" t="s">
        <v>1401</v>
      </c>
      <c r="C3319" s="142" t="s">
        <v>1402</v>
      </c>
      <c r="D3319" t="s">
        <v>21</v>
      </c>
      <c r="E3319" t="s">
        <v>9</v>
      </c>
      <c r="G3319" s="142" t="s">
        <v>1403</v>
      </c>
      <c r="H3319" s="142">
        <v>60006538</v>
      </c>
      <c r="I3319">
        <v>2022</v>
      </c>
      <c r="J3319">
        <v>10</v>
      </c>
      <c r="K3319">
        <v>22</v>
      </c>
      <c r="L3319" t="s">
        <v>2310</v>
      </c>
      <c r="M3319" s="151">
        <v>0.4777777777777778</v>
      </c>
      <c r="N3319" s="151">
        <v>0.80069444444444438</v>
      </c>
      <c r="O3319" s="11">
        <v>0.32291666666666657</v>
      </c>
    </row>
    <row r="3320" spans="1:15" x14ac:dyDescent="0.35">
      <c r="A3320">
        <v>3319</v>
      </c>
      <c r="B3320" s="142" t="s">
        <v>140</v>
      </c>
      <c r="C3320" s="142" t="s">
        <v>589</v>
      </c>
      <c r="D3320" t="s">
        <v>21</v>
      </c>
      <c r="E3320" t="s">
        <v>5428</v>
      </c>
      <c r="G3320" s="142" t="s">
        <v>590</v>
      </c>
      <c r="H3320" s="142">
        <v>67378427</v>
      </c>
      <c r="I3320">
        <v>2022</v>
      </c>
      <c r="J3320">
        <v>10</v>
      </c>
      <c r="K3320">
        <v>22</v>
      </c>
      <c r="L3320" t="s">
        <v>2310</v>
      </c>
      <c r="M3320" s="151">
        <v>0.48194444444444445</v>
      </c>
      <c r="O3320" s="11" t="s">
        <v>5374</v>
      </c>
    </row>
    <row r="3321" spans="1:15" x14ac:dyDescent="0.35">
      <c r="A3321">
        <v>3320</v>
      </c>
      <c r="B3321" s="142" t="s">
        <v>1045</v>
      </c>
      <c r="C3321" s="142" t="s">
        <v>1046</v>
      </c>
      <c r="D3321" t="s">
        <v>21</v>
      </c>
      <c r="E3321" t="s">
        <v>9</v>
      </c>
      <c r="G3321" s="142" t="s">
        <v>1047</v>
      </c>
      <c r="H3321" s="142">
        <v>51372558</v>
      </c>
      <c r="I3321">
        <v>2022</v>
      </c>
      <c r="J3321">
        <v>10</v>
      </c>
      <c r="K3321">
        <v>22</v>
      </c>
      <c r="L3321" t="s">
        <v>2310</v>
      </c>
      <c r="M3321" s="151">
        <v>0.4993055555555555</v>
      </c>
      <c r="N3321" s="151">
        <v>0.84375</v>
      </c>
      <c r="O3321" s="11">
        <v>0.3444444444444445</v>
      </c>
    </row>
    <row r="3322" spans="1:15" x14ac:dyDescent="0.35">
      <c r="A3322">
        <v>3321</v>
      </c>
      <c r="B3322" s="142" t="s">
        <v>125</v>
      </c>
      <c r="C3322" s="142" t="s">
        <v>5354</v>
      </c>
      <c r="D3322" t="s">
        <v>3</v>
      </c>
      <c r="E3322" t="s">
        <v>9</v>
      </c>
      <c r="H3322" s="142">
        <v>66510304</v>
      </c>
      <c r="I3322">
        <v>2022</v>
      </c>
      <c r="J3322">
        <v>10</v>
      </c>
      <c r="K3322">
        <v>22</v>
      </c>
      <c r="L3322" t="s">
        <v>2310</v>
      </c>
      <c r="M3322" s="151">
        <v>0.5</v>
      </c>
      <c r="O3322" s="11" t="s">
        <v>5374</v>
      </c>
    </row>
    <row r="3323" spans="1:15" x14ac:dyDescent="0.35">
      <c r="A3323">
        <v>3322</v>
      </c>
      <c r="B3323" s="142" t="s">
        <v>125</v>
      </c>
      <c r="C3323" s="142" t="s">
        <v>126</v>
      </c>
      <c r="D3323" t="s">
        <v>3</v>
      </c>
      <c r="E3323" t="s">
        <v>128</v>
      </c>
      <c r="F3323" t="s">
        <v>68</v>
      </c>
      <c r="G3323" s="142" t="s">
        <v>127</v>
      </c>
      <c r="H3323" s="142">
        <v>66260733</v>
      </c>
      <c r="I3323">
        <v>2022</v>
      </c>
      <c r="J3323">
        <v>10</v>
      </c>
      <c r="K3323">
        <v>22</v>
      </c>
      <c r="L3323" t="s">
        <v>2310</v>
      </c>
      <c r="M3323" s="151">
        <v>0.52777777777777779</v>
      </c>
      <c r="O3323" s="11" t="s">
        <v>5374</v>
      </c>
    </row>
    <row r="3324" spans="1:15" x14ac:dyDescent="0.35">
      <c r="A3324">
        <v>3323</v>
      </c>
      <c r="B3324" s="142" t="s">
        <v>2471</v>
      </c>
      <c r="C3324" s="142" t="s">
        <v>5296</v>
      </c>
      <c r="D3324" t="s">
        <v>21</v>
      </c>
      <c r="E3324" t="s">
        <v>9</v>
      </c>
      <c r="H3324" s="142">
        <v>61310577</v>
      </c>
      <c r="I3324">
        <v>2022</v>
      </c>
      <c r="J3324">
        <v>10</v>
      </c>
      <c r="K3324">
        <v>22</v>
      </c>
      <c r="L3324" t="s">
        <v>2310</v>
      </c>
      <c r="M3324" s="151">
        <v>0.53819444444444442</v>
      </c>
      <c r="N3324" s="151">
        <v>0.84583333333333333</v>
      </c>
      <c r="O3324" s="11">
        <v>0.30763888888888891</v>
      </c>
    </row>
    <row r="3325" spans="1:15" x14ac:dyDescent="0.35">
      <c r="A3325">
        <v>3324</v>
      </c>
      <c r="B3325" s="142" t="s">
        <v>600</v>
      </c>
      <c r="C3325" s="142" t="s">
        <v>684</v>
      </c>
      <c r="D3325" t="s">
        <v>3</v>
      </c>
      <c r="E3325" t="s">
        <v>5428</v>
      </c>
      <c r="G3325" s="142" t="s">
        <v>601</v>
      </c>
      <c r="H3325" s="142">
        <v>66478052</v>
      </c>
      <c r="I3325">
        <v>2022</v>
      </c>
      <c r="J3325">
        <v>10</v>
      </c>
      <c r="K3325">
        <v>22</v>
      </c>
      <c r="L3325" t="s">
        <v>2310</v>
      </c>
      <c r="M3325" s="151">
        <v>0.54652777777777783</v>
      </c>
      <c r="N3325" s="151">
        <v>0.875</v>
      </c>
      <c r="O3325" s="11">
        <v>0.32847222222222217</v>
      </c>
    </row>
    <row r="3326" spans="1:15" x14ac:dyDescent="0.35">
      <c r="A3326">
        <v>3325</v>
      </c>
      <c r="B3326" s="142" t="s">
        <v>907</v>
      </c>
      <c r="C3326" s="142" t="s">
        <v>5400</v>
      </c>
      <c r="D3326" t="s">
        <v>3</v>
      </c>
      <c r="E3326" t="s">
        <v>9</v>
      </c>
      <c r="F3326" t="s">
        <v>68</v>
      </c>
      <c r="H3326" s="142">
        <v>67957786</v>
      </c>
      <c r="I3326">
        <v>2022</v>
      </c>
      <c r="J3326">
        <v>10</v>
      </c>
      <c r="K3326">
        <v>22</v>
      </c>
      <c r="L3326" t="s">
        <v>2310</v>
      </c>
      <c r="M3326" s="151">
        <v>0.5541666666666667</v>
      </c>
      <c r="N3326" s="151">
        <v>0.71805555555555556</v>
      </c>
      <c r="O3326" s="11">
        <v>0.16388888888888886</v>
      </c>
    </row>
    <row r="3327" spans="1:15" x14ac:dyDescent="0.35">
      <c r="A3327">
        <v>3326</v>
      </c>
      <c r="B3327" s="142" t="s">
        <v>1313</v>
      </c>
      <c r="C3327" s="142" t="s">
        <v>1878</v>
      </c>
      <c r="D3327" t="s">
        <v>3</v>
      </c>
      <c r="E3327" t="s">
        <v>9</v>
      </c>
      <c r="H3327" s="142">
        <v>96512286</v>
      </c>
      <c r="I3327">
        <v>2022</v>
      </c>
      <c r="J3327">
        <v>10</v>
      </c>
      <c r="K3327">
        <v>22</v>
      </c>
      <c r="L3327" t="s">
        <v>2310</v>
      </c>
      <c r="M3327" s="151">
        <v>0.64236111111111105</v>
      </c>
      <c r="N3327" s="151">
        <v>0.71805555555555556</v>
      </c>
      <c r="O3327" s="11">
        <v>7.5694444444444509E-2</v>
      </c>
    </row>
    <row r="3328" spans="1:15" x14ac:dyDescent="0.35">
      <c r="A3328">
        <v>3327</v>
      </c>
      <c r="B3328" s="142" t="s">
        <v>1317</v>
      </c>
      <c r="C3328" s="142" t="s">
        <v>1776</v>
      </c>
      <c r="D3328" t="s">
        <v>3</v>
      </c>
      <c r="E3328" t="s">
        <v>9</v>
      </c>
      <c r="H3328" s="142">
        <v>94535115</v>
      </c>
      <c r="I3328">
        <v>2022</v>
      </c>
      <c r="J3328">
        <v>10</v>
      </c>
      <c r="K3328">
        <v>22</v>
      </c>
      <c r="L3328" t="s">
        <v>2310</v>
      </c>
      <c r="N3328" s="151">
        <v>0.80902777777777779</v>
      </c>
      <c r="O3328" s="11" t="s">
        <v>5374</v>
      </c>
    </row>
    <row r="3329" spans="1:15" x14ac:dyDescent="0.35">
      <c r="A3329">
        <v>3328</v>
      </c>
      <c r="B3329" s="142" t="s">
        <v>531</v>
      </c>
      <c r="C3329" s="142" t="s">
        <v>532</v>
      </c>
      <c r="D3329" t="s">
        <v>3</v>
      </c>
      <c r="E3329" t="s">
        <v>9</v>
      </c>
      <c r="G3329" s="142" t="s">
        <v>533</v>
      </c>
      <c r="H3329" s="142">
        <v>62017323</v>
      </c>
      <c r="I3329">
        <v>2022</v>
      </c>
      <c r="J3329">
        <v>10</v>
      </c>
      <c r="K3329">
        <v>22</v>
      </c>
      <c r="L3329" t="s">
        <v>2310</v>
      </c>
      <c r="M3329" s="151">
        <v>0.63194444444444442</v>
      </c>
      <c r="N3329" s="151">
        <v>0.82638888888888884</v>
      </c>
      <c r="O3329" s="11">
        <v>0.19444444444444442</v>
      </c>
    </row>
    <row r="3330" spans="1:15" x14ac:dyDescent="0.35">
      <c r="A3330">
        <v>3329</v>
      </c>
      <c r="B3330" s="142" t="s">
        <v>525</v>
      </c>
      <c r="C3330" s="142" t="s">
        <v>526</v>
      </c>
      <c r="D3330" t="s">
        <v>3</v>
      </c>
      <c r="E3330" t="s">
        <v>9</v>
      </c>
      <c r="G3330" s="142" t="s">
        <v>527</v>
      </c>
      <c r="H3330" s="142">
        <v>96768661</v>
      </c>
      <c r="I3330">
        <v>2022</v>
      </c>
      <c r="J3330">
        <v>10</v>
      </c>
      <c r="K3330">
        <v>22</v>
      </c>
      <c r="L3330" t="s">
        <v>2310</v>
      </c>
      <c r="M3330" s="151">
        <v>0.71597222222222223</v>
      </c>
      <c r="O3330" s="11" t="s">
        <v>5374</v>
      </c>
    </row>
    <row r="3331" spans="1:15" x14ac:dyDescent="0.35">
      <c r="A3331">
        <v>3330</v>
      </c>
      <c r="B3331" s="142" t="s">
        <v>47</v>
      </c>
      <c r="C3331" s="142" t="s">
        <v>48</v>
      </c>
      <c r="D3331" t="s">
        <v>21</v>
      </c>
      <c r="E3331" t="s">
        <v>20</v>
      </c>
      <c r="G3331" s="142" t="s">
        <v>49</v>
      </c>
      <c r="H3331" s="142">
        <v>61305171</v>
      </c>
      <c r="I3331">
        <v>2022</v>
      </c>
      <c r="J3331">
        <v>10</v>
      </c>
      <c r="K3331">
        <v>22</v>
      </c>
      <c r="L3331" t="s">
        <v>2310</v>
      </c>
      <c r="M3331" s="151">
        <v>0.72638888888888886</v>
      </c>
      <c r="O3331" s="11" t="s">
        <v>5374</v>
      </c>
    </row>
    <row r="3332" spans="1:15" x14ac:dyDescent="0.35">
      <c r="A3332">
        <v>3331</v>
      </c>
      <c r="B3332" s="142" t="s">
        <v>1415</v>
      </c>
      <c r="C3332" s="142" t="s">
        <v>1416</v>
      </c>
      <c r="D3332" t="s">
        <v>21</v>
      </c>
      <c r="E3332" t="s">
        <v>5386</v>
      </c>
      <c r="H3332" s="142">
        <v>97246278</v>
      </c>
      <c r="I3332">
        <v>2022</v>
      </c>
      <c r="J3332">
        <v>10</v>
      </c>
      <c r="K3332">
        <v>22</v>
      </c>
      <c r="L3332" t="s">
        <v>2310</v>
      </c>
      <c r="M3332" s="151">
        <v>0.72986111111111107</v>
      </c>
      <c r="N3332" s="151">
        <v>0.7895833333333333</v>
      </c>
      <c r="O3332" s="11">
        <v>5.9722222222222232E-2</v>
      </c>
    </row>
    <row r="3333" spans="1:15" x14ac:dyDescent="0.35">
      <c r="A3333">
        <v>3332</v>
      </c>
      <c r="B3333" s="142" t="s">
        <v>938</v>
      </c>
      <c r="C3333" s="142" t="s">
        <v>939</v>
      </c>
      <c r="D3333" t="s">
        <v>21</v>
      </c>
      <c r="E3333" t="s">
        <v>1097</v>
      </c>
      <c r="H3333" s="142">
        <v>94942055</v>
      </c>
      <c r="I3333">
        <v>2022</v>
      </c>
      <c r="J3333">
        <v>10</v>
      </c>
      <c r="K3333">
        <v>22</v>
      </c>
      <c r="L3333" t="s">
        <v>2310</v>
      </c>
      <c r="M3333" s="151">
        <v>0.75486111111111109</v>
      </c>
      <c r="N3333" s="151">
        <v>0.91388888888888886</v>
      </c>
      <c r="O3333" s="11">
        <v>0.15902777777777777</v>
      </c>
    </row>
    <row r="3334" spans="1:15" x14ac:dyDescent="0.35">
      <c r="A3334">
        <v>3333</v>
      </c>
      <c r="B3334" s="142" t="s">
        <v>1337</v>
      </c>
      <c r="C3334" s="142" t="s">
        <v>1338</v>
      </c>
      <c r="D3334" t="s">
        <v>21</v>
      </c>
      <c r="E3334" t="s">
        <v>9</v>
      </c>
      <c r="G3334" s="142" t="s">
        <v>1339</v>
      </c>
      <c r="H3334" s="142">
        <v>90019345</v>
      </c>
      <c r="I3334">
        <v>2022</v>
      </c>
      <c r="J3334">
        <v>10</v>
      </c>
      <c r="K3334">
        <v>22</v>
      </c>
      <c r="L3334" t="s">
        <v>2310</v>
      </c>
      <c r="O3334" s="11" t="s">
        <v>5374</v>
      </c>
    </row>
    <row r="3335" spans="1:15" x14ac:dyDescent="0.35">
      <c r="A3335">
        <v>3334</v>
      </c>
      <c r="B3335" s="142" t="s">
        <v>1841</v>
      </c>
      <c r="C3335" s="142" t="s">
        <v>1875</v>
      </c>
      <c r="D3335" t="s">
        <v>21</v>
      </c>
      <c r="F3335" t="s">
        <v>68</v>
      </c>
      <c r="H3335" s="142">
        <v>62484359</v>
      </c>
      <c r="I3335">
        <v>2022</v>
      </c>
      <c r="J3335">
        <v>10</v>
      </c>
      <c r="K3335">
        <v>22</v>
      </c>
      <c r="L3335" t="s">
        <v>2310</v>
      </c>
      <c r="M3335" s="151">
        <v>0.85902777777777783</v>
      </c>
      <c r="N3335" s="151">
        <v>1.0069444444444444</v>
      </c>
      <c r="O3335" s="11">
        <v>0.14791666666666659</v>
      </c>
    </row>
    <row r="3336" spans="1:15" x14ac:dyDescent="0.35">
      <c r="A3336">
        <v>3335</v>
      </c>
      <c r="B3336" s="142" t="s">
        <v>47</v>
      </c>
      <c r="C3336" s="142" t="s">
        <v>48</v>
      </c>
      <c r="D3336" t="s">
        <v>21</v>
      </c>
      <c r="E3336" t="s">
        <v>20</v>
      </c>
      <c r="H3336" s="142">
        <v>61305171</v>
      </c>
      <c r="I3336">
        <v>2022</v>
      </c>
      <c r="J3336">
        <v>10</v>
      </c>
      <c r="K3336">
        <v>23</v>
      </c>
      <c r="L3336" t="s">
        <v>5379</v>
      </c>
      <c r="M3336" s="151">
        <v>0.65138888888888891</v>
      </c>
      <c r="O3336" s="11" t="s">
        <v>5374</v>
      </c>
    </row>
    <row r="3337" spans="1:15" x14ac:dyDescent="0.35">
      <c r="A3337">
        <v>3336</v>
      </c>
      <c r="B3337" s="142" t="s">
        <v>1549</v>
      </c>
      <c r="C3337" s="142" t="s">
        <v>769</v>
      </c>
      <c r="D3337" t="s">
        <v>3</v>
      </c>
      <c r="E3337" t="s">
        <v>9</v>
      </c>
      <c r="G3337" s="142" t="s">
        <v>1550</v>
      </c>
      <c r="H3337" s="142">
        <v>96180031</v>
      </c>
      <c r="I3337">
        <v>2022</v>
      </c>
      <c r="J3337">
        <v>10</v>
      </c>
      <c r="K3337">
        <v>24</v>
      </c>
      <c r="L3337" t="s">
        <v>5378</v>
      </c>
      <c r="M3337" s="151">
        <v>0.3034722222222222</v>
      </c>
      <c r="N3337" s="151">
        <v>0.60972222222222217</v>
      </c>
      <c r="O3337" s="11">
        <v>0.30624999999999997</v>
      </c>
    </row>
    <row r="3338" spans="1:15" x14ac:dyDescent="0.35">
      <c r="A3338">
        <v>3337</v>
      </c>
      <c r="B3338" s="142" t="s">
        <v>3168</v>
      </c>
      <c r="C3338" s="142" t="s">
        <v>5403</v>
      </c>
      <c r="D3338" t="s">
        <v>3</v>
      </c>
      <c r="E3338" t="s">
        <v>9</v>
      </c>
      <c r="H3338" s="142">
        <v>62907841</v>
      </c>
      <c r="I3338">
        <v>2022</v>
      </c>
      <c r="J3338">
        <v>10</v>
      </c>
      <c r="K3338">
        <v>24</v>
      </c>
      <c r="L3338" t="s">
        <v>5378</v>
      </c>
      <c r="M3338" s="151">
        <v>0.30416666666666664</v>
      </c>
      <c r="N3338" s="151">
        <v>0.60972222222222217</v>
      </c>
      <c r="O3338" s="11">
        <v>0.30555555555555552</v>
      </c>
    </row>
    <row r="3339" spans="1:15" x14ac:dyDescent="0.35">
      <c r="A3339">
        <v>3338</v>
      </c>
      <c r="B3339" s="142" t="s">
        <v>1847</v>
      </c>
      <c r="C3339" s="142" t="s">
        <v>487</v>
      </c>
      <c r="D3339" t="s">
        <v>3</v>
      </c>
      <c r="E3339" t="s">
        <v>9</v>
      </c>
      <c r="G3339" s="142" t="s">
        <v>488</v>
      </c>
      <c r="H3339" s="142">
        <v>90908969</v>
      </c>
      <c r="I3339">
        <v>2022</v>
      </c>
      <c r="J3339">
        <v>10</v>
      </c>
      <c r="K3339">
        <v>24</v>
      </c>
      <c r="L3339" t="s">
        <v>5378</v>
      </c>
      <c r="M3339" s="151">
        <v>0.3611111111111111</v>
      </c>
      <c r="N3339" s="151">
        <v>0.67013888888888884</v>
      </c>
      <c r="O3339" s="11">
        <v>0.30902777777777773</v>
      </c>
    </row>
    <row r="3340" spans="1:15" x14ac:dyDescent="0.35">
      <c r="A3340">
        <v>3339</v>
      </c>
      <c r="B3340" s="142" t="s">
        <v>923</v>
      </c>
      <c r="C3340" s="142" t="s">
        <v>4859</v>
      </c>
      <c r="D3340" t="s">
        <v>3</v>
      </c>
      <c r="E3340" t="s">
        <v>9</v>
      </c>
      <c r="H3340" s="142">
        <v>61458854</v>
      </c>
      <c r="I3340">
        <v>2022</v>
      </c>
      <c r="J3340">
        <v>10</v>
      </c>
      <c r="K3340">
        <v>24</v>
      </c>
      <c r="L3340" t="s">
        <v>5378</v>
      </c>
      <c r="M3340" s="151">
        <v>0.3666666666666667</v>
      </c>
      <c r="N3340" s="151">
        <v>0.67499999999999993</v>
      </c>
      <c r="O3340" s="11">
        <v>0.30833333333333324</v>
      </c>
    </row>
    <row r="3341" spans="1:15" x14ac:dyDescent="0.35">
      <c r="A3341">
        <v>3340</v>
      </c>
      <c r="B3341" s="142" t="s">
        <v>591</v>
      </c>
      <c r="C3341" s="142" t="s">
        <v>592</v>
      </c>
      <c r="D3341" t="s">
        <v>3</v>
      </c>
      <c r="E3341" t="s">
        <v>9</v>
      </c>
      <c r="G3341" s="142" t="s">
        <v>593</v>
      </c>
      <c r="H3341" s="142">
        <v>66440117</v>
      </c>
      <c r="I3341">
        <v>2022</v>
      </c>
      <c r="J3341">
        <v>10</v>
      </c>
      <c r="K3341">
        <v>24</v>
      </c>
      <c r="L3341" t="s">
        <v>5378</v>
      </c>
      <c r="M3341" s="151">
        <v>0.37013888888888885</v>
      </c>
      <c r="N3341" s="151">
        <v>0.83124999999999993</v>
      </c>
      <c r="O3341" s="11">
        <v>0.46111111111111108</v>
      </c>
    </row>
    <row r="3342" spans="1:15" x14ac:dyDescent="0.35">
      <c r="A3342">
        <v>3341</v>
      </c>
      <c r="B3342" s="142" t="s">
        <v>1608</v>
      </c>
      <c r="C3342" s="142" t="s">
        <v>955</v>
      </c>
      <c r="D3342" t="s">
        <v>3</v>
      </c>
      <c r="E3342" t="s">
        <v>172</v>
      </c>
      <c r="H3342" s="142">
        <v>57001486</v>
      </c>
      <c r="I3342">
        <v>2022</v>
      </c>
      <c r="J3342">
        <v>10</v>
      </c>
      <c r="K3342">
        <v>24</v>
      </c>
      <c r="L3342" t="s">
        <v>5378</v>
      </c>
      <c r="M3342" s="151">
        <v>0.37152777777777773</v>
      </c>
      <c r="O3342" s="11" t="s">
        <v>5374</v>
      </c>
    </row>
    <row r="3343" spans="1:15" x14ac:dyDescent="0.35">
      <c r="A3343">
        <v>3342</v>
      </c>
      <c r="B3343" s="142" t="s">
        <v>5257</v>
      </c>
      <c r="C3343" s="142" t="s">
        <v>5342</v>
      </c>
      <c r="D3343" t="s">
        <v>3</v>
      </c>
      <c r="F3343" t="s">
        <v>1363</v>
      </c>
      <c r="H3343" s="142">
        <v>96186937</v>
      </c>
      <c r="I3343">
        <v>2022</v>
      </c>
      <c r="J3343">
        <v>10</v>
      </c>
      <c r="K3343">
        <v>24</v>
      </c>
      <c r="L3343" t="s">
        <v>5378</v>
      </c>
      <c r="M3343" s="151">
        <v>0.37361111111111112</v>
      </c>
      <c r="N3343" s="151">
        <v>0.6743055555555556</v>
      </c>
      <c r="O3343" s="11">
        <v>0.30069444444444449</v>
      </c>
    </row>
    <row r="3344" spans="1:15" x14ac:dyDescent="0.35">
      <c r="A3344">
        <v>3343</v>
      </c>
      <c r="B3344" s="142" t="s">
        <v>628</v>
      </c>
      <c r="C3344" s="142" t="s">
        <v>629</v>
      </c>
      <c r="D3344" t="s">
        <v>3</v>
      </c>
      <c r="E3344" t="s">
        <v>9</v>
      </c>
      <c r="G3344" s="142" t="s">
        <v>630</v>
      </c>
      <c r="H3344" s="142">
        <v>67196806</v>
      </c>
      <c r="I3344">
        <v>2022</v>
      </c>
      <c r="J3344">
        <v>10</v>
      </c>
      <c r="K3344">
        <v>24</v>
      </c>
      <c r="L3344" t="s">
        <v>5378</v>
      </c>
      <c r="M3344" s="151">
        <v>0.39097222222222222</v>
      </c>
      <c r="N3344" s="151">
        <v>0.9277777777777777</v>
      </c>
      <c r="O3344" s="11">
        <v>0.53680555555555554</v>
      </c>
    </row>
    <row r="3345" spans="1:15" x14ac:dyDescent="0.35">
      <c r="A3345">
        <v>3344</v>
      </c>
      <c r="B3345" s="142" t="s">
        <v>917</v>
      </c>
      <c r="C3345" s="142" t="s">
        <v>135</v>
      </c>
      <c r="D3345" t="s">
        <v>3</v>
      </c>
      <c r="E3345" t="s">
        <v>5417</v>
      </c>
      <c r="G3345" s="142" t="s">
        <v>918</v>
      </c>
      <c r="H3345" s="142">
        <v>61522042</v>
      </c>
      <c r="I3345">
        <v>2022</v>
      </c>
      <c r="J3345">
        <v>10</v>
      </c>
      <c r="K3345">
        <v>24</v>
      </c>
      <c r="L3345" t="s">
        <v>5378</v>
      </c>
      <c r="M3345" s="151">
        <v>0.42708333333333331</v>
      </c>
      <c r="N3345" s="151">
        <v>0.60972222222222217</v>
      </c>
      <c r="O3345" s="11">
        <v>0.18263888888888885</v>
      </c>
    </row>
    <row r="3346" spans="1:15" x14ac:dyDescent="0.35">
      <c r="A3346">
        <v>3345</v>
      </c>
      <c r="B3346" s="142" t="s">
        <v>744</v>
      </c>
      <c r="C3346" s="142" t="s">
        <v>745</v>
      </c>
      <c r="D3346" t="s">
        <v>3</v>
      </c>
      <c r="E3346" t="s">
        <v>9</v>
      </c>
      <c r="G3346" s="142" t="s">
        <v>746</v>
      </c>
      <c r="H3346" s="142">
        <v>61841513</v>
      </c>
      <c r="I3346">
        <v>2022</v>
      </c>
      <c r="J3346">
        <v>10</v>
      </c>
      <c r="K3346">
        <v>24</v>
      </c>
      <c r="L3346" t="s">
        <v>5378</v>
      </c>
      <c r="M3346" s="151">
        <v>0.45555555555555555</v>
      </c>
      <c r="O3346" s="11" t="s">
        <v>5374</v>
      </c>
    </row>
    <row r="3347" spans="1:15" x14ac:dyDescent="0.35">
      <c r="A3347">
        <v>3346</v>
      </c>
      <c r="B3347" s="142" t="s">
        <v>877</v>
      </c>
      <c r="C3347" s="142" t="s">
        <v>878</v>
      </c>
      <c r="D3347" t="s">
        <v>3</v>
      </c>
      <c r="E3347" t="s">
        <v>9</v>
      </c>
      <c r="G3347" s="142" t="s">
        <v>879</v>
      </c>
      <c r="H3347" s="142">
        <v>69995444</v>
      </c>
      <c r="I3347">
        <v>2022</v>
      </c>
      <c r="J3347">
        <v>10</v>
      </c>
      <c r="K3347">
        <v>24</v>
      </c>
      <c r="L3347" t="s">
        <v>5378</v>
      </c>
      <c r="M3347" s="151">
        <v>0.45694444444444443</v>
      </c>
      <c r="N3347" s="151">
        <v>0.7895833333333333</v>
      </c>
      <c r="O3347" s="11">
        <v>0.33263888888888887</v>
      </c>
    </row>
    <row r="3348" spans="1:15" x14ac:dyDescent="0.35">
      <c r="A3348">
        <v>3347</v>
      </c>
      <c r="B3348" s="142" t="s">
        <v>1313</v>
      </c>
      <c r="C3348" s="142" t="s">
        <v>1314</v>
      </c>
      <c r="D3348" t="s">
        <v>21</v>
      </c>
      <c r="E3348" t="s">
        <v>5427</v>
      </c>
      <c r="H3348" s="142">
        <v>61477271</v>
      </c>
      <c r="I3348">
        <v>2022</v>
      </c>
      <c r="J3348">
        <v>10</v>
      </c>
      <c r="K3348">
        <v>24</v>
      </c>
      <c r="L3348" t="s">
        <v>5378</v>
      </c>
      <c r="M3348" s="151">
        <v>0.46180555555555558</v>
      </c>
      <c r="N3348" s="151">
        <v>0.68819444444444444</v>
      </c>
      <c r="O3348" s="11">
        <v>0.22638888888888886</v>
      </c>
    </row>
    <row r="3349" spans="1:15" x14ac:dyDescent="0.35">
      <c r="A3349">
        <v>3348</v>
      </c>
      <c r="B3349" s="142" t="s">
        <v>66</v>
      </c>
      <c r="C3349" s="142" t="s">
        <v>67</v>
      </c>
      <c r="D3349" t="s">
        <v>3</v>
      </c>
      <c r="E3349" t="s">
        <v>9</v>
      </c>
      <c r="F3349" t="s">
        <v>68</v>
      </c>
      <c r="H3349" s="142">
        <v>67511403</v>
      </c>
      <c r="I3349">
        <v>2022</v>
      </c>
      <c r="J3349">
        <v>10</v>
      </c>
      <c r="K3349">
        <v>24</v>
      </c>
      <c r="L3349" t="s">
        <v>5378</v>
      </c>
      <c r="M3349" s="151">
        <v>0.4826388888888889</v>
      </c>
      <c r="N3349" s="151">
        <v>0.67708333333333337</v>
      </c>
      <c r="O3349" s="11">
        <v>0.19444444444444448</v>
      </c>
    </row>
    <row r="3350" spans="1:15" x14ac:dyDescent="0.35">
      <c r="A3350">
        <v>3349</v>
      </c>
      <c r="B3350" s="142" t="s">
        <v>5258</v>
      </c>
      <c r="C3350" s="142" t="s">
        <v>5343</v>
      </c>
      <c r="D3350" t="s">
        <v>3</v>
      </c>
      <c r="E3350" t="s">
        <v>9</v>
      </c>
      <c r="H3350" s="142">
        <v>96817838</v>
      </c>
      <c r="I3350">
        <v>2022</v>
      </c>
      <c r="J3350">
        <v>10</v>
      </c>
      <c r="K3350">
        <v>24</v>
      </c>
      <c r="L3350" t="s">
        <v>5378</v>
      </c>
      <c r="M3350" s="151">
        <v>0.4826388888888889</v>
      </c>
      <c r="N3350" s="151">
        <v>0.67708333333333337</v>
      </c>
      <c r="O3350" s="11">
        <v>0.19444444444444448</v>
      </c>
    </row>
    <row r="3351" spans="1:15" x14ac:dyDescent="0.35">
      <c r="A3351">
        <v>3350</v>
      </c>
      <c r="B3351" s="142" t="s">
        <v>1724</v>
      </c>
      <c r="C3351" s="142" t="s">
        <v>1725</v>
      </c>
      <c r="D3351" t="s">
        <v>21</v>
      </c>
      <c r="E3351" t="s">
        <v>9</v>
      </c>
      <c r="H3351" s="142">
        <v>61344414</v>
      </c>
      <c r="I3351">
        <v>2022</v>
      </c>
      <c r="J3351">
        <v>10</v>
      </c>
      <c r="K3351">
        <v>24</v>
      </c>
      <c r="L3351" t="s">
        <v>5378</v>
      </c>
      <c r="M3351" s="151">
        <v>0.50555555555555554</v>
      </c>
      <c r="N3351" s="151">
        <v>0.90763888888888899</v>
      </c>
      <c r="O3351" s="11">
        <v>0.40208333333333346</v>
      </c>
    </row>
    <row r="3352" spans="1:15" x14ac:dyDescent="0.35">
      <c r="A3352">
        <v>3351</v>
      </c>
      <c r="B3352" s="142" t="s">
        <v>1401</v>
      </c>
      <c r="C3352" s="142" t="s">
        <v>1402</v>
      </c>
      <c r="D3352" t="s">
        <v>21</v>
      </c>
      <c r="E3352" t="s">
        <v>9</v>
      </c>
      <c r="G3352" s="142" t="s">
        <v>1403</v>
      </c>
      <c r="H3352" s="142">
        <v>60006538</v>
      </c>
      <c r="I3352">
        <v>2022</v>
      </c>
      <c r="J3352">
        <v>10</v>
      </c>
      <c r="K3352">
        <v>24</v>
      </c>
      <c r="L3352" t="s">
        <v>5378</v>
      </c>
      <c r="M3352" s="151">
        <v>0.54861111111111105</v>
      </c>
      <c r="N3352" s="151">
        <v>0.77777777777777779</v>
      </c>
      <c r="O3352" s="11">
        <v>0.22916666666666674</v>
      </c>
    </row>
    <row r="3353" spans="1:15" x14ac:dyDescent="0.35">
      <c r="A3353">
        <v>3352</v>
      </c>
      <c r="B3353" s="142" t="s">
        <v>1045</v>
      </c>
      <c r="C3353" s="142" t="s">
        <v>1046</v>
      </c>
      <c r="D3353" t="s">
        <v>21</v>
      </c>
      <c r="E3353" t="s">
        <v>9</v>
      </c>
      <c r="G3353" s="142" t="s">
        <v>1047</v>
      </c>
      <c r="H3353" s="142">
        <v>51372558</v>
      </c>
      <c r="I3353">
        <v>2022</v>
      </c>
      <c r="J3353">
        <v>10</v>
      </c>
      <c r="K3353">
        <v>24</v>
      </c>
      <c r="L3353" t="s">
        <v>5378</v>
      </c>
      <c r="M3353" s="151">
        <v>0.5493055555555556</v>
      </c>
      <c r="N3353" s="151">
        <v>0.78055555555555556</v>
      </c>
      <c r="O3353" s="11">
        <v>0.23124999999999996</v>
      </c>
    </row>
    <row r="3354" spans="1:15" x14ac:dyDescent="0.35">
      <c r="A3354">
        <v>3353</v>
      </c>
      <c r="B3354" s="142" t="s">
        <v>1052</v>
      </c>
      <c r="C3354" s="142" t="s">
        <v>1053</v>
      </c>
      <c r="D3354" t="s">
        <v>3</v>
      </c>
      <c r="E3354" t="s">
        <v>9</v>
      </c>
      <c r="G3354" s="142" t="s">
        <v>1054</v>
      </c>
      <c r="H3354" s="142">
        <v>51839172</v>
      </c>
      <c r="I3354">
        <v>2022</v>
      </c>
      <c r="J3354">
        <v>10</v>
      </c>
      <c r="K3354">
        <v>24</v>
      </c>
      <c r="L3354" t="s">
        <v>5378</v>
      </c>
      <c r="M3354" s="151">
        <v>0.54999999999999993</v>
      </c>
      <c r="N3354" s="151">
        <v>0.83750000000000002</v>
      </c>
      <c r="O3354" s="11">
        <v>0.28750000000000009</v>
      </c>
    </row>
    <row r="3355" spans="1:15" x14ac:dyDescent="0.35">
      <c r="A3355">
        <v>3354</v>
      </c>
      <c r="B3355" s="142" t="s">
        <v>1728</v>
      </c>
      <c r="C3355" s="142" t="s">
        <v>1729</v>
      </c>
      <c r="D3355" t="s">
        <v>21</v>
      </c>
      <c r="E3355" t="s">
        <v>9</v>
      </c>
      <c r="G3355" s="142" t="s">
        <v>3392</v>
      </c>
      <c r="H3355" s="142">
        <v>62169393</v>
      </c>
      <c r="I3355">
        <v>2022</v>
      </c>
      <c r="J3355">
        <v>10</v>
      </c>
      <c r="K3355">
        <v>24</v>
      </c>
      <c r="L3355" t="s">
        <v>5378</v>
      </c>
      <c r="M3355" s="151">
        <v>0.55069444444444449</v>
      </c>
      <c r="N3355" s="151">
        <v>0.77986111111111101</v>
      </c>
      <c r="O3355" s="11">
        <v>0.22916666666666652</v>
      </c>
    </row>
    <row r="3356" spans="1:15" x14ac:dyDescent="0.35">
      <c r="A3356">
        <v>3355</v>
      </c>
      <c r="B3356" s="142" t="s">
        <v>2538</v>
      </c>
      <c r="C3356" s="142" t="s">
        <v>2539</v>
      </c>
      <c r="D3356" t="s">
        <v>3</v>
      </c>
      <c r="E3356" t="s">
        <v>9</v>
      </c>
      <c r="G3356" s="142" t="s">
        <v>2540</v>
      </c>
      <c r="H3356" s="142">
        <v>62000975</v>
      </c>
      <c r="I3356">
        <v>2022</v>
      </c>
      <c r="J3356">
        <v>10</v>
      </c>
      <c r="K3356">
        <v>24</v>
      </c>
      <c r="L3356" t="s">
        <v>5378</v>
      </c>
      <c r="M3356" s="151">
        <v>0.55138888888888882</v>
      </c>
      <c r="N3356" s="151">
        <v>0.85902777777777783</v>
      </c>
      <c r="O3356" s="11">
        <v>0.30763888888888902</v>
      </c>
    </row>
    <row r="3357" spans="1:15" x14ac:dyDescent="0.35">
      <c r="A3357">
        <v>3356</v>
      </c>
      <c r="B3357" s="142" t="s">
        <v>1279</v>
      </c>
      <c r="C3357" s="142" t="s">
        <v>1280</v>
      </c>
      <c r="D3357" t="s">
        <v>21</v>
      </c>
      <c r="E3357" t="s">
        <v>1097</v>
      </c>
      <c r="G3357" s="142" t="s">
        <v>1281</v>
      </c>
      <c r="H3357" s="142">
        <v>69378040</v>
      </c>
      <c r="I3357">
        <v>2022</v>
      </c>
      <c r="J3357">
        <v>10</v>
      </c>
      <c r="K3357">
        <v>24</v>
      </c>
      <c r="L3357" t="s">
        <v>5378</v>
      </c>
      <c r="M3357" s="151">
        <v>0.55347222222222225</v>
      </c>
      <c r="N3357" s="151">
        <v>0.87569444444444444</v>
      </c>
      <c r="O3357" s="11">
        <v>0.32222222222222219</v>
      </c>
    </row>
    <row r="3358" spans="1:15" x14ac:dyDescent="0.35">
      <c r="A3358">
        <v>3357</v>
      </c>
      <c r="B3358" s="142" t="s">
        <v>2471</v>
      </c>
      <c r="C3358" s="142" t="s">
        <v>5296</v>
      </c>
      <c r="D3358" t="s">
        <v>21</v>
      </c>
      <c r="E3358" t="s">
        <v>9</v>
      </c>
      <c r="H3358" s="142">
        <v>61310577</v>
      </c>
      <c r="I3358">
        <v>2022</v>
      </c>
      <c r="J3358">
        <v>10</v>
      </c>
      <c r="K3358">
        <v>24</v>
      </c>
      <c r="L3358" t="s">
        <v>5378</v>
      </c>
      <c r="M3358" s="151">
        <v>0.5541666666666667</v>
      </c>
      <c r="N3358" s="151">
        <v>0.78055555555555556</v>
      </c>
      <c r="O3358" s="11">
        <v>0.22638888888888886</v>
      </c>
    </row>
    <row r="3359" spans="1:15" x14ac:dyDescent="0.35">
      <c r="A3359">
        <v>3358</v>
      </c>
      <c r="B3359" s="142" t="s">
        <v>87</v>
      </c>
      <c r="C3359" s="142" t="s">
        <v>3598</v>
      </c>
      <c r="D3359" t="s">
        <v>3</v>
      </c>
      <c r="E3359" t="s">
        <v>9</v>
      </c>
      <c r="H3359" s="142">
        <v>53970357</v>
      </c>
      <c r="I3359">
        <v>2022</v>
      </c>
      <c r="J3359">
        <v>10</v>
      </c>
      <c r="K3359">
        <v>24</v>
      </c>
      <c r="L3359" t="s">
        <v>5378</v>
      </c>
      <c r="M3359" s="151">
        <v>0.55833333333333335</v>
      </c>
      <c r="O3359" s="11" t="s">
        <v>5374</v>
      </c>
    </row>
    <row r="3360" spans="1:15" x14ac:dyDescent="0.35">
      <c r="A3360">
        <v>3359</v>
      </c>
      <c r="B3360" s="142" t="s">
        <v>1400</v>
      </c>
      <c r="C3360" s="142" t="s">
        <v>398</v>
      </c>
      <c r="D3360" t="s">
        <v>3</v>
      </c>
      <c r="E3360" t="s">
        <v>9</v>
      </c>
      <c r="H3360" s="142">
        <v>54330258</v>
      </c>
      <c r="I3360">
        <v>2022</v>
      </c>
      <c r="J3360">
        <v>10</v>
      </c>
      <c r="K3360">
        <v>24</v>
      </c>
      <c r="L3360" t="s">
        <v>5378</v>
      </c>
      <c r="M3360" s="151">
        <v>0.55902777777777779</v>
      </c>
      <c r="O3360" s="11" t="s">
        <v>5374</v>
      </c>
    </row>
    <row r="3361" spans="1:15" x14ac:dyDescent="0.35">
      <c r="A3361">
        <v>3360</v>
      </c>
      <c r="B3361" s="142" t="s">
        <v>813</v>
      </c>
      <c r="C3361" s="142" t="s">
        <v>3589</v>
      </c>
      <c r="D3361" t="s">
        <v>3</v>
      </c>
      <c r="E3361" t="s">
        <v>9</v>
      </c>
      <c r="H3361" s="142">
        <v>53036294</v>
      </c>
      <c r="I3361">
        <v>2022</v>
      </c>
      <c r="J3361">
        <v>10</v>
      </c>
      <c r="K3361">
        <v>24</v>
      </c>
      <c r="L3361" t="s">
        <v>5378</v>
      </c>
      <c r="M3361" s="151">
        <v>0.55972222222222223</v>
      </c>
      <c r="O3361" s="11" t="s">
        <v>5374</v>
      </c>
    </row>
    <row r="3362" spans="1:15" x14ac:dyDescent="0.35">
      <c r="A3362">
        <v>3361</v>
      </c>
      <c r="B3362" s="142" t="s">
        <v>3833</v>
      </c>
      <c r="C3362" s="142" t="s">
        <v>1539</v>
      </c>
      <c r="D3362" t="s">
        <v>3</v>
      </c>
      <c r="E3362" t="s">
        <v>9</v>
      </c>
      <c r="G3362" s="142" t="s">
        <v>3834</v>
      </c>
      <c r="H3362" s="142">
        <v>57563756</v>
      </c>
      <c r="I3362">
        <v>2022</v>
      </c>
      <c r="J3362">
        <v>10</v>
      </c>
      <c r="K3362">
        <v>24</v>
      </c>
      <c r="L3362" t="s">
        <v>5378</v>
      </c>
      <c r="M3362" s="151">
        <v>0.56041666666666667</v>
      </c>
      <c r="O3362" s="11" t="s">
        <v>5374</v>
      </c>
    </row>
    <row r="3363" spans="1:15" x14ac:dyDescent="0.35">
      <c r="A3363">
        <v>3362</v>
      </c>
      <c r="B3363" s="142" t="s">
        <v>1364</v>
      </c>
      <c r="C3363" s="142" t="s">
        <v>661</v>
      </c>
      <c r="D3363" t="s">
        <v>3</v>
      </c>
      <c r="E3363" t="s">
        <v>5427</v>
      </c>
      <c r="H3363" s="142">
        <v>61556969</v>
      </c>
      <c r="I3363">
        <v>2022</v>
      </c>
      <c r="J3363">
        <v>10</v>
      </c>
      <c r="K3363">
        <v>24</v>
      </c>
      <c r="L3363" t="s">
        <v>5378</v>
      </c>
      <c r="M3363" s="151">
        <v>0.56597222222222221</v>
      </c>
      <c r="N3363" s="151">
        <v>0.77777777777777779</v>
      </c>
      <c r="O3363" s="11">
        <v>0.21180555555555558</v>
      </c>
    </row>
    <row r="3364" spans="1:15" x14ac:dyDescent="0.35">
      <c r="A3364">
        <v>3363</v>
      </c>
      <c r="B3364" s="142" t="s">
        <v>1865</v>
      </c>
      <c r="C3364" s="142" t="s">
        <v>1295</v>
      </c>
      <c r="D3364" t="s">
        <v>3</v>
      </c>
      <c r="E3364" t="s">
        <v>9</v>
      </c>
      <c r="G3364" s="142" t="s">
        <v>1866</v>
      </c>
      <c r="H3364" s="142">
        <v>53859652</v>
      </c>
      <c r="I3364">
        <v>2022</v>
      </c>
      <c r="J3364">
        <v>10</v>
      </c>
      <c r="K3364">
        <v>24</v>
      </c>
      <c r="L3364" t="s">
        <v>5378</v>
      </c>
      <c r="M3364" s="151">
        <v>0.56597222222222221</v>
      </c>
      <c r="N3364" s="151">
        <v>0.80208333333333337</v>
      </c>
      <c r="O3364" s="11">
        <v>0.23611111111111116</v>
      </c>
    </row>
    <row r="3365" spans="1:15" x14ac:dyDescent="0.35">
      <c r="A3365">
        <v>3364</v>
      </c>
      <c r="B3365" s="142" t="s">
        <v>193</v>
      </c>
      <c r="C3365" s="142" t="s">
        <v>194</v>
      </c>
      <c r="D3365" t="s">
        <v>3</v>
      </c>
      <c r="E3365" t="s">
        <v>5430</v>
      </c>
      <c r="G3365" s="142" t="s">
        <v>195</v>
      </c>
      <c r="H3365" s="142">
        <v>64713459</v>
      </c>
      <c r="I3365">
        <v>2022</v>
      </c>
      <c r="J3365">
        <v>10</v>
      </c>
      <c r="K3365">
        <v>24</v>
      </c>
      <c r="L3365" t="s">
        <v>5378</v>
      </c>
      <c r="M3365" s="151">
        <v>0.56805555555555554</v>
      </c>
      <c r="O3365" s="11" t="s">
        <v>5374</v>
      </c>
    </row>
    <row r="3366" spans="1:15" x14ac:dyDescent="0.35">
      <c r="A3366">
        <v>3365</v>
      </c>
      <c r="B3366" s="142" t="s">
        <v>626</v>
      </c>
      <c r="C3366" s="142" t="s">
        <v>735</v>
      </c>
      <c r="D3366" t="s">
        <v>3</v>
      </c>
      <c r="E3366" t="s">
        <v>9</v>
      </c>
      <c r="G3366" s="142" t="s">
        <v>627</v>
      </c>
      <c r="H3366" s="142">
        <v>95851115</v>
      </c>
      <c r="I3366">
        <v>2022</v>
      </c>
      <c r="J3366">
        <v>10</v>
      </c>
      <c r="K3366">
        <v>24</v>
      </c>
      <c r="L3366" t="s">
        <v>5378</v>
      </c>
      <c r="M3366" s="151">
        <v>0.61249999999999993</v>
      </c>
      <c r="N3366" s="151">
        <v>0.92569444444444438</v>
      </c>
      <c r="O3366" s="11">
        <v>0.31319444444444444</v>
      </c>
    </row>
    <row r="3367" spans="1:15" x14ac:dyDescent="0.35">
      <c r="A3367">
        <v>3366</v>
      </c>
      <c r="B3367" s="142" t="s">
        <v>1857</v>
      </c>
      <c r="C3367" s="142" t="s">
        <v>1305</v>
      </c>
      <c r="D3367" t="s">
        <v>21</v>
      </c>
      <c r="E3367" t="s">
        <v>9</v>
      </c>
      <c r="H3367" s="142">
        <v>57550824</v>
      </c>
      <c r="I3367">
        <v>2022</v>
      </c>
      <c r="J3367">
        <v>10</v>
      </c>
      <c r="K3367">
        <v>24</v>
      </c>
      <c r="L3367" t="s">
        <v>5378</v>
      </c>
      <c r="M3367" s="151">
        <v>0.62291666666666667</v>
      </c>
      <c r="O3367" s="11" t="s">
        <v>5374</v>
      </c>
    </row>
    <row r="3368" spans="1:15" x14ac:dyDescent="0.35">
      <c r="A3368">
        <v>3367</v>
      </c>
      <c r="B3368" s="142" t="s">
        <v>1858</v>
      </c>
      <c r="C3368" s="142" t="s">
        <v>1533</v>
      </c>
      <c r="D3368" t="s">
        <v>3</v>
      </c>
      <c r="E3368" t="s">
        <v>1272</v>
      </c>
      <c r="H3368" s="142">
        <v>67717179</v>
      </c>
      <c r="I3368">
        <v>2022</v>
      </c>
      <c r="J3368">
        <v>10</v>
      </c>
      <c r="K3368">
        <v>24</v>
      </c>
      <c r="L3368" t="s">
        <v>5378</v>
      </c>
      <c r="M3368" s="151">
        <v>0.625</v>
      </c>
      <c r="N3368" s="151">
        <v>0.9194444444444444</v>
      </c>
      <c r="O3368" s="11">
        <v>0.2944444444444444</v>
      </c>
    </row>
    <row r="3369" spans="1:15" x14ac:dyDescent="0.35">
      <c r="A3369">
        <v>3368</v>
      </c>
      <c r="B3369" s="142" t="s">
        <v>1860</v>
      </c>
      <c r="C3369" s="142" t="s">
        <v>1861</v>
      </c>
      <c r="D3369" t="s">
        <v>21</v>
      </c>
      <c r="E3369" t="s">
        <v>9</v>
      </c>
      <c r="H3369" s="142">
        <v>95222026</v>
      </c>
      <c r="I3369">
        <v>2022</v>
      </c>
      <c r="J3369">
        <v>10</v>
      </c>
      <c r="K3369">
        <v>24</v>
      </c>
      <c r="L3369" t="s">
        <v>5378</v>
      </c>
      <c r="M3369" s="151">
        <v>0.63124999999999998</v>
      </c>
      <c r="N3369" s="151">
        <v>0.67361111111111116</v>
      </c>
      <c r="O3369" s="11">
        <v>4.2361111111111183E-2</v>
      </c>
    </row>
    <row r="3370" spans="1:15" x14ac:dyDescent="0.35">
      <c r="A3370">
        <v>3369</v>
      </c>
      <c r="B3370" s="142" t="s">
        <v>831</v>
      </c>
      <c r="C3370" s="142" t="s">
        <v>1862</v>
      </c>
      <c r="D3370" t="s">
        <v>21</v>
      </c>
      <c r="E3370" t="s">
        <v>9</v>
      </c>
      <c r="H3370" s="142">
        <v>90621302</v>
      </c>
      <c r="I3370">
        <v>2022</v>
      </c>
      <c r="J3370">
        <v>10</v>
      </c>
      <c r="K3370">
        <v>24</v>
      </c>
      <c r="L3370" t="s">
        <v>5378</v>
      </c>
      <c r="M3370" s="151">
        <v>0.63124999999999998</v>
      </c>
      <c r="N3370" s="151">
        <v>0.67361111111111116</v>
      </c>
      <c r="O3370" s="11">
        <v>4.2361111111111183E-2</v>
      </c>
    </row>
    <row r="3371" spans="1:15" x14ac:dyDescent="0.35">
      <c r="A3371">
        <v>3370</v>
      </c>
      <c r="B3371" s="142" t="s">
        <v>47</v>
      </c>
      <c r="C3371" s="142" t="s">
        <v>48</v>
      </c>
      <c r="D3371" t="s">
        <v>21</v>
      </c>
      <c r="E3371" t="s">
        <v>20</v>
      </c>
      <c r="H3371" s="142">
        <v>61305171</v>
      </c>
      <c r="I3371">
        <v>2022</v>
      </c>
      <c r="J3371">
        <v>10</v>
      </c>
      <c r="K3371">
        <v>24</v>
      </c>
      <c r="L3371" t="s">
        <v>5378</v>
      </c>
      <c r="M3371" s="151">
        <v>0.63888888888888895</v>
      </c>
      <c r="O3371" s="11" t="s">
        <v>5374</v>
      </c>
    </row>
    <row r="3372" spans="1:15" x14ac:dyDescent="0.35">
      <c r="A3372">
        <v>3371</v>
      </c>
      <c r="B3372" s="142" t="s">
        <v>1540</v>
      </c>
      <c r="C3372" s="142" t="s">
        <v>1343</v>
      </c>
      <c r="D3372" t="s">
        <v>3</v>
      </c>
      <c r="E3372" t="s">
        <v>9</v>
      </c>
      <c r="H3372" s="142">
        <v>67180683</v>
      </c>
      <c r="I3372">
        <v>2022</v>
      </c>
      <c r="J3372">
        <v>10</v>
      </c>
      <c r="K3372">
        <v>24</v>
      </c>
      <c r="L3372" t="s">
        <v>5378</v>
      </c>
      <c r="M3372" s="151">
        <v>0.64374999999999993</v>
      </c>
      <c r="O3372" s="11" t="s">
        <v>5374</v>
      </c>
    </row>
    <row r="3373" spans="1:15" x14ac:dyDescent="0.35">
      <c r="A3373">
        <v>3372</v>
      </c>
      <c r="B3373" s="142" t="s">
        <v>1954</v>
      </c>
      <c r="C3373" s="142" t="s">
        <v>1955</v>
      </c>
      <c r="D3373" t="s">
        <v>3</v>
      </c>
      <c r="E3373" t="s">
        <v>9</v>
      </c>
      <c r="H3373" s="142">
        <v>96894973</v>
      </c>
      <c r="I3373">
        <v>2022</v>
      </c>
      <c r="J3373">
        <v>10</v>
      </c>
      <c r="K3373">
        <v>24</v>
      </c>
      <c r="L3373" t="s">
        <v>5378</v>
      </c>
      <c r="M3373" s="151">
        <v>0.65625</v>
      </c>
      <c r="N3373" s="151">
        <v>0.84305555555555556</v>
      </c>
      <c r="O3373" s="11">
        <v>0.18680555555555556</v>
      </c>
    </row>
    <row r="3374" spans="1:15" x14ac:dyDescent="0.35">
      <c r="A3374">
        <v>3373</v>
      </c>
      <c r="B3374" s="142" t="s">
        <v>87</v>
      </c>
      <c r="C3374" s="142" t="s">
        <v>462</v>
      </c>
      <c r="D3374" t="s">
        <v>3</v>
      </c>
      <c r="E3374" t="s">
        <v>5441</v>
      </c>
      <c r="G3374" s="142" t="s">
        <v>463</v>
      </c>
      <c r="H3374" s="142">
        <v>55584187</v>
      </c>
      <c r="I3374">
        <v>2022</v>
      </c>
      <c r="J3374">
        <v>10</v>
      </c>
      <c r="K3374">
        <v>24</v>
      </c>
      <c r="L3374" t="s">
        <v>5378</v>
      </c>
      <c r="M3374" s="151">
        <v>0.66805555555555562</v>
      </c>
      <c r="O3374" s="11" t="s">
        <v>5374</v>
      </c>
    </row>
    <row r="3375" spans="1:15" x14ac:dyDescent="0.35">
      <c r="A3375">
        <v>3374</v>
      </c>
      <c r="B3375" s="142" t="s">
        <v>5259</v>
      </c>
      <c r="C3375" s="142" t="s">
        <v>5344</v>
      </c>
      <c r="D3375" t="s">
        <v>21</v>
      </c>
      <c r="E3375" t="s">
        <v>9</v>
      </c>
      <c r="H3375" s="142">
        <v>66613682</v>
      </c>
      <c r="I3375">
        <v>2022</v>
      </c>
      <c r="J3375">
        <v>10</v>
      </c>
      <c r="K3375">
        <v>24</v>
      </c>
      <c r="L3375" t="s">
        <v>5378</v>
      </c>
      <c r="M3375" s="151">
        <v>0.66805555555555562</v>
      </c>
      <c r="O3375" s="11" t="s">
        <v>5374</v>
      </c>
    </row>
    <row r="3376" spans="1:15" x14ac:dyDescent="0.35">
      <c r="A3376">
        <v>3375</v>
      </c>
      <c r="B3376" s="142" t="s">
        <v>883</v>
      </c>
      <c r="C3376" s="142" t="s">
        <v>884</v>
      </c>
      <c r="D3376" t="s">
        <v>3</v>
      </c>
      <c r="E3376" t="s">
        <v>9</v>
      </c>
      <c r="G3376" s="142" t="s">
        <v>885</v>
      </c>
      <c r="H3376" s="142">
        <v>62525690</v>
      </c>
      <c r="I3376">
        <v>2022</v>
      </c>
      <c r="J3376">
        <v>10</v>
      </c>
      <c r="K3376">
        <v>24</v>
      </c>
      <c r="L3376" t="s">
        <v>5378</v>
      </c>
      <c r="M3376" s="151">
        <v>0.66805555555555562</v>
      </c>
      <c r="O3376" s="11" t="s">
        <v>5374</v>
      </c>
    </row>
    <row r="3377" spans="1:15" x14ac:dyDescent="0.35">
      <c r="A3377">
        <v>3376</v>
      </c>
      <c r="B3377" s="142" t="s">
        <v>5237</v>
      </c>
      <c r="C3377" s="142" t="s">
        <v>5316</v>
      </c>
      <c r="D3377" t="s">
        <v>3</v>
      </c>
      <c r="H3377" s="142">
        <v>67529594</v>
      </c>
      <c r="I3377">
        <v>2022</v>
      </c>
      <c r="J3377">
        <v>10</v>
      </c>
      <c r="K3377">
        <v>24</v>
      </c>
      <c r="L3377" t="s">
        <v>5378</v>
      </c>
      <c r="M3377" s="151">
        <v>0.67222222222222217</v>
      </c>
      <c r="N3377" s="151">
        <v>0.73749999999999993</v>
      </c>
      <c r="O3377" s="11">
        <v>6.5277777777777768E-2</v>
      </c>
    </row>
    <row r="3378" spans="1:15" x14ac:dyDescent="0.35">
      <c r="A3378">
        <v>3377</v>
      </c>
      <c r="B3378" s="142" t="s">
        <v>5260</v>
      </c>
      <c r="C3378" s="142" t="s">
        <v>1063</v>
      </c>
      <c r="D3378" t="s">
        <v>21</v>
      </c>
      <c r="H3378" s="142">
        <v>94772363</v>
      </c>
      <c r="I3378">
        <v>2022</v>
      </c>
      <c r="J3378">
        <v>10</v>
      </c>
      <c r="K3378">
        <v>24</v>
      </c>
      <c r="L3378" t="s">
        <v>5378</v>
      </c>
      <c r="M3378" s="151">
        <v>0.67361111111111116</v>
      </c>
      <c r="N3378" s="151">
        <v>0.73749999999999993</v>
      </c>
      <c r="O3378" s="11">
        <v>6.3888888888888773E-2</v>
      </c>
    </row>
    <row r="3379" spans="1:15" x14ac:dyDescent="0.35">
      <c r="A3379">
        <v>3378</v>
      </c>
      <c r="B3379" s="142" t="s">
        <v>78</v>
      </c>
      <c r="C3379" s="142" t="s">
        <v>1061</v>
      </c>
      <c r="D3379" t="s">
        <v>3</v>
      </c>
      <c r="E3379" t="s">
        <v>5427</v>
      </c>
      <c r="G3379" s="142" t="s">
        <v>1062</v>
      </c>
      <c r="H3379" s="142">
        <v>63357949</v>
      </c>
      <c r="I3379">
        <v>2022</v>
      </c>
      <c r="J3379">
        <v>10</v>
      </c>
      <c r="K3379">
        <v>24</v>
      </c>
      <c r="L3379" t="s">
        <v>5378</v>
      </c>
      <c r="M3379" s="151">
        <v>0.68541666666666667</v>
      </c>
      <c r="N3379" s="151">
        <v>0.80486111111111114</v>
      </c>
      <c r="O3379" s="11">
        <v>0.11944444444444446</v>
      </c>
    </row>
    <row r="3380" spans="1:15" x14ac:dyDescent="0.35">
      <c r="A3380">
        <v>3379</v>
      </c>
      <c r="B3380" s="142" t="s">
        <v>1364</v>
      </c>
      <c r="C3380" s="142" t="s">
        <v>5345</v>
      </c>
      <c r="D3380" t="s">
        <v>3</v>
      </c>
      <c r="E3380" t="s">
        <v>780</v>
      </c>
      <c r="H3380" s="142">
        <v>95474712</v>
      </c>
      <c r="I3380">
        <v>2022</v>
      </c>
      <c r="J3380">
        <v>10</v>
      </c>
      <c r="K3380">
        <v>24</v>
      </c>
      <c r="L3380" t="s">
        <v>5378</v>
      </c>
      <c r="M3380" s="151">
        <v>0.68680555555555556</v>
      </c>
      <c r="N3380" s="151">
        <v>0.7368055555555556</v>
      </c>
      <c r="O3380" s="11">
        <v>5.0000000000000044E-2</v>
      </c>
    </row>
    <row r="3381" spans="1:15" x14ac:dyDescent="0.35">
      <c r="A3381">
        <v>3380</v>
      </c>
      <c r="B3381" s="142" t="s">
        <v>2352</v>
      </c>
      <c r="C3381" s="142" t="s">
        <v>1556</v>
      </c>
      <c r="D3381" t="s">
        <v>3</v>
      </c>
      <c r="E3381" t="s">
        <v>1097</v>
      </c>
      <c r="H3381" s="142">
        <v>62001597</v>
      </c>
      <c r="I3381">
        <v>2022</v>
      </c>
      <c r="J3381">
        <v>10</v>
      </c>
      <c r="K3381">
        <v>24</v>
      </c>
      <c r="L3381" t="s">
        <v>5378</v>
      </c>
      <c r="M3381" s="151">
        <v>0.70277777777777783</v>
      </c>
      <c r="N3381" s="151">
        <v>0.7680555555555556</v>
      </c>
      <c r="O3381" s="11">
        <v>6.5277777777777768E-2</v>
      </c>
    </row>
    <row r="3382" spans="1:15" x14ac:dyDescent="0.35">
      <c r="A3382">
        <v>3381</v>
      </c>
      <c r="B3382" s="142" t="s">
        <v>744</v>
      </c>
      <c r="C3382" s="142" t="s">
        <v>2916</v>
      </c>
      <c r="D3382" t="s">
        <v>21</v>
      </c>
      <c r="E3382" t="s">
        <v>20</v>
      </c>
      <c r="G3382" s="142" t="s">
        <v>4926</v>
      </c>
      <c r="H3382" s="142">
        <v>67115503</v>
      </c>
      <c r="I3382">
        <v>2022</v>
      </c>
      <c r="J3382">
        <v>10</v>
      </c>
      <c r="K3382">
        <v>24</v>
      </c>
      <c r="L3382" t="s">
        <v>5378</v>
      </c>
      <c r="M3382" s="151">
        <v>0.74305555555555547</v>
      </c>
      <c r="N3382" s="151">
        <v>0.81388888888888899</v>
      </c>
      <c r="O3382" s="11">
        <v>7.0833333333333526E-2</v>
      </c>
    </row>
    <row r="3383" spans="1:15" x14ac:dyDescent="0.35">
      <c r="A3383">
        <v>3382</v>
      </c>
      <c r="B3383" s="142" t="s">
        <v>66</v>
      </c>
      <c r="C3383" s="142" t="s">
        <v>1252</v>
      </c>
      <c r="D3383" t="s">
        <v>21</v>
      </c>
      <c r="E3383" t="s">
        <v>5428</v>
      </c>
      <c r="H3383" s="142">
        <v>61407036</v>
      </c>
      <c r="I3383">
        <v>2022</v>
      </c>
      <c r="J3383">
        <v>10</v>
      </c>
      <c r="K3383">
        <v>24</v>
      </c>
      <c r="L3383" t="s">
        <v>5378</v>
      </c>
      <c r="M3383" s="151">
        <v>0.75555555555555554</v>
      </c>
      <c r="N3383" s="151">
        <v>0.81388888888888899</v>
      </c>
      <c r="O3383" s="11">
        <v>5.8333333333333459E-2</v>
      </c>
    </row>
    <row r="3384" spans="1:15" x14ac:dyDescent="0.35">
      <c r="A3384">
        <v>3383</v>
      </c>
      <c r="B3384" s="142" t="s">
        <v>817</v>
      </c>
      <c r="C3384" s="142" t="s">
        <v>3710</v>
      </c>
      <c r="D3384" t="s">
        <v>3</v>
      </c>
      <c r="E3384" t="s">
        <v>1097</v>
      </c>
      <c r="G3384" s="142" t="s">
        <v>3711</v>
      </c>
      <c r="H3384" s="142">
        <v>60706982</v>
      </c>
      <c r="I3384">
        <v>2022</v>
      </c>
      <c r="J3384">
        <v>10</v>
      </c>
      <c r="K3384">
        <v>24</v>
      </c>
      <c r="L3384" t="s">
        <v>5378</v>
      </c>
      <c r="M3384" s="151">
        <v>0.7680555555555556</v>
      </c>
      <c r="N3384" s="151">
        <v>0.84305555555555556</v>
      </c>
      <c r="O3384" s="11">
        <v>7.4999999999999956E-2</v>
      </c>
    </row>
    <row r="3385" spans="1:15" x14ac:dyDescent="0.35">
      <c r="A3385">
        <v>3384</v>
      </c>
      <c r="B3385" s="142" t="s">
        <v>1749</v>
      </c>
      <c r="C3385" s="142" t="s">
        <v>1942</v>
      </c>
      <c r="D3385" t="s">
        <v>3</v>
      </c>
      <c r="E3385" t="s">
        <v>9</v>
      </c>
      <c r="H3385" s="142">
        <v>62367050</v>
      </c>
      <c r="I3385">
        <v>2022</v>
      </c>
      <c r="J3385">
        <v>10</v>
      </c>
      <c r="K3385">
        <v>24</v>
      </c>
      <c r="L3385" t="s">
        <v>5378</v>
      </c>
      <c r="M3385" s="151">
        <v>0.77500000000000002</v>
      </c>
      <c r="N3385" s="151">
        <v>0.90694444444444444</v>
      </c>
      <c r="O3385" s="11">
        <v>0.13194444444444442</v>
      </c>
    </row>
    <row r="3386" spans="1:15" x14ac:dyDescent="0.35">
      <c r="A3386">
        <v>3385</v>
      </c>
      <c r="B3386" s="142" t="s">
        <v>654</v>
      </c>
      <c r="C3386" s="142" t="s">
        <v>655</v>
      </c>
      <c r="D3386" t="s">
        <v>3</v>
      </c>
      <c r="E3386" t="s">
        <v>9</v>
      </c>
      <c r="G3386" s="142" t="s">
        <v>656</v>
      </c>
      <c r="H3386" s="142">
        <v>67795276</v>
      </c>
      <c r="I3386">
        <v>2022</v>
      </c>
      <c r="J3386">
        <v>10</v>
      </c>
      <c r="K3386">
        <v>24</v>
      </c>
      <c r="L3386" t="s">
        <v>5378</v>
      </c>
      <c r="M3386" s="151">
        <v>0.83958333333333324</v>
      </c>
      <c r="N3386" s="151">
        <v>0.9243055555555556</v>
      </c>
      <c r="O3386" s="11">
        <v>8.4722222222222365E-2</v>
      </c>
    </row>
    <row r="3387" spans="1:15" x14ac:dyDescent="0.35">
      <c r="A3387">
        <v>3386</v>
      </c>
      <c r="B3387" s="142" t="s">
        <v>1694</v>
      </c>
      <c r="C3387" s="142" t="s">
        <v>1611</v>
      </c>
      <c r="D3387" t="s">
        <v>3</v>
      </c>
      <c r="E3387" t="s">
        <v>9</v>
      </c>
      <c r="H3387" s="142">
        <v>90467370</v>
      </c>
      <c r="I3387">
        <v>2022</v>
      </c>
      <c r="J3387">
        <v>10</v>
      </c>
      <c r="K3387">
        <v>24</v>
      </c>
      <c r="L3387" t="s">
        <v>5378</v>
      </c>
      <c r="M3387" s="151">
        <v>0.87708333333333333</v>
      </c>
      <c r="O3387" s="11" t="s">
        <v>5374</v>
      </c>
    </row>
    <row r="3388" spans="1:15" x14ac:dyDescent="0.35">
      <c r="A3388">
        <v>3387</v>
      </c>
      <c r="B3388" s="142" t="s">
        <v>3168</v>
      </c>
      <c r="C3388" s="142" t="s">
        <v>5403</v>
      </c>
      <c r="D3388" t="s">
        <v>3</v>
      </c>
      <c r="E3388" t="s">
        <v>9</v>
      </c>
      <c r="H3388" s="142">
        <v>62907841</v>
      </c>
      <c r="I3388">
        <v>2022</v>
      </c>
      <c r="J3388">
        <v>10</v>
      </c>
      <c r="K3388">
        <v>25</v>
      </c>
      <c r="L3388" t="s">
        <v>5373</v>
      </c>
      <c r="M3388" s="151">
        <v>0.3</v>
      </c>
      <c r="N3388" s="151">
        <v>0.91388888888888886</v>
      </c>
      <c r="O3388" s="11">
        <v>0.61388888888888893</v>
      </c>
    </row>
    <row r="3389" spans="1:15" x14ac:dyDescent="0.35">
      <c r="A3389">
        <v>3388</v>
      </c>
      <c r="B3389" s="142" t="s">
        <v>1549</v>
      </c>
      <c r="C3389" s="142" t="s">
        <v>769</v>
      </c>
      <c r="D3389" t="s">
        <v>3</v>
      </c>
      <c r="E3389" t="s">
        <v>9</v>
      </c>
      <c r="G3389" s="142" t="s">
        <v>1550</v>
      </c>
      <c r="H3389" s="142">
        <v>96180031</v>
      </c>
      <c r="I3389">
        <v>2022</v>
      </c>
      <c r="J3389">
        <v>10</v>
      </c>
      <c r="K3389">
        <v>25</v>
      </c>
      <c r="L3389" t="s">
        <v>5373</v>
      </c>
      <c r="M3389" s="151">
        <v>0.3</v>
      </c>
      <c r="N3389" s="151">
        <v>0.91388888888888886</v>
      </c>
      <c r="O3389" s="11">
        <v>0.61388888888888893</v>
      </c>
    </row>
    <row r="3390" spans="1:15" x14ac:dyDescent="0.35">
      <c r="A3390">
        <v>3389</v>
      </c>
      <c r="B3390" s="142" t="s">
        <v>1545</v>
      </c>
      <c r="C3390" s="142" t="s">
        <v>1546</v>
      </c>
      <c r="D3390" t="s">
        <v>3</v>
      </c>
      <c r="E3390" t="s">
        <v>9</v>
      </c>
      <c r="H3390" s="142">
        <v>63608964</v>
      </c>
      <c r="I3390">
        <v>2022</v>
      </c>
      <c r="J3390">
        <v>10</v>
      </c>
      <c r="K3390">
        <v>25</v>
      </c>
      <c r="L3390" t="s">
        <v>5373</v>
      </c>
      <c r="M3390" s="151">
        <v>0.32500000000000001</v>
      </c>
      <c r="N3390" s="151">
        <v>0.64374999999999993</v>
      </c>
      <c r="O3390" s="11">
        <v>0.31874999999999992</v>
      </c>
    </row>
    <row r="3391" spans="1:15" x14ac:dyDescent="0.35">
      <c r="A3391">
        <v>3390</v>
      </c>
      <c r="B3391" s="142" t="s">
        <v>1115</v>
      </c>
      <c r="C3391" s="142" t="s">
        <v>4961</v>
      </c>
      <c r="D3391" t="s">
        <v>3</v>
      </c>
      <c r="E3391" t="s">
        <v>9</v>
      </c>
      <c r="H3391" s="142">
        <v>61108170</v>
      </c>
      <c r="I3391">
        <v>2022</v>
      </c>
      <c r="J3391">
        <v>10</v>
      </c>
      <c r="K3391">
        <v>25</v>
      </c>
      <c r="L3391" t="s">
        <v>5373</v>
      </c>
      <c r="M3391" s="151">
        <v>0.34652777777777777</v>
      </c>
      <c r="N3391" s="151">
        <v>0.54652777777777783</v>
      </c>
      <c r="O3391" s="11">
        <v>0.20000000000000007</v>
      </c>
    </row>
    <row r="3392" spans="1:15" x14ac:dyDescent="0.35">
      <c r="A3392">
        <v>3391</v>
      </c>
      <c r="B3392" s="142" t="s">
        <v>1602</v>
      </c>
      <c r="C3392" s="142" t="s">
        <v>740</v>
      </c>
      <c r="D3392" t="s">
        <v>3</v>
      </c>
      <c r="E3392" t="s">
        <v>9</v>
      </c>
      <c r="H3392" s="142">
        <v>52261106</v>
      </c>
      <c r="I3392">
        <v>2022</v>
      </c>
      <c r="J3392">
        <v>10</v>
      </c>
      <c r="K3392">
        <v>25</v>
      </c>
      <c r="L3392" t="s">
        <v>5373</v>
      </c>
      <c r="M3392" s="151">
        <v>0.35625000000000001</v>
      </c>
      <c r="N3392" s="151">
        <v>0.75069444444444444</v>
      </c>
      <c r="O3392" s="11">
        <v>0.39444444444444443</v>
      </c>
    </row>
    <row r="3393" spans="1:15" x14ac:dyDescent="0.35">
      <c r="A3393">
        <v>3392</v>
      </c>
      <c r="B3393" s="142" t="s">
        <v>5257</v>
      </c>
      <c r="C3393" s="142" t="s">
        <v>5342</v>
      </c>
      <c r="D3393" t="s">
        <v>3</v>
      </c>
      <c r="F3393" t="s">
        <v>1363</v>
      </c>
      <c r="H3393" s="142">
        <v>96186937</v>
      </c>
      <c r="I3393">
        <v>2022</v>
      </c>
      <c r="J3393">
        <v>10</v>
      </c>
      <c r="K3393">
        <v>25</v>
      </c>
      <c r="L3393" t="s">
        <v>5373</v>
      </c>
      <c r="M3393" s="151">
        <v>0.37152777777777773</v>
      </c>
      <c r="N3393" s="151">
        <v>0.6645833333333333</v>
      </c>
      <c r="O3393" s="11">
        <v>0.29305555555555557</v>
      </c>
    </row>
    <row r="3394" spans="1:15" x14ac:dyDescent="0.35">
      <c r="A3394">
        <v>3393</v>
      </c>
      <c r="B3394" s="142" t="s">
        <v>923</v>
      </c>
      <c r="C3394" s="142" t="s">
        <v>4859</v>
      </c>
      <c r="D3394" t="s">
        <v>3</v>
      </c>
      <c r="E3394" t="s">
        <v>9</v>
      </c>
      <c r="F3394" t="s">
        <v>1363</v>
      </c>
      <c r="H3394" s="142">
        <v>61458854</v>
      </c>
      <c r="I3394">
        <v>2022</v>
      </c>
      <c r="J3394">
        <v>10</v>
      </c>
      <c r="K3394">
        <v>25</v>
      </c>
      <c r="L3394" t="s">
        <v>5373</v>
      </c>
      <c r="M3394" s="151">
        <v>0.3756944444444445</v>
      </c>
      <c r="N3394" s="151">
        <v>0.66597222222222219</v>
      </c>
      <c r="O3394" s="11">
        <v>0.29027777777777769</v>
      </c>
    </row>
    <row r="3395" spans="1:15" x14ac:dyDescent="0.35">
      <c r="A3395">
        <v>3394</v>
      </c>
      <c r="B3395" s="142" t="s">
        <v>87</v>
      </c>
      <c r="C3395" s="142" t="s">
        <v>3598</v>
      </c>
      <c r="D3395" t="s">
        <v>3</v>
      </c>
      <c r="E3395" t="s">
        <v>9</v>
      </c>
      <c r="H3395" s="142">
        <v>53970357</v>
      </c>
      <c r="I3395">
        <v>2022</v>
      </c>
      <c r="J3395">
        <v>10</v>
      </c>
      <c r="K3395">
        <v>25</v>
      </c>
      <c r="L3395" t="s">
        <v>5373</v>
      </c>
      <c r="M3395" s="151">
        <v>0.38541666666666669</v>
      </c>
      <c r="O3395" s="11" t="s">
        <v>5374</v>
      </c>
    </row>
    <row r="3396" spans="1:15" x14ac:dyDescent="0.35">
      <c r="A3396">
        <v>3395</v>
      </c>
      <c r="B3396" s="142" t="s">
        <v>5262</v>
      </c>
      <c r="C3396" s="142" t="s">
        <v>5361</v>
      </c>
      <c r="D3396" t="s">
        <v>3</v>
      </c>
      <c r="E3396" t="s">
        <v>9</v>
      </c>
      <c r="H3396" s="142">
        <v>96973115</v>
      </c>
      <c r="I3396">
        <v>2022</v>
      </c>
      <c r="J3396">
        <v>10</v>
      </c>
      <c r="K3396">
        <v>25</v>
      </c>
      <c r="L3396" t="s">
        <v>5373</v>
      </c>
      <c r="M3396" s="151">
        <v>0.38541666666666669</v>
      </c>
      <c r="O3396" s="11" t="s">
        <v>5374</v>
      </c>
    </row>
    <row r="3397" spans="1:15" x14ac:dyDescent="0.35">
      <c r="A3397">
        <v>3396</v>
      </c>
      <c r="B3397" s="142" t="s">
        <v>628</v>
      </c>
      <c r="C3397" s="142" t="s">
        <v>629</v>
      </c>
      <c r="D3397" t="s">
        <v>3</v>
      </c>
      <c r="E3397" t="s">
        <v>9</v>
      </c>
      <c r="G3397" s="142" t="s">
        <v>630</v>
      </c>
      <c r="H3397" s="142">
        <v>67196806</v>
      </c>
      <c r="I3397">
        <v>2022</v>
      </c>
      <c r="J3397">
        <v>10</v>
      </c>
      <c r="K3397">
        <v>25</v>
      </c>
      <c r="L3397" t="s">
        <v>5373</v>
      </c>
      <c r="M3397" s="151">
        <v>0.39166666666666666</v>
      </c>
      <c r="O3397" s="11" t="s">
        <v>5374</v>
      </c>
    </row>
    <row r="3398" spans="1:15" x14ac:dyDescent="0.35">
      <c r="A3398">
        <v>3397</v>
      </c>
      <c r="B3398" s="142" t="s">
        <v>877</v>
      </c>
      <c r="C3398" s="142" t="s">
        <v>878</v>
      </c>
      <c r="D3398" t="s">
        <v>3</v>
      </c>
      <c r="E3398" t="s">
        <v>9</v>
      </c>
      <c r="G3398" s="142" t="s">
        <v>879</v>
      </c>
      <c r="H3398" s="142">
        <v>69995444</v>
      </c>
      <c r="I3398">
        <v>2022</v>
      </c>
      <c r="J3398">
        <v>10</v>
      </c>
      <c r="K3398">
        <v>25</v>
      </c>
      <c r="L3398" t="s">
        <v>5373</v>
      </c>
      <c r="M3398" s="151">
        <v>0.39930555555555558</v>
      </c>
      <c r="N3398" s="151">
        <v>0.74097222222222225</v>
      </c>
      <c r="O3398" s="11">
        <v>0.34166666666666667</v>
      </c>
    </row>
    <row r="3399" spans="1:15" x14ac:dyDescent="0.35">
      <c r="A3399">
        <v>3398</v>
      </c>
      <c r="B3399" s="142" t="s">
        <v>1847</v>
      </c>
      <c r="C3399" s="142" t="s">
        <v>487</v>
      </c>
      <c r="D3399" t="s">
        <v>3</v>
      </c>
      <c r="E3399" t="s">
        <v>9</v>
      </c>
      <c r="H3399" s="142">
        <v>90908969</v>
      </c>
      <c r="I3399">
        <v>2022</v>
      </c>
      <c r="J3399">
        <v>10</v>
      </c>
      <c r="K3399">
        <v>25</v>
      </c>
      <c r="L3399" t="s">
        <v>5373</v>
      </c>
      <c r="M3399" s="151">
        <v>0.40347222222222223</v>
      </c>
      <c r="N3399" s="151">
        <v>0.66666666666666663</v>
      </c>
      <c r="O3399" s="11">
        <v>0.2631944444444444</v>
      </c>
    </row>
    <row r="3400" spans="1:15" x14ac:dyDescent="0.35">
      <c r="A3400">
        <v>3399</v>
      </c>
      <c r="B3400" s="142" t="s">
        <v>1540</v>
      </c>
      <c r="C3400" s="142" t="s">
        <v>1343</v>
      </c>
      <c r="D3400" t="s">
        <v>3</v>
      </c>
      <c r="E3400" t="s">
        <v>9</v>
      </c>
      <c r="H3400" s="142">
        <v>67180683</v>
      </c>
      <c r="I3400">
        <v>2022</v>
      </c>
      <c r="J3400">
        <v>10</v>
      </c>
      <c r="K3400">
        <v>25</v>
      </c>
      <c r="L3400" t="s">
        <v>5373</v>
      </c>
      <c r="M3400" s="151">
        <v>0.42222222222222222</v>
      </c>
      <c r="O3400" s="11" t="s">
        <v>5374</v>
      </c>
    </row>
    <row r="3401" spans="1:15" x14ac:dyDescent="0.35">
      <c r="A3401">
        <v>3400</v>
      </c>
      <c r="B3401" s="142" t="s">
        <v>1427</v>
      </c>
      <c r="C3401" s="142" t="s">
        <v>2322</v>
      </c>
      <c r="D3401" t="s">
        <v>3</v>
      </c>
      <c r="E3401" t="s">
        <v>1664</v>
      </c>
      <c r="H3401" s="142">
        <v>67553763</v>
      </c>
      <c r="I3401">
        <v>2022</v>
      </c>
      <c r="J3401">
        <v>10</v>
      </c>
      <c r="K3401">
        <v>25</v>
      </c>
      <c r="L3401" t="s">
        <v>5373</v>
      </c>
      <c r="M3401" s="151">
        <v>0.42291666666666666</v>
      </c>
      <c r="N3401" s="151">
        <v>0.80138888888888893</v>
      </c>
      <c r="O3401" s="11">
        <v>0.37847222222222227</v>
      </c>
    </row>
    <row r="3402" spans="1:15" x14ac:dyDescent="0.35">
      <c r="A3402">
        <v>3401</v>
      </c>
      <c r="B3402" s="142" t="s">
        <v>47</v>
      </c>
      <c r="C3402" s="142" t="s">
        <v>48</v>
      </c>
      <c r="D3402" t="s">
        <v>21</v>
      </c>
      <c r="E3402" t="s">
        <v>20</v>
      </c>
      <c r="H3402" s="142">
        <v>61305171</v>
      </c>
      <c r="I3402">
        <v>2022</v>
      </c>
      <c r="J3402">
        <v>10</v>
      </c>
      <c r="K3402">
        <v>25</v>
      </c>
      <c r="L3402" t="s">
        <v>5373</v>
      </c>
      <c r="M3402" s="151">
        <v>0.49583333333333335</v>
      </c>
      <c r="O3402" s="11" t="s">
        <v>5374</v>
      </c>
    </row>
    <row r="3403" spans="1:15" x14ac:dyDescent="0.35">
      <c r="A3403">
        <v>3402</v>
      </c>
      <c r="B3403" s="142" t="s">
        <v>78</v>
      </c>
      <c r="C3403" s="142" t="s">
        <v>1774</v>
      </c>
      <c r="D3403" t="s">
        <v>21</v>
      </c>
      <c r="E3403" t="s">
        <v>9</v>
      </c>
      <c r="H3403" s="142">
        <v>62165037</v>
      </c>
      <c r="I3403">
        <v>2022</v>
      </c>
      <c r="J3403">
        <v>10</v>
      </c>
      <c r="K3403">
        <v>25</v>
      </c>
      <c r="L3403" t="s">
        <v>5373</v>
      </c>
      <c r="M3403" s="151">
        <v>0.51458333333333328</v>
      </c>
      <c r="N3403" s="151">
        <v>0.64097222222222217</v>
      </c>
      <c r="O3403" s="11">
        <v>0.12638888888888888</v>
      </c>
    </row>
    <row r="3404" spans="1:15" x14ac:dyDescent="0.35">
      <c r="A3404">
        <v>3403</v>
      </c>
      <c r="B3404" s="142" t="s">
        <v>1313</v>
      </c>
      <c r="C3404" s="142" t="s">
        <v>1314</v>
      </c>
      <c r="D3404" t="s">
        <v>21</v>
      </c>
      <c r="E3404" t="s">
        <v>5427</v>
      </c>
      <c r="H3404" s="142">
        <v>61477271</v>
      </c>
      <c r="I3404">
        <v>2022</v>
      </c>
      <c r="J3404">
        <v>10</v>
      </c>
      <c r="K3404">
        <v>25</v>
      </c>
      <c r="L3404" t="s">
        <v>5373</v>
      </c>
      <c r="M3404" s="151">
        <v>0.53888888888888886</v>
      </c>
      <c r="N3404" s="151">
        <v>0.76111111111111107</v>
      </c>
      <c r="O3404" s="11">
        <v>0.22222222222222221</v>
      </c>
    </row>
    <row r="3405" spans="1:15" x14ac:dyDescent="0.35">
      <c r="A3405">
        <v>3404</v>
      </c>
      <c r="B3405" s="142" t="s">
        <v>626</v>
      </c>
      <c r="C3405" s="142" t="s">
        <v>735</v>
      </c>
      <c r="D3405" t="s">
        <v>3</v>
      </c>
      <c r="E3405" t="s">
        <v>9</v>
      </c>
      <c r="G3405" s="142" t="s">
        <v>627</v>
      </c>
      <c r="H3405" s="142">
        <v>95851115</v>
      </c>
      <c r="I3405">
        <v>2022</v>
      </c>
      <c r="J3405">
        <v>10</v>
      </c>
      <c r="K3405">
        <v>25</v>
      </c>
      <c r="L3405" t="s">
        <v>5373</v>
      </c>
      <c r="M3405" s="151">
        <v>0.56319444444444444</v>
      </c>
      <c r="O3405" s="11" t="s">
        <v>5374</v>
      </c>
    </row>
    <row r="3406" spans="1:15" x14ac:dyDescent="0.35">
      <c r="A3406">
        <v>3405</v>
      </c>
      <c r="B3406" s="142" t="s">
        <v>1386</v>
      </c>
      <c r="C3406" s="142" t="s">
        <v>1387</v>
      </c>
      <c r="D3406" t="s">
        <v>21</v>
      </c>
      <c r="E3406" t="s">
        <v>9</v>
      </c>
      <c r="G3406" s="142" t="s">
        <v>1388</v>
      </c>
      <c r="H3406" s="142">
        <v>61625990</v>
      </c>
      <c r="I3406">
        <v>2022</v>
      </c>
      <c r="J3406">
        <v>10</v>
      </c>
      <c r="K3406">
        <v>25</v>
      </c>
      <c r="L3406" t="s">
        <v>5373</v>
      </c>
      <c r="M3406" s="151">
        <v>0.58888888888888891</v>
      </c>
      <c r="N3406" s="151">
        <v>0.79583333333333339</v>
      </c>
      <c r="O3406" s="11">
        <v>0.20694444444444449</v>
      </c>
    </row>
    <row r="3407" spans="1:15" x14ac:dyDescent="0.35">
      <c r="A3407">
        <v>3406</v>
      </c>
      <c r="B3407" s="142" t="s">
        <v>140</v>
      </c>
      <c r="C3407" s="142" t="s">
        <v>589</v>
      </c>
      <c r="D3407" t="s">
        <v>21</v>
      </c>
      <c r="E3407" t="s">
        <v>5428</v>
      </c>
      <c r="G3407" s="142" t="s">
        <v>590</v>
      </c>
      <c r="H3407" s="142">
        <v>67378427</v>
      </c>
      <c r="I3407">
        <v>2022</v>
      </c>
      <c r="J3407">
        <v>10</v>
      </c>
      <c r="K3407">
        <v>25</v>
      </c>
      <c r="L3407" t="s">
        <v>5373</v>
      </c>
      <c r="M3407" s="151">
        <v>0.59305555555555556</v>
      </c>
      <c r="N3407" s="151">
        <v>0.71666666666666667</v>
      </c>
      <c r="O3407" s="11">
        <v>0.12361111111111112</v>
      </c>
    </row>
    <row r="3408" spans="1:15" x14ac:dyDescent="0.35">
      <c r="A3408">
        <v>3407</v>
      </c>
      <c r="B3408" s="142" t="s">
        <v>1415</v>
      </c>
      <c r="C3408" s="142" t="s">
        <v>4647</v>
      </c>
      <c r="D3408" t="s">
        <v>3</v>
      </c>
      <c r="E3408" t="s">
        <v>9</v>
      </c>
      <c r="H3408" s="142">
        <v>95202730</v>
      </c>
      <c r="I3408">
        <v>2022</v>
      </c>
      <c r="J3408">
        <v>10</v>
      </c>
      <c r="K3408">
        <v>25</v>
      </c>
      <c r="L3408" t="s">
        <v>5373</v>
      </c>
      <c r="M3408" s="151">
        <v>0.60486111111111118</v>
      </c>
      <c r="N3408" s="151">
        <v>0.78194444444444444</v>
      </c>
      <c r="O3408" s="11">
        <v>0.17708333333333326</v>
      </c>
    </row>
    <row r="3409" spans="1:15" x14ac:dyDescent="0.35">
      <c r="A3409">
        <v>3408</v>
      </c>
      <c r="B3409" s="142" t="s">
        <v>1858</v>
      </c>
      <c r="C3409" s="142" t="s">
        <v>1533</v>
      </c>
      <c r="D3409" t="s">
        <v>3</v>
      </c>
      <c r="E3409" t="s">
        <v>1272</v>
      </c>
      <c r="H3409" s="142">
        <v>67717179</v>
      </c>
      <c r="I3409">
        <v>2022</v>
      </c>
      <c r="J3409">
        <v>10</v>
      </c>
      <c r="K3409">
        <v>25</v>
      </c>
      <c r="L3409" t="s">
        <v>5373</v>
      </c>
      <c r="M3409" s="151">
        <v>0.60972222222222217</v>
      </c>
      <c r="N3409" s="151">
        <v>0.9145833333333333</v>
      </c>
      <c r="O3409" s="11">
        <v>0.30486111111111114</v>
      </c>
    </row>
    <row r="3410" spans="1:15" x14ac:dyDescent="0.35">
      <c r="A3410">
        <v>3409</v>
      </c>
      <c r="B3410" s="142" t="s">
        <v>1724</v>
      </c>
      <c r="C3410" s="142" t="s">
        <v>1725</v>
      </c>
      <c r="D3410" t="s">
        <v>21</v>
      </c>
      <c r="E3410" t="s">
        <v>9</v>
      </c>
      <c r="H3410" s="142">
        <v>61344414</v>
      </c>
      <c r="I3410">
        <v>2022</v>
      </c>
      <c r="J3410">
        <v>10</v>
      </c>
      <c r="K3410">
        <v>25</v>
      </c>
      <c r="L3410" t="s">
        <v>5373</v>
      </c>
      <c r="M3410" s="151">
        <v>0.61111111111111105</v>
      </c>
      <c r="N3410" s="151">
        <v>0.9159722222222223</v>
      </c>
      <c r="O3410" s="11">
        <v>0.30486111111111125</v>
      </c>
    </row>
    <row r="3411" spans="1:15" x14ac:dyDescent="0.35">
      <c r="A3411">
        <v>3410</v>
      </c>
      <c r="B3411" s="142" t="s">
        <v>600</v>
      </c>
      <c r="C3411" s="142" t="s">
        <v>684</v>
      </c>
      <c r="D3411" t="s">
        <v>3</v>
      </c>
      <c r="E3411" t="s">
        <v>5428</v>
      </c>
      <c r="G3411" s="142" t="s">
        <v>601</v>
      </c>
      <c r="H3411" s="142">
        <v>66478052</v>
      </c>
      <c r="I3411">
        <v>2022</v>
      </c>
      <c r="J3411">
        <v>10</v>
      </c>
      <c r="K3411">
        <v>25</v>
      </c>
      <c r="L3411" t="s">
        <v>5373</v>
      </c>
      <c r="M3411" s="151">
        <v>0.61736111111111114</v>
      </c>
      <c r="N3411" s="151">
        <v>0.92499999999999993</v>
      </c>
      <c r="O3411" s="11">
        <v>0.3076388888888888</v>
      </c>
    </row>
    <row r="3412" spans="1:15" x14ac:dyDescent="0.35">
      <c r="A3412">
        <v>3411</v>
      </c>
      <c r="B3412" s="142" t="s">
        <v>2352</v>
      </c>
      <c r="C3412" s="142" t="s">
        <v>1556</v>
      </c>
      <c r="D3412" t="s">
        <v>3</v>
      </c>
      <c r="E3412" t="s">
        <v>1097</v>
      </c>
      <c r="H3412" s="142">
        <v>62001597</v>
      </c>
      <c r="I3412">
        <v>2022</v>
      </c>
      <c r="J3412">
        <v>10</v>
      </c>
      <c r="K3412">
        <v>25</v>
      </c>
      <c r="L3412" t="s">
        <v>5373</v>
      </c>
      <c r="M3412" s="151">
        <v>0.66666666666666663</v>
      </c>
      <c r="N3412" s="151">
        <v>0.88194444444444453</v>
      </c>
      <c r="O3412" s="11">
        <v>0.2152777777777779</v>
      </c>
    </row>
    <row r="3413" spans="1:15" x14ac:dyDescent="0.35">
      <c r="A3413">
        <v>3412</v>
      </c>
      <c r="B3413" s="142" t="s">
        <v>5389</v>
      </c>
      <c r="C3413" s="142" t="s">
        <v>1132</v>
      </c>
      <c r="D3413" t="s">
        <v>21</v>
      </c>
      <c r="E3413" t="s">
        <v>9</v>
      </c>
      <c r="G3413" s="142" t="s">
        <v>3140</v>
      </c>
      <c r="H3413" s="142">
        <v>62623031</v>
      </c>
      <c r="I3413">
        <v>2022</v>
      </c>
      <c r="J3413">
        <v>10</v>
      </c>
      <c r="K3413">
        <v>25</v>
      </c>
      <c r="L3413" t="s">
        <v>5373</v>
      </c>
      <c r="M3413" s="151">
        <v>0.68611111111111101</v>
      </c>
      <c r="N3413" s="151">
        <v>0.74097222222222225</v>
      </c>
      <c r="O3413" s="11">
        <v>5.4861111111111249E-2</v>
      </c>
    </row>
    <row r="3414" spans="1:15" x14ac:dyDescent="0.35">
      <c r="A3414">
        <v>3413</v>
      </c>
      <c r="B3414" s="142" t="s">
        <v>1954</v>
      </c>
      <c r="C3414" s="142" t="s">
        <v>1955</v>
      </c>
      <c r="D3414" t="s">
        <v>3</v>
      </c>
      <c r="E3414" t="s">
        <v>9</v>
      </c>
      <c r="H3414" s="142">
        <v>96894973</v>
      </c>
      <c r="I3414">
        <v>2022</v>
      </c>
      <c r="J3414">
        <v>10</v>
      </c>
      <c r="K3414">
        <v>25</v>
      </c>
      <c r="L3414" t="s">
        <v>5373</v>
      </c>
      <c r="M3414" s="151">
        <v>0.68888888888888899</v>
      </c>
      <c r="N3414" s="151">
        <v>0.78333333333333333</v>
      </c>
      <c r="O3414" s="11">
        <v>9.4444444444444331E-2</v>
      </c>
    </row>
    <row r="3415" spans="1:15" x14ac:dyDescent="0.35">
      <c r="A3415">
        <v>3414</v>
      </c>
      <c r="B3415" s="142" t="s">
        <v>1279</v>
      </c>
      <c r="C3415" s="142" t="s">
        <v>1280</v>
      </c>
      <c r="D3415" t="s">
        <v>21</v>
      </c>
      <c r="E3415" t="s">
        <v>1097</v>
      </c>
      <c r="G3415" s="142" t="s">
        <v>1281</v>
      </c>
      <c r="H3415" s="142">
        <v>69378040</v>
      </c>
      <c r="I3415">
        <v>2022</v>
      </c>
      <c r="J3415">
        <v>10</v>
      </c>
      <c r="K3415">
        <v>25</v>
      </c>
      <c r="L3415" t="s">
        <v>5373</v>
      </c>
      <c r="M3415" s="151">
        <v>0.71111111111111114</v>
      </c>
      <c r="N3415" s="151">
        <v>0.86805555555555547</v>
      </c>
      <c r="O3415" s="11">
        <v>0.15694444444444433</v>
      </c>
    </row>
    <row r="3416" spans="1:15" x14ac:dyDescent="0.35">
      <c r="A3416">
        <v>3415</v>
      </c>
      <c r="B3416" s="142" t="s">
        <v>1333</v>
      </c>
      <c r="C3416" s="142" t="s">
        <v>280</v>
      </c>
      <c r="D3416" t="s">
        <v>21</v>
      </c>
      <c r="E3416" t="s">
        <v>1097</v>
      </c>
      <c r="H3416" s="142">
        <v>90260034</v>
      </c>
      <c r="I3416">
        <v>2022</v>
      </c>
      <c r="J3416">
        <v>10</v>
      </c>
      <c r="K3416">
        <v>25</v>
      </c>
      <c r="L3416" t="s">
        <v>5373</v>
      </c>
      <c r="M3416" s="151">
        <v>0.73749999999999993</v>
      </c>
      <c r="N3416" s="151">
        <v>0.86805555555555547</v>
      </c>
      <c r="O3416" s="11">
        <v>0.13055555555555554</v>
      </c>
    </row>
    <row r="3417" spans="1:15" x14ac:dyDescent="0.35">
      <c r="A3417">
        <v>3416</v>
      </c>
      <c r="B3417" s="142" t="s">
        <v>919</v>
      </c>
      <c r="C3417" s="142" t="s">
        <v>2410</v>
      </c>
      <c r="D3417" t="s">
        <v>21</v>
      </c>
      <c r="E3417" t="s">
        <v>1097</v>
      </c>
      <c r="H3417" s="142">
        <v>63601982</v>
      </c>
      <c r="I3417">
        <v>2022</v>
      </c>
      <c r="J3417">
        <v>10</v>
      </c>
      <c r="K3417">
        <v>25</v>
      </c>
      <c r="L3417" t="s">
        <v>5373</v>
      </c>
      <c r="M3417" s="151">
        <v>0.73749999999999993</v>
      </c>
      <c r="N3417" s="151">
        <v>0.86805555555555547</v>
      </c>
      <c r="O3417" s="11">
        <v>0.13055555555555554</v>
      </c>
    </row>
    <row r="3418" spans="1:15" x14ac:dyDescent="0.35">
      <c r="A3418">
        <v>3417</v>
      </c>
      <c r="B3418" s="142" t="s">
        <v>1325</v>
      </c>
      <c r="C3418" s="142" t="s">
        <v>1863</v>
      </c>
      <c r="D3418" t="s">
        <v>21</v>
      </c>
      <c r="E3418" t="s">
        <v>9</v>
      </c>
      <c r="H3418" s="142">
        <v>51225991</v>
      </c>
      <c r="I3418">
        <v>2022</v>
      </c>
      <c r="J3418">
        <v>10</v>
      </c>
      <c r="K3418">
        <v>25</v>
      </c>
      <c r="L3418" t="s">
        <v>5373</v>
      </c>
      <c r="M3418" s="151">
        <v>0.75902777777777775</v>
      </c>
      <c r="N3418" s="151">
        <v>0.81458333333333333</v>
      </c>
      <c r="O3418" s="11">
        <v>5.555555555555558E-2</v>
      </c>
    </row>
    <row r="3419" spans="1:15" x14ac:dyDescent="0.35">
      <c r="A3419">
        <v>3418</v>
      </c>
      <c r="B3419" s="142" t="s">
        <v>31</v>
      </c>
      <c r="C3419" s="142" t="s">
        <v>32</v>
      </c>
      <c r="D3419" t="s">
        <v>3</v>
      </c>
      <c r="E3419" t="s">
        <v>5427</v>
      </c>
      <c r="H3419" s="142">
        <v>67558797</v>
      </c>
      <c r="I3419">
        <v>2022</v>
      </c>
      <c r="J3419">
        <v>10</v>
      </c>
      <c r="K3419">
        <v>25</v>
      </c>
      <c r="L3419" t="s">
        <v>5373</v>
      </c>
      <c r="M3419" s="151">
        <v>0.76180555555555562</v>
      </c>
      <c r="N3419" s="151">
        <v>0.78194444444444444</v>
      </c>
      <c r="O3419" s="11">
        <v>2.0138888888888817E-2</v>
      </c>
    </row>
    <row r="3420" spans="1:15" x14ac:dyDescent="0.35">
      <c r="A3420">
        <v>3419</v>
      </c>
      <c r="B3420" s="142" t="s">
        <v>1400</v>
      </c>
      <c r="C3420" s="142" t="s">
        <v>2801</v>
      </c>
      <c r="D3420" t="s">
        <v>3</v>
      </c>
      <c r="E3420" t="s">
        <v>9</v>
      </c>
      <c r="H3420" s="142">
        <v>96085580</v>
      </c>
      <c r="I3420">
        <v>2022</v>
      </c>
      <c r="J3420">
        <v>10</v>
      </c>
      <c r="K3420">
        <v>25</v>
      </c>
      <c r="L3420" t="s">
        <v>5373</v>
      </c>
      <c r="M3420" s="151">
        <v>0.76944444444444438</v>
      </c>
      <c r="N3420" s="151">
        <v>0.9145833333333333</v>
      </c>
      <c r="O3420" s="11">
        <v>0.14513888888888893</v>
      </c>
    </row>
    <row r="3421" spans="1:15" x14ac:dyDescent="0.35">
      <c r="A3421">
        <v>3420</v>
      </c>
      <c r="B3421" s="142" t="s">
        <v>1549</v>
      </c>
      <c r="C3421" s="142" t="s">
        <v>769</v>
      </c>
      <c r="D3421" t="s">
        <v>3</v>
      </c>
      <c r="E3421" t="s">
        <v>9</v>
      </c>
      <c r="G3421" s="142" t="s">
        <v>1550</v>
      </c>
      <c r="H3421" s="142">
        <v>96180031</v>
      </c>
      <c r="I3421">
        <v>2022</v>
      </c>
      <c r="J3421">
        <v>10</v>
      </c>
      <c r="K3421">
        <v>26</v>
      </c>
      <c r="L3421" t="s">
        <v>5375</v>
      </c>
      <c r="M3421" s="151">
        <v>0.30763888888888891</v>
      </c>
      <c r="N3421" s="151">
        <v>0.78819444444444453</v>
      </c>
      <c r="O3421" s="11">
        <v>0.48055555555555562</v>
      </c>
    </row>
    <row r="3422" spans="1:15" x14ac:dyDescent="0.35">
      <c r="A3422">
        <v>3421</v>
      </c>
      <c r="B3422" s="142" t="s">
        <v>3168</v>
      </c>
      <c r="C3422" s="142" t="s">
        <v>5403</v>
      </c>
      <c r="D3422" t="s">
        <v>3</v>
      </c>
      <c r="E3422" t="s">
        <v>9</v>
      </c>
      <c r="H3422" s="142">
        <v>62907841</v>
      </c>
      <c r="I3422">
        <v>2022</v>
      </c>
      <c r="J3422">
        <v>10</v>
      </c>
      <c r="K3422">
        <v>26</v>
      </c>
      <c r="L3422" t="s">
        <v>5375</v>
      </c>
      <c r="M3422" s="151">
        <v>0.30763888888888891</v>
      </c>
      <c r="N3422" s="151">
        <v>0.78819444444444453</v>
      </c>
      <c r="O3422" s="11">
        <v>0.48055555555555562</v>
      </c>
    </row>
    <row r="3423" spans="1:15" x14ac:dyDescent="0.35">
      <c r="A3423">
        <v>3422</v>
      </c>
      <c r="B3423" s="142" t="s">
        <v>1364</v>
      </c>
      <c r="C3423" s="142" t="s">
        <v>661</v>
      </c>
      <c r="D3423" t="s">
        <v>3</v>
      </c>
      <c r="E3423" t="s">
        <v>5427</v>
      </c>
      <c r="H3423" s="142">
        <v>61556969</v>
      </c>
      <c r="I3423">
        <v>2022</v>
      </c>
      <c r="J3423">
        <v>10</v>
      </c>
      <c r="K3423">
        <v>26</v>
      </c>
      <c r="L3423" t="s">
        <v>5375</v>
      </c>
      <c r="M3423" s="151">
        <v>0.32430555555555557</v>
      </c>
      <c r="N3423" s="151">
        <v>0.86249999999999993</v>
      </c>
      <c r="O3423" s="11">
        <v>0.53819444444444442</v>
      </c>
    </row>
    <row r="3424" spans="1:15" x14ac:dyDescent="0.35">
      <c r="A3424">
        <v>3423</v>
      </c>
      <c r="B3424" s="142" t="s">
        <v>1602</v>
      </c>
      <c r="C3424" s="142" t="s">
        <v>740</v>
      </c>
      <c r="D3424" t="s">
        <v>3</v>
      </c>
      <c r="E3424" t="s">
        <v>9</v>
      </c>
      <c r="H3424" s="142">
        <v>52261106</v>
      </c>
      <c r="I3424">
        <v>2022</v>
      </c>
      <c r="J3424">
        <v>10</v>
      </c>
      <c r="K3424">
        <v>26</v>
      </c>
      <c r="L3424" t="s">
        <v>5375</v>
      </c>
      <c r="M3424" s="151">
        <v>0.36527777777777781</v>
      </c>
      <c r="O3424" s="11" t="s">
        <v>5374</v>
      </c>
    </row>
    <row r="3425" spans="1:15" x14ac:dyDescent="0.35">
      <c r="A3425">
        <v>3424</v>
      </c>
      <c r="B3425" s="142" t="s">
        <v>1847</v>
      </c>
      <c r="C3425" s="142" t="s">
        <v>487</v>
      </c>
      <c r="D3425" t="s">
        <v>3</v>
      </c>
      <c r="E3425" t="s">
        <v>9</v>
      </c>
      <c r="H3425" s="142">
        <v>90908969</v>
      </c>
      <c r="I3425">
        <v>2022</v>
      </c>
      <c r="J3425">
        <v>10</v>
      </c>
      <c r="K3425">
        <v>26</v>
      </c>
      <c r="L3425" t="s">
        <v>5375</v>
      </c>
      <c r="M3425" s="151">
        <v>0.37291666666666662</v>
      </c>
      <c r="N3425" s="151">
        <v>0.75694444444444453</v>
      </c>
      <c r="O3425" s="11">
        <v>0.38402777777777791</v>
      </c>
    </row>
    <row r="3426" spans="1:15" x14ac:dyDescent="0.35">
      <c r="A3426">
        <v>3425</v>
      </c>
      <c r="B3426" s="142" t="s">
        <v>5257</v>
      </c>
      <c r="C3426" s="142" t="s">
        <v>5342</v>
      </c>
      <c r="D3426" t="s">
        <v>3</v>
      </c>
      <c r="F3426" t="s">
        <v>1363</v>
      </c>
      <c r="H3426" s="142">
        <v>96186937</v>
      </c>
      <c r="I3426">
        <v>2022</v>
      </c>
      <c r="J3426">
        <v>10</v>
      </c>
      <c r="K3426">
        <v>26</v>
      </c>
      <c r="L3426" t="s">
        <v>5375</v>
      </c>
      <c r="M3426" s="151">
        <v>0.3743055555555555</v>
      </c>
      <c r="N3426" s="151">
        <v>0.66180555555555554</v>
      </c>
      <c r="O3426" s="11">
        <v>0.28750000000000003</v>
      </c>
    </row>
    <row r="3427" spans="1:15" x14ac:dyDescent="0.35">
      <c r="A3427">
        <v>3426</v>
      </c>
      <c r="B3427" s="142" t="s">
        <v>1608</v>
      </c>
      <c r="C3427" s="142" t="s">
        <v>955</v>
      </c>
      <c r="D3427" t="s">
        <v>3</v>
      </c>
      <c r="E3427" t="s">
        <v>172</v>
      </c>
      <c r="H3427" s="142">
        <v>57001486</v>
      </c>
      <c r="I3427">
        <v>2022</v>
      </c>
      <c r="J3427">
        <v>10</v>
      </c>
      <c r="K3427">
        <v>26</v>
      </c>
      <c r="L3427" t="s">
        <v>5375</v>
      </c>
      <c r="M3427" s="151">
        <v>0.37916666666666665</v>
      </c>
      <c r="N3427" s="151">
        <v>0.76180555555555562</v>
      </c>
      <c r="O3427" s="11">
        <v>0.38263888888888897</v>
      </c>
    </row>
    <row r="3428" spans="1:15" x14ac:dyDescent="0.35">
      <c r="A3428">
        <v>3427</v>
      </c>
      <c r="B3428" s="142" t="s">
        <v>1401</v>
      </c>
      <c r="C3428" s="142" t="s">
        <v>1402</v>
      </c>
      <c r="D3428" t="s">
        <v>21</v>
      </c>
      <c r="E3428" t="s">
        <v>9</v>
      </c>
      <c r="G3428" s="142" t="s">
        <v>1403</v>
      </c>
      <c r="H3428" s="142">
        <v>60006538</v>
      </c>
      <c r="I3428">
        <v>2022</v>
      </c>
      <c r="J3428">
        <v>10</v>
      </c>
      <c r="K3428">
        <v>26</v>
      </c>
      <c r="L3428" t="s">
        <v>5375</v>
      </c>
      <c r="M3428" s="151">
        <v>0.38125000000000003</v>
      </c>
      <c r="N3428" s="151">
        <v>0.62222222222222223</v>
      </c>
      <c r="O3428" s="11">
        <v>0.2409722222222222</v>
      </c>
    </row>
    <row r="3429" spans="1:15" x14ac:dyDescent="0.35">
      <c r="A3429">
        <v>3428</v>
      </c>
      <c r="B3429" s="142" t="s">
        <v>923</v>
      </c>
      <c r="C3429" s="142" t="s">
        <v>4859</v>
      </c>
      <c r="D3429" t="s">
        <v>3</v>
      </c>
      <c r="E3429" t="s">
        <v>9</v>
      </c>
      <c r="F3429" t="s">
        <v>1363</v>
      </c>
      <c r="H3429" s="142">
        <v>61458854</v>
      </c>
      <c r="I3429">
        <v>2022</v>
      </c>
      <c r="J3429">
        <v>10</v>
      </c>
      <c r="K3429">
        <v>26</v>
      </c>
      <c r="L3429" t="s">
        <v>5375</v>
      </c>
      <c r="M3429" s="151">
        <v>0.3833333333333333</v>
      </c>
      <c r="N3429" s="151">
        <v>0.66388888888888886</v>
      </c>
      <c r="O3429" s="11">
        <v>0.28055555555555556</v>
      </c>
    </row>
    <row r="3430" spans="1:15" x14ac:dyDescent="0.35">
      <c r="A3430">
        <v>3429</v>
      </c>
      <c r="B3430" s="142" t="s">
        <v>47</v>
      </c>
      <c r="C3430" s="142" t="s">
        <v>48</v>
      </c>
      <c r="D3430" t="s">
        <v>21</v>
      </c>
      <c r="E3430" t="s">
        <v>20</v>
      </c>
      <c r="H3430" s="142">
        <v>61305171</v>
      </c>
      <c r="I3430">
        <v>2022</v>
      </c>
      <c r="J3430">
        <v>10</v>
      </c>
      <c r="K3430">
        <v>26</v>
      </c>
      <c r="L3430" t="s">
        <v>5375</v>
      </c>
      <c r="M3430" s="151">
        <v>0.38472222222222219</v>
      </c>
      <c r="O3430" s="11" t="s">
        <v>5374</v>
      </c>
    </row>
    <row r="3431" spans="1:15" x14ac:dyDescent="0.35">
      <c r="A3431">
        <v>3430</v>
      </c>
      <c r="B3431" s="142" t="s">
        <v>1313</v>
      </c>
      <c r="C3431" s="142" t="s">
        <v>1314</v>
      </c>
      <c r="D3431" t="s">
        <v>21</v>
      </c>
      <c r="E3431" t="s">
        <v>5427</v>
      </c>
      <c r="H3431" s="142">
        <v>61477271</v>
      </c>
      <c r="I3431">
        <v>2022</v>
      </c>
      <c r="J3431">
        <v>10</v>
      </c>
      <c r="K3431">
        <v>26</v>
      </c>
      <c r="L3431" t="s">
        <v>5375</v>
      </c>
      <c r="M3431" s="151">
        <v>0.3888888888888889</v>
      </c>
      <c r="N3431" s="151">
        <v>0.86249999999999993</v>
      </c>
      <c r="O3431" s="11">
        <v>0.47361111111111104</v>
      </c>
    </row>
    <row r="3432" spans="1:15" x14ac:dyDescent="0.35">
      <c r="A3432">
        <v>3431</v>
      </c>
      <c r="B3432" s="142" t="s">
        <v>5229</v>
      </c>
      <c r="C3432" s="142" t="s">
        <v>5305</v>
      </c>
      <c r="D3432" t="s">
        <v>3</v>
      </c>
      <c r="E3432" t="s">
        <v>9</v>
      </c>
      <c r="H3432" s="142">
        <v>91489138</v>
      </c>
      <c r="I3432">
        <v>2022</v>
      </c>
      <c r="J3432">
        <v>10</v>
      </c>
      <c r="K3432">
        <v>26</v>
      </c>
      <c r="L3432" t="s">
        <v>5375</v>
      </c>
      <c r="M3432" s="151">
        <v>0.41319444444444442</v>
      </c>
      <c r="O3432" s="11" t="s">
        <v>5374</v>
      </c>
    </row>
    <row r="3433" spans="1:15" x14ac:dyDescent="0.35">
      <c r="A3433">
        <v>3432</v>
      </c>
      <c r="B3433" s="142" t="s">
        <v>1540</v>
      </c>
      <c r="C3433" s="142" t="s">
        <v>1343</v>
      </c>
      <c r="D3433" t="s">
        <v>3</v>
      </c>
      <c r="E3433" t="s">
        <v>9</v>
      </c>
      <c r="H3433" s="142">
        <v>67180683</v>
      </c>
      <c r="I3433">
        <v>2022</v>
      </c>
      <c r="J3433">
        <v>10</v>
      </c>
      <c r="K3433">
        <v>26</v>
      </c>
      <c r="L3433" t="s">
        <v>5375</v>
      </c>
      <c r="M3433" s="151">
        <v>0.39444444444444443</v>
      </c>
      <c r="O3433" s="11" t="s">
        <v>5374</v>
      </c>
    </row>
    <row r="3434" spans="1:15" x14ac:dyDescent="0.35">
      <c r="A3434">
        <v>3433</v>
      </c>
      <c r="B3434" s="142" t="s">
        <v>140</v>
      </c>
      <c r="C3434" s="142" t="s">
        <v>589</v>
      </c>
      <c r="D3434" t="s">
        <v>21</v>
      </c>
      <c r="E3434" t="s">
        <v>5428</v>
      </c>
      <c r="G3434" s="142" t="s">
        <v>590</v>
      </c>
      <c r="H3434" s="142">
        <v>67378427</v>
      </c>
      <c r="I3434">
        <v>2022</v>
      </c>
      <c r="J3434">
        <v>10</v>
      </c>
      <c r="K3434">
        <v>26</v>
      </c>
      <c r="L3434" t="s">
        <v>5375</v>
      </c>
      <c r="M3434" s="151">
        <v>0.43958333333333338</v>
      </c>
      <c r="O3434" s="11" t="s">
        <v>5374</v>
      </c>
    </row>
    <row r="3435" spans="1:15" x14ac:dyDescent="0.35">
      <c r="A3435">
        <v>3434</v>
      </c>
      <c r="B3435" s="142" t="s">
        <v>146</v>
      </c>
      <c r="C3435" s="142" t="s">
        <v>147</v>
      </c>
      <c r="D3435" t="s">
        <v>21</v>
      </c>
      <c r="E3435" t="s">
        <v>5430</v>
      </c>
      <c r="H3435" s="142">
        <v>95480447</v>
      </c>
      <c r="I3435">
        <v>2022</v>
      </c>
      <c r="J3435">
        <v>10</v>
      </c>
      <c r="K3435">
        <v>26</v>
      </c>
      <c r="L3435" t="s">
        <v>5375</v>
      </c>
      <c r="M3435" s="151">
        <v>0.48194444444444445</v>
      </c>
      <c r="N3435" s="151">
        <v>0.56388888888888888</v>
      </c>
      <c r="O3435" s="11">
        <v>8.1944444444444431E-2</v>
      </c>
    </row>
    <row r="3436" spans="1:15" x14ac:dyDescent="0.35">
      <c r="A3436">
        <v>3435</v>
      </c>
      <c r="B3436" s="142" t="s">
        <v>1415</v>
      </c>
      <c r="C3436" s="142" t="s">
        <v>2153</v>
      </c>
      <c r="D3436" t="s">
        <v>21</v>
      </c>
      <c r="E3436" t="s">
        <v>9</v>
      </c>
      <c r="H3436" s="142">
        <v>62606380</v>
      </c>
      <c r="I3436">
        <v>2022</v>
      </c>
      <c r="J3436">
        <v>10</v>
      </c>
      <c r="K3436">
        <v>26</v>
      </c>
      <c r="L3436" t="s">
        <v>5375</v>
      </c>
      <c r="M3436" s="151">
        <v>0.53055555555555556</v>
      </c>
      <c r="N3436" s="151">
        <v>0.83263888888888893</v>
      </c>
      <c r="O3436" s="11">
        <v>0.30208333333333337</v>
      </c>
    </row>
    <row r="3437" spans="1:15" x14ac:dyDescent="0.35">
      <c r="A3437">
        <v>3436</v>
      </c>
      <c r="B3437" s="142" t="s">
        <v>1724</v>
      </c>
      <c r="C3437" s="142" t="s">
        <v>1725</v>
      </c>
      <c r="D3437" t="s">
        <v>21</v>
      </c>
      <c r="E3437" t="s">
        <v>9</v>
      </c>
      <c r="H3437" s="142">
        <v>61344414</v>
      </c>
      <c r="I3437">
        <v>2022</v>
      </c>
      <c r="J3437">
        <v>10</v>
      </c>
      <c r="K3437">
        <v>26</v>
      </c>
      <c r="L3437" t="s">
        <v>5375</v>
      </c>
      <c r="M3437" s="151">
        <v>0.53263888888888888</v>
      </c>
      <c r="N3437" s="151">
        <v>0.76597222222222217</v>
      </c>
      <c r="O3437" s="11">
        <v>0.23333333333333328</v>
      </c>
    </row>
    <row r="3438" spans="1:15" x14ac:dyDescent="0.35">
      <c r="A3438">
        <v>3437</v>
      </c>
      <c r="B3438" s="142" t="s">
        <v>1279</v>
      </c>
      <c r="C3438" s="142" t="s">
        <v>1280</v>
      </c>
      <c r="D3438" t="s">
        <v>21</v>
      </c>
      <c r="E3438" t="s">
        <v>1097</v>
      </c>
      <c r="G3438" s="142" t="s">
        <v>1281</v>
      </c>
      <c r="H3438" s="142">
        <v>69378040</v>
      </c>
      <c r="I3438">
        <v>2022</v>
      </c>
      <c r="J3438">
        <v>10</v>
      </c>
      <c r="K3438">
        <v>26</v>
      </c>
      <c r="L3438" t="s">
        <v>5375</v>
      </c>
      <c r="M3438" s="151">
        <v>0.5444444444444444</v>
      </c>
      <c r="N3438" s="151">
        <v>0.9</v>
      </c>
      <c r="O3438" s="11">
        <v>0.35555555555555562</v>
      </c>
    </row>
    <row r="3439" spans="1:15" x14ac:dyDescent="0.35">
      <c r="A3439">
        <v>3438</v>
      </c>
      <c r="B3439" s="142" t="s">
        <v>1858</v>
      </c>
      <c r="C3439" s="142" t="s">
        <v>1533</v>
      </c>
      <c r="D3439" t="s">
        <v>3</v>
      </c>
      <c r="E3439" t="s">
        <v>1272</v>
      </c>
      <c r="H3439" s="142">
        <v>67717179</v>
      </c>
      <c r="I3439">
        <v>2022</v>
      </c>
      <c r="J3439">
        <v>10</v>
      </c>
      <c r="K3439">
        <v>26</v>
      </c>
      <c r="L3439" t="s">
        <v>5375</v>
      </c>
      <c r="M3439" s="151">
        <v>0.55763888888888891</v>
      </c>
      <c r="N3439" s="151">
        <v>0.76041666666666663</v>
      </c>
      <c r="O3439" s="11">
        <v>0.20277777777777772</v>
      </c>
    </row>
    <row r="3440" spans="1:15" x14ac:dyDescent="0.35">
      <c r="A3440">
        <v>3439</v>
      </c>
      <c r="B3440" s="142" t="s">
        <v>1828</v>
      </c>
      <c r="C3440" s="142" t="s">
        <v>5319</v>
      </c>
      <c r="D3440" t="s">
        <v>3</v>
      </c>
      <c r="E3440" t="s">
        <v>9</v>
      </c>
      <c r="H3440" s="142">
        <v>97121501</v>
      </c>
      <c r="I3440">
        <v>2022</v>
      </c>
      <c r="J3440">
        <v>10</v>
      </c>
      <c r="K3440">
        <v>26</v>
      </c>
      <c r="L3440" t="s">
        <v>5375</v>
      </c>
      <c r="M3440" s="151">
        <v>0.55763888888888891</v>
      </c>
      <c r="N3440" s="151">
        <v>0.75347222222222221</v>
      </c>
      <c r="O3440" s="11">
        <v>0.1958333333333333</v>
      </c>
    </row>
    <row r="3441" spans="1:15" x14ac:dyDescent="0.35">
      <c r="A3441">
        <v>3440</v>
      </c>
      <c r="B3441" s="142" t="s">
        <v>5246</v>
      </c>
      <c r="C3441" s="142" t="s">
        <v>2023</v>
      </c>
      <c r="D3441" t="s">
        <v>21</v>
      </c>
      <c r="E3441" t="s">
        <v>20</v>
      </c>
      <c r="H3441" s="142">
        <v>6625726</v>
      </c>
      <c r="I3441">
        <v>2022</v>
      </c>
      <c r="J3441">
        <v>10</v>
      </c>
      <c r="K3441">
        <v>26</v>
      </c>
      <c r="L3441" t="s">
        <v>5375</v>
      </c>
      <c r="M3441" s="151">
        <v>0.60763888888888895</v>
      </c>
      <c r="N3441" s="151">
        <v>0.77777777777777779</v>
      </c>
      <c r="O3441" s="11">
        <v>0.17013888888888884</v>
      </c>
    </row>
    <row r="3442" spans="1:15" x14ac:dyDescent="0.35">
      <c r="A3442">
        <v>3441</v>
      </c>
      <c r="B3442" s="142" t="s">
        <v>1747</v>
      </c>
      <c r="C3442" s="142" t="s">
        <v>2336</v>
      </c>
      <c r="D3442" t="s">
        <v>3</v>
      </c>
      <c r="E3442" t="s">
        <v>20</v>
      </c>
      <c r="H3442" s="142">
        <v>66371037</v>
      </c>
      <c r="I3442">
        <v>2022</v>
      </c>
      <c r="J3442">
        <v>10</v>
      </c>
      <c r="K3442">
        <v>26</v>
      </c>
      <c r="L3442" t="s">
        <v>5375</v>
      </c>
      <c r="M3442" s="151">
        <v>0.62708333333333333</v>
      </c>
      <c r="N3442" s="151">
        <v>0.86319444444444438</v>
      </c>
      <c r="O3442" s="11">
        <v>0.23611111111111105</v>
      </c>
    </row>
    <row r="3443" spans="1:15" x14ac:dyDescent="0.35">
      <c r="A3443">
        <v>3442</v>
      </c>
      <c r="B3443" s="142" t="s">
        <v>744</v>
      </c>
      <c r="C3443" s="142" t="s">
        <v>2916</v>
      </c>
      <c r="D3443" t="s">
        <v>21</v>
      </c>
      <c r="E3443" t="s">
        <v>20</v>
      </c>
      <c r="G3443" s="142" t="s">
        <v>4926</v>
      </c>
      <c r="H3443" s="142">
        <v>67115503</v>
      </c>
      <c r="I3443">
        <v>2022</v>
      </c>
      <c r="J3443">
        <v>10</v>
      </c>
      <c r="K3443">
        <v>26</v>
      </c>
      <c r="L3443" t="s">
        <v>5375</v>
      </c>
      <c r="M3443" s="151">
        <v>0.63124999999999998</v>
      </c>
      <c r="N3443" s="151">
        <v>0.7680555555555556</v>
      </c>
      <c r="O3443" s="11">
        <v>0.13680555555555562</v>
      </c>
    </row>
    <row r="3444" spans="1:15" x14ac:dyDescent="0.35">
      <c r="A3444">
        <v>3443</v>
      </c>
      <c r="B3444" s="142" t="s">
        <v>1427</v>
      </c>
      <c r="C3444" s="142" t="s">
        <v>2322</v>
      </c>
      <c r="D3444" t="s">
        <v>3</v>
      </c>
      <c r="E3444" t="s">
        <v>1664</v>
      </c>
      <c r="G3444" s="142" t="s">
        <v>3683</v>
      </c>
      <c r="H3444" s="142">
        <v>67553763</v>
      </c>
      <c r="I3444">
        <v>2022</v>
      </c>
      <c r="J3444">
        <v>10</v>
      </c>
      <c r="K3444">
        <v>26</v>
      </c>
      <c r="L3444" t="s">
        <v>5375</v>
      </c>
      <c r="M3444" s="151">
        <v>0.68055555555555547</v>
      </c>
      <c r="N3444" s="151">
        <v>0.85138888888888886</v>
      </c>
      <c r="O3444" s="11">
        <v>0.17083333333333339</v>
      </c>
    </row>
    <row r="3445" spans="1:15" x14ac:dyDescent="0.35">
      <c r="A3445">
        <v>3444</v>
      </c>
      <c r="B3445" s="142" t="s">
        <v>238</v>
      </c>
      <c r="C3445" s="142" t="s">
        <v>239</v>
      </c>
      <c r="D3445" t="s">
        <v>3</v>
      </c>
      <c r="E3445" t="s">
        <v>9</v>
      </c>
      <c r="F3445" t="s">
        <v>68</v>
      </c>
      <c r="G3445" s="142" t="s">
        <v>240</v>
      </c>
      <c r="H3445" s="142">
        <v>94428200</v>
      </c>
      <c r="I3445">
        <v>2022</v>
      </c>
      <c r="J3445">
        <v>10</v>
      </c>
      <c r="K3445">
        <v>26</v>
      </c>
      <c r="L3445" t="s">
        <v>5375</v>
      </c>
      <c r="M3445" s="151">
        <v>0.6875</v>
      </c>
      <c r="N3445" s="151">
        <v>0.75624999999999998</v>
      </c>
      <c r="O3445" s="11">
        <v>6.8749999999999978E-2</v>
      </c>
    </row>
    <row r="3446" spans="1:15" x14ac:dyDescent="0.35">
      <c r="A3446">
        <v>3445</v>
      </c>
      <c r="B3446" s="142" t="s">
        <v>2354</v>
      </c>
      <c r="C3446" s="142" t="s">
        <v>1243</v>
      </c>
      <c r="D3446" t="s">
        <v>3</v>
      </c>
      <c r="E3446" t="s">
        <v>9</v>
      </c>
      <c r="F3446" t="s">
        <v>68</v>
      </c>
      <c r="G3446" s="142" t="s">
        <v>4567</v>
      </c>
      <c r="H3446" s="142">
        <v>59290646</v>
      </c>
      <c r="I3446">
        <v>2022</v>
      </c>
      <c r="J3446">
        <v>10</v>
      </c>
      <c r="K3446">
        <v>26</v>
      </c>
      <c r="L3446" t="s">
        <v>5375</v>
      </c>
      <c r="M3446" s="151">
        <v>0.68819444444444444</v>
      </c>
      <c r="N3446" s="151">
        <v>0.7597222222222223</v>
      </c>
      <c r="O3446" s="11">
        <v>7.1527777777777857E-2</v>
      </c>
    </row>
    <row r="3447" spans="1:15" x14ac:dyDescent="0.35">
      <c r="A3447">
        <v>3446</v>
      </c>
      <c r="B3447" s="142" t="s">
        <v>4193</v>
      </c>
      <c r="C3447" s="142" t="s">
        <v>336</v>
      </c>
      <c r="D3447" t="s">
        <v>3</v>
      </c>
      <c r="E3447" t="s">
        <v>9</v>
      </c>
      <c r="F3447" t="s">
        <v>68</v>
      </c>
      <c r="H3447" s="142">
        <v>61640307</v>
      </c>
      <c r="I3447">
        <v>2022</v>
      </c>
      <c r="J3447">
        <v>10</v>
      </c>
      <c r="K3447">
        <v>26</v>
      </c>
      <c r="L3447" t="s">
        <v>5375</v>
      </c>
      <c r="M3447" s="151">
        <v>0.68819444444444444</v>
      </c>
      <c r="O3447" s="11" t="s">
        <v>5374</v>
      </c>
    </row>
    <row r="3448" spans="1:15" x14ac:dyDescent="0.35">
      <c r="A3448">
        <v>3447</v>
      </c>
      <c r="B3448" s="142" t="s">
        <v>1325</v>
      </c>
      <c r="C3448" s="142" t="s">
        <v>1863</v>
      </c>
      <c r="D3448" t="s">
        <v>21</v>
      </c>
      <c r="E3448" t="s">
        <v>9</v>
      </c>
      <c r="H3448" s="142">
        <v>51225991</v>
      </c>
      <c r="I3448">
        <v>2022</v>
      </c>
      <c r="J3448">
        <v>10</v>
      </c>
      <c r="K3448">
        <v>26</v>
      </c>
      <c r="L3448" t="s">
        <v>5375</v>
      </c>
      <c r="M3448" s="151">
        <v>0.7270833333333333</v>
      </c>
      <c r="N3448" s="151">
        <v>0.9159722222222223</v>
      </c>
      <c r="O3448" s="11">
        <v>0.18888888888888899</v>
      </c>
    </row>
    <row r="3449" spans="1:15" x14ac:dyDescent="0.35">
      <c r="A3449">
        <v>3448</v>
      </c>
      <c r="B3449" s="142" t="s">
        <v>1749</v>
      </c>
      <c r="C3449" s="142" t="s">
        <v>1942</v>
      </c>
      <c r="D3449" t="s">
        <v>3</v>
      </c>
      <c r="E3449" t="s">
        <v>9</v>
      </c>
      <c r="H3449" s="142">
        <v>62367050</v>
      </c>
      <c r="I3449">
        <v>2022</v>
      </c>
      <c r="J3449">
        <v>10</v>
      </c>
      <c r="K3449">
        <v>26</v>
      </c>
      <c r="L3449" t="s">
        <v>5375</v>
      </c>
      <c r="M3449" s="151">
        <v>0.75763888888888886</v>
      </c>
      <c r="N3449" s="151">
        <v>0.91319444444444453</v>
      </c>
      <c r="O3449" s="11">
        <v>0.15555555555555567</v>
      </c>
    </row>
    <row r="3450" spans="1:15" x14ac:dyDescent="0.35">
      <c r="A3450">
        <v>3449</v>
      </c>
      <c r="B3450" s="142" t="s">
        <v>217</v>
      </c>
      <c r="C3450" s="142" t="s">
        <v>1416</v>
      </c>
      <c r="D3450" t="s">
        <v>21</v>
      </c>
      <c r="E3450" t="s">
        <v>553</v>
      </c>
      <c r="H3450" s="142">
        <v>67967808</v>
      </c>
      <c r="I3450">
        <v>2022</v>
      </c>
      <c r="J3450">
        <v>10</v>
      </c>
      <c r="K3450">
        <v>26</v>
      </c>
      <c r="L3450" t="s">
        <v>5375</v>
      </c>
      <c r="M3450" s="151">
        <v>0.8027777777777777</v>
      </c>
      <c r="N3450" s="151">
        <v>0.91319444444444453</v>
      </c>
      <c r="O3450" s="11">
        <v>0.11041666666666683</v>
      </c>
    </row>
    <row r="3451" spans="1:15" x14ac:dyDescent="0.35">
      <c r="A3451">
        <v>3450</v>
      </c>
      <c r="B3451" s="142" t="s">
        <v>817</v>
      </c>
      <c r="C3451" s="142" t="s">
        <v>3710</v>
      </c>
      <c r="D3451" t="s">
        <v>3</v>
      </c>
      <c r="E3451" t="s">
        <v>1097</v>
      </c>
      <c r="G3451" s="142" t="s">
        <v>3711</v>
      </c>
      <c r="H3451" s="142">
        <v>60706982</v>
      </c>
      <c r="I3451">
        <v>2022</v>
      </c>
      <c r="J3451">
        <v>10</v>
      </c>
      <c r="K3451">
        <v>26</v>
      </c>
      <c r="L3451" t="s">
        <v>5375</v>
      </c>
      <c r="M3451" s="151">
        <v>0.8041666666666667</v>
      </c>
      <c r="O3451" s="11" t="s">
        <v>5374</v>
      </c>
    </row>
    <row r="3452" spans="1:15" x14ac:dyDescent="0.35">
      <c r="A3452">
        <v>3451</v>
      </c>
      <c r="B3452" s="142" t="s">
        <v>1364</v>
      </c>
      <c r="C3452" s="142" t="s">
        <v>661</v>
      </c>
      <c r="D3452" t="s">
        <v>3</v>
      </c>
      <c r="E3452" t="s">
        <v>5427</v>
      </c>
      <c r="H3452" s="142">
        <v>61556969</v>
      </c>
      <c r="I3452">
        <v>2022</v>
      </c>
      <c r="J3452">
        <v>10</v>
      </c>
      <c r="K3452">
        <v>27</v>
      </c>
      <c r="L3452" t="s">
        <v>5376</v>
      </c>
      <c r="M3452" s="151">
        <v>0.31527777777777777</v>
      </c>
      <c r="N3452" s="151">
        <v>0.78472222222222221</v>
      </c>
      <c r="O3452" s="11">
        <v>0.46944444444444444</v>
      </c>
    </row>
    <row r="3453" spans="1:15" x14ac:dyDescent="0.35">
      <c r="A3453">
        <v>3452</v>
      </c>
      <c r="B3453" s="142" t="s">
        <v>1540</v>
      </c>
      <c r="C3453" s="142" t="s">
        <v>1343</v>
      </c>
      <c r="D3453" t="s">
        <v>3</v>
      </c>
      <c r="E3453" t="s">
        <v>9</v>
      </c>
      <c r="H3453" s="142">
        <v>67180683</v>
      </c>
      <c r="I3453">
        <v>2022</v>
      </c>
      <c r="J3453">
        <v>10</v>
      </c>
      <c r="K3453">
        <v>27</v>
      </c>
      <c r="L3453" t="s">
        <v>5376</v>
      </c>
      <c r="M3453" s="151">
        <v>0.3611111111111111</v>
      </c>
      <c r="O3453" s="11" t="s">
        <v>5374</v>
      </c>
    </row>
    <row r="3454" spans="1:15" x14ac:dyDescent="0.35">
      <c r="A3454">
        <v>3453</v>
      </c>
      <c r="B3454" s="142" t="s">
        <v>1313</v>
      </c>
      <c r="C3454" s="142" t="s">
        <v>1314</v>
      </c>
      <c r="D3454" t="s">
        <v>21</v>
      </c>
      <c r="E3454" t="s">
        <v>5427</v>
      </c>
      <c r="H3454" s="142">
        <v>61477271</v>
      </c>
      <c r="I3454">
        <v>2022</v>
      </c>
      <c r="J3454">
        <v>10</v>
      </c>
      <c r="K3454">
        <v>27</v>
      </c>
      <c r="L3454" t="s">
        <v>5376</v>
      </c>
      <c r="M3454" s="151">
        <v>0.36319444444444443</v>
      </c>
      <c r="O3454" s="11" t="s">
        <v>5374</v>
      </c>
    </row>
    <row r="3455" spans="1:15" x14ac:dyDescent="0.35">
      <c r="A3455">
        <v>3454</v>
      </c>
      <c r="B3455" s="142" t="s">
        <v>923</v>
      </c>
      <c r="C3455" s="142" t="s">
        <v>4859</v>
      </c>
      <c r="D3455" t="s">
        <v>3</v>
      </c>
      <c r="E3455" t="s">
        <v>9</v>
      </c>
      <c r="H3455" s="142">
        <v>61458854</v>
      </c>
      <c r="I3455">
        <v>2022</v>
      </c>
      <c r="J3455">
        <v>10</v>
      </c>
      <c r="K3455">
        <v>27</v>
      </c>
      <c r="L3455" t="s">
        <v>5376</v>
      </c>
      <c r="M3455" s="151">
        <v>0.38125000000000003</v>
      </c>
      <c r="N3455" s="151">
        <v>0.66597222222222219</v>
      </c>
      <c r="O3455" s="11">
        <v>0.28472222222222215</v>
      </c>
    </row>
    <row r="3456" spans="1:15" x14ac:dyDescent="0.35">
      <c r="A3456">
        <v>3455</v>
      </c>
      <c r="B3456" s="142" t="s">
        <v>1847</v>
      </c>
      <c r="C3456" s="142" t="s">
        <v>487</v>
      </c>
      <c r="D3456" t="s">
        <v>3</v>
      </c>
      <c r="E3456" t="s">
        <v>9</v>
      </c>
      <c r="H3456" s="142">
        <v>90908969</v>
      </c>
      <c r="I3456">
        <v>2022</v>
      </c>
      <c r="J3456">
        <v>10</v>
      </c>
      <c r="K3456">
        <v>27</v>
      </c>
      <c r="L3456" t="s">
        <v>5376</v>
      </c>
      <c r="M3456" s="151">
        <v>0.38680555555555557</v>
      </c>
      <c r="N3456" s="151">
        <v>0.66597222222222219</v>
      </c>
      <c r="O3456" s="11">
        <v>0.27916666666666662</v>
      </c>
    </row>
    <row r="3457" spans="1:15" x14ac:dyDescent="0.35">
      <c r="A3457">
        <v>3456</v>
      </c>
      <c r="B3457" s="142" t="s">
        <v>628</v>
      </c>
      <c r="C3457" s="142" t="s">
        <v>629</v>
      </c>
      <c r="D3457" t="s">
        <v>3</v>
      </c>
      <c r="E3457" t="s">
        <v>9</v>
      </c>
      <c r="G3457" s="142" t="s">
        <v>630</v>
      </c>
      <c r="H3457" s="142">
        <v>67196806</v>
      </c>
      <c r="I3457">
        <v>2022</v>
      </c>
      <c r="J3457">
        <v>10</v>
      </c>
      <c r="K3457">
        <v>27</v>
      </c>
      <c r="L3457" t="s">
        <v>5376</v>
      </c>
      <c r="M3457" s="151">
        <v>0.3972222222222222</v>
      </c>
      <c r="O3457" s="11" t="s">
        <v>5374</v>
      </c>
    </row>
    <row r="3458" spans="1:15" x14ac:dyDescent="0.35">
      <c r="A3458">
        <v>3457</v>
      </c>
      <c r="B3458" s="142" t="s">
        <v>1401</v>
      </c>
      <c r="C3458" s="142" t="s">
        <v>1402</v>
      </c>
      <c r="D3458" t="s">
        <v>21</v>
      </c>
      <c r="E3458" t="s">
        <v>9</v>
      </c>
      <c r="G3458" s="142" t="s">
        <v>1403</v>
      </c>
      <c r="H3458" s="142">
        <v>60006538</v>
      </c>
      <c r="I3458">
        <v>2022</v>
      </c>
      <c r="J3458">
        <v>10</v>
      </c>
      <c r="K3458">
        <v>27</v>
      </c>
      <c r="L3458" t="s">
        <v>5376</v>
      </c>
      <c r="M3458" s="151">
        <v>0.40486111111111112</v>
      </c>
      <c r="O3458" s="11" t="s">
        <v>5374</v>
      </c>
    </row>
    <row r="3459" spans="1:15" x14ac:dyDescent="0.35">
      <c r="A3459">
        <v>3458</v>
      </c>
      <c r="B3459" s="142" t="s">
        <v>31</v>
      </c>
      <c r="C3459" s="142" t="s">
        <v>32</v>
      </c>
      <c r="D3459" t="s">
        <v>3</v>
      </c>
      <c r="E3459" t="s">
        <v>5427</v>
      </c>
      <c r="H3459" s="142">
        <v>67558797</v>
      </c>
      <c r="I3459">
        <v>2022</v>
      </c>
      <c r="J3459">
        <v>10</v>
      </c>
      <c r="K3459">
        <v>27</v>
      </c>
      <c r="L3459" t="s">
        <v>5376</v>
      </c>
      <c r="M3459" s="151">
        <v>0.45</v>
      </c>
      <c r="N3459" s="151">
        <v>0.70486111111111116</v>
      </c>
      <c r="O3459" s="11">
        <v>0.25486111111111115</v>
      </c>
    </row>
    <row r="3460" spans="1:15" x14ac:dyDescent="0.35">
      <c r="A3460">
        <v>3459</v>
      </c>
      <c r="B3460" s="142" t="s">
        <v>87</v>
      </c>
      <c r="C3460" s="142" t="s">
        <v>3598</v>
      </c>
      <c r="D3460" t="s">
        <v>3</v>
      </c>
      <c r="E3460" t="s">
        <v>9</v>
      </c>
      <c r="H3460" s="142">
        <v>53970357</v>
      </c>
      <c r="I3460">
        <v>2022</v>
      </c>
      <c r="J3460">
        <v>10</v>
      </c>
      <c r="K3460">
        <v>27</v>
      </c>
      <c r="L3460" t="s">
        <v>5376</v>
      </c>
      <c r="M3460" s="151">
        <v>0.45555555555555555</v>
      </c>
      <c r="N3460" s="151">
        <v>0.64652777777777781</v>
      </c>
      <c r="O3460" s="11">
        <v>0.19097222222222227</v>
      </c>
    </row>
    <row r="3461" spans="1:15" x14ac:dyDescent="0.35">
      <c r="A3461">
        <v>3460</v>
      </c>
      <c r="B3461" s="142" t="s">
        <v>1865</v>
      </c>
      <c r="C3461" s="142" t="s">
        <v>1295</v>
      </c>
      <c r="D3461" t="s">
        <v>3</v>
      </c>
      <c r="E3461" t="s">
        <v>9</v>
      </c>
      <c r="G3461" s="142" t="s">
        <v>1866</v>
      </c>
      <c r="H3461" s="142">
        <v>53859652</v>
      </c>
      <c r="I3461">
        <v>2022</v>
      </c>
      <c r="J3461">
        <v>10</v>
      </c>
      <c r="K3461">
        <v>27</v>
      </c>
      <c r="L3461" t="s">
        <v>5376</v>
      </c>
      <c r="M3461" s="151">
        <v>0.45555555555555555</v>
      </c>
      <c r="O3461" s="11" t="s">
        <v>5374</v>
      </c>
    </row>
    <row r="3462" spans="1:15" x14ac:dyDescent="0.35">
      <c r="A3462">
        <v>3461</v>
      </c>
      <c r="B3462" s="142" t="s">
        <v>1867</v>
      </c>
      <c r="C3462" s="142" t="s">
        <v>1868</v>
      </c>
      <c r="D3462" t="s">
        <v>21</v>
      </c>
      <c r="E3462" t="s">
        <v>9</v>
      </c>
      <c r="H3462" s="142">
        <v>60400737</v>
      </c>
      <c r="I3462">
        <v>2022</v>
      </c>
      <c r="J3462">
        <v>10</v>
      </c>
      <c r="K3462">
        <v>27</v>
      </c>
      <c r="L3462" t="s">
        <v>5376</v>
      </c>
      <c r="M3462" s="151">
        <v>0.48402777777777778</v>
      </c>
      <c r="O3462" s="11" t="s">
        <v>5374</v>
      </c>
    </row>
    <row r="3463" spans="1:15" x14ac:dyDescent="0.35">
      <c r="A3463">
        <v>3462</v>
      </c>
      <c r="B3463" s="142" t="s">
        <v>1165</v>
      </c>
      <c r="C3463" s="142" t="s">
        <v>144</v>
      </c>
      <c r="D3463" t="s">
        <v>21</v>
      </c>
      <c r="E3463" t="s">
        <v>9</v>
      </c>
      <c r="G3463" s="142" t="s">
        <v>1166</v>
      </c>
      <c r="H3463" s="142">
        <v>95036519</v>
      </c>
      <c r="I3463">
        <v>2022</v>
      </c>
      <c r="J3463">
        <v>10</v>
      </c>
      <c r="K3463">
        <v>27</v>
      </c>
      <c r="L3463" t="s">
        <v>5376</v>
      </c>
      <c r="M3463" s="151">
        <v>0.49374999999999997</v>
      </c>
      <c r="N3463" s="151">
        <v>0.65416666666666667</v>
      </c>
      <c r="O3463" s="11">
        <v>0.16041666666666671</v>
      </c>
    </row>
    <row r="3464" spans="1:15" x14ac:dyDescent="0.35">
      <c r="A3464">
        <v>3463</v>
      </c>
      <c r="B3464" s="142" t="s">
        <v>2354</v>
      </c>
      <c r="C3464" s="142" t="s">
        <v>1243</v>
      </c>
      <c r="D3464" t="s">
        <v>3</v>
      </c>
      <c r="E3464" t="s">
        <v>9</v>
      </c>
      <c r="G3464" s="142" t="s">
        <v>4567</v>
      </c>
      <c r="H3464" s="142">
        <v>59290646</v>
      </c>
      <c r="I3464">
        <v>2022</v>
      </c>
      <c r="J3464">
        <v>10</v>
      </c>
      <c r="K3464">
        <v>27</v>
      </c>
      <c r="L3464" t="s">
        <v>5376</v>
      </c>
      <c r="M3464" s="151">
        <v>0.49583333333333335</v>
      </c>
      <c r="N3464" s="151">
        <v>0.52500000000000002</v>
      </c>
      <c r="O3464" s="11">
        <v>2.9166666666666674E-2</v>
      </c>
    </row>
    <row r="3465" spans="1:15" x14ac:dyDescent="0.35">
      <c r="A3465">
        <v>3464</v>
      </c>
      <c r="B3465" s="142" t="s">
        <v>744</v>
      </c>
      <c r="C3465" s="142" t="s">
        <v>2916</v>
      </c>
      <c r="D3465" t="s">
        <v>21</v>
      </c>
      <c r="E3465" t="s">
        <v>20</v>
      </c>
      <c r="H3465" s="142">
        <v>67115503</v>
      </c>
      <c r="I3465">
        <v>2022</v>
      </c>
      <c r="J3465">
        <v>10</v>
      </c>
      <c r="K3465">
        <v>27</v>
      </c>
      <c r="L3465" t="s">
        <v>5376</v>
      </c>
      <c r="M3465" s="151">
        <v>0.49583333333333335</v>
      </c>
      <c r="N3465" s="151">
        <v>0.76666666666666661</v>
      </c>
      <c r="O3465" s="11">
        <v>0.27083333333333326</v>
      </c>
    </row>
    <row r="3466" spans="1:15" x14ac:dyDescent="0.35">
      <c r="A3466">
        <v>3465</v>
      </c>
      <c r="B3466" s="142" t="s">
        <v>1427</v>
      </c>
      <c r="C3466" s="142" t="s">
        <v>2322</v>
      </c>
      <c r="D3466" t="s">
        <v>3</v>
      </c>
      <c r="E3466" t="s">
        <v>1664</v>
      </c>
      <c r="H3466" s="142">
        <v>67553763</v>
      </c>
      <c r="I3466">
        <v>2022</v>
      </c>
      <c r="J3466">
        <v>10</v>
      </c>
      <c r="K3466">
        <v>27</v>
      </c>
      <c r="L3466" t="s">
        <v>5376</v>
      </c>
      <c r="M3466" s="151">
        <v>0.51111111111111118</v>
      </c>
      <c r="N3466" s="151">
        <v>0.82638888888888884</v>
      </c>
      <c r="O3466" s="11">
        <v>0.31527777777777766</v>
      </c>
    </row>
    <row r="3467" spans="1:15" x14ac:dyDescent="0.35">
      <c r="A3467">
        <v>3466</v>
      </c>
      <c r="B3467" s="142" t="s">
        <v>528</v>
      </c>
      <c r="C3467" s="142" t="s">
        <v>5340</v>
      </c>
      <c r="D3467" t="s">
        <v>3</v>
      </c>
      <c r="E3467" t="s">
        <v>4427</v>
      </c>
      <c r="H3467" s="142">
        <v>66958551</v>
      </c>
      <c r="I3467">
        <v>2022</v>
      </c>
      <c r="J3467">
        <v>10</v>
      </c>
      <c r="K3467">
        <v>27</v>
      </c>
      <c r="L3467" t="s">
        <v>5376</v>
      </c>
      <c r="M3467" s="151">
        <v>0.51180555555555551</v>
      </c>
      <c r="N3467" s="151">
        <v>0.76458333333333339</v>
      </c>
      <c r="O3467" s="11">
        <v>0.25277777777777788</v>
      </c>
    </row>
    <row r="3468" spans="1:15" x14ac:dyDescent="0.35">
      <c r="A3468">
        <v>3467</v>
      </c>
      <c r="B3468" s="142" t="s">
        <v>1815</v>
      </c>
      <c r="C3468" s="142" t="s">
        <v>1600</v>
      </c>
      <c r="D3468" t="s">
        <v>3</v>
      </c>
      <c r="E3468" t="s">
        <v>5013</v>
      </c>
      <c r="H3468" s="142">
        <v>96998175</v>
      </c>
      <c r="I3468">
        <v>2022</v>
      </c>
      <c r="J3468">
        <v>10</v>
      </c>
      <c r="K3468">
        <v>27</v>
      </c>
      <c r="L3468" t="s">
        <v>5376</v>
      </c>
      <c r="M3468" s="151">
        <v>0.51527777777777783</v>
      </c>
      <c r="N3468" s="151">
        <v>0.78611111111111109</v>
      </c>
      <c r="O3468" s="11">
        <v>0.27083333333333326</v>
      </c>
    </row>
    <row r="3469" spans="1:15" x14ac:dyDescent="0.35">
      <c r="A3469">
        <v>3468</v>
      </c>
      <c r="B3469" s="142" t="s">
        <v>591</v>
      </c>
      <c r="C3469" s="142" t="s">
        <v>592</v>
      </c>
      <c r="D3469" t="s">
        <v>3</v>
      </c>
      <c r="E3469" t="s">
        <v>9</v>
      </c>
      <c r="G3469" s="142" t="s">
        <v>593</v>
      </c>
      <c r="H3469" s="142">
        <v>66440117</v>
      </c>
      <c r="I3469">
        <v>2022</v>
      </c>
      <c r="J3469">
        <v>10</v>
      </c>
      <c r="K3469">
        <v>27</v>
      </c>
      <c r="L3469" t="s">
        <v>5376</v>
      </c>
      <c r="M3469" s="151">
        <v>0.52708333333333335</v>
      </c>
      <c r="O3469" s="11" t="s">
        <v>5374</v>
      </c>
    </row>
    <row r="3470" spans="1:15" x14ac:dyDescent="0.35">
      <c r="A3470">
        <v>3469</v>
      </c>
      <c r="B3470" s="142" t="s">
        <v>1218</v>
      </c>
      <c r="C3470" s="142" t="s">
        <v>2019</v>
      </c>
      <c r="D3470" t="s">
        <v>3</v>
      </c>
      <c r="E3470" t="s">
        <v>9</v>
      </c>
      <c r="G3470" s="142" t="s">
        <v>1219</v>
      </c>
      <c r="H3470" s="142">
        <v>96344209</v>
      </c>
      <c r="I3470">
        <v>2022</v>
      </c>
      <c r="J3470">
        <v>10</v>
      </c>
      <c r="K3470">
        <v>27</v>
      </c>
      <c r="L3470" t="s">
        <v>5376</v>
      </c>
      <c r="O3470" s="11" t="s">
        <v>5374</v>
      </c>
    </row>
    <row r="3471" spans="1:15" x14ac:dyDescent="0.35">
      <c r="A3471">
        <v>3470</v>
      </c>
      <c r="B3471" s="142" t="s">
        <v>1333</v>
      </c>
      <c r="C3471" s="142" t="s">
        <v>280</v>
      </c>
      <c r="D3471" t="s">
        <v>21</v>
      </c>
      <c r="E3471" t="s">
        <v>1097</v>
      </c>
      <c r="H3471" s="142">
        <v>90260034</v>
      </c>
      <c r="I3471">
        <v>2022</v>
      </c>
      <c r="J3471">
        <v>10</v>
      </c>
      <c r="K3471">
        <v>27</v>
      </c>
      <c r="L3471" t="s">
        <v>5376</v>
      </c>
      <c r="M3471" s="151">
        <v>0.53541666666666665</v>
      </c>
      <c r="N3471" s="151">
        <v>0.82013888888888886</v>
      </c>
      <c r="O3471" s="11">
        <v>0.28472222222222221</v>
      </c>
    </row>
    <row r="3472" spans="1:15" x14ac:dyDescent="0.35">
      <c r="A3472">
        <v>3471</v>
      </c>
      <c r="B3472" s="142" t="s">
        <v>1386</v>
      </c>
      <c r="C3472" s="142" t="s">
        <v>1387</v>
      </c>
      <c r="D3472" t="s">
        <v>21</v>
      </c>
      <c r="E3472" t="s">
        <v>9</v>
      </c>
      <c r="G3472" s="142" t="s">
        <v>1388</v>
      </c>
      <c r="H3472" s="142">
        <v>61625990</v>
      </c>
      <c r="I3472">
        <v>2022</v>
      </c>
      <c r="J3472">
        <v>10</v>
      </c>
      <c r="K3472">
        <v>27</v>
      </c>
      <c r="L3472" t="s">
        <v>5376</v>
      </c>
      <c r="M3472" s="151">
        <v>0.56805555555555554</v>
      </c>
      <c r="N3472" s="151">
        <v>0.84375</v>
      </c>
      <c r="O3472" s="11">
        <v>0.27569444444444446</v>
      </c>
    </row>
    <row r="3473" spans="1:15" x14ac:dyDescent="0.35">
      <c r="A3473">
        <v>3472</v>
      </c>
      <c r="B3473" s="142" t="s">
        <v>173</v>
      </c>
      <c r="C3473" s="142" t="s">
        <v>5055</v>
      </c>
      <c r="D3473" t="s">
        <v>3</v>
      </c>
      <c r="E3473" t="s">
        <v>5436</v>
      </c>
      <c r="G3473" s="142" t="s">
        <v>174</v>
      </c>
      <c r="H3473" s="142">
        <v>61884050</v>
      </c>
      <c r="I3473">
        <v>2022</v>
      </c>
      <c r="J3473">
        <v>10</v>
      </c>
      <c r="K3473">
        <v>27</v>
      </c>
      <c r="L3473" t="s">
        <v>5376</v>
      </c>
      <c r="M3473" s="151">
        <v>0.57430555555555551</v>
      </c>
      <c r="N3473" s="151">
        <v>0.58333333333333337</v>
      </c>
      <c r="O3473" s="11">
        <v>9.0277777777778567E-3</v>
      </c>
    </row>
    <row r="3474" spans="1:15" x14ac:dyDescent="0.35">
      <c r="A3474">
        <v>3473</v>
      </c>
      <c r="B3474" s="142" t="s">
        <v>626</v>
      </c>
      <c r="C3474" s="142" t="s">
        <v>735</v>
      </c>
      <c r="D3474" t="s">
        <v>3</v>
      </c>
      <c r="E3474" t="s">
        <v>9</v>
      </c>
      <c r="G3474" s="142" t="s">
        <v>627</v>
      </c>
      <c r="H3474" s="142">
        <v>95851115</v>
      </c>
      <c r="I3474">
        <v>2022</v>
      </c>
      <c r="J3474">
        <v>10</v>
      </c>
      <c r="K3474">
        <v>27</v>
      </c>
      <c r="L3474" t="s">
        <v>5376</v>
      </c>
      <c r="M3474" s="151">
        <v>0.57847222222222217</v>
      </c>
      <c r="N3474" s="151">
        <v>0.88194444444444453</v>
      </c>
      <c r="O3474" s="11">
        <v>0.30347222222222237</v>
      </c>
    </row>
    <row r="3475" spans="1:15" x14ac:dyDescent="0.35">
      <c r="A3475">
        <v>3474</v>
      </c>
      <c r="B3475" s="142" t="s">
        <v>1869</v>
      </c>
      <c r="C3475" s="142" t="s">
        <v>1077</v>
      </c>
      <c r="D3475" t="s">
        <v>3</v>
      </c>
      <c r="E3475" t="s">
        <v>9</v>
      </c>
      <c r="H3475" s="142">
        <v>53716335</v>
      </c>
      <c r="I3475">
        <v>2022</v>
      </c>
      <c r="J3475">
        <v>10</v>
      </c>
      <c r="K3475">
        <v>27</v>
      </c>
      <c r="L3475" t="s">
        <v>5376</v>
      </c>
      <c r="M3475" s="151">
        <v>0.58333333333333337</v>
      </c>
      <c r="N3475" s="151">
        <v>0.74513888888888891</v>
      </c>
      <c r="O3475" s="11">
        <v>0.16180555555555554</v>
      </c>
    </row>
    <row r="3476" spans="1:15" x14ac:dyDescent="0.35">
      <c r="A3476">
        <v>3475</v>
      </c>
      <c r="B3476" s="142" t="s">
        <v>159</v>
      </c>
      <c r="C3476" s="142" t="s">
        <v>160</v>
      </c>
      <c r="D3476" t="s">
        <v>3</v>
      </c>
      <c r="E3476" t="s">
        <v>9</v>
      </c>
      <c r="G3476" s="142" t="s">
        <v>161</v>
      </c>
      <c r="H3476" s="142">
        <v>91170011</v>
      </c>
      <c r="I3476">
        <v>2022</v>
      </c>
      <c r="J3476">
        <v>10</v>
      </c>
      <c r="K3476">
        <v>27</v>
      </c>
      <c r="L3476" t="s">
        <v>5376</v>
      </c>
      <c r="M3476" s="151">
        <v>0.59236111111111112</v>
      </c>
      <c r="N3476" s="151">
        <v>0.59861111111111109</v>
      </c>
      <c r="O3476" s="11">
        <v>6.2499999999999778E-3</v>
      </c>
    </row>
    <row r="3477" spans="1:15" x14ac:dyDescent="0.35">
      <c r="A3477">
        <v>3476</v>
      </c>
      <c r="B3477" s="142" t="s">
        <v>1870</v>
      </c>
      <c r="C3477" s="142" t="s">
        <v>1871</v>
      </c>
      <c r="D3477" t="s">
        <v>3</v>
      </c>
      <c r="E3477" t="s">
        <v>9</v>
      </c>
      <c r="H3477" s="142">
        <v>62041943</v>
      </c>
      <c r="I3477">
        <v>2022</v>
      </c>
      <c r="J3477">
        <v>10</v>
      </c>
      <c r="K3477">
        <v>27</v>
      </c>
      <c r="L3477" t="s">
        <v>5376</v>
      </c>
      <c r="M3477" s="151">
        <v>0.59236111111111112</v>
      </c>
      <c r="N3477" s="151">
        <v>0.59861111111111109</v>
      </c>
      <c r="O3477" s="11">
        <v>6.2499999999999778E-3</v>
      </c>
    </row>
    <row r="3478" spans="1:15" x14ac:dyDescent="0.35">
      <c r="A3478">
        <v>3477</v>
      </c>
      <c r="B3478" s="142" t="s">
        <v>87</v>
      </c>
      <c r="C3478" s="142" t="s">
        <v>1872</v>
      </c>
      <c r="D3478" t="s">
        <v>3</v>
      </c>
      <c r="E3478" t="s">
        <v>9</v>
      </c>
      <c r="H3478" s="142">
        <v>63309372</v>
      </c>
      <c r="I3478">
        <v>2022</v>
      </c>
      <c r="J3478">
        <v>10</v>
      </c>
      <c r="K3478">
        <v>27</v>
      </c>
      <c r="L3478" t="s">
        <v>5376</v>
      </c>
      <c r="M3478" s="151">
        <v>0.59305555555555556</v>
      </c>
      <c r="N3478" s="151">
        <v>0.59861111111111109</v>
      </c>
      <c r="O3478" s="11">
        <v>5.5555555555555358E-3</v>
      </c>
    </row>
    <row r="3479" spans="1:15" x14ac:dyDescent="0.35">
      <c r="A3479">
        <v>3478</v>
      </c>
      <c r="B3479" s="142" t="s">
        <v>1873</v>
      </c>
      <c r="C3479" s="142" t="s">
        <v>1874</v>
      </c>
      <c r="D3479" t="s">
        <v>21</v>
      </c>
      <c r="E3479" t="s">
        <v>9</v>
      </c>
      <c r="H3479" s="142">
        <v>97200278</v>
      </c>
      <c r="I3479">
        <v>2022</v>
      </c>
      <c r="J3479">
        <v>10</v>
      </c>
      <c r="K3479">
        <v>27</v>
      </c>
      <c r="L3479" t="s">
        <v>5376</v>
      </c>
      <c r="M3479" s="151">
        <v>0.61111111111111105</v>
      </c>
      <c r="N3479" s="151">
        <v>0.62222222222222223</v>
      </c>
      <c r="O3479" s="11">
        <v>1.1111111111111183E-2</v>
      </c>
    </row>
    <row r="3480" spans="1:15" x14ac:dyDescent="0.35">
      <c r="A3480">
        <v>3479</v>
      </c>
      <c r="B3480" s="142" t="s">
        <v>1841</v>
      </c>
      <c r="C3480" s="142" t="s">
        <v>1875</v>
      </c>
      <c r="D3480" t="s">
        <v>21</v>
      </c>
      <c r="F3480" t="s">
        <v>68</v>
      </c>
      <c r="H3480" s="142">
        <v>62484359</v>
      </c>
      <c r="I3480">
        <v>2022</v>
      </c>
      <c r="J3480">
        <v>10</v>
      </c>
      <c r="K3480">
        <v>27</v>
      </c>
      <c r="L3480" t="s">
        <v>5376</v>
      </c>
      <c r="M3480" s="151">
        <v>0.63611111111111118</v>
      </c>
      <c r="O3480" s="11" t="s">
        <v>5374</v>
      </c>
    </row>
    <row r="3481" spans="1:15" x14ac:dyDescent="0.35">
      <c r="A3481">
        <v>3480</v>
      </c>
      <c r="B3481" s="142" t="s">
        <v>47</v>
      </c>
      <c r="C3481" s="142" t="s">
        <v>48</v>
      </c>
      <c r="D3481" t="s">
        <v>21</v>
      </c>
      <c r="E3481" t="s">
        <v>20</v>
      </c>
      <c r="H3481" s="142">
        <v>61305171</v>
      </c>
      <c r="I3481">
        <v>2022</v>
      </c>
      <c r="J3481">
        <v>10</v>
      </c>
      <c r="K3481">
        <v>27</v>
      </c>
      <c r="L3481" t="s">
        <v>5376</v>
      </c>
      <c r="M3481" s="151">
        <v>0.63680555555555551</v>
      </c>
      <c r="O3481" s="11" t="s">
        <v>5374</v>
      </c>
    </row>
    <row r="3482" spans="1:15" x14ac:dyDescent="0.35">
      <c r="A3482">
        <v>3481</v>
      </c>
      <c r="B3482" s="142" t="s">
        <v>140</v>
      </c>
      <c r="C3482" s="142" t="s">
        <v>589</v>
      </c>
      <c r="D3482" t="s">
        <v>21</v>
      </c>
      <c r="E3482" t="s">
        <v>5428</v>
      </c>
      <c r="G3482" s="142" t="s">
        <v>590</v>
      </c>
      <c r="H3482" s="142">
        <v>67378427</v>
      </c>
      <c r="I3482">
        <v>2022</v>
      </c>
      <c r="J3482">
        <v>10</v>
      </c>
      <c r="K3482">
        <v>27</v>
      </c>
      <c r="L3482" t="s">
        <v>5376</v>
      </c>
      <c r="M3482" s="151">
        <v>0.66111111111111109</v>
      </c>
      <c r="N3482" s="151">
        <v>0.7104166666666667</v>
      </c>
      <c r="O3482" s="11">
        <v>4.9305555555555602E-2</v>
      </c>
    </row>
    <row r="3483" spans="1:15" x14ac:dyDescent="0.35">
      <c r="A3483">
        <v>3482</v>
      </c>
      <c r="B3483" s="142" t="s">
        <v>176</v>
      </c>
      <c r="C3483" s="142" t="s">
        <v>177</v>
      </c>
      <c r="D3483" t="s">
        <v>3</v>
      </c>
      <c r="E3483" t="s">
        <v>1097</v>
      </c>
      <c r="G3483" s="142" t="s">
        <v>178</v>
      </c>
      <c r="H3483" s="142">
        <v>69297428</v>
      </c>
      <c r="I3483">
        <v>2022</v>
      </c>
      <c r="J3483">
        <v>10</v>
      </c>
      <c r="K3483">
        <v>27</v>
      </c>
      <c r="L3483" t="s">
        <v>5376</v>
      </c>
      <c r="M3483" s="151">
        <v>0.67708333333333337</v>
      </c>
      <c r="N3483" s="151">
        <v>0.8354166666666667</v>
      </c>
      <c r="O3483" s="11">
        <v>0.15833333333333333</v>
      </c>
    </row>
    <row r="3484" spans="1:15" x14ac:dyDescent="0.35">
      <c r="A3484">
        <v>3483</v>
      </c>
      <c r="B3484" s="142" t="s">
        <v>1716</v>
      </c>
      <c r="C3484" s="142" t="s">
        <v>236</v>
      </c>
      <c r="D3484" t="s">
        <v>21</v>
      </c>
      <c r="E3484" t="s">
        <v>5456</v>
      </c>
      <c r="H3484" s="142">
        <v>94829250</v>
      </c>
      <c r="I3484">
        <v>2022</v>
      </c>
      <c r="J3484">
        <v>10</v>
      </c>
      <c r="K3484">
        <v>27</v>
      </c>
      <c r="L3484" t="s">
        <v>5376</v>
      </c>
      <c r="M3484" s="151">
        <v>0.70347222222222217</v>
      </c>
      <c r="O3484" s="11" t="s">
        <v>5374</v>
      </c>
    </row>
    <row r="3485" spans="1:15" x14ac:dyDescent="0.35">
      <c r="A3485">
        <v>3484</v>
      </c>
      <c r="B3485" s="142" t="s">
        <v>1346</v>
      </c>
      <c r="C3485" s="142" t="s">
        <v>1347</v>
      </c>
      <c r="D3485" t="s">
        <v>3</v>
      </c>
      <c r="E3485" s="161" t="s">
        <v>1272</v>
      </c>
      <c r="H3485" s="142">
        <v>66504896</v>
      </c>
      <c r="I3485">
        <v>2022</v>
      </c>
      <c r="J3485">
        <v>10</v>
      </c>
      <c r="K3485">
        <v>27</v>
      </c>
      <c r="L3485" t="s">
        <v>5376</v>
      </c>
      <c r="M3485" s="151">
        <v>0.70347222222222217</v>
      </c>
      <c r="N3485" s="151">
        <v>0.83472222222222225</v>
      </c>
      <c r="O3485" s="11">
        <v>0.13125000000000009</v>
      </c>
    </row>
    <row r="3486" spans="1:15" x14ac:dyDescent="0.35">
      <c r="A3486">
        <v>3485</v>
      </c>
      <c r="B3486" s="142" t="s">
        <v>1876</v>
      </c>
      <c r="C3486" s="142" t="s">
        <v>1877</v>
      </c>
      <c r="D3486" t="s">
        <v>3</v>
      </c>
      <c r="E3486" t="s">
        <v>20</v>
      </c>
      <c r="G3486" s="142" t="s">
        <v>3402</v>
      </c>
      <c r="H3486" s="142">
        <v>96356916</v>
      </c>
      <c r="I3486">
        <v>2022</v>
      </c>
      <c r="J3486">
        <v>10</v>
      </c>
      <c r="K3486">
        <v>27</v>
      </c>
      <c r="L3486" t="s">
        <v>5376</v>
      </c>
      <c r="M3486" s="151">
        <v>0.70694444444444438</v>
      </c>
      <c r="N3486" s="151">
        <v>0.84236111111111101</v>
      </c>
      <c r="O3486" s="11">
        <v>0.13541666666666663</v>
      </c>
    </row>
    <row r="3487" spans="1:15" x14ac:dyDescent="0.35">
      <c r="A3487">
        <v>3486</v>
      </c>
      <c r="B3487" s="142" t="s">
        <v>1279</v>
      </c>
      <c r="C3487" s="142" t="s">
        <v>1280</v>
      </c>
      <c r="D3487" t="s">
        <v>21</v>
      </c>
      <c r="E3487" t="s">
        <v>1097</v>
      </c>
      <c r="G3487" s="142" t="s">
        <v>1281</v>
      </c>
      <c r="H3487" s="142">
        <v>69378040</v>
      </c>
      <c r="I3487">
        <v>2022</v>
      </c>
      <c r="J3487">
        <v>10</v>
      </c>
      <c r="K3487">
        <v>27</v>
      </c>
      <c r="L3487" t="s">
        <v>5376</v>
      </c>
      <c r="M3487" s="151">
        <v>0.72083333333333333</v>
      </c>
      <c r="N3487" s="151">
        <v>0.92708333333333337</v>
      </c>
      <c r="O3487" s="11">
        <v>0.20625000000000004</v>
      </c>
    </row>
    <row r="3488" spans="1:15" x14ac:dyDescent="0.35">
      <c r="A3488">
        <v>3487</v>
      </c>
      <c r="B3488" s="142" t="s">
        <v>202</v>
      </c>
      <c r="C3488" s="142" t="s">
        <v>1269</v>
      </c>
      <c r="D3488" t="s">
        <v>3</v>
      </c>
      <c r="E3488" t="s">
        <v>1097</v>
      </c>
      <c r="G3488" s="142" t="s">
        <v>1270</v>
      </c>
      <c r="H3488" s="142">
        <v>91905925</v>
      </c>
      <c r="I3488">
        <v>2022</v>
      </c>
      <c r="J3488">
        <v>10</v>
      </c>
      <c r="K3488">
        <v>27</v>
      </c>
      <c r="L3488" t="s">
        <v>5376</v>
      </c>
      <c r="M3488" s="151">
        <v>0.72777777777777775</v>
      </c>
      <c r="O3488" s="11" t="s">
        <v>5374</v>
      </c>
    </row>
    <row r="3489" spans="1:15" x14ac:dyDescent="0.35">
      <c r="A3489">
        <v>3488</v>
      </c>
      <c r="B3489" s="142" t="s">
        <v>877</v>
      </c>
      <c r="C3489" s="142" t="s">
        <v>878</v>
      </c>
      <c r="D3489" t="s">
        <v>3</v>
      </c>
      <c r="E3489" t="s">
        <v>1097</v>
      </c>
      <c r="G3489" s="142" t="s">
        <v>879</v>
      </c>
      <c r="H3489" s="142">
        <v>69995444</v>
      </c>
      <c r="I3489">
        <v>2022</v>
      </c>
      <c r="J3489">
        <v>10</v>
      </c>
      <c r="K3489">
        <v>27</v>
      </c>
      <c r="L3489" t="s">
        <v>5376</v>
      </c>
      <c r="M3489" s="151">
        <v>0.72986111111111107</v>
      </c>
      <c r="N3489" s="151">
        <v>0.73958333333333337</v>
      </c>
      <c r="O3489" s="11">
        <v>9.7222222222222987E-3</v>
      </c>
    </row>
    <row r="3490" spans="1:15" x14ac:dyDescent="0.35">
      <c r="A3490">
        <v>3489</v>
      </c>
      <c r="B3490" s="142" t="s">
        <v>1961</v>
      </c>
      <c r="C3490" s="142" t="s">
        <v>1906</v>
      </c>
      <c r="D3490" t="s">
        <v>3</v>
      </c>
      <c r="E3490" t="s">
        <v>50</v>
      </c>
      <c r="H3490" s="142">
        <v>97335291</v>
      </c>
      <c r="I3490">
        <v>2022</v>
      </c>
      <c r="J3490">
        <v>10</v>
      </c>
      <c r="K3490">
        <v>27</v>
      </c>
      <c r="L3490" t="s">
        <v>5376</v>
      </c>
      <c r="M3490" s="151">
        <v>0.73888888888888893</v>
      </c>
      <c r="N3490" s="151">
        <v>0.83611111111111114</v>
      </c>
      <c r="O3490" s="11">
        <v>9.722222222222221E-2</v>
      </c>
    </row>
    <row r="3491" spans="1:15" x14ac:dyDescent="0.35">
      <c r="A3491">
        <v>3490</v>
      </c>
      <c r="B3491" s="142" t="s">
        <v>917</v>
      </c>
      <c r="C3491" s="142" t="s">
        <v>135</v>
      </c>
      <c r="D3491" t="s">
        <v>3</v>
      </c>
      <c r="E3491" t="s">
        <v>5417</v>
      </c>
      <c r="G3491" s="142" t="s">
        <v>918</v>
      </c>
      <c r="H3491" s="142">
        <v>61522042</v>
      </c>
      <c r="I3491">
        <v>2022</v>
      </c>
      <c r="J3491">
        <v>10</v>
      </c>
      <c r="K3491">
        <v>27</v>
      </c>
      <c r="L3491" t="s">
        <v>5376</v>
      </c>
      <c r="M3491" s="151">
        <v>0.74097222222222225</v>
      </c>
      <c r="N3491" s="151">
        <v>0.83472222222222225</v>
      </c>
      <c r="O3491" s="11">
        <v>9.375E-2</v>
      </c>
    </row>
    <row r="3492" spans="1:15" x14ac:dyDescent="0.35">
      <c r="A3492">
        <v>3491</v>
      </c>
      <c r="B3492" s="142" t="s">
        <v>2602</v>
      </c>
      <c r="C3492" s="142" t="s">
        <v>5341</v>
      </c>
      <c r="D3492" t="s">
        <v>3</v>
      </c>
      <c r="E3492" t="s">
        <v>20</v>
      </c>
      <c r="H3492" s="142">
        <v>66468317</v>
      </c>
      <c r="I3492">
        <v>2022</v>
      </c>
      <c r="J3492">
        <v>10</v>
      </c>
      <c r="K3492">
        <v>27</v>
      </c>
      <c r="L3492" t="s">
        <v>5376</v>
      </c>
      <c r="M3492" s="151">
        <v>0.74652777777777779</v>
      </c>
      <c r="N3492" s="151">
        <v>0.8354166666666667</v>
      </c>
      <c r="O3492" s="11">
        <v>8.8888888888888906E-2</v>
      </c>
    </row>
    <row r="3493" spans="1:15" x14ac:dyDescent="0.35">
      <c r="A3493">
        <v>3492</v>
      </c>
      <c r="B3493" s="142" t="s">
        <v>1189</v>
      </c>
      <c r="C3493" s="142" t="s">
        <v>4029</v>
      </c>
      <c r="D3493" t="s">
        <v>3</v>
      </c>
      <c r="E3493" t="s">
        <v>2007</v>
      </c>
      <c r="H3493" s="142">
        <v>97104070</v>
      </c>
      <c r="I3493">
        <v>2022</v>
      </c>
      <c r="J3493">
        <v>10</v>
      </c>
      <c r="K3493">
        <v>27</v>
      </c>
      <c r="L3493" t="s">
        <v>5376</v>
      </c>
      <c r="M3493" s="151">
        <v>0.75</v>
      </c>
      <c r="O3493" s="11" t="s">
        <v>5374</v>
      </c>
    </row>
    <row r="3494" spans="1:15" x14ac:dyDescent="0.35">
      <c r="A3494">
        <v>3493</v>
      </c>
      <c r="B3494" s="142" t="s">
        <v>803</v>
      </c>
      <c r="C3494" s="142" t="s">
        <v>5338</v>
      </c>
      <c r="D3494" t="s">
        <v>3</v>
      </c>
      <c r="E3494" t="s">
        <v>9</v>
      </c>
      <c r="H3494" s="142">
        <v>67365522</v>
      </c>
      <c r="I3494">
        <v>2022</v>
      </c>
      <c r="J3494">
        <v>10</v>
      </c>
      <c r="K3494">
        <v>27</v>
      </c>
      <c r="L3494" t="s">
        <v>5376</v>
      </c>
      <c r="M3494" s="151">
        <v>0.77083333333333337</v>
      </c>
      <c r="N3494" s="151">
        <v>0.78055555555555556</v>
      </c>
      <c r="O3494" s="11">
        <v>9.7222222222221877E-3</v>
      </c>
    </row>
    <row r="3495" spans="1:15" x14ac:dyDescent="0.35">
      <c r="A3495">
        <v>3494</v>
      </c>
      <c r="B3495" s="142" t="s">
        <v>5257</v>
      </c>
      <c r="C3495" s="142" t="s">
        <v>5342</v>
      </c>
      <c r="D3495" t="s">
        <v>3</v>
      </c>
      <c r="F3495" t="s">
        <v>1363</v>
      </c>
      <c r="H3495" s="142">
        <v>96186937</v>
      </c>
      <c r="I3495">
        <v>2022</v>
      </c>
      <c r="J3495">
        <v>10</v>
      </c>
      <c r="K3495">
        <v>28</v>
      </c>
      <c r="L3495" t="s">
        <v>5377</v>
      </c>
      <c r="M3495" s="151">
        <v>0.39027777777777778</v>
      </c>
      <c r="N3495" s="151">
        <v>0.79166666666666663</v>
      </c>
      <c r="O3495" s="11">
        <v>0.40138888888888885</v>
      </c>
    </row>
    <row r="3496" spans="1:15" x14ac:dyDescent="0.35">
      <c r="A3496">
        <v>3495</v>
      </c>
      <c r="B3496" s="142" t="s">
        <v>744</v>
      </c>
      <c r="C3496" s="142" t="s">
        <v>2916</v>
      </c>
      <c r="D3496" t="s">
        <v>21</v>
      </c>
      <c r="E3496" t="s">
        <v>20</v>
      </c>
      <c r="H3496" s="142">
        <v>67115503</v>
      </c>
      <c r="I3496">
        <v>2022</v>
      </c>
      <c r="J3496">
        <v>10</v>
      </c>
      <c r="K3496">
        <v>28</v>
      </c>
      <c r="L3496" t="s">
        <v>5377</v>
      </c>
      <c r="M3496" s="151">
        <v>0.39097222222222222</v>
      </c>
      <c r="N3496" s="151">
        <v>0.50486111111111109</v>
      </c>
      <c r="O3496" s="11">
        <v>0.11388888888888887</v>
      </c>
    </row>
    <row r="3497" spans="1:15" x14ac:dyDescent="0.35">
      <c r="A3497">
        <v>3496</v>
      </c>
      <c r="B3497" s="142" t="s">
        <v>1540</v>
      </c>
      <c r="C3497" s="142" t="s">
        <v>1343</v>
      </c>
      <c r="D3497" t="s">
        <v>3</v>
      </c>
      <c r="E3497" t="s">
        <v>9</v>
      </c>
      <c r="H3497" s="142">
        <v>67180683</v>
      </c>
      <c r="I3497">
        <v>2022</v>
      </c>
      <c r="J3497">
        <v>10</v>
      </c>
      <c r="K3497">
        <v>28</v>
      </c>
      <c r="L3497" t="s">
        <v>5377</v>
      </c>
      <c r="M3497" s="151">
        <v>0.40833333333333338</v>
      </c>
      <c r="O3497" s="11" t="s">
        <v>5374</v>
      </c>
    </row>
    <row r="3498" spans="1:15" x14ac:dyDescent="0.35">
      <c r="A3498">
        <v>3497</v>
      </c>
      <c r="B3498" s="142" t="s">
        <v>2354</v>
      </c>
      <c r="C3498" s="142" t="s">
        <v>1243</v>
      </c>
      <c r="D3498" t="s">
        <v>3</v>
      </c>
      <c r="E3498" t="s">
        <v>9</v>
      </c>
      <c r="G3498" s="142" t="s">
        <v>4567</v>
      </c>
      <c r="H3498" s="142">
        <v>59290646</v>
      </c>
      <c r="I3498">
        <v>2022</v>
      </c>
      <c r="J3498">
        <v>10</v>
      </c>
      <c r="K3498">
        <v>28</v>
      </c>
      <c r="L3498" t="s">
        <v>5377</v>
      </c>
      <c r="M3498" s="151">
        <v>0.42499999999999999</v>
      </c>
      <c r="N3498" s="151">
        <v>0.43263888888888885</v>
      </c>
      <c r="O3498" s="11">
        <v>7.6388888888888618E-3</v>
      </c>
    </row>
    <row r="3499" spans="1:15" x14ac:dyDescent="0.35">
      <c r="A3499">
        <v>3498</v>
      </c>
      <c r="B3499" s="142" t="s">
        <v>2115</v>
      </c>
      <c r="C3499" s="142" t="s">
        <v>309</v>
      </c>
      <c r="D3499" t="s">
        <v>3</v>
      </c>
      <c r="E3499" t="s">
        <v>9</v>
      </c>
      <c r="H3499" s="142">
        <v>62928209</v>
      </c>
      <c r="I3499">
        <v>2022</v>
      </c>
      <c r="J3499">
        <v>10</v>
      </c>
      <c r="K3499">
        <v>28</v>
      </c>
      <c r="L3499" t="s">
        <v>5377</v>
      </c>
      <c r="M3499" s="151">
        <v>0.42499999999999999</v>
      </c>
      <c r="N3499" s="151">
        <v>0.76597222222222217</v>
      </c>
      <c r="O3499" s="11">
        <v>0.34097222222222218</v>
      </c>
    </row>
    <row r="3500" spans="1:15" x14ac:dyDescent="0.35">
      <c r="A3500">
        <v>3499</v>
      </c>
      <c r="B3500" s="142" t="s">
        <v>628</v>
      </c>
      <c r="C3500" s="142" t="s">
        <v>629</v>
      </c>
      <c r="D3500" t="s">
        <v>3</v>
      </c>
      <c r="E3500" t="s">
        <v>9</v>
      </c>
      <c r="G3500" s="142" t="s">
        <v>630</v>
      </c>
      <c r="H3500" s="142">
        <v>67196806</v>
      </c>
      <c r="I3500">
        <v>2022</v>
      </c>
      <c r="J3500">
        <v>10</v>
      </c>
      <c r="K3500">
        <v>28</v>
      </c>
      <c r="L3500" t="s">
        <v>5377</v>
      </c>
      <c r="M3500" s="151">
        <v>0.43958333333333338</v>
      </c>
      <c r="N3500" s="151">
        <v>0.95347222222222217</v>
      </c>
      <c r="O3500" s="11">
        <v>0.51388888888888884</v>
      </c>
    </row>
    <row r="3501" spans="1:15" x14ac:dyDescent="0.35">
      <c r="A3501">
        <v>3500</v>
      </c>
      <c r="B3501" s="142" t="s">
        <v>140</v>
      </c>
      <c r="C3501" s="142" t="s">
        <v>589</v>
      </c>
      <c r="D3501" t="s">
        <v>21</v>
      </c>
      <c r="E3501" t="s">
        <v>5428</v>
      </c>
      <c r="G3501" s="142" t="s">
        <v>590</v>
      </c>
      <c r="H3501" s="142">
        <v>67378427</v>
      </c>
      <c r="I3501">
        <v>2022</v>
      </c>
      <c r="J3501">
        <v>10</v>
      </c>
      <c r="K3501">
        <v>28</v>
      </c>
      <c r="L3501" t="s">
        <v>5377</v>
      </c>
      <c r="M3501" s="151">
        <v>0.4680555555555555</v>
      </c>
      <c r="O3501" s="11" t="s">
        <v>5374</v>
      </c>
    </row>
    <row r="3502" spans="1:15" x14ac:dyDescent="0.35">
      <c r="A3502">
        <v>3501</v>
      </c>
      <c r="B3502" s="142" t="s">
        <v>47</v>
      </c>
      <c r="C3502" s="142" t="s">
        <v>48</v>
      </c>
      <c r="D3502" t="s">
        <v>21</v>
      </c>
      <c r="E3502" t="s">
        <v>20</v>
      </c>
      <c r="H3502" s="142">
        <v>61305171</v>
      </c>
      <c r="I3502">
        <v>2022</v>
      </c>
      <c r="J3502">
        <v>10</v>
      </c>
      <c r="K3502">
        <v>28</v>
      </c>
      <c r="L3502" t="s">
        <v>5377</v>
      </c>
      <c r="M3502" s="151">
        <v>0.47569444444444442</v>
      </c>
      <c r="N3502" s="151">
        <v>0.98125000000000007</v>
      </c>
      <c r="O3502" s="11">
        <v>0.50555555555555565</v>
      </c>
    </row>
    <row r="3503" spans="1:15" x14ac:dyDescent="0.35">
      <c r="A3503">
        <v>3502</v>
      </c>
      <c r="B3503" s="142" t="s">
        <v>1816</v>
      </c>
      <c r="C3503" s="142" t="s">
        <v>1817</v>
      </c>
      <c r="D3503" t="s">
        <v>3</v>
      </c>
      <c r="E3503" t="s">
        <v>9</v>
      </c>
      <c r="G3503" s="142" t="s">
        <v>1818</v>
      </c>
      <c r="H3503" s="142">
        <v>66111116</v>
      </c>
      <c r="I3503">
        <v>2022</v>
      </c>
      <c r="J3503">
        <v>10</v>
      </c>
      <c r="K3503">
        <v>28</v>
      </c>
      <c r="L3503" t="s">
        <v>5377</v>
      </c>
      <c r="M3503" s="151">
        <v>0.55902777777777779</v>
      </c>
      <c r="N3503" s="151">
        <v>0.71527777777777779</v>
      </c>
      <c r="O3503" s="11">
        <v>0.15625</v>
      </c>
    </row>
    <row r="3504" spans="1:15" x14ac:dyDescent="0.35">
      <c r="A3504">
        <v>3503</v>
      </c>
      <c r="B3504" s="142" t="s">
        <v>1392</v>
      </c>
      <c r="C3504" s="142" t="s">
        <v>661</v>
      </c>
      <c r="D3504" t="s">
        <v>3</v>
      </c>
      <c r="E3504" t="s">
        <v>1097</v>
      </c>
      <c r="H3504" s="142">
        <v>51826136</v>
      </c>
      <c r="I3504">
        <v>2022</v>
      </c>
      <c r="J3504">
        <v>10</v>
      </c>
      <c r="K3504">
        <v>28</v>
      </c>
      <c r="L3504" t="s">
        <v>5377</v>
      </c>
      <c r="M3504" s="151">
        <v>0.56805555555555554</v>
      </c>
      <c r="N3504" s="151">
        <v>0.71597222222222223</v>
      </c>
      <c r="O3504" s="11">
        <v>0.1479166666666667</v>
      </c>
    </row>
    <row r="3505" spans="1:15" x14ac:dyDescent="0.35">
      <c r="A3505">
        <v>3504</v>
      </c>
      <c r="B3505" s="142" t="s">
        <v>5263</v>
      </c>
      <c r="C3505" s="142" t="s">
        <v>4170</v>
      </c>
      <c r="D3505" t="s">
        <v>3</v>
      </c>
      <c r="E3505" t="s">
        <v>1097</v>
      </c>
      <c r="H3505" s="142">
        <v>65987147</v>
      </c>
      <c r="I3505">
        <v>2022</v>
      </c>
      <c r="J3505">
        <v>10</v>
      </c>
      <c r="K3505">
        <v>28</v>
      </c>
      <c r="L3505" t="s">
        <v>5377</v>
      </c>
      <c r="M3505" s="151">
        <v>0.56805555555555554</v>
      </c>
      <c r="N3505" s="151">
        <v>0.71597222222222223</v>
      </c>
      <c r="O3505" s="11">
        <v>0.1479166666666667</v>
      </c>
    </row>
    <row r="3506" spans="1:15" x14ac:dyDescent="0.35">
      <c r="A3506">
        <v>3505</v>
      </c>
      <c r="B3506" s="142" t="s">
        <v>1427</v>
      </c>
      <c r="C3506" s="142" t="s">
        <v>2322</v>
      </c>
      <c r="D3506" t="s">
        <v>3</v>
      </c>
      <c r="E3506" t="s">
        <v>1664</v>
      </c>
      <c r="H3506" s="142">
        <v>67553763</v>
      </c>
      <c r="I3506">
        <v>2022</v>
      </c>
      <c r="J3506">
        <v>10</v>
      </c>
      <c r="K3506">
        <v>28</v>
      </c>
      <c r="L3506" t="s">
        <v>5377</v>
      </c>
      <c r="M3506" s="151">
        <v>0.5805555555555556</v>
      </c>
      <c r="N3506" s="151">
        <v>0.89583333333333337</v>
      </c>
      <c r="O3506" s="11">
        <v>0.31527777777777777</v>
      </c>
    </row>
    <row r="3507" spans="1:15" x14ac:dyDescent="0.35">
      <c r="A3507">
        <v>3506</v>
      </c>
      <c r="B3507" s="142" t="s">
        <v>528</v>
      </c>
      <c r="D3507" t="s">
        <v>3</v>
      </c>
      <c r="E3507" t="s">
        <v>4427</v>
      </c>
      <c r="H3507" s="142">
        <v>66958587</v>
      </c>
      <c r="I3507">
        <v>2022</v>
      </c>
      <c r="J3507">
        <v>10</v>
      </c>
      <c r="K3507">
        <v>28</v>
      </c>
      <c r="L3507" t="s">
        <v>5377</v>
      </c>
      <c r="M3507" s="151">
        <v>0.5805555555555556</v>
      </c>
      <c r="N3507" s="151">
        <v>0.89236111111111116</v>
      </c>
      <c r="O3507" s="11">
        <v>0.31180555555555556</v>
      </c>
    </row>
    <row r="3508" spans="1:15" x14ac:dyDescent="0.35">
      <c r="A3508">
        <v>3507</v>
      </c>
      <c r="B3508" s="142" t="s">
        <v>626</v>
      </c>
      <c r="C3508" s="142" t="s">
        <v>735</v>
      </c>
      <c r="D3508" t="s">
        <v>3</v>
      </c>
      <c r="E3508" t="s">
        <v>9</v>
      </c>
      <c r="G3508" s="142" t="s">
        <v>627</v>
      </c>
      <c r="H3508" s="142">
        <v>95851115</v>
      </c>
      <c r="I3508">
        <v>2022</v>
      </c>
      <c r="J3508">
        <v>10</v>
      </c>
      <c r="K3508">
        <v>28</v>
      </c>
      <c r="L3508" t="s">
        <v>5377</v>
      </c>
      <c r="M3508" s="151">
        <v>0.59236111111111112</v>
      </c>
      <c r="O3508" s="11" t="s">
        <v>5374</v>
      </c>
    </row>
    <row r="3509" spans="1:15" x14ac:dyDescent="0.35">
      <c r="A3509">
        <v>3508</v>
      </c>
      <c r="B3509" s="142" t="s">
        <v>1954</v>
      </c>
      <c r="C3509" s="142" t="s">
        <v>1955</v>
      </c>
      <c r="D3509" t="s">
        <v>3</v>
      </c>
      <c r="E3509" t="s">
        <v>9</v>
      </c>
      <c r="H3509" s="142">
        <v>96894973</v>
      </c>
      <c r="I3509">
        <v>2022</v>
      </c>
      <c r="J3509">
        <v>10</v>
      </c>
      <c r="K3509">
        <v>28</v>
      </c>
      <c r="L3509" t="s">
        <v>5377</v>
      </c>
      <c r="M3509" s="151">
        <v>0.6</v>
      </c>
      <c r="N3509" s="151">
        <v>0.89722222222222225</v>
      </c>
      <c r="O3509" s="11">
        <v>0.29722222222222228</v>
      </c>
    </row>
    <row r="3510" spans="1:15" x14ac:dyDescent="0.35">
      <c r="A3510">
        <v>3509</v>
      </c>
      <c r="B3510" s="142" t="s">
        <v>87</v>
      </c>
      <c r="C3510" s="142" t="s">
        <v>462</v>
      </c>
      <c r="D3510" t="s">
        <v>3</v>
      </c>
      <c r="E3510" t="s">
        <v>5441</v>
      </c>
      <c r="G3510" s="142" t="s">
        <v>463</v>
      </c>
      <c r="H3510" s="142">
        <v>55584187</v>
      </c>
      <c r="I3510">
        <v>2022</v>
      </c>
      <c r="J3510">
        <v>10</v>
      </c>
      <c r="K3510">
        <v>28</v>
      </c>
      <c r="L3510" t="s">
        <v>5377</v>
      </c>
      <c r="M3510" s="151">
        <v>0.61875000000000002</v>
      </c>
      <c r="O3510" s="11" t="s">
        <v>5374</v>
      </c>
    </row>
    <row r="3511" spans="1:15" x14ac:dyDescent="0.35">
      <c r="A3511">
        <v>3510</v>
      </c>
      <c r="B3511" s="142" t="s">
        <v>925</v>
      </c>
      <c r="C3511" s="142" t="s">
        <v>926</v>
      </c>
      <c r="D3511" t="s">
        <v>3</v>
      </c>
      <c r="E3511" t="s">
        <v>9</v>
      </c>
      <c r="H3511" s="142">
        <v>98357297</v>
      </c>
      <c r="I3511">
        <v>2022</v>
      </c>
      <c r="J3511">
        <v>10</v>
      </c>
      <c r="K3511">
        <v>28</v>
      </c>
      <c r="L3511" t="s">
        <v>5377</v>
      </c>
      <c r="M3511" s="151">
        <v>0.62013888888888891</v>
      </c>
      <c r="N3511" s="151">
        <v>0.83611111111111114</v>
      </c>
      <c r="O3511" s="11">
        <v>0.21597222222222223</v>
      </c>
    </row>
    <row r="3512" spans="1:15" x14ac:dyDescent="0.35">
      <c r="A3512">
        <v>3511</v>
      </c>
      <c r="B3512" s="142" t="s">
        <v>5264</v>
      </c>
      <c r="C3512" s="142" t="s">
        <v>5336</v>
      </c>
      <c r="D3512" t="s">
        <v>3</v>
      </c>
      <c r="E3512" t="s">
        <v>9</v>
      </c>
      <c r="H3512" s="142">
        <v>91119114</v>
      </c>
      <c r="I3512">
        <v>2022</v>
      </c>
      <c r="J3512">
        <v>10</v>
      </c>
      <c r="K3512">
        <v>28</v>
      </c>
      <c r="L3512" t="s">
        <v>5377</v>
      </c>
      <c r="M3512" s="151">
        <v>0.62847222222222221</v>
      </c>
      <c r="N3512" s="151">
        <v>0.70000000000000007</v>
      </c>
      <c r="O3512" s="11">
        <v>7.1527777777777857E-2</v>
      </c>
    </row>
    <row r="3513" spans="1:15" x14ac:dyDescent="0.35">
      <c r="A3513">
        <v>3512</v>
      </c>
      <c r="B3513" s="142" t="s">
        <v>927</v>
      </c>
      <c r="C3513" s="142" t="s">
        <v>928</v>
      </c>
      <c r="D3513" t="s">
        <v>3</v>
      </c>
      <c r="E3513" t="s">
        <v>780</v>
      </c>
      <c r="F3513" t="s">
        <v>68</v>
      </c>
      <c r="H3513" s="142">
        <v>96128741</v>
      </c>
      <c r="I3513">
        <v>2022</v>
      </c>
      <c r="J3513">
        <v>10</v>
      </c>
      <c r="K3513">
        <v>28</v>
      </c>
      <c r="L3513" t="s">
        <v>5377</v>
      </c>
      <c r="M3513" s="151">
        <v>0.6381944444444444</v>
      </c>
      <c r="O3513" s="11" t="s">
        <v>5374</v>
      </c>
    </row>
    <row r="3514" spans="1:15" x14ac:dyDescent="0.35">
      <c r="A3514">
        <v>3513</v>
      </c>
      <c r="B3514" s="142" t="s">
        <v>1910</v>
      </c>
      <c r="C3514" s="142" t="s">
        <v>5010</v>
      </c>
      <c r="D3514" t="s">
        <v>3</v>
      </c>
      <c r="E3514" t="s">
        <v>9</v>
      </c>
      <c r="H3514" s="142">
        <v>62791808</v>
      </c>
      <c r="I3514">
        <v>2022</v>
      </c>
      <c r="J3514">
        <v>10</v>
      </c>
      <c r="K3514">
        <v>28</v>
      </c>
      <c r="L3514" t="s">
        <v>5377</v>
      </c>
      <c r="M3514" s="151">
        <v>0.65694444444444444</v>
      </c>
      <c r="O3514" s="11" t="s">
        <v>5374</v>
      </c>
    </row>
    <row r="3515" spans="1:15" x14ac:dyDescent="0.35">
      <c r="A3515">
        <v>3514</v>
      </c>
      <c r="B3515" s="142" t="s">
        <v>1594</v>
      </c>
      <c r="C3515" s="142" t="s">
        <v>431</v>
      </c>
      <c r="D3515" t="s">
        <v>3</v>
      </c>
      <c r="E3515" t="s">
        <v>9</v>
      </c>
      <c r="H3515" s="142">
        <v>96705201</v>
      </c>
      <c r="I3515">
        <v>2022</v>
      </c>
      <c r="J3515">
        <v>10</v>
      </c>
      <c r="K3515">
        <v>28</v>
      </c>
      <c r="L3515" t="s">
        <v>5377</v>
      </c>
      <c r="M3515" s="151">
        <v>0.66041666666666665</v>
      </c>
      <c r="O3515" s="11" t="s">
        <v>5374</v>
      </c>
    </row>
    <row r="3516" spans="1:15" x14ac:dyDescent="0.35">
      <c r="A3516">
        <v>3515</v>
      </c>
      <c r="B3516" s="142" t="s">
        <v>193</v>
      </c>
      <c r="C3516" s="142" t="s">
        <v>5337</v>
      </c>
      <c r="D3516" t="s">
        <v>3</v>
      </c>
      <c r="E3516" t="s">
        <v>571</v>
      </c>
      <c r="H3516" s="142">
        <v>66186324</v>
      </c>
      <c r="I3516">
        <v>2022</v>
      </c>
      <c r="J3516">
        <v>10</v>
      </c>
      <c r="K3516">
        <v>28</v>
      </c>
      <c r="L3516" t="s">
        <v>5377</v>
      </c>
      <c r="M3516" s="151">
        <v>0.66666666666666663</v>
      </c>
      <c r="O3516" s="11" t="s">
        <v>5374</v>
      </c>
    </row>
    <row r="3517" spans="1:15" x14ac:dyDescent="0.35">
      <c r="A3517">
        <v>3516</v>
      </c>
      <c r="B3517" s="142" t="s">
        <v>261</v>
      </c>
      <c r="C3517" s="142" t="s">
        <v>2741</v>
      </c>
      <c r="D3517" t="s">
        <v>21</v>
      </c>
      <c r="E3517" t="s">
        <v>9</v>
      </c>
      <c r="G3517" s="142" t="s">
        <v>410</v>
      </c>
      <c r="H3517" s="142">
        <v>61620789</v>
      </c>
      <c r="I3517">
        <v>2022</v>
      </c>
      <c r="J3517">
        <v>10</v>
      </c>
      <c r="K3517">
        <v>28</v>
      </c>
      <c r="L3517" t="s">
        <v>5377</v>
      </c>
      <c r="M3517" s="151">
        <v>0.67083333333333339</v>
      </c>
      <c r="O3517" s="11" t="s">
        <v>5374</v>
      </c>
    </row>
    <row r="3518" spans="1:15" x14ac:dyDescent="0.35">
      <c r="A3518">
        <v>3517</v>
      </c>
      <c r="B3518" s="142" t="s">
        <v>47</v>
      </c>
      <c r="C3518" s="142" t="s">
        <v>2668</v>
      </c>
      <c r="D3518" t="s">
        <v>3</v>
      </c>
      <c r="E3518" t="s">
        <v>9</v>
      </c>
      <c r="G3518" s="142" t="s">
        <v>709</v>
      </c>
      <c r="H3518" s="142">
        <v>91489232</v>
      </c>
      <c r="I3518">
        <v>2022</v>
      </c>
      <c r="J3518">
        <v>10</v>
      </c>
      <c r="K3518">
        <v>28</v>
      </c>
      <c r="L3518" t="s">
        <v>5377</v>
      </c>
      <c r="M3518" s="151">
        <v>0.68402777777777779</v>
      </c>
      <c r="O3518" s="11" t="s">
        <v>5374</v>
      </c>
    </row>
    <row r="3519" spans="1:15" x14ac:dyDescent="0.35">
      <c r="A3519">
        <v>3518</v>
      </c>
      <c r="B3519" s="142" t="s">
        <v>1364</v>
      </c>
      <c r="C3519" s="142" t="s">
        <v>661</v>
      </c>
      <c r="D3519" t="s">
        <v>3</v>
      </c>
      <c r="E3519" t="s">
        <v>5427</v>
      </c>
      <c r="H3519" s="142">
        <v>61556969</v>
      </c>
      <c r="I3519">
        <v>2022</v>
      </c>
      <c r="J3519">
        <v>10</v>
      </c>
      <c r="K3519">
        <v>28</v>
      </c>
      <c r="L3519" t="s">
        <v>5377</v>
      </c>
      <c r="M3519" s="151">
        <v>0.69930555555555562</v>
      </c>
      <c r="O3519" s="11" t="s">
        <v>5374</v>
      </c>
    </row>
    <row r="3520" spans="1:15" x14ac:dyDescent="0.35">
      <c r="A3520">
        <v>3519</v>
      </c>
      <c r="B3520" s="142" t="s">
        <v>1833</v>
      </c>
      <c r="C3520" s="142" t="s">
        <v>1834</v>
      </c>
      <c r="D3520" t="s">
        <v>21</v>
      </c>
      <c r="E3520" t="s">
        <v>2007</v>
      </c>
      <c r="F3520" t="s">
        <v>68</v>
      </c>
      <c r="H3520" s="142">
        <v>97682509</v>
      </c>
      <c r="I3520">
        <v>2022</v>
      </c>
      <c r="J3520">
        <v>10</v>
      </c>
      <c r="K3520">
        <v>28</v>
      </c>
      <c r="L3520" t="s">
        <v>5377</v>
      </c>
      <c r="M3520" s="151">
        <v>0.72916666666666663</v>
      </c>
      <c r="O3520" s="11" t="s">
        <v>5374</v>
      </c>
    </row>
    <row r="3521" spans="1:15" x14ac:dyDescent="0.35">
      <c r="A3521">
        <v>3520</v>
      </c>
      <c r="B3521" s="142" t="s">
        <v>765</v>
      </c>
      <c r="C3521" s="142" t="s">
        <v>766</v>
      </c>
      <c r="D3521" t="s">
        <v>3</v>
      </c>
      <c r="E3521" t="s">
        <v>9</v>
      </c>
      <c r="G3521" s="142" t="s">
        <v>767</v>
      </c>
      <c r="H3521" s="142">
        <v>96002029</v>
      </c>
      <c r="I3521">
        <v>2022</v>
      </c>
      <c r="J3521">
        <v>10</v>
      </c>
      <c r="K3521">
        <v>28</v>
      </c>
      <c r="L3521" t="s">
        <v>5377</v>
      </c>
      <c r="M3521" s="151">
        <v>0.73055555555555562</v>
      </c>
      <c r="O3521" s="11" t="s">
        <v>5374</v>
      </c>
    </row>
    <row r="3522" spans="1:15" x14ac:dyDescent="0.35">
      <c r="A3522">
        <v>3521</v>
      </c>
      <c r="B3522" s="142" t="s">
        <v>1317</v>
      </c>
      <c r="C3522" s="142" t="s">
        <v>1776</v>
      </c>
      <c r="D3522" t="s">
        <v>3</v>
      </c>
      <c r="E3522" t="s">
        <v>9</v>
      </c>
      <c r="H3522" s="142">
        <v>94535115</v>
      </c>
      <c r="I3522">
        <v>2022</v>
      </c>
      <c r="J3522">
        <v>10</v>
      </c>
      <c r="K3522">
        <v>28</v>
      </c>
      <c r="L3522" t="s">
        <v>5377</v>
      </c>
      <c r="M3522" s="151">
        <v>0.73125000000000007</v>
      </c>
      <c r="O3522" s="11" t="s">
        <v>5374</v>
      </c>
    </row>
    <row r="3523" spans="1:15" x14ac:dyDescent="0.35">
      <c r="A3523">
        <v>3522</v>
      </c>
      <c r="B3523" s="142" t="s">
        <v>1313</v>
      </c>
      <c r="C3523" s="142" t="s">
        <v>1878</v>
      </c>
      <c r="D3523" t="s">
        <v>3</v>
      </c>
      <c r="E3523" t="s">
        <v>9</v>
      </c>
      <c r="H3523" s="142">
        <v>96512286</v>
      </c>
      <c r="I3523">
        <v>2022</v>
      </c>
      <c r="J3523">
        <v>10</v>
      </c>
      <c r="K3523">
        <v>28</v>
      </c>
      <c r="L3523" t="s">
        <v>5377</v>
      </c>
      <c r="M3523" s="151">
        <v>0.73819444444444438</v>
      </c>
      <c r="O3523" s="11" t="s">
        <v>5374</v>
      </c>
    </row>
    <row r="3524" spans="1:15" x14ac:dyDescent="0.35">
      <c r="A3524">
        <v>3523</v>
      </c>
      <c r="B3524" s="142" t="s">
        <v>1313</v>
      </c>
      <c r="C3524" s="142" t="s">
        <v>1314</v>
      </c>
      <c r="D3524" t="s">
        <v>21</v>
      </c>
      <c r="E3524" t="s">
        <v>5427</v>
      </c>
      <c r="H3524" s="142">
        <v>61477271</v>
      </c>
      <c r="I3524">
        <v>2022</v>
      </c>
      <c r="J3524">
        <v>10</v>
      </c>
      <c r="K3524">
        <v>28</v>
      </c>
      <c r="L3524" t="s">
        <v>5377</v>
      </c>
      <c r="M3524" s="151">
        <v>0.74444444444444446</v>
      </c>
      <c r="O3524" s="11" t="s">
        <v>5374</v>
      </c>
    </row>
    <row r="3525" spans="1:15" x14ac:dyDescent="0.35">
      <c r="A3525">
        <v>3524</v>
      </c>
      <c r="B3525" s="142" t="s">
        <v>1293</v>
      </c>
      <c r="C3525" s="142" t="s">
        <v>1588</v>
      </c>
      <c r="D3525" t="s">
        <v>3</v>
      </c>
      <c r="E3525" t="s">
        <v>5372</v>
      </c>
      <c r="H3525" s="142">
        <v>91905426</v>
      </c>
      <c r="I3525">
        <v>2022</v>
      </c>
      <c r="J3525">
        <v>10</v>
      </c>
      <c r="K3525">
        <v>28</v>
      </c>
      <c r="L3525" t="s">
        <v>5377</v>
      </c>
      <c r="M3525" s="151">
        <v>0.7583333333333333</v>
      </c>
      <c r="O3525" s="11" t="s">
        <v>5374</v>
      </c>
    </row>
    <row r="3526" spans="1:15" x14ac:dyDescent="0.35">
      <c r="A3526">
        <v>3525</v>
      </c>
      <c r="B3526" s="142" t="s">
        <v>2119</v>
      </c>
      <c r="C3526" s="142" t="s">
        <v>2120</v>
      </c>
      <c r="D3526" t="s">
        <v>3</v>
      </c>
      <c r="E3526" t="s">
        <v>5451</v>
      </c>
      <c r="H3526" s="142">
        <v>67129537</v>
      </c>
      <c r="I3526">
        <v>2022</v>
      </c>
      <c r="J3526">
        <v>10</v>
      </c>
      <c r="K3526">
        <v>28</v>
      </c>
      <c r="L3526" t="s">
        <v>5377</v>
      </c>
      <c r="M3526" s="151">
        <v>0.7583333333333333</v>
      </c>
      <c r="O3526" s="11" t="s">
        <v>5374</v>
      </c>
    </row>
    <row r="3527" spans="1:15" x14ac:dyDescent="0.35">
      <c r="A3527">
        <v>3526</v>
      </c>
      <c r="B3527" s="142" t="s">
        <v>207</v>
      </c>
      <c r="C3527" s="142" t="s">
        <v>208</v>
      </c>
      <c r="D3527" t="s">
        <v>21</v>
      </c>
      <c r="E3527" t="s">
        <v>20</v>
      </c>
      <c r="G3527" s="142" t="s">
        <v>209</v>
      </c>
      <c r="H3527" s="142">
        <v>96231677</v>
      </c>
      <c r="I3527">
        <v>2022</v>
      </c>
      <c r="J3527">
        <v>10</v>
      </c>
      <c r="K3527">
        <v>28</v>
      </c>
      <c r="L3527" t="s">
        <v>5377</v>
      </c>
      <c r="M3527" s="151">
        <v>0.7597222222222223</v>
      </c>
      <c r="O3527" s="11" t="s">
        <v>5374</v>
      </c>
    </row>
    <row r="3528" spans="1:15" x14ac:dyDescent="0.35">
      <c r="A3528">
        <v>3527</v>
      </c>
      <c r="B3528" s="142" t="s">
        <v>803</v>
      </c>
      <c r="C3528" s="142" t="s">
        <v>5338</v>
      </c>
      <c r="D3528" t="s">
        <v>3</v>
      </c>
      <c r="E3528" t="s">
        <v>9</v>
      </c>
      <c r="H3528" s="142">
        <v>67365522</v>
      </c>
      <c r="I3528">
        <v>2022</v>
      </c>
      <c r="J3528">
        <v>10</v>
      </c>
      <c r="K3528">
        <v>28</v>
      </c>
      <c r="L3528" t="s">
        <v>5377</v>
      </c>
      <c r="M3528" s="151">
        <v>0.7680555555555556</v>
      </c>
      <c r="O3528" s="11" t="s">
        <v>5374</v>
      </c>
    </row>
    <row r="3529" spans="1:15" x14ac:dyDescent="0.35">
      <c r="A3529">
        <v>3528</v>
      </c>
      <c r="B3529" s="142" t="s">
        <v>942</v>
      </c>
      <c r="C3529" s="142" t="s">
        <v>943</v>
      </c>
      <c r="D3529" t="s">
        <v>3</v>
      </c>
      <c r="E3529" t="s">
        <v>1097</v>
      </c>
      <c r="G3529" s="142" t="s">
        <v>944</v>
      </c>
      <c r="H3529" s="142">
        <v>96838788</v>
      </c>
      <c r="I3529">
        <v>2022</v>
      </c>
      <c r="J3529">
        <v>10</v>
      </c>
      <c r="K3529">
        <v>28</v>
      </c>
      <c r="L3529" t="s">
        <v>5377</v>
      </c>
      <c r="M3529" s="151">
        <v>0.69236111111111109</v>
      </c>
      <c r="O3529" s="11" t="s">
        <v>5374</v>
      </c>
    </row>
    <row r="3530" spans="1:15" x14ac:dyDescent="0.35">
      <c r="A3530">
        <v>3529</v>
      </c>
      <c r="B3530" s="142" t="s">
        <v>332</v>
      </c>
      <c r="C3530" s="142" t="s">
        <v>4845</v>
      </c>
      <c r="D3530" t="s">
        <v>3</v>
      </c>
      <c r="E3530" t="s">
        <v>5386</v>
      </c>
      <c r="G3530" s="142" t="s">
        <v>2629</v>
      </c>
      <c r="H3530" s="142">
        <v>66599744</v>
      </c>
      <c r="I3530">
        <v>2022</v>
      </c>
      <c r="J3530">
        <v>10</v>
      </c>
      <c r="K3530">
        <v>28</v>
      </c>
      <c r="L3530" t="s">
        <v>5377</v>
      </c>
      <c r="M3530" s="151">
        <v>0.77569444444444446</v>
      </c>
      <c r="O3530" s="11" t="s">
        <v>5374</v>
      </c>
    </row>
    <row r="3531" spans="1:15" x14ac:dyDescent="0.35">
      <c r="A3531">
        <v>3530</v>
      </c>
      <c r="B3531" s="142" t="s">
        <v>1337</v>
      </c>
      <c r="C3531" s="142" t="s">
        <v>1338</v>
      </c>
      <c r="D3531" t="s">
        <v>21</v>
      </c>
      <c r="E3531" t="s">
        <v>9</v>
      </c>
      <c r="H3531" s="142">
        <v>90019345</v>
      </c>
      <c r="I3531">
        <v>2022</v>
      </c>
      <c r="J3531">
        <v>10</v>
      </c>
      <c r="K3531">
        <v>28</v>
      </c>
      <c r="L3531" t="s">
        <v>5377</v>
      </c>
      <c r="O3531" s="11" t="s">
        <v>5374</v>
      </c>
    </row>
    <row r="3532" spans="1:15" x14ac:dyDescent="0.35">
      <c r="A3532">
        <v>3531</v>
      </c>
      <c r="B3532" s="142" t="s">
        <v>1879</v>
      </c>
      <c r="C3532" s="142" t="s">
        <v>1880</v>
      </c>
      <c r="D3532" t="s">
        <v>21</v>
      </c>
      <c r="E3532" t="s">
        <v>20</v>
      </c>
      <c r="H3532" s="142">
        <v>66346600</v>
      </c>
      <c r="I3532">
        <v>2022</v>
      </c>
      <c r="J3532">
        <v>10</v>
      </c>
      <c r="K3532">
        <v>28</v>
      </c>
      <c r="L3532" t="s">
        <v>5377</v>
      </c>
      <c r="M3532" s="151">
        <v>0.79166666666666663</v>
      </c>
      <c r="O3532" s="11" t="s">
        <v>5374</v>
      </c>
    </row>
    <row r="3533" spans="1:15" x14ac:dyDescent="0.35">
      <c r="A3533">
        <v>3532</v>
      </c>
      <c r="B3533" s="142" t="s">
        <v>1881</v>
      </c>
      <c r="C3533" s="142" t="s">
        <v>2874</v>
      </c>
      <c r="D3533" t="s">
        <v>3</v>
      </c>
      <c r="E3533" t="s">
        <v>20</v>
      </c>
      <c r="H3533" s="142">
        <v>62031168</v>
      </c>
      <c r="I3533">
        <v>2022</v>
      </c>
      <c r="J3533">
        <v>10</v>
      </c>
      <c r="K3533">
        <v>28</v>
      </c>
      <c r="L3533" t="s">
        <v>5377</v>
      </c>
      <c r="M3533" s="151">
        <v>0.79236111111111107</v>
      </c>
      <c r="N3533" s="151">
        <v>0.87291666666666667</v>
      </c>
      <c r="O3533" s="11">
        <v>8.0555555555555602E-2</v>
      </c>
    </row>
    <row r="3534" spans="1:15" x14ac:dyDescent="0.35">
      <c r="A3534">
        <v>3533</v>
      </c>
      <c r="B3534" s="142" t="s">
        <v>1882</v>
      </c>
      <c r="C3534" s="142" t="s">
        <v>5405</v>
      </c>
      <c r="D3534" t="s">
        <v>3</v>
      </c>
      <c r="E3534" t="s">
        <v>20</v>
      </c>
      <c r="H3534" s="142">
        <v>90350214</v>
      </c>
      <c r="I3534">
        <v>2022</v>
      </c>
      <c r="J3534">
        <v>10</v>
      </c>
      <c r="K3534">
        <v>28</v>
      </c>
      <c r="L3534" t="s">
        <v>5377</v>
      </c>
      <c r="M3534" s="151">
        <v>0.8222222222222223</v>
      </c>
      <c r="O3534" s="11" t="s">
        <v>5374</v>
      </c>
    </row>
    <row r="3535" spans="1:15" x14ac:dyDescent="0.35">
      <c r="A3535">
        <v>3534</v>
      </c>
      <c r="B3535" s="142" t="s">
        <v>4338</v>
      </c>
      <c r="C3535" s="142" t="s">
        <v>4339</v>
      </c>
      <c r="D3535" t="s">
        <v>3</v>
      </c>
      <c r="E3535" t="s">
        <v>9</v>
      </c>
      <c r="H3535" s="142">
        <v>66140711</v>
      </c>
      <c r="I3535">
        <v>2022</v>
      </c>
      <c r="J3535">
        <v>10</v>
      </c>
      <c r="K3535">
        <v>28</v>
      </c>
      <c r="L3535" t="s">
        <v>5377</v>
      </c>
      <c r="M3535" s="151">
        <v>0.82500000000000007</v>
      </c>
      <c r="O3535" s="11" t="s">
        <v>5374</v>
      </c>
    </row>
    <row r="3536" spans="1:15" x14ac:dyDescent="0.35">
      <c r="A3536">
        <v>3535</v>
      </c>
      <c r="B3536" s="142" t="s">
        <v>1886</v>
      </c>
      <c r="C3536" s="142" t="s">
        <v>1887</v>
      </c>
      <c r="D3536" t="s">
        <v>21</v>
      </c>
      <c r="E3536" t="s">
        <v>9</v>
      </c>
      <c r="H3536" s="142">
        <v>57002736</v>
      </c>
      <c r="I3536">
        <v>2022</v>
      </c>
      <c r="J3536">
        <v>10</v>
      </c>
      <c r="K3536">
        <v>28</v>
      </c>
      <c r="L3536" t="s">
        <v>5377</v>
      </c>
      <c r="M3536" s="151">
        <v>0.82986111111111116</v>
      </c>
      <c r="N3536" s="151">
        <v>0.93055555555555547</v>
      </c>
      <c r="O3536" s="11">
        <v>0.10069444444444431</v>
      </c>
    </row>
    <row r="3537" spans="1:15" x14ac:dyDescent="0.35">
      <c r="A3537">
        <v>3536</v>
      </c>
      <c r="B3537" s="142" t="s">
        <v>72</v>
      </c>
      <c r="C3537" s="142" t="s">
        <v>76</v>
      </c>
      <c r="D3537" t="s">
        <v>3</v>
      </c>
      <c r="E3537" t="s">
        <v>5427</v>
      </c>
      <c r="G3537" s="142" t="s">
        <v>2662</v>
      </c>
      <c r="H3537" s="142">
        <v>97829410</v>
      </c>
      <c r="I3537">
        <v>2022</v>
      </c>
      <c r="J3537">
        <v>10</v>
      </c>
      <c r="K3537">
        <v>28</v>
      </c>
      <c r="L3537" t="s">
        <v>5377</v>
      </c>
      <c r="M3537" s="151">
        <v>0.84236111111111101</v>
      </c>
      <c r="N3537" s="151">
        <v>0.84513888888888899</v>
      </c>
      <c r="O3537" s="11">
        <v>2.77777777777799E-3</v>
      </c>
    </row>
    <row r="3538" spans="1:15" x14ac:dyDescent="0.35">
      <c r="A3538">
        <v>3537</v>
      </c>
      <c r="B3538" s="142" t="s">
        <v>5265</v>
      </c>
      <c r="C3538" s="142" t="s">
        <v>5339</v>
      </c>
      <c r="D3538" t="s">
        <v>3</v>
      </c>
      <c r="E3538" t="s">
        <v>9</v>
      </c>
      <c r="H3538" s="142">
        <v>52525426</v>
      </c>
      <c r="I3538">
        <v>2022</v>
      </c>
      <c r="J3538">
        <v>10</v>
      </c>
      <c r="K3538">
        <v>28</v>
      </c>
      <c r="L3538" t="s">
        <v>5377</v>
      </c>
      <c r="M3538" s="151">
        <v>0.86111111111111116</v>
      </c>
      <c r="O3538" s="11" t="s">
        <v>5374</v>
      </c>
    </row>
    <row r="3539" spans="1:15" x14ac:dyDescent="0.35">
      <c r="A3539">
        <v>3538</v>
      </c>
      <c r="B3539" s="142" t="s">
        <v>274</v>
      </c>
      <c r="C3539" s="142" t="s">
        <v>1675</v>
      </c>
      <c r="D3539" t="s">
        <v>3</v>
      </c>
      <c r="E3539" t="s">
        <v>5386</v>
      </c>
      <c r="G3539" s="142" t="s">
        <v>3396</v>
      </c>
      <c r="H3539" s="142">
        <v>64333803</v>
      </c>
      <c r="I3539">
        <v>2022</v>
      </c>
      <c r="J3539">
        <v>10</v>
      </c>
      <c r="K3539">
        <v>28</v>
      </c>
      <c r="L3539" t="s">
        <v>5377</v>
      </c>
      <c r="M3539" s="151">
        <v>0.90347222222222223</v>
      </c>
      <c r="N3539" s="151">
        <v>0.92361111111111116</v>
      </c>
      <c r="O3539" s="11">
        <v>2.0138888888888928E-2</v>
      </c>
    </row>
    <row r="3540" spans="1:15" x14ac:dyDescent="0.35">
      <c r="A3540">
        <v>3539</v>
      </c>
      <c r="B3540" s="142" t="s">
        <v>1581</v>
      </c>
      <c r="C3540" s="142" t="s">
        <v>5298</v>
      </c>
      <c r="D3540" t="s">
        <v>21</v>
      </c>
      <c r="E3540" t="s">
        <v>9</v>
      </c>
      <c r="H3540" s="142">
        <v>95883221</v>
      </c>
      <c r="I3540">
        <v>2022</v>
      </c>
      <c r="J3540">
        <v>10</v>
      </c>
      <c r="K3540">
        <v>29</v>
      </c>
      <c r="L3540" t="s">
        <v>2310</v>
      </c>
      <c r="M3540" s="151">
        <v>0.3347222222222222</v>
      </c>
      <c r="N3540" s="151">
        <v>0.77222222222222225</v>
      </c>
      <c r="O3540" s="11">
        <v>0.43750000000000006</v>
      </c>
    </row>
    <row r="3541" spans="1:15" x14ac:dyDescent="0.35">
      <c r="A3541">
        <v>3540</v>
      </c>
      <c r="B3541" s="142" t="s">
        <v>193</v>
      </c>
      <c r="C3541" s="142" t="s">
        <v>1539</v>
      </c>
      <c r="D3541" t="s">
        <v>3</v>
      </c>
      <c r="E3541" t="s">
        <v>9</v>
      </c>
      <c r="H3541" s="142">
        <v>61821412</v>
      </c>
      <c r="I3541">
        <v>2022</v>
      </c>
      <c r="J3541">
        <v>10</v>
      </c>
      <c r="K3541">
        <v>29</v>
      </c>
      <c r="L3541" t="s">
        <v>2310</v>
      </c>
      <c r="M3541" s="151">
        <v>0.33958333333333335</v>
      </c>
      <c r="N3541" s="151">
        <v>0.69513888888888886</v>
      </c>
      <c r="O3541" s="11">
        <v>0.35555555555555551</v>
      </c>
    </row>
    <row r="3542" spans="1:15" x14ac:dyDescent="0.35">
      <c r="A3542">
        <v>3541</v>
      </c>
      <c r="B3542" s="142" t="s">
        <v>1313</v>
      </c>
      <c r="C3542" s="142" t="s">
        <v>2801</v>
      </c>
      <c r="D3542" t="s">
        <v>3</v>
      </c>
      <c r="E3542" t="s">
        <v>50</v>
      </c>
      <c r="H3542" s="142">
        <v>95266787</v>
      </c>
      <c r="I3542">
        <v>2022</v>
      </c>
      <c r="J3542">
        <v>10</v>
      </c>
      <c r="K3542">
        <v>29</v>
      </c>
      <c r="L3542" t="s">
        <v>2310</v>
      </c>
      <c r="M3542" s="151">
        <v>0.34722222222222227</v>
      </c>
      <c r="O3542" s="11" t="s">
        <v>5374</v>
      </c>
    </row>
    <row r="3543" spans="1:15" x14ac:dyDescent="0.35">
      <c r="A3543">
        <v>3542</v>
      </c>
      <c r="B3543" s="142" t="s">
        <v>1724</v>
      </c>
      <c r="C3543" s="142" t="s">
        <v>1725</v>
      </c>
      <c r="D3543" t="s">
        <v>21</v>
      </c>
      <c r="E3543" t="s">
        <v>9</v>
      </c>
      <c r="H3543" s="142">
        <v>61344414</v>
      </c>
      <c r="I3543">
        <v>2022</v>
      </c>
      <c r="J3543">
        <v>10</v>
      </c>
      <c r="K3543">
        <v>29</v>
      </c>
      <c r="L3543" t="s">
        <v>2310</v>
      </c>
      <c r="M3543" s="151">
        <v>0.35625000000000001</v>
      </c>
      <c r="N3543" s="151">
        <v>0.7090277777777777</v>
      </c>
      <c r="O3543" s="11">
        <v>0.35277777777777769</v>
      </c>
    </row>
    <row r="3544" spans="1:15" x14ac:dyDescent="0.35">
      <c r="A3544">
        <v>3543</v>
      </c>
      <c r="B3544" s="142" t="s">
        <v>822</v>
      </c>
      <c r="C3544" s="142" t="s">
        <v>123</v>
      </c>
      <c r="D3544" t="s">
        <v>3</v>
      </c>
      <c r="E3544" t="s">
        <v>9</v>
      </c>
      <c r="F3544" t="s">
        <v>1981</v>
      </c>
      <c r="H3544" s="142">
        <v>96925731</v>
      </c>
      <c r="I3544">
        <v>2022</v>
      </c>
      <c r="J3544">
        <v>10</v>
      </c>
      <c r="K3544">
        <v>29</v>
      </c>
      <c r="L3544" t="s">
        <v>2310</v>
      </c>
      <c r="M3544" s="151">
        <v>0.35902777777777778</v>
      </c>
      <c r="N3544" s="151">
        <v>0.68472222222222223</v>
      </c>
      <c r="O3544" s="11">
        <v>0.32569444444444445</v>
      </c>
    </row>
    <row r="3545" spans="1:15" x14ac:dyDescent="0.35">
      <c r="A3545">
        <v>3544</v>
      </c>
      <c r="B3545" s="142" t="s">
        <v>53</v>
      </c>
      <c r="C3545" s="142" t="s">
        <v>54</v>
      </c>
      <c r="D3545" t="s">
        <v>21</v>
      </c>
      <c r="E3545" t="s">
        <v>720</v>
      </c>
      <c r="G3545" s="142" t="s">
        <v>55</v>
      </c>
      <c r="H3545" s="142">
        <v>69494148</v>
      </c>
      <c r="I3545">
        <v>2022</v>
      </c>
      <c r="J3545">
        <v>10</v>
      </c>
      <c r="K3545">
        <v>29</v>
      </c>
      <c r="L3545" t="s">
        <v>2310</v>
      </c>
      <c r="M3545" s="151">
        <v>0.35972222222222222</v>
      </c>
      <c r="O3545" s="11" t="s">
        <v>5374</v>
      </c>
    </row>
    <row r="3546" spans="1:15" x14ac:dyDescent="0.35">
      <c r="A3546">
        <v>3545</v>
      </c>
      <c r="B3546" s="142" t="s">
        <v>4783</v>
      </c>
      <c r="C3546" s="142" t="s">
        <v>667</v>
      </c>
      <c r="D3546" t="s">
        <v>3</v>
      </c>
      <c r="E3546" t="s">
        <v>5434</v>
      </c>
      <c r="H3546" s="142">
        <v>62596763</v>
      </c>
      <c r="I3546">
        <v>2022</v>
      </c>
      <c r="J3546">
        <v>10</v>
      </c>
      <c r="K3546">
        <v>29</v>
      </c>
      <c r="L3546" t="s">
        <v>2310</v>
      </c>
      <c r="M3546" s="151">
        <v>0.35972222222222222</v>
      </c>
      <c r="O3546" s="11" t="s">
        <v>5374</v>
      </c>
    </row>
    <row r="3547" spans="1:15" x14ac:dyDescent="0.35">
      <c r="A3547">
        <v>3546</v>
      </c>
      <c r="B3547" s="142" t="s">
        <v>117</v>
      </c>
      <c r="C3547" s="142" t="s">
        <v>791</v>
      </c>
      <c r="D3547" t="s">
        <v>3</v>
      </c>
      <c r="E3547" t="s">
        <v>5435</v>
      </c>
      <c r="H3547" s="142">
        <v>96372935</v>
      </c>
      <c r="I3547">
        <v>2022</v>
      </c>
      <c r="J3547">
        <v>10</v>
      </c>
      <c r="K3547">
        <v>29</v>
      </c>
      <c r="L3547" t="s">
        <v>2310</v>
      </c>
      <c r="M3547" s="151">
        <v>0.36944444444444446</v>
      </c>
      <c r="O3547" s="11" t="s">
        <v>5374</v>
      </c>
    </row>
    <row r="3548" spans="1:15" x14ac:dyDescent="0.35">
      <c r="A3548">
        <v>3547</v>
      </c>
      <c r="B3548" s="142" t="s">
        <v>253</v>
      </c>
      <c r="C3548" s="142" t="s">
        <v>254</v>
      </c>
      <c r="D3548" t="s">
        <v>3</v>
      </c>
      <c r="E3548" t="s">
        <v>5430</v>
      </c>
      <c r="G3548" s="142" t="s">
        <v>255</v>
      </c>
      <c r="H3548" s="142">
        <v>97656242</v>
      </c>
      <c r="I3548">
        <v>2022</v>
      </c>
      <c r="J3548">
        <v>10</v>
      </c>
      <c r="K3548">
        <v>29</v>
      </c>
      <c r="L3548" t="s">
        <v>2310</v>
      </c>
      <c r="M3548" s="151">
        <v>0.37152777777777773</v>
      </c>
      <c r="N3548" s="151">
        <v>0.48055555555555557</v>
      </c>
      <c r="O3548" s="11">
        <v>0.10902777777777783</v>
      </c>
    </row>
    <row r="3549" spans="1:15" x14ac:dyDescent="0.35">
      <c r="A3549">
        <v>3548</v>
      </c>
      <c r="B3549" s="142" t="s">
        <v>3430</v>
      </c>
      <c r="C3549" s="142" t="s">
        <v>3431</v>
      </c>
      <c r="D3549" t="s">
        <v>21</v>
      </c>
      <c r="E3549" t="s">
        <v>5281</v>
      </c>
      <c r="F3549" t="s">
        <v>1981</v>
      </c>
      <c r="G3549" s="142" t="s">
        <v>3432</v>
      </c>
      <c r="H3549" s="142">
        <v>97017570</v>
      </c>
      <c r="I3549">
        <v>2022</v>
      </c>
      <c r="J3549">
        <v>10</v>
      </c>
      <c r="K3549">
        <v>29</v>
      </c>
      <c r="L3549" t="s">
        <v>2310</v>
      </c>
      <c r="M3549" s="151">
        <v>0.37361111111111112</v>
      </c>
      <c r="N3549" s="151">
        <v>0.49652777777777773</v>
      </c>
      <c r="O3549" s="11">
        <v>0.12291666666666662</v>
      </c>
    </row>
    <row r="3550" spans="1:15" x14ac:dyDescent="0.35">
      <c r="A3550">
        <v>3549</v>
      </c>
      <c r="B3550" s="142" t="s">
        <v>1927</v>
      </c>
      <c r="C3550" s="142" t="s">
        <v>1928</v>
      </c>
      <c r="D3550" t="s">
        <v>3</v>
      </c>
      <c r="E3550" t="s">
        <v>5452</v>
      </c>
      <c r="H3550" s="142">
        <v>62135142</v>
      </c>
      <c r="I3550">
        <v>2022</v>
      </c>
      <c r="J3550">
        <v>10</v>
      </c>
      <c r="K3550">
        <v>29</v>
      </c>
      <c r="L3550" t="s">
        <v>2310</v>
      </c>
      <c r="M3550" s="151">
        <v>0.375</v>
      </c>
      <c r="N3550" s="151">
        <v>0.49652777777777773</v>
      </c>
      <c r="O3550" s="11">
        <v>0.12152777777777773</v>
      </c>
    </row>
    <row r="3551" spans="1:15" x14ac:dyDescent="0.35">
      <c r="A3551">
        <v>3550</v>
      </c>
      <c r="B3551" s="142" t="s">
        <v>848</v>
      </c>
      <c r="C3551" s="142" t="s">
        <v>5416</v>
      </c>
      <c r="F3551" t="s">
        <v>1981</v>
      </c>
      <c r="H3551" s="142">
        <v>67716948</v>
      </c>
      <c r="I3551">
        <v>2022</v>
      </c>
      <c r="J3551">
        <v>10</v>
      </c>
      <c r="K3551">
        <v>29</v>
      </c>
      <c r="L3551" t="s">
        <v>2310</v>
      </c>
      <c r="M3551" s="151">
        <v>0.37777777777777777</v>
      </c>
      <c r="N3551" s="151">
        <v>0.44930555555555557</v>
      </c>
      <c r="O3551" s="11">
        <v>7.1527777777777801E-2</v>
      </c>
    </row>
    <row r="3552" spans="1:15" x14ac:dyDescent="0.35">
      <c r="A3552">
        <v>3551</v>
      </c>
      <c r="B3552" s="142" t="s">
        <v>886</v>
      </c>
      <c r="C3552" s="142" t="s">
        <v>887</v>
      </c>
      <c r="D3552" t="s">
        <v>21</v>
      </c>
      <c r="E3552" t="s">
        <v>9</v>
      </c>
      <c r="G3552" s="142" t="s">
        <v>888</v>
      </c>
      <c r="H3552" s="142">
        <v>65087054</v>
      </c>
      <c r="I3552">
        <v>2022</v>
      </c>
      <c r="J3552">
        <v>10</v>
      </c>
      <c r="K3552">
        <v>29</v>
      </c>
      <c r="L3552" t="s">
        <v>2310</v>
      </c>
      <c r="M3552" s="151">
        <v>0.37916666666666665</v>
      </c>
      <c r="N3552" s="151">
        <v>0.77222222222222225</v>
      </c>
      <c r="O3552" s="11">
        <v>0.3930555555555556</v>
      </c>
    </row>
    <row r="3553" spans="1:15" x14ac:dyDescent="0.35">
      <c r="A3553">
        <v>3552</v>
      </c>
      <c r="B3553" s="142" t="s">
        <v>886</v>
      </c>
      <c r="C3553" s="142" t="s">
        <v>338</v>
      </c>
      <c r="D3553" t="s">
        <v>3</v>
      </c>
      <c r="E3553" t="s">
        <v>9</v>
      </c>
      <c r="G3553" s="142" t="s">
        <v>889</v>
      </c>
      <c r="H3553" s="142">
        <v>60001944</v>
      </c>
      <c r="I3553">
        <v>2022</v>
      </c>
      <c r="J3553">
        <v>10</v>
      </c>
      <c r="K3553">
        <v>29</v>
      </c>
      <c r="L3553" t="s">
        <v>2310</v>
      </c>
      <c r="M3553" s="151">
        <v>0.37916666666666665</v>
      </c>
      <c r="N3553" s="151">
        <v>0.77222222222222225</v>
      </c>
      <c r="O3553" s="11">
        <v>0.3930555555555556</v>
      </c>
    </row>
    <row r="3554" spans="1:15" x14ac:dyDescent="0.35">
      <c r="A3554">
        <v>3553</v>
      </c>
      <c r="B3554" s="142" t="s">
        <v>5217</v>
      </c>
      <c r="C3554" s="142" t="s">
        <v>1856</v>
      </c>
      <c r="D3554" t="s">
        <v>21</v>
      </c>
      <c r="F3554" t="s">
        <v>68</v>
      </c>
      <c r="H3554" s="142">
        <v>96969846</v>
      </c>
      <c r="I3554">
        <v>2022</v>
      </c>
      <c r="J3554">
        <v>10</v>
      </c>
      <c r="K3554">
        <v>29</v>
      </c>
      <c r="L3554" t="s">
        <v>2310</v>
      </c>
      <c r="M3554" s="151">
        <v>0.38055555555555554</v>
      </c>
      <c r="N3554" s="151">
        <v>0.59097222222222223</v>
      </c>
      <c r="O3554" s="11">
        <v>0.2104166666666667</v>
      </c>
    </row>
    <row r="3555" spans="1:15" x14ac:dyDescent="0.35">
      <c r="A3555">
        <v>3554</v>
      </c>
      <c r="B3555" s="142" t="s">
        <v>1745</v>
      </c>
      <c r="C3555" s="142" t="s">
        <v>1746</v>
      </c>
      <c r="D3555" t="s">
        <v>21</v>
      </c>
      <c r="F3555" t="s">
        <v>68</v>
      </c>
      <c r="H3555" s="142">
        <v>69048769</v>
      </c>
      <c r="I3555">
        <v>2022</v>
      </c>
      <c r="J3555">
        <v>10</v>
      </c>
      <c r="K3555">
        <v>29</v>
      </c>
      <c r="L3555" t="s">
        <v>2310</v>
      </c>
      <c r="M3555" s="151">
        <v>0.38055555555555554</v>
      </c>
      <c r="N3555" s="151">
        <v>0.59097222222222223</v>
      </c>
      <c r="O3555" s="11">
        <v>0.2104166666666667</v>
      </c>
    </row>
    <row r="3556" spans="1:15" x14ac:dyDescent="0.35">
      <c r="A3556">
        <v>3555</v>
      </c>
      <c r="B3556" s="142" t="s">
        <v>4317</v>
      </c>
      <c r="C3556" s="142" t="s">
        <v>4827</v>
      </c>
      <c r="H3556" s="142">
        <v>96686865</v>
      </c>
      <c r="I3556">
        <v>2022</v>
      </c>
      <c r="J3556">
        <v>10</v>
      </c>
      <c r="K3556">
        <v>29</v>
      </c>
      <c r="L3556" t="s">
        <v>2310</v>
      </c>
      <c r="M3556" s="151">
        <v>0.3840277777777778</v>
      </c>
      <c r="N3556" s="151">
        <v>0.48402777777777778</v>
      </c>
      <c r="O3556" s="11">
        <v>9.9999999999999978E-2</v>
      </c>
    </row>
    <row r="3557" spans="1:15" x14ac:dyDescent="0.35">
      <c r="A3557">
        <v>3556</v>
      </c>
      <c r="B3557" s="142" t="s">
        <v>1930</v>
      </c>
      <c r="C3557" s="142" t="s">
        <v>1931</v>
      </c>
      <c r="D3557" t="s">
        <v>3</v>
      </c>
      <c r="E3557" t="s">
        <v>4886</v>
      </c>
      <c r="H3557" s="142">
        <v>52295342</v>
      </c>
      <c r="I3557">
        <v>2022</v>
      </c>
      <c r="J3557">
        <v>10</v>
      </c>
      <c r="K3557">
        <v>29</v>
      </c>
      <c r="L3557" t="s">
        <v>2310</v>
      </c>
      <c r="M3557" s="151">
        <v>0.3840277777777778</v>
      </c>
      <c r="N3557" s="151">
        <v>0.49791666666666662</v>
      </c>
      <c r="O3557" s="11">
        <v>0.11388888888888882</v>
      </c>
    </row>
    <row r="3558" spans="1:15" x14ac:dyDescent="0.35">
      <c r="A3558">
        <v>3557</v>
      </c>
      <c r="B3558" s="142" t="s">
        <v>173</v>
      </c>
      <c r="C3558" s="142" t="s">
        <v>5055</v>
      </c>
      <c r="D3558" t="s">
        <v>3</v>
      </c>
      <c r="E3558" t="s">
        <v>5436</v>
      </c>
      <c r="G3558" s="142" t="s">
        <v>174</v>
      </c>
      <c r="H3558" s="142">
        <v>61884050</v>
      </c>
      <c r="I3558">
        <v>2022</v>
      </c>
      <c r="J3558">
        <v>10</v>
      </c>
      <c r="K3558">
        <v>29</v>
      </c>
      <c r="L3558" t="s">
        <v>2310</v>
      </c>
      <c r="M3558" s="151">
        <v>0.38541666666666669</v>
      </c>
      <c r="N3558" s="151">
        <v>0.6430555555555556</v>
      </c>
      <c r="O3558" s="11">
        <v>0.25763888888888892</v>
      </c>
    </row>
    <row r="3559" spans="1:15" x14ac:dyDescent="0.35">
      <c r="A3559">
        <v>3558</v>
      </c>
      <c r="B3559" s="142" t="s">
        <v>803</v>
      </c>
      <c r="C3559" s="142" t="s">
        <v>1017</v>
      </c>
      <c r="D3559" t="s">
        <v>3</v>
      </c>
      <c r="E3559" t="s">
        <v>984</v>
      </c>
      <c r="G3559" s="142" t="s">
        <v>4579</v>
      </c>
      <c r="H3559" s="142">
        <v>95042548</v>
      </c>
      <c r="I3559">
        <v>2022</v>
      </c>
      <c r="J3559">
        <v>10</v>
      </c>
      <c r="K3559">
        <v>29</v>
      </c>
      <c r="L3559" t="s">
        <v>2310</v>
      </c>
      <c r="M3559" s="151">
        <v>0.3888888888888889</v>
      </c>
      <c r="N3559" s="151">
        <v>0.5444444444444444</v>
      </c>
      <c r="O3559" s="11">
        <v>0.1555555555555555</v>
      </c>
    </row>
    <row r="3560" spans="1:15" x14ac:dyDescent="0.35">
      <c r="A3560">
        <v>3559</v>
      </c>
      <c r="B3560" s="142" t="s">
        <v>2237</v>
      </c>
      <c r="C3560" s="142" t="s">
        <v>2238</v>
      </c>
      <c r="D3560" t="s">
        <v>3</v>
      </c>
      <c r="H3560" s="142">
        <v>90175292</v>
      </c>
      <c r="I3560">
        <v>2022</v>
      </c>
      <c r="J3560">
        <v>10</v>
      </c>
      <c r="K3560">
        <v>29</v>
      </c>
      <c r="L3560" t="s">
        <v>2310</v>
      </c>
      <c r="M3560" s="151">
        <v>0.3888888888888889</v>
      </c>
      <c r="N3560" s="151">
        <v>0.63888888888888895</v>
      </c>
      <c r="O3560" s="11">
        <v>0.25000000000000006</v>
      </c>
    </row>
    <row r="3561" spans="1:15" x14ac:dyDescent="0.35">
      <c r="A3561">
        <v>3560</v>
      </c>
      <c r="B3561" s="142" t="s">
        <v>1936</v>
      </c>
      <c r="C3561" s="142" t="s">
        <v>1937</v>
      </c>
      <c r="D3561" t="s">
        <v>3</v>
      </c>
      <c r="H3561" s="142">
        <v>59103991</v>
      </c>
      <c r="I3561">
        <v>2022</v>
      </c>
      <c r="J3561">
        <v>10</v>
      </c>
      <c r="K3561">
        <v>29</v>
      </c>
      <c r="L3561" t="s">
        <v>2310</v>
      </c>
      <c r="M3561" s="151">
        <v>0.39930555555555558</v>
      </c>
      <c r="N3561" s="151">
        <v>0.58124999999999993</v>
      </c>
      <c r="O3561" s="11">
        <v>0.18194444444444435</v>
      </c>
    </row>
    <row r="3562" spans="1:15" x14ac:dyDescent="0.35">
      <c r="A3562">
        <v>3561</v>
      </c>
      <c r="B3562" s="142" t="s">
        <v>1888</v>
      </c>
      <c r="C3562" s="142" t="s">
        <v>5330</v>
      </c>
      <c r="D3562" t="s">
        <v>3</v>
      </c>
      <c r="F3562" t="s">
        <v>68</v>
      </c>
      <c r="H3562" s="142">
        <v>66670500</v>
      </c>
      <c r="I3562">
        <v>2022</v>
      </c>
      <c r="J3562">
        <v>10</v>
      </c>
      <c r="K3562">
        <v>29</v>
      </c>
      <c r="L3562" t="s">
        <v>2310</v>
      </c>
      <c r="M3562" s="151">
        <v>0.40972222222222227</v>
      </c>
      <c r="N3562" s="151">
        <v>0.58194444444444449</v>
      </c>
      <c r="O3562" s="11">
        <v>0.17222222222222222</v>
      </c>
    </row>
    <row r="3563" spans="1:15" x14ac:dyDescent="0.35">
      <c r="A3563">
        <v>3562</v>
      </c>
      <c r="B3563" s="142" t="s">
        <v>3068</v>
      </c>
      <c r="C3563" s="142" t="s">
        <v>592</v>
      </c>
      <c r="D3563" t="s">
        <v>3</v>
      </c>
      <c r="F3563" t="s">
        <v>68</v>
      </c>
      <c r="H3563" s="142">
        <v>90005151</v>
      </c>
      <c r="I3563">
        <v>2022</v>
      </c>
      <c r="J3563">
        <v>10</v>
      </c>
      <c r="K3563">
        <v>29</v>
      </c>
      <c r="L3563" t="s">
        <v>2310</v>
      </c>
      <c r="M3563" s="151">
        <v>0.40972222222222227</v>
      </c>
      <c r="N3563" s="151">
        <v>0.58124999999999993</v>
      </c>
      <c r="O3563" s="11">
        <v>0.17152777777777767</v>
      </c>
    </row>
    <row r="3564" spans="1:15" x14ac:dyDescent="0.35">
      <c r="A3564">
        <v>3563</v>
      </c>
      <c r="B3564" s="142" t="s">
        <v>221</v>
      </c>
      <c r="C3564" s="142" t="s">
        <v>2874</v>
      </c>
      <c r="D3564" t="s">
        <v>3</v>
      </c>
      <c r="G3564" s="142" t="s">
        <v>222</v>
      </c>
      <c r="H3564" s="142">
        <v>97756846</v>
      </c>
      <c r="I3564">
        <v>2022</v>
      </c>
      <c r="J3564">
        <v>10</v>
      </c>
      <c r="K3564">
        <v>29</v>
      </c>
      <c r="L3564" t="s">
        <v>2310</v>
      </c>
      <c r="M3564" s="151">
        <v>0.41250000000000003</v>
      </c>
      <c r="N3564" s="151">
        <v>0.58124999999999993</v>
      </c>
      <c r="O3564" s="11">
        <v>0.1687499999999999</v>
      </c>
    </row>
    <row r="3565" spans="1:15" x14ac:dyDescent="0.35">
      <c r="A3565">
        <v>3564</v>
      </c>
      <c r="B3565" s="142" t="s">
        <v>600</v>
      </c>
      <c r="C3565" s="142" t="s">
        <v>684</v>
      </c>
      <c r="D3565" t="s">
        <v>3</v>
      </c>
      <c r="E3565" t="s">
        <v>5428</v>
      </c>
      <c r="G3565" s="142" t="s">
        <v>601</v>
      </c>
      <c r="H3565" s="142">
        <v>66478052</v>
      </c>
      <c r="I3565">
        <v>2022</v>
      </c>
      <c r="J3565">
        <v>10</v>
      </c>
      <c r="K3565">
        <v>29</v>
      </c>
      <c r="L3565" t="s">
        <v>2310</v>
      </c>
      <c r="M3565" s="151">
        <v>0.41319444444444442</v>
      </c>
      <c r="N3565" s="151">
        <v>0.81944444444444453</v>
      </c>
      <c r="O3565" s="11">
        <v>0.40625000000000011</v>
      </c>
    </row>
    <row r="3566" spans="1:15" x14ac:dyDescent="0.35">
      <c r="A3566">
        <v>3565</v>
      </c>
      <c r="B3566" s="142" t="s">
        <v>238</v>
      </c>
      <c r="C3566" s="142" t="s">
        <v>239</v>
      </c>
      <c r="D3566" t="s">
        <v>3</v>
      </c>
      <c r="E3566" t="s">
        <v>9</v>
      </c>
      <c r="F3566" t="s">
        <v>68</v>
      </c>
      <c r="G3566" s="142" t="s">
        <v>240</v>
      </c>
      <c r="H3566" s="142">
        <v>94428200</v>
      </c>
      <c r="I3566">
        <v>2022</v>
      </c>
      <c r="J3566">
        <v>10</v>
      </c>
      <c r="K3566">
        <v>29</v>
      </c>
      <c r="L3566" t="s">
        <v>2310</v>
      </c>
      <c r="M3566" s="151">
        <v>0.41319444444444442</v>
      </c>
      <c r="N3566" s="151">
        <v>0.58124999999999993</v>
      </c>
      <c r="O3566" s="11">
        <v>0.16805555555555551</v>
      </c>
    </row>
    <row r="3567" spans="1:15" x14ac:dyDescent="0.35">
      <c r="A3567">
        <v>3566</v>
      </c>
      <c r="B3567" s="142" t="s">
        <v>2872</v>
      </c>
      <c r="C3567" s="142" t="s">
        <v>684</v>
      </c>
      <c r="D3567" t="s">
        <v>3</v>
      </c>
      <c r="F3567" t="s">
        <v>68</v>
      </c>
      <c r="G3567" s="142" t="s">
        <v>2873</v>
      </c>
      <c r="H3567" s="142">
        <v>96651100</v>
      </c>
      <c r="I3567">
        <v>2022</v>
      </c>
      <c r="J3567">
        <v>10</v>
      </c>
      <c r="K3567">
        <v>29</v>
      </c>
      <c r="L3567" t="s">
        <v>2310</v>
      </c>
      <c r="M3567" s="151">
        <v>0.41319444444444442</v>
      </c>
      <c r="N3567" s="151">
        <v>0.58124999999999993</v>
      </c>
      <c r="O3567" s="11">
        <v>0.16805555555555551</v>
      </c>
    </row>
    <row r="3568" spans="1:15" x14ac:dyDescent="0.35">
      <c r="A3568">
        <v>3567</v>
      </c>
      <c r="B3568" s="142" t="s">
        <v>1888</v>
      </c>
      <c r="C3568" s="142" t="s">
        <v>926</v>
      </c>
      <c r="D3568" t="s">
        <v>3</v>
      </c>
      <c r="F3568" t="s">
        <v>68</v>
      </c>
      <c r="H3568" s="142">
        <v>67694919</v>
      </c>
      <c r="I3568">
        <v>2022</v>
      </c>
      <c r="J3568">
        <v>10</v>
      </c>
      <c r="K3568">
        <v>29</v>
      </c>
      <c r="L3568" t="s">
        <v>2310</v>
      </c>
      <c r="M3568" s="151">
        <v>0.41597222222222219</v>
      </c>
      <c r="O3568" s="11" t="s">
        <v>5374</v>
      </c>
    </row>
    <row r="3569" spans="1:15" x14ac:dyDescent="0.35">
      <c r="A3569">
        <v>3568</v>
      </c>
      <c r="B3569" s="142" t="s">
        <v>1888</v>
      </c>
      <c r="C3569" s="142" t="s">
        <v>5331</v>
      </c>
      <c r="D3569" t="s">
        <v>3</v>
      </c>
      <c r="F3569" t="s">
        <v>68</v>
      </c>
      <c r="I3569">
        <v>2022</v>
      </c>
      <c r="J3569">
        <v>10</v>
      </c>
      <c r="K3569">
        <v>29</v>
      </c>
      <c r="L3569" t="s">
        <v>2310</v>
      </c>
      <c r="M3569" s="151">
        <v>0.41597222222222219</v>
      </c>
      <c r="O3569" s="11" t="s">
        <v>5374</v>
      </c>
    </row>
    <row r="3570" spans="1:15" x14ac:dyDescent="0.35">
      <c r="A3570">
        <v>3569</v>
      </c>
      <c r="B3570" s="142" t="s">
        <v>1815</v>
      </c>
      <c r="C3570" s="142" t="s">
        <v>1600</v>
      </c>
      <c r="D3570" t="s">
        <v>3</v>
      </c>
      <c r="E3570" t="s">
        <v>5013</v>
      </c>
      <c r="H3570" s="142">
        <v>96998175</v>
      </c>
      <c r="I3570">
        <v>2022</v>
      </c>
      <c r="J3570">
        <v>10</v>
      </c>
      <c r="K3570">
        <v>29</v>
      </c>
      <c r="L3570" t="s">
        <v>2310</v>
      </c>
      <c r="M3570" s="151">
        <v>0.42083333333333334</v>
      </c>
      <c r="N3570" s="151">
        <v>0.70347222222222217</v>
      </c>
      <c r="O3570" s="11">
        <v>0.28263888888888883</v>
      </c>
    </row>
    <row r="3571" spans="1:15" x14ac:dyDescent="0.35">
      <c r="A3571">
        <v>3570</v>
      </c>
      <c r="B3571" s="142" t="s">
        <v>193</v>
      </c>
      <c r="C3571" s="142" t="s">
        <v>5300</v>
      </c>
      <c r="D3571" t="s">
        <v>3</v>
      </c>
      <c r="E3571" t="s">
        <v>984</v>
      </c>
      <c r="H3571" s="142">
        <v>62656297</v>
      </c>
      <c r="I3571">
        <v>2022</v>
      </c>
      <c r="J3571">
        <v>10</v>
      </c>
      <c r="K3571">
        <v>29</v>
      </c>
      <c r="L3571" t="s">
        <v>2310</v>
      </c>
      <c r="M3571" s="151">
        <v>0.42222222222222222</v>
      </c>
      <c r="N3571" s="151">
        <v>0.68472222222222223</v>
      </c>
      <c r="O3571" s="11">
        <v>0.26250000000000001</v>
      </c>
    </row>
    <row r="3572" spans="1:15" x14ac:dyDescent="0.35">
      <c r="A3572">
        <v>3571</v>
      </c>
      <c r="B3572" s="142" t="s">
        <v>1889</v>
      </c>
      <c r="C3572" s="142" t="s">
        <v>1890</v>
      </c>
      <c r="D3572" t="s">
        <v>21</v>
      </c>
      <c r="E3572" t="s">
        <v>68</v>
      </c>
      <c r="H3572" s="142">
        <v>61133565</v>
      </c>
      <c r="I3572">
        <v>2022</v>
      </c>
      <c r="J3572">
        <v>10</v>
      </c>
      <c r="K3572">
        <v>29</v>
      </c>
      <c r="L3572" t="s">
        <v>2310</v>
      </c>
      <c r="M3572" s="151">
        <v>0.42291666666666666</v>
      </c>
      <c r="N3572" s="151">
        <v>0.58194444444444449</v>
      </c>
      <c r="O3572" s="11">
        <v>0.15902777777777782</v>
      </c>
    </row>
    <row r="3573" spans="1:15" x14ac:dyDescent="0.35">
      <c r="A3573">
        <v>3572</v>
      </c>
      <c r="B3573" s="142" t="s">
        <v>1681</v>
      </c>
      <c r="C3573" s="142" t="s">
        <v>1966</v>
      </c>
      <c r="D3573" t="s">
        <v>21</v>
      </c>
      <c r="E3573" t="s">
        <v>68</v>
      </c>
      <c r="H3573" s="142">
        <v>97524949</v>
      </c>
      <c r="I3573">
        <v>2022</v>
      </c>
      <c r="J3573">
        <v>10</v>
      </c>
      <c r="K3573">
        <v>29</v>
      </c>
      <c r="L3573" t="s">
        <v>2310</v>
      </c>
      <c r="M3573" s="151">
        <v>0.43333333333333335</v>
      </c>
      <c r="N3573" s="151">
        <v>0.62361111111111112</v>
      </c>
      <c r="O3573" s="11">
        <v>0.19027777777777777</v>
      </c>
    </row>
    <row r="3574" spans="1:15" x14ac:dyDescent="0.35">
      <c r="A3574">
        <v>3573</v>
      </c>
      <c r="B3574" s="142" t="s">
        <v>1892</v>
      </c>
      <c r="C3574" s="142" t="s">
        <v>1893</v>
      </c>
      <c r="D3574" t="s">
        <v>21</v>
      </c>
      <c r="E3574" t="s">
        <v>68</v>
      </c>
      <c r="G3574" s="142" t="s">
        <v>1894</v>
      </c>
      <c r="H3574" s="142">
        <v>67267263</v>
      </c>
      <c r="I3574">
        <v>2022</v>
      </c>
      <c r="J3574">
        <v>10</v>
      </c>
      <c r="K3574">
        <v>29</v>
      </c>
      <c r="L3574" t="s">
        <v>2310</v>
      </c>
      <c r="M3574" s="151">
        <v>0.43611111111111112</v>
      </c>
      <c r="N3574" s="151">
        <v>0.6972222222222223</v>
      </c>
      <c r="O3574" s="11">
        <v>0.26111111111111118</v>
      </c>
    </row>
    <row r="3575" spans="1:15" x14ac:dyDescent="0.35">
      <c r="A3575">
        <v>3574</v>
      </c>
      <c r="B3575" s="142" t="s">
        <v>214</v>
      </c>
      <c r="C3575" s="142" t="s">
        <v>215</v>
      </c>
      <c r="D3575" t="s">
        <v>3</v>
      </c>
      <c r="E3575" t="s">
        <v>5430</v>
      </c>
      <c r="G3575" s="142" t="s">
        <v>216</v>
      </c>
      <c r="H3575" s="142">
        <v>98172186</v>
      </c>
      <c r="I3575">
        <v>2022</v>
      </c>
      <c r="J3575">
        <v>10</v>
      </c>
      <c r="K3575">
        <v>29</v>
      </c>
      <c r="L3575" t="s">
        <v>2310</v>
      </c>
      <c r="M3575" s="151">
        <v>0.4368055555555555</v>
      </c>
      <c r="N3575" s="151">
        <v>0.77569444444444446</v>
      </c>
      <c r="O3575" s="11">
        <v>0.33888888888888896</v>
      </c>
    </row>
    <row r="3576" spans="1:15" x14ac:dyDescent="0.35">
      <c r="A3576">
        <v>3575</v>
      </c>
      <c r="B3576" s="142" t="s">
        <v>318</v>
      </c>
      <c r="C3576" s="142" t="s">
        <v>319</v>
      </c>
      <c r="D3576" t="s">
        <v>3</v>
      </c>
      <c r="E3576" t="s">
        <v>9</v>
      </c>
      <c r="H3576" s="142">
        <v>62317740</v>
      </c>
      <c r="I3576">
        <v>2022</v>
      </c>
      <c r="J3576">
        <v>10</v>
      </c>
      <c r="K3576">
        <v>29</v>
      </c>
      <c r="L3576" t="s">
        <v>2310</v>
      </c>
      <c r="M3576" s="151">
        <v>0.4375</v>
      </c>
      <c r="N3576" s="151">
        <v>0.87361111111111101</v>
      </c>
      <c r="O3576" s="11">
        <v>0.43611111111111101</v>
      </c>
    </row>
    <row r="3577" spans="1:15" x14ac:dyDescent="0.35">
      <c r="A3577">
        <v>3576</v>
      </c>
      <c r="B3577" s="142" t="s">
        <v>917</v>
      </c>
      <c r="C3577" s="142" t="s">
        <v>5360</v>
      </c>
      <c r="D3577" t="s">
        <v>3</v>
      </c>
      <c r="E3577" t="s">
        <v>68</v>
      </c>
      <c r="H3577" s="142">
        <v>53286821</v>
      </c>
      <c r="I3577">
        <v>2022</v>
      </c>
      <c r="J3577">
        <v>10</v>
      </c>
      <c r="K3577">
        <v>29</v>
      </c>
      <c r="L3577" t="s">
        <v>2310</v>
      </c>
      <c r="M3577" s="151">
        <v>0.44444444444444442</v>
      </c>
      <c r="O3577" s="11" t="s">
        <v>5374</v>
      </c>
    </row>
    <row r="3578" spans="1:15" x14ac:dyDescent="0.35">
      <c r="A3578">
        <v>3577</v>
      </c>
      <c r="B3578" s="142" t="s">
        <v>1895</v>
      </c>
      <c r="C3578" s="142" t="s">
        <v>1896</v>
      </c>
      <c r="D3578" t="s">
        <v>3</v>
      </c>
      <c r="E3578" t="s">
        <v>68</v>
      </c>
      <c r="H3578" s="142">
        <v>67755594</v>
      </c>
      <c r="I3578">
        <v>2022</v>
      </c>
      <c r="J3578">
        <v>10</v>
      </c>
      <c r="K3578">
        <v>29</v>
      </c>
      <c r="L3578" t="s">
        <v>2310</v>
      </c>
      <c r="M3578" s="151">
        <v>0.45</v>
      </c>
      <c r="O3578" s="11" t="s">
        <v>5374</v>
      </c>
    </row>
    <row r="3579" spans="1:15" x14ac:dyDescent="0.35">
      <c r="A3579">
        <v>3578</v>
      </c>
      <c r="B3579" s="142" t="s">
        <v>1897</v>
      </c>
      <c r="C3579" s="142" t="s">
        <v>4029</v>
      </c>
      <c r="D3579" t="s">
        <v>3</v>
      </c>
      <c r="E3579" t="s">
        <v>68</v>
      </c>
      <c r="H3579" s="142">
        <v>97985109</v>
      </c>
      <c r="I3579">
        <v>2022</v>
      </c>
      <c r="J3579">
        <v>10</v>
      </c>
      <c r="K3579">
        <v>29</v>
      </c>
      <c r="L3579" t="s">
        <v>2310</v>
      </c>
      <c r="M3579" s="151">
        <v>0.45208333333333334</v>
      </c>
      <c r="N3579" s="151">
        <v>0.71250000000000002</v>
      </c>
      <c r="O3579" s="11">
        <v>0.26041666666666669</v>
      </c>
    </row>
    <row r="3580" spans="1:15" x14ac:dyDescent="0.35">
      <c r="A3580">
        <v>3579</v>
      </c>
      <c r="B3580" s="142" t="s">
        <v>626</v>
      </c>
      <c r="C3580" s="142" t="s">
        <v>735</v>
      </c>
      <c r="D3580" t="s">
        <v>3</v>
      </c>
      <c r="E3580" t="s">
        <v>9</v>
      </c>
      <c r="G3580" s="142" t="s">
        <v>627</v>
      </c>
      <c r="H3580" s="142">
        <v>95851115</v>
      </c>
      <c r="I3580">
        <v>2022</v>
      </c>
      <c r="J3580">
        <v>10</v>
      </c>
      <c r="K3580">
        <v>29</v>
      </c>
      <c r="L3580" t="s">
        <v>2310</v>
      </c>
      <c r="M3580" s="151">
        <v>0.45694444444444443</v>
      </c>
      <c r="O3580" s="11" t="s">
        <v>5374</v>
      </c>
    </row>
    <row r="3581" spans="1:15" x14ac:dyDescent="0.35">
      <c r="A3581">
        <v>3580</v>
      </c>
      <c r="B3581" s="142" t="s">
        <v>2418</v>
      </c>
      <c r="C3581" s="142" t="s">
        <v>5280</v>
      </c>
      <c r="D3581" t="s">
        <v>3</v>
      </c>
      <c r="E3581" t="s">
        <v>5447</v>
      </c>
      <c r="H3581" s="142">
        <v>96399544</v>
      </c>
      <c r="I3581">
        <v>2022</v>
      </c>
      <c r="J3581">
        <v>10</v>
      </c>
      <c r="K3581">
        <v>29</v>
      </c>
      <c r="L3581" t="s">
        <v>2310</v>
      </c>
      <c r="M3581" s="151">
        <v>0.46180555555555558</v>
      </c>
      <c r="N3581" s="151">
        <v>0.71388888888888891</v>
      </c>
      <c r="O3581" s="11">
        <v>0.25208333333333333</v>
      </c>
    </row>
    <row r="3582" spans="1:15" x14ac:dyDescent="0.35">
      <c r="A3582">
        <v>3581</v>
      </c>
      <c r="B3582" s="142" t="s">
        <v>1823</v>
      </c>
      <c r="C3582" s="142" t="s">
        <v>769</v>
      </c>
      <c r="D3582" t="s">
        <v>3</v>
      </c>
      <c r="E3582" t="s">
        <v>5457</v>
      </c>
      <c r="H3582" s="142">
        <v>65072908</v>
      </c>
      <c r="I3582">
        <v>2022</v>
      </c>
      <c r="J3582">
        <v>10</v>
      </c>
      <c r="K3582">
        <v>29</v>
      </c>
      <c r="L3582" t="s">
        <v>2310</v>
      </c>
      <c r="M3582" s="151">
        <v>0.46319444444444446</v>
      </c>
      <c r="N3582" s="151">
        <v>0.71388888888888891</v>
      </c>
      <c r="O3582" s="11">
        <v>0.25069444444444444</v>
      </c>
    </row>
    <row r="3583" spans="1:15" x14ac:dyDescent="0.35">
      <c r="A3583">
        <v>3582</v>
      </c>
      <c r="B3583" s="142" t="s">
        <v>1581</v>
      </c>
      <c r="C3583" s="142" t="s">
        <v>1582</v>
      </c>
      <c r="D3583" t="s">
        <v>3</v>
      </c>
      <c r="E3583" t="s">
        <v>1097</v>
      </c>
      <c r="G3583" s="142" t="s">
        <v>1583</v>
      </c>
      <c r="H3583" s="142">
        <v>68924088</v>
      </c>
      <c r="I3583">
        <v>2022</v>
      </c>
      <c r="J3583">
        <v>10</v>
      </c>
      <c r="K3583">
        <v>29</v>
      </c>
      <c r="L3583" t="s">
        <v>2310</v>
      </c>
      <c r="M3583" s="151">
        <v>0.46527777777777773</v>
      </c>
      <c r="N3583" s="151">
        <v>0.90416666666666667</v>
      </c>
      <c r="O3583" s="11">
        <v>0.43888888888888894</v>
      </c>
    </row>
    <row r="3584" spans="1:15" x14ac:dyDescent="0.35">
      <c r="A3584">
        <v>3583</v>
      </c>
      <c r="B3584" s="142" t="s">
        <v>1635</v>
      </c>
      <c r="C3584" s="142" t="s">
        <v>1636</v>
      </c>
      <c r="D3584" t="s">
        <v>3</v>
      </c>
      <c r="E3584" t="s">
        <v>1097</v>
      </c>
      <c r="H3584" s="142">
        <v>62843585</v>
      </c>
      <c r="I3584">
        <v>2022</v>
      </c>
      <c r="J3584">
        <v>10</v>
      </c>
      <c r="K3584">
        <v>29</v>
      </c>
      <c r="L3584" t="s">
        <v>2310</v>
      </c>
      <c r="M3584" s="151">
        <v>0.46597222222222223</v>
      </c>
      <c r="N3584" s="151">
        <v>0.90416666666666667</v>
      </c>
      <c r="O3584" s="11">
        <v>0.43819444444444444</v>
      </c>
    </row>
    <row r="3585" spans="1:15" x14ac:dyDescent="0.35">
      <c r="A3585">
        <v>3584</v>
      </c>
      <c r="B3585" s="142" t="s">
        <v>1540</v>
      </c>
      <c r="C3585" s="142" t="s">
        <v>1343</v>
      </c>
      <c r="D3585" t="s">
        <v>3</v>
      </c>
      <c r="E3585" t="s">
        <v>1097</v>
      </c>
      <c r="H3585" s="142">
        <v>67180683</v>
      </c>
      <c r="I3585">
        <v>2022</v>
      </c>
      <c r="J3585">
        <v>10</v>
      </c>
      <c r="K3585">
        <v>29</v>
      </c>
      <c r="L3585" t="s">
        <v>2310</v>
      </c>
      <c r="M3585" s="151">
        <v>0.46875</v>
      </c>
      <c r="O3585" s="11" t="s">
        <v>5374</v>
      </c>
    </row>
    <row r="3586" spans="1:15" x14ac:dyDescent="0.35">
      <c r="A3586">
        <v>3585</v>
      </c>
      <c r="B3586" s="142" t="s">
        <v>87</v>
      </c>
      <c r="C3586" s="142" t="s">
        <v>462</v>
      </c>
      <c r="D3586" t="s">
        <v>3</v>
      </c>
      <c r="E3586" t="s">
        <v>5441</v>
      </c>
      <c r="G3586" s="142" t="s">
        <v>463</v>
      </c>
      <c r="H3586" s="142">
        <v>55584187</v>
      </c>
      <c r="I3586">
        <v>2022</v>
      </c>
      <c r="J3586">
        <v>10</v>
      </c>
      <c r="K3586">
        <v>29</v>
      </c>
      <c r="L3586" t="s">
        <v>2310</v>
      </c>
      <c r="M3586" s="151">
        <v>0.50069444444444444</v>
      </c>
      <c r="O3586" s="11" t="s">
        <v>5374</v>
      </c>
    </row>
    <row r="3587" spans="1:15" x14ac:dyDescent="0.35">
      <c r="A3587">
        <v>3586</v>
      </c>
      <c r="B3587" s="142" t="s">
        <v>2538</v>
      </c>
      <c r="C3587" s="142" t="s">
        <v>2539</v>
      </c>
      <c r="D3587" t="s">
        <v>3</v>
      </c>
      <c r="E3587" t="s">
        <v>9</v>
      </c>
      <c r="G3587" s="142" t="s">
        <v>2540</v>
      </c>
      <c r="H3587" s="142">
        <v>62000975</v>
      </c>
      <c r="I3587">
        <v>2022</v>
      </c>
      <c r="J3587">
        <v>10</v>
      </c>
      <c r="K3587">
        <v>29</v>
      </c>
      <c r="L3587" t="s">
        <v>2310</v>
      </c>
      <c r="M3587" s="151">
        <v>0.50208333333333333</v>
      </c>
      <c r="N3587" s="151">
        <v>0.8305555555555556</v>
      </c>
      <c r="O3587" s="11">
        <v>0.32847222222222228</v>
      </c>
    </row>
    <row r="3588" spans="1:15" x14ac:dyDescent="0.35">
      <c r="A3588">
        <v>3587</v>
      </c>
      <c r="B3588" s="142" t="s">
        <v>2651</v>
      </c>
      <c r="C3588" s="142" t="s">
        <v>2652</v>
      </c>
      <c r="D3588" t="s">
        <v>3</v>
      </c>
      <c r="E3588" t="s">
        <v>9</v>
      </c>
      <c r="G3588" s="142" t="s">
        <v>2653</v>
      </c>
      <c r="H3588" s="142">
        <v>62311762</v>
      </c>
      <c r="I3588">
        <v>2022</v>
      </c>
      <c r="J3588">
        <v>10</v>
      </c>
      <c r="K3588">
        <v>29</v>
      </c>
      <c r="L3588" t="s">
        <v>2310</v>
      </c>
      <c r="M3588" s="151">
        <v>0.50694444444444442</v>
      </c>
      <c r="O3588" s="11" t="s">
        <v>5374</v>
      </c>
    </row>
    <row r="3589" spans="1:15" x14ac:dyDescent="0.35">
      <c r="A3589">
        <v>3588</v>
      </c>
      <c r="B3589" s="142" t="s">
        <v>1565</v>
      </c>
      <c r="C3589" s="142" t="s">
        <v>1566</v>
      </c>
      <c r="D3589" t="s">
        <v>3</v>
      </c>
      <c r="E3589" t="s">
        <v>9</v>
      </c>
      <c r="G3589" s="142" t="s">
        <v>1567</v>
      </c>
      <c r="H3589" s="142">
        <v>62963380</v>
      </c>
      <c r="I3589">
        <v>2022</v>
      </c>
      <c r="J3589">
        <v>10</v>
      </c>
      <c r="K3589">
        <v>29</v>
      </c>
      <c r="L3589" t="s">
        <v>2310</v>
      </c>
      <c r="M3589" s="151">
        <v>0.52500000000000002</v>
      </c>
      <c r="N3589" s="151">
        <v>0.58611111111111114</v>
      </c>
      <c r="O3589" s="11">
        <v>6.1111111111111116E-2</v>
      </c>
    </row>
    <row r="3590" spans="1:15" x14ac:dyDescent="0.35">
      <c r="A3590">
        <v>3589</v>
      </c>
      <c r="B3590" s="142" t="s">
        <v>1317</v>
      </c>
      <c r="C3590" s="142" t="s">
        <v>1776</v>
      </c>
      <c r="D3590" t="s">
        <v>3</v>
      </c>
      <c r="E3590" t="s">
        <v>9</v>
      </c>
      <c r="H3590" s="142">
        <v>94535115</v>
      </c>
      <c r="I3590">
        <v>2022</v>
      </c>
      <c r="J3590">
        <v>10</v>
      </c>
      <c r="K3590">
        <v>29</v>
      </c>
      <c r="L3590" t="s">
        <v>2310</v>
      </c>
      <c r="M3590" s="151">
        <v>0.52986111111111112</v>
      </c>
      <c r="N3590" s="151">
        <v>0.79027777777777775</v>
      </c>
      <c r="O3590" s="11">
        <v>0.26041666666666663</v>
      </c>
    </row>
    <row r="3591" spans="1:15" x14ac:dyDescent="0.35">
      <c r="A3591">
        <v>3590</v>
      </c>
      <c r="B3591" s="142" t="s">
        <v>1313</v>
      </c>
      <c r="C3591" s="142" t="s">
        <v>1878</v>
      </c>
      <c r="D3591" t="s">
        <v>3</v>
      </c>
      <c r="E3591" t="s">
        <v>9</v>
      </c>
      <c r="H3591" s="142">
        <v>96512286</v>
      </c>
      <c r="I3591">
        <v>2022</v>
      </c>
      <c r="J3591">
        <v>10</v>
      </c>
      <c r="K3591">
        <v>29</v>
      </c>
      <c r="L3591" t="s">
        <v>2310</v>
      </c>
      <c r="M3591" s="151">
        <v>0.53055555555555556</v>
      </c>
      <c r="N3591" s="151">
        <v>0.79027777777777775</v>
      </c>
      <c r="O3591" s="11">
        <v>0.25972222222222219</v>
      </c>
    </row>
    <row r="3592" spans="1:15" x14ac:dyDescent="0.35">
      <c r="A3592">
        <v>3591</v>
      </c>
      <c r="B3592" s="142" t="s">
        <v>2352</v>
      </c>
      <c r="C3592" s="142" t="s">
        <v>1556</v>
      </c>
      <c r="D3592" t="s">
        <v>3</v>
      </c>
      <c r="E3592" t="s">
        <v>1097</v>
      </c>
      <c r="H3592" s="142">
        <v>62001597</v>
      </c>
      <c r="I3592">
        <v>2022</v>
      </c>
      <c r="J3592">
        <v>10</v>
      </c>
      <c r="K3592">
        <v>29</v>
      </c>
      <c r="L3592" t="s">
        <v>2310</v>
      </c>
      <c r="M3592" s="151">
        <v>0.54236111111111118</v>
      </c>
      <c r="N3592" s="151">
        <v>0.6972222222222223</v>
      </c>
      <c r="O3592" s="11">
        <v>0.15486111111111112</v>
      </c>
    </row>
    <row r="3593" spans="1:15" x14ac:dyDescent="0.35">
      <c r="A3593">
        <v>3592</v>
      </c>
      <c r="B3593" s="142" t="s">
        <v>1899</v>
      </c>
      <c r="C3593" s="142" t="s">
        <v>1900</v>
      </c>
      <c r="D3593" t="s">
        <v>3</v>
      </c>
      <c r="E3593" t="s">
        <v>1097</v>
      </c>
      <c r="H3593" s="142">
        <v>98486969</v>
      </c>
      <c r="I3593">
        <v>2022</v>
      </c>
      <c r="J3593">
        <v>10</v>
      </c>
      <c r="K3593">
        <v>29</v>
      </c>
      <c r="L3593" t="s">
        <v>2310</v>
      </c>
      <c r="M3593" s="151">
        <v>0.54236111111111118</v>
      </c>
      <c r="O3593" s="11" t="s">
        <v>5374</v>
      </c>
    </row>
    <row r="3594" spans="1:15" x14ac:dyDescent="0.35">
      <c r="A3594">
        <v>3593</v>
      </c>
      <c r="B3594" s="142" t="s">
        <v>1052</v>
      </c>
      <c r="C3594" s="142" t="s">
        <v>1053</v>
      </c>
      <c r="D3594" t="s">
        <v>3</v>
      </c>
      <c r="E3594" t="s">
        <v>9</v>
      </c>
      <c r="G3594" s="142" t="s">
        <v>1054</v>
      </c>
      <c r="H3594" s="142">
        <v>51839172</v>
      </c>
      <c r="I3594">
        <v>2022</v>
      </c>
      <c r="J3594">
        <v>10</v>
      </c>
      <c r="K3594">
        <v>29</v>
      </c>
      <c r="L3594" t="s">
        <v>2310</v>
      </c>
      <c r="M3594" s="151">
        <v>0.54166666666666663</v>
      </c>
      <c r="N3594" s="151">
        <v>0.8305555555555556</v>
      </c>
      <c r="O3594" s="11">
        <v>0.28888888888888897</v>
      </c>
    </row>
    <row r="3595" spans="1:15" x14ac:dyDescent="0.35">
      <c r="A3595">
        <v>3594</v>
      </c>
      <c r="B3595" s="142" t="s">
        <v>1752</v>
      </c>
      <c r="C3595" s="142" t="s">
        <v>5411</v>
      </c>
      <c r="D3595" t="s">
        <v>21</v>
      </c>
      <c r="E3595" t="s">
        <v>9</v>
      </c>
      <c r="H3595" s="142">
        <v>61044977</v>
      </c>
      <c r="I3595">
        <v>2022</v>
      </c>
      <c r="J3595">
        <v>10</v>
      </c>
      <c r="K3595">
        <v>29</v>
      </c>
      <c r="L3595" t="s">
        <v>2310</v>
      </c>
      <c r="M3595" s="151">
        <v>0.55972222222222223</v>
      </c>
      <c r="N3595" s="151">
        <v>0.75416666666666676</v>
      </c>
      <c r="O3595" s="11">
        <v>0.19444444444444453</v>
      </c>
    </row>
    <row r="3596" spans="1:15" x14ac:dyDescent="0.35">
      <c r="A3596">
        <v>3595</v>
      </c>
      <c r="B3596" s="142" t="s">
        <v>1427</v>
      </c>
      <c r="C3596" s="142" t="s">
        <v>2322</v>
      </c>
      <c r="D3596" t="s">
        <v>3</v>
      </c>
      <c r="E3596" t="s">
        <v>20</v>
      </c>
      <c r="H3596" s="142">
        <v>67553763</v>
      </c>
      <c r="I3596">
        <v>2022</v>
      </c>
      <c r="J3596">
        <v>10</v>
      </c>
      <c r="K3596">
        <v>29</v>
      </c>
      <c r="L3596" t="s">
        <v>2310</v>
      </c>
      <c r="M3596" s="151">
        <v>0.56180555555555556</v>
      </c>
      <c r="N3596" s="151">
        <v>0.80138888888888893</v>
      </c>
      <c r="O3596" s="11">
        <v>0.23958333333333337</v>
      </c>
    </row>
    <row r="3597" spans="1:15" x14ac:dyDescent="0.35">
      <c r="A3597">
        <v>3596</v>
      </c>
      <c r="B3597" s="142" t="s">
        <v>1901</v>
      </c>
      <c r="C3597" s="142" t="s">
        <v>1902</v>
      </c>
      <c r="D3597" t="s">
        <v>21</v>
      </c>
      <c r="E3597" t="s">
        <v>9</v>
      </c>
      <c r="H3597" s="142">
        <v>95193321</v>
      </c>
      <c r="I3597">
        <v>2022</v>
      </c>
      <c r="J3597">
        <v>10</v>
      </c>
      <c r="K3597">
        <v>29</v>
      </c>
      <c r="L3597" t="s">
        <v>2310</v>
      </c>
      <c r="M3597" s="151">
        <v>0.56666666666666665</v>
      </c>
      <c r="N3597" s="151">
        <v>0.58402777777777781</v>
      </c>
      <c r="O3597" s="11">
        <v>1.736111111111116E-2</v>
      </c>
    </row>
    <row r="3598" spans="1:15" x14ac:dyDescent="0.35">
      <c r="A3598">
        <v>3597</v>
      </c>
      <c r="B3598" s="142" t="s">
        <v>827</v>
      </c>
      <c r="C3598" s="142" t="s">
        <v>398</v>
      </c>
      <c r="D3598" t="s">
        <v>3</v>
      </c>
      <c r="E3598" t="s">
        <v>9</v>
      </c>
      <c r="H3598" s="142">
        <v>61447261</v>
      </c>
      <c r="I3598">
        <v>2022</v>
      </c>
      <c r="J3598">
        <v>10</v>
      </c>
      <c r="K3598">
        <v>29</v>
      </c>
      <c r="L3598" t="s">
        <v>2310</v>
      </c>
      <c r="M3598" s="151">
        <v>0.5708333333333333</v>
      </c>
      <c r="N3598" s="151">
        <v>0.69652777777777775</v>
      </c>
      <c r="O3598" s="11">
        <v>0.12569444444444444</v>
      </c>
    </row>
    <row r="3599" spans="1:15" x14ac:dyDescent="0.35">
      <c r="A3599">
        <v>3598</v>
      </c>
      <c r="B3599" s="142" t="s">
        <v>221</v>
      </c>
      <c r="C3599" s="142" t="s">
        <v>2874</v>
      </c>
      <c r="D3599" t="s">
        <v>3</v>
      </c>
      <c r="G3599" s="142" t="s">
        <v>222</v>
      </c>
      <c r="H3599" s="142">
        <v>97756846</v>
      </c>
      <c r="I3599">
        <v>2022</v>
      </c>
      <c r="J3599">
        <v>10</v>
      </c>
      <c r="K3599">
        <v>29</v>
      </c>
      <c r="L3599" t="s">
        <v>2310</v>
      </c>
      <c r="O3599" s="11" t="s">
        <v>5374</v>
      </c>
    </row>
    <row r="3600" spans="1:15" x14ac:dyDescent="0.35">
      <c r="A3600">
        <v>3599</v>
      </c>
      <c r="B3600" s="142" t="s">
        <v>47</v>
      </c>
      <c r="C3600" s="142" t="s">
        <v>48</v>
      </c>
      <c r="D3600" t="s">
        <v>21</v>
      </c>
      <c r="E3600" t="s">
        <v>20</v>
      </c>
      <c r="G3600" s="142" t="s">
        <v>49</v>
      </c>
      <c r="H3600" s="142">
        <v>61305171</v>
      </c>
      <c r="I3600">
        <v>2022</v>
      </c>
      <c r="J3600">
        <v>10</v>
      </c>
      <c r="K3600">
        <v>29</v>
      </c>
      <c r="L3600" t="s">
        <v>2310</v>
      </c>
      <c r="M3600" s="151">
        <v>0.60972222222222217</v>
      </c>
      <c r="O3600" s="11" t="s">
        <v>5374</v>
      </c>
    </row>
    <row r="3601" spans="1:15" x14ac:dyDescent="0.35">
      <c r="A3601">
        <v>3600</v>
      </c>
      <c r="B3601" s="142" t="s">
        <v>744</v>
      </c>
      <c r="C3601" s="142" t="s">
        <v>2916</v>
      </c>
      <c r="D3601" t="s">
        <v>21</v>
      </c>
      <c r="E3601" t="s">
        <v>20</v>
      </c>
      <c r="H3601" s="142">
        <v>67115503</v>
      </c>
      <c r="I3601">
        <v>2022</v>
      </c>
      <c r="J3601">
        <v>10</v>
      </c>
      <c r="K3601">
        <v>29</v>
      </c>
      <c r="L3601" t="s">
        <v>2310</v>
      </c>
      <c r="M3601" s="151">
        <v>0.6118055555555556</v>
      </c>
      <c r="N3601" s="151">
        <v>0.81736111111111109</v>
      </c>
      <c r="O3601" s="11">
        <v>0.20555555555555549</v>
      </c>
    </row>
    <row r="3602" spans="1:15" x14ac:dyDescent="0.35">
      <c r="A3602">
        <v>3601</v>
      </c>
      <c r="B3602" s="142" t="s">
        <v>938</v>
      </c>
      <c r="C3602" s="142" t="s">
        <v>939</v>
      </c>
      <c r="D3602" t="s">
        <v>21</v>
      </c>
      <c r="E3602" t="s">
        <v>1097</v>
      </c>
      <c r="H3602" s="142">
        <v>94942055</v>
      </c>
      <c r="I3602">
        <v>2022</v>
      </c>
      <c r="J3602">
        <v>10</v>
      </c>
      <c r="K3602">
        <v>29</v>
      </c>
      <c r="L3602" t="s">
        <v>2310</v>
      </c>
      <c r="M3602" s="151">
        <v>0.62430555555555556</v>
      </c>
      <c r="N3602" s="151">
        <v>0.69236111111111109</v>
      </c>
      <c r="O3602" s="11">
        <v>6.8055555555555536E-2</v>
      </c>
    </row>
    <row r="3603" spans="1:15" x14ac:dyDescent="0.35">
      <c r="A3603">
        <v>3602</v>
      </c>
      <c r="B3603" s="142" t="s">
        <v>5224</v>
      </c>
      <c r="C3603" s="142" t="s">
        <v>5332</v>
      </c>
      <c r="I3603">
        <v>2022</v>
      </c>
      <c r="J3603">
        <v>10</v>
      </c>
      <c r="K3603">
        <v>29</v>
      </c>
      <c r="L3603" t="s">
        <v>2310</v>
      </c>
      <c r="M3603" s="151">
        <v>0.625</v>
      </c>
      <c r="O3603" s="11" t="s">
        <v>5374</v>
      </c>
    </row>
    <row r="3604" spans="1:15" x14ac:dyDescent="0.35">
      <c r="A3604">
        <v>3603</v>
      </c>
      <c r="B3604" s="142" t="s">
        <v>472</v>
      </c>
      <c r="C3604" s="142" t="s">
        <v>473</v>
      </c>
      <c r="D3604" t="s">
        <v>3</v>
      </c>
      <c r="E3604" t="s">
        <v>9</v>
      </c>
      <c r="H3604" s="142">
        <v>69843832</v>
      </c>
      <c r="I3604">
        <v>2022</v>
      </c>
      <c r="J3604">
        <v>10</v>
      </c>
      <c r="K3604">
        <v>29</v>
      </c>
      <c r="L3604" t="s">
        <v>2310</v>
      </c>
      <c r="M3604" s="151">
        <v>0.625</v>
      </c>
      <c r="N3604" s="151">
        <v>0.79305555555555562</v>
      </c>
      <c r="O3604" s="11">
        <v>0.16805555555555562</v>
      </c>
    </row>
    <row r="3605" spans="1:15" x14ac:dyDescent="0.35">
      <c r="A3605">
        <v>3604</v>
      </c>
      <c r="B3605" s="142" t="s">
        <v>111</v>
      </c>
      <c r="C3605" s="142" t="s">
        <v>112</v>
      </c>
      <c r="D3605" t="s">
        <v>3</v>
      </c>
      <c r="E3605" t="s">
        <v>5430</v>
      </c>
      <c r="G3605" s="142" t="s">
        <v>113</v>
      </c>
      <c r="H3605" s="142">
        <v>94390811</v>
      </c>
      <c r="I3605">
        <v>2022</v>
      </c>
      <c r="J3605">
        <v>10</v>
      </c>
      <c r="K3605">
        <v>29</v>
      </c>
      <c r="L3605" t="s">
        <v>2310</v>
      </c>
      <c r="M3605" s="151">
        <v>0.625</v>
      </c>
      <c r="N3605" s="151">
        <v>0.77777777777777779</v>
      </c>
      <c r="O3605" s="11">
        <v>0.15277777777777779</v>
      </c>
    </row>
    <row r="3606" spans="1:15" x14ac:dyDescent="0.35">
      <c r="A3606">
        <v>3605</v>
      </c>
      <c r="B3606" s="142" t="s">
        <v>397</v>
      </c>
      <c r="C3606" s="142" t="s">
        <v>398</v>
      </c>
      <c r="D3606" t="s">
        <v>3</v>
      </c>
      <c r="E3606" t="s">
        <v>9</v>
      </c>
      <c r="G3606" s="142" t="s">
        <v>399</v>
      </c>
      <c r="H3606" s="142">
        <v>61812978</v>
      </c>
      <c r="I3606">
        <v>2022</v>
      </c>
      <c r="J3606">
        <v>10</v>
      </c>
      <c r="K3606">
        <v>29</v>
      </c>
      <c r="L3606" t="s">
        <v>2310</v>
      </c>
      <c r="M3606" s="151">
        <v>0.62569444444444444</v>
      </c>
      <c r="N3606" s="151">
        <v>0.7597222222222223</v>
      </c>
      <c r="O3606" s="11">
        <v>0.13402777777777786</v>
      </c>
    </row>
    <row r="3607" spans="1:15" x14ac:dyDescent="0.35">
      <c r="A3607">
        <v>3606</v>
      </c>
      <c r="B3607" s="142" t="s">
        <v>380</v>
      </c>
      <c r="C3607" s="142" t="s">
        <v>381</v>
      </c>
      <c r="D3607" t="s">
        <v>3</v>
      </c>
      <c r="E3607" t="s">
        <v>9</v>
      </c>
      <c r="H3607" s="142">
        <v>65989826</v>
      </c>
      <c r="I3607">
        <v>2022</v>
      </c>
      <c r="J3607">
        <v>10</v>
      </c>
      <c r="K3607">
        <v>29</v>
      </c>
      <c r="L3607" t="s">
        <v>2310</v>
      </c>
      <c r="M3607" s="151">
        <v>0.62708333333333333</v>
      </c>
      <c r="O3607" s="11" t="s">
        <v>5374</v>
      </c>
    </row>
    <row r="3608" spans="1:15" x14ac:dyDescent="0.35">
      <c r="A3608">
        <v>3607</v>
      </c>
      <c r="B3608" s="142" t="s">
        <v>542</v>
      </c>
      <c r="C3608" s="142" t="s">
        <v>543</v>
      </c>
      <c r="D3608" t="s">
        <v>3</v>
      </c>
      <c r="E3608" t="s">
        <v>9</v>
      </c>
      <c r="G3608" s="142" t="s">
        <v>544</v>
      </c>
      <c r="H3608" s="142">
        <v>53040740</v>
      </c>
      <c r="I3608">
        <v>2022</v>
      </c>
      <c r="J3608">
        <v>10</v>
      </c>
      <c r="K3608">
        <v>29</v>
      </c>
      <c r="L3608" t="s">
        <v>2310</v>
      </c>
      <c r="M3608" s="151">
        <v>0.64027777777777783</v>
      </c>
      <c r="N3608" s="151">
        <v>0.77500000000000002</v>
      </c>
      <c r="O3608" s="11">
        <v>0.13472222222222219</v>
      </c>
    </row>
    <row r="3609" spans="1:15" x14ac:dyDescent="0.35">
      <c r="A3609">
        <v>3608</v>
      </c>
      <c r="B3609" s="142" t="s">
        <v>827</v>
      </c>
      <c r="C3609" s="142" t="s">
        <v>3171</v>
      </c>
      <c r="D3609" t="s">
        <v>3</v>
      </c>
      <c r="E3609" t="s">
        <v>9</v>
      </c>
      <c r="G3609" s="142" t="s">
        <v>3172</v>
      </c>
      <c r="H3609" s="142">
        <v>62121882</v>
      </c>
      <c r="I3609">
        <v>2022</v>
      </c>
      <c r="J3609">
        <v>10</v>
      </c>
      <c r="K3609">
        <v>29</v>
      </c>
      <c r="L3609" t="s">
        <v>2310</v>
      </c>
      <c r="M3609" s="151">
        <v>0.64097222222222217</v>
      </c>
      <c r="N3609" s="151">
        <v>0.77500000000000002</v>
      </c>
      <c r="O3609" s="11">
        <v>0.13402777777777786</v>
      </c>
    </row>
    <row r="3610" spans="1:15" x14ac:dyDescent="0.35">
      <c r="A3610">
        <v>3609</v>
      </c>
      <c r="B3610" s="142" t="s">
        <v>3013</v>
      </c>
      <c r="C3610" s="142" t="s">
        <v>1252</v>
      </c>
      <c r="D3610" t="s">
        <v>21</v>
      </c>
      <c r="E3610" t="s">
        <v>5458</v>
      </c>
      <c r="H3610" s="142">
        <v>67268255</v>
      </c>
      <c r="I3610">
        <v>2022</v>
      </c>
      <c r="J3610">
        <v>10</v>
      </c>
      <c r="K3610">
        <v>29</v>
      </c>
      <c r="L3610" t="s">
        <v>2310</v>
      </c>
      <c r="M3610" s="151">
        <v>0.64583333333333337</v>
      </c>
      <c r="N3610" s="151">
        <v>0.73541666666666661</v>
      </c>
      <c r="O3610" s="11">
        <v>8.9583333333333237E-2</v>
      </c>
    </row>
    <row r="3611" spans="1:15" x14ac:dyDescent="0.35">
      <c r="A3611">
        <v>3610</v>
      </c>
      <c r="B3611" s="142" t="s">
        <v>810</v>
      </c>
      <c r="C3611" s="142" t="s">
        <v>1480</v>
      </c>
      <c r="D3611" t="s">
        <v>3</v>
      </c>
      <c r="E3611" t="s">
        <v>9</v>
      </c>
      <c r="H3611" s="142">
        <v>91502525</v>
      </c>
      <c r="I3611">
        <v>2022</v>
      </c>
      <c r="J3611">
        <v>10</v>
      </c>
      <c r="K3611">
        <v>29</v>
      </c>
      <c r="L3611" t="s">
        <v>2310</v>
      </c>
      <c r="M3611" s="151">
        <v>0.65486111111111112</v>
      </c>
      <c r="N3611" s="151">
        <v>0.77430555555555547</v>
      </c>
      <c r="O3611" s="11">
        <v>0.11944444444444435</v>
      </c>
    </row>
    <row r="3612" spans="1:15" x14ac:dyDescent="0.35">
      <c r="A3612">
        <v>3611</v>
      </c>
      <c r="B3612" s="142" t="s">
        <v>848</v>
      </c>
      <c r="C3612" s="142" t="s">
        <v>5333</v>
      </c>
      <c r="D3612" t="s">
        <v>3</v>
      </c>
      <c r="E3612" t="s">
        <v>9</v>
      </c>
      <c r="H3612" s="142">
        <v>96650454</v>
      </c>
      <c r="I3612">
        <v>2022</v>
      </c>
      <c r="J3612">
        <v>10</v>
      </c>
      <c r="K3612">
        <v>29</v>
      </c>
      <c r="L3612" t="s">
        <v>2310</v>
      </c>
      <c r="M3612" s="151">
        <v>0.65486111111111112</v>
      </c>
      <c r="N3612" s="151">
        <v>0.7729166666666667</v>
      </c>
      <c r="O3612" s="11">
        <v>0.11805555555555558</v>
      </c>
    </row>
    <row r="3613" spans="1:15" x14ac:dyDescent="0.35">
      <c r="A3613">
        <v>3612</v>
      </c>
      <c r="B3613" s="142" t="s">
        <v>3706</v>
      </c>
      <c r="C3613" s="142" t="s">
        <v>5334</v>
      </c>
      <c r="D3613" t="s">
        <v>3</v>
      </c>
      <c r="E3613" t="s">
        <v>9</v>
      </c>
      <c r="H3613" s="142">
        <v>66248181</v>
      </c>
      <c r="I3613">
        <v>2022</v>
      </c>
      <c r="J3613">
        <v>10</v>
      </c>
      <c r="K3613">
        <v>29</v>
      </c>
      <c r="L3613" t="s">
        <v>2310</v>
      </c>
      <c r="M3613" s="151">
        <v>0.65625</v>
      </c>
      <c r="N3613" s="151">
        <v>0.80902777777777779</v>
      </c>
      <c r="O3613" s="11">
        <v>0.15277777777777779</v>
      </c>
    </row>
    <row r="3614" spans="1:15" x14ac:dyDescent="0.35">
      <c r="A3614">
        <v>3613</v>
      </c>
      <c r="B3614" s="142" t="s">
        <v>917</v>
      </c>
      <c r="C3614" s="142" t="s">
        <v>1368</v>
      </c>
      <c r="D3614" t="s">
        <v>3</v>
      </c>
      <c r="E3614" t="s">
        <v>5428</v>
      </c>
      <c r="H3614" s="142">
        <v>66477604</v>
      </c>
      <c r="I3614">
        <v>2022</v>
      </c>
      <c r="J3614">
        <v>10</v>
      </c>
      <c r="K3614">
        <v>29</v>
      </c>
      <c r="L3614" t="s">
        <v>2310</v>
      </c>
      <c r="M3614" s="151">
        <v>0.65694444444444444</v>
      </c>
      <c r="N3614" s="151">
        <v>0.80902777777777779</v>
      </c>
      <c r="O3614" s="11">
        <v>0.15208333333333335</v>
      </c>
    </row>
    <row r="3615" spans="1:15" x14ac:dyDescent="0.35">
      <c r="A3615">
        <v>3614</v>
      </c>
      <c r="B3615" s="142" t="s">
        <v>1709</v>
      </c>
      <c r="C3615" s="142" t="s">
        <v>5335</v>
      </c>
      <c r="D3615" t="s">
        <v>21</v>
      </c>
      <c r="E3615" t="s">
        <v>9</v>
      </c>
      <c r="H3615" s="142">
        <v>96358725</v>
      </c>
      <c r="I3615">
        <v>2022</v>
      </c>
      <c r="J3615">
        <v>10</v>
      </c>
      <c r="K3615">
        <v>29</v>
      </c>
      <c r="L3615" t="s">
        <v>2310</v>
      </c>
      <c r="M3615" s="151">
        <v>0.65625</v>
      </c>
      <c r="N3615" s="151">
        <v>0.80902777777777779</v>
      </c>
      <c r="O3615" s="11">
        <v>0.15277777777777779</v>
      </c>
    </row>
    <row r="3616" spans="1:15" x14ac:dyDescent="0.35">
      <c r="A3616">
        <v>3615</v>
      </c>
      <c r="B3616" s="142" t="s">
        <v>276</v>
      </c>
      <c r="C3616" s="142" t="s">
        <v>2214</v>
      </c>
      <c r="D3616" t="s">
        <v>3</v>
      </c>
      <c r="E3616" t="s">
        <v>5430</v>
      </c>
      <c r="H3616" s="142">
        <v>99389940</v>
      </c>
      <c r="I3616">
        <v>2022</v>
      </c>
      <c r="J3616">
        <v>10</v>
      </c>
      <c r="K3616">
        <v>29</v>
      </c>
      <c r="L3616" t="s">
        <v>2310</v>
      </c>
      <c r="M3616" s="151">
        <v>0.65833333333333333</v>
      </c>
      <c r="N3616" s="151">
        <v>0.77430555555555547</v>
      </c>
      <c r="O3616" s="11">
        <v>0.11597222222222214</v>
      </c>
    </row>
    <row r="3617" spans="1:15" x14ac:dyDescent="0.35">
      <c r="A3617">
        <v>3616</v>
      </c>
      <c r="B3617" s="142" t="s">
        <v>1837</v>
      </c>
      <c r="C3617" s="142" t="s">
        <v>1838</v>
      </c>
      <c r="D3617" t="s">
        <v>3</v>
      </c>
      <c r="E3617" t="s">
        <v>9</v>
      </c>
      <c r="H3617" s="142">
        <v>67046326</v>
      </c>
      <c r="I3617">
        <v>2022</v>
      </c>
      <c r="J3617">
        <v>10</v>
      </c>
      <c r="K3617">
        <v>29</v>
      </c>
      <c r="L3617" t="s">
        <v>2310</v>
      </c>
      <c r="M3617" s="151">
        <v>0.65833333333333333</v>
      </c>
      <c r="N3617" s="151">
        <v>0.7729166666666667</v>
      </c>
      <c r="O3617" s="11">
        <v>0.11458333333333337</v>
      </c>
    </row>
    <row r="3618" spans="1:15" x14ac:dyDescent="0.35">
      <c r="A3618">
        <v>3617</v>
      </c>
      <c r="B3618" s="142" t="s">
        <v>2110</v>
      </c>
      <c r="C3618" s="142" t="s">
        <v>2111</v>
      </c>
      <c r="D3618" t="s">
        <v>21</v>
      </c>
      <c r="E3618" t="s">
        <v>9</v>
      </c>
      <c r="G3618" s="142" t="s">
        <v>3325</v>
      </c>
      <c r="H3618" s="142">
        <v>69802788</v>
      </c>
      <c r="I3618">
        <v>2022</v>
      </c>
      <c r="J3618">
        <v>10</v>
      </c>
      <c r="K3618">
        <v>29</v>
      </c>
      <c r="L3618" t="s">
        <v>2310</v>
      </c>
      <c r="M3618" s="151">
        <v>0.66041666666666665</v>
      </c>
      <c r="N3618" s="151">
        <v>0.8125</v>
      </c>
      <c r="O3618" s="11">
        <v>0.15208333333333335</v>
      </c>
    </row>
    <row r="3619" spans="1:15" x14ac:dyDescent="0.35">
      <c r="A3619">
        <v>3618</v>
      </c>
      <c r="B3619" s="142" t="s">
        <v>1903</v>
      </c>
      <c r="C3619" s="142" t="s">
        <v>1521</v>
      </c>
      <c r="D3619" t="s">
        <v>21</v>
      </c>
      <c r="E3619" t="s">
        <v>9</v>
      </c>
      <c r="H3619" s="142">
        <v>94402132</v>
      </c>
      <c r="I3619">
        <v>2022</v>
      </c>
      <c r="J3619">
        <v>10</v>
      </c>
      <c r="K3619">
        <v>29</v>
      </c>
      <c r="L3619" t="s">
        <v>2310</v>
      </c>
      <c r="M3619" s="151">
        <v>0.66111111111111109</v>
      </c>
      <c r="N3619" s="151">
        <v>0.8041666666666667</v>
      </c>
      <c r="O3619" s="11">
        <v>0.1430555555555556</v>
      </c>
    </row>
    <row r="3620" spans="1:15" x14ac:dyDescent="0.35">
      <c r="A3620">
        <v>3619</v>
      </c>
      <c r="B3620" s="142" t="s">
        <v>1904</v>
      </c>
      <c r="C3620" s="142" t="s">
        <v>292</v>
      </c>
      <c r="D3620" t="s">
        <v>21</v>
      </c>
      <c r="E3620" t="s">
        <v>9</v>
      </c>
      <c r="H3620" s="142">
        <v>94470238</v>
      </c>
      <c r="I3620">
        <v>2022</v>
      </c>
      <c r="J3620">
        <v>10</v>
      </c>
      <c r="K3620">
        <v>29</v>
      </c>
      <c r="L3620" t="s">
        <v>2310</v>
      </c>
      <c r="M3620" s="151">
        <v>0.66180555555555554</v>
      </c>
      <c r="N3620" s="151">
        <v>0.81111111111111101</v>
      </c>
      <c r="O3620" s="11">
        <v>0.14930555555555547</v>
      </c>
    </row>
    <row r="3621" spans="1:15" x14ac:dyDescent="0.35">
      <c r="A3621">
        <v>3620</v>
      </c>
      <c r="B3621" s="142" t="s">
        <v>1961</v>
      </c>
      <c r="C3621" s="142" t="s">
        <v>1906</v>
      </c>
      <c r="D3621" t="s">
        <v>3</v>
      </c>
      <c r="E3621" t="s">
        <v>50</v>
      </c>
      <c r="H3621" s="142">
        <v>97335291</v>
      </c>
      <c r="I3621">
        <v>2022</v>
      </c>
      <c r="J3621">
        <v>10</v>
      </c>
      <c r="K3621">
        <v>29</v>
      </c>
      <c r="L3621" t="s">
        <v>2310</v>
      </c>
      <c r="M3621" s="151">
        <v>0.66249999999999998</v>
      </c>
      <c r="N3621" s="151">
        <v>0.80763888888888891</v>
      </c>
      <c r="O3621" s="11">
        <v>0.14513888888888893</v>
      </c>
    </row>
    <row r="3622" spans="1:15" x14ac:dyDescent="0.35">
      <c r="A3622">
        <v>3621</v>
      </c>
      <c r="B3622" s="142" t="s">
        <v>66</v>
      </c>
      <c r="C3622" s="142" t="s">
        <v>1252</v>
      </c>
      <c r="D3622" t="s">
        <v>21</v>
      </c>
      <c r="E3622" t="s">
        <v>5428</v>
      </c>
      <c r="H3622" s="142">
        <v>61407036</v>
      </c>
      <c r="I3622">
        <v>2022</v>
      </c>
      <c r="J3622">
        <v>10</v>
      </c>
      <c r="K3622">
        <v>29</v>
      </c>
      <c r="L3622" t="s">
        <v>2310</v>
      </c>
      <c r="M3622" s="151">
        <v>0.66388888888888886</v>
      </c>
      <c r="O3622" s="11" t="s">
        <v>5374</v>
      </c>
    </row>
    <row r="3623" spans="1:15" x14ac:dyDescent="0.35">
      <c r="A3623">
        <v>3622</v>
      </c>
      <c r="B3623" s="142" t="s">
        <v>550</v>
      </c>
      <c r="C3623" s="142" t="s">
        <v>551</v>
      </c>
      <c r="D3623" t="s">
        <v>3</v>
      </c>
      <c r="E3623" t="s">
        <v>553</v>
      </c>
      <c r="G3623" s="142" t="s">
        <v>552</v>
      </c>
      <c r="H3623" s="142">
        <v>96776302</v>
      </c>
      <c r="I3623">
        <v>2022</v>
      </c>
      <c r="J3623">
        <v>10</v>
      </c>
      <c r="K3623">
        <v>29</v>
      </c>
      <c r="L3623" t="s">
        <v>2310</v>
      </c>
      <c r="M3623" s="151">
        <v>0.66527777777777775</v>
      </c>
      <c r="N3623" s="151">
        <v>0.81527777777777777</v>
      </c>
      <c r="O3623" s="11">
        <v>0.15000000000000002</v>
      </c>
    </row>
    <row r="3624" spans="1:15" x14ac:dyDescent="0.35">
      <c r="A3624">
        <v>3623</v>
      </c>
      <c r="B3624" s="142" t="s">
        <v>3785</v>
      </c>
      <c r="C3624" s="142" t="s">
        <v>280</v>
      </c>
      <c r="D3624" t="s">
        <v>21</v>
      </c>
      <c r="E3624" t="s">
        <v>9</v>
      </c>
      <c r="H3624" s="142">
        <v>96565502</v>
      </c>
      <c r="I3624">
        <v>2022</v>
      </c>
      <c r="J3624">
        <v>10</v>
      </c>
      <c r="K3624">
        <v>29</v>
      </c>
      <c r="L3624" t="s">
        <v>2310</v>
      </c>
      <c r="M3624" s="151">
        <v>0.66736111111111107</v>
      </c>
      <c r="N3624" s="151">
        <v>0.77222222222222225</v>
      </c>
      <c r="O3624" s="11">
        <v>0.10486111111111118</v>
      </c>
    </row>
    <row r="3625" spans="1:15" x14ac:dyDescent="0.35">
      <c r="A3625">
        <v>3624</v>
      </c>
      <c r="B3625" s="142" t="s">
        <v>1908</v>
      </c>
      <c r="C3625" s="142" t="s">
        <v>1909</v>
      </c>
      <c r="D3625" t="s">
        <v>21</v>
      </c>
      <c r="E3625" t="s">
        <v>9</v>
      </c>
      <c r="H3625" s="142">
        <v>91306484</v>
      </c>
      <c r="I3625">
        <v>2022</v>
      </c>
      <c r="J3625">
        <v>10</v>
      </c>
      <c r="K3625">
        <v>29</v>
      </c>
      <c r="L3625" t="s">
        <v>2310</v>
      </c>
      <c r="M3625" s="151">
        <v>0.66805555555555562</v>
      </c>
      <c r="N3625" s="151">
        <v>0.77708333333333324</v>
      </c>
      <c r="O3625" s="11">
        <v>0.10902777777777761</v>
      </c>
    </row>
    <row r="3626" spans="1:15" x14ac:dyDescent="0.35">
      <c r="A3626">
        <v>3625</v>
      </c>
      <c r="B3626" s="142" t="s">
        <v>1910</v>
      </c>
      <c r="C3626" s="142" t="s">
        <v>1911</v>
      </c>
      <c r="D3626" t="s">
        <v>21</v>
      </c>
      <c r="E3626" t="s">
        <v>9</v>
      </c>
      <c r="H3626" s="142">
        <v>66721972</v>
      </c>
      <c r="I3626">
        <v>2022</v>
      </c>
      <c r="J3626">
        <v>10</v>
      </c>
      <c r="K3626">
        <v>29</v>
      </c>
      <c r="L3626" t="s">
        <v>2310</v>
      </c>
      <c r="M3626" s="151">
        <v>0.66805555555555562</v>
      </c>
      <c r="N3626" s="151">
        <v>0.77708333333333324</v>
      </c>
      <c r="O3626" s="11">
        <v>0.10902777777777761</v>
      </c>
    </row>
    <row r="3627" spans="1:15" x14ac:dyDescent="0.35">
      <c r="A3627">
        <v>3626</v>
      </c>
      <c r="B3627" s="142" t="s">
        <v>3738</v>
      </c>
      <c r="C3627" s="142" t="s">
        <v>144</v>
      </c>
      <c r="D3627" t="s">
        <v>21</v>
      </c>
      <c r="E3627" t="s">
        <v>9</v>
      </c>
      <c r="G3627" s="142" t="s">
        <v>3739</v>
      </c>
      <c r="H3627" s="142">
        <v>97970214</v>
      </c>
      <c r="I3627">
        <v>2022</v>
      </c>
      <c r="J3627">
        <v>10</v>
      </c>
      <c r="K3627">
        <v>29</v>
      </c>
      <c r="L3627" t="s">
        <v>2310</v>
      </c>
      <c r="M3627" s="151">
        <v>0.66875000000000007</v>
      </c>
      <c r="N3627" s="151">
        <v>0.77708333333333324</v>
      </c>
      <c r="O3627" s="11">
        <v>0.10833333333333317</v>
      </c>
    </row>
    <row r="3628" spans="1:15" x14ac:dyDescent="0.35">
      <c r="A3628">
        <v>3627</v>
      </c>
      <c r="B3628" s="142" t="s">
        <v>1882</v>
      </c>
      <c r="C3628" s="142" t="s">
        <v>5405</v>
      </c>
      <c r="D3628" t="s">
        <v>3</v>
      </c>
      <c r="E3628" t="s">
        <v>20</v>
      </c>
      <c r="H3628" s="142">
        <v>90350214</v>
      </c>
      <c r="I3628">
        <v>2022</v>
      </c>
      <c r="J3628">
        <v>10</v>
      </c>
      <c r="K3628">
        <v>29</v>
      </c>
      <c r="L3628" t="s">
        <v>2310</v>
      </c>
      <c r="M3628" s="151">
        <v>0.6694444444444444</v>
      </c>
      <c r="N3628" s="151">
        <v>0.81458333333333333</v>
      </c>
      <c r="O3628" s="11">
        <v>0.14513888888888893</v>
      </c>
    </row>
    <row r="3629" spans="1:15" x14ac:dyDescent="0.35">
      <c r="A3629">
        <v>3628</v>
      </c>
      <c r="B3629" s="142" t="s">
        <v>1912</v>
      </c>
      <c r="C3629" s="142" t="s">
        <v>1913</v>
      </c>
      <c r="D3629" t="s">
        <v>3</v>
      </c>
      <c r="E3629" t="s">
        <v>9</v>
      </c>
      <c r="H3629" s="142">
        <v>51525114</v>
      </c>
      <c r="I3629">
        <v>2022</v>
      </c>
      <c r="J3629">
        <v>10</v>
      </c>
      <c r="K3629">
        <v>29</v>
      </c>
      <c r="L3629" t="s">
        <v>2310</v>
      </c>
      <c r="M3629" s="151">
        <v>0.67013888888888884</v>
      </c>
      <c r="N3629" s="151">
        <v>0.77430555555555547</v>
      </c>
      <c r="O3629" s="11">
        <v>0.10416666666666663</v>
      </c>
    </row>
    <row r="3630" spans="1:15" x14ac:dyDescent="0.35">
      <c r="A3630">
        <v>3629</v>
      </c>
      <c r="B3630" s="142" t="s">
        <v>537</v>
      </c>
      <c r="C3630" s="142" t="s">
        <v>538</v>
      </c>
      <c r="D3630" t="s">
        <v>3</v>
      </c>
      <c r="E3630" t="s">
        <v>9</v>
      </c>
      <c r="G3630" s="142" t="s">
        <v>539</v>
      </c>
      <c r="H3630" s="142">
        <v>66567441</v>
      </c>
      <c r="I3630">
        <v>2022</v>
      </c>
      <c r="J3630">
        <v>10</v>
      </c>
      <c r="K3630">
        <v>29</v>
      </c>
      <c r="L3630" t="s">
        <v>2310</v>
      </c>
      <c r="M3630" s="151">
        <v>0.67083333333333339</v>
      </c>
      <c r="N3630" s="151">
        <v>0.77500000000000002</v>
      </c>
      <c r="O3630" s="11">
        <v>0.10416666666666663</v>
      </c>
    </row>
    <row r="3631" spans="1:15" x14ac:dyDescent="0.35">
      <c r="A3631">
        <v>3630</v>
      </c>
      <c r="B3631" s="142" t="s">
        <v>1025</v>
      </c>
      <c r="C3631" s="142" t="s">
        <v>1026</v>
      </c>
      <c r="D3631" t="s">
        <v>3</v>
      </c>
      <c r="E3631" t="s">
        <v>9</v>
      </c>
      <c r="H3631" s="142">
        <v>60243535</v>
      </c>
      <c r="I3631">
        <v>2022</v>
      </c>
      <c r="J3631">
        <v>10</v>
      </c>
      <c r="K3631">
        <v>29</v>
      </c>
      <c r="L3631" t="s">
        <v>2310</v>
      </c>
      <c r="M3631" s="151">
        <v>0.67083333333333339</v>
      </c>
      <c r="N3631" s="151">
        <v>0.77500000000000002</v>
      </c>
      <c r="O3631" s="11">
        <v>0.10416666666666663</v>
      </c>
    </row>
    <row r="3632" spans="1:15" x14ac:dyDescent="0.35">
      <c r="A3632">
        <v>3631</v>
      </c>
      <c r="B3632" s="142" t="s">
        <v>87</v>
      </c>
      <c r="C3632" s="142" t="s">
        <v>1002</v>
      </c>
      <c r="D3632" t="s">
        <v>21</v>
      </c>
      <c r="E3632" t="s">
        <v>9</v>
      </c>
      <c r="G3632" s="142" t="s">
        <v>1003</v>
      </c>
      <c r="H3632" s="142">
        <v>61324141</v>
      </c>
      <c r="I3632">
        <v>2022</v>
      </c>
      <c r="J3632">
        <v>10</v>
      </c>
      <c r="K3632">
        <v>29</v>
      </c>
      <c r="L3632" t="s">
        <v>2310</v>
      </c>
      <c r="M3632" s="151">
        <v>0.67222222222222217</v>
      </c>
      <c r="N3632" s="151">
        <v>0.7729166666666667</v>
      </c>
      <c r="O3632" s="11">
        <v>0.10069444444444453</v>
      </c>
    </row>
    <row r="3633" spans="1:15" x14ac:dyDescent="0.35">
      <c r="A3633">
        <v>3632</v>
      </c>
      <c r="B3633" s="142" t="s">
        <v>2119</v>
      </c>
      <c r="C3633" s="142" t="s">
        <v>2120</v>
      </c>
      <c r="D3633" t="s">
        <v>3</v>
      </c>
      <c r="E3633" t="s">
        <v>5451</v>
      </c>
      <c r="H3633" s="142">
        <v>67129537</v>
      </c>
      <c r="I3633">
        <v>2022</v>
      </c>
      <c r="J3633">
        <v>10</v>
      </c>
      <c r="K3633">
        <v>29</v>
      </c>
      <c r="L3633" t="s">
        <v>2310</v>
      </c>
      <c r="M3633" s="151">
        <v>0.67361111111111116</v>
      </c>
      <c r="N3633" s="151">
        <v>0.70000000000000007</v>
      </c>
      <c r="O3633" s="11">
        <v>2.6388888888888906E-2</v>
      </c>
    </row>
    <row r="3634" spans="1:15" x14ac:dyDescent="0.35">
      <c r="A3634">
        <v>3633</v>
      </c>
      <c r="B3634" s="142" t="s">
        <v>1293</v>
      </c>
      <c r="C3634" s="142" t="s">
        <v>1588</v>
      </c>
      <c r="D3634" t="s">
        <v>3</v>
      </c>
      <c r="E3634" t="s">
        <v>5372</v>
      </c>
      <c r="H3634" s="142">
        <v>91905426</v>
      </c>
      <c r="I3634">
        <v>2022</v>
      </c>
      <c r="J3634">
        <v>10</v>
      </c>
      <c r="K3634">
        <v>29</v>
      </c>
      <c r="L3634" t="s">
        <v>2310</v>
      </c>
      <c r="M3634" s="151">
        <v>0.6777777777777777</v>
      </c>
      <c r="N3634" s="151">
        <v>0.70000000000000007</v>
      </c>
      <c r="O3634" s="11">
        <v>2.2222222222222365E-2</v>
      </c>
    </row>
    <row r="3635" spans="1:15" x14ac:dyDescent="0.35">
      <c r="A3635">
        <v>3634</v>
      </c>
      <c r="B3635" s="142" t="s">
        <v>176</v>
      </c>
      <c r="C3635" s="142" t="s">
        <v>177</v>
      </c>
      <c r="D3635" t="s">
        <v>3</v>
      </c>
      <c r="E3635" t="s">
        <v>1097</v>
      </c>
      <c r="G3635" s="142" t="s">
        <v>178</v>
      </c>
      <c r="H3635" s="142">
        <v>69297428</v>
      </c>
      <c r="I3635">
        <v>2022</v>
      </c>
      <c r="J3635">
        <v>10</v>
      </c>
      <c r="K3635">
        <v>29</v>
      </c>
      <c r="L3635" t="s">
        <v>2310</v>
      </c>
      <c r="M3635" s="151">
        <v>0.68125000000000002</v>
      </c>
      <c r="N3635" s="151">
        <v>0.78125</v>
      </c>
      <c r="O3635" s="11">
        <v>9.9999999999999978E-2</v>
      </c>
    </row>
    <row r="3636" spans="1:15" x14ac:dyDescent="0.35">
      <c r="A3636">
        <v>3635</v>
      </c>
      <c r="B3636" s="142" t="s">
        <v>1177</v>
      </c>
      <c r="C3636" s="142" t="s">
        <v>1178</v>
      </c>
      <c r="D3636" t="s">
        <v>3</v>
      </c>
      <c r="E3636" t="s">
        <v>1097</v>
      </c>
      <c r="G3636" s="142" t="s">
        <v>1179</v>
      </c>
      <c r="H3636" s="142">
        <v>69782563</v>
      </c>
      <c r="I3636">
        <v>2022</v>
      </c>
      <c r="J3636">
        <v>10</v>
      </c>
      <c r="K3636">
        <v>29</v>
      </c>
      <c r="L3636" t="s">
        <v>2310</v>
      </c>
      <c r="M3636" s="151">
        <v>0.68194444444444446</v>
      </c>
      <c r="N3636" s="151">
        <v>0.80625000000000002</v>
      </c>
      <c r="O3636" s="11">
        <v>0.12430555555555556</v>
      </c>
    </row>
    <row r="3637" spans="1:15" x14ac:dyDescent="0.35">
      <c r="A3637">
        <v>3636</v>
      </c>
      <c r="B3637" s="142" t="s">
        <v>917</v>
      </c>
      <c r="C3637" s="142" t="s">
        <v>135</v>
      </c>
      <c r="D3637" t="s">
        <v>3</v>
      </c>
      <c r="E3637" t="s">
        <v>1097</v>
      </c>
      <c r="G3637" s="142" t="s">
        <v>918</v>
      </c>
      <c r="H3637" s="142">
        <v>61522042</v>
      </c>
      <c r="I3637">
        <v>2022</v>
      </c>
      <c r="J3637">
        <v>10</v>
      </c>
      <c r="K3637">
        <v>29</v>
      </c>
      <c r="L3637" t="s">
        <v>2310</v>
      </c>
      <c r="M3637" s="151">
        <v>0.68263888888888891</v>
      </c>
      <c r="N3637" s="151">
        <v>0.75069444444444444</v>
      </c>
      <c r="O3637" s="11">
        <v>6.8055555555555536E-2</v>
      </c>
    </row>
    <row r="3638" spans="1:15" x14ac:dyDescent="0.35">
      <c r="A3638">
        <v>3637</v>
      </c>
      <c r="B3638" s="142" t="s">
        <v>47</v>
      </c>
      <c r="C3638" s="142" t="s">
        <v>2668</v>
      </c>
      <c r="D3638" t="s">
        <v>3</v>
      </c>
      <c r="E3638" t="s">
        <v>9</v>
      </c>
      <c r="G3638" s="142" t="s">
        <v>709</v>
      </c>
      <c r="H3638" s="142">
        <v>91489232</v>
      </c>
      <c r="I3638">
        <v>2022</v>
      </c>
      <c r="J3638">
        <v>10</v>
      </c>
      <c r="K3638">
        <v>29</v>
      </c>
      <c r="L3638" t="s">
        <v>2310</v>
      </c>
      <c r="M3638" s="151">
        <v>0.68541666666666667</v>
      </c>
      <c r="N3638" s="151">
        <v>0.74861111111111101</v>
      </c>
      <c r="O3638" s="11">
        <v>6.3194444444444331E-2</v>
      </c>
    </row>
    <row r="3639" spans="1:15" x14ac:dyDescent="0.35">
      <c r="A3639">
        <v>3638</v>
      </c>
      <c r="B3639" s="142" t="s">
        <v>765</v>
      </c>
      <c r="C3639" s="142" t="s">
        <v>766</v>
      </c>
      <c r="D3639" t="s">
        <v>3</v>
      </c>
      <c r="E3639" t="s">
        <v>9</v>
      </c>
      <c r="G3639" s="142" t="s">
        <v>767</v>
      </c>
      <c r="H3639" s="142">
        <v>96002029</v>
      </c>
      <c r="I3639">
        <v>2022</v>
      </c>
      <c r="J3639">
        <v>10</v>
      </c>
      <c r="K3639">
        <v>29</v>
      </c>
      <c r="L3639" t="s">
        <v>2310</v>
      </c>
      <c r="M3639" s="151">
        <v>0.68888888888888899</v>
      </c>
      <c r="N3639" s="151">
        <v>0.80138888888888893</v>
      </c>
      <c r="O3639" s="11">
        <v>0.11249999999999993</v>
      </c>
    </row>
    <row r="3640" spans="1:15" x14ac:dyDescent="0.35">
      <c r="A3640">
        <v>3639</v>
      </c>
      <c r="B3640" s="142" t="s">
        <v>5267</v>
      </c>
      <c r="C3640" s="142" t="s">
        <v>1343</v>
      </c>
      <c r="D3640" t="s">
        <v>3</v>
      </c>
      <c r="E3640" t="s">
        <v>9</v>
      </c>
      <c r="H3640" s="142">
        <v>62394982</v>
      </c>
      <c r="I3640">
        <v>2022</v>
      </c>
      <c r="J3640">
        <v>10</v>
      </c>
      <c r="K3640">
        <v>29</v>
      </c>
      <c r="L3640" t="s">
        <v>2310</v>
      </c>
      <c r="M3640" s="151">
        <v>0.69444444444444453</v>
      </c>
      <c r="N3640" s="151">
        <v>0.69861111111111107</v>
      </c>
      <c r="O3640" s="11">
        <v>4.1666666666665408E-3</v>
      </c>
    </row>
    <row r="3641" spans="1:15" x14ac:dyDescent="0.35">
      <c r="A3641">
        <v>3640</v>
      </c>
      <c r="B3641" s="142" t="s">
        <v>545</v>
      </c>
      <c r="C3641" s="142" t="s">
        <v>1967</v>
      </c>
      <c r="D3641" t="s">
        <v>3</v>
      </c>
      <c r="E3641" t="s">
        <v>5427</v>
      </c>
      <c r="H3641" s="142">
        <v>65951475</v>
      </c>
      <c r="I3641">
        <v>2022</v>
      </c>
      <c r="J3641">
        <v>10</v>
      </c>
      <c r="K3641">
        <v>29</v>
      </c>
      <c r="L3641" t="s">
        <v>2310</v>
      </c>
      <c r="M3641" s="151">
        <v>0.6972222222222223</v>
      </c>
      <c r="N3641" s="151">
        <v>0.71736111111111101</v>
      </c>
      <c r="O3641" s="11">
        <v>2.0138888888888706E-2</v>
      </c>
    </row>
    <row r="3642" spans="1:15" x14ac:dyDescent="0.35">
      <c r="A3642">
        <v>3641</v>
      </c>
      <c r="B3642" s="142" t="s">
        <v>612</v>
      </c>
      <c r="C3642" s="142" t="s">
        <v>613</v>
      </c>
      <c r="D3642" t="s">
        <v>21</v>
      </c>
      <c r="E3642" t="s">
        <v>9</v>
      </c>
      <c r="G3642" s="142" t="s">
        <v>614</v>
      </c>
      <c r="H3642" s="142">
        <v>97030443</v>
      </c>
      <c r="I3642">
        <v>2022</v>
      </c>
      <c r="J3642">
        <v>10</v>
      </c>
      <c r="K3642">
        <v>29</v>
      </c>
      <c r="L3642" t="s">
        <v>2310</v>
      </c>
      <c r="M3642" s="151">
        <v>0.69930555555555562</v>
      </c>
      <c r="N3642" s="151">
        <v>0.82013888888888886</v>
      </c>
      <c r="O3642" s="11">
        <v>0.12083333333333324</v>
      </c>
    </row>
    <row r="3643" spans="1:15" x14ac:dyDescent="0.35">
      <c r="A3643">
        <v>3642</v>
      </c>
      <c r="B3643" s="142" t="s">
        <v>1841</v>
      </c>
      <c r="C3643" s="142" t="s">
        <v>1875</v>
      </c>
      <c r="D3643" t="s">
        <v>21</v>
      </c>
      <c r="F3643" t="s">
        <v>68</v>
      </c>
      <c r="H3643" s="142">
        <v>62484359</v>
      </c>
      <c r="I3643">
        <v>2022</v>
      </c>
      <c r="J3643">
        <v>10</v>
      </c>
      <c r="K3643">
        <v>29</v>
      </c>
      <c r="L3643" t="s">
        <v>2310</v>
      </c>
      <c r="M3643" s="151">
        <v>0.70972222222222225</v>
      </c>
      <c r="O3643" s="11" t="s">
        <v>5374</v>
      </c>
    </row>
    <row r="3644" spans="1:15" x14ac:dyDescent="0.35">
      <c r="A3644">
        <v>3643</v>
      </c>
      <c r="B3644" s="142" t="s">
        <v>591</v>
      </c>
      <c r="C3644" s="142" t="s">
        <v>592</v>
      </c>
      <c r="D3644" t="s">
        <v>3</v>
      </c>
      <c r="E3644" t="s">
        <v>9</v>
      </c>
      <c r="G3644" s="142" t="s">
        <v>593</v>
      </c>
      <c r="H3644" s="142">
        <v>66440117</v>
      </c>
      <c r="I3644">
        <v>2022</v>
      </c>
      <c r="J3644">
        <v>10</v>
      </c>
      <c r="K3644">
        <v>29</v>
      </c>
      <c r="L3644" t="s">
        <v>2310</v>
      </c>
      <c r="M3644" s="151">
        <v>0.74791666666666667</v>
      </c>
      <c r="O3644" s="11" t="s">
        <v>5374</v>
      </c>
    </row>
    <row r="3645" spans="1:15" x14ac:dyDescent="0.35">
      <c r="A3645">
        <v>3644</v>
      </c>
      <c r="B3645" s="142" t="s">
        <v>1916</v>
      </c>
      <c r="C3645" s="142" t="s">
        <v>1917</v>
      </c>
      <c r="D3645" t="s">
        <v>21</v>
      </c>
      <c r="E3645" t="s">
        <v>9</v>
      </c>
      <c r="H3645" s="142">
        <v>67615569</v>
      </c>
      <c r="I3645">
        <v>2022</v>
      </c>
      <c r="J3645">
        <v>10</v>
      </c>
      <c r="K3645">
        <v>29</v>
      </c>
      <c r="L3645" t="s">
        <v>2310</v>
      </c>
      <c r="M3645" s="151">
        <v>0.70833333333333337</v>
      </c>
      <c r="N3645" s="151">
        <v>0.79166666666666663</v>
      </c>
      <c r="O3645" s="11">
        <v>8.3333333333333259E-2</v>
      </c>
    </row>
    <row r="3646" spans="1:15" x14ac:dyDescent="0.35">
      <c r="A3646">
        <v>3645</v>
      </c>
      <c r="B3646" s="142" t="s">
        <v>1364</v>
      </c>
      <c r="C3646" s="142" t="s">
        <v>661</v>
      </c>
      <c r="D3646" t="s">
        <v>3</v>
      </c>
      <c r="E3646" t="s">
        <v>5427</v>
      </c>
      <c r="H3646" s="142">
        <v>61556969</v>
      </c>
      <c r="I3646">
        <v>2022</v>
      </c>
      <c r="J3646">
        <v>10</v>
      </c>
      <c r="K3646">
        <v>31</v>
      </c>
      <c r="L3646" t="s">
        <v>5378</v>
      </c>
      <c r="M3646" s="151">
        <v>0.3034722222222222</v>
      </c>
      <c r="N3646" s="151">
        <v>0.80694444444444446</v>
      </c>
      <c r="O3646" s="11">
        <v>0.50347222222222232</v>
      </c>
    </row>
    <row r="3647" spans="1:15" x14ac:dyDescent="0.35">
      <c r="A3647">
        <v>3646</v>
      </c>
      <c r="B3647" s="142" t="s">
        <v>1549</v>
      </c>
      <c r="C3647" s="142" t="s">
        <v>769</v>
      </c>
      <c r="D3647" t="s">
        <v>3</v>
      </c>
      <c r="E3647" t="s">
        <v>9</v>
      </c>
      <c r="G3647" s="142" t="s">
        <v>1550</v>
      </c>
      <c r="H3647" s="142">
        <v>96180031</v>
      </c>
      <c r="I3647">
        <v>2022</v>
      </c>
      <c r="J3647">
        <v>10</v>
      </c>
      <c r="K3647">
        <v>31</v>
      </c>
      <c r="L3647" t="s">
        <v>5378</v>
      </c>
      <c r="M3647" s="151">
        <v>0.3034722222222222</v>
      </c>
      <c r="N3647" s="151">
        <v>0.75624999999999998</v>
      </c>
      <c r="O3647" s="11">
        <v>0.45277777777777778</v>
      </c>
    </row>
    <row r="3648" spans="1:15" x14ac:dyDescent="0.35">
      <c r="A3648">
        <v>3647</v>
      </c>
      <c r="B3648" s="142" t="s">
        <v>3168</v>
      </c>
      <c r="C3648" s="142" t="s">
        <v>5403</v>
      </c>
      <c r="D3648" t="s">
        <v>3</v>
      </c>
      <c r="E3648" t="s">
        <v>9</v>
      </c>
      <c r="H3648" s="142">
        <v>62907841</v>
      </c>
      <c r="I3648">
        <v>2022</v>
      </c>
      <c r="J3648">
        <v>10</v>
      </c>
      <c r="K3648">
        <v>31</v>
      </c>
      <c r="L3648" t="s">
        <v>5378</v>
      </c>
      <c r="M3648" s="151">
        <v>0.3034722222222222</v>
      </c>
      <c r="N3648" s="151">
        <v>0.75624999999999998</v>
      </c>
      <c r="O3648" s="11">
        <v>0.45277777777777778</v>
      </c>
    </row>
    <row r="3649" spans="1:15" x14ac:dyDescent="0.35">
      <c r="A3649">
        <v>3648</v>
      </c>
      <c r="B3649" s="142" t="s">
        <v>1608</v>
      </c>
      <c r="C3649" s="142" t="s">
        <v>955</v>
      </c>
      <c r="D3649" t="s">
        <v>3</v>
      </c>
      <c r="E3649" t="s">
        <v>5196</v>
      </c>
      <c r="H3649" s="142">
        <v>57001486</v>
      </c>
      <c r="I3649">
        <v>2022</v>
      </c>
      <c r="J3649">
        <v>10</v>
      </c>
      <c r="K3649">
        <v>31</v>
      </c>
      <c r="L3649" t="s">
        <v>5378</v>
      </c>
      <c r="M3649" s="151">
        <v>0.34375</v>
      </c>
      <c r="N3649" s="151">
        <v>0.67222222222222217</v>
      </c>
      <c r="O3649" s="11">
        <v>0.32847222222222217</v>
      </c>
    </row>
    <row r="3650" spans="1:15" x14ac:dyDescent="0.35">
      <c r="A3650">
        <v>3649</v>
      </c>
      <c r="B3650" s="142" t="s">
        <v>1313</v>
      </c>
      <c r="C3650" s="142" t="s">
        <v>1314</v>
      </c>
      <c r="D3650" t="s">
        <v>21</v>
      </c>
      <c r="E3650" t="s">
        <v>5427</v>
      </c>
      <c r="H3650" s="142">
        <v>61477271</v>
      </c>
      <c r="I3650">
        <v>2022</v>
      </c>
      <c r="J3650">
        <v>10</v>
      </c>
      <c r="K3650">
        <v>31</v>
      </c>
      <c r="L3650" t="s">
        <v>5378</v>
      </c>
      <c r="M3650" s="151">
        <v>0.35416666666666669</v>
      </c>
      <c r="N3650" s="151">
        <v>0.45</v>
      </c>
      <c r="O3650" s="11">
        <v>9.5833333333333326E-2</v>
      </c>
    </row>
    <row r="3651" spans="1:15" x14ac:dyDescent="0.35">
      <c r="A3651">
        <v>3650</v>
      </c>
      <c r="B3651" s="142" t="s">
        <v>628</v>
      </c>
      <c r="C3651" s="142" t="s">
        <v>629</v>
      </c>
      <c r="D3651" t="s">
        <v>3</v>
      </c>
      <c r="E3651" t="s">
        <v>9</v>
      </c>
      <c r="G3651" s="142" t="s">
        <v>630</v>
      </c>
      <c r="H3651" s="142">
        <v>67196806</v>
      </c>
      <c r="I3651">
        <v>2022</v>
      </c>
      <c r="J3651">
        <v>10</v>
      </c>
      <c r="K3651">
        <v>31</v>
      </c>
      <c r="L3651" t="s">
        <v>5378</v>
      </c>
      <c r="M3651" s="151">
        <v>0.375</v>
      </c>
      <c r="N3651" s="151">
        <v>0.93333333333333324</v>
      </c>
      <c r="O3651" s="11">
        <v>0.55833333333333324</v>
      </c>
    </row>
    <row r="3652" spans="1:15" x14ac:dyDescent="0.35">
      <c r="A3652">
        <v>3651</v>
      </c>
      <c r="B3652" s="142" t="s">
        <v>1847</v>
      </c>
      <c r="C3652" s="142" t="s">
        <v>487</v>
      </c>
      <c r="D3652" t="s">
        <v>3</v>
      </c>
      <c r="E3652" t="s">
        <v>9</v>
      </c>
      <c r="H3652" s="142">
        <v>90908969</v>
      </c>
      <c r="I3652">
        <v>2022</v>
      </c>
      <c r="J3652">
        <v>10</v>
      </c>
      <c r="K3652">
        <v>31</v>
      </c>
      <c r="L3652" t="s">
        <v>5378</v>
      </c>
      <c r="M3652" s="151">
        <v>0.3840277777777778</v>
      </c>
      <c r="N3652" s="151">
        <v>0.67222222222222217</v>
      </c>
      <c r="O3652" s="11">
        <v>0.28819444444444436</v>
      </c>
    </row>
    <row r="3653" spans="1:15" x14ac:dyDescent="0.35">
      <c r="A3653">
        <v>3652</v>
      </c>
      <c r="B3653" s="142" t="s">
        <v>1918</v>
      </c>
      <c r="C3653" s="142" t="s">
        <v>3847</v>
      </c>
      <c r="D3653" t="s">
        <v>3</v>
      </c>
      <c r="E3653" t="s">
        <v>1097</v>
      </c>
      <c r="G3653" s="142" t="s">
        <v>3848</v>
      </c>
      <c r="H3653" s="142">
        <v>67625058</v>
      </c>
      <c r="I3653">
        <v>2022</v>
      </c>
      <c r="J3653">
        <v>10</v>
      </c>
      <c r="K3653">
        <v>31</v>
      </c>
      <c r="L3653" t="s">
        <v>5378</v>
      </c>
      <c r="M3653" s="151">
        <v>0.38750000000000001</v>
      </c>
      <c r="N3653" s="151">
        <v>0.78263888888888899</v>
      </c>
      <c r="O3653" s="11">
        <v>0.39513888888888898</v>
      </c>
    </row>
    <row r="3654" spans="1:15" x14ac:dyDescent="0.35">
      <c r="A3654">
        <v>3653</v>
      </c>
      <c r="B3654" s="142" t="s">
        <v>2418</v>
      </c>
      <c r="C3654" s="142" t="s">
        <v>5280</v>
      </c>
      <c r="D3654" t="s">
        <v>3</v>
      </c>
      <c r="E3654" t="s">
        <v>5447</v>
      </c>
      <c r="H3654" s="142">
        <v>96399544</v>
      </c>
      <c r="I3654">
        <v>2022</v>
      </c>
      <c r="J3654">
        <v>10</v>
      </c>
      <c r="K3654">
        <v>31</v>
      </c>
      <c r="L3654" t="s">
        <v>5378</v>
      </c>
      <c r="M3654" s="151">
        <v>0.38194444444444442</v>
      </c>
      <c r="N3654" s="151">
        <v>0.38958333333333334</v>
      </c>
      <c r="O3654" s="11">
        <v>7.6388888888889173E-3</v>
      </c>
    </row>
    <row r="3655" spans="1:15" x14ac:dyDescent="0.35">
      <c r="A3655">
        <v>3654</v>
      </c>
      <c r="B3655" s="142" t="s">
        <v>626</v>
      </c>
      <c r="C3655" s="142" t="s">
        <v>735</v>
      </c>
      <c r="D3655" t="s">
        <v>3</v>
      </c>
      <c r="E3655" t="s">
        <v>9</v>
      </c>
      <c r="G3655" s="142" t="s">
        <v>627</v>
      </c>
      <c r="H3655" s="142">
        <v>95851115</v>
      </c>
      <c r="I3655">
        <v>2022</v>
      </c>
      <c r="J3655">
        <v>10</v>
      </c>
      <c r="K3655">
        <v>31</v>
      </c>
      <c r="L3655" t="s">
        <v>5378</v>
      </c>
      <c r="M3655" s="151">
        <v>0.39305555555555555</v>
      </c>
      <c r="N3655" s="151">
        <v>0.92708333333333337</v>
      </c>
      <c r="O3655" s="11">
        <v>0.53402777777777777</v>
      </c>
    </row>
    <row r="3656" spans="1:15" x14ac:dyDescent="0.35">
      <c r="A3656">
        <v>3655</v>
      </c>
      <c r="B3656" s="142" t="s">
        <v>1605</v>
      </c>
      <c r="C3656" s="142" t="s">
        <v>5395</v>
      </c>
      <c r="D3656" t="s">
        <v>3</v>
      </c>
      <c r="E3656" t="s">
        <v>9</v>
      </c>
      <c r="G3656" s="142" t="s">
        <v>1607</v>
      </c>
      <c r="H3656" s="142">
        <v>67351019</v>
      </c>
      <c r="I3656">
        <v>2022</v>
      </c>
      <c r="J3656">
        <v>10</v>
      </c>
      <c r="K3656">
        <v>31</v>
      </c>
      <c r="L3656" t="s">
        <v>5378</v>
      </c>
      <c r="M3656" s="151">
        <v>0.40069444444444446</v>
      </c>
      <c r="N3656" s="151">
        <v>0.87708333333333333</v>
      </c>
      <c r="O3656" s="11">
        <v>0.47638888888888886</v>
      </c>
    </row>
    <row r="3657" spans="1:15" x14ac:dyDescent="0.35">
      <c r="A3657">
        <v>3656</v>
      </c>
      <c r="B3657" s="142" t="s">
        <v>1540</v>
      </c>
      <c r="C3657" s="142" t="s">
        <v>1343</v>
      </c>
      <c r="D3657" t="s">
        <v>3</v>
      </c>
      <c r="E3657" t="s">
        <v>9</v>
      </c>
      <c r="H3657" s="142">
        <v>67180683</v>
      </c>
      <c r="I3657">
        <v>2022</v>
      </c>
      <c r="J3657">
        <v>10</v>
      </c>
      <c r="K3657">
        <v>31</v>
      </c>
      <c r="L3657" t="s">
        <v>5378</v>
      </c>
      <c r="M3657" s="151">
        <v>0.40486111111111112</v>
      </c>
      <c r="O3657" s="11" t="s">
        <v>5374</v>
      </c>
    </row>
    <row r="3658" spans="1:15" x14ac:dyDescent="0.35">
      <c r="A3658">
        <v>3657</v>
      </c>
      <c r="B3658" s="142" t="s">
        <v>1427</v>
      </c>
      <c r="C3658" s="142" t="s">
        <v>2322</v>
      </c>
      <c r="D3658" t="s">
        <v>3</v>
      </c>
      <c r="E3658" t="s">
        <v>20</v>
      </c>
      <c r="H3658" s="142">
        <v>67553763</v>
      </c>
      <c r="I3658">
        <v>2022</v>
      </c>
      <c r="J3658">
        <v>10</v>
      </c>
      <c r="K3658">
        <v>31</v>
      </c>
      <c r="L3658" t="s">
        <v>5378</v>
      </c>
      <c r="M3658" s="151">
        <v>0.44444444444444442</v>
      </c>
      <c r="N3658" s="151">
        <v>0.76736111111111116</v>
      </c>
      <c r="O3658" s="11">
        <v>0.32291666666666674</v>
      </c>
    </row>
    <row r="3659" spans="1:15" x14ac:dyDescent="0.35">
      <c r="A3659">
        <v>3658</v>
      </c>
      <c r="B3659" s="142" t="s">
        <v>2115</v>
      </c>
      <c r="C3659" s="142" t="s">
        <v>309</v>
      </c>
      <c r="D3659" t="s">
        <v>3</v>
      </c>
      <c r="E3659" t="s">
        <v>9</v>
      </c>
      <c r="H3659" s="142">
        <v>62928209</v>
      </c>
      <c r="I3659">
        <v>2022</v>
      </c>
      <c r="J3659">
        <v>10</v>
      </c>
      <c r="K3659">
        <v>31</v>
      </c>
      <c r="L3659" t="s">
        <v>5378</v>
      </c>
      <c r="M3659" s="151">
        <v>0.44722222222222219</v>
      </c>
      <c r="N3659" s="151">
        <v>0.65347222222222223</v>
      </c>
      <c r="O3659" s="11">
        <v>0.20625000000000004</v>
      </c>
    </row>
    <row r="3660" spans="1:15" x14ac:dyDescent="0.35">
      <c r="A3660">
        <v>3659</v>
      </c>
      <c r="B3660" s="142" t="s">
        <v>919</v>
      </c>
      <c r="C3660" s="142" t="s">
        <v>2410</v>
      </c>
      <c r="D3660" t="s">
        <v>21</v>
      </c>
      <c r="E3660" t="s">
        <v>1097</v>
      </c>
      <c r="H3660" s="142">
        <v>63601982</v>
      </c>
      <c r="I3660">
        <v>2022</v>
      </c>
      <c r="J3660">
        <v>10</v>
      </c>
      <c r="K3660">
        <v>31</v>
      </c>
      <c r="L3660" t="s">
        <v>5378</v>
      </c>
      <c r="M3660" s="151">
        <v>0.47083333333333338</v>
      </c>
      <c r="N3660" s="151">
        <v>0.8618055555555556</v>
      </c>
      <c r="O3660" s="11">
        <v>0.39097222222222222</v>
      </c>
    </row>
    <row r="3661" spans="1:15" x14ac:dyDescent="0.35">
      <c r="A3661">
        <v>3660</v>
      </c>
      <c r="B3661" s="142" t="s">
        <v>114</v>
      </c>
      <c r="C3661" s="142" t="s">
        <v>115</v>
      </c>
      <c r="D3661" t="s">
        <v>3</v>
      </c>
      <c r="E3661" t="s">
        <v>5430</v>
      </c>
      <c r="G3661" s="142" t="s">
        <v>116</v>
      </c>
      <c r="H3661" s="142">
        <v>64133232</v>
      </c>
      <c r="I3661">
        <v>2022</v>
      </c>
      <c r="J3661">
        <v>10</v>
      </c>
      <c r="K3661">
        <v>31</v>
      </c>
      <c r="L3661" t="s">
        <v>5378</v>
      </c>
      <c r="M3661" s="151">
        <v>0.48055555555555557</v>
      </c>
      <c r="N3661" s="151">
        <v>0.66249999999999998</v>
      </c>
      <c r="O3661" s="11">
        <v>0.18194444444444441</v>
      </c>
    </row>
    <row r="3662" spans="1:15" x14ac:dyDescent="0.35">
      <c r="A3662">
        <v>3661</v>
      </c>
      <c r="B3662" s="142" t="s">
        <v>1686</v>
      </c>
      <c r="C3662" s="142" t="s">
        <v>1687</v>
      </c>
      <c r="D3662" t="s">
        <v>3</v>
      </c>
      <c r="E3662" t="s">
        <v>9</v>
      </c>
      <c r="H3662" s="142">
        <v>97810958</v>
      </c>
      <c r="I3662">
        <v>2022</v>
      </c>
      <c r="J3662">
        <v>10</v>
      </c>
      <c r="K3662">
        <v>31</v>
      </c>
      <c r="L3662" t="s">
        <v>5378</v>
      </c>
      <c r="M3662" s="151">
        <v>0.51874999999999993</v>
      </c>
      <c r="N3662" s="151">
        <v>0.82777777777777783</v>
      </c>
      <c r="O3662" s="11">
        <v>0.3090277777777779</v>
      </c>
    </row>
    <row r="3663" spans="1:15" x14ac:dyDescent="0.35">
      <c r="A3663">
        <v>3662</v>
      </c>
      <c r="B3663" s="142" t="s">
        <v>971</v>
      </c>
      <c r="C3663" s="142" t="s">
        <v>1920</v>
      </c>
      <c r="D3663" t="s">
        <v>3</v>
      </c>
      <c r="E3663" t="s">
        <v>9</v>
      </c>
      <c r="H3663" s="142">
        <v>62499957</v>
      </c>
      <c r="I3663">
        <v>2022</v>
      </c>
      <c r="J3663">
        <v>10</v>
      </c>
      <c r="K3663">
        <v>31</v>
      </c>
      <c r="L3663" t="s">
        <v>5378</v>
      </c>
      <c r="M3663" s="151">
        <v>0.51874999999999993</v>
      </c>
      <c r="N3663" s="151">
        <v>0.82777777777777783</v>
      </c>
      <c r="O3663" s="11">
        <v>0.3090277777777779</v>
      </c>
    </row>
    <row r="3664" spans="1:15" x14ac:dyDescent="0.35">
      <c r="A3664">
        <v>3663</v>
      </c>
      <c r="B3664" s="142" t="s">
        <v>1921</v>
      </c>
      <c r="C3664" s="142" t="s">
        <v>769</v>
      </c>
      <c r="D3664" t="s">
        <v>3</v>
      </c>
      <c r="E3664" t="s">
        <v>9</v>
      </c>
      <c r="H3664" s="142">
        <v>99337363</v>
      </c>
      <c r="I3664">
        <v>2022</v>
      </c>
      <c r="J3664">
        <v>10</v>
      </c>
      <c r="K3664">
        <v>31</v>
      </c>
      <c r="L3664" t="s">
        <v>5378</v>
      </c>
      <c r="M3664" s="151">
        <v>0.5229166666666667</v>
      </c>
      <c r="N3664" s="151">
        <v>0.76250000000000007</v>
      </c>
      <c r="O3664" s="11">
        <v>0.23958333333333337</v>
      </c>
    </row>
    <row r="3665" spans="1:15" x14ac:dyDescent="0.35">
      <c r="A3665">
        <v>3664</v>
      </c>
      <c r="B3665" s="142" t="s">
        <v>1922</v>
      </c>
      <c r="C3665" s="142" t="s">
        <v>1923</v>
      </c>
      <c r="D3665" t="s">
        <v>3</v>
      </c>
      <c r="E3665" t="s">
        <v>9</v>
      </c>
      <c r="H3665" s="142">
        <v>96560503</v>
      </c>
      <c r="I3665">
        <v>2022</v>
      </c>
      <c r="J3665">
        <v>10</v>
      </c>
      <c r="K3665">
        <v>31</v>
      </c>
      <c r="L3665" t="s">
        <v>5378</v>
      </c>
      <c r="M3665" s="151">
        <v>0.53263888888888888</v>
      </c>
      <c r="N3665" s="151">
        <v>0.54166666666666663</v>
      </c>
      <c r="O3665" s="11">
        <v>9.0277777777777457E-3</v>
      </c>
    </row>
    <row r="3666" spans="1:15" x14ac:dyDescent="0.35">
      <c r="A3666">
        <v>3665</v>
      </c>
      <c r="B3666" s="142" t="s">
        <v>1924</v>
      </c>
      <c r="C3666" s="142" t="s">
        <v>1925</v>
      </c>
      <c r="D3666" t="s">
        <v>3</v>
      </c>
      <c r="E3666" t="s">
        <v>1926</v>
      </c>
      <c r="H3666" s="142">
        <v>97761186</v>
      </c>
      <c r="I3666">
        <v>2022</v>
      </c>
      <c r="J3666">
        <v>10</v>
      </c>
      <c r="K3666">
        <v>31</v>
      </c>
      <c r="L3666" t="s">
        <v>5378</v>
      </c>
      <c r="M3666" s="151">
        <v>0.57222222222222219</v>
      </c>
      <c r="N3666" s="151">
        <v>0.63124999999999998</v>
      </c>
      <c r="O3666" s="11">
        <v>5.902777777777779E-2</v>
      </c>
    </row>
    <row r="3667" spans="1:15" x14ac:dyDescent="0.35">
      <c r="A3667">
        <v>3666</v>
      </c>
      <c r="B3667" s="142" t="s">
        <v>173</v>
      </c>
      <c r="C3667" s="142" t="s">
        <v>5055</v>
      </c>
      <c r="D3667" t="s">
        <v>3</v>
      </c>
      <c r="E3667" t="s">
        <v>5436</v>
      </c>
      <c r="G3667" s="142" t="s">
        <v>174</v>
      </c>
      <c r="H3667" s="142">
        <v>61884050</v>
      </c>
      <c r="I3667">
        <v>2022</v>
      </c>
      <c r="J3667">
        <v>10</v>
      </c>
      <c r="K3667">
        <v>31</v>
      </c>
      <c r="L3667" t="s">
        <v>5378</v>
      </c>
      <c r="M3667" s="151">
        <v>0.64722222222222225</v>
      </c>
      <c r="N3667" s="151">
        <v>0.72152777777777777</v>
      </c>
      <c r="O3667" s="11">
        <v>7.4305555555555514E-2</v>
      </c>
    </row>
    <row r="3668" spans="1:15" x14ac:dyDescent="0.35">
      <c r="A3668">
        <v>3667</v>
      </c>
      <c r="B3668" s="142" t="s">
        <v>1317</v>
      </c>
      <c r="C3668" s="142" t="s">
        <v>1776</v>
      </c>
      <c r="D3668" t="s">
        <v>3</v>
      </c>
      <c r="E3668" t="s">
        <v>9</v>
      </c>
      <c r="H3668" s="142">
        <v>94535115</v>
      </c>
      <c r="I3668">
        <v>2022</v>
      </c>
      <c r="J3668">
        <v>10</v>
      </c>
      <c r="K3668">
        <v>31</v>
      </c>
      <c r="L3668" t="s">
        <v>5378</v>
      </c>
      <c r="M3668" s="151">
        <v>0.6743055555555556</v>
      </c>
      <c r="N3668" s="151">
        <v>0.82430555555555562</v>
      </c>
      <c r="O3668" s="11">
        <v>0.15000000000000002</v>
      </c>
    </row>
    <row r="3669" spans="1:15" x14ac:dyDescent="0.35">
      <c r="A3669">
        <v>3668</v>
      </c>
      <c r="B3669" s="142" t="s">
        <v>1313</v>
      </c>
      <c r="C3669" s="142" t="s">
        <v>1878</v>
      </c>
      <c r="D3669" t="s">
        <v>3</v>
      </c>
      <c r="E3669" t="s">
        <v>9</v>
      </c>
      <c r="H3669" s="142">
        <v>96512286</v>
      </c>
      <c r="I3669">
        <v>2022</v>
      </c>
      <c r="J3669">
        <v>10</v>
      </c>
      <c r="K3669">
        <v>31</v>
      </c>
      <c r="L3669" t="s">
        <v>5378</v>
      </c>
      <c r="M3669" s="151">
        <v>0.67499999999999993</v>
      </c>
      <c r="O3669" s="11" t="s">
        <v>5374</v>
      </c>
    </row>
    <row r="3670" spans="1:15" x14ac:dyDescent="0.35">
      <c r="A3670">
        <v>3669</v>
      </c>
      <c r="B3670" s="142" t="s">
        <v>47</v>
      </c>
      <c r="C3670" s="142" t="s">
        <v>48</v>
      </c>
      <c r="D3670" t="s">
        <v>21</v>
      </c>
      <c r="E3670" t="s">
        <v>20</v>
      </c>
      <c r="G3670" s="142" t="s">
        <v>382</v>
      </c>
      <c r="H3670" s="142">
        <v>61305171</v>
      </c>
      <c r="I3670">
        <v>2022</v>
      </c>
      <c r="J3670">
        <v>10</v>
      </c>
      <c r="K3670">
        <v>31</v>
      </c>
      <c r="L3670" t="s">
        <v>5378</v>
      </c>
      <c r="M3670" s="151">
        <v>0.6958333333333333</v>
      </c>
      <c r="O3670" s="11" t="s">
        <v>5374</v>
      </c>
    </row>
    <row r="3671" spans="1:15" x14ac:dyDescent="0.35">
      <c r="A3671">
        <v>3670</v>
      </c>
      <c r="B3671" s="142" t="s">
        <v>1724</v>
      </c>
      <c r="C3671" s="142" t="s">
        <v>1725</v>
      </c>
      <c r="D3671" t="s">
        <v>21</v>
      </c>
      <c r="E3671" t="s">
        <v>9</v>
      </c>
      <c r="H3671" s="142">
        <v>61344414</v>
      </c>
      <c r="I3671">
        <v>2022</v>
      </c>
      <c r="J3671">
        <v>10</v>
      </c>
      <c r="K3671">
        <v>31</v>
      </c>
      <c r="L3671" t="s">
        <v>5378</v>
      </c>
      <c r="M3671" s="151">
        <v>0.76597222222222217</v>
      </c>
      <c r="N3671" s="151">
        <v>0.92708333333333337</v>
      </c>
      <c r="O3671" s="11">
        <v>0.1611111111111112</v>
      </c>
    </row>
    <row r="3672" spans="1:15" x14ac:dyDescent="0.35">
      <c r="A3672">
        <v>3671</v>
      </c>
      <c r="B3672" s="142" t="s">
        <v>1821</v>
      </c>
      <c r="C3672" s="142" t="s">
        <v>5329</v>
      </c>
      <c r="D3672" t="s">
        <v>21</v>
      </c>
      <c r="H3672" s="142">
        <v>96291356</v>
      </c>
      <c r="I3672">
        <v>2022</v>
      </c>
      <c r="J3672">
        <v>10</v>
      </c>
      <c r="K3672">
        <v>31</v>
      </c>
      <c r="L3672" t="s">
        <v>5378</v>
      </c>
      <c r="N3672" s="151">
        <v>0.79513888888888884</v>
      </c>
      <c r="O3672" s="11" t="s">
        <v>5374</v>
      </c>
    </row>
    <row r="3673" spans="1:15" x14ac:dyDescent="0.35">
      <c r="A3673">
        <v>3672</v>
      </c>
      <c r="B3673" s="142" t="s">
        <v>988</v>
      </c>
      <c r="C3673" s="142" t="s">
        <v>1321</v>
      </c>
      <c r="D3673" t="s">
        <v>3</v>
      </c>
      <c r="E3673" t="s">
        <v>5447</v>
      </c>
      <c r="H3673" s="142">
        <v>96865200</v>
      </c>
      <c r="I3673">
        <v>2022</v>
      </c>
      <c r="J3673">
        <v>10</v>
      </c>
      <c r="K3673">
        <v>31</v>
      </c>
      <c r="L3673" t="s">
        <v>5378</v>
      </c>
      <c r="M3673" s="151">
        <v>0.77013888888888893</v>
      </c>
      <c r="N3673" s="151">
        <v>0.83819444444444446</v>
      </c>
      <c r="O3673" s="11">
        <v>6.8055555555555536E-2</v>
      </c>
    </row>
    <row r="3674" spans="1:15" x14ac:dyDescent="0.35">
      <c r="A3674">
        <v>3673</v>
      </c>
      <c r="B3674" s="142" t="s">
        <v>397</v>
      </c>
      <c r="C3674" s="142" t="s">
        <v>958</v>
      </c>
      <c r="D3674" t="s">
        <v>21</v>
      </c>
      <c r="E3674" t="s">
        <v>5417</v>
      </c>
      <c r="H3674" s="142">
        <v>91003606</v>
      </c>
      <c r="I3674">
        <v>2022</v>
      </c>
      <c r="J3674">
        <v>10</v>
      </c>
      <c r="K3674">
        <v>31</v>
      </c>
      <c r="L3674" t="s">
        <v>5378</v>
      </c>
      <c r="M3674" s="151">
        <v>0.77083333333333337</v>
      </c>
      <c r="N3674" s="151">
        <v>0.84097222222222223</v>
      </c>
      <c r="O3674" s="11">
        <v>7.0138888888888862E-2</v>
      </c>
    </row>
    <row r="3675" spans="1:15" x14ac:dyDescent="0.35">
      <c r="A3675">
        <v>3674</v>
      </c>
      <c r="B3675" s="142" t="s">
        <v>1635</v>
      </c>
      <c r="C3675" s="142" t="s">
        <v>1636</v>
      </c>
      <c r="D3675" t="s">
        <v>3</v>
      </c>
      <c r="E3675" t="s">
        <v>1097</v>
      </c>
      <c r="H3675" s="142">
        <v>62843585</v>
      </c>
      <c r="I3675">
        <v>2022</v>
      </c>
      <c r="J3675">
        <v>10</v>
      </c>
      <c r="K3675">
        <v>31</v>
      </c>
      <c r="L3675" t="s">
        <v>5378</v>
      </c>
      <c r="M3675" s="151">
        <v>0.77222222222222225</v>
      </c>
      <c r="N3675" s="151">
        <v>0.89027777777777783</v>
      </c>
      <c r="O3675" s="11">
        <v>0.11805555555555558</v>
      </c>
    </row>
    <row r="3676" spans="1:15" x14ac:dyDescent="0.35">
      <c r="A3676">
        <v>3675</v>
      </c>
      <c r="B3676" s="142" t="s">
        <v>2418</v>
      </c>
      <c r="C3676" s="142" t="s">
        <v>5280</v>
      </c>
      <c r="D3676" t="s">
        <v>3</v>
      </c>
      <c r="E3676" t="s">
        <v>5447</v>
      </c>
      <c r="H3676" s="142">
        <v>96399544</v>
      </c>
      <c r="I3676">
        <v>2022</v>
      </c>
      <c r="J3676">
        <v>10</v>
      </c>
      <c r="K3676">
        <v>31</v>
      </c>
      <c r="L3676" t="s">
        <v>5378</v>
      </c>
      <c r="M3676" s="151">
        <v>0.77638888888888891</v>
      </c>
      <c r="N3676" s="151">
        <v>0.78263888888888899</v>
      </c>
      <c r="O3676" s="11">
        <v>6.2500000000000888E-3</v>
      </c>
    </row>
    <row r="3677" spans="1:15" x14ac:dyDescent="0.35">
      <c r="A3677">
        <v>3676</v>
      </c>
      <c r="B3677" s="142" t="s">
        <v>1747</v>
      </c>
      <c r="C3677" s="142" t="s">
        <v>2336</v>
      </c>
      <c r="D3677" t="s">
        <v>3</v>
      </c>
      <c r="E3677" t="s">
        <v>20</v>
      </c>
      <c r="H3677" s="142">
        <v>66371037</v>
      </c>
      <c r="I3677">
        <v>2022</v>
      </c>
      <c r="J3677">
        <v>10</v>
      </c>
      <c r="K3677">
        <v>31</v>
      </c>
      <c r="L3677" t="s">
        <v>5378</v>
      </c>
      <c r="M3677" s="151">
        <v>0.77708333333333324</v>
      </c>
      <c r="N3677" s="151">
        <v>0.92708333333333337</v>
      </c>
      <c r="O3677" s="11">
        <v>0.15000000000000013</v>
      </c>
    </row>
    <row r="3678" spans="1:15" x14ac:dyDescent="0.35">
      <c r="A3678">
        <v>3677</v>
      </c>
      <c r="B3678" s="142" t="s">
        <v>146</v>
      </c>
      <c r="C3678" s="142" t="s">
        <v>147</v>
      </c>
      <c r="D3678" t="s">
        <v>21</v>
      </c>
      <c r="E3678" t="s">
        <v>5430</v>
      </c>
      <c r="H3678" s="142">
        <v>95480447</v>
      </c>
      <c r="I3678">
        <v>2022</v>
      </c>
      <c r="J3678">
        <v>10</v>
      </c>
      <c r="K3678">
        <v>31</v>
      </c>
      <c r="L3678" t="s">
        <v>5378</v>
      </c>
      <c r="M3678" s="151">
        <v>0.84513888888888899</v>
      </c>
      <c r="O3678" s="11" t="s">
        <v>5374</v>
      </c>
    </row>
    <row r="3679" spans="1:15" x14ac:dyDescent="0.35">
      <c r="A3679" t="s">
        <v>5476</v>
      </c>
      <c r="B3679" s="142">
        <f>COUNTBLANK(B2:B3678)</f>
        <v>1</v>
      </c>
      <c r="C3679" s="142">
        <f t="shared" ref="C3679:O3679" si="0">COUNTBLANK(C2:C3678)</f>
        <v>7</v>
      </c>
      <c r="D3679" s="7">
        <f t="shared" si="0"/>
        <v>17</v>
      </c>
      <c r="E3679" s="142">
        <f t="shared" si="0"/>
        <v>439</v>
      </c>
      <c r="F3679" s="142">
        <f t="shared" si="0"/>
        <v>3182</v>
      </c>
      <c r="G3679" s="142">
        <f t="shared" si="0"/>
        <v>2126</v>
      </c>
      <c r="H3679" s="142">
        <f t="shared" si="0"/>
        <v>26</v>
      </c>
      <c r="I3679" s="163">
        <f t="shared" si="0"/>
        <v>0</v>
      </c>
      <c r="J3679" s="163">
        <f t="shared" si="0"/>
        <v>0</v>
      </c>
      <c r="K3679" s="163">
        <f t="shared" si="0"/>
        <v>0</v>
      </c>
      <c r="L3679" s="163">
        <f t="shared" si="0"/>
        <v>0</v>
      </c>
      <c r="M3679" s="7">
        <f t="shared" si="0"/>
        <v>71</v>
      </c>
      <c r="N3679" s="7">
        <f t="shared" si="0"/>
        <v>1135</v>
      </c>
      <c r="O3679" s="142">
        <f t="shared" si="0"/>
        <v>1164</v>
      </c>
    </row>
    <row r="3680" spans="1:15" x14ac:dyDescent="0.35">
      <c r="A3680" t="s">
        <v>5477</v>
      </c>
      <c r="B3680" s="165">
        <f>B3679*100/3677</f>
        <v>2.7196083763937992E-2</v>
      </c>
      <c r="C3680" s="165">
        <f t="shared" ref="C3680:O3680" si="1">C3679*100/3677</f>
        <v>0.19037258634756596</v>
      </c>
      <c r="D3680" s="167">
        <f t="shared" si="1"/>
        <v>0.46233342398694588</v>
      </c>
      <c r="E3680" s="165">
        <f t="shared" si="1"/>
        <v>11.939080772368779</v>
      </c>
      <c r="F3680" s="168">
        <f t="shared" si="1"/>
        <v>86.537938536850689</v>
      </c>
      <c r="G3680" s="168">
        <f t="shared" si="1"/>
        <v>57.818874082132176</v>
      </c>
      <c r="H3680" s="165">
        <f t="shared" si="1"/>
        <v>0.70709817786238782</v>
      </c>
      <c r="I3680" s="166">
        <f t="shared" si="1"/>
        <v>0</v>
      </c>
      <c r="J3680" s="166">
        <f t="shared" si="1"/>
        <v>0</v>
      </c>
      <c r="K3680" s="166">
        <f t="shared" si="1"/>
        <v>0</v>
      </c>
      <c r="L3680" s="166">
        <f t="shared" si="1"/>
        <v>0</v>
      </c>
      <c r="M3680" s="165">
        <f t="shared" si="1"/>
        <v>1.9309219472395975</v>
      </c>
      <c r="N3680" s="168">
        <f t="shared" si="1"/>
        <v>30.867555072069621</v>
      </c>
      <c r="O3680" s="168">
        <f t="shared" si="1"/>
        <v>31.656241501223825</v>
      </c>
    </row>
  </sheetData>
  <autoFilter ref="A1:O3678" xr:uid="{D62EEF5C-281A-469C-8A8E-978B1565FFDB}">
    <sortState ref="A2:O3678">
      <sortCondition ref="A1"/>
    </sortState>
  </autoFilter>
  <conditionalFormatting sqref="B3679:O3679">
    <cfRule type="cellIs" dxfId="0" priority="1" operator="greaterThan">
      <formula>50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CF7B2-2F2E-4D2B-B924-FA6866D2D750}">
  <dimension ref="A1:O3678"/>
  <sheetViews>
    <sheetView tabSelected="1" workbookViewId="0">
      <selection activeCell="U14" sqref="U14"/>
    </sheetView>
  </sheetViews>
  <sheetFormatPr baseColWidth="10" defaultRowHeight="14.5" x14ac:dyDescent="0.35"/>
  <cols>
    <col min="2" max="2" width="18.453125" style="142" bestFit="1" customWidth="1"/>
    <col min="3" max="3" width="17.7265625" style="142" bestFit="1" customWidth="1"/>
    <col min="5" max="5" width="28.1796875" bestFit="1" customWidth="1"/>
    <col min="6" max="6" width="15.7265625" bestFit="1" customWidth="1"/>
    <col min="7" max="7" width="32.1796875" style="142" bestFit="1" customWidth="1"/>
    <col min="8" max="8" width="15.1796875" customWidth="1"/>
    <col min="12" max="12" width="19" customWidth="1"/>
    <col min="13" max="13" width="10.54296875" style="151" customWidth="1"/>
    <col min="14" max="14" width="10.81640625" style="151"/>
    <col min="15" max="15" width="17.81640625" style="11" customWidth="1"/>
  </cols>
  <sheetData>
    <row r="1" spans="1:15" x14ac:dyDescent="0.35">
      <c r="A1" s="155" t="s">
        <v>1220</v>
      </c>
      <c r="B1" s="157" t="s">
        <v>1221</v>
      </c>
      <c r="C1" s="157" t="s">
        <v>1225</v>
      </c>
      <c r="D1" s="155" t="s">
        <v>1223</v>
      </c>
      <c r="E1" s="155" t="s">
        <v>1224</v>
      </c>
      <c r="F1" s="155" t="s">
        <v>4766</v>
      </c>
      <c r="G1" s="157" t="s">
        <v>1226</v>
      </c>
      <c r="H1" s="155" t="s">
        <v>1222</v>
      </c>
      <c r="I1" s="155" t="s">
        <v>4770</v>
      </c>
      <c r="J1" s="155" t="s">
        <v>4771</v>
      </c>
      <c r="K1" s="155" t="s">
        <v>4767</v>
      </c>
      <c r="L1" s="155" t="s">
        <v>5380</v>
      </c>
      <c r="M1" s="164" t="s">
        <v>4768</v>
      </c>
      <c r="N1" s="164" t="s">
        <v>4769</v>
      </c>
      <c r="O1" s="156" t="s">
        <v>5381</v>
      </c>
    </row>
    <row r="2" spans="1:15" x14ac:dyDescent="0.35">
      <c r="A2">
        <v>1</v>
      </c>
      <c r="B2" s="142" t="s">
        <v>0</v>
      </c>
      <c r="C2" s="142" t="s">
        <v>1</v>
      </c>
      <c r="D2" t="s">
        <v>3</v>
      </c>
      <c r="E2" t="s">
        <v>5423</v>
      </c>
      <c r="H2">
        <v>97725237</v>
      </c>
      <c r="I2">
        <v>2022</v>
      </c>
      <c r="J2">
        <v>7</v>
      </c>
      <c r="K2">
        <v>19</v>
      </c>
      <c r="L2" t="s">
        <v>5373</v>
      </c>
      <c r="M2" s="151">
        <v>0.4055555555555555</v>
      </c>
      <c r="N2" s="151">
        <v>0.56874999999999998</v>
      </c>
      <c r="O2" s="11">
        <v>0.16319444444444448</v>
      </c>
    </row>
    <row r="3" spans="1:15" x14ac:dyDescent="0.35">
      <c r="A3">
        <v>2</v>
      </c>
      <c r="B3" s="142" t="s">
        <v>4</v>
      </c>
      <c r="C3" s="142" t="s">
        <v>5</v>
      </c>
      <c r="D3" t="s">
        <v>3</v>
      </c>
      <c r="E3" t="s">
        <v>5424</v>
      </c>
      <c r="F3" t="s">
        <v>4774</v>
      </c>
      <c r="I3">
        <v>2022</v>
      </c>
      <c r="J3">
        <v>7</v>
      </c>
      <c r="K3">
        <v>19</v>
      </c>
      <c r="L3" t="s">
        <v>5373</v>
      </c>
      <c r="M3" s="151">
        <v>0.40972222222222227</v>
      </c>
      <c r="N3" s="151">
        <v>0.46111111111111108</v>
      </c>
      <c r="O3" s="11">
        <v>5.1388888888888817E-2</v>
      </c>
    </row>
    <row r="4" spans="1:15" x14ac:dyDescent="0.35">
      <c r="A4">
        <v>3</v>
      </c>
      <c r="B4" s="142" t="s">
        <v>7</v>
      </c>
      <c r="C4" s="142" t="s">
        <v>8</v>
      </c>
      <c r="D4" t="s">
        <v>3</v>
      </c>
      <c r="E4" t="s">
        <v>9</v>
      </c>
      <c r="F4" t="s">
        <v>65</v>
      </c>
      <c r="H4">
        <v>69551248</v>
      </c>
      <c r="I4">
        <v>2022</v>
      </c>
      <c r="J4">
        <v>7</v>
      </c>
      <c r="K4">
        <v>19</v>
      </c>
      <c r="L4" t="s">
        <v>5373</v>
      </c>
      <c r="M4" s="151">
        <v>0.41736111111111113</v>
      </c>
      <c r="N4" s="151">
        <v>0.48958333333333331</v>
      </c>
      <c r="O4" s="11">
        <v>7.2222222222222188E-2</v>
      </c>
    </row>
    <row r="5" spans="1:15" x14ac:dyDescent="0.35">
      <c r="A5">
        <v>4</v>
      </c>
      <c r="B5" s="142" t="s">
        <v>4776</v>
      </c>
      <c r="C5" s="142" t="s">
        <v>10</v>
      </c>
      <c r="D5" t="s">
        <v>3</v>
      </c>
      <c r="F5" t="s">
        <v>68</v>
      </c>
      <c r="H5">
        <v>67598820</v>
      </c>
      <c r="I5">
        <v>2022</v>
      </c>
      <c r="J5">
        <v>7</v>
      </c>
      <c r="K5">
        <v>19</v>
      </c>
      <c r="L5" t="s">
        <v>5373</v>
      </c>
      <c r="M5" s="151">
        <v>0.41805555555555557</v>
      </c>
      <c r="N5" s="151">
        <v>0.45833333333333331</v>
      </c>
      <c r="O5" s="11">
        <v>4.0277777777777746E-2</v>
      </c>
    </row>
    <row r="6" spans="1:15" x14ac:dyDescent="0.35">
      <c r="A6">
        <v>5</v>
      </c>
      <c r="B6" s="142" t="s">
        <v>11</v>
      </c>
      <c r="C6" s="142" t="s">
        <v>12</v>
      </c>
      <c r="D6" t="s">
        <v>3</v>
      </c>
      <c r="E6" t="s">
        <v>14</v>
      </c>
      <c r="G6" s="142" t="s">
        <v>13</v>
      </c>
      <c r="H6">
        <v>97441200</v>
      </c>
      <c r="I6">
        <v>2022</v>
      </c>
      <c r="J6">
        <v>7</v>
      </c>
      <c r="K6">
        <v>19</v>
      </c>
      <c r="L6" t="s">
        <v>5373</v>
      </c>
      <c r="M6" s="151">
        <v>0.43055555555555558</v>
      </c>
      <c r="N6" s="151">
        <v>0.54166666666666663</v>
      </c>
      <c r="O6" s="11">
        <v>0.11111111111111105</v>
      </c>
    </row>
    <row r="7" spans="1:15" x14ac:dyDescent="0.35">
      <c r="A7">
        <v>6</v>
      </c>
      <c r="B7" s="142" t="s">
        <v>15</v>
      </c>
      <c r="C7" s="142" t="s">
        <v>16</v>
      </c>
      <c r="D7" t="s">
        <v>3</v>
      </c>
      <c r="E7" t="s">
        <v>720</v>
      </c>
      <c r="F7" t="s">
        <v>68</v>
      </c>
      <c r="G7" s="142" t="s">
        <v>17</v>
      </c>
      <c r="H7">
        <v>53046835</v>
      </c>
      <c r="I7">
        <v>2022</v>
      </c>
      <c r="J7">
        <v>7</v>
      </c>
      <c r="K7">
        <v>19</v>
      </c>
      <c r="L7" t="s">
        <v>5373</v>
      </c>
      <c r="M7" s="151">
        <v>0.43263888888888885</v>
      </c>
      <c r="N7" s="151">
        <v>0.48680555555555555</v>
      </c>
      <c r="O7" s="11">
        <v>5.4166666666666696E-2</v>
      </c>
    </row>
    <row r="8" spans="1:15" x14ac:dyDescent="0.35">
      <c r="A8">
        <v>7</v>
      </c>
      <c r="B8" s="142" t="s">
        <v>18</v>
      </c>
      <c r="C8" s="142" t="s">
        <v>19</v>
      </c>
      <c r="D8" t="s">
        <v>21</v>
      </c>
      <c r="E8" t="s">
        <v>5425</v>
      </c>
      <c r="H8">
        <v>66746964</v>
      </c>
      <c r="I8">
        <v>2022</v>
      </c>
      <c r="J8">
        <v>7</v>
      </c>
      <c r="K8">
        <v>19</v>
      </c>
      <c r="L8" t="s">
        <v>5373</v>
      </c>
      <c r="M8" s="151">
        <v>0.43888888888888888</v>
      </c>
      <c r="O8" s="11" t="s">
        <v>5374</v>
      </c>
    </row>
    <row r="9" spans="1:15" x14ac:dyDescent="0.35">
      <c r="A9">
        <v>8</v>
      </c>
      <c r="B9" s="142" t="s">
        <v>22</v>
      </c>
      <c r="C9" s="142" t="s">
        <v>23</v>
      </c>
      <c r="D9" t="s">
        <v>3</v>
      </c>
      <c r="E9" t="s">
        <v>24</v>
      </c>
      <c r="H9">
        <v>51838547</v>
      </c>
      <c r="I9">
        <v>2022</v>
      </c>
      <c r="J9">
        <v>7</v>
      </c>
      <c r="K9">
        <v>19</v>
      </c>
      <c r="L9" t="s">
        <v>5373</v>
      </c>
      <c r="M9" s="151">
        <v>0.47847222222222219</v>
      </c>
      <c r="O9" s="11" t="s">
        <v>5374</v>
      </c>
    </row>
    <row r="10" spans="1:15" x14ac:dyDescent="0.35">
      <c r="A10">
        <v>9</v>
      </c>
      <c r="B10" s="142" t="s">
        <v>25</v>
      </c>
      <c r="C10" s="142" t="s">
        <v>26</v>
      </c>
      <c r="D10" t="s">
        <v>21</v>
      </c>
      <c r="E10" t="s">
        <v>5426</v>
      </c>
      <c r="G10" s="142" t="s">
        <v>27</v>
      </c>
      <c r="H10">
        <v>95156217</v>
      </c>
      <c r="I10">
        <v>2022</v>
      </c>
      <c r="J10">
        <v>7</v>
      </c>
      <c r="K10">
        <v>19</v>
      </c>
      <c r="L10" t="s">
        <v>5373</v>
      </c>
      <c r="M10" s="151">
        <v>0.49027777777777781</v>
      </c>
      <c r="O10" s="11" t="s">
        <v>5374</v>
      </c>
    </row>
    <row r="11" spans="1:15" x14ac:dyDescent="0.35">
      <c r="A11">
        <v>10</v>
      </c>
      <c r="B11" s="142" t="s">
        <v>1297</v>
      </c>
      <c r="C11" s="142" t="s">
        <v>5397</v>
      </c>
      <c r="D11" t="s">
        <v>3</v>
      </c>
      <c r="E11" t="s">
        <v>9</v>
      </c>
      <c r="I11">
        <v>2022</v>
      </c>
      <c r="J11">
        <v>7</v>
      </c>
      <c r="K11">
        <v>19</v>
      </c>
      <c r="L11" t="s">
        <v>5373</v>
      </c>
      <c r="M11" s="151">
        <v>0.5625</v>
      </c>
      <c r="O11" s="11" t="s">
        <v>5374</v>
      </c>
    </row>
    <row r="12" spans="1:15" x14ac:dyDescent="0.35">
      <c r="A12">
        <v>11</v>
      </c>
      <c r="B12" s="142" t="s">
        <v>0</v>
      </c>
      <c r="C12" s="142" t="s">
        <v>1</v>
      </c>
      <c r="D12" t="s">
        <v>3</v>
      </c>
      <c r="E12" t="s">
        <v>5423</v>
      </c>
      <c r="F12" s="161"/>
      <c r="H12">
        <v>97725237</v>
      </c>
      <c r="I12">
        <v>2022</v>
      </c>
      <c r="J12">
        <v>7</v>
      </c>
      <c r="K12">
        <v>19</v>
      </c>
      <c r="L12" t="s">
        <v>5373</v>
      </c>
      <c r="M12" s="151">
        <v>0.57291666666666663</v>
      </c>
      <c r="O12" s="11" t="s">
        <v>5374</v>
      </c>
    </row>
    <row r="13" spans="1:15" x14ac:dyDescent="0.35">
      <c r="A13">
        <v>12</v>
      </c>
      <c r="B13" s="142" t="s">
        <v>31</v>
      </c>
      <c r="C13" s="142" t="s">
        <v>32</v>
      </c>
      <c r="D13" t="s">
        <v>3</v>
      </c>
      <c r="E13" t="s">
        <v>5427</v>
      </c>
      <c r="G13" s="142" t="s">
        <v>33</v>
      </c>
      <c r="H13">
        <v>67558797</v>
      </c>
      <c r="I13">
        <v>2022</v>
      </c>
      <c r="J13">
        <v>7</v>
      </c>
      <c r="K13">
        <v>19</v>
      </c>
      <c r="L13" t="s">
        <v>5373</v>
      </c>
      <c r="M13" s="151">
        <v>0.6</v>
      </c>
      <c r="O13" s="11" t="s">
        <v>5374</v>
      </c>
    </row>
    <row r="14" spans="1:15" x14ac:dyDescent="0.35">
      <c r="A14">
        <v>13</v>
      </c>
      <c r="B14" s="142" t="s">
        <v>34</v>
      </c>
      <c r="C14" s="142" t="s">
        <v>2362</v>
      </c>
      <c r="D14" t="s">
        <v>3</v>
      </c>
      <c r="F14" t="s">
        <v>68</v>
      </c>
      <c r="I14">
        <v>2022</v>
      </c>
      <c r="J14">
        <v>7</v>
      </c>
      <c r="K14">
        <v>19</v>
      </c>
      <c r="L14" t="s">
        <v>5373</v>
      </c>
      <c r="M14" s="151">
        <v>0.69166666666666676</v>
      </c>
      <c r="O14" s="11" t="s">
        <v>5374</v>
      </c>
    </row>
    <row r="15" spans="1:15" x14ac:dyDescent="0.35">
      <c r="A15">
        <v>14</v>
      </c>
      <c r="B15" s="142" t="s">
        <v>36</v>
      </c>
      <c r="C15" s="142" t="s">
        <v>1460</v>
      </c>
      <c r="D15" t="s">
        <v>3</v>
      </c>
      <c r="F15" t="s">
        <v>68</v>
      </c>
      <c r="H15">
        <v>67178086</v>
      </c>
      <c r="I15">
        <v>2022</v>
      </c>
      <c r="J15">
        <v>7</v>
      </c>
      <c r="K15">
        <v>19</v>
      </c>
      <c r="L15" t="s">
        <v>5373</v>
      </c>
      <c r="M15" s="151">
        <v>0.69791666666666663</v>
      </c>
      <c r="O15" s="11" t="s">
        <v>5374</v>
      </c>
    </row>
    <row r="16" spans="1:15" x14ac:dyDescent="0.35">
      <c r="A16">
        <v>15</v>
      </c>
      <c r="B16" s="142" t="s">
        <v>38</v>
      </c>
      <c r="C16" s="142" t="s">
        <v>39</v>
      </c>
      <c r="D16" t="s">
        <v>21</v>
      </c>
      <c r="E16" t="s">
        <v>9</v>
      </c>
      <c r="F16" t="s">
        <v>68</v>
      </c>
      <c r="H16">
        <v>69684482</v>
      </c>
      <c r="I16">
        <v>2022</v>
      </c>
      <c r="J16">
        <v>7</v>
      </c>
      <c r="K16">
        <v>19</v>
      </c>
      <c r="L16" t="s">
        <v>5373</v>
      </c>
      <c r="M16" s="151">
        <v>0.7090277777777777</v>
      </c>
      <c r="N16" s="151">
        <v>0.71111111111111114</v>
      </c>
      <c r="O16" s="11">
        <v>2.083333333333437E-3</v>
      </c>
    </row>
    <row r="17" spans="1:15" x14ac:dyDescent="0.35">
      <c r="A17">
        <v>16</v>
      </c>
      <c r="B17" s="142" t="s">
        <v>40</v>
      </c>
      <c r="C17" s="142" t="s">
        <v>41</v>
      </c>
      <c r="D17" t="s">
        <v>3</v>
      </c>
      <c r="E17" t="s">
        <v>5428</v>
      </c>
      <c r="F17" t="s">
        <v>68</v>
      </c>
      <c r="G17" s="142" t="s">
        <v>42</v>
      </c>
      <c r="H17">
        <v>95207605</v>
      </c>
      <c r="I17">
        <v>2022</v>
      </c>
      <c r="J17">
        <v>7</v>
      </c>
      <c r="K17">
        <v>19</v>
      </c>
      <c r="L17" t="s">
        <v>5373</v>
      </c>
      <c r="M17" s="151">
        <v>0.70972222222222225</v>
      </c>
      <c r="N17" s="151">
        <v>0.7104166666666667</v>
      </c>
      <c r="O17" s="11">
        <v>6.9444444444444198E-4</v>
      </c>
    </row>
    <row r="18" spans="1:15" x14ac:dyDescent="0.35">
      <c r="A18">
        <v>17</v>
      </c>
      <c r="B18" s="142" t="s">
        <v>44</v>
      </c>
      <c r="C18" s="142" t="s">
        <v>45</v>
      </c>
      <c r="D18" t="s">
        <v>3</v>
      </c>
      <c r="E18" t="s">
        <v>46</v>
      </c>
      <c r="H18">
        <v>96931986</v>
      </c>
      <c r="I18">
        <v>2022</v>
      </c>
      <c r="J18">
        <v>7</v>
      </c>
      <c r="K18">
        <v>19</v>
      </c>
      <c r="L18" t="s">
        <v>5373</v>
      </c>
      <c r="M18" s="151">
        <v>0.71319444444444446</v>
      </c>
      <c r="N18" s="151">
        <v>0.72013888888888899</v>
      </c>
      <c r="O18" s="11">
        <v>6.9444444444445308E-3</v>
      </c>
    </row>
    <row r="19" spans="1:15" x14ac:dyDescent="0.35">
      <c r="A19">
        <v>18</v>
      </c>
      <c r="B19" s="142" t="s">
        <v>47</v>
      </c>
      <c r="C19" s="142" t="s">
        <v>48</v>
      </c>
      <c r="D19" t="s">
        <v>21</v>
      </c>
      <c r="E19" t="s">
        <v>20</v>
      </c>
      <c r="F19" t="s">
        <v>68</v>
      </c>
      <c r="G19" s="142" t="s">
        <v>49</v>
      </c>
      <c r="H19">
        <v>61305171</v>
      </c>
      <c r="I19">
        <v>2022</v>
      </c>
      <c r="J19">
        <v>7</v>
      </c>
      <c r="K19">
        <v>19</v>
      </c>
      <c r="L19" t="s">
        <v>5373</v>
      </c>
      <c r="M19" s="151">
        <v>0.74444444444444446</v>
      </c>
      <c r="O19" s="11" t="s">
        <v>5374</v>
      </c>
    </row>
    <row r="20" spans="1:15" x14ac:dyDescent="0.35">
      <c r="A20">
        <v>19</v>
      </c>
      <c r="B20" s="142" t="s">
        <v>25</v>
      </c>
      <c r="C20" s="142" t="s">
        <v>26</v>
      </c>
      <c r="D20" t="s">
        <v>21</v>
      </c>
      <c r="E20" t="s">
        <v>5426</v>
      </c>
      <c r="H20">
        <v>95156217</v>
      </c>
      <c r="I20">
        <v>2022</v>
      </c>
      <c r="J20">
        <v>7</v>
      </c>
      <c r="K20">
        <v>20</v>
      </c>
      <c r="L20" t="s">
        <v>5375</v>
      </c>
      <c r="M20" s="151">
        <v>0.34791666666666665</v>
      </c>
      <c r="N20" s="151">
        <v>0.83472222222222225</v>
      </c>
      <c r="O20" s="11">
        <v>0.4868055555555556</v>
      </c>
    </row>
    <row r="21" spans="1:15" x14ac:dyDescent="0.35">
      <c r="A21">
        <v>20</v>
      </c>
      <c r="B21" s="142" t="s">
        <v>51</v>
      </c>
      <c r="C21" s="142" t="s">
        <v>52</v>
      </c>
      <c r="D21" t="s">
        <v>21</v>
      </c>
      <c r="E21" t="s">
        <v>9</v>
      </c>
      <c r="H21">
        <v>53853553</v>
      </c>
      <c r="I21">
        <v>2022</v>
      </c>
      <c r="J21">
        <v>7</v>
      </c>
      <c r="K21">
        <v>20</v>
      </c>
      <c r="L21" t="s">
        <v>5375</v>
      </c>
      <c r="M21" s="151">
        <v>0.3527777777777778</v>
      </c>
      <c r="O21" s="11" t="s">
        <v>5374</v>
      </c>
    </row>
    <row r="22" spans="1:15" x14ac:dyDescent="0.35">
      <c r="A22">
        <v>21</v>
      </c>
      <c r="B22" s="142" t="s">
        <v>53</v>
      </c>
      <c r="C22" s="142" t="s">
        <v>54</v>
      </c>
      <c r="D22" t="s">
        <v>21</v>
      </c>
      <c r="E22" t="s">
        <v>720</v>
      </c>
      <c r="G22" s="142" t="s">
        <v>55</v>
      </c>
      <c r="H22">
        <v>69494148</v>
      </c>
      <c r="I22">
        <v>2022</v>
      </c>
      <c r="J22">
        <v>7</v>
      </c>
      <c r="K22">
        <v>20</v>
      </c>
      <c r="L22" t="s">
        <v>5375</v>
      </c>
      <c r="M22" s="151">
        <v>0.3611111111111111</v>
      </c>
      <c r="O22" s="11" t="s">
        <v>5374</v>
      </c>
    </row>
    <row r="23" spans="1:15" x14ac:dyDescent="0.35">
      <c r="A23">
        <v>22</v>
      </c>
      <c r="B23" s="142" t="s">
        <v>57</v>
      </c>
      <c r="C23" s="142" t="s">
        <v>58</v>
      </c>
      <c r="D23" t="s">
        <v>21</v>
      </c>
      <c r="E23" t="s">
        <v>56</v>
      </c>
      <c r="H23">
        <v>91571758</v>
      </c>
      <c r="I23">
        <v>2022</v>
      </c>
      <c r="J23">
        <v>7</v>
      </c>
      <c r="K23">
        <v>20</v>
      </c>
      <c r="L23" t="s">
        <v>5375</v>
      </c>
      <c r="M23" s="151">
        <v>0.36458333333333331</v>
      </c>
      <c r="O23" s="11" t="s">
        <v>5374</v>
      </c>
    </row>
    <row r="24" spans="1:15" x14ac:dyDescent="0.35">
      <c r="A24">
        <v>23</v>
      </c>
      <c r="B24" s="142" t="s">
        <v>15</v>
      </c>
      <c r="C24" s="142" t="s">
        <v>16</v>
      </c>
      <c r="D24" t="s">
        <v>3</v>
      </c>
      <c r="E24" t="s">
        <v>720</v>
      </c>
      <c r="H24">
        <v>53046835</v>
      </c>
      <c r="I24">
        <v>2022</v>
      </c>
      <c r="J24">
        <v>7</v>
      </c>
      <c r="K24">
        <v>20</v>
      </c>
      <c r="L24" t="s">
        <v>5375</v>
      </c>
      <c r="M24" s="151">
        <v>0.36736111111111108</v>
      </c>
      <c r="O24" s="11" t="s">
        <v>5374</v>
      </c>
    </row>
    <row r="25" spans="1:15" x14ac:dyDescent="0.35">
      <c r="A25">
        <v>24</v>
      </c>
      <c r="B25" s="142" t="s">
        <v>59</v>
      </c>
      <c r="C25" s="142" t="s">
        <v>60</v>
      </c>
      <c r="D25" t="s">
        <v>3</v>
      </c>
      <c r="E25" t="s">
        <v>5429</v>
      </c>
      <c r="H25">
        <v>61678295</v>
      </c>
      <c r="I25">
        <v>2022</v>
      </c>
      <c r="J25">
        <v>7</v>
      </c>
      <c r="K25">
        <v>20</v>
      </c>
      <c r="L25" t="s">
        <v>5375</v>
      </c>
      <c r="M25" s="151">
        <v>0.46527777777777773</v>
      </c>
      <c r="N25" s="151">
        <v>0.46736111111111112</v>
      </c>
      <c r="O25" s="11">
        <v>2.0833333333333814E-3</v>
      </c>
    </row>
    <row r="26" spans="1:15" x14ac:dyDescent="0.35">
      <c r="A26">
        <v>25</v>
      </c>
      <c r="B26" s="142" t="s">
        <v>61</v>
      </c>
      <c r="C26" s="142" t="s">
        <v>62</v>
      </c>
      <c r="D26" t="s">
        <v>3</v>
      </c>
      <c r="E26" t="s">
        <v>9</v>
      </c>
      <c r="I26">
        <v>2022</v>
      </c>
      <c r="J26">
        <v>7</v>
      </c>
      <c r="K26">
        <v>20</v>
      </c>
      <c r="L26" t="s">
        <v>5375</v>
      </c>
      <c r="M26" s="151">
        <v>0.46597222222222223</v>
      </c>
      <c r="N26" s="151">
        <v>0.52222222222222225</v>
      </c>
      <c r="O26" s="11">
        <v>5.6250000000000022E-2</v>
      </c>
    </row>
    <row r="27" spans="1:15" x14ac:dyDescent="0.35">
      <c r="A27">
        <v>26</v>
      </c>
      <c r="B27" s="142" t="s">
        <v>47</v>
      </c>
      <c r="C27" s="142" t="s">
        <v>48</v>
      </c>
      <c r="D27" t="s">
        <v>21</v>
      </c>
      <c r="E27" t="s">
        <v>20</v>
      </c>
      <c r="F27" t="s">
        <v>68</v>
      </c>
      <c r="H27">
        <v>61305171</v>
      </c>
      <c r="I27">
        <v>2022</v>
      </c>
      <c r="J27">
        <v>7</v>
      </c>
      <c r="K27">
        <v>20</v>
      </c>
      <c r="L27" t="s">
        <v>5375</v>
      </c>
      <c r="M27" s="151">
        <v>0.47361111111111115</v>
      </c>
      <c r="O27" s="11" t="s">
        <v>5374</v>
      </c>
    </row>
    <row r="28" spans="1:15" x14ac:dyDescent="0.35">
      <c r="A28">
        <v>27</v>
      </c>
      <c r="B28" s="142" t="s">
        <v>63</v>
      </c>
      <c r="C28" s="142" t="s">
        <v>64</v>
      </c>
      <c r="D28" t="s">
        <v>3</v>
      </c>
      <c r="F28" t="s">
        <v>65</v>
      </c>
      <c r="H28">
        <v>96084713</v>
      </c>
      <c r="I28">
        <v>2022</v>
      </c>
      <c r="J28">
        <v>7</v>
      </c>
      <c r="K28">
        <v>20</v>
      </c>
      <c r="L28" t="s">
        <v>5375</v>
      </c>
      <c r="M28" s="151">
        <v>0.50208333333333333</v>
      </c>
      <c r="O28" s="11" t="s">
        <v>5374</v>
      </c>
    </row>
    <row r="29" spans="1:15" x14ac:dyDescent="0.35">
      <c r="A29">
        <v>28</v>
      </c>
      <c r="B29" s="142" t="s">
        <v>66</v>
      </c>
      <c r="C29" s="142" t="s">
        <v>67</v>
      </c>
      <c r="D29" t="s">
        <v>3</v>
      </c>
      <c r="E29" t="s">
        <v>9</v>
      </c>
      <c r="F29" t="s">
        <v>68</v>
      </c>
      <c r="H29">
        <v>67511403</v>
      </c>
      <c r="I29">
        <v>2022</v>
      </c>
      <c r="J29">
        <v>7</v>
      </c>
      <c r="K29">
        <v>20</v>
      </c>
      <c r="L29" t="s">
        <v>5375</v>
      </c>
      <c r="M29" s="151">
        <v>0.50972222222222219</v>
      </c>
      <c r="N29" s="151">
        <v>0.6743055555555556</v>
      </c>
      <c r="O29" s="11">
        <v>0.16458333333333341</v>
      </c>
    </row>
    <row r="30" spans="1:15" x14ac:dyDescent="0.35">
      <c r="A30">
        <v>29</v>
      </c>
      <c r="B30" s="142" t="s">
        <v>69</v>
      </c>
      <c r="C30" s="142" t="s">
        <v>70</v>
      </c>
      <c r="D30" t="s">
        <v>3</v>
      </c>
      <c r="E30" t="s">
        <v>9</v>
      </c>
      <c r="G30" s="142" t="s">
        <v>71</v>
      </c>
      <c r="H30">
        <v>94255608</v>
      </c>
      <c r="I30">
        <v>2022</v>
      </c>
      <c r="J30">
        <v>7</v>
      </c>
      <c r="K30">
        <v>20</v>
      </c>
      <c r="L30" t="s">
        <v>5375</v>
      </c>
      <c r="M30" s="151">
        <v>0.51041666666666663</v>
      </c>
      <c r="N30" s="151">
        <v>0.6743055555555556</v>
      </c>
      <c r="O30" s="11">
        <v>0.16388888888888897</v>
      </c>
    </row>
    <row r="31" spans="1:15" x14ac:dyDescent="0.35">
      <c r="A31">
        <v>30</v>
      </c>
      <c r="B31" s="142" t="s">
        <v>72</v>
      </c>
      <c r="C31" s="142" t="s">
        <v>73</v>
      </c>
      <c r="D31" t="s">
        <v>3</v>
      </c>
      <c r="E31" t="s">
        <v>9</v>
      </c>
      <c r="G31" s="142" t="s">
        <v>74</v>
      </c>
      <c r="H31">
        <v>90805787</v>
      </c>
      <c r="I31">
        <v>2022</v>
      </c>
      <c r="J31">
        <v>7</v>
      </c>
      <c r="K31">
        <v>20</v>
      </c>
      <c r="L31" t="s">
        <v>5375</v>
      </c>
      <c r="M31" s="151">
        <v>0.51041666666666663</v>
      </c>
      <c r="N31" s="151">
        <v>0.6743055555555556</v>
      </c>
      <c r="O31" s="11">
        <v>0.16388888888888897</v>
      </c>
    </row>
    <row r="32" spans="1:15" x14ac:dyDescent="0.35">
      <c r="A32">
        <v>31</v>
      </c>
      <c r="B32" s="142" t="s">
        <v>75</v>
      </c>
      <c r="C32" s="142" t="s">
        <v>76</v>
      </c>
      <c r="D32" t="s">
        <v>21</v>
      </c>
      <c r="E32" t="s">
        <v>9</v>
      </c>
      <c r="G32" s="142" t="s">
        <v>77</v>
      </c>
      <c r="H32">
        <v>99012993</v>
      </c>
      <c r="I32">
        <v>2022</v>
      </c>
      <c r="J32">
        <v>7</v>
      </c>
      <c r="K32">
        <v>20</v>
      </c>
      <c r="L32" t="s">
        <v>5375</v>
      </c>
      <c r="M32" s="151">
        <v>0.54375000000000007</v>
      </c>
      <c r="O32" s="11" t="s">
        <v>5374</v>
      </c>
    </row>
    <row r="33" spans="1:15" x14ac:dyDescent="0.35">
      <c r="A33">
        <v>32</v>
      </c>
      <c r="B33" s="142" t="s">
        <v>78</v>
      </c>
      <c r="C33" s="142" t="s">
        <v>79</v>
      </c>
      <c r="D33" t="s">
        <v>21</v>
      </c>
      <c r="F33" t="s">
        <v>68</v>
      </c>
      <c r="H33">
        <v>69195841</v>
      </c>
      <c r="I33">
        <v>2022</v>
      </c>
      <c r="J33">
        <v>7</v>
      </c>
      <c r="K33">
        <v>20</v>
      </c>
      <c r="L33" t="s">
        <v>5375</v>
      </c>
      <c r="M33" s="151">
        <v>0.56111111111111112</v>
      </c>
      <c r="N33" s="151">
        <v>0.67222222222222217</v>
      </c>
      <c r="O33" s="11">
        <v>0.11111111111111105</v>
      </c>
    </row>
    <row r="34" spans="1:15" x14ac:dyDescent="0.35">
      <c r="A34">
        <v>33</v>
      </c>
      <c r="B34" s="142" t="s">
        <v>80</v>
      </c>
      <c r="C34" s="142" t="s">
        <v>81</v>
      </c>
      <c r="D34" t="s">
        <v>3</v>
      </c>
      <c r="E34" t="s">
        <v>5430</v>
      </c>
      <c r="G34" s="142" t="s">
        <v>82</v>
      </c>
      <c r="H34">
        <v>62977347</v>
      </c>
      <c r="I34">
        <v>2022</v>
      </c>
      <c r="J34">
        <v>7</v>
      </c>
      <c r="K34">
        <v>20</v>
      </c>
      <c r="L34" t="s">
        <v>5375</v>
      </c>
      <c r="O34" s="11" t="s">
        <v>5374</v>
      </c>
    </row>
    <row r="35" spans="1:15" x14ac:dyDescent="0.35">
      <c r="A35">
        <v>34</v>
      </c>
      <c r="B35" s="142" t="s">
        <v>31</v>
      </c>
      <c r="C35" s="142" t="s">
        <v>32</v>
      </c>
      <c r="D35" t="s">
        <v>3</v>
      </c>
      <c r="E35" t="s">
        <v>5427</v>
      </c>
      <c r="H35">
        <v>67558797</v>
      </c>
      <c r="I35">
        <v>2022</v>
      </c>
      <c r="J35">
        <v>7</v>
      </c>
      <c r="K35">
        <v>20</v>
      </c>
      <c r="L35" t="s">
        <v>5375</v>
      </c>
      <c r="M35" s="151">
        <v>0.60972222222222217</v>
      </c>
      <c r="N35" s="151">
        <v>0.83472222222222225</v>
      </c>
      <c r="O35" s="11">
        <v>0.22500000000000009</v>
      </c>
    </row>
    <row r="36" spans="1:15" x14ac:dyDescent="0.35">
      <c r="A36">
        <v>35</v>
      </c>
      <c r="B36" s="142" t="s">
        <v>84</v>
      </c>
      <c r="C36" s="142" t="s">
        <v>85</v>
      </c>
      <c r="D36" t="s">
        <v>21</v>
      </c>
      <c r="E36" t="s">
        <v>9</v>
      </c>
      <c r="G36" s="142" t="s">
        <v>86</v>
      </c>
      <c r="H36">
        <v>90232328</v>
      </c>
      <c r="I36">
        <v>2022</v>
      </c>
      <c r="J36">
        <v>7</v>
      </c>
      <c r="K36">
        <v>20</v>
      </c>
      <c r="L36" t="s">
        <v>5375</v>
      </c>
      <c r="M36" s="151">
        <v>0.6777777777777777</v>
      </c>
      <c r="O36" s="11" t="s">
        <v>5374</v>
      </c>
    </row>
    <row r="37" spans="1:15" x14ac:dyDescent="0.35">
      <c r="A37">
        <v>36</v>
      </c>
      <c r="B37" s="142" t="s">
        <v>87</v>
      </c>
      <c r="C37" s="142" t="s">
        <v>73</v>
      </c>
      <c r="D37" t="s">
        <v>3</v>
      </c>
      <c r="E37" t="s">
        <v>56</v>
      </c>
      <c r="G37" s="142" t="s">
        <v>88</v>
      </c>
      <c r="H37">
        <v>67655112</v>
      </c>
      <c r="I37">
        <v>2022</v>
      </c>
      <c r="J37">
        <v>7</v>
      </c>
      <c r="K37">
        <v>20</v>
      </c>
      <c r="L37" t="s">
        <v>5375</v>
      </c>
      <c r="M37" s="151">
        <v>5.8333333333333327E-2</v>
      </c>
      <c r="O37" s="11" t="s">
        <v>5374</v>
      </c>
    </row>
    <row r="38" spans="1:15" x14ac:dyDescent="0.35">
      <c r="A38">
        <v>37</v>
      </c>
      <c r="B38" s="142" t="s">
        <v>89</v>
      </c>
      <c r="C38" s="142" t="s">
        <v>764</v>
      </c>
      <c r="D38" t="s">
        <v>3</v>
      </c>
      <c r="E38" t="s">
        <v>5430</v>
      </c>
      <c r="H38">
        <v>90893067</v>
      </c>
      <c r="I38">
        <v>2022</v>
      </c>
      <c r="J38">
        <v>7</v>
      </c>
      <c r="K38">
        <v>20</v>
      </c>
      <c r="L38" t="s">
        <v>5375</v>
      </c>
      <c r="M38" s="151">
        <v>0.75902777777777775</v>
      </c>
      <c r="O38" s="11" t="s">
        <v>5374</v>
      </c>
    </row>
    <row r="39" spans="1:15" x14ac:dyDescent="0.35">
      <c r="A39">
        <v>38</v>
      </c>
      <c r="B39" s="142" t="s">
        <v>90</v>
      </c>
      <c r="C39" s="142" t="s">
        <v>91</v>
      </c>
      <c r="D39" t="s">
        <v>3</v>
      </c>
      <c r="E39" t="s">
        <v>5430</v>
      </c>
      <c r="H39">
        <v>67956784</v>
      </c>
      <c r="I39">
        <v>2022</v>
      </c>
      <c r="J39">
        <v>7</v>
      </c>
      <c r="K39">
        <v>20</v>
      </c>
      <c r="L39" t="s">
        <v>5375</v>
      </c>
      <c r="M39" s="151">
        <v>0.75902777777777775</v>
      </c>
      <c r="O39" s="11" t="s">
        <v>5374</v>
      </c>
    </row>
    <row r="40" spans="1:15" x14ac:dyDescent="0.35">
      <c r="A40">
        <v>39</v>
      </c>
      <c r="B40" s="142" t="s">
        <v>92</v>
      </c>
      <c r="C40" s="142" t="s">
        <v>93</v>
      </c>
      <c r="D40" t="s">
        <v>3</v>
      </c>
      <c r="E40" t="s">
        <v>5431</v>
      </c>
      <c r="G40" s="142" t="s">
        <v>94</v>
      </c>
      <c r="H40">
        <v>69319832</v>
      </c>
      <c r="I40">
        <v>2022</v>
      </c>
      <c r="J40">
        <v>7</v>
      </c>
      <c r="K40">
        <v>20</v>
      </c>
      <c r="L40" t="s">
        <v>5375</v>
      </c>
      <c r="M40" s="151">
        <v>0.81527777777777777</v>
      </c>
      <c r="N40" s="151">
        <v>0.8569444444444444</v>
      </c>
      <c r="O40" s="11">
        <v>4.166666666666663E-2</v>
      </c>
    </row>
    <row r="41" spans="1:15" x14ac:dyDescent="0.35">
      <c r="A41">
        <v>40</v>
      </c>
      <c r="B41" s="142" t="s">
        <v>96</v>
      </c>
      <c r="C41" s="142" t="s">
        <v>97</v>
      </c>
      <c r="D41" t="s">
        <v>3</v>
      </c>
      <c r="E41" t="s">
        <v>5430</v>
      </c>
      <c r="G41" s="142" t="s">
        <v>98</v>
      </c>
      <c r="H41">
        <v>61104444</v>
      </c>
      <c r="I41">
        <v>2022</v>
      </c>
      <c r="J41">
        <v>7</v>
      </c>
      <c r="K41">
        <v>20</v>
      </c>
      <c r="L41" t="s">
        <v>5375</v>
      </c>
      <c r="M41" s="151">
        <v>0.82847222222222217</v>
      </c>
      <c r="N41" s="151">
        <v>0.85763888888888884</v>
      </c>
      <c r="O41" s="11">
        <v>2.9166666666666674E-2</v>
      </c>
    </row>
    <row r="42" spans="1:15" x14ac:dyDescent="0.35">
      <c r="A42">
        <v>41</v>
      </c>
      <c r="B42" s="142" t="s">
        <v>99</v>
      </c>
      <c r="C42" s="142" t="s">
        <v>100</v>
      </c>
      <c r="D42" t="s">
        <v>3</v>
      </c>
      <c r="F42" t="s">
        <v>68</v>
      </c>
      <c r="G42" s="142" t="s">
        <v>101</v>
      </c>
      <c r="H42">
        <v>67191857</v>
      </c>
      <c r="I42">
        <v>2022</v>
      </c>
      <c r="J42">
        <v>7</v>
      </c>
      <c r="K42">
        <v>20</v>
      </c>
      <c r="L42" t="s">
        <v>5375</v>
      </c>
      <c r="M42" s="151">
        <v>0.87361111111111101</v>
      </c>
      <c r="N42" s="151">
        <v>0.89097222222222217</v>
      </c>
      <c r="O42" s="11">
        <v>1.736111111111116E-2</v>
      </c>
    </row>
    <row r="43" spans="1:15" x14ac:dyDescent="0.35">
      <c r="A43">
        <v>42</v>
      </c>
      <c r="B43" s="142" t="s">
        <v>53</v>
      </c>
      <c r="C43" s="142" t="s">
        <v>54</v>
      </c>
      <c r="D43" t="s">
        <v>21</v>
      </c>
      <c r="E43" t="s">
        <v>720</v>
      </c>
      <c r="H43">
        <v>69494148</v>
      </c>
      <c r="I43">
        <v>2022</v>
      </c>
      <c r="J43">
        <v>7</v>
      </c>
      <c r="K43">
        <v>21</v>
      </c>
      <c r="L43" t="s">
        <v>5376</v>
      </c>
      <c r="M43" s="151">
        <v>0.34375</v>
      </c>
      <c r="O43" s="11" t="s">
        <v>5374</v>
      </c>
    </row>
    <row r="44" spans="1:15" x14ac:dyDescent="0.35">
      <c r="A44">
        <v>43</v>
      </c>
      <c r="B44" s="142" t="s">
        <v>102</v>
      </c>
      <c r="C44" s="142" t="s">
        <v>103</v>
      </c>
      <c r="D44" t="s">
        <v>3</v>
      </c>
      <c r="E44" t="s">
        <v>5432</v>
      </c>
      <c r="H44">
        <v>97782154</v>
      </c>
      <c r="I44">
        <v>2022</v>
      </c>
      <c r="J44">
        <v>7</v>
      </c>
      <c r="K44">
        <v>21</v>
      </c>
      <c r="L44" t="s">
        <v>5376</v>
      </c>
      <c r="M44" s="151">
        <v>0.50069444444444444</v>
      </c>
      <c r="N44" s="151">
        <v>0.50694444444444442</v>
      </c>
      <c r="O44" s="11">
        <v>6.2499999999999778E-3</v>
      </c>
    </row>
    <row r="45" spans="1:15" x14ac:dyDescent="0.35">
      <c r="A45">
        <v>44</v>
      </c>
      <c r="B45" s="142" t="s">
        <v>105</v>
      </c>
      <c r="C45" s="142" t="s">
        <v>106</v>
      </c>
      <c r="D45" t="s">
        <v>3</v>
      </c>
      <c r="E45" t="s">
        <v>5433</v>
      </c>
      <c r="G45" s="142" t="s">
        <v>107</v>
      </c>
      <c r="H45">
        <v>96318482</v>
      </c>
      <c r="I45">
        <v>2022</v>
      </c>
      <c r="J45">
        <v>7</v>
      </c>
      <c r="K45">
        <v>21</v>
      </c>
      <c r="L45" t="s">
        <v>5376</v>
      </c>
      <c r="M45" s="151">
        <v>0.3743055555555555</v>
      </c>
      <c r="O45" s="11" t="s">
        <v>5374</v>
      </c>
    </row>
    <row r="46" spans="1:15" x14ac:dyDescent="0.35">
      <c r="A46">
        <v>45</v>
      </c>
      <c r="B46" s="142" t="s">
        <v>4782</v>
      </c>
      <c r="C46" s="142" t="s">
        <v>16</v>
      </c>
      <c r="D46" t="s">
        <v>3</v>
      </c>
      <c r="E46" t="s">
        <v>720</v>
      </c>
      <c r="H46">
        <v>53046835</v>
      </c>
      <c r="I46">
        <v>2022</v>
      </c>
      <c r="J46">
        <v>7</v>
      </c>
      <c r="K46">
        <v>21</v>
      </c>
      <c r="L46" t="s">
        <v>5376</v>
      </c>
      <c r="M46" s="151">
        <v>0.3743055555555555</v>
      </c>
      <c r="O46" s="11" t="s">
        <v>5374</v>
      </c>
    </row>
    <row r="47" spans="1:15" x14ac:dyDescent="0.35">
      <c r="A47">
        <v>46</v>
      </c>
      <c r="B47" s="142" t="s">
        <v>4783</v>
      </c>
      <c r="C47" s="142" t="s">
        <v>667</v>
      </c>
      <c r="D47" t="s">
        <v>3</v>
      </c>
      <c r="E47" t="s">
        <v>5434</v>
      </c>
      <c r="H47">
        <v>62596763</v>
      </c>
      <c r="I47">
        <v>2022</v>
      </c>
      <c r="J47">
        <v>7</v>
      </c>
      <c r="K47">
        <v>21</v>
      </c>
      <c r="L47" t="s">
        <v>5376</v>
      </c>
      <c r="M47" s="151">
        <v>0.37708333333333338</v>
      </c>
      <c r="O47" s="11" t="s">
        <v>5374</v>
      </c>
    </row>
    <row r="48" spans="1:15" x14ac:dyDescent="0.35">
      <c r="A48">
        <v>47</v>
      </c>
      <c r="B48" s="142" t="s">
        <v>57</v>
      </c>
      <c r="C48" s="142" t="s">
        <v>58</v>
      </c>
      <c r="D48" t="s">
        <v>21</v>
      </c>
      <c r="E48" t="s">
        <v>56</v>
      </c>
      <c r="H48">
        <v>91571758</v>
      </c>
      <c r="I48">
        <v>2022</v>
      </c>
      <c r="J48">
        <v>7</v>
      </c>
      <c r="K48">
        <v>21</v>
      </c>
      <c r="L48" t="s">
        <v>5376</v>
      </c>
      <c r="M48" s="151">
        <v>0.37847222222222227</v>
      </c>
      <c r="O48" s="11" t="s">
        <v>5374</v>
      </c>
    </row>
    <row r="49" spans="1:15" x14ac:dyDescent="0.35">
      <c r="A49">
        <v>48</v>
      </c>
      <c r="B49" s="142" t="s">
        <v>51</v>
      </c>
      <c r="C49" s="142" t="s">
        <v>52</v>
      </c>
      <c r="D49" t="s">
        <v>21</v>
      </c>
      <c r="E49" t="s">
        <v>9</v>
      </c>
      <c r="H49">
        <v>53853553</v>
      </c>
      <c r="I49">
        <v>2022</v>
      </c>
      <c r="J49">
        <v>7</v>
      </c>
      <c r="K49">
        <v>21</v>
      </c>
      <c r="L49" t="s">
        <v>5376</v>
      </c>
      <c r="M49" s="151">
        <v>0.39513888888888887</v>
      </c>
      <c r="O49" s="11" t="s">
        <v>5374</v>
      </c>
    </row>
    <row r="50" spans="1:15" x14ac:dyDescent="0.35">
      <c r="A50">
        <v>49</v>
      </c>
      <c r="B50" s="142" t="s">
        <v>92</v>
      </c>
      <c r="C50" s="142" t="s">
        <v>109</v>
      </c>
      <c r="D50" t="s">
        <v>21</v>
      </c>
      <c r="E50" t="s">
        <v>5431</v>
      </c>
      <c r="G50" s="142" t="s">
        <v>110</v>
      </c>
      <c r="H50">
        <v>69985055</v>
      </c>
      <c r="I50">
        <v>2022</v>
      </c>
      <c r="J50">
        <v>7</v>
      </c>
      <c r="K50">
        <v>21</v>
      </c>
      <c r="L50" t="s">
        <v>5376</v>
      </c>
      <c r="M50" s="151">
        <v>0.39583333333333331</v>
      </c>
      <c r="O50" s="11" t="s">
        <v>5374</v>
      </c>
    </row>
    <row r="51" spans="1:15" x14ac:dyDescent="0.35">
      <c r="A51">
        <v>50</v>
      </c>
      <c r="B51" s="142" t="s">
        <v>25</v>
      </c>
      <c r="C51" s="142" t="s">
        <v>26</v>
      </c>
      <c r="D51" t="s">
        <v>21</v>
      </c>
      <c r="E51" t="s">
        <v>5426</v>
      </c>
      <c r="H51">
        <v>91428136</v>
      </c>
      <c r="I51">
        <v>2022</v>
      </c>
      <c r="J51">
        <v>7</v>
      </c>
      <c r="K51">
        <v>21</v>
      </c>
      <c r="L51" t="s">
        <v>5376</v>
      </c>
      <c r="M51" s="151">
        <v>0.87847222222222221</v>
      </c>
      <c r="N51" s="151">
        <v>0.91875000000000007</v>
      </c>
      <c r="O51" s="11">
        <v>4.0277777777777857E-2</v>
      </c>
    </row>
    <row r="52" spans="1:15" x14ac:dyDescent="0.35">
      <c r="A52">
        <v>51</v>
      </c>
      <c r="B52" s="142" t="s">
        <v>111</v>
      </c>
      <c r="C52" s="142" t="s">
        <v>112</v>
      </c>
      <c r="D52" t="s">
        <v>3</v>
      </c>
      <c r="E52" t="s">
        <v>5430</v>
      </c>
      <c r="G52" s="142" t="s">
        <v>113</v>
      </c>
      <c r="H52">
        <v>94390811</v>
      </c>
      <c r="I52">
        <v>2022</v>
      </c>
      <c r="J52">
        <v>7</v>
      </c>
      <c r="K52">
        <v>21</v>
      </c>
      <c r="L52" t="s">
        <v>5376</v>
      </c>
      <c r="M52" s="151">
        <v>0.44027777777777777</v>
      </c>
      <c r="N52" s="151">
        <v>0.44513888888888892</v>
      </c>
      <c r="O52" s="11">
        <v>4.8611111111111494E-3</v>
      </c>
    </row>
    <row r="53" spans="1:15" x14ac:dyDescent="0.35">
      <c r="A53">
        <v>52</v>
      </c>
      <c r="B53" s="142" t="s">
        <v>114</v>
      </c>
      <c r="C53" s="142" t="s">
        <v>115</v>
      </c>
      <c r="D53" t="s">
        <v>3</v>
      </c>
      <c r="E53" t="s">
        <v>5430</v>
      </c>
      <c r="G53" s="142" t="s">
        <v>116</v>
      </c>
      <c r="H53">
        <v>64133232</v>
      </c>
      <c r="I53">
        <v>2022</v>
      </c>
      <c r="J53">
        <v>7</v>
      </c>
      <c r="K53">
        <v>21</v>
      </c>
      <c r="L53" t="s">
        <v>5376</v>
      </c>
      <c r="M53" s="151">
        <v>0.45694444444444443</v>
      </c>
      <c r="N53" s="151">
        <v>0.50208333333333333</v>
      </c>
      <c r="O53" s="11">
        <v>4.5138888888888895E-2</v>
      </c>
    </row>
    <row r="54" spans="1:15" x14ac:dyDescent="0.35">
      <c r="A54">
        <v>53</v>
      </c>
      <c r="B54" s="142" t="s">
        <v>117</v>
      </c>
      <c r="C54" s="142" t="s">
        <v>791</v>
      </c>
      <c r="D54" t="s">
        <v>3</v>
      </c>
      <c r="E54" t="s">
        <v>5435</v>
      </c>
      <c r="G54" s="142" t="s">
        <v>118</v>
      </c>
      <c r="H54">
        <v>96372935</v>
      </c>
      <c r="I54">
        <v>2022</v>
      </c>
      <c r="J54">
        <v>7</v>
      </c>
      <c r="K54">
        <v>21</v>
      </c>
      <c r="L54" t="s">
        <v>5376</v>
      </c>
      <c r="M54" s="151">
        <v>0.50624999999999998</v>
      </c>
      <c r="O54" s="11" t="s">
        <v>5374</v>
      </c>
    </row>
    <row r="55" spans="1:15" x14ac:dyDescent="0.35">
      <c r="A55">
        <v>54</v>
      </c>
      <c r="B55" s="142" t="s">
        <v>119</v>
      </c>
      <c r="C55" s="142" t="s">
        <v>120</v>
      </c>
      <c r="D55" t="s">
        <v>3</v>
      </c>
      <c r="E55" t="s">
        <v>5431</v>
      </c>
      <c r="G55" s="142" t="s">
        <v>121</v>
      </c>
      <c r="H55">
        <v>61594019</v>
      </c>
      <c r="I55">
        <v>2022</v>
      </c>
      <c r="J55">
        <v>7</v>
      </c>
      <c r="K55">
        <v>21</v>
      </c>
      <c r="L55" t="s">
        <v>5376</v>
      </c>
      <c r="M55" s="151">
        <v>0.52430555555555558</v>
      </c>
      <c r="O55" s="11" t="s">
        <v>5374</v>
      </c>
    </row>
    <row r="56" spans="1:15" x14ac:dyDescent="0.35">
      <c r="A56">
        <v>55</v>
      </c>
      <c r="B56" s="142" t="s">
        <v>47</v>
      </c>
      <c r="C56" s="142" t="s">
        <v>48</v>
      </c>
      <c r="D56" t="s">
        <v>21</v>
      </c>
      <c r="E56" t="s">
        <v>20</v>
      </c>
      <c r="F56" t="s">
        <v>68</v>
      </c>
      <c r="H56">
        <v>61305171</v>
      </c>
      <c r="I56">
        <v>2022</v>
      </c>
      <c r="J56">
        <v>7</v>
      </c>
      <c r="K56">
        <v>21</v>
      </c>
      <c r="L56" t="s">
        <v>5376</v>
      </c>
      <c r="M56" s="151">
        <v>0.5625</v>
      </c>
      <c r="O56" s="11" t="s">
        <v>5374</v>
      </c>
    </row>
    <row r="57" spans="1:15" x14ac:dyDescent="0.35">
      <c r="A57">
        <v>56</v>
      </c>
      <c r="B57" s="142" t="s">
        <v>122</v>
      </c>
      <c r="C57" s="142" t="s">
        <v>123</v>
      </c>
      <c r="D57" t="s">
        <v>3</v>
      </c>
      <c r="E57" t="s">
        <v>5430</v>
      </c>
      <c r="F57" t="s">
        <v>68</v>
      </c>
      <c r="G57" s="142" t="s">
        <v>124</v>
      </c>
      <c r="H57">
        <v>96021847</v>
      </c>
      <c r="I57">
        <v>2022</v>
      </c>
      <c r="J57">
        <v>7</v>
      </c>
      <c r="K57">
        <v>21</v>
      </c>
      <c r="L57" t="s">
        <v>5376</v>
      </c>
      <c r="M57" s="151">
        <v>0.56666666666666665</v>
      </c>
      <c r="O57" s="11" t="s">
        <v>5374</v>
      </c>
    </row>
    <row r="58" spans="1:15" x14ac:dyDescent="0.35">
      <c r="A58">
        <v>57</v>
      </c>
      <c r="B58" s="142" t="s">
        <v>125</v>
      </c>
      <c r="C58" s="142" t="s">
        <v>126</v>
      </c>
      <c r="D58" t="s">
        <v>3</v>
      </c>
      <c r="E58" t="s">
        <v>128</v>
      </c>
      <c r="F58" t="s">
        <v>68</v>
      </c>
      <c r="G58" s="142" t="s">
        <v>127</v>
      </c>
      <c r="H58">
        <v>66260733</v>
      </c>
      <c r="I58">
        <v>2022</v>
      </c>
      <c r="J58">
        <v>7</v>
      </c>
      <c r="K58">
        <v>21</v>
      </c>
      <c r="L58" t="s">
        <v>5376</v>
      </c>
      <c r="M58" s="151">
        <v>0.56736111111111109</v>
      </c>
      <c r="O58" s="11" t="s">
        <v>5374</v>
      </c>
    </row>
    <row r="59" spans="1:15" x14ac:dyDescent="0.35">
      <c r="A59">
        <v>58</v>
      </c>
      <c r="B59" s="142" t="s">
        <v>129</v>
      </c>
      <c r="C59" s="142" t="s">
        <v>423</v>
      </c>
      <c r="D59" t="s">
        <v>3</v>
      </c>
      <c r="E59" t="s">
        <v>56</v>
      </c>
      <c r="F59" t="s">
        <v>68</v>
      </c>
      <c r="G59" s="142" t="s">
        <v>131</v>
      </c>
      <c r="H59">
        <v>97143225</v>
      </c>
      <c r="I59">
        <v>2022</v>
      </c>
      <c r="J59">
        <v>7</v>
      </c>
      <c r="K59">
        <v>21</v>
      </c>
      <c r="L59" t="s">
        <v>5376</v>
      </c>
      <c r="M59" s="151">
        <v>0.57638888888888895</v>
      </c>
      <c r="O59" s="11" t="s">
        <v>5374</v>
      </c>
    </row>
    <row r="60" spans="1:15" x14ac:dyDescent="0.35">
      <c r="A60">
        <v>59</v>
      </c>
      <c r="B60" s="142" t="s">
        <v>132</v>
      </c>
      <c r="C60" s="142" t="s">
        <v>133</v>
      </c>
      <c r="D60" t="s">
        <v>3</v>
      </c>
      <c r="F60" t="s">
        <v>68</v>
      </c>
      <c r="G60" s="142" t="s">
        <v>134</v>
      </c>
      <c r="H60">
        <v>99911397</v>
      </c>
      <c r="I60">
        <v>2022</v>
      </c>
      <c r="J60">
        <v>7</v>
      </c>
      <c r="K60">
        <v>21</v>
      </c>
      <c r="L60" t="s">
        <v>5376</v>
      </c>
      <c r="M60" s="151">
        <v>0.57708333333333328</v>
      </c>
      <c r="O60" s="11" t="s">
        <v>5374</v>
      </c>
    </row>
    <row r="61" spans="1:15" x14ac:dyDescent="0.35">
      <c r="A61">
        <v>60</v>
      </c>
      <c r="B61" s="142" t="s">
        <v>63</v>
      </c>
      <c r="C61" s="142" t="s">
        <v>135</v>
      </c>
      <c r="D61" t="s">
        <v>3</v>
      </c>
      <c r="E61" t="s">
        <v>9</v>
      </c>
      <c r="G61" s="142" t="s">
        <v>136</v>
      </c>
      <c r="H61">
        <v>94279622</v>
      </c>
      <c r="I61">
        <v>2022</v>
      </c>
      <c r="J61">
        <v>7</v>
      </c>
      <c r="K61">
        <v>21</v>
      </c>
      <c r="L61" t="s">
        <v>5376</v>
      </c>
      <c r="M61" s="151">
        <v>0.59444444444444444</v>
      </c>
      <c r="O61" s="11" t="s">
        <v>5374</v>
      </c>
    </row>
    <row r="62" spans="1:15" x14ac:dyDescent="0.35">
      <c r="A62">
        <v>61</v>
      </c>
      <c r="B62" s="142" t="s">
        <v>78</v>
      </c>
      <c r="C62" s="142" t="s">
        <v>79</v>
      </c>
      <c r="D62" t="s">
        <v>21</v>
      </c>
      <c r="F62" t="s">
        <v>68</v>
      </c>
      <c r="H62">
        <v>69195841</v>
      </c>
      <c r="I62">
        <v>2022</v>
      </c>
      <c r="J62">
        <v>7</v>
      </c>
      <c r="K62">
        <v>21</v>
      </c>
      <c r="L62" t="s">
        <v>5376</v>
      </c>
      <c r="M62" s="151">
        <v>0.63750000000000007</v>
      </c>
      <c r="N62" s="151">
        <v>0.72013888888888899</v>
      </c>
      <c r="O62" s="11">
        <v>8.2638888888888928E-2</v>
      </c>
    </row>
    <row r="63" spans="1:15" x14ac:dyDescent="0.35">
      <c r="A63">
        <v>62</v>
      </c>
      <c r="B63" s="142" t="s">
        <v>3833</v>
      </c>
      <c r="C63" s="142" t="s">
        <v>5053</v>
      </c>
      <c r="D63" t="s">
        <v>3</v>
      </c>
      <c r="F63" t="s">
        <v>68</v>
      </c>
      <c r="H63">
        <v>97657280</v>
      </c>
      <c r="I63">
        <v>2022</v>
      </c>
      <c r="J63">
        <v>7</v>
      </c>
      <c r="K63">
        <v>21</v>
      </c>
      <c r="L63" t="s">
        <v>5376</v>
      </c>
      <c r="M63" s="151">
        <v>0.67222222222222217</v>
      </c>
      <c r="O63" s="11" t="s">
        <v>5374</v>
      </c>
    </row>
    <row r="64" spans="1:15" x14ac:dyDescent="0.35">
      <c r="A64">
        <v>63</v>
      </c>
      <c r="B64" s="142" t="s">
        <v>137</v>
      </c>
      <c r="C64" s="142" t="s">
        <v>138</v>
      </c>
      <c r="D64" t="s">
        <v>3</v>
      </c>
      <c r="E64" t="s">
        <v>5430</v>
      </c>
      <c r="G64" s="142" t="s">
        <v>139</v>
      </c>
      <c r="H64">
        <v>91617678</v>
      </c>
      <c r="I64">
        <v>2022</v>
      </c>
      <c r="J64">
        <v>7</v>
      </c>
      <c r="K64">
        <v>21</v>
      </c>
      <c r="L64" t="s">
        <v>5376</v>
      </c>
      <c r="M64" s="151">
        <v>0.74236111111111114</v>
      </c>
      <c r="O64" s="11" t="s">
        <v>5374</v>
      </c>
    </row>
    <row r="65" spans="1:15" x14ac:dyDescent="0.35">
      <c r="A65">
        <v>64</v>
      </c>
      <c r="B65" s="142" t="s">
        <v>3833</v>
      </c>
      <c r="C65" s="142" t="s">
        <v>926</v>
      </c>
      <c r="D65" t="s">
        <v>3</v>
      </c>
      <c r="F65" t="s">
        <v>68</v>
      </c>
      <c r="H65">
        <v>97665959</v>
      </c>
      <c r="I65">
        <v>2022</v>
      </c>
      <c r="J65">
        <v>7</v>
      </c>
      <c r="K65">
        <v>21</v>
      </c>
      <c r="L65" t="s">
        <v>5376</v>
      </c>
      <c r="M65" s="151">
        <v>0.76597222222222217</v>
      </c>
      <c r="N65" s="151">
        <v>0.81736111111111109</v>
      </c>
      <c r="O65" s="11">
        <v>5.1388888888888928E-2</v>
      </c>
    </row>
    <row r="66" spans="1:15" x14ac:dyDescent="0.35">
      <c r="A66">
        <v>65</v>
      </c>
      <c r="B66" s="142" t="s">
        <v>140</v>
      </c>
      <c r="C66" s="142" t="s">
        <v>1658</v>
      </c>
      <c r="D66" t="s">
        <v>21</v>
      </c>
      <c r="E66" t="s">
        <v>1272</v>
      </c>
      <c r="F66" t="s">
        <v>68</v>
      </c>
      <c r="G66" s="142" t="s">
        <v>142</v>
      </c>
      <c r="H66">
        <v>67045859</v>
      </c>
      <c r="I66">
        <v>2022</v>
      </c>
      <c r="J66">
        <v>7</v>
      </c>
      <c r="K66">
        <v>21</v>
      </c>
      <c r="L66" t="s">
        <v>5376</v>
      </c>
      <c r="M66" s="151">
        <v>0.77222222222222225</v>
      </c>
      <c r="N66" s="151">
        <v>0.93958333333333333</v>
      </c>
      <c r="O66" s="11">
        <v>0.16736111111111107</v>
      </c>
    </row>
    <row r="67" spans="1:15" x14ac:dyDescent="0.35">
      <c r="A67">
        <v>66</v>
      </c>
      <c r="B67" s="142" t="s">
        <v>143</v>
      </c>
      <c r="C67" s="142" t="s">
        <v>144</v>
      </c>
      <c r="D67" t="s">
        <v>21</v>
      </c>
      <c r="F67" t="s">
        <v>68</v>
      </c>
      <c r="G67" s="142" t="s">
        <v>145</v>
      </c>
      <c r="H67">
        <v>98882768</v>
      </c>
      <c r="I67">
        <v>2022</v>
      </c>
      <c r="J67">
        <v>7</v>
      </c>
      <c r="K67">
        <v>21</v>
      </c>
      <c r="L67" t="s">
        <v>5376</v>
      </c>
      <c r="M67" s="151">
        <v>0.78819444444444453</v>
      </c>
      <c r="N67" s="151">
        <v>0.91875000000000007</v>
      </c>
      <c r="O67" s="11">
        <v>0.13055555555555554</v>
      </c>
    </row>
    <row r="68" spans="1:15" x14ac:dyDescent="0.35">
      <c r="A68">
        <v>67</v>
      </c>
      <c r="B68" s="142" t="s">
        <v>146</v>
      </c>
      <c r="C68" s="142" t="s">
        <v>147</v>
      </c>
      <c r="D68" t="s">
        <v>21</v>
      </c>
      <c r="E68" t="s">
        <v>5430</v>
      </c>
      <c r="H68">
        <v>95480447</v>
      </c>
      <c r="I68">
        <v>2022</v>
      </c>
      <c r="J68">
        <v>7</v>
      </c>
      <c r="K68">
        <v>21</v>
      </c>
      <c r="L68" t="s">
        <v>5376</v>
      </c>
      <c r="M68" s="151">
        <v>0.7895833333333333</v>
      </c>
      <c r="O68" s="11" t="s">
        <v>5374</v>
      </c>
    </row>
    <row r="69" spans="1:15" x14ac:dyDescent="0.35">
      <c r="A69">
        <v>68</v>
      </c>
      <c r="B69" s="142" t="s">
        <v>96</v>
      </c>
      <c r="C69" s="142" t="s">
        <v>97</v>
      </c>
      <c r="D69" t="s">
        <v>21</v>
      </c>
      <c r="E69" t="s">
        <v>5430</v>
      </c>
      <c r="H69">
        <v>61104444</v>
      </c>
      <c r="I69">
        <v>2022</v>
      </c>
      <c r="J69">
        <v>7</v>
      </c>
      <c r="K69">
        <v>21</v>
      </c>
      <c r="L69" t="s">
        <v>5376</v>
      </c>
      <c r="M69" s="151">
        <v>0.84513888888888899</v>
      </c>
      <c r="O69" s="11" t="s">
        <v>5374</v>
      </c>
    </row>
    <row r="70" spans="1:15" x14ac:dyDescent="0.35">
      <c r="A70">
        <v>69</v>
      </c>
      <c r="B70" s="142" t="s">
        <v>25</v>
      </c>
      <c r="C70" s="142" t="s">
        <v>26</v>
      </c>
      <c r="D70" t="s">
        <v>21</v>
      </c>
      <c r="E70" t="s">
        <v>5426</v>
      </c>
      <c r="H70">
        <v>95156217</v>
      </c>
      <c r="I70">
        <v>2022</v>
      </c>
      <c r="J70">
        <v>7</v>
      </c>
      <c r="K70">
        <v>22</v>
      </c>
      <c r="L70" t="s">
        <v>5377</v>
      </c>
      <c r="M70" s="151">
        <v>0.35555555555555557</v>
      </c>
      <c r="N70" s="151">
        <v>0.88680555555555562</v>
      </c>
      <c r="O70" s="11">
        <v>0.53125</v>
      </c>
    </row>
    <row r="71" spans="1:15" x14ac:dyDescent="0.35">
      <c r="A71">
        <v>70</v>
      </c>
      <c r="B71" s="142" t="s">
        <v>148</v>
      </c>
      <c r="C71" s="142" t="s">
        <v>149</v>
      </c>
      <c r="D71" t="s">
        <v>3</v>
      </c>
      <c r="E71" t="s">
        <v>151</v>
      </c>
      <c r="G71" s="142" t="s">
        <v>150</v>
      </c>
      <c r="H71">
        <v>56048769</v>
      </c>
      <c r="I71">
        <v>2022</v>
      </c>
      <c r="J71">
        <v>7</v>
      </c>
      <c r="K71">
        <v>22</v>
      </c>
      <c r="L71" t="s">
        <v>5377</v>
      </c>
      <c r="M71" s="151">
        <v>0.35902777777777778</v>
      </c>
      <c r="O71" s="11" t="s">
        <v>5374</v>
      </c>
    </row>
    <row r="72" spans="1:15" x14ac:dyDescent="0.35">
      <c r="A72">
        <v>71</v>
      </c>
      <c r="B72" s="142" t="s">
        <v>92</v>
      </c>
      <c r="C72" s="142" t="s">
        <v>109</v>
      </c>
      <c r="D72" t="s">
        <v>21</v>
      </c>
      <c r="E72" t="s">
        <v>5431</v>
      </c>
      <c r="H72">
        <v>69985055</v>
      </c>
      <c r="I72">
        <v>2022</v>
      </c>
      <c r="J72">
        <v>7</v>
      </c>
      <c r="K72">
        <v>22</v>
      </c>
      <c r="L72" t="s">
        <v>5377</v>
      </c>
      <c r="M72" s="151">
        <v>0.3611111111111111</v>
      </c>
      <c r="N72" s="151">
        <v>0.84097222222222223</v>
      </c>
      <c r="O72" s="11">
        <v>0.47986111111111113</v>
      </c>
    </row>
    <row r="73" spans="1:15" x14ac:dyDescent="0.35">
      <c r="A73">
        <v>72</v>
      </c>
      <c r="B73" s="142" t="s">
        <v>152</v>
      </c>
      <c r="C73" s="142" t="s">
        <v>153</v>
      </c>
      <c r="D73" t="s">
        <v>3</v>
      </c>
      <c r="E73" t="s">
        <v>155</v>
      </c>
      <c r="G73" s="142" t="s">
        <v>154</v>
      </c>
      <c r="H73">
        <v>62964903</v>
      </c>
      <c r="I73">
        <v>2022</v>
      </c>
      <c r="J73">
        <v>7</v>
      </c>
      <c r="K73">
        <v>22</v>
      </c>
      <c r="L73" t="s">
        <v>5377</v>
      </c>
      <c r="M73" s="151">
        <v>0.4201388888888889</v>
      </c>
      <c r="N73" s="151">
        <v>0.42638888888888887</v>
      </c>
      <c r="O73" s="11">
        <v>6.2499999999999778E-3</v>
      </c>
    </row>
    <row r="74" spans="1:15" x14ac:dyDescent="0.35">
      <c r="A74">
        <v>73</v>
      </c>
      <c r="B74" s="142" t="s">
        <v>156</v>
      </c>
      <c r="C74" s="142" t="s">
        <v>157</v>
      </c>
      <c r="D74" t="s">
        <v>3</v>
      </c>
      <c r="E74" t="s">
        <v>5430</v>
      </c>
      <c r="G74" s="142" t="s">
        <v>158</v>
      </c>
      <c r="H74">
        <v>61026565</v>
      </c>
      <c r="I74">
        <v>2022</v>
      </c>
      <c r="J74">
        <v>7</v>
      </c>
      <c r="K74">
        <v>22</v>
      </c>
      <c r="L74" t="s">
        <v>5377</v>
      </c>
      <c r="M74" s="151">
        <v>0.52500000000000002</v>
      </c>
      <c r="N74" s="151">
        <v>0.56111111111111112</v>
      </c>
      <c r="O74" s="11">
        <v>3.6111111111111094E-2</v>
      </c>
    </row>
    <row r="75" spans="1:15" x14ac:dyDescent="0.35">
      <c r="A75">
        <v>74</v>
      </c>
      <c r="B75" s="142" t="s">
        <v>159</v>
      </c>
      <c r="C75" s="142" t="s">
        <v>160</v>
      </c>
      <c r="D75" t="s">
        <v>3</v>
      </c>
      <c r="E75" t="s">
        <v>9</v>
      </c>
      <c r="G75" s="142" t="s">
        <v>161</v>
      </c>
      <c r="H75">
        <v>91170011</v>
      </c>
      <c r="I75">
        <v>2022</v>
      </c>
      <c r="J75">
        <v>7</v>
      </c>
      <c r="K75">
        <v>22</v>
      </c>
      <c r="L75" t="s">
        <v>5377</v>
      </c>
      <c r="M75" s="151">
        <v>0.52500000000000002</v>
      </c>
      <c r="O75" s="11" t="s">
        <v>5374</v>
      </c>
    </row>
    <row r="76" spans="1:15" x14ac:dyDescent="0.35">
      <c r="A76">
        <v>75</v>
      </c>
      <c r="B76" s="142" t="s">
        <v>4789</v>
      </c>
      <c r="C76" s="142" t="s">
        <v>162</v>
      </c>
      <c r="D76" t="s">
        <v>21</v>
      </c>
      <c r="E76" t="s">
        <v>9</v>
      </c>
      <c r="F76" t="s">
        <v>68</v>
      </c>
      <c r="H76">
        <v>97313662</v>
      </c>
      <c r="I76">
        <v>2022</v>
      </c>
      <c r="J76">
        <v>7</v>
      </c>
      <c r="K76">
        <v>22</v>
      </c>
      <c r="L76" t="s">
        <v>5377</v>
      </c>
      <c r="O76" s="11" t="s">
        <v>5374</v>
      </c>
    </row>
    <row r="77" spans="1:15" x14ac:dyDescent="0.35">
      <c r="A77">
        <v>76</v>
      </c>
      <c r="B77" s="142" t="s">
        <v>129</v>
      </c>
      <c r="C77" s="142" t="s">
        <v>423</v>
      </c>
      <c r="D77" t="s">
        <v>3</v>
      </c>
      <c r="E77" t="s">
        <v>56</v>
      </c>
      <c r="F77" t="s">
        <v>68</v>
      </c>
      <c r="H77">
        <v>97143225</v>
      </c>
      <c r="I77">
        <v>2022</v>
      </c>
      <c r="J77">
        <v>7</v>
      </c>
      <c r="K77">
        <v>22</v>
      </c>
      <c r="L77" t="s">
        <v>5377</v>
      </c>
      <c r="M77" s="151">
        <v>0.62430555555555556</v>
      </c>
      <c r="O77" s="11" t="s">
        <v>5374</v>
      </c>
    </row>
    <row r="78" spans="1:15" x14ac:dyDescent="0.35">
      <c r="A78">
        <v>77</v>
      </c>
      <c r="B78" s="142" t="s">
        <v>163</v>
      </c>
      <c r="C78" s="142" t="s">
        <v>164</v>
      </c>
      <c r="D78" t="s">
        <v>3</v>
      </c>
      <c r="F78" t="s">
        <v>68</v>
      </c>
      <c r="G78" s="142" t="s">
        <v>165</v>
      </c>
      <c r="H78">
        <v>66225159</v>
      </c>
      <c r="I78">
        <v>2022</v>
      </c>
      <c r="J78">
        <v>7</v>
      </c>
      <c r="K78">
        <v>22</v>
      </c>
      <c r="L78" t="s">
        <v>5377</v>
      </c>
      <c r="M78" s="151">
        <v>0.56597222222222221</v>
      </c>
      <c r="N78" s="151">
        <v>0.62430555555555556</v>
      </c>
      <c r="O78" s="11">
        <v>5.8333333333333348E-2</v>
      </c>
    </row>
    <row r="79" spans="1:15" x14ac:dyDescent="0.35">
      <c r="A79">
        <v>78</v>
      </c>
      <c r="B79" s="142" t="s">
        <v>363</v>
      </c>
      <c r="C79" s="142" t="s">
        <v>364</v>
      </c>
      <c r="D79" t="s">
        <v>21</v>
      </c>
      <c r="E79" t="s">
        <v>9</v>
      </c>
      <c r="H79">
        <v>60425891</v>
      </c>
      <c r="I79">
        <v>2022</v>
      </c>
      <c r="J79">
        <v>7</v>
      </c>
      <c r="K79">
        <v>22</v>
      </c>
      <c r="L79" t="s">
        <v>5377</v>
      </c>
      <c r="M79" s="151">
        <v>0.57500000000000007</v>
      </c>
      <c r="N79" s="151">
        <v>0.59097222222222223</v>
      </c>
      <c r="O79" s="11">
        <v>1.5972222222222165E-2</v>
      </c>
    </row>
    <row r="80" spans="1:15" x14ac:dyDescent="0.35">
      <c r="A80">
        <v>79</v>
      </c>
      <c r="B80" s="142" t="s">
        <v>166</v>
      </c>
      <c r="C80" s="142" t="s">
        <v>167</v>
      </c>
      <c r="D80" t="s">
        <v>21</v>
      </c>
      <c r="E80" t="s">
        <v>5430</v>
      </c>
      <c r="G80" s="142" t="s">
        <v>168</v>
      </c>
      <c r="H80">
        <v>97155457</v>
      </c>
      <c r="I80">
        <v>2022</v>
      </c>
      <c r="J80">
        <v>7</v>
      </c>
      <c r="K80">
        <v>22</v>
      </c>
      <c r="L80" t="s">
        <v>5377</v>
      </c>
      <c r="M80" s="151">
        <v>0.58333333333333337</v>
      </c>
      <c r="N80" s="151">
        <v>0.58472222222222225</v>
      </c>
      <c r="O80" s="11">
        <v>1.388888888888884E-3</v>
      </c>
    </row>
    <row r="81" spans="1:15" x14ac:dyDescent="0.35">
      <c r="A81">
        <v>80</v>
      </c>
      <c r="B81" s="142" t="s">
        <v>169</v>
      </c>
      <c r="C81" s="142" t="s">
        <v>170</v>
      </c>
      <c r="D81" t="s">
        <v>21</v>
      </c>
      <c r="E81" t="s">
        <v>172</v>
      </c>
      <c r="G81" s="142" t="s">
        <v>171</v>
      </c>
      <c r="H81">
        <v>96801456</v>
      </c>
      <c r="I81">
        <v>2022</v>
      </c>
      <c r="J81">
        <v>7</v>
      </c>
      <c r="K81">
        <v>22</v>
      </c>
      <c r="L81" t="s">
        <v>5377</v>
      </c>
      <c r="M81" s="151">
        <v>0.61736111111111114</v>
      </c>
      <c r="N81" s="151">
        <v>0.82291666666666663</v>
      </c>
      <c r="O81" s="11">
        <v>0.20555555555555549</v>
      </c>
    </row>
    <row r="82" spans="1:15" x14ac:dyDescent="0.35">
      <c r="A82">
        <v>81</v>
      </c>
      <c r="B82" s="142" t="s">
        <v>173</v>
      </c>
      <c r="C82" s="142" t="s">
        <v>5055</v>
      </c>
      <c r="D82" t="s">
        <v>3</v>
      </c>
      <c r="E82" t="s">
        <v>5436</v>
      </c>
      <c r="G82" s="142" t="s">
        <v>174</v>
      </c>
      <c r="H82">
        <v>61884050</v>
      </c>
      <c r="I82">
        <v>2022</v>
      </c>
      <c r="J82">
        <v>7</v>
      </c>
      <c r="K82">
        <v>22</v>
      </c>
      <c r="L82" t="s">
        <v>5377</v>
      </c>
      <c r="M82" s="151">
        <v>0.68541666666666667</v>
      </c>
      <c r="N82" s="151">
        <v>0.80347222222222225</v>
      </c>
      <c r="O82" s="11">
        <v>0.11805555555555558</v>
      </c>
    </row>
    <row r="83" spans="1:15" x14ac:dyDescent="0.35">
      <c r="A83">
        <v>82</v>
      </c>
      <c r="B83" s="142" t="s">
        <v>176</v>
      </c>
      <c r="C83" s="142" t="s">
        <v>177</v>
      </c>
      <c r="D83" t="s">
        <v>3</v>
      </c>
      <c r="E83" t="s">
        <v>9</v>
      </c>
      <c r="G83" s="142" t="s">
        <v>178</v>
      </c>
      <c r="H83">
        <v>69297428</v>
      </c>
      <c r="I83">
        <v>2022</v>
      </c>
      <c r="J83">
        <v>7</v>
      </c>
      <c r="K83">
        <v>22</v>
      </c>
      <c r="L83" t="s">
        <v>5377</v>
      </c>
      <c r="M83" s="151">
        <v>0.66666666666666663</v>
      </c>
      <c r="N83" s="151">
        <v>0.79652777777777783</v>
      </c>
      <c r="O83" s="11">
        <v>0.1298611111111112</v>
      </c>
    </row>
    <row r="84" spans="1:15" x14ac:dyDescent="0.35">
      <c r="A84">
        <v>83</v>
      </c>
      <c r="B84" s="142" t="s">
        <v>179</v>
      </c>
      <c r="C84" s="142" t="s">
        <v>484</v>
      </c>
      <c r="D84" t="s">
        <v>3</v>
      </c>
      <c r="E84" t="s">
        <v>5430</v>
      </c>
      <c r="G84" s="142" t="s">
        <v>181</v>
      </c>
      <c r="H84">
        <v>61613342</v>
      </c>
      <c r="I84">
        <v>2022</v>
      </c>
      <c r="J84">
        <v>7</v>
      </c>
      <c r="K84">
        <v>22</v>
      </c>
      <c r="L84" t="s">
        <v>5377</v>
      </c>
      <c r="M84" s="151">
        <v>0.70347222222222217</v>
      </c>
      <c r="N84" s="151">
        <v>0.77916666666666667</v>
      </c>
      <c r="O84" s="11">
        <v>7.5694444444444509E-2</v>
      </c>
    </row>
    <row r="85" spans="1:15" x14ac:dyDescent="0.35">
      <c r="A85">
        <v>84</v>
      </c>
      <c r="B85" s="142" t="s">
        <v>182</v>
      </c>
      <c r="C85" s="142" t="s">
        <v>183</v>
      </c>
      <c r="D85" t="s">
        <v>21</v>
      </c>
      <c r="E85" t="s">
        <v>5431</v>
      </c>
      <c r="G85" s="142" t="s">
        <v>184</v>
      </c>
      <c r="H85">
        <v>91623636</v>
      </c>
      <c r="I85">
        <v>2022</v>
      </c>
      <c r="J85">
        <v>7</v>
      </c>
      <c r="K85">
        <v>22</v>
      </c>
      <c r="L85" t="s">
        <v>5377</v>
      </c>
      <c r="M85" s="151">
        <v>0.70694444444444438</v>
      </c>
      <c r="N85" s="151">
        <v>0.72291666666666676</v>
      </c>
      <c r="O85" s="11">
        <v>1.5972222222222388E-2</v>
      </c>
    </row>
    <row r="86" spans="1:15" x14ac:dyDescent="0.35">
      <c r="A86">
        <v>85</v>
      </c>
      <c r="B86" s="142" t="s">
        <v>185</v>
      </c>
      <c r="C86" s="142" t="s">
        <v>186</v>
      </c>
      <c r="D86" t="s">
        <v>3</v>
      </c>
      <c r="E86" t="s">
        <v>20</v>
      </c>
      <c r="G86" s="142" t="s">
        <v>187</v>
      </c>
      <c r="H86">
        <v>96313068</v>
      </c>
      <c r="I86">
        <v>2022</v>
      </c>
      <c r="J86">
        <v>7</v>
      </c>
      <c r="K86">
        <v>22</v>
      </c>
      <c r="L86" t="s">
        <v>5377</v>
      </c>
      <c r="M86" s="151">
        <v>0.71250000000000002</v>
      </c>
      <c r="N86" s="151">
        <v>0.79027777777777775</v>
      </c>
      <c r="O86" s="11">
        <v>7.7777777777777724E-2</v>
      </c>
    </row>
    <row r="87" spans="1:15" x14ac:dyDescent="0.35">
      <c r="A87">
        <v>86</v>
      </c>
      <c r="B87" s="142" t="s">
        <v>188</v>
      </c>
      <c r="C87" s="142" t="s">
        <v>189</v>
      </c>
      <c r="D87" t="s">
        <v>3</v>
      </c>
      <c r="E87" t="s">
        <v>9</v>
      </c>
      <c r="G87" s="142" t="s">
        <v>190</v>
      </c>
      <c r="H87">
        <v>53287630</v>
      </c>
      <c r="I87">
        <v>2022</v>
      </c>
      <c r="J87">
        <v>7</v>
      </c>
      <c r="K87">
        <v>22</v>
      </c>
      <c r="L87" t="s">
        <v>5377</v>
      </c>
      <c r="M87" s="151">
        <v>0.71458333333333324</v>
      </c>
      <c r="N87" s="151">
        <v>0.78749999999999998</v>
      </c>
      <c r="O87" s="11">
        <v>7.2916666666666741E-2</v>
      </c>
    </row>
    <row r="88" spans="1:15" x14ac:dyDescent="0.35">
      <c r="A88">
        <v>87</v>
      </c>
      <c r="B88" s="142" t="s">
        <v>31</v>
      </c>
      <c r="C88" s="142" t="s">
        <v>32</v>
      </c>
      <c r="D88" t="s">
        <v>3</v>
      </c>
      <c r="E88" t="s">
        <v>5427</v>
      </c>
      <c r="H88">
        <v>67558797</v>
      </c>
      <c r="I88">
        <v>2022</v>
      </c>
      <c r="J88">
        <v>7</v>
      </c>
      <c r="K88">
        <v>22</v>
      </c>
      <c r="L88" t="s">
        <v>5377</v>
      </c>
      <c r="M88" s="151">
        <v>0.71597222222222223</v>
      </c>
      <c r="N88" s="151">
        <v>0.82916666666666661</v>
      </c>
      <c r="O88" s="11">
        <v>0.11319444444444438</v>
      </c>
    </row>
    <row r="89" spans="1:15" x14ac:dyDescent="0.35">
      <c r="A89">
        <v>88</v>
      </c>
      <c r="B89" s="142" t="s">
        <v>90</v>
      </c>
      <c r="C89" s="142" t="s">
        <v>191</v>
      </c>
      <c r="D89" t="s">
        <v>3</v>
      </c>
      <c r="E89" t="s">
        <v>9</v>
      </c>
      <c r="G89" s="142" t="s">
        <v>192</v>
      </c>
      <c r="H89">
        <v>60333263</v>
      </c>
      <c r="I89">
        <v>2022</v>
      </c>
      <c r="J89">
        <v>7</v>
      </c>
      <c r="K89">
        <v>22</v>
      </c>
      <c r="L89" t="s">
        <v>5377</v>
      </c>
      <c r="M89" s="151">
        <v>0.71875</v>
      </c>
      <c r="N89" s="151">
        <v>0.78680555555555554</v>
      </c>
      <c r="O89" s="11">
        <v>6.8055555555555536E-2</v>
      </c>
    </row>
    <row r="90" spans="1:15" x14ac:dyDescent="0.35">
      <c r="A90">
        <v>89</v>
      </c>
      <c r="B90" s="142" t="s">
        <v>193</v>
      </c>
      <c r="C90" s="142" t="s">
        <v>194</v>
      </c>
      <c r="D90" t="s">
        <v>3</v>
      </c>
      <c r="E90" t="s">
        <v>5430</v>
      </c>
      <c r="G90" s="142" t="s">
        <v>195</v>
      </c>
      <c r="H90">
        <v>64713459</v>
      </c>
      <c r="I90">
        <v>2022</v>
      </c>
      <c r="J90">
        <v>7</v>
      </c>
      <c r="K90">
        <v>22</v>
      </c>
      <c r="L90" t="s">
        <v>5377</v>
      </c>
      <c r="M90" s="151">
        <v>0.72013888888888899</v>
      </c>
      <c r="N90" s="151">
        <v>0.74652777777777779</v>
      </c>
      <c r="O90" s="11">
        <v>2.6388888888888795E-2</v>
      </c>
    </row>
    <row r="91" spans="1:15" x14ac:dyDescent="0.35">
      <c r="A91">
        <v>90</v>
      </c>
      <c r="B91" s="142" t="s">
        <v>1264</v>
      </c>
      <c r="C91" s="142" t="s">
        <v>1265</v>
      </c>
      <c r="D91" t="s">
        <v>3</v>
      </c>
      <c r="E91" t="s">
        <v>9</v>
      </c>
      <c r="G91" s="142" t="s">
        <v>198</v>
      </c>
      <c r="H91">
        <v>90978523</v>
      </c>
      <c r="I91">
        <v>2022</v>
      </c>
      <c r="J91">
        <v>7</v>
      </c>
      <c r="K91">
        <v>22</v>
      </c>
      <c r="L91" t="s">
        <v>5377</v>
      </c>
      <c r="M91" s="151">
        <v>0.72013888888888899</v>
      </c>
      <c r="N91" s="151">
        <v>0.78749999999999998</v>
      </c>
      <c r="O91" s="11">
        <v>6.7361111111110983E-2</v>
      </c>
    </row>
    <row r="92" spans="1:15" x14ac:dyDescent="0.35">
      <c r="A92">
        <v>91</v>
      </c>
      <c r="B92" s="142" t="s">
        <v>199</v>
      </c>
      <c r="C92" s="142" t="s">
        <v>200</v>
      </c>
      <c r="D92" t="s">
        <v>3</v>
      </c>
      <c r="E92" t="s">
        <v>5437</v>
      </c>
      <c r="G92" s="142" t="s">
        <v>201</v>
      </c>
      <c r="H92">
        <v>66761954</v>
      </c>
      <c r="I92">
        <v>2022</v>
      </c>
      <c r="J92">
        <v>7</v>
      </c>
      <c r="K92">
        <v>22</v>
      </c>
      <c r="L92" t="s">
        <v>5377</v>
      </c>
      <c r="M92" s="151">
        <v>0.72222222222222221</v>
      </c>
      <c r="N92" s="151">
        <v>0.75</v>
      </c>
      <c r="O92" s="11">
        <v>2.777777777777779E-2</v>
      </c>
    </row>
    <row r="93" spans="1:15" x14ac:dyDescent="0.35">
      <c r="A93">
        <v>92</v>
      </c>
      <c r="B93" s="142" t="s">
        <v>202</v>
      </c>
      <c r="C93" s="142" t="s">
        <v>189</v>
      </c>
      <c r="D93" t="s">
        <v>3</v>
      </c>
      <c r="F93" t="s">
        <v>68</v>
      </c>
      <c r="G93" s="142" t="s">
        <v>203</v>
      </c>
      <c r="H93">
        <v>97986644</v>
      </c>
      <c r="I93">
        <v>2022</v>
      </c>
      <c r="J93">
        <v>7</v>
      </c>
      <c r="K93">
        <v>22</v>
      </c>
      <c r="L93" t="s">
        <v>5377</v>
      </c>
      <c r="M93" s="151">
        <v>0.72291666666666676</v>
      </c>
      <c r="N93" s="151">
        <v>0.78749999999999998</v>
      </c>
      <c r="O93" s="11">
        <v>6.4583333333333215E-2</v>
      </c>
    </row>
    <row r="94" spans="1:15" x14ac:dyDescent="0.35">
      <c r="A94">
        <v>93</v>
      </c>
      <c r="B94" s="142" t="s">
        <v>47</v>
      </c>
      <c r="C94" s="142" t="s">
        <v>1658</v>
      </c>
      <c r="D94" t="s">
        <v>21</v>
      </c>
      <c r="E94" t="s">
        <v>5438</v>
      </c>
      <c r="G94" s="142" t="s">
        <v>205</v>
      </c>
      <c r="H94">
        <v>90817703</v>
      </c>
      <c r="I94">
        <v>2022</v>
      </c>
      <c r="J94">
        <v>7</v>
      </c>
      <c r="K94">
        <v>22</v>
      </c>
      <c r="L94" t="s">
        <v>5377</v>
      </c>
      <c r="M94" s="151">
        <v>0.7270833333333333</v>
      </c>
      <c r="N94" s="151">
        <v>0.7993055555555556</v>
      </c>
      <c r="O94" s="11">
        <v>7.2222222222222299E-2</v>
      </c>
    </row>
    <row r="95" spans="1:15" x14ac:dyDescent="0.35">
      <c r="A95">
        <v>94</v>
      </c>
      <c r="B95" s="142" t="s">
        <v>207</v>
      </c>
      <c r="C95" s="142" t="s">
        <v>208</v>
      </c>
      <c r="D95" t="s">
        <v>21</v>
      </c>
      <c r="E95" t="s">
        <v>20</v>
      </c>
      <c r="G95" s="142" t="s">
        <v>209</v>
      </c>
      <c r="H95">
        <v>96231677</v>
      </c>
      <c r="I95">
        <v>2022</v>
      </c>
      <c r="J95">
        <v>7</v>
      </c>
      <c r="K95">
        <v>22</v>
      </c>
      <c r="L95" t="s">
        <v>5377</v>
      </c>
      <c r="M95" s="151">
        <v>0.73611111111111116</v>
      </c>
      <c r="N95" s="151">
        <v>0.80208333333333337</v>
      </c>
      <c r="O95" s="11">
        <v>6.597222222222221E-2</v>
      </c>
    </row>
    <row r="96" spans="1:15" x14ac:dyDescent="0.35">
      <c r="A96">
        <v>95</v>
      </c>
      <c r="B96" s="142" t="s">
        <v>210</v>
      </c>
      <c r="C96" s="142" t="s">
        <v>5402</v>
      </c>
      <c r="D96" t="s">
        <v>3</v>
      </c>
      <c r="E96" t="s">
        <v>172</v>
      </c>
      <c r="G96" s="142" t="s">
        <v>212</v>
      </c>
      <c r="H96">
        <v>97520047</v>
      </c>
      <c r="I96">
        <v>2022</v>
      </c>
      <c r="J96">
        <v>7</v>
      </c>
      <c r="K96">
        <v>22</v>
      </c>
      <c r="L96" t="s">
        <v>5377</v>
      </c>
      <c r="M96" s="151">
        <v>0.74236111111111114</v>
      </c>
      <c r="N96" s="151">
        <v>0.80902777777777779</v>
      </c>
      <c r="O96" s="11">
        <v>6.6666666666666652E-2</v>
      </c>
    </row>
    <row r="97" spans="1:15" x14ac:dyDescent="0.35">
      <c r="A97">
        <v>96</v>
      </c>
      <c r="B97" s="142" t="s">
        <v>214</v>
      </c>
      <c r="C97" s="142" t="s">
        <v>215</v>
      </c>
      <c r="D97" t="s">
        <v>3</v>
      </c>
      <c r="E97" t="s">
        <v>5430</v>
      </c>
      <c r="G97" s="142" t="s">
        <v>216</v>
      </c>
      <c r="H97">
        <v>98172186</v>
      </c>
      <c r="I97">
        <v>2022</v>
      </c>
      <c r="J97">
        <v>7</v>
      </c>
      <c r="K97">
        <v>22</v>
      </c>
      <c r="L97" t="s">
        <v>5377</v>
      </c>
      <c r="M97" s="151">
        <v>0.75208333333333333</v>
      </c>
      <c r="O97" s="11" t="s">
        <v>5374</v>
      </c>
    </row>
    <row r="98" spans="1:15" x14ac:dyDescent="0.35">
      <c r="A98">
        <v>97</v>
      </c>
      <c r="B98" s="142" t="s">
        <v>217</v>
      </c>
      <c r="C98" s="142" t="s">
        <v>631</v>
      </c>
      <c r="D98" t="s">
        <v>21</v>
      </c>
      <c r="E98" t="s">
        <v>9</v>
      </c>
      <c r="G98" s="142" t="s">
        <v>218</v>
      </c>
      <c r="H98">
        <v>97085851</v>
      </c>
      <c r="I98">
        <v>2022</v>
      </c>
      <c r="J98">
        <v>7</v>
      </c>
      <c r="K98">
        <v>22</v>
      </c>
      <c r="L98" t="s">
        <v>5377</v>
      </c>
      <c r="M98" s="151">
        <v>0.75902777777777775</v>
      </c>
      <c r="O98" s="11" t="s">
        <v>5374</v>
      </c>
    </row>
    <row r="99" spans="1:15" x14ac:dyDescent="0.35">
      <c r="A99">
        <v>98</v>
      </c>
      <c r="B99" s="142" t="s">
        <v>385</v>
      </c>
      <c r="C99" s="142" t="s">
        <v>220</v>
      </c>
      <c r="D99" t="s">
        <v>3</v>
      </c>
      <c r="F99" t="s">
        <v>68</v>
      </c>
      <c r="H99">
        <v>97919911</v>
      </c>
      <c r="I99">
        <v>2022</v>
      </c>
      <c r="J99">
        <v>7</v>
      </c>
      <c r="K99">
        <v>22</v>
      </c>
      <c r="L99" t="s">
        <v>5377</v>
      </c>
      <c r="M99" s="151">
        <v>0.76041666666666663</v>
      </c>
      <c r="O99" s="11" t="s">
        <v>5374</v>
      </c>
    </row>
    <row r="100" spans="1:15" x14ac:dyDescent="0.35">
      <c r="A100">
        <v>99</v>
      </c>
      <c r="B100" s="142" t="s">
        <v>221</v>
      </c>
      <c r="C100" s="142" t="s">
        <v>2874</v>
      </c>
      <c r="D100" t="s">
        <v>3</v>
      </c>
      <c r="F100" t="s">
        <v>68</v>
      </c>
      <c r="G100" s="142" t="s">
        <v>222</v>
      </c>
      <c r="H100">
        <v>97756846</v>
      </c>
      <c r="I100">
        <v>2022</v>
      </c>
      <c r="J100">
        <v>7</v>
      </c>
      <c r="K100">
        <v>23</v>
      </c>
      <c r="L100" t="s">
        <v>2310</v>
      </c>
      <c r="M100" s="151">
        <v>0.35555555555555557</v>
      </c>
      <c r="O100" s="11" t="s">
        <v>5374</v>
      </c>
    </row>
    <row r="101" spans="1:15" x14ac:dyDescent="0.35">
      <c r="A101">
        <v>100</v>
      </c>
      <c r="B101" s="142" t="s">
        <v>223</v>
      </c>
      <c r="C101" s="142" t="s">
        <v>224</v>
      </c>
      <c r="D101" t="s">
        <v>3</v>
      </c>
      <c r="E101" t="s">
        <v>1272</v>
      </c>
      <c r="F101" t="s">
        <v>68</v>
      </c>
      <c r="G101" s="142" t="s">
        <v>225</v>
      </c>
      <c r="H101">
        <v>66258515</v>
      </c>
      <c r="I101">
        <v>2022</v>
      </c>
      <c r="J101">
        <v>7</v>
      </c>
      <c r="K101">
        <v>23</v>
      </c>
      <c r="L101" t="s">
        <v>2310</v>
      </c>
      <c r="M101" s="151">
        <v>0.3576388888888889</v>
      </c>
      <c r="O101" s="11" t="s">
        <v>5374</v>
      </c>
    </row>
    <row r="102" spans="1:15" x14ac:dyDescent="0.35">
      <c r="A102">
        <v>101</v>
      </c>
      <c r="B102" s="142" t="s">
        <v>226</v>
      </c>
      <c r="C102" s="142" t="s">
        <v>5391</v>
      </c>
      <c r="D102" t="s">
        <v>3</v>
      </c>
      <c r="F102" t="s">
        <v>68</v>
      </c>
      <c r="G102" s="142" t="s">
        <v>228</v>
      </c>
      <c r="H102">
        <v>97370409</v>
      </c>
      <c r="I102">
        <v>2022</v>
      </c>
      <c r="J102">
        <v>7</v>
      </c>
      <c r="K102">
        <v>23</v>
      </c>
      <c r="L102" t="s">
        <v>2310</v>
      </c>
      <c r="M102" s="151">
        <v>0.3576388888888889</v>
      </c>
      <c r="N102" s="151">
        <v>0.67361111111111116</v>
      </c>
      <c r="O102" s="11">
        <v>0.31597222222222227</v>
      </c>
    </row>
    <row r="103" spans="1:15" x14ac:dyDescent="0.35">
      <c r="A103">
        <v>102</v>
      </c>
      <c r="B103" s="142" t="s">
        <v>25</v>
      </c>
      <c r="C103" s="142" t="s">
        <v>26</v>
      </c>
      <c r="D103" t="s">
        <v>21</v>
      </c>
      <c r="E103" t="s">
        <v>5426</v>
      </c>
      <c r="H103">
        <v>95156217</v>
      </c>
      <c r="I103">
        <v>2022</v>
      </c>
      <c r="J103">
        <v>7</v>
      </c>
      <c r="K103">
        <v>23</v>
      </c>
      <c r="L103" t="s">
        <v>2310</v>
      </c>
      <c r="M103" s="151">
        <v>0.37361111111111112</v>
      </c>
      <c r="N103" s="151">
        <v>0.82500000000000007</v>
      </c>
      <c r="O103" s="11">
        <v>0.45138888888888895</v>
      </c>
    </row>
    <row r="104" spans="1:15" x14ac:dyDescent="0.35">
      <c r="A104">
        <v>103</v>
      </c>
      <c r="B104" s="142" t="s">
        <v>229</v>
      </c>
      <c r="C104" s="142" t="s">
        <v>230</v>
      </c>
      <c r="D104" t="s">
        <v>3</v>
      </c>
      <c r="F104" t="s">
        <v>68</v>
      </c>
      <c r="G104" s="142" t="s">
        <v>231</v>
      </c>
      <c r="H104">
        <v>97409633</v>
      </c>
      <c r="I104">
        <v>2022</v>
      </c>
      <c r="J104">
        <v>7</v>
      </c>
      <c r="K104">
        <v>23</v>
      </c>
      <c r="L104" t="s">
        <v>2310</v>
      </c>
      <c r="M104" s="151">
        <v>0.37986111111111115</v>
      </c>
      <c r="N104" s="151">
        <v>0.75763888888888886</v>
      </c>
      <c r="O104" s="11">
        <v>0.37777777777777771</v>
      </c>
    </row>
    <row r="105" spans="1:15" x14ac:dyDescent="0.35">
      <c r="A105">
        <v>104</v>
      </c>
      <c r="B105" s="142" t="s">
        <v>232</v>
      </c>
      <c r="C105" s="142" t="s">
        <v>233</v>
      </c>
      <c r="D105" t="s">
        <v>3</v>
      </c>
      <c r="F105" t="s">
        <v>68</v>
      </c>
      <c r="G105" s="142" t="s">
        <v>234</v>
      </c>
      <c r="H105">
        <v>90019427</v>
      </c>
      <c r="I105">
        <v>2022</v>
      </c>
      <c r="J105">
        <v>7</v>
      </c>
      <c r="K105">
        <v>23</v>
      </c>
      <c r="L105" t="s">
        <v>2310</v>
      </c>
      <c r="M105" s="151">
        <v>0.39374999999999999</v>
      </c>
      <c r="N105" s="151">
        <v>0.62708333333333333</v>
      </c>
      <c r="O105" s="11">
        <v>0.23333333333333334</v>
      </c>
    </row>
    <row r="106" spans="1:15" x14ac:dyDescent="0.35">
      <c r="A106">
        <v>105</v>
      </c>
      <c r="B106" s="142" t="s">
        <v>40</v>
      </c>
      <c r="C106" s="142" t="s">
        <v>41</v>
      </c>
      <c r="D106" t="s">
        <v>3</v>
      </c>
      <c r="E106" t="s">
        <v>5428</v>
      </c>
      <c r="F106" t="s">
        <v>68</v>
      </c>
      <c r="H106">
        <v>95207605</v>
      </c>
      <c r="I106">
        <v>2022</v>
      </c>
      <c r="J106">
        <v>7</v>
      </c>
      <c r="K106">
        <v>23</v>
      </c>
      <c r="L106" t="s">
        <v>2310</v>
      </c>
      <c r="M106" s="151">
        <v>0.39374999999999999</v>
      </c>
      <c r="O106" s="11" t="s">
        <v>5374</v>
      </c>
    </row>
    <row r="107" spans="1:15" x14ac:dyDescent="0.35">
      <c r="A107">
        <v>106</v>
      </c>
      <c r="B107" s="142" t="s">
        <v>235</v>
      </c>
      <c r="C107" s="142" t="s">
        <v>236</v>
      </c>
      <c r="D107" t="s">
        <v>21</v>
      </c>
      <c r="E107" t="s">
        <v>9</v>
      </c>
      <c r="F107" t="s">
        <v>68</v>
      </c>
      <c r="G107" s="142" t="s">
        <v>237</v>
      </c>
      <c r="H107">
        <v>61681687</v>
      </c>
      <c r="I107">
        <v>2022</v>
      </c>
      <c r="J107">
        <v>7</v>
      </c>
      <c r="K107">
        <v>23</v>
      </c>
      <c r="L107" t="s">
        <v>2310</v>
      </c>
      <c r="M107" s="151">
        <v>0.4055555555555555</v>
      </c>
      <c r="N107" s="151">
        <v>0.68541666666666667</v>
      </c>
      <c r="O107" s="11">
        <v>0.27986111111111117</v>
      </c>
    </row>
    <row r="108" spans="1:15" x14ac:dyDescent="0.35">
      <c r="A108">
        <v>107</v>
      </c>
      <c r="B108" s="142" t="s">
        <v>146</v>
      </c>
      <c r="C108" s="142" t="s">
        <v>147</v>
      </c>
      <c r="D108" t="s">
        <v>21</v>
      </c>
      <c r="E108" t="s">
        <v>5430</v>
      </c>
      <c r="H108">
        <v>95480445</v>
      </c>
      <c r="I108">
        <v>2022</v>
      </c>
      <c r="J108">
        <v>7</v>
      </c>
      <c r="K108">
        <v>23</v>
      </c>
      <c r="L108" t="s">
        <v>2310</v>
      </c>
      <c r="M108" s="151">
        <v>0.40625</v>
      </c>
      <c r="N108" s="151">
        <v>0.84375</v>
      </c>
      <c r="O108" s="11">
        <v>0.4375</v>
      </c>
    </row>
    <row r="109" spans="1:15" x14ac:dyDescent="0.35">
      <c r="A109">
        <v>108</v>
      </c>
      <c r="B109" s="142" t="s">
        <v>238</v>
      </c>
      <c r="C109" s="142" t="s">
        <v>239</v>
      </c>
      <c r="D109" t="s">
        <v>3</v>
      </c>
      <c r="E109" t="s">
        <v>9</v>
      </c>
      <c r="F109" t="s">
        <v>68</v>
      </c>
      <c r="G109" s="142" t="s">
        <v>240</v>
      </c>
      <c r="H109">
        <v>94428200</v>
      </c>
      <c r="I109">
        <v>2022</v>
      </c>
      <c r="J109">
        <v>7</v>
      </c>
      <c r="K109">
        <v>23</v>
      </c>
      <c r="L109" t="s">
        <v>2310</v>
      </c>
      <c r="M109" s="151">
        <v>0.4069444444444445</v>
      </c>
      <c r="O109" s="11" t="s">
        <v>5374</v>
      </c>
    </row>
    <row r="110" spans="1:15" x14ac:dyDescent="0.35">
      <c r="A110">
        <v>109</v>
      </c>
      <c r="B110" s="142" t="s">
        <v>241</v>
      </c>
      <c r="C110" s="142" t="s">
        <v>242</v>
      </c>
      <c r="D110" t="s">
        <v>21</v>
      </c>
      <c r="F110" t="s">
        <v>68</v>
      </c>
      <c r="G110" s="142" t="s">
        <v>243</v>
      </c>
      <c r="H110">
        <v>66075769</v>
      </c>
      <c r="I110">
        <v>2022</v>
      </c>
      <c r="J110">
        <v>7</v>
      </c>
      <c r="K110">
        <v>23</v>
      </c>
      <c r="L110" t="s">
        <v>2310</v>
      </c>
      <c r="M110" s="151">
        <v>0.40902777777777777</v>
      </c>
      <c r="N110" s="151">
        <v>0.62152777777777779</v>
      </c>
      <c r="O110" s="11">
        <v>0.21250000000000002</v>
      </c>
    </row>
    <row r="111" spans="1:15" x14ac:dyDescent="0.35">
      <c r="A111">
        <v>110</v>
      </c>
      <c r="B111" s="142" t="s">
        <v>244</v>
      </c>
      <c r="C111" s="142" t="s">
        <v>980</v>
      </c>
      <c r="D111" t="s">
        <v>3</v>
      </c>
      <c r="F111" t="s">
        <v>68</v>
      </c>
      <c r="G111" s="142" t="s">
        <v>245</v>
      </c>
      <c r="H111">
        <v>97963462</v>
      </c>
      <c r="I111">
        <v>2022</v>
      </c>
      <c r="J111">
        <v>7</v>
      </c>
      <c r="K111">
        <v>23</v>
      </c>
      <c r="L111" t="s">
        <v>2310</v>
      </c>
      <c r="M111" s="151">
        <v>0.41111111111111115</v>
      </c>
      <c r="N111" s="151">
        <v>0.71250000000000002</v>
      </c>
      <c r="O111" s="11">
        <v>0.30138888888888887</v>
      </c>
    </row>
    <row r="112" spans="1:15" x14ac:dyDescent="0.35">
      <c r="A112">
        <v>111</v>
      </c>
      <c r="B112" s="142" t="s">
        <v>246</v>
      </c>
      <c r="C112" s="142" t="s">
        <v>5391</v>
      </c>
      <c r="D112" t="s">
        <v>3</v>
      </c>
      <c r="F112" t="s">
        <v>68</v>
      </c>
      <c r="H112">
        <v>66363359</v>
      </c>
      <c r="I112">
        <v>2022</v>
      </c>
      <c r="J112">
        <v>7</v>
      </c>
      <c r="K112">
        <v>23</v>
      </c>
      <c r="L112" t="s">
        <v>2310</v>
      </c>
      <c r="M112" s="151">
        <v>0.4152777777777778</v>
      </c>
      <c r="O112" s="11" t="s">
        <v>5374</v>
      </c>
    </row>
    <row r="113" spans="1:15" x14ac:dyDescent="0.35">
      <c r="A113">
        <v>112</v>
      </c>
      <c r="B113" s="142" t="s">
        <v>247</v>
      </c>
      <c r="C113" s="142" t="s">
        <v>248</v>
      </c>
      <c r="D113" t="s">
        <v>3</v>
      </c>
      <c r="F113" t="s">
        <v>68</v>
      </c>
      <c r="G113" s="142" t="s">
        <v>249</v>
      </c>
      <c r="H113">
        <v>66075769</v>
      </c>
      <c r="I113">
        <v>2022</v>
      </c>
      <c r="J113">
        <v>7</v>
      </c>
      <c r="K113">
        <v>23</v>
      </c>
      <c r="L113" t="s">
        <v>2310</v>
      </c>
      <c r="M113" s="151">
        <v>0.41597222222222219</v>
      </c>
      <c r="O113" s="11" t="s">
        <v>5374</v>
      </c>
    </row>
    <row r="114" spans="1:15" x14ac:dyDescent="0.35">
      <c r="A114">
        <v>113</v>
      </c>
      <c r="B114" s="142" t="s">
        <v>250</v>
      </c>
      <c r="C114" s="142" t="s">
        <v>251</v>
      </c>
      <c r="D114" t="s">
        <v>3</v>
      </c>
      <c r="F114" t="s">
        <v>68</v>
      </c>
      <c r="G114" s="142" t="s">
        <v>252</v>
      </c>
      <c r="H114">
        <v>94170446</v>
      </c>
      <c r="I114">
        <v>2022</v>
      </c>
      <c r="J114">
        <v>7</v>
      </c>
      <c r="K114">
        <v>23</v>
      </c>
      <c r="L114" t="s">
        <v>2310</v>
      </c>
      <c r="M114" s="151">
        <v>0.41666666666666669</v>
      </c>
      <c r="N114" s="151">
        <v>0.71944444444444444</v>
      </c>
      <c r="O114" s="11">
        <v>0.30277777777777776</v>
      </c>
    </row>
    <row r="115" spans="1:15" x14ac:dyDescent="0.35">
      <c r="A115">
        <v>114</v>
      </c>
      <c r="B115" s="142" t="s">
        <v>96</v>
      </c>
      <c r="C115" s="142" t="s">
        <v>97</v>
      </c>
      <c r="D115" t="s">
        <v>3</v>
      </c>
      <c r="E115" t="s">
        <v>5430</v>
      </c>
      <c r="H115">
        <v>61104444</v>
      </c>
      <c r="I115">
        <v>2022</v>
      </c>
      <c r="J115">
        <v>7</v>
      </c>
      <c r="K115">
        <v>23</v>
      </c>
      <c r="L115" t="s">
        <v>2310</v>
      </c>
      <c r="M115" s="151">
        <v>0.42083333333333334</v>
      </c>
      <c r="N115" s="151">
        <v>0.42708333333333331</v>
      </c>
      <c r="O115" s="11">
        <v>6.2499999999999778E-3</v>
      </c>
    </row>
    <row r="116" spans="1:15" x14ac:dyDescent="0.35">
      <c r="A116">
        <v>115</v>
      </c>
      <c r="B116" s="142" t="s">
        <v>253</v>
      </c>
      <c r="C116" s="142" t="s">
        <v>254</v>
      </c>
      <c r="D116" t="s">
        <v>3</v>
      </c>
      <c r="E116" t="s">
        <v>5430</v>
      </c>
      <c r="G116" s="142" t="s">
        <v>255</v>
      </c>
      <c r="H116">
        <v>97656242</v>
      </c>
      <c r="I116">
        <v>2022</v>
      </c>
      <c r="J116">
        <v>7</v>
      </c>
      <c r="K116">
        <v>23</v>
      </c>
      <c r="L116" t="s">
        <v>2310</v>
      </c>
      <c r="M116" s="151">
        <v>0.42152777777777778</v>
      </c>
      <c r="O116" s="11" t="s">
        <v>5374</v>
      </c>
    </row>
    <row r="117" spans="1:15" x14ac:dyDescent="0.35">
      <c r="A117">
        <v>116</v>
      </c>
      <c r="B117" s="142" t="s">
        <v>256</v>
      </c>
      <c r="C117" s="142" t="s">
        <v>257</v>
      </c>
      <c r="D117" t="s">
        <v>3</v>
      </c>
      <c r="E117" t="s">
        <v>172</v>
      </c>
      <c r="G117" s="142" t="s">
        <v>258</v>
      </c>
      <c r="H117">
        <v>96414942</v>
      </c>
      <c r="I117">
        <v>2022</v>
      </c>
      <c r="J117">
        <v>7</v>
      </c>
      <c r="K117">
        <v>23</v>
      </c>
      <c r="L117" t="s">
        <v>2310</v>
      </c>
      <c r="M117" s="151">
        <v>0.42291666666666666</v>
      </c>
      <c r="N117" s="151">
        <v>0.67499999999999993</v>
      </c>
      <c r="O117" s="11">
        <v>0.25208333333333327</v>
      </c>
    </row>
    <row r="118" spans="1:15" x14ac:dyDescent="0.35">
      <c r="A118">
        <v>117</v>
      </c>
      <c r="B118" s="142" t="s">
        <v>72</v>
      </c>
      <c r="C118" s="142" t="s">
        <v>259</v>
      </c>
      <c r="D118" t="s">
        <v>3</v>
      </c>
      <c r="E118" t="s">
        <v>9</v>
      </c>
      <c r="G118" s="142" t="s">
        <v>260</v>
      </c>
      <c r="H118">
        <v>99015705</v>
      </c>
      <c r="I118">
        <v>2022</v>
      </c>
      <c r="J118">
        <v>7</v>
      </c>
      <c r="K118">
        <v>23</v>
      </c>
      <c r="L118" t="s">
        <v>2310</v>
      </c>
      <c r="M118" s="151">
        <v>0.4236111111111111</v>
      </c>
      <c r="O118" s="11" t="s">
        <v>5374</v>
      </c>
    </row>
    <row r="119" spans="1:15" x14ac:dyDescent="0.35">
      <c r="A119">
        <v>118</v>
      </c>
      <c r="B119" s="142" t="s">
        <v>261</v>
      </c>
      <c r="C119" s="142" t="s">
        <v>262</v>
      </c>
      <c r="D119" t="s">
        <v>3</v>
      </c>
      <c r="E119" t="s">
        <v>9</v>
      </c>
      <c r="H119">
        <v>62042683</v>
      </c>
      <c r="I119">
        <v>2022</v>
      </c>
      <c r="J119">
        <v>7</v>
      </c>
      <c r="K119">
        <v>23</v>
      </c>
      <c r="L119" t="s">
        <v>2310</v>
      </c>
      <c r="M119" s="151">
        <v>0.42430555555555555</v>
      </c>
      <c r="N119" s="151">
        <v>0.57708333333333328</v>
      </c>
      <c r="O119" s="11">
        <v>0.15277777777777773</v>
      </c>
    </row>
    <row r="120" spans="1:15" x14ac:dyDescent="0.35">
      <c r="A120">
        <v>119</v>
      </c>
      <c r="B120" s="142" t="s">
        <v>263</v>
      </c>
      <c r="C120" s="142" t="s">
        <v>130</v>
      </c>
      <c r="D120" t="s">
        <v>3</v>
      </c>
      <c r="E120" t="s">
        <v>20</v>
      </c>
      <c r="G120" s="142" t="s">
        <v>264</v>
      </c>
      <c r="H120">
        <v>66031135</v>
      </c>
      <c r="I120">
        <v>2022</v>
      </c>
      <c r="J120">
        <v>7</v>
      </c>
      <c r="K120">
        <v>23</v>
      </c>
      <c r="L120" t="s">
        <v>2310</v>
      </c>
      <c r="M120" s="151">
        <v>0.42499999999999999</v>
      </c>
      <c r="O120" s="11" t="s">
        <v>5374</v>
      </c>
    </row>
    <row r="121" spans="1:15" x14ac:dyDescent="0.35">
      <c r="A121">
        <v>120</v>
      </c>
      <c r="B121" s="142" t="s">
        <v>265</v>
      </c>
      <c r="C121" s="142" t="s">
        <v>266</v>
      </c>
      <c r="D121" t="s">
        <v>3</v>
      </c>
      <c r="E121" t="s">
        <v>20</v>
      </c>
      <c r="G121" s="142" t="s">
        <v>267</v>
      </c>
      <c r="H121">
        <v>97288685</v>
      </c>
      <c r="I121">
        <v>2022</v>
      </c>
      <c r="J121">
        <v>7</v>
      </c>
      <c r="K121">
        <v>23</v>
      </c>
      <c r="L121" t="s">
        <v>2310</v>
      </c>
      <c r="M121" s="151">
        <v>0.42569444444444443</v>
      </c>
      <c r="N121" s="151">
        <v>0.60763888888888895</v>
      </c>
      <c r="O121" s="11">
        <v>0.18194444444444452</v>
      </c>
    </row>
    <row r="122" spans="1:15" x14ac:dyDescent="0.35">
      <c r="A122">
        <v>121</v>
      </c>
      <c r="B122" s="142" t="s">
        <v>268</v>
      </c>
      <c r="C122" s="142" t="s">
        <v>269</v>
      </c>
      <c r="D122" t="s">
        <v>3</v>
      </c>
      <c r="F122" t="s">
        <v>68</v>
      </c>
      <c r="G122" s="142" t="s">
        <v>270</v>
      </c>
      <c r="H122">
        <v>69290491</v>
      </c>
      <c r="I122">
        <v>2022</v>
      </c>
      <c r="J122">
        <v>7</v>
      </c>
      <c r="K122">
        <v>23</v>
      </c>
      <c r="L122" t="s">
        <v>2310</v>
      </c>
      <c r="M122" s="151">
        <v>0.42569444444444443</v>
      </c>
      <c r="N122" s="151">
        <v>0.66666666666666663</v>
      </c>
      <c r="O122" s="11">
        <v>0.2409722222222222</v>
      </c>
    </row>
    <row r="123" spans="1:15" x14ac:dyDescent="0.35">
      <c r="A123">
        <v>122</v>
      </c>
      <c r="B123" s="142" t="s">
        <v>271</v>
      </c>
      <c r="C123" s="142" t="s">
        <v>272</v>
      </c>
      <c r="D123" t="s">
        <v>3</v>
      </c>
      <c r="F123" t="s">
        <v>68</v>
      </c>
      <c r="G123" s="142" t="s">
        <v>273</v>
      </c>
      <c r="H123">
        <v>69737078</v>
      </c>
      <c r="I123">
        <v>2022</v>
      </c>
      <c r="J123">
        <v>7</v>
      </c>
      <c r="K123">
        <v>23</v>
      </c>
      <c r="L123" t="s">
        <v>2310</v>
      </c>
      <c r="M123" s="151">
        <v>0.42777777777777781</v>
      </c>
      <c r="N123" s="151">
        <v>0.6743055555555556</v>
      </c>
      <c r="O123" s="11">
        <v>0.24652777777777779</v>
      </c>
    </row>
    <row r="124" spans="1:15" x14ac:dyDescent="0.35">
      <c r="A124">
        <v>123</v>
      </c>
      <c r="B124" s="142" t="s">
        <v>274</v>
      </c>
      <c r="C124" s="142" t="s">
        <v>4797</v>
      </c>
      <c r="D124" t="s">
        <v>3</v>
      </c>
      <c r="F124" t="s">
        <v>68</v>
      </c>
      <c r="G124" s="142" t="s">
        <v>275</v>
      </c>
      <c r="H124">
        <v>96508473</v>
      </c>
      <c r="I124">
        <v>2022</v>
      </c>
      <c r="J124">
        <v>7</v>
      </c>
      <c r="K124">
        <v>23</v>
      </c>
      <c r="L124" t="s">
        <v>2310</v>
      </c>
      <c r="M124" s="151">
        <v>0.4284722222222222</v>
      </c>
      <c r="N124" s="151">
        <v>0.6743055555555556</v>
      </c>
      <c r="O124" s="11">
        <v>0.2458333333333334</v>
      </c>
    </row>
    <row r="125" spans="1:15" x14ac:dyDescent="0.35">
      <c r="A125">
        <v>124</v>
      </c>
      <c r="B125" s="142" t="s">
        <v>276</v>
      </c>
      <c r="C125" s="142" t="s">
        <v>277</v>
      </c>
      <c r="D125" t="s">
        <v>21</v>
      </c>
      <c r="F125" t="s">
        <v>68</v>
      </c>
      <c r="G125" s="142" t="s">
        <v>278</v>
      </c>
      <c r="H125">
        <v>62316334</v>
      </c>
      <c r="I125">
        <v>2022</v>
      </c>
      <c r="J125">
        <v>7</v>
      </c>
      <c r="K125">
        <v>23</v>
      </c>
      <c r="L125" t="s">
        <v>2310</v>
      </c>
      <c r="M125" s="151">
        <v>0.43124999999999997</v>
      </c>
      <c r="N125" s="151">
        <v>0.6743055555555556</v>
      </c>
      <c r="O125" s="11">
        <v>0.24305555555555564</v>
      </c>
    </row>
    <row r="126" spans="1:15" x14ac:dyDescent="0.35">
      <c r="A126">
        <v>125</v>
      </c>
      <c r="B126" s="142" t="s">
        <v>279</v>
      </c>
      <c r="C126" s="142" t="s">
        <v>280</v>
      </c>
      <c r="D126" t="s">
        <v>21</v>
      </c>
      <c r="F126" t="s">
        <v>68</v>
      </c>
      <c r="G126" s="142" t="s">
        <v>281</v>
      </c>
      <c r="H126">
        <v>62561658</v>
      </c>
      <c r="I126">
        <v>2022</v>
      </c>
      <c r="J126">
        <v>7</v>
      </c>
      <c r="K126">
        <v>23</v>
      </c>
      <c r="L126" t="s">
        <v>2310</v>
      </c>
      <c r="M126" s="151">
        <v>0.43541666666666662</v>
      </c>
      <c r="N126" s="151">
        <v>0.67361111111111116</v>
      </c>
      <c r="O126" s="11">
        <v>0.23819444444444454</v>
      </c>
    </row>
    <row r="127" spans="1:15" x14ac:dyDescent="0.35">
      <c r="A127">
        <v>126</v>
      </c>
      <c r="B127" s="142" t="s">
        <v>282</v>
      </c>
      <c r="C127" s="142" t="s">
        <v>283</v>
      </c>
      <c r="D127" t="s">
        <v>3</v>
      </c>
      <c r="F127" t="s">
        <v>68</v>
      </c>
      <c r="G127" s="142" t="s">
        <v>284</v>
      </c>
      <c r="H127">
        <v>66322627</v>
      </c>
      <c r="I127">
        <v>2022</v>
      </c>
      <c r="J127">
        <v>7</v>
      </c>
      <c r="K127">
        <v>23</v>
      </c>
      <c r="L127" t="s">
        <v>2310</v>
      </c>
      <c r="M127" s="151">
        <v>0.4368055555555555</v>
      </c>
      <c r="N127" s="151">
        <v>0.6743055555555556</v>
      </c>
      <c r="O127" s="11">
        <v>0.2375000000000001</v>
      </c>
    </row>
    <row r="128" spans="1:15" x14ac:dyDescent="0.35">
      <c r="A128">
        <v>127</v>
      </c>
      <c r="B128" s="142" t="s">
        <v>285</v>
      </c>
      <c r="C128" s="142" t="s">
        <v>286</v>
      </c>
      <c r="D128" t="s">
        <v>3</v>
      </c>
      <c r="E128" t="s">
        <v>9</v>
      </c>
      <c r="G128" s="142" t="s">
        <v>287</v>
      </c>
      <c r="H128">
        <v>62873122</v>
      </c>
      <c r="I128">
        <v>2022</v>
      </c>
      <c r="J128">
        <v>7</v>
      </c>
      <c r="K128">
        <v>23</v>
      </c>
      <c r="L128" t="s">
        <v>2310</v>
      </c>
      <c r="M128" s="151">
        <v>0.4375</v>
      </c>
      <c r="O128" s="11" t="s">
        <v>5374</v>
      </c>
    </row>
    <row r="129" spans="1:15" x14ac:dyDescent="0.35">
      <c r="A129">
        <v>128</v>
      </c>
      <c r="B129" s="142" t="s">
        <v>288</v>
      </c>
      <c r="C129" s="142" t="s">
        <v>289</v>
      </c>
      <c r="D129" t="s">
        <v>21</v>
      </c>
      <c r="F129" t="s">
        <v>68</v>
      </c>
      <c r="G129" s="142" t="s">
        <v>290</v>
      </c>
      <c r="H129">
        <v>61326891</v>
      </c>
      <c r="I129">
        <v>2022</v>
      </c>
      <c r="J129">
        <v>7</v>
      </c>
      <c r="K129">
        <v>23</v>
      </c>
      <c r="L129" t="s">
        <v>2310</v>
      </c>
      <c r="M129" s="151">
        <v>0.4381944444444445</v>
      </c>
      <c r="N129" s="151">
        <v>0.61249999999999993</v>
      </c>
      <c r="O129" s="11">
        <v>0.17430555555555544</v>
      </c>
    </row>
    <row r="130" spans="1:15" x14ac:dyDescent="0.35">
      <c r="A130">
        <v>129</v>
      </c>
      <c r="B130" s="142" t="s">
        <v>291</v>
      </c>
      <c r="C130" s="142" t="s">
        <v>292</v>
      </c>
      <c r="D130" t="s">
        <v>21</v>
      </c>
      <c r="F130" t="s">
        <v>68</v>
      </c>
      <c r="G130" s="142" t="s">
        <v>293</v>
      </c>
      <c r="H130">
        <v>97823554</v>
      </c>
      <c r="I130">
        <v>2022</v>
      </c>
      <c r="J130">
        <v>7</v>
      </c>
      <c r="K130">
        <v>23</v>
      </c>
      <c r="L130" t="s">
        <v>2310</v>
      </c>
      <c r="M130" s="151">
        <v>0.43888888888888888</v>
      </c>
      <c r="N130" s="151">
        <v>0.60555555555555551</v>
      </c>
      <c r="O130" s="11">
        <v>0.16666666666666663</v>
      </c>
    </row>
    <row r="131" spans="1:15" x14ac:dyDescent="0.35">
      <c r="A131">
        <v>130</v>
      </c>
      <c r="B131" s="142" t="s">
        <v>294</v>
      </c>
      <c r="C131" s="142" t="s">
        <v>295</v>
      </c>
      <c r="D131" t="s">
        <v>3</v>
      </c>
      <c r="F131" t="s">
        <v>68</v>
      </c>
      <c r="G131" s="142" t="s">
        <v>296</v>
      </c>
      <c r="H131">
        <v>60308612</v>
      </c>
      <c r="I131">
        <v>2022</v>
      </c>
      <c r="J131">
        <v>7</v>
      </c>
      <c r="K131">
        <v>23</v>
      </c>
      <c r="L131" t="s">
        <v>2310</v>
      </c>
      <c r="M131" s="151">
        <v>0.43958333333333338</v>
      </c>
      <c r="N131" s="151">
        <v>0.67708333333333337</v>
      </c>
      <c r="O131" s="11">
        <v>0.23749999999999999</v>
      </c>
    </row>
    <row r="132" spans="1:15" x14ac:dyDescent="0.35">
      <c r="A132">
        <v>131</v>
      </c>
      <c r="B132" s="142" t="s">
        <v>297</v>
      </c>
      <c r="C132" s="142" t="s">
        <v>298</v>
      </c>
      <c r="D132" t="s">
        <v>21</v>
      </c>
      <c r="F132" t="s">
        <v>68</v>
      </c>
      <c r="G132" s="142" t="s">
        <v>299</v>
      </c>
      <c r="H132">
        <v>61874965</v>
      </c>
      <c r="I132">
        <v>2022</v>
      </c>
      <c r="J132">
        <v>7</v>
      </c>
      <c r="K132">
        <v>23</v>
      </c>
      <c r="L132" t="s">
        <v>2310</v>
      </c>
      <c r="M132" s="151">
        <v>0.44027777777777777</v>
      </c>
      <c r="N132" s="151">
        <v>0.52916666666666667</v>
      </c>
      <c r="O132" s="11">
        <v>8.8888888888888906E-2</v>
      </c>
    </row>
    <row r="133" spans="1:15" x14ac:dyDescent="0.35">
      <c r="A133">
        <v>132</v>
      </c>
      <c r="B133" s="142" t="s">
        <v>300</v>
      </c>
      <c r="C133" s="142" t="s">
        <v>301</v>
      </c>
      <c r="D133" t="s">
        <v>3</v>
      </c>
      <c r="E133" t="s">
        <v>9</v>
      </c>
      <c r="F133" t="s">
        <v>68</v>
      </c>
      <c r="G133" s="142" t="s">
        <v>302</v>
      </c>
      <c r="H133">
        <v>60672702</v>
      </c>
      <c r="I133">
        <v>2022</v>
      </c>
      <c r="J133">
        <v>7</v>
      </c>
      <c r="K133">
        <v>23</v>
      </c>
      <c r="L133" t="s">
        <v>2310</v>
      </c>
      <c r="M133" s="151">
        <v>0.44930555555555557</v>
      </c>
      <c r="N133" s="151">
        <v>0.67499999999999993</v>
      </c>
      <c r="O133" s="11">
        <v>0.22569444444444436</v>
      </c>
    </row>
    <row r="134" spans="1:15" x14ac:dyDescent="0.35">
      <c r="A134">
        <v>133</v>
      </c>
      <c r="B134" s="142" t="s">
        <v>303</v>
      </c>
      <c r="C134" s="142" t="s">
        <v>304</v>
      </c>
      <c r="D134" t="s">
        <v>3</v>
      </c>
      <c r="F134" t="s">
        <v>68</v>
      </c>
      <c r="G134" s="142" t="s">
        <v>305</v>
      </c>
      <c r="H134">
        <v>62104136</v>
      </c>
      <c r="I134">
        <v>2022</v>
      </c>
      <c r="J134">
        <v>7</v>
      </c>
      <c r="K134">
        <v>23</v>
      </c>
      <c r="L134" t="s">
        <v>2310</v>
      </c>
      <c r="M134" s="151">
        <v>0.4548611111111111</v>
      </c>
      <c r="N134" s="151">
        <v>0.68263888888888891</v>
      </c>
      <c r="O134" s="11">
        <v>0.2277777777777778</v>
      </c>
    </row>
    <row r="135" spans="1:15" x14ac:dyDescent="0.35">
      <c r="A135">
        <v>134</v>
      </c>
      <c r="B135" s="142" t="s">
        <v>89</v>
      </c>
      <c r="C135" s="142" t="s">
        <v>764</v>
      </c>
      <c r="D135" t="s">
        <v>3</v>
      </c>
      <c r="E135" t="s">
        <v>5430</v>
      </c>
      <c r="G135" s="142" t="s">
        <v>306</v>
      </c>
      <c r="H135">
        <v>90893067</v>
      </c>
      <c r="I135">
        <v>2022</v>
      </c>
      <c r="J135">
        <v>7</v>
      </c>
      <c r="K135">
        <v>23</v>
      </c>
      <c r="L135" t="s">
        <v>2310</v>
      </c>
      <c r="M135" s="151">
        <v>0.45694444444444443</v>
      </c>
      <c r="O135" s="11" t="s">
        <v>5374</v>
      </c>
    </row>
    <row r="136" spans="1:15" x14ac:dyDescent="0.35">
      <c r="A136">
        <v>135</v>
      </c>
      <c r="B136" s="142" t="s">
        <v>307</v>
      </c>
      <c r="C136" s="142" t="s">
        <v>233</v>
      </c>
      <c r="D136" t="s">
        <v>3</v>
      </c>
      <c r="E136" t="s">
        <v>9</v>
      </c>
      <c r="H136">
        <v>96625631</v>
      </c>
      <c r="I136">
        <v>2022</v>
      </c>
      <c r="J136">
        <v>7</v>
      </c>
      <c r="K136">
        <v>23</v>
      </c>
      <c r="L136" t="s">
        <v>2310</v>
      </c>
      <c r="M136" s="151">
        <v>0.45763888888888887</v>
      </c>
      <c r="N136" s="151">
        <v>0.55208333333333337</v>
      </c>
      <c r="O136" s="11">
        <v>9.4444444444444497E-2</v>
      </c>
    </row>
    <row r="137" spans="1:15" x14ac:dyDescent="0.35">
      <c r="A137">
        <v>136</v>
      </c>
      <c r="B137" s="142" t="s">
        <v>308</v>
      </c>
      <c r="C137" s="142" t="s">
        <v>309</v>
      </c>
      <c r="D137" t="s">
        <v>3</v>
      </c>
      <c r="E137" t="s">
        <v>9</v>
      </c>
      <c r="H137">
        <v>65706460</v>
      </c>
      <c r="I137">
        <v>2022</v>
      </c>
      <c r="J137">
        <v>7</v>
      </c>
      <c r="K137">
        <v>23</v>
      </c>
      <c r="L137" t="s">
        <v>2310</v>
      </c>
      <c r="M137" s="151">
        <v>0.45763888888888887</v>
      </c>
      <c r="O137" s="11" t="s">
        <v>5374</v>
      </c>
    </row>
    <row r="138" spans="1:15" x14ac:dyDescent="0.35">
      <c r="A138">
        <v>137</v>
      </c>
      <c r="B138" s="142" t="s">
        <v>1414</v>
      </c>
      <c r="C138" s="142" t="s">
        <v>311</v>
      </c>
      <c r="D138" t="s">
        <v>21</v>
      </c>
      <c r="E138" t="s">
        <v>1272</v>
      </c>
      <c r="F138" t="s">
        <v>68</v>
      </c>
      <c r="G138" s="142" t="s">
        <v>312</v>
      </c>
      <c r="H138">
        <v>63903692</v>
      </c>
      <c r="I138">
        <v>2022</v>
      </c>
      <c r="J138">
        <v>7</v>
      </c>
      <c r="K138">
        <v>23</v>
      </c>
      <c r="L138" t="s">
        <v>2310</v>
      </c>
      <c r="M138" s="151">
        <v>0.45902777777777781</v>
      </c>
      <c r="N138" s="151">
        <v>0.60486111111111118</v>
      </c>
      <c r="O138" s="11">
        <v>0.14583333333333337</v>
      </c>
    </row>
    <row r="139" spans="1:15" x14ac:dyDescent="0.35">
      <c r="A139">
        <v>138</v>
      </c>
      <c r="B139" s="142" t="s">
        <v>313</v>
      </c>
      <c r="C139" s="142" t="s">
        <v>314</v>
      </c>
      <c r="D139" t="s">
        <v>3</v>
      </c>
      <c r="E139" t="s">
        <v>5439</v>
      </c>
      <c r="G139" s="142" t="s">
        <v>315</v>
      </c>
      <c r="H139">
        <v>66572590</v>
      </c>
      <c r="I139">
        <v>2022</v>
      </c>
      <c r="J139">
        <v>7</v>
      </c>
      <c r="K139">
        <v>23</v>
      </c>
      <c r="L139" t="s">
        <v>2310</v>
      </c>
      <c r="M139" s="151">
        <v>0.4597222222222222</v>
      </c>
      <c r="N139" s="151">
        <v>0.57708333333333328</v>
      </c>
      <c r="O139" s="11">
        <v>0.11736111111111108</v>
      </c>
    </row>
    <row r="140" spans="1:15" x14ac:dyDescent="0.35">
      <c r="A140">
        <v>139</v>
      </c>
      <c r="B140" s="142" t="s">
        <v>4793</v>
      </c>
      <c r="C140" s="142" t="s">
        <v>316</v>
      </c>
      <c r="D140" t="s">
        <v>21</v>
      </c>
      <c r="F140" t="s">
        <v>68</v>
      </c>
      <c r="H140">
        <v>60676007</v>
      </c>
      <c r="I140">
        <v>2022</v>
      </c>
      <c r="J140">
        <v>7</v>
      </c>
      <c r="K140">
        <v>23</v>
      </c>
      <c r="L140" t="s">
        <v>2310</v>
      </c>
      <c r="M140" s="151">
        <v>0.46249999999999997</v>
      </c>
      <c r="O140" s="11" t="s">
        <v>5374</v>
      </c>
    </row>
    <row r="141" spans="1:15" x14ac:dyDescent="0.35">
      <c r="A141">
        <v>140</v>
      </c>
      <c r="B141" s="142" t="s">
        <v>72</v>
      </c>
      <c r="C141" s="142" t="s">
        <v>317</v>
      </c>
      <c r="D141" t="s">
        <v>21</v>
      </c>
      <c r="E141" t="s">
        <v>5427</v>
      </c>
      <c r="H141">
        <v>51781637</v>
      </c>
      <c r="I141">
        <v>2022</v>
      </c>
      <c r="J141">
        <v>7</v>
      </c>
      <c r="K141">
        <v>23</v>
      </c>
      <c r="L141" t="s">
        <v>2310</v>
      </c>
      <c r="M141" s="151">
        <v>0.46319444444444446</v>
      </c>
      <c r="N141" s="151">
        <v>0.60486111111111118</v>
      </c>
      <c r="O141" s="11">
        <v>0.14166666666666672</v>
      </c>
    </row>
    <row r="142" spans="1:15" x14ac:dyDescent="0.35">
      <c r="A142">
        <v>141</v>
      </c>
      <c r="B142" s="142" t="s">
        <v>318</v>
      </c>
      <c r="C142" s="142" t="s">
        <v>319</v>
      </c>
      <c r="D142" t="s">
        <v>3</v>
      </c>
      <c r="E142" t="s">
        <v>9</v>
      </c>
      <c r="H142">
        <v>62317740</v>
      </c>
      <c r="I142">
        <v>2022</v>
      </c>
      <c r="J142">
        <v>7</v>
      </c>
      <c r="K142">
        <v>23</v>
      </c>
      <c r="L142" t="s">
        <v>2310</v>
      </c>
      <c r="M142" s="151">
        <v>0.46388888888888885</v>
      </c>
      <c r="N142" s="151">
        <v>0.84097222222222223</v>
      </c>
      <c r="O142" s="11">
        <v>0.37708333333333338</v>
      </c>
    </row>
    <row r="143" spans="1:15" x14ac:dyDescent="0.35">
      <c r="A143">
        <v>142</v>
      </c>
      <c r="B143" s="142" t="s">
        <v>320</v>
      </c>
      <c r="C143" s="142" t="s">
        <v>321</v>
      </c>
      <c r="D143" t="s">
        <v>3</v>
      </c>
      <c r="E143" t="s">
        <v>9</v>
      </c>
      <c r="H143">
        <v>98639905</v>
      </c>
      <c r="I143">
        <v>2022</v>
      </c>
      <c r="J143">
        <v>7</v>
      </c>
      <c r="K143">
        <v>23</v>
      </c>
      <c r="L143" t="s">
        <v>2310</v>
      </c>
      <c r="M143" s="151">
        <v>0.46736111111111112</v>
      </c>
      <c r="N143" s="151">
        <v>0.67569444444444438</v>
      </c>
      <c r="O143" s="11">
        <v>0.20833333333333326</v>
      </c>
    </row>
    <row r="144" spans="1:15" x14ac:dyDescent="0.35">
      <c r="A144">
        <v>143</v>
      </c>
      <c r="B144" s="142" t="s">
        <v>90</v>
      </c>
      <c r="C144" s="142" t="s">
        <v>4794</v>
      </c>
      <c r="D144" t="s">
        <v>3</v>
      </c>
      <c r="E144" t="s">
        <v>9</v>
      </c>
      <c r="H144">
        <v>69197212</v>
      </c>
      <c r="I144">
        <v>2022</v>
      </c>
      <c r="J144">
        <v>7</v>
      </c>
      <c r="K144">
        <v>23</v>
      </c>
      <c r="L144" t="s">
        <v>2310</v>
      </c>
      <c r="M144" s="151">
        <v>0.46736111111111112</v>
      </c>
      <c r="N144" s="151">
        <v>0.67569444444444438</v>
      </c>
      <c r="O144" s="11">
        <v>0.20833333333333326</v>
      </c>
    </row>
    <row r="145" spans="1:15" x14ac:dyDescent="0.35">
      <c r="A145">
        <v>144</v>
      </c>
      <c r="B145" s="142" t="s">
        <v>323</v>
      </c>
      <c r="C145" s="142" t="s">
        <v>324</v>
      </c>
      <c r="D145" t="s">
        <v>21</v>
      </c>
      <c r="E145" t="s">
        <v>9</v>
      </c>
      <c r="H145">
        <v>67430263</v>
      </c>
      <c r="I145">
        <v>2022</v>
      </c>
      <c r="J145">
        <v>7</v>
      </c>
      <c r="K145">
        <v>23</v>
      </c>
      <c r="L145" t="s">
        <v>2310</v>
      </c>
      <c r="M145" s="151">
        <v>0.47291666666666665</v>
      </c>
      <c r="N145" s="151">
        <v>0.67361111111111116</v>
      </c>
      <c r="O145" s="11">
        <v>0.20069444444444451</v>
      </c>
    </row>
    <row r="146" spans="1:15" x14ac:dyDescent="0.35">
      <c r="A146">
        <v>145</v>
      </c>
      <c r="B146" s="142" t="s">
        <v>325</v>
      </c>
      <c r="C146" s="142" t="s">
        <v>326</v>
      </c>
      <c r="D146" t="s">
        <v>21</v>
      </c>
      <c r="F146" t="s">
        <v>68</v>
      </c>
      <c r="H146">
        <v>61898316</v>
      </c>
      <c r="I146">
        <v>2022</v>
      </c>
      <c r="J146">
        <v>7</v>
      </c>
      <c r="K146">
        <v>23</v>
      </c>
      <c r="L146" t="s">
        <v>2310</v>
      </c>
      <c r="M146" s="151">
        <v>0.47361111111111115</v>
      </c>
      <c r="N146" s="151">
        <v>0.72222222222222221</v>
      </c>
      <c r="O146" s="11">
        <v>0.24861111111111106</v>
      </c>
    </row>
    <row r="147" spans="1:15" x14ac:dyDescent="0.35">
      <c r="A147">
        <v>146</v>
      </c>
      <c r="B147" s="142" t="s">
        <v>327</v>
      </c>
      <c r="C147" s="142" t="s">
        <v>328</v>
      </c>
      <c r="D147" t="s">
        <v>21</v>
      </c>
      <c r="F147" t="s">
        <v>68</v>
      </c>
      <c r="H147">
        <v>67192153</v>
      </c>
      <c r="I147">
        <v>2022</v>
      </c>
      <c r="J147">
        <v>7</v>
      </c>
      <c r="K147">
        <v>23</v>
      </c>
      <c r="L147" t="s">
        <v>2310</v>
      </c>
      <c r="M147" s="151">
        <v>0.48194444444444445</v>
      </c>
      <c r="N147" s="151">
        <v>0.71805555555555556</v>
      </c>
      <c r="O147" s="11">
        <v>0.2361111111111111</v>
      </c>
    </row>
    <row r="148" spans="1:15" x14ac:dyDescent="0.35">
      <c r="A148">
        <v>147</v>
      </c>
      <c r="B148" s="142" t="s">
        <v>1557</v>
      </c>
      <c r="C148" s="142" t="s">
        <v>329</v>
      </c>
      <c r="D148" t="s">
        <v>3</v>
      </c>
      <c r="E148" t="s">
        <v>9</v>
      </c>
      <c r="H148">
        <v>99111021</v>
      </c>
      <c r="I148">
        <v>2022</v>
      </c>
      <c r="J148">
        <v>7</v>
      </c>
      <c r="K148">
        <v>23</v>
      </c>
      <c r="L148" t="s">
        <v>2310</v>
      </c>
      <c r="M148" s="151">
        <v>0.48472222222222222</v>
      </c>
      <c r="O148" s="11" t="s">
        <v>5374</v>
      </c>
    </row>
    <row r="149" spans="1:15" x14ac:dyDescent="0.35">
      <c r="A149">
        <v>148</v>
      </c>
      <c r="B149" s="142" t="s">
        <v>31</v>
      </c>
      <c r="C149" s="142" t="s">
        <v>32</v>
      </c>
      <c r="D149" t="s">
        <v>3</v>
      </c>
      <c r="E149" t="s">
        <v>5427</v>
      </c>
      <c r="H149">
        <v>67558797</v>
      </c>
      <c r="I149">
        <v>2022</v>
      </c>
      <c r="J149">
        <v>7</v>
      </c>
      <c r="K149">
        <v>23</v>
      </c>
      <c r="L149" t="s">
        <v>2310</v>
      </c>
      <c r="M149" s="151">
        <v>0.48541666666666666</v>
      </c>
      <c r="N149" s="151">
        <v>0.82500000000000007</v>
      </c>
      <c r="O149" s="11">
        <v>0.3395833333333334</v>
      </c>
    </row>
    <row r="150" spans="1:15" x14ac:dyDescent="0.35">
      <c r="A150">
        <v>149</v>
      </c>
      <c r="B150" s="142" t="s">
        <v>80</v>
      </c>
      <c r="C150" s="142" t="s">
        <v>81</v>
      </c>
      <c r="D150" t="s">
        <v>3</v>
      </c>
      <c r="E150" t="s">
        <v>5430</v>
      </c>
      <c r="H150">
        <v>62977347</v>
      </c>
      <c r="I150">
        <v>2022</v>
      </c>
      <c r="J150">
        <v>7</v>
      </c>
      <c r="K150">
        <v>23</v>
      </c>
      <c r="L150" t="s">
        <v>2310</v>
      </c>
      <c r="M150" s="151">
        <v>0.52569444444444446</v>
      </c>
      <c r="O150" s="11" t="s">
        <v>5374</v>
      </c>
    </row>
    <row r="151" spans="1:15" x14ac:dyDescent="0.35">
      <c r="A151">
        <v>150</v>
      </c>
      <c r="B151" s="142" t="s">
        <v>330</v>
      </c>
      <c r="C151" s="142" t="s">
        <v>331</v>
      </c>
      <c r="D151" t="s">
        <v>3</v>
      </c>
      <c r="E151" t="s">
        <v>5439</v>
      </c>
      <c r="H151">
        <v>69078902</v>
      </c>
      <c r="I151">
        <v>2022</v>
      </c>
      <c r="J151">
        <v>7</v>
      </c>
      <c r="K151">
        <v>23</v>
      </c>
      <c r="L151" t="s">
        <v>2310</v>
      </c>
      <c r="M151" s="151">
        <v>0.52638888888888891</v>
      </c>
      <c r="N151" s="151">
        <v>0.57777777777777783</v>
      </c>
      <c r="O151" s="11">
        <v>5.1388888888888928E-2</v>
      </c>
    </row>
    <row r="152" spans="1:15" x14ac:dyDescent="0.35">
      <c r="A152">
        <v>151</v>
      </c>
      <c r="B152" s="142" t="s">
        <v>332</v>
      </c>
      <c r="C152" s="142" t="s">
        <v>398</v>
      </c>
      <c r="D152" t="s">
        <v>3</v>
      </c>
      <c r="E152" t="s">
        <v>1272</v>
      </c>
      <c r="H152">
        <v>67904287</v>
      </c>
      <c r="I152">
        <v>2022</v>
      </c>
      <c r="J152">
        <v>7</v>
      </c>
      <c r="K152">
        <v>23</v>
      </c>
      <c r="L152" t="s">
        <v>2310</v>
      </c>
      <c r="M152" s="151">
        <v>0.52708333333333335</v>
      </c>
      <c r="N152" s="151">
        <v>0.60763888888888895</v>
      </c>
      <c r="O152" s="11">
        <v>8.0555555555555602E-2</v>
      </c>
    </row>
    <row r="153" spans="1:15" x14ac:dyDescent="0.35">
      <c r="A153">
        <v>152</v>
      </c>
      <c r="B153" s="142" t="s">
        <v>173</v>
      </c>
      <c r="C153" s="142" t="s">
        <v>5055</v>
      </c>
      <c r="D153" t="s">
        <v>3</v>
      </c>
      <c r="E153" t="s">
        <v>5436</v>
      </c>
      <c r="H153">
        <v>61884050</v>
      </c>
      <c r="I153">
        <v>2022</v>
      </c>
      <c r="J153">
        <v>7</v>
      </c>
      <c r="K153">
        <v>23</v>
      </c>
      <c r="L153" t="s">
        <v>2310</v>
      </c>
      <c r="M153" s="151">
        <v>0.53263888888888888</v>
      </c>
      <c r="N153" s="151">
        <v>0.80347222222222225</v>
      </c>
      <c r="O153" s="11">
        <v>0.27083333333333337</v>
      </c>
    </row>
    <row r="154" spans="1:15" x14ac:dyDescent="0.35">
      <c r="A154">
        <v>153</v>
      </c>
      <c r="B154" s="142" t="s">
        <v>335</v>
      </c>
      <c r="C154" s="142" t="s">
        <v>336</v>
      </c>
      <c r="D154" t="s">
        <v>3</v>
      </c>
      <c r="H154">
        <v>61640307</v>
      </c>
      <c r="I154">
        <v>2022</v>
      </c>
      <c r="J154">
        <v>7</v>
      </c>
      <c r="K154">
        <v>23</v>
      </c>
      <c r="L154" t="s">
        <v>2310</v>
      </c>
      <c r="M154" s="151">
        <v>0.54375000000000007</v>
      </c>
      <c r="N154" s="151">
        <v>0.71875</v>
      </c>
      <c r="O154" s="11">
        <v>0.17499999999999993</v>
      </c>
    </row>
    <row r="155" spans="1:15" x14ac:dyDescent="0.35">
      <c r="A155">
        <v>154</v>
      </c>
      <c r="B155" s="142" t="s">
        <v>38</v>
      </c>
      <c r="C155" s="142" t="s">
        <v>39</v>
      </c>
      <c r="D155" t="s">
        <v>21</v>
      </c>
      <c r="E155" t="s">
        <v>9</v>
      </c>
      <c r="H155">
        <v>69684482</v>
      </c>
      <c r="I155">
        <v>2022</v>
      </c>
      <c r="J155">
        <v>7</v>
      </c>
      <c r="K155">
        <v>23</v>
      </c>
      <c r="L155" t="s">
        <v>2310</v>
      </c>
      <c r="M155" s="151">
        <v>0.54791666666666672</v>
      </c>
      <c r="O155" s="11" t="s">
        <v>5374</v>
      </c>
    </row>
    <row r="156" spans="1:15" x14ac:dyDescent="0.35">
      <c r="A156">
        <v>155</v>
      </c>
      <c r="B156" s="142" t="s">
        <v>156</v>
      </c>
      <c r="C156" s="142" t="s">
        <v>157</v>
      </c>
      <c r="D156" t="s">
        <v>3</v>
      </c>
      <c r="E156" t="s">
        <v>9</v>
      </c>
      <c r="G156" s="142" t="s">
        <v>158</v>
      </c>
      <c r="H156">
        <v>61026565</v>
      </c>
      <c r="I156">
        <v>2022</v>
      </c>
      <c r="J156">
        <v>7</v>
      </c>
      <c r="K156">
        <v>23</v>
      </c>
      <c r="L156" t="s">
        <v>2310</v>
      </c>
      <c r="M156" s="151">
        <v>0.55555555555555558</v>
      </c>
      <c r="O156" s="11" t="s">
        <v>5374</v>
      </c>
    </row>
    <row r="157" spans="1:15" x14ac:dyDescent="0.35">
      <c r="A157">
        <v>156</v>
      </c>
      <c r="B157" s="142" t="s">
        <v>318</v>
      </c>
      <c r="C157" s="142" t="s">
        <v>319</v>
      </c>
      <c r="D157" t="s">
        <v>3</v>
      </c>
      <c r="E157" t="s">
        <v>9</v>
      </c>
      <c r="G157" s="142" t="s">
        <v>337</v>
      </c>
      <c r="H157">
        <v>62317740</v>
      </c>
      <c r="I157">
        <v>2022</v>
      </c>
      <c r="J157">
        <v>7</v>
      </c>
      <c r="K157">
        <v>23</v>
      </c>
      <c r="L157" t="s">
        <v>2310</v>
      </c>
      <c r="M157" s="151">
        <v>0.49513888888888885</v>
      </c>
      <c r="N157" s="151">
        <v>0.5131944444444444</v>
      </c>
      <c r="O157" s="11">
        <v>1.8055555555555547E-2</v>
      </c>
    </row>
    <row r="158" spans="1:15" x14ac:dyDescent="0.35">
      <c r="A158">
        <v>157</v>
      </c>
      <c r="B158" s="142" t="s">
        <v>886</v>
      </c>
      <c r="C158" s="142" t="s">
        <v>338</v>
      </c>
      <c r="D158" t="s">
        <v>3</v>
      </c>
      <c r="G158" s="142" t="s">
        <v>339</v>
      </c>
      <c r="H158">
        <v>60001944</v>
      </c>
      <c r="I158">
        <v>2022</v>
      </c>
      <c r="J158">
        <v>7</v>
      </c>
      <c r="K158">
        <v>23</v>
      </c>
      <c r="L158" t="s">
        <v>2310</v>
      </c>
      <c r="M158" s="151">
        <v>0.57500000000000007</v>
      </c>
      <c r="O158" s="11" t="s">
        <v>5374</v>
      </c>
    </row>
    <row r="159" spans="1:15" x14ac:dyDescent="0.35">
      <c r="A159">
        <v>158</v>
      </c>
      <c r="B159" s="142" t="s">
        <v>340</v>
      </c>
      <c r="C159" s="142" t="s">
        <v>341</v>
      </c>
      <c r="D159" t="s">
        <v>3</v>
      </c>
      <c r="G159" s="142" t="s">
        <v>342</v>
      </c>
      <c r="H159">
        <v>67065776</v>
      </c>
      <c r="I159">
        <v>2022</v>
      </c>
      <c r="J159">
        <v>7</v>
      </c>
      <c r="K159">
        <v>25</v>
      </c>
      <c r="L159" t="s">
        <v>5378</v>
      </c>
      <c r="M159" s="151">
        <v>0.34513888888888888</v>
      </c>
      <c r="N159" s="151">
        <v>0.38680555555555557</v>
      </c>
      <c r="O159" s="11">
        <v>4.1666666666666685E-2</v>
      </c>
    </row>
    <row r="160" spans="1:15" x14ac:dyDescent="0.35">
      <c r="A160">
        <v>159</v>
      </c>
      <c r="B160" s="142" t="s">
        <v>4801</v>
      </c>
      <c r="C160" s="142" t="s">
        <v>343</v>
      </c>
      <c r="D160" t="s">
        <v>21</v>
      </c>
      <c r="G160" s="142" t="s">
        <v>344</v>
      </c>
      <c r="H160">
        <v>66960096</v>
      </c>
      <c r="I160">
        <v>2022</v>
      </c>
      <c r="J160">
        <v>7</v>
      </c>
      <c r="K160">
        <v>25</v>
      </c>
      <c r="L160" t="s">
        <v>5378</v>
      </c>
      <c r="M160" s="151">
        <v>0.39652777777777781</v>
      </c>
      <c r="N160" s="151">
        <v>0.84652777777777777</v>
      </c>
      <c r="O160" s="11">
        <v>0.44999999999999996</v>
      </c>
    </row>
    <row r="161" spans="1:15" x14ac:dyDescent="0.35">
      <c r="A161">
        <v>160</v>
      </c>
      <c r="B161" s="142" t="s">
        <v>332</v>
      </c>
      <c r="C161" s="142" t="s">
        <v>167</v>
      </c>
      <c r="D161" t="s">
        <v>21</v>
      </c>
      <c r="E161" t="s">
        <v>20</v>
      </c>
      <c r="G161" s="142" t="s">
        <v>346</v>
      </c>
      <c r="H161">
        <v>97291851</v>
      </c>
      <c r="I161">
        <v>2022</v>
      </c>
      <c r="J161">
        <v>7</v>
      </c>
      <c r="K161">
        <v>25</v>
      </c>
      <c r="L161" t="s">
        <v>5378</v>
      </c>
      <c r="M161" s="151">
        <v>0.43263888888888885</v>
      </c>
      <c r="N161" s="151">
        <v>0.69930555555555562</v>
      </c>
      <c r="O161" s="11">
        <v>0.26666666666666677</v>
      </c>
    </row>
    <row r="162" spans="1:15" x14ac:dyDescent="0.35">
      <c r="A162">
        <v>161</v>
      </c>
      <c r="B162" s="142" t="s">
        <v>347</v>
      </c>
      <c r="C162" s="142" t="s">
        <v>348</v>
      </c>
      <c r="D162" t="s">
        <v>21</v>
      </c>
      <c r="G162" s="142" t="s">
        <v>349</v>
      </c>
      <c r="H162">
        <v>61899905</v>
      </c>
      <c r="I162">
        <v>2022</v>
      </c>
      <c r="J162">
        <v>7</v>
      </c>
      <c r="K162">
        <v>25</v>
      </c>
      <c r="L162" t="s">
        <v>5378</v>
      </c>
      <c r="M162" s="151">
        <v>0.43263888888888885</v>
      </c>
      <c r="N162" s="151">
        <v>0.48819444444444443</v>
      </c>
      <c r="O162" s="11">
        <v>5.555555555555558E-2</v>
      </c>
    </row>
    <row r="163" spans="1:15" x14ac:dyDescent="0.35">
      <c r="A163">
        <v>162</v>
      </c>
      <c r="B163" s="142" t="s">
        <v>350</v>
      </c>
      <c r="C163" s="142" t="s">
        <v>292</v>
      </c>
      <c r="D163" t="s">
        <v>21</v>
      </c>
      <c r="H163">
        <v>62812674</v>
      </c>
      <c r="I163">
        <v>2022</v>
      </c>
      <c r="J163">
        <v>7</v>
      </c>
      <c r="K163">
        <v>25</v>
      </c>
      <c r="L163" t="s">
        <v>5378</v>
      </c>
      <c r="M163" s="151">
        <v>0.43402777777777773</v>
      </c>
      <c r="N163" s="151">
        <v>0.48819444444444443</v>
      </c>
      <c r="O163" s="11">
        <v>5.4166666666666696E-2</v>
      </c>
    </row>
    <row r="164" spans="1:15" x14ac:dyDescent="0.35">
      <c r="A164">
        <v>163</v>
      </c>
      <c r="B164" s="142" t="s">
        <v>318</v>
      </c>
      <c r="C164" s="142" t="s">
        <v>319</v>
      </c>
      <c r="D164" t="s">
        <v>3</v>
      </c>
      <c r="E164" t="s">
        <v>9</v>
      </c>
      <c r="H164">
        <v>62317740</v>
      </c>
      <c r="I164">
        <v>2022</v>
      </c>
      <c r="J164">
        <v>7</v>
      </c>
      <c r="K164">
        <v>25</v>
      </c>
      <c r="L164" t="s">
        <v>5378</v>
      </c>
      <c r="M164" s="151">
        <v>0.44444444444444442</v>
      </c>
      <c r="O164" s="11" t="s">
        <v>5374</v>
      </c>
    </row>
    <row r="165" spans="1:15" x14ac:dyDescent="0.35">
      <c r="A165">
        <v>164</v>
      </c>
      <c r="B165" s="142" t="s">
        <v>351</v>
      </c>
      <c r="C165" s="142" t="s">
        <v>431</v>
      </c>
      <c r="D165" t="s">
        <v>3</v>
      </c>
      <c r="G165" s="142" t="s">
        <v>353</v>
      </c>
      <c r="H165">
        <v>97248329</v>
      </c>
      <c r="I165">
        <v>2022</v>
      </c>
      <c r="J165">
        <v>7</v>
      </c>
      <c r="K165">
        <v>25</v>
      </c>
      <c r="L165" t="s">
        <v>5378</v>
      </c>
      <c r="M165" s="151">
        <v>0.45902777777777781</v>
      </c>
      <c r="N165" s="151">
        <v>0.52569444444444446</v>
      </c>
      <c r="O165" s="11">
        <v>6.6666666666666652E-2</v>
      </c>
    </row>
    <row r="166" spans="1:15" x14ac:dyDescent="0.35">
      <c r="A166">
        <v>165</v>
      </c>
      <c r="B166" s="142" t="s">
        <v>886</v>
      </c>
      <c r="C166" s="142" t="s">
        <v>338</v>
      </c>
      <c r="D166" t="s">
        <v>3</v>
      </c>
      <c r="H166">
        <v>60001944</v>
      </c>
      <c r="I166">
        <v>2022</v>
      </c>
      <c r="J166">
        <v>7</v>
      </c>
      <c r="K166">
        <v>25</v>
      </c>
      <c r="L166" t="s">
        <v>5378</v>
      </c>
      <c r="M166" s="151">
        <v>0.46249999999999997</v>
      </c>
      <c r="N166" s="151">
        <v>0.8520833333333333</v>
      </c>
      <c r="O166" s="11">
        <v>0.38958333333333334</v>
      </c>
    </row>
    <row r="167" spans="1:15" x14ac:dyDescent="0.35">
      <c r="A167">
        <v>166</v>
      </c>
      <c r="B167" s="142" t="s">
        <v>207</v>
      </c>
      <c r="C167" s="142" t="s">
        <v>208</v>
      </c>
      <c r="D167" t="s">
        <v>21</v>
      </c>
      <c r="E167" t="s">
        <v>20</v>
      </c>
      <c r="G167" s="142" t="s">
        <v>209</v>
      </c>
      <c r="H167">
        <v>96231677</v>
      </c>
      <c r="I167">
        <v>2022</v>
      </c>
      <c r="J167">
        <v>7</v>
      </c>
      <c r="K167">
        <v>25</v>
      </c>
      <c r="L167" t="s">
        <v>5378</v>
      </c>
      <c r="M167" s="151">
        <v>0.46319444444444446</v>
      </c>
      <c r="O167" s="11" t="s">
        <v>5374</v>
      </c>
    </row>
    <row r="168" spans="1:15" x14ac:dyDescent="0.35">
      <c r="A168">
        <v>167</v>
      </c>
      <c r="B168" s="142" t="s">
        <v>1155</v>
      </c>
      <c r="C168" s="142" t="s">
        <v>355</v>
      </c>
      <c r="D168" t="s">
        <v>21</v>
      </c>
      <c r="G168" s="142" t="s">
        <v>356</v>
      </c>
      <c r="H168">
        <v>95827965</v>
      </c>
      <c r="I168">
        <v>2022</v>
      </c>
      <c r="J168">
        <v>7</v>
      </c>
      <c r="K168">
        <v>25</v>
      </c>
      <c r="L168" t="s">
        <v>5378</v>
      </c>
      <c r="M168" s="151">
        <v>0.50972222222222219</v>
      </c>
      <c r="N168" s="151">
        <v>0.6479166666666667</v>
      </c>
      <c r="O168" s="11">
        <v>0.13819444444444451</v>
      </c>
    </row>
    <row r="169" spans="1:15" x14ac:dyDescent="0.35">
      <c r="A169">
        <v>168</v>
      </c>
      <c r="B169" s="142" t="s">
        <v>357</v>
      </c>
      <c r="C169" s="142" t="s">
        <v>1522</v>
      </c>
      <c r="D169" t="s">
        <v>3</v>
      </c>
      <c r="E169" t="s">
        <v>5427</v>
      </c>
      <c r="G169" s="142" t="s">
        <v>359</v>
      </c>
      <c r="H169">
        <v>96009210</v>
      </c>
      <c r="I169">
        <v>2022</v>
      </c>
      <c r="J169">
        <v>7</v>
      </c>
      <c r="K169">
        <v>25</v>
      </c>
      <c r="L169" t="s">
        <v>5378</v>
      </c>
      <c r="M169" s="151">
        <v>0.52708333333333335</v>
      </c>
      <c r="N169" s="151">
        <v>0.62708333333333333</v>
      </c>
      <c r="O169" s="11">
        <v>9.9999999999999978E-2</v>
      </c>
    </row>
    <row r="170" spans="1:15" x14ac:dyDescent="0.35">
      <c r="A170">
        <v>169</v>
      </c>
      <c r="B170" s="142" t="s">
        <v>360</v>
      </c>
      <c r="C170" s="142" t="s">
        <v>361</v>
      </c>
      <c r="D170" t="s">
        <v>21</v>
      </c>
      <c r="G170" s="142" t="s">
        <v>362</v>
      </c>
      <c r="H170">
        <v>65448585</v>
      </c>
      <c r="I170">
        <v>2022</v>
      </c>
      <c r="J170">
        <v>7</v>
      </c>
      <c r="K170">
        <v>25</v>
      </c>
      <c r="L170" t="s">
        <v>5378</v>
      </c>
      <c r="M170" s="151">
        <v>0.54166666666666663</v>
      </c>
      <c r="O170" s="11" t="s">
        <v>5374</v>
      </c>
    </row>
    <row r="171" spans="1:15" x14ac:dyDescent="0.35">
      <c r="A171">
        <v>170</v>
      </c>
      <c r="B171" s="142" t="s">
        <v>173</v>
      </c>
      <c r="C171" s="142" t="s">
        <v>5055</v>
      </c>
      <c r="D171" t="s">
        <v>3</v>
      </c>
      <c r="E171" t="s">
        <v>5436</v>
      </c>
      <c r="H171">
        <v>61884050</v>
      </c>
      <c r="I171">
        <v>2022</v>
      </c>
      <c r="J171">
        <v>7</v>
      </c>
      <c r="K171">
        <v>25</v>
      </c>
      <c r="L171" t="s">
        <v>5378</v>
      </c>
      <c r="M171" s="151">
        <v>0.57430555555555551</v>
      </c>
      <c r="N171" s="151">
        <v>0.61944444444444446</v>
      </c>
      <c r="O171" s="11">
        <v>4.5138888888888951E-2</v>
      </c>
    </row>
    <row r="172" spans="1:15" x14ac:dyDescent="0.35">
      <c r="A172">
        <v>171</v>
      </c>
      <c r="B172" s="142" t="s">
        <v>363</v>
      </c>
      <c r="C172" s="142" t="s">
        <v>364</v>
      </c>
      <c r="D172" t="s">
        <v>21</v>
      </c>
      <c r="E172" t="s">
        <v>9</v>
      </c>
      <c r="G172" s="142" t="s">
        <v>365</v>
      </c>
      <c r="H172">
        <v>60425891</v>
      </c>
      <c r="I172">
        <v>2022</v>
      </c>
      <c r="J172">
        <v>7</v>
      </c>
      <c r="K172">
        <v>25</v>
      </c>
      <c r="L172" t="s">
        <v>5378</v>
      </c>
      <c r="M172" s="151">
        <v>0.57500000000000007</v>
      </c>
      <c r="O172" s="11" t="s">
        <v>5374</v>
      </c>
    </row>
    <row r="173" spans="1:15" x14ac:dyDescent="0.35">
      <c r="A173">
        <v>172</v>
      </c>
      <c r="B173" s="142" t="s">
        <v>489</v>
      </c>
      <c r="C173" s="142" t="s">
        <v>366</v>
      </c>
      <c r="D173" t="s">
        <v>3</v>
      </c>
      <c r="G173" s="142" t="s">
        <v>367</v>
      </c>
      <c r="H173">
        <v>54343996</v>
      </c>
      <c r="I173">
        <v>2022</v>
      </c>
      <c r="J173">
        <v>7</v>
      </c>
      <c r="K173">
        <v>25</v>
      </c>
      <c r="L173" t="s">
        <v>5378</v>
      </c>
      <c r="M173" s="151">
        <v>0.58124999999999993</v>
      </c>
      <c r="N173" s="151">
        <v>0.59236111111111112</v>
      </c>
      <c r="O173" s="11">
        <v>1.1111111111111183E-2</v>
      </c>
    </row>
    <row r="174" spans="1:15" x14ac:dyDescent="0.35">
      <c r="A174">
        <v>173</v>
      </c>
      <c r="B174" s="142" t="s">
        <v>368</v>
      </c>
      <c r="C174" s="142" t="s">
        <v>369</v>
      </c>
      <c r="D174" t="s">
        <v>21</v>
      </c>
      <c r="G174" s="142" t="s">
        <v>370</v>
      </c>
      <c r="H174">
        <v>67177137</v>
      </c>
      <c r="I174">
        <v>2022</v>
      </c>
      <c r="J174">
        <v>7</v>
      </c>
      <c r="K174">
        <v>25</v>
      </c>
      <c r="L174" t="s">
        <v>5378</v>
      </c>
      <c r="M174" s="151">
        <v>0.57986111111111105</v>
      </c>
      <c r="N174" s="151">
        <v>0.59236111111111112</v>
      </c>
      <c r="O174" s="11">
        <v>1.2500000000000067E-2</v>
      </c>
    </row>
    <row r="175" spans="1:15" x14ac:dyDescent="0.35">
      <c r="A175">
        <v>174</v>
      </c>
      <c r="B175" s="142" t="s">
        <v>63</v>
      </c>
      <c r="C175" s="142" t="s">
        <v>135</v>
      </c>
      <c r="D175" t="s">
        <v>3</v>
      </c>
      <c r="E175" t="s">
        <v>9</v>
      </c>
      <c r="G175" s="142" t="s">
        <v>136</v>
      </c>
      <c r="H175">
        <v>94279622</v>
      </c>
      <c r="I175">
        <v>2022</v>
      </c>
      <c r="J175">
        <v>7</v>
      </c>
      <c r="K175">
        <v>25</v>
      </c>
      <c r="L175" t="s">
        <v>5378</v>
      </c>
      <c r="M175" s="151">
        <v>0.58124999999999993</v>
      </c>
      <c r="O175" s="11" t="s">
        <v>5374</v>
      </c>
    </row>
    <row r="176" spans="1:15" x14ac:dyDescent="0.35">
      <c r="A176">
        <v>175</v>
      </c>
      <c r="B176" s="142" t="s">
        <v>11</v>
      </c>
      <c r="C176" s="142" t="s">
        <v>12</v>
      </c>
      <c r="D176" t="s">
        <v>3</v>
      </c>
      <c r="H176">
        <v>97441200</v>
      </c>
      <c r="I176">
        <v>2022</v>
      </c>
      <c r="J176">
        <v>7</v>
      </c>
      <c r="K176">
        <v>25</v>
      </c>
      <c r="L176" t="s">
        <v>5378</v>
      </c>
      <c r="M176" s="151">
        <v>0.58472222222222225</v>
      </c>
      <c r="N176" s="151">
        <v>0.59583333333333333</v>
      </c>
      <c r="O176" s="11">
        <v>1.1111111111111072E-2</v>
      </c>
    </row>
    <row r="177" spans="1:15" x14ac:dyDescent="0.35">
      <c r="A177">
        <v>176</v>
      </c>
      <c r="B177" s="142" t="s">
        <v>4800</v>
      </c>
      <c r="C177" s="142" t="s">
        <v>371</v>
      </c>
      <c r="D177" t="s">
        <v>3</v>
      </c>
      <c r="H177">
        <v>96890208</v>
      </c>
      <c r="I177">
        <v>2022</v>
      </c>
      <c r="J177">
        <v>7</v>
      </c>
      <c r="K177">
        <v>25</v>
      </c>
      <c r="L177" t="s">
        <v>5378</v>
      </c>
      <c r="M177" s="151">
        <v>0.61458333333333337</v>
      </c>
      <c r="N177" s="151">
        <v>0.62222222222222223</v>
      </c>
      <c r="O177" s="11">
        <v>7.6388888888888618E-3</v>
      </c>
    </row>
    <row r="178" spans="1:15" x14ac:dyDescent="0.35">
      <c r="A178">
        <v>177</v>
      </c>
      <c r="B178" s="142" t="s">
        <v>372</v>
      </c>
      <c r="C178" s="142" t="s">
        <v>373</v>
      </c>
      <c r="D178" t="s">
        <v>21</v>
      </c>
      <c r="H178">
        <v>96996571</v>
      </c>
      <c r="I178">
        <v>2022</v>
      </c>
      <c r="J178">
        <v>7</v>
      </c>
      <c r="K178">
        <v>25</v>
      </c>
      <c r="L178" t="s">
        <v>5378</v>
      </c>
      <c r="M178" s="151">
        <v>0.63402777777777775</v>
      </c>
      <c r="N178" s="151">
        <v>0.66319444444444442</v>
      </c>
      <c r="O178" s="11">
        <v>2.9166666666666674E-2</v>
      </c>
    </row>
    <row r="179" spans="1:15" x14ac:dyDescent="0.35">
      <c r="A179">
        <v>178</v>
      </c>
      <c r="B179" s="142" t="s">
        <v>0</v>
      </c>
      <c r="C179" s="142" t="s">
        <v>1</v>
      </c>
      <c r="D179" t="s">
        <v>3</v>
      </c>
      <c r="E179" t="s">
        <v>5440</v>
      </c>
      <c r="H179">
        <v>97725237</v>
      </c>
      <c r="I179">
        <v>2022</v>
      </c>
      <c r="J179">
        <v>7</v>
      </c>
      <c r="K179">
        <v>25</v>
      </c>
      <c r="L179" t="s">
        <v>5378</v>
      </c>
      <c r="M179" s="151">
        <v>0.63472222222222219</v>
      </c>
      <c r="N179" s="151">
        <v>0.64444444444444449</v>
      </c>
      <c r="O179" s="11">
        <v>9.7222222222222987E-3</v>
      </c>
    </row>
    <row r="180" spans="1:15" x14ac:dyDescent="0.35">
      <c r="A180">
        <v>179</v>
      </c>
      <c r="B180" s="142" t="s">
        <v>374</v>
      </c>
      <c r="C180" s="142" t="s">
        <v>375</v>
      </c>
      <c r="D180" t="s">
        <v>21</v>
      </c>
      <c r="G180" s="142" t="s">
        <v>376</v>
      </c>
      <c r="H180">
        <v>67062007</v>
      </c>
      <c r="I180">
        <v>2022</v>
      </c>
      <c r="J180">
        <v>7</v>
      </c>
      <c r="K180">
        <v>25</v>
      </c>
      <c r="L180" t="s">
        <v>5378</v>
      </c>
      <c r="M180" s="151">
        <v>0.7006944444444444</v>
      </c>
      <c r="N180" s="151">
        <v>0.70208333333333339</v>
      </c>
      <c r="O180" s="11">
        <v>1.388888888888995E-3</v>
      </c>
    </row>
    <row r="181" spans="1:15" x14ac:dyDescent="0.35">
      <c r="A181">
        <v>180</v>
      </c>
      <c r="B181" s="142" t="s">
        <v>253</v>
      </c>
      <c r="C181" s="142" t="s">
        <v>254</v>
      </c>
      <c r="D181" t="s">
        <v>3</v>
      </c>
      <c r="E181" t="s">
        <v>5430</v>
      </c>
      <c r="G181" s="142" t="s">
        <v>255</v>
      </c>
      <c r="H181">
        <v>97656242</v>
      </c>
      <c r="I181">
        <v>2022</v>
      </c>
      <c r="J181">
        <v>7</v>
      </c>
      <c r="K181">
        <v>25</v>
      </c>
      <c r="L181" t="s">
        <v>5378</v>
      </c>
      <c r="M181" s="151">
        <v>0.72777777777777775</v>
      </c>
      <c r="N181" s="151">
        <v>0.78541666666666676</v>
      </c>
      <c r="O181" s="11">
        <v>5.7638888888889017E-2</v>
      </c>
    </row>
    <row r="182" spans="1:15" x14ac:dyDescent="0.35">
      <c r="A182">
        <v>181</v>
      </c>
      <c r="B182" s="142" t="s">
        <v>31</v>
      </c>
      <c r="C182" s="142" t="s">
        <v>32</v>
      </c>
      <c r="D182" t="s">
        <v>3</v>
      </c>
      <c r="E182" t="s">
        <v>5427</v>
      </c>
      <c r="G182" s="142" t="s">
        <v>378</v>
      </c>
      <c r="H182">
        <v>67558797</v>
      </c>
      <c r="I182">
        <v>2022</v>
      </c>
      <c r="J182">
        <v>7</v>
      </c>
      <c r="K182">
        <v>25</v>
      </c>
      <c r="L182" t="s">
        <v>5378</v>
      </c>
      <c r="M182" s="151">
        <v>0.81111111111111101</v>
      </c>
      <c r="N182" s="151">
        <v>0.8305555555555556</v>
      </c>
      <c r="O182" s="11">
        <v>1.9444444444444597E-2</v>
      </c>
    </row>
    <row r="183" spans="1:15" x14ac:dyDescent="0.35">
      <c r="A183">
        <v>182</v>
      </c>
      <c r="B183" s="142" t="s">
        <v>4801</v>
      </c>
      <c r="C183" s="142" t="s">
        <v>343</v>
      </c>
      <c r="D183" t="s">
        <v>21</v>
      </c>
      <c r="G183" s="142" t="s">
        <v>344</v>
      </c>
      <c r="H183">
        <v>66960096</v>
      </c>
      <c r="I183">
        <v>2022</v>
      </c>
      <c r="J183">
        <v>7</v>
      </c>
      <c r="K183">
        <v>26</v>
      </c>
      <c r="L183" t="s">
        <v>5373</v>
      </c>
      <c r="M183" s="151">
        <v>0.39374999999999999</v>
      </c>
      <c r="N183" s="151">
        <v>0.78888888888888886</v>
      </c>
      <c r="O183" s="11">
        <v>0.39513888888888887</v>
      </c>
    </row>
    <row r="184" spans="1:15" x14ac:dyDescent="0.35">
      <c r="A184">
        <v>183</v>
      </c>
      <c r="B184" s="142" t="s">
        <v>4800</v>
      </c>
      <c r="C184" s="142" t="s">
        <v>371</v>
      </c>
      <c r="D184" t="s">
        <v>3</v>
      </c>
      <c r="H184">
        <v>96890208</v>
      </c>
      <c r="I184">
        <v>2022</v>
      </c>
      <c r="J184">
        <v>7</v>
      </c>
      <c r="K184">
        <v>26</v>
      </c>
      <c r="L184" t="s">
        <v>5373</v>
      </c>
      <c r="M184" s="151">
        <v>0.41736111111111113</v>
      </c>
      <c r="O184" s="11" t="s">
        <v>5374</v>
      </c>
    </row>
    <row r="185" spans="1:15" x14ac:dyDescent="0.35">
      <c r="A185">
        <v>184</v>
      </c>
      <c r="B185" s="142" t="s">
        <v>44</v>
      </c>
      <c r="C185" s="142" t="s">
        <v>45</v>
      </c>
      <c r="D185" t="s">
        <v>3</v>
      </c>
      <c r="H185">
        <v>96931986</v>
      </c>
      <c r="I185">
        <v>2022</v>
      </c>
      <c r="J185">
        <v>7</v>
      </c>
      <c r="K185">
        <v>26</v>
      </c>
      <c r="L185" t="s">
        <v>5373</v>
      </c>
      <c r="M185" s="151">
        <v>0.41736111111111113</v>
      </c>
      <c r="O185" s="11" t="s">
        <v>5374</v>
      </c>
    </row>
    <row r="186" spans="1:15" x14ac:dyDescent="0.35">
      <c r="A186">
        <v>185</v>
      </c>
      <c r="B186" s="142" t="s">
        <v>207</v>
      </c>
      <c r="C186" s="142" t="s">
        <v>208</v>
      </c>
      <c r="D186" t="s">
        <v>21</v>
      </c>
      <c r="E186" t="s">
        <v>20</v>
      </c>
      <c r="H186">
        <v>96231677</v>
      </c>
      <c r="I186">
        <v>2022</v>
      </c>
      <c r="J186">
        <v>7</v>
      </c>
      <c r="K186">
        <v>26</v>
      </c>
      <c r="L186" t="s">
        <v>5373</v>
      </c>
      <c r="M186" s="151">
        <v>0.44027777777777777</v>
      </c>
      <c r="N186" s="151">
        <v>0.77222222222222225</v>
      </c>
      <c r="O186" s="11">
        <v>0.33194444444444449</v>
      </c>
    </row>
    <row r="187" spans="1:15" x14ac:dyDescent="0.35">
      <c r="A187">
        <v>186</v>
      </c>
      <c r="B187" s="142" t="s">
        <v>886</v>
      </c>
      <c r="C187" s="142" t="s">
        <v>338</v>
      </c>
      <c r="D187" t="s">
        <v>3</v>
      </c>
      <c r="H187">
        <v>60001944</v>
      </c>
      <c r="I187">
        <v>2022</v>
      </c>
      <c r="J187">
        <v>7</v>
      </c>
      <c r="K187">
        <v>26</v>
      </c>
      <c r="L187" t="s">
        <v>5373</v>
      </c>
      <c r="M187" s="151">
        <v>0.44444444444444442</v>
      </c>
      <c r="N187" s="151">
        <v>0.48402777777777778</v>
      </c>
      <c r="O187" s="11">
        <v>3.9583333333333359E-2</v>
      </c>
    </row>
    <row r="188" spans="1:15" x14ac:dyDescent="0.35">
      <c r="A188">
        <v>187</v>
      </c>
      <c r="B188" s="142" t="s">
        <v>380</v>
      </c>
      <c r="C188" s="142" t="s">
        <v>381</v>
      </c>
      <c r="D188" t="s">
        <v>3</v>
      </c>
      <c r="E188" t="s">
        <v>9</v>
      </c>
      <c r="H188">
        <v>65989826</v>
      </c>
      <c r="I188">
        <v>2022</v>
      </c>
      <c r="J188">
        <v>7</v>
      </c>
      <c r="K188">
        <v>26</v>
      </c>
      <c r="L188" t="s">
        <v>5373</v>
      </c>
      <c r="M188" s="151">
        <v>0.4513888888888889</v>
      </c>
      <c r="N188" s="151">
        <v>0.48402777777777778</v>
      </c>
      <c r="O188" s="11">
        <v>3.2638888888888884E-2</v>
      </c>
    </row>
    <row r="189" spans="1:15" x14ac:dyDescent="0.35">
      <c r="A189">
        <v>188</v>
      </c>
      <c r="B189" s="142" t="s">
        <v>318</v>
      </c>
      <c r="C189" s="142" t="s">
        <v>319</v>
      </c>
      <c r="D189" t="s">
        <v>3</v>
      </c>
      <c r="E189" t="s">
        <v>9</v>
      </c>
      <c r="H189">
        <v>62317740</v>
      </c>
      <c r="I189">
        <v>2022</v>
      </c>
      <c r="J189">
        <v>7</v>
      </c>
      <c r="K189">
        <v>26</v>
      </c>
      <c r="L189" t="s">
        <v>5373</v>
      </c>
      <c r="M189" s="151">
        <v>0.49444444444444446</v>
      </c>
      <c r="N189" s="151">
        <v>0.50138888888888888</v>
      </c>
      <c r="O189" s="11">
        <v>6.9444444444444198E-3</v>
      </c>
    </row>
    <row r="190" spans="1:15" x14ac:dyDescent="0.35">
      <c r="A190">
        <v>189</v>
      </c>
      <c r="B190" s="142" t="s">
        <v>47</v>
      </c>
      <c r="C190" s="142" t="s">
        <v>48</v>
      </c>
      <c r="D190" t="s">
        <v>21</v>
      </c>
      <c r="E190" t="s">
        <v>20</v>
      </c>
      <c r="G190" s="142" t="s">
        <v>382</v>
      </c>
      <c r="H190">
        <v>61305171</v>
      </c>
      <c r="I190">
        <v>2022</v>
      </c>
      <c r="J190">
        <v>7</v>
      </c>
      <c r="K190">
        <v>26</v>
      </c>
      <c r="L190" t="s">
        <v>5373</v>
      </c>
      <c r="M190" s="151">
        <v>0.50347222222222221</v>
      </c>
      <c r="O190" s="11" t="s">
        <v>5374</v>
      </c>
    </row>
    <row r="191" spans="1:15" x14ac:dyDescent="0.35">
      <c r="A191">
        <v>190</v>
      </c>
      <c r="B191" s="142" t="s">
        <v>4799</v>
      </c>
      <c r="C191" s="142" t="s">
        <v>383</v>
      </c>
      <c r="D191" t="s">
        <v>21</v>
      </c>
      <c r="G191" s="142" t="s">
        <v>384</v>
      </c>
      <c r="H191">
        <v>58078123</v>
      </c>
      <c r="I191">
        <v>2022</v>
      </c>
      <c r="J191">
        <v>7</v>
      </c>
      <c r="K191">
        <v>26</v>
      </c>
      <c r="L191" t="s">
        <v>5373</v>
      </c>
      <c r="M191" s="151">
        <v>0.52013888888888882</v>
      </c>
      <c r="N191" s="151">
        <v>0.63888888888888895</v>
      </c>
      <c r="O191" s="11">
        <v>0.11875000000000013</v>
      </c>
    </row>
    <row r="192" spans="1:15" x14ac:dyDescent="0.35">
      <c r="A192">
        <v>191</v>
      </c>
      <c r="B192" s="142" t="s">
        <v>385</v>
      </c>
      <c r="C192" s="142" t="s">
        <v>220</v>
      </c>
      <c r="D192" t="s">
        <v>3</v>
      </c>
      <c r="G192" s="142" t="s">
        <v>387</v>
      </c>
      <c r="H192">
        <v>97919911</v>
      </c>
      <c r="I192">
        <v>2022</v>
      </c>
      <c r="J192">
        <v>7</v>
      </c>
      <c r="K192">
        <v>26</v>
      </c>
      <c r="L192" t="s">
        <v>5373</v>
      </c>
      <c r="M192" s="151">
        <v>0.52083333333333337</v>
      </c>
      <c r="N192" s="151">
        <v>0.5229166666666667</v>
      </c>
      <c r="O192" s="11">
        <v>2.0833333333333259E-3</v>
      </c>
    </row>
    <row r="193" spans="1:15" x14ac:dyDescent="0.35">
      <c r="A193">
        <v>192</v>
      </c>
      <c r="B193" s="142" t="s">
        <v>357</v>
      </c>
      <c r="C193" s="142" t="s">
        <v>1522</v>
      </c>
      <c r="D193" t="s">
        <v>3</v>
      </c>
      <c r="E193" t="s">
        <v>5427</v>
      </c>
      <c r="H193">
        <v>96009210</v>
      </c>
      <c r="I193">
        <v>2022</v>
      </c>
      <c r="J193">
        <v>7</v>
      </c>
      <c r="K193">
        <v>26</v>
      </c>
      <c r="L193" t="s">
        <v>5373</v>
      </c>
      <c r="M193" s="151">
        <v>0.55555555555555558</v>
      </c>
      <c r="O193" s="11" t="s">
        <v>5374</v>
      </c>
    </row>
    <row r="194" spans="1:15" x14ac:dyDescent="0.35">
      <c r="A194">
        <v>193</v>
      </c>
      <c r="B194" s="142" t="s">
        <v>388</v>
      </c>
      <c r="C194" s="142" t="s">
        <v>389</v>
      </c>
      <c r="D194" t="s">
        <v>3</v>
      </c>
      <c r="G194" s="142" t="s">
        <v>390</v>
      </c>
      <c r="H194">
        <v>97211818</v>
      </c>
      <c r="I194">
        <v>2022</v>
      </c>
      <c r="J194">
        <v>7</v>
      </c>
      <c r="K194">
        <v>26</v>
      </c>
      <c r="L194" t="s">
        <v>5373</v>
      </c>
      <c r="M194" s="151">
        <v>0.58958333333333335</v>
      </c>
      <c r="N194" s="151">
        <v>0.70277777777777783</v>
      </c>
      <c r="O194" s="11">
        <v>0.11319444444444449</v>
      </c>
    </row>
    <row r="195" spans="1:15" x14ac:dyDescent="0.35">
      <c r="A195">
        <v>194</v>
      </c>
      <c r="B195" s="142" t="s">
        <v>4802</v>
      </c>
      <c r="C195" s="142" t="s">
        <v>392</v>
      </c>
      <c r="D195" t="s">
        <v>21</v>
      </c>
      <c r="E195" t="s">
        <v>9</v>
      </c>
      <c r="G195" s="142" t="s">
        <v>393</v>
      </c>
      <c r="H195">
        <v>67570205</v>
      </c>
      <c r="I195">
        <v>2022</v>
      </c>
      <c r="J195">
        <v>7</v>
      </c>
      <c r="K195">
        <v>26</v>
      </c>
      <c r="L195" t="s">
        <v>5373</v>
      </c>
      <c r="M195" s="151">
        <v>0.60069444444444442</v>
      </c>
      <c r="N195" s="151">
        <v>0.72916666666666663</v>
      </c>
      <c r="O195" s="11">
        <v>0.12847222222222221</v>
      </c>
    </row>
    <row r="196" spans="1:15" x14ac:dyDescent="0.35">
      <c r="A196">
        <v>195</v>
      </c>
      <c r="B196" s="142" t="s">
        <v>5218</v>
      </c>
      <c r="C196" s="142" t="s">
        <v>395</v>
      </c>
      <c r="D196" t="s">
        <v>3</v>
      </c>
      <c r="E196" t="s">
        <v>9</v>
      </c>
      <c r="G196" s="142" t="s">
        <v>396</v>
      </c>
      <c r="H196">
        <v>66533185</v>
      </c>
      <c r="I196">
        <v>2022</v>
      </c>
      <c r="J196">
        <v>7</v>
      </c>
      <c r="K196">
        <v>26</v>
      </c>
      <c r="L196" t="s">
        <v>5373</v>
      </c>
      <c r="M196" s="151">
        <v>0.66666666666666663</v>
      </c>
      <c r="N196" s="151">
        <v>0.70833333333333337</v>
      </c>
      <c r="O196" s="11">
        <v>4.1666666666666741E-2</v>
      </c>
    </row>
    <row r="197" spans="1:15" x14ac:dyDescent="0.35">
      <c r="A197">
        <v>196</v>
      </c>
      <c r="B197" s="142" t="s">
        <v>397</v>
      </c>
      <c r="C197" s="142" t="s">
        <v>398</v>
      </c>
      <c r="D197" t="s">
        <v>3</v>
      </c>
      <c r="E197" t="s">
        <v>9</v>
      </c>
      <c r="G197" s="142" t="s">
        <v>399</v>
      </c>
      <c r="H197">
        <v>61812978</v>
      </c>
      <c r="I197">
        <v>2022</v>
      </c>
      <c r="J197">
        <v>7</v>
      </c>
      <c r="K197">
        <v>26</v>
      </c>
      <c r="L197" t="s">
        <v>5373</v>
      </c>
      <c r="M197" s="151">
        <v>0.73958333333333337</v>
      </c>
      <c r="N197" s="151">
        <v>0.90138888888888891</v>
      </c>
      <c r="O197" s="11">
        <v>0.16180555555555554</v>
      </c>
    </row>
    <row r="198" spans="1:15" x14ac:dyDescent="0.35">
      <c r="A198">
        <v>197</v>
      </c>
      <c r="B198" s="142" t="s">
        <v>400</v>
      </c>
      <c r="C198" s="142" t="s">
        <v>401</v>
      </c>
      <c r="D198" t="s">
        <v>21</v>
      </c>
      <c r="E198" t="s">
        <v>9</v>
      </c>
      <c r="G198" s="142" t="s">
        <v>402</v>
      </c>
      <c r="H198">
        <v>53954702</v>
      </c>
      <c r="I198">
        <v>2022</v>
      </c>
      <c r="J198">
        <v>7</v>
      </c>
      <c r="K198">
        <v>26</v>
      </c>
      <c r="L198" t="s">
        <v>5373</v>
      </c>
      <c r="M198" s="151">
        <v>0.76388888888888884</v>
      </c>
      <c r="N198" s="151">
        <v>0.77847222222222223</v>
      </c>
      <c r="O198" s="11">
        <v>1.4583333333333393E-2</v>
      </c>
    </row>
    <row r="199" spans="1:15" x14ac:dyDescent="0.35">
      <c r="A199">
        <v>198</v>
      </c>
      <c r="B199" s="142" t="s">
        <v>332</v>
      </c>
      <c r="C199" s="142" t="s">
        <v>167</v>
      </c>
      <c r="D199" t="s">
        <v>21</v>
      </c>
      <c r="E199" t="s">
        <v>20</v>
      </c>
      <c r="H199">
        <v>97291851</v>
      </c>
      <c r="I199">
        <v>2022</v>
      </c>
      <c r="J199">
        <v>7</v>
      </c>
      <c r="K199">
        <v>27</v>
      </c>
      <c r="L199" t="s">
        <v>5375</v>
      </c>
      <c r="M199" s="151">
        <v>0.37986111111111115</v>
      </c>
      <c r="N199" s="151">
        <v>0.69930555555555562</v>
      </c>
      <c r="O199" s="11">
        <v>0.31944444444444448</v>
      </c>
    </row>
    <row r="200" spans="1:15" x14ac:dyDescent="0.35">
      <c r="A200">
        <v>199</v>
      </c>
      <c r="B200" s="142" t="s">
        <v>4801</v>
      </c>
      <c r="C200" s="142" t="s">
        <v>343</v>
      </c>
      <c r="D200" t="s">
        <v>21</v>
      </c>
      <c r="H200">
        <v>66960096</v>
      </c>
      <c r="I200">
        <v>2022</v>
      </c>
      <c r="J200">
        <v>7</v>
      </c>
      <c r="K200">
        <v>27</v>
      </c>
      <c r="L200" t="s">
        <v>5375</v>
      </c>
      <c r="M200" s="151">
        <v>0.3979166666666667</v>
      </c>
      <c r="N200" s="151">
        <v>0.85069444444444453</v>
      </c>
      <c r="O200" s="11">
        <v>0.45277777777777783</v>
      </c>
    </row>
    <row r="201" spans="1:15" x14ac:dyDescent="0.35">
      <c r="A201">
        <v>200</v>
      </c>
      <c r="B201" s="142" t="s">
        <v>403</v>
      </c>
      <c r="C201" s="142" t="s">
        <v>404</v>
      </c>
      <c r="D201" t="s">
        <v>21</v>
      </c>
      <c r="H201">
        <v>61016351</v>
      </c>
      <c r="I201">
        <v>2022</v>
      </c>
      <c r="J201">
        <v>7</v>
      </c>
      <c r="K201">
        <v>27</v>
      </c>
      <c r="L201" t="s">
        <v>5375</v>
      </c>
      <c r="M201" s="151">
        <v>0.4236111111111111</v>
      </c>
      <c r="N201" s="151">
        <v>0.46597222222222223</v>
      </c>
      <c r="O201" s="11">
        <v>4.2361111111111127E-2</v>
      </c>
    </row>
    <row r="202" spans="1:15" x14ac:dyDescent="0.35">
      <c r="A202">
        <v>201</v>
      </c>
      <c r="B202" s="142" t="s">
        <v>4799</v>
      </c>
      <c r="C202" s="142" t="s">
        <v>383</v>
      </c>
      <c r="D202" t="s">
        <v>21</v>
      </c>
      <c r="H202">
        <v>58078123</v>
      </c>
      <c r="I202">
        <v>2022</v>
      </c>
      <c r="J202">
        <v>7</v>
      </c>
      <c r="K202">
        <v>27</v>
      </c>
      <c r="L202" t="s">
        <v>5375</v>
      </c>
      <c r="M202" s="151">
        <v>0.58333333333333337</v>
      </c>
      <c r="O202" s="11" t="s">
        <v>5374</v>
      </c>
    </row>
    <row r="203" spans="1:15" x14ac:dyDescent="0.35">
      <c r="A203">
        <v>202</v>
      </c>
      <c r="B203" s="142" t="s">
        <v>388</v>
      </c>
      <c r="C203" s="142" t="s">
        <v>389</v>
      </c>
      <c r="D203" t="s">
        <v>3</v>
      </c>
      <c r="H203">
        <v>97211818</v>
      </c>
      <c r="I203">
        <v>2022</v>
      </c>
      <c r="J203">
        <v>7</v>
      </c>
      <c r="K203">
        <v>27</v>
      </c>
      <c r="L203" t="s">
        <v>5375</v>
      </c>
      <c r="M203" s="151">
        <v>0.61736111111111114</v>
      </c>
      <c r="N203" s="151">
        <v>0.8256944444444444</v>
      </c>
      <c r="O203" s="11">
        <v>0.20833333333333326</v>
      </c>
    </row>
    <row r="204" spans="1:15" x14ac:dyDescent="0.35">
      <c r="A204">
        <v>203</v>
      </c>
      <c r="B204" s="142" t="s">
        <v>59</v>
      </c>
      <c r="C204" s="142" t="s">
        <v>60</v>
      </c>
      <c r="D204" t="s">
        <v>3</v>
      </c>
      <c r="G204" s="142" t="s">
        <v>405</v>
      </c>
      <c r="H204">
        <v>61678295</v>
      </c>
      <c r="I204">
        <v>2022</v>
      </c>
      <c r="J204">
        <v>7</v>
      </c>
      <c r="K204">
        <v>27</v>
      </c>
      <c r="L204" t="s">
        <v>5375</v>
      </c>
      <c r="M204" s="151">
        <v>0.61736111111111114</v>
      </c>
      <c r="N204" s="151">
        <v>0.8256944444444444</v>
      </c>
      <c r="O204" s="11">
        <v>0.20833333333333326</v>
      </c>
    </row>
    <row r="205" spans="1:15" x14ac:dyDescent="0.35">
      <c r="A205">
        <v>204</v>
      </c>
      <c r="B205" s="142" t="s">
        <v>4802</v>
      </c>
      <c r="C205" s="142" t="s">
        <v>392</v>
      </c>
      <c r="D205" t="s">
        <v>21</v>
      </c>
      <c r="E205" t="s">
        <v>9</v>
      </c>
      <c r="H205">
        <v>67570205</v>
      </c>
      <c r="I205">
        <v>2022</v>
      </c>
      <c r="J205">
        <v>7</v>
      </c>
      <c r="K205">
        <v>27</v>
      </c>
      <c r="L205" t="s">
        <v>5375</v>
      </c>
      <c r="M205" s="151">
        <v>0.62916666666666665</v>
      </c>
      <c r="O205" s="11" t="s">
        <v>5374</v>
      </c>
    </row>
    <row r="206" spans="1:15" x14ac:dyDescent="0.35">
      <c r="A206">
        <v>205</v>
      </c>
      <c r="B206" s="142" t="s">
        <v>406</v>
      </c>
      <c r="C206" s="142" t="s">
        <v>407</v>
      </c>
      <c r="D206" t="s">
        <v>3</v>
      </c>
      <c r="E206" t="s">
        <v>9</v>
      </c>
      <c r="G206" s="142" t="s">
        <v>408</v>
      </c>
      <c r="H206">
        <v>67672505</v>
      </c>
      <c r="I206">
        <v>2022</v>
      </c>
      <c r="J206">
        <v>7</v>
      </c>
      <c r="K206">
        <v>27</v>
      </c>
      <c r="L206" t="s">
        <v>5375</v>
      </c>
      <c r="M206" s="151">
        <v>0.63194444444444442</v>
      </c>
      <c r="N206" s="151">
        <v>0.82638888888888884</v>
      </c>
      <c r="O206" s="11">
        <v>0.19444444444444442</v>
      </c>
    </row>
    <row r="207" spans="1:15" x14ac:dyDescent="0.35">
      <c r="A207">
        <v>206</v>
      </c>
      <c r="B207" s="142" t="s">
        <v>261</v>
      </c>
      <c r="C207" s="142" t="s">
        <v>2741</v>
      </c>
      <c r="D207" t="s">
        <v>21</v>
      </c>
      <c r="E207" t="s">
        <v>9</v>
      </c>
      <c r="G207" s="142" t="s">
        <v>410</v>
      </c>
      <c r="H207">
        <v>61620789</v>
      </c>
      <c r="I207">
        <v>2022</v>
      </c>
      <c r="J207">
        <v>7</v>
      </c>
      <c r="K207">
        <v>27</v>
      </c>
      <c r="L207" t="s">
        <v>5375</v>
      </c>
      <c r="M207" s="151">
        <v>0.78611111111111109</v>
      </c>
      <c r="N207" s="151">
        <v>0.88194444444444453</v>
      </c>
      <c r="O207" s="11">
        <v>9.5833333333333437E-2</v>
      </c>
    </row>
    <row r="208" spans="1:15" x14ac:dyDescent="0.35">
      <c r="A208">
        <v>207</v>
      </c>
      <c r="B208" s="142" t="s">
        <v>15</v>
      </c>
      <c r="C208" s="142" t="s">
        <v>16</v>
      </c>
      <c r="D208" t="s">
        <v>3</v>
      </c>
      <c r="E208" t="s">
        <v>720</v>
      </c>
      <c r="G208" s="142" t="s">
        <v>411</v>
      </c>
      <c r="H208">
        <v>53046835</v>
      </c>
      <c r="I208">
        <v>2022</v>
      </c>
      <c r="J208">
        <v>7</v>
      </c>
      <c r="K208">
        <v>28</v>
      </c>
      <c r="L208" t="s">
        <v>5376</v>
      </c>
      <c r="M208" s="151">
        <v>0.37916666666666665</v>
      </c>
      <c r="O208" s="11" t="s">
        <v>5374</v>
      </c>
    </row>
    <row r="209" spans="1:15" x14ac:dyDescent="0.35">
      <c r="A209">
        <v>208</v>
      </c>
      <c r="B209" s="142" t="s">
        <v>102</v>
      </c>
      <c r="C209" s="142" t="s">
        <v>103</v>
      </c>
      <c r="D209" t="s">
        <v>3</v>
      </c>
      <c r="E209" t="s">
        <v>5432</v>
      </c>
      <c r="H209">
        <v>97782154</v>
      </c>
      <c r="I209">
        <v>2022</v>
      </c>
      <c r="J209">
        <v>7</v>
      </c>
      <c r="K209">
        <v>28</v>
      </c>
      <c r="L209" t="s">
        <v>5376</v>
      </c>
      <c r="N209" s="151">
        <v>0.50972222222222219</v>
      </c>
      <c r="O209" s="11" t="s">
        <v>5374</v>
      </c>
    </row>
    <row r="210" spans="1:15" x14ac:dyDescent="0.35">
      <c r="A210">
        <v>209</v>
      </c>
      <c r="B210" s="142" t="s">
        <v>332</v>
      </c>
      <c r="C210" s="142" t="s">
        <v>167</v>
      </c>
      <c r="D210" t="s">
        <v>21</v>
      </c>
      <c r="E210" t="s">
        <v>20</v>
      </c>
      <c r="H210">
        <v>97291851</v>
      </c>
      <c r="I210">
        <v>2022</v>
      </c>
      <c r="J210">
        <v>7</v>
      </c>
      <c r="K210">
        <v>28</v>
      </c>
      <c r="L210" t="s">
        <v>5376</v>
      </c>
      <c r="M210" s="151">
        <v>0.39652777777777781</v>
      </c>
      <c r="N210" s="151">
        <v>0.77986111111111101</v>
      </c>
      <c r="O210" s="11">
        <v>0.38333333333333319</v>
      </c>
    </row>
    <row r="211" spans="1:15" x14ac:dyDescent="0.35">
      <c r="A211">
        <v>210</v>
      </c>
      <c r="B211" s="142" t="s">
        <v>4801</v>
      </c>
      <c r="C211" s="142" t="s">
        <v>343</v>
      </c>
      <c r="D211" t="s">
        <v>21</v>
      </c>
      <c r="H211">
        <v>66960096</v>
      </c>
      <c r="I211">
        <v>2022</v>
      </c>
      <c r="J211">
        <v>7</v>
      </c>
      <c r="K211">
        <v>28</v>
      </c>
      <c r="L211" t="s">
        <v>5376</v>
      </c>
      <c r="M211" s="151">
        <v>0.40208333333333335</v>
      </c>
      <c r="N211" s="151">
        <v>0.5</v>
      </c>
      <c r="O211" s="11">
        <v>9.7916666666666652E-2</v>
      </c>
    </row>
    <row r="212" spans="1:15" x14ac:dyDescent="0.35">
      <c r="A212">
        <v>211</v>
      </c>
      <c r="B212" s="142" t="s">
        <v>173</v>
      </c>
      <c r="C212" s="142" t="s">
        <v>5055</v>
      </c>
      <c r="D212" t="s">
        <v>3</v>
      </c>
      <c r="E212" t="s">
        <v>5436</v>
      </c>
      <c r="H212">
        <v>61884050</v>
      </c>
      <c r="I212">
        <v>2022</v>
      </c>
      <c r="J212">
        <v>7</v>
      </c>
      <c r="K212">
        <v>28</v>
      </c>
      <c r="L212" t="s">
        <v>5376</v>
      </c>
      <c r="M212" s="151">
        <v>0.40625</v>
      </c>
      <c r="N212" s="151">
        <v>0.48125000000000001</v>
      </c>
      <c r="O212" s="11">
        <v>7.5000000000000011E-2</v>
      </c>
    </row>
    <row r="213" spans="1:15" x14ac:dyDescent="0.35">
      <c r="A213">
        <v>212</v>
      </c>
      <c r="B213" s="142" t="s">
        <v>207</v>
      </c>
      <c r="C213" s="142" t="s">
        <v>208</v>
      </c>
      <c r="D213" t="s">
        <v>21</v>
      </c>
      <c r="E213" t="s">
        <v>20</v>
      </c>
      <c r="G213" s="142" t="s">
        <v>209</v>
      </c>
      <c r="H213">
        <v>96231677</v>
      </c>
      <c r="I213">
        <v>2022</v>
      </c>
      <c r="J213">
        <v>7</v>
      </c>
      <c r="K213">
        <v>28</v>
      </c>
      <c r="L213" t="s">
        <v>5376</v>
      </c>
      <c r="M213" s="151">
        <v>0.41319444444444442</v>
      </c>
      <c r="O213" s="11" t="s">
        <v>5374</v>
      </c>
    </row>
    <row r="214" spans="1:15" x14ac:dyDescent="0.35">
      <c r="A214">
        <v>213</v>
      </c>
      <c r="B214" s="142" t="s">
        <v>105</v>
      </c>
      <c r="C214" s="142" t="s">
        <v>106</v>
      </c>
      <c r="D214" t="s">
        <v>3</v>
      </c>
      <c r="E214" t="s">
        <v>5433</v>
      </c>
      <c r="G214" s="142" t="s">
        <v>413</v>
      </c>
      <c r="H214">
        <v>96318482</v>
      </c>
      <c r="I214">
        <v>2022</v>
      </c>
      <c r="J214">
        <v>7</v>
      </c>
      <c r="K214">
        <v>28</v>
      </c>
      <c r="L214" t="s">
        <v>5376</v>
      </c>
      <c r="M214" s="151">
        <v>0.4201388888888889</v>
      </c>
      <c r="O214" s="11" t="s">
        <v>5374</v>
      </c>
    </row>
    <row r="215" spans="1:15" x14ac:dyDescent="0.35">
      <c r="A215">
        <v>214</v>
      </c>
      <c r="B215" s="142" t="s">
        <v>53</v>
      </c>
      <c r="C215" s="142" t="s">
        <v>54</v>
      </c>
      <c r="D215" t="s">
        <v>21</v>
      </c>
      <c r="E215" t="s">
        <v>720</v>
      </c>
      <c r="G215" s="142" t="s">
        <v>414</v>
      </c>
      <c r="H215">
        <v>69494148</v>
      </c>
      <c r="I215">
        <v>2022</v>
      </c>
      <c r="J215">
        <v>7</v>
      </c>
      <c r="K215">
        <v>28</v>
      </c>
      <c r="L215" t="s">
        <v>5376</v>
      </c>
      <c r="M215" s="151">
        <v>0.44027777777777777</v>
      </c>
      <c r="O215" s="11" t="s">
        <v>5374</v>
      </c>
    </row>
    <row r="216" spans="1:15" x14ac:dyDescent="0.35">
      <c r="A216">
        <v>215</v>
      </c>
      <c r="B216" s="142" t="s">
        <v>63</v>
      </c>
      <c r="C216" s="142" t="s">
        <v>64</v>
      </c>
      <c r="D216" t="s">
        <v>3</v>
      </c>
      <c r="H216">
        <v>96084713</v>
      </c>
      <c r="I216">
        <v>2022</v>
      </c>
      <c r="J216">
        <v>7</v>
      </c>
      <c r="K216">
        <v>28</v>
      </c>
      <c r="L216" t="s">
        <v>5376</v>
      </c>
      <c r="M216" s="151">
        <v>5.8333333333333327E-2</v>
      </c>
      <c r="O216" s="11" t="s">
        <v>5374</v>
      </c>
    </row>
    <row r="217" spans="1:15" x14ac:dyDescent="0.35">
      <c r="A217">
        <v>216</v>
      </c>
      <c r="B217" s="142" t="s">
        <v>415</v>
      </c>
      <c r="C217" s="142" t="s">
        <v>416</v>
      </c>
      <c r="D217" t="s">
        <v>3</v>
      </c>
      <c r="G217" s="142" t="s">
        <v>417</v>
      </c>
      <c r="H217">
        <v>66761613</v>
      </c>
      <c r="I217">
        <v>2022</v>
      </c>
      <c r="J217">
        <v>7</v>
      </c>
      <c r="K217">
        <v>28</v>
      </c>
      <c r="L217" t="s">
        <v>5376</v>
      </c>
      <c r="M217" s="151">
        <v>0.85</v>
      </c>
      <c r="N217" s="151">
        <v>0.89444444444444438</v>
      </c>
      <c r="O217" s="11">
        <v>4.4444444444444398E-2</v>
      </c>
    </row>
    <row r="218" spans="1:15" x14ac:dyDescent="0.35">
      <c r="A218">
        <v>217</v>
      </c>
      <c r="B218" s="142" t="s">
        <v>57</v>
      </c>
      <c r="C218" s="142" t="s">
        <v>58</v>
      </c>
      <c r="D218" t="s">
        <v>21</v>
      </c>
      <c r="G218" s="142" t="s">
        <v>419</v>
      </c>
      <c r="H218">
        <v>91571758</v>
      </c>
      <c r="I218">
        <v>2022</v>
      </c>
      <c r="J218">
        <v>7</v>
      </c>
      <c r="K218">
        <v>29</v>
      </c>
      <c r="L218" t="s">
        <v>5377</v>
      </c>
      <c r="M218" s="151">
        <v>0.30902777777777779</v>
      </c>
      <c r="O218" s="11" t="s">
        <v>5374</v>
      </c>
    </row>
    <row r="219" spans="1:15" x14ac:dyDescent="0.35">
      <c r="A219">
        <v>218</v>
      </c>
      <c r="B219" s="142" t="s">
        <v>420</v>
      </c>
      <c r="C219" s="142" t="s">
        <v>149</v>
      </c>
      <c r="D219" t="s">
        <v>3</v>
      </c>
      <c r="G219" s="142" t="s">
        <v>421</v>
      </c>
      <c r="H219">
        <v>67222391</v>
      </c>
      <c r="I219">
        <v>2022</v>
      </c>
      <c r="J219">
        <v>7</v>
      </c>
      <c r="K219">
        <v>29</v>
      </c>
      <c r="L219" t="s">
        <v>5377</v>
      </c>
      <c r="M219" s="151">
        <v>0.3125</v>
      </c>
      <c r="N219" s="151">
        <v>0.6118055555555556</v>
      </c>
      <c r="O219" s="11">
        <v>0.2993055555555556</v>
      </c>
    </row>
    <row r="220" spans="1:15" x14ac:dyDescent="0.35">
      <c r="A220">
        <v>219</v>
      </c>
      <c r="B220" s="142" t="s">
        <v>129</v>
      </c>
      <c r="C220" s="142" t="s">
        <v>423</v>
      </c>
      <c r="D220" t="s">
        <v>3</v>
      </c>
      <c r="E220" t="s">
        <v>56</v>
      </c>
      <c r="H220">
        <v>97143225</v>
      </c>
      <c r="I220">
        <v>2022</v>
      </c>
      <c r="J220">
        <v>7</v>
      </c>
      <c r="K220">
        <v>29</v>
      </c>
      <c r="L220" t="s">
        <v>5377</v>
      </c>
      <c r="M220" s="151">
        <v>0.31388888888888888</v>
      </c>
      <c r="N220" s="151">
        <v>0.56388888888888888</v>
      </c>
      <c r="O220" s="11">
        <v>0.25</v>
      </c>
    </row>
    <row r="221" spans="1:15" x14ac:dyDescent="0.35">
      <c r="A221">
        <v>220</v>
      </c>
      <c r="B221" s="142" t="s">
        <v>53</v>
      </c>
      <c r="C221" s="142" t="s">
        <v>54</v>
      </c>
      <c r="D221" t="s">
        <v>21</v>
      </c>
      <c r="E221" t="s">
        <v>720</v>
      </c>
      <c r="H221">
        <v>69494148</v>
      </c>
      <c r="I221">
        <v>2022</v>
      </c>
      <c r="J221">
        <v>7</v>
      </c>
      <c r="K221">
        <v>29</v>
      </c>
      <c r="L221" t="s">
        <v>5377</v>
      </c>
      <c r="M221" s="151">
        <v>0.36944444444444446</v>
      </c>
      <c r="O221" s="11" t="s">
        <v>5374</v>
      </c>
    </row>
    <row r="222" spans="1:15" x14ac:dyDescent="0.35">
      <c r="A222">
        <v>221</v>
      </c>
      <c r="B222" s="142" t="s">
        <v>102</v>
      </c>
      <c r="C222" s="142" t="s">
        <v>103</v>
      </c>
      <c r="D222" t="s">
        <v>3</v>
      </c>
      <c r="E222" t="s">
        <v>5432</v>
      </c>
      <c r="H222">
        <v>97782154</v>
      </c>
      <c r="I222">
        <v>2022</v>
      </c>
      <c r="J222">
        <v>7</v>
      </c>
      <c r="K222">
        <v>29</v>
      </c>
      <c r="L222" t="s">
        <v>5377</v>
      </c>
      <c r="M222" s="151">
        <v>0.375</v>
      </c>
      <c r="O222" s="11" t="s">
        <v>5374</v>
      </c>
    </row>
    <row r="223" spans="1:15" x14ac:dyDescent="0.35">
      <c r="A223">
        <v>222</v>
      </c>
      <c r="C223" s="142" t="s">
        <v>1734</v>
      </c>
      <c r="D223" t="s">
        <v>3</v>
      </c>
      <c r="H223">
        <v>66036060</v>
      </c>
      <c r="I223">
        <v>2022</v>
      </c>
      <c r="J223">
        <v>7</v>
      </c>
      <c r="K223">
        <v>29</v>
      </c>
      <c r="L223" t="s">
        <v>5377</v>
      </c>
      <c r="M223" s="151">
        <v>0.375</v>
      </c>
      <c r="O223" s="11" t="s">
        <v>5374</v>
      </c>
    </row>
    <row r="224" spans="1:15" x14ac:dyDescent="0.35">
      <c r="A224">
        <v>223</v>
      </c>
      <c r="B224" s="142" t="s">
        <v>332</v>
      </c>
      <c r="C224" s="142" t="s">
        <v>167</v>
      </c>
      <c r="D224" t="s">
        <v>21</v>
      </c>
      <c r="E224" t="s">
        <v>20</v>
      </c>
      <c r="H224">
        <v>97291851</v>
      </c>
      <c r="I224">
        <v>2022</v>
      </c>
      <c r="J224">
        <v>7</v>
      </c>
      <c r="K224">
        <v>29</v>
      </c>
      <c r="L224" t="s">
        <v>5377</v>
      </c>
      <c r="M224" s="151">
        <v>0.38194444444444442</v>
      </c>
      <c r="N224" s="151">
        <v>0.80555555555555547</v>
      </c>
      <c r="O224" s="11">
        <v>0.42361111111111105</v>
      </c>
    </row>
    <row r="225" spans="1:15" x14ac:dyDescent="0.35">
      <c r="A225">
        <v>224</v>
      </c>
      <c r="B225" s="142" t="s">
        <v>424</v>
      </c>
      <c r="C225" s="142" t="s">
        <v>425</v>
      </c>
      <c r="D225" t="s">
        <v>3</v>
      </c>
      <c r="G225" s="142" t="s">
        <v>426</v>
      </c>
      <c r="H225">
        <v>96711945</v>
      </c>
      <c r="I225">
        <v>2022</v>
      </c>
      <c r="J225">
        <v>7</v>
      </c>
      <c r="K225">
        <v>29</v>
      </c>
      <c r="L225" t="s">
        <v>5377</v>
      </c>
      <c r="M225" s="151">
        <v>0.38472222222222219</v>
      </c>
      <c r="N225" s="151">
        <v>0.42708333333333331</v>
      </c>
      <c r="O225" s="11">
        <v>4.2361111111111127E-2</v>
      </c>
    </row>
    <row r="226" spans="1:15" x14ac:dyDescent="0.35">
      <c r="A226">
        <v>225</v>
      </c>
      <c r="B226" s="142" t="s">
        <v>427</v>
      </c>
      <c r="C226" s="142" t="s">
        <v>4836</v>
      </c>
      <c r="D226" t="s">
        <v>3</v>
      </c>
      <c r="E226" t="s">
        <v>2441</v>
      </c>
      <c r="G226" s="142" t="s">
        <v>429</v>
      </c>
      <c r="H226">
        <v>66595734</v>
      </c>
      <c r="I226">
        <v>2022</v>
      </c>
      <c r="J226">
        <v>7</v>
      </c>
      <c r="K226">
        <v>29</v>
      </c>
      <c r="L226" t="s">
        <v>5377</v>
      </c>
      <c r="M226" s="151">
        <v>0.38541666666666669</v>
      </c>
      <c r="N226" s="151">
        <v>0.57777777777777783</v>
      </c>
      <c r="O226" s="11">
        <v>0.19236111111111115</v>
      </c>
    </row>
    <row r="227" spans="1:15" x14ac:dyDescent="0.35">
      <c r="A227">
        <v>226</v>
      </c>
      <c r="B227" s="142" t="s">
        <v>430</v>
      </c>
      <c r="C227" s="142" t="s">
        <v>431</v>
      </c>
      <c r="D227" t="s">
        <v>3</v>
      </c>
      <c r="G227" s="142" t="s">
        <v>353</v>
      </c>
      <c r="H227">
        <v>97248329</v>
      </c>
      <c r="I227">
        <v>2022</v>
      </c>
      <c r="J227">
        <v>7</v>
      </c>
      <c r="K227">
        <v>29</v>
      </c>
      <c r="L227" t="s">
        <v>5377</v>
      </c>
      <c r="M227" s="151">
        <v>0.38680555555555557</v>
      </c>
      <c r="N227" s="151">
        <v>0.50138888888888888</v>
      </c>
      <c r="O227" s="11">
        <v>0.11458333333333331</v>
      </c>
    </row>
    <row r="228" spans="1:15" x14ac:dyDescent="0.35">
      <c r="A228">
        <v>227</v>
      </c>
      <c r="B228" s="142" t="s">
        <v>207</v>
      </c>
      <c r="C228" s="142" t="s">
        <v>208</v>
      </c>
      <c r="D228" t="s">
        <v>21</v>
      </c>
      <c r="E228" t="s">
        <v>20</v>
      </c>
      <c r="H228">
        <v>96231677</v>
      </c>
      <c r="I228">
        <v>2022</v>
      </c>
      <c r="J228">
        <v>7</v>
      </c>
      <c r="K228">
        <v>29</v>
      </c>
      <c r="L228" t="s">
        <v>5377</v>
      </c>
      <c r="M228" s="151">
        <v>0.43402777777777773</v>
      </c>
      <c r="O228" s="11" t="s">
        <v>5374</v>
      </c>
    </row>
    <row r="229" spans="1:15" x14ac:dyDescent="0.35">
      <c r="A229">
        <v>228</v>
      </c>
      <c r="B229" s="142" t="s">
        <v>4</v>
      </c>
      <c r="C229" s="142" t="s">
        <v>5</v>
      </c>
      <c r="D229" t="s">
        <v>3</v>
      </c>
      <c r="G229" s="142" t="s">
        <v>432</v>
      </c>
      <c r="H229">
        <v>94194647</v>
      </c>
      <c r="I229">
        <v>2022</v>
      </c>
      <c r="J229">
        <v>7</v>
      </c>
      <c r="K229">
        <v>29</v>
      </c>
      <c r="L229" t="s">
        <v>5377</v>
      </c>
      <c r="M229" s="151">
        <v>0.46249999999999997</v>
      </c>
      <c r="N229" s="151">
        <v>0.47847222222222219</v>
      </c>
      <c r="O229" s="11">
        <v>1.5972222222222221E-2</v>
      </c>
    </row>
    <row r="230" spans="1:15" x14ac:dyDescent="0.35">
      <c r="A230">
        <v>229</v>
      </c>
      <c r="B230" s="142" t="s">
        <v>433</v>
      </c>
      <c r="C230" s="142" t="s">
        <v>434</v>
      </c>
      <c r="D230" t="s">
        <v>21</v>
      </c>
      <c r="G230" s="142" t="s">
        <v>435</v>
      </c>
      <c r="H230">
        <v>97805042</v>
      </c>
      <c r="I230">
        <v>2022</v>
      </c>
      <c r="J230">
        <v>7</v>
      </c>
      <c r="K230">
        <v>29</v>
      </c>
      <c r="L230" t="s">
        <v>5377</v>
      </c>
      <c r="M230" s="151">
        <v>0.48749999999999999</v>
      </c>
      <c r="N230" s="151">
        <v>0.53194444444444444</v>
      </c>
      <c r="O230" s="11">
        <v>4.4444444444444453E-2</v>
      </c>
    </row>
    <row r="231" spans="1:15" x14ac:dyDescent="0.35">
      <c r="A231">
        <v>230</v>
      </c>
      <c r="B231" s="142" t="s">
        <v>122</v>
      </c>
      <c r="C231" s="142" t="s">
        <v>436</v>
      </c>
      <c r="D231" t="s">
        <v>21</v>
      </c>
      <c r="G231" s="142" t="s">
        <v>437</v>
      </c>
      <c r="H231">
        <v>66857355</v>
      </c>
      <c r="I231">
        <v>2022</v>
      </c>
      <c r="J231">
        <v>7</v>
      </c>
      <c r="K231">
        <v>29</v>
      </c>
      <c r="L231" t="s">
        <v>5377</v>
      </c>
      <c r="M231" s="151">
        <v>0.46111111111111108</v>
      </c>
      <c r="N231" s="151">
        <v>0.51944444444444449</v>
      </c>
      <c r="O231" s="11">
        <v>5.8333333333333404E-2</v>
      </c>
    </row>
    <row r="232" spans="1:15" x14ac:dyDescent="0.35">
      <c r="A232">
        <v>231</v>
      </c>
      <c r="B232" s="142" t="s">
        <v>438</v>
      </c>
      <c r="C232" s="142" t="s">
        <v>439</v>
      </c>
      <c r="D232" t="s">
        <v>21</v>
      </c>
      <c r="G232" s="142" t="s">
        <v>440</v>
      </c>
      <c r="H232">
        <v>97035371</v>
      </c>
      <c r="I232">
        <v>2022</v>
      </c>
      <c r="J232">
        <v>7</v>
      </c>
      <c r="K232">
        <v>29</v>
      </c>
      <c r="L232" t="s">
        <v>5377</v>
      </c>
      <c r="M232" s="151">
        <v>0.48958333333333331</v>
      </c>
      <c r="N232" s="151">
        <v>0.52916666666666667</v>
      </c>
      <c r="O232" s="11">
        <v>3.9583333333333359E-2</v>
      </c>
    </row>
    <row r="233" spans="1:15" x14ac:dyDescent="0.35">
      <c r="A233">
        <v>232</v>
      </c>
      <c r="B233" s="142" t="s">
        <v>441</v>
      </c>
      <c r="C233" s="142" t="s">
        <v>5</v>
      </c>
      <c r="D233" t="s">
        <v>3</v>
      </c>
      <c r="G233" s="142" t="s">
        <v>442</v>
      </c>
      <c r="H233">
        <v>97723674</v>
      </c>
      <c r="I233">
        <v>2022</v>
      </c>
      <c r="J233">
        <v>7</v>
      </c>
      <c r="K233">
        <v>29</v>
      </c>
      <c r="L233" t="s">
        <v>5377</v>
      </c>
      <c r="M233" s="151">
        <v>0.4909722222222222</v>
      </c>
      <c r="N233" s="151">
        <v>0.52013888888888882</v>
      </c>
      <c r="O233" s="11">
        <v>2.9166666666666619E-2</v>
      </c>
    </row>
    <row r="234" spans="1:15" x14ac:dyDescent="0.35">
      <c r="A234">
        <v>233</v>
      </c>
      <c r="B234" s="142" t="s">
        <v>4803</v>
      </c>
      <c r="C234" s="142" t="s">
        <v>443</v>
      </c>
      <c r="D234" t="s">
        <v>21</v>
      </c>
      <c r="G234" s="142" t="s">
        <v>444</v>
      </c>
      <c r="H234">
        <v>51695364</v>
      </c>
      <c r="I234">
        <v>2022</v>
      </c>
      <c r="J234">
        <v>7</v>
      </c>
      <c r="K234">
        <v>29</v>
      </c>
      <c r="L234" t="s">
        <v>5377</v>
      </c>
      <c r="M234" s="151">
        <v>0.49791666666666662</v>
      </c>
      <c r="O234" s="11" t="s">
        <v>5374</v>
      </c>
    </row>
    <row r="235" spans="1:15" x14ac:dyDescent="0.35">
      <c r="A235">
        <v>234</v>
      </c>
      <c r="B235" s="142" t="s">
        <v>253</v>
      </c>
      <c r="C235" s="142" t="s">
        <v>254</v>
      </c>
      <c r="D235" t="s">
        <v>3</v>
      </c>
      <c r="E235" t="s">
        <v>5430</v>
      </c>
      <c r="G235" s="142" t="s">
        <v>255</v>
      </c>
      <c r="H235">
        <v>97656242</v>
      </c>
      <c r="I235">
        <v>2022</v>
      </c>
      <c r="J235">
        <v>7</v>
      </c>
      <c r="K235">
        <v>29</v>
      </c>
      <c r="L235" t="s">
        <v>5377</v>
      </c>
      <c r="M235" s="151">
        <v>0.5083333333333333</v>
      </c>
      <c r="N235" s="151">
        <v>0.8256944444444444</v>
      </c>
      <c r="O235" s="11">
        <v>0.31736111111111109</v>
      </c>
    </row>
    <row r="236" spans="1:15" x14ac:dyDescent="0.35">
      <c r="A236">
        <v>235</v>
      </c>
      <c r="B236" s="142" t="s">
        <v>4804</v>
      </c>
      <c r="C236" s="142" t="s">
        <v>336</v>
      </c>
      <c r="H236">
        <v>68829850</v>
      </c>
      <c r="I236">
        <v>2022</v>
      </c>
      <c r="J236">
        <v>7</v>
      </c>
      <c r="K236">
        <v>29</v>
      </c>
      <c r="L236" t="s">
        <v>5377</v>
      </c>
      <c r="M236" s="151">
        <v>0.52361111111111114</v>
      </c>
      <c r="N236" s="151">
        <v>0.54097222222222219</v>
      </c>
      <c r="O236" s="11">
        <v>1.7361111111111049E-2</v>
      </c>
    </row>
    <row r="237" spans="1:15" x14ac:dyDescent="0.35">
      <c r="A237">
        <v>236</v>
      </c>
      <c r="B237" s="142" t="s">
        <v>445</v>
      </c>
      <c r="C237" s="142" t="s">
        <v>446</v>
      </c>
      <c r="D237" t="s">
        <v>21</v>
      </c>
      <c r="H237">
        <v>97712551</v>
      </c>
      <c r="I237">
        <v>2022</v>
      </c>
      <c r="J237">
        <v>7</v>
      </c>
      <c r="K237">
        <v>29</v>
      </c>
      <c r="L237" t="s">
        <v>5377</v>
      </c>
      <c r="M237" s="151">
        <v>0.59583333333333333</v>
      </c>
      <c r="O237" s="11" t="s">
        <v>5374</v>
      </c>
    </row>
    <row r="238" spans="1:15" x14ac:dyDescent="0.35">
      <c r="A238">
        <v>237</v>
      </c>
      <c r="B238" s="142" t="s">
        <v>238</v>
      </c>
      <c r="C238" s="142" t="s">
        <v>239</v>
      </c>
      <c r="D238" t="s">
        <v>3</v>
      </c>
      <c r="E238" t="s">
        <v>9</v>
      </c>
      <c r="G238" s="142" t="s">
        <v>240</v>
      </c>
      <c r="H238">
        <v>94428200</v>
      </c>
      <c r="I238">
        <v>2022</v>
      </c>
      <c r="J238">
        <v>7</v>
      </c>
      <c r="K238">
        <v>29</v>
      </c>
      <c r="L238" t="s">
        <v>5377</v>
      </c>
      <c r="M238" s="151">
        <v>0.79166666666666663</v>
      </c>
      <c r="N238" s="151">
        <v>0.8041666666666667</v>
      </c>
      <c r="O238" s="11">
        <v>1.2500000000000067E-2</v>
      </c>
    </row>
    <row r="239" spans="1:15" x14ac:dyDescent="0.35">
      <c r="A239">
        <v>238</v>
      </c>
      <c r="B239" s="142" t="s">
        <v>276</v>
      </c>
      <c r="C239" s="142" t="s">
        <v>398</v>
      </c>
      <c r="D239" t="s">
        <v>3</v>
      </c>
      <c r="F239" t="s">
        <v>68</v>
      </c>
      <c r="H239">
        <v>67962663</v>
      </c>
      <c r="I239">
        <v>2022</v>
      </c>
      <c r="J239">
        <v>8</v>
      </c>
      <c r="K239">
        <v>3</v>
      </c>
      <c r="L239" t="s">
        <v>5375</v>
      </c>
      <c r="M239" s="151">
        <v>0.66319444444444442</v>
      </c>
      <c r="O239" s="11" t="s">
        <v>5374</v>
      </c>
    </row>
    <row r="240" spans="1:15" x14ac:dyDescent="0.35">
      <c r="A240">
        <v>239</v>
      </c>
      <c r="B240" s="142" t="s">
        <v>447</v>
      </c>
      <c r="C240" s="142" t="s">
        <v>448</v>
      </c>
      <c r="D240" t="s">
        <v>3</v>
      </c>
      <c r="E240" t="s">
        <v>9</v>
      </c>
      <c r="G240" s="142" t="s">
        <v>449</v>
      </c>
      <c r="H240">
        <v>69290062</v>
      </c>
      <c r="I240">
        <v>2022</v>
      </c>
      <c r="J240">
        <v>8</v>
      </c>
      <c r="K240">
        <v>3</v>
      </c>
      <c r="L240" t="s">
        <v>5375</v>
      </c>
      <c r="M240" s="151">
        <v>0.7319444444444444</v>
      </c>
      <c r="N240" s="151">
        <v>0.74097222222222225</v>
      </c>
      <c r="O240" s="11">
        <v>9.0277777777778567E-3</v>
      </c>
    </row>
    <row r="241" spans="1:15" x14ac:dyDescent="0.35">
      <c r="A241">
        <v>240</v>
      </c>
      <c r="B241" s="142" t="s">
        <v>447</v>
      </c>
      <c r="C241" s="142" t="s">
        <v>450</v>
      </c>
      <c r="D241" t="s">
        <v>21</v>
      </c>
      <c r="F241" t="s">
        <v>68</v>
      </c>
      <c r="H241">
        <v>91050570</v>
      </c>
      <c r="I241">
        <v>2022</v>
      </c>
      <c r="J241">
        <v>8</v>
      </c>
      <c r="K241">
        <v>3</v>
      </c>
      <c r="L241" t="s">
        <v>5375</v>
      </c>
      <c r="M241" s="151">
        <v>0.73263888888888884</v>
      </c>
      <c r="N241" s="151">
        <v>0.74097222222222225</v>
      </c>
      <c r="O241" s="11">
        <v>8.3333333333334147E-3</v>
      </c>
    </row>
    <row r="242" spans="1:15" x14ac:dyDescent="0.35">
      <c r="A242">
        <v>241</v>
      </c>
      <c r="B242" s="142" t="s">
        <v>330</v>
      </c>
      <c r="C242" s="142" t="s">
        <v>331</v>
      </c>
      <c r="D242" t="s">
        <v>3</v>
      </c>
      <c r="E242" t="s">
        <v>5439</v>
      </c>
      <c r="H242">
        <v>69078902</v>
      </c>
      <c r="I242">
        <v>2022</v>
      </c>
      <c r="J242">
        <v>8</v>
      </c>
      <c r="K242">
        <v>3</v>
      </c>
      <c r="L242" t="s">
        <v>5375</v>
      </c>
      <c r="M242" s="151">
        <v>0.74305555555555547</v>
      </c>
      <c r="N242" s="151">
        <v>0.75208333333333333</v>
      </c>
      <c r="O242" s="11">
        <v>9.0277777777778567E-3</v>
      </c>
    </row>
    <row r="243" spans="1:15" x14ac:dyDescent="0.35">
      <c r="A243">
        <v>242</v>
      </c>
      <c r="B243" s="142" t="s">
        <v>57</v>
      </c>
      <c r="C243" s="142" t="s">
        <v>58</v>
      </c>
      <c r="D243" t="s">
        <v>21</v>
      </c>
      <c r="E243" t="s">
        <v>56</v>
      </c>
      <c r="H243">
        <v>91571758</v>
      </c>
      <c r="I243">
        <v>2022</v>
      </c>
      <c r="J243">
        <v>8</v>
      </c>
      <c r="K243">
        <v>4</v>
      </c>
      <c r="L243" t="s">
        <v>5376</v>
      </c>
      <c r="M243" s="151">
        <v>0.34791666666666665</v>
      </c>
      <c r="O243" s="11" t="s">
        <v>5374</v>
      </c>
    </row>
    <row r="244" spans="1:15" x14ac:dyDescent="0.35">
      <c r="A244">
        <v>243</v>
      </c>
      <c r="B244" s="142" t="s">
        <v>114</v>
      </c>
      <c r="C244" s="142" t="s">
        <v>115</v>
      </c>
      <c r="D244" t="s">
        <v>3</v>
      </c>
      <c r="E244" t="s">
        <v>9</v>
      </c>
      <c r="G244" s="142" t="s">
        <v>116</v>
      </c>
      <c r="H244">
        <v>64133232</v>
      </c>
      <c r="I244">
        <v>2022</v>
      </c>
      <c r="J244">
        <v>8</v>
      </c>
      <c r="K244">
        <v>4</v>
      </c>
      <c r="L244" t="s">
        <v>5376</v>
      </c>
      <c r="M244" s="151">
        <v>0.35833333333333334</v>
      </c>
      <c r="N244" s="151">
        <v>0.73749999999999993</v>
      </c>
      <c r="O244" s="11">
        <v>0.3791666666666666</v>
      </c>
    </row>
    <row r="245" spans="1:15" x14ac:dyDescent="0.35">
      <c r="A245">
        <v>244</v>
      </c>
      <c r="B245" s="142" t="s">
        <v>4783</v>
      </c>
      <c r="C245" s="142" t="s">
        <v>667</v>
      </c>
      <c r="D245" t="s">
        <v>3</v>
      </c>
      <c r="E245" t="s">
        <v>5434</v>
      </c>
      <c r="G245" s="142" t="s">
        <v>453</v>
      </c>
      <c r="H245">
        <v>62596763</v>
      </c>
      <c r="I245">
        <v>2022</v>
      </c>
      <c r="J245">
        <v>8</v>
      </c>
      <c r="K245">
        <v>4</v>
      </c>
      <c r="L245" t="s">
        <v>5376</v>
      </c>
      <c r="M245" s="151">
        <v>0.35902777777777778</v>
      </c>
      <c r="O245" s="11" t="s">
        <v>5374</v>
      </c>
    </row>
    <row r="246" spans="1:15" x14ac:dyDescent="0.35">
      <c r="A246">
        <v>245</v>
      </c>
      <c r="B246" s="142" t="s">
        <v>15</v>
      </c>
      <c r="C246" s="142" t="s">
        <v>16</v>
      </c>
      <c r="D246" t="s">
        <v>3</v>
      </c>
      <c r="E246" t="s">
        <v>720</v>
      </c>
      <c r="G246" s="142" t="s">
        <v>455</v>
      </c>
      <c r="H246">
        <v>53046835</v>
      </c>
      <c r="I246">
        <v>2022</v>
      </c>
      <c r="J246">
        <v>8</v>
      </c>
      <c r="K246">
        <v>4</v>
      </c>
      <c r="L246" t="s">
        <v>5376</v>
      </c>
      <c r="M246" s="151">
        <v>0.37916666666666665</v>
      </c>
      <c r="O246" s="11" t="s">
        <v>5374</v>
      </c>
    </row>
    <row r="247" spans="1:15" x14ac:dyDescent="0.35">
      <c r="A247">
        <v>246</v>
      </c>
      <c r="B247" s="142" t="s">
        <v>117</v>
      </c>
      <c r="C247" s="142" t="s">
        <v>791</v>
      </c>
      <c r="D247" t="s">
        <v>3</v>
      </c>
      <c r="E247" t="s">
        <v>5435</v>
      </c>
      <c r="G247" s="142" t="s">
        <v>458</v>
      </c>
      <c r="H247">
        <v>96372935</v>
      </c>
      <c r="I247">
        <v>2022</v>
      </c>
      <c r="J247">
        <v>8</v>
      </c>
      <c r="K247">
        <v>4</v>
      </c>
      <c r="L247" t="s">
        <v>5376</v>
      </c>
      <c r="M247" s="151">
        <v>0.39027777777777778</v>
      </c>
      <c r="O247" s="11" t="s">
        <v>5374</v>
      </c>
    </row>
    <row r="248" spans="1:15" x14ac:dyDescent="0.35">
      <c r="A248">
        <v>247</v>
      </c>
      <c r="B248" s="142" t="s">
        <v>173</v>
      </c>
      <c r="C248" s="142" t="s">
        <v>5055</v>
      </c>
      <c r="D248" t="s">
        <v>3</v>
      </c>
      <c r="E248" t="s">
        <v>5436</v>
      </c>
      <c r="H248">
        <v>61884050</v>
      </c>
      <c r="I248">
        <v>2022</v>
      </c>
      <c r="J248">
        <v>8</v>
      </c>
      <c r="K248">
        <v>4</v>
      </c>
      <c r="L248" t="s">
        <v>5376</v>
      </c>
      <c r="M248" s="151">
        <v>0.39374999999999999</v>
      </c>
      <c r="N248" s="151">
        <v>0.75069444444444444</v>
      </c>
      <c r="O248" s="11">
        <v>0.35694444444444445</v>
      </c>
    </row>
    <row r="249" spans="1:15" x14ac:dyDescent="0.35">
      <c r="A249">
        <v>248</v>
      </c>
      <c r="B249" s="142" t="s">
        <v>47</v>
      </c>
      <c r="C249" s="142" t="s">
        <v>48</v>
      </c>
      <c r="D249" t="s">
        <v>21</v>
      </c>
      <c r="E249" t="s">
        <v>20</v>
      </c>
      <c r="H249">
        <v>61305171</v>
      </c>
      <c r="I249">
        <v>2022</v>
      </c>
      <c r="J249">
        <v>8</v>
      </c>
      <c r="K249">
        <v>4</v>
      </c>
      <c r="L249" t="s">
        <v>5376</v>
      </c>
      <c r="M249" s="151">
        <v>0.39444444444444443</v>
      </c>
      <c r="O249" s="11" t="s">
        <v>5374</v>
      </c>
    </row>
    <row r="250" spans="1:15" x14ac:dyDescent="0.35">
      <c r="A250">
        <v>249</v>
      </c>
      <c r="B250" s="142" t="s">
        <v>459</v>
      </c>
      <c r="C250" s="142" t="s">
        <v>460</v>
      </c>
      <c r="D250" t="s">
        <v>21</v>
      </c>
      <c r="E250" t="s">
        <v>9</v>
      </c>
      <c r="G250" s="142" t="s">
        <v>461</v>
      </c>
      <c r="H250">
        <v>62605510</v>
      </c>
      <c r="I250">
        <v>2022</v>
      </c>
      <c r="J250">
        <v>8</v>
      </c>
      <c r="K250">
        <v>4</v>
      </c>
      <c r="L250" t="s">
        <v>5376</v>
      </c>
      <c r="M250" s="151">
        <v>0.40416666666666662</v>
      </c>
      <c r="N250" s="151">
        <v>0.52083333333333337</v>
      </c>
      <c r="O250" s="11">
        <v>0.11666666666666675</v>
      </c>
    </row>
    <row r="251" spans="1:15" x14ac:dyDescent="0.35">
      <c r="A251">
        <v>250</v>
      </c>
      <c r="B251" s="142" t="s">
        <v>87</v>
      </c>
      <c r="C251" s="142" t="s">
        <v>462</v>
      </c>
      <c r="D251" t="s">
        <v>3</v>
      </c>
      <c r="E251" t="s">
        <v>5441</v>
      </c>
      <c r="G251" s="142" t="s">
        <v>463</v>
      </c>
      <c r="H251">
        <v>55584187</v>
      </c>
      <c r="I251">
        <v>2022</v>
      </c>
      <c r="J251">
        <v>8</v>
      </c>
      <c r="K251">
        <v>4</v>
      </c>
      <c r="L251" t="s">
        <v>5376</v>
      </c>
      <c r="M251" s="151">
        <v>0.44097222222222227</v>
      </c>
      <c r="O251" s="11" t="s">
        <v>5374</v>
      </c>
    </row>
    <row r="252" spans="1:15" x14ac:dyDescent="0.35">
      <c r="A252">
        <v>251</v>
      </c>
      <c r="B252" s="142" t="s">
        <v>465</v>
      </c>
      <c r="C252" s="142" t="s">
        <v>112</v>
      </c>
      <c r="D252" t="s">
        <v>3</v>
      </c>
      <c r="E252" t="s">
        <v>5430</v>
      </c>
      <c r="G252" s="142" t="s">
        <v>467</v>
      </c>
      <c r="H252">
        <v>94390811</v>
      </c>
      <c r="I252">
        <v>2022</v>
      </c>
      <c r="J252">
        <v>8</v>
      </c>
      <c r="K252">
        <v>4</v>
      </c>
      <c r="L252" t="s">
        <v>5376</v>
      </c>
      <c r="M252" s="151">
        <v>0.46111111111111108</v>
      </c>
      <c r="N252" s="151">
        <v>0.83611111111111114</v>
      </c>
      <c r="O252" s="11">
        <v>0.37500000000000006</v>
      </c>
    </row>
    <row r="253" spans="1:15" x14ac:dyDescent="0.35">
      <c r="A253">
        <v>252</v>
      </c>
      <c r="B253" s="142" t="s">
        <v>4</v>
      </c>
      <c r="C253" s="142" t="s">
        <v>5</v>
      </c>
      <c r="D253" t="s">
        <v>3</v>
      </c>
      <c r="E253" t="s">
        <v>5424</v>
      </c>
      <c r="H253">
        <v>94194647</v>
      </c>
      <c r="I253">
        <v>2022</v>
      </c>
      <c r="J253">
        <v>8</v>
      </c>
      <c r="K253">
        <v>4</v>
      </c>
      <c r="L253" t="s">
        <v>5376</v>
      </c>
      <c r="M253" s="151">
        <v>0.47083333333333338</v>
      </c>
      <c r="N253" s="151">
        <v>0.48958333333333331</v>
      </c>
      <c r="O253" s="11">
        <v>1.8749999999999933E-2</v>
      </c>
    </row>
    <row r="254" spans="1:15" x14ac:dyDescent="0.35">
      <c r="A254">
        <v>253</v>
      </c>
      <c r="B254" s="142" t="s">
        <v>4656</v>
      </c>
      <c r="C254" s="142" t="s">
        <v>1792</v>
      </c>
      <c r="D254" t="s">
        <v>21</v>
      </c>
      <c r="F254" t="s">
        <v>4774</v>
      </c>
      <c r="I254">
        <v>2022</v>
      </c>
      <c r="J254">
        <v>8</v>
      </c>
      <c r="K254">
        <v>4</v>
      </c>
      <c r="L254" t="s">
        <v>5376</v>
      </c>
      <c r="M254" s="151">
        <v>0.47083333333333338</v>
      </c>
      <c r="N254" s="151">
        <v>0.48958333333333331</v>
      </c>
      <c r="O254" s="11">
        <v>1.8749999999999933E-2</v>
      </c>
    </row>
    <row r="255" spans="1:15" x14ac:dyDescent="0.35">
      <c r="A255">
        <v>254</v>
      </c>
      <c r="B255" s="142" t="s">
        <v>207</v>
      </c>
      <c r="C255" s="142" t="s">
        <v>208</v>
      </c>
      <c r="D255" t="s">
        <v>21</v>
      </c>
      <c r="E255" t="s">
        <v>20</v>
      </c>
      <c r="H255">
        <v>96231677</v>
      </c>
      <c r="I255">
        <v>2022</v>
      </c>
      <c r="J255">
        <v>8</v>
      </c>
      <c r="K255">
        <v>4</v>
      </c>
      <c r="L255" t="s">
        <v>5376</v>
      </c>
      <c r="M255" s="151">
        <v>0.48194444444444445</v>
      </c>
      <c r="O255" s="11" t="s">
        <v>5374</v>
      </c>
    </row>
    <row r="256" spans="1:15" x14ac:dyDescent="0.35">
      <c r="A256">
        <v>255</v>
      </c>
      <c r="B256" s="142" t="s">
        <v>430</v>
      </c>
      <c r="C256" s="142" t="s">
        <v>431</v>
      </c>
      <c r="D256" t="s">
        <v>3</v>
      </c>
      <c r="H256">
        <v>97248329</v>
      </c>
      <c r="I256">
        <v>2022</v>
      </c>
      <c r="J256">
        <v>8</v>
      </c>
      <c r="K256">
        <v>4</v>
      </c>
      <c r="L256" t="s">
        <v>5376</v>
      </c>
      <c r="M256" s="151">
        <v>0.49652777777777773</v>
      </c>
      <c r="O256" s="11" t="s">
        <v>5374</v>
      </c>
    </row>
    <row r="257" spans="1:15" x14ac:dyDescent="0.35">
      <c r="A257">
        <v>256</v>
      </c>
      <c r="B257" s="142" t="s">
        <v>671</v>
      </c>
      <c r="C257" s="142" t="s">
        <v>468</v>
      </c>
      <c r="D257" t="s">
        <v>3</v>
      </c>
      <c r="E257" t="s">
        <v>9</v>
      </c>
      <c r="G257" s="142" t="s">
        <v>469</v>
      </c>
      <c r="H257">
        <v>91131499</v>
      </c>
      <c r="I257">
        <v>2022</v>
      </c>
      <c r="J257">
        <v>8</v>
      </c>
      <c r="K257">
        <v>4</v>
      </c>
      <c r="L257" t="s">
        <v>5376</v>
      </c>
      <c r="M257" s="151">
        <v>0.52083333333333337</v>
      </c>
      <c r="O257" s="11" t="s">
        <v>5374</v>
      </c>
    </row>
    <row r="258" spans="1:15" x14ac:dyDescent="0.35">
      <c r="A258">
        <v>257</v>
      </c>
      <c r="B258" s="142" t="s">
        <v>40</v>
      </c>
      <c r="C258" s="142" t="s">
        <v>470</v>
      </c>
      <c r="D258" t="s">
        <v>3</v>
      </c>
      <c r="E258" t="s">
        <v>9</v>
      </c>
      <c r="G258" s="142" t="s">
        <v>471</v>
      </c>
      <c r="H258">
        <v>97179475</v>
      </c>
      <c r="I258">
        <v>2022</v>
      </c>
      <c r="J258">
        <v>8</v>
      </c>
      <c r="K258">
        <v>4</v>
      </c>
      <c r="L258" t="s">
        <v>5376</v>
      </c>
      <c r="M258" s="151">
        <v>0.52083333333333337</v>
      </c>
      <c r="N258" s="151">
        <v>0.7680555555555556</v>
      </c>
      <c r="O258" s="11">
        <v>0.24722222222222223</v>
      </c>
    </row>
    <row r="259" spans="1:15" x14ac:dyDescent="0.35">
      <c r="A259">
        <v>258</v>
      </c>
      <c r="B259" s="142" t="s">
        <v>472</v>
      </c>
      <c r="C259" s="142" t="s">
        <v>473</v>
      </c>
      <c r="D259" t="s">
        <v>3</v>
      </c>
      <c r="E259" t="s">
        <v>9</v>
      </c>
      <c r="G259" s="142" t="s">
        <v>474</v>
      </c>
      <c r="H259">
        <v>69843832</v>
      </c>
      <c r="I259">
        <v>2022</v>
      </c>
      <c r="J259">
        <v>8</v>
      </c>
      <c r="K259">
        <v>4</v>
      </c>
      <c r="L259" t="s">
        <v>5376</v>
      </c>
      <c r="M259" s="151">
        <v>0.52083333333333337</v>
      </c>
      <c r="N259" s="151">
        <v>0.76736111111111116</v>
      </c>
      <c r="O259" s="11">
        <v>0.24652777777777779</v>
      </c>
    </row>
    <row r="260" spans="1:15" x14ac:dyDescent="0.35">
      <c r="A260">
        <v>259</v>
      </c>
      <c r="B260" s="142" t="s">
        <v>475</v>
      </c>
      <c r="C260" s="142" t="s">
        <v>476</v>
      </c>
      <c r="D260" t="s">
        <v>3</v>
      </c>
      <c r="E260" t="s">
        <v>5475</v>
      </c>
      <c r="G260" s="142" t="s">
        <v>477</v>
      </c>
      <c r="H260">
        <v>97157731</v>
      </c>
      <c r="I260">
        <v>2022</v>
      </c>
      <c r="J260">
        <v>8</v>
      </c>
      <c r="K260">
        <v>4</v>
      </c>
      <c r="L260" t="s">
        <v>5376</v>
      </c>
      <c r="M260" s="151">
        <v>0.51111111111111118</v>
      </c>
      <c r="O260" s="11" t="s">
        <v>5374</v>
      </c>
    </row>
    <row r="261" spans="1:15" x14ac:dyDescent="0.35">
      <c r="A261">
        <v>260</v>
      </c>
      <c r="B261" s="142" t="s">
        <v>478</v>
      </c>
      <c r="C261" s="142" t="s">
        <v>479</v>
      </c>
      <c r="D261" t="s">
        <v>3</v>
      </c>
      <c r="E261" t="s">
        <v>720</v>
      </c>
      <c r="G261" s="142" t="s">
        <v>480</v>
      </c>
      <c r="H261">
        <v>95203031</v>
      </c>
      <c r="I261">
        <v>2022</v>
      </c>
      <c r="J261">
        <v>8</v>
      </c>
      <c r="K261">
        <v>4</v>
      </c>
      <c r="L261" t="s">
        <v>5376</v>
      </c>
      <c r="M261" s="151">
        <v>0.58194444444444449</v>
      </c>
      <c r="N261" s="151">
        <v>0.88263888888888886</v>
      </c>
      <c r="O261" s="11">
        <v>0.30069444444444438</v>
      </c>
    </row>
    <row r="262" spans="1:15" x14ac:dyDescent="0.35">
      <c r="A262">
        <v>261</v>
      </c>
      <c r="B262" s="142" t="s">
        <v>481</v>
      </c>
      <c r="C262" s="142" t="s">
        <v>482</v>
      </c>
      <c r="D262" t="s">
        <v>3</v>
      </c>
      <c r="E262" t="s">
        <v>720</v>
      </c>
      <c r="G262" s="142" t="s">
        <v>483</v>
      </c>
      <c r="H262">
        <v>96876833</v>
      </c>
      <c r="I262">
        <v>2022</v>
      </c>
      <c r="J262">
        <v>8</v>
      </c>
      <c r="K262">
        <v>4</v>
      </c>
      <c r="L262" t="s">
        <v>5376</v>
      </c>
      <c r="M262" s="151">
        <v>0.58263888888888882</v>
      </c>
      <c r="N262" s="151">
        <v>0.88263888888888886</v>
      </c>
      <c r="O262" s="11">
        <v>0.30000000000000004</v>
      </c>
    </row>
    <row r="263" spans="1:15" x14ac:dyDescent="0.35">
      <c r="A263">
        <v>262</v>
      </c>
      <c r="B263" s="142" t="s">
        <v>179</v>
      </c>
      <c r="C263" s="142" t="s">
        <v>484</v>
      </c>
      <c r="D263" t="s">
        <v>3</v>
      </c>
      <c r="E263" t="s">
        <v>5430</v>
      </c>
      <c r="G263" s="142" t="s">
        <v>485</v>
      </c>
      <c r="H263">
        <v>61613342</v>
      </c>
      <c r="I263">
        <v>2022</v>
      </c>
      <c r="J263">
        <v>8</v>
      </c>
      <c r="K263">
        <v>4</v>
      </c>
      <c r="L263" t="s">
        <v>5376</v>
      </c>
      <c r="M263" s="151">
        <v>0.59375</v>
      </c>
      <c r="N263" s="151">
        <v>0.72777777777777775</v>
      </c>
      <c r="O263" s="11">
        <v>0.13402777777777775</v>
      </c>
    </row>
    <row r="264" spans="1:15" x14ac:dyDescent="0.35">
      <c r="A264">
        <v>263</v>
      </c>
      <c r="B264" s="142" t="s">
        <v>1847</v>
      </c>
      <c r="C264" s="142" t="s">
        <v>487</v>
      </c>
      <c r="D264" t="s">
        <v>3</v>
      </c>
      <c r="E264" t="s">
        <v>9</v>
      </c>
      <c r="F264" t="s">
        <v>68</v>
      </c>
      <c r="G264" s="142" t="s">
        <v>488</v>
      </c>
      <c r="H264">
        <v>90908969</v>
      </c>
      <c r="I264">
        <v>2022</v>
      </c>
      <c r="J264">
        <v>8</v>
      </c>
      <c r="K264">
        <v>4</v>
      </c>
      <c r="L264" t="s">
        <v>5376</v>
      </c>
      <c r="M264" s="151">
        <v>0.59791666666666665</v>
      </c>
      <c r="N264" s="151">
        <v>0.63263888888888886</v>
      </c>
      <c r="O264" s="11">
        <v>3.472222222222221E-2</v>
      </c>
    </row>
    <row r="265" spans="1:15" x14ac:dyDescent="0.35">
      <c r="A265">
        <v>264</v>
      </c>
      <c r="B265" s="142" t="s">
        <v>87</v>
      </c>
      <c r="C265" s="142" t="s">
        <v>5409</v>
      </c>
      <c r="D265" t="s">
        <v>21</v>
      </c>
      <c r="F265" t="s">
        <v>5420</v>
      </c>
      <c r="H265">
        <v>201871659</v>
      </c>
      <c r="I265">
        <v>2022</v>
      </c>
      <c r="J265">
        <v>8</v>
      </c>
      <c r="K265">
        <v>4</v>
      </c>
      <c r="L265" t="s">
        <v>5376</v>
      </c>
      <c r="M265" s="151">
        <v>0.65486111111111112</v>
      </c>
      <c r="O265" s="11" t="s">
        <v>5374</v>
      </c>
    </row>
    <row r="266" spans="1:15" x14ac:dyDescent="0.35">
      <c r="A266">
        <v>265</v>
      </c>
      <c r="B266" s="142" t="s">
        <v>489</v>
      </c>
      <c r="C266" s="142" t="s">
        <v>490</v>
      </c>
      <c r="D266" t="s">
        <v>3</v>
      </c>
      <c r="F266" t="s">
        <v>68</v>
      </c>
      <c r="G266" s="142" t="s">
        <v>491</v>
      </c>
      <c r="H266">
        <v>66768110</v>
      </c>
      <c r="I266">
        <v>2022</v>
      </c>
      <c r="J266">
        <v>8</v>
      </c>
      <c r="K266">
        <v>4</v>
      </c>
      <c r="L266" t="s">
        <v>5376</v>
      </c>
      <c r="M266" s="151">
        <v>0.65486111111111112</v>
      </c>
      <c r="N266" s="151">
        <v>0.67222222222222217</v>
      </c>
      <c r="O266" s="11">
        <v>1.7361111111111049E-2</v>
      </c>
    </row>
    <row r="267" spans="1:15" x14ac:dyDescent="0.35">
      <c r="A267">
        <v>266</v>
      </c>
      <c r="B267" s="142" t="s">
        <v>31</v>
      </c>
      <c r="C267" s="142" t="s">
        <v>32</v>
      </c>
      <c r="D267" t="s">
        <v>3</v>
      </c>
      <c r="E267" t="s">
        <v>5427</v>
      </c>
      <c r="F267" t="s">
        <v>68</v>
      </c>
      <c r="G267" s="142" t="s">
        <v>494</v>
      </c>
      <c r="H267">
        <v>67558797</v>
      </c>
      <c r="I267">
        <v>2022</v>
      </c>
      <c r="J267">
        <v>8</v>
      </c>
      <c r="K267">
        <v>4</v>
      </c>
      <c r="L267" t="s">
        <v>5376</v>
      </c>
      <c r="M267" s="151">
        <v>0.75208333333333333</v>
      </c>
      <c r="N267" s="151">
        <v>0.76736111111111116</v>
      </c>
      <c r="O267" s="11">
        <v>1.5277777777777835E-2</v>
      </c>
    </row>
    <row r="268" spans="1:15" x14ac:dyDescent="0.35">
      <c r="A268">
        <v>267</v>
      </c>
      <c r="B268" s="142" t="s">
        <v>140</v>
      </c>
      <c r="C268" s="142" t="s">
        <v>1658</v>
      </c>
      <c r="D268" t="s">
        <v>21</v>
      </c>
      <c r="E268" t="s">
        <v>1272</v>
      </c>
      <c r="F268" t="s">
        <v>68</v>
      </c>
      <c r="G268" s="142" t="s">
        <v>495</v>
      </c>
      <c r="H268">
        <v>67045859</v>
      </c>
      <c r="I268">
        <v>2022</v>
      </c>
      <c r="J268">
        <v>8</v>
      </c>
      <c r="K268">
        <v>4</v>
      </c>
      <c r="L268" t="s">
        <v>5376</v>
      </c>
      <c r="M268" s="151">
        <v>0.77708333333333324</v>
      </c>
      <c r="N268" s="151">
        <v>0.90972222222222221</v>
      </c>
      <c r="O268" s="11">
        <v>0.13263888888888897</v>
      </c>
    </row>
    <row r="269" spans="1:15" x14ac:dyDescent="0.35">
      <c r="A269">
        <v>268</v>
      </c>
      <c r="B269" s="142" t="s">
        <v>496</v>
      </c>
      <c r="C269" s="142" t="s">
        <v>497</v>
      </c>
      <c r="D269" t="s">
        <v>3</v>
      </c>
      <c r="F269" t="s">
        <v>68</v>
      </c>
      <c r="G269" s="142" t="s">
        <v>498</v>
      </c>
      <c r="H269">
        <v>66583650</v>
      </c>
      <c r="I269">
        <v>2022</v>
      </c>
      <c r="J269">
        <v>8</v>
      </c>
      <c r="K269">
        <v>4</v>
      </c>
      <c r="L269" t="s">
        <v>5376</v>
      </c>
      <c r="M269" s="151">
        <v>0.79305555555555562</v>
      </c>
      <c r="N269" s="151">
        <v>0.91527777777777775</v>
      </c>
      <c r="O269" s="11">
        <v>0.12222222222222212</v>
      </c>
    </row>
    <row r="270" spans="1:15" x14ac:dyDescent="0.35">
      <c r="A270">
        <v>269</v>
      </c>
      <c r="B270" s="142" t="s">
        <v>499</v>
      </c>
      <c r="C270" s="142" t="s">
        <v>500</v>
      </c>
      <c r="D270" t="s">
        <v>3</v>
      </c>
      <c r="F270" t="s">
        <v>68</v>
      </c>
      <c r="G270" s="142" t="s">
        <v>501</v>
      </c>
      <c r="H270">
        <v>66856613</v>
      </c>
      <c r="I270">
        <v>2022</v>
      </c>
      <c r="J270">
        <v>8</v>
      </c>
      <c r="K270">
        <v>4</v>
      </c>
      <c r="L270" t="s">
        <v>5376</v>
      </c>
      <c r="M270" s="151">
        <v>0.8125</v>
      </c>
      <c r="O270" s="11" t="s">
        <v>5374</v>
      </c>
    </row>
    <row r="271" spans="1:15" x14ac:dyDescent="0.35">
      <c r="A271">
        <v>270</v>
      </c>
      <c r="B271" s="142" t="s">
        <v>502</v>
      </c>
      <c r="C271" s="142" t="s">
        <v>503</v>
      </c>
      <c r="D271" t="s">
        <v>21</v>
      </c>
      <c r="G271" s="142" t="s">
        <v>504</v>
      </c>
      <c r="H271">
        <v>94202922</v>
      </c>
      <c r="I271">
        <v>2022</v>
      </c>
      <c r="J271">
        <v>8</v>
      </c>
      <c r="K271">
        <v>4</v>
      </c>
      <c r="L271" t="s">
        <v>5376</v>
      </c>
      <c r="M271" s="151">
        <v>0.82500000000000007</v>
      </c>
      <c r="N271" s="151">
        <v>0.87916666666666676</v>
      </c>
      <c r="O271" s="11">
        <v>5.4166666666666696E-2</v>
      </c>
    </row>
    <row r="272" spans="1:15" x14ac:dyDescent="0.35">
      <c r="A272">
        <v>271</v>
      </c>
      <c r="B272" s="142" t="s">
        <v>96</v>
      </c>
      <c r="C272" s="142" t="s">
        <v>97</v>
      </c>
      <c r="D272" t="s">
        <v>21</v>
      </c>
      <c r="E272" t="s">
        <v>9</v>
      </c>
      <c r="G272" s="142" t="s">
        <v>98</v>
      </c>
      <c r="H272">
        <v>61104444</v>
      </c>
      <c r="I272">
        <v>2022</v>
      </c>
      <c r="J272">
        <v>8</v>
      </c>
      <c r="K272">
        <v>4</v>
      </c>
      <c r="L272" t="s">
        <v>5376</v>
      </c>
      <c r="M272" s="151">
        <v>0.8618055555555556</v>
      </c>
      <c r="N272" s="151">
        <v>0.98749999999999993</v>
      </c>
      <c r="O272" s="11">
        <v>0.12569444444444433</v>
      </c>
    </row>
    <row r="273" spans="1:15" x14ac:dyDescent="0.35">
      <c r="A273">
        <v>272</v>
      </c>
      <c r="B273" s="142" t="s">
        <v>51</v>
      </c>
      <c r="C273" s="142" t="s">
        <v>52</v>
      </c>
      <c r="D273" t="s">
        <v>21</v>
      </c>
      <c r="E273" t="s">
        <v>9</v>
      </c>
      <c r="G273" s="142" t="s">
        <v>505</v>
      </c>
      <c r="H273">
        <v>53853553</v>
      </c>
      <c r="I273">
        <v>2022</v>
      </c>
      <c r="J273">
        <v>8</v>
      </c>
      <c r="K273">
        <v>5</v>
      </c>
      <c r="L273" t="s">
        <v>5377</v>
      </c>
      <c r="M273" s="151">
        <v>0.34722222222222227</v>
      </c>
      <c r="O273" s="11" t="s">
        <v>5374</v>
      </c>
    </row>
    <row r="274" spans="1:15" x14ac:dyDescent="0.35">
      <c r="A274">
        <v>273</v>
      </c>
      <c r="B274" s="142" t="s">
        <v>332</v>
      </c>
      <c r="C274" s="142" t="s">
        <v>167</v>
      </c>
      <c r="D274" t="s">
        <v>21</v>
      </c>
      <c r="E274" t="s">
        <v>20</v>
      </c>
      <c r="H274">
        <v>97291851</v>
      </c>
      <c r="I274">
        <v>2022</v>
      </c>
      <c r="J274">
        <v>8</v>
      </c>
      <c r="K274">
        <v>5</v>
      </c>
      <c r="L274" t="s">
        <v>5377</v>
      </c>
      <c r="M274" s="151">
        <v>0.34930555555555554</v>
      </c>
      <c r="N274" s="151">
        <v>0.54375000000000007</v>
      </c>
      <c r="O274" s="11">
        <v>0.19444444444444453</v>
      </c>
    </row>
    <row r="275" spans="1:15" x14ac:dyDescent="0.35">
      <c r="A275">
        <v>274</v>
      </c>
      <c r="B275" s="142" t="s">
        <v>506</v>
      </c>
      <c r="C275" s="142" t="s">
        <v>507</v>
      </c>
      <c r="D275" t="s">
        <v>3</v>
      </c>
      <c r="F275" t="s">
        <v>509</v>
      </c>
      <c r="G275" s="142" t="s">
        <v>508</v>
      </c>
      <c r="H275">
        <v>90846007</v>
      </c>
      <c r="I275">
        <v>2022</v>
      </c>
      <c r="J275">
        <v>8</v>
      </c>
      <c r="K275">
        <v>5</v>
      </c>
      <c r="L275" t="s">
        <v>5377</v>
      </c>
      <c r="M275" s="151">
        <v>0.36249999999999999</v>
      </c>
      <c r="O275" s="11" t="s">
        <v>5374</v>
      </c>
    </row>
    <row r="276" spans="1:15" x14ac:dyDescent="0.35">
      <c r="A276">
        <v>275</v>
      </c>
      <c r="B276" s="142" t="s">
        <v>129</v>
      </c>
      <c r="C276" s="142" t="s">
        <v>423</v>
      </c>
      <c r="D276" t="s">
        <v>3</v>
      </c>
      <c r="E276" t="s">
        <v>56</v>
      </c>
      <c r="G276" s="142" t="s">
        <v>510</v>
      </c>
      <c r="H276">
        <v>97143225</v>
      </c>
      <c r="I276">
        <v>2022</v>
      </c>
      <c r="J276">
        <v>8</v>
      </c>
      <c r="K276">
        <v>5</v>
      </c>
      <c r="L276" t="s">
        <v>5377</v>
      </c>
      <c r="M276" s="151">
        <v>0.37361111111111112</v>
      </c>
      <c r="N276" s="151">
        <v>0.41666666666666669</v>
      </c>
      <c r="O276" s="11">
        <v>4.3055555555555569E-2</v>
      </c>
    </row>
    <row r="277" spans="1:15" x14ac:dyDescent="0.35">
      <c r="A277">
        <v>276</v>
      </c>
      <c r="B277" s="142" t="s">
        <v>511</v>
      </c>
      <c r="C277" s="142" t="s">
        <v>348</v>
      </c>
      <c r="D277" t="s">
        <v>21</v>
      </c>
      <c r="E277" t="s">
        <v>1272</v>
      </c>
      <c r="F277" t="s">
        <v>68</v>
      </c>
      <c r="G277" s="142" t="s">
        <v>512</v>
      </c>
      <c r="H277">
        <v>61022531</v>
      </c>
      <c r="I277">
        <v>2022</v>
      </c>
      <c r="J277">
        <v>8</v>
      </c>
      <c r="K277">
        <v>5</v>
      </c>
      <c r="L277" t="s">
        <v>5377</v>
      </c>
      <c r="M277" s="151">
        <v>0.40416666666666662</v>
      </c>
      <c r="N277" s="151">
        <v>0.44513888888888892</v>
      </c>
      <c r="O277" s="11">
        <v>4.0972222222222299E-2</v>
      </c>
    </row>
    <row r="278" spans="1:15" x14ac:dyDescent="0.35">
      <c r="A278">
        <v>277</v>
      </c>
      <c r="B278" s="142" t="s">
        <v>513</v>
      </c>
      <c r="C278" s="142" t="s">
        <v>514</v>
      </c>
      <c r="D278" t="s">
        <v>3</v>
      </c>
      <c r="E278" t="s">
        <v>9</v>
      </c>
      <c r="F278" t="s">
        <v>68</v>
      </c>
      <c r="G278" s="142" t="s">
        <v>515</v>
      </c>
      <c r="H278">
        <v>91266430</v>
      </c>
      <c r="I278">
        <v>2022</v>
      </c>
      <c r="J278">
        <v>8</v>
      </c>
      <c r="K278">
        <v>5</v>
      </c>
      <c r="L278" t="s">
        <v>5377</v>
      </c>
      <c r="M278" s="151">
        <v>0.40416666666666662</v>
      </c>
      <c r="N278" s="151">
        <v>0.44513888888888892</v>
      </c>
      <c r="O278" s="11">
        <v>4.0972222222222299E-2</v>
      </c>
    </row>
    <row r="279" spans="1:15" x14ac:dyDescent="0.35">
      <c r="A279">
        <v>278</v>
      </c>
      <c r="B279" s="142" t="s">
        <v>92</v>
      </c>
      <c r="C279" s="142" t="s">
        <v>109</v>
      </c>
      <c r="D279" t="s">
        <v>21</v>
      </c>
      <c r="E279" t="s">
        <v>5431</v>
      </c>
      <c r="G279" s="142" t="s">
        <v>516</v>
      </c>
      <c r="H279">
        <v>69985055</v>
      </c>
      <c r="I279">
        <v>2022</v>
      </c>
      <c r="J279">
        <v>8</v>
      </c>
      <c r="K279">
        <v>5</v>
      </c>
      <c r="L279" t="s">
        <v>5377</v>
      </c>
      <c r="M279" s="151">
        <v>0.40625</v>
      </c>
      <c r="O279" s="11" t="s">
        <v>5374</v>
      </c>
    </row>
    <row r="280" spans="1:15" x14ac:dyDescent="0.35">
      <c r="A280">
        <v>279</v>
      </c>
      <c r="B280" s="142" t="s">
        <v>350</v>
      </c>
      <c r="C280" s="142" t="s">
        <v>292</v>
      </c>
      <c r="D280" t="s">
        <v>21</v>
      </c>
      <c r="H280">
        <v>62812674</v>
      </c>
      <c r="I280">
        <v>2022</v>
      </c>
      <c r="J280">
        <v>8</v>
      </c>
      <c r="K280">
        <v>5</v>
      </c>
      <c r="L280" t="s">
        <v>5377</v>
      </c>
      <c r="M280" s="151">
        <v>0.41875000000000001</v>
      </c>
      <c r="N280" s="151">
        <v>0.51250000000000007</v>
      </c>
      <c r="O280" s="11">
        <v>9.3750000000000056E-2</v>
      </c>
    </row>
    <row r="281" spans="1:15" x14ac:dyDescent="0.35">
      <c r="A281">
        <v>280</v>
      </c>
      <c r="B281" s="142" t="s">
        <v>207</v>
      </c>
      <c r="C281" s="142" t="s">
        <v>208</v>
      </c>
      <c r="D281" t="s">
        <v>21</v>
      </c>
      <c r="E281" t="s">
        <v>20</v>
      </c>
      <c r="H281">
        <v>96231677</v>
      </c>
      <c r="I281">
        <v>2022</v>
      </c>
      <c r="J281">
        <v>8</v>
      </c>
      <c r="K281">
        <v>5</v>
      </c>
      <c r="L281" t="s">
        <v>5377</v>
      </c>
      <c r="M281" s="151">
        <v>0.41944444444444445</v>
      </c>
      <c r="O281" s="11" t="s">
        <v>5374</v>
      </c>
    </row>
    <row r="282" spans="1:15" x14ac:dyDescent="0.35">
      <c r="A282">
        <v>281</v>
      </c>
      <c r="B282" s="142" t="s">
        <v>347</v>
      </c>
      <c r="C282" s="142" t="s">
        <v>348</v>
      </c>
      <c r="D282" t="s">
        <v>21</v>
      </c>
      <c r="H282">
        <v>61899905</v>
      </c>
      <c r="I282">
        <v>2022</v>
      </c>
      <c r="J282">
        <v>8</v>
      </c>
      <c r="K282">
        <v>5</v>
      </c>
      <c r="L282" t="s">
        <v>5377</v>
      </c>
      <c r="M282" s="151">
        <v>0.42152777777777778</v>
      </c>
      <c r="N282" s="151">
        <v>0.51250000000000007</v>
      </c>
      <c r="O282" s="11">
        <v>9.0972222222222288E-2</v>
      </c>
    </row>
    <row r="283" spans="1:15" x14ac:dyDescent="0.35">
      <c r="A283">
        <v>282</v>
      </c>
      <c r="B283" s="142" t="s">
        <v>25</v>
      </c>
      <c r="C283" s="142" t="s">
        <v>26</v>
      </c>
      <c r="D283" t="s">
        <v>21</v>
      </c>
      <c r="E283" t="s">
        <v>5426</v>
      </c>
      <c r="H283">
        <v>95156217</v>
      </c>
      <c r="I283">
        <v>2022</v>
      </c>
      <c r="J283">
        <v>8</v>
      </c>
      <c r="K283">
        <v>5</v>
      </c>
      <c r="L283" t="s">
        <v>5377</v>
      </c>
      <c r="M283" s="151">
        <v>0.42569444444444443</v>
      </c>
      <c r="O283" s="11" t="s">
        <v>5374</v>
      </c>
    </row>
    <row r="284" spans="1:15" x14ac:dyDescent="0.35">
      <c r="A284">
        <v>283</v>
      </c>
      <c r="B284" s="142" t="s">
        <v>707</v>
      </c>
      <c r="C284" s="142" t="s">
        <v>701</v>
      </c>
      <c r="D284" t="s">
        <v>21</v>
      </c>
      <c r="E284" t="s">
        <v>9</v>
      </c>
      <c r="G284" s="142" t="s">
        <v>708</v>
      </c>
      <c r="H284">
        <v>91428136</v>
      </c>
      <c r="I284">
        <v>2022</v>
      </c>
      <c r="J284">
        <v>8</v>
      </c>
      <c r="K284">
        <v>5</v>
      </c>
      <c r="L284" t="s">
        <v>5377</v>
      </c>
      <c r="M284" s="151">
        <v>0.42569444444444443</v>
      </c>
      <c r="O284" s="11" t="s">
        <v>5374</v>
      </c>
    </row>
    <row r="285" spans="1:15" x14ac:dyDescent="0.35">
      <c r="A285">
        <v>284</v>
      </c>
      <c r="B285" s="142" t="s">
        <v>517</v>
      </c>
      <c r="C285" s="142" t="s">
        <v>518</v>
      </c>
      <c r="D285" t="s">
        <v>3</v>
      </c>
      <c r="F285" t="s">
        <v>68</v>
      </c>
      <c r="G285" s="142" t="s">
        <v>519</v>
      </c>
      <c r="H285">
        <v>97491975</v>
      </c>
      <c r="I285">
        <v>2022</v>
      </c>
      <c r="J285">
        <v>8</v>
      </c>
      <c r="K285">
        <v>5</v>
      </c>
      <c r="L285" t="s">
        <v>5377</v>
      </c>
      <c r="M285" s="151">
        <v>0.42638888888888887</v>
      </c>
      <c r="N285" s="151">
        <v>0.66319444444444442</v>
      </c>
      <c r="O285" s="11">
        <v>0.23680555555555555</v>
      </c>
    </row>
    <row r="286" spans="1:15" x14ac:dyDescent="0.35">
      <c r="A286">
        <v>285</v>
      </c>
      <c r="B286" s="142" t="s">
        <v>276</v>
      </c>
      <c r="C286" s="142" t="s">
        <v>2214</v>
      </c>
      <c r="D286" t="s">
        <v>3</v>
      </c>
      <c r="E286" t="s">
        <v>5430</v>
      </c>
      <c r="G286" s="142" t="s">
        <v>521</v>
      </c>
      <c r="H286">
        <v>99389940</v>
      </c>
      <c r="I286">
        <v>2022</v>
      </c>
      <c r="J286">
        <v>8</v>
      </c>
      <c r="K286">
        <v>5</v>
      </c>
      <c r="L286" t="s">
        <v>5377</v>
      </c>
      <c r="M286" s="151">
        <v>0.43402777777777773</v>
      </c>
      <c r="N286" s="151">
        <v>0.80555555555555547</v>
      </c>
      <c r="O286" s="11">
        <v>0.37152777777777773</v>
      </c>
    </row>
    <row r="287" spans="1:15" x14ac:dyDescent="0.35">
      <c r="A287">
        <v>286</v>
      </c>
      <c r="B287" s="142" t="s">
        <v>114</v>
      </c>
      <c r="C287" s="142" t="s">
        <v>115</v>
      </c>
      <c r="D287" t="s">
        <v>3</v>
      </c>
      <c r="E287" t="s">
        <v>9</v>
      </c>
      <c r="H287">
        <v>90473709</v>
      </c>
      <c r="I287">
        <v>2022</v>
      </c>
      <c r="J287">
        <v>8</v>
      </c>
      <c r="K287">
        <v>5</v>
      </c>
      <c r="L287" t="s">
        <v>5377</v>
      </c>
      <c r="M287" s="151">
        <v>0.4368055555555555</v>
      </c>
      <c r="N287" s="151">
        <v>0.75</v>
      </c>
      <c r="O287" s="11">
        <v>0.3131944444444445</v>
      </c>
    </row>
    <row r="288" spans="1:15" x14ac:dyDescent="0.35">
      <c r="A288">
        <v>287</v>
      </c>
      <c r="B288" s="142" t="s">
        <v>522</v>
      </c>
      <c r="C288" s="142" t="s">
        <v>523</v>
      </c>
      <c r="D288" t="s">
        <v>21</v>
      </c>
      <c r="F288" t="s">
        <v>68</v>
      </c>
      <c r="G288" s="142" t="s">
        <v>524</v>
      </c>
      <c r="H288">
        <v>90473709</v>
      </c>
      <c r="I288">
        <v>2022</v>
      </c>
      <c r="J288">
        <v>8</v>
      </c>
      <c r="K288">
        <v>5</v>
      </c>
      <c r="L288" t="s">
        <v>5377</v>
      </c>
      <c r="M288" s="151">
        <v>0.44375000000000003</v>
      </c>
      <c r="N288" s="151">
        <v>0.51250000000000007</v>
      </c>
      <c r="O288" s="11">
        <v>6.8750000000000033E-2</v>
      </c>
    </row>
    <row r="289" spans="1:15" x14ac:dyDescent="0.35">
      <c r="A289">
        <v>288</v>
      </c>
      <c r="B289" s="142" t="s">
        <v>525</v>
      </c>
      <c r="C289" s="142" t="s">
        <v>526</v>
      </c>
      <c r="D289" t="s">
        <v>3</v>
      </c>
      <c r="E289" t="s">
        <v>9</v>
      </c>
      <c r="G289" s="142" t="s">
        <v>527</v>
      </c>
      <c r="H289">
        <v>96768661</v>
      </c>
      <c r="I289">
        <v>2022</v>
      </c>
      <c r="J289">
        <v>8</v>
      </c>
      <c r="K289">
        <v>5</v>
      </c>
      <c r="L289" t="s">
        <v>5377</v>
      </c>
      <c r="M289" s="151">
        <v>0.4513888888888889</v>
      </c>
      <c r="N289" s="151">
        <v>0.66805555555555562</v>
      </c>
      <c r="O289" s="11">
        <v>0.21666666666666673</v>
      </c>
    </row>
    <row r="290" spans="1:15" x14ac:dyDescent="0.35">
      <c r="A290">
        <v>289</v>
      </c>
      <c r="B290" s="142" t="s">
        <v>528</v>
      </c>
      <c r="C290" s="142" t="s">
        <v>529</v>
      </c>
      <c r="D290" t="s">
        <v>3</v>
      </c>
      <c r="E290" t="s">
        <v>9</v>
      </c>
      <c r="G290" s="142" t="s">
        <v>530</v>
      </c>
      <c r="H290">
        <v>96449516</v>
      </c>
      <c r="I290">
        <v>2022</v>
      </c>
      <c r="J290">
        <v>8</v>
      </c>
      <c r="K290">
        <v>5</v>
      </c>
      <c r="L290" t="s">
        <v>5377</v>
      </c>
      <c r="M290" s="151">
        <v>0.45208333333333334</v>
      </c>
      <c r="O290" s="11" t="s">
        <v>5374</v>
      </c>
    </row>
    <row r="291" spans="1:15" x14ac:dyDescent="0.35">
      <c r="A291">
        <v>290</v>
      </c>
      <c r="B291" s="142" t="s">
        <v>531</v>
      </c>
      <c r="C291" s="142" t="s">
        <v>532</v>
      </c>
      <c r="D291" t="s">
        <v>3</v>
      </c>
      <c r="E291" t="s">
        <v>9</v>
      </c>
      <c r="G291" s="142" t="s">
        <v>533</v>
      </c>
      <c r="H291">
        <v>62017323</v>
      </c>
      <c r="I291">
        <v>2022</v>
      </c>
      <c r="J291">
        <v>8</v>
      </c>
      <c r="K291">
        <v>5</v>
      </c>
      <c r="L291" t="s">
        <v>5377</v>
      </c>
      <c r="M291" s="151">
        <v>0.45277777777777778</v>
      </c>
      <c r="N291" s="151">
        <v>0.66805555555555562</v>
      </c>
      <c r="O291" s="11">
        <v>0.21527777777777785</v>
      </c>
    </row>
    <row r="292" spans="1:15" x14ac:dyDescent="0.35">
      <c r="A292">
        <v>291</v>
      </c>
      <c r="B292" s="142" t="s">
        <v>87</v>
      </c>
      <c r="C292" s="142" t="s">
        <v>462</v>
      </c>
      <c r="D292" t="s">
        <v>3</v>
      </c>
      <c r="E292" t="s">
        <v>5441</v>
      </c>
      <c r="G292" s="142" t="s">
        <v>534</v>
      </c>
      <c r="H292">
        <v>55584187</v>
      </c>
      <c r="I292">
        <v>2022</v>
      </c>
      <c r="J292">
        <v>8</v>
      </c>
      <c r="K292">
        <v>5</v>
      </c>
      <c r="L292" t="s">
        <v>5377</v>
      </c>
      <c r="M292" s="151">
        <v>0.46319444444444446</v>
      </c>
      <c r="O292" s="11" t="s">
        <v>5374</v>
      </c>
    </row>
    <row r="293" spans="1:15" x14ac:dyDescent="0.35">
      <c r="A293">
        <v>292</v>
      </c>
      <c r="B293" s="142" t="s">
        <v>261</v>
      </c>
      <c r="C293" s="142" t="s">
        <v>2741</v>
      </c>
      <c r="D293" t="s">
        <v>21</v>
      </c>
      <c r="E293" t="s">
        <v>9</v>
      </c>
      <c r="H293">
        <v>61620789</v>
      </c>
      <c r="I293">
        <v>2022</v>
      </c>
      <c r="J293">
        <v>8</v>
      </c>
      <c r="K293">
        <v>5</v>
      </c>
      <c r="L293" t="s">
        <v>5377</v>
      </c>
      <c r="M293" s="151">
        <v>0.46319444444444446</v>
      </c>
      <c r="O293" s="11" t="s">
        <v>5374</v>
      </c>
    </row>
    <row r="294" spans="1:15" x14ac:dyDescent="0.35">
      <c r="A294">
        <v>293</v>
      </c>
      <c r="B294" s="142" t="s">
        <v>671</v>
      </c>
      <c r="C294" s="142" t="s">
        <v>468</v>
      </c>
      <c r="D294" t="s">
        <v>3</v>
      </c>
      <c r="E294" t="s">
        <v>9</v>
      </c>
      <c r="H294">
        <v>91131499</v>
      </c>
      <c r="I294">
        <v>2022</v>
      </c>
      <c r="J294">
        <v>8</v>
      </c>
      <c r="K294">
        <v>5</v>
      </c>
      <c r="L294" t="s">
        <v>5377</v>
      </c>
      <c r="M294" s="151">
        <v>0.48888888888888887</v>
      </c>
      <c r="O294" s="11" t="s">
        <v>5374</v>
      </c>
    </row>
    <row r="295" spans="1:15" x14ac:dyDescent="0.35">
      <c r="A295">
        <v>294</v>
      </c>
      <c r="B295" s="142" t="s">
        <v>274</v>
      </c>
      <c r="C295" s="142" t="s">
        <v>535</v>
      </c>
      <c r="D295" t="s">
        <v>3</v>
      </c>
      <c r="E295" t="s">
        <v>9</v>
      </c>
      <c r="G295" s="142" t="s">
        <v>536</v>
      </c>
      <c r="H295">
        <v>52716218</v>
      </c>
      <c r="I295">
        <v>2022</v>
      </c>
      <c r="J295">
        <v>8</v>
      </c>
      <c r="K295">
        <v>5</v>
      </c>
      <c r="L295" t="s">
        <v>5377</v>
      </c>
      <c r="M295" s="151">
        <v>0.4861111111111111</v>
      </c>
      <c r="O295" s="11" t="s">
        <v>5374</v>
      </c>
    </row>
    <row r="296" spans="1:15" x14ac:dyDescent="0.35">
      <c r="A296">
        <v>295</v>
      </c>
      <c r="B296" s="142" t="s">
        <v>848</v>
      </c>
      <c r="C296" s="142" t="s">
        <v>4808</v>
      </c>
      <c r="D296" t="s">
        <v>21</v>
      </c>
      <c r="F296" t="s">
        <v>68</v>
      </c>
      <c r="I296">
        <v>2022</v>
      </c>
      <c r="J296">
        <v>8</v>
      </c>
      <c r="K296">
        <v>5</v>
      </c>
      <c r="L296" t="s">
        <v>5377</v>
      </c>
      <c r="O296" s="11" t="s">
        <v>5374</v>
      </c>
    </row>
    <row r="297" spans="1:15" x14ac:dyDescent="0.35">
      <c r="A297">
        <v>296</v>
      </c>
      <c r="B297" s="142" t="s">
        <v>465</v>
      </c>
      <c r="C297" s="142" t="s">
        <v>112</v>
      </c>
      <c r="D297" t="s">
        <v>3</v>
      </c>
      <c r="E297" t="s">
        <v>5430</v>
      </c>
      <c r="H297">
        <v>94390811</v>
      </c>
      <c r="I297">
        <v>2022</v>
      </c>
      <c r="J297">
        <v>8</v>
      </c>
      <c r="K297">
        <v>5</v>
      </c>
      <c r="L297" t="s">
        <v>5377</v>
      </c>
      <c r="M297" s="151">
        <v>0.52708333333333335</v>
      </c>
      <c r="O297" s="11" t="s">
        <v>5374</v>
      </c>
    </row>
    <row r="298" spans="1:15" x14ac:dyDescent="0.35">
      <c r="A298">
        <v>297</v>
      </c>
      <c r="B298" s="142" t="s">
        <v>537</v>
      </c>
      <c r="C298" s="142" t="s">
        <v>538</v>
      </c>
      <c r="D298" t="s">
        <v>3</v>
      </c>
      <c r="E298" t="s">
        <v>9</v>
      </c>
      <c r="G298" s="142" t="s">
        <v>539</v>
      </c>
      <c r="H298">
        <v>66567441</v>
      </c>
      <c r="I298">
        <v>2022</v>
      </c>
      <c r="J298">
        <v>8</v>
      </c>
      <c r="K298">
        <v>5</v>
      </c>
      <c r="L298" t="s">
        <v>5377</v>
      </c>
      <c r="M298" s="151">
        <v>0.55277777777777781</v>
      </c>
      <c r="N298" s="151">
        <v>0.80555555555555547</v>
      </c>
      <c r="O298" s="11">
        <v>0.25277777777777766</v>
      </c>
    </row>
    <row r="299" spans="1:15" x14ac:dyDescent="0.35">
      <c r="A299">
        <v>298</v>
      </c>
      <c r="B299" s="142" t="s">
        <v>31</v>
      </c>
      <c r="C299" s="142" t="s">
        <v>32</v>
      </c>
      <c r="D299" t="s">
        <v>3</v>
      </c>
      <c r="E299" t="s">
        <v>5427</v>
      </c>
      <c r="H299">
        <v>67558797</v>
      </c>
      <c r="I299">
        <v>2022</v>
      </c>
      <c r="J299">
        <v>8</v>
      </c>
      <c r="K299">
        <v>5</v>
      </c>
      <c r="L299" t="s">
        <v>5377</v>
      </c>
      <c r="M299" s="151">
        <v>0.59305555555555556</v>
      </c>
      <c r="N299" s="151">
        <v>0.60347222222222219</v>
      </c>
      <c r="O299" s="11">
        <v>1.041666666666663E-2</v>
      </c>
    </row>
    <row r="300" spans="1:15" x14ac:dyDescent="0.35">
      <c r="A300">
        <v>299</v>
      </c>
      <c r="B300" s="142" t="s">
        <v>540</v>
      </c>
      <c r="C300" s="142" t="s">
        <v>541</v>
      </c>
      <c r="D300" t="s">
        <v>3</v>
      </c>
      <c r="H300">
        <v>96159559</v>
      </c>
      <c r="I300">
        <v>2022</v>
      </c>
      <c r="J300">
        <v>8</v>
      </c>
      <c r="K300">
        <v>5</v>
      </c>
      <c r="L300" t="s">
        <v>5377</v>
      </c>
      <c r="M300" s="151">
        <v>0.62847222222222221</v>
      </c>
      <c r="N300" s="151">
        <v>0.7319444444444444</v>
      </c>
      <c r="O300" s="11">
        <v>0.10347222222222219</v>
      </c>
    </row>
    <row r="301" spans="1:15" x14ac:dyDescent="0.35">
      <c r="A301">
        <v>300</v>
      </c>
      <c r="B301" s="142" t="s">
        <v>542</v>
      </c>
      <c r="C301" s="142" t="s">
        <v>543</v>
      </c>
      <c r="D301" t="s">
        <v>3</v>
      </c>
      <c r="E301" t="s">
        <v>9</v>
      </c>
      <c r="G301" s="142" t="s">
        <v>544</v>
      </c>
      <c r="H301">
        <v>53040740</v>
      </c>
      <c r="I301">
        <v>2022</v>
      </c>
      <c r="J301">
        <v>8</v>
      </c>
      <c r="K301">
        <v>5</v>
      </c>
      <c r="L301" t="s">
        <v>5377</v>
      </c>
      <c r="M301" s="151">
        <v>0.63888888888888895</v>
      </c>
      <c r="N301" s="151">
        <v>0.80555555555555547</v>
      </c>
      <c r="O301" s="11">
        <v>0.16666666666666652</v>
      </c>
    </row>
    <row r="302" spans="1:15" x14ac:dyDescent="0.35">
      <c r="A302">
        <v>301</v>
      </c>
      <c r="B302" s="142" t="s">
        <v>545</v>
      </c>
      <c r="C302" s="142" t="s">
        <v>3571</v>
      </c>
      <c r="D302" t="s">
        <v>3</v>
      </c>
      <c r="E302" t="s">
        <v>9</v>
      </c>
      <c r="G302" s="142" t="s">
        <v>547</v>
      </c>
      <c r="H302">
        <v>91517171</v>
      </c>
      <c r="I302">
        <v>2022</v>
      </c>
      <c r="J302">
        <v>8</v>
      </c>
      <c r="K302">
        <v>5</v>
      </c>
      <c r="L302" t="s">
        <v>5377</v>
      </c>
      <c r="M302" s="151">
        <v>0.65625</v>
      </c>
      <c r="N302" s="151">
        <v>0.67291666666666661</v>
      </c>
      <c r="O302" s="11">
        <v>1.6666666666666607E-2</v>
      </c>
    </row>
    <row r="303" spans="1:15" x14ac:dyDescent="0.35">
      <c r="A303">
        <v>302</v>
      </c>
      <c r="B303" s="142" t="s">
        <v>496</v>
      </c>
      <c r="C303" s="142" t="s">
        <v>497</v>
      </c>
      <c r="D303" t="s">
        <v>3</v>
      </c>
      <c r="F303" t="s">
        <v>68</v>
      </c>
      <c r="H303">
        <v>66583650</v>
      </c>
      <c r="I303">
        <v>2022</v>
      </c>
      <c r="J303">
        <v>8</v>
      </c>
      <c r="K303">
        <v>5</v>
      </c>
      <c r="L303" t="s">
        <v>5377</v>
      </c>
      <c r="M303" s="151">
        <v>0.66319444444444442</v>
      </c>
      <c r="N303" s="151">
        <v>0.75277777777777777</v>
      </c>
      <c r="O303" s="11">
        <v>8.9583333333333348E-2</v>
      </c>
    </row>
    <row r="304" spans="1:15" x14ac:dyDescent="0.35">
      <c r="A304">
        <v>303</v>
      </c>
      <c r="B304" s="142" t="s">
        <v>63</v>
      </c>
      <c r="C304" s="142" t="s">
        <v>64</v>
      </c>
      <c r="D304" t="s">
        <v>3</v>
      </c>
      <c r="F304" t="s">
        <v>4810</v>
      </c>
      <c r="H304">
        <v>96084713</v>
      </c>
      <c r="I304">
        <v>2022</v>
      </c>
      <c r="J304">
        <v>8</v>
      </c>
      <c r="K304">
        <v>5</v>
      </c>
      <c r="L304" t="s">
        <v>5377</v>
      </c>
      <c r="M304" s="151">
        <v>0.66736111111111107</v>
      </c>
      <c r="O304" s="11" t="s">
        <v>5374</v>
      </c>
    </row>
    <row r="305" spans="1:15" x14ac:dyDescent="0.35">
      <c r="A305">
        <v>304</v>
      </c>
      <c r="B305" s="142" t="s">
        <v>548</v>
      </c>
      <c r="C305" s="142" t="s">
        <v>785</v>
      </c>
      <c r="D305" t="s">
        <v>3</v>
      </c>
      <c r="E305" t="s">
        <v>9</v>
      </c>
      <c r="G305" s="142" t="s">
        <v>549</v>
      </c>
      <c r="H305">
        <v>67506268</v>
      </c>
      <c r="I305">
        <v>2022</v>
      </c>
      <c r="J305">
        <v>8</v>
      </c>
      <c r="K305">
        <v>5</v>
      </c>
      <c r="L305" t="s">
        <v>5377</v>
      </c>
      <c r="O305" s="11" t="s">
        <v>5374</v>
      </c>
    </row>
    <row r="306" spans="1:15" x14ac:dyDescent="0.35">
      <c r="A306">
        <v>305</v>
      </c>
      <c r="B306" s="142" t="s">
        <v>550</v>
      </c>
      <c r="C306" s="142" t="s">
        <v>551</v>
      </c>
      <c r="D306" t="s">
        <v>3</v>
      </c>
      <c r="E306" t="s">
        <v>553</v>
      </c>
      <c r="G306" s="142" t="s">
        <v>552</v>
      </c>
      <c r="H306">
        <v>96776302</v>
      </c>
      <c r="I306">
        <v>2022</v>
      </c>
      <c r="J306">
        <v>8</v>
      </c>
      <c r="K306">
        <v>5</v>
      </c>
      <c r="L306" t="s">
        <v>5377</v>
      </c>
      <c r="M306" s="151">
        <v>0.70972222222222225</v>
      </c>
      <c r="O306" s="11" t="s">
        <v>5374</v>
      </c>
    </row>
    <row r="307" spans="1:15" x14ac:dyDescent="0.35">
      <c r="A307">
        <v>306</v>
      </c>
      <c r="B307" s="142" t="s">
        <v>173</v>
      </c>
      <c r="C307" s="142" t="s">
        <v>5055</v>
      </c>
      <c r="D307" t="s">
        <v>3</v>
      </c>
      <c r="E307" t="s">
        <v>5436</v>
      </c>
      <c r="H307">
        <v>61884050</v>
      </c>
      <c r="I307">
        <v>2022</v>
      </c>
      <c r="J307">
        <v>8</v>
      </c>
      <c r="K307">
        <v>5</v>
      </c>
      <c r="L307" t="s">
        <v>5377</v>
      </c>
      <c r="M307" s="151">
        <v>0.72222222222222221</v>
      </c>
      <c r="O307" s="11" t="s">
        <v>5374</v>
      </c>
    </row>
    <row r="308" spans="1:15" x14ac:dyDescent="0.35">
      <c r="A308">
        <v>307</v>
      </c>
      <c r="B308" s="142" t="s">
        <v>47</v>
      </c>
      <c r="C308" s="142" t="s">
        <v>48</v>
      </c>
      <c r="D308" t="s">
        <v>21</v>
      </c>
      <c r="E308" t="s">
        <v>20</v>
      </c>
      <c r="H308">
        <v>61305171</v>
      </c>
      <c r="I308">
        <v>2022</v>
      </c>
      <c r="J308">
        <v>8</v>
      </c>
      <c r="K308">
        <v>5</v>
      </c>
      <c r="L308" t="s">
        <v>5377</v>
      </c>
      <c r="M308" s="151">
        <v>0.74861111111111101</v>
      </c>
      <c r="O308" s="11" t="s">
        <v>5374</v>
      </c>
    </row>
    <row r="309" spans="1:15" x14ac:dyDescent="0.35">
      <c r="A309">
        <v>308</v>
      </c>
      <c r="B309" s="142" t="s">
        <v>47</v>
      </c>
      <c r="C309" s="142" t="s">
        <v>554</v>
      </c>
      <c r="D309" t="s">
        <v>3</v>
      </c>
      <c r="E309" t="s">
        <v>9</v>
      </c>
      <c r="G309" s="142" t="s">
        <v>555</v>
      </c>
      <c r="H309">
        <v>54324982</v>
      </c>
      <c r="I309">
        <v>2022</v>
      </c>
      <c r="J309">
        <v>8</v>
      </c>
      <c r="K309">
        <v>5</v>
      </c>
      <c r="L309" t="s">
        <v>5377</v>
      </c>
      <c r="M309" s="151">
        <v>0.8125</v>
      </c>
      <c r="O309" s="11" t="s">
        <v>5374</v>
      </c>
    </row>
    <row r="310" spans="1:15" x14ac:dyDescent="0.35">
      <c r="A310">
        <v>309</v>
      </c>
      <c r="B310" s="142" t="s">
        <v>274</v>
      </c>
      <c r="C310" s="142" t="s">
        <v>556</v>
      </c>
      <c r="D310" t="s">
        <v>21</v>
      </c>
      <c r="E310" t="s">
        <v>9</v>
      </c>
      <c r="G310" s="142" t="s">
        <v>557</v>
      </c>
      <c r="H310">
        <v>61182082</v>
      </c>
      <c r="I310">
        <v>2022</v>
      </c>
      <c r="J310">
        <v>8</v>
      </c>
      <c r="K310">
        <v>5</v>
      </c>
      <c r="L310" t="s">
        <v>5377</v>
      </c>
      <c r="M310" s="151">
        <v>0.81597222222222221</v>
      </c>
      <c r="N310" s="151">
        <v>0.82777777777777783</v>
      </c>
      <c r="O310" s="11">
        <v>1.1805555555555625E-2</v>
      </c>
    </row>
    <row r="311" spans="1:15" x14ac:dyDescent="0.35">
      <c r="A311">
        <v>310</v>
      </c>
      <c r="B311" s="142" t="s">
        <v>502</v>
      </c>
      <c r="C311" s="142" t="s">
        <v>503</v>
      </c>
      <c r="D311" t="s">
        <v>21</v>
      </c>
      <c r="H311">
        <v>94202922</v>
      </c>
      <c r="I311">
        <v>2022</v>
      </c>
      <c r="J311">
        <v>8</v>
      </c>
      <c r="K311">
        <v>5</v>
      </c>
      <c r="L311" t="s">
        <v>5377</v>
      </c>
      <c r="M311" s="151">
        <v>0.82361111111111107</v>
      </c>
      <c r="O311" s="11" t="s">
        <v>5374</v>
      </c>
    </row>
    <row r="312" spans="1:15" x14ac:dyDescent="0.35">
      <c r="A312">
        <v>311</v>
      </c>
      <c r="B312" s="142" t="s">
        <v>207</v>
      </c>
      <c r="C312" s="142" t="s">
        <v>208</v>
      </c>
      <c r="D312" t="s">
        <v>21</v>
      </c>
      <c r="E312" t="s">
        <v>20</v>
      </c>
      <c r="H312">
        <v>96231677</v>
      </c>
      <c r="I312">
        <v>2022</v>
      </c>
      <c r="J312">
        <v>8</v>
      </c>
      <c r="K312">
        <v>6</v>
      </c>
      <c r="L312" t="s">
        <v>2310</v>
      </c>
      <c r="M312" s="151">
        <v>0.36736111111111108</v>
      </c>
      <c r="N312" s="151">
        <v>0.72013888888888899</v>
      </c>
      <c r="O312" s="11">
        <v>0.35277777777777791</v>
      </c>
    </row>
    <row r="313" spans="1:15" x14ac:dyDescent="0.35">
      <c r="A313">
        <v>312</v>
      </c>
      <c r="B313" s="142" t="s">
        <v>558</v>
      </c>
      <c r="C313" s="142" t="s">
        <v>559</v>
      </c>
      <c r="D313" t="s">
        <v>21</v>
      </c>
      <c r="F313" t="s">
        <v>561</v>
      </c>
      <c r="G313" s="142" t="s">
        <v>560</v>
      </c>
      <c r="H313">
        <v>67518835</v>
      </c>
      <c r="I313">
        <v>2022</v>
      </c>
      <c r="J313">
        <v>8</v>
      </c>
      <c r="K313">
        <v>6</v>
      </c>
      <c r="L313" t="s">
        <v>2310</v>
      </c>
      <c r="M313" s="151">
        <v>0.375</v>
      </c>
      <c r="N313" s="151">
        <v>0.65486111111111112</v>
      </c>
      <c r="O313" s="11">
        <v>0.27986111111111112</v>
      </c>
    </row>
    <row r="314" spans="1:15" x14ac:dyDescent="0.35">
      <c r="A314">
        <v>313</v>
      </c>
      <c r="B314" s="142" t="s">
        <v>562</v>
      </c>
      <c r="C314" s="142" t="s">
        <v>563</v>
      </c>
      <c r="D314" t="s">
        <v>21</v>
      </c>
      <c r="F314" t="s">
        <v>561</v>
      </c>
      <c r="G314" s="142" t="s">
        <v>564</v>
      </c>
      <c r="H314">
        <v>95555550</v>
      </c>
      <c r="I314">
        <v>2022</v>
      </c>
      <c r="J314">
        <v>8</v>
      </c>
      <c r="K314">
        <v>6</v>
      </c>
      <c r="L314" t="s">
        <v>2310</v>
      </c>
      <c r="M314" s="151">
        <v>0.375</v>
      </c>
      <c r="N314" s="151">
        <v>0.5</v>
      </c>
      <c r="O314" s="11">
        <v>0.125</v>
      </c>
    </row>
    <row r="315" spans="1:15" x14ac:dyDescent="0.35">
      <c r="A315">
        <v>314</v>
      </c>
      <c r="B315" s="142" t="s">
        <v>111</v>
      </c>
      <c r="C315" s="142" t="s">
        <v>112</v>
      </c>
      <c r="D315" t="s">
        <v>3</v>
      </c>
      <c r="E315" t="s">
        <v>5430</v>
      </c>
      <c r="H315">
        <v>94390811</v>
      </c>
      <c r="I315">
        <v>2022</v>
      </c>
      <c r="J315">
        <v>8</v>
      </c>
      <c r="K315">
        <v>6</v>
      </c>
      <c r="L315" t="s">
        <v>2310</v>
      </c>
      <c r="M315" s="151">
        <v>0.38819444444444445</v>
      </c>
      <c r="N315" s="151">
        <v>0.82291666666666663</v>
      </c>
      <c r="O315" s="11">
        <v>0.43472222222222218</v>
      </c>
    </row>
    <row r="316" spans="1:15" x14ac:dyDescent="0.35">
      <c r="A316">
        <v>315</v>
      </c>
      <c r="B316" s="142" t="s">
        <v>565</v>
      </c>
      <c r="C316" s="142" t="s">
        <v>566</v>
      </c>
      <c r="D316" t="s">
        <v>3</v>
      </c>
      <c r="E316" t="s">
        <v>20</v>
      </c>
      <c r="G316" s="142" t="s">
        <v>567</v>
      </c>
      <c r="H316">
        <v>96273723</v>
      </c>
      <c r="I316">
        <v>2022</v>
      </c>
      <c r="J316">
        <v>8</v>
      </c>
      <c r="K316">
        <v>6</v>
      </c>
      <c r="L316" t="s">
        <v>2310</v>
      </c>
      <c r="M316" s="151">
        <v>0.39027777777777778</v>
      </c>
      <c r="N316" s="151">
        <v>0.54375000000000007</v>
      </c>
      <c r="O316" s="11">
        <v>0.15347222222222229</v>
      </c>
    </row>
    <row r="317" spans="1:15" x14ac:dyDescent="0.35">
      <c r="A317">
        <v>316</v>
      </c>
      <c r="B317" s="142" t="s">
        <v>472</v>
      </c>
      <c r="C317" s="142" t="s">
        <v>473</v>
      </c>
      <c r="D317" t="s">
        <v>3</v>
      </c>
      <c r="E317" t="s">
        <v>9</v>
      </c>
      <c r="H317">
        <v>69843832</v>
      </c>
      <c r="I317">
        <v>2022</v>
      </c>
      <c r="J317">
        <v>8</v>
      </c>
      <c r="K317">
        <v>6</v>
      </c>
      <c r="L317" t="s">
        <v>2310</v>
      </c>
      <c r="M317" s="151">
        <v>0.39930555555555558</v>
      </c>
      <c r="N317" s="151">
        <v>0.82291666666666663</v>
      </c>
      <c r="O317" s="11">
        <v>0.42361111111111105</v>
      </c>
    </row>
    <row r="318" spans="1:15" x14ac:dyDescent="0.35">
      <c r="A318">
        <v>317</v>
      </c>
      <c r="B318" s="142" t="s">
        <v>537</v>
      </c>
      <c r="C318" s="142" t="s">
        <v>538</v>
      </c>
      <c r="D318" t="s">
        <v>3</v>
      </c>
      <c r="E318" t="s">
        <v>9</v>
      </c>
      <c r="H318">
        <v>66567441</v>
      </c>
      <c r="I318">
        <v>2022</v>
      </c>
      <c r="J318">
        <v>8</v>
      </c>
      <c r="K318">
        <v>6</v>
      </c>
      <c r="L318" t="s">
        <v>2310</v>
      </c>
      <c r="M318" s="151">
        <v>0.40416666666666662</v>
      </c>
      <c r="N318" s="151">
        <v>0.5854166666666667</v>
      </c>
      <c r="O318" s="11">
        <v>0.18125000000000008</v>
      </c>
    </row>
    <row r="319" spans="1:15" x14ac:dyDescent="0.35">
      <c r="A319">
        <v>318</v>
      </c>
      <c r="B319" s="142" t="s">
        <v>92</v>
      </c>
      <c r="C319" s="142" t="s">
        <v>109</v>
      </c>
      <c r="D319" t="s">
        <v>21</v>
      </c>
      <c r="E319" t="s">
        <v>5431</v>
      </c>
      <c r="H319">
        <v>69985055</v>
      </c>
      <c r="I319">
        <v>2022</v>
      </c>
      <c r="J319">
        <v>8</v>
      </c>
      <c r="K319">
        <v>6</v>
      </c>
      <c r="L319" t="s">
        <v>2310</v>
      </c>
      <c r="M319" s="151">
        <v>0.40625</v>
      </c>
      <c r="N319" s="151">
        <v>0.70833333333333337</v>
      </c>
      <c r="O319" s="11">
        <v>0.30208333333333337</v>
      </c>
    </row>
    <row r="320" spans="1:15" x14ac:dyDescent="0.35">
      <c r="A320">
        <v>319</v>
      </c>
      <c r="B320" s="142" t="s">
        <v>1427</v>
      </c>
      <c r="C320" s="142" t="s">
        <v>2322</v>
      </c>
      <c r="D320" t="s">
        <v>3</v>
      </c>
      <c r="E320" t="s">
        <v>571</v>
      </c>
      <c r="G320" s="142" t="s">
        <v>570</v>
      </c>
      <c r="H320">
        <v>67553763</v>
      </c>
      <c r="I320">
        <v>2022</v>
      </c>
      <c r="J320">
        <v>8</v>
      </c>
      <c r="K320">
        <v>6</v>
      </c>
      <c r="L320" t="s">
        <v>2310</v>
      </c>
      <c r="M320" s="151">
        <v>0.40902777777777777</v>
      </c>
      <c r="N320" s="151">
        <v>0.5</v>
      </c>
      <c r="O320" s="11">
        <v>9.0972222222222232E-2</v>
      </c>
    </row>
    <row r="321" spans="1:15" x14ac:dyDescent="0.35">
      <c r="A321">
        <v>320</v>
      </c>
      <c r="B321" s="142" t="s">
        <v>4812</v>
      </c>
      <c r="C321" s="142" t="s">
        <v>5349</v>
      </c>
      <c r="D321" t="s">
        <v>3</v>
      </c>
      <c r="E321" t="s">
        <v>20</v>
      </c>
      <c r="G321" s="142" t="s">
        <v>573</v>
      </c>
      <c r="H321">
        <v>97964800</v>
      </c>
      <c r="I321">
        <v>2022</v>
      </c>
      <c r="J321">
        <v>8</v>
      </c>
      <c r="K321">
        <v>6</v>
      </c>
      <c r="L321" t="s">
        <v>2310</v>
      </c>
      <c r="M321" s="151">
        <v>0.40902777777777777</v>
      </c>
      <c r="O321" s="11" t="s">
        <v>5374</v>
      </c>
    </row>
    <row r="322" spans="1:15" x14ac:dyDescent="0.35">
      <c r="A322">
        <v>321</v>
      </c>
      <c r="B322" s="142" t="s">
        <v>574</v>
      </c>
      <c r="C322" s="142" t="s">
        <v>79</v>
      </c>
      <c r="D322" t="s">
        <v>21</v>
      </c>
      <c r="H322">
        <v>54328857</v>
      </c>
      <c r="I322">
        <v>2022</v>
      </c>
      <c r="J322">
        <v>8</v>
      </c>
      <c r="K322">
        <v>6</v>
      </c>
      <c r="L322" t="s">
        <v>2310</v>
      </c>
      <c r="M322" s="151">
        <v>0.40763888888888888</v>
      </c>
      <c r="O322" s="11" t="s">
        <v>5374</v>
      </c>
    </row>
    <row r="323" spans="1:15" x14ac:dyDescent="0.35">
      <c r="A323">
        <v>322</v>
      </c>
      <c r="B323" s="142" t="s">
        <v>654</v>
      </c>
      <c r="C323" s="142" t="s">
        <v>575</v>
      </c>
      <c r="D323" t="s">
        <v>21</v>
      </c>
      <c r="H323">
        <v>94392436</v>
      </c>
      <c r="I323">
        <v>2022</v>
      </c>
      <c r="J323">
        <v>8</v>
      </c>
      <c r="K323">
        <v>6</v>
      </c>
      <c r="L323" t="s">
        <v>2310</v>
      </c>
      <c r="M323" s="151">
        <v>0.40833333333333338</v>
      </c>
      <c r="O323" s="11" t="s">
        <v>5374</v>
      </c>
    </row>
    <row r="324" spans="1:15" x14ac:dyDescent="0.35">
      <c r="A324">
        <v>323</v>
      </c>
      <c r="B324" s="142" t="s">
        <v>427</v>
      </c>
      <c r="C324" s="142" t="s">
        <v>4836</v>
      </c>
      <c r="D324" t="s">
        <v>3</v>
      </c>
      <c r="E324" t="s">
        <v>2441</v>
      </c>
      <c r="H324">
        <v>66595734</v>
      </c>
      <c r="I324">
        <v>2022</v>
      </c>
      <c r="J324">
        <v>8</v>
      </c>
      <c r="K324">
        <v>6</v>
      </c>
      <c r="L324" t="s">
        <v>2310</v>
      </c>
      <c r="M324" s="151">
        <v>0.42222222222222222</v>
      </c>
      <c r="O324" s="11" t="s">
        <v>5374</v>
      </c>
    </row>
    <row r="325" spans="1:15" x14ac:dyDescent="0.35">
      <c r="A325">
        <v>324</v>
      </c>
      <c r="B325" s="142" t="s">
        <v>427</v>
      </c>
      <c r="C325" s="142" t="s">
        <v>5388</v>
      </c>
      <c r="D325" t="s">
        <v>21</v>
      </c>
      <c r="G325" s="142" t="s">
        <v>577</v>
      </c>
      <c r="H325">
        <v>96936392</v>
      </c>
      <c r="I325">
        <v>2022</v>
      </c>
      <c r="J325">
        <v>8</v>
      </c>
      <c r="K325">
        <v>6</v>
      </c>
      <c r="L325" t="s">
        <v>2310</v>
      </c>
      <c r="M325" s="151">
        <v>0.42222222222222222</v>
      </c>
      <c r="N325" s="151">
        <v>0.65486111111111112</v>
      </c>
      <c r="O325" s="11">
        <v>0.2326388888888889</v>
      </c>
    </row>
    <row r="326" spans="1:15" x14ac:dyDescent="0.35">
      <c r="A326">
        <v>325</v>
      </c>
      <c r="B326" s="142" t="s">
        <v>96</v>
      </c>
      <c r="C326" s="142" t="s">
        <v>97</v>
      </c>
      <c r="D326" t="s">
        <v>21</v>
      </c>
      <c r="E326" t="s">
        <v>9</v>
      </c>
      <c r="H326">
        <v>61104444</v>
      </c>
      <c r="I326">
        <v>2022</v>
      </c>
      <c r="J326">
        <v>8</v>
      </c>
      <c r="K326">
        <v>6</v>
      </c>
      <c r="L326" t="s">
        <v>2310</v>
      </c>
      <c r="M326" s="151">
        <v>0.42777777777777781</v>
      </c>
      <c r="O326" s="11" t="s">
        <v>5374</v>
      </c>
    </row>
    <row r="327" spans="1:15" x14ac:dyDescent="0.35">
      <c r="A327">
        <v>326</v>
      </c>
      <c r="B327" s="142" t="s">
        <v>3785</v>
      </c>
      <c r="C327" s="142" t="s">
        <v>280</v>
      </c>
      <c r="D327" t="s">
        <v>21</v>
      </c>
      <c r="E327" t="s">
        <v>9</v>
      </c>
      <c r="H327">
        <v>96565502</v>
      </c>
      <c r="I327">
        <v>2022</v>
      </c>
      <c r="J327">
        <v>8</v>
      </c>
      <c r="K327">
        <v>6</v>
      </c>
      <c r="L327" t="s">
        <v>2310</v>
      </c>
      <c r="M327" s="151">
        <v>0.43055555555555558</v>
      </c>
      <c r="N327" s="151">
        <v>0.8125</v>
      </c>
      <c r="O327" s="11">
        <v>0.38194444444444442</v>
      </c>
    </row>
    <row r="328" spans="1:15" x14ac:dyDescent="0.35">
      <c r="A328">
        <v>327</v>
      </c>
      <c r="B328" s="142" t="s">
        <v>578</v>
      </c>
      <c r="C328" s="142" t="s">
        <v>579</v>
      </c>
      <c r="D328" t="s">
        <v>3</v>
      </c>
      <c r="F328" t="s">
        <v>581</v>
      </c>
      <c r="G328" s="142" t="s">
        <v>580</v>
      </c>
      <c r="H328">
        <v>51001147</v>
      </c>
      <c r="I328">
        <v>2022</v>
      </c>
      <c r="J328">
        <v>8</v>
      </c>
      <c r="K328">
        <v>6</v>
      </c>
      <c r="L328" t="s">
        <v>2310</v>
      </c>
      <c r="M328" s="151">
        <v>0.43194444444444446</v>
      </c>
      <c r="N328" s="151">
        <v>0.50208333333333333</v>
      </c>
      <c r="O328" s="11">
        <v>7.0138888888888862E-2</v>
      </c>
    </row>
    <row r="329" spans="1:15" x14ac:dyDescent="0.35">
      <c r="A329">
        <v>328</v>
      </c>
      <c r="B329" s="142" t="s">
        <v>146</v>
      </c>
      <c r="C329" s="142" t="s">
        <v>147</v>
      </c>
      <c r="D329" t="s">
        <v>21</v>
      </c>
      <c r="E329" t="s">
        <v>9</v>
      </c>
      <c r="G329" s="142" t="s">
        <v>582</v>
      </c>
      <c r="H329">
        <v>95480447</v>
      </c>
      <c r="I329">
        <v>2022</v>
      </c>
      <c r="J329">
        <v>8</v>
      </c>
      <c r="K329">
        <v>6</v>
      </c>
      <c r="L329" t="s">
        <v>2310</v>
      </c>
      <c r="M329" s="151">
        <v>0.44097222222222227</v>
      </c>
      <c r="N329" s="151">
        <v>0.84375</v>
      </c>
      <c r="O329" s="11">
        <v>0.40277777777777773</v>
      </c>
    </row>
    <row r="330" spans="1:15" x14ac:dyDescent="0.35">
      <c r="A330">
        <v>329</v>
      </c>
      <c r="B330" s="142" t="s">
        <v>173</v>
      </c>
      <c r="C330" s="142" t="s">
        <v>583</v>
      </c>
      <c r="D330" t="s">
        <v>21</v>
      </c>
      <c r="E330" t="s">
        <v>9</v>
      </c>
      <c r="G330" s="142" t="s">
        <v>584</v>
      </c>
      <c r="H330">
        <v>98113727</v>
      </c>
      <c r="I330">
        <v>2022</v>
      </c>
      <c r="J330">
        <v>8</v>
      </c>
      <c r="K330">
        <v>6</v>
      </c>
      <c r="L330" t="s">
        <v>2310</v>
      </c>
      <c r="M330" s="151">
        <v>0.45902777777777781</v>
      </c>
      <c r="N330" s="151">
        <v>0.84097222222222223</v>
      </c>
      <c r="O330" s="11">
        <v>0.38194444444444442</v>
      </c>
    </row>
    <row r="331" spans="1:15" x14ac:dyDescent="0.35">
      <c r="A331">
        <v>330</v>
      </c>
      <c r="B331" s="142" t="s">
        <v>585</v>
      </c>
      <c r="C331" s="142" t="s">
        <v>4813</v>
      </c>
      <c r="D331" t="s">
        <v>21</v>
      </c>
      <c r="H331">
        <v>61748449</v>
      </c>
      <c r="I331">
        <v>2022</v>
      </c>
      <c r="J331">
        <v>8</v>
      </c>
      <c r="K331">
        <v>6</v>
      </c>
      <c r="L331" t="s">
        <v>2310</v>
      </c>
      <c r="O331" s="11" t="s">
        <v>5374</v>
      </c>
    </row>
    <row r="332" spans="1:15" x14ac:dyDescent="0.35">
      <c r="A332">
        <v>331</v>
      </c>
      <c r="B332" s="142" t="s">
        <v>87</v>
      </c>
      <c r="C332" s="142" t="s">
        <v>462</v>
      </c>
      <c r="D332" t="s">
        <v>3</v>
      </c>
      <c r="E332" t="s">
        <v>5441</v>
      </c>
      <c r="H332">
        <v>55584187</v>
      </c>
      <c r="I332">
        <v>2022</v>
      </c>
      <c r="J332">
        <v>8</v>
      </c>
      <c r="K332">
        <v>6</v>
      </c>
      <c r="L332" t="s">
        <v>2310</v>
      </c>
      <c r="M332" s="151">
        <v>0.46111111111111108</v>
      </c>
      <c r="O332" s="11" t="s">
        <v>5374</v>
      </c>
    </row>
    <row r="333" spans="1:15" x14ac:dyDescent="0.35">
      <c r="A333">
        <v>332</v>
      </c>
      <c r="B333" s="142" t="s">
        <v>586</v>
      </c>
      <c r="C333" s="142" t="s">
        <v>587</v>
      </c>
      <c r="D333" t="s">
        <v>3</v>
      </c>
      <c r="E333" t="s">
        <v>9</v>
      </c>
      <c r="G333" s="142" t="s">
        <v>588</v>
      </c>
      <c r="H333">
        <v>61662803</v>
      </c>
      <c r="I333">
        <v>2022</v>
      </c>
      <c r="J333">
        <v>8</v>
      </c>
      <c r="K333">
        <v>6</v>
      </c>
      <c r="L333" t="s">
        <v>2310</v>
      </c>
      <c r="M333" s="151">
        <v>0.46875</v>
      </c>
      <c r="N333" s="151">
        <v>0.49652777777777773</v>
      </c>
      <c r="O333" s="11">
        <v>2.7777777777777735E-2</v>
      </c>
    </row>
    <row r="334" spans="1:15" x14ac:dyDescent="0.35">
      <c r="A334">
        <v>333</v>
      </c>
      <c r="B334" s="142" t="s">
        <v>140</v>
      </c>
      <c r="C334" s="142" t="s">
        <v>589</v>
      </c>
      <c r="D334" t="s">
        <v>21</v>
      </c>
      <c r="E334" t="s">
        <v>5428</v>
      </c>
      <c r="G334" s="142" t="s">
        <v>590</v>
      </c>
      <c r="H334">
        <v>67378427</v>
      </c>
      <c r="I334">
        <v>2022</v>
      </c>
      <c r="J334">
        <v>8</v>
      </c>
      <c r="K334">
        <v>6</v>
      </c>
      <c r="L334" t="s">
        <v>2310</v>
      </c>
      <c r="M334" s="151">
        <v>0.47083333333333338</v>
      </c>
      <c r="N334" s="151">
        <v>0.79375000000000007</v>
      </c>
      <c r="O334" s="11">
        <v>0.32291666666666669</v>
      </c>
    </row>
    <row r="335" spans="1:15" x14ac:dyDescent="0.35">
      <c r="A335">
        <v>334</v>
      </c>
      <c r="B335" s="142" t="s">
        <v>591</v>
      </c>
      <c r="C335" s="142" t="s">
        <v>592</v>
      </c>
      <c r="D335" t="s">
        <v>3</v>
      </c>
      <c r="E335" t="s">
        <v>9</v>
      </c>
      <c r="G335" s="142" t="s">
        <v>593</v>
      </c>
      <c r="H335">
        <v>66440117</v>
      </c>
      <c r="I335">
        <v>2022</v>
      </c>
      <c r="J335">
        <v>8</v>
      </c>
      <c r="K335">
        <v>6</v>
      </c>
      <c r="L335" t="s">
        <v>2310</v>
      </c>
      <c r="M335" s="151">
        <v>0.47291666666666665</v>
      </c>
      <c r="N335" s="151">
        <v>0.80694444444444446</v>
      </c>
      <c r="O335" s="11">
        <v>0.33402777777777781</v>
      </c>
    </row>
    <row r="336" spans="1:15" x14ac:dyDescent="0.35">
      <c r="A336">
        <v>335</v>
      </c>
      <c r="B336" s="142" t="s">
        <v>7</v>
      </c>
      <c r="C336" s="142" t="s">
        <v>8</v>
      </c>
      <c r="D336" t="s">
        <v>3</v>
      </c>
      <c r="E336" t="s">
        <v>9</v>
      </c>
      <c r="H336">
        <v>69551248</v>
      </c>
      <c r="I336">
        <v>2022</v>
      </c>
      <c r="J336">
        <v>8</v>
      </c>
      <c r="K336">
        <v>6</v>
      </c>
      <c r="L336" t="s">
        <v>2310</v>
      </c>
      <c r="M336" s="151">
        <v>0.48055555555555557</v>
      </c>
      <c r="O336" s="11" t="s">
        <v>5374</v>
      </c>
    </row>
    <row r="337" spans="1:15" x14ac:dyDescent="0.35">
      <c r="A337">
        <v>336</v>
      </c>
      <c r="B337" s="142" t="s">
        <v>274</v>
      </c>
      <c r="C337" s="142" t="s">
        <v>535</v>
      </c>
      <c r="D337" t="s">
        <v>3</v>
      </c>
      <c r="E337" t="s">
        <v>9</v>
      </c>
      <c r="H337">
        <v>52716218</v>
      </c>
      <c r="I337">
        <v>2022</v>
      </c>
      <c r="J337">
        <v>8</v>
      </c>
      <c r="K337">
        <v>6</v>
      </c>
      <c r="L337" t="s">
        <v>2310</v>
      </c>
      <c r="M337" s="151">
        <v>0.48055555555555557</v>
      </c>
      <c r="O337" s="11" t="s">
        <v>5374</v>
      </c>
    </row>
    <row r="338" spans="1:15" x14ac:dyDescent="0.35">
      <c r="A338">
        <v>337</v>
      </c>
      <c r="B338" s="142" t="s">
        <v>3975</v>
      </c>
      <c r="C338" s="142" t="s">
        <v>595</v>
      </c>
      <c r="D338" t="s">
        <v>3</v>
      </c>
      <c r="E338" t="s">
        <v>9</v>
      </c>
      <c r="G338" s="142" t="s">
        <v>596</v>
      </c>
      <c r="H338">
        <v>67418809</v>
      </c>
      <c r="I338">
        <v>2022</v>
      </c>
      <c r="J338">
        <v>8</v>
      </c>
      <c r="K338">
        <v>6</v>
      </c>
      <c r="L338" t="s">
        <v>2310</v>
      </c>
      <c r="M338" s="151">
        <v>0.48541666666666666</v>
      </c>
      <c r="O338" s="11" t="s">
        <v>5374</v>
      </c>
    </row>
    <row r="339" spans="1:15" x14ac:dyDescent="0.35">
      <c r="A339">
        <v>338</v>
      </c>
      <c r="B339" s="142" t="s">
        <v>397</v>
      </c>
      <c r="C339" s="142" t="s">
        <v>398</v>
      </c>
      <c r="D339" t="s">
        <v>3</v>
      </c>
      <c r="E339" t="s">
        <v>9</v>
      </c>
      <c r="H339">
        <v>61812978</v>
      </c>
      <c r="I339">
        <v>2022</v>
      </c>
      <c r="J339">
        <v>8</v>
      </c>
      <c r="K339">
        <v>6</v>
      </c>
      <c r="L339" t="s">
        <v>2310</v>
      </c>
      <c r="M339" s="151">
        <v>0.48680555555555555</v>
      </c>
      <c r="O339" s="11" t="s">
        <v>5374</v>
      </c>
    </row>
    <row r="340" spans="1:15" x14ac:dyDescent="0.35">
      <c r="A340">
        <v>339</v>
      </c>
      <c r="B340" s="142" t="s">
        <v>597</v>
      </c>
      <c r="C340" s="142" t="s">
        <v>598</v>
      </c>
      <c r="D340" t="s">
        <v>3</v>
      </c>
      <c r="F340" t="s">
        <v>68</v>
      </c>
      <c r="H340">
        <v>68212135</v>
      </c>
      <c r="I340">
        <v>2022</v>
      </c>
      <c r="J340">
        <v>8</v>
      </c>
      <c r="K340">
        <v>6</v>
      </c>
      <c r="L340" t="s">
        <v>2310</v>
      </c>
      <c r="M340" s="151">
        <v>0.50138888888888888</v>
      </c>
      <c r="N340" s="151">
        <v>0.50347222222222221</v>
      </c>
      <c r="O340" s="11">
        <v>2.0833333333333259E-3</v>
      </c>
    </row>
    <row r="341" spans="1:15" x14ac:dyDescent="0.35">
      <c r="A341">
        <v>340</v>
      </c>
      <c r="B341" s="142" t="s">
        <v>318</v>
      </c>
      <c r="C341" s="142" t="s">
        <v>319</v>
      </c>
      <c r="D341" t="s">
        <v>3</v>
      </c>
      <c r="E341" t="s">
        <v>9</v>
      </c>
      <c r="H341">
        <v>62317740</v>
      </c>
      <c r="I341">
        <v>2022</v>
      </c>
      <c r="J341">
        <v>8</v>
      </c>
      <c r="K341">
        <v>6</v>
      </c>
      <c r="L341" t="s">
        <v>2310</v>
      </c>
      <c r="M341" s="151">
        <v>0.50416666666666665</v>
      </c>
      <c r="O341" s="11" t="s">
        <v>5374</v>
      </c>
    </row>
    <row r="342" spans="1:15" x14ac:dyDescent="0.35">
      <c r="A342">
        <v>341</v>
      </c>
      <c r="B342" s="142" t="s">
        <v>4802</v>
      </c>
      <c r="C342" s="142" t="s">
        <v>392</v>
      </c>
      <c r="D342" t="s">
        <v>21</v>
      </c>
      <c r="E342" t="s">
        <v>9</v>
      </c>
      <c r="H342">
        <v>67570205</v>
      </c>
      <c r="I342">
        <v>2022</v>
      </c>
      <c r="J342">
        <v>8</v>
      </c>
      <c r="K342">
        <v>6</v>
      </c>
      <c r="L342" t="s">
        <v>2310</v>
      </c>
      <c r="M342" s="151">
        <v>0.50972222222222219</v>
      </c>
      <c r="N342" s="151">
        <v>0.82777777777777783</v>
      </c>
      <c r="O342" s="11">
        <v>0.31805555555555565</v>
      </c>
    </row>
    <row r="343" spans="1:15" x14ac:dyDescent="0.35">
      <c r="A343">
        <v>342</v>
      </c>
      <c r="B343" s="142" t="s">
        <v>25</v>
      </c>
      <c r="C343" s="142" t="s">
        <v>26</v>
      </c>
      <c r="D343" t="s">
        <v>21</v>
      </c>
      <c r="E343" t="s">
        <v>5426</v>
      </c>
      <c r="H343">
        <v>51428126</v>
      </c>
      <c r="I343">
        <v>2022</v>
      </c>
      <c r="J343">
        <v>8</v>
      </c>
      <c r="K343">
        <v>6</v>
      </c>
      <c r="L343" t="s">
        <v>2310</v>
      </c>
      <c r="M343" s="151">
        <v>0.52569444444444446</v>
      </c>
      <c r="O343" s="11" t="s">
        <v>5374</v>
      </c>
    </row>
    <row r="344" spans="1:15" x14ac:dyDescent="0.35">
      <c r="A344">
        <v>343</v>
      </c>
      <c r="B344" s="142" t="s">
        <v>600</v>
      </c>
      <c r="C344" s="142" t="s">
        <v>684</v>
      </c>
      <c r="D344" t="s">
        <v>3</v>
      </c>
      <c r="E344" t="s">
        <v>5428</v>
      </c>
      <c r="G344" s="142" t="s">
        <v>601</v>
      </c>
      <c r="H344">
        <v>66478052</v>
      </c>
      <c r="I344">
        <v>2022</v>
      </c>
      <c r="J344">
        <v>8</v>
      </c>
      <c r="K344">
        <v>6</v>
      </c>
      <c r="L344" t="s">
        <v>2310</v>
      </c>
      <c r="M344" s="151">
        <v>0.53819444444444442</v>
      </c>
      <c r="N344" s="151">
        <v>0.79583333333333339</v>
      </c>
      <c r="O344" s="11">
        <v>0.25763888888888897</v>
      </c>
    </row>
    <row r="345" spans="1:15" x14ac:dyDescent="0.35">
      <c r="A345">
        <v>344</v>
      </c>
      <c r="B345" s="142" t="s">
        <v>602</v>
      </c>
      <c r="C345" s="142" t="s">
        <v>603</v>
      </c>
      <c r="D345" t="s">
        <v>3</v>
      </c>
      <c r="E345" t="s">
        <v>3157</v>
      </c>
      <c r="G345" s="142" t="s">
        <v>604</v>
      </c>
      <c r="H345">
        <v>96130947</v>
      </c>
      <c r="I345">
        <v>2022</v>
      </c>
      <c r="J345">
        <v>8</v>
      </c>
      <c r="K345">
        <v>6</v>
      </c>
      <c r="L345" t="s">
        <v>2310</v>
      </c>
      <c r="M345" s="151">
        <v>0.5395833333333333</v>
      </c>
      <c r="N345" s="151">
        <v>0.58750000000000002</v>
      </c>
      <c r="O345" s="11">
        <v>4.7916666666666718E-2</v>
      </c>
    </row>
    <row r="346" spans="1:15" x14ac:dyDescent="0.35">
      <c r="A346">
        <v>345</v>
      </c>
      <c r="B346" s="142" t="s">
        <v>605</v>
      </c>
      <c r="C346" s="142" t="s">
        <v>606</v>
      </c>
      <c r="D346" t="s">
        <v>3</v>
      </c>
      <c r="E346" t="s">
        <v>9</v>
      </c>
      <c r="H346">
        <v>97966266</v>
      </c>
      <c r="I346">
        <v>2022</v>
      </c>
      <c r="J346">
        <v>8</v>
      </c>
      <c r="K346">
        <v>6</v>
      </c>
      <c r="L346" t="s">
        <v>2310</v>
      </c>
      <c r="M346" s="151">
        <v>0.56111111111111112</v>
      </c>
      <c r="O346" s="11" t="s">
        <v>5374</v>
      </c>
    </row>
    <row r="347" spans="1:15" x14ac:dyDescent="0.35">
      <c r="A347">
        <v>346</v>
      </c>
      <c r="B347" s="142" t="s">
        <v>380</v>
      </c>
      <c r="C347" s="142" t="s">
        <v>381</v>
      </c>
      <c r="D347" t="s">
        <v>3</v>
      </c>
      <c r="E347" t="s">
        <v>9</v>
      </c>
      <c r="H347">
        <v>65989826</v>
      </c>
      <c r="I347">
        <v>2022</v>
      </c>
      <c r="J347">
        <v>8</v>
      </c>
      <c r="K347">
        <v>6</v>
      </c>
      <c r="L347" t="s">
        <v>2310</v>
      </c>
      <c r="M347" s="151">
        <v>0.56319444444444444</v>
      </c>
      <c r="N347" s="151">
        <v>0.82291666666666663</v>
      </c>
      <c r="O347" s="11">
        <v>0.25972222222222219</v>
      </c>
    </row>
    <row r="348" spans="1:15" x14ac:dyDescent="0.35">
      <c r="A348">
        <v>347</v>
      </c>
      <c r="B348" s="142" t="s">
        <v>607</v>
      </c>
      <c r="C348" s="142" t="s">
        <v>608</v>
      </c>
      <c r="D348" t="s">
        <v>21</v>
      </c>
      <c r="E348" t="s">
        <v>9</v>
      </c>
      <c r="H348">
        <v>98887033</v>
      </c>
      <c r="I348">
        <v>2022</v>
      </c>
      <c r="J348">
        <v>8</v>
      </c>
      <c r="K348">
        <v>6</v>
      </c>
      <c r="L348" t="s">
        <v>2310</v>
      </c>
      <c r="M348" s="151">
        <v>0.56527777777777777</v>
      </c>
      <c r="O348" s="11" t="s">
        <v>5374</v>
      </c>
    </row>
    <row r="349" spans="1:15" x14ac:dyDescent="0.35">
      <c r="A349">
        <v>348</v>
      </c>
      <c r="B349" s="142" t="s">
        <v>47</v>
      </c>
      <c r="C349" s="142" t="s">
        <v>554</v>
      </c>
      <c r="D349" t="s">
        <v>3</v>
      </c>
      <c r="E349" t="s">
        <v>9</v>
      </c>
      <c r="G349" s="142" t="s">
        <v>609</v>
      </c>
      <c r="H349">
        <v>54324982</v>
      </c>
      <c r="I349">
        <v>2022</v>
      </c>
      <c r="J349">
        <v>8</v>
      </c>
      <c r="K349">
        <v>6</v>
      </c>
      <c r="L349" t="s">
        <v>2310</v>
      </c>
      <c r="M349" s="151">
        <v>0.56527777777777777</v>
      </c>
      <c r="N349" s="151">
        <v>0.93819444444444444</v>
      </c>
      <c r="O349" s="11">
        <v>0.37291666666666667</v>
      </c>
    </row>
    <row r="350" spans="1:15" x14ac:dyDescent="0.35">
      <c r="A350">
        <v>349</v>
      </c>
      <c r="B350" s="142" t="s">
        <v>89</v>
      </c>
      <c r="C350" s="142" t="s">
        <v>764</v>
      </c>
      <c r="D350" t="s">
        <v>3</v>
      </c>
      <c r="E350" t="s">
        <v>5430</v>
      </c>
      <c r="H350">
        <v>90893067</v>
      </c>
      <c r="I350">
        <v>2022</v>
      </c>
      <c r="J350">
        <v>8</v>
      </c>
      <c r="K350">
        <v>6</v>
      </c>
      <c r="L350" t="s">
        <v>2310</v>
      </c>
      <c r="M350" s="151">
        <v>0.5708333333333333</v>
      </c>
      <c r="O350" s="11" t="s">
        <v>5374</v>
      </c>
    </row>
    <row r="351" spans="1:15" x14ac:dyDescent="0.35">
      <c r="A351">
        <v>350</v>
      </c>
      <c r="B351" s="142" t="s">
        <v>612</v>
      </c>
      <c r="C351" s="142" t="s">
        <v>613</v>
      </c>
      <c r="D351" t="s">
        <v>21</v>
      </c>
      <c r="E351" t="s">
        <v>9</v>
      </c>
      <c r="G351" s="142" t="s">
        <v>614</v>
      </c>
      <c r="H351">
        <v>97030443</v>
      </c>
      <c r="I351">
        <v>2022</v>
      </c>
      <c r="J351">
        <v>8</v>
      </c>
      <c r="K351">
        <v>6</v>
      </c>
      <c r="L351" t="s">
        <v>2310</v>
      </c>
      <c r="M351" s="151">
        <v>0.5756944444444444</v>
      </c>
      <c r="N351" s="151">
        <v>0.7944444444444444</v>
      </c>
      <c r="O351" s="11">
        <v>0.21875</v>
      </c>
    </row>
    <row r="352" spans="1:15" x14ac:dyDescent="0.35">
      <c r="A352">
        <v>351</v>
      </c>
      <c r="B352" s="142" t="s">
        <v>615</v>
      </c>
      <c r="C352" s="142" t="s">
        <v>60</v>
      </c>
      <c r="D352" t="s">
        <v>3</v>
      </c>
      <c r="E352" t="s">
        <v>9</v>
      </c>
      <c r="G352" s="142" t="s">
        <v>616</v>
      </c>
      <c r="H352">
        <v>66630288</v>
      </c>
      <c r="I352">
        <v>2022</v>
      </c>
      <c r="J352">
        <v>8</v>
      </c>
      <c r="K352">
        <v>6</v>
      </c>
      <c r="L352" t="s">
        <v>2310</v>
      </c>
      <c r="M352" s="151">
        <v>0.57916666666666672</v>
      </c>
      <c r="N352" s="151">
        <v>0.65416666666666667</v>
      </c>
      <c r="O352" s="11">
        <v>7.4999999999999956E-2</v>
      </c>
    </row>
    <row r="353" spans="1:15" x14ac:dyDescent="0.35">
      <c r="A353">
        <v>352</v>
      </c>
      <c r="B353" s="142" t="s">
        <v>617</v>
      </c>
      <c r="C353" s="142" t="s">
        <v>618</v>
      </c>
      <c r="D353" t="s">
        <v>3</v>
      </c>
      <c r="F353" t="s">
        <v>68</v>
      </c>
      <c r="G353" s="142" t="s">
        <v>619</v>
      </c>
      <c r="H353">
        <v>66500922</v>
      </c>
      <c r="I353">
        <v>2022</v>
      </c>
      <c r="J353">
        <v>8</v>
      </c>
      <c r="K353">
        <v>6</v>
      </c>
      <c r="L353" t="s">
        <v>2310</v>
      </c>
      <c r="M353" s="151">
        <v>0.57916666666666672</v>
      </c>
      <c r="N353" s="151">
        <v>0.65833333333333333</v>
      </c>
      <c r="O353" s="11">
        <v>7.9166666666666607E-2</v>
      </c>
    </row>
    <row r="354" spans="1:15" x14ac:dyDescent="0.35">
      <c r="A354">
        <v>353</v>
      </c>
      <c r="B354" s="142" t="s">
        <v>31</v>
      </c>
      <c r="C354" s="142" t="s">
        <v>32</v>
      </c>
      <c r="D354" t="s">
        <v>3</v>
      </c>
      <c r="E354" t="s">
        <v>5427</v>
      </c>
      <c r="G354" s="142" t="s">
        <v>494</v>
      </c>
      <c r="H354">
        <v>67558797</v>
      </c>
      <c r="I354">
        <v>2022</v>
      </c>
      <c r="J354">
        <v>8</v>
      </c>
      <c r="K354">
        <v>6</v>
      </c>
      <c r="L354" t="s">
        <v>2310</v>
      </c>
      <c r="M354" s="151">
        <v>0.58680555555555558</v>
      </c>
      <c r="N354" s="151">
        <v>0.64930555555555558</v>
      </c>
      <c r="O354" s="11">
        <v>6.25E-2</v>
      </c>
    </row>
    <row r="355" spans="1:15" x14ac:dyDescent="0.35">
      <c r="A355">
        <v>354</v>
      </c>
      <c r="B355" s="142" t="s">
        <v>907</v>
      </c>
      <c r="C355" s="142" t="s">
        <v>60</v>
      </c>
      <c r="D355" t="s">
        <v>3</v>
      </c>
      <c r="E355" t="s">
        <v>9</v>
      </c>
      <c r="H355">
        <v>67957786</v>
      </c>
      <c r="I355">
        <v>2022</v>
      </c>
      <c r="J355">
        <v>8</v>
      </c>
      <c r="K355">
        <v>6</v>
      </c>
      <c r="L355" t="s">
        <v>2310</v>
      </c>
      <c r="M355" s="151">
        <v>0.58888888888888891</v>
      </c>
      <c r="N355" s="151">
        <v>0.64583333333333337</v>
      </c>
      <c r="O355" s="11">
        <v>5.6944444444444464E-2</v>
      </c>
    </row>
    <row r="356" spans="1:15" x14ac:dyDescent="0.35">
      <c r="A356">
        <v>355</v>
      </c>
      <c r="B356" s="142" t="s">
        <v>621</v>
      </c>
      <c r="C356" s="142" t="s">
        <v>622</v>
      </c>
      <c r="D356" t="s">
        <v>21</v>
      </c>
      <c r="E356" t="s">
        <v>9</v>
      </c>
      <c r="G356" s="142" t="s">
        <v>623</v>
      </c>
      <c r="H356">
        <v>91292944</v>
      </c>
      <c r="I356">
        <v>2022</v>
      </c>
      <c r="J356">
        <v>8</v>
      </c>
      <c r="K356">
        <v>6</v>
      </c>
      <c r="L356" t="s">
        <v>2310</v>
      </c>
      <c r="M356" s="151">
        <v>0.59513888888888888</v>
      </c>
      <c r="N356" s="151">
        <v>0.72638888888888886</v>
      </c>
      <c r="O356" s="11">
        <v>0.13124999999999998</v>
      </c>
    </row>
    <row r="357" spans="1:15" x14ac:dyDescent="0.35">
      <c r="A357">
        <v>356</v>
      </c>
      <c r="B357" s="142" t="s">
        <v>4835</v>
      </c>
      <c r="C357" s="142" t="s">
        <v>624</v>
      </c>
      <c r="D357" t="s">
        <v>21</v>
      </c>
      <c r="E357" t="s">
        <v>9</v>
      </c>
      <c r="G357" s="142" t="s">
        <v>625</v>
      </c>
      <c r="H357">
        <v>54800619</v>
      </c>
      <c r="I357">
        <v>2022</v>
      </c>
      <c r="J357">
        <v>8</v>
      </c>
      <c r="K357">
        <v>6</v>
      </c>
      <c r="L357" t="s">
        <v>2310</v>
      </c>
      <c r="O357" s="11" t="s">
        <v>5374</v>
      </c>
    </row>
    <row r="358" spans="1:15" x14ac:dyDescent="0.35">
      <c r="A358">
        <v>357</v>
      </c>
      <c r="B358" s="142" t="s">
        <v>626</v>
      </c>
      <c r="C358" s="142" t="s">
        <v>735</v>
      </c>
      <c r="D358" t="s">
        <v>3</v>
      </c>
      <c r="E358" t="s">
        <v>9</v>
      </c>
      <c r="G358" s="142" t="s">
        <v>627</v>
      </c>
      <c r="H358">
        <v>95851115</v>
      </c>
      <c r="I358">
        <v>2022</v>
      </c>
      <c r="J358">
        <v>8</v>
      </c>
      <c r="K358">
        <v>6</v>
      </c>
      <c r="L358" t="s">
        <v>2310</v>
      </c>
      <c r="M358" s="151">
        <v>0.59722222222222221</v>
      </c>
      <c r="N358" s="151">
        <v>0.8041666666666667</v>
      </c>
      <c r="O358" s="11">
        <v>0.20694444444444449</v>
      </c>
    </row>
    <row r="359" spans="1:15" x14ac:dyDescent="0.35">
      <c r="A359">
        <v>358</v>
      </c>
      <c r="B359" s="142" t="s">
        <v>628</v>
      </c>
      <c r="C359" s="142" t="s">
        <v>629</v>
      </c>
      <c r="D359" t="s">
        <v>3</v>
      </c>
      <c r="E359" t="s">
        <v>9</v>
      </c>
      <c r="G359" s="142" t="s">
        <v>630</v>
      </c>
      <c r="H359">
        <v>67196806</v>
      </c>
      <c r="I359">
        <v>2022</v>
      </c>
      <c r="J359">
        <v>8</v>
      </c>
      <c r="K359">
        <v>6</v>
      </c>
      <c r="L359" t="s">
        <v>2310</v>
      </c>
      <c r="M359" s="151">
        <v>0.62291666666666667</v>
      </c>
      <c r="N359" s="151">
        <v>0.86875000000000002</v>
      </c>
      <c r="O359" s="11">
        <v>0.24583333333333335</v>
      </c>
    </row>
    <row r="360" spans="1:15" x14ac:dyDescent="0.35">
      <c r="A360">
        <v>359</v>
      </c>
      <c r="B360" s="142" t="s">
        <v>217</v>
      </c>
      <c r="C360" s="142" t="s">
        <v>631</v>
      </c>
      <c r="D360" t="s">
        <v>21</v>
      </c>
      <c r="E360" t="s">
        <v>9</v>
      </c>
      <c r="G360" s="142" t="s">
        <v>632</v>
      </c>
      <c r="H360">
        <v>97085851</v>
      </c>
      <c r="I360">
        <v>2022</v>
      </c>
      <c r="J360">
        <v>8</v>
      </c>
      <c r="K360">
        <v>6</v>
      </c>
      <c r="L360" t="s">
        <v>2310</v>
      </c>
      <c r="M360" s="151">
        <v>0.62361111111111112</v>
      </c>
      <c r="O360" s="11" t="s">
        <v>5374</v>
      </c>
    </row>
    <row r="361" spans="1:15" x14ac:dyDescent="0.35">
      <c r="A361">
        <v>360</v>
      </c>
      <c r="B361" s="142" t="s">
        <v>633</v>
      </c>
      <c r="C361" s="142" t="s">
        <v>634</v>
      </c>
      <c r="D361" t="s">
        <v>21</v>
      </c>
      <c r="E361" t="s">
        <v>9</v>
      </c>
      <c r="G361" s="142" t="s">
        <v>635</v>
      </c>
      <c r="H361">
        <v>90092573</v>
      </c>
      <c r="I361">
        <v>2022</v>
      </c>
      <c r="J361">
        <v>8</v>
      </c>
      <c r="K361">
        <v>6</v>
      </c>
      <c r="L361" t="s">
        <v>2310</v>
      </c>
      <c r="M361" s="151">
        <v>0.62430555555555556</v>
      </c>
      <c r="N361" s="151">
        <v>0.73055555555555562</v>
      </c>
      <c r="O361" s="11">
        <v>0.10625000000000007</v>
      </c>
    </row>
    <row r="362" spans="1:15" x14ac:dyDescent="0.35">
      <c r="A362">
        <v>361</v>
      </c>
      <c r="B362" s="142" t="s">
        <v>214</v>
      </c>
      <c r="C362" s="142" t="s">
        <v>215</v>
      </c>
      <c r="D362" t="s">
        <v>3</v>
      </c>
      <c r="E362" t="s">
        <v>9</v>
      </c>
      <c r="G362" s="142" t="s">
        <v>216</v>
      </c>
      <c r="H362">
        <v>98172186</v>
      </c>
      <c r="I362">
        <v>2022</v>
      </c>
      <c r="J362">
        <v>8</v>
      </c>
      <c r="K362">
        <v>6</v>
      </c>
      <c r="L362" t="s">
        <v>2310</v>
      </c>
      <c r="M362" s="151">
        <v>0.63124999999999998</v>
      </c>
      <c r="N362" s="151">
        <v>0.86944444444444446</v>
      </c>
      <c r="O362" s="11">
        <v>0.23819444444444449</v>
      </c>
    </row>
    <row r="363" spans="1:15" x14ac:dyDescent="0.35">
      <c r="A363">
        <v>362</v>
      </c>
      <c r="B363" s="142" t="s">
        <v>636</v>
      </c>
      <c r="C363" s="142" t="s">
        <v>637</v>
      </c>
      <c r="D363" t="s">
        <v>3</v>
      </c>
      <c r="E363" t="s">
        <v>9</v>
      </c>
      <c r="G363" s="142" t="s">
        <v>638</v>
      </c>
      <c r="H363">
        <v>94271661</v>
      </c>
      <c r="I363">
        <v>2022</v>
      </c>
      <c r="J363">
        <v>8</v>
      </c>
      <c r="K363">
        <v>6</v>
      </c>
      <c r="L363" t="s">
        <v>2310</v>
      </c>
      <c r="M363" s="151">
        <v>0.63541666666666663</v>
      </c>
      <c r="N363" s="151">
        <v>0.86944444444444446</v>
      </c>
      <c r="O363" s="11">
        <v>0.23402777777777783</v>
      </c>
    </row>
    <row r="364" spans="1:15" x14ac:dyDescent="0.35">
      <c r="A364">
        <v>363</v>
      </c>
      <c r="B364" s="142" t="s">
        <v>261</v>
      </c>
      <c r="C364" s="142" t="s">
        <v>2741</v>
      </c>
      <c r="D364" t="s">
        <v>21</v>
      </c>
      <c r="E364" t="s">
        <v>9</v>
      </c>
      <c r="H364">
        <v>61620789</v>
      </c>
      <c r="I364">
        <v>2022</v>
      </c>
      <c r="J364">
        <v>8</v>
      </c>
      <c r="K364">
        <v>6</v>
      </c>
      <c r="L364" t="s">
        <v>2310</v>
      </c>
      <c r="M364" s="151">
        <v>0.64444444444444449</v>
      </c>
      <c r="O364" s="11" t="s">
        <v>5374</v>
      </c>
    </row>
    <row r="365" spans="1:15" x14ac:dyDescent="0.35">
      <c r="A365">
        <v>364</v>
      </c>
      <c r="B365" s="142" t="s">
        <v>639</v>
      </c>
      <c r="C365" s="142" t="s">
        <v>640</v>
      </c>
      <c r="D365" t="s">
        <v>3</v>
      </c>
      <c r="E365" t="s">
        <v>9</v>
      </c>
      <c r="G365" s="142" t="s">
        <v>641</v>
      </c>
      <c r="H365">
        <v>95592916</v>
      </c>
      <c r="I365">
        <v>2022</v>
      </c>
      <c r="J365">
        <v>8</v>
      </c>
      <c r="K365">
        <v>6</v>
      </c>
      <c r="L365" t="s">
        <v>2310</v>
      </c>
      <c r="N365" s="151">
        <v>0.71388888888888891</v>
      </c>
      <c r="O365" s="11" t="s">
        <v>5374</v>
      </c>
    </row>
    <row r="366" spans="1:15" x14ac:dyDescent="0.35">
      <c r="A366">
        <v>365</v>
      </c>
      <c r="B366" s="142" t="s">
        <v>642</v>
      </c>
      <c r="C366" s="142" t="s">
        <v>280</v>
      </c>
      <c r="D366" t="s">
        <v>21</v>
      </c>
      <c r="E366" t="s">
        <v>9</v>
      </c>
      <c r="H366">
        <v>97647873</v>
      </c>
      <c r="I366">
        <v>2022</v>
      </c>
      <c r="J366">
        <v>8</v>
      </c>
      <c r="K366">
        <v>6</v>
      </c>
      <c r="L366" t="s">
        <v>2310</v>
      </c>
      <c r="M366" s="151">
        <v>0.67499999999999993</v>
      </c>
      <c r="N366" s="151">
        <v>0.78194444444444444</v>
      </c>
      <c r="O366" s="11">
        <v>0.10694444444444451</v>
      </c>
    </row>
    <row r="367" spans="1:15" x14ac:dyDescent="0.35">
      <c r="A367">
        <v>366</v>
      </c>
      <c r="B367" s="142" t="s">
        <v>545</v>
      </c>
      <c r="C367" s="142" t="s">
        <v>1967</v>
      </c>
      <c r="D367" t="s">
        <v>3</v>
      </c>
      <c r="E367" t="s">
        <v>5427</v>
      </c>
      <c r="G367" s="142" t="s">
        <v>645</v>
      </c>
      <c r="H367">
        <v>65951475</v>
      </c>
      <c r="I367">
        <v>2022</v>
      </c>
      <c r="J367">
        <v>8</v>
      </c>
      <c r="K367">
        <v>6</v>
      </c>
      <c r="L367" t="s">
        <v>2310</v>
      </c>
      <c r="M367" s="151">
        <v>0.67638888888888893</v>
      </c>
      <c r="N367" s="151">
        <v>0.75138888888888899</v>
      </c>
      <c r="O367" s="11">
        <v>7.5000000000000067E-2</v>
      </c>
    </row>
    <row r="368" spans="1:15" x14ac:dyDescent="0.35">
      <c r="A368">
        <v>367</v>
      </c>
      <c r="B368" s="142" t="s">
        <v>5034</v>
      </c>
      <c r="C368" s="142" t="s">
        <v>647</v>
      </c>
      <c r="D368" t="s">
        <v>21</v>
      </c>
      <c r="E368" t="s">
        <v>9</v>
      </c>
      <c r="G368" s="142" t="s">
        <v>648</v>
      </c>
      <c r="H368">
        <v>61611966</v>
      </c>
      <c r="I368">
        <v>2022</v>
      </c>
      <c r="J368">
        <v>8</v>
      </c>
      <c r="K368">
        <v>6</v>
      </c>
      <c r="L368" t="s">
        <v>2310</v>
      </c>
      <c r="M368" s="151">
        <v>0.6958333333333333</v>
      </c>
      <c r="O368" s="11" t="s">
        <v>5374</v>
      </c>
    </row>
    <row r="369" spans="1:15" x14ac:dyDescent="0.35">
      <c r="A369">
        <v>368</v>
      </c>
      <c r="B369" s="142" t="s">
        <v>649</v>
      </c>
      <c r="C369" s="142" t="s">
        <v>650</v>
      </c>
      <c r="D369" t="s">
        <v>21</v>
      </c>
      <c r="E369" t="s">
        <v>9</v>
      </c>
      <c r="G369" s="142" t="s">
        <v>651</v>
      </c>
      <c r="H369">
        <v>91041325</v>
      </c>
      <c r="I369">
        <v>2022</v>
      </c>
      <c r="J369">
        <v>8</v>
      </c>
      <c r="K369">
        <v>6</v>
      </c>
      <c r="L369" t="s">
        <v>2310</v>
      </c>
      <c r="M369" s="151">
        <v>0.69791666666666663</v>
      </c>
      <c r="N369" s="151">
        <v>0.71388888888888891</v>
      </c>
      <c r="O369" s="11">
        <v>1.5972222222222276E-2</v>
      </c>
    </row>
    <row r="370" spans="1:15" x14ac:dyDescent="0.35">
      <c r="A370">
        <v>369</v>
      </c>
      <c r="B370" s="142" t="s">
        <v>652</v>
      </c>
      <c r="C370" s="142" t="s">
        <v>436</v>
      </c>
      <c r="D370" t="s">
        <v>21</v>
      </c>
      <c r="E370" t="s">
        <v>9</v>
      </c>
      <c r="G370" s="142" t="s">
        <v>653</v>
      </c>
      <c r="H370">
        <v>91703131</v>
      </c>
      <c r="I370">
        <v>2022</v>
      </c>
      <c r="J370">
        <v>8</v>
      </c>
      <c r="K370">
        <v>6</v>
      </c>
      <c r="L370" t="s">
        <v>2310</v>
      </c>
      <c r="M370" s="151">
        <v>0.69791666666666663</v>
      </c>
      <c r="O370" s="11" t="s">
        <v>5374</v>
      </c>
    </row>
    <row r="371" spans="1:15" x14ac:dyDescent="0.35">
      <c r="A371">
        <v>370</v>
      </c>
      <c r="B371" s="142" t="s">
        <v>550</v>
      </c>
      <c r="C371" s="142" t="s">
        <v>551</v>
      </c>
      <c r="D371" t="s">
        <v>3</v>
      </c>
      <c r="E371" t="s">
        <v>553</v>
      </c>
      <c r="G371" s="142" t="s">
        <v>552</v>
      </c>
      <c r="H371">
        <v>96776302</v>
      </c>
      <c r="I371">
        <v>2022</v>
      </c>
      <c r="J371">
        <v>8</v>
      </c>
      <c r="K371">
        <v>6</v>
      </c>
      <c r="L371" t="s">
        <v>2310</v>
      </c>
      <c r="M371" s="151">
        <v>0.70416666666666661</v>
      </c>
      <c r="N371" s="151">
        <v>0.82916666666666661</v>
      </c>
      <c r="O371" s="11">
        <v>0.125</v>
      </c>
    </row>
    <row r="372" spans="1:15" x14ac:dyDescent="0.35">
      <c r="A372">
        <v>371</v>
      </c>
      <c r="B372" s="142" t="s">
        <v>654</v>
      </c>
      <c r="C372" s="142" t="s">
        <v>655</v>
      </c>
      <c r="D372" t="s">
        <v>3</v>
      </c>
      <c r="E372" t="s">
        <v>9</v>
      </c>
      <c r="G372" s="142" t="s">
        <v>656</v>
      </c>
      <c r="H372">
        <v>67795276</v>
      </c>
      <c r="I372">
        <v>2022</v>
      </c>
      <c r="J372">
        <v>8</v>
      </c>
      <c r="K372">
        <v>6</v>
      </c>
      <c r="L372" t="s">
        <v>2310</v>
      </c>
      <c r="M372" s="151">
        <v>0.73819444444444438</v>
      </c>
      <c r="N372" s="151">
        <v>0.75486111111111109</v>
      </c>
      <c r="O372" s="11">
        <v>1.6666666666666718E-2</v>
      </c>
    </row>
    <row r="373" spans="1:15" x14ac:dyDescent="0.35">
      <c r="A373">
        <v>372</v>
      </c>
      <c r="B373" s="142" t="s">
        <v>657</v>
      </c>
      <c r="C373" s="142" t="s">
        <v>658</v>
      </c>
      <c r="D373" t="s">
        <v>21</v>
      </c>
      <c r="F373" t="s">
        <v>1060</v>
      </c>
      <c r="G373" s="142" t="s">
        <v>659</v>
      </c>
      <c r="H373">
        <v>62712143</v>
      </c>
      <c r="I373">
        <v>2022</v>
      </c>
      <c r="J373">
        <v>8</v>
      </c>
      <c r="K373">
        <v>6</v>
      </c>
      <c r="L373" t="s">
        <v>2310</v>
      </c>
      <c r="M373" s="151">
        <v>0.81527777777777777</v>
      </c>
      <c r="N373" s="151">
        <v>0.91180555555555554</v>
      </c>
      <c r="O373" s="11">
        <v>9.6527777777777768E-2</v>
      </c>
    </row>
    <row r="374" spans="1:15" x14ac:dyDescent="0.35">
      <c r="A374">
        <v>373</v>
      </c>
      <c r="B374" s="142" t="s">
        <v>57</v>
      </c>
      <c r="C374" s="142" t="s">
        <v>58</v>
      </c>
      <c r="D374" t="s">
        <v>21</v>
      </c>
      <c r="E374" t="s">
        <v>56</v>
      </c>
      <c r="H374">
        <v>91571758</v>
      </c>
      <c r="I374">
        <v>2022</v>
      </c>
      <c r="J374">
        <v>8</v>
      </c>
      <c r="K374">
        <v>8</v>
      </c>
      <c r="L374" t="s">
        <v>5378</v>
      </c>
      <c r="M374" s="151">
        <v>0.33333333333333331</v>
      </c>
      <c r="O374" s="11" t="s">
        <v>5374</v>
      </c>
    </row>
    <row r="375" spans="1:15" x14ac:dyDescent="0.35">
      <c r="A375">
        <v>374</v>
      </c>
      <c r="B375" s="142" t="s">
        <v>47</v>
      </c>
      <c r="C375" s="142" t="s">
        <v>48</v>
      </c>
      <c r="D375" t="s">
        <v>21</v>
      </c>
      <c r="E375" t="s">
        <v>20</v>
      </c>
      <c r="G375" s="142" t="s">
        <v>382</v>
      </c>
      <c r="H375">
        <v>61305171</v>
      </c>
      <c r="I375">
        <v>2022</v>
      </c>
      <c r="J375">
        <v>8</v>
      </c>
      <c r="K375">
        <v>8</v>
      </c>
      <c r="L375" t="s">
        <v>5378</v>
      </c>
      <c r="M375" s="151">
        <v>0.36944444444444446</v>
      </c>
      <c r="O375" s="11" t="s">
        <v>5374</v>
      </c>
    </row>
    <row r="376" spans="1:15" x14ac:dyDescent="0.35">
      <c r="A376">
        <v>375</v>
      </c>
      <c r="B376" s="142" t="s">
        <v>1642</v>
      </c>
      <c r="C376" s="142" t="s">
        <v>661</v>
      </c>
      <c r="D376" t="s">
        <v>3</v>
      </c>
      <c r="E376" t="s">
        <v>5427</v>
      </c>
      <c r="G376" s="142" t="s">
        <v>662</v>
      </c>
      <c r="H376">
        <v>96713031</v>
      </c>
      <c r="I376">
        <v>2022</v>
      </c>
      <c r="J376">
        <v>8</v>
      </c>
      <c r="K376">
        <v>8</v>
      </c>
      <c r="L376" t="s">
        <v>5378</v>
      </c>
      <c r="M376" s="151">
        <v>0.40347222222222223</v>
      </c>
      <c r="O376" s="11" t="s">
        <v>5374</v>
      </c>
    </row>
    <row r="377" spans="1:15" x14ac:dyDescent="0.35">
      <c r="A377">
        <v>376</v>
      </c>
      <c r="B377" s="142" t="s">
        <v>663</v>
      </c>
      <c r="C377" s="142" t="s">
        <v>664</v>
      </c>
      <c r="D377" t="s">
        <v>3</v>
      </c>
      <c r="E377" t="s">
        <v>9</v>
      </c>
      <c r="G377" s="142" t="s">
        <v>665</v>
      </c>
      <c r="H377">
        <v>90221272</v>
      </c>
      <c r="I377">
        <v>2022</v>
      </c>
      <c r="J377">
        <v>8</v>
      </c>
      <c r="K377">
        <v>8</v>
      </c>
      <c r="L377" t="s">
        <v>5378</v>
      </c>
      <c r="M377" s="151">
        <v>0.41597222222222219</v>
      </c>
      <c r="O377" s="11" t="s">
        <v>5374</v>
      </c>
    </row>
    <row r="378" spans="1:15" x14ac:dyDescent="0.35">
      <c r="A378">
        <v>377</v>
      </c>
      <c r="B378" s="142" t="s">
        <v>146</v>
      </c>
      <c r="C378" s="142" t="s">
        <v>147</v>
      </c>
      <c r="D378" t="s">
        <v>21</v>
      </c>
      <c r="E378" t="s">
        <v>5430</v>
      </c>
      <c r="H378">
        <v>95480447</v>
      </c>
      <c r="I378">
        <v>2022</v>
      </c>
      <c r="J378">
        <v>8</v>
      </c>
      <c r="K378">
        <v>8</v>
      </c>
      <c r="L378" t="s">
        <v>5378</v>
      </c>
      <c r="M378" s="151">
        <v>0.42083333333333334</v>
      </c>
      <c r="O378" s="11" t="s">
        <v>5374</v>
      </c>
    </row>
    <row r="379" spans="1:15" x14ac:dyDescent="0.35">
      <c r="A379">
        <v>378</v>
      </c>
      <c r="B379" s="142" t="s">
        <v>666</v>
      </c>
      <c r="C379" s="142" t="s">
        <v>667</v>
      </c>
      <c r="D379" t="s">
        <v>3</v>
      </c>
      <c r="E379" t="s">
        <v>5434</v>
      </c>
      <c r="G379" s="142" t="s">
        <v>668</v>
      </c>
      <c r="H379">
        <v>62596763</v>
      </c>
      <c r="I379">
        <v>2022</v>
      </c>
      <c r="J379">
        <v>8</v>
      </c>
      <c r="K379">
        <v>8</v>
      </c>
      <c r="L379" t="s">
        <v>5378</v>
      </c>
      <c r="M379" s="151">
        <v>0.42222222222222222</v>
      </c>
      <c r="O379" s="11" t="s">
        <v>5374</v>
      </c>
    </row>
    <row r="380" spans="1:15" x14ac:dyDescent="0.35">
      <c r="A380">
        <v>379</v>
      </c>
      <c r="B380" s="142" t="s">
        <v>207</v>
      </c>
      <c r="C380" s="142" t="s">
        <v>208</v>
      </c>
      <c r="D380" t="s">
        <v>21</v>
      </c>
      <c r="E380" t="s">
        <v>20</v>
      </c>
      <c r="H380">
        <v>96231677</v>
      </c>
      <c r="I380">
        <v>2022</v>
      </c>
      <c r="J380">
        <v>8</v>
      </c>
      <c r="K380">
        <v>8</v>
      </c>
      <c r="L380" t="s">
        <v>5378</v>
      </c>
      <c r="M380" s="151">
        <v>0.4236111111111111</v>
      </c>
      <c r="O380" s="11" t="s">
        <v>5374</v>
      </c>
    </row>
    <row r="381" spans="1:15" x14ac:dyDescent="0.35">
      <c r="A381">
        <v>380</v>
      </c>
      <c r="B381" s="142" t="s">
        <v>87</v>
      </c>
      <c r="C381" s="142" t="s">
        <v>462</v>
      </c>
      <c r="D381" t="s">
        <v>3</v>
      </c>
      <c r="E381" t="s">
        <v>5441</v>
      </c>
      <c r="G381" s="142" t="s">
        <v>534</v>
      </c>
      <c r="H381">
        <v>55584187</v>
      </c>
      <c r="I381">
        <v>2022</v>
      </c>
      <c r="J381">
        <v>8</v>
      </c>
      <c r="K381">
        <v>8</v>
      </c>
      <c r="L381" t="s">
        <v>5378</v>
      </c>
      <c r="M381" s="151">
        <v>0.43263888888888885</v>
      </c>
      <c r="O381" s="11" t="s">
        <v>5374</v>
      </c>
    </row>
    <row r="382" spans="1:15" x14ac:dyDescent="0.35">
      <c r="A382">
        <v>381</v>
      </c>
      <c r="B382" s="142" t="s">
        <v>472</v>
      </c>
      <c r="C382" s="142" t="s">
        <v>473</v>
      </c>
      <c r="D382" t="s">
        <v>3</v>
      </c>
      <c r="E382" t="s">
        <v>9</v>
      </c>
      <c r="G382" s="142" t="s">
        <v>474</v>
      </c>
      <c r="H382">
        <v>69843832</v>
      </c>
      <c r="I382">
        <v>2022</v>
      </c>
      <c r="J382">
        <v>8</v>
      </c>
      <c r="K382">
        <v>8</v>
      </c>
      <c r="L382" t="s">
        <v>5378</v>
      </c>
      <c r="M382" s="151">
        <v>0.4375</v>
      </c>
      <c r="N382" s="151">
        <v>0.87361111111111101</v>
      </c>
      <c r="O382" s="11">
        <v>0.43611111111111101</v>
      </c>
    </row>
    <row r="383" spans="1:15" x14ac:dyDescent="0.35">
      <c r="A383">
        <v>382</v>
      </c>
      <c r="B383" s="142" t="s">
        <v>92</v>
      </c>
      <c r="C383" s="142" t="s">
        <v>109</v>
      </c>
      <c r="D383" t="s">
        <v>21</v>
      </c>
      <c r="E383" t="s">
        <v>5431</v>
      </c>
      <c r="G383" s="142" t="s">
        <v>516</v>
      </c>
      <c r="H383">
        <v>69985055</v>
      </c>
      <c r="I383">
        <v>2022</v>
      </c>
      <c r="J383">
        <v>8</v>
      </c>
      <c r="K383">
        <v>8</v>
      </c>
      <c r="L383" t="s">
        <v>5378</v>
      </c>
      <c r="M383" s="151">
        <v>0.43888888888888888</v>
      </c>
      <c r="O383" s="11" t="s">
        <v>5374</v>
      </c>
    </row>
    <row r="384" spans="1:15" x14ac:dyDescent="0.35">
      <c r="A384">
        <v>383</v>
      </c>
      <c r="B384" s="142" t="s">
        <v>671</v>
      </c>
      <c r="C384" s="142" t="s">
        <v>468</v>
      </c>
      <c r="D384" t="s">
        <v>3</v>
      </c>
      <c r="E384" t="s">
        <v>9</v>
      </c>
      <c r="G384" s="142" t="s">
        <v>672</v>
      </c>
      <c r="H384">
        <v>91131499</v>
      </c>
      <c r="I384">
        <v>2022</v>
      </c>
      <c r="J384">
        <v>8</v>
      </c>
      <c r="K384">
        <v>8</v>
      </c>
      <c r="L384" t="s">
        <v>5378</v>
      </c>
      <c r="M384" s="151">
        <v>0.52986111111111112</v>
      </c>
      <c r="O384" s="11" t="s">
        <v>5374</v>
      </c>
    </row>
    <row r="385" spans="1:15" x14ac:dyDescent="0.35">
      <c r="A385">
        <v>384</v>
      </c>
      <c r="B385" s="142" t="s">
        <v>465</v>
      </c>
      <c r="C385" s="142" t="s">
        <v>112</v>
      </c>
      <c r="D385" t="s">
        <v>3</v>
      </c>
      <c r="E385" t="s">
        <v>5430</v>
      </c>
      <c r="G385" s="142" t="s">
        <v>113</v>
      </c>
      <c r="H385">
        <v>94390811</v>
      </c>
      <c r="I385">
        <v>2022</v>
      </c>
      <c r="J385">
        <v>8</v>
      </c>
      <c r="K385">
        <v>8</v>
      </c>
      <c r="L385" t="s">
        <v>5378</v>
      </c>
      <c r="M385" s="151">
        <v>0.55347222222222225</v>
      </c>
      <c r="N385" s="151">
        <v>0.93194444444444446</v>
      </c>
      <c r="O385" s="11">
        <v>0.37847222222222221</v>
      </c>
    </row>
    <row r="386" spans="1:15" x14ac:dyDescent="0.35">
      <c r="A386">
        <v>385</v>
      </c>
      <c r="B386" s="142" t="s">
        <v>597</v>
      </c>
      <c r="C386" s="142" t="s">
        <v>673</v>
      </c>
      <c r="D386" t="s">
        <v>3</v>
      </c>
      <c r="F386" t="s">
        <v>68</v>
      </c>
      <c r="H386">
        <v>68212135</v>
      </c>
      <c r="I386">
        <v>2022</v>
      </c>
      <c r="J386">
        <v>8</v>
      </c>
      <c r="K386">
        <v>8</v>
      </c>
      <c r="L386" t="s">
        <v>5378</v>
      </c>
      <c r="M386" s="151">
        <v>0.5541666666666667</v>
      </c>
      <c r="O386" s="11" t="s">
        <v>5374</v>
      </c>
    </row>
    <row r="387" spans="1:15" x14ac:dyDescent="0.35">
      <c r="A387">
        <v>386</v>
      </c>
      <c r="B387" s="142" t="s">
        <v>674</v>
      </c>
      <c r="C387" s="142" t="s">
        <v>4828</v>
      </c>
      <c r="D387" t="s">
        <v>3</v>
      </c>
      <c r="E387" t="s">
        <v>9</v>
      </c>
      <c r="G387" s="142" t="s">
        <v>675</v>
      </c>
      <c r="H387">
        <v>67908908</v>
      </c>
      <c r="I387">
        <v>2022</v>
      </c>
      <c r="J387">
        <v>8</v>
      </c>
      <c r="K387">
        <v>8</v>
      </c>
      <c r="L387" t="s">
        <v>5378</v>
      </c>
      <c r="M387" s="151">
        <v>0.59027777777777779</v>
      </c>
      <c r="N387" s="151">
        <v>0.86111111111111116</v>
      </c>
      <c r="O387" s="11">
        <v>0.27083333333333337</v>
      </c>
    </row>
    <row r="388" spans="1:15" x14ac:dyDescent="0.35">
      <c r="A388">
        <v>387</v>
      </c>
      <c r="B388" s="142" t="s">
        <v>676</v>
      </c>
      <c r="C388" s="142" t="s">
        <v>677</v>
      </c>
      <c r="D388" t="s">
        <v>3</v>
      </c>
      <c r="E388" t="s">
        <v>20</v>
      </c>
      <c r="G388" s="142" t="s">
        <v>678</v>
      </c>
      <c r="H388">
        <v>64170850</v>
      </c>
      <c r="I388">
        <v>2022</v>
      </c>
      <c r="J388">
        <v>8</v>
      </c>
      <c r="K388">
        <v>8</v>
      </c>
      <c r="L388" t="s">
        <v>5378</v>
      </c>
      <c r="M388" s="151">
        <v>0.64444444444444449</v>
      </c>
      <c r="N388" s="151">
        <v>0.65138888888888891</v>
      </c>
      <c r="O388" s="11">
        <v>6.9444444444444198E-3</v>
      </c>
    </row>
    <row r="389" spans="1:15" x14ac:dyDescent="0.35">
      <c r="A389">
        <v>388</v>
      </c>
      <c r="B389" s="142" t="s">
        <v>18</v>
      </c>
      <c r="C389" s="142" t="s">
        <v>19</v>
      </c>
      <c r="D389" t="s">
        <v>3</v>
      </c>
      <c r="E389" t="s">
        <v>20</v>
      </c>
      <c r="G389" s="142" t="s">
        <v>679</v>
      </c>
      <c r="H389">
        <v>66746964</v>
      </c>
      <c r="I389">
        <v>2022</v>
      </c>
      <c r="J389">
        <v>8</v>
      </c>
      <c r="K389">
        <v>8</v>
      </c>
      <c r="L389" t="s">
        <v>5378</v>
      </c>
      <c r="M389" s="151">
        <v>0.6875</v>
      </c>
      <c r="O389" s="11" t="s">
        <v>5374</v>
      </c>
    </row>
    <row r="390" spans="1:15" x14ac:dyDescent="0.35">
      <c r="A390">
        <v>389</v>
      </c>
      <c r="B390" s="142" t="s">
        <v>680</v>
      </c>
      <c r="C390" s="142" t="s">
        <v>681</v>
      </c>
      <c r="D390" t="s">
        <v>3</v>
      </c>
      <c r="E390" t="s">
        <v>682</v>
      </c>
      <c r="H390">
        <v>67763584</v>
      </c>
      <c r="I390">
        <v>2022</v>
      </c>
      <c r="J390">
        <v>8</v>
      </c>
      <c r="K390">
        <v>8</v>
      </c>
      <c r="L390" t="s">
        <v>5378</v>
      </c>
      <c r="M390" s="151">
        <v>0.72569444444444453</v>
      </c>
      <c r="O390" s="11" t="s">
        <v>5374</v>
      </c>
    </row>
    <row r="391" spans="1:15" x14ac:dyDescent="0.35">
      <c r="A391">
        <v>390</v>
      </c>
      <c r="B391" s="142" t="s">
        <v>683</v>
      </c>
      <c r="C391" s="142" t="s">
        <v>4815</v>
      </c>
      <c r="D391" t="s">
        <v>3</v>
      </c>
      <c r="E391" t="s">
        <v>50</v>
      </c>
      <c r="H391">
        <v>95043781</v>
      </c>
      <c r="I391">
        <v>2022</v>
      </c>
      <c r="J391">
        <v>8</v>
      </c>
      <c r="K391">
        <v>8</v>
      </c>
      <c r="L391" t="s">
        <v>5378</v>
      </c>
      <c r="M391" s="151">
        <v>0.72916666666666663</v>
      </c>
      <c r="O391" s="11" t="s">
        <v>5374</v>
      </c>
    </row>
    <row r="392" spans="1:15" x14ac:dyDescent="0.35">
      <c r="A392">
        <v>391</v>
      </c>
      <c r="B392" s="142" t="s">
        <v>600</v>
      </c>
      <c r="C392" s="142" t="s">
        <v>684</v>
      </c>
      <c r="D392" t="s">
        <v>3</v>
      </c>
      <c r="E392" t="s">
        <v>5428</v>
      </c>
      <c r="H392">
        <v>66478052</v>
      </c>
      <c r="I392">
        <v>2022</v>
      </c>
      <c r="J392">
        <v>8</v>
      </c>
      <c r="K392">
        <v>8</v>
      </c>
      <c r="L392" t="s">
        <v>5378</v>
      </c>
      <c r="M392" s="151">
        <v>0.92291666666666661</v>
      </c>
      <c r="O392" s="11" t="s">
        <v>5374</v>
      </c>
    </row>
    <row r="393" spans="1:15" x14ac:dyDescent="0.35">
      <c r="A393">
        <v>392</v>
      </c>
      <c r="B393" s="142" t="s">
        <v>332</v>
      </c>
      <c r="C393" s="142" t="s">
        <v>167</v>
      </c>
      <c r="D393" t="s">
        <v>21</v>
      </c>
      <c r="E393" t="s">
        <v>20</v>
      </c>
      <c r="G393" s="142" t="s">
        <v>346</v>
      </c>
      <c r="H393">
        <v>97291851</v>
      </c>
      <c r="I393">
        <v>2022</v>
      </c>
      <c r="J393">
        <v>8</v>
      </c>
      <c r="K393">
        <v>9</v>
      </c>
      <c r="L393" t="s">
        <v>5373</v>
      </c>
      <c r="M393" s="151">
        <v>0.32013888888888892</v>
      </c>
      <c r="N393" s="151">
        <v>0.7270833333333333</v>
      </c>
      <c r="O393" s="11">
        <v>0.40694444444444439</v>
      </c>
    </row>
    <row r="394" spans="1:15" x14ac:dyDescent="0.35">
      <c r="A394">
        <v>393</v>
      </c>
      <c r="B394" s="142" t="s">
        <v>25</v>
      </c>
      <c r="C394" s="142" t="s">
        <v>26</v>
      </c>
      <c r="D394" t="s">
        <v>21</v>
      </c>
      <c r="E394" t="s">
        <v>5426</v>
      </c>
      <c r="H394">
        <v>51428126</v>
      </c>
      <c r="I394">
        <v>2022</v>
      </c>
      <c r="J394">
        <v>8</v>
      </c>
      <c r="K394">
        <v>9</v>
      </c>
      <c r="L394" t="s">
        <v>5373</v>
      </c>
      <c r="M394" s="151">
        <v>0.3263888888888889</v>
      </c>
      <c r="O394" s="11" t="s">
        <v>5374</v>
      </c>
    </row>
    <row r="395" spans="1:15" x14ac:dyDescent="0.35">
      <c r="A395">
        <v>394</v>
      </c>
      <c r="B395" s="142" t="s">
        <v>686</v>
      </c>
      <c r="C395" s="142" t="s">
        <v>54</v>
      </c>
      <c r="D395" t="s">
        <v>21</v>
      </c>
      <c r="E395" t="s">
        <v>720</v>
      </c>
      <c r="G395" s="142" t="s">
        <v>688</v>
      </c>
      <c r="H395">
        <v>69494148</v>
      </c>
      <c r="I395">
        <v>2022</v>
      </c>
      <c r="J395">
        <v>8</v>
      </c>
      <c r="K395">
        <v>9</v>
      </c>
      <c r="L395" t="s">
        <v>5373</v>
      </c>
      <c r="M395" s="151">
        <v>0.36319444444444443</v>
      </c>
      <c r="O395" s="11" t="s">
        <v>5374</v>
      </c>
    </row>
    <row r="396" spans="1:15" x14ac:dyDescent="0.35">
      <c r="A396">
        <v>395</v>
      </c>
      <c r="B396" s="142" t="s">
        <v>57</v>
      </c>
      <c r="C396" s="142" t="s">
        <v>58</v>
      </c>
      <c r="D396" t="s">
        <v>21</v>
      </c>
      <c r="E396" t="s">
        <v>56</v>
      </c>
      <c r="H396">
        <v>91571758</v>
      </c>
      <c r="I396">
        <v>2022</v>
      </c>
      <c r="J396">
        <v>8</v>
      </c>
      <c r="K396">
        <v>9</v>
      </c>
      <c r="L396" t="s">
        <v>5373</v>
      </c>
      <c r="M396" s="151">
        <v>0.3659722222222222</v>
      </c>
      <c r="O396" s="11" t="s">
        <v>5374</v>
      </c>
    </row>
    <row r="397" spans="1:15" x14ac:dyDescent="0.35">
      <c r="A397">
        <v>396</v>
      </c>
      <c r="B397" s="142" t="s">
        <v>117</v>
      </c>
      <c r="C397" s="142" t="s">
        <v>791</v>
      </c>
      <c r="D397" t="s">
        <v>3</v>
      </c>
      <c r="E397" t="s">
        <v>5435</v>
      </c>
      <c r="G397" s="142" t="s">
        <v>118</v>
      </c>
      <c r="H397">
        <v>96372935</v>
      </c>
      <c r="I397">
        <v>2022</v>
      </c>
      <c r="J397">
        <v>8</v>
      </c>
      <c r="K397">
        <v>9</v>
      </c>
      <c r="L397" t="s">
        <v>5373</v>
      </c>
      <c r="M397" s="151">
        <v>0.3743055555555555</v>
      </c>
      <c r="O397" s="11" t="s">
        <v>5374</v>
      </c>
    </row>
    <row r="398" spans="1:15" x14ac:dyDescent="0.35">
      <c r="A398">
        <v>397</v>
      </c>
      <c r="B398" s="142" t="s">
        <v>400</v>
      </c>
      <c r="C398" s="142" t="s">
        <v>401</v>
      </c>
      <c r="D398" t="s">
        <v>21</v>
      </c>
      <c r="E398" t="s">
        <v>9</v>
      </c>
      <c r="G398" s="142" t="s">
        <v>689</v>
      </c>
      <c r="H398">
        <v>95933175</v>
      </c>
      <c r="I398">
        <v>2022</v>
      </c>
      <c r="J398">
        <v>8</v>
      </c>
      <c r="K398">
        <v>9</v>
      </c>
      <c r="L398" t="s">
        <v>5373</v>
      </c>
      <c r="M398" s="151">
        <v>0.44930555555555557</v>
      </c>
      <c r="N398" s="151">
        <v>0.45277777777777778</v>
      </c>
      <c r="O398" s="11">
        <v>3.4722222222222099E-3</v>
      </c>
    </row>
    <row r="399" spans="1:15" x14ac:dyDescent="0.35">
      <c r="A399">
        <v>398</v>
      </c>
      <c r="B399" s="142" t="s">
        <v>207</v>
      </c>
      <c r="C399" s="142" t="s">
        <v>208</v>
      </c>
      <c r="D399" t="s">
        <v>21</v>
      </c>
      <c r="E399" t="s">
        <v>20</v>
      </c>
      <c r="H399">
        <v>96231677</v>
      </c>
      <c r="I399">
        <v>2022</v>
      </c>
      <c r="J399">
        <v>8</v>
      </c>
      <c r="K399">
        <v>9</v>
      </c>
      <c r="L399" t="s">
        <v>5373</v>
      </c>
      <c r="M399" s="151">
        <v>0.45416666666666666</v>
      </c>
      <c r="N399" s="151">
        <v>0.76874999999999993</v>
      </c>
      <c r="O399" s="11">
        <v>0.31458333333333327</v>
      </c>
    </row>
    <row r="400" spans="1:15" x14ac:dyDescent="0.35">
      <c r="A400">
        <v>399</v>
      </c>
      <c r="B400" s="142" t="s">
        <v>59</v>
      </c>
      <c r="C400" s="142" t="s">
        <v>60</v>
      </c>
      <c r="D400" t="s">
        <v>3</v>
      </c>
      <c r="E400" t="s">
        <v>5429</v>
      </c>
      <c r="H400">
        <v>61678295</v>
      </c>
      <c r="I400">
        <v>2022</v>
      </c>
      <c r="J400">
        <v>8</v>
      </c>
      <c r="K400">
        <v>9</v>
      </c>
      <c r="L400" t="s">
        <v>5373</v>
      </c>
      <c r="M400" s="151">
        <v>0.47916666666666669</v>
      </c>
      <c r="O400" s="11" t="s">
        <v>5374</v>
      </c>
    </row>
    <row r="401" spans="1:15" x14ac:dyDescent="0.35">
      <c r="A401">
        <v>400</v>
      </c>
      <c r="B401" s="142" t="s">
        <v>4816</v>
      </c>
      <c r="C401" s="142" t="s">
        <v>473</v>
      </c>
      <c r="D401" t="s">
        <v>3</v>
      </c>
      <c r="E401" t="s">
        <v>9</v>
      </c>
      <c r="H401">
        <v>69843832</v>
      </c>
      <c r="I401">
        <v>2022</v>
      </c>
      <c r="J401">
        <v>8</v>
      </c>
      <c r="K401">
        <v>9</v>
      </c>
      <c r="L401" t="s">
        <v>5373</v>
      </c>
      <c r="M401" s="151">
        <v>0.48819444444444443</v>
      </c>
      <c r="N401" s="151">
        <v>0.84305555555555556</v>
      </c>
      <c r="O401" s="11">
        <v>0.35486111111111113</v>
      </c>
    </row>
    <row r="402" spans="1:15" x14ac:dyDescent="0.35">
      <c r="A402">
        <v>401</v>
      </c>
      <c r="B402" s="142" t="s">
        <v>111</v>
      </c>
      <c r="C402" s="142" t="s">
        <v>112</v>
      </c>
      <c r="D402" t="s">
        <v>3</v>
      </c>
      <c r="E402" t="s">
        <v>5430</v>
      </c>
      <c r="H402">
        <v>94390811</v>
      </c>
      <c r="I402">
        <v>2022</v>
      </c>
      <c r="J402">
        <v>8</v>
      </c>
      <c r="K402">
        <v>9</v>
      </c>
      <c r="L402" t="s">
        <v>5373</v>
      </c>
      <c r="M402" s="151">
        <v>0.53472222222222221</v>
      </c>
      <c r="N402" s="151">
        <v>0.90347222222222223</v>
      </c>
      <c r="O402" s="11">
        <v>0.36875000000000002</v>
      </c>
    </row>
    <row r="403" spans="1:15" x14ac:dyDescent="0.35">
      <c r="A403">
        <v>402</v>
      </c>
      <c r="B403" s="142" t="s">
        <v>47</v>
      </c>
      <c r="C403" s="142" t="s">
        <v>48</v>
      </c>
      <c r="D403" t="s">
        <v>21</v>
      </c>
      <c r="E403" t="s">
        <v>20</v>
      </c>
      <c r="H403">
        <v>61305171</v>
      </c>
      <c r="I403">
        <v>2022</v>
      </c>
      <c r="J403">
        <v>8</v>
      </c>
      <c r="K403">
        <v>9</v>
      </c>
      <c r="L403" t="s">
        <v>5373</v>
      </c>
      <c r="M403" s="151">
        <v>0.55277777777777781</v>
      </c>
      <c r="O403" s="11" t="s">
        <v>5374</v>
      </c>
    </row>
    <row r="404" spans="1:15" x14ac:dyDescent="0.35">
      <c r="A404">
        <v>403</v>
      </c>
      <c r="B404" s="142" t="s">
        <v>542</v>
      </c>
      <c r="C404" s="142" t="s">
        <v>543</v>
      </c>
      <c r="D404" t="s">
        <v>3</v>
      </c>
      <c r="E404" t="s">
        <v>9</v>
      </c>
      <c r="H404">
        <v>53040740</v>
      </c>
      <c r="I404">
        <v>2022</v>
      </c>
      <c r="J404">
        <v>8</v>
      </c>
      <c r="K404">
        <v>9</v>
      </c>
      <c r="L404" t="s">
        <v>5373</v>
      </c>
      <c r="M404" s="151">
        <v>0.56527777777777777</v>
      </c>
      <c r="O404" s="11" t="s">
        <v>5374</v>
      </c>
    </row>
    <row r="405" spans="1:15" x14ac:dyDescent="0.35">
      <c r="A405">
        <v>404</v>
      </c>
      <c r="B405" s="142" t="s">
        <v>276</v>
      </c>
      <c r="C405" s="142" t="s">
        <v>2214</v>
      </c>
      <c r="D405" t="s">
        <v>3</v>
      </c>
      <c r="E405" t="s">
        <v>5430</v>
      </c>
      <c r="G405" s="142" t="s">
        <v>521</v>
      </c>
      <c r="H405">
        <v>99389940</v>
      </c>
      <c r="I405">
        <v>2022</v>
      </c>
      <c r="J405">
        <v>8</v>
      </c>
      <c r="K405">
        <v>9</v>
      </c>
      <c r="L405" t="s">
        <v>5373</v>
      </c>
      <c r="M405" s="151">
        <v>0.54375000000000007</v>
      </c>
      <c r="O405" s="11" t="s">
        <v>5374</v>
      </c>
    </row>
    <row r="406" spans="1:15" x14ac:dyDescent="0.35">
      <c r="A406">
        <v>405</v>
      </c>
      <c r="B406" s="142" t="s">
        <v>671</v>
      </c>
      <c r="C406" s="142" t="s">
        <v>468</v>
      </c>
      <c r="D406" t="s">
        <v>3</v>
      </c>
      <c r="E406" t="s">
        <v>9</v>
      </c>
      <c r="H406">
        <v>91131499</v>
      </c>
      <c r="I406">
        <v>2022</v>
      </c>
      <c r="J406">
        <v>8</v>
      </c>
      <c r="K406">
        <v>9</v>
      </c>
      <c r="L406" t="s">
        <v>5373</v>
      </c>
      <c r="M406" s="151">
        <v>0.58819444444444446</v>
      </c>
      <c r="O406" s="11" t="s">
        <v>5374</v>
      </c>
    </row>
    <row r="407" spans="1:15" x14ac:dyDescent="0.35">
      <c r="A407">
        <v>406</v>
      </c>
      <c r="B407" s="142" t="s">
        <v>674</v>
      </c>
      <c r="C407" s="142" t="s">
        <v>4828</v>
      </c>
      <c r="D407" t="s">
        <v>3</v>
      </c>
      <c r="E407" t="s">
        <v>9</v>
      </c>
      <c r="G407" s="142" t="s">
        <v>675</v>
      </c>
      <c r="H407">
        <v>67908908</v>
      </c>
      <c r="I407">
        <v>2022</v>
      </c>
      <c r="J407">
        <v>8</v>
      </c>
      <c r="K407">
        <v>9</v>
      </c>
      <c r="L407" t="s">
        <v>5373</v>
      </c>
      <c r="M407" s="151">
        <v>0.62152777777777779</v>
      </c>
      <c r="O407" s="11" t="s">
        <v>5374</v>
      </c>
    </row>
    <row r="408" spans="1:15" x14ac:dyDescent="0.35">
      <c r="A408">
        <v>407</v>
      </c>
      <c r="B408" s="142" t="s">
        <v>489</v>
      </c>
      <c r="C408" s="142" t="s">
        <v>691</v>
      </c>
      <c r="D408" t="s">
        <v>3</v>
      </c>
      <c r="E408" t="s">
        <v>9</v>
      </c>
      <c r="H408">
        <v>66768110</v>
      </c>
      <c r="I408">
        <v>2022</v>
      </c>
      <c r="J408">
        <v>8</v>
      </c>
      <c r="K408">
        <v>9</v>
      </c>
      <c r="L408" t="s">
        <v>5373</v>
      </c>
      <c r="M408" s="151">
        <v>0.62152777777777779</v>
      </c>
      <c r="N408" s="151">
        <v>0.69305555555555554</v>
      </c>
      <c r="O408" s="11">
        <v>7.1527777777777746E-2</v>
      </c>
    </row>
    <row r="409" spans="1:15" x14ac:dyDescent="0.35">
      <c r="A409">
        <v>408</v>
      </c>
      <c r="B409" s="142" t="s">
        <v>4835</v>
      </c>
      <c r="C409" s="142" t="s">
        <v>624</v>
      </c>
      <c r="D409" t="s">
        <v>3</v>
      </c>
      <c r="E409" t="s">
        <v>9</v>
      </c>
      <c r="G409" s="142" t="s">
        <v>692</v>
      </c>
      <c r="H409">
        <v>54800619</v>
      </c>
      <c r="I409">
        <v>2022</v>
      </c>
      <c r="J409">
        <v>8</v>
      </c>
      <c r="K409">
        <v>9</v>
      </c>
      <c r="L409" t="s">
        <v>5373</v>
      </c>
      <c r="M409" s="151">
        <v>0.71805555555555556</v>
      </c>
      <c r="O409" s="11" t="s">
        <v>5374</v>
      </c>
    </row>
    <row r="410" spans="1:15" x14ac:dyDescent="0.35">
      <c r="A410">
        <v>409</v>
      </c>
      <c r="B410" s="142" t="s">
        <v>693</v>
      </c>
      <c r="C410" s="142" t="s">
        <v>661</v>
      </c>
      <c r="D410" t="s">
        <v>3</v>
      </c>
      <c r="E410" t="s">
        <v>9</v>
      </c>
      <c r="G410" s="142" t="s">
        <v>694</v>
      </c>
      <c r="H410">
        <v>91487880</v>
      </c>
      <c r="I410">
        <v>2022</v>
      </c>
      <c r="J410">
        <v>8</v>
      </c>
      <c r="K410">
        <v>9</v>
      </c>
      <c r="L410" t="s">
        <v>5373</v>
      </c>
      <c r="M410" s="151">
        <v>0.76388888888888884</v>
      </c>
      <c r="N410" s="151">
        <v>0.79513888888888884</v>
      </c>
      <c r="O410" s="11">
        <v>3.125E-2</v>
      </c>
    </row>
    <row r="411" spans="1:15" x14ac:dyDescent="0.35">
      <c r="A411">
        <v>410</v>
      </c>
      <c r="B411" s="142" t="s">
        <v>475</v>
      </c>
      <c r="C411" s="142" t="s">
        <v>476</v>
      </c>
      <c r="D411" t="s">
        <v>3</v>
      </c>
      <c r="E411" t="s">
        <v>5475</v>
      </c>
      <c r="G411" s="142" t="s">
        <v>695</v>
      </c>
      <c r="H411">
        <v>97157731</v>
      </c>
      <c r="I411">
        <v>2022</v>
      </c>
      <c r="J411">
        <v>8</v>
      </c>
      <c r="K411">
        <v>9</v>
      </c>
      <c r="L411" t="s">
        <v>5373</v>
      </c>
      <c r="M411" s="151">
        <v>0.79166666666666663</v>
      </c>
      <c r="N411" s="151">
        <v>0.85069444444444453</v>
      </c>
      <c r="O411" s="11">
        <v>5.9027777777777901E-2</v>
      </c>
    </row>
    <row r="412" spans="1:15" x14ac:dyDescent="0.35">
      <c r="A412">
        <v>411</v>
      </c>
      <c r="B412" s="142" t="s">
        <v>697</v>
      </c>
      <c r="C412" s="142" t="s">
        <v>328</v>
      </c>
      <c r="D412" t="s">
        <v>21</v>
      </c>
      <c r="E412" t="s">
        <v>9</v>
      </c>
      <c r="H412">
        <v>60316946</v>
      </c>
      <c r="I412">
        <v>2022</v>
      </c>
      <c r="J412">
        <v>8</v>
      </c>
      <c r="K412">
        <v>9</v>
      </c>
      <c r="L412" t="s">
        <v>5373</v>
      </c>
      <c r="M412" s="151">
        <v>0.79166666666666663</v>
      </c>
      <c r="N412" s="151">
        <v>0.85069444444444453</v>
      </c>
      <c r="O412" s="11">
        <v>5.9027777777777901E-2</v>
      </c>
    </row>
    <row r="413" spans="1:15" x14ac:dyDescent="0.35">
      <c r="A413">
        <v>412</v>
      </c>
      <c r="B413" s="142" t="s">
        <v>318</v>
      </c>
      <c r="C413" s="142" t="s">
        <v>436</v>
      </c>
      <c r="D413" t="s">
        <v>21</v>
      </c>
      <c r="E413" t="s">
        <v>9</v>
      </c>
      <c r="H413">
        <v>60314236</v>
      </c>
      <c r="I413">
        <v>2022</v>
      </c>
      <c r="J413">
        <v>8</v>
      </c>
      <c r="K413">
        <v>9</v>
      </c>
      <c r="L413" t="s">
        <v>5373</v>
      </c>
      <c r="M413" s="151">
        <v>0.79166666666666663</v>
      </c>
      <c r="N413" s="151">
        <v>0.85069444444444453</v>
      </c>
      <c r="O413" s="11">
        <v>5.9027777777777901E-2</v>
      </c>
    </row>
    <row r="414" spans="1:15" x14ac:dyDescent="0.35">
      <c r="A414">
        <v>413</v>
      </c>
      <c r="B414" s="142" t="s">
        <v>600</v>
      </c>
      <c r="C414" s="142" t="s">
        <v>684</v>
      </c>
      <c r="D414" t="s">
        <v>3</v>
      </c>
      <c r="E414" t="s">
        <v>5428</v>
      </c>
      <c r="H414">
        <v>66478052</v>
      </c>
      <c r="I414">
        <v>2022</v>
      </c>
      <c r="J414">
        <v>8</v>
      </c>
      <c r="K414">
        <v>9</v>
      </c>
      <c r="L414" t="s">
        <v>5373</v>
      </c>
      <c r="M414" s="151">
        <v>0.85972222222222217</v>
      </c>
      <c r="N414" s="151">
        <v>0.98333333333333339</v>
      </c>
      <c r="O414" s="11">
        <v>0.12361111111111123</v>
      </c>
    </row>
    <row r="415" spans="1:15" x14ac:dyDescent="0.35">
      <c r="A415">
        <v>414</v>
      </c>
      <c r="B415" s="142" t="s">
        <v>671</v>
      </c>
      <c r="C415" s="142" t="s">
        <v>468</v>
      </c>
      <c r="D415" t="s">
        <v>3</v>
      </c>
      <c r="E415" t="s">
        <v>9</v>
      </c>
      <c r="G415" s="142" t="s">
        <v>469</v>
      </c>
      <c r="H415">
        <v>91131499</v>
      </c>
      <c r="I415">
        <v>2022</v>
      </c>
      <c r="J415">
        <v>8</v>
      </c>
      <c r="K415">
        <v>10</v>
      </c>
      <c r="L415" t="s">
        <v>5375</v>
      </c>
      <c r="M415" s="151">
        <v>0.33402777777777781</v>
      </c>
      <c r="O415" s="11" t="s">
        <v>5374</v>
      </c>
    </row>
    <row r="416" spans="1:15" x14ac:dyDescent="0.35">
      <c r="A416">
        <v>415</v>
      </c>
      <c r="B416" s="142" t="s">
        <v>698</v>
      </c>
      <c r="C416" s="142" t="s">
        <v>699</v>
      </c>
      <c r="D416" t="s">
        <v>3</v>
      </c>
      <c r="E416" t="s">
        <v>9</v>
      </c>
      <c r="G416" s="142" t="s">
        <v>700</v>
      </c>
      <c r="H416">
        <v>66031600</v>
      </c>
      <c r="I416">
        <v>2022</v>
      </c>
      <c r="J416">
        <v>8</v>
      </c>
      <c r="K416">
        <v>10</v>
      </c>
      <c r="L416" t="s">
        <v>5375</v>
      </c>
      <c r="M416" s="151">
        <v>0.35069444444444442</v>
      </c>
      <c r="N416" s="151">
        <v>0.3527777777777778</v>
      </c>
      <c r="O416" s="11">
        <v>2.0833333333333814E-3</v>
      </c>
    </row>
    <row r="417" spans="1:15" x14ac:dyDescent="0.35">
      <c r="A417">
        <v>416</v>
      </c>
      <c r="B417" s="142" t="s">
        <v>4783</v>
      </c>
      <c r="C417" s="142" t="s">
        <v>667</v>
      </c>
      <c r="D417" t="s">
        <v>3</v>
      </c>
      <c r="E417" t="s">
        <v>5434</v>
      </c>
      <c r="H417">
        <v>62596763</v>
      </c>
      <c r="I417">
        <v>2022</v>
      </c>
      <c r="J417">
        <v>8</v>
      </c>
      <c r="K417">
        <v>10</v>
      </c>
      <c r="L417" t="s">
        <v>5375</v>
      </c>
      <c r="M417" s="151">
        <v>0.35416666666666669</v>
      </c>
      <c r="O417" s="11" t="s">
        <v>5374</v>
      </c>
    </row>
    <row r="418" spans="1:15" x14ac:dyDescent="0.35">
      <c r="A418">
        <v>417</v>
      </c>
      <c r="B418" s="142" t="s">
        <v>117</v>
      </c>
      <c r="C418" s="142" t="s">
        <v>791</v>
      </c>
      <c r="D418" t="s">
        <v>3</v>
      </c>
      <c r="E418" t="s">
        <v>5435</v>
      </c>
      <c r="G418" s="142" t="s">
        <v>118</v>
      </c>
      <c r="H418">
        <v>96372935</v>
      </c>
      <c r="I418">
        <v>2022</v>
      </c>
      <c r="J418">
        <v>8</v>
      </c>
      <c r="K418">
        <v>10</v>
      </c>
      <c r="L418" t="s">
        <v>5375</v>
      </c>
      <c r="N418" s="151">
        <v>0.35972222222222222</v>
      </c>
      <c r="O418" s="11" t="s">
        <v>5374</v>
      </c>
    </row>
    <row r="419" spans="1:15" x14ac:dyDescent="0.35">
      <c r="A419">
        <v>418</v>
      </c>
      <c r="B419" s="142" t="s">
        <v>15</v>
      </c>
      <c r="C419" s="142" t="s">
        <v>16</v>
      </c>
      <c r="D419" t="s">
        <v>3</v>
      </c>
      <c r="E419" t="s">
        <v>720</v>
      </c>
      <c r="G419" s="142" t="s">
        <v>17</v>
      </c>
      <c r="H419">
        <v>53046835</v>
      </c>
      <c r="I419">
        <v>2022</v>
      </c>
      <c r="J419">
        <v>8</v>
      </c>
      <c r="K419">
        <v>10</v>
      </c>
      <c r="L419" t="s">
        <v>5375</v>
      </c>
      <c r="M419" s="151">
        <v>0.3611111111111111</v>
      </c>
      <c r="O419" s="11" t="s">
        <v>5374</v>
      </c>
    </row>
    <row r="420" spans="1:15" x14ac:dyDescent="0.35">
      <c r="A420">
        <v>419</v>
      </c>
      <c r="B420" s="142" t="s">
        <v>53</v>
      </c>
      <c r="C420" s="142" t="s">
        <v>54</v>
      </c>
      <c r="D420" t="s">
        <v>21</v>
      </c>
      <c r="E420" t="s">
        <v>720</v>
      </c>
      <c r="H420">
        <v>69494148</v>
      </c>
      <c r="I420">
        <v>2022</v>
      </c>
      <c r="J420">
        <v>8</v>
      </c>
      <c r="K420">
        <v>10</v>
      </c>
      <c r="L420" t="s">
        <v>5375</v>
      </c>
      <c r="N420" s="151">
        <v>0.36319444444444443</v>
      </c>
      <c r="O420" s="11" t="s">
        <v>5374</v>
      </c>
    </row>
    <row r="421" spans="1:15" x14ac:dyDescent="0.35">
      <c r="A421">
        <v>420</v>
      </c>
      <c r="B421" s="142" t="s">
        <v>247</v>
      </c>
      <c r="C421" s="142" t="s">
        <v>3135</v>
      </c>
      <c r="D421" t="s">
        <v>3</v>
      </c>
      <c r="E421" t="s">
        <v>703</v>
      </c>
      <c r="G421" s="142" t="s">
        <v>702</v>
      </c>
      <c r="H421">
        <v>97908890</v>
      </c>
      <c r="I421">
        <v>2022</v>
      </c>
      <c r="J421">
        <v>8</v>
      </c>
      <c r="K421">
        <v>10</v>
      </c>
      <c r="L421" t="s">
        <v>5375</v>
      </c>
      <c r="M421" s="151">
        <v>0.37291666666666662</v>
      </c>
      <c r="N421" s="151">
        <v>0.50763888888888886</v>
      </c>
      <c r="O421" s="11">
        <v>0.13472222222222224</v>
      </c>
    </row>
    <row r="422" spans="1:15" x14ac:dyDescent="0.35">
      <c r="A422">
        <v>421</v>
      </c>
      <c r="B422" s="142" t="s">
        <v>472</v>
      </c>
      <c r="C422" s="142" t="s">
        <v>473</v>
      </c>
      <c r="D422" t="s">
        <v>3</v>
      </c>
      <c r="E422" t="s">
        <v>9</v>
      </c>
      <c r="G422" s="142" t="s">
        <v>474</v>
      </c>
      <c r="H422">
        <v>69843832</v>
      </c>
      <c r="I422">
        <v>2022</v>
      </c>
      <c r="J422">
        <v>8</v>
      </c>
      <c r="K422">
        <v>10</v>
      </c>
      <c r="L422" t="s">
        <v>5375</v>
      </c>
      <c r="M422" s="151">
        <v>0.38541666666666669</v>
      </c>
      <c r="O422" s="11" t="s">
        <v>5374</v>
      </c>
    </row>
    <row r="423" spans="1:15" x14ac:dyDescent="0.35">
      <c r="A423">
        <v>422</v>
      </c>
      <c r="B423" s="142" t="s">
        <v>87</v>
      </c>
      <c r="C423" s="142" t="s">
        <v>462</v>
      </c>
      <c r="D423" t="s">
        <v>3</v>
      </c>
      <c r="E423" t="s">
        <v>5441</v>
      </c>
      <c r="H423">
        <v>55584187</v>
      </c>
      <c r="I423">
        <v>2022</v>
      </c>
      <c r="J423">
        <v>8</v>
      </c>
      <c r="K423">
        <v>10</v>
      </c>
      <c r="L423" t="s">
        <v>5375</v>
      </c>
      <c r="M423" s="151">
        <v>0.39930555555555558</v>
      </c>
      <c r="O423" s="11" t="s">
        <v>5374</v>
      </c>
    </row>
    <row r="424" spans="1:15" x14ac:dyDescent="0.35">
      <c r="A424">
        <v>423</v>
      </c>
      <c r="B424" s="142" t="s">
        <v>704</v>
      </c>
      <c r="C424" s="142" t="s">
        <v>208</v>
      </c>
      <c r="D424" t="s">
        <v>21</v>
      </c>
      <c r="E424" t="s">
        <v>20</v>
      </c>
      <c r="H424">
        <v>96231677</v>
      </c>
      <c r="I424">
        <v>2022</v>
      </c>
      <c r="J424">
        <v>8</v>
      </c>
      <c r="K424">
        <v>10</v>
      </c>
      <c r="L424" t="s">
        <v>5375</v>
      </c>
      <c r="M424" s="151">
        <v>0.43402777777777773</v>
      </c>
      <c r="N424" s="151">
        <v>0.6972222222222223</v>
      </c>
      <c r="O424" s="11">
        <v>0.26319444444444456</v>
      </c>
    </row>
    <row r="425" spans="1:15" x14ac:dyDescent="0.35">
      <c r="A425">
        <v>424</v>
      </c>
      <c r="B425" s="142" t="s">
        <v>111</v>
      </c>
      <c r="C425" s="142" t="s">
        <v>112</v>
      </c>
      <c r="D425" t="s">
        <v>3</v>
      </c>
      <c r="E425" t="s">
        <v>5430</v>
      </c>
      <c r="G425" s="142" t="s">
        <v>113</v>
      </c>
      <c r="H425">
        <v>94390811</v>
      </c>
      <c r="I425">
        <v>2022</v>
      </c>
      <c r="J425">
        <v>8</v>
      </c>
      <c r="K425">
        <v>10</v>
      </c>
      <c r="L425" t="s">
        <v>5375</v>
      </c>
      <c r="M425" s="151">
        <v>0.45208333333333334</v>
      </c>
      <c r="N425" s="151">
        <v>0.93333333333333324</v>
      </c>
      <c r="O425" s="11">
        <v>0.4812499999999999</v>
      </c>
    </row>
    <row r="426" spans="1:15" x14ac:dyDescent="0.35">
      <c r="A426">
        <v>425</v>
      </c>
      <c r="B426" s="142" t="s">
        <v>253</v>
      </c>
      <c r="C426" s="142" t="s">
        <v>254</v>
      </c>
      <c r="D426" t="s">
        <v>3</v>
      </c>
      <c r="E426" t="s">
        <v>5430</v>
      </c>
      <c r="G426" s="142" t="s">
        <v>255</v>
      </c>
      <c r="H426">
        <v>97656242</v>
      </c>
      <c r="I426">
        <v>2022</v>
      </c>
      <c r="J426">
        <v>8</v>
      </c>
      <c r="K426">
        <v>10</v>
      </c>
      <c r="L426" t="s">
        <v>5375</v>
      </c>
      <c r="M426" s="151">
        <v>0.4597222222222222</v>
      </c>
      <c r="N426" s="151">
        <v>0.76180555555555562</v>
      </c>
      <c r="O426" s="11">
        <v>0.30208333333333343</v>
      </c>
    </row>
    <row r="427" spans="1:15" x14ac:dyDescent="0.35">
      <c r="A427">
        <v>426</v>
      </c>
      <c r="B427" s="142" t="s">
        <v>253</v>
      </c>
      <c r="C427" s="142" t="s">
        <v>705</v>
      </c>
      <c r="D427" t="s">
        <v>21</v>
      </c>
      <c r="E427" t="s">
        <v>9</v>
      </c>
      <c r="G427" s="142" t="s">
        <v>706</v>
      </c>
      <c r="H427">
        <v>59002862</v>
      </c>
      <c r="I427">
        <v>2022</v>
      </c>
      <c r="J427">
        <v>8</v>
      </c>
      <c r="K427">
        <v>10</v>
      </c>
      <c r="L427" t="s">
        <v>5375</v>
      </c>
      <c r="M427" s="151">
        <v>0.4604166666666667</v>
      </c>
      <c r="N427" s="151">
        <v>0.61458333333333337</v>
      </c>
      <c r="O427" s="11">
        <v>0.15416666666666667</v>
      </c>
    </row>
    <row r="428" spans="1:15" x14ac:dyDescent="0.35">
      <c r="A428">
        <v>427</v>
      </c>
      <c r="B428" s="142" t="s">
        <v>140</v>
      </c>
      <c r="C428" s="142" t="s">
        <v>589</v>
      </c>
      <c r="D428" t="s">
        <v>21</v>
      </c>
      <c r="E428" t="s">
        <v>5428</v>
      </c>
      <c r="G428" s="142" t="s">
        <v>590</v>
      </c>
      <c r="H428">
        <v>67378427</v>
      </c>
      <c r="I428">
        <v>2022</v>
      </c>
      <c r="J428">
        <v>8</v>
      </c>
      <c r="K428">
        <v>10</v>
      </c>
      <c r="L428" t="s">
        <v>5375</v>
      </c>
      <c r="M428" s="151">
        <v>0.4916666666666667</v>
      </c>
      <c r="N428" s="151">
        <v>0.85</v>
      </c>
      <c r="O428" s="11">
        <v>0.35833333333333328</v>
      </c>
    </row>
    <row r="429" spans="1:15" x14ac:dyDescent="0.35">
      <c r="A429">
        <v>428</v>
      </c>
      <c r="B429" s="142" t="s">
        <v>626</v>
      </c>
      <c r="C429" s="142" t="s">
        <v>735</v>
      </c>
      <c r="D429" t="s">
        <v>3</v>
      </c>
      <c r="E429" t="s">
        <v>9</v>
      </c>
      <c r="G429" s="142" t="s">
        <v>627</v>
      </c>
      <c r="H429">
        <v>95851115</v>
      </c>
      <c r="I429">
        <v>2022</v>
      </c>
      <c r="J429">
        <v>8</v>
      </c>
      <c r="K429">
        <v>10</v>
      </c>
      <c r="L429" t="s">
        <v>5375</v>
      </c>
      <c r="M429" s="151">
        <v>0.52013888888888882</v>
      </c>
      <c r="N429" s="151">
        <v>0.56597222222222221</v>
      </c>
      <c r="O429" s="11">
        <v>4.5833333333333393E-2</v>
      </c>
    </row>
    <row r="430" spans="1:15" x14ac:dyDescent="0.35">
      <c r="A430">
        <v>429</v>
      </c>
      <c r="B430" s="142" t="s">
        <v>548</v>
      </c>
      <c r="C430" s="142" t="s">
        <v>785</v>
      </c>
      <c r="D430" t="s">
        <v>3</v>
      </c>
      <c r="E430" t="s">
        <v>9</v>
      </c>
      <c r="G430" s="142" t="s">
        <v>549</v>
      </c>
      <c r="H430">
        <v>67506268</v>
      </c>
      <c r="I430">
        <v>2022</v>
      </c>
      <c r="J430">
        <v>8</v>
      </c>
      <c r="K430">
        <v>10</v>
      </c>
      <c r="L430" t="s">
        <v>5375</v>
      </c>
      <c r="M430" s="151">
        <v>0.58472222222222225</v>
      </c>
      <c r="O430" s="11" t="s">
        <v>5374</v>
      </c>
    </row>
    <row r="431" spans="1:15" x14ac:dyDescent="0.35">
      <c r="A431">
        <v>430</v>
      </c>
      <c r="B431" s="142" t="s">
        <v>276</v>
      </c>
      <c r="C431" s="142" t="s">
        <v>2214</v>
      </c>
      <c r="D431" t="s">
        <v>3</v>
      </c>
      <c r="E431" t="s">
        <v>5430</v>
      </c>
      <c r="G431" s="142" t="s">
        <v>521</v>
      </c>
      <c r="H431">
        <v>99389940</v>
      </c>
      <c r="I431">
        <v>2022</v>
      </c>
      <c r="J431">
        <v>8</v>
      </c>
      <c r="K431">
        <v>10</v>
      </c>
      <c r="L431" t="s">
        <v>5375</v>
      </c>
      <c r="M431" s="151">
        <v>0.60069444444444442</v>
      </c>
      <c r="N431" s="151">
        <v>0.81458333333333333</v>
      </c>
      <c r="O431" s="11">
        <v>0.21388888888888891</v>
      </c>
    </row>
    <row r="432" spans="1:15" x14ac:dyDescent="0.35">
      <c r="A432">
        <v>431</v>
      </c>
      <c r="B432" s="142" t="s">
        <v>542</v>
      </c>
      <c r="C432" s="142" t="s">
        <v>543</v>
      </c>
      <c r="D432" t="s">
        <v>3</v>
      </c>
      <c r="E432" t="s">
        <v>9</v>
      </c>
      <c r="G432" s="142" t="s">
        <v>544</v>
      </c>
      <c r="H432">
        <v>53040740</v>
      </c>
      <c r="I432">
        <v>2022</v>
      </c>
      <c r="J432">
        <v>8</v>
      </c>
      <c r="K432">
        <v>10</v>
      </c>
      <c r="L432" t="s">
        <v>5375</v>
      </c>
      <c r="M432" s="151">
        <v>0.60069444444444442</v>
      </c>
      <c r="N432" s="151">
        <v>0.75486111111111109</v>
      </c>
      <c r="O432" s="11">
        <v>0.15416666666666667</v>
      </c>
    </row>
    <row r="433" spans="1:15" x14ac:dyDescent="0.35">
      <c r="A433">
        <v>432</v>
      </c>
      <c r="B433" s="142" t="s">
        <v>489</v>
      </c>
      <c r="C433" s="142" t="s">
        <v>490</v>
      </c>
      <c r="D433" t="s">
        <v>3</v>
      </c>
      <c r="E433" t="s">
        <v>9</v>
      </c>
      <c r="G433" s="142" t="s">
        <v>491</v>
      </c>
      <c r="H433">
        <v>66768110</v>
      </c>
      <c r="I433">
        <v>2022</v>
      </c>
      <c r="J433">
        <v>8</v>
      </c>
      <c r="K433">
        <v>10</v>
      </c>
      <c r="L433" t="s">
        <v>5375</v>
      </c>
      <c r="M433" s="151">
        <v>0.65555555555555556</v>
      </c>
      <c r="N433" s="151">
        <v>0.71180555555555547</v>
      </c>
      <c r="O433" s="11">
        <v>5.6249999999999911E-2</v>
      </c>
    </row>
    <row r="434" spans="1:15" x14ac:dyDescent="0.35">
      <c r="A434">
        <v>433</v>
      </c>
      <c r="B434" s="142" t="s">
        <v>707</v>
      </c>
      <c r="C434" s="142" t="s">
        <v>701</v>
      </c>
      <c r="D434" t="s">
        <v>21</v>
      </c>
      <c r="E434" t="s">
        <v>9</v>
      </c>
      <c r="G434" s="142" t="s">
        <v>708</v>
      </c>
      <c r="H434">
        <v>91428136</v>
      </c>
      <c r="I434">
        <v>2022</v>
      </c>
      <c r="J434">
        <v>8</v>
      </c>
      <c r="K434">
        <v>10</v>
      </c>
      <c r="L434" t="s">
        <v>5375</v>
      </c>
      <c r="M434" s="151">
        <v>0.67291666666666661</v>
      </c>
      <c r="O434" s="11" t="s">
        <v>5374</v>
      </c>
    </row>
    <row r="435" spans="1:15" x14ac:dyDescent="0.35">
      <c r="A435">
        <v>434</v>
      </c>
      <c r="B435" s="142" t="s">
        <v>253</v>
      </c>
      <c r="C435" s="142" t="s">
        <v>705</v>
      </c>
      <c r="D435" t="s">
        <v>21</v>
      </c>
      <c r="E435" t="s">
        <v>9</v>
      </c>
      <c r="G435" s="142" t="s">
        <v>706</v>
      </c>
      <c r="H435">
        <v>59002862</v>
      </c>
      <c r="I435">
        <v>2022</v>
      </c>
      <c r="J435">
        <v>8</v>
      </c>
      <c r="K435">
        <v>10</v>
      </c>
      <c r="L435" t="s">
        <v>5375</v>
      </c>
      <c r="M435" s="151">
        <v>0.69374999999999998</v>
      </c>
      <c r="N435" s="151">
        <v>0.74513888888888891</v>
      </c>
      <c r="O435" s="11">
        <v>5.1388888888888928E-2</v>
      </c>
    </row>
    <row r="436" spans="1:15" x14ac:dyDescent="0.35">
      <c r="A436">
        <v>435</v>
      </c>
      <c r="B436" s="142" t="s">
        <v>274</v>
      </c>
      <c r="C436" s="142" t="s">
        <v>556</v>
      </c>
      <c r="D436" t="s">
        <v>21</v>
      </c>
      <c r="E436" t="s">
        <v>9</v>
      </c>
      <c r="G436" s="142" t="s">
        <v>557</v>
      </c>
      <c r="H436">
        <v>61182082</v>
      </c>
      <c r="I436">
        <v>2022</v>
      </c>
      <c r="J436">
        <v>8</v>
      </c>
      <c r="K436">
        <v>10</v>
      </c>
      <c r="L436" t="s">
        <v>5375</v>
      </c>
      <c r="M436" s="151">
        <v>0.83263888888888893</v>
      </c>
      <c r="N436" s="151">
        <v>0.84791666666666676</v>
      </c>
      <c r="O436" s="11">
        <v>1.5277777777777835E-2</v>
      </c>
    </row>
    <row r="437" spans="1:15" x14ac:dyDescent="0.35">
      <c r="A437">
        <v>436</v>
      </c>
      <c r="B437" s="142" t="s">
        <v>47</v>
      </c>
      <c r="C437" s="142" t="s">
        <v>2668</v>
      </c>
      <c r="D437" t="s">
        <v>3</v>
      </c>
      <c r="E437" t="s">
        <v>9</v>
      </c>
      <c r="G437" s="142" t="s">
        <v>709</v>
      </c>
      <c r="H437">
        <v>91489232</v>
      </c>
      <c r="I437">
        <v>2022</v>
      </c>
      <c r="J437">
        <v>8</v>
      </c>
      <c r="K437">
        <v>10</v>
      </c>
      <c r="L437" t="s">
        <v>5375</v>
      </c>
      <c r="M437" s="151">
        <v>0.83958333333333324</v>
      </c>
      <c r="N437" s="151">
        <v>0.9819444444444444</v>
      </c>
      <c r="O437" s="11">
        <v>0.14236111111111116</v>
      </c>
    </row>
    <row r="438" spans="1:15" x14ac:dyDescent="0.35">
      <c r="A438">
        <v>437</v>
      </c>
      <c r="B438" s="142" t="s">
        <v>4820</v>
      </c>
      <c r="C438" s="142" t="s">
        <v>4819</v>
      </c>
      <c r="D438" t="s">
        <v>3</v>
      </c>
      <c r="E438" t="s">
        <v>20</v>
      </c>
      <c r="H438">
        <v>97535329</v>
      </c>
      <c r="I438">
        <v>2022</v>
      </c>
      <c r="J438">
        <v>8</v>
      </c>
      <c r="K438">
        <v>10</v>
      </c>
      <c r="L438" t="s">
        <v>5375</v>
      </c>
      <c r="M438" s="151">
        <v>0.87361111111111101</v>
      </c>
      <c r="O438" s="11" t="s">
        <v>5374</v>
      </c>
    </row>
    <row r="439" spans="1:15" x14ac:dyDescent="0.35">
      <c r="A439">
        <v>438</v>
      </c>
      <c r="B439" s="142" t="s">
        <v>710</v>
      </c>
      <c r="C439" s="142" t="s">
        <v>5406</v>
      </c>
      <c r="D439" t="s">
        <v>3</v>
      </c>
      <c r="E439" t="s">
        <v>151</v>
      </c>
      <c r="H439">
        <v>97990011</v>
      </c>
      <c r="I439">
        <v>2022</v>
      </c>
      <c r="J439">
        <v>8</v>
      </c>
      <c r="K439">
        <v>11</v>
      </c>
      <c r="L439" t="s">
        <v>5376</v>
      </c>
      <c r="M439" s="151">
        <v>0.33749999999999997</v>
      </c>
      <c r="N439" s="151">
        <v>0.47013888888888888</v>
      </c>
      <c r="O439" s="11">
        <v>0.13263888888888892</v>
      </c>
    </row>
    <row r="440" spans="1:15" x14ac:dyDescent="0.35">
      <c r="A440">
        <v>439</v>
      </c>
      <c r="B440" s="142" t="s">
        <v>53</v>
      </c>
      <c r="C440" s="142" t="s">
        <v>54</v>
      </c>
      <c r="D440" t="s">
        <v>21</v>
      </c>
      <c r="E440" t="s">
        <v>720</v>
      </c>
      <c r="H440">
        <v>69494148</v>
      </c>
      <c r="I440">
        <v>2022</v>
      </c>
      <c r="J440">
        <v>8</v>
      </c>
      <c r="K440">
        <v>11</v>
      </c>
      <c r="L440" t="s">
        <v>5376</v>
      </c>
      <c r="M440" s="151">
        <v>0.36736111111111108</v>
      </c>
      <c r="O440" s="11" t="s">
        <v>5374</v>
      </c>
    </row>
    <row r="441" spans="1:15" x14ac:dyDescent="0.35">
      <c r="A441">
        <v>440</v>
      </c>
      <c r="B441" s="142" t="s">
        <v>4821</v>
      </c>
      <c r="C441" s="142" t="s">
        <v>4822</v>
      </c>
      <c r="H441">
        <v>7036132126</v>
      </c>
      <c r="I441">
        <v>2022</v>
      </c>
      <c r="J441">
        <v>8</v>
      </c>
      <c r="K441">
        <v>11</v>
      </c>
      <c r="L441" t="s">
        <v>5376</v>
      </c>
      <c r="M441" s="151">
        <v>0.37291666666666662</v>
      </c>
      <c r="N441" s="151">
        <v>0.54722222222222217</v>
      </c>
      <c r="O441" s="11">
        <v>0.17430555555555555</v>
      </c>
    </row>
    <row r="442" spans="1:15" x14ac:dyDescent="0.35">
      <c r="A442">
        <v>441</v>
      </c>
      <c r="B442" s="142" t="s">
        <v>4783</v>
      </c>
      <c r="C442" s="142" t="s">
        <v>667</v>
      </c>
      <c r="D442" t="s">
        <v>3</v>
      </c>
      <c r="E442" t="s">
        <v>5434</v>
      </c>
      <c r="H442">
        <v>62596763</v>
      </c>
      <c r="I442">
        <v>2022</v>
      </c>
      <c r="J442">
        <v>8</v>
      </c>
      <c r="K442">
        <v>11</v>
      </c>
      <c r="L442" t="s">
        <v>5376</v>
      </c>
      <c r="M442" s="151">
        <v>0.3743055555555555</v>
      </c>
      <c r="O442" s="11" t="s">
        <v>5374</v>
      </c>
    </row>
    <row r="443" spans="1:15" x14ac:dyDescent="0.35">
      <c r="A443">
        <v>442</v>
      </c>
      <c r="B443" s="142" t="s">
        <v>713</v>
      </c>
      <c r="C443" s="142" t="s">
        <v>714</v>
      </c>
      <c r="D443" t="s">
        <v>3</v>
      </c>
      <c r="E443" t="s">
        <v>9</v>
      </c>
      <c r="G443" s="142" t="s">
        <v>715</v>
      </c>
      <c r="H443">
        <v>51594082</v>
      </c>
      <c r="I443">
        <v>2022</v>
      </c>
      <c r="J443">
        <v>8</v>
      </c>
      <c r="K443">
        <v>11</v>
      </c>
      <c r="L443" t="s">
        <v>5376</v>
      </c>
      <c r="M443" s="151">
        <v>0.38125000000000003</v>
      </c>
      <c r="N443" s="151">
        <v>0.57986111111111105</v>
      </c>
      <c r="O443" s="11">
        <v>0.19861111111111102</v>
      </c>
    </row>
    <row r="444" spans="1:15" x14ac:dyDescent="0.35">
      <c r="A444">
        <v>443</v>
      </c>
      <c r="B444" s="142" t="s">
        <v>716</v>
      </c>
      <c r="C444" s="142" t="s">
        <v>717</v>
      </c>
      <c r="D444" t="s">
        <v>3</v>
      </c>
      <c r="F444" t="s">
        <v>68</v>
      </c>
      <c r="G444" s="142" t="s">
        <v>718</v>
      </c>
      <c r="H444">
        <v>62872849</v>
      </c>
      <c r="I444">
        <v>2022</v>
      </c>
      <c r="J444">
        <v>8</v>
      </c>
      <c r="K444">
        <v>11</v>
      </c>
      <c r="L444" t="s">
        <v>5376</v>
      </c>
      <c r="M444" s="151">
        <v>0.38194444444444442</v>
      </c>
      <c r="O444" s="11" t="s">
        <v>5374</v>
      </c>
    </row>
    <row r="445" spans="1:15" x14ac:dyDescent="0.35">
      <c r="A445">
        <v>444</v>
      </c>
      <c r="B445" s="142" t="s">
        <v>117</v>
      </c>
      <c r="C445" s="142" t="s">
        <v>791</v>
      </c>
      <c r="D445" t="s">
        <v>3</v>
      </c>
      <c r="E445" t="s">
        <v>5435</v>
      </c>
      <c r="H445">
        <v>96372935</v>
      </c>
      <c r="I445">
        <v>2022</v>
      </c>
      <c r="J445">
        <v>8</v>
      </c>
      <c r="K445">
        <v>11</v>
      </c>
      <c r="L445" t="s">
        <v>5376</v>
      </c>
      <c r="M445" s="151">
        <v>0.38611111111111113</v>
      </c>
      <c r="O445" s="11" t="s">
        <v>5374</v>
      </c>
    </row>
    <row r="446" spans="1:15" x14ac:dyDescent="0.35">
      <c r="A446">
        <v>445</v>
      </c>
      <c r="B446" s="142" t="s">
        <v>721</v>
      </c>
      <c r="C446" s="142" t="s">
        <v>722</v>
      </c>
      <c r="D446" t="s">
        <v>3</v>
      </c>
      <c r="E446" t="s">
        <v>68</v>
      </c>
      <c r="H446">
        <v>96461563</v>
      </c>
      <c r="I446">
        <v>2022</v>
      </c>
      <c r="J446">
        <v>8</v>
      </c>
      <c r="K446">
        <v>11</v>
      </c>
      <c r="L446" t="s">
        <v>5376</v>
      </c>
      <c r="M446" s="151">
        <v>0.39305555555555555</v>
      </c>
      <c r="O446" s="11" t="s">
        <v>5374</v>
      </c>
    </row>
    <row r="447" spans="1:15" x14ac:dyDescent="0.35">
      <c r="A447">
        <v>446</v>
      </c>
      <c r="B447" s="142" t="s">
        <v>723</v>
      </c>
      <c r="C447" s="142" t="s">
        <v>208</v>
      </c>
      <c r="D447" t="s">
        <v>21</v>
      </c>
      <c r="E447" t="s">
        <v>20</v>
      </c>
      <c r="H447">
        <v>96231677</v>
      </c>
      <c r="I447">
        <v>2022</v>
      </c>
      <c r="J447">
        <v>8</v>
      </c>
      <c r="K447">
        <v>11</v>
      </c>
      <c r="L447" t="s">
        <v>5376</v>
      </c>
      <c r="M447" s="151">
        <v>0.40277777777777773</v>
      </c>
      <c r="N447" s="151">
        <v>0.875</v>
      </c>
      <c r="O447" s="11">
        <v>0.47222222222222227</v>
      </c>
    </row>
    <row r="448" spans="1:15" x14ac:dyDescent="0.35">
      <c r="A448">
        <v>447</v>
      </c>
      <c r="B448" s="142" t="s">
        <v>18</v>
      </c>
      <c r="C448" s="142" t="s">
        <v>19</v>
      </c>
      <c r="D448" t="s">
        <v>3</v>
      </c>
      <c r="E448" t="s">
        <v>20</v>
      </c>
      <c r="G448" s="142" t="s">
        <v>679</v>
      </c>
      <c r="H448">
        <v>66746964</v>
      </c>
      <c r="I448">
        <v>2022</v>
      </c>
      <c r="J448">
        <v>8</v>
      </c>
      <c r="K448">
        <v>11</v>
      </c>
      <c r="L448" t="s">
        <v>5376</v>
      </c>
      <c r="M448" s="151">
        <v>0.40972222222222227</v>
      </c>
      <c r="O448" s="11" t="s">
        <v>5374</v>
      </c>
    </row>
    <row r="449" spans="1:15" x14ac:dyDescent="0.35">
      <c r="A449">
        <v>448</v>
      </c>
      <c r="B449" s="142" t="s">
        <v>472</v>
      </c>
      <c r="C449" s="142" t="s">
        <v>473</v>
      </c>
      <c r="D449" t="s">
        <v>3</v>
      </c>
      <c r="E449" t="s">
        <v>9</v>
      </c>
      <c r="G449" s="142" t="s">
        <v>474</v>
      </c>
      <c r="H449">
        <v>69843832</v>
      </c>
      <c r="I449">
        <v>2022</v>
      </c>
      <c r="J449">
        <v>8</v>
      </c>
      <c r="K449">
        <v>11</v>
      </c>
      <c r="L449" t="s">
        <v>5376</v>
      </c>
      <c r="M449" s="151">
        <v>0.42152777777777778</v>
      </c>
      <c r="O449" s="11" t="s">
        <v>5374</v>
      </c>
    </row>
    <row r="450" spans="1:15" x14ac:dyDescent="0.35">
      <c r="A450">
        <v>449</v>
      </c>
      <c r="B450" s="142" t="s">
        <v>47</v>
      </c>
      <c r="C450" s="142" t="s">
        <v>48</v>
      </c>
      <c r="D450" t="s">
        <v>21</v>
      </c>
      <c r="E450" t="s">
        <v>20</v>
      </c>
      <c r="G450" s="142" t="s">
        <v>382</v>
      </c>
      <c r="H450">
        <v>61305171</v>
      </c>
      <c r="I450">
        <v>2022</v>
      </c>
      <c r="J450">
        <v>8</v>
      </c>
      <c r="K450">
        <v>11</v>
      </c>
      <c r="L450" t="s">
        <v>5376</v>
      </c>
      <c r="M450" s="151">
        <v>0.44236111111111115</v>
      </c>
      <c r="O450" s="11" t="s">
        <v>5374</v>
      </c>
    </row>
    <row r="451" spans="1:15" x14ac:dyDescent="0.35">
      <c r="A451">
        <v>450</v>
      </c>
      <c r="B451" s="142" t="s">
        <v>725</v>
      </c>
      <c r="C451" s="142" t="s">
        <v>401</v>
      </c>
      <c r="D451" t="s">
        <v>21</v>
      </c>
      <c r="E451" t="s">
        <v>9</v>
      </c>
      <c r="G451" s="142" t="s">
        <v>727</v>
      </c>
      <c r="H451">
        <v>53954702</v>
      </c>
      <c r="I451">
        <v>2022</v>
      </c>
      <c r="J451">
        <v>8</v>
      </c>
      <c r="K451">
        <v>11</v>
      </c>
      <c r="L451" t="s">
        <v>5376</v>
      </c>
      <c r="M451" s="151">
        <v>0.45277777777777778</v>
      </c>
      <c r="N451" s="151">
        <v>0.84236111111111101</v>
      </c>
      <c r="O451" s="11">
        <v>0.38958333333333323</v>
      </c>
    </row>
    <row r="452" spans="1:15" x14ac:dyDescent="0.35">
      <c r="A452">
        <v>451</v>
      </c>
      <c r="B452" s="142" t="s">
        <v>318</v>
      </c>
      <c r="C452" s="142" t="s">
        <v>319</v>
      </c>
      <c r="D452" t="s">
        <v>3</v>
      </c>
      <c r="E452" t="s">
        <v>9</v>
      </c>
      <c r="H452">
        <v>62317740</v>
      </c>
      <c r="I452">
        <v>2022</v>
      </c>
      <c r="J452">
        <v>8</v>
      </c>
      <c r="K452">
        <v>11</v>
      </c>
      <c r="L452" t="s">
        <v>5376</v>
      </c>
      <c r="M452" s="151">
        <v>0.45347222222222222</v>
      </c>
      <c r="N452" s="151">
        <v>0.77361111111111114</v>
      </c>
      <c r="O452" s="11">
        <v>0.32013888888888892</v>
      </c>
    </row>
    <row r="453" spans="1:15" x14ac:dyDescent="0.35">
      <c r="A453">
        <v>452</v>
      </c>
      <c r="B453" s="142" t="s">
        <v>276</v>
      </c>
      <c r="C453" s="142" t="s">
        <v>2214</v>
      </c>
      <c r="D453" t="s">
        <v>3</v>
      </c>
      <c r="E453" t="s">
        <v>5430</v>
      </c>
      <c r="G453" s="142" t="s">
        <v>521</v>
      </c>
      <c r="H453">
        <v>99389940</v>
      </c>
      <c r="I453">
        <v>2022</v>
      </c>
      <c r="J453">
        <v>8</v>
      </c>
      <c r="K453">
        <v>11</v>
      </c>
      <c r="L453" t="s">
        <v>5376</v>
      </c>
      <c r="M453" s="151">
        <v>0.46111111111111108</v>
      </c>
      <c r="N453" s="151">
        <v>0.91805555555555562</v>
      </c>
      <c r="O453" s="11">
        <v>0.45694444444444454</v>
      </c>
    </row>
    <row r="454" spans="1:15" x14ac:dyDescent="0.35">
      <c r="A454">
        <v>453</v>
      </c>
      <c r="B454" s="142" t="s">
        <v>173</v>
      </c>
      <c r="C454" s="142" t="s">
        <v>5055</v>
      </c>
      <c r="D454" t="s">
        <v>3</v>
      </c>
      <c r="E454" t="s">
        <v>5436</v>
      </c>
      <c r="H454">
        <v>61884050</v>
      </c>
      <c r="I454">
        <v>2022</v>
      </c>
      <c r="J454">
        <v>8</v>
      </c>
      <c r="K454">
        <v>11</v>
      </c>
      <c r="L454" t="s">
        <v>5376</v>
      </c>
      <c r="M454" s="151">
        <v>0.4680555555555555</v>
      </c>
      <c r="N454" s="151">
        <v>0.56597222222222221</v>
      </c>
      <c r="O454" s="11">
        <v>9.7916666666666707E-2</v>
      </c>
    </row>
    <row r="455" spans="1:15" x14ac:dyDescent="0.35">
      <c r="A455">
        <v>454</v>
      </c>
      <c r="B455" s="142" t="s">
        <v>87</v>
      </c>
      <c r="C455" s="142" t="s">
        <v>462</v>
      </c>
      <c r="D455" t="s">
        <v>3</v>
      </c>
      <c r="E455" t="s">
        <v>5441</v>
      </c>
      <c r="G455" s="142" t="s">
        <v>534</v>
      </c>
      <c r="H455">
        <v>55584187</v>
      </c>
      <c r="I455">
        <v>2022</v>
      </c>
      <c r="J455">
        <v>8</v>
      </c>
      <c r="K455">
        <v>11</v>
      </c>
      <c r="L455" t="s">
        <v>5376</v>
      </c>
      <c r="M455" s="151">
        <v>0.47222222222222227</v>
      </c>
      <c r="O455" s="11" t="s">
        <v>5374</v>
      </c>
    </row>
    <row r="456" spans="1:15" x14ac:dyDescent="0.35">
      <c r="A456">
        <v>455</v>
      </c>
      <c r="B456" s="142" t="s">
        <v>111</v>
      </c>
      <c r="C456" s="142" t="s">
        <v>112</v>
      </c>
      <c r="D456" t="s">
        <v>3</v>
      </c>
      <c r="E456" t="s">
        <v>5430</v>
      </c>
      <c r="G456" s="142" t="s">
        <v>113</v>
      </c>
      <c r="H456">
        <v>94390811</v>
      </c>
      <c r="I456">
        <v>2022</v>
      </c>
      <c r="J456">
        <v>8</v>
      </c>
      <c r="K456">
        <v>11</v>
      </c>
      <c r="L456" t="s">
        <v>5376</v>
      </c>
      <c r="M456" s="151">
        <v>0.5444444444444444</v>
      </c>
      <c r="N456" s="151">
        <v>0.88680555555555562</v>
      </c>
      <c r="O456" s="11">
        <v>0.34236111111111123</v>
      </c>
    </row>
    <row r="457" spans="1:15" x14ac:dyDescent="0.35">
      <c r="A457">
        <v>456</v>
      </c>
      <c r="B457" s="142" t="s">
        <v>729</v>
      </c>
      <c r="C457" s="142" t="s">
        <v>730</v>
      </c>
      <c r="D457" t="s">
        <v>3</v>
      </c>
      <c r="E457" t="s">
        <v>9</v>
      </c>
      <c r="G457" s="142" t="s">
        <v>731</v>
      </c>
      <c r="H457">
        <v>66204441</v>
      </c>
      <c r="I457">
        <v>2022</v>
      </c>
      <c r="J457">
        <v>8</v>
      </c>
      <c r="K457">
        <v>11</v>
      </c>
      <c r="L457" t="s">
        <v>5376</v>
      </c>
      <c r="M457" s="151">
        <v>0.56944444444444442</v>
      </c>
      <c r="O457" s="11" t="s">
        <v>5374</v>
      </c>
    </row>
    <row r="458" spans="1:15" x14ac:dyDescent="0.35">
      <c r="A458">
        <v>457</v>
      </c>
      <c r="B458" s="142" t="s">
        <v>129</v>
      </c>
      <c r="C458" s="142" t="s">
        <v>423</v>
      </c>
      <c r="D458" t="s">
        <v>3</v>
      </c>
      <c r="E458" t="s">
        <v>56</v>
      </c>
      <c r="H458">
        <v>97143225</v>
      </c>
      <c r="I458">
        <v>2022</v>
      </c>
      <c r="J458">
        <v>8</v>
      </c>
      <c r="K458">
        <v>11</v>
      </c>
      <c r="L458" t="s">
        <v>5376</v>
      </c>
      <c r="M458" s="151">
        <v>0.76250000000000007</v>
      </c>
      <c r="O458" s="11" t="s">
        <v>5374</v>
      </c>
    </row>
    <row r="459" spans="1:15" x14ac:dyDescent="0.35">
      <c r="A459">
        <v>458</v>
      </c>
      <c r="B459" s="142" t="s">
        <v>550</v>
      </c>
      <c r="C459" s="142" t="s">
        <v>551</v>
      </c>
      <c r="D459" t="s">
        <v>3</v>
      </c>
      <c r="E459" t="s">
        <v>553</v>
      </c>
      <c r="G459" s="142" t="s">
        <v>552</v>
      </c>
      <c r="H459">
        <v>96776302</v>
      </c>
      <c r="I459">
        <v>2022</v>
      </c>
      <c r="J459">
        <v>8</v>
      </c>
      <c r="K459">
        <v>11</v>
      </c>
      <c r="L459" t="s">
        <v>5376</v>
      </c>
      <c r="M459" s="151">
        <v>0.77083333333333337</v>
      </c>
      <c r="N459" s="151">
        <v>0.88680555555555562</v>
      </c>
      <c r="O459" s="11">
        <v>0.11597222222222225</v>
      </c>
    </row>
    <row r="460" spans="1:15" x14ac:dyDescent="0.35">
      <c r="A460">
        <v>459</v>
      </c>
      <c r="B460" s="142" t="s">
        <v>3975</v>
      </c>
      <c r="C460" s="142" t="s">
        <v>595</v>
      </c>
      <c r="D460" t="s">
        <v>3</v>
      </c>
      <c r="E460" t="s">
        <v>9</v>
      </c>
      <c r="G460" s="142" t="s">
        <v>596</v>
      </c>
      <c r="H460">
        <v>67418809</v>
      </c>
      <c r="I460">
        <v>2022</v>
      </c>
      <c r="J460">
        <v>8</v>
      </c>
      <c r="K460">
        <v>11</v>
      </c>
      <c r="L460" t="s">
        <v>5376</v>
      </c>
      <c r="M460" s="151">
        <v>0.78402777777777777</v>
      </c>
      <c r="O460" s="11" t="s">
        <v>5374</v>
      </c>
    </row>
    <row r="461" spans="1:15" x14ac:dyDescent="0.35">
      <c r="A461">
        <v>460</v>
      </c>
      <c r="B461" s="142" t="s">
        <v>87</v>
      </c>
      <c r="C461" s="142" t="s">
        <v>732</v>
      </c>
      <c r="D461" t="s">
        <v>21</v>
      </c>
      <c r="E461" t="s">
        <v>9</v>
      </c>
      <c r="G461" s="142" t="s">
        <v>733</v>
      </c>
      <c r="H461">
        <v>96680808</v>
      </c>
      <c r="I461">
        <v>2022</v>
      </c>
      <c r="J461">
        <v>8</v>
      </c>
      <c r="K461">
        <v>11</v>
      </c>
      <c r="L461" t="s">
        <v>5376</v>
      </c>
      <c r="M461" s="151">
        <v>0.78472222222222221</v>
      </c>
      <c r="O461" s="11" t="s">
        <v>5374</v>
      </c>
    </row>
    <row r="462" spans="1:15" x14ac:dyDescent="0.35">
      <c r="A462">
        <v>461</v>
      </c>
      <c r="B462" s="142" t="s">
        <v>217</v>
      </c>
      <c r="C462" s="142" t="s">
        <v>1416</v>
      </c>
      <c r="D462" t="s">
        <v>21</v>
      </c>
      <c r="E462" t="s">
        <v>553</v>
      </c>
      <c r="H462">
        <v>67967808</v>
      </c>
      <c r="I462">
        <v>2022</v>
      </c>
      <c r="J462">
        <v>8</v>
      </c>
      <c r="K462">
        <v>11</v>
      </c>
      <c r="L462" t="s">
        <v>5376</v>
      </c>
      <c r="M462" s="151">
        <v>0.79375000000000007</v>
      </c>
      <c r="N462" s="151">
        <v>0.99444444444444446</v>
      </c>
      <c r="O462" s="11">
        <v>0.2006944444444444</v>
      </c>
    </row>
    <row r="463" spans="1:15" x14ac:dyDescent="0.35">
      <c r="A463">
        <v>462</v>
      </c>
      <c r="B463" s="142" t="s">
        <v>542</v>
      </c>
      <c r="C463" s="142" t="s">
        <v>543</v>
      </c>
      <c r="D463" t="s">
        <v>3</v>
      </c>
      <c r="E463" t="s">
        <v>9</v>
      </c>
      <c r="G463" s="142" t="s">
        <v>544</v>
      </c>
      <c r="H463">
        <v>53040740</v>
      </c>
      <c r="I463">
        <v>2022</v>
      </c>
      <c r="J463">
        <v>8</v>
      </c>
      <c r="K463">
        <v>11</v>
      </c>
      <c r="L463" t="s">
        <v>5376</v>
      </c>
      <c r="M463" s="151">
        <v>0.79652777777777783</v>
      </c>
      <c r="N463" s="151">
        <v>0.81041666666666667</v>
      </c>
      <c r="O463" s="11">
        <v>1.388888888888884E-2</v>
      </c>
    </row>
    <row r="464" spans="1:15" x14ac:dyDescent="0.35">
      <c r="A464">
        <v>463</v>
      </c>
      <c r="B464" s="142" t="s">
        <v>4820</v>
      </c>
      <c r="C464" s="142" t="s">
        <v>4819</v>
      </c>
      <c r="D464" t="s">
        <v>3</v>
      </c>
      <c r="E464" t="s">
        <v>20</v>
      </c>
      <c r="H464">
        <v>97535329</v>
      </c>
      <c r="I464">
        <v>2022</v>
      </c>
      <c r="J464">
        <v>8</v>
      </c>
      <c r="K464">
        <v>11</v>
      </c>
      <c r="L464" t="s">
        <v>5376</v>
      </c>
      <c r="M464" s="151">
        <v>0.80833333333333324</v>
      </c>
      <c r="N464" s="151">
        <v>0.88055555555555554</v>
      </c>
      <c r="O464" s="11">
        <v>7.2222222222222299E-2</v>
      </c>
    </row>
    <row r="465" spans="1:15" x14ac:dyDescent="0.35">
      <c r="A465">
        <v>464</v>
      </c>
      <c r="B465" s="142" t="s">
        <v>92</v>
      </c>
      <c r="C465" s="142" t="s">
        <v>93</v>
      </c>
      <c r="D465" t="s">
        <v>3</v>
      </c>
      <c r="E465" t="s">
        <v>5431</v>
      </c>
      <c r="G465" s="142" t="s">
        <v>94</v>
      </c>
      <c r="H465">
        <v>69319832</v>
      </c>
      <c r="I465">
        <v>2022</v>
      </c>
      <c r="J465">
        <v>8</v>
      </c>
      <c r="K465">
        <v>11</v>
      </c>
      <c r="L465" t="s">
        <v>5376</v>
      </c>
      <c r="M465" s="151">
        <v>0.81319444444444444</v>
      </c>
      <c r="N465" s="151">
        <v>0.87916666666666676</v>
      </c>
      <c r="O465" s="11">
        <v>6.5972222222222321E-2</v>
      </c>
    </row>
    <row r="466" spans="1:15" x14ac:dyDescent="0.35">
      <c r="A466">
        <v>465</v>
      </c>
      <c r="B466" s="142" t="s">
        <v>600</v>
      </c>
      <c r="C466" s="142" t="s">
        <v>684</v>
      </c>
      <c r="D466" t="s">
        <v>3</v>
      </c>
      <c r="E466" t="s">
        <v>5428</v>
      </c>
      <c r="H466">
        <v>66478052</v>
      </c>
      <c r="I466">
        <v>2022</v>
      </c>
      <c r="J466">
        <v>8</v>
      </c>
      <c r="K466">
        <v>11</v>
      </c>
      <c r="L466" t="s">
        <v>5376</v>
      </c>
      <c r="M466" s="151">
        <v>0.81597222222222221</v>
      </c>
      <c r="N466" s="151">
        <v>0.99444444444444446</v>
      </c>
      <c r="O466" s="11">
        <v>0.17847222222222225</v>
      </c>
    </row>
    <row r="467" spans="1:15" x14ac:dyDescent="0.35">
      <c r="A467">
        <v>466</v>
      </c>
      <c r="B467" s="142" t="s">
        <v>25</v>
      </c>
      <c r="C467" s="142" t="s">
        <v>26</v>
      </c>
      <c r="D467" t="s">
        <v>21</v>
      </c>
      <c r="E467" t="s">
        <v>5426</v>
      </c>
      <c r="G467" s="142" t="s">
        <v>27</v>
      </c>
      <c r="H467">
        <v>95156217</v>
      </c>
      <c r="I467">
        <v>2022</v>
      </c>
      <c r="J467">
        <v>8</v>
      </c>
      <c r="K467">
        <v>11</v>
      </c>
      <c r="L467" t="s">
        <v>5376</v>
      </c>
      <c r="M467" s="151">
        <v>0.77430555555555547</v>
      </c>
      <c r="N467" s="151">
        <v>0.91666666666666663</v>
      </c>
      <c r="O467" s="11">
        <v>0.14236111111111116</v>
      </c>
    </row>
    <row r="468" spans="1:15" x14ac:dyDescent="0.35">
      <c r="A468">
        <v>467</v>
      </c>
      <c r="B468" s="142" t="s">
        <v>5310</v>
      </c>
      <c r="C468" s="142" t="s">
        <v>735</v>
      </c>
      <c r="D468" t="s">
        <v>3</v>
      </c>
      <c r="E468" t="s">
        <v>9</v>
      </c>
      <c r="H468">
        <v>95851115</v>
      </c>
      <c r="I468">
        <v>2022</v>
      </c>
      <c r="J468">
        <v>8</v>
      </c>
      <c r="K468">
        <v>12</v>
      </c>
      <c r="L468" t="s">
        <v>5377</v>
      </c>
      <c r="M468" s="151">
        <v>0.35902777777777778</v>
      </c>
      <c r="N468" s="151">
        <v>0.62916666666666665</v>
      </c>
      <c r="O468" s="11">
        <v>0.27013888888888887</v>
      </c>
    </row>
    <row r="469" spans="1:15" x14ac:dyDescent="0.35">
      <c r="A469">
        <v>468</v>
      </c>
      <c r="B469" s="142" t="s">
        <v>238</v>
      </c>
      <c r="C469" s="142" t="s">
        <v>736</v>
      </c>
      <c r="D469" t="s">
        <v>3</v>
      </c>
      <c r="E469" t="s">
        <v>9</v>
      </c>
      <c r="G469" s="142" t="s">
        <v>240</v>
      </c>
      <c r="H469">
        <v>94428200</v>
      </c>
      <c r="I469">
        <v>2022</v>
      </c>
      <c r="J469">
        <v>8</v>
      </c>
      <c r="K469">
        <v>12</v>
      </c>
      <c r="L469" t="s">
        <v>5377</v>
      </c>
      <c r="M469" s="151">
        <v>0.39861111111111108</v>
      </c>
      <c r="N469" s="151">
        <v>0.4604166666666667</v>
      </c>
      <c r="O469" s="11">
        <v>6.1805555555555614E-2</v>
      </c>
    </row>
    <row r="470" spans="1:15" x14ac:dyDescent="0.35">
      <c r="A470">
        <v>469</v>
      </c>
      <c r="B470" s="142" t="s">
        <v>472</v>
      </c>
      <c r="C470" s="142" t="s">
        <v>473</v>
      </c>
      <c r="D470" t="s">
        <v>3</v>
      </c>
      <c r="E470" t="s">
        <v>9</v>
      </c>
      <c r="H470">
        <v>69843832</v>
      </c>
      <c r="I470">
        <v>2022</v>
      </c>
      <c r="J470">
        <v>8</v>
      </c>
      <c r="K470">
        <v>12</v>
      </c>
      <c r="L470" t="s">
        <v>5377</v>
      </c>
      <c r="M470" s="151">
        <v>0.4145833333333333</v>
      </c>
      <c r="O470" s="11" t="s">
        <v>5374</v>
      </c>
    </row>
    <row r="471" spans="1:15" x14ac:dyDescent="0.35">
      <c r="A471">
        <v>470</v>
      </c>
      <c r="B471" s="142" t="s">
        <v>87</v>
      </c>
      <c r="C471" s="142" t="s">
        <v>462</v>
      </c>
      <c r="D471" t="s">
        <v>3</v>
      </c>
      <c r="E471" t="s">
        <v>5441</v>
      </c>
      <c r="H471">
        <v>55584187</v>
      </c>
      <c r="I471">
        <v>2022</v>
      </c>
      <c r="J471">
        <v>8</v>
      </c>
      <c r="K471">
        <v>12</v>
      </c>
      <c r="L471" t="s">
        <v>5377</v>
      </c>
      <c r="M471" s="151">
        <v>0.44791666666666669</v>
      </c>
      <c r="O471" s="11" t="s">
        <v>5374</v>
      </c>
    </row>
    <row r="472" spans="1:15" x14ac:dyDescent="0.35">
      <c r="A472">
        <v>471</v>
      </c>
      <c r="B472" s="142" t="s">
        <v>737</v>
      </c>
      <c r="C472" s="142" t="s">
        <v>738</v>
      </c>
      <c r="D472" t="s">
        <v>3</v>
      </c>
      <c r="E472" t="s">
        <v>5444</v>
      </c>
      <c r="G472" s="142" t="s">
        <v>739</v>
      </c>
      <c r="H472">
        <v>97317780</v>
      </c>
      <c r="I472">
        <v>2022</v>
      </c>
      <c r="J472">
        <v>8</v>
      </c>
      <c r="K472">
        <v>12</v>
      </c>
      <c r="L472" t="s">
        <v>5377</v>
      </c>
      <c r="M472" s="151">
        <v>0.47638888888888892</v>
      </c>
      <c r="N472" s="151">
        <v>0.48333333333333334</v>
      </c>
      <c r="O472" s="11">
        <v>6.9444444444444198E-3</v>
      </c>
    </row>
    <row r="473" spans="1:15" x14ac:dyDescent="0.35">
      <c r="A473">
        <v>472</v>
      </c>
      <c r="B473" s="142" t="s">
        <v>25</v>
      </c>
      <c r="C473" s="142" t="s">
        <v>26</v>
      </c>
      <c r="D473" t="s">
        <v>21</v>
      </c>
      <c r="E473" t="s">
        <v>5426</v>
      </c>
      <c r="H473">
        <v>91428136</v>
      </c>
      <c r="I473">
        <v>2022</v>
      </c>
      <c r="J473">
        <v>8</v>
      </c>
      <c r="K473">
        <v>12</v>
      </c>
      <c r="L473" t="s">
        <v>5377</v>
      </c>
      <c r="M473" s="151">
        <v>0.49444444444444446</v>
      </c>
      <c r="O473" s="11" t="s">
        <v>5374</v>
      </c>
    </row>
    <row r="474" spans="1:15" x14ac:dyDescent="0.35">
      <c r="A474">
        <v>473</v>
      </c>
      <c r="B474" s="142" t="s">
        <v>723</v>
      </c>
      <c r="C474" s="142" t="s">
        <v>208</v>
      </c>
      <c r="D474" t="s">
        <v>21</v>
      </c>
      <c r="E474" t="s">
        <v>20</v>
      </c>
      <c r="H474">
        <v>96231677</v>
      </c>
      <c r="I474">
        <v>2022</v>
      </c>
      <c r="J474">
        <v>8</v>
      </c>
      <c r="K474">
        <v>12</v>
      </c>
      <c r="L474" t="s">
        <v>5377</v>
      </c>
      <c r="M474" s="151">
        <v>0.51250000000000007</v>
      </c>
      <c r="O474" s="11" t="s">
        <v>5374</v>
      </c>
    </row>
    <row r="475" spans="1:15" x14ac:dyDescent="0.35">
      <c r="A475">
        <v>474</v>
      </c>
      <c r="B475" s="142" t="s">
        <v>114</v>
      </c>
      <c r="C475" s="142" t="s">
        <v>115</v>
      </c>
      <c r="D475" t="s">
        <v>3</v>
      </c>
      <c r="E475" t="s">
        <v>9</v>
      </c>
      <c r="H475">
        <v>64133232</v>
      </c>
      <c r="I475">
        <v>2022</v>
      </c>
      <c r="J475">
        <v>8</v>
      </c>
      <c r="K475">
        <v>12</v>
      </c>
      <c r="L475" t="s">
        <v>5377</v>
      </c>
      <c r="M475" s="151">
        <v>0.53333333333333333</v>
      </c>
      <c r="O475" s="11" t="s">
        <v>5374</v>
      </c>
    </row>
    <row r="476" spans="1:15" x14ac:dyDescent="0.35">
      <c r="A476">
        <v>475</v>
      </c>
      <c r="B476" s="142" t="s">
        <v>674</v>
      </c>
      <c r="C476" s="142" t="s">
        <v>4828</v>
      </c>
      <c r="D476" t="s">
        <v>3</v>
      </c>
      <c r="E476" t="s">
        <v>9</v>
      </c>
      <c r="H476">
        <v>67908908</v>
      </c>
      <c r="I476">
        <v>2022</v>
      </c>
      <c r="J476">
        <v>8</v>
      </c>
      <c r="K476">
        <v>12</v>
      </c>
      <c r="L476" t="s">
        <v>5377</v>
      </c>
      <c r="M476" s="151">
        <v>0.54513888888888895</v>
      </c>
      <c r="O476" s="11" t="s">
        <v>5374</v>
      </c>
    </row>
    <row r="477" spans="1:15" x14ac:dyDescent="0.35">
      <c r="A477">
        <v>476</v>
      </c>
      <c r="B477" s="142" t="s">
        <v>18</v>
      </c>
      <c r="C477" s="142" t="s">
        <v>19</v>
      </c>
      <c r="D477" t="s">
        <v>3</v>
      </c>
      <c r="E477" t="s">
        <v>20</v>
      </c>
      <c r="H477">
        <v>66746964</v>
      </c>
      <c r="I477">
        <v>2022</v>
      </c>
      <c r="J477">
        <v>8</v>
      </c>
      <c r="K477">
        <v>12</v>
      </c>
      <c r="L477" t="s">
        <v>5377</v>
      </c>
      <c r="M477" s="151">
        <v>0.54583333333333328</v>
      </c>
      <c r="O477" s="11" t="s">
        <v>5374</v>
      </c>
    </row>
    <row r="478" spans="1:15" x14ac:dyDescent="0.35">
      <c r="A478">
        <v>477</v>
      </c>
      <c r="B478" s="142" t="s">
        <v>111</v>
      </c>
      <c r="C478" s="142" t="s">
        <v>112</v>
      </c>
      <c r="D478" t="s">
        <v>3</v>
      </c>
      <c r="E478" t="s">
        <v>5430</v>
      </c>
      <c r="H478">
        <v>94390811</v>
      </c>
      <c r="I478">
        <v>2022</v>
      </c>
      <c r="J478">
        <v>8</v>
      </c>
      <c r="K478">
        <v>12</v>
      </c>
      <c r="L478" t="s">
        <v>5377</v>
      </c>
      <c r="M478" s="151">
        <v>0.58750000000000002</v>
      </c>
      <c r="N478" s="151">
        <v>0.93402777777777779</v>
      </c>
      <c r="O478" s="11">
        <v>0.34652777777777777</v>
      </c>
    </row>
    <row r="479" spans="1:15" x14ac:dyDescent="0.35">
      <c r="A479">
        <v>478</v>
      </c>
      <c r="B479" s="142" t="s">
        <v>78</v>
      </c>
      <c r="C479" s="142" t="s">
        <v>4331</v>
      </c>
      <c r="D479" t="s">
        <v>3</v>
      </c>
      <c r="E479" t="s">
        <v>1162</v>
      </c>
      <c r="H479">
        <v>97030941</v>
      </c>
      <c r="I479">
        <v>2022</v>
      </c>
      <c r="J479">
        <v>8</v>
      </c>
      <c r="K479">
        <v>12</v>
      </c>
      <c r="L479" t="s">
        <v>5377</v>
      </c>
      <c r="M479" s="151">
        <v>0.64166666666666672</v>
      </c>
      <c r="N479" s="151">
        <v>0.66805555555555562</v>
      </c>
      <c r="O479" s="11">
        <v>2.6388888888888906E-2</v>
      </c>
    </row>
    <row r="480" spans="1:15" x14ac:dyDescent="0.35">
      <c r="A480">
        <v>479</v>
      </c>
      <c r="B480" s="142" t="s">
        <v>548</v>
      </c>
      <c r="C480" s="142" t="s">
        <v>785</v>
      </c>
      <c r="D480" t="s">
        <v>3</v>
      </c>
      <c r="E480" t="s">
        <v>9</v>
      </c>
      <c r="H480">
        <v>67806268</v>
      </c>
      <c r="I480">
        <v>2022</v>
      </c>
      <c r="J480">
        <v>8</v>
      </c>
      <c r="K480">
        <v>12</v>
      </c>
      <c r="L480" t="s">
        <v>5377</v>
      </c>
      <c r="O480" s="11" t="s">
        <v>5374</v>
      </c>
    </row>
    <row r="481" spans="1:15" x14ac:dyDescent="0.35">
      <c r="A481">
        <v>480</v>
      </c>
      <c r="B481" s="142" t="s">
        <v>163</v>
      </c>
      <c r="C481" s="142" t="s">
        <v>740</v>
      </c>
      <c r="D481" t="s">
        <v>3</v>
      </c>
      <c r="E481" t="s">
        <v>9</v>
      </c>
      <c r="G481" s="142" t="s">
        <v>741</v>
      </c>
      <c r="H481">
        <v>51128799</v>
      </c>
      <c r="I481">
        <v>2022</v>
      </c>
      <c r="J481">
        <v>8</v>
      </c>
      <c r="K481">
        <v>12</v>
      </c>
      <c r="L481" t="s">
        <v>5377</v>
      </c>
      <c r="M481" s="151">
        <v>0.70347222222222217</v>
      </c>
      <c r="N481" s="151">
        <v>0.91388888888888886</v>
      </c>
      <c r="O481" s="11">
        <v>0.2104166666666667</v>
      </c>
    </row>
    <row r="482" spans="1:15" x14ac:dyDescent="0.35">
      <c r="A482">
        <v>481</v>
      </c>
      <c r="B482" s="142" t="s">
        <v>550</v>
      </c>
      <c r="C482" s="142" t="s">
        <v>551</v>
      </c>
      <c r="D482" t="s">
        <v>3</v>
      </c>
      <c r="E482" t="s">
        <v>553</v>
      </c>
      <c r="H482">
        <v>96776302</v>
      </c>
      <c r="I482">
        <v>2022</v>
      </c>
      <c r="J482">
        <v>8</v>
      </c>
      <c r="K482">
        <v>12</v>
      </c>
      <c r="L482" t="s">
        <v>5377</v>
      </c>
      <c r="M482" s="151">
        <v>0.73819444444444438</v>
      </c>
      <c r="N482" s="151">
        <v>0.87222222222222223</v>
      </c>
      <c r="O482" s="11">
        <v>0.13402777777777786</v>
      </c>
    </row>
    <row r="483" spans="1:15" x14ac:dyDescent="0.35">
      <c r="A483">
        <v>482</v>
      </c>
      <c r="B483" s="142" t="s">
        <v>47</v>
      </c>
      <c r="C483" s="142" t="s">
        <v>1658</v>
      </c>
      <c r="D483" t="s">
        <v>21</v>
      </c>
      <c r="E483" t="s">
        <v>5438</v>
      </c>
      <c r="G483" s="142" t="s">
        <v>743</v>
      </c>
      <c r="H483">
        <v>90817703</v>
      </c>
      <c r="I483">
        <v>2022</v>
      </c>
      <c r="J483">
        <v>8</v>
      </c>
      <c r="K483">
        <v>12</v>
      </c>
      <c r="L483" t="s">
        <v>5377</v>
      </c>
      <c r="M483" s="151">
        <v>0.76388888888888884</v>
      </c>
      <c r="N483" s="151">
        <v>0.90902777777777777</v>
      </c>
      <c r="O483" s="11">
        <v>0.14513888888888893</v>
      </c>
    </row>
    <row r="484" spans="1:15" x14ac:dyDescent="0.35">
      <c r="A484">
        <v>483</v>
      </c>
      <c r="B484" s="142" t="s">
        <v>146</v>
      </c>
      <c r="C484" s="142" t="s">
        <v>147</v>
      </c>
      <c r="D484" t="s">
        <v>21</v>
      </c>
      <c r="E484" t="s">
        <v>5430</v>
      </c>
      <c r="H484">
        <v>95480447</v>
      </c>
      <c r="I484">
        <v>2022</v>
      </c>
      <c r="J484">
        <v>8</v>
      </c>
      <c r="K484">
        <v>13</v>
      </c>
      <c r="L484" t="s">
        <v>2310</v>
      </c>
      <c r="M484" s="151">
        <v>0.42777777777777781</v>
      </c>
      <c r="N484" s="151">
        <v>0.51597222222222217</v>
      </c>
      <c r="O484" s="11">
        <v>8.8194444444444353E-2</v>
      </c>
    </row>
    <row r="485" spans="1:15" x14ac:dyDescent="0.35">
      <c r="A485">
        <v>484</v>
      </c>
      <c r="B485" s="142" t="s">
        <v>96</v>
      </c>
      <c r="C485" s="142" t="s">
        <v>97</v>
      </c>
      <c r="D485" t="s">
        <v>3</v>
      </c>
      <c r="E485" t="s">
        <v>5430</v>
      </c>
      <c r="H485">
        <v>61104444</v>
      </c>
      <c r="I485">
        <v>2022</v>
      </c>
      <c r="J485">
        <v>8</v>
      </c>
      <c r="K485">
        <v>13</v>
      </c>
      <c r="L485" t="s">
        <v>2310</v>
      </c>
      <c r="M485" s="151">
        <v>0.44722222222222219</v>
      </c>
      <c r="O485" s="11" t="s">
        <v>5374</v>
      </c>
    </row>
    <row r="486" spans="1:15" x14ac:dyDescent="0.35">
      <c r="A486">
        <v>485</v>
      </c>
      <c r="B486" s="142" t="s">
        <v>472</v>
      </c>
      <c r="C486" s="142" t="s">
        <v>473</v>
      </c>
      <c r="D486" t="s">
        <v>3</v>
      </c>
      <c r="E486" t="s">
        <v>9</v>
      </c>
      <c r="G486" s="142" t="s">
        <v>474</v>
      </c>
      <c r="H486">
        <v>69843832</v>
      </c>
      <c r="I486">
        <v>2022</v>
      </c>
      <c r="J486">
        <v>8</v>
      </c>
      <c r="K486">
        <v>13</v>
      </c>
      <c r="L486" t="s">
        <v>2310</v>
      </c>
      <c r="M486" s="151">
        <v>0.4680555555555555</v>
      </c>
      <c r="O486" s="11" t="s">
        <v>5374</v>
      </c>
    </row>
    <row r="487" spans="1:15" x14ac:dyDescent="0.35">
      <c r="A487">
        <v>486</v>
      </c>
      <c r="B487" s="142" t="s">
        <v>87</v>
      </c>
      <c r="C487" s="142" t="s">
        <v>462</v>
      </c>
      <c r="D487" t="s">
        <v>3</v>
      </c>
      <c r="E487" t="s">
        <v>5441</v>
      </c>
      <c r="G487" s="142" t="s">
        <v>463</v>
      </c>
      <c r="H487">
        <v>55584187</v>
      </c>
      <c r="I487">
        <v>2022</v>
      </c>
      <c r="J487">
        <v>8</v>
      </c>
      <c r="K487">
        <v>13</v>
      </c>
      <c r="L487" t="s">
        <v>2310</v>
      </c>
      <c r="M487" s="151">
        <v>0.47569444444444442</v>
      </c>
      <c r="O487" s="11" t="s">
        <v>5374</v>
      </c>
    </row>
    <row r="488" spans="1:15" x14ac:dyDescent="0.35">
      <c r="A488">
        <v>487</v>
      </c>
      <c r="B488" s="142" t="s">
        <v>156</v>
      </c>
      <c r="C488" s="142" t="s">
        <v>157</v>
      </c>
      <c r="D488" t="s">
        <v>3</v>
      </c>
      <c r="E488" t="s">
        <v>5430</v>
      </c>
      <c r="G488" s="142" t="s">
        <v>158</v>
      </c>
      <c r="H488">
        <v>61026565</v>
      </c>
      <c r="I488">
        <v>2022</v>
      </c>
      <c r="J488">
        <v>8</v>
      </c>
      <c r="K488">
        <v>13</v>
      </c>
      <c r="L488" t="s">
        <v>2310</v>
      </c>
      <c r="M488" s="151">
        <v>0.49652777777777773</v>
      </c>
      <c r="N488" s="151">
        <v>0.82708333333333339</v>
      </c>
      <c r="O488" s="11">
        <v>0.33055555555555566</v>
      </c>
    </row>
    <row r="489" spans="1:15" x14ac:dyDescent="0.35">
      <c r="A489">
        <v>488</v>
      </c>
      <c r="B489" s="142" t="s">
        <v>276</v>
      </c>
      <c r="C489" s="142" t="s">
        <v>2214</v>
      </c>
      <c r="D489" t="s">
        <v>3</v>
      </c>
      <c r="E489" t="s">
        <v>5430</v>
      </c>
      <c r="G489" s="142" t="s">
        <v>521</v>
      </c>
      <c r="H489">
        <v>99389940</v>
      </c>
      <c r="I489">
        <v>2022</v>
      </c>
      <c r="J489">
        <v>8</v>
      </c>
      <c r="K489">
        <v>13</v>
      </c>
      <c r="L489" t="s">
        <v>2310</v>
      </c>
      <c r="M489" s="151">
        <v>0.51388888888888895</v>
      </c>
      <c r="N489" s="151">
        <v>0.64513888888888882</v>
      </c>
      <c r="O489" s="11">
        <v>0.13124999999999987</v>
      </c>
    </row>
    <row r="490" spans="1:15" x14ac:dyDescent="0.35">
      <c r="A490">
        <v>489</v>
      </c>
      <c r="B490" s="142" t="s">
        <v>114</v>
      </c>
      <c r="C490" s="142" t="s">
        <v>115</v>
      </c>
      <c r="D490" t="s">
        <v>3</v>
      </c>
      <c r="E490" t="s">
        <v>5430</v>
      </c>
      <c r="G490" s="142" t="s">
        <v>116</v>
      </c>
      <c r="H490">
        <v>64133232</v>
      </c>
      <c r="I490">
        <v>2022</v>
      </c>
      <c r="J490">
        <v>8</v>
      </c>
      <c r="K490">
        <v>13</v>
      </c>
      <c r="L490" t="s">
        <v>2310</v>
      </c>
      <c r="M490" s="151">
        <v>0.51874999999999993</v>
      </c>
      <c r="O490" s="11" t="s">
        <v>5374</v>
      </c>
    </row>
    <row r="491" spans="1:15" x14ac:dyDescent="0.35">
      <c r="A491">
        <v>490</v>
      </c>
      <c r="B491" s="142" t="s">
        <v>31</v>
      </c>
      <c r="C491" s="142" t="s">
        <v>32</v>
      </c>
      <c r="D491" t="s">
        <v>3</v>
      </c>
      <c r="E491" t="s">
        <v>5427</v>
      </c>
      <c r="G491" s="142" t="s">
        <v>33</v>
      </c>
      <c r="H491">
        <v>67558797</v>
      </c>
      <c r="I491">
        <v>2022</v>
      </c>
      <c r="J491">
        <v>8</v>
      </c>
      <c r="K491">
        <v>13</v>
      </c>
      <c r="L491" t="s">
        <v>2310</v>
      </c>
      <c r="M491" s="151">
        <v>0.51874999999999993</v>
      </c>
      <c r="N491" s="151">
        <v>0.53888888888888886</v>
      </c>
      <c r="O491" s="11">
        <v>2.0138888888888928E-2</v>
      </c>
    </row>
    <row r="492" spans="1:15" x14ac:dyDescent="0.35">
      <c r="A492">
        <v>491</v>
      </c>
      <c r="B492" s="142" t="s">
        <v>380</v>
      </c>
      <c r="C492" s="142" t="s">
        <v>4872</v>
      </c>
      <c r="D492" t="s">
        <v>3</v>
      </c>
      <c r="E492" t="s">
        <v>9</v>
      </c>
      <c r="H492">
        <v>54326882</v>
      </c>
      <c r="I492">
        <v>2022</v>
      </c>
      <c r="J492">
        <v>8</v>
      </c>
      <c r="K492">
        <v>13</v>
      </c>
      <c r="L492" t="s">
        <v>2310</v>
      </c>
      <c r="M492" s="151">
        <v>0.5395833333333333</v>
      </c>
      <c r="N492" s="151">
        <v>0.8256944444444444</v>
      </c>
      <c r="O492" s="11">
        <v>0.28611111111111109</v>
      </c>
    </row>
    <row r="493" spans="1:15" x14ac:dyDescent="0.35">
      <c r="A493">
        <v>492</v>
      </c>
      <c r="B493" s="142" t="s">
        <v>111</v>
      </c>
      <c r="C493" s="142" t="s">
        <v>112</v>
      </c>
      <c r="D493" t="s">
        <v>3</v>
      </c>
      <c r="E493" t="s">
        <v>5430</v>
      </c>
      <c r="G493" s="142" t="s">
        <v>113</v>
      </c>
      <c r="H493">
        <v>94390811</v>
      </c>
      <c r="I493">
        <v>2022</v>
      </c>
      <c r="J493">
        <v>8</v>
      </c>
      <c r="K493">
        <v>13</v>
      </c>
      <c r="L493" t="s">
        <v>2310</v>
      </c>
      <c r="M493" s="151">
        <v>0.55486111111111114</v>
      </c>
      <c r="N493" s="151">
        <v>0.8256944444444444</v>
      </c>
      <c r="O493" s="11">
        <v>0.27083333333333326</v>
      </c>
    </row>
    <row r="494" spans="1:15" x14ac:dyDescent="0.35">
      <c r="A494">
        <v>493</v>
      </c>
      <c r="B494" s="142" t="s">
        <v>612</v>
      </c>
      <c r="C494" s="142" t="s">
        <v>613</v>
      </c>
      <c r="D494" t="s">
        <v>21</v>
      </c>
      <c r="E494" t="s">
        <v>9</v>
      </c>
      <c r="G494" s="142" t="s">
        <v>614</v>
      </c>
      <c r="H494">
        <v>97030443</v>
      </c>
      <c r="I494">
        <v>2022</v>
      </c>
      <c r="J494">
        <v>8</v>
      </c>
      <c r="K494">
        <v>13</v>
      </c>
      <c r="L494" t="s">
        <v>2310</v>
      </c>
      <c r="M494" s="151">
        <v>0.55625000000000002</v>
      </c>
      <c r="N494" s="151">
        <v>0.75694444444444453</v>
      </c>
      <c r="O494" s="11">
        <v>0.20069444444444451</v>
      </c>
    </row>
    <row r="495" spans="1:15" x14ac:dyDescent="0.35">
      <c r="A495">
        <v>494</v>
      </c>
      <c r="B495" s="142" t="s">
        <v>744</v>
      </c>
      <c r="C495" s="142" t="s">
        <v>745</v>
      </c>
      <c r="D495" t="s">
        <v>3</v>
      </c>
      <c r="E495" t="s">
        <v>9</v>
      </c>
      <c r="G495" s="142" t="s">
        <v>746</v>
      </c>
      <c r="H495">
        <v>61841513</v>
      </c>
      <c r="I495">
        <v>2022</v>
      </c>
      <c r="J495">
        <v>8</v>
      </c>
      <c r="K495">
        <v>13</v>
      </c>
      <c r="L495" t="s">
        <v>2310</v>
      </c>
      <c r="M495" s="151">
        <v>0.56319444444444444</v>
      </c>
      <c r="N495" s="151">
        <v>0.75</v>
      </c>
      <c r="O495" s="11">
        <v>0.18680555555555556</v>
      </c>
    </row>
    <row r="496" spans="1:15" x14ac:dyDescent="0.35">
      <c r="A496">
        <v>495</v>
      </c>
      <c r="B496" s="142" t="s">
        <v>747</v>
      </c>
      <c r="C496" s="142" t="s">
        <v>200</v>
      </c>
      <c r="D496" t="s">
        <v>3</v>
      </c>
      <c r="E496" t="s">
        <v>9</v>
      </c>
      <c r="G496" s="142" t="s">
        <v>749</v>
      </c>
      <c r="H496">
        <v>66666935</v>
      </c>
      <c r="I496">
        <v>2022</v>
      </c>
      <c r="J496">
        <v>8</v>
      </c>
      <c r="K496">
        <v>13</v>
      </c>
      <c r="L496" t="s">
        <v>2310</v>
      </c>
      <c r="M496" s="151">
        <v>0.56388888888888888</v>
      </c>
      <c r="N496" s="151">
        <v>0.62013888888888891</v>
      </c>
      <c r="O496" s="11">
        <v>5.6250000000000022E-2</v>
      </c>
    </row>
    <row r="497" spans="1:15" x14ac:dyDescent="0.35">
      <c r="A497">
        <v>496</v>
      </c>
      <c r="B497" s="142" t="s">
        <v>397</v>
      </c>
      <c r="C497" s="142" t="s">
        <v>398</v>
      </c>
      <c r="D497" t="s">
        <v>3</v>
      </c>
      <c r="E497" t="s">
        <v>9</v>
      </c>
      <c r="H497">
        <v>61812978</v>
      </c>
      <c r="I497">
        <v>2022</v>
      </c>
      <c r="J497">
        <v>8</v>
      </c>
      <c r="K497">
        <v>13</v>
      </c>
      <c r="L497" t="s">
        <v>2310</v>
      </c>
      <c r="M497" s="151">
        <v>0.56597222222222221</v>
      </c>
      <c r="N497" s="151">
        <v>0.81944444444444453</v>
      </c>
      <c r="O497" s="11">
        <v>0.25347222222222232</v>
      </c>
    </row>
    <row r="498" spans="1:15" x14ac:dyDescent="0.35">
      <c r="A498">
        <v>497</v>
      </c>
      <c r="B498" s="142" t="s">
        <v>750</v>
      </c>
      <c r="C498" s="142" t="s">
        <v>751</v>
      </c>
      <c r="D498" t="s">
        <v>21</v>
      </c>
      <c r="E498" t="s">
        <v>9</v>
      </c>
      <c r="G498" s="142" t="s">
        <v>752</v>
      </c>
      <c r="H498">
        <v>66515180</v>
      </c>
      <c r="I498">
        <v>2022</v>
      </c>
      <c r="J498">
        <v>8</v>
      </c>
      <c r="K498">
        <v>13</v>
      </c>
      <c r="L498" t="s">
        <v>2310</v>
      </c>
      <c r="M498" s="151">
        <v>0.58888888888888891</v>
      </c>
      <c r="N498" s="151">
        <v>0.82708333333333339</v>
      </c>
      <c r="O498" s="11">
        <v>0.23819444444444449</v>
      </c>
    </row>
    <row r="499" spans="1:15" x14ac:dyDescent="0.35">
      <c r="A499">
        <v>498</v>
      </c>
      <c r="B499" s="142" t="s">
        <v>753</v>
      </c>
      <c r="C499" s="142" t="s">
        <v>754</v>
      </c>
      <c r="D499" t="s">
        <v>3</v>
      </c>
      <c r="E499" t="s">
        <v>9</v>
      </c>
      <c r="G499" s="142" t="s">
        <v>755</v>
      </c>
      <c r="H499">
        <v>67892063</v>
      </c>
      <c r="I499">
        <v>2022</v>
      </c>
      <c r="J499">
        <v>8</v>
      </c>
      <c r="K499">
        <v>13</v>
      </c>
      <c r="L499" t="s">
        <v>2310</v>
      </c>
      <c r="M499" s="151">
        <v>0.64374999999999993</v>
      </c>
      <c r="N499" s="151">
        <v>0.6479166666666667</v>
      </c>
      <c r="O499" s="11">
        <v>4.1666666666667629E-3</v>
      </c>
    </row>
    <row r="500" spans="1:15" x14ac:dyDescent="0.35">
      <c r="A500">
        <v>499</v>
      </c>
      <c r="B500" s="142" t="s">
        <v>698</v>
      </c>
      <c r="C500" s="142" t="s">
        <v>699</v>
      </c>
      <c r="D500" t="s">
        <v>3</v>
      </c>
      <c r="E500" t="s">
        <v>9</v>
      </c>
      <c r="H500">
        <v>6105166</v>
      </c>
      <c r="I500">
        <v>2022</v>
      </c>
      <c r="J500">
        <v>8</v>
      </c>
      <c r="K500">
        <v>13</v>
      </c>
      <c r="L500" t="s">
        <v>2310</v>
      </c>
      <c r="M500" s="151">
        <v>0.64444444444444449</v>
      </c>
      <c r="N500" s="151">
        <v>0.6479166666666667</v>
      </c>
      <c r="O500" s="11">
        <v>3.4722222222222099E-3</v>
      </c>
    </row>
    <row r="501" spans="1:15" x14ac:dyDescent="0.35">
      <c r="A501">
        <v>500</v>
      </c>
      <c r="B501" s="142" t="s">
        <v>4824</v>
      </c>
      <c r="C501" s="142" t="s">
        <v>4873</v>
      </c>
      <c r="D501" t="s">
        <v>3</v>
      </c>
      <c r="E501" t="s">
        <v>9</v>
      </c>
      <c r="H501">
        <v>61220145</v>
      </c>
      <c r="I501">
        <v>2022</v>
      </c>
      <c r="J501">
        <v>8</v>
      </c>
      <c r="K501">
        <v>13</v>
      </c>
      <c r="L501" t="s">
        <v>2310</v>
      </c>
      <c r="M501" s="151">
        <v>0.64444444444444449</v>
      </c>
      <c r="N501" s="151">
        <v>0.6479166666666667</v>
      </c>
      <c r="O501" s="11">
        <v>3.4722222222222099E-3</v>
      </c>
    </row>
    <row r="502" spans="1:15" x14ac:dyDescent="0.35">
      <c r="A502">
        <v>501</v>
      </c>
      <c r="B502" s="142" t="s">
        <v>542</v>
      </c>
      <c r="C502" s="142" t="s">
        <v>543</v>
      </c>
      <c r="D502" t="s">
        <v>3</v>
      </c>
      <c r="E502" t="s">
        <v>9</v>
      </c>
      <c r="H502">
        <v>53040740</v>
      </c>
      <c r="I502">
        <v>2022</v>
      </c>
      <c r="J502">
        <v>8</v>
      </c>
      <c r="K502">
        <v>13</v>
      </c>
      <c r="L502" t="s">
        <v>2310</v>
      </c>
      <c r="M502" s="151">
        <v>0.65277777777777779</v>
      </c>
      <c r="N502" s="151">
        <v>0.74444444444444446</v>
      </c>
      <c r="O502" s="11">
        <v>9.1666666666666674E-2</v>
      </c>
    </row>
    <row r="503" spans="1:15" x14ac:dyDescent="0.35">
      <c r="A503">
        <v>502</v>
      </c>
      <c r="B503" s="142" t="s">
        <v>318</v>
      </c>
      <c r="C503" s="142" t="s">
        <v>319</v>
      </c>
      <c r="D503" t="s">
        <v>3</v>
      </c>
      <c r="E503" t="s">
        <v>9</v>
      </c>
      <c r="H503">
        <v>62317740</v>
      </c>
      <c r="I503">
        <v>2022</v>
      </c>
      <c r="J503">
        <v>8</v>
      </c>
      <c r="K503">
        <v>13</v>
      </c>
      <c r="L503" t="s">
        <v>2310</v>
      </c>
      <c r="M503" s="151">
        <v>0.67638888888888893</v>
      </c>
      <c r="N503" s="151">
        <v>0.78680555555555554</v>
      </c>
      <c r="O503" s="11">
        <v>0.11041666666666661</v>
      </c>
    </row>
    <row r="504" spans="1:15" x14ac:dyDescent="0.35">
      <c r="A504">
        <v>503</v>
      </c>
      <c r="B504" s="142" t="s">
        <v>756</v>
      </c>
      <c r="C504" s="142" t="s">
        <v>757</v>
      </c>
      <c r="D504" t="s">
        <v>21</v>
      </c>
      <c r="E504" t="s">
        <v>9</v>
      </c>
      <c r="G504" s="142" t="s">
        <v>758</v>
      </c>
      <c r="H504">
        <v>61102079</v>
      </c>
      <c r="I504">
        <v>2022</v>
      </c>
      <c r="J504">
        <v>8</v>
      </c>
      <c r="K504">
        <v>13</v>
      </c>
      <c r="L504" t="s">
        <v>2310</v>
      </c>
      <c r="M504" s="151">
        <v>0.68680555555555556</v>
      </c>
      <c r="N504" s="151">
        <v>0.68958333333333333</v>
      </c>
      <c r="O504" s="11">
        <v>2.7777777777777679E-3</v>
      </c>
    </row>
    <row r="505" spans="1:15" x14ac:dyDescent="0.35">
      <c r="A505">
        <v>504</v>
      </c>
      <c r="B505" s="142" t="s">
        <v>15</v>
      </c>
      <c r="C505" s="142" t="s">
        <v>759</v>
      </c>
      <c r="D505" t="s">
        <v>3</v>
      </c>
      <c r="E505" t="s">
        <v>9</v>
      </c>
      <c r="G505" s="142" t="s">
        <v>760</v>
      </c>
      <c r="H505">
        <v>61102079</v>
      </c>
      <c r="I505">
        <v>2022</v>
      </c>
      <c r="J505">
        <v>8</v>
      </c>
      <c r="K505">
        <v>13</v>
      </c>
      <c r="L505" t="s">
        <v>2310</v>
      </c>
      <c r="M505" s="151">
        <v>0.73819444444444438</v>
      </c>
      <c r="N505" s="151">
        <v>0.82638888888888884</v>
      </c>
      <c r="O505" s="11">
        <v>8.8194444444444464E-2</v>
      </c>
    </row>
    <row r="506" spans="1:15" x14ac:dyDescent="0.35">
      <c r="A506">
        <v>505</v>
      </c>
      <c r="B506" s="142" t="s">
        <v>605</v>
      </c>
      <c r="C506" s="142" t="s">
        <v>606</v>
      </c>
      <c r="D506" t="s">
        <v>3</v>
      </c>
      <c r="E506" t="s">
        <v>9</v>
      </c>
      <c r="H506">
        <v>97966266</v>
      </c>
      <c r="I506">
        <v>2022</v>
      </c>
      <c r="J506">
        <v>8</v>
      </c>
      <c r="K506">
        <v>13</v>
      </c>
      <c r="L506" t="s">
        <v>2310</v>
      </c>
      <c r="M506" s="151">
        <v>0.72222222222222221</v>
      </c>
      <c r="N506" s="151">
        <v>0.72430555555555554</v>
      </c>
      <c r="O506" s="11">
        <v>2.0833333333333259E-3</v>
      </c>
    </row>
    <row r="507" spans="1:15" x14ac:dyDescent="0.35">
      <c r="A507">
        <v>506</v>
      </c>
      <c r="B507" s="142" t="s">
        <v>4826</v>
      </c>
      <c r="C507" s="142" t="s">
        <v>4825</v>
      </c>
      <c r="D507" t="s">
        <v>3</v>
      </c>
      <c r="E507" t="s">
        <v>9</v>
      </c>
      <c r="H507" t="s">
        <v>4827</v>
      </c>
      <c r="I507">
        <v>2022</v>
      </c>
      <c r="J507">
        <v>8</v>
      </c>
      <c r="K507">
        <v>13</v>
      </c>
      <c r="L507" t="s">
        <v>2310</v>
      </c>
      <c r="M507" s="151">
        <v>0.72222222222222221</v>
      </c>
      <c r="N507" s="151">
        <v>0.72430555555555554</v>
      </c>
      <c r="O507" s="11">
        <v>2.0833333333333259E-3</v>
      </c>
    </row>
    <row r="508" spans="1:15" x14ac:dyDescent="0.35">
      <c r="A508">
        <v>507</v>
      </c>
      <c r="B508" s="142" t="s">
        <v>761</v>
      </c>
      <c r="C508" s="142" t="s">
        <v>4808</v>
      </c>
      <c r="D508" t="s">
        <v>21</v>
      </c>
      <c r="F508" t="s">
        <v>68</v>
      </c>
      <c r="G508" s="142" t="s">
        <v>763</v>
      </c>
      <c r="H508">
        <v>64754521</v>
      </c>
      <c r="I508">
        <v>2022</v>
      </c>
      <c r="J508">
        <v>8</v>
      </c>
      <c r="K508">
        <v>15</v>
      </c>
      <c r="L508" t="s">
        <v>5378</v>
      </c>
      <c r="O508" s="11" t="s">
        <v>5374</v>
      </c>
    </row>
    <row r="509" spans="1:15" x14ac:dyDescent="0.35">
      <c r="A509">
        <v>508</v>
      </c>
      <c r="B509" s="142" t="s">
        <v>89</v>
      </c>
      <c r="C509" s="142" t="s">
        <v>764</v>
      </c>
      <c r="D509" t="s">
        <v>3</v>
      </c>
      <c r="E509" t="s">
        <v>5430</v>
      </c>
      <c r="H509">
        <v>90893067</v>
      </c>
      <c r="I509">
        <v>2022</v>
      </c>
      <c r="J509">
        <v>8</v>
      </c>
      <c r="K509">
        <v>15</v>
      </c>
      <c r="L509" t="s">
        <v>5378</v>
      </c>
      <c r="M509" s="151">
        <v>0.58124999999999993</v>
      </c>
      <c r="O509" s="11" t="s">
        <v>5374</v>
      </c>
    </row>
    <row r="510" spans="1:15" x14ac:dyDescent="0.35">
      <c r="A510">
        <v>509</v>
      </c>
      <c r="B510" s="142" t="s">
        <v>427</v>
      </c>
      <c r="C510" s="142" t="s">
        <v>123</v>
      </c>
      <c r="D510" t="s">
        <v>3</v>
      </c>
      <c r="E510" t="s">
        <v>9</v>
      </c>
      <c r="H510">
        <v>69078902</v>
      </c>
      <c r="I510">
        <v>2022</v>
      </c>
      <c r="J510">
        <v>8</v>
      </c>
      <c r="K510">
        <v>15</v>
      </c>
      <c r="L510" t="s">
        <v>5378</v>
      </c>
      <c r="M510" s="151">
        <v>0.58680555555555558</v>
      </c>
      <c r="O510" s="11" t="s">
        <v>5374</v>
      </c>
    </row>
    <row r="511" spans="1:15" x14ac:dyDescent="0.35">
      <c r="A511">
        <v>510</v>
      </c>
      <c r="B511" s="142" t="s">
        <v>87</v>
      </c>
      <c r="C511" s="142" t="s">
        <v>462</v>
      </c>
      <c r="D511" t="s">
        <v>3</v>
      </c>
      <c r="E511" t="s">
        <v>5441</v>
      </c>
      <c r="H511">
        <v>55584187</v>
      </c>
      <c r="I511">
        <v>2022</v>
      </c>
      <c r="J511">
        <v>8</v>
      </c>
      <c r="K511">
        <v>15</v>
      </c>
      <c r="L511" t="s">
        <v>5378</v>
      </c>
      <c r="M511" s="151">
        <v>0.63124999999999998</v>
      </c>
      <c r="N511" s="151">
        <v>0.64583333333333337</v>
      </c>
      <c r="O511" s="11">
        <v>1.4583333333333393E-2</v>
      </c>
    </row>
    <row r="512" spans="1:15" x14ac:dyDescent="0.35">
      <c r="A512">
        <v>511</v>
      </c>
      <c r="B512" s="142" t="s">
        <v>813</v>
      </c>
      <c r="C512" s="142" t="s">
        <v>3589</v>
      </c>
      <c r="D512" t="s">
        <v>3</v>
      </c>
      <c r="E512" t="s">
        <v>9</v>
      </c>
      <c r="H512">
        <v>53036294</v>
      </c>
      <c r="I512">
        <v>2022</v>
      </c>
      <c r="J512">
        <v>8</v>
      </c>
      <c r="K512">
        <v>15</v>
      </c>
      <c r="L512" t="s">
        <v>5378</v>
      </c>
      <c r="M512" s="151">
        <v>0.65694444444444444</v>
      </c>
      <c r="N512" s="151">
        <v>0.67638888888888893</v>
      </c>
      <c r="O512" s="11">
        <v>1.9444444444444486E-2</v>
      </c>
    </row>
    <row r="513" spans="1:15" x14ac:dyDescent="0.35">
      <c r="A513">
        <v>512</v>
      </c>
      <c r="B513" s="142" t="s">
        <v>173</v>
      </c>
      <c r="C513" s="142" t="s">
        <v>5055</v>
      </c>
      <c r="D513" t="s">
        <v>3</v>
      </c>
      <c r="E513" t="s">
        <v>5436</v>
      </c>
      <c r="H513">
        <v>61884050</v>
      </c>
      <c r="I513">
        <v>2022</v>
      </c>
      <c r="J513">
        <v>8</v>
      </c>
      <c r="K513">
        <v>15</v>
      </c>
      <c r="L513" t="s">
        <v>5378</v>
      </c>
      <c r="M513" s="151">
        <v>0.68263888888888891</v>
      </c>
      <c r="N513" s="151">
        <v>0.79722222222222217</v>
      </c>
      <c r="O513" s="11">
        <v>0.11458333333333326</v>
      </c>
    </row>
    <row r="514" spans="1:15" x14ac:dyDescent="0.35">
      <c r="A514">
        <v>513</v>
      </c>
      <c r="B514" s="142" t="s">
        <v>47</v>
      </c>
      <c r="C514" s="142" t="s">
        <v>48</v>
      </c>
      <c r="D514" t="s">
        <v>21</v>
      </c>
      <c r="E514" t="s">
        <v>20</v>
      </c>
      <c r="H514">
        <v>61305171</v>
      </c>
      <c r="I514">
        <v>2022</v>
      </c>
      <c r="J514">
        <v>8</v>
      </c>
      <c r="K514">
        <v>15</v>
      </c>
      <c r="L514" t="s">
        <v>5378</v>
      </c>
      <c r="M514" s="151">
        <v>0.72430555555555554</v>
      </c>
      <c r="O514" s="11" t="s">
        <v>5374</v>
      </c>
    </row>
    <row r="515" spans="1:15" x14ac:dyDescent="0.35">
      <c r="A515">
        <v>514</v>
      </c>
      <c r="B515" s="142" t="s">
        <v>4783</v>
      </c>
      <c r="C515" s="142" t="s">
        <v>667</v>
      </c>
      <c r="D515" t="s">
        <v>3</v>
      </c>
      <c r="E515" t="s">
        <v>5434</v>
      </c>
      <c r="H515">
        <v>62596763</v>
      </c>
      <c r="I515">
        <v>2022</v>
      </c>
      <c r="J515">
        <v>8</v>
      </c>
      <c r="K515">
        <v>16</v>
      </c>
      <c r="L515" t="s">
        <v>5373</v>
      </c>
      <c r="M515" s="151">
        <v>0.35625000000000001</v>
      </c>
      <c r="O515" s="11" t="s">
        <v>5374</v>
      </c>
    </row>
    <row r="516" spans="1:15" x14ac:dyDescent="0.35">
      <c r="A516">
        <v>515</v>
      </c>
      <c r="B516" s="142" t="s">
        <v>15</v>
      </c>
      <c r="C516" s="142" t="s">
        <v>16</v>
      </c>
      <c r="D516" t="s">
        <v>3</v>
      </c>
      <c r="E516" t="s">
        <v>720</v>
      </c>
      <c r="H516">
        <v>53046835</v>
      </c>
      <c r="I516">
        <v>2022</v>
      </c>
      <c r="J516">
        <v>8</v>
      </c>
      <c r="K516">
        <v>16</v>
      </c>
      <c r="L516" t="s">
        <v>5373</v>
      </c>
      <c r="M516" s="151">
        <v>0.36388888888888887</v>
      </c>
      <c r="O516" s="11" t="s">
        <v>5374</v>
      </c>
    </row>
    <row r="517" spans="1:15" x14ac:dyDescent="0.35">
      <c r="A517">
        <v>516</v>
      </c>
      <c r="B517" s="142" t="s">
        <v>117</v>
      </c>
      <c r="C517" s="142" t="s">
        <v>791</v>
      </c>
      <c r="D517" t="s">
        <v>3</v>
      </c>
      <c r="E517" t="s">
        <v>5435</v>
      </c>
      <c r="H517">
        <v>96372935</v>
      </c>
      <c r="I517">
        <v>2022</v>
      </c>
      <c r="J517">
        <v>8</v>
      </c>
      <c r="K517">
        <v>16</v>
      </c>
      <c r="L517" t="s">
        <v>5373</v>
      </c>
      <c r="M517" s="151">
        <v>0.36458333333333331</v>
      </c>
      <c r="O517" s="11" t="s">
        <v>5374</v>
      </c>
    </row>
    <row r="518" spans="1:15" x14ac:dyDescent="0.35">
      <c r="A518">
        <v>517</v>
      </c>
      <c r="B518" s="142" t="s">
        <v>53</v>
      </c>
      <c r="C518" s="142" t="s">
        <v>54</v>
      </c>
      <c r="D518" t="s">
        <v>21</v>
      </c>
      <c r="E518" t="s">
        <v>720</v>
      </c>
      <c r="G518" s="142" t="s">
        <v>55</v>
      </c>
      <c r="H518">
        <v>69494148</v>
      </c>
      <c r="I518">
        <v>2022</v>
      </c>
      <c r="J518">
        <v>8</v>
      </c>
      <c r="K518">
        <v>16</v>
      </c>
      <c r="L518" t="s">
        <v>5373</v>
      </c>
      <c r="M518" s="151">
        <v>0.3666666666666667</v>
      </c>
      <c r="O518" s="11" t="s">
        <v>5374</v>
      </c>
    </row>
    <row r="519" spans="1:15" x14ac:dyDescent="0.35">
      <c r="A519">
        <v>518</v>
      </c>
      <c r="B519" s="142" t="s">
        <v>674</v>
      </c>
      <c r="C519" s="142" t="s">
        <v>4828</v>
      </c>
      <c r="D519" t="s">
        <v>3</v>
      </c>
      <c r="E519" t="s">
        <v>9</v>
      </c>
      <c r="H519">
        <v>67908908</v>
      </c>
      <c r="I519">
        <v>2022</v>
      </c>
      <c r="J519">
        <v>8</v>
      </c>
      <c r="K519">
        <v>16</v>
      </c>
      <c r="L519" t="s">
        <v>5373</v>
      </c>
      <c r="M519" s="151">
        <v>0.3840277777777778</v>
      </c>
      <c r="O519" s="11" t="s">
        <v>5374</v>
      </c>
    </row>
    <row r="520" spans="1:15" x14ac:dyDescent="0.35">
      <c r="A520">
        <v>519</v>
      </c>
      <c r="B520" s="142" t="s">
        <v>765</v>
      </c>
      <c r="C520" s="142" t="s">
        <v>766</v>
      </c>
      <c r="D520" t="s">
        <v>3</v>
      </c>
      <c r="E520" t="s">
        <v>9</v>
      </c>
      <c r="G520" s="142" t="s">
        <v>767</v>
      </c>
      <c r="H520">
        <v>96002029</v>
      </c>
      <c r="I520">
        <v>2022</v>
      </c>
      <c r="J520">
        <v>8</v>
      </c>
      <c r="K520">
        <v>16</v>
      </c>
      <c r="L520" t="s">
        <v>5373</v>
      </c>
      <c r="M520" s="151">
        <v>0.41666666666666669</v>
      </c>
      <c r="N520" s="151">
        <v>0.43055555555555558</v>
      </c>
      <c r="O520" s="11">
        <v>1.3888888888888895E-2</v>
      </c>
    </row>
    <row r="521" spans="1:15" x14ac:dyDescent="0.35">
      <c r="A521">
        <v>520</v>
      </c>
      <c r="B521" s="142" t="s">
        <v>768</v>
      </c>
      <c r="C521" s="142" t="s">
        <v>769</v>
      </c>
      <c r="D521" t="s">
        <v>3</v>
      </c>
      <c r="E521" t="s">
        <v>9</v>
      </c>
      <c r="G521" s="142" t="s">
        <v>770</v>
      </c>
      <c r="H521">
        <v>62812609</v>
      </c>
      <c r="I521">
        <v>2022</v>
      </c>
      <c r="J521">
        <v>8</v>
      </c>
      <c r="K521">
        <v>16</v>
      </c>
      <c r="L521" t="s">
        <v>5373</v>
      </c>
      <c r="M521" s="151">
        <v>0.41666666666666669</v>
      </c>
      <c r="N521" s="151">
        <v>0.43055555555555558</v>
      </c>
      <c r="O521" s="11">
        <v>1.3888888888888895E-2</v>
      </c>
    </row>
    <row r="522" spans="1:15" x14ac:dyDescent="0.35">
      <c r="A522">
        <v>521</v>
      </c>
      <c r="B522" s="142" t="s">
        <v>318</v>
      </c>
      <c r="C522" s="142" t="s">
        <v>319</v>
      </c>
      <c r="D522" t="s">
        <v>3</v>
      </c>
      <c r="E522" t="s">
        <v>9</v>
      </c>
      <c r="H522">
        <v>62317740</v>
      </c>
      <c r="I522">
        <v>2022</v>
      </c>
      <c r="J522">
        <v>8</v>
      </c>
      <c r="K522">
        <v>16</v>
      </c>
      <c r="L522" t="s">
        <v>5373</v>
      </c>
      <c r="M522" s="151">
        <v>0.42430555555555555</v>
      </c>
      <c r="O522" s="11" t="s">
        <v>5374</v>
      </c>
    </row>
    <row r="523" spans="1:15" x14ac:dyDescent="0.35">
      <c r="A523">
        <v>522</v>
      </c>
      <c r="B523" s="142" t="s">
        <v>472</v>
      </c>
      <c r="C523" s="142" t="s">
        <v>473</v>
      </c>
      <c r="D523" t="s">
        <v>3</v>
      </c>
      <c r="E523" t="s">
        <v>9</v>
      </c>
      <c r="G523" s="142" t="s">
        <v>474</v>
      </c>
      <c r="H523">
        <v>69843832</v>
      </c>
      <c r="I523">
        <v>2022</v>
      </c>
      <c r="J523">
        <v>8</v>
      </c>
      <c r="K523">
        <v>16</v>
      </c>
      <c r="L523" t="s">
        <v>5373</v>
      </c>
      <c r="M523" s="151">
        <v>0.43888888888888888</v>
      </c>
      <c r="O523" s="11" t="s">
        <v>5374</v>
      </c>
    </row>
    <row r="524" spans="1:15" x14ac:dyDescent="0.35">
      <c r="A524">
        <v>523</v>
      </c>
      <c r="B524" s="142" t="s">
        <v>87</v>
      </c>
      <c r="C524" s="142" t="s">
        <v>462</v>
      </c>
      <c r="D524" t="s">
        <v>3</v>
      </c>
      <c r="E524" t="s">
        <v>5441</v>
      </c>
      <c r="G524" s="142" t="s">
        <v>463</v>
      </c>
      <c r="H524">
        <v>55584187</v>
      </c>
      <c r="I524">
        <v>2022</v>
      </c>
      <c r="J524">
        <v>8</v>
      </c>
      <c r="K524">
        <v>16</v>
      </c>
      <c r="L524" t="s">
        <v>5373</v>
      </c>
      <c r="M524" s="151">
        <v>0.45347222222222222</v>
      </c>
      <c r="O524" s="11" t="s">
        <v>5374</v>
      </c>
    </row>
    <row r="525" spans="1:15" x14ac:dyDescent="0.35">
      <c r="A525">
        <v>524</v>
      </c>
      <c r="B525" s="142" t="s">
        <v>430</v>
      </c>
      <c r="C525" s="142" t="s">
        <v>431</v>
      </c>
      <c r="D525" t="s">
        <v>3</v>
      </c>
      <c r="F525" t="s">
        <v>68</v>
      </c>
      <c r="H525">
        <v>97248329</v>
      </c>
      <c r="I525">
        <v>2022</v>
      </c>
      <c r="J525">
        <v>8</v>
      </c>
      <c r="K525">
        <v>16</v>
      </c>
      <c r="L525" t="s">
        <v>5373</v>
      </c>
      <c r="M525" s="151">
        <v>0.50902777777777775</v>
      </c>
      <c r="O525" s="11" t="s">
        <v>5374</v>
      </c>
    </row>
    <row r="526" spans="1:15" x14ac:dyDescent="0.35">
      <c r="A526">
        <v>525</v>
      </c>
      <c r="B526" s="142" t="s">
        <v>600</v>
      </c>
      <c r="C526" s="142" t="s">
        <v>684</v>
      </c>
      <c r="D526" t="s">
        <v>3</v>
      </c>
      <c r="E526" t="s">
        <v>5428</v>
      </c>
      <c r="G526" s="142" t="s">
        <v>601</v>
      </c>
      <c r="H526">
        <v>66478052</v>
      </c>
      <c r="I526">
        <v>2022</v>
      </c>
      <c r="J526">
        <v>8</v>
      </c>
      <c r="K526">
        <v>16</v>
      </c>
      <c r="L526" t="s">
        <v>5373</v>
      </c>
      <c r="M526" s="151">
        <v>0.50972222222222219</v>
      </c>
      <c r="O526" s="11" t="s">
        <v>5374</v>
      </c>
    </row>
    <row r="527" spans="1:15" x14ac:dyDescent="0.35">
      <c r="A527">
        <v>526</v>
      </c>
      <c r="B527" s="142" t="s">
        <v>772</v>
      </c>
      <c r="D527" t="s">
        <v>3</v>
      </c>
      <c r="E527" t="s">
        <v>771</v>
      </c>
      <c r="H527">
        <v>97488465</v>
      </c>
      <c r="I527">
        <v>2022</v>
      </c>
      <c r="J527">
        <v>8</v>
      </c>
      <c r="K527">
        <v>16</v>
      </c>
      <c r="L527" t="s">
        <v>5373</v>
      </c>
      <c r="M527" s="151">
        <v>0.55208333333333337</v>
      </c>
      <c r="O527" s="11" t="s">
        <v>5374</v>
      </c>
    </row>
    <row r="528" spans="1:15" x14ac:dyDescent="0.35">
      <c r="A528">
        <v>527</v>
      </c>
      <c r="B528" s="142" t="s">
        <v>368</v>
      </c>
      <c r="C528" s="142" t="s">
        <v>773</v>
      </c>
      <c r="D528" t="s">
        <v>3</v>
      </c>
      <c r="E528" t="s">
        <v>9</v>
      </c>
      <c r="H528">
        <v>67177137</v>
      </c>
      <c r="I528">
        <v>2022</v>
      </c>
      <c r="J528">
        <v>8</v>
      </c>
      <c r="K528">
        <v>16</v>
      </c>
      <c r="L528" t="s">
        <v>5373</v>
      </c>
      <c r="M528" s="151">
        <v>0.56388888888888888</v>
      </c>
      <c r="N528" s="151">
        <v>0.59305555555555556</v>
      </c>
      <c r="O528" s="11">
        <v>2.9166666666666674E-2</v>
      </c>
    </row>
    <row r="529" spans="1:15" x14ac:dyDescent="0.35">
      <c r="A529">
        <v>528</v>
      </c>
      <c r="B529" s="142" t="s">
        <v>90</v>
      </c>
      <c r="C529" s="142" t="s">
        <v>106</v>
      </c>
      <c r="D529" t="s">
        <v>3</v>
      </c>
      <c r="E529" t="s">
        <v>4827</v>
      </c>
      <c r="H529">
        <v>51015010</v>
      </c>
      <c r="I529">
        <v>2022</v>
      </c>
      <c r="J529">
        <v>8</v>
      </c>
      <c r="K529">
        <v>16</v>
      </c>
      <c r="L529" t="s">
        <v>5373</v>
      </c>
      <c r="M529" s="151">
        <v>0.56388888888888888</v>
      </c>
      <c r="N529" s="151">
        <v>0.59097222222222223</v>
      </c>
      <c r="O529" s="11">
        <v>2.7083333333333348E-2</v>
      </c>
    </row>
    <row r="530" spans="1:15" x14ac:dyDescent="0.35">
      <c r="A530">
        <v>529</v>
      </c>
      <c r="B530" s="142" t="s">
        <v>207</v>
      </c>
      <c r="C530" s="142" t="s">
        <v>208</v>
      </c>
      <c r="D530" t="s">
        <v>21</v>
      </c>
      <c r="E530" t="s">
        <v>20</v>
      </c>
      <c r="G530" s="142" t="s">
        <v>209</v>
      </c>
      <c r="H530">
        <v>96231677</v>
      </c>
      <c r="I530">
        <v>2022</v>
      </c>
      <c r="J530">
        <v>8</v>
      </c>
      <c r="K530">
        <v>16</v>
      </c>
      <c r="L530" t="s">
        <v>5373</v>
      </c>
      <c r="M530" s="151">
        <v>0.57013888888888886</v>
      </c>
      <c r="N530" s="151">
        <v>0.71180555555555547</v>
      </c>
      <c r="O530" s="11">
        <v>0.14166666666666661</v>
      </c>
    </row>
    <row r="531" spans="1:15" x14ac:dyDescent="0.35">
      <c r="A531">
        <v>530</v>
      </c>
      <c r="B531" s="142" t="s">
        <v>586</v>
      </c>
      <c r="C531" s="142" t="s">
        <v>587</v>
      </c>
      <c r="D531" t="s">
        <v>3</v>
      </c>
      <c r="E531" t="s">
        <v>9</v>
      </c>
      <c r="G531" s="142" t="s">
        <v>776</v>
      </c>
      <c r="H531">
        <v>61662803</v>
      </c>
      <c r="I531">
        <v>2022</v>
      </c>
      <c r="J531">
        <v>8</v>
      </c>
      <c r="K531">
        <v>16</v>
      </c>
      <c r="L531" t="s">
        <v>5373</v>
      </c>
      <c r="M531" s="151">
        <v>0.57986111111111105</v>
      </c>
      <c r="N531" s="151">
        <v>0.76111111111111107</v>
      </c>
      <c r="O531" s="11">
        <v>0.18125000000000002</v>
      </c>
    </row>
    <row r="532" spans="1:15" x14ac:dyDescent="0.35">
      <c r="A532">
        <v>531</v>
      </c>
      <c r="B532" s="142" t="s">
        <v>729</v>
      </c>
      <c r="C532" s="142" t="s">
        <v>730</v>
      </c>
      <c r="D532" t="s">
        <v>21</v>
      </c>
      <c r="G532" s="142" t="s">
        <v>13</v>
      </c>
      <c r="H532">
        <v>6620441</v>
      </c>
      <c r="I532">
        <v>2022</v>
      </c>
      <c r="J532">
        <v>8</v>
      </c>
      <c r="K532">
        <v>16</v>
      </c>
      <c r="L532" t="s">
        <v>5373</v>
      </c>
      <c r="M532" s="151">
        <v>0.5805555555555556</v>
      </c>
      <c r="N532" s="151">
        <v>0.61805555555555558</v>
      </c>
      <c r="O532" s="11">
        <v>3.7499999999999978E-2</v>
      </c>
    </row>
    <row r="533" spans="1:15" x14ac:dyDescent="0.35">
      <c r="A533">
        <v>532</v>
      </c>
      <c r="B533" s="142" t="s">
        <v>111</v>
      </c>
      <c r="C533" s="142" t="s">
        <v>112</v>
      </c>
      <c r="D533" t="s">
        <v>3</v>
      </c>
      <c r="E533" t="s">
        <v>5430</v>
      </c>
      <c r="H533">
        <v>94390811</v>
      </c>
      <c r="I533">
        <v>2022</v>
      </c>
      <c r="J533">
        <v>8</v>
      </c>
      <c r="K533">
        <v>16</v>
      </c>
      <c r="L533" t="s">
        <v>5373</v>
      </c>
      <c r="M533" s="151">
        <v>0.59236111111111112</v>
      </c>
      <c r="N533" s="151">
        <v>0.76111111111111107</v>
      </c>
      <c r="O533" s="11">
        <v>0.16874999999999996</v>
      </c>
    </row>
    <row r="534" spans="1:15" x14ac:dyDescent="0.35">
      <c r="A534">
        <v>533</v>
      </c>
      <c r="B534" s="142" t="s">
        <v>47</v>
      </c>
      <c r="C534" s="142" t="s">
        <v>48</v>
      </c>
      <c r="D534" t="s">
        <v>21</v>
      </c>
      <c r="E534" t="s">
        <v>20</v>
      </c>
      <c r="H534">
        <v>61305171</v>
      </c>
      <c r="I534">
        <v>2022</v>
      </c>
      <c r="J534">
        <v>8</v>
      </c>
      <c r="K534">
        <v>16</v>
      </c>
      <c r="L534" t="s">
        <v>5373</v>
      </c>
      <c r="M534" s="151">
        <v>0.62708333333333333</v>
      </c>
      <c r="O534" s="11" t="s">
        <v>5374</v>
      </c>
    </row>
    <row r="535" spans="1:15" x14ac:dyDescent="0.35">
      <c r="A535">
        <v>534</v>
      </c>
      <c r="B535" s="142" t="s">
        <v>163</v>
      </c>
      <c r="C535" s="142" t="s">
        <v>740</v>
      </c>
      <c r="D535" t="s">
        <v>3</v>
      </c>
      <c r="E535" t="s">
        <v>9</v>
      </c>
      <c r="H535">
        <v>51128799</v>
      </c>
      <c r="I535">
        <v>2022</v>
      </c>
      <c r="J535">
        <v>8</v>
      </c>
      <c r="K535">
        <v>16</v>
      </c>
      <c r="L535" t="s">
        <v>5373</v>
      </c>
      <c r="M535" s="151">
        <v>0.63958333333333328</v>
      </c>
      <c r="N535" s="151">
        <v>0.85</v>
      </c>
      <c r="O535" s="11">
        <v>0.2104166666666667</v>
      </c>
    </row>
    <row r="536" spans="1:15" x14ac:dyDescent="0.35">
      <c r="A536">
        <v>535</v>
      </c>
      <c r="B536" s="142" t="s">
        <v>777</v>
      </c>
      <c r="C536" s="142" t="s">
        <v>778</v>
      </c>
      <c r="D536" t="s">
        <v>3</v>
      </c>
      <c r="E536" t="s">
        <v>780</v>
      </c>
      <c r="G536" s="142" t="s">
        <v>779</v>
      </c>
      <c r="H536">
        <v>96218984</v>
      </c>
      <c r="I536">
        <v>2022</v>
      </c>
      <c r="J536">
        <v>8</v>
      </c>
      <c r="K536">
        <v>16</v>
      </c>
      <c r="L536" t="s">
        <v>5373</v>
      </c>
      <c r="M536" s="151">
        <v>0.66249999999999998</v>
      </c>
      <c r="O536" s="11" t="s">
        <v>5374</v>
      </c>
    </row>
    <row r="537" spans="1:15" x14ac:dyDescent="0.35">
      <c r="A537">
        <v>536</v>
      </c>
      <c r="B537" s="142" t="s">
        <v>4835</v>
      </c>
      <c r="C537" s="142" t="s">
        <v>624</v>
      </c>
      <c r="D537" t="s">
        <v>3</v>
      </c>
      <c r="E537" t="s">
        <v>9</v>
      </c>
      <c r="H537" t="s">
        <v>781</v>
      </c>
      <c r="I537">
        <v>2022</v>
      </c>
      <c r="J537">
        <v>8</v>
      </c>
      <c r="K537">
        <v>16</v>
      </c>
      <c r="L537" t="s">
        <v>5373</v>
      </c>
      <c r="M537" s="151">
        <v>0.66666666666666663</v>
      </c>
      <c r="O537" s="11" t="s">
        <v>5374</v>
      </c>
    </row>
    <row r="538" spans="1:15" x14ac:dyDescent="0.35">
      <c r="A538">
        <v>537</v>
      </c>
      <c r="B538" s="142" t="s">
        <v>782</v>
      </c>
      <c r="C538" s="142" t="s">
        <v>783</v>
      </c>
      <c r="D538" t="s">
        <v>3</v>
      </c>
      <c r="E538" t="s">
        <v>780</v>
      </c>
      <c r="G538" s="142" t="s">
        <v>784</v>
      </c>
      <c r="H538">
        <v>96257144</v>
      </c>
      <c r="I538">
        <v>2022</v>
      </c>
      <c r="J538">
        <v>8</v>
      </c>
      <c r="K538">
        <v>16</v>
      </c>
      <c r="L538" t="s">
        <v>5373</v>
      </c>
      <c r="M538" s="151">
        <v>0.66805555555555562</v>
      </c>
      <c r="O538" s="11" t="s">
        <v>5374</v>
      </c>
    </row>
    <row r="539" spans="1:15" x14ac:dyDescent="0.35">
      <c r="A539">
        <v>538</v>
      </c>
      <c r="B539" s="142" t="s">
        <v>550</v>
      </c>
      <c r="C539" s="142" t="s">
        <v>551</v>
      </c>
      <c r="D539" t="s">
        <v>3</v>
      </c>
      <c r="E539" t="s">
        <v>553</v>
      </c>
      <c r="I539">
        <v>2022</v>
      </c>
      <c r="J539">
        <v>8</v>
      </c>
      <c r="K539">
        <v>16</v>
      </c>
      <c r="L539" t="s">
        <v>5373</v>
      </c>
      <c r="M539" s="151">
        <v>0.66805555555555562</v>
      </c>
      <c r="N539" s="151">
        <v>0.74583333333333324</v>
      </c>
      <c r="O539" s="11">
        <v>7.7777777777777612E-2</v>
      </c>
    </row>
    <row r="540" spans="1:15" x14ac:dyDescent="0.35">
      <c r="A540">
        <v>539</v>
      </c>
      <c r="B540" s="142" t="s">
        <v>548</v>
      </c>
      <c r="C540" s="142" t="s">
        <v>785</v>
      </c>
      <c r="D540" t="s">
        <v>3</v>
      </c>
      <c r="E540" t="s">
        <v>9</v>
      </c>
      <c r="G540" s="142" t="s">
        <v>786</v>
      </c>
      <c r="H540">
        <v>67506268</v>
      </c>
      <c r="I540">
        <v>2022</v>
      </c>
      <c r="J540">
        <v>8</v>
      </c>
      <c r="K540">
        <v>16</v>
      </c>
      <c r="L540" t="s">
        <v>5373</v>
      </c>
      <c r="M540" s="151">
        <v>0.67569444444444438</v>
      </c>
      <c r="O540" s="11" t="s">
        <v>5374</v>
      </c>
    </row>
    <row r="541" spans="1:15" x14ac:dyDescent="0.35">
      <c r="A541">
        <v>540</v>
      </c>
      <c r="B541" s="142" t="s">
        <v>787</v>
      </c>
      <c r="C541" s="142" t="s">
        <v>788</v>
      </c>
      <c r="D541" t="s">
        <v>3</v>
      </c>
      <c r="E541" t="s">
        <v>9</v>
      </c>
      <c r="G541" s="142" t="s">
        <v>789</v>
      </c>
      <c r="H541">
        <v>66579915</v>
      </c>
      <c r="I541">
        <v>2022</v>
      </c>
      <c r="J541">
        <v>8</v>
      </c>
      <c r="K541">
        <v>16</v>
      </c>
      <c r="L541" t="s">
        <v>5373</v>
      </c>
      <c r="M541" s="151">
        <v>0.70833333333333337</v>
      </c>
      <c r="N541" s="151">
        <v>0.70972222222222225</v>
      </c>
      <c r="O541" s="11">
        <v>1.388888888888884E-3</v>
      </c>
    </row>
    <row r="542" spans="1:15" x14ac:dyDescent="0.35">
      <c r="A542">
        <v>541</v>
      </c>
      <c r="B542" s="142" t="s">
        <v>790</v>
      </c>
      <c r="C542" s="142" t="s">
        <v>468</v>
      </c>
      <c r="D542" t="s">
        <v>3</v>
      </c>
      <c r="E542" t="s">
        <v>9</v>
      </c>
      <c r="H542">
        <v>91131494</v>
      </c>
      <c r="I542">
        <v>2022</v>
      </c>
      <c r="J542">
        <v>8</v>
      </c>
      <c r="K542">
        <v>17</v>
      </c>
      <c r="L542" t="s">
        <v>5375</v>
      </c>
      <c r="M542" s="151">
        <v>0.3354166666666667</v>
      </c>
      <c r="O542" s="11" t="s">
        <v>5374</v>
      </c>
    </row>
    <row r="543" spans="1:15" x14ac:dyDescent="0.35">
      <c r="A543">
        <v>542</v>
      </c>
      <c r="B543" s="142" t="s">
        <v>247</v>
      </c>
      <c r="C543" s="142" t="s">
        <v>3135</v>
      </c>
      <c r="D543" t="s">
        <v>3</v>
      </c>
      <c r="E543" t="s">
        <v>703</v>
      </c>
      <c r="H543">
        <v>97908890</v>
      </c>
      <c r="I543">
        <v>2022</v>
      </c>
      <c r="J543">
        <v>8</v>
      </c>
      <c r="K543">
        <v>17</v>
      </c>
      <c r="L543" t="s">
        <v>5375</v>
      </c>
      <c r="M543" s="151">
        <v>0.37083333333333335</v>
      </c>
      <c r="N543" s="151">
        <v>0.49583333333333335</v>
      </c>
      <c r="O543" s="11">
        <v>0.125</v>
      </c>
    </row>
    <row r="544" spans="1:15" x14ac:dyDescent="0.35">
      <c r="A544">
        <v>543</v>
      </c>
      <c r="B544" s="142" t="s">
        <v>53</v>
      </c>
      <c r="C544" s="142" t="s">
        <v>54</v>
      </c>
      <c r="D544" t="s">
        <v>21</v>
      </c>
      <c r="E544" t="s">
        <v>720</v>
      </c>
      <c r="G544" s="142" t="s">
        <v>55</v>
      </c>
      <c r="H544">
        <v>69494148</v>
      </c>
      <c r="I544">
        <v>2022</v>
      </c>
      <c r="J544">
        <v>8</v>
      </c>
      <c r="K544">
        <v>17</v>
      </c>
      <c r="L544" t="s">
        <v>5375</v>
      </c>
      <c r="M544" s="151">
        <v>0.37152777777777773</v>
      </c>
      <c r="O544" s="11" t="s">
        <v>5374</v>
      </c>
    </row>
    <row r="545" spans="1:15" x14ac:dyDescent="0.35">
      <c r="A545">
        <v>544</v>
      </c>
      <c r="B545" s="142" t="s">
        <v>117</v>
      </c>
      <c r="C545" s="142" t="s">
        <v>791</v>
      </c>
      <c r="D545" t="s">
        <v>3</v>
      </c>
      <c r="E545" t="s">
        <v>5435</v>
      </c>
      <c r="H545">
        <v>96372935</v>
      </c>
      <c r="I545">
        <v>2022</v>
      </c>
      <c r="J545">
        <v>8</v>
      </c>
      <c r="K545">
        <v>17</v>
      </c>
      <c r="L545" t="s">
        <v>5375</v>
      </c>
      <c r="M545" s="151">
        <v>0.37361111111111112</v>
      </c>
      <c r="O545" s="11" t="s">
        <v>5374</v>
      </c>
    </row>
    <row r="546" spans="1:15" x14ac:dyDescent="0.35">
      <c r="A546">
        <v>545</v>
      </c>
      <c r="B546" s="142" t="s">
        <v>207</v>
      </c>
      <c r="C546" s="142" t="s">
        <v>208</v>
      </c>
      <c r="D546" t="s">
        <v>21</v>
      </c>
      <c r="E546" t="s">
        <v>20</v>
      </c>
      <c r="G546" s="142" t="s">
        <v>209</v>
      </c>
      <c r="H546">
        <v>96231677</v>
      </c>
      <c r="I546">
        <v>2022</v>
      </c>
      <c r="J546">
        <v>8</v>
      </c>
      <c r="K546">
        <v>17</v>
      </c>
      <c r="L546" t="s">
        <v>5375</v>
      </c>
      <c r="M546" s="151">
        <v>0.39999999999999997</v>
      </c>
      <c r="O546" s="11" t="s">
        <v>5374</v>
      </c>
    </row>
    <row r="547" spans="1:15" x14ac:dyDescent="0.35">
      <c r="A547">
        <v>546</v>
      </c>
      <c r="B547" s="142" t="s">
        <v>87</v>
      </c>
      <c r="C547" s="142" t="s">
        <v>462</v>
      </c>
      <c r="D547" t="s">
        <v>3</v>
      </c>
      <c r="E547" t="s">
        <v>5441</v>
      </c>
      <c r="H547">
        <v>55584187</v>
      </c>
      <c r="I547">
        <v>2022</v>
      </c>
      <c r="J547">
        <v>8</v>
      </c>
      <c r="K547">
        <v>17</v>
      </c>
      <c r="L547" t="s">
        <v>5375</v>
      </c>
      <c r="M547" s="151">
        <v>0.44305555555555554</v>
      </c>
      <c r="O547" s="11" t="s">
        <v>5374</v>
      </c>
    </row>
    <row r="548" spans="1:15" x14ac:dyDescent="0.35">
      <c r="A548">
        <v>547</v>
      </c>
      <c r="B548" s="142" t="s">
        <v>792</v>
      </c>
      <c r="C548" s="142" t="s">
        <v>793</v>
      </c>
      <c r="D548" t="s">
        <v>3</v>
      </c>
      <c r="E548" t="s">
        <v>794</v>
      </c>
      <c r="H548">
        <v>97764017</v>
      </c>
      <c r="I548">
        <v>2022</v>
      </c>
      <c r="J548">
        <v>8</v>
      </c>
      <c r="K548">
        <v>17</v>
      </c>
      <c r="L548" t="s">
        <v>5375</v>
      </c>
      <c r="M548" s="151">
        <v>0.45694444444444443</v>
      </c>
      <c r="O548" s="11" t="s">
        <v>5374</v>
      </c>
    </row>
    <row r="549" spans="1:15" x14ac:dyDescent="0.35">
      <c r="A549">
        <v>548</v>
      </c>
      <c r="B549" s="142" t="s">
        <v>795</v>
      </c>
      <c r="C549" s="142" t="s">
        <v>796</v>
      </c>
      <c r="D549" t="s">
        <v>3</v>
      </c>
      <c r="E549" t="s">
        <v>5431</v>
      </c>
      <c r="G549" s="142" t="s">
        <v>797</v>
      </c>
      <c r="H549">
        <v>61823100</v>
      </c>
      <c r="I549">
        <v>2022</v>
      </c>
      <c r="J549">
        <v>8</v>
      </c>
      <c r="K549">
        <v>17</v>
      </c>
      <c r="L549" t="s">
        <v>5375</v>
      </c>
      <c r="M549" s="151">
        <v>0.4548611111111111</v>
      </c>
      <c r="N549" s="151">
        <v>0.45833333333333331</v>
      </c>
      <c r="O549" s="11">
        <v>3.4722222222222099E-3</v>
      </c>
    </row>
    <row r="550" spans="1:15" x14ac:dyDescent="0.35">
      <c r="A550">
        <v>549</v>
      </c>
      <c r="B550" s="142" t="s">
        <v>798</v>
      </c>
      <c r="C550" s="142" t="s">
        <v>497</v>
      </c>
      <c r="D550" t="s">
        <v>3</v>
      </c>
      <c r="E550" t="s">
        <v>9</v>
      </c>
      <c r="G550" s="142" t="s">
        <v>800</v>
      </c>
      <c r="H550">
        <v>65764909</v>
      </c>
      <c r="I550">
        <v>2022</v>
      </c>
      <c r="J550">
        <v>8</v>
      </c>
      <c r="K550">
        <v>17</v>
      </c>
      <c r="L550" t="s">
        <v>5375</v>
      </c>
      <c r="M550" s="151">
        <v>0.46388888888888885</v>
      </c>
      <c r="N550" s="151">
        <v>0.56388888888888888</v>
      </c>
      <c r="O550" s="11">
        <v>0.10000000000000003</v>
      </c>
    </row>
    <row r="551" spans="1:15" x14ac:dyDescent="0.35">
      <c r="A551">
        <v>550</v>
      </c>
      <c r="B551" s="142" t="s">
        <v>801</v>
      </c>
      <c r="C551" s="142" t="s">
        <v>802</v>
      </c>
      <c r="D551" t="s">
        <v>21</v>
      </c>
      <c r="E551" t="s">
        <v>9</v>
      </c>
      <c r="H551">
        <v>66960342</v>
      </c>
      <c r="I551">
        <v>2022</v>
      </c>
      <c r="J551">
        <v>8</v>
      </c>
      <c r="K551">
        <v>17</v>
      </c>
      <c r="L551" t="s">
        <v>5375</v>
      </c>
      <c r="M551" s="151">
        <v>0.46388888888888885</v>
      </c>
      <c r="N551" s="151">
        <v>0.56388888888888888</v>
      </c>
      <c r="O551" s="11">
        <v>0.10000000000000003</v>
      </c>
    </row>
    <row r="552" spans="1:15" x14ac:dyDescent="0.35">
      <c r="A552">
        <v>551</v>
      </c>
      <c r="B552" s="142" t="s">
        <v>173</v>
      </c>
      <c r="C552" s="142" t="s">
        <v>5055</v>
      </c>
      <c r="D552" t="s">
        <v>3</v>
      </c>
      <c r="E552" t="s">
        <v>5436</v>
      </c>
      <c r="G552" s="142" t="s">
        <v>174</v>
      </c>
      <c r="H552">
        <v>61884050</v>
      </c>
      <c r="I552">
        <v>2022</v>
      </c>
      <c r="J552">
        <v>8</v>
      </c>
      <c r="K552">
        <v>17</v>
      </c>
      <c r="L552" t="s">
        <v>5375</v>
      </c>
      <c r="M552" s="151">
        <v>0.4770833333333333</v>
      </c>
      <c r="N552" s="151">
        <v>0.72291666666666676</v>
      </c>
      <c r="O552" s="11">
        <v>0.24583333333333346</v>
      </c>
    </row>
    <row r="553" spans="1:15" x14ac:dyDescent="0.35">
      <c r="A553">
        <v>552</v>
      </c>
      <c r="B553" s="142" t="s">
        <v>803</v>
      </c>
      <c r="C553" s="142" t="s">
        <v>804</v>
      </c>
      <c r="D553" t="s">
        <v>3</v>
      </c>
      <c r="E553" t="s">
        <v>68</v>
      </c>
      <c r="G553" s="142" t="s">
        <v>805</v>
      </c>
      <c r="H553">
        <v>65734016</v>
      </c>
      <c r="I553">
        <v>2022</v>
      </c>
      <c r="J553">
        <v>8</v>
      </c>
      <c r="K553">
        <v>17</v>
      </c>
      <c r="L553" t="s">
        <v>5375</v>
      </c>
      <c r="M553" s="151">
        <v>0.47986111111111113</v>
      </c>
      <c r="N553" s="151">
        <v>0.56458333333333333</v>
      </c>
      <c r="O553" s="11">
        <v>8.4722222222222199E-2</v>
      </c>
    </row>
    <row r="554" spans="1:15" x14ac:dyDescent="0.35">
      <c r="A554">
        <v>553</v>
      </c>
      <c r="B554" s="142" t="s">
        <v>674</v>
      </c>
      <c r="C554" s="142" t="s">
        <v>4828</v>
      </c>
      <c r="D554" t="s">
        <v>3</v>
      </c>
      <c r="E554" t="s">
        <v>9</v>
      </c>
      <c r="H554">
        <v>67908908</v>
      </c>
      <c r="I554">
        <v>2022</v>
      </c>
      <c r="J554">
        <v>8</v>
      </c>
      <c r="K554">
        <v>17</v>
      </c>
      <c r="L554" t="s">
        <v>5375</v>
      </c>
      <c r="M554" s="151">
        <v>0.48402777777777778</v>
      </c>
      <c r="O554" s="11" t="s">
        <v>5374</v>
      </c>
    </row>
    <row r="555" spans="1:15" x14ac:dyDescent="0.35">
      <c r="A555">
        <v>554</v>
      </c>
      <c r="B555" s="142" t="s">
        <v>472</v>
      </c>
      <c r="C555" s="142" t="s">
        <v>473</v>
      </c>
      <c r="D555" t="s">
        <v>3</v>
      </c>
      <c r="E555" t="s">
        <v>9</v>
      </c>
      <c r="G555" s="142" t="s">
        <v>474</v>
      </c>
      <c r="H555">
        <v>69843832</v>
      </c>
      <c r="I555">
        <v>2022</v>
      </c>
      <c r="J555">
        <v>8</v>
      </c>
      <c r="K555">
        <v>17</v>
      </c>
      <c r="L555" t="s">
        <v>5375</v>
      </c>
      <c r="M555" s="151">
        <v>0.50972222222222219</v>
      </c>
      <c r="O555" s="11" t="s">
        <v>5374</v>
      </c>
    </row>
    <row r="556" spans="1:15" x14ac:dyDescent="0.35">
      <c r="A556">
        <v>555</v>
      </c>
      <c r="B556" s="142" t="s">
        <v>276</v>
      </c>
      <c r="C556" s="142" t="s">
        <v>2214</v>
      </c>
      <c r="D556" t="s">
        <v>3</v>
      </c>
      <c r="E556" t="s">
        <v>5430</v>
      </c>
      <c r="G556" s="142" t="s">
        <v>521</v>
      </c>
      <c r="H556">
        <v>99389940</v>
      </c>
      <c r="I556">
        <v>2022</v>
      </c>
      <c r="J556">
        <v>8</v>
      </c>
      <c r="K556">
        <v>17</v>
      </c>
      <c r="L556" t="s">
        <v>5375</v>
      </c>
      <c r="M556" s="151">
        <v>0.51944444444444449</v>
      </c>
      <c r="O556" s="11" t="s">
        <v>5374</v>
      </c>
    </row>
    <row r="557" spans="1:15" x14ac:dyDescent="0.35">
      <c r="A557">
        <v>556</v>
      </c>
      <c r="B557" s="142" t="s">
        <v>612</v>
      </c>
      <c r="C557" s="142" t="s">
        <v>613</v>
      </c>
      <c r="D557" t="s">
        <v>21</v>
      </c>
      <c r="E557" t="s">
        <v>9</v>
      </c>
      <c r="G557" s="142" t="s">
        <v>614</v>
      </c>
      <c r="H557">
        <v>97030443</v>
      </c>
      <c r="I557">
        <v>2022</v>
      </c>
      <c r="J557">
        <v>8</v>
      </c>
      <c r="K557">
        <v>17</v>
      </c>
      <c r="L557" t="s">
        <v>5375</v>
      </c>
      <c r="M557" s="151">
        <v>0.54166666666666663</v>
      </c>
      <c r="N557" s="151">
        <v>0.73125000000000007</v>
      </c>
      <c r="O557" s="11">
        <v>0.18958333333333344</v>
      </c>
    </row>
    <row r="558" spans="1:15" x14ac:dyDescent="0.35">
      <c r="A558">
        <v>557</v>
      </c>
      <c r="B558" s="142" t="s">
        <v>4835</v>
      </c>
      <c r="C558" s="142" t="s">
        <v>624</v>
      </c>
      <c r="D558" t="s">
        <v>3</v>
      </c>
      <c r="E558" t="s">
        <v>9</v>
      </c>
      <c r="H558" t="s">
        <v>781</v>
      </c>
      <c r="I558">
        <v>2022</v>
      </c>
      <c r="J558">
        <v>8</v>
      </c>
      <c r="K558">
        <v>17</v>
      </c>
      <c r="L558" t="s">
        <v>5375</v>
      </c>
      <c r="M558" s="151">
        <v>0.5493055555555556</v>
      </c>
      <c r="O558" s="11" t="s">
        <v>5374</v>
      </c>
    </row>
    <row r="559" spans="1:15" x14ac:dyDescent="0.35">
      <c r="A559">
        <v>558</v>
      </c>
      <c r="B559" s="142" t="s">
        <v>47</v>
      </c>
      <c r="C559" s="142" t="s">
        <v>48</v>
      </c>
      <c r="D559" t="s">
        <v>21</v>
      </c>
      <c r="E559" t="s">
        <v>20</v>
      </c>
      <c r="H559">
        <v>61305171</v>
      </c>
      <c r="I559">
        <v>2022</v>
      </c>
      <c r="J559">
        <v>8</v>
      </c>
      <c r="K559">
        <v>17</v>
      </c>
      <c r="L559" t="s">
        <v>5375</v>
      </c>
      <c r="M559" s="151">
        <v>0.56944444444444442</v>
      </c>
      <c r="O559" s="11" t="s">
        <v>5374</v>
      </c>
    </row>
    <row r="560" spans="1:15" x14ac:dyDescent="0.35">
      <c r="A560">
        <v>559</v>
      </c>
      <c r="B560" s="142" t="s">
        <v>1427</v>
      </c>
      <c r="C560" s="142" t="s">
        <v>2322</v>
      </c>
      <c r="D560" t="s">
        <v>3</v>
      </c>
      <c r="E560" t="s">
        <v>20</v>
      </c>
      <c r="G560" s="142" t="s">
        <v>3683</v>
      </c>
      <c r="H560">
        <v>67553763</v>
      </c>
      <c r="I560">
        <v>2022</v>
      </c>
      <c r="J560">
        <v>8</v>
      </c>
      <c r="K560">
        <v>17</v>
      </c>
      <c r="L560" t="s">
        <v>5375</v>
      </c>
      <c r="M560" s="151">
        <v>0.57291666666666663</v>
      </c>
      <c r="N560" s="151">
        <v>0.60277777777777775</v>
      </c>
      <c r="O560" s="11">
        <v>2.9861111111111116E-2</v>
      </c>
    </row>
    <row r="561" spans="1:15" x14ac:dyDescent="0.35">
      <c r="A561">
        <v>560</v>
      </c>
      <c r="B561" s="142" t="s">
        <v>765</v>
      </c>
      <c r="C561" s="142" t="s">
        <v>766</v>
      </c>
      <c r="D561" t="s">
        <v>3</v>
      </c>
      <c r="E561" t="s">
        <v>9</v>
      </c>
      <c r="G561" s="142" t="s">
        <v>767</v>
      </c>
      <c r="H561">
        <v>96002029</v>
      </c>
      <c r="I561">
        <v>2022</v>
      </c>
      <c r="J561">
        <v>8</v>
      </c>
      <c r="K561">
        <v>17</v>
      </c>
      <c r="L561" t="s">
        <v>5375</v>
      </c>
      <c r="M561" s="151">
        <v>0.60347222222222219</v>
      </c>
      <c r="N561" s="151">
        <v>0.76666666666666661</v>
      </c>
      <c r="O561" s="11">
        <v>0.16319444444444442</v>
      </c>
    </row>
    <row r="562" spans="1:15" x14ac:dyDescent="0.35">
      <c r="A562">
        <v>561</v>
      </c>
      <c r="B562" s="142" t="s">
        <v>768</v>
      </c>
      <c r="C562" s="142" t="s">
        <v>769</v>
      </c>
      <c r="D562" t="s">
        <v>3</v>
      </c>
      <c r="E562" t="s">
        <v>9</v>
      </c>
      <c r="G562" s="142" t="s">
        <v>770</v>
      </c>
      <c r="H562">
        <v>62812609</v>
      </c>
      <c r="I562">
        <v>2022</v>
      </c>
      <c r="J562">
        <v>8</v>
      </c>
      <c r="K562">
        <v>17</v>
      </c>
      <c r="L562" t="s">
        <v>5375</v>
      </c>
      <c r="M562" s="151">
        <v>0.60555555555555551</v>
      </c>
      <c r="N562" s="151">
        <v>0.76666666666666661</v>
      </c>
      <c r="O562" s="11">
        <v>0.16111111111111109</v>
      </c>
    </row>
    <row r="563" spans="1:15" x14ac:dyDescent="0.35">
      <c r="A563">
        <v>562</v>
      </c>
      <c r="B563" s="142" t="s">
        <v>1218</v>
      </c>
      <c r="C563" s="142" t="s">
        <v>2019</v>
      </c>
      <c r="D563" t="s">
        <v>3</v>
      </c>
      <c r="E563" t="s">
        <v>9</v>
      </c>
      <c r="H563">
        <v>96344209</v>
      </c>
      <c r="I563">
        <v>2022</v>
      </c>
      <c r="J563">
        <v>8</v>
      </c>
      <c r="K563">
        <v>17</v>
      </c>
      <c r="L563" t="s">
        <v>5375</v>
      </c>
      <c r="M563" s="151">
        <v>0.60555555555555551</v>
      </c>
      <c r="N563" s="151">
        <v>0.76666666666666661</v>
      </c>
      <c r="O563" s="11">
        <v>0.16111111111111109</v>
      </c>
    </row>
    <row r="564" spans="1:15" x14ac:dyDescent="0.35">
      <c r="A564">
        <v>563</v>
      </c>
      <c r="B564" s="142" t="s">
        <v>808</v>
      </c>
      <c r="C564" s="142" t="s">
        <v>809</v>
      </c>
      <c r="D564" t="s">
        <v>21</v>
      </c>
      <c r="E564" t="s">
        <v>720</v>
      </c>
      <c r="H564">
        <v>67297210</v>
      </c>
      <c r="I564">
        <v>2022</v>
      </c>
      <c r="J564">
        <v>8</v>
      </c>
      <c r="K564">
        <v>17</v>
      </c>
      <c r="L564" t="s">
        <v>5375</v>
      </c>
      <c r="M564" s="151">
        <v>0.60625000000000007</v>
      </c>
      <c r="N564" s="151">
        <v>0.76666666666666661</v>
      </c>
      <c r="O564" s="11">
        <v>0.16041666666666654</v>
      </c>
    </row>
    <row r="565" spans="1:15" x14ac:dyDescent="0.35">
      <c r="A565">
        <v>564</v>
      </c>
      <c r="B565" s="142" t="s">
        <v>808</v>
      </c>
      <c r="C565" s="142" t="s">
        <v>4022</v>
      </c>
      <c r="D565" t="s">
        <v>21</v>
      </c>
      <c r="E565" t="s">
        <v>9</v>
      </c>
      <c r="H565">
        <v>67297210</v>
      </c>
      <c r="I565">
        <v>2022</v>
      </c>
      <c r="J565">
        <v>8</v>
      </c>
      <c r="K565">
        <v>17</v>
      </c>
      <c r="L565" t="s">
        <v>5375</v>
      </c>
      <c r="M565" s="151">
        <v>0.60625000000000007</v>
      </c>
      <c r="N565" s="151">
        <v>0.76527777777777783</v>
      </c>
      <c r="O565" s="11">
        <v>0.15902777777777777</v>
      </c>
    </row>
    <row r="566" spans="1:15" x14ac:dyDescent="0.35">
      <c r="A566">
        <v>565</v>
      </c>
      <c r="B566" s="142" t="s">
        <v>111</v>
      </c>
      <c r="C566" s="142" t="s">
        <v>112</v>
      </c>
      <c r="D566" t="s">
        <v>3</v>
      </c>
      <c r="E566" t="s">
        <v>5430</v>
      </c>
      <c r="H566">
        <v>94390811</v>
      </c>
      <c r="I566">
        <v>2022</v>
      </c>
      <c r="J566">
        <v>8</v>
      </c>
      <c r="K566">
        <v>17</v>
      </c>
      <c r="L566" t="s">
        <v>5375</v>
      </c>
      <c r="M566" s="151">
        <v>0.62152777777777779</v>
      </c>
      <c r="N566" s="151">
        <v>0.91736111111111107</v>
      </c>
      <c r="O566" s="11">
        <v>0.29583333333333328</v>
      </c>
    </row>
    <row r="567" spans="1:15" x14ac:dyDescent="0.35">
      <c r="A567">
        <v>566</v>
      </c>
      <c r="B567" s="142" t="s">
        <v>810</v>
      </c>
      <c r="C567" s="142" t="s">
        <v>1480</v>
      </c>
      <c r="D567" t="s">
        <v>3</v>
      </c>
      <c r="E567" t="s">
        <v>9</v>
      </c>
      <c r="H567">
        <v>91502525</v>
      </c>
      <c r="I567">
        <v>2022</v>
      </c>
      <c r="J567">
        <v>8</v>
      </c>
      <c r="K567">
        <v>17</v>
      </c>
      <c r="L567" t="s">
        <v>5375</v>
      </c>
      <c r="M567" s="151">
        <v>0.62152777777777779</v>
      </c>
      <c r="O567" s="11" t="s">
        <v>5374</v>
      </c>
    </row>
    <row r="568" spans="1:15" x14ac:dyDescent="0.35">
      <c r="A568">
        <v>567</v>
      </c>
      <c r="B568" s="142" t="s">
        <v>5110</v>
      </c>
      <c r="C568" s="142" t="s">
        <v>4832</v>
      </c>
      <c r="D568" t="s">
        <v>21</v>
      </c>
      <c r="E568" t="s">
        <v>720</v>
      </c>
      <c r="H568">
        <v>61197621</v>
      </c>
      <c r="I568">
        <v>2022</v>
      </c>
      <c r="J568">
        <v>8</v>
      </c>
      <c r="K568">
        <v>17</v>
      </c>
      <c r="L568" t="s">
        <v>5375</v>
      </c>
      <c r="M568" s="151">
        <v>0.63888888888888895</v>
      </c>
      <c r="N568" s="151">
        <v>0.72499999999999998</v>
      </c>
      <c r="O568" s="11">
        <v>8.6111111111111027E-2</v>
      </c>
    </row>
    <row r="569" spans="1:15" x14ac:dyDescent="0.35">
      <c r="A569">
        <v>568</v>
      </c>
      <c r="B569" s="142" t="s">
        <v>122</v>
      </c>
      <c r="C569" s="142" t="s">
        <v>123</v>
      </c>
      <c r="D569" t="s">
        <v>3</v>
      </c>
      <c r="E569" t="s">
        <v>5430</v>
      </c>
      <c r="H569">
        <v>96021847</v>
      </c>
      <c r="I569">
        <v>2022</v>
      </c>
      <c r="J569">
        <v>8</v>
      </c>
      <c r="K569">
        <v>17</v>
      </c>
      <c r="L569" t="s">
        <v>5375</v>
      </c>
      <c r="M569" s="151">
        <v>0.625</v>
      </c>
      <c r="O569" s="11" t="s">
        <v>5374</v>
      </c>
    </row>
    <row r="570" spans="1:15" x14ac:dyDescent="0.35">
      <c r="A570">
        <v>569</v>
      </c>
      <c r="B570" s="142" t="s">
        <v>813</v>
      </c>
      <c r="C570" s="142" t="s">
        <v>3589</v>
      </c>
      <c r="D570" t="s">
        <v>3</v>
      </c>
      <c r="E570" t="s">
        <v>9</v>
      </c>
      <c r="G570" s="142" t="s">
        <v>815</v>
      </c>
      <c r="H570">
        <v>50036294</v>
      </c>
      <c r="I570">
        <v>2022</v>
      </c>
      <c r="J570">
        <v>8</v>
      </c>
      <c r="K570">
        <v>17</v>
      </c>
      <c r="L570" t="s">
        <v>5375</v>
      </c>
      <c r="M570" s="151">
        <v>0.65069444444444446</v>
      </c>
      <c r="O570" s="11" t="s">
        <v>5374</v>
      </c>
    </row>
    <row r="571" spans="1:15" x14ac:dyDescent="0.35">
      <c r="A571">
        <v>570</v>
      </c>
      <c r="B571" s="142" t="s">
        <v>92</v>
      </c>
      <c r="C571" s="142" t="s">
        <v>93</v>
      </c>
      <c r="D571" t="s">
        <v>3</v>
      </c>
      <c r="E571" t="s">
        <v>5431</v>
      </c>
      <c r="H571">
        <v>65319832</v>
      </c>
      <c r="I571">
        <v>2022</v>
      </c>
      <c r="J571">
        <v>8</v>
      </c>
      <c r="K571">
        <v>17</v>
      </c>
      <c r="L571" t="s">
        <v>5375</v>
      </c>
      <c r="O571" s="11" t="s">
        <v>5374</v>
      </c>
    </row>
    <row r="572" spans="1:15" x14ac:dyDescent="0.35">
      <c r="A572">
        <v>571</v>
      </c>
      <c r="B572" s="142" t="s">
        <v>817</v>
      </c>
      <c r="C572" s="142" t="s">
        <v>812</v>
      </c>
      <c r="D572" t="s">
        <v>21</v>
      </c>
      <c r="E572" t="s">
        <v>9</v>
      </c>
      <c r="H572">
        <v>96888505</v>
      </c>
      <c r="I572">
        <v>2022</v>
      </c>
      <c r="J572">
        <v>8</v>
      </c>
      <c r="K572">
        <v>17</v>
      </c>
      <c r="L572" t="s">
        <v>5375</v>
      </c>
      <c r="M572" s="151">
        <v>0.65069444444444446</v>
      </c>
      <c r="O572" s="11" t="s">
        <v>5374</v>
      </c>
    </row>
    <row r="573" spans="1:15" x14ac:dyDescent="0.35">
      <c r="A573">
        <v>572</v>
      </c>
      <c r="B573" s="142" t="s">
        <v>92</v>
      </c>
      <c r="C573" s="142" t="s">
        <v>109</v>
      </c>
      <c r="D573" t="s">
        <v>21</v>
      </c>
      <c r="E573" t="s">
        <v>5431</v>
      </c>
      <c r="H573">
        <v>69985055</v>
      </c>
      <c r="I573">
        <v>2022</v>
      </c>
      <c r="J573">
        <v>8</v>
      </c>
      <c r="K573">
        <v>17</v>
      </c>
      <c r="L573" t="s">
        <v>5375</v>
      </c>
      <c r="M573" s="151">
        <v>0.65277777777777779</v>
      </c>
      <c r="O573" s="11" t="s">
        <v>5374</v>
      </c>
    </row>
    <row r="574" spans="1:15" x14ac:dyDescent="0.35">
      <c r="A574">
        <v>573</v>
      </c>
      <c r="B574" s="142" t="s">
        <v>357</v>
      </c>
      <c r="C574" s="142" t="s">
        <v>1522</v>
      </c>
      <c r="D574" t="s">
        <v>3</v>
      </c>
      <c r="E574" t="s">
        <v>5427</v>
      </c>
      <c r="H574">
        <v>96009210</v>
      </c>
      <c r="I574">
        <v>2022</v>
      </c>
      <c r="J574">
        <v>8</v>
      </c>
      <c r="K574">
        <v>17</v>
      </c>
      <c r="L574" t="s">
        <v>5375</v>
      </c>
      <c r="M574" s="151">
        <v>0.66666666666666663</v>
      </c>
      <c r="O574" s="11" t="s">
        <v>5374</v>
      </c>
    </row>
    <row r="575" spans="1:15" x14ac:dyDescent="0.35">
      <c r="A575">
        <v>574</v>
      </c>
      <c r="B575" s="142" t="s">
        <v>744</v>
      </c>
      <c r="C575" s="142" t="s">
        <v>745</v>
      </c>
      <c r="D575" t="s">
        <v>3</v>
      </c>
      <c r="E575" t="s">
        <v>9</v>
      </c>
      <c r="H575">
        <v>61841513</v>
      </c>
      <c r="I575">
        <v>2022</v>
      </c>
      <c r="J575">
        <v>8</v>
      </c>
      <c r="K575">
        <v>17</v>
      </c>
      <c r="L575" t="s">
        <v>5375</v>
      </c>
      <c r="M575" s="151">
        <v>0.77222222222222225</v>
      </c>
      <c r="N575" s="151">
        <v>0.90486111111111101</v>
      </c>
      <c r="O575" s="11">
        <v>0.13263888888888875</v>
      </c>
    </row>
    <row r="576" spans="1:15" x14ac:dyDescent="0.35">
      <c r="A576">
        <v>575</v>
      </c>
      <c r="B576" s="142" t="s">
        <v>96</v>
      </c>
      <c r="C576" s="142" t="s">
        <v>97</v>
      </c>
      <c r="D576" t="s">
        <v>3</v>
      </c>
      <c r="E576" t="s">
        <v>9</v>
      </c>
      <c r="G576" s="142" t="s">
        <v>818</v>
      </c>
      <c r="H576">
        <v>61104444</v>
      </c>
      <c r="I576">
        <v>2022</v>
      </c>
      <c r="J576">
        <v>8</v>
      </c>
      <c r="K576">
        <v>17</v>
      </c>
      <c r="L576" t="s">
        <v>5375</v>
      </c>
      <c r="M576" s="151">
        <v>0.83124999999999993</v>
      </c>
      <c r="O576" s="11" t="s">
        <v>5374</v>
      </c>
    </row>
    <row r="577" spans="1:15" x14ac:dyDescent="0.35">
      <c r="A577">
        <v>576</v>
      </c>
      <c r="B577" s="142" t="s">
        <v>819</v>
      </c>
      <c r="C577" s="142" t="s">
        <v>820</v>
      </c>
      <c r="D577" t="s">
        <v>3</v>
      </c>
      <c r="E577" t="s">
        <v>9</v>
      </c>
      <c r="G577" s="142" t="s">
        <v>821</v>
      </c>
      <c r="H577">
        <v>96886872</v>
      </c>
      <c r="I577">
        <v>2022</v>
      </c>
      <c r="J577">
        <v>8</v>
      </c>
      <c r="K577">
        <v>17</v>
      </c>
      <c r="L577" t="s">
        <v>5375</v>
      </c>
      <c r="M577" s="151">
        <v>0.83263888888888893</v>
      </c>
      <c r="O577" s="11" t="s">
        <v>5374</v>
      </c>
    </row>
    <row r="578" spans="1:15" x14ac:dyDescent="0.35">
      <c r="A578">
        <v>577</v>
      </c>
      <c r="B578" s="142" t="s">
        <v>600</v>
      </c>
      <c r="C578" s="142" t="s">
        <v>684</v>
      </c>
      <c r="D578" t="s">
        <v>3</v>
      </c>
      <c r="E578" t="s">
        <v>5428</v>
      </c>
      <c r="G578" s="142" t="s">
        <v>601</v>
      </c>
      <c r="H578">
        <v>66478052</v>
      </c>
      <c r="I578">
        <v>2022</v>
      </c>
      <c r="J578">
        <v>8</v>
      </c>
      <c r="K578">
        <v>17</v>
      </c>
      <c r="L578" t="s">
        <v>5375</v>
      </c>
      <c r="M578" s="151">
        <v>0.8930555555555556</v>
      </c>
      <c r="N578" s="151">
        <v>0.98402777777777783</v>
      </c>
      <c r="O578" s="11">
        <v>9.0972222222222232E-2</v>
      </c>
    </row>
    <row r="579" spans="1:15" x14ac:dyDescent="0.35">
      <c r="A579">
        <v>578</v>
      </c>
      <c r="B579" s="142" t="s">
        <v>822</v>
      </c>
      <c r="C579" s="142" t="s">
        <v>823</v>
      </c>
      <c r="D579" t="s">
        <v>21</v>
      </c>
      <c r="E579" t="s">
        <v>9</v>
      </c>
      <c r="G579" s="142" t="s">
        <v>824</v>
      </c>
      <c r="H579">
        <v>97789077</v>
      </c>
      <c r="I579">
        <v>2022</v>
      </c>
      <c r="J579">
        <v>8</v>
      </c>
      <c r="K579">
        <v>18</v>
      </c>
      <c r="L579" t="s">
        <v>5376</v>
      </c>
      <c r="M579" s="151">
        <v>0.33194444444444443</v>
      </c>
      <c r="N579" s="151">
        <v>0.64444444444444449</v>
      </c>
      <c r="O579" s="11">
        <v>0.31250000000000006</v>
      </c>
    </row>
    <row r="580" spans="1:15" x14ac:dyDescent="0.35">
      <c r="A580">
        <v>579</v>
      </c>
      <c r="B580" s="142" t="s">
        <v>671</v>
      </c>
      <c r="C580" s="142" t="s">
        <v>468</v>
      </c>
      <c r="D580" t="s">
        <v>3</v>
      </c>
      <c r="E580" t="s">
        <v>9</v>
      </c>
      <c r="H580">
        <v>91134199</v>
      </c>
      <c r="I580">
        <v>2022</v>
      </c>
      <c r="J580">
        <v>8</v>
      </c>
      <c r="K580">
        <v>18</v>
      </c>
      <c r="L580" t="s">
        <v>5376</v>
      </c>
      <c r="M580" s="151">
        <v>0.34236111111111112</v>
      </c>
      <c r="O580" s="11" t="s">
        <v>5374</v>
      </c>
    </row>
    <row r="581" spans="1:15" x14ac:dyDescent="0.35">
      <c r="A581">
        <v>580</v>
      </c>
      <c r="B581" s="142" t="s">
        <v>4783</v>
      </c>
      <c r="C581" s="142" t="s">
        <v>667</v>
      </c>
      <c r="D581" t="s">
        <v>3</v>
      </c>
      <c r="E581" t="s">
        <v>5434</v>
      </c>
      <c r="H581">
        <v>62596763</v>
      </c>
      <c r="I581">
        <v>2022</v>
      </c>
      <c r="J581">
        <v>8</v>
      </c>
      <c r="K581">
        <v>18</v>
      </c>
      <c r="L581" t="s">
        <v>5376</v>
      </c>
      <c r="M581" s="151">
        <v>0.3659722222222222</v>
      </c>
      <c r="O581" s="11" t="s">
        <v>5374</v>
      </c>
    </row>
    <row r="582" spans="1:15" x14ac:dyDescent="0.35">
      <c r="A582">
        <v>581</v>
      </c>
      <c r="B582" s="142" t="s">
        <v>102</v>
      </c>
      <c r="C582" s="142" t="s">
        <v>103</v>
      </c>
      <c r="D582" t="s">
        <v>3</v>
      </c>
      <c r="E582" t="s">
        <v>5432</v>
      </c>
      <c r="H582">
        <v>97782154</v>
      </c>
      <c r="I582">
        <v>2022</v>
      </c>
      <c r="J582">
        <v>8</v>
      </c>
      <c r="K582">
        <v>18</v>
      </c>
      <c r="L582" t="s">
        <v>5376</v>
      </c>
      <c r="M582" s="151">
        <v>0.36805555555555558</v>
      </c>
      <c r="N582" s="151">
        <v>0.54305555555555551</v>
      </c>
      <c r="O582" s="11">
        <v>0.17499999999999993</v>
      </c>
    </row>
    <row r="583" spans="1:15" x14ac:dyDescent="0.35">
      <c r="A583">
        <v>582</v>
      </c>
      <c r="B583" s="142" t="s">
        <v>53</v>
      </c>
      <c r="C583" s="142" t="s">
        <v>54</v>
      </c>
      <c r="D583" t="s">
        <v>21</v>
      </c>
      <c r="E583" t="s">
        <v>720</v>
      </c>
      <c r="G583" s="142" t="s">
        <v>55</v>
      </c>
      <c r="H583">
        <v>69494148</v>
      </c>
      <c r="I583">
        <v>2022</v>
      </c>
      <c r="J583">
        <v>8</v>
      </c>
      <c r="K583">
        <v>18</v>
      </c>
      <c r="L583" t="s">
        <v>5376</v>
      </c>
      <c r="M583" s="151">
        <v>0.37222222222222223</v>
      </c>
      <c r="O583" s="11" t="s">
        <v>5374</v>
      </c>
    </row>
    <row r="584" spans="1:15" x14ac:dyDescent="0.35">
      <c r="A584">
        <v>583</v>
      </c>
      <c r="B584" s="142" t="s">
        <v>117</v>
      </c>
      <c r="C584" s="142" t="s">
        <v>791</v>
      </c>
      <c r="D584" t="s">
        <v>3</v>
      </c>
      <c r="E584" t="s">
        <v>5435</v>
      </c>
      <c r="H584">
        <v>96372935</v>
      </c>
      <c r="I584">
        <v>2022</v>
      </c>
      <c r="J584">
        <v>8</v>
      </c>
      <c r="K584">
        <v>18</v>
      </c>
      <c r="L584" t="s">
        <v>5376</v>
      </c>
      <c r="M584" s="151">
        <v>0.37708333333333338</v>
      </c>
      <c r="O584" s="11" t="s">
        <v>5374</v>
      </c>
    </row>
    <row r="585" spans="1:15" x14ac:dyDescent="0.35">
      <c r="A585">
        <v>584</v>
      </c>
      <c r="B585" s="142" t="s">
        <v>146</v>
      </c>
      <c r="C585" s="142" t="s">
        <v>147</v>
      </c>
      <c r="D585" t="s">
        <v>21</v>
      </c>
      <c r="E585" t="s">
        <v>5430</v>
      </c>
      <c r="H585">
        <v>95480445</v>
      </c>
      <c r="I585">
        <v>2022</v>
      </c>
      <c r="J585">
        <v>8</v>
      </c>
      <c r="K585">
        <v>18</v>
      </c>
      <c r="L585" t="s">
        <v>5376</v>
      </c>
      <c r="M585" s="151">
        <v>0.40833333333333338</v>
      </c>
      <c r="N585" s="151">
        <v>0.4145833333333333</v>
      </c>
      <c r="O585" s="11">
        <v>6.2499999999999223E-3</v>
      </c>
    </row>
    <row r="586" spans="1:15" x14ac:dyDescent="0.35">
      <c r="A586">
        <v>585</v>
      </c>
      <c r="B586" s="142" t="s">
        <v>87</v>
      </c>
      <c r="C586" s="142" t="s">
        <v>462</v>
      </c>
      <c r="D586" t="s">
        <v>3</v>
      </c>
      <c r="E586" t="s">
        <v>5441</v>
      </c>
      <c r="G586" s="142" t="s">
        <v>463</v>
      </c>
      <c r="H586">
        <v>55584187</v>
      </c>
      <c r="I586">
        <v>2022</v>
      </c>
      <c r="J586">
        <v>8</v>
      </c>
      <c r="K586">
        <v>18</v>
      </c>
      <c r="L586" t="s">
        <v>5376</v>
      </c>
      <c r="M586" s="151">
        <v>0.46111111111111108</v>
      </c>
      <c r="O586" s="11" t="s">
        <v>5374</v>
      </c>
    </row>
    <row r="587" spans="1:15" x14ac:dyDescent="0.35">
      <c r="A587">
        <v>586</v>
      </c>
      <c r="B587" s="142" t="s">
        <v>207</v>
      </c>
      <c r="C587" s="142" t="s">
        <v>208</v>
      </c>
      <c r="D587" t="s">
        <v>21</v>
      </c>
      <c r="E587" t="s">
        <v>20</v>
      </c>
      <c r="G587" s="142" t="s">
        <v>209</v>
      </c>
      <c r="H587">
        <v>96231677</v>
      </c>
      <c r="I587">
        <v>2022</v>
      </c>
      <c r="J587">
        <v>8</v>
      </c>
      <c r="K587">
        <v>18</v>
      </c>
      <c r="L587" t="s">
        <v>5376</v>
      </c>
      <c r="M587" s="151">
        <v>0.47500000000000003</v>
      </c>
      <c r="O587" s="11" t="s">
        <v>5374</v>
      </c>
    </row>
    <row r="588" spans="1:15" x14ac:dyDescent="0.35">
      <c r="A588">
        <v>587</v>
      </c>
      <c r="B588" s="142" t="s">
        <v>472</v>
      </c>
      <c r="C588" s="142" t="s">
        <v>473</v>
      </c>
      <c r="D588" t="s">
        <v>3</v>
      </c>
      <c r="E588" t="s">
        <v>9</v>
      </c>
      <c r="H588">
        <v>69843832</v>
      </c>
      <c r="I588">
        <v>2022</v>
      </c>
      <c r="J588">
        <v>8</v>
      </c>
      <c r="K588">
        <v>18</v>
      </c>
      <c r="L588" t="s">
        <v>5376</v>
      </c>
      <c r="M588" s="151">
        <v>0.48333333333333334</v>
      </c>
      <c r="O588" s="11" t="s">
        <v>5374</v>
      </c>
    </row>
    <row r="589" spans="1:15" x14ac:dyDescent="0.35">
      <c r="A589">
        <v>588</v>
      </c>
      <c r="B589" s="142" t="s">
        <v>276</v>
      </c>
      <c r="C589" s="142" t="s">
        <v>2214</v>
      </c>
      <c r="D589" t="s">
        <v>3</v>
      </c>
      <c r="E589" t="s">
        <v>5430</v>
      </c>
      <c r="G589" s="142" t="s">
        <v>521</v>
      </c>
      <c r="H589">
        <v>99389940</v>
      </c>
      <c r="I589">
        <v>2022</v>
      </c>
      <c r="J589">
        <v>8</v>
      </c>
      <c r="K589">
        <v>18</v>
      </c>
      <c r="L589" t="s">
        <v>5376</v>
      </c>
      <c r="M589" s="151">
        <v>0.49305555555555558</v>
      </c>
      <c r="N589" s="151">
        <v>0.73263888888888884</v>
      </c>
      <c r="O589" s="11">
        <v>0.23958333333333326</v>
      </c>
    </row>
    <row r="590" spans="1:15" x14ac:dyDescent="0.35">
      <c r="A590">
        <v>589</v>
      </c>
      <c r="B590" s="142" t="s">
        <v>674</v>
      </c>
      <c r="C590" s="142" t="s">
        <v>4828</v>
      </c>
      <c r="D590" t="s">
        <v>3</v>
      </c>
      <c r="E590" t="s">
        <v>9</v>
      </c>
      <c r="H590">
        <v>67908908</v>
      </c>
      <c r="I590">
        <v>2022</v>
      </c>
      <c r="J590">
        <v>8</v>
      </c>
      <c r="K590">
        <v>18</v>
      </c>
      <c r="L590" t="s">
        <v>5376</v>
      </c>
      <c r="M590" s="151">
        <v>0.50694444444444442</v>
      </c>
      <c r="O590" s="11" t="s">
        <v>5374</v>
      </c>
    </row>
    <row r="591" spans="1:15" x14ac:dyDescent="0.35">
      <c r="A591">
        <v>590</v>
      </c>
      <c r="B591" s="142" t="s">
        <v>548</v>
      </c>
      <c r="C591" s="142" t="s">
        <v>785</v>
      </c>
      <c r="D591" t="s">
        <v>3</v>
      </c>
      <c r="E591" t="s">
        <v>9</v>
      </c>
      <c r="G591" s="142" t="s">
        <v>549</v>
      </c>
      <c r="H591">
        <v>67506268</v>
      </c>
      <c r="I591">
        <v>2022</v>
      </c>
      <c r="J591">
        <v>8</v>
      </c>
      <c r="K591">
        <v>18</v>
      </c>
      <c r="L591" t="s">
        <v>5376</v>
      </c>
      <c r="M591" s="151">
        <v>0.5083333333333333</v>
      </c>
      <c r="O591" s="11" t="s">
        <v>5374</v>
      </c>
    </row>
    <row r="592" spans="1:15" x14ac:dyDescent="0.35">
      <c r="A592">
        <v>591</v>
      </c>
      <c r="B592" s="142" t="s">
        <v>4835</v>
      </c>
      <c r="C592" s="142" t="s">
        <v>624</v>
      </c>
      <c r="D592" t="s">
        <v>3</v>
      </c>
      <c r="E592" t="s">
        <v>9</v>
      </c>
      <c r="G592" s="142" t="s">
        <v>625</v>
      </c>
      <c r="H592">
        <v>54800619</v>
      </c>
      <c r="I592">
        <v>2022</v>
      </c>
      <c r="J592">
        <v>8</v>
      </c>
      <c r="K592">
        <v>18</v>
      </c>
      <c r="L592" t="s">
        <v>5376</v>
      </c>
      <c r="M592" s="151">
        <v>0.51736111111111105</v>
      </c>
      <c r="N592" s="151">
        <v>0.63888888888888895</v>
      </c>
      <c r="O592" s="11">
        <v>0.1215277777777779</v>
      </c>
    </row>
    <row r="593" spans="1:15" x14ac:dyDescent="0.35">
      <c r="A593">
        <v>592</v>
      </c>
      <c r="B593" s="142" t="s">
        <v>825</v>
      </c>
      <c r="C593" s="142" t="s">
        <v>5396</v>
      </c>
      <c r="D593" t="s">
        <v>3</v>
      </c>
      <c r="H593">
        <v>96357942</v>
      </c>
      <c r="I593">
        <v>2022</v>
      </c>
      <c r="J593">
        <v>8</v>
      </c>
      <c r="K593">
        <v>18</v>
      </c>
      <c r="L593" t="s">
        <v>5376</v>
      </c>
      <c r="M593" s="151">
        <v>0.52222222222222225</v>
      </c>
      <c r="O593" s="11" t="s">
        <v>5374</v>
      </c>
    </row>
    <row r="594" spans="1:15" x14ac:dyDescent="0.35">
      <c r="A594">
        <v>593</v>
      </c>
      <c r="B594" s="142" t="s">
        <v>397</v>
      </c>
      <c r="C594" s="142" t="s">
        <v>398</v>
      </c>
      <c r="D594" t="s">
        <v>3</v>
      </c>
      <c r="E594" t="s">
        <v>9</v>
      </c>
      <c r="G594" s="142" t="s">
        <v>399</v>
      </c>
      <c r="H594">
        <v>61812978</v>
      </c>
      <c r="I594">
        <v>2022</v>
      </c>
      <c r="J594">
        <v>8</v>
      </c>
      <c r="K594">
        <v>18</v>
      </c>
      <c r="L594" t="s">
        <v>5376</v>
      </c>
      <c r="M594" s="151">
        <v>0.54166666666666663</v>
      </c>
      <c r="N594" s="151">
        <v>0.94097222222222221</v>
      </c>
      <c r="O594" s="11">
        <v>0.39930555555555558</v>
      </c>
    </row>
    <row r="595" spans="1:15" x14ac:dyDescent="0.35">
      <c r="A595">
        <v>594</v>
      </c>
      <c r="B595" s="142" t="s">
        <v>545</v>
      </c>
      <c r="C595" s="142" t="s">
        <v>1967</v>
      </c>
      <c r="D595" t="s">
        <v>3</v>
      </c>
      <c r="E595" t="s">
        <v>5427</v>
      </c>
      <c r="G595" s="142" t="s">
        <v>645</v>
      </c>
      <c r="H595">
        <v>65951475</v>
      </c>
      <c r="I595">
        <v>2022</v>
      </c>
      <c r="J595">
        <v>8</v>
      </c>
      <c r="K595">
        <v>18</v>
      </c>
      <c r="L595" t="s">
        <v>5376</v>
      </c>
      <c r="M595" s="151">
        <v>0.58333333333333337</v>
      </c>
      <c r="N595" s="151">
        <v>0.73263888888888884</v>
      </c>
      <c r="O595" s="11">
        <v>0.14930555555555547</v>
      </c>
    </row>
    <row r="596" spans="1:15" x14ac:dyDescent="0.35">
      <c r="A596">
        <v>595</v>
      </c>
      <c r="B596" s="142" t="s">
        <v>830</v>
      </c>
      <c r="C596" s="142" t="s">
        <v>5</v>
      </c>
      <c r="D596" t="s">
        <v>3</v>
      </c>
      <c r="E596" t="s">
        <v>20</v>
      </c>
      <c r="G596" s="142" t="s">
        <v>3451</v>
      </c>
      <c r="H596">
        <v>52923264</v>
      </c>
      <c r="I596">
        <v>2022</v>
      </c>
      <c r="J596">
        <v>8</v>
      </c>
      <c r="K596">
        <v>18</v>
      </c>
      <c r="L596" t="s">
        <v>5376</v>
      </c>
      <c r="M596" s="151">
        <v>0.58333333333333337</v>
      </c>
      <c r="N596" s="151">
        <v>0.72013888888888899</v>
      </c>
      <c r="O596" s="11">
        <v>0.13680555555555562</v>
      </c>
    </row>
    <row r="597" spans="1:15" x14ac:dyDescent="0.35">
      <c r="A597">
        <v>596</v>
      </c>
      <c r="B597" s="142" t="s">
        <v>827</v>
      </c>
      <c r="C597" s="142" t="s">
        <v>828</v>
      </c>
      <c r="D597" t="s">
        <v>3</v>
      </c>
      <c r="E597" t="s">
        <v>20</v>
      </c>
      <c r="G597" s="142" t="s">
        <v>829</v>
      </c>
      <c r="H597">
        <v>69738089</v>
      </c>
      <c r="I597">
        <v>2022</v>
      </c>
      <c r="J597">
        <v>8</v>
      </c>
      <c r="K597">
        <v>18</v>
      </c>
      <c r="L597" t="s">
        <v>5376</v>
      </c>
      <c r="M597" s="151">
        <v>0.58333333333333337</v>
      </c>
      <c r="N597" s="151">
        <v>0.71944444444444444</v>
      </c>
      <c r="O597" s="11">
        <v>0.13611111111111107</v>
      </c>
    </row>
    <row r="598" spans="1:15" x14ac:dyDescent="0.35">
      <c r="A598">
        <v>597</v>
      </c>
      <c r="B598" s="142" t="s">
        <v>111</v>
      </c>
      <c r="C598" s="142" t="s">
        <v>112</v>
      </c>
      <c r="D598" t="s">
        <v>3</v>
      </c>
      <c r="E598" t="s">
        <v>5430</v>
      </c>
      <c r="H598">
        <v>94390811</v>
      </c>
      <c r="I598">
        <v>2022</v>
      </c>
      <c r="J598">
        <v>8</v>
      </c>
      <c r="K598">
        <v>18</v>
      </c>
      <c r="L598" t="s">
        <v>5376</v>
      </c>
      <c r="M598" s="151">
        <v>0.58819444444444446</v>
      </c>
      <c r="N598" s="151">
        <v>0.94305555555555554</v>
      </c>
      <c r="O598" s="11">
        <v>0.35486111111111107</v>
      </c>
    </row>
    <row r="599" spans="1:15" x14ac:dyDescent="0.35">
      <c r="A599">
        <v>598</v>
      </c>
      <c r="B599" s="142" t="s">
        <v>4834</v>
      </c>
      <c r="C599" s="142" t="s">
        <v>4833</v>
      </c>
      <c r="D599" t="s">
        <v>3</v>
      </c>
      <c r="F599" t="s">
        <v>68</v>
      </c>
      <c r="H599">
        <v>91644365</v>
      </c>
      <c r="I599">
        <v>2022</v>
      </c>
      <c r="J599">
        <v>8</v>
      </c>
      <c r="K599">
        <v>18</v>
      </c>
      <c r="L599" t="s">
        <v>5376</v>
      </c>
      <c r="M599" s="151">
        <v>0.60416666666666663</v>
      </c>
      <c r="N599" s="151">
        <v>0.61736111111111114</v>
      </c>
      <c r="O599" s="11">
        <v>1.3194444444444509E-2</v>
      </c>
    </row>
    <row r="600" spans="1:15" x14ac:dyDescent="0.35">
      <c r="A600">
        <v>599</v>
      </c>
      <c r="B600" s="142" t="s">
        <v>140</v>
      </c>
      <c r="C600" s="142" t="s">
        <v>589</v>
      </c>
      <c r="D600" t="s">
        <v>21</v>
      </c>
      <c r="E600" t="s">
        <v>5428</v>
      </c>
      <c r="G600" s="142" t="s">
        <v>590</v>
      </c>
      <c r="H600">
        <v>67378427</v>
      </c>
      <c r="I600">
        <v>2022</v>
      </c>
      <c r="J600">
        <v>8</v>
      </c>
      <c r="K600">
        <v>18</v>
      </c>
      <c r="L600" t="s">
        <v>5376</v>
      </c>
      <c r="M600" s="151">
        <v>0.60972222222222217</v>
      </c>
      <c r="N600" s="151">
        <v>0.81666666666666676</v>
      </c>
      <c r="O600" s="11">
        <v>0.2069444444444446</v>
      </c>
    </row>
    <row r="601" spans="1:15" x14ac:dyDescent="0.35">
      <c r="A601">
        <v>600</v>
      </c>
      <c r="B601" s="142" t="s">
        <v>47</v>
      </c>
      <c r="C601" s="142" t="s">
        <v>48</v>
      </c>
      <c r="D601" t="s">
        <v>21</v>
      </c>
      <c r="E601" t="s">
        <v>20</v>
      </c>
      <c r="G601" s="142" t="s">
        <v>382</v>
      </c>
      <c r="H601">
        <v>61305171</v>
      </c>
      <c r="I601">
        <v>2022</v>
      </c>
      <c r="J601">
        <v>8</v>
      </c>
      <c r="K601">
        <v>18</v>
      </c>
      <c r="L601" t="s">
        <v>5376</v>
      </c>
      <c r="M601" s="151">
        <v>0.6333333333333333</v>
      </c>
      <c r="O601" s="11" t="s">
        <v>5374</v>
      </c>
    </row>
    <row r="602" spans="1:15" x14ac:dyDescent="0.35">
      <c r="A602">
        <v>601</v>
      </c>
      <c r="B602" s="142" t="s">
        <v>831</v>
      </c>
      <c r="C602" s="142" t="s">
        <v>123</v>
      </c>
      <c r="D602" t="s">
        <v>3</v>
      </c>
      <c r="E602" t="s">
        <v>9</v>
      </c>
      <c r="F602" t="s">
        <v>68</v>
      </c>
      <c r="G602" s="142" t="s">
        <v>1383</v>
      </c>
      <c r="H602">
        <v>91905871</v>
      </c>
      <c r="I602">
        <v>2022</v>
      </c>
      <c r="J602">
        <v>8</v>
      </c>
      <c r="K602">
        <v>18</v>
      </c>
      <c r="L602" t="s">
        <v>5376</v>
      </c>
      <c r="M602" s="151">
        <v>0.64652777777777781</v>
      </c>
      <c r="N602" s="151">
        <v>0.6479166666666667</v>
      </c>
      <c r="O602" s="11">
        <v>1.388888888888884E-3</v>
      </c>
    </row>
    <row r="603" spans="1:15" x14ac:dyDescent="0.35">
      <c r="A603">
        <v>602</v>
      </c>
      <c r="B603" s="142" t="s">
        <v>548</v>
      </c>
      <c r="C603" s="142" t="s">
        <v>280</v>
      </c>
      <c r="D603" t="s">
        <v>21</v>
      </c>
      <c r="E603" t="s">
        <v>9</v>
      </c>
      <c r="H603">
        <v>97410350</v>
      </c>
      <c r="I603">
        <v>2022</v>
      </c>
      <c r="J603">
        <v>8</v>
      </c>
      <c r="K603">
        <v>18</v>
      </c>
      <c r="L603" t="s">
        <v>5376</v>
      </c>
      <c r="M603" s="151">
        <v>0.66527777777777775</v>
      </c>
      <c r="N603" s="151">
        <v>0.66805555555555562</v>
      </c>
      <c r="O603" s="11">
        <v>2.7777777777778789E-3</v>
      </c>
    </row>
    <row r="604" spans="1:15" x14ac:dyDescent="0.35">
      <c r="A604">
        <v>603</v>
      </c>
      <c r="B604" s="142" t="s">
        <v>173</v>
      </c>
      <c r="C604" s="142" t="s">
        <v>5055</v>
      </c>
      <c r="D604" t="s">
        <v>3</v>
      </c>
      <c r="E604" t="s">
        <v>5436</v>
      </c>
      <c r="H604">
        <v>61884050</v>
      </c>
      <c r="I604">
        <v>2022</v>
      </c>
      <c r="J604">
        <v>8</v>
      </c>
      <c r="K604">
        <v>18</v>
      </c>
      <c r="L604" t="s">
        <v>5376</v>
      </c>
      <c r="M604" s="151">
        <v>0.71180555555555547</v>
      </c>
      <c r="N604" s="151">
        <v>0.89930555555555547</v>
      </c>
      <c r="O604" s="11">
        <v>0.1875</v>
      </c>
    </row>
    <row r="605" spans="1:15" x14ac:dyDescent="0.35">
      <c r="A605">
        <v>604</v>
      </c>
      <c r="B605" s="142" t="s">
        <v>499</v>
      </c>
      <c r="C605" s="142" t="s">
        <v>500</v>
      </c>
      <c r="D605" t="s">
        <v>3</v>
      </c>
      <c r="F605" t="s">
        <v>68</v>
      </c>
      <c r="G605" s="142" t="s">
        <v>501</v>
      </c>
      <c r="H605">
        <v>66856613</v>
      </c>
      <c r="I605">
        <v>2022</v>
      </c>
      <c r="J605">
        <v>8</v>
      </c>
      <c r="K605">
        <v>18</v>
      </c>
      <c r="L605" t="s">
        <v>5376</v>
      </c>
      <c r="M605" s="151">
        <v>0.78125</v>
      </c>
      <c r="N605" s="151">
        <v>0.89583333333333337</v>
      </c>
      <c r="O605" s="11">
        <v>0.11458333333333337</v>
      </c>
    </row>
    <row r="606" spans="1:15" x14ac:dyDescent="0.35">
      <c r="A606">
        <v>605</v>
      </c>
      <c r="B606" s="142" t="s">
        <v>217</v>
      </c>
      <c r="C606" s="142" t="s">
        <v>1416</v>
      </c>
      <c r="D606" t="s">
        <v>21</v>
      </c>
      <c r="E606" t="s">
        <v>553</v>
      </c>
      <c r="H606">
        <v>67967808</v>
      </c>
      <c r="I606">
        <v>2022</v>
      </c>
      <c r="J606">
        <v>8</v>
      </c>
      <c r="K606">
        <v>18</v>
      </c>
      <c r="L606" t="s">
        <v>5376</v>
      </c>
      <c r="M606" s="151">
        <v>0.78263888888888899</v>
      </c>
      <c r="N606" s="151">
        <v>0.84305555555555556</v>
      </c>
      <c r="O606" s="11">
        <v>6.0416666666666563E-2</v>
      </c>
    </row>
    <row r="607" spans="1:15" x14ac:dyDescent="0.35">
      <c r="A607">
        <v>606</v>
      </c>
      <c r="B607" s="142" t="s">
        <v>146</v>
      </c>
      <c r="C607" s="142" t="s">
        <v>147</v>
      </c>
      <c r="D607" t="s">
        <v>21</v>
      </c>
      <c r="E607" t="s">
        <v>5430</v>
      </c>
      <c r="H607">
        <v>95480447</v>
      </c>
      <c r="I607">
        <v>2022</v>
      </c>
      <c r="J607">
        <v>8</v>
      </c>
      <c r="K607">
        <v>18</v>
      </c>
      <c r="L607" t="s">
        <v>5376</v>
      </c>
      <c r="M607" s="151">
        <v>0.79375000000000007</v>
      </c>
      <c r="N607" s="151">
        <v>0.88541666666666663</v>
      </c>
      <c r="O607" s="11">
        <v>9.1666666666666563E-2</v>
      </c>
    </row>
    <row r="608" spans="1:15" x14ac:dyDescent="0.35">
      <c r="A608">
        <v>607</v>
      </c>
      <c r="B608" s="142" t="s">
        <v>285</v>
      </c>
      <c r="C608" s="142" t="s">
        <v>286</v>
      </c>
      <c r="D608" t="s">
        <v>3</v>
      </c>
      <c r="E608" t="s">
        <v>9</v>
      </c>
      <c r="G608" s="142" t="s">
        <v>834</v>
      </c>
      <c r="H608">
        <v>62873122</v>
      </c>
      <c r="I608">
        <v>2022</v>
      </c>
      <c r="J608">
        <v>8</v>
      </c>
      <c r="K608">
        <v>18</v>
      </c>
      <c r="L608" t="s">
        <v>5376</v>
      </c>
      <c r="M608" s="151">
        <v>0.79513888888888884</v>
      </c>
      <c r="O608" s="11" t="s">
        <v>5374</v>
      </c>
    </row>
    <row r="609" spans="1:15" x14ac:dyDescent="0.35">
      <c r="A609">
        <v>608</v>
      </c>
      <c r="B609" s="142" t="s">
        <v>3975</v>
      </c>
      <c r="C609" s="142" t="s">
        <v>595</v>
      </c>
      <c r="D609" t="s">
        <v>3</v>
      </c>
      <c r="E609" t="s">
        <v>9</v>
      </c>
      <c r="G609" s="142" t="s">
        <v>596</v>
      </c>
      <c r="H609">
        <v>67418809</v>
      </c>
      <c r="I609">
        <v>2022</v>
      </c>
      <c r="J609">
        <v>8</v>
      </c>
      <c r="K609">
        <v>18</v>
      </c>
      <c r="L609" t="s">
        <v>5376</v>
      </c>
      <c r="M609" s="151">
        <v>0.80347222222222225</v>
      </c>
      <c r="O609" s="11" t="s">
        <v>5374</v>
      </c>
    </row>
    <row r="610" spans="1:15" x14ac:dyDescent="0.35">
      <c r="A610">
        <v>609</v>
      </c>
      <c r="B610" s="142" t="s">
        <v>600</v>
      </c>
      <c r="C610" s="142" t="s">
        <v>684</v>
      </c>
      <c r="D610" t="s">
        <v>3</v>
      </c>
      <c r="E610" t="s">
        <v>5428</v>
      </c>
      <c r="H610">
        <v>66478052</v>
      </c>
      <c r="I610">
        <v>2022</v>
      </c>
      <c r="J610">
        <v>8</v>
      </c>
      <c r="K610">
        <v>18</v>
      </c>
      <c r="L610" t="s">
        <v>5376</v>
      </c>
      <c r="M610" s="151">
        <v>0.80833333333333324</v>
      </c>
      <c r="N610" s="151">
        <v>0.81597222222222221</v>
      </c>
      <c r="O610" s="11">
        <v>7.6388888888889728E-3</v>
      </c>
    </row>
    <row r="611" spans="1:15" x14ac:dyDescent="0.35">
      <c r="A611">
        <v>610</v>
      </c>
      <c r="B611" s="142" t="s">
        <v>671</v>
      </c>
      <c r="C611" s="142" t="s">
        <v>468</v>
      </c>
      <c r="D611" t="s">
        <v>3</v>
      </c>
      <c r="E611" t="s">
        <v>9</v>
      </c>
      <c r="H611">
        <v>91134199</v>
      </c>
      <c r="I611">
        <v>2022</v>
      </c>
      <c r="J611">
        <v>8</v>
      </c>
      <c r="K611">
        <v>19</v>
      </c>
      <c r="L611" t="s">
        <v>5377</v>
      </c>
      <c r="M611" s="151">
        <v>0.33680555555555558</v>
      </c>
      <c r="N611" s="151">
        <v>0.7416666666666667</v>
      </c>
      <c r="O611" s="11">
        <v>0.40486111111111112</v>
      </c>
    </row>
    <row r="612" spans="1:15" x14ac:dyDescent="0.35">
      <c r="A612">
        <v>611</v>
      </c>
      <c r="B612" s="142" t="s">
        <v>117</v>
      </c>
      <c r="C612" s="142" t="s">
        <v>791</v>
      </c>
      <c r="D612" t="s">
        <v>3</v>
      </c>
      <c r="E612" t="s">
        <v>5435</v>
      </c>
      <c r="H612">
        <v>96372935</v>
      </c>
      <c r="I612">
        <v>2022</v>
      </c>
      <c r="J612">
        <v>8</v>
      </c>
      <c r="K612">
        <v>19</v>
      </c>
      <c r="L612" t="s">
        <v>5377</v>
      </c>
      <c r="M612" s="151">
        <v>0.3611111111111111</v>
      </c>
      <c r="O612" s="11" t="s">
        <v>5374</v>
      </c>
    </row>
    <row r="613" spans="1:15" x14ac:dyDescent="0.35">
      <c r="A613">
        <v>612</v>
      </c>
      <c r="B613" s="142" t="s">
        <v>102</v>
      </c>
      <c r="C613" s="142" t="s">
        <v>103</v>
      </c>
      <c r="D613" t="s">
        <v>3</v>
      </c>
      <c r="E613" t="s">
        <v>5432</v>
      </c>
      <c r="H613">
        <v>97782154</v>
      </c>
      <c r="I613">
        <v>2022</v>
      </c>
      <c r="J613">
        <v>8</v>
      </c>
      <c r="K613">
        <v>19</v>
      </c>
      <c r="L613" t="s">
        <v>5377</v>
      </c>
      <c r="M613" s="151">
        <v>0.36180555555555555</v>
      </c>
      <c r="N613" s="151">
        <v>0.52361111111111114</v>
      </c>
      <c r="O613" s="11">
        <v>0.16180555555555559</v>
      </c>
    </row>
    <row r="614" spans="1:15" x14ac:dyDescent="0.35">
      <c r="A614">
        <v>613</v>
      </c>
      <c r="B614" s="142" t="s">
        <v>53</v>
      </c>
      <c r="C614" s="142" t="s">
        <v>54</v>
      </c>
      <c r="D614" t="s">
        <v>21</v>
      </c>
      <c r="E614" t="s">
        <v>720</v>
      </c>
      <c r="G614" s="142" t="s">
        <v>55</v>
      </c>
      <c r="H614">
        <v>69494148</v>
      </c>
      <c r="I614">
        <v>2022</v>
      </c>
      <c r="J614">
        <v>8</v>
      </c>
      <c r="K614">
        <v>19</v>
      </c>
      <c r="L614" t="s">
        <v>5377</v>
      </c>
      <c r="M614" s="151">
        <v>0.37013888888888885</v>
      </c>
      <c r="O614" s="11" t="s">
        <v>5374</v>
      </c>
    </row>
    <row r="615" spans="1:15" x14ac:dyDescent="0.35">
      <c r="A615">
        <v>614</v>
      </c>
      <c r="B615" s="142" t="s">
        <v>129</v>
      </c>
      <c r="C615" s="142" t="s">
        <v>423</v>
      </c>
      <c r="D615" t="s">
        <v>3</v>
      </c>
      <c r="E615" t="s">
        <v>56</v>
      </c>
      <c r="G615" s="142" t="s">
        <v>131</v>
      </c>
      <c r="H615">
        <v>97143225</v>
      </c>
      <c r="I615">
        <v>2022</v>
      </c>
      <c r="J615">
        <v>8</v>
      </c>
      <c r="K615">
        <v>19</v>
      </c>
      <c r="L615" t="s">
        <v>5377</v>
      </c>
      <c r="M615" s="151">
        <v>0.37152777777777773</v>
      </c>
      <c r="O615" s="11" t="s">
        <v>5374</v>
      </c>
    </row>
    <row r="616" spans="1:15" x14ac:dyDescent="0.35">
      <c r="A616">
        <v>615</v>
      </c>
      <c r="B616" s="142" t="s">
        <v>4783</v>
      </c>
      <c r="C616" s="142" t="s">
        <v>667</v>
      </c>
      <c r="D616" t="s">
        <v>3</v>
      </c>
      <c r="E616" t="s">
        <v>5434</v>
      </c>
      <c r="H616">
        <v>62596763</v>
      </c>
      <c r="I616">
        <v>2022</v>
      </c>
      <c r="J616">
        <v>8</v>
      </c>
      <c r="K616">
        <v>19</v>
      </c>
      <c r="L616" t="s">
        <v>5377</v>
      </c>
      <c r="M616" s="151">
        <v>0.37152777777777773</v>
      </c>
      <c r="O616" s="11" t="s">
        <v>5374</v>
      </c>
    </row>
    <row r="617" spans="1:15" x14ac:dyDescent="0.35">
      <c r="A617">
        <v>616</v>
      </c>
      <c r="B617" s="142" t="s">
        <v>114</v>
      </c>
      <c r="C617" s="142" t="s">
        <v>115</v>
      </c>
      <c r="D617" t="s">
        <v>3</v>
      </c>
      <c r="E617" t="s">
        <v>5430</v>
      </c>
      <c r="G617" s="142" t="s">
        <v>116</v>
      </c>
      <c r="H617">
        <v>64133232</v>
      </c>
      <c r="I617">
        <v>2022</v>
      </c>
      <c r="J617">
        <v>8</v>
      </c>
      <c r="K617">
        <v>19</v>
      </c>
      <c r="L617" t="s">
        <v>5377</v>
      </c>
      <c r="M617" s="151">
        <v>0.37222222222222223</v>
      </c>
      <c r="O617" s="11" t="s">
        <v>5374</v>
      </c>
    </row>
    <row r="618" spans="1:15" x14ac:dyDescent="0.35">
      <c r="A618">
        <v>617</v>
      </c>
      <c r="B618" s="142" t="s">
        <v>15</v>
      </c>
      <c r="C618" s="142" t="s">
        <v>16</v>
      </c>
      <c r="D618" t="s">
        <v>3</v>
      </c>
      <c r="E618" t="s">
        <v>9</v>
      </c>
      <c r="H618">
        <v>53046835</v>
      </c>
      <c r="I618">
        <v>2022</v>
      </c>
      <c r="J618">
        <v>8</v>
      </c>
      <c r="K618">
        <v>19</v>
      </c>
      <c r="L618" t="s">
        <v>5377</v>
      </c>
      <c r="M618" s="151">
        <v>0.38194444444444442</v>
      </c>
      <c r="O618" s="11" t="s">
        <v>5374</v>
      </c>
    </row>
    <row r="619" spans="1:15" x14ac:dyDescent="0.35">
      <c r="A619">
        <v>618</v>
      </c>
      <c r="B619" s="142" t="s">
        <v>66</v>
      </c>
      <c r="C619" s="142" t="s">
        <v>67</v>
      </c>
      <c r="D619" t="s">
        <v>3</v>
      </c>
      <c r="E619" t="s">
        <v>9</v>
      </c>
      <c r="H619">
        <v>67511403</v>
      </c>
      <c r="I619">
        <v>2022</v>
      </c>
      <c r="J619">
        <v>8</v>
      </c>
      <c r="K619">
        <v>19</v>
      </c>
      <c r="L619" t="s">
        <v>5377</v>
      </c>
      <c r="M619" s="151">
        <v>0.40902777777777777</v>
      </c>
      <c r="O619" s="11" t="s">
        <v>5374</v>
      </c>
    </row>
    <row r="620" spans="1:15" x14ac:dyDescent="0.35">
      <c r="A620">
        <v>619</v>
      </c>
      <c r="B620" s="142" t="s">
        <v>835</v>
      </c>
      <c r="C620" s="142" t="s">
        <v>836</v>
      </c>
      <c r="D620" t="s">
        <v>21</v>
      </c>
      <c r="E620" t="s">
        <v>9</v>
      </c>
      <c r="H620">
        <v>99219292</v>
      </c>
      <c r="I620">
        <v>2022</v>
      </c>
      <c r="J620">
        <v>8</v>
      </c>
      <c r="K620">
        <v>19</v>
      </c>
      <c r="L620" t="s">
        <v>5377</v>
      </c>
      <c r="M620" s="151">
        <v>0.4375</v>
      </c>
      <c r="O620" s="11" t="s">
        <v>5374</v>
      </c>
    </row>
    <row r="621" spans="1:15" x14ac:dyDescent="0.35">
      <c r="A621">
        <v>620</v>
      </c>
      <c r="B621" s="142" t="s">
        <v>87</v>
      </c>
      <c r="C621" s="142" t="s">
        <v>462</v>
      </c>
      <c r="D621" t="s">
        <v>3</v>
      </c>
      <c r="E621" t="s">
        <v>5441</v>
      </c>
      <c r="G621" s="142" t="s">
        <v>463</v>
      </c>
      <c r="H621">
        <v>55584187</v>
      </c>
      <c r="I621">
        <v>2022</v>
      </c>
      <c r="J621">
        <v>8</v>
      </c>
      <c r="K621">
        <v>19</v>
      </c>
      <c r="L621" t="s">
        <v>5377</v>
      </c>
      <c r="M621" s="151">
        <v>0.44930555555555557</v>
      </c>
      <c r="O621" s="11" t="s">
        <v>5374</v>
      </c>
    </row>
    <row r="622" spans="1:15" x14ac:dyDescent="0.35">
      <c r="A622">
        <v>621</v>
      </c>
      <c r="B622" s="142" t="s">
        <v>674</v>
      </c>
      <c r="C622" s="142" t="s">
        <v>4828</v>
      </c>
      <c r="D622" t="s">
        <v>3</v>
      </c>
      <c r="E622" t="s">
        <v>9</v>
      </c>
      <c r="H622">
        <v>67908908</v>
      </c>
      <c r="I622">
        <v>2022</v>
      </c>
      <c r="J622">
        <v>8</v>
      </c>
      <c r="K622">
        <v>19</v>
      </c>
      <c r="L622" t="s">
        <v>5377</v>
      </c>
      <c r="M622" s="151">
        <v>0.45833333333333331</v>
      </c>
      <c r="O622" s="11" t="s">
        <v>5374</v>
      </c>
    </row>
    <row r="623" spans="1:15" x14ac:dyDescent="0.35">
      <c r="A623">
        <v>622</v>
      </c>
      <c r="B623" s="142" t="s">
        <v>69</v>
      </c>
      <c r="C623" s="142" t="s">
        <v>70</v>
      </c>
      <c r="D623" t="s">
        <v>3</v>
      </c>
      <c r="E623" t="s">
        <v>9</v>
      </c>
      <c r="G623" s="142" t="s">
        <v>71</v>
      </c>
      <c r="H623">
        <v>94255608</v>
      </c>
      <c r="I623">
        <v>2022</v>
      </c>
      <c r="J623">
        <v>8</v>
      </c>
      <c r="K623">
        <v>19</v>
      </c>
      <c r="L623" t="s">
        <v>5377</v>
      </c>
      <c r="M623" s="151">
        <v>0.47222222222222227</v>
      </c>
      <c r="O623" s="11" t="s">
        <v>5374</v>
      </c>
    </row>
    <row r="624" spans="1:15" x14ac:dyDescent="0.35">
      <c r="A624">
        <v>623</v>
      </c>
      <c r="B624" s="142" t="s">
        <v>837</v>
      </c>
      <c r="D624" t="s">
        <v>3</v>
      </c>
      <c r="G624" s="142" t="s">
        <v>838</v>
      </c>
      <c r="H624">
        <v>62211543</v>
      </c>
      <c r="I624">
        <v>2022</v>
      </c>
      <c r="J624">
        <v>8</v>
      </c>
      <c r="K624">
        <v>19</v>
      </c>
      <c r="L624" t="s">
        <v>5377</v>
      </c>
      <c r="M624" s="151">
        <v>0.48194444444444445</v>
      </c>
      <c r="O624" s="11" t="s">
        <v>5374</v>
      </c>
    </row>
    <row r="625" spans="1:15" x14ac:dyDescent="0.35">
      <c r="A625">
        <v>624</v>
      </c>
      <c r="B625" s="142" t="s">
        <v>839</v>
      </c>
      <c r="C625" s="142" t="s">
        <v>73</v>
      </c>
      <c r="D625" t="s">
        <v>3</v>
      </c>
      <c r="E625" t="s">
        <v>9</v>
      </c>
      <c r="G625" s="142" t="s">
        <v>74</v>
      </c>
      <c r="H625">
        <v>90805787</v>
      </c>
      <c r="I625">
        <v>2022</v>
      </c>
      <c r="J625">
        <v>8</v>
      </c>
      <c r="K625">
        <v>19</v>
      </c>
      <c r="L625" t="s">
        <v>5377</v>
      </c>
      <c r="M625" s="151">
        <v>0.54652777777777783</v>
      </c>
      <c r="N625" s="151">
        <v>0.59097222222222223</v>
      </c>
      <c r="O625" s="11">
        <v>4.4444444444444398E-2</v>
      </c>
    </row>
    <row r="626" spans="1:15" x14ac:dyDescent="0.35">
      <c r="A626">
        <v>625</v>
      </c>
      <c r="B626" s="142" t="s">
        <v>841</v>
      </c>
      <c r="C626" s="142" t="s">
        <v>842</v>
      </c>
      <c r="D626" t="s">
        <v>21</v>
      </c>
      <c r="G626" s="142" t="s">
        <v>843</v>
      </c>
      <c r="H626">
        <v>62244550</v>
      </c>
      <c r="I626">
        <v>2022</v>
      </c>
      <c r="J626">
        <v>8</v>
      </c>
      <c r="K626">
        <v>19</v>
      </c>
      <c r="L626" t="s">
        <v>5377</v>
      </c>
      <c r="M626" s="151">
        <v>0.57152777777777775</v>
      </c>
      <c r="N626" s="151">
        <v>0.74236111111111114</v>
      </c>
      <c r="O626" s="11">
        <v>0.17083333333333339</v>
      </c>
    </row>
    <row r="627" spans="1:15" x14ac:dyDescent="0.35">
      <c r="A627">
        <v>626</v>
      </c>
      <c r="B627" s="142" t="s">
        <v>300</v>
      </c>
      <c r="C627" s="142" t="s">
        <v>301</v>
      </c>
      <c r="D627" t="s">
        <v>3</v>
      </c>
      <c r="E627" t="s">
        <v>9</v>
      </c>
      <c r="G627" s="142" t="s">
        <v>845</v>
      </c>
      <c r="H627">
        <v>60672702</v>
      </c>
      <c r="I627">
        <v>2022</v>
      </c>
      <c r="J627">
        <v>8</v>
      </c>
      <c r="K627">
        <v>19</v>
      </c>
      <c r="L627" t="s">
        <v>5377</v>
      </c>
      <c r="M627" s="151">
        <v>0.64444444444444449</v>
      </c>
      <c r="N627" s="151">
        <v>0.70277777777777783</v>
      </c>
      <c r="O627" s="11">
        <v>5.8333333333333348E-2</v>
      </c>
    </row>
    <row r="628" spans="1:15" x14ac:dyDescent="0.35">
      <c r="A628">
        <v>627</v>
      </c>
      <c r="B628" s="142" t="s">
        <v>846</v>
      </c>
      <c r="C628" s="142" t="s">
        <v>106</v>
      </c>
      <c r="D628" t="s">
        <v>3</v>
      </c>
      <c r="E628" t="s">
        <v>9</v>
      </c>
      <c r="G628" s="142" t="s">
        <v>847</v>
      </c>
      <c r="H628">
        <v>63307601</v>
      </c>
      <c r="I628">
        <v>2022</v>
      </c>
      <c r="J628">
        <v>8</v>
      </c>
      <c r="K628">
        <v>19</v>
      </c>
      <c r="L628" t="s">
        <v>5377</v>
      </c>
      <c r="M628" s="151">
        <v>0.64444444444444449</v>
      </c>
      <c r="N628" s="151">
        <v>0.70277777777777783</v>
      </c>
      <c r="O628" s="11">
        <v>5.8333333333333348E-2</v>
      </c>
    </row>
    <row r="629" spans="1:15" x14ac:dyDescent="0.35">
      <c r="A629">
        <v>628</v>
      </c>
      <c r="B629" s="142" t="s">
        <v>848</v>
      </c>
      <c r="C629" s="142" t="s">
        <v>849</v>
      </c>
      <c r="D629" t="s">
        <v>21</v>
      </c>
      <c r="E629" t="s">
        <v>9</v>
      </c>
      <c r="H629">
        <v>62425881</v>
      </c>
      <c r="I629">
        <v>2022</v>
      </c>
      <c r="J629">
        <v>8</v>
      </c>
      <c r="K629">
        <v>19</v>
      </c>
      <c r="L629" t="s">
        <v>5377</v>
      </c>
      <c r="M629" s="151">
        <v>0.64444444444444449</v>
      </c>
      <c r="N629" s="151">
        <v>0.70277777777777783</v>
      </c>
      <c r="O629" s="11">
        <v>5.8333333333333348E-2</v>
      </c>
    </row>
    <row r="630" spans="1:15" x14ac:dyDescent="0.35">
      <c r="A630">
        <v>629</v>
      </c>
      <c r="B630" s="142" t="s">
        <v>850</v>
      </c>
      <c r="C630" s="142" t="s">
        <v>851</v>
      </c>
      <c r="D630" t="s">
        <v>21</v>
      </c>
      <c r="E630" t="s">
        <v>9</v>
      </c>
      <c r="G630" s="142" t="s">
        <v>852</v>
      </c>
      <c r="H630">
        <v>67126939</v>
      </c>
      <c r="I630">
        <v>2022</v>
      </c>
      <c r="J630">
        <v>8</v>
      </c>
      <c r="K630">
        <v>19</v>
      </c>
      <c r="L630" t="s">
        <v>5377</v>
      </c>
      <c r="M630" s="151">
        <v>0.64444444444444449</v>
      </c>
      <c r="N630" s="151">
        <v>0.70277777777777783</v>
      </c>
      <c r="O630" s="11">
        <v>5.8333333333333348E-2</v>
      </c>
    </row>
    <row r="631" spans="1:15" x14ac:dyDescent="0.35">
      <c r="A631">
        <v>630</v>
      </c>
      <c r="B631" s="142" t="s">
        <v>853</v>
      </c>
      <c r="C631" s="142" t="s">
        <v>854</v>
      </c>
      <c r="D631" t="s">
        <v>3</v>
      </c>
      <c r="E631" t="s">
        <v>9</v>
      </c>
      <c r="H631">
        <v>52858565</v>
      </c>
      <c r="I631">
        <v>2022</v>
      </c>
      <c r="J631">
        <v>8</v>
      </c>
      <c r="K631">
        <v>19</v>
      </c>
      <c r="L631" t="s">
        <v>5377</v>
      </c>
      <c r="M631" s="151">
        <v>0.64444444444444449</v>
      </c>
      <c r="N631" s="151">
        <v>0.70277777777777783</v>
      </c>
      <c r="O631" s="11">
        <v>5.8333333333333348E-2</v>
      </c>
    </row>
    <row r="632" spans="1:15" x14ac:dyDescent="0.35">
      <c r="A632">
        <v>631</v>
      </c>
      <c r="B632" s="142" t="s">
        <v>545</v>
      </c>
      <c r="C632" s="142" t="s">
        <v>855</v>
      </c>
      <c r="D632" t="s">
        <v>3</v>
      </c>
      <c r="E632" t="s">
        <v>9</v>
      </c>
      <c r="G632" s="142" t="s">
        <v>856</v>
      </c>
      <c r="H632">
        <v>96851407</v>
      </c>
      <c r="I632">
        <v>2022</v>
      </c>
      <c r="J632">
        <v>8</v>
      </c>
      <c r="K632">
        <v>19</v>
      </c>
      <c r="L632" t="s">
        <v>5377</v>
      </c>
      <c r="M632" s="151">
        <v>0.64444444444444449</v>
      </c>
      <c r="N632" s="151">
        <v>0.70277777777777783</v>
      </c>
      <c r="O632" s="11">
        <v>5.8333333333333348E-2</v>
      </c>
    </row>
    <row r="633" spans="1:15" x14ac:dyDescent="0.35">
      <c r="A633">
        <v>632</v>
      </c>
      <c r="B633" s="142" t="s">
        <v>857</v>
      </c>
      <c r="C633" s="142" t="s">
        <v>858</v>
      </c>
      <c r="D633" t="s">
        <v>21</v>
      </c>
      <c r="E633" t="s">
        <v>9</v>
      </c>
      <c r="G633" s="142" t="s">
        <v>859</v>
      </c>
      <c r="H633">
        <v>781675182</v>
      </c>
      <c r="I633">
        <v>2022</v>
      </c>
      <c r="J633">
        <v>8</v>
      </c>
      <c r="K633">
        <v>19</v>
      </c>
      <c r="L633" t="s">
        <v>5377</v>
      </c>
      <c r="M633" s="151">
        <v>0.64513888888888882</v>
      </c>
      <c r="N633" s="151">
        <v>0.70277777777777783</v>
      </c>
      <c r="O633" s="11">
        <v>5.7638888888889017E-2</v>
      </c>
    </row>
    <row r="634" spans="1:15" x14ac:dyDescent="0.35">
      <c r="A634">
        <v>633</v>
      </c>
      <c r="B634" s="142" t="s">
        <v>4838</v>
      </c>
      <c r="C634" s="142" t="s">
        <v>4837</v>
      </c>
      <c r="D634" t="s">
        <v>3</v>
      </c>
      <c r="E634" t="s">
        <v>9</v>
      </c>
      <c r="H634">
        <v>648288402</v>
      </c>
      <c r="I634">
        <v>2022</v>
      </c>
      <c r="J634">
        <v>8</v>
      </c>
      <c r="K634">
        <v>19</v>
      </c>
      <c r="L634" t="s">
        <v>5377</v>
      </c>
      <c r="M634" s="151">
        <v>0.64583333333333337</v>
      </c>
      <c r="N634" s="151">
        <v>0.70277777777777783</v>
      </c>
      <c r="O634" s="11">
        <v>5.6944444444444464E-2</v>
      </c>
    </row>
    <row r="635" spans="1:15" x14ac:dyDescent="0.35">
      <c r="A635">
        <v>634</v>
      </c>
      <c r="B635" s="142" t="s">
        <v>4839</v>
      </c>
      <c r="C635" s="142" t="s">
        <v>4840</v>
      </c>
      <c r="D635" t="s">
        <v>21</v>
      </c>
      <c r="E635" t="s">
        <v>9</v>
      </c>
      <c r="H635">
        <v>632804255</v>
      </c>
      <c r="I635">
        <v>2022</v>
      </c>
      <c r="J635">
        <v>8</v>
      </c>
      <c r="K635">
        <v>19</v>
      </c>
      <c r="L635" t="s">
        <v>5377</v>
      </c>
      <c r="M635" s="151">
        <v>0.64583333333333337</v>
      </c>
      <c r="N635" s="151">
        <v>0.70277777777777783</v>
      </c>
      <c r="O635" s="11">
        <v>5.6944444444444464E-2</v>
      </c>
    </row>
    <row r="636" spans="1:15" x14ac:dyDescent="0.35">
      <c r="A636">
        <v>635</v>
      </c>
      <c r="B636" s="142" t="s">
        <v>4846</v>
      </c>
      <c r="C636" s="142" t="s">
        <v>4841</v>
      </c>
      <c r="D636" t="s">
        <v>21</v>
      </c>
      <c r="E636" t="s">
        <v>9</v>
      </c>
      <c r="H636">
        <v>638106152</v>
      </c>
      <c r="I636">
        <v>2022</v>
      </c>
      <c r="J636">
        <v>8</v>
      </c>
      <c r="K636">
        <v>19</v>
      </c>
      <c r="L636" t="s">
        <v>5377</v>
      </c>
      <c r="M636" s="151">
        <v>0.64583333333333337</v>
      </c>
      <c r="N636" s="151">
        <v>0.70277777777777783</v>
      </c>
      <c r="O636" s="11">
        <v>5.6944444444444464E-2</v>
      </c>
    </row>
    <row r="637" spans="1:15" x14ac:dyDescent="0.35">
      <c r="A637">
        <v>636</v>
      </c>
      <c r="B637" s="142" t="s">
        <v>4847</v>
      </c>
      <c r="C637" s="142" t="s">
        <v>4842</v>
      </c>
      <c r="D637" t="s">
        <v>21</v>
      </c>
      <c r="E637" t="s">
        <v>9</v>
      </c>
      <c r="H637">
        <v>685842940</v>
      </c>
      <c r="I637">
        <v>2022</v>
      </c>
      <c r="J637">
        <v>8</v>
      </c>
      <c r="K637">
        <v>19</v>
      </c>
      <c r="L637" t="s">
        <v>5377</v>
      </c>
      <c r="M637" s="151">
        <v>0.64583333333333337</v>
      </c>
      <c r="N637" s="151">
        <v>0.70277777777777783</v>
      </c>
      <c r="O637" s="11">
        <v>5.6944444444444464E-2</v>
      </c>
    </row>
    <row r="638" spans="1:15" x14ac:dyDescent="0.35">
      <c r="A638">
        <v>637</v>
      </c>
      <c r="B638" s="142" t="s">
        <v>4844</v>
      </c>
      <c r="C638" s="142" t="s">
        <v>4843</v>
      </c>
      <c r="D638" t="s">
        <v>3</v>
      </c>
      <c r="E638" t="s">
        <v>9</v>
      </c>
      <c r="H638">
        <v>768439358</v>
      </c>
      <c r="I638">
        <v>2022</v>
      </c>
      <c r="J638">
        <v>8</v>
      </c>
      <c r="K638">
        <v>19</v>
      </c>
      <c r="L638" t="s">
        <v>5377</v>
      </c>
      <c r="M638" s="151">
        <v>0.64583333333333337</v>
      </c>
      <c r="N638" s="151">
        <v>0.70277777777777783</v>
      </c>
      <c r="O638" s="11">
        <v>5.6944444444444464E-2</v>
      </c>
    </row>
    <row r="639" spans="1:15" x14ac:dyDescent="0.35">
      <c r="A639">
        <v>638</v>
      </c>
      <c r="B639" s="142" t="s">
        <v>813</v>
      </c>
      <c r="C639" s="142" t="s">
        <v>3589</v>
      </c>
      <c r="D639" t="s">
        <v>3</v>
      </c>
      <c r="E639" t="s">
        <v>9</v>
      </c>
      <c r="H639">
        <v>53036294</v>
      </c>
      <c r="I639">
        <v>2022</v>
      </c>
      <c r="J639">
        <v>8</v>
      </c>
      <c r="K639">
        <v>19</v>
      </c>
      <c r="L639" t="s">
        <v>5377</v>
      </c>
      <c r="M639" s="151">
        <v>0.67499999999999993</v>
      </c>
      <c r="N639" s="151">
        <v>0.89374999999999993</v>
      </c>
      <c r="O639" s="11">
        <v>0.21875</v>
      </c>
    </row>
    <row r="640" spans="1:15" x14ac:dyDescent="0.35">
      <c r="A640">
        <v>639</v>
      </c>
      <c r="B640" s="142" t="s">
        <v>111</v>
      </c>
      <c r="C640" s="142" t="s">
        <v>112</v>
      </c>
      <c r="D640" t="s">
        <v>3</v>
      </c>
      <c r="E640" t="s">
        <v>5430</v>
      </c>
      <c r="H640">
        <v>94390811</v>
      </c>
      <c r="I640">
        <v>2022</v>
      </c>
      <c r="J640">
        <v>8</v>
      </c>
      <c r="K640">
        <v>19</v>
      </c>
      <c r="L640" t="s">
        <v>5377</v>
      </c>
      <c r="M640" s="151">
        <v>0.70277777777777783</v>
      </c>
      <c r="N640" s="151">
        <v>0.70277777777777783</v>
      </c>
      <c r="O640" s="11">
        <v>0</v>
      </c>
    </row>
    <row r="641" spans="1:15" x14ac:dyDescent="0.35">
      <c r="A641">
        <v>640</v>
      </c>
      <c r="B641" s="142" t="s">
        <v>31</v>
      </c>
      <c r="C641" s="142" t="s">
        <v>32</v>
      </c>
      <c r="D641" t="s">
        <v>3</v>
      </c>
      <c r="E641" t="s">
        <v>5427</v>
      </c>
      <c r="H641">
        <v>67558797</v>
      </c>
      <c r="I641">
        <v>2022</v>
      </c>
      <c r="J641">
        <v>8</v>
      </c>
      <c r="K641">
        <v>19</v>
      </c>
      <c r="L641" t="s">
        <v>5377</v>
      </c>
      <c r="M641" s="151">
        <v>0.71250000000000002</v>
      </c>
      <c r="N641" s="151">
        <v>0.74305555555555547</v>
      </c>
      <c r="O641" s="11">
        <v>3.0555555555555447E-2</v>
      </c>
    </row>
    <row r="642" spans="1:15" x14ac:dyDescent="0.35">
      <c r="A642">
        <v>641</v>
      </c>
      <c r="B642" s="142" t="s">
        <v>3975</v>
      </c>
      <c r="C642" s="142" t="s">
        <v>595</v>
      </c>
      <c r="D642" t="s">
        <v>3</v>
      </c>
      <c r="E642" t="s">
        <v>9</v>
      </c>
      <c r="H642">
        <v>67418809</v>
      </c>
      <c r="I642">
        <v>2022</v>
      </c>
      <c r="J642">
        <v>8</v>
      </c>
      <c r="K642">
        <v>19</v>
      </c>
      <c r="L642" t="s">
        <v>5377</v>
      </c>
      <c r="M642" s="151">
        <v>0.72569444444444453</v>
      </c>
      <c r="O642" s="11" t="s">
        <v>5374</v>
      </c>
    </row>
    <row r="643" spans="1:15" x14ac:dyDescent="0.35">
      <c r="A643">
        <v>642</v>
      </c>
      <c r="B643" s="142" t="s">
        <v>860</v>
      </c>
      <c r="C643" s="142" t="s">
        <v>1407</v>
      </c>
      <c r="D643" t="s">
        <v>21</v>
      </c>
      <c r="E643" t="s">
        <v>20</v>
      </c>
      <c r="G643" s="142" t="s">
        <v>862</v>
      </c>
      <c r="H643">
        <v>61401284</v>
      </c>
      <c r="I643">
        <v>2022</v>
      </c>
      <c r="J643">
        <v>8</v>
      </c>
      <c r="K643">
        <v>19</v>
      </c>
      <c r="L643" t="s">
        <v>5377</v>
      </c>
      <c r="M643" s="151">
        <v>0.75486111111111109</v>
      </c>
      <c r="O643" s="11" t="s">
        <v>5374</v>
      </c>
    </row>
    <row r="644" spans="1:15" x14ac:dyDescent="0.35">
      <c r="A644">
        <v>643</v>
      </c>
      <c r="B644" s="142" t="s">
        <v>863</v>
      </c>
      <c r="C644" s="142" t="s">
        <v>425</v>
      </c>
      <c r="D644" t="s">
        <v>3</v>
      </c>
      <c r="E644" t="s">
        <v>20</v>
      </c>
      <c r="G644" s="142" t="s">
        <v>865</v>
      </c>
      <c r="H644">
        <v>66460773</v>
      </c>
      <c r="I644">
        <v>2022</v>
      </c>
      <c r="J644">
        <v>8</v>
      </c>
      <c r="K644">
        <v>19</v>
      </c>
      <c r="L644" t="s">
        <v>5377</v>
      </c>
      <c r="M644" s="151">
        <v>0.75555555555555554</v>
      </c>
      <c r="N644" s="151">
        <v>0.89374999999999993</v>
      </c>
      <c r="O644" s="11">
        <v>0.1381944444444444</v>
      </c>
    </row>
    <row r="645" spans="1:15" x14ac:dyDescent="0.35">
      <c r="A645">
        <v>644</v>
      </c>
      <c r="B645" s="142" t="s">
        <v>744</v>
      </c>
      <c r="C645" s="142" t="s">
        <v>745</v>
      </c>
      <c r="D645" t="s">
        <v>3</v>
      </c>
      <c r="E645" t="s">
        <v>9</v>
      </c>
      <c r="H645">
        <v>61841513</v>
      </c>
      <c r="I645">
        <v>2022</v>
      </c>
      <c r="J645">
        <v>8</v>
      </c>
      <c r="K645">
        <v>19</v>
      </c>
      <c r="L645" t="s">
        <v>5377</v>
      </c>
      <c r="M645" s="151">
        <v>0.75694444444444453</v>
      </c>
      <c r="O645" s="11" t="s">
        <v>5374</v>
      </c>
    </row>
    <row r="646" spans="1:15" x14ac:dyDescent="0.35">
      <c r="A646">
        <v>645</v>
      </c>
      <c r="B646" s="142" t="s">
        <v>332</v>
      </c>
      <c r="C646" s="142" t="s">
        <v>4845</v>
      </c>
      <c r="D646" t="s">
        <v>3</v>
      </c>
      <c r="E646" t="s">
        <v>5386</v>
      </c>
      <c r="G646" s="142" t="s">
        <v>866</v>
      </c>
      <c r="H646">
        <v>66599744</v>
      </c>
      <c r="I646">
        <v>2022</v>
      </c>
      <c r="J646">
        <v>8</v>
      </c>
      <c r="K646">
        <v>19</v>
      </c>
      <c r="L646" t="s">
        <v>5377</v>
      </c>
      <c r="M646" s="151">
        <v>0.84375</v>
      </c>
      <c r="O646" s="11" t="s">
        <v>5374</v>
      </c>
    </row>
    <row r="647" spans="1:15" x14ac:dyDescent="0.35">
      <c r="A647">
        <v>646</v>
      </c>
      <c r="B647" s="142" t="s">
        <v>867</v>
      </c>
      <c r="C647" s="142" t="s">
        <v>106</v>
      </c>
      <c r="D647" t="s">
        <v>3</v>
      </c>
      <c r="E647" t="s">
        <v>9</v>
      </c>
      <c r="H647">
        <v>62559144</v>
      </c>
      <c r="I647">
        <v>2022</v>
      </c>
      <c r="J647">
        <v>8</v>
      </c>
      <c r="K647">
        <v>20</v>
      </c>
      <c r="L647" t="s">
        <v>2310</v>
      </c>
      <c r="M647" s="151">
        <v>0.42986111111111108</v>
      </c>
      <c r="N647" s="151">
        <v>0.52152777777777781</v>
      </c>
      <c r="O647" s="11">
        <v>9.166666666666673E-2</v>
      </c>
    </row>
    <row r="648" spans="1:15" x14ac:dyDescent="0.35">
      <c r="A648">
        <v>647</v>
      </c>
      <c r="B648" s="142" t="s">
        <v>591</v>
      </c>
      <c r="C648" s="142" t="s">
        <v>592</v>
      </c>
      <c r="D648" t="s">
        <v>3</v>
      </c>
      <c r="E648" t="s">
        <v>9</v>
      </c>
      <c r="G648" s="142" t="s">
        <v>593</v>
      </c>
      <c r="H648">
        <v>66440117</v>
      </c>
      <c r="I648">
        <v>2022</v>
      </c>
      <c r="J648">
        <v>8</v>
      </c>
      <c r="K648">
        <v>20</v>
      </c>
      <c r="L648" t="s">
        <v>2310</v>
      </c>
      <c r="M648" s="151">
        <v>0.43055555555555558</v>
      </c>
      <c r="N648" s="151">
        <v>0.85902777777777783</v>
      </c>
      <c r="O648" s="11">
        <v>0.42847222222222225</v>
      </c>
    </row>
    <row r="649" spans="1:15" x14ac:dyDescent="0.35">
      <c r="A649">
        <v>648</v>
      </c>
      <c r="B649" s="142" t="s">
        <v>868</v>
      </c>
      <c r="C649" s="142" t="s">
        <v>2019</v>
      </c>
      <c r="D649" t="s">
        <v>3</v>
      </c>
      <c r="E649" t="s">
        <v>20</v>
      </c>
      <c r="H649">
        <v>96344209</v>
      </c>
      <c r="I649">
        <v>2022</v>
      </c>
      <c r="J649">
        <v>8</v>
      </c>
      <c r="K649">
        <v>20</v>
      </c>
      <c r="L649" t="s">
        <v>2310</v>
      </c>
      <c r="M649" s="151">
        <v>0.43124999999999997</v>
      </c>
      <c r="O649" s="11" t="s">
        <v>5374</v>
      </c>
    </row>
    <row r="650" spans="1:15" x14ac:dyDescent="0.35">
      <c r="A650">
        <v>649</v>
      </c>
      <c r="B650" s="142" t="s">
        <v>274</v>
      </c>
      <c r="C650" s="142" t="s">
        <v>535</v>
      </c>
      <c r="D650" t="s">
        <v>3</v>
      </c>
      <c r="E650" t="s">
        <v>9</v>
      </c>
      <c r="H650">
        <v>52716218</v>
      </c>
      <c r="I650">
        <v>2022</v>
      </c>
      <c r="J650">
        <v>8</v>
      </c>
      <c r="K650">
        <v>20</v>
      </c>
      <c r="L650" t="s">
        <v>2310</v>
      </c>
      <c r="M650" s="151">
        <v>0.43958333333333338</v>
      </c>
      <c r="N650" s="151">
        <v>0.81666666666666676</v>
      </c>
      <c r="O650" s="11">
        <v>0.37708333333333338</v>
      </c>
    </row>
    <row r="651" spans="1:15" x14ac:dyDescent="0.35">
      <c r="A651">
        <v>650</v>
      </c>
      <c r="B651" s="142" t="s">
        <v>96</v>
      </c>
      <c r="C651" s="142" t="s">
        <v>97</v>
      </c>
      <c r="D651" t="s">
        <v>3</v>
      </c>
      <c r="E651" t="s">
        <v>9</v>
      </c>
      <c r="H651">
        <v>61104444</v>
      </c>
      <c r="I651">
        <v>2022</v>
      </c>
      <c r="J651">
        <v>8</v>
      </c>
      <c r="K651">
        <v>20</v>
      </c>
      <c r="L651" t="s">
        <v>2310</v>
      </c>
      <c r="M651" s="151">
        <v>0.45069444444444445</v>
      </c>
      <c r="O651" s="11" t="s">
        <v>5374</v>
      </c>
    </row>
    <row r="652" spans="1:15" x14ac:dyDescent="0.35">
      <c r="A652">
        <v>651</v>
      </c>
      <c r="B652" s="142" t="s">
        <v>626</v>
      </c>
      <c r="C652" s="142" t="s">
        <v>735</v>
      </c>
      <c r="D652" t="s">
        <v>3</v>
      </c>
      <c r="E652" t="s">
        <v>9</v>
      </c>
      <c r="H652">
        <v>95851115</v>
      </c>
      <c r="I652">
        <v>2022</v>
      </c>
      <c r="J652">
        <v>8</v>
      </c>
      <c r="K652">
        <v>20</v>
      </c>
      <c r="L652" t="s">
        <v>2310</v>
      </c>
      <c r="M652" s="151">
        <v>0.45208333333333334</v>
      </c>
      <c r="N652" s="151">
        <v>0.85972222222222217</v>
      </c>
      <c r="O652" s="11">
        <v>0.40763888888888883</v>
      </c>
    </row>
    <row r="653" spans="1:15" x14ac:dyDescent="0.35">
      <c r="A653">
        <v>652</v>
      </c>
      <c r="B653" s="142" t="s">
        <v>146</v>
      </c>
      <c r="C653" s="142" t="s">
        <v>147</v>
      </c>
      <c r="D653" t="s">
        <v>21</v>
      </c>
      <c r="E653" t="s">
        <v>9</v>
      </c>
      <c r="H653">
        <v>95480447</v>
      </c>
      <c r="I653">
        <v>2022</v>
      </c>
      <c r="J653">
        <v>8</v>
      </c>
      <c r="K653">
        <v>20</v>
      </c>
      <c r="L653" t="s">
        <v>2310</v>
      </c>
      <c r="M653" s="151">
        <v>0.4597222222222222</v>
      </c>
      <c r="O653" s="11" t="s">
        <v>5374</v>
      </c>
    </row>
    <row r="654" spans="1:15" x14ac:dyDescent="0.35">
      <c r="A654">
        <v>653</v>
      </c>
      <c r="B654" s="142" t="s">
        <v>1645</v>
      </c>
      <c r="C654" s="142" t="s">
        <v>135</v>
      </c>
      <c r="D654" t="s">
        <v>3</v>
      </c>
      <c r="E654" t="s">
        <v>9</v>
      </c>
      <c r="H654">
        <v>97060989</v>
      </c>
      <c r="I654">
        <v>2022</v>
      </c>
      <c r="J654">
        <v>8</v>
      </c>
      <c r="K654">
        <v>20</v>
      </c>
      <c r="L654" t="s">
        <v>2310</v>
      </c>
      <c r="M654" s="151">
        <v>0.46180555555555558</v>
      </c>
      <c r="N654" s="151">
        <v>0.46458333333333335</v>
      </c>
      <c r="O654" s="11">
        <v>2.7777777777777679E-3</v>
      </c>
    </row>
    <row r="655" spans="1:15" x14ac:dyDescent="0.35">
      <c r="A655">
        <v>654</v>
      </c>
      <c r="B655" s="142" t="s">
        <v>869</v>
      </c>
      <c r="C655" s="142" t="s">
        <v>280</v>
      </c>
      <c r="D655" t="s">
        <v>21</v>
      </c>
      <c r="E655" t="s">
        <v>9</v>
      </c>
      <c r="H655">
        <v>62395757</v>
      </c>
      <c r="I655">
        <v>2022</v>
      </c>
      <c r="J655">
        <v>8</v>
      </c>
      <c r="K655">
        <v>20</v>
      </c>
      <c r="L655" t="s">
        <v>2310</v>
      </c>
      <c r="M655" s="151">
        <v>0.46249999999999997</v>
      </c>
      <c r="N655" s="151">
        <v>0.46458333333333335</v>
      </c>
      <c r="O655" s="11">
        <v>2.0833333333333814E-3</v>
      </c>
    </row>
    <row r="656" spans="1:15" x14ac:dyDescent="0.35">
      <c r="A656">
        <v>655</v>
      </c>
      <c r="B656" s="142" t="s">
        <v>3975</v>
      </c>
      <c r="C656" s="142" t="s">
        <v>595</v>
      </c>
      <c r="D656" t="s">
        <v>3</v>
      </c>
      <c r="E656" t="s">
        <v>9</v>
      </c>
      <c r="H656">
        <v>67418809</v>
      </c>
      <c r="I656">
        <v>2022</v>
      </c>
      <c r="J656">
        <v>8</v>
      </c>
      <c r="K656">
        <v>20</v>
      </c>
      <c r="L656" t="s">
        <v>2310</v>
      </c>
      <c r="M656" s="151">
        <v>0.4909722222222222</v>
      </c>
      <c r="O656" s="11" t="s">
        <v>5374</v>
      </c>
    </row>
    <row r="657" spans="1:15" x14ac:dyDescent="0.35">
      <c r="A657">
        <v>656</v>
      </c>
      <c r="B657" s="142" t="s">
        <v>870</v>
      </c>
      <c r="C657" s="142" t="s">
        <v>871</v>
      </c>
      <c r="D657" t="s">
        <v>3</v>
      </c>
      <c r="E657" t="s">
        <v>9</v>
      </c>
      <c r="G657" s="142" t="s">
        <v>872</v>
      </c>
      <c r="H657">
        <v>61052411</v>
      </c>
      <c r="I657">
        <v>2022</v>
      </c>
      <c r="J657">
        <v>8</v>
      </c>
      <c r="K657">
        <v>20</v>
      </c>
      <c r="L657" t="s">
        <v>2310</v>
      </c>
      <c r="M657" s="151">
        <v>0.49305555555555558</v>
      </c>
      <c r="N657" s="151">
        <v>0.73402777777777783</v>
      </c>
      <c r="O657" s="11">
        <v>0.24097222222222225</v>
      </c>
    </row>
    <row r="658" spans="1:15" x14ac:dyDescent="0.35">
      <c r="A658">
        <v>657</v>
      </c>
      <c r="B658" s="142" t="s">
        <v>873</v>
      </c>
      <c r="C658" s="142" t="s">
        <v>874</v>
      </c>
      <c r="D658" t="s">
        <v>3</v>
      </c>
      <c r="E658" t="s">
        <v>5445</v>
      </c>
      <c r="G658" s="142" t="s">
        <v>875</v>
      </c>
      <c r="H658">
        <v>61055203</v>
      </c>
      <c r="I658">
        <v>2022</v>
      </c>
      <c r="J658">
        <v>8</v>
      </c>
      <c r="K658">
        <v>20</v>
      </c>
      <c r="L658" t="s">
        <v>2310</v>
      </c>
      <c r="M658" s="151">
        <v>0.49305555555555558</v>
      </c>
      <c r="N658" s="151">
        <v>0.73402777777777783</v>
      </c>
      <c r="O658" s="11">
        <v>0.24097222222222225</v>
      </c>
    </row>
    <row r="659" spans="1:15" x14ac:dyDescent="0.35">
      <c r="A659">
        <v>658</v>
      </c>
      <c r="B659" s="142" t="s">
        <v>877</v>
      </c>
      <c r="C659" s="142" t="s">
        <v>878</v>
      </c>
      <c r="D659" t="s">
        <v>3</v>
      </c>
      <c r="E659" t="s">
        <v>1097</v>
      </c>
      <c r="G659" s="142" t="s">
        <v>879</v>
      </c>
      <c r="H659">
        <v>69995444</v>
      </c>
      <c r="I659">
        <v>2022</v>
      </c>
      <c r="J659">
        <v>8</v>
      </c>
      <c r="K659">
        <v>20</v>
      </c>
      <c r="L659" t="s">
        <v>2310</v>
      </c>
      <c r="M659" s="151">
        <v>0.53402777777777777</v>
      </c>
      <c r="O659" s="11" t="s">
        <v>5374</v>
      </c>
    </row>
    <row r="660" spans="1:15" x14ac:dyDescent="0.35">
      <c r="A660">
        <v>659</v>
      </c>
      <c r="B660" s="142" t="s">
        <v>765</v>
      </c>
      <c r="C660" s="142" t="s">
        <v>766</v>
      </c>
      <c r="D660" t="s">
        <v>3</v>
      </c>
      <c r="E660" t="s">
        <v>9</v>
      </c>
      <c r="H660">
        <v>96102029</v>
      </c>
      <c r="I660">
        <v>2022</v>
      </c>
      <c r="J660">
        <v>8</v>
      </c>
      <c r="K660">
        <v>20</v>
      </c>
      <c r="L660" t="s">
        <v>2310</v>
      </c>
      <c r="M660" s="151">
        <v>0.54166666666666663</v>
      </c>
      <c r="O660" s="11" t="s">
        <v>5374</v>
      </c>
    </row>
    <row r="661" spans="1:15" x14ac:dyDescent="0.35">
      <c r="A661">
        <v>660</v>
      </c>
      <c r="B661" s="142" t="s">
        <v>768</v>
      </c>
      <c r="C661" s="142" t="s">
        <v>769</v>
      </c>
      <c r="D661" t="s">
        <v>3</v>
      </c>
      <c r="E661" t="s">
        <v>9</v>
      </c>
      <c r="H661">
        <v>62812609</v>
      </c>
      <c r="I661">
        <v>2022</v>
      </c>
      <c r="J661">
        <v>8</v>
      </c>
      <c r="K661">
        <v>20</v>
      </c>
      <c r="L661" t="s">
        <v>2310</v>
      </c>
      <c r="M661" s="151">
        <v>0.54166666666666663</v>
      </c>
      <c r="N661" s="151">
        <v>0.7416666666666667</v>
      </c>
      <c r="O661" s="11">
        <v>0.20000000000000007</v>
      </c>
    </row>
    <row r="662" spans="1:15" x14ac:dyDescent="0.35">
      <c r="A662">
        <v>661</v>
      </c>
      <c r="B662" s="142" t="s">
        <v>59</v>
      </c>
      <c r="C662" s="142" t="s">
        <v>60</v>
      </c>
      <c r="D662" t="s">
        <v>3</v>
      </c>
      <c r="E662" t="s">
        <v>5429</v>
      </c>
      <c r="H662">
        <v>61678295</v>
      </c>
      <c r="I662">
        <v>2022</v>
      </c>
      <c r="J662">
        <v>8</v>
      </c>
      <c r="K662">
        <v>20</v>
      </c>
      <c r="L662" t="s">
        <v>2310</v>
      </c>
      <c r="M662" s="151">
        <v>0.5444444444444444</v>
      </c>
      <c r="O662" s="11" t="s">
        <v>5374</v>
      </c>
    </row>
    <row r="663" spans="1:15" x14ac:dyDescent="0.35">
      <c r="A663">
        <v>662</v>
      </c>
      <c r="B663" s="142" t="s">
        <v>880</v>
      </c>
      <c r="C663" s="142" t="s">
        <v>613</v>
      </c>
      <c r="D663" t="s">
        <v>21</v>
      </c>
      <c r="E663" t="s">
        <v>9</v>
      </c>
      <c r="G663" s="142" t="s">
        <v>881</v>
      </c>
      <c r="H663">
        <v>97030443</v>
      </c>
      <c r="I663">
        <v>2022</v>
      </c>
      <c r="J663">
        <v>8</v>
      </c>
      <c r="K663">
        <v>20</v>
      </c>
      <c r="L663" t="s">
        <v>2310</v>
      </c>
      <c r="M663" s="151">
        <v>0.56111111111111112</v>
      </c>
      <c r="N663" s="151">
        <v>0.79305555555555562</v>
      </c>
      <c r="O663" s="11">
        <v>0.23194444444444451</v>
      </c>
    </row>
    <row r="664" spans="1:15" x14ac:dyDescent="0.35">
      <c r="A664">
        <v>663</v>
      </c>
      <c r="B664" s="142" t="s">
        <v>1325</v>
      </c>
      <c r="C664" s="142" t="s">
        <v>1326</v>
      </c>
      <c r="D664" t="s">
        <v>3</v>
      </c>
      <c r="E664" t="s">
        <v>9</v>
      </c>
      <c r="H664">
        <v>61100229</v>
      </c>
      <c r="I664">
        <v>2022</v>
      </c>
      <c r="J664">
        <v>8</v>
      </c>
      <c r="K664">
        <v>20</v>
      </c>
      <c r="L664" t="s">
        <v>2310</v>
      </c>
      <c r="M664" s="151">
        <v>0.56597222222222221</v>
      </c>
      <c r="O664" s="11" t="s">
        <v>5374</v>
      </c>
    </row>
    <row r="665" spans="1:15" x14ac:dyDescent="0.35">
      <c r="A665">
        <v>664</v>
      </c>
      <c r="B665" s="142" t="s">
        <v>380</v>
      </c>
      <c r="C665" s="142" t="s">
        <v>381</v>
      </c>
      <c r="D665" t="s">
        <v>3</v>
      </c>
      <c r="E665" t="s">
        <v>9</v>
      </c>
      <c r="H665">
        <v>65989826</v>
      </c>
      <c r="I665">
        <v>2022</v>
      </c>
      <c r="J665">
        <v>8</v>
      </c>
      <c r="K665">
        <v>20</v>
      </c>
      <c r="L665" t="s">
        <v>2310</v>
      </c>
      <c r="M665" s="151">
        <v>0.57500000000000007</v>
      </c>
      <c r="N665" s="151">
        <v>0.80625000000000002</v>
      </c>
      <c r="O665" s="11">
        <v>0.23124999999999996</v>
      </c>
    </row>
    <row r="666" spans="1:15" x14ac:dyDescent="0.35">
      <c r="A666">
        <v>665</v>
      </c>
      <c r="B666" s="142" t="s">
        <v>744</v>
      </c>
      <c r="C666" s="142" t="s">
        <v>745</v>
      </c>
      <c r="D666" t="s">
        <v>3</v>
      </c>
      <c r="E666" t="s">
        <v>9</v>
      </c>
      <c r="H666">
        <v>61841513</v>
      </c>
      <c r="I666">
        <v>2022</v>
      </c>
      <c r="J666">
        <v>8</v>
      </c>
      <c r="K666">
        <v>20</v>
      </c>
      <c r="L666" t="s">
        <v>2310</v>
      </c>
      <c r="M666" s="151">
        <v>0.5444444444444444</v>
      </c>
      <c r="N666" s="151">
        <v>0.79652777777777783</v>
      </c>
      <c r="O666" s="11">
        <v>0.25208333333333344</v>
      </c>
    </row>
    <row r="667" spans="1:15" x14ac:dyDescent="0.35">
      <c r="A667">
        <v>666</v>
      </c>
      <c r="B667" s="142" t="s">
        <v>882</v>
      </c>
      <c r="C667" s="142" t="s">
        <v>855</v>
      </c>
      <c r="D667" t="s">
        <v>3</v>
      </c>
      <c r="E667" t="s">
        <v>9</v>
      </c>
      <c r="H667">
        <v>90072996</v>
      </c>
      <c r="I667">
        <v>2022</v>
      </c>
      <c r="J667">
        <v>8</v>
      </c>
      <c r="K667">
        <v>20</v>
      </c>
      <c r="L667" t="s">
        <v>2310</v>
      </c>
      <c r="M667" s="151">
        <v>0.5444444444444444</v>
      </c>
      <c r="N667" s="151">
        <v>0.79652777777777783</v>
      </c>
      <c r="O667" s="11">
        <v>0.25208333333333344</v>
      </c>
    </row>
    <row r="668" spans="1:15" x14ac:dyDescent="0.35">
      <c r="A668">
        <v>667</v>
      </c>
      <c r="B668" s="142" t="s">
        <v>5110</v>
      </c>
      <c r="C668" s="142" t="s">
        <v>4832</v>
      </c>
      <c r="D668" t="s">
        <v>21</v>
      </c>
      <c r="E668" t="s">
        <v>9</v>
      </c>
      <c r="H668">
        <v>61197621</v>
      </c>
      <c r="I668">
        <v>2022</v>
      </c>
      <c r="J668">
        <v>8</v>
      </c>
      <c r="K668">
        <v>20</v>
      </c>
      <c r="L668" t="s">
        <v>2310</v>
      </c>
      <c r="M668" s="151">
        <v>0.58958333333333335</v>
      </c>
      <c r="N668" s="151">
        <v>0.71527777777777779</v>
      </c>
      <c r="O668" s="11">
        <v>0.12569444444444444</v>
      </c>
    </row>
    <row r="669" spans="1:15" x14ac:dyDescent="0.35">
      <c r="A669">
        <v>668</v>
      </c>
      <c r="B669" s="142" t="s">
        <v>1581</v>
      </c>
      <c r="C669" s="142" t="s">
        <v>5298</v>
      </c>
      <c r="D669" t="s">
        <v>21</v>
      </c>
      <c r="E669" t="s">
        <v>9</v>
      </c>
      <c r="H669">
        <v>95883221</v>
      </c>
      <c r="I669">
        <v>2022</v>
      </c>
      <c r="J669">
        <v>8</v>
      </c>
      <c r="K669">
        <v>20</v>
      </c>
      <c r="L669" t="s">
        <v>2310</v>
      </c>
      <c r="M669" s="151">
        <v>0.625</v>
      </c>
      <c r="N669" s="151">
        <v>0.68055555555555547</v>
      </c>
      <c r="O669" s="11">
        <v>5.5555555555555469E-2</v>
      </c>
    </row>
    <row r="670" spans="1:15" x14ac:dyDescent="0.35">
      <c r="A670">
        <v>669</v>
      </c>
      <c r="B670" s="142" t="s">
        <v>318</v>
      </c>
      <c r="C670" s="142" t="s">
        <v>319</v>
      </c>
      <c r="D670" t="s">
        <v>3</v>
      </c>
      <c r="E670" t="s">
        <v>9</v>
      </c>
      <c r="H670">
        <v>62317740</v>
      </c>
      <c r="I670">
        <v>2022</v>
      </c>
      <c r="J670">
        <v>8</v>
      </c>
      <c r="K670">
        <v>20</v>
      </c>
      <c r="L670" t="s">
        <v>2310</v>
      </c>
      <c r="M670" s="151">
        <v>0.63402777777777775</v>
      </c>
      <c r="O670" s="11" t="s">
        <v>5374</v>
      </c>
    </row>
    <row r="671" spans="1:15" x14ac:dyDescent="0.35">
      <c r="A671">
        <v>670</v>
      </c>
      <c r="B671" s="142" t="s">
        <v>883</v>
      </c>
      <c r="C671" s="142" t="s">
        <v>884</v>
      </c>
      <c r="D671" t="s">
        <v>3</v>
      </c>
      <c r="E671" t="s">
        <v>9</v>
      </c>
      <c r="G671" s="142" t="s">
        <v>885</v>
      </c>
      <c r="H671">
        <v>62525690</v>
      </c>
      <c r="I671">
        <v>2022</v>
      </c>
      <c r="J671">
        <v>8</v>
      </c>
      <c r="K671">
        <v>20</v>
      </c>
      <c r="L671" t="s">
        <v>2310</v>
      </c>
      <c r="M671" s="151">
        <v>0.64583333333333337</v>
      </c>
      <c r="O671" s="11" t="s">
        <v>5374</v>
      </c>
    </row>
    <row r="672" spans="1:15" x14ac:dyDescent="0.35">
      <c r="A672">
        <v>671</v>
      </c>
      <c r="B672" s="142" t="s">
        <v>886</v>
      </c>
      <c r="C672" s="142" t="s">
        <v>887</v>
      </c>
      <c r="D672" t="s">
        <v>21</v>
      </c>
      <c r="E672" t="s">
        <v>9</v>
      </c>
      <c r="G672" s="142" t="s">
        <v>888</v>
      </c>
      <c r="H672">
        <v>65087054</v>
      </c>
      <c r="I672">
        <v>2022</v>
      </c>
      <c r="J672">
        <v>8</v>
      </c>
      <c r="K672">
        <v>20</v>
      </c>
      <c r="L672" t="s">
        <v>2310</v>
      </c>
      <c r="M672" s="151">
        <v>0.64861111111111114</v>
      </c>
      <c r="N672" s="151">
        <v>0.68055555555555547</v>
      </c>
      <c r="O672" s="11">
        <v>3.1944444444444331E-2</v>
      </c>
    </row>
    <row r="673" spans="1:15" x14ac:dyDescent="0.35">
      <c r="A673">
        <v>672</v>
      </c>
      <c r="B673" s="142" t="s">
        <v>886</v>
      </c>
      <c r="C673" s="142" t="s">
        <v>338</v>
      </c>
      <c r="D673" t="s">
        <v>3</v>
      </c>
      <c r="E673" t="s">
        <v>9</v>
      </c>
      <c r="G673" s="142" t="s">
        <v>889</v>
      </c>
      <c r="H673">
        <v>60001944</v>
      </c>
      <c r="I673">
        <v>2022</v>
      </c>
      <c r="J673">
        <v>8</v>
      </c>
      <c r="K673">
        <v>20</v>
      </c>
      <c r="L673" t="s">
        <v>2310</v>
      </c>
      <c r="M673" s="151">
        <v>0.64861111111111114</v>
      </c>
      <c r="N673" s="151">
        <v>0.68194444444444446</v>
      </c>
      <c r="O673" s="11">
        <v>3.3333333333333326E-2</v>
      </c>
    </row>
    <row r="674" spans="1:15" x14ac:dyDescent="0.35">
      <c r="A674">
        <v>673</v>
      </c>
      <c r="B674" s="142" t="s">
        <v>615</v>
      </c>
      <c r="C674" s="142" t="s">
        <v>60</v>
      </c>
      <c r="D674" t="s">
        <v>3</v>
      </c>
      <c r="E674" t="s">
        <v>9</v>
      </c>
      <c r="H674">
        <v>66630288</v>
      </c>
      <c r="I674">
        <v>2022</v>
      </c>
      <c r="J674">
        <v>8</v>
      </c>
      <c r="K674">
        <v>20</v>
      </c>
      <c r="L674" t="s">
        <v>2310</v>
      </c>
      <c r="M674" s="151">
        <v>0.64930555555555558</v>
      </c>
      <c r="N674" s="151">
        <v>0.68263888888888891</v>
      </c>
      <c r="O674" s="11">
        <v>3.3333333333333326E-2</v>
      </c>
    </row>
    <row r="675" spans="1:15" x14ac:dyDescent="0.35">
      <c r="A675">
        <v>674</v>
      </c>
      <c r="B675" s="142" t="s">
        <v>586</v>
      </c>
      <c r="C675" s="142" t="s">
        <v>587</v>
      </c>
      <c r="D675" t="s">
        <v>3</v>
      </c>
      <c r="E675" t="s">
        <v>9</v>
      </c>
      <c r="H675">
        <v>61662803</v>
      </c>
      <c r="I675">
        <v>2022</v>
      </c>
      <c r="J675">
        <v>8</v>
      </c>
      <c r="K675">
        <v>20</v>
      </c>
      <c r="L675" t="s">
        <v>2310</v>
      </c>
      <c r="M675" s="151">
        <v>0.65</v>
      </c>
      <c r="N675" s="151">
        <v>0.81666666666666676</v>
      </c>
      <c r="O675" s="11">
        <v>0.16666666666666674</v>
      </c>
    </row>
    <row r="676" spans="1:15" x14ac:dyDescent="0.35">
      <c r="A676">
        <v>675</v>
      </c>
      <c r="B676" s="142" t="s">
        <v>4850</v>
      </c>
      <c r="C676" s="142" t="s">
        <v>60</v>
      </c>
      <c r="D676" t="s">
        <v>3</v>
      </c>
      <c r="E676" t="s">
        <v>9</v>
      </c>
      <c r="F676" t="s">
        <v>68</v>
      </c>
      <c r="H676">
        <v>97646122</v>
      </c>
      <c r="I676">
        <v>2022</v>
      </c>
      <c r="J676">
        <v>8</v>
      </c>
      <c r="K676">
        <v>20</v>
      </c>
      <c r="L676" t="s">
        <v>2310</v>
      </c>
      <c r="M676" s="151">
        <v>0.70486111111111116</v>
      </c>
      <c r="N676" s="151">
        <v>0.72361111111111109</v>
      </c>
      <c r="O676" s="11">
        <v>1.8749999999999933E-2</v>
      </c>
    </row>
    <row r="677" spans="1:15" x14ac:dyDescent="0.35">
      <c r="A677">
        <v>676</v>
      </c>
      <c r="B677" s="142" t="s">
        <v>47</v>
      </c>
      <c r="C677" s="142" t="s">
        <v>48</v>
      </c>
      <c r="D677" t="s">
        <v>21</v>
      </c>
      <c r="E677" t="s">
        <v>20</v>
      </c>
      <c r="H677">
        <v>61305171</v>
      </c>
      <c r="I677">
        <v>2022</v>
      </c>
      <c r="J677">
        <v>8</v>
      </c>
      <c r="K677">
        <v>20</v>
      </c>
      <c r="L677" t="s">
        <v>2310</v>
      </c>
      <c r="M677" s="151">
        <v>0.72638888888888886</v>
      </c>
      <c r="O677" s="11" t="s">
        <v>5374</v>
      </c>
    </row>
    <row r="678" spans="1:15" x14ac:dyDescent="0.35">
      <c r="A678">
        <v>677</v>
      </c>
      <c r="B678" s="142" t="s">
        <v>822</v>
      </c>
      <c r="C678" s="142" t="s">
        <v>823</v>
      </c>
      <c r="D678" t="s">
        <v>21</v>
      </c>
      <c r="E678" t="s">
        <v>9</v>
      </c>
      <c r="H678">
        <v>97789077</v>
      </c>
      <c r="I678">
        <v>2022</v>
      </c>
      <c r="J678">
        <v>8</v>
      </c>
      <c r="K678">
        <v>22</v>
      </c>
      <c r="L678" t="s">
        <v>5378</v>
      </c>
      <c r="M678" s="151">
        <v>0.3215277777777778</v>
      </c>
      <c r="N678" s="151">
        <v>0.72916666666666663</v>
      </c>
      <c r="O678" s="11">
        <v>0.40763888888888883</v>
      </c>
    </row>
    <row r="679" spans="1:15" x14ac:dyDescent="0.35">
      <c r="A679">
        <v>678</v>
      </c>
      <c r="B679" s="142" t="s">
        <v>4851</v>
      </c>
      <c r="C679" s="142" t="s">
        <v>5410</v>
      </c>
      <c r="D679" t="s">
        <v>21</v>
      </c>
      <c r="E679" t="s">
        <v>9</v>
      </c>
      <c r="H679">
        <v>62757850</v>
      </c>
      <c r="I679">
        <v>2022</v>
      </c>
      <c r="J679">
        <v>8</v>
      </c>
      <c r="K679">
        <v>22</v>
      </c>
      <c r="L679" t="s">
        <v>5378</v>
      </c>
      <c r="M679" s="151">
        <v>0.38541666666666669</v>
      </c>
      <c r="N679" s="151">
        <v>0.79999999999999993</v>
      </c>
      <c r="O679" s="11">
        <v>0.41458333333333325</v>
      </c>
    </row>
    <row r="680" spans="1:15" x14ac:dyDescent="0.35">
      <c r="A680">
        <v>679</v>
      </c>
      <c r="B680" s="142" t="s">
        <v>891</v>
      </c>
      <c r="C680" s="142" t="s">
        <v>892</v>
      </c>
      <c r="D680" t="s">
        <v>21</v>
      </c>
      <c r="E680" t="s">
        <v>984</v>
      </c>
      <c r="G680" s="142" t="s">
        <v>893</v>
      </c>
      <c r="H680">
        <v>62010200</v>
      </c>
      <c r="I680">
        <v>2022</v>
      </c>
      <c r="J680">
        <v>8</v>
      </c>
      <c r="K680">
        <v>22</v>
      </c>
      <c r="L680" t="s">
        <v>5378</v>
      </c>
      <c r="M680" s="151">
        <v>0.39652777777777781</v>
      </c>
      <c r="N680" s="151">
        <v>0.71736111111111101</v>
      </c>
      <c r="O680" s="11">
        <v>0.32083333333333319</v>
      </c>
    </row>
    <row r="681" spans="1:15" x14ac:dyDescent="0.35">
      <c r="A681">
        <v>680</v>
      </c>
      <c r="B681" s="142" t="s">
        <v>894</v>
      </c>
      <c r="C681" s="142" t="s">
        <v>277</v>
      </c>
      <c r="D681" t="s">
        <v>21</v>
      </c>
      <c r="E681" t="s">
        <v>9</v>
      </c>
      <c r="G681" s="142" t="s">
        <v>895</v>
      </c>
      <c r="H681">
        <v>90303300</v>
      </c>
      <c r="I681">
        <v>2022</v>
      </c>
      <c r="J681">
        <v>8</v>
      </c>
      <c r="K681">
        <v>22</v>
      </c>
      <c r="L681" t="s">
        <v>5378</v>
      </c>
      <c r="M681" s="151">
        <v>0.40069444444444446</v>
      </c>
      <c r="O681" s="11" t="s">
        <v>5374</v>
      </c>
    </row>
    <row r="682" spans="1:15" x14ac:dyDescent="0.35">
      <c r="A682">
        <v>681</v>
      </c>
      <c r="B682" s="142" t="s">
        <v>896</v>
      </c>
      <c r="C682" s="142" t="s">
        <v>897</v>
      </c>
      <c r="D682" t="s">
        <v>21</v>
      </c>
      <c r="E682" t="s">
        <v>9</v>
      </c>
      <c r="G682" s="142" t="s">
        <v>898</v>
      </c>
      <c r="H682">
        <v>64070791</v>
      </c>
      <c r="I682">
        <v>2022</v>
      </c>
      <c r="J682">
        <v>8</v>
      </c>
      <c r="K682">
        <v>22</v>
      </c>
      <c r="L682" t="s">
        <v>5378</v>
      </c>
      <c r="M682" s="151">
        <v>0.41180555555555554</v>
      </c>
      <c r="O682" s="11" t="s">
        <v>5374</v>
      </c>
    </row>
    <row r="683" spans="1:15" x14ac:dyDescent="0.35">
      <c r="A683">
        <v>682</v>
      </c>
      <c r="B683" s="142" t="s">
        <v>4855</v>
      </c>
      <c r="C683" s="142" t="s">
        <v>916</v>
      </c>
      <c r="D683" t="s">
        <v>3</v>
      </c>
      <c r="E683" t="s">
        <v>20</v>
      </c>
      <c r="H683">
        <v>67844280</v>
      </c>
      <c r="I683">
        <v>2022</v>
      </c>
      <c r="J683">
        <v>8</v>
      </c>
      <c r="K683">
        <v>22</v>
      </c>
      <c r="L683" t="s">
        <v>5378</v>
      </c>
      <c r="M683" s="151">
        <v>0.4145833333333333</v>
      </c>
      <c r="N683" s="151">
        <v>0.72499999999999998</v>
      </c>
      <c r="O683" s="11">
        <v>0.31041666666666667</v>
      </c>
    </row>
    <row r="684" spans="1:15" x14ac:dyDescent="0.35">
      <c r="A684">
        <v>683</v>
      </c>
      <c r="B684" s="142" t="s">
        <v>4835</v>
      </c>
      <c r="C684" s="142" t="s">
        <v>624</v>
      </c>
      <c r="D684" t="s">
        <v>3</v>
      </c>
      <c r="E684" t="s">
        <v>9</v>
      </c>
      <c r="H684">
        <v>54800619</v>
      </c>
      <c r="I684">
        <v>2022</v>
      </c>
      <c r="J684">
        <v>8</v>
      </c>
      <c r="K684">
        <v>22</v>
      </c>
      <c r="L684" t="s">
        <v>5378</v>
      </c>
      <c r="M684" s="151">
        <v>0.4152777777777778</v>
      </c>
      <c r="O684" s="11" t="s">
        <v>5374</v>
      </c>
    </row>
    <row r="685" spans="1:15" x14ac:dyDescent="0.35">
      <c r="A685">
        <v>684</v>
      </c>
      <c r="B685" s="142" t="s">
        <v>902</v>
      </c>
      <c r="C685" s="142" t="s">
        <v>398</v>
      </c>
      <c r="D685" t="s">
        <v>3</v>
      </c>
      <c r="E685" t="s">
        <v>9</v>
      </c>
      <c r="G685" s="142" t="s">
        <v>903</v>
      </c>
      <c r="H685">
        <v>90553557</v>
      </c>
      <c r="I685">
        <v>2022</v>
      </c>
      <c r="J685">
        <v>8</v>
      </c>
      <c r="K685">
        <v>22</v>
      </c>
      <c r="L685" t="s">
        <v>5378</v>
      </c>
      <c r="M685" s="151">
        <v>0.41666666666666669</v>
      </c>
      <c r="N685" s="151">
        <v>0.74375000000000002</v>
      </c>
      <c r="O685" s="11">
        <v>0.32708333333333334</v>
      </c>
    </row>
    <row r="686" spans="1:15" x14ac:dyDescent="0.35">
      <c r="A686">
        <v>685</v>
      </c>
      <c r="B686" s="142" t="s">
        <v>904</v>
      </c>
      <c r="C686" s="142" t="s">
        <v>3158</v>
      </c>
      <c r="D686" t="s">
        <v>21</v>
      </c>
      <c r="E686" t="s">
        <v>9</v>
      </c>
      <c r="G686" s="142" t="s">
        <v>906</v>
      </c>
      <c r="H686">
        <v>96476274</v>
      </c>
      <c r="I686">
        <v>2022</v>
      </c>
      <c r="J686">
        <v>8</v>
      </c>
      <c r="K686">
        <v>22</v>
      </c>
      <c r="L686" t="s">
        <v>5378</v>
      </c>
      <c r="M686" s="151">
        <v>0.41944444444444445</v>
      </c>
      <c r="N686" s="151">
        <v>0.72291666666666676</v>
      </c>
      <c r="O686" s="11">
        <v>0.30347222222222231</v>
      </c>
    </row>
    <row r="687" spans="1:15" x14ac:dyDescent="0.35">
      <c r="A687">
        <v>686</v>
      </c>
      <c r="B687" s="142" t="s">
        <v>907</v>
      </c>
      <c r="C687" s="142" t="s">
        <v>5400</v>
      </c>
      <c r="D687" t="s">
        <v>3</v>
      </c>
      <c r="E687" t="s">
        <v>9</v>
      </c>
      <c r="H687">
        <v>67957786</v>
      </c>
      <c r="I687">
        <v>2022</v>
      </c>
      <c r="J687">
        <v>8</v>
      </c>
      <c r="K687">
        <v>22</v>
      </c>
      <c r="L687" t="s">
        <v>5378</v>
      </c>
      <c r="M687" s="151">
        <v>0.4201388888888889</v>
      </c>
      <c r="N687" s="151">
        <v>0.92499999999999993</v>
      </c>
      <c r="O687" s="11">
        <v>0.50486111111111098</v>
      </c>
    </row>
    <row r="688" spans="1:15" x14ac:dyDescent="0.35">
      <c r="A688">
        <v>687</v>
      </c>
      <c r="B688" s="142" t="s">
        <v>4892</v>
      </c>
      <c r="C688" s="142" t="s">
        <v>908</v>
      </c>
      <c r="D688" t="s">
        <v>21</v>
      </c>
      <c r="E688" t="s">
        <v>9</v>
      </c>
      <c r="H688">
        <v>52825555</v>
      </c>
      <c r="I688">
        <v>2022</v>
      </c>
      <c r="J688">
        <v>8</v>
      </c>
      <c r="K688">
        <v>22</v>
      </c>
      <c r="L688" t="s">
        <v>5378</v>
      </c>
      <c r="M688" s="151">
        <v>0.4284722222222222</v>
      </c>
      <c r="O688" s="11" t="s">
        <v>5374</v>
      </c>
    </row>
    <row r="689" spans="1:15" x14ac:dyDescent="0.35">
      <c r="A689">
        <v>688</v>
      </c>
      <c r="B689" s="142" t="s">
        <v>4802</v>
      </c>
      <c r="C689" s="142" t="s">
        <v>392</v>
      </c>
      <c r="D689" t="s">
        <v>21</v>
      </c>
      <c r="E689" t="s">
        <v>9</v>
      </c>
      <c r="H689">
        <v>67570205</v>
      </c>
      <c r="I689">
        <v>2022</v>
      </c>
      <c r="J689">
        <v>8</v>
      </c>
      <c r="K689">
        <v>22</v>
      </c>
      <c r="L689" t="s">
        <v>5378</v>
      </c>
      <c r="M689" s="151">
        <v>0.43611111111111112</v>
      </c>
      <c r="O689" s="11" t="s">
        <v>5374</v>
      </c>
    </row>
    <row r="690" spans="1:15" x14ac:dyDescent="0.35">
      <c r="A690">
        <v>689</v>
      </c>
      <c r="B690" s="142" t="s">
        <v>173</v>
      </c>
      <c r="C690" s="142" t="s">
        <v>5055</v>
      </c>
      <c r="D690" t="s">
        <v>3</v>
      </c>
      <c r="E690" t="s">
        <v>5436</v>
      </c>
      <c r="H690">
        <v>61884050</v>
      </c>
      <c r="I690">
        <v>2022</v>
      </c>
      <c r="J690">
        <v>8</v>
      </c>
      <c r="K690">
        <v>22</v>
      </c>
      <c r="L690" t="s">
        <v>5378</v>
      </c>
      <c r="M690" s="151">
        <v>0.44722222222222219</v>
      </c>
      <c r="N690" s="151">
        <v>0.50972222222222219</v>
      </c>
      <c r="O690" s="11">
        <v>6.25E-2</v>
      </c>
    </row>
    <row r="691" spans="1:15" x14ac:dyDescent="0.35">
      <c r="A691">
        <v>690</v>
      </c>
      <c r="B691" s="142" t="s">
        <v>176</v>
      </c>
      <c r="C691" s="142" t="s">
        <v>177</v>
      </c>
      <c r="D691" t="s">
        <v>3</v>
      </c>
      <c r="E691" t="s">
        <v>9</v>
      </c>
      <c r="G691" s="142" t="s">
        <v>947</v>
      </c>
      <c r="H691">
        <v>69297428</v>
      </c>
      <c r="I691">
        <v>2022</v>
      </c>
      <c r="J691">
        <v>8</v>
      </c>
      <c r="K691">
        <v>22</v>
      </c>
      <c r="L691" t="s">
        <v>5378</v>
      </c>
      <c r="M691" s="151">
        <v>0.45</v>
      </c>
      <c r="N691" s="151">
        <v>0.80694444444444446</v>
      </c>
      <c r="O691" s="11">
        <v>0.35694444444444445</v>
      </c>
    </row>
    <row r="692" spans="1:15" x14ac:dyDescent="0.35">
      <c r="A692">
        <v>691</v>
      </c>
      <c r="B692" s="142" t="s">
        <v>909</v>
      </c>
      <c r="C692" s="142" t="s">
        <v>910</v>
      </c>
      <c r="D692" t="s">
        <v>21</v>
      </c>
      <c r="E692" t="s">
        <v>5427</v>
      </c>
      <c r="G692" s="142" t="s">
        <v>911</v>
      </c>
      <c r="H692">
        <v>97796033</v>
      </c>
      <c r="I692">
        <v>2022</v>
      </c>
      <c r="J692">
        <v>8</v>
      </c>
      <c r="K692">
        <v>22</v>
      </c>
      <c r="L692" t="s">
        <v>5378</v>
      </c>
      <c r="M692" s="151">
        <v>0.45069444444444445</v>
      </c>
      <c r="N692" s="151">
        <v>0.92569444444444438</v>
      </c>
      <c r="O692" s="11">
        <v>0.47499999999999992</v>
      </c>
    </row>
    <row r="693" spans="1:15" x14ac:dyDescent="0.35">
      <c r="A693">
        <v>692</v>
      </c>
      <c r="B693" s="142" t="s">
        <v>912</v>
      </c>
      <c r="C693" s="142" t="s">
        <v>913</v>
      </c>
      <c r="D693" t="s">
        <v>3</v>
      </c>
      <c r="E693" t="s">
        <v>9</v>
      </c>
      <c r="G693" s="142" t="s">
        <v>914</v>
      </c>
      <c r="H693">
        <v>54891179</v>
      </c>
      <c r="I693">
        <v>2022</v>
      </c>
      <c r="J693">
        <v>8</v>
      </c>
      <c r="K693">
        <v>22</v>
      </c>
      <c r="L693" t="s">
        <v>5378</v>
      </c>
      <c r="M693" s="151">
        <v>0.45208333333333334</v>
      </c>
      <c r="O693" s="11" t="s">
        <v>5374</v>
      </c>
    </row>
    <row r="694" spans="1:15" x14ac:dyDescent="0.35">
      <c r="A694">
        <v>693</v>
      </c>
      <c r="B694" s="142" t="s">
        <v>915</v>
      </c>
      <c r="C694" s="142" t="s">
        <v>916</v>
      </c>
      <c r="D694" t="s">
        <v>3</v>
      </c>
      <c r="E694" t="s">
        <v>9</v>
      </c>
      <c r="H694">
        <v>57885445</v>
      </c>
      <c r="I694">
        <v>2022</v>
      </c>
      <c r="J694">
        <v>8</v>
      </c>
      <c r="K694">
        <v>22</v>
      </c>
      <c r="L694" t="s">
        <v>5378</v>
      </c>
      <c r="M694" s="151">
        <v>0.45277777777777778</v>
      </c>
      <c r="N694" s="151">
        <v>0.71944444444444444</v>
      </c>
      <c r="O694" s="11">
        <v>0.26666666666666666</v>
      </c>
    </row>
    <row r="695" spans="1:15" x14ac:dyDescent="0.35">
      <c r="A695">
        <v>694</v>
      </c>
      <c r="B695" s="142" t="s">
        <v>917</v>
      </c>
      <c r="C695" s="142" t="s">
        <v>135</v>
      </c>
      <c r="D695" t="s">
        <v>3</v>
      </c>
      <c r="E695" t="s">
        <v>9</v>
      </c>
      <c r="G695" s="142" t="s">
        <v>918</v>
      </c>
      <c r="H695">
        <v>61522042</v>
      </c>
      <c r="I695">
        <v>2022</v>
      </c>
      <c r="J695">
        <v>8</v>
      </c>
      <c r="K695">
        <v>22</v>
      </c>
      <c r="L695" t="s">
        <v>5378</v>
      </c>
      <c r="M695" s="151">
        <v>0.45347222222222222</v>
      </c>
      <c r="N695" s="151">
        <v>0.75902777777777775</v>
      </c>
      <c r="O695" s="11">
        <v>0.30555555555555552</v>
      </c>
    </row>
    <row r="696" spans="1:15" x14ac:dyDescent="0.35">
      <c r="A696">
        <v>695</v>
      </c>
      <c r="B696" s="142" t="s">
        <v>111</v>
      </c>
      <c r="C696" s="142" t="s">
        <v>112</v>
      </c>
      <c r="D696" t="s">
        <v>3</v>
      </c>
      <c r="E696" t="s">
        <v>5430</v>
      </c>
      <c r="H696">
        <v>94390811</v>
      </c>
      <c r="I696">
        <v>2022</v>
      </c>
      <c r="J696">
        <v>8</v>
      </c>
      <c r="K696">
        <v>22</v>
      </c>
      <c r="L696" t="s">
        <v>5378</v>
      </c>
      <c r="M696" s="151">
        <v>0.45902777777777781</v>
      </c>
      <c r="N696" s="151">
        <v>0.80833333333333324</v>
      </c>
      <c r="O696" s="11">
        <v>0.34930555555555542</v>
      </c>
    </row>
    <row r="697" spans="1:15" x14ac:dyDescent="0.35">
      <c r="A697">
        <v>696</v>
      </c>
      <c r="B697" s="142" t="s">
        <v>1327</v>
      </c>
      <c r="C697" s="142" t="s">
        <v>186</v>
      </c>
      <c r="D697" t="s">
        <v>3</v>
      </c>
      <c r="E697" t="s">
        <v>5446</v>
      </c>
      <c r="H697">
        <v>98035027</v>
      </c>
      <c r="I697">
        <v>2022</v>
      </c>
      <c r="J697">
        <v>8</v>
      </c>
      <c r="K697">
        <v>22</v>
      </c>
      <c r="L697" t="s">
        <v>5378</v>
      </c>
      <c r="M697" s="151">
        <v>0.4694444444444445</v>
      </c>
      <c r="N697" s="151">
        <v>0.73888888888888893</v>
      </c>
      <c r="O697" s="11">
        <v>0.26944444444444443</v>
      </c>
    </row>
    <row r="698" spans="1:15" x14ac:dyDescent="0.35">
      <c r="A698">
        <v>697</v>
      </c>
      <c r="B698" s="142" t="s">
        <v>4854</v>
      </c>
      <c r="C698" s="142" t="s">
        <v>1178</v>
      </c>
      <c r="D698" t="s">
        <v>3</v>
      </c>
      <c r="E698" t="s">
        <v>9</v>
      </c>
      <c r="H698">
        <v>97996670</v>
      </c>
      <c r="I698">
        <v>2022</v>
      </c>
      <c r="J698">
        <v>8</v>
      </c>
      <c r="K698">
        <v>22</v>
      </c>
      <c r="L698" t="s">
        <v>5378</v>
      </c>
      <c r="M698" s="151">
        <v>0.48055555555555557</v>
      </c>
      <c r="N698" s="151">
        <v>0.70694444444444438</v>
      </c>
      <c r="O698" s="11">
        <v>0.22638888888888881</v>
      </c>
    </row>
    <row r="699" spans="1:15" x14ac:dyDescent="0.35">
      <c r="A699">
        <v>698</v>
      </c>
      <c r="B699" s="142" t="s">
        <v>938</v>
      </c>
      <c r="C699" s="142" t="s">
        <v>939</v>
      </c>
      <c r="D699" t="s">
        <v>21</v>
      </c>
      <c r="E699" t="s">
        <v>9</v>
      </c>
      <c r="H699">
        <v>94942055</v>
      </c>
      <c r="I699">
        <v>2022</v>
      </c>
      <c r="J699">
        <v>8</v>
      </c>
      <c r="K699">
        <v>22</v>
      </c>
      <c r="L699" t="s">
        <v>5378</v>
      </c>
      <c r="M699" s="151">
        <v>0.48541666666666666</v>
      </c>
      <c r="N699" s="151">
        <v>0.70694444444444438</v>
      </c>
      <c r="O699" s="11">
        <v>0.22152777777777771</v>
      </c>
    </row>
    <row r="700" spans="1:15" x14ac:dyDescent="0.35">
      <c r="A700">
        <v>699</v>
      </c>
      <c r="B700" s="142" t="s">
        <v>163</v>
      </c>
      <c r="C700" s="142" t="s">
        <v>2013</v>
      </c>
      <c r="D700" t="s">
        <v>3</v>
      </c>
      <c r="E700" t="s">
        <v>4862</v>
      </c>
      <c r="H700">
        <v>91779960</v>
      </c>
      <c r="I700">
        <v>2022</v>
      </c>
      <c r="J700">
        <v>8</v>
      </c>
      <c r="K700">
        <v>22</v>
      </c>
      <c r="L700" t="s">
        <v>5378</v>
      </c>
      <c r="M700" s="151">
        <v>0.49652777777777773</v>
      </c>
      <c r="O700" s="11" t="s">
        <v>5374</v>
      </c>
    </row>
    <row r="701" spans="1:15" x14ac:dyDescent="0.35">
      <c r="A701">
        <v>700</v>
      </c>
      <c r="B701" s="142" t="s">
        <v>919</v>
      </c>
      <c r="C701" s="142" t="s">
        <v>2410</v>
      </c>
      <c r="D701" t="s">
        <v>21</v>
      </c>
      <c r="E701" t="s">
        <v>9</v>
      </c>
      <c r="H701">
        <v>63601982</v>
      </c>
      <c r="I701">
        <v>2022</v>
      </c>
      <c r="J701">
        <v>8</v>
      </c>
      <c r="K701">
        <v>22</v>
      </c>
      <c r="L701" t="s">
        <v>5378</v>
      </c>
      <c r="M701" s="151">
        <v>0.49791666666666662</v>
      </c>
      <c r="N701" s="151">
        <v>0.92569444444444438</v>
      </c>
      <c r="O701" s="11">
        <v>0.42777777777777776</v>
      </c>
    </row>
    <row r="702" spans="1:15" x14ac:dyDescent="0.35">
      <c r="A702">
        <v>701</v>
      </c>
      <c r="B702" s="142" t="s">
        <v>671</v>
      </c>
      <c r="C702" s="142" t="s">
        <v>468</v>
      </c>
      <c r="D702" t="s">
        <v>3</v>
      </c>
      <c r="E702" t="s">
        <v>9</v>
      </c>
      <c r="H702">
        <v>91131495</v>
      </c>
      <c r="I702">
        <v>2022</v>
      </c>
      <c r="J702">
        <v>8</v>
      </c>
      <c r="K702">
        <v>22</v>
      </c>
      <c r="L702" t="s">
        <v>5378</v>
      </c>
      <c r="M702" s="151">
        <v>0.50416666666666665</v>
      </c>
      <c r="N702" s="151">
        <v>0.71180555555555547</v>
      </c>
      <c r="O702" s="11">
        <v>0.20763888888888882</v>
      </c>
    </row>
    <row r="703" spans="1:15" x14ac:dyDescent="0.35">
      <c r="A703">
        <v>702</v>
      </c>
      <c r="B703" s="142" t="s">
        <v>472</v>
      </c>
      <c r="C703" s="142" t="s">
        <v>473</v>
      </c>
      <c r="D703" t="s">
        <v>3</v>
      </c>
      <c r="E703" t="s">
        <v>9</v>
      </c>
      <c r="H703">
        <v>69843832</v>
      </c>
      <c r="I703">
        <v>2022</v>
      </c>
      <c r="J703">
        <v>8</v>
      </c>
      <c r="K703">
        <v>22</v>
      </c>
      <c r="L703" t="s">
        <v>5378</v>
      </c>
      <c r="M703" s="151">
        <v>0.51874999999999993</v>
      </c>
      <c r="O703" s="11" t="s">
        <v>5374</v>
      </c>
    </row>
    <row r="704" spans="1:15" x14ac:dyDescent="0.35">
      <c r="A704">
        <v>703</v>
      </c>
      <c r="B704" s="142" t="s">
        <v>1218</v>
      </c>
      <c r="C704" s="142" t="s">
        <v>2019</v>
      </c>
      <c r="D704" t="s">
        <v>3</v>
      </c>
      <c r="E704" t="s">
        <v>9</v>
      </c>
      <c r="G704" s="142" t="s">
        <v>1219</v>
      </c>
      <c r="H704">
        <v>96344209</v>
      </c>
      <c r="I704">
        <v>2022</v>
      </c>
      <c r="J704">
        <v>8</v>
      </c>
      <c r="K704">
        <v>22</v>
      </c>
      <c r="L704" t="s">
        <v>5378</v>
      </c>
      <c r="M704" s="151">
        <v>0.52083333333333337</v>
      </c>
      <c r="O704" s="11" t="s">
        <v>5374</v>
      </c>
    </row>
    <row r="705" spans="1:15" x14ac:dyDescent="0.35">
      <c r="A705">
        <v>704</v>
      </c>
      <c r="B705" s="142" t="s">
        <v>87</v>
      </c>
      <c r="C705" s="142" t="s">
        <v>462</v>
      </c>
      <c r="D705" t="s">
        <v>3</v>
      </c>
      <c r="E705" t="s">
        <v>9</v>
      </c>
      <c r="H705">
        <v>55584187</v>
      </c>
      <c r="I705">
        <v>2022</v>
      </c>
      <c r="J705">
        <v>8</v>
      </c>
      <c r="K705">
        <v>22</v>
      </c>
      <c r="L705" t="s">
        <v>5378</v>
      </c>
      <c r="M705" s="151">
        <v>0.52222222222222225</v>
      </c>
      <c r="O705" s="11" t="s">
        <v>5374</v>
      </c>
    </row>
    <row r="706" spans="1:15" x14ac:dyDescent="0.35">
      <c r="A706">
        <v>705</v>
      </c>
      <c r="B706" s="142" t="s">
        <v>114</v>
      </c>
      <c r="C706" s="142" t="s">
        <v>115</v>
      </c>
      <c r="D706" t="s">
        <v>3</v>
      </c>
      <c r="E706" t="s">
        <v>9</v>
      </c>
      <c r="H706">
        <v>64133232</v>
      </c>
      <c r="I706">
        <v>2022</v>
      </c>
      <c r="J706">
        <v>8</v>
      </c>
      <c r="K706">
        <v>22</v>
      </c>
      <c r="L706" t="s">
        <v>5378</v>
      </c>
      <c r="M706" s="151">
        <v>0.52500000000000002</v>
      </c>
      <c r="O706" s="11" t="s">
        <v>5374</v>
      </c>
    </row>
    <row r="707" spans="1:15" x14ac:dyDescent="0.35">
      <c r="A707">
        <v>706</v>
      </c>
      <c r="B707" s="142" t="s">
        <v>921</v>
      </c>
      <c r="C707" s="142" t="s">
        <v>4860</v>
      </c>
      <c r="D707" t="s">
        <v>3</v>
      </c>
      <c r="E707" t="s">
        <v>9</v>
      </c>
      <c r="H707">
        <v>62931543</v>
      </c>
      <c r="I707">
        <v>2022</v>
      </c>
      <c r="J707">
        <v>8</v>
      </c>
      <c r="K707">
        <v>22</v>
      </c>
      <c r="L707" t="s">
        <v>5378</v>
      </c>
      <c r="M707" s="151">
        <v>0.52638888888888891</v>
      </c>
      <c r="O707" s="11" t="s">
        <v>5374</v>
      </c>
    </row>
    <row r="708" spans="1:15" x14ac:dyDescent="0.35">
      <c r="A708">
        <v>707</v>
      </c>
      <c r="B708" s="142" t="s">
        <v>922</v>
      </c>
      <c r="C708" s="142" t="s">
        <v>93</v>
      </c>
      <c r="D708" t="s">
        <v>3</v>
      </c>
      <c r="E708" t="s">
        <v>9</v>
      </c>
      <c r="H708">
        <v>67345220</v>
      </c>
      <c r="I708">
        <v>2022</v>
      </c>
      <c r="J708">
        <v>8</v>
      </c>
      <c r="K708">
        <v>22</v>
      </c>
      <c r="L708" t="s">
        <v>5378</v>
      </c>
      <c r="M708" s="151">
        <v>0.53749999999999998</v>
      </c>
      <c r="O708" s="11" t="s">
        <v>5374</v>
      </c>
    </row>
    <row r="709" spans="1:15" x14ac:dyDescent="0.35">
      <c r="A709">
        <v>708</v>
      </c>
      <c r="B709" s="142" t="s">
        <v>765</v>
      </c>
      <c r="C709" s="142" t="s">
        <v>766</v>
      </c>
      <c r="D709" t="s">
        <v>3</v>
      </c>
      <c r="E709" t="s">
        <v>9</v>
      </c>
      <c r="H709">
        <v>96002029</v>
      </c>
      <c r="I709">
        <v>2022</v>
      </c>
      <c r="J709">
        <v>8</v>
      </c>
      <c r="K709">
        <v>22</v>
      </c>
      <c r="L709" t="s">
        <v>5378</v>
      </c>
      <c r="M709" s="151">
        <v>0.53888888888888886</v>
      </c>
      <c r="N709" s="151">
        <v>0.81805555555555554</v>
      </c>
      <c r="O709" s="11">
        <v>0.27916666666666667</v>
      </c>
    </row>
    <row r="710" spans="1:15" x14ac:dyDescent="0.35">
      <c r="A710">
        <v>709</v>
      </c>
      <c r="B710" s="142" t="s">
        <v>768</v>
      </c>
      <c r="C710" s="142" t="s">
        <v>769</v>
      </c>
      <c r="D710" t="s">
        <v>3</v>
      </c>
      <c r="E710" t="s">
        <v>9</v>
      </c>
      <c r="H710">
        <v>62812609</v>
      </c>
      <c r="I710">
        <v>2022</v>
      </c>
      <c r="J710">
        <v>8</v>
      </c>
      <c r="K710">
        <v>22</v>
      </c>
      <c r="L710" t="s">
        <v>5378</v>
      </c>
      <c r="M710" s="151">
        <v>0.5395833333333333</v>
      </c>
      <c r="N710" s="151">
        <v>0.81874999999999998</v>
      </c>
      <c r="O710" s="11">
        <v>0.27916666666666667</v>
      </c>
    </row>
    <row r="711" spans="1:15" x14ac:dyDescent="0.35">
      <c r="A711">
        <v>710</v>
      </c>
      <c r="B711" s="142" t="s">
        <v>207</v>
      </c>
      <c r="C711" s="142" t="s">
        <v>208</v>
      </c>
      <c r="D711" t="s">
        <v>21</v>
      </c>
      <c r="E711" t="s">
        <v>20</v>
      </c>
      <c r="H711">
        <v>96231677</v>
      </c>
      <c r="I711">
        <v>2022</v>
      </c>
      <c r="J711">
        <v>8</v>
      </c>
      <c r="K711">
        <v>22</v>
      </c>
      <c r="L711" t="s">
        <v>5378</v>
      </c>
      <c r="M711" s="151">
        <v>0.59722222222222221</v>
      </c>
      <c r="O711" s="11" t="s">
        <v>5374</v>
      </c>
    </row>
    <row r="712" spans="1:15" x14ac:dyDescent="0.35">
      <c r="A712">
        <v>711</v>
      </c>
      <c r="B712" s="142" t="s">
        <v>140</v>
      </c>
      <c r="C712" s="142" t="s">
        <v>589</v>
      </c>
      <c r="D712" t="s">
        <v>21</v>
      </c>
      <c r="E712" t="s">
        <v>5428</v>
      </c>
      <c r="H712">
        <v>67378427</v>
      </c>
      <c r="I712">
        <v>2022</v>
      </c>
      <c r="J712">
        <v>8</v>
      </c>
      <c r="K712">
        <v>22</v>
      </c>
      <c r="L712" t="s">
        <v>5378</v>
      </c>
      <c r="M712" s="151">
        <v>0.60138888888888886</v>
      </c>
      <c r="N712" s="151">
        <v>0.75486111111111109</v>
      </c>
      <c r="O712" s="11">
        <v>0.15347222222222223</v>
      </c>
    </row>
    <row r="713" spans="1:15" x14ac:dyDescent="0.35">
      <c r="A713">
        <v>712</v>
      </c>
      <c r="B713" s="142" t="s">
        <v>923</v>
      </c>
      <c r="C713" s="142" t="s">
        <v>4859</v>
      </c>
      <c r="D713" t="s">
        <v>3</v>
      </c>
      <c r="E713" t="s">
        <v>9</v>
      </c>
      <c r="H713">
        <v>61458854</v>
      </c>
      <c r="I713">
        <v>2022</v>
      </c>
      <c r="J713">
        <v>8</v>
      </c>
      <c r="K713">
        <v>22</v>
      </c>
      <c r="L713" t="s">
        <v>5378</v>
      </c>
      <c r="M713" s="151">
        <v>0.60416666666666663</v>
      </c>
      <c r="N713" s="151">
        <v>0.71805555555555556</v>
      </c>
      <c r="O713" s="11">
        <v>0.11388888888888893</v>
      </c>
    </row>
    <row r="714" spans="1:15" x14ac:dyDescent="0.35">
      <c r="A714">
        <v>713</v>
      </c>
      <c r="B714" s="142" t="s">
        <v>925</v>
      </c>
      <c r="C714" s="142" t="s">
        <v>926</v>
      </c>
      <c r="D714" t="s">
        <v>3</v>
      </c>
      <c r="E714" t="s">
        <v>9</v>
      </c>
      <c r="H714">
        <v>98357297</v>
      </c>
      <c r="I714">
        <v>2022</v>
      </c>
      <c r="J714">
        <v>8</v>
      </c>
      <c r="K714">
        <v>22</v>
      </c>
      <c r="L714" t="s">
        <v>5378</v>
      </c>
      <c r="M714" s="151">
        <v>0.60486111111111118</v>
      </c>
      <c r="N714" s="151">
        <v>0.71805555555555556</v>
      </c>
      <c r="O714" s="11">
        <v>0.11319444444444438</v>
      </c>
    </row>
    <row r="715" spans="1:15" x14ac:dyDescent="0.35">
      <c r="A715">
        <v>714</v>
      </c>
      <c r="B715" s="142" t="s">
        <v>447</v>
      </c>
      <c r="C715" s="142" t="s">
        <v>448</v>
      </c>
      <c r="D715" t="s">
        <v>3</v>
      </c>
      <c r="E715" t="s">
        <v>9</v>
      </c>
      <c r="H715">
        <v>69290062</v>
      </c>
      <c r="I715">
        <v>2022</v>
      </c>
      <c r="J715">
        <v>8</v>
      </c>
      <c r="K715">
        <v>22</v>
      </c>
      <c r="L715" t="s">
        <v>5378</v>
      </c>
      <c r="M715" s="151">
        <v>0.62013888888888891</v>
      </c>
      <c r="N715" s="151">
        <v>0.62430555555555556</v>
      </c>
      <c r="O715" s="11">
        <v>4.1666666666666519E-3</v>
      </c>
    </row>
    <row r="716" spans="1:15" x14ac:dyDescent="0.35">
      <c r="A716">
        <v>715</v>
      </c>
      <c r="B716" s="142" t="s">
        <v>586</v>
      </c>
      <c r="C716" s="142" t="s">
        <v>587</v>
      </c>
      <c r="D716" t="s">
        <v>3</v>
      </c>
      <c r="E716" t="s">
        <v>9</v>
      </c>
      <c r="H716">
        <v>61662803</v>
      </c>
      <c r="I716">
        <v>2022</v>
      </c>
      <c r="J716">
        <v>8</v>
      </c>
      <c r="K716">
        <v>22</v>
      </c>
      <c r="L716" t="s">
        <v>5378</v>
      </c>
      <c r="M716" s="151">
        <v>0.62847222222222221</v>
      </c>
      <c r="N716" s="151">
        <v>0.80902777777777779</v>
      </c>
      <c r="O716" s="11">
        <v>0.18055555555555558</v>
      </c>
    </row>
    <row r="717" spans="1:15" x14ac:dyDescent="0.35">
      <c r="A717">
        <v>716</v>
      </c>
      <c r="B717" s="142" t="s">
        <v>4857</v>
      </c>
      <c r="C717" s="142" t="s">
        <v>254</v>
      </c>
      <c r="D717" t="s">
        <v>3</v>
      </c>
      <c r="E717" t="s">
        <v>9</v>
      </c>
      <c r="H717">
        <v>96553809</v>
      </c>
      <c r="I717">
        <v>2022</v>
      </c>
      <c r="J717">
        <v>8</v>
      </c>
      <c r="K717">
        <v>22</v>
      </c>
      <c r="L717" t="s">
        <v>5378</v>
      </c>
      <c r="M717" s="151">
        <v>0.63472222222222219</v>
      </c>
      <c r="O717" s="11" t="s">
        <v>5374</v>
      </c>
    </row>
    <row r="718" spans="1:15" x14ac:dyDescent="0.35">
      <c r="A718">
        <v>717</v>
      </c>
      <c r="B718" s="142" t="s">
        <v>47</v>
      </c>
      <c r="C718" s="142" t="s">
        <v>48</v>
      </c>
      <c r="D718" t="s">
        <v>21</v>
      </c>
      <c r="E718" t="s">
        <v>20</v>
      </c>
      <c r="H718">
        <v>61305171</v>
      </c>
      <c r="I718">
        <v>2022</v>
      </c>
      <c r="J718">
        <v>8</v>
      </c>
      <c r="K718">
        <v>22</v>
      </c>
      <c r="L718" t="s">
        <v>5378</v>
      </c>
      <c r="M718" s="151">
        <v>0.63750000000000007</v>
      </c>
      <c r="O718" s="11" t="s">
        <v>5374</v>
      </c>
    </row>
    <row r="719" spans="1:15" x14ac:dyDescent="0.35">
      <c r="A719">
        <v>718</v>
      </c>
      <c r="B719" s="142" t="s">
        <v>961</v>
      </c>
      <c r="C719" s="142" t="s">
        <v>364</v>
      </c>
      <c r="D719" t="s">
        <v>21</v>
      </c>
      <c r="E719" t="s">
        <v>1272</v>
      </c>
      <c r="H719">
        <v>97826360</v>
      </c>
      <c r="I719">
        <v>2022</v>
      </c>
      <c r="J719">
        <v>8</v>
      </c>
      <c r="K719">
        <v>22</v>
      </c>
      <c r="L719" t="s">
        <v>5378</v>
      </c>
      <c r="M719" s="151">
        <v>0.63888888888888895</v>
      </c>
      <c r="N719" s="151">
        <v>0.75486111111111109</v>
      </c>
      <c r="O719" s="11">
        <v>0.11597222222222214</v>
      </c>
    </row>
    <row r="720" spans="1:15" x14ac:dyDescent="0.35">
      <c r="A720">
        <v>719</v>
      </c>
      <c r="B720" s="142" t="s">
        <v>674</v>
      </c>
      <c r="C720" s="142" t="s">
        <v>4828</v>
      </c>
      <c r="D720" t="s">
        <v>3</v>
      </c>
      <c r="E720" t="s">
        <v>1272</v>
      </c>
      <c r="H720">
        <v>67900808</v>
      </c>
      <c r="I720">
        <v>2022</v>
      </c>
      <c r="J720">
        <v>8</v>
      </c>
      <c r="K720">
        <v>22</v>
      </c>
      <c r="L720" t="s">
        <v>5378</v>
      </c>
      <c r="M720" s="151">
        <v>0.64583333333333337</v>
      </c>
      <c r="O720" s="11" t="s">
        <v>5374</v>
      </c>
    </row>
    <row r="721" spans="1:15" x14ac:dyDescent="0.35">
      <c r="A721">
        <v>720</v>
      </c>
      <c r="B721" s="142" t="s">
        <v>163</v>
      </c>
      <c r="C721" s="142" t="s">
        <v>740</v>
      </c>
      <c r="D721" t="s">
        <v>3</v>
      </c>
      <c r="E721" t="s">
        <v>1272</v>
      </c>
      <c r="H721">
        <v>51128799</v>
      </c>
      <c r="I721">
        <v>2022</v>
      </c>
      <c r="J721">
        <v>8</v>
      </c>
      <c r="K721">
        <v>22</v>
      </c>
      <c r="L721" t="s">
        <v>5378</v>
      </c>
      <c r="M721" s="151">
        <v>0.65486111111111112</v>
      </c>
      <c r="N721" s="151">
        <v>0.77777777777777779</v>
      </c>
      <c r="O721" s="11">
        <v>0.12291666666666667</v>
      </c>
    </row>
    <row r="722" spans="1:15" x14ac:dyDescent="0.35">
      <c r="A722">
        <v>721</v>
      </c>
      <c r="B722" s="142" t="s">
        <v>927</v>
      </c>
      <c r="C722" s="142" t="s">
        <v>928</v>
      </c>
      <c r="D722" t="s">
        <v>3</v>
      </c>
      <c r="E722" t="s">
        <v>1272</v>
      </c>
      <c r="H722">
        <v>96128741</v>
      </c>
      <c r="I722">
        <v>2022</v>
      </c>
      <c r="J722">
        <v>8</v>
      </c>
      <c r="K722">
        <v>22</v>
      </c>
      <c r="L722" t="s">
        <v>5378</v>
      </c>
      <c r="M722" s="151">
        <v>0.67847222222222225</v>
      </c>
      <c r="N722" s="151">
        <v>0.71319444444444446</v>
      </c>
      <c r="O722" s="11">
        <v>3.472222222222221E-2</v>
      </c>
    </row>
    <row r="723" spans="1:15" x14ac:dyDescent="0.35">
      <c r="A723">
        <v>722</v>
      </c>
      <c r="B723" s="142" t="s">
        <v>80</v>
      </c>
      <c r="C723" s="142" t="s">
        <v>81</v>
      </c>
      <c r="D723" t="s">
        <v>3</v>
      </c>
      <c r="E723" t="s">
        <v>1272</v>
      </c>
      <c r="H723">
        <v>62977347</v>
      </c>
      <c r="I723">
        <v>2022</v>
      </c>
      <c r="J723">
        <v>8</v>
      </c>
      <c r="K723">
        <v>22</v>
      </c>
      <c r="L723" t="s">
        <v>5378</v>
      </c>
      <c r="M723" s="151">
        <v>0.75624999999999998</v>
      </c>
      <c r="O723" s="11" t="s">
        <v>5374</v>
      </c>
    </row>
    <row r="724" spans="1:15" x14ac:dyDescent="0.35">
      <c r="A724">
        <v>723</v>
      </c>
      <c r="B724" s="142" t="s">
        <v>929</v>
      </c>
      <c r="C724" s="142" t="s">
        <v>930</v>
      </c>
      <c r="D724" t="s">
        <v>21</v>
      </c>
      <c r="E724" t="s">
        <v>1272</v>
      </c>
      <c r="F724" t="s">
        <v>68</v>
      </c>
      <c r="H724">
        <v>67617030</v>
      </c>
      <c r="I724">
        <v>2022</v>
      </c>
      <c r="J724">
        <v>8</v>
      </c>
      <c r="K724">
        <v>22</v>
      </c>
      <c r="L724" t="s">
        <v>5378</v>
      </c>
      <c r="M724" s="151">
        <v>0.78402777777777777</v>
      </c>
      <c r="N724" s="151">
        <v>0.8125</v>
      </c>
      <c r="O724" s="11">
        <v>2.8472222222222232E-2</v>
      </c>
    </row>
    <row r="725" spans="1:15" x14ac:dyDescent="0.35">
      <c r="A725">
        <v>724</v>
      </c>
      <c r="B725" s="142" t="s">
        <v>822</v>
      </c>
      <c r="C725" s="142" t="s">
        <v>823</v>
      </c>
      <c r="D725" t="s">
        <v>21</v>
      </c>
      <c r="E725" t="s">
        <v>1272</v>
      </c>
      <c r="H725">
        <v>97789077</v>
      </c>
      <c r="I725">
        <v>2022</v>
      </c>
      <c r="J725">
        <v>8</v>
      </c>
      <c r="K725">
        <v>23</v>
      </c>
      <c r="L725" t="s">
        <v>5373</v>
      </c>
      <c r="M725" s="151">
        <v>0.34375</v>
      </c>
      <c r="N725" s="151">
        <v>0.75763888888888886</v>
      </c>
      <c r="O725" s="11">
        <v>0.41388888888888886</v>
      </c>
    </row>
    <row r="726" spans="1:15" x14ac:dyDescent="0.35">
      <c r="A726">
        <v>725</v>
      </c>
      <c r="B726" s="142" t="s">
        <v>53</v>
      </c>
      <c r="C726" s="142" t="s">
        <v>54</v>
      </c>
      <c r="D726" t="s">
        <v>21</v>
      </c>
      <c r="E726" t="s">
        <v>1272</v>
      </c>
      <c r="H726">
        <v>69494148</v>
      </c>
      <c r="I726">
        <v>2022</v>
      </c>
      <c r="J726">
        <v>8</v>
      </c>
      <c r="K726">
        <v>23</v>
      </c>
      <c r="L726" t="s">
        <v>5373</v>
      </c>
      <c r="M726" s="151">
        <v>0.3576388888888889</v>
      </c>
      <c r="O726" s="11" t="s">
        <v>5374</v>
      </c>
    </row>
    <row r="727" spans="1:15" x14ac:dyDescent="0.35">
      <c r="A727">
        <v>726</v>
      </c>
      <c r="B727" s="142" t="s">
        <v>57</v>
      </c>
      <c r="C727" s="142" t="s">
        <v>58</v>
      </c>
      <c r="D727" t="s">
        <v>21</v>
      </c>
      <c r="E727" t="s">
        <v>1272</v>
      </c>
      <c r="H727">
        <v>91571758</v>
      </c>
      <c r="I727">
        <v>2022</v>
      </c>
      <c r="J727">
        <v>8</v>
      </c>
      <c r="K727">
        <v>23</v>
      </c>
      <c r="L727" t="s">
        <v>5373</v>
      </c>
      <c r="M727" s="151">
        <v>0.36736111111111108</v>
      </c>
      <c r="O727" s="11" t="s">
        <v>5374</v>
      </c>
    </row>
    <row r="728" spans="1:15" x14ac:dyDescent="0.35">
      <c r="A728">
        <v>727</v>
      </c>
      <c r="B728" s="142" t="s">
        <v>102</v>
      </c>
      <c r="C728" s="142" t="s">
        <v>103</v>
      </c>
      <c r="D728" t="s">
        <v>3</v>
      </c>
      <c r="E728" t="s">
        <v>1272</v>
      </c>
      <c r="H728">
        <v>97782154</v>
      </c>
      <c r="I728">
        <v>2022</v>
      </c>
      <c r="J728">
        <v>8</v>
      </c>
      <c r="K728">
        <v>23</v>
      </c>
      <c r="L728" t="s">
        <v>5373</v>
      </c>
      <c r="M728" s="151">
        <v>0.37291666666666662</v>
      </c>
      <c r="N728" s="151">
        <v>0.4375</v>
      </c>
      <c r="O728" s="11">
        <v>6.4583333333333381E-2</v>
      </c>
    </row>
    <row r="729" spans="1:15" x14ac:dyDescent="0.35">
      <c r="A729">
        <v>728</v>
      </c>
      <c r="B729" s="142" t="s">
        <v>117</v>
      </c>
      <c r="C729" s="142" t="s">
        <v>791</v>
      </c>
      <c r="D729" t="s">
        <v>3</v>
      </c>
      <c r="E729" t="s">
        <v>1272</v>
      </c>
      <c r="G729" s="142" t="s">
        <v>118</v>
      </c>
      <c r="H729">
        <v>96372935</v>
      </c>
      <c r="I729">
        <v>2022</v>
      </c>
      <c r="J729">
        <v>8</v>
      </c>
      <c r="K729">
        <v>23</v>
      </c>
      <c r="L729" t="s">
        <v>5373</v>
      </c>
      <c r="M729" s="151">
        <v>0.3743055555555555</v>
      </c>
      <c r="O729" s="11" t="s">
        <v>5374</v>
      </c>
    </row>
    <row r="730" spans="1:15" x14ac:dyDescent="0.35">
      <c r="A730">
        <v>729</v>
      </c>
      <c r="B730" s="142" t="s">
        <v>4783</v>
      </c>
      <c r="C730" s="142" t="s">
        <v>667</v>
      </c>
      <c r="D730" t="s">
        <v>3</v>
      </c>
      <c r="E730" t="s">
        <v>1272</v>
      </c>
      <c r="H730">
        <v>62596763</v>
      </c>
      <c r="I730">
        <v>2022</v>
      </c>
      <c r="J730">
        <v>8</v>
      </c>
      <c r="K730">
        <v>23</v>
      </c>
      <c r="L730" t="s">
        <v>5373</v>
      </c>
      <c r="M730" s="151">
        <v>0.3743055555555555</v>
      </c>
      <c r="O730" s="11" t="s">
        <v>5374</v>
      </c>
    </row>
    <row r="731" spans="1:15" x14ac:dyDescent="0.35">
      <c r="A731">
        <v>730</v>
      </c>
      <c r="B731" s="142" t="s">
        <v>318</v>
      </c>
      <c r="C731" s="142" t="s">
        <v>319</v>
      </c>
      <c r="D731" t="s">
        <v>3</v>
      </c>
      <c r="E731" t="s">
        <v>1272</v>
      </c>
      <c r="H731">
        <v>62317740</v>
      </c>
      <c r="I731">
        <v>2022</v>
      </c>
      <c r="J731">
        <v>8</v>
      </c>
      <c r="K731">
        <v>23</v>
      </c>
      <c r="L731" t="s">
        <v>5373</v>
      </c>
      <c r="M731" s="151">
        <v>0.3888888888888889</v>
      </c>
      <c r="O731" s="11" t="s">
        <v>5374</v>
      </c>
    </row>
    <row r="732" spans="1:15" x14ac:dyDescent="0.35">
      <c r="A732">
        <v>731</v>
      </c>
      <c r="B732" s="142" t="s">
        <v>933</v>
      </c>
      <c r="C732" s="142" t="s">
        <v>934</v>
      </c>
      <c r="D732" t="s">
        <v>21</v>
      </c>
      <c r="E732" t="s">
        <v>1272</v>
      </c>
      <c r="G732" s="142" t="s">
        <v>2995</v>
      </c>
      <c r="H732">
        <v>68757580</v>
      </c>
      <c r="I732">
        <v>2022</v>
      </c>
      <c r="J732">
        <v>8</v>
      </c>
      <c r="K732">
        <v>23</v>
      </c>
      <c r="L732" t="s">
        <v>5373</v>
      </c>
      <c r="M732" s="151">
        <v>0.40625</v>
      </c>
      <c r="O732" s="11" t="s">
        <v>5374</v>
      </c>
    </row>
    <row r="733" spans="1:15" x14ac:dyDescent="0.35">
      <c r="A733">
        <v>732</v>
      </c>
      <c r="B733" s="142" t="s">
        <v>173</v>
      </c>
      <c r="C733" s="142" t="s">
        <v>5055</v>
      </c>
      <c r="D733" t="s">
        <v>3</v>
      </c>
      <c r="E733" t="s">
        <v>1272</v>
      </c>
      <c r="G733" s="142" t="s">
        <v>174</v>
      </c>
      <c r="H733">
        <v>61884050</v>
      </c>
      <c r="I733">
        <v>2022</v>
      </c>
      <c r="J733">
        <v>8</v>
      </c>
      <c r="K733">
        <v>23</v>
      </c>
      <c r="L733" t="s">
        <v>5373</v>
      </c>
      <c r="M733" s="151">
        <v>0.40972222222222227</v>
      </c>
      <c r="O733" s="11" t="s">
        <v>5374</v>
      </c>
    </row>
    <row r="734" spans="1:15" x14ac:dyDescent="0.35">
      <c r="A734">
        <v>733</v>
      </c>
      <c r="B734" s="142" t="s">
        <v>896</v>
      </c>
      <c r="C734" s="142" t="s">
        <v>897</v>
      </c>
      <c r="D734" t="s">
        <v>21</v>
      </c>
      <c r="E734" t="s">
        <v>1272</v>
      </c>
      <c r="G734" s="142" t="s">
        <v>898</v>
      </c>
      <c r="H734">
        <v>64070791</v>
      </c>
      <c r="I734">
        <v>2022</v>
      </c>
      <c r="J734">
        <v>8</v>
      </c>
      <c r="K734">
        <v>23</v>
      </c>
      <c r="L734" t="s">
        <v>5373</v>
      </c>
      <c r="M734" s="151">
        <v>0.41111111111111115</v>
      </c>
      <c r="N734" s="151">
        <v>0.72916666666666663</v>
      </c>
      <c r="O734" s="11">
        <v>0.31805555555555548</v>
      </c>
    </row>
    <row r="735" spans="1:15" x14ac:dyDescent="0.35">
      <c r="A735">
        <v>734</v>
      </c>
      <c r="B735" s="142" t="s">
        <v>931</v>
      </c>
      <c r="C735" s="142" t="s">
        <v>932</v>
      </c>
      <c r="D735" t="s">
        <v>21</v>
      </c>
      <c r="E735" t="s">
        <v>1272</v>
      </c>
      <c r="F735" t="s">
        <v>68</v>
      </c>
      <c r="H735">
        <v>66475015</v>
      </c>
      <c r="I735">
        <v>2022</v>
      </c>
      <c r="J735">
        <v>8</v>
      </c>
      <c r="K735">
        <v>23</v>
      </c>
      <c r="L735" t="s">
        <v>5373</v>
      </c>
      <c r="M735" s="151">
        <v>0.42499999999999999</v>
      </c>
      <c r="N735" s="151">
        <v>0.42777777777777781</v>
      </c>
      <c r="O735" s="11">
        <v>2.7777777777778234E-3</v>
      </c>
    </row>
    <row r="736" spans="1:15" x14ac:dyDescent="0.35">
      <c r="A736">
        <v>735</v>
      </c>
      <c r="B736" s="142" t="s">
        <v>899</v>
      </c>
      <c r="C736" s="142" t="s">
        <v>4853</v>
      </c>
      <c r="D736" t="s">
        <v>3</v>
      </c>
      <c r="E736" t="s">
        <v>1272</v>
      </c>
      <c r="G736" s="142" t="s">
        <v>901</v>
      </c>
      <c r="H736">
        <v>90303300</v>
      </c>
      <c r="I736">
        <v>2022</v>
      </c>
      <c r="J736">
        <v>8</v>
      </c>
      <c r="K736">
        <v>23</v>
      </c>
      <c r="L736" t="s">
        <v>5373</v>
      </c>
      <c r="M736" s="151">
        <v>0.4291666666666667</v>
      </c>
      <c r="N736" s="151">
        <v>0.74236111111111114</v>
      </c>
      <c r="O736" s="11">
        <v>0.31319444444444444</v>
      </c>
    </row>
    <row r="737" spans="1:15" x14ac:dyDescent="0.35">
      <c r="A737">
        <v>736</v>
      </c>
      <c r="B737" s="142" t="s">
        <v>671</v>
      </c>
      <c r="C737" s="142" t="s">
        <v>468</v>
      </c>
      <c r="D737" t="s">
        <v>3</v>
      </c>
      <c r="E737" t="s">
        <v>1272</v>
      </c>
      <c r="G737" s="142" t="s">
        <v>469</v>
      </c>
      <c r="H737">
        <v>91131499</v>
      </c>
      <c r="I737">
        <v>2022</v>
      </c>
      <c r="J737">
        <v>8</v>
      </c>
      <c r="K737">
        <v>23</v>
      </c>
      <c r="L737" t="s">
        <v>5373</v>
      </c>
      <c r="M737" s="151">
        <v>0.4368055555555555</v>
      </c>
      <c r="N737" s="151">
        <v>0.75763888888888886</v>
      </c>
      <c r="O737" s="11">
        <v>0.32083333333333336</v>
      </c>
    </row>
    <row r="738" spans="1:15" x14ac:dyDescent="0.35">
      <c r="A738">
        <v>737</v>
      </c>
      <c r="B738" s="142" t="s">
        <v>935</v>
      </c>
      <c r="C738" s="142" t="s">
        <v>936</v>
      </c>
      <c r="D738" t="s">
        <v>3</v>
      </c>
      <c r="E738" t="s">
        <v>1272</v>
      </c>
      <c r="F738" t="s">
        <v>68</v>
      </c>
      <c r="G738" s="142" t="s">
        <v>937</v>
      </c>
      <c r="H738">
        <v>61031285</v>
      </c>
      <c r="I738">
        <v>2022</v>
      </c>
      <c r="J738">
        <v>8</v>
      </c>
      <c r="K738">
        <v>23</v>
      </c>
      <c r="L738" t="s">
        <v>5373</v>
      </c>
      <c r="M738" s="151">
        <v>0.45902777777777781</v>
      </c>
      <c r="N738" s="151">
        <v>0.51250000000000007</v>
      </c>
      <c r="O738" s="11">
        <v>5.3472222222222254E-2</v>
      </c>
    </row>
    <row r="739" spans="1:15" x14ac:dyDescent="0.35">
      <c r="A739">
        <v>738</v>
      </c>
      <c r="B739" s="142" t="s">
        <v>803</v>
      </c>
      <c r="C739" s="142" t="s">
        <v>804</v>
      </c>
      <c r="D739" t="s">
        <v>3</v>
      </c>
      <c r="E739" t="s">
        <v>1272</v>
      </c>
      <c r="F739" t="s">
        <v>68</v>
      </c>
      <c r="G739" s="142" t="s">
        <v>805</v>
      </c>
      <c r="H739">
        <v>65734016</v>
      </c>
      <c r="I739">
        <v>2022</v>
      </c>
      <c r="J739">
        <v>8</v>
      </c>
      <c r="K739">
        <v>23</v>
      </c>
      <c r="L739" t="s">
        <v>5373</v>
      </c>
      <c r="M739" s="151">
        <v>0.4597222222222222</v>
      </c>
      <c r="N739" s="151">
        <v>0.51250000000000007</v>
      </c>
      <c r="O739" s="11">
        <v>5.2777777777777868E-2</v>
      </c>
    </row>
    <row r="740" spans="1:15" x14ac:dyDescent="0.35">
      <c r="A740">
        <v>739</v>
      </c>
      <c r="B740" s="142" t="s">
        <v>965</v>
      </c>
      <c r="C740" s="142" t="s">
        <v>4863</v>
      </c>
      <c r="D740" t="s">
        <v>3</v>
      </c>
      <c r="E740" t="s">
        <v>1272</v>
      </c>
      <c r="H740">
        <v>67772355</v>
      </c>
      <c r="I740">
        <v>2022</v>
      </c>
      <c r="J740">
        <v>8</v>
      </c>
      <c r="K740">
        <v>23</v>
      </c>
      <c r="L740" t="s">
        <v>5373</v>
      </c>
      <c r="M740" s="151">
        <v>0.48680555555555555</v>
      </c>
      <c r="N740" s="151">
        <v>0.71597222222222223</v>
      </c>
      <c r="O740" s="11">
        <v>0.22916666666666669</v>
      </c>
    </row>
    <row r="741" spans="1:15" x14ac:dyDescent="0.35">
      <c r="A741">
        <v>740</v>
      </c>
      <c r="B741" s="142" t="s">
        <v>938</v>
      </c>
      <c r="C741" s="142" t="s">
        <v>939</v>
      </c>
      <c r="D741" t="s">
        <v>21</v>
      </c>
      <c r="E741" t="s">
        <v>1272</v>
      </c>
      <c r="G741" s="142" t="s">
        <v>940</v>
      </c>
      <c r="H741">
        <v>94942095</v>
      </c>
      <c r="I741">
        <v>2022</v>
      </c>
      <c r="J741">
        <v>8</v>
      </c>
      <c r="K741">
        <v>23</v>
      </c>
      <c r="L741" t="s">
        <v>5373</v>
      </c>
      <c r="M741" s="151">
        <v>0.48749999999999999</v>
      </c>
      <c r="N741" s="151">
        <v>0.71597222222222223</v>
      </c>
      <c r="O741" s="11">
        <v>0.22847222222222224</v>
      </c>
    </row>
    <row r="742" spans="1:15" x14ac:dyDescent="0.35">
      <c r="A742">
        <v>741</v>
      </c>
      <c r="B742" s="142" t="s">
        <v>942</v>
      </c>
      <c r="C742" s="142" t="s">
        <v>943</v>
      </c>
      <c r="D742" t="s">
        <v>3</v>
      </c>
      <c r="E742" t="s">
        <v>1272</v>
      </c>
      <c r="G742" s="142" t="s">
        <v>944</v>
      </c>
      <c r="H742">
        <v>96838788</v>
      </c>
      <c r="I742">
        <v>2022</v>
      </c>
      <c r="J742">
        <v>8</v>
      </c>
      <c r="K742">
        <v>23</v>
      </c>
      <c r="L742" t="s">
        <v>5373</v>
      </c>
      <c r="M742" s="151">
        <v>0.48819444444444443</v>
      </c>
      <c r="N742" s="151">
        <v>0.69791666666666663</v>
      </c>
      <c r="O742" s="11">
        <v>0.2097222222222222</v>
      </c>
    </row>
    <row r="743" spans="1:15" x14ac:dyDescent="0.35">
      <c r="A743">
        <v>742</v>
      </c>
      <c r="B743" s="142" t="s">
        <v>1327</v>
      </c>
      <c r="C743" s="142" t="s">
        <v>186</v>
      </c>
      <c r="D743" t="s">
        <v>3</v>
      </c>
      <c r="E743" t="s">
        <v>1272</v>
      </c>
      <c r="H743">
        <v>98035027</v>
      </c>
      <c r="I743">
        <v>2022</v>
      </c>
      <c r="J743">
        <v>8</v>
      </c>
      <c r="K743">
        <v>23</v>
      </c>
      <c r="L743" t="s">
        <v>5373</v>
      </c>
      <c r="M743" s="151">
        <v>0.48819444444444443</v>
      </c>
      <c r="N743" s="151">
        <v>0.95416666666666661</v>
      </c>
      <c r="O743" s="11">
        <v>0.46597222222222218</v>
      </c>
    </row>
    <row r="744" spans="1:15" x14ac:dyDescent="0.35">
      <c r="A744">
        <v>743</v>
      </c>
      <c r="B744" s="142" t="s">
        <v>945</v>
      </c>
      <c r="C744" s="142" t="s">
        <v>946</v>
      </c>
      <c r="D744" t="s">
        <v>3</v>
      </c>
      <c r="E744" t="s">
        <v>1272</v>
      </c>
      <c r="H744">
        <v>61740203</v>
      </c>
      <c r="I744">
        <v>2022</v>
      </c>
      <c r="J744">
        <v>8</v>
      </c>
      <c r="K744">
        <v>23</v>
      </c>
      <c r="L744" t="s">
        <v>5373</v>
      </c>
      <c r="M744" s="151">
        <v>0.48888888888888887</v>
      </c>
      <c r="N744" s="151">
        <v>0.74652777777777779</v>
      </c>
      <c r="O744" s="11">
        <v>0.25763888888888892</v>
      </c>
    </row>
    <row r="745" spans="1:15" x14ac:dyDescent="0.35">
      <c r="A745">
        <v>744</v>
      </c>
      <c r="B745" s="142" t="s">
        <v>4854</v>
      </c>
      <c r="C745" s="142" t="s">
        <v>1178</v>
      </c>
      <c r="D745" t="s">
        <v>3</v>
      </c>
      <c r="E745" t="s">
        <v>1272</v>
      </c>
      <c r="H745">
        <v>97996670</v>
      </c>
      <c r="I745">
        <v>2022</v>
      </c>
      <c r="J745">
        <v>8</v>
      </c>
      <c r="K745">
        <v>23</v>
      </c>
      <c r="L745" t="s">
        <v>5373</v>
      </c>
      <c r="M745" s="151">
        <v>0.49444444444444446</v>
      </c>
      <c r="N745" s="151">
        <v>0.74097222222222225</v>
      </c>
      <c r="O745" s="11">
        <v>0.24652777777777779</v>
      </c>
    </row>
    <row r="746" spans="1:15" x14ac:dyDescent="0.35">
      <c r="A746">
        <v>745</v>
      </c>
      <c r="B746" s="142" t="s">
        <v>472</v>
      </c>
      <c r="C746" s="142" t="s">
        <v>473</v>
      </c>
      <c r="D746" t="s">
        <v>3</v>
      </c>
      <c r="E746" t="s">
        <v>1272</v>
      </c>
      <c r="G746" s="142" t="s">
        <v>474</v>
      </c>
      <c r="H746">
        <v>69843832</v>
      </c>
      <c r="I746">
        <v>2022</v>
      </c>
      <c r="J746">
        <v>8</v>
      </c>
      <c r="K746">
        <v>23</v>
      </c>
      <c r="L746" t="s">
        <v>5373</v>
      </c>
      <c r="M746" s="151">
        <v>0.5</v>
      </c>
      <c r="O746" s="11" t="s">
        <v>5374</v>
      </c>
    </row>
    <row r="747" spans="1:15" x14ac:dyDescent="0.35">
      <c r="A747">
        <v>746</v>
      </c>
      <c r="B747" s="142" t="s">
        <v>904</v>
      </c>
      <c r="C747" s="142" t="s">
        <v>3158</v>
      </c>
      <c r="D747" t="s">
        <v>21</v>
      </c>
      <c r="E747" t="s">
        <v>1272</v>
      </c>
      <c r="G747" s="142" t="s">
        <v>906</v>
      </c>
      <c r="H747">
        <v>96476274</v>
      </c>
      <c r="I747">
        <v>2022</v>
      </c>
      <c r="J747">
        <v>8</v>
      </c>
      <c r="K747">
        <v>23</v>
      </c>
      <c r="L747" t="s">
        <v>5373</v>
      </c>
      <c r="M747" s="151">
        <v>0.5180555555555556</v>
      </c>
      <c r="N747" s="151">
        <v>0.6743055555555556</v>
      </c>
      <c r="O747" s="11">
        <v>0.15625</v>
      </c>
    </row>
    <row r="748" spans="1:15" x14ac:dyDescent="0.35">
      <c r="A748">
        <v>747</v>
      </c>
      <c r="B748" s="142" t="s">
        <v>176</v>
      </c>
      <c r="C748" s="142" t="s">
        <v>177</v>
      </c>
      <c r="D748" t="s">
        <v>3</v>
      </c>
      <c r="E748" t="s">
        <v>1272</v>
      </c>
      <c r="G748" s="142" t="s">
        <v>947</v>
      </c>
      <c r="H748">
        <v>69297428</v>
      </c>
      <c r="I748">
        <v>2022</v>
      </c>
      <c r="J748">
        <v>8</v>
      </c>
      <c r="K748">
        <v>23</v>
      </c>
      <c r="L748" t="s">
        <v>5373</v>
      </c>
      <c r="M748" s="151">
        <v>0.51944444444444449</v>
      </c>
      <c r="N748" s="151">
        <v>0.86111111111111116</v>
      </c>
      <c r="O748" s="11">
        <v>0.34166666666666667</v>
      </c>
    </row>
    <row r="749" spans="1:15" x14ac:dyDescent="0.35">
      <c r="A749">
        <v>748</v>
      </c>
      <c r="B749" s="142" t="s">
        <v>902</v>
      </c>
      <c r="C749" s="142" t="s">
        <v>398</v>
      </c>
      <c r="D749" t="s">
        <v>3</v>
      </c>
      <c r="E749" t="s">
        <v>1272</v>
      </c>
      <c r="G749" s="142" t="s">
        <v>903</v>
      </c>
      <c r="H749">
        <v>90553557</v>
      </c>
      <c r="I749">
        <v>2022</v>
      </c>
      <c r="J749">
        <v>8</v>
      </c>
      <c r="K749">
        <v>23</v>
      </c>
      <c r="L749" t="s">
        <v>5373</v>
      </c>
      <c r="M749" s="151">
        <v>0.51944444444444449</v>
      </c>
      <c r="N749" s="151">
        <v>0.8618055555555556</v>
      </c>
      <c r="O749" s="11">
        <v>0.34236111111111112</v>
      </c>
    </row>
    <row r="750" spans="1:15" x14ac:dyDescent="0.35">
      <c r="A750">
        <v>749</v>
      </c>
      <c r="B750" s="142" t="s">
        <v>674</v>
      </c>
      <c r="C750" s="142" t="s">
        <v>4828</v>
      </c>
      <c r="D750" t="s">
        <v>3</v>
      </c>
      <c r="E750" t="s">
        <v>1272</v>
      </c>
      <c r="H750">
        <v>67908908</v>
      </c>
      <c r="I750">
        <v>2022</v>
      </c>
      <c r="J750">
        <v>8</v>
      </c>
      <c r="K750">
        <v>23</v>
      </c>
      <c r="L750" t="s">
        <v>5373</v>
      </c>
      <c r="M750" s="151">
        <v>0.56805555555555554</v>
      </c>
      <c r="O750" s="11" t="s">
        <v>5374</v>
      </c>
    </row>
    <row r="751" spans="1:15" x14ac:dyDescent="0.35">
      <c r="A751">
        <v>750</v>
      </c>
      <c r="B751" s="142" t="s">
        <v>87</v>
      </c>
      <c r="C751" s="142" t="s">
        <v>462</v>
      </c>
      <c r="D751" t="s">
        <v>3</v>
      </c>
      <c r="E751" t="s">
        <v>1272</v>
      </c>
      <c r="G751" s="142" t="s">
        <v>463</v>
      </c>
      <c r="H751">
        <v>55584187</v>
      </c>
      <c r="I751">
        <v>2022</v>
      </c>
      <c r="J751">
        <v>8</v>
      </c>
      <c r="K751">
        <v>23</v>
      </c>
      <c r="L751" t="s">
        <v>5373</v>
      </c>
      <c r="M751" s="151">
        <v>0.60555555555555551</v>
      </c>
      <c r="O751" s="11" t="s">
        <v>5374</v>
      </c>
    </row>
    <row r="752" spans="1:15" x14ac:dyDescent="0.35">
      <c r="A752">
        <v>751</v>
      </c>
      <c r="B752" s="142" t="s">
        <v>919</v>
      </c>
      <c r="C752" s="142" t="s">
        <v>2410</v>
      </c>
      <c r="D752" t="s">
        <v>21</v>
      </c>
      <c r="E752" t="s">
        <v>1272</v>
      </c>
      <c r="G752" s="142" t="s">
        <v>920</v>
      </c>
      <c r="H752">
        <v>63601382</v>
      </c>
      <c r="I752">
        <v>2022</v>
      </c>
      <c r="J752">
        <v>8</v>
      </c>
      <c r="K752">
        <v>23</v>
      </c>
      <c r="L752" t="s">
        <v>5373</v>
      </c>
      <c r="M752" s="151">
        <v>0.61249999999999993</v>
      </c>
      <c r="N752" s="151">
        <v>0.8256944444444444</v>
      </c>
      <c r="O752" s="11">
        <v>0.21319444444444446</v>
      </c>
    </row>
    <row r="753" spans="1:15" x14ac:dyDescent="0.35">
      <c r="A753">
        <v>752</v>
      </c>
      <c r="B753" s="142" t="s">
        <v>1346</v>
      </c>
      <c r="C753" s="142" t="s">
        <v>1347</v>
      </c>
      <c r="D753" t="s">
        <v>3</v>
      </c>
      <c r="E753" t="s">
        <v>1272</v>
      </c>
      <c r="H753">
        <v>66504896</v>
      </c>
      <c r="I753">
        <v>2022</v>
      </c>
      <c r="J753">
        <v>8</v>
      </c>
      <c r="K753">
        <v>23</v>
      </c>
      <c r="L753" t="s">
        <v>5373</v>
      </c>
      <c r="M753" s="151">
        <v>0.61805555555555558</v>
      </c>
      <c r="N753" s="151">
        <v>0.69930555555555562</v>
      </c>
      <c r="O753" s="11">
        <v>8.1250000000000044E-2</v>
      </c>
    </row>
    <row r="754" spans="1:15" x14ac:dyDescent="0.35">
      <c r="A754">
        <v>753</v>
      </c>
      <c r="B754" s="142" t="s">
        <v>47</v>
      </c>
      <c r="C754" s="142" t="s">
        <v>48</v>
      </c>
      <c r="D754" t="s">
        <v>21</v>
      </c>
      <c r="E754" t="s">
        <v>1272</v>
      </c>
      <c r="H754">
        <v>61305171</v>
      </c>
      <c r="I754">
        <v>2022</v>
      </c>
      <c r="J754">
        <v>8</v>
      </c>
      <c r="K754">
        <v>23</v>
      </c>
      <c r="L754" t="s">
        <v>5373</v>
      </c>
      <c r="M754" s="151">
        <v>0.64374999999999993</v>
      </c>
      <c r="O754" s="11" t="s">
        <v>5374</v>
      </c>
    </row>
    <row r="755" spans="1:15" x14ac:dyDescent="0.35">
      <c r="A755">
        <v>754</v>
      </c>
      <c r="B755" s="142" t="s">
        <v>693</v>
      </c>
      <c r="C755" s="142" t="s">
        <v>661</v>
      </c>
      <c r="D755" t="s">
        <v>3</v>
      </c>
      <c r="E755" t="s">
        <v>1272</v>
      </c>
      <c r="G755" s="142" t="s">
        <v>694</v>
      </c>
      <c r="H755">
        <v>91487880</v>
      </c>
      <c r="I755">
        <v>2022</v>
      </c>
      <c r="J755">
        <v>8</v>
      </c>
      <c r="K755">
        <v>23</v>
      </c>
      <c r="L755" t="s">
        <v>5373</v>
      </c>
      <c r="M755" s="151">
        <v>0.65</v>
      </c>
      <c r="N755" s="151">
        <v>0.65763888888888888</v>
      </c>
      <c r="O755" s="11">
        <v>7.6388888888888618E-3</v>
      </c>
    </row>
    <row r="756" spans="1:15" x14ac:dyDescent="0.35">
      <c r="A756">
        <v>755</v>
      </c>
      <c r="B756" s="142" t="s">
        <v>111</v>
      </c>
      <c r="C756" s="142" t="s">
        <v>112</v>
      </c>
      <c r="D756" t="s">
        <v>3</v>
      </c>
      <c r="E756" t="s">
        <v>1272</v>
      </c>
      <c r="H756">
        <v>94390811</v>
      </c>
      <c r="I756">
        <v>2022</v>
      </c>
      <c r="J756">
        <v>8</v>
      </c>
      <c r="K756">
        <v>23</v>
      </c>
      <c r="L756" t="s">
        <v>5373</v>
      </c>
      <c r="M756" s="151">
        <v>0.65694444444444444</v>
      </c>
      <c r="O756" s="11" t="s">
        <v>5374</v>
      </c>
    </row>
    <row r="757" spans="1:15" x14ac:dyDescent="0.35">
      <c r="A757">
        <v>756</v>
      </c>
      <c r="B757" s="142" t="s">
        <v>47</v>
      </c>
      <c r="C757" s="142" t="s">
        <v>554</v>
      </c>
      <c r="D757" t="s">
        <v>3</v>
      </c>
      <c r="E757" t="s">
        <v>1272</v>
      </c>
      <c r="G757" s="142" t="s">
        <v>555</v>
      </c>
      <c r="H757">
        <v>54324982</v>
      </c>
      <c r="I757">
        <v>2022</v>
      </c>
      <c r="J757">
        <v>8</v>
      </c>
      <c r="K757">
        <v>23</v>
      </c>
      <c r="L757" t="s">
        <v>5373</v>
      </c>
      <c r="M757" s="151">
        <v>0.66597222222222219</v>
      </c>
      <c r="O757" s="11" t="s">
        <v>5374</v>
      </c>
    </row>
    <row r="758" spans="1:15" x14ac:dyDescent="0.35">
      <c r="A758">
        <v>757</v>
      </c>
      <c r="B758" s="142" t="s">
        <v>207</v>
      </c>
      <c r="C758" s="142" t="s">
        <v>208</v>
      </c>
      <c r="D758" t="s">
        <v>21</v>
      </c>
      <c r="E758" t="s">
        <v>1272</v>
      </c>
      <c r="G758" s="142" t="s">
        <v>209</v>
      </c>
      <c r="H758">
        <v>96231677</v>
      </c>
      <c r="I758">
        <v>2022</v>
      </c>
      <c r="J758">
        <v>8</v>
      </c>
      <c r="K758">
        <v>23</v>
      </c>
      <c r="L758" t="s">
        <v>5373</v>
      </c>
      <c r="M758" s="151">
        <v>0.67638888888888893</v>
      </c>
      <c r="O758" s="11" t="s">
        <v>5374</v>
      </c>
    </row>
    <row r="759" spans="1:15" x14ac:dyDescent="0.35">
      <c r="A759">
        <v>758</v>
      </c>
      <c r="B759" s="142" t="s">
        <v>909</v>
      </c>
      <c r="C759" s="142" t="s">
        <v>910</v>
      </c>
      <c r="D759" t="s">
        <v>21</v>
      </c>
      <c r="E759" t="s">
        <v>5427</v>
      </c>
      <c r="G759" s="142" t="s">
        <v>911</v>
      </c>
      <c r="H759">
        <v>97796033</v>
      </c>
      <c r="I759">
        <v>2022</v>
      </c>
      <c r="J759">
        <v>8</v>
      </c>
      <c r="K759">
        <v>23</v>
      </c>
      <c r="L759" t="s">
        <v>5373</v>
      </c>
      <c r="M759" s="151">
        <v>0.7006944444444444</v>
      </c>
      <c r="N759" s="151">
        <v>0.95416666666666661</v>
      </c>
      <c r="O759" s="11">
        <v>0.25347222222222221</v>
      </c>
    </row>
    <row r="760" spans="1:15" x14ac:dyDescent="0.35">
      <c r="A760">
        <v>759</v>
      </c>
      <c r="B760" s="142" t="s">
        <v>550</v>
      </c>
      <c r="C760" s="142" t="s">
        <v>551</v>
      </c>
      <c r="D760" t="s">
        <v>3</v>
      </c>
      <c r="E760" t="s">
        <v>1272</v>
      </c>
      <c r="G760" s="142" t="s">
        <v>552</v>
      </c>
      <c r="H760">
        <v>96776302</v>
      </c>
      <c r="I760">
        <v>2022</v>
      </c>
      <c r="J760">
        <v>8</v>
      </c>
      <c r="K760">
        <v>23</v>
      </c>
      <c r="L760" t="s">
        <v>5373</v>
      </c>
      <c r="M760" s="151">
        <v>0.73749999999999993</v>
      </c>
      <c r="N760" s="151">
        <v>0.85555555555555562</v>
      </c>
      <c r="O760" s="11">
        <v>0.11805555555555569</v>
      </c>
    </row>
    <row r="761" spans="1:15" x14ac:dyDescent="0.35">
      <c r="A761">
        <v>760</v>
      </c>
      <c r="B761" s="142" t="s">
        <v>47</v>
      </c>
      <c r="C761" s="142" t="s">
        <v>2668</v>
      </c>
      <c r="D761" t="s">
        <v>21</v>
      </c>
      <c r="E761" t="s">
        <v>1272</v>
      </c>
      <c r="H761">
        <v>91489232</v>
      </c>
      <c r="I761">
        <v>2022</v>
      </c>
      <c r="J761">
        <v>8</v>
      </c>
      <c r="K761">
        <v>23</v>
      </c>
      <c r="L761" t="s">
        <v>5373</v>
      </c>
      <c r="M761" s="151">
        <v>0.75208333333333333</v>
      </c>
      <c r="N761" s="151">
        <v>0.8125</v>
      </c>
      <c r="O761" s="11">
        <v>6.0416666666666674E-2</v>
      </c>
    </row>
    <row r="762" spans="1:15" x14ac:dyDescent="0.35">
      <c r="A762">
        <v>761</v>
      </c>
      <c r="B762" s="142" t="s">
        <v>948</v>
      </c>
      <c r="C762" s="142" t="s">
        <v>3851</v>
      </c>
      <c r="D762" t="s">
        <v>21</v>
      </c>
      <c r="E762" t="s">
        <v>1272</v>
      </c>
      <c r="G762" s="142" t="s">
        <v>950</v>
      </c>
      <c r="H762">
        <v>97385360</v>
      </c>
      <c r="I762">
        <v>2022</v>
      </c>
      <c r="J762">
        <v>8</v>
      </c>
      <c r="K762">
        <v>23</v>
      </c>
      <c r="L762" t="s">
        <v>5373</v>
      </c>
      <c r="M762" s="151">
        <v>0.75208333333333333</v>
      </c>
      <c r="N762" s="151">
        <v>0.7583333333333333</v>
      </c>
      <c r="O762" s="11">
        <v>6.2499999999999778E-3</v>
      </c>
    </row>
    <row r="763" spans="1:15" x14ac:dyDescent="0.35">
      <c r="A763">
        <v>762</v>
      </c>
      <c r="B763" s="142" t="s">
        <v>744</v>
      </c>
      <c r="C763" s="142" t="s">
        <v>745</v>
      </c>
      <c r="D763" t="s">
        <v>3</v>
      </c>
      <c r="E763" t="s">
        <v>1272</v>
      </c>
      <c r="G763" s="142" t="s">
        <v>951</v>
      </c>
      <c r="H763">
        <v>61841513</v>
      </c>
      <c r="I763">
        <v>2022</v>
      </c>
      <c r="J763">
        <v>8</v>
      </c>
      <c r="K763">
        <v>23</v>
      </c>
      <c r="L763" t="s">
        <v>5373</v>
      </c>
      <c r="M763" s="151">
        <v>0.75694444444444453</v>
      </c>
      <c r="N763" s="151">
        <v>0.91319444444444453</v>
      </c>
      <c r="O763" s="11">
        <v>0.15625</v>
      </c>
    </row>
    <row r="764" spans="1:15" x14ac:dyDescent="0.35">
      <c r="A764">
        <v>763</v>
      </c>
      <c r="B764" s="142" t="s">
        <v>3975</v>
      </c>
      <c r="C764" s="142" t="s">
        <v>595</v>
      </c>
      <c r="D764" t="s">
        <v>3</v>
      </c>
      <c r="E764" t="s">
        <v>1272</v>
      </c>
      <c r="G764" s="142" t="s">
        <v>596</v>
      </c>
      <c r="H764">
        <v>67418809</v>
      </c>
      <c r="I764">
        <v>2022</v>
      </c>
      <c r="J764">
        <v>8</v>
      </c>
      <c r="K764">
        <v>23</v>
      </c>
      <c r="L764" t="s">
        <v>5373</v>
      </c>
      <c r="M764" s="151">
        <v>0.80694444444444446</v>
      </c>
      <c r="O764" s="11" t="s">
        <v>5374</v>
      </c>
    </row>
    <row r="765" spans="1:15" x14ac:dyDescent="0.35">
      <c r="A765">
        <v>764</v>
      </c>
      <c r="B765" s="142" t="s">
        <v>4869</v>
      </c>
      <c r="C765" s="142" t="s">
        <v>4870</v>
      </c>
      <c r="D765" t="s">
        <v>21</v>
      </c>
      <c r="E765" t="s">
        <v>1272</v>
      </c>
      <c r="F765" t="s">
        <v>68</v>
      </c>
      <c r="H765">
        <v>90196614</v>
      </c>
      <c r="I765">
        <v>2022</v>
      </c>
      <c r="J765">
        <v>8</v>
      </c>
      <c r="K765">
        <v>23</v>
      </c>
      <c r="L765" t="s">
        <v>5373</v>
      </c>
      <c r="M765" s="151">
        <v>0.8125</v>
      </c>
      <c r="N765" s="151">
        <v>0.91319444444444453</v>
      </c>
      <c r="O765" s="11">
        <v>0.10069444444444453</v>
      </c>
    </row>
    <row r="766" spans="1:15" x14ac:dyDescent="0.35">
      <c r="A766">
        <v>765</v>
      </c>
      <c r="B766" s="142" t="s">
        <v>600</v>
      </c>
      <c r="C766" s="142" t="s">
        <v>684</v>
      </c>
      <c r="D766" t="s">
        <v>3</v>
      </c>
      <c r="E766" t="s">
        <v>1272</v>
      </c>
      <c r="F766" t="s">
        <v>68</v>
      </c>
      <c r="G766" s="142" t="s">
        <v>601</v>
      </c>
      <c r="H766">
        <v>66478052</v>
      </c>
      <c r="I766">
        <v>2022</v>
      </c>
      <c r="J766">
        <v>8</v>
      </c>
      <c r="K766">
        <v>23</v>
      </c>
      <c r="L766" t="s">
        <v>5373</v>
      </c>
      <c r="M766" s="151">
        <v>0.85416666666666663</v>
      </c>
      <c r="N766" s="151">
        <v>0.98958333333333337</v>
      </c>
      <c r="O766" s="11">
        <v>0.13541666666666674</v>
      </c>
    </row>
    <row r="767" spans="1:15" x14ac:dyDescent="0.35">
      <c r="A767">
        <v>766</v>
      </c>
      <c r="B767" s="142" t="s">
        <v>952</v>
      </c>
      <c r="C767" s="142" t="s">
        <v>5393</v>
      </c>
      <c r="D767" t="s">
        <v>3</v>
      </c>
      <c r="E767" t="s">
        <v>1272</v>
      </c>
      <c r="F767" t="s">
        <v>68</v>
      </c>
      <c r="I767">
        <v>2022</v>
      </c>
      <c r="J767">
        <v>8</v>
      </c>
      <c r="K767">
        <v>23</v>
      </c>
      <c r="L767" t="s">
        <v>5373</v>
      </c>
      <c r="M767" s="151">
        <v>0.88541666666666663</v>
      </c>
      <c r="N767" s="151">
        <v>0.94791666666666663</v>
      </c>
      <c r="O767" s="11">
        <v>6.25E-2</v>
      </c>
    </row>
    <row r="768" spans="1:15" x14ac:dyDescent="0.35">
      <c r="A768">
        <v>767</v>
      </c>
      <c r="B768" s="142" t="s">
        <v>822</v>
      </c>
      <c r="C768" s="142" t="s">
        <v>823</v>
      </c>
      <c r="D768" t="s">
        <v>21</v>
      </c>
      <c r="E768" t="s">
        <v>1272</v>
      </c>
      <c r="H768">
        <v>97789077</v>
      </c>
      <c r="I768">
        <v>2022</v>
      </c>
      <c r="J768">
        <v>8</v>
      </c>
      <c r="K768">
        <v>24</v>
      </c>
      <c r="L768" t="s">
        <v>5375</v>
      </c>
      <c r="M768" s="151">
        <v>0.35625000000000001</v>
      </c>
      <c r="N768" s="151">
        <v>0.75763888888888886</v>
      </c>
      <c r="O768" s="11">
        <v>0.40138888888888885</v>
      </c>
    </row>
    <row r="769" spans="1:15" x14ac:dyDescent="0.35">
      <c r="A769">
        <v>768</v>
      </c>
      <c r="B769" s="142" t="s">
        <v>117</v>
      </c>
      <c r="C769" s="142" t="s">
        <v>791</v>
      </c>
      <c r="D769" t="s">
        <v>3</v>
      </c>
      <c r="E769" t="s">
        <v>1272</v>
      </c>
      <c r="G769" s="142" t="s">
        <v>118</v>
      </c>
      <c r="H769">
        <v>96372935</v>
      </c>
      <c r="I769">
        <v>2022</v>
      </c>
      <c r="J769">
        <v>8</v>
      </c>
      <c r="K769">
        <v>24</v>
      </c>
      <c r="L769" t="s">
        <v>5375</v>
      </c>
      <c r="M769" s="151">
        <v>0.3576388888888889</v>
      </c>
      <c r="O769" s="11" t="s">
        <v>5374</v>
      </c>
    </row>
    <row r="770" spans="1:15" x14ac:dyDescent="0.35">
      <c r="A770">
        <v>769</v>
      </c>
      <c r="B770" s="142" t="s">
        <v>53</v>
      </c>
      <c r="C770" s="142" t="s">
        <v>54</v>
      </c>
      <c r="D770" t="s">
        <v>21</v>
      </c>
      <c r="E770" t="s">
        <v>1272</v>
      </c>
      <c r="H770">
        <v>69494148</v>
      </c>
      <c r="I770">
        <v>2022</v>
      </c>
      <c r="J770">
        <v>8</v>
      </c>
      <c r="K770">
        <v>24</v>
      </c>
      <c r="L770" t="s">
        <v>5375</v>
      </c>
      <c r="M770" s="151">
        <v>0.36527777777777781</v>
      </c>
      <c r="O770" s="11" t="s">
        <v>5374</v>
      </c>
    </row>
    <row r="771" spans="1:15" x14ac:dyDescent="0.35">
      <c r="A771">
        <v>770</v>
      </c>
      <c r="B771" s="142" t="s">
        <v>102</v>
      </c>
      <c r="C771" s="142" t="s">
        <v>103</v>
      </c>
      <c r="D771" t="s">
        <v>3</v>
      </c>
      <c r="E771" t="s">
        <v>1272</v>
      </c>
      <c r="H771">
        <v>97782154</v>
      </c>
      <c r="I771">
        <v>2022</v>
      </c>
      <c r="J771">
        <v>8</v>
      </c>
      <c r="K771">
        <v>24</v>
      </c>
      <c r="L771" t="s">
        <v>5375</v>
      </c>
      <c r="M771" s="151">
        <v>0.3666666666666667</v>
      </c>
      <c r="N771" s="151">
        <v>0.43263888888888885</v>
      </c>
      <c r="O771" s="11">
        <v>6.5972222222222154E-2</v>
      </c>
    </row>
    <row r="772" spans="1:15" x14ac:dyDescent="0.35">
      <c r="A772">
        <v>771</v>
      </c>
      <c r="B772" s="142" t="s">
        <v>57</v>
      </c>
      <c r="C772" s="142" t="s">
        <v>58</v>
      </c>
      <c r="D772" t="s">
        <v>21</v>
      </c>
      <c r="E772" t="s">
        <v>1272</v>
      </c>
      <c r="H772">
        <v>91571758</v>
      </c>
      <c r="I772">
        <v>2022</v>
      </c>
      <c r="J772">
        <v>8</v>
      </c>
      <c r="K772">
        <v>24</v>
      </c>
      <c r="L772" t="s">
        <v>5375</v>
      </c>
      <c r="M772" s="151">
        <v>0.36805555555555558</v>
      </c>
      <c r="O772" s="11" t="s">
        <v>5374</v>
      </c>
    </row>
    <row r="773" spans="1:15" x14ac:dyDescent="0.35">
      <c r="A773">
        <v>772</v>
      </c>
      <c r="B773" s="142" t="s">
        <v>15</v>
      </c>
      <c r="C773" s="142" t="s">
        <v>16</v>
      </c>
      <c r="D773" t="s">
        <v>3</v>
      </c>
      <c r="E773" t="s">
        <v>1272</v>
      </c>
      <c r="G773" s="142" t="s">
        <v>17</v>
      </c>
      <c r="H773">
        <v>53046835</v>
      </c>
      <c r="I773">
        <v>2022</v>
      </c>
      <c r="J773">
        <v>8</v>
      </c>
      <c r="K773">
        <v>24</v>
      </c>
      <c r="L773" t="s">
        <v>5375</v>
      </c>
      <c r="M773" s="151">
        <v>0.37152777777777773</v>
      </c>
      <c r="O773" s="11" t="s">
        <v>5374</v>
      </c>
    </row>
    <row r="774" spans="1:15" x14ac:dyDescent="0.35">
      <c r="A774">
        <v>773</v>
      </c>
      <c r="B774" s="142" t="s">
        <v>247</v>
      </c>
      <c r="C774" s="142" t="s">
        <v>3135</v>
      </c>
      <c r="D774" t="s">
        <v>3</v>
      </c>
      <c r="E774" t="s">
        <v>1272</v>
      </c>
      <c r="G774" s="142" t="s">
        <v>702</v>
      </c>
      <c r="H774">
        <v>97908890</v>
      </c>
      <c r="I774">
        <v>2022</v>
      </c>
      <c r="J774">
        <v>8</v>
      </c>
      <c r="K774">
        <v>24</v>
      </c>
      <c r="L774" t="s">
        <v>5375</v>
      </c>
      <c r="M774" s="151">
        <v>0.37291666666666662</v>
      </c>
      <c r="N774" s="151">
        <v>0.5083333333333333</v>
      </c>
      <c r="O774" s="11">
        <v>0.13541666666666669</v>
      </c>
    </row>
    <row r="775" spans="1:15" x14ac:dyDescent="0.35">
      <c r="A775">
        <v>774</v>
      </c>
      <c r="B775" s="142" t="s">
        <v>4783</v>
      </c>
      <c r="C775" s="142" t="s">
        <v>667</v>
      </c>
      <c r="D775" t="s">
        <v>3</v>
      </c>
      <c r="E775" t="s">
        <v>1272</v>
      </c>
      <c r="H775">
        <v>62596763</v>
      </c>
      <c r="I775">
        <v>2022</v>
      </c>
      <c r="J775">
        <v>8</v>
      </c>
      <c r="K775">
        <v>24</v>
      </c>
      <c r="L775" t="s">
        <v>5375</v>
      </c>
      <c r="M775" s="151">
        <v>0.375</v>
      </c>
      <c r="O775" s="11" t="s">
        <v>5374</v>
      </c>
    </row>
    <row r="776" spans="1:15" x14ac:dyDescent="0.35">
      <c r="A776">
        <v>775</v>
      </c>
      <c r="B776" s="142" t="s">
        <v>4851</v>
      </c>
      <c r="C776" s="142" t="s">
        <v>5410</v>
      </c>
      <c r="D776" t="s">
        <v>21</v>
      </c>
      <c r="E776" t="s">
        <v>1272</v>
      </c>
      <c r="H776">
        <v>62757850</v>
      </c>
      <c r="I776">
        <v>2022</v>
      </c>
      <c r="J776">
        <v>8</v>
      </c>
      <c r="K776">
        <v>24</v>
      </c>
      <c r="L776" t="s">
        <v>5375</v>
      </c>
      <c r="M776" s="151">
        <v>0.3923611111111111</v>
      </c>
      <c r="O776" s="11" t="s">
        <v>5374</v>
      </c>
    </row>
    <row r="777" spans="1:15" x14ac:dyDescent="0.35">
      <c r="A777">
        <v>776</v>
      </c>
      <c r="B777" s="142" t="s">
        <v>896</v>
      </c>
      <c r="C777" s="142" t="s">
        <v>897</v>
      </c>
      <c r="D777" t="s">
        <v>21</v>
      </c>
      <c r="E777" t="s">
        <v>1272</v>
      </c>
      <c r="G777" s="142" t="s">
        <v>898</v>
      </c>
      <c r="H777">
        <v>64070791</v>
      </c>
      <c r="I777">
        <v>2022</v>
      </c>
      <c r="J777">
        <v>8</v>
      </c>
      <c r="K777">
        <v>24</v>
      </c>
      <c r="L777" t="s">
        <v>5375</v>
      </c>
      <c r="M777" s="151">
        <v>0.40277777777777773</v>
      </c>
      <c r="N777" s="151">
        <v>0.76874999999999993</v>
      </c>
      <c r="O777" s="11">
        <v>0.3659722222222222</v>
      </c>
    </row>
    <row r="778" spans="1:15" x14ac:dyDescent="0.35">
      <c r="A778">
        <v>777</v>
      </c>
      <c r="B778" s="142" t="s">
        <v>954</v>
      </c>
      <c r="C778" s="142" t="s">
        <v>955</v>
      </c>
      <c r="D778" t="s">
        <v>3</v>
      </c>
      <c r="E778" t="s">
        <v>1272</v>
      </c>
      <c r="G778" s="142" t="s">
        <v>956</v>
      </c>
      <c r="H778">
        <v>62819452</v>
      </c>
      <c r="I778">
        <v>2022</v>
      </c>
      <c r="J778">
        <v>8</v>
      </c>
      <c r="K778">
        <v>24</v>
      </c>
      <c r="L778" t="s">
        <v>5375</v>
      </c>
      <c r="M778" s="151">
        <v>0.39652777777777781</v>
      </c>
      <c r="N778" s="151">
        <v>0.45208333333333334</v>
      </c>
      <c r="O778" s="11">
        <v>5.5555555555555525E-2</v>
      </c>
    </row>
    <row r="779" spans="1:15" x14ac:dyDescent="0.35">
      <c r="A779">
        <v>778</v>
      </c>
      <c r="B779" s="142" t="s">
        <v>894</v>
      </c>
      <c r="C779" s="142" t="s">
        <v>277</v>
      </c>
      <c r="D779" t="s">
        <v>21</v>
      </c>
      <c r="E779" t="s">
        <v>1272</v>
      </c>
      <c r="G779" s="142" t="s">
        <v>895</v>
      </c>
      <c r="H779">
        <v>90303300</v>
      </c>
      <c r="I779">
        <v>2022</v>
      </c>
      <c r="J779">
        <v>8</v>
      </c>
      <c r="K779">
        <v>24</v>
      </c>
      <c r="L779" t="s">
        <v>5375</v>
      </c>
      <c r="M779" s="151">
        <v>0.4145833333333333</v>
      </c>
      <c r="O779" s="11" t="s">
        <v>5374</v>
      </c>
    </row>
    <row r="780" spans="1:15" x14ac:dyDescent="0.35">
      <c r="A780">
        <v>779</v>
      </c>
      <c r="B780" s="142" t="s">
        <v>846</v>
      </c>
      <c r="C780" s="142" t="s">
        <v>559</v>
      </c>
      <c r="D780" t="s">
        <v>21</v>
      </c>
      <c r="E780" t="s">
        <v>1272</v>
      </c>
      <c r="H780">
        <v>61106857</v>
      </c>
      <c r="I780">
        <v>2022</v>
      </c>
      <c r="J780">
        <v>8</v>
      </c>
      <c r="K780">
        <v>24</v>
      </c>
      <c r="L780" t="s">
        <v>5375</v>
      </c>
      <c r="M780" s="151">
        <v>0.41597222222222219</v>
      </c>
      <c r="O780" s="11" t="s">
        <v>5374</v>
      </c>
    </row>
    <row r="781" spans="1:15" x14ac:dyDescent="0.35">
      <c r="A781">
        <v>780</v>
      </c>
      <c r="B781" s="142" t="s">
        <v>4892</v>
      </c>
      <c r="C781" s="142" t="s">
        <v>908</v>
      </c>
      <c r="D781" t="s">
        <v>21</v>
      </c>
      <c r="E781" t="s">
        <v>1272</v>
      </c>
      <c r="H781">
        <v>52825555</v>
      </c>
      <c r="I781">
        <v>2022</v>
      </c>
      <c r="J781">
        <v>8</v>
      </c>
      <c r="K781">
        <v>24</v>
      </c>
      <c r="L781" t="s">
        <v>5375</v>
      </c>
      <c r="M781" s="151">
        <v>0.41597222222222219</v>
      </c>
      <c r="O781" s="11" t="s">
        <v>5374</v>
      </c>
    </row>
    <row r="782" spans="1:15" x14ac:dyDescent="0.35">
      <c r="A782">
        <v>781</v>
      </c>
      <c r="B782" s="142" t="s">
        <v>891</v>
      </c>
      <c r="C782" s="142" t="s">
        <v>892</v>
      </c>
      <c r="D782" t="s">
        <v>21</v>
      </c>
      <c r="E782" t="s">
        <v>1272</v>
      </c>
      <c r="G782" s="142" t="s">
        <v>893</v>
      </c>
      <c r="H782">
        <v>62010200</v>
      </c>
      <c r="I782">
        <v>2022</v>
      </c>
      <c r="J782">
        <v>8</v>
      </c>
      <c r="K782">
        <v>24</v>
      </c>
      <c r="L782" t="s">
        <v>5375</v>
      </c>
      <c r="M782" s="151">
        <v>0.4152777777777778</v>
      </c>
      <c r="N782" s="151">
        <v>0.74652777777777779</v>
      </c>
      <c r="O782" s="11">
        <v>0.33124999999999999</v>
      </c>
    </row>
    <row r="783" spans="1:15" x14ac:dyDescent="0.35">
      <c r="A783">
        <v>782</v>
      </c>
      <c r="B783" s="142" t="s">
        <v>957</v>
      </c>
      <c r="C783" s="142" t="s">
        <v>958</v>
      </c>
      <c r="D783" t="s">
        <v>21</v>
      </c>
      <c r="E783" t="s">
        <v>1272</v>
      </c>
      <c r="G783" s="142" t="s">
        <v>959</v>
      </c>
      <c r="H783">
        <v>67032243</v>
      </c>
      <c r="I783">
        <v>2022</v>
      </c>
      <c r="J783">
        <v>8</v>
      </c>
      <c r="K783">
        <v>24</v>
      </c>
      <c r="L783" t="s">
        <v>5375</v>
      </c>
      <c r="M783" s="151">
        <v>0.42499999999999999</v>
      </c>
      <c r="N783" s="151">
        <v>0.78749999999999998</v>
      </c>
      <c r="O783" s="11">
        <v>0.36249999999999999</v>
      </c>
    </row>
    <row r="784" spans="1:15" x14ac:dyDescent="0.35">
      <c r="A784">
        <v>783</v>
      </c>
      <c r="B784" s="142" t="s">
        <v>66</v>
      </c>
      <c r="C784" s="142" t="s">
        <v>67</v>
      </c>
      <c r="D784" t="s">
        <v>3</v>
      </c>
      <c r="E784" t="s">
        <v>1272</v>
      </c>
      <c r="G784" s="142" t="s">
        <v>960</v>
      </c>
      <c r="H784">
        <v>57311403</v>
      </c>
      <c r="I784">
        <v>2022</v>
      </c>
      <c r="J784">
        <v>8</v>
      </c>
      <c r="K784">
        <v>24</v>
      </c>
      <c r="L784" t="s">
        <v>5375</v>
      </c>
      <c r="M784" s="151">
        <v>0.43402777777777773</v>
      </c>
      <c r="N784" s="151">
        <v>0.59444444444444444</v>
      </c>
      <c r="O784" s="11">
        <v>0.16041666666666671</v>
      </c>
    </row>
    <row r="785" spans="1:15" x14ac:dyDescent="0.35">
      <c r="A785">
        <v>784</v>
      </c>
      <c r="B785" s="142" t="s">
        <v>4852</v>
      </c>
      <c r="C785" s="142" t="s">
        <v>70</v>
      </c>
      <c r="D785" t="s">
        <v>3</v>
      </c>
      <c r="E785" t="s">
        <v>1272</v>
      </c>
      <c r="H785">
        <v>94255608</v>
      </c>
      <c r="I785">
        <v>2022</v>
      </c>
      <c r="J785">
        <v>8</v>
      </c>
      <c r="K785">
        <v>24</v>
      </c>
      <c r="L785" t="s">
        <v>5375</v>
      </c>
      <c r="M785" s="151">
        <v>0.43402777777777773</v>
      </c>
      <c r="N785" s="151">
        <v>0.59444444444444444</v>
      </c>
      <c r="O785" s="11">
        <v>0.16041666666666671</v>
      </c>
    </row>
    <row r="786" spans="1:15" x14ac:dyDescent="0.35">
      <c r="A786">
        <v>785</v>
      </c>
      <c r="B786" s="142" t="s">
        <v>961</v>
      </c>
      <c r="C786" s="142" t="s">
        <v>364</v>
      </c>
      <c r="D786" t="s">
        <v>21</v>
      </c>
      <c r="E786" t="s">
        <v>1272</v>
      </c>
      <c r="G786" s="142" t="s">
        <v>963</v>
      </c>
      <c r="H786">
        <v>97826360</v>
      </c>
      <c r="I786">
        <v>2022</v>
      </c>
      <c r="J786">
        <v>8</v>
      </c>
      <c r="K786">
        <v>24</v>
      </c>
      <c r="L786" t="s">
        <v>5375</v>
      </c>
      <c r="M786" s="151">
        <v>0.43888888888888888</v>
      </c>
      <c r="N786" s="151">
        <v>0.75486111111111109</v>
      </c>
      <c r="O786" s="11">
        <v>0.31597222222222221</v>
      </c>
    </row>
    <row r="787" spans="1:15" x14ac:dyDescent="0.35">
      <c r="A787">
        <v>786</v>
      </c>
      <c r="B787" s="142" t="s">
        <v>899</v>
      </c>
      <c r="C787" s="142" t="s">
        <v>4853</v>
      </c>
      <c r="D787" t="s">
        <v>3</v>
      </c>
      <c r="E787" t="s">
        <v>1272</v>
      </c>
      <c r="G787" s="142" t="s">
        <v>901</v>
      </c>
      <c r="H787">
        <v>90303300</v>
      </c>
      <c r="I787">
        <v>2022</v>
      </c>
      <c r="J787">
        <v>8</v>
      </c>
      <c r="K787">
        <v>24</v>
      </c>
      <c r="L787" t="s">
        <v>5375</v>
      </c>
      <c r="M787" s="151">
        <v>0.44722222222222219</v>
      </c>
      <c r="N787" s="151">
        <v>0.80833333333333324</v>
      </c>
      <c r="O787" s="11">
        <v>0.36111111111111105</v>
      </c>
    </row>
    <row r="788" spans="1:15" x14ac:dyDescent="0.35">
      <c r="A788">
        <v>787</v>
      </c>
      <c r="B788" s="142" t="s">
        <v>472</v>
      </c>
      <c r="C788" s="142" t="s">
        <v>473</v>
      </c>
      <c r="D788" t="s">
        <v>3</v>
      </c>
      <c r="E788" t="s">
        <v>1272</v>
      </c>
      <c r="G788" s="142" t="s">
        <v>474</v>
      </c>
      <c r="H788">
        <v>69843832</v>
      </c>
      <c r="I788">
        <v>2022</v>
      </c>
      <c r="J788">
        <v>8</v>
      </c>
      <c r="K788">
        <v>24</v>
      </c>
      <c r="L788" t="s">
        <v>5375</v>
      </c>
      <c r="M788" s="151">
        <v>0.46319444444444446</v>
      </c>
      <c r="O788" s="11" t="s">
        <v>5374</v>
      </c>
    </row>
    <row r="789" spans="1:15" x14ac:dyDescent="0.35">
      <c r="A789">
        <v>788</v>
      </c>
      <c r="B789" s="142" t="s">
        <v>4</v>
      </c>
      <c r="C789" s="142" t="s">
        <v>5</v>
      </c>
      <c r="D789" t="s">
        <v>3</v>
      </c>
      <c r="E789" t="s">
        <v>1272</v>
      </c>
      <c r="G789" s="142" t="s">
        <v>432</v>
      </c>
      <c r="H789">
        <v>94194647</v>
      </c>
      <c r="I789">
        <v>2022</v>
      </c>
      <c r="J789">
        <v>8</v>
      </c>
      <c r="K789">
        <v>24</v>
      </c>
      <c r="L789" t="s">
        <v>5375</v>
      </c>
      <c r="M789" s="151">
        <v>0.47222222222222227</v>
      </c>
      <c r="N789" s="151">
        <v>0.4770833333333333</v>
      </c>
      <c r="O789" s="11">
        <v>4.8611111111110383E-3</v>
      </c>
    </row>
    <row r="790" spans="1:15" x14ac:dyDescent="0.35">
      <c r="A790">
        <v>789</v>
      </c>
      <c r="B790" s="142" t="s">
        <v>207</v>
      </c>
      <c r="C790" s="142" t="s">
        <v>208</v>
      </c>
      <c r="D790" t="s">
        <v>21</v>
      </c>
      <c r="E790" t="s">
        <v>1272</v>
      </c>
      <c r="G790" s="142" t="s">
        <v>209</v>
      </c>
      <c r="H790">
        <v>96231677</v>
      </c>
      <c r="I790">
        <v>2022</v>
      </c>
      <c r="J790">
        <v>8</v>
      </c>
      <c r="K790">
        <v>24</v>
      </c>
      <c r="L790" t="s">
        <v>5375</v>
      </c>
      <c r="M790" s="151">
        <v>0.48541666666666666</v>
      </c>
      <c r="O790" s="11" t="s">
        <v>5374</v>
      </c>
    </row>
    <row r="791" spans="1:15" x14ac:dyDescent="0.35">
      <c r="A791">
        <v>790</v>
      </c>
      <c r="B791" s="142" t="s">
        <v>674</v>
      </c>
      <c r="C791" s="142" t="s">
        <v>4828</v>
      </c>
      <c r="D791" t="s">
        <v>3</v>
      </c>
      <c r="E791" t="s">
        <v>1272</v>
      </c>
      <c r="G791" s="142" t="s">
        <v>675</v>
      </c>
      <c r="H791">
        <v>67908908</v>
      </c>
      <c r="I791">
        <v>2022</v>
      </c>
      <c r="J791">
        <v>8</v>
      </c>
      <c r="K791">
        <v>24</v>
      </c>
      <c r="L791" t="s">
        <v>5375</v>
      </c>
      <c r="M791" s="151">
        <v>0.48680555555555555</v>
      </c>
      <c r="O791" s="11" t="s">
        <v>5374</v>
      </c>
    </row>
    <row r="792" spans="1:15" x14ac:dyDescent="0.35">
      <c r="A792">
        <v>791</v>
      </c>
      <c r="B792" s="142" t="s">
        <v>276</v>
      </c>
      <c r="C792" s="142" t="s">
        <v>2214</v>
      </c>
      <c r="D792" t="s">
        <v>3</v>
      </c>
      <c r="E792" t="s">
        <v>1272</v>
      </c>
      <c r="G792" s="142" t="s">
        <v>521</v>
      </c>
      <c r="H792">
        <v>99389940</v>
      </c>
      <c r="I792">
        <v>2022</v>
      </c>
      <c r="J792">
        <v>8</v>
      </c>
      <c r="K792">
        <v>24</v>
      </c>
      <c r="L792" t="s">
        <v>5375</v>
      </c>
      <c r="M792" s="151">
        <v>0.52430555555555558</v>
      </c>
      <c r="O792" s="11" t="s">
        <v>5374</v>
      </c>
    </row>
    <row r="793" spans="1:15" x14ac:dyDescent="0.35">
      <c r="A793">
        <v>792</v>
      </c>
      <c r="B793" s="142" t="s">
        <v>357</v>
      </c>
      <c r="C793" s="142" t="s">
        <v>1522</v>
      </c>
      <c r="D793" t="s">
        <v>3</v>
      </c>
      <c r="E793" t="s">
        <v>5427</v>
      </c>
      <c r="G793" s="142" t="s">
        <v>359</v>
      </c>
      <c r="H793">
        <v>96009210</v>
      </c>
      <c r="I793">
        <v>2022</v>
      </c>
      <c r="J793">
        <v>8</v>
      </c>
      <c r="K793">
        <v>24</v>
      </c>
      <c r="L793" t="s">
        <v>5375</v>
      </c>
      <c r="M793" s="151">
        <v>0.54513888888888895</v>
      </c>
      <c r="O793" s="11" t="s">
        <v>5374</v>
      </c>
    </row>
    <row r="794" spans="1:15" x14ac:dyDescent="0.35">
      <c r="A794">
        <v>793</v>
      </c>
      <c r="B794" s="142" t="s">
        <v>4864</v>
      </c>
      <c r="C794" s="142" t="s">
        <v>194</v>
      </c>
      <c r="D794" t="s">
        <v>3</v>
      </c>
      <c r="E794" t="s">
        <v>1272</v>
      </c>
      <c r="H794">
        <v>69593221</v>
      </c>
      <c r="I794">
        <v>2022</v>
      </c>
      <c r="J794">
        <v>8</v>
      </c>
      <c r="K794">
        <v>24</v>
      </c>
      <c r="L794" t="s">
        <v>5375</v>
      </c>
      <c r="M794" s="151">
        <v>0.55555555555555558</v>
      </c>
      <c r="N794" s="151">
        <v>0.57638888888888895</v>
      </c>
      <c r="O794" s="11">
        <v>2.083333333333337E-2</v>
      </c>
    </row>
    <row r="795" spans="1:15" x14ac:dyDescent="0.35">
      <c r="A795">
        <v>794</v>
      </c>
      <c r="B795" s="142" t="s">
        <v>965</v>
      </c>
      <c r="C795" s="142" t="s">
        <v>4863</v>
      </c>
      <c r="D795" t="s">
        <v>3</v>
      </c>
      <c r="E795" t="s">
        <v>1272</v>
      </c>
      <c r="H795">
        <v>67772355</v>
      </c>
      <c r="I795">
        <v>2022</v>
      </c>
      <c r="J795">
        <v>8</v>
      </c>
      <c r="K795">
        <v>24</v>
      </c>
      <c r="L795" t="s">
        <v>5375</v>
      </c>
      <c r="M795" s="151">
        <v>0.58402777777777781</v>
      </c>
      <c r="N795" s="151">
        <v>0.8027777777777777</v>
      </c>
      <c r="O795" s="11">
        <v>0.21874999999999989</v>
      </c>
    </row>
    <row r="796" spans="1:15" x14ac:dyDescent="0.35">
      <c r="A796">
        <v>795</v>
      </c>
      <c r="B796" s="142" t="s">
        <v>938</v>
      </c>
      <c r="C796" s="142" t="s">
        <v>939</v>
      </c>
      <c r="D796" t="s">
        <v>21</v>
      </c>
      <c r="E796" t="s">
        <v>1272</v>
      </c>
      <c r="H796">
        <v>94942055</v>
      </c>
      <c r="I796">
        <v>2022</v>
      </c>
      <c r="J796">
        <v>8</v>
      </c>
      <c r="K796">
        <v>24</v>
      </c>
      <c r="L796" t="s">
        <v>5375</v>
      </c>
      <c r="M796" s="151">
        <v>0.58402777777777781</v>
      </c>
      <c r="N796" s="151">
        <v>0.80347222222222225</v>
      </c>
      <c r="O796" s="11">
        <v>0.21944444444444444</v>
      </c>
    </row>
    <row r="797" spans="1:15" x14ac:dyDescent="0.35">
      <c r="A797">
        <v>796</v>
      </c>
      <c r="B797" s="142" t="s">
        <v>397</v>
      </c>
      <c r="C797" s="142" t="s">
        <v>398</v>
      </c>
      <c r="D797" t="s">
        <v>3</v>
      </c>
      <c r="E797" t="s">
        <v>1272</v>
      </c>
      <c r="G797" s="142" t="s">
        <v>399</v>
      </c>
      <c r="H797">
        <v>61812978</v>
      </c>
      <c r="I797">
        <v>2022</v>
      </c>
      <c r="J797">
        <v>8</v>
      </c>
      <c r="K797">
        <v>24</v>
      </c>
      <c r="L797" t="s">
        <v>5375</v>
      </c>
      <c r="M797" s="151">
        <v>0.58819444444444446</v>
      </c>
      <c r="N797" s="151">
        <v>0.89097222222222217</v>
      </c>
      <c r="O797" s="11">
        <v>0.3027777777777777</v>
      </c>
    </row>
    <row r="798" spans="1:15" x14ac:dyDescent="0.35">
      <c r="A798">
        <v>797</v>
      </c>
      <c r="B798" s="142" t="s">
        <v>902</v>
      </c>
      <c r="C798" s="142" t="s">
        <v>398</v>
      </c>
      <c r="D798" t="s">
        <v>3</v>
      </c>
      <c r="E798" t="s">
        <v>1272</v>
      </c>
      <c r="G798" s="142" t="s">
        <v>903</v>
      </c>
      <c r="H798">
        <v>90553557</v>
      </c>
      <c r="I798">
        <v>2022</v>
      </c>
      <c r="J798">
        <v>8</v>
      </c>
      <c r="K798">
        <v>24</v>
      </c>
      <c r="L798" t="s">
        <v>5375</v>
      </c>
      <c r="M798" s="151">
        <v>0.59375</v>
      </c>
      <c r="N798" s="151">
        <v>0.80347222222222225</v>
      </c>
      <c r="O798" s="11">
        <v>0.20972222222222225</v>
      </c>
    </row>
    <row r="799" spans="1:15" x14ac:dyDescent="0.35">
      <c r="A799">
        <v>798</v>
      </c>
      <c r="B799" s="142" t="s">
        <v>1218</v>
      </c>
      <c r="C799" s="142" t="s">
        <v>2019</v>
      </c>
      <c r="D799" t="s">
        <v>3</v>
      </c>
      <c r="E799" t="s">
        <v>1272</v>
      </c>
      <c r="G799" s="142" t="s">
        <v>1219</v>
      </c>
      <c r="H799">
        <v>96344209</v>
      </c>
      <c r="I799">
        <v>2022</v>
      </c>
      <c r="J799">
        <v>8</v>
      </c>
      <c r="K799">
        <v>24</v>
      </c>
      <c r="L799" t="s">
        <v>5375</v>
      </c>
      <c r="M799" s="151">
        <v>0.63472222222222219</v>
      </c>
      <c r="O799" s="11" t="s">
        <v>5374</v>
      </c>
    </row>
    <row r="800" spans="1:15" x14ac:dyDescent="0.35">
      <c r="A800">
        <v>799</v>
      </c>
      <c r="B800" s="142" t="s">
        <v>542</v>
      </c>
      <c r="C800" s="142" t="s">
        <v>543</v>
      </c>
      <c r="D800" t="s">
        <v>3</v>
      </c>
      <c r="E800" t="s">
        <v>1272</v>
      </c>
      <c r="G800" s="142" t="s">
        <v>544</v>
      </c>
      <c r="H800">
        <v>53040740</v>
      </c>
      <c r="I800">
        <v>2022</v>
      </c>
      <c r="J800">
        <v>8</v>
      </c>
      <c r="K800">
        <v>24</v>
      </c>
      <c r="L800" t="s">
        <v>5375</v>
      </c>
      <c r="M800" s="151">
        <v>0.65833333333333333</v>
      </c>
      <c r="N800" s="151">
        <v>0.77638888888888891</v>
      </c>
      <c r="O800" s="11">
        <v>0.11805555555555558</v>
      </c>
    </row>
    <row r="801" spans="1:15" x14ac:dyDescent="0.35">
      <c r="A801">
        <v>800</v>
      </c>
      <c r="B801" s="142" t="s">
        <v>111</v>
      </c>
      <c r="C801" s="142" t="s">
        <v>112</v>
      </c>
      <c r="D801" t="s">
        <v>3</v>
      </c>
      <c r="E801" t="s">
        <v>1272</v>
      </c>
      <c r="G801" s="142" t="s">
        <v>113</v>
      </c>
      <c r="H801">
        <v>94390811</v>
      </c>
      <c r="I801">
        <v>2022</v>
      </c>
      <c r="J801">
        <v>8</v>
      </c>
      <c r="K801">
        <v>24</v>
      </c>
      <c r="L801" t="s">
        <v>5375</v>
      </c>
      <c r="M801" s="151">
        <v>0.66249999999999998</v>
      </c>
      <c r="N801" s="151">
        <v>0.89097222222222217</v>
      </c>
      <c r="O801" s="11">
        <v>0.22847222222222219</v>
      </c>
    </row>
    <row r="802" spans="1:15" x14ac:dyDescent="0.35">
      <c r="A802">
        <v>801</v>
      </c>
      <c r="B802" s="142" t="s">
        <v>173</v>
      </c>
      <c r="C802" s="142" t="s">
        <v>5055</v>
      </c>
      <c r="D802" t="s">
        <v>3</v>
      </c>
      <c r="E802" t="s">
        <v>1272</v>
      </c>
      <c r="H802">
        <v>61884050</v>
      </c>
      <c r="I802">
        <v>2022</v>
      </c>
      <c r="J802">
        <v>8</v>
      </c>
      <c r="K802">
        <v>24</v>
      </c>
      <c r="L802" t="s">
        <v>5375</v>
      </c>
      <c r="M802" s="151">
        <v>0.67708333333333337</v>
      </c>
      <c r="O802" s="11" t="s">
        <v>5374</v>
      </c>
    </row>
    <row r="803" spans="1:15" x14ac:dyDescent="0.35">
      <c r="A803">
        <v>802</v>
      </c>
      <c r="B803" s="142" t="s">
        <v>47</v>
      </c>
      <c r="C803" s="142" t="s">
        <v>554</v>
      </c>
      <c r="D803" t="s">
        <v>3</v>
      </c>
      <c r="E803" t="s">
        <v>1272</v>
      </c>
      <c r="G803" s="142" t="s">
        <v>555</v>
      </c>
      <c r="H803">
        <v>54324982</v>
      </c>
      <c r="I803">
        <v>2022</v>
      </c>
      <c r="J803">
        <v>8</v>
      </c>
      <c r="K803">
        <v>24</v>
      </c>
      <c r="L803" t="s">
        <v>5375</v>
      </c>
      <c r="M803" s="151">
        <v>0.73611111111111116</v>
      </c>
      <c r="N803" s="151">
        <v>0.77569444444444446</v>
      </c>
      <c r="O803" s="11">
        <v>3.9583333333333304E-2</v>
      </c>
    </row>
    <row r="804" spans="1:15" x14ac:dyDescent="0.35">
      <c r="A804">
        <v>803</v>
      </c>
      <c r="B804" s="142" t="s">
        <v>47</v>
      </c>
      <c r="C804" s="142" t="s">
        <v>48</v>
      </c>
      <c r="D804" t="s">
        <v>21</v>
      </c>
      <c r="E804" t="s">
        <v>1272</v>
      </c>
      <c r="H804">
        <v>61305171</v>
      </c>
      <c r="I804">
        <v>2022</v>
      </c>
      <c r="J804">
        <v>8</v>
      </c>
      <c r="K804">
        <v>24</v>
      </c>
      <c r="L804" t="s">
        <v>5375</v>
      </c>
      <c r="M804" s="151">
        <v>0.76736111111111116</v>
      </c>
      <c r="O804" s="11" t="s">
        <v>5374</v>
      </c>
    </row>
    <row r="805" spans="1:15" x14ac:dyDescent="0.35">
      <c r="A805">
        <v>804</v>
      </c>
      <c r="B805" s="142" t="s">
        <v>600</v>
      </c>
      <c r="C805" s="142" t="s">
        <v>684</v>
      </c>
      <c r="D805" t="s">
        <v>3</v>
      </c>
      <c r="E805" t="s">
        <v>1272</v>
      </c>
      <c r="H805">
        <v>66478052</v>
      </c>
      <c r="I805">
        <v>2022</v>
      </c>
      <c r="J805">
        <v>8</v>
      </c>
      <c r="K805">
        <v>24</v>
      </c>
      <c r="L805" t="s">
        <v>5375</v>
      </c>
      <c r="M805" s="151">
        <v>0.80208333333333337</v>
      </c>
      <c r="N805" s="151">
        <v>0.99513888888888891</v>
      </c>
      <c r="O805" s="11">
        <v>0.19305555555555554</v>
      </c>
    </row>
    <row r="806" spans="1:15" x14ac:dyDescent="0.35">
      <c r="A806">
        <v>805</v>
      </c>
      <c r="B806" s="142" t="s">
        <v>4865</v>
      </c>
      <c r="C806" s="142" t="s">
        <v>283</v>
      </c>
      <c r="D806" t="s">
        <v>3</v>
      </c>
      <c r="E806" t="s">
        <v>1272</v>
      </c>
      <c r="H806">
        <v>67685576</v>
      </c>
      <c r="I806">
        <v>2022</v>
      </c>
      <c r="J806">
        <v>8</v>
      </c>
      <c r="K806">
        <v>24</v>
      </c>
      <c r="L806" t="s">
        <v>5375</v>
      </c>
      <c r="M806" s="151">
        <v>0.80347222222222225</v>
      </c>
      <c r="N806" s="151">
        <v>0.83472222222222225</v>
      </c>
      <c r="O806" s="11">
        <v>3.125E-2</v>
      </c>
    </row>
    <row r="807" spans="1:15" x14ac:dyDescent="0.35">
      <c r="A807">
        <v>806</v>
      </c>
      <c r="B807" s="142" t="s">
        <v>966</v>
      </c>
      <c r="C807" s="142" t="s">
        <v>967</v>
      </c>
      <c r="D807" t="s">
        <v>3</v>
      </c>
      <c r="E807" t="s">
        <v>1272</v>
      </c>
      <c r="G807" s="142" t="s">
        <v>968</v>
      </c>
      <c r="H807">
        <v>97161214</v>
      </c>
      <c r="I807">
        <v>2022</v>
      </c>
      <c r="J807">
        <v>8</v>
      </c>
      <c r="K807">
        <v>24</v>
      </c>
      <c r="L807" t="s">
        <v>5375</v>
      </c>
      <c r="M807" s="151">
        <v>0.80347222222222225</v>
      </c>
      <c r="N807" s="151">
        <v>0.83472222222222225</v>
      </c>
      <c r="O807" s="11">
        <v>3.125E-2</v>
      </c>
    </row>
    <row r="808" spans="1:15" x14ac:dyDescent="0.35">
      <c r="A808">
        <v>807</v>
      </c>
      <c r="B808" s="142" t="s">
        <v>822</v>
      </c>
      <c r="C808" s="142" t="s">
        <v>823</v>
      </c>
      <c r="D808" t="s">
        <v>21</v>
      </c>
      <c r="E808" t="s">
        <v>1272</v>
      </c>
      <c r="H808">
        <v>97789077</v>
      </c>
      <c r="I808">
        <v>2022</v>
      </c>
      <c r="J808">
        <v>8</v>
      </c>
      <c r="K808">
        <v>25</v>
      </c>
      <c r="L808" t="s">
        <v>5376</v>
      </c>
      <c r="M808" s="151">
        <v>0.32222222222222224</v>
      </c>
      <c r="O808" s="11" t="s">
        <v>5374</v>
      </c>
    </row>
    <row r="809" spans="1:15" x14ac:dyDescent="0.35">
      <c r="A809">
        <v>808</v>
      </c>
      <c r="B809" s="142" t="s">
        <v>53</v>
      </c>
      <c r="C809" s="142" t="s">
        <v>54</v>
      </c>
      <c r="D809" t="s">
        <v>21</v>
      </c>
      <c r="E809" t="s">
        <v>1272</v>
      </c>
      <c r="H809">
        <v>69494148</v>
      </c>
      <c r="I809">
        <v>2022</v>
      </c>
      <c r="J809">
        <v>8</v>
      </c>
      <c r="K809">
        <v>25</v>
      </c>
      <c r="L809" t="s">
        <v>5376</v>
      </c>
      <c r="M809" s="151">
        <v>0.36736111111111108</v>
      </c>
      <c r="O809" s="11" t="s">
        <v>5374</v>
      </c>
    </row>
    <row r="810" spans="1:15" x14ac:dyDescent="0.35">
      <c r="A810">
        <v>809</v>
      </c>
      <c r="B810" s="142" t="s">
        <v>102</v>
      </c>
      <c r="C810" s="142" t="s">
        <v>103</v>
      </c>
      <c r="D810" t="s">
        <v>3</v>
      </c>
      <c r="E810" t="s">
        <v>1272</v>
      </c>
      <c r="H810">
        <v>97782154</v>
      </c>
      <c r="I810">
        <v>2022</v>
      </c>
      <c r="J810">
        <v>8</v>
      </c>
      <c r="K810">
        <v>25</v>
      </c>
      <c r="L810" t="s">
        <v>5376</v>
      </c>
      <c r="M810" s="151">
        <v>0.37083333333333335</v>
      </c>
      <c r="N810" s="151">
        <v>0.4381944444444445</v>
      </c>
      <c r="O810" s="11">
        <v>6.7361111111111149E-2</v>
      </c>
    </row>
    <row r="811" spans="1:15" x14ac:dyDescent="0.35">
      <c r="A811">
        <v>810</v>
      </c>
      <c r="B811" s="142" t="s">
        <v>57</v>
      </c>
      <c r="C811" s="142" t="s">
        <v>58</v>
      </c>
      <c r="D811" t="s">
        <v>21</v>
      </c>
      <c r="E811" t="s">
        <v>1272</v>
      </c>
      <c r="H811">
        <v>91571758</v>
      </c>
      <c r="I811">
        <v>2022</v>
      </c>
      <c r="J811">
        <v>8</v>
      </c>
      <c r="K811">
        <v>25</v>
      </c>
      <c r="L811" t="s">
        <v>5376</v>
      </c>
      <c r="M811" s="151">
        <v>0.37222222222222223</v>
      </c>
      <c r="O811" s="11" t="s">
        <v>5374</v>
      </c>
    </row>
    <row r="812" spans="1:15" x14ac:dyDescent="0.35">
      <c r="A812">
        <v>811</v>
      </c>
      <c r="B812" s="142" t="s">
        <v>114</v>
      </c>
      <c r="C812" s="142" t="s">
        <v>115</v>
      </c>
      <c r="D812" t="s">
        <v>3</v>
      </c>
      <c r="E812" t="s">
        <v>1272</v>
      </c>
      <c r="G812" s="142" t="s">
        <v>116</v>
      </c>
      <c r="H812">
        <v>64133232</v>
      </c>
      <c r="I812">
        <v>2022</v>
      </c>
      <c r="J812">
        <v>8</v>
      </c>
      <c r="K812">
        <v>25</v>
      </c>
      <c r="L812" t="s">
        <v>5376</v>
      </c>
      <c r="M812" s="151">
        <v>0.3756944444444445</v>
      </c>
      <c r="N812" s="151">
        <v>0.75624999999999998</v>
      </c>
      <c r="O812" s="11">
        <v>0.38055555555555548</v>
      </c>
    </row>
    <row r="813" spans="1:15" x14ac:dyDescent="0.35">
      <c r="A813">
        <v>812</v>
      </c>
      <c r="B813" s="142" t="s">
        <v>4783</v>
      </c>
      <c r="C813" s="142" t="s">
        <v>667</v>
      </c>
      <c r="D813" t="s">
        <v>3</v>
      </c>
      <c r="E813" t="s">
        <v>1272</v>
      </c>
      <c r="H813">
        <v>62596763</v>
      </c>
      <c r="I813">
        <v>2022</v>
      </c>
      <c r="J813">
        <v>8</v>
      </c>
      <c r="K813">
        <v>25</v>
      </c>
      <c r="L813" t="s">
        <v>5376</v>
      </c>
      <c r="M813" s="151">
        <v>0.37986111111111115</v>
      </c>
      <c r="O813" s="11" t="s">
        <v>5374</v>
      </c>
    </row>
    <row r="814" spans="1:15" x14ac:dyDescent="0.35">
      <c r="A814">
        <v>813</v>
      </c>
      <c r="B814" s="142" t="s">
        <v>4851</v>
      </c>
      <c r="C814" s="142" t="s">
        <v>5410</v>
      </c>
      <c r="D814" t="s">
        <v>21</v>
      </c>
      <c r="E814" t="s">
        <v>1272</v>
      </c>
      <c r="H814">
        <v>62757850</v>
      </c>
      <c r="I814">
        <v>2022</v>
      </c>
      <c r="J814">
        <v>8</v>
      </c>
      <c r="K814">
        <v>25</v>
      </c>
      <c r="L814" t="s">
        <v>5376</v>
      </c>
      <c r="M814" s="151">
        <v>0.38750000000000001</v>
      </c>
      <c r="N814" s="151">
        <v>0.74444444444444446</v>
      </c>
      <c r="O814" s="11">
        <v>0.35694444444444445</v>
      </c>
    </row>
    <row r="815" spans="1:15" x14ac:dyDescent="0.35">
      <c r="A815">
        <v>814</v>
      </c>
      <c r="B815" s="142" t="s">
        <v>671</v>
      </c>
      <c r="C815" s="142" t="s">
        <v>468</v>
      </c>
      <c r="D815" t="s">
        <v>3</v>
      </c>
      <c r="E815" t="s">
        <v>1272</v>
      </c>
      <c r="G815" s="142" t="s">
        <v>469</v>
      </c>
      <c r="H815">
        <v>91131499</v>
      </c>
      <c r="I815">
        <v>2022</v>
      </c>
      <c r="J815">
        <v>8</v>
      </c>
      <c r="K815">
        <v>25</v>
      </c>
      <c r="L815" t="s">
        <v>5376</v>
      </c>
      <c r="M815" s="151">
        <v>0.38958333333333334</v>
      </c>
      <c r="O815" s="11" t="s">
        <v>5374</v>
      </c>
    </row>
    <row r="816" spans="1:15" x14ac:dyDescent="0.35">
      <c r="A816">
        <v>815</v>
      </c>
      <c r="B816" s="142" t="s">
        <v>140</v>
      </c>
      <c r="C816" s="142" t="s">
        <v>589</v>
      </c>
      <c r="D816" t="s">
        <v>21</v>
      </c>
      <c r="E816" t="s">
        <v>1272</v>
      </c>
      <c r="G816" s="142" t="s">
        <v>590</v>
      </c>
      <c r="H816">
        <v>67378427</v>
      </c>
      <c r="I816">
        <v>2022</v>
      </c>
      <c r="J816">
        <v>8</v>
      </c>
      <c r="K816">
        <v>25</v>
      </c>
      <c r="L816" t="s">
        <v>5376</v>
      </c>
      <c r="M816" s="151">
        <v>0.39097222222222222</v>
      </c>
      <c r="N816" s="151">
        <v>0.70624999999999993</v>
      </c>
      <c r="O816" s="11">
        <v>0.31527777777777771</v>
      </c>
    </row>
    <row r="817" spans="1:15" x14ac:dyDescent="0.35">
      <c r="A817">
        <v>816</v>
      </c>
      <c r="B817" s="142" t="s">
        <v>380</v>
      </c>
      <c r="C817" s="142" t="s">
        <v>381</v>
      </c>
      <c r="D817" t="s">
        <v>3</v>
      </c>
      <c r="E817" t="s">
        <v>1272</v>
      </c>
      <c r="H817">
        <v>65989826</v>
      </c>
      <c r="I817">
        <v>2022</v>
      </c>
      <c r="J817">
        <v>8</v>
      </c>
      <c r="K817">
        <v>25</v>
      </c>
      <c r="L817" t="s">
        <v>5376</v>
      </c>
      <c r="M817" s="151">
        <v>0.39305555555555555</v>
      </c>
      <c r="N817" s="151">
        <v>0.83819444444444446</v>
      </c>
      <c r="O817" s="11">
        <v>0.44513888888888892</v>
      </c>
    </row>
    <row r="818" spans="1:15" x14ac:dyDescent="0.35">
      <c r="A818">
        <v>817</v>
      </c>
      <c r="B818" s="142" t="s">
        <v>957</v>
      </c>
      <c r="C818" s="142" t="s">
        <v>958</v>
      </c>
      <c r="D818" t="s">
        <v>21</v>
      </c>
      <c r="E818" t="s">
        <v>1272</v>
      </c>
      <c r="G818" s="142" t="s">
        <v>959</v>
      </c>
      <c r="H818">
        <v>67032243</v>
      </c>
      <c r="I818">
        <v>2022</v>
      </c>
      <c r="J818">
        <v>8</v>
      </c>
      <c r="K818">
        <v>25</v>
      </c>
      <c r="L818" t="s">
        <v>5376</v>
      </c>
      <c r="M818" s="151">
        <v>0.4055555555555555</v>
      </c>
      <c r="N818" s="151">
        <v>0.78749999999999998</v>
      </c>
      <c r="O818" s="11">
        <v>0.38194444444444448</v>
      </c>
    </row>
    <row r="819" spans="1:15" x14ac:dyDescent="0.35">
      <c r="A819">
        <v>818</v>
      </c>
      <c r="B819" s="142" t="s">
        <v>891</v>
      </c>
      <c r="C819" s="142" t="s">
        <v>892</v>
      </c>
      <c r="D819" t="s">
        <v>21</v>
      </c>
      <c r="E819" t="s">
        <v>1272</v>
      </c>
      <c r="G819" s="142" t="s">
        <v>893</v>
      </c>
      <c r="H819">
        <v>62010200</v>
      </c>
      <c r="I819">
        <v>2022</v>
      </c>
      <c r="J819">
        <v>8</v>
      </c>
      <c r="K819">
        <v>25</v>
      </c>
      <c r="L819" t="s">
        <v>5376</v>
      </c>
      <c r="M819" s="151">
        <v>0.41041666666666665</v>
      </c>
      <c r="N819" s="151">
        <v>0.75</v>
      </c>
      <c r="O819" s="11">
        <v>0.33958333333333335</v>
      </c>
    </row>
    <row r="820" spans="1:15" x14ac:dyDescent="0.35">
      <c r="A820">
        <v>819</v>
      </c>
      <c r="B820" s="142" t="s">
        <v>961</v>
      </c>
      <c r="C820" s="142" t="s">
        <v>364</v>
      </c>
      <c r="D820" t="s">
        <v>21</v>
      </c>
      <c r="E820" t="s">
        <v>1272</v>
      </c>
      <c r="G820" s="142" t="s">
        <v>963</v>
      </c>
      <c r="H820">
        <v>97826360</v>
      </c>
      <c r="I820">
        <v>2022</v>
      </c>
      <c r="J820">
        <v>8</v>
      </c>
      <c r="K820">
        <v>25</v>
      </c>
      <c r="L820" t="s">
        <v>5376</v>
      </c>
      <c r="M820" s="151">
        <v>0.50972222222222219</v>
      </c>
      <c r="N820" s="151">
        <v>0.70624999999999993</v>
      </c>
      <c r="O820" s="11">
        <v>0.19652777777777775</v>
      </c>
    </row>
    <row r="821" spans="1:15" x14ac:dyDescent="0.35">
      <c r="A821">
        <v>820</v>
      </c>
      <c r="B821" s="142" t="s">
        <v>912</v>
      </c>
      <c r="C821" s="142" t="s">
        <v>913</v>
      </c>
      <c r="D821" t="s">
        <v>3</v>
      </c>
      <c r="E821" t="s">
        <v>1272</v>
      </c>
      <c r="G821" s="142" t="s">
        <v>914</v>
      </c>
      <c r="H821">
        <v>54891179</v>
      </c>
      <c r="I821">
        <v>2022</v>
      </c>
      <c r="J821">
        <v>8</v>
      </c>
      <c r="K821">
        <v>25</v>
      </c>
      <c r="L821" t="s">
        <v>5376</v>
      </c>
      <c r="M821" s="151">
        <v>0.44027777777777777</v>
      </c>
      <c r="O821" s="11" t="s">
        <v>5374</v>
      </c>
    </row>
    <row r="822" spans="1:15" x14ac:dyDescent="0.35">
      <c r="A822">
        <v>821</v>
      </c>
      <c r="B822" s="142" t="s">
        <v>5387</v>
      </c>
      <c r="C822" s="142" t="s">
        <v>4867</v>
      </c>
      <c r="D822" t="s">
        <v>3</v>
      </c>
      <c r="E822" t="s">
        <v>1272</v>
      </c>
      <c r="F822" t="s">
        <v>5421</v>
      </c>
      <c r="H822">
        <v>62786906</v>
      </c>
      <c r="I822">
        <v>2022</v>
      </c>
      <c r="J822">
        <v>8</v>
      </c>
      <c r="K822">
        <v>25</v>
      </c>
      <c r="L822" t="s">
        <v>5376</v>
      </c>
      <c r="M822" s="151">
        <v>0.44097222222222227</v>
      </c>
      <c r="O822" s="11" t="s">
        <v>5374</v>
      </c>
    </row>
    <row r="823" spans="1:15" x14ac:dyDescent="0.35">
      <c r="A823">
        <v>822</v>
      </c>
      <c r="B823" s="142" t="s">
        <v>713</v>
      </c>
      <c r="C823" s="142" t="s">
        <v>714</v>
      </c>
      <c r="D823" t="s">
        <v>3</v>
      </c>
      <c r="E823" t="s">
        <v>1272</v>
      </c>
      <c r="G823" s="142" t="s">
        <v>715</v>
      </c>
      <c r="H823">
        <v>51594082</v>
      </c>
      <c r="I823">
        <v>2022</v>
      </c>
      <c r="J823">
        <v>8</v>
      </c>
      <c r="K823">
        <v>25</v>
      </c>
      <c r="L823" t="s">
        <v>5376</v>
      </c>
      <c r="M823" s="151">
        <v>0.4458333333333333</v>
      </c>
      <c r="O823" s="11" t="s">
        <v>5374</v>
      </c>
    </row>
    <row r="824" spans="1:15" x14ac:dyDescent="0.35">
      <c r="A824">
        <v>823</v>
      </c>
      <c r="B824" s="142" t="s">
        <v>40</v>
      </c>
      <c r="C824" s="142" t="s">
        <v>470</v>
      </c>
      <c r="D824" t="s">
        <v>3</v>
      </c>
      <c r="E824" t="s">
        <v>1272</v>
      </c>
      <c r="G824" s="142" t="s">
        <v>1051</v>
      </c>
      <c r="H824">
        <v>97179475</v>
      </c>
      <c r="I824">
        <v>2022</v>
      </c>
      <c r="J824">
        <v>8</v>
      </c>
      <c r="K824">
        <v>25</v>
      </c>
      <c r="L824" t="s">
        <v>5376</v>
      </c>
      <c r="M824" s="151">
        <v>0.4458333333333333</v>
      </c>
      <c r="O824" s="11" t="s">
        <v>5374</v>
      </c>
    </row>
    <row r="825" spans="1:15" x14ac:dyDescent="0.35">
      <c r="A825">
        <v>824</v>
      </c>
      <c r="B825" s="142" t="s">
        <v>4866</v>
      </c>
      <c r="C825" s="142" t="s">
        <v>4868</v>
      </c>
      <c r="D825" t="s">
        <v>3</v>
      </c>
      <c r="E825" t="s">
        <v>1272</v>
      </c>
      <c r="H825">
        <v>51447428</v>
      </c>
      <c r="I825">
        <v>2022</v>
      </c>
      <c r="J825">
        <v>8</v>
      </c>
      <c r="K825">
        <v>25</v>
      </c>
      <c r="L825" t="s">
        <v>5376</v>
      </c>
      <c r="M825" s="151">
        <v>0.44861111111111113</v>
      </c>
      <c r="N825" s="151">
        <v>0.7993055555555556</v>
      </c>
      <c r="O825" s="11">
        <v>0.35069444444444448</v>
      </c>
    </row>
    <row r="826" spans="1:15" x14ac:dyDescent="0.35">
      <c r="A826">
        <v>825</v>
      </c>
      <c r="B826" s="142" t="s">
        <v>899</v>
      </c>
      <c r="C826" s="142" t="s">
        <v>4853</v>
      </c>
      <c r="D826" t="s">
        <v>3</v>
      </c>
      <c r="E826" t="s">
        <v>1272</v>
      </c>
      <c r="G826" s="142" t="s">
        <v>901</v>
      </c>
      <c r="H826">
        <v>90303300</v>
      </c>
      <c r="I826">
        <v>2022</v>
      </c>
      <c r="J826">
        <v>8</v>
      </c>
      <c r="K826">
        <v>25</v>
      </c>
      <c r="L826" t="s">
        <v>5376</v>
      </c>
      <c r="M826" s="151">
        <v>0.45347222222222222</v>
      </c>
      <c r="N826" s="151">
        <v>0.75069444444444444</v>
      </c>
      <c r="O826" s="11">
        <v>0.29722222222222222</v>
      </c>
    </row>
    <row r="827" spans="1:15" x14ac:dyDescent="0.35">
      <c r="A827">
        <v>826</v>
      </c>
      <c r="B827" s="142" t="s">
        <v>111</v>
      </c>
      <c r="C827" s="142" t="s">
        <v>112</v>
      </c>
      <c r="D827" t="s">
        <v>3</v>
      </c>
      <c r="E827" t="s">
        <v>1272</v>
      </c>
      <c r="G827" s="142" t="s">
        <v>113</v>
      </c>
      <c r="H827">
        <v>94390811</v>
      </c>
      <c r="I827">
        <v>2022</v>
      </c>
      <c r="J827">
        <v>8</v>
      </c>
      <c r="K827">
        <v>25</v>
      </c>
      <c r="L827" t="s">
        <v>5376</v>
      </c>
      <c r="M827" s="151">
        <v>0.4770833333333333</v>
      </c>
      <c r="N827" s="151">
        <v>0.92291666666666661</v>
      </c>
      <c r="O827" s="11">
        <v>0.4458333333333333</v>
      </c>
    </row>
    <row r="828" spans="1:15" x14ac:dyDescent="0.35">
      <c r="A828">
        <v>827</v>
      </c>
      <c r="B828" s="142" t="s">
        <v>472</v>
      </c>
      <c r="C828" s="142" t="s">
        <v>473</v>
      </c>
      <c r="D828" t="s">
        <v>3</v>
      </c>
      <c r="E828" t="s">
        <v>1272</v>
      </c>
      <c r="G828" s="142" t="s">
        <v>474</v>
      </c>
      <c r="H828">
        <v>69843832</v>
      </c>
      <c r="I828">
        <v>2022</v>
      </c>
      <c r="J828">
        <v>8</v>
      </c>
      <c r="K828">
        <v>25</v>
      </c>
      <c r="L828" t="s">
        <v>5376</v>
      </c>
      <c r="M828" s="151">
        <v>0.48749999999999999</v>
      </c>
      <c r="O828" s="11" t="s">
        <v>5374</v>
      </c>
    </row>
    <row r="829" spans="1:15" x14ac:dyDescent="0.35">
      <c r="A829">
        <v>828</v>
      </c>
      <c r="B829" s="142" t="s">
        <v>971</v>
      </c>
      <c r="C829" s="142" t="s">
        <v>972</v>
      </c>
      <c r="D829" t="s">
        <v>3</v>
      </c>
      <c r="E829" t="s">
        <v>1272</v>
      </c>
      <c r="H829">
        <v>65318224</v>
      </c>
      <c r="I829">
        <v>2022</v>
      </c>
      <c r="J829">
        <v>8</v>
      </c>
      <c r="K829">
        <v>25</v>
      </c>
      <c r="L829" t="s">
        <v>5376</v>
      </c>
      <c r="M829" s="151">
        <v>0.52986111111111112</v>
      </c>
      <c r="N829" s="151">
        <v>0.6645833333333333</v>
      </c>
      <c r="O829" s="11">
        <v>0.13472222222222219</v>
      </c>
    </row>
    <row r="830" spans="1:15" x14ac:dyDescent="0.35">
      <c r="A830">
        <v>829</v>
      </c>
      <c r="B830" s="142" t="s">
        <v>207</v>
      </c>
      <c r="C830" s="142" t="s">
        <v>208</v>
      </c>
      <c r="D830" t="s">
        <v>21</v>
      </c>
      <c r="E830" t="s">
        <v>1272</v>
      </c>
      <c r="G830" s="142" t="s">
        <v>209</v>
      </c>
      <c r="H830">
        <v>96231677</v>
      </c>
      <c r="I830">
        <v>2022</v>
      </c>
      <c r="J830">
        <v>8</v>
      </c>
      <c r="K830">
        <v>25</v>
      </c>
      <c r="L830" t="s">
        <v>5376</v>
      </c>
      <c r="M830" s="151">
        <v>0.53125</v>
      </c>
      <c r="O830" s="11" t="s">
        <v>5374</v>
      </c>
    </row>
    <row r="831" spans="1:15" x14ac:dyDescent="0.35">
      <c r="A831">
        <v>830</v>
      </c>
      <c r="B831" s="142" t="s">
        <v>400</v>
      </c>
      <c r="C831" s="142" t="s">
        <v>401</v>
      </c>
      <c r="D831" t="s">
        <v>21</v>
      </c>
      <c r="E831" t="s">
        <v>1272</v>
      </c>
      <c r="G831" s="142" t="s">
        <v>402</v>
      </c>
      <c r="H831">
        <v>53954702</v>
      </c>
      <c r="I831">
        <v>2022</v>
      </c>
      <c r="J831">
        <v>8</v>
      </c>
      <c r="K831">
        <v>25</v>
      </c>
      <c r="L831" t="s">
        <v>5376</v>
      </c>
      <c r="M831" s="151">
        <v>0.5625</v>
      </c>
      <c r="O831" s="11" t="s">
        <v>5374</v>
      </c>
    </row>
    <row r="832" spans="1:15" x14ac:dyDescent="0.35">
      <c r="A832">
        <v>831</v>
      </c>
      <c r="B832" s="142" t="s">
        <v>47</v>
      </c>
      <c r="C832" s="142" t="s">
        <v>48</v>
      </c>
      <c r="D832" t="s">
        <v>21</v>
      </c>
      <c r="E832" t="s">
        <v>1272</v>
      </c>
      <c r="H832">
        <v>61305171</v>
      </c>
      <c r="I832">
        <v>2022</v>
      </c>
      <c r="J832">
        <v>8</v>
      </c>
      <c r="K832">
        <v>25</v>
      </c>
      <c r="L832" t="s">
        <v>5376</v>
      </c>
      <c r="M832" s="151">
        <v>0.59791666666666665</v>
      </c>
      <c r="O832" s="11" t="s">
        <v>5374</v>
      </c>
    </row>
    <row r="833" spans="1:15" x14ac:dyDescent="0.35">
      <c r="A833">
        <v>832</v>
      </c>
      <c r="B833" s="142" t="s">
        <v>173</v>
      </c>
      <c r="C833" s="142" t="s">
        <v>5055</v>
      </c>
      <c r="D833" t="s">
        <v>3</v>
      </c>
      <c r="E833" t="s">
        <v>1272</v>
      </c>
      <c r="H833">
        <v>61884050</v>
      </c>
      <c r="I833">
        <v>2022</v>
      </c>
      <c r="J833">
        <v>8</v>
      </c>
      <c r="K833">
        <v>25</v>
      </c>
      <c r="L833" t="s">
        <v>5376</v>
      </c>
      <c r="M833" s="151">
        <v>0.62847222222222221</v>
      </c>
      <c r="O833" s="11" t="s">
        <v>5374</v>
      </c>
    </row>
    <row r="834" spans="1:15" x14ac:dyDescent="0.35">
      <c r="A834">
        <v>833</v>
      </c>
      <c r="B834" s="142" t="s">
        <v>47</v>
      </c>
      <c r="C834" s="142" t="s">
        <v>973</v>
      </c>
      <c r="D834" t="s">
        <v>3</v>
      </c>
      <c r="E834" t="s">
        <v>1272</v>
      </c>
      <c r="F834" t="s">
        <v>68</v>
      </c>
      <c r="H834">
        <v>61610537</v>
      </c>
      <c r="I834">
        <v>2022</v>
      </c>
      <c r="J834">
        <v>8</v>
      </c>
      <c r="K834">
        <v>25</v>
      </c>
      <c r="L834" t="s">
        <v>5376</v>
      </c>
      <c r="M834" s="151">
        <v>0.65833333333333333</v>
      </c>
      <c r="O834" s="11" t="s">
        <v>5374</v>
      </c>
    </row>
    <row r="835" spans="1:15" x14ac:dyDescent="0.35">
      <c r="A835">
        <v>834</v>
      </c>
      <c r="B835" s="142" t="s">
        <v>87</v>
      </c>
      <c r="C835" s="142" t="s">
        <v>462</v>
      </c>
      <c r="D835" t="s">
        <v>3</v>
      </c>
      <c r="E835" t="s">
        <v>1272</v>
      </c>
      <c r="G835" s="142" t="s">
        <v>463</v>
      </c>
      <c r="H835">
        <v>55584187</v>
      </c>
      <c r="I835">
        <v>2022</v>
      </c>
      <c r="J835">
        <v>8</v>
      </c>
      <c r="K835">
        <v>25</v>
      </c>
      <c r="L835" t="s">
        <v>5376</v>
      </c>
      <c r="M835" s="151">
        <v>0.66111111111111109</v>
      </c>
      <c r="O835" s="11" t="s">
        <v>5374</v>
      </c>
    </row>
    <row r="836" spans="1:15" x14ac:dyDescent="0.35">
      <c r="A836">
        <v>835</v>
      </c>
      <c r="B836" s="142" t="s">
        <v>47</v>
      </c>
      <c r="C836" s="142" t="s">
        <v>554</v>
      </c>
      <c r="D836" t="s">
        <v>3</v>
      </c>
      <c r="E836" t="s">
        <v>1272</v>
      </c>
      <c r="G836" s="142" t="s">
        <v>555</v>
      </c>
      <c r="H836">
        <v>54324982</v>
      </c>
      <c r="I836">
        <v>2022</v>
      </c>
      <c r="J836">
        <v>8</v>
      </c>
      <c r="K836">
        <v>25</v>
      </c>
      <c r="L836" t="s">
        <v>5376</v>
      </c>
      <c r="N836" s="151">
        <v>0.66597222222222219</v>
      </c>
      <c r="O836" s="11" t="s">
        <v>5374</v>
      </c>
    </row>
    <row r="837" spans="1:15" x14ac:dyDescent="0.35">
      <c r="A837">
        <v>836</v>
      </c>
      <c r="B837" s="142" t="s">
        <v>406</v>
      </c>
      <c r="C837" s="142" t="s">
        <v>407</v>
      </c>
      <c r="D837" t="s">
        <v>3</v>
      </c>
      <c r="E837" t="s">
        <v>1272</v>
      </c>
      <c r="G837" s="142" t="s">
        <v>408</v>
      </c>
      <c r="H837">
        <v>67672505</v>
      </c>
      <c r="I837">
        <v>2022</v>
      </c>
      <c r="J837">
        <v>8</v>
      </c>
      <c r="K837">
        <v>25</v>
      </c>
      <c r="L837" t="s">
        <v>5376</v>
      </c>
      <c r="M837" s="151">
        <v>0.6791666666666667</v>
      </c>
      <c r="N837" s="151">
        <v>0.74791666666666667</v>
      </c>
      <c r="O837" s="11">
        <v>6.8749999999999978E-2</v>
      </c>
    </row>
    <row r="838" spans="1:15" x14ac:dyDescent="0.35">
      <c r="A838">
        <v>837</v>
      </c>
      <c r="B838" s="142" t="s">
        <v>974</v>
      </c>
      <c r="C838" s="142" t="s">
        <v>975</v>
      </c>
      <c r="D838" t="s">
        <v>21</v>
      </c>
      <c r="E838" t="s">
        <v>1272</v>
      </c>
      <c r="G838" s="142" t="s">
        <v>976</v>
      </c>
      <c r="H838">
        <v>52827041</v>
      </c>
      <c r="I838">
        <v>2022</v>
      </c>
      <c r="J838">
        <v>8</v>
      </c>
      <c r="K838">
        <v>25</v>
      </c>
      <c r="L838" t="s">
        <v>5376</v>
      </c>
      <c r="M838" s="151">
        <v>0.70486111111111116</v>
      </c>
      <c r="O838" s="11" t="s">
        <v>5374</v>
      </c>
    </row>
    <row r="839" spans="1:15" x14ac:dyDescent="0.35">
      <c r="A839">
        <v>838</v>
      </c>
      <c r="B839" s="142" t="s">
        <v>318</v>
      </c>
      <c r="C839" s="142" t="s">
        <v>319</v>
      </c>
      <c r="D839" t="s">
        <v>3</v>
      </c>
      <c r="E839" t="s">
        <v>1272</v>
      </c>
      <c r="H839">
        <v>62317740</v>
      </c>
      <c r="I839">
        <v>2022</v>
      </c>
      <c r="J839">
        <v>8</v>
      </c>
      <c r="K839">
        <v>25</v>
      </c>
      <c r="L839" t="s">
        <v>5376</v>
      </c>
      <c r="M839" s="151">
        <v>0.74652777777777779</v>
      </c>
      <c r="O839" s="11" t="s">
        <v>5374</v>
      </c>
    </row>
    <row r="840" spans="1:15" x14ac:dyDescent="0.35">
      <c r="A840">
        <v>839</v>
      </c>
      <c r="B840" s="142" t="s">
        <v>499</v>
      </c>
      <c r="C840" s="142" t="s">
        <v>500</v>
      </c>
      <c r="D840" t="s">
        <v>3</v>
      </c>
      <c r="E840" t="s">
        <v>1272</v>
      </c>
      <c r="F840" t="s">
        <v>68</v>
      </c>
      <c r="G840" s="142" t="s">
        <v>501</v>
      </c>
      <c r="H840">
        <v>66856613</v>
      </c>
      <c r="I840">
        <v>2022</v>
      </c>
      <c r="J840">
        <v>8</v>
      </c>
      <c r="K840">
        <v>25</v>
      </c>
      <c r="L840" t="s">
        <v>5376</v>
      </c>
      <c r="M840" s="151">
        <v>0.76388888888888884</v>
      </c>
      <c r="N840" s="151">
        <v>0.88263888888888886</v>
      </c>
      <c r="O840" s="11">
        <v>0.11875000000000002</v>
      </c>
    </row>
    <row r="841" spans="1:15" x14ac:dyDescent="0.35">
      <c r="A841">
        <v>840</v>
      </c>
      <c r="B841" s="142" t="s">
        <v>744</v>
      </c>
      <c r="C841" s="142" t="s">
        <v>745</v>
      </c>
      <c r="D841" t="s">
        <v>3</v>
      </c>
      <c r="E841" t="s">
        <v>1272</v>
      </c>
      <c r="G841" s="142" t="s">
        <v>746</v>
      </c>
      <c r="H841">
        <v>61841513</v>
      </c>
      <c r="I841">
        <v>2022</v>
      </c>
      <c r="J841">
        <v>8</v>
      </c>
      <c r="K841">
        <v>25</v>
      </c>
      <c r="L841" t="s">
        <v>5376</v>
      </c>
      <c r="M841" s="151">
        <v>0.7680555555555556</v>
      </c>
      <c r="O841" s="11" t="s">
        <v>5374</v>
      </c>
    </row>
    <row r="842" spans="1:15" x14ac:dyDescent="0.35">
      <c r="A842">
        <v>841</v>
      </c>
      <c r="B842" s="142" t="s">
        <v>217</v>
      </c>
      <c r="C842" s="142" t="s">
        <v>1416</v>
      </c>
      <c r="D842" t="s">
        <v>21</v>
      </c>
      <c r="E842" t="s">
        <v>1272</v>
      </c>
      <c r="H842">
        <v>67967808</v>
      </c>
      <c r="I842">
        <v>2022</v>
      </c>
      <c r="J842">
        <v>8</v>
      </c>
      <c r="K842">
        <v>25</v>
      </c>
      <c r="L842" t="s">
        <v>5376</v>
      </c>
      <c r="M842" s="151">
        <v>0.78125</v>
      </c>
      <c r="N842" s="151">
        <v>0.96111111111111114</v>
      </c>
      <c r="O842" s="11">
        <v>0.17986111111111114</v>
      </c>
    </row>
    <row r="843" spans="1:15" x14ac:dyDescent="0.35">
      <c r="A843">
        <v>842</v>
      </c>
      <c r="B843" s="142" t="s">
        <v>4869</v>
      </c>
      <c r="C843" s="142" t="s">
        <v>4870</v>
      </c>
      <c r="D843" t="s">
        <v>21</v>
      </c>
      <c r="E843" t="s">
        <v>1272</v>
      </c>
      <c r="F843" t="s">
        <v>68</v>
      </c>
      <c r="H843">
        <v>90196614</v>
      </c>
      <c r="I843">
        <v>2022</v>
      </c>
      <c r="J843">
        <v>8</v>
      </c>
      <c r="K843">
        <v>25</v>
      </c>
      <c r="L843" t="s">
        <v>5376</v>
      </c>
      <c r="M843" s="151">
        <v>0.79861111111111116</v>
      </c>
      <c r="N843" s="151">
        <v>0.91875000000000007</v>
      </c>
      <c r="O843" s="11">
        <v>0.12013888888888891</v>
      </c>
    </row>
    <row r="844" spans="1:15" x14ac:dyDescent="0.35">
      <c r="A844">
        <v>843</v>
      </c>
      <c r="B844" s="142" t="s">
        <v>3975</v>
      </c>
      <c r="C844" s="142" t="s">
        <v>595</v>
      </c>
      <c r="D844" t="s">
        <v>3</v>
      </c>
      <c r="E844" t="s">
        <v>1272</v>
      </c>
      <c r="G844" s="142" t="s">
        <v>596</v>
      </c>
      <c r="H844">
        <v>67418809</v>
      </c>
      <c r="I844">
        <v>2022</v>
      </c>
      <c r="J844">
        <v>8</v>
      </c>
      <c r="K844">
        <v>25</v>
      </c>
      <c r="L844" t="s">
        <v>5376</v>
      </c>
      <c r="M844" s="151">
        <v>0.81319444444444444</v>
      </c>
      <c r="O844" s="11" t="s">
        <v>5374</v>
      </c>
    </row>
    <row r="845" spans="1:15" x14ac:dyDescent="0.35">
      <c r="A845">
        <v>844</v>
      </c>
      <c r="B845" s="142" t="s">
        <v>600</v>
      </c>
      <c r="C845" s="142" t="s">
        <v>684</v>
      </c>
      <c r="D845" t="s">
        <v>3</v>
      </c>
      <c r="E845" t="s">
        <v>1272</v>
      </c>
      <c r="G845" s="142" t="s">
        <v>601</v>
      </c>
      <c r="H845">
        <v>66478052</v>
      </c>
      <c r="I845">
        <v>2022</v>
      </c>
      <c r="J845">
        <v>8</v>
      </c>
      <c r="K845">
        <v>25</v>
      </c>
      <c r="L845" t="s">
        <v>5376</v>
      </c>
      <c r="M845" s="151">
        <v>0.8222222222222223</v>
      </c>
      <c r="N845" s="151">
        <v>0.97361111111111109</v>
      </c>
      <c r="O845" s="11">
        <v>0.1513888888888888</v>
      </c>
    </row>
    <row r="846" spans="1:15" x14ac:dyDescent="0.35">
      <c r="A846">
        <v>845</v>
      </c>
      <c r="B846" s="142" t="s">
        <v>4892</v>
      </c>
      <c r="C846" s="142" t="s">
        <v>908</v>
      </c>
      <c r="D846" t="s">
        <v>21</v>
      </c>
      <c r="E846" t="s">
        <v>1272</v>
      </c>
      <c r="H846">
        <v>52825555</v>
      </c>
      <c r="I846">
        <v>2022</v>
      </c>
      <c r="J846">
        <v>8</v>
      </c>
      <c r="K846">
        <v>26</v>
      </c>
      <c r="L846" t="s">
        <v>5377</v>
      </c>
      <c r="M846" s="151">
        <v>0.32291666666666669</v>
      </c>
      <c r="O846" s="11" t="s">
        <v>5374</v>
      </c>
    </row>
    <row r="847" spans="1:15" x14ac:dyDescent="0.35">
      <c r="A847">
        <v>846</v>
      </c>
      <c r="B847" s="142" t="s">
        <v>822</v>
      </c>
      <c r="C847" s="142" t="s">
        <v>823</v>
      </c>
      <c r="D847" t="s">
        <v>21</v>
      </c>
      <c r="E847" t="s">
        <v>1272</v>
      </c>
      <c r="H847">
        <v>97789077</v>
      </c>
      <c r="I847">
        <v>2022</v>
      </c>
      <c r="J847">
        <v>8</v>
      </c>
      <c r="K847">
        <v>26</v>
      </c>
      <c r="L847" t="s">
        <v>5377</v>
      </c>
      <c r="M847" s="151">
        <v>0.33749999999999997</v>
      </c>
      <c r="N847" s="151">
        <v>0.3430555555555555</v>
      </c>
      <c r="O847" s="11">
        <v>5.5555555555555358E-3</v>
      </c>
    </row>
    <row r="848" spans="1:15" x14ac:dyDescent="0.35">
      <c r="A848">
        <v>847</v>
      </c>
      <c r="B848" s="142" t="s">
        <v>894</v>
      </c>
      <c r="C848" s="142" t="s">
        <v>277</v>
      </c>
      <c r="D848" t="s">
        <v>21</v>
      </c>
      <c r="E848" t="s">
        <v>1272</v>
      </c>
      <c r="G848" s="142" t="s">
        <v>895</v>
      </c>
      <c r="H848">
        <v>90303300</v>
      </c>
      <c r="I848">
        <v>2022</v>
      </c>
      <c r="J848">
        <v>8</v>
      </c>
      <c r="K848">
        <v>26</v>
      </c>
      <c r="L848" t="s">
        <v>5377</v>
      </c>
      <c r="M848" s="151">
        <v>0.34791666666666665</v>
      </c>
      <c r="O848" s="11" t="s">
        <v>5374</v>
      </c>
    </row>
    <row r="849" spans="1:15" x14ac:dyDescent="0.35">
      <c r="A849">
        <v>848</v>
      </c>
      <c r="B849" s="142" t="s">
        <v>846</v>
      </c>
      <c r="C849" s="142" t="s">
        <v>559</v>
      </c>
      <c r="D849" t="s">
        <v>21</v>
      </c>
      <c r="E849" t="s">
        <v>1272</v>
      </c>
      <c r="H849">
        <v>61106857</v>
      </c>
      <c r="I849">
        <v>2022</v>
      </c>
      <c r="J849">
        <v>8</v>
      </c>
      <c r="K849">
        <v>26</v>
      </c>
      <c r="L849" t="s">
        <v>5377</v>
      </c>
      <c r="M849" s="151">
        <v>0.35416666666666669</v>
      </c>
      <c r="O849" s="11" t="s">
        <v>5374</v>
      </c>
    </row>
    <row r="850" spans="1:15" x14ac:dyDescent="0.35">
      <c r="A850">
        <v>849</v>
      </c>
      <c r="B850" s="142" t="s">
        <v>4783</v>
      </c>
      <c r="C850" s="142" t="s">
        <v>667</v>
      </c>
      <c r="D850" t="s">
        <v>3</v>
      </c>
      <c r="E850" t="s">
        <v>1272</v>
      </c>
      <c r="H850">
        <v>62596763</v>
      </c>
      <c r="I850">
        <v>2022</v>
      </c>
      <c r="J850">
        <v>8</v>
      </c>
      <c r="K850">
        <v>26</v>
      </c>
      <c r="L850" t="s">
        <v>5377</v>
      </c>
      <c r="M850" s="151">
        <v>0.3576388888888889</v>
      </c>
      <c r="O850" s="11" t="s">
        <v>5374</v>
      </c>
    </row>
    <row r="851" spans="1:15" x14ac:dyDescent="0.35">
      <c r="A851">
        <v>850</v>
      </c>
      <c r="B851" s="142" t="s">
        <v>4851</v>
      </c>
      <c r="C851" s="142" t="s">
        <v>5410</v>
      </c>
      <c r="D851" t="s">
        <v>21</v>
      </c>
      <c r="E851" t="s">
        <v>1272</v>
      </c>
      <c r="H851">
        <v>62757850</v>
      </c>
      <c r="I851">
        <v>2022</v>
      </c>
      <c r="J851">
        <v>8</v>
      </c>
      <c r="K851">
        <v>26</v>
      </c>
      <c r="L851" t="s">
        <v>5377</v>
      </c>
      <c r="M851" s="151">
        <v>0.3666666666666667</v>
      </c>
      <c r="N851" s="151">
        <v>0.83194444444444438</v>
      </c>
      <c r="O851" s="11">
        <v>0.46527777777777768</v>
      </c>
    </row>
    <row r="852" spans="1:15" x14ac:dyDescent="0.35">
      <c r="A852">
        <v>851</v>
      </c>
      <c r="B852" s="142" t="s">
        <v>654</v>
      </c>
      <c r="C852" s="142" t="s">
        <v>655</v>
      </c>
      <c r="D852" t="s">
        <v>3</v>
      </c>
      <c r="E852" t="s">
        <v>1272</v>
      </c>
      <c r="H852">
        <v>67795276</v>
      </c>
      <c r="I852">
        <v>2022</v>
      </c>
      <c r="J852">
        <v>8</v>
      </c>
      <c r="K852">
        <v>26</v>
      </c>
      <c r="L852" t="s">
        <v>5377</v>
      </c>
      <c r="M852" s="151">
        <v>0.37361111111111112</v>
      </c>
      <c r="N852" s="151">
        <v>0.4381944444444445</v>
      </c>
      <c r="O852" s="11">
        <v>6.4583333333333381E-2</v>
      </c>
    </row>
    <row r="853" spans="1:15" x14ac:dyDescent="0.35">
      <c r="A853">
        <v>852</v>
      </c>
      <c r="B853" s="142" t="s">
        <v>15</v>
      </c>
      <c r="C853" s="142" t="s">
        <v>16</v>
      </c>
      <c r="D853" t="s">
        <v>3</v>
      </c>
      <c r="E853" t="s">
        <v>1272</v>
      </c>
      <c r="G853" s="142" t="s">
        <v>17</v>
      </c>
      <c r="H853">
        <v>53046835</v>
      </c>
      <c r="I853">
        <v>2022</v>
      </c>
      <c r="J853">
        <v>8</v>
      </c>
      <c r="K853">
        <v>26</v>
      </c>
      <c r="L853" t="s">
        <v>5377</v>
      </c>
      <c r="M853" s="151">
        <v>0.3743055555555555</v>
      </c>
      <c r="O853" s="11" t="s">
        <v>5374</v>
      </c>
    </row>
    <row r="854" spans="1:15" x14ac:dyDescent="0.35">
      <c r="A854">
        <v>853</v>
      </c>
      <c r="B854" s="142" t="s">
        <v>129</v>
      </c>
      <c r="C854" s="142" t="s">
        <v>423</v>
      </c>
      <c r="D854" t="s">
        <v>3</v>
      </c>
      <c r="E854" t="s">
        <v>1272</v>
      </c>
      <c r="H854">
        <v>97143225</v>
      </c>
      <c r="I854">
        <v>2022</v>
      </c>
      <c r="J854">
        <v>8</v>
      </c>
      <c r="K854">
        <v>26</v>
      </c>
      <c r="L854" t="s">
        <v>5377</v>
      </c>
      <c r="M854" s="151">
        <v>0.3756944444444445</v>
      </c>
      <c r="O854" s="11" t="s">
        <v>5374</v>
      </c>
    </row>
    <row r="855" spans="1:15" x14ac:dyDescent="0.35">
      <c r="A855">
        <v>854</v>
      </c>
      <c r="B855" s="142" t="s">
        <v>53</v>
      </c>
      <c r="C855" s="142" t="s">
        <v>54</v>
      </c>
      <c r="D855" t="s">
        <v>21</v>
      </c>
      <c r="E855" t="s">
        <v>1272</v>
      </c>
      <c r="G855" s="142" t="s">
        <v>55</v>
      </c>
      <c r="H855">
        <v>69494148</v>
      </c>
      <c r="I855">
        <v>2022</v>
      </c>
      <c r="J855">
        <v>8</v>
      </c>
      <c r="K855">
        <v>26</v>
      </c>
      <c r="L855" t="s">
        <v>5377</v>
      </c>
      <c r="M855" s="151">
        <v>0.37638888888888888</v>
      </c>
      <c r="O855" s="11" t="s">
        <v>5374</v>
      </c>
    </row>
    <row r="856" spans="1:15" x14ac:dyDescent="0.35">
      <c r="A856">
        <v>855</v>
      </c>
      <c r="B856" s="142" t="s">
        <v>117</v>
      </c>
      <c r="C856" s="142" t="s">
        <v>791</v>
      </c>
      <c r="D856" t="s">
        <v>3</v>
      </c>
      <c r="E856" t="s">
        <v>1272</v>
      </c>
      <c r="G856" s="142" t="s">
        <v>118</v>
      </c>
      <c r="H856">
        <v>96372935</v>
      </c>
      <c r="I856">
        <v>2022</v>
      </c>
      <c r="J856">
        <v>8</v>
      </c>
      <c r="K856">
        <v>26</v>
      </c>
      <c r="L856" t="s">
        <v>5377</v>
      </c>
      <c r="M856" s="151">
        <v>0.37986111111111115</v>
      </c>
      <c r="O856" s="11" t="s">
        <v>5374</v>
      </c>
    </row>
    <row r="857" spans="1:15" x14ac:dyDescent="0.35">
      <c r="A857">
        <v>856</v>
      </c>
      <c r="B857" s="142" t="s">
        <v>626</v>
      </c>
      <c r="C857" s="142" t="s">
        <v>735</v>
      </c>
      <c r="D857" t="s">
        <v>3</v>
      </c>
      <c r="E857" t="s">
        <v>1272</v>
      </c>
      <c r="G857" s="142" t="s">
        <v>627</v>
      </c>
      <c r="H857">
        <v>95851115</v>
      </c>
      <c r="I857">
        <v>2022</v>
      </c>
      <c r="J857">
        <v>8</v>
      </c>
      <c r="K857">
        <v>26</v>
      </c>
      <c r="L857" t="s">
        <v>5377</v>
      </c>
      <c r="M857" s="151">
        <v>0.38194444444444442</v>
      </c>
      <c r="N857" s="151">
        <v>0.75069444444444444</v>
      </c>
      <c r="O857" s="11">
        <v>0.36875000000000002</v>
      </c>
    </row>
    <row r="858" spans="1:15" x14ac:dyDescent="0.35">
      <c r="A858">
        <v>857</v>
      </c>
      <c r="B858" s="142" t="s">
        <v>4871</v>
      </c>
      <c r="C858" s="142" t="s">
        <v>980</v>
      </c>
      <c r="D858" t="s">
        <v>3</v>
      </c>
      <c r="E858" t="s">
        <v>1272</v>
      </c>
      <c r="H858">
        <v>95851115</v>
      </c>
      <c r="I858">
        <v>2022</v>
      </c>
      <c r="J858">
        <v>8</v>
      </c>
      <c r="K858">
        <v>26</v>
      </c>
      <c r="L858" t="s">
        <v>5377</v>
      </c>
      <c r="M858" s="151">
        <v>0.38194444444444442</v>
      </c>
      <c r="N858" s="151">
        <v>0.75069444444444444</v>
      </c>
      <c r="O858" s="11">
        <v>0.36875000000000002</v>
      </c>
    </row>
    <row r="859" spans="1:15" x14ac:dyDescent="0.35">
      <c r="A859">
        <v>858</v>
      </c>
      <c r="B859" s="142" t="s">
        <v>169</v>
      </c>
      <c r="C859" s="142" t="s">
        <v>170</v>
      </c>
      <c r="D859" t="s">
        <v>21</v>
      </c>
      <c r="E859" t="s">
        <v>1272</v>
      </c>
      <c r="G859" s="142" t="s">
        <v>981</v>
      </c>
      <c r="H859">
        <v>96801456</v>
      </c>
      <c r="I859">
        <v>2022</v>
      </c>
      <c r="J859">
        <v>8</v>
      </c>
      <c r="K859">
        <v>26</v>
      </c>
      <c r="L859" t="s">
        <v>5377</v>
      </c>
      <c r="M859" s="151">
        <v>0.3979166666666667</v>
      </c>
      <c r="N859" s="151">
        <v>0.8569444444444444</v>
      </c>
      <c r="O859" s="11">
        <v>0.4590277777777777</v>
      </c>
    </row>
    <row r="860" spans="1:15" x14ac:dyDescent="0.35">
      <c r="A860">
        <v>859</v>
      </c>
      <c r="B860" s="142" t="s">
        <v>983</v>
      </c>
      <c r="C860" s="142" t="s">
        <v>892</v>
      </c>
      <c r="D860" t="s">
        <v>3</v>
      </c>
      <c r="E860" t="s">
        <v>1272</v>
      </c>
      <c r="H860">
        <v>62010200</v>
      </c>
      <c r="I860">
        <v>2022</v>
      </c>
      <c r="J860">
        <v>8</v>
      </c>
      <c r="K860">
        <v>26</v>
      </c>
      <c r="L860" t="s">
        <v>5377</v>
      </c>
      <c r="M860" s="151">
        <v>0.39999999999999997</v>
      </c>
      <c r="N860" s="151">
        <v>0.83958333333333324</v>
      </c>
      <c r="O860" s="11">
        <v>0.43958333333333327</v>
      </c>
    </row>
    <row r="861" spans="1:15" x14ac:dyDescent="0.35">
      <c r="A861">
        <v>860</v>
      </c>
      <c r="B861" s="142" t="s">
        <v>380</v>
      </c>
      <c r="C861" s="142" t="s">
        <v>4872</v>
      </c>
      <c r="D861" t="s">
        <v>3</v>
      </c>
      <c r="E861" t="s">
        <v>1272</v>
      </c>
      <c r="H861">
        <v>54326882</v>
      </c>
      <c r="I861">
        <v>2022</v>
      </c>
      <c r="J861">
        <v>8</v>
      </c>
      <c r="K861">
        <v>26</v>
      </c>
      <c r="L861" t="s">
        <v>5377</v>
      </c>
      <c r="M861" s="151">
        <v>0.40625</v>
      </c>
      <c r="O861" s="11" t="s">
        <v>5374</v>
      </c>
    </row>
    <row r="862" spans="1:15" x14ac:dyDescent="0.35">
      <c r="A862">
        <v>861</v>
      </c>
      <c r="B862" s="142" t="s">
        <v>102</v>
      </c>
      <c r="C862" s="142" t="s">
        <v>103</v>
      </c>
      <c r="D862" t="s">
        <v>3</v>
      </c>
      <c r="E862" t="s">
        <v>1272</v>
      </c>
      <c r="H862">
        <v>97782154</v>
      </c>
      <c r="I862">
        <v>2022</v>
      </c>
      <c r="J862">
        <v>8</v>
      </c>
      <c r="K862">
        <v>26</v>
      </c>
      <c r="L862" t="s">
        <v>5377</v>
      </c>
      <c r="M862" s="151">
        <v>0.4152777777777778</v>
      </c>
      <c r="N862" s="151">
        <v>0.46875</v>
      </c>
      <c r="O862" s="11">
        <v>5.3472222222222199E-2</v>
      </c>
    </row>
    <row r="863" spans="1:15" x14ac:dyDescent="0.35">
      <c r="A863">
        <v>862</v>
      </c>
      <c r="B863" s="142" t="s">
        <v>545</v>
      </c>
      <c r="C863" s="142" t="s">
        <v>1967</v>
      </c>
      <c r="D863" t="s">
        <v>3</v>
      </c>
      <c r="E863" t="s">
        <v>5427</v>
      </c>
      <c r="H863">
        <v>65951475</v>
      </c>
      <c r="I863">
        <v>2022</v>
      </c>
      <c r="J863">
        <v>8</v>
      </c>
      <c r="K863">
        <v>26</v>
      </c>
      <c r="L863" t="s">
        <v>5377</v>
      </c>
      <c r="M863" s="151">
        <v>0.42499999999999999</v>
      </c>
      <c r="N863" s="151">
        <v>0.88263888888888886</v>
      </c>
      <c r="O863" s="11">
        <v>0.45763888888888887</v>
      </c>
    </row>
    <row r="864" spans="1:15" x14ac:dyDescent="0.35">
      <c r="A864">
        <v>863</v>
      </c>
      <c r="B864" s="142" t="s">
        <v>830</v>
      </c>
      <c r="C864" s="142" t="s">
        <v>5</v>
      </c>
      <c r="D864" t="s">
        <v>3</v>
      </c>
      <c r="E864" t="s">
        <v>1272</v>
      </c>
      <c r="G864" s="142" t="s">
        <v>3451</v>
      </c>
      <c r="H864">
        <v>52923264</v>
      </c>
      <c r="I864">
        <v>2022</v>
      </c>
      <c r="J864">
        <v>8</v>
      </c>
      <c r="K864">
        <v>26</v>
      </c>
      <c r="L864" t="s">
        <v>5377</v>
      </c>
      <c r="M864" s="151">
        <v>0.42569444444444443</v>
      </c>
      <c r="N864" s="151">
        <v>0.63680555555555551</v>
      </c>
      <c r="O864" s="11">
        <v>0.21111111111111108</v>
      </c>
    </row>
    <row r="865" spans="1:15" x14ac:dyDescent="0.35">
      <c r="A865">
        <v>864</v>
      </c>
      <c r="B865" s="142" t="s">
        <v>957</v>
      </c>
      <c r="C865" s="142" t="s">
        <v>958</v>
      </c>
      <c r="D865" t="s">
        <v>21</v>
      </c>
      <c r="E865" t="s">
        <v>1272</v>
      </c>
      <c r="G865" s="142" t="s">
        <v>959</v>
      </c>
      <c r="H865">
        <v>67032243</v>
      </c>
      <c r="I865">
        <v>2022</v>
      </c>
      <c r="J865">
        <v>8</v>
      </c>
      <c r="K865">
        <v>26</v>
      </c>
      <c r="L865" t="s">
        <v>5377</v>
      </c>
      <c r="M865" s="151">
        <v>0.42638888888888887</v>
      </c>
      <c r="N865" s="151">
        <v>0.83888888888888891</v>
      </c>
      <c r="O865" s="11">
        <v>0.41250000000000003</v>
      </c>
    </row>
    <row r="866" spans="1:15" x14ac:dyDescent="0.35">
      <c r="A866">
        <v>865</v>
      </c>
      <c r="B866" s="142" t="s">
        <v>51</v>
      </c>
      <c r="C866" s="142" t="s">
        <v>52</v>
      </c>
      <c r="D866" t="s">
        <v>21</v>
      </c>
      <c r="E866" t="s">
        <v>1272</v>
      </c>
      <c r="H866">
        <v>53853553</v>
      </c>
      <c r="I866">
        <v>2022</v>
      </c>
      <c r="J866">
        <v>8</v>
      </c>
      <c r="K866">
        <v>26</v>
      </c>
      <c r="L866" t="s">
        <v>5377</v>
      </c>
      <c r="M866" s="151">
        <v>0.43888888888888888</v>
      </c>
      <c r="O866" s="11" t="s">
        <v>5374</v>
      </c>
    </row>
    <row r="867" spans="1:15" x14ac:dyDescent="0.35">
      <c r="A867">
        <v>866</v>
      </c>
      <c r="B867" s="142" t="s">
        <v>4866</v>
      </c>
      <c r="C867" s="142" t="s">
        <v>4868</v>
      </c>
      <c r="D867" t="s">
        <v>3</v>
      </c>
      <c r="E867" t="s">
        <v>1272</v>
      </c>
      <c r="H867">
        <v>51447428</v>
      </c>
      <c r="I867">
        <v>2022</v>
      </c>
      <c r="J867">
        <v>8</v>
      </c>
      <c r="K867">
        <v>26</v>
      </c>
      <c r="L867" t="s">
        <v>5377</v>
      </c>
      <c r="M867" s="151">
        <v>0.46111111111111108</v>
      </c>
      <c r="N867" s="151">
        <v>0.86736111111111114</v>
      </c>
      <c r="O867" s="11">
        <v>0.40625000000000006</v>
      </c>
    </row>
    <row r="868" spans="1:15" x14ac:dyDescent="0.35">
      <c r="A868">
        <v>867</v>
      </c>
      <c r="B868" s="142" t="s">
        <v>57</v>
      </c>
      <c r="C868" s="142" t="s">
        <v>58</v>
      </c>
      <c r="D868" t="s">
        <v>21</v>
      </c>
      <c r="E868" t="s">
        <v>1272</v>
      </c>
      <c r="H868">
        <v>91571758</v>
      </c>
      <c r="I868">
        <v>2022</v>
      </c>
      <c r="J868">
        <v>8</v>
      </c>
      <c r="K868">
        <v>26</v>
      </c>
      <c r="L868" t="s">
        <v>5377</v>
      </c>
      <c r="M868" s="151">
        <v>0.49722222222222223</v>
      </c>
      <c r="N868" s="151">
        <v>0.57152777777777775</v>
      </c>
      <c r="O868" s="11">
        <v>7.4305555555555514E-2</v>
      </c>
    </row>
    <row r="869" spans="1:15" x14ac:dyDescent="0.35">
      <c r="A869">
        <v>868</v>
      </c>
      <c r="B869" s="142" t="s">
        <v>938</v>
      </c>
      <c r="C869" s="142" t="s">
        <v>939</v>
      </c>
      <c r="D869" t="s">
        <v>21</v>
      </c>
      <c r="E869" t="s">
        <v>1272</v>
      </c>
      <c r="H869">
        <v>94942055</v>
      </c>
      <c r="I869">
        <v>2022</v>
      </c>
      <c r="J869">
        <v>8</v>
      </c>
      <c r="K869">
        <v>26</v>
      </c>
      <c r="L869" t="s">
        <v>5377</v>
      </c>
      <c r="M869" s="151">
        <v>0.50277777777777777</v>
      </c>
      <c r="N869" s="151">
        <v>0.52916666666666667</v>
      </c>
      <c r="O869" s="11">
        <v>2.6388888888888906E-2</v>
      </c>
    </row>
    <row r="870" spans="1:15" x14ac:dyDescent="0.35">
      <c r="A870">
        <v>869</v>
      </c>
      <c r="B870" s="142" t="s">
        <v>548</v>
      </c>
      <c r="C870" s="142" t="s">
        <v>280</v>
      </c>
      <c r="D870" t="s">
        <v>21</v>
      </c>
      <c r="E870" t="s">
        <v>1272</v>
      </c>
      <c r="H870">
        <v>97410350</v>
      </c>
      <c r="I870">
        <v>2022</v>
      </c>
      <c r="J870">
        <v>8</v>
      </c>
      <c r="K870">
        <v>26</v>
      </c>
      <c r="L870" t="s">
        <v>5377</v>
      </c>
      <c r="M870" s="151">
        <v>0.50347222222222221</v>
      </c>
      <c r="N870" s="151">
        <v>0.5131944444444444</v>
      </c>
      <c r="O870" s="11">
        <v>9.7222222222221877E-3</v>
      </c>
    </row>
    <row r="871" spans="1:15" x14ac:dyDescent="0.35">
      <c r="A871">
        <v>870</v>
      </c>
      <c r="B871" s="142" t="s">
        <v>985</v>
      </c>
      <c r="C871" s="142" t="s">
        <v>986</v>
      </c>
      <c r="D871" t="s">
        <v>21</v>
      </c>
      <c r="E871" t="s">
        <v>1272</v>
      </c>
      <c r="G871" s="142" t="s">
        <v>987</v>
      </c>
      <c r="H871">
        <v>94644650</v>
      </c>
      <c r="I871">
        <v>2022</v>
      </c>
      <c r="J871">
        <v>8</v>
      </c>
      <c r="K871">
        <v>26</v>
      </c>
      <c r="L871" t="s">
        <v>5377</v>
      </c>
      <c r="M871" s="151">
        <v>0.50416666666666665</v>
      </c>
      <c r="O871" s="11" t="s">
        <v>5374</v>
      </c>
    </row>
    <row r="872" spans="1:15" x14ac:dyDescent="0.35">
      <c r="A872">
        <v>871</v>
      </c>
      <c r="B872" s="142" t="s">
        <v>988</v>
      </c>
      <c r="C872" s="142" t="s">
        <v>1063</v>
      </c>
      <c r="D872" t="s">
        <v>21</v>
      </c>
      <c r="E872" t="s">
        <v>1272</v>
      </c>
      <c r="G872" s="142" t="s">
        <v>989</v>
      </c>
      <c r="H872">
        <v>96285192</v>
      </c>
      <c r="I872">
        <v>2022</v>
      </c>
      <c r="J872">
        <v>8</v>
      </c>
      <c r="K872">
        <v>26</v>
      </c>
      <c r="L872" t="s">
        <v>5377</v>
      </c>
      <c r="M872" s="151">
        <v>0.50486111111111109</v>
      </c>
      <c r="N872" s="151">
        <v>0.5131944444444444</v>
      </c>
      <c r="O872" s="11">
        <v>8.3333333333333037E-3</v>
      </c>
    </row>
    <row r="873" spans="1:15" x14ac:dyDescent="0.35">
      <c r="A873">
        <v>872</v>
      </c>
      <c r="B873" s="142" t="s">
        <v>990</v>
      </c>
      <c r="C873" s="142" t="s">
        <v>991</v>
      </c>
      <c r="D873" t="s">
        <v>21</v>
      </c>
      <c r="E873" t="s">
        <v>1272</v>
      </c>
      <c r="G873" s="142" t="s">
        <v>992</v>
      </c>
      <c r="H873">
        <v>63315882</v>
      </c>
      <c r="I873">
        <v>2022</v>
      </c>
      <c r="J873">
        <v>8</v>
      </c>
      <c r="K873">
        <v>26</v>
      </c>
      <c r="L873" t="s">
        <v>5377</v>
      </c>
      <c r="O873" s="11" t="s">
        <v>5374</v>
      </c>
    </row>
    <row r="874" spans="1:15" x14ac:dyDescent="0.35">
      <c r="A874">
        <v>873</v>
      </c>
      <c r="B874" s="142" t="s">
        <v>993</v>
      </c>
      <c r="C874" s="142" t="s">
        <v>994</v>
      </c>
      <c r="D874" t="s">
        <v>3</v>
      </c>
      <c r="E874" t="s">
        <v>1272</v>
      </c>
      <c r="H874">
        <v>99219292</v>
      </c>
      <c r="I874">
        <v>2022</v>
      </c>
      <c r="J874">
        <v>8</v>
      </c>
      <c r="K874">
        <v>26</v>
      </c>
      <c r="L874" t="s">
        <v>5377</v>
      </c>
      <c r="M874" s="151">
        <v>0.52361111111111114</v>
      </c>
      <c r="O874" s="11" t="s">
        <v>5374</v>
      </c>
    </row>
    <row r="875" spans="1:15" x14ac:dyDescent="0.35">
      <c r="A875">
        <v>874</v>
      </c>
      <c r="B875" s="142" t="s">
        <v>4835</v>
      </c>
      <c r="C875" s="142" t="s">
        <v>624</v>
      </c>
      <c r="D875" t="s">
        <v>21</v>
      </c>
      <c r="E875" t="s">
        <v>1272</v>
      </c>
      <c r="G875" s="142" t="s">
        <v>625</v>
      </c>
      <c r="H875">
        <v>54800619</v>
      </c>
      <c r="I875">
        <v>2022</v>
      </c>
      <c r="J875">
        <v>8</v>
      </c>
      <c r="K875">
        <v>26</v>
      </c>
      <c r="L875" t="s">
        <v>5377</v>
      </c>
      <c r="M875" s="151">
        <v>0.52361111111111114</v>
      </c>
      <c r="O875" s="11" t="s">
        <v>5374</v>
      </c>
    </row>
    <row r="876" spans="1:15" x14ac:dyDescent="0.35">
      <c r="A876">
        <v>875</v>
      </c>
      <c r="B876" s="142" t="s">
        <v>207</v>
      </c>
      <c r="C876" s="142" t="s">
        <v>208</v>
      </c>
      <c r="D876" t="s">
        <v>21</v>
      </c>
      <c r="E876" t="s">
        <v>1272</v>
      </c>
      <c r="G876" s="142" t="s">
        <v>209</v>
      </c>
      <c r="H876">
        <v>96231677</v>
      </c>
      <c r="I876">
        <v>2022</v>
      </c>
      <c r="J876">
        <v>8</v>
      </c>
      <c r="K876">
        <v>26</v>
      </c>
      <c r="L876" t="s">
        <v>5377</v>
      </c>
      <c r="M876" s="151">
        <v>0.53333333333333333</v>
      </c>
      <c r="O876" s="11" t="s">
        <v>5374</v>
      </c>
    </row>
    <row r="877" spans="1:15" x14ac:dyDescent="0.35">
      <c r="A877">
        <v>876</v>
      </c>
      <c r="B877" s="142" t="s">
        <v>318</v>
      </c>
      <c r="C877" s="142" t="s">
        <v>319</v>
      </c>
      <c r="D877" t="s">
        <v>3</v>
      </c>
      <c r="E877" t="s">
        <v>1272</v>
      </c>
      <c r="H877">
        <v>62317740</v>
      </c>
      <c r="I877">
        <v>2022</v>
      </c>
      <c r="J877">
        <v>8</v>
      </c>
      <c r="K877">
        <v>26</v>
      </c>
      <c r="L877" t="s">
        <v>5377</v>
      </c>
      <c r="M877" s="151">
        <v>0.7895833333333333</v>
      </c>
      <c r="O877" s="11" t="s">
        <v>5374</v>
      </c>
    </row>
    <row r="878" spans="1:15" x14ac:dyDescent="0.35">
      <c r="A878">
        <v>877</v>
      </c>
      <c r="B878" s="142" t="s">
        <v>995</v>
      </c>
      <c r="C878" s="142" t="s">
        <v>996</v>
      </c>
      <c r="D878" t="s">
        <v>3</v>
      </c>
      <c r="E878" t="s">
        <v>1272</v>
      </c>
      <c r="H878">
        <v>62421811</v>
      </c>
      <c r="I878">
        <v>2022</v>
      </c>
      <c r="J878">
        <v>8</v>
      </c>
      <c r="K878">
        <v>26</v>
      </c>
      <c r="L878" t="s">
        <v>5377</v>
      </c>
      <c r="O878" s="11" t="s">
        <v>5374</v>
      </c>
    </row>
    <row r="879" spans="1:15" x14ac:dyDescent="0.35">
      <c r="A879">
        <v>878</v>
      </c>
      <c r="B879" s="142" t="s">
        <v>997</v>
      </c>
      <c r="C879" s="142" t="s">
        <v>998</v>
      </c>
      <c r="D879" t="s">
        <v>3</v>
      </c>
      <c r="E879" t="s">
        <v>1272</v>
      </c>
      <c r="H879">
        <v>56462501</v>
      </c>
      <c r="I879">
        <v>2022</v>
      </c>
      <c r="J879">
        <v>8</v>
      </c>
      <c r="K879">
        <v>26</v>
      </c>
      <c r="L879" t="s">
        <v>5377</v>
      </c>
      <c r="M879" s="151">
        <v>0.61875000000000002</v>
      </c>
      <c r="N879" s="151">
        <v>0.62361111111111112</v>
      </c>
      <c r="O879" s="11">
        <v>4.8611111111110938E-3</v>
      </c>
    </row>
    <row r="880" spans="1:15" x14ac:dyDescent="0.35">
      <c r="A880">
        <v>879</v>
      </c>
      <c r="B880" s="142" t="s">
        <v>47</v>
      </c>
      <c r="C880" s="142" t="s">
        <v>554</v>
      </c>
      <c r="D880" t="s">
        <v>3</v>
      </c>
      <c r="E880" t="s">
        <v>1272</v>
      </c>
      <c r="G880" s="142" t="s">
        <v>555</v>
      </c>
      <c r="H880">
        <v>54324982</v>
      </c>
      <c r="I880">
        <v>2022</v>
      </c>
      <c r="J880">
        <v>8</v>
      </c>
      <c r="K880">
        <v>26</v>
      </c>
      <c r="L880" t="s">
        <v>5377</v>
      </c>
      <c r="M880" s="151">
        <v>0.62152777777777779</v>
      </c>
      <c r="O880" s="11" t="s">
        <v>5374</v>
      </c>
    </row>
    <row r="881" spans="1:15" x14ac:dyDescent="0.35">
      <c r="A881">
        <v>880</v>
      </c>
      <c r="B881" s="142" t="s">
        <v>397</v>
      </c>
      <c r="C881" s="142" t="s">
        <v>398</v>
      </c>
      <c r="D881" t="s">
        <v>3</v>
      </c>
      <c r="E881" t="s">
        <v>1272</v>
      </c>
      <c r="G881" s="142" t="s">
        <v>399</v>
      </c>
      <c r="H881">
        <v>61812978</v>
      </c>
      <c r="I881">
        <v>2022</v>
      </c>
      <c r="J881">
        <v>8</v>
      </c>
      <c r="K881">
        <v>26</v>
      </c>
      <c r="L881" t="s">
        <v>5377</v>
      </c>
      <c r="M881" s="151">
        <v>0.63194444444444442</v>
      </c>
      <c r="N881" s="151">
        <v>0.88194444444444453</v>
      </c>
      <c r="O881" s="11">
        <v>0.25000000000000011</v>
      </c>
    </row>
    <row r="882" spans="1:15" x14ac:dyDescent="0.35">
      <c r="A882">
        <v>881</v>
      </c>
      <c r="B882" s="142" t="s">
        <v>999</v>
      </c>
      <c r="C882" s="142" t="s">
        <v>543</v>
      </c>
      <c r="D882" t="s">
        <v>3</v>
      </c>
      <c r="E882" t="s">
        <v>1272</v>
      </c>
      <c r="H882">
        <v>51465868</v>
      </c>
      <c r="I882">
        <v>2022</v>
      </c>
      <c r="J882">
        <v>8</v>
      </c>
      <c r="K882">
        <v>26</v>
      </c>
      <c r="L882" t="s">
        <v>5377</v>
      </c>
      <c r="M882" s="151">
        <v>0.63402777777777775</v>
      </c>
      <c r="O882" s="11" t="s">
        <v>5374</v>
      </c>
    </row>
    <row r="883" spans="1:15" x14ac:dyDescent="0.35">
      <c r="A883">
        <v>882</v>
      </c>
      <c r="B883" s="142" t="s">
        <v>1000</v>
      </c>
      <c r="C883" s="142" t="s">
        <v>1001</v>
      </c>
      <c r="D883" t="s">
        <v>3</v>
      </c>
      <c r="E883" t="s">
        <v>1272</v>
      </c>
      <c r="H883">
        <v>52753423</v>
      </c>
      <c r="I883">
        <v>2022</v>
      </c>
      <c r="J883">
        <v>8</v>
      </c>
      <c r="K883">
        <v>26</v>
      </c>
      <c r="L883" t="s">
        <v>5377</v>
      </c>
      <c r="M883" s="151">
        <v>0.63472222222222219</v>
      </c>
      <c r="O883" s="11" t="s">
        <v>5374</v>
      </c>
    </row>
    <row r="884" spans="1:15" x14ac:dyDescent="0.35">
      <c r="A884">
        <v>883</v>
      </c>
      <c r="B884" s="142" t="s">
        <v>47</v>
      </c>
      <c r="C884" s="142" t="s">
        <v>48</v>
      </c>
      <c r="D884" t="s">
        <v>21</v>
      </c>
      <c r="E884" t="s">
        <v>1272</v>
      </c>
      <c r="G884" s="142" t="s">
        <v>49</v>
      </c>
      <c r="H884">
        <v>61305171</v>
      </c>
      <c r="I884">
        <v>2022</v>
      </c>
      <c r="J884">
        <v>8</v>
      </c>
      <c r="K884">
        <v>26</v>
      </c>
      <c r="L884" t="s">
        <v>5377</v>
      </c>
      <c r="M884" s="151">
        <v>0.68472222222222223</v>
      </c>
      <c r="O884" s="11" t="s">
        <v>5374</v>
      </c>
    </row>
    <row r="885" spans="1:15" x14ac:dyDescent="0.35">
      <c r="A885">
        <v>884</v>
      </c>
      <c r="B885" s="142" t="s">
        <v>87</v>
      </c>
      <c r="C885" s="142" t="s">
        <v>1002</v>
      </c>
      <c r="D885" t="s">
        <v>21</v>
      </c>
      <c r="E885" t="s">
        <v>1272</v>
      </c>
      <c r="G885" s="142" t="s">
        <v>1003</v>
      </c>
      <c r="H885">
        <v>61324141</v>
      </c>
      <c r="I885">
        <v>2022</v>
      </c>
      <c r="J885">
        <v>8</v>
      </c>
      <c r="K885">
        <v>26</v>
      </c>
      <c r="L885" t="s">
        <v>5377</v>
      </c>
      <c r="M885" s="151">
        <v>0.68888888888888899</v>
      </c>
      <c r="N885" s="151">
        <v>0.73472222222222217</v>
      </c>
      <c r="O885" s="11">
        <v>4.5833333333333171E-2</v>
      </c>
    </row>
    <row r="886" spans="1:15" x14ac:dyDescent="0.35">
      <c r="A886">
        <v>885</v>
      </c>
      <c r="B886" s="142" t="s">
        <v>1004</v>
      </c>
      <c r="C886" s="142" t="s">
        <v>4029</v>
      </c>
      <c r="D886" t="s">
        <v>3</v>
      </c>
      <c r="E886" t="s">
        <v>1272</v>
      </c>
      <c r="G886" s="142" t="s">
        <v>1006</v>
      </c>
      <c r="H886">
        <v>63851964</v>
      </c>
      <c r="I886">
        <v>2022</v>
      </c>
      <c r="J886">
        <v>8</v>
      </c>
      <c r="K886">
        <v>26</v>
      </c>
      <c r="L886" t="s">
        <v>5377</v>
      </c>
      <c r="M886" s="151">
        <v>0.69027777777777777</v>
      </c>
      <c r="N886" s="151">
        <v>0.73472222222222217</v>
      </c>
      <c r="O886" s="11">
        <v>4.4444444444444398E-2</v>
      </c>
    </row>
    <row r="887" spans="1:15" x14ac:dyDescent="0.35">
      <c r="A887">
        <v>886</v>
      </c>
      <c r="B887" s="142" t="s">
        <v>1007</v>
      </c>
      <c r="C887" s="142" t="s">
        <v>1008</v>
      </c>
      <c r="D887" t="s">
        <v>21</v>
      </c>
      <c r="E887" t="s">
        <v>1272</v>
      </c>
      <c r="H887">
        <v>97979529</v>
      </c>
      <c r="I887">
        <v>2022</v>
      </c>
      <c r="J887">
        <v>8</v>
      </c>
      <c r="K887">
        <v>26</v>
      </c>
      <c r="L887" t="s">
        <v>5377</v>
      </c>
      <c r="M887" s="151">
        <v>0.73749999999999993</v>
      </c>
      <c r="O887" s="11" t="s">
        <v>5374</v>
      </c>
    </row>
    <row r="888" spans="1:15" x14ac:dyDescent="0.35">
      <c r="A888">
        <v>887</v>
      </c>
      <c r="B888" s="142" t="s">
        <v>899</v>
      </c>
      <c r="C888" s="142" t="s">
        <v>4853</v>
      </c>
      <c r="D888" t="s">
        <v>3</v>
      </c>
      <c r="E888" t="s">
        <v>1272</v>
      </c>
      <c r="G888" s="142" t="s">
        <v>901</v>
      </c>
      <c r="H888">
        <v>90303300</v>
      </c>
      <c r="I888">
        <v>2022</v>
      </c>
      <c r="J888">
        <v>8</v>
      </c>
      <c r="K888">
        <v>26</v>
      </c>
      <c r="L888" t="s">
        <v>5377</v>
      </c>
      <c r="M888" s="151">
        <v>0.73888888888888893</v>
      </c>
      <c r="O888" s="11" t="s">
        <v>5374</v>
      </c>
    </row>
    <row r="889" spans="1:15" x14ac:dyDescent="0.35">
      <c r="A889">
        <v>888</v>
      </c>
      <c r="B889" s="142" t="s">
        <v>1009</v>
      </c>
      <c r="C889" s="142" t="s">
        <v>1010</v>
      </c>
      <c r="D889" t="s">
        <v>21</v>
      </c>
      <c r="E889" t="s">
        <v>1272</v>
      </c>
      <c r="H889">
        <v>94136565</v>
      </c>
      <c r="I889">
        <v>2022</v>
      </c>
      <c r="J889">
        <v>8</v>
      </c>
      <c r="K889">
        <v>26</v>
      </c>
      <c r="L889" t="s">
        <v>5377</v>
      </c>
      <c r="M889" s="151">
        <v>0.82361111111111107</v>
      </c>
      <c r="O889" s="11" t="s">
        <v>5374</v>
      </c>
    </row>
    <row r="890" spans="1:15" x14ac:dyDescent="0.35">
      <c r="A890">
        <v>889</v>
      </c>
      <c r="B890" s="142" t="s">
        <v>909</v>
      </c>
      <c r="C890" s="142" t="s">
        <v>910</v>
      </c>
      <c r="D890" t="s">
        <v>21</v>
      </c>
      <c r="E890" t="s">
        <v>5427</v>
      </c>
      <c r="G890" s="142" t="s">
        <v>911</v>
      </c>
      <c r="H890">
        <v>97796033</v>
      </c>
      <c r="I890">
        <v>2022</v>
      </c>
      <c r="J890">
        <v>8</v>
      </c>
      <c r="K890">
        <v>26</v>
      </c>
      <c r="L890" t="s">
        <v>5377</v>
      </c>
      <c r="M890" s="151">
        <v>0.82013888888888886</v>
      </c>
      <c r="N890" s="151">
        <v>0.90763888888888899</v>
      </c>
      <c r="O890" s="11">
        <v>8.7500000000000133E-2</v>
      </c>
    </row>
    <row r="891" spans="1:15" x14ac:dyDescent="0.35">
      <c r="A891">
        <v>890</v>
      </c>
      <c r="B891" s="142" t="s">
        <v>4824</v>
      </c>
      <c r="C891" s="142" t="s">
        <v>4873</v>
      </c>
      <c r="D891" t="s">
        <v>3</v>
      </c>
      <c r="E891" t="s">
        <v>1272</v>
      </c>
      <c r="H891">
        <v>61220145</v>
      </c>
      <c r="I891">
        <v>2022</v>
      </c>
      <c r="J891">
        <v>8</v>
      </c>
      <c r="K891">
        <v>26</v>
      </c>
      <c r="L891" t="s">
        <v>5377</v>
      </c>
      <c r="M891" s="151">
        <v>0.83750000000000002</v>
      </c>
      <c r="O891" s="11" t="s">
        <v>5374</v>
      </c>
    </row>
    <row r="892" spans="1:15" x14ac:dyDescent="0.35">
      <c r="A892">
        <v>891</v>
      </c>
      <c r="B892" s="142" t="s">
        <v>902</v>
      </c>
      <c r="C892" s="142" t="s">
        <v>398</v>
      </c>
      <c r="D892" t="s">
        <v>3</v>
      </c>
      <c r="E892" t="s">
        <v>1272</v>
      </c>
      <c r="G892" s="142" t="s">
        <v>903</v>
      </c>
      <c r="H892">
        <v>90553557</v>
      </c>
      <c r="I892">
        <v>2022</v>
      </c>
      <c r="J892">
        <v>8</v>
      </c>
      <c r="K892">
        <v>27</v>
      </c>
      <c r="L892" t="s">
        <v>2310</v>
      </c>
      <c r="M892" s="151">
        <v>0.36458333333333331</v>
      </c>
      <c r="N892" s="151">
        <v>0.47986111111111113</v>
      </c>
      <c r="O892" s="11">
        <v>0.11527777777777781</v>
      </c>
    </row>
    <row r="893" spans="1:15" x14ac:dyDescent="0.35">
      <c r="A893">
        <v>892</v>
      </c>
      <c r="B893" s="142" t="s">
        <v>238</v>
      </c>
      <c r="C893" s="142" t="s">
        <v>239</v>
      </c>
      <c r="D893" t="s">
        <v>3</v>
      </c>
      <c r="E893" t="s">
        <v>1272</v>
      </c>
      <c r="G893" s="142" t="s">
        <v>240</v>
      </c>
      <c r="H893">
        <v>94428200</v>
      </c>
      <c r="I893">
        <v>2022</v>
      </c>
      <c r="J893">
        <v>8</v>
      </c>
      <c r="K893">
        <v>27</v>
      </c>
      <c r="L893" t="s">
        <v>2310</v>
      </c>
      <c r="M893" s="151">
        <v>0.38194444444444442</v>
      </c>
      <c r="N893" s="151">
        <v>0.61805555555555558</v>
      </c>
      <c r="O893" s="11">
        <v>0.23611111111111116</v>
      </c>
    </row>
    <row r="894" spans="1:15" x14ac:dyDescent="0.35">
      <c r="A894">
        <v>893</v>
      </c>
      <c r="B894" s="142" t="s">
        <v>2848</v>
      </c>
      <c r="C894" s="142" t="s">
        <v>4875</v>
      </c>
      <c r="D894" t="s">
        <v>3</v>
      </c>
      <c r="E894" t="s">
        <v>1272</v>
      </c>
      <c r="F894" t="s">
        <v>68</v>
      </c>
      <c r="H894">
        <v>62449419</v>
      </c>
      <c r="I894">
        <v>2022</v>
      </c>
      <c r="J894">
        <v>8</v>
      </c>
      <c r="K894">
        <v>27</v>
      </c>
      <c r="L894" t="s">
        <v>2310</v>
      </c>
      <c r="M894" s="151">
        <v>0.38263888888888892</v>
      </c>
      <c r="N894" s="151">
        <v>0.61111111111111105</v>
      </c>
      <c r="O894" s="11">
        <v>0.22847222222222213</v>
      </c>
    </row>
    <row r="895" spans="1:15" x14ac:dyDescent="0.35">
      <c r="A895">
        <v>894</v>
      </c>
      <c r="B895" s="142" t="s">
        <v>1303</v>
      </c>
      <c r="C895" s="142" t="s">
        <v>1304</v>
      </c>
      <c r="D895" t="s">
        <v>21</v>
      </c>
      <c r="E895" t="s">
        <v>1272</v>
      </c>
      <c r="H895">
        <v>61796012</v>
      </c>
      <c r="I895">
        <v>2022</v>
      </c>
      <c r="J895">
        <v>8</v>
      </c>
      <c r="K895">
        <v>27</v>
      </c>
      <c r="L895" t="s">
        <v>2310</v>
      </c>
      <c r="M895" s="151">
        <v>0.39305555555555555</v>
      </c>
      <c r="N895" s="151">
        <v>0.61736111111111114</v>
      </c>
      <c r="O895" s="11">
        <v>0.22430555555555559</v>
      </c>
    </row>
    <row r="896" spans="1:15" x14ac:dyDescent="0.35">
      <c r="A896">
        <v>895</v>
      </c>
      <c r="B896" s="142" t="s">
        <v>4908</v>
      </c>
      <c r="C896" s="142" t="s">
        <v>4827</v>
      </c>
      <c r="D896" t="s">
        <v>3</v>
      </c>
      <c r="E896" t="s">
        <v>1272</v>
      </c>
      <c r="H896">
        <v>95387909</v>
      </c>
      <c r="I896">
        <v>2022</v>
      </c>
      <c r="J896">
        <v>8</v>
      </c>
      <c r="K896">
        <v>27</v>
      </c>
      <c r="L896" t="s">
        <v>2310</v>
      </c>
      <c r="M896" s="151">
        <v>0.41666666666666669</v>
      </c>
      <c r="N896" s="151">
        <v>0.6118055555555556</v>
      </c>
      <c r="O896" s="11">
        <v>0.19513888888888892</v>
      </c>
    </row>
    <row r="897" spans="1:15" x14ac:dyDescent="0.35">
      <c r="A897">
        <v>896</v>
      </c>
      <c r="B897" s="142" t="s">
        <v>313</v>
      </c>
      <c r="C897" s="142" t="s">
        <v>1011</v>
      </c>
      <c r="D897" t="s">
        <v>3</v>
      </c>
      <c r="E897" t="s">
        <v>1272</v>
      </c>
      <c r="G897" s="142" t="s">
        <v>1012</v>
      </c>
      <c r="H897">
        <v>69065800</v>
      </c>
      <c r="I897">
        <v>2022</v>
      </c>
      <c r="J897">
        <v>8</v>
      </c>
      <c r="K897">
        <v>27</v>
      </c>
      <c r="L897" t="s">
        <v>2310</v>
      </c>
      <c r="M897" s="151">
        <v>0.41805555555555557</v>
      </c>
      <c r="N897" s="151">
        <v>0.61111111111111105</v>
      </c>
      <c r="O897" s="11">
        <v>0.19305555555555548</v>
      </c>
    </row>
    <row r="898" spans="1:15" x14ac:dyDescent="0.35">
      <c r="A898">
        <v>897</v>
      </c>
      <c r="B898" s="142" t="s">
        <v>1013</v>
      </c>
      <c r="C898" s="142" t="s">
        <v>1014</v>
      </c>
      <c r="D898" t="s">
        <v>3</v>
      </c>
      <c r="E898" t="s">
        <v>1272</v>
      </c>
      <c r="G898" s="142" t="s">
        <v>1015</v>
      </c>
      <c r="H898">
        <v>66635969</v>
      </c>
      <c r="I898">
        <v>2022</v>
      </c>
      <c r="J898">
        <v>8</v>
      </c>
      <c r="K898">
        <v>27</v>
      </c>
      <c r="L898" t="s">
        <v>2310</v>
      </c>
      <c r="M898" s="151">
        <v>0.4375</v>
      </c>
      <c r="N898" s="151">
        <v>0.61805555555555558</v>
      </c>
      <c r="O898" s="11">
        <v>0.18055555555555558</v>
      </c>
    </row>
    <row r="899" spans="1:15" x14ac:dyDescent="0.35">
      <c r="A899">
        <v>898</v>
      </c>
      <c r="B899" s="142" t="s">
        <v>1016</v>
      </c>
      <c r="C899" s="142" t="s">
        <v>1017</v>
      </c>
      <c r="D899" t="s">
        <v>3</v>
      </c>
      <c r="E899" t="s">
        <v>1272</v>
      </c>
      <c r="G899" s="142" t="s">
        <v>1018</v>
      </c>
      <c r="H899">
        <v>67423532</v>
      </c>
      <c r="I899">
        <v>2022</v>
      </c>
      <c r="J899">
        <v>8</v>
      </c>
      <c r="K899">
        <v>27</v>
      </c>
      <c r="L899" t="s">
        <v>2310</v>
      </c>
      <c r="M899" s="151">
        <v>0.44236111111111115</v>
      </c>
      <c r="N899" s="151">
        <v>0.61111111111111105</v>
      </c>
      <c r="O899" s="11">
        <v>0.1687499999999999</v>
      </c>
    </row>
    <row r="900" spans="1:15" x14ac:dyDescent="0.35">
      <c r="A900">
        <v>899</v>
      </c>
      <c r="B900" s="142" t="s">
        <v>1019</v>
      </c>
      <c r="C900" s="142" t="s">
        <v>1020</v>
      </c>
      <c r="D900" t="s">
        <v>3</v>
      </c>
      <c r="E900" t="s">
        <v>1272</v>
      </c>
      <c r="G900" s="142" t="s">
        <v>1021</v>
      </c>
      <c r="H900">
        <v>67272595</v>
      </c>
      <c r="I900">
        <v>2022</v>
      </c>
      <c r="J900">
        <v>8</v>
      </c>
      <c r="K900">
        <v>27</v>
      </c>
      <c r="L900" t="s">
        <v>2310</v>
      </c>
      <c r="M900" s="151">
        <v>0.45347222222222222</v>
      </c>
      <c r="N900" s="151">
        <v>0.61249999999999993</v>
      </c>
      <c r="O900" s="11">
        <v>0.15902777777777771</v>
      </c>
    </row>
    <row r="901" spans="1:15" x14ac:dyDescent="0.35">
      <c r="A901">
        <v>900</v>
      </c>
      <c r="B901" s="142" t="s">
        <v>1022</v>
      </c>
      <c r="C901" s="142" t="s">
        <v>4877</v>
      </c>
      <c r="D901" t="s">
        <v>3</v>
      </c>
      <c r="E901" t="s">
        <v>1272</v>
      </c>
      <c r="H901">
        <v>61867737</v>
      </c>
      <c r="I901">
        <v>2022</v>
      </c>
      <c r="J901">
        <v>8</v>
      </c>
      <c r="K901">
        <v>27</v>
      </c>
      <c r="L901" t="s">
        <v>2310</v>
      </c>
      <c r="M901" s="151">
        <v>0.45416666666666666</v>
      </c>
      <c r="N901" s="151">
        <v>0.59097222222222223</v>
      </c>
      <c r="O901" s="11">
        <v>0.13680555555555557</v>
      </c>
    </row>
    <row r="902" spans="1:15" x14ac:dyDescent="0.35">
      <c r="A902">
        <v>901</v>
      </c>
      <c r="B902" s="142" t="s">
        <v>1023</v>
      </c>
      <c r="C902" s="142" t="s">
        <v>1024</v>
      </c>
      <c r="D902" t="s">
        <v>3</v>
      </c>
      <c r="E902" t="s">
        <v>1272</v>
      </c>
      <c r="H902">
        <v>91311619</v>
      </c>
      <c r="I902">
        <v>2022</v>
      </c>
      <c r="J902">
        <v>8</v>
      </c>
      <c r="K902">
        <v>27</v>
      </c>
      <c r="L902" t="s">
        <v>2310</v>
      </c>
      <c r="M902" s="151">
        <v>0.46319444444444446</v>
      </c>
      <c r="N902" s="151">
        <v>0.61249999999999993</v>
      </c>
      <c r="O902" s="11">
        <v>0.14930555555555547</v>
      </c>
    </row>
    <row r="903" spans="1:15" x14ac:dyDescent="0.35">
      <c r="A903">
        <v>902</v>
      </c>
      <c r="B903" s="142" t="s">
        <v>600</v>
      </c>
      <c r="C903" s="142" t="s">
        <v>684</v>
      </c>
      <c r="D903" t="s">
        <v>3</v>
      </c>
      <c r="E903" t="s">
        <v>1272</v>
      </c>
      <c r="G903" s="142" t="s">
        <v>601</v>
      </c>
      <c r="H903">
        <v>66478052</v>
      </c>
      <c r="I903">
        <v>2022</v>
      </c>
      <c r="J903">
        <v>8</v>
      </c>
      <c r="K903">
        <v>27</v>
      </c>
      <c r="L903" t="s">
        <v>2310</v>
      </c>
      <c r="M903" s="151">
        <v>0.46319444444444446</v>
      </c>
      <c r="O903" s="11" t="s">
        <v>5374</v>
      </c>
    </row>
    <row r="904" spans="1:15" x14ac:dyDescent="0.35">
      <c r="A904">
        <v>903</v>
      </c>
      <c r="B904" s="142" t="s">
        <v>380</v>
      </c>
      <c r="C904" s="142" t="s">
        <v>4872</v>
      </c>
      <c r="D904" t="s">
        <v>3</v>
      </c>
      <c r="E904" t="s">
        <v>1272</v>
      </c>
      <c r="H904">
        <v>54326882</v>
      </c>
      <c r="I904">
        <v>2022</v>
      </c>
      <c r="J904">
        <v>8</v>
      </c>
      <c r="K904">
        <v>27</v>
      </c>
      <c r="L904" t="s">
        <v>2310</v>
      </c>
      <c r="M904" s="151">
        <v>0.47152777777777777</v>
      </c>
      <c r="O904" s="11" t="s">
        <v>5374</v>
      </c>
    </row>
    <row r="905" spans="1:15" x14ac:dyDescent="0.35">
      <c r="A905">
        <v>904</v>
      </c>
      <c r="B905" s="142" t="s">
        <v>472</v>
      </c>
      <c r="C905" s="142" t="s">
        <v>473</v>
      </c>
      <c r="D905" t="s">
        <v>3</v>
      </c>
      <c r="E905" t="s">
        <v>1272</v>
      </c>
      <c r="G905" s="142" t="s">
        <v>474</v>
      </c>
      <c r="H905">
        <v>69843832</v>
      </c>
      <c r="I905">
        <v>2022</v>
      </c>
      <c r="J905">
        <v>8</v>
      </c>
      <c r="K905">
        <v>27</v>
      </c>
      <c r="L905" t="s">
        <v>2310</v>
      </c>
      <c r="M905" s="151">
        <v>0.47152777777777777</v>
      </c>
      <c r="O905" s="11" t="s">
        <v>5374</v>
      </c>
    </row>
    <row r="906" spans="1:15" x14ac:dyDescent="0.35">
      <c r="A906">
        <v>905</v>
      </c>
      <c r="B906" s="142" t="s">
        <v>671</v>
      </c>
      <c r="C906" s="142" t="s">
        <v>468</v>
      </c>
      <c r="D906" t="s">
        <v>3</v>
      </c>
      <c r="E906" t="s">
        <v>1272</v>
      </c>
      <c r="G906" s="142" t="s">
        <v>469</v>
      </c>
      <c r="H906">
        <v>91131499</v>
      </c>
      <c r="I906">
        <v>2022</v>
      </c>
      <c r="J906">
        <v>8</v>
      </c>
      <c r="K906">
        <v>27</v>
      </c>
      <c r="L906" t="s">
        <v>2310</v>
      </c>
      <c r="M906" s="151">
        <v>0.51597222222222217</v>
      </c>
      <c r="N906" s="151">
        <v>0.63124999999999998</v>
      </c>
      <c r="O906" s="11">
        <v>0.11527777777777781</v>
      </c>
    </row>
    <row r="907" spans="1:15" x14ac:dyDescent="0.35">
      <c r="A907">
        <v>906</v>
      </c>
      <c r="B907" s="142" t="s">
        <v>111</v>
      </c>
      <c r="C907" s="142" t="s">
        <v>112</v>
      </c>
      <c r="D907" t="s">
        <v>3</v>
      </c>
      <c r="E907" t="s">
        <v>1272</v>
      </c>
      <c r="G907" s="142" t="s">
        <v>113</v>
      </c>
      <c r="H907">
        <v>94390811</v>
      </c>
      <c r="I907">
        <v>2022</v>
      </c>
      <c r="J907">
        <v>8</v>
      </c>
      <c r="K907">
        <v>27</v>
      </c>
      <c r="L907" t="s">
        <v>2310</v>
      </c>
      <c r="M907" s="151">
        <v>0.52430555555555558</v>
      </c>
      <c r="O907" s="11" t="s">
        <v>5374</v>
      </c>
    </row>
    <row r="908" spans="1:15" x14ac:dyDescent="0.35">
      <c r="A908">
        <v>907</v>
      </c>
      <c r="B908" s="142" t="s">
        <v>1218</v>
      </c>
      <c r="C908" s="142" t="s">
        <v>2019</v>
      </c>
      <c r="D908" t="s">
        <v>3</v>
      </c>
      <c r="E908" t="s">
        <v>1272</v>
      </c>
      <c r="G908" s="142" t="s">
        <v>1219</v>
      </c>
      <c r="H908">
        <v>96344209</v>
      </c>
      <c r="I908">
        <v>2022</v>
      </c>
      <c r="J908">
        <v>8</v>
      </c>
      <c r="K908">
        <v>27</v>
      </c>
      <c r="L908" t="s">
        <v>2310</v>
      </c>
      <c r="M908" s="151">
        <v>0.56388888888888888</v>
      </c>
      <c r="O908" s="11" t="s">
        <v>5374</v>
      </c>
    </row>
    <row r="909" spans="1:15" x14ac:dyDescent="0.35">
      <c r="A909">
        <v>908</v>
      </c>
      <c r="B909" s="142" t="s">
        <v>4901</v>
      </c>
      <c r="C909" s="142" t="s">
        <v>4878</v>
      </c>
      <c r="D909" t="s">
        <v>3</v>
      </c>
      <c r="E909" t="s">
        <v>1272</v>
      </c>
      <c r="H909">
        <v>62604560</v>
      </c>
      <c r="I909">
        <v>2022</v>
      </c>
      <c r="J909">
        <v>8</v>
      </c>
      <c r="K909">
        <v>27</v>
      </c>
      <c r="L909" t="s">
        <v>2310</v>
      </c>
      <c r="M909" s="151">
        <v>0.57430555555555551</v>
      </c>
      <c r="O909" s="11" t="s">
        <v>5374</v>
      </c>
    </row>
    <row r="910" spans="1:15" x14ac:dyDescent="0.35">
      <c r="A910">
        <v>909</v>
      </c>
      <c r="B910" s="142" t="s">
        <v>965</v>
      </c>
      <c r="C910" s="142" t="s">
        <v>4863</v>
      </c>
      <c r="D910" t="s">
        <v>3</v>
      </c>
      <c r="E910" t="s">
        <v>1272</v>
      </c>
      <c r="H910">
        <v>67772355</v>
      </c>
      <c r="I910">
        <v>2022</v>
      </c>
      <c r="J910">
        <v>8</v>
      </c>
      <c r="K910">
        <v>27</v>
      </c>
      <c r="L910" t="s">
        <v>2310</v>
      </c>
      <c r="M910" s="151">
        <v>0.57638888888888895</v>
      </c>
      <c r="N910" s="151">
        <v>0.79027777777777775</v>
      </c>
      <c r="O910" s="11">
        <v>0.2138888888888888</v>
      </c>
    </row>
    <row r="911" spans="1:15" x14ac:dyDescent="0.35">
      <c r="A911">
        <v>910</v>
      </c>
      <c r="B911" s="142" t="s">
        <v>938</v>
      </c>
      <c r="C911" s="142" t="s">
        <v>939</v>
      </c>
      <c r="D911" t="s">
        <v>21</v>
      </c>
      <c r="E911" t="s">
        <v>1272</v>
      </c>
      <c r="H911">
        <v>94942055</v>
      </c>
      <c r="I911">
        <v>2022</v>
      </c>
      <c r="J911">
        <v>8</v>
      </c>
      <c r="K911">
        <v>27</v>
      </c>
      <c r="L911" t="s">
        <v>2310</v>
      </c>
      <c r="M911" s="151">
        <v>0.57638888888888895</v>
      </c>
      <c r="N911" s="151">
        <v>0.79027777777777775</v>
      </c>
      <c r="O911" s="11">
        <v>0.2138888888888888</v>
      </c>
    </row>
    <row r="912" spans="1:15" x14ac:dyDescent="0.35">
      <c r="A912">
        <v>911</v>
      </c>
      <c r="B912" s="142" t="s">
        <v>744</v>
      </c>
      <c r="C912" s="142" t="s">
        <v>745</v>
      </c>
      <c r="D912" t="s">
        <v>3</v>
      </c>
      <c r="E912" t="s">
        <v>1272</v>
      </c>
      <c r="G912" s="142" t="s">
        <v>746</v>
      </c>
      <c r="H912">
        <v>61841513</v>
      </c>
      <c r="I912">
        <v>2022</v>
      </c>
      <c r="J912">
        <v>8</v>
      </c>
      <c r="K912">
        <v>27</v>
      </c>
      <c r="L912" t="s">
        <v>2310</v>
      </c>
      <c r="M912" s="151">
        <v>0.58819444444444446</v>
      </c>
      <c r="N912" s="151">
        <v>0.63680555555555551</v>
      </c>
      <c r="O912" s="11">
        <v>4.8611111111111049E-2</v>
      </c>
    </row>
    <row r="913" spans="1:15" x14ac:dyDescent="0.35">
      <c r="A913">
        <v>912</v>
      </c>
      <c r="B913" s="142" t="s">
        <v>360</v>
      </c>
      <c r="C913" s="142" t="s">
        <v>361</v>
      </c>
      <c r="D913" t="s">
        <v>21</v>
      </c>
      <c r="E913" t="s">
        <v>1272</v>
      </c>
      <c r="H913">
        <v>65448585</v>
      </c>
      <c r="I913">
        <v>2022</v>
      </c>
      <c r="J913">
        <v>8</v>
      </c>
      <c r="K913">
        <v>27</v>
      </c>
      <c r="L913" t="s">
        <v>2310</v>
      </c>
      <c r="M913" s="151">
        <v>0.59305555555555556</v>
      </c>
      <c r="O913" s="11" t="s">
        <v>5374</v>
      </c>
    </row>
    <row r="914" spans="1:15" x14ac:dyDescent="0.35">
      <c r="A914">
        <v>913</v>
      </c>
      <c r="B914" s="142" t="s">
        <v>87</v>
      </c>
      <c r="C914" s="142" t="s">
        <v>462</v>
      </c>
      <c r="D914" t="s">
        <v>3</v>
      </c>
      <c r="E914" t="s">
        <v>1272</v>
      </c>
      <c r="G914" s="142" t="s">
        <v>463</v>
      </c>
      <c r="H914">
        <v>55584187</v>
      </c>
      <c r="I914">
        <v>2022</v>
      </c>
      <c r="J914">
        <v>8</v>
      </c>
      <c r="K914">
        <v>27</v>
      </c>
      <c r="L914" t="s">
        <v>2310</v>
      </c>
      <c r="M914" s="151">
        <v>0.59930555555555554</v>
      </c>
      <c r="O914" s="11" t="s">
        <v>5374</v>
      </c>
    </row>
    <row r="915" spans="1:15" x14ac:dyDescent="0.35">
      <c r="A915">
        <v>914</v>
      </c>
      <c r="B915" s="142" t="s">
        <v>713</v>
      </c>
      <c r="C915" s="142" t="s">
        <v>714</v>
      </c>
      <c r="D915" t="s">
        <v>3</v>
      </c>
      <c r="E915" t="s">
        <v>1272</v>
      </c>
      <c r="G915" s="142" t="s">
        <v>715</v>
      </c>
      <c r="H915">
        <v>51594082</v>
      </c>
      <c r="I915">
        <v>2022</v>
      </c>
      <c r="J915">
        <v>8</v>
      </c>
      <c r="K915">
        <v>27</v>
      </c>
      <c r="L915" t="s">
        <v>2310</v>
      </c>
      <c r="M915" s="151">
        <v>0.63541666666666663</v>
      </c>
      <c r="N915" s="151">
        <v>0.73611111111111116</v>
      </c>
      <c r="O915" s="11">
        <v>0.10069444444444453</v>
      </c>
    </row>
    <row r="916" spans="1:15" x14ac:dyDescent="0.35">
      <c r="A916">
        <v>915</v>
      </c>
      <c r="B916" s="142" t="s">
        <v>397</v>
      </c>
      <c r="C916" s="142" t="s">
        <v>398</v>
      </c>
      <c r="D916" t="s">
        <v>3</v>
      </c>
      <c r="E916" t="s">
        <v>1272</v>
      </c>
      <c r="G916" s="142" t="s">
        <v>399</v>
      </c>
      <c r="H916">
        <v>61812978</v>
      </c>
      <c r="I916">
        <v>2022</v>
      </c>
      <c r="J916">
        <v>8</v>
      </c>
      <c r="K916">
        <v>27</v>
      </c>
      <c r="L916" t="s">
        <v>2310</v>
      </c>
      <c r="M916" s="151">
        <v>0.64236111111111105</v>
      </c>
      <c r="O916" s="11" t="s">
        <v>5374</v>
      </c>
    </row>
    <row r="917" spans="1:15" x14ac:dyDescent="0.35">
      <c r="A917">
        <v>916</v>
      </c>
      <c r="B917" s="142" t="s">
        <v>1025</v>
      </c>
      <c r="C917" s="142" t="s">
        <v>1026</v>
      </c>
      <c r="D917" t="s">
        <v>3</v>
      </c>
      <c r="E917" t="s">
        <v>1272</v>
      </c>
      <c r="H917">
        <v>60243535</v>
      </c>
      <c r="I917">
        <v>2022</v>
      </c>
      <c r="J917">
        <v>8</v>
      </c>
      <c r="K917">
        <v>27</v>
      </c>
      <c r="L917" t="s">
        <v>2310</v>
      </c>
      <c r="M917" s="151">
        <v>0.64374999999999993</v>
      </c>
      <c r="O917" s="11" t="s">
        <v>5374</v>
      </c>
    </row>
    <row r="918" spans="1:15" x14ac:dyDescent="0.35">
      <c r="A918">
        <v>917</v>
      </c>
      <c r="B918" s="142" t="s">
        <v>31</v>
      </c>
      <c r="C918" s="142" t="s">
        <v>32</v>
      </c>
      <c r="D918" t="s">
        <v>3</v>
      </c>
      <c r="E918" t="s">
        <v>5427</v>
      </c>
      <c r="H918">
        <v>67558797</v>
      </c>
      <c r="I918">
        <v>2022</v>
      </c>
      <c r="J918">
        <v>8</v>
      </c>
      <c r="K918">
        <v>27</v>
      </c>
      <c r="L918" t="s">
        <v>2310</v>
      </c>
      <c r="M918" s="151">
        <v>0.65208333333333335</v>
      </c>
      <c r="N918" s="151">
        <v>0.66249999999999998</v>
      </c>
      <c r="O918" s="11">
        <v>1.041666666666663E-2</v>
      </c>
    </row>
    <row r="919" spans="1:15" x14ac:dyDescent="0.35">
      <c r="A919">
        <v>918</v>
      </c>
      <c r="B919" s="142" t="s">
        <v>612</v>
      </c>
      <c r="C919" s="142" t="s">
        <v>613</v>
      </c>
      <c r="D919" t="s">
        <v>21</v>
      </c>
      <c r="E919" t="s">
        <v>1272</v>
      </c>
      <c r="G919" s="142" t="s">
        <v>614</v>
      </c>
      <c r="H919">
        <v>97030443</v>
      </c>
      <c r="I919">
        <v>2022</v>
      </c>
      <c r="J919">
        <v>8</v>
      </c>
      <c r="K919">
        <v>27</v>
      </c>
      <c r="L919" t="s">
        <v>2310</v>
      </c>
      <c r="M919" s="151">
        <v>0.65972222222222221</v>
      </c>
      <c r="O919" s="11" t="s">
        <v>5374</v>
      </c>
    </row>
    <row r="920" spans="1:15" x14ac:dyDescent="0.35">
      <c r="A920">
        <v>919</v>
      </c>
      <c r="B920" s="142" t="s">
        <v>1027</v>
      </c>
      <c r="C920" s="142" t="s">
        <v>1028</v>
      </c>
      <c r="D920" t="s">
        <v>3</v>
      </c>
      <c r="E920" t="s">
        <v>1272</v>
      </c>
      <c r="H920">
        <v>96780478</v>
      </c>
      <c r="I920">
        <v>2022</v>
      </c>
      <c r="J920">
        <v>8</v>
      </c>
      <c r="K920">
        <v>27</v>
      </c>
      <c r="L920" t="s">
        <v>2310</v>
      </c>
      <c r="M920" s="151">
        <v>0.69444444444444453</v>
      </c>
      <c r="N920" s="151">
        <v>0.79027777777777775</v>
      </c>
      <c r="O920" s="11">
        <v>9.5833333333333215E-2</v>
      </c>
    </row>
    <row r="921" spans="1:15" x14ac:dyDescent="0.35">
      <c r="A921">
        <v>920</v>
      </c>
      <c r="B921" s="142" t="s">
        <v>15</v>
      </c>
      <c r="C921" s="142" t="s">
        <v>4827</v>
      </c>
      <c r="D921" t="s">
        <v>3</v>
      </c>
      <c r="E921" t="s">
        <v>1272</v>
      </c>
      <c r="H921">
        <v>97301040</v>
      </c>
      <c r="I921">
        <v>2022</v>
      </c>
      <c r="J921">
        <v>8</v>
      </c>
      <c r="K921">
        <v>27</v>
      </c>
      <c r="L921" t="s">
        <v>2310</v>
      </c>
      <c r="M921" s="151">
        <v>0.69444444444444453</v>
      </c>
      <c r="N921" s="151">
        <v>0.70694444444444438</v>
      </c>
      <c r="O921" s="11">
        <v>1.2499999999999845E-2</v>
      </c>
    </row>
    <row r="922" spans="1:15" x14ac:dyDescent="0.35">
      <c r="A922">
        <v>921</v>
      </c>
      <c r="B922" s="142" t="s">
        <v>140</v>
      </c>
      <c r="C922" s="142" t="s">
        <v>589</v>
      </c>
      <c r="D922" t="s">
        <v>21</v>
      </c>
      <c r="E922" t="s">
        <v>1272</v>
      </c>
      <c r="G922" s="142" t="s">
        <v>590</v>
      </c>
      <c r="H922">
        <v>67378427</v>
      </c>
      <c r="I922">
        <v>2022</v>
      </c>
      <c r="J922">
        <v>8</v>
      </c>
      <c r="K922">
        <v>27</v>
      </c>
      <c r="L922" t="s">
        <v>2310</v>
      </c>
      <c r="M922" s="151">
        <v>0.74236111111111114</v>
      </c>
      <c r="N922" s="151">
        <v>0.79027777777777775</v>
      </c>
      <c r="O922" s="11">
        <v>4.7916666666666607E-2</v>
      </c>
    </row>
    <row r="923" spans="1:15" x14ac:dyDescent="0.35">
      <c r="A923">
        <v>922</v>
      </c>
      <c r="B923" s="142" t="s">
        <v>902</v>
      </c>
      <c r="C923" s="142" t="s">
        <v>398</v>
      </c>
      <c r="D923" t="s">
        <v>3</v>
      </c>
      <c r="E923" t="s">
        <v>1272</v>
      </c>
      <c r="G923" s="142" t="s">
        <v>903</v>
      </c>
      <c r="H923">
        <v>90553557</v>
      </c>
      <c r="I923">
        <v>2022</v>
      </c>
      <c r="J923">
        <v>8</v>
      </c>
      <c r="K923">
        <v>29</v>
      </c>
      <c r="L923" t="s">
        <v>5378</v>
      </c>
      <c r="M923" s="151">
        <v>0.32013888888888892</v>
      </c>
      <c r="N923" s="151">
        <v>0.7416666666666667</v>
      </c>
      <c r="O923" s="11">
        <v>0.42152777777777778</v>
      </c>
    </row>
    <row r="924" spans="1:15" x14ac:dyDescent="0.35">
      <c r="A924">
        <v>923</v>
      </c>
      <c r="B924" s="142" t="s">
        <v>51</v>
      </c>
      <c r="C924" s="142" t="s">
        <v>52</v>
      </c>
      <c r="D924" t="s">
        <v>21</v>
      </c>
      <c r="E924" t="s">
        <v>1272</v>
      </c>
      <c r="H924">
        <v>53853553</v>
      </c>
      <c r="I924">
        <v>2022</v>
      </c>
      <c r="J924">
        <v>8</v>
      </c>
      <c r="K924">
        <v>29</v>
      </c>
      <c r="L924" t="s">
        <v>5378</v>
      </c>
      <c r="M924" s="151">
        <v>0.3430555555555555</v>
      </c>
      <c r="O924" s="11" t="s">
        <v>5374</v>
      </c>
    </row>
    <row r="925" spans="1:15" x14ac:dyDescent="0.35">
      <c r="A925">
        <v>924</v>
      </c>
      <c r="B925" s="142" t="s">
        <v>626</v>
      </c>
      <c r="C925" s="142" t="s">
        <v>735</v>
      </c>
      <c r="D925" t="s">
        <v>3</v>
      </c>
      <c r="E925" t="s">
        <v>1272</v>
      </c>
      <c r="G925" s="142" t="s">
        <v>627</v>
      </c>
      <c r="H925">
        <v>95851115</v>
      </c>
      <c r="I925">
        <v>2022</v>
      </c>
      <c r="J925">
        <v>8</v>
      </c>
      <c r="K925">
        <v>29</v>
      </c>
      <c r="L925" t="s">
        <v>5378</v>
      </c>
      <c r="M925" s="151">
        <v>0.34722222222222227</v>
      </c>
      <c r="N925" s="151">
        <v>0.75624999999999998</v>
      </c>
      <c r="O925" s="11">
        <v>0.40902777777777771</v>
      </c>
    </row>
    <row r="926" spans="1:15" x14ac:dyDescent="0.35">
      <c r="A926">
        <v>925</v>
      </c>
      <c r="B926" s="142" t="s">
        <v>4871</v>
      </c>
      <c r="C926" s="142" t="s">
        <v>980</v>
      </c>
      <c r="D926" t="s">
        <v>3</v>
      </c>
      <c r="E926" t="s">
        <v>1272</v>
      </c>
      <c r="F926" t="s">
        <v>68</v>
      </c>
      <c r="H926">
        <v>95851115</v>
      </c>
      <c r="I926">
        <v>2022</v>
      </c>
      <c r="J926">
        <v>8</v>
      </c>
      <c r="K926">
        <v>29</v>
      </c>
      <c r="L926" t="s">
        <v>5378</v>
      </c>
      <c r="M926" s="151">
        <v>0.34722222222222227</v>
      </c>
      <c r="N926" s="151">
        <v>0.75624999999999998</v>
      </c>
      <c r="O926" s="11">
        <v>0.40902777777777771</v>
      </c>
    </row>
    <row r="927" spans="1:15" x14ac:dyDescent="0.35">
      <c r="A927">
        <v>926</v>
      </c>
      <c r="B927" s="142" t="s">
        <v>47</v>
      </c>
      <c r="C927" s="142" t="s">
        <v>48</v>
      </c>
      <c r="D927" t="s">
        <v>21</v>
      </c>
      <c r="E927" t="s">
        <v>1272</v>
      </c>
      <c r="H927">
        <v>61305171</v>
      </c>
      <c r="I927">
        <v>2022</v>
      </c>
      <c r="J927">
        <v>8</v>
      </c>
      <c r="K927">
        <v>29</v>
      </c>
      <c r="L927" t="s">
        <v>5378</v>
      </c>
      <c r="M927" s="151">
        <v>0.3520833333333333</v>
      </c>
      <c r="O927" s="11" t="s">
        <v>5374</v>
      </c>
    </row>
    <row r="928" spans="1:15" x14ac:dyDescent="0.35">
      <c r="A928">
        <v>927</v>
      </c>
      <c r="B928" s="142" t="s">
        <v>380</v>
      </c>
      <c r="C928" s="142" t="s">
        <v>4872</v>
      </c>
      <c r="D928" t="s">
        <v>3</v>
      </c>
      <c r="E928" t="s">
        <v>1272</v>
      </c>
      <c r="H928">
        <v>54326882</v>
      </c>
      <c r="I928">
        <v>2022</v>
      </c>
      <c r="J928">
        <v>8</v>
      </c>
      <c r="K928">
        <v>29</v>
      </c>
      <c r="L928" t="s">
        <v>5378</v>
      </c>
      <c r="M928" s="151">
        <v>0.3576388888888889</v>
      </c>
      <c r="N928" s="151">
        <v>0.84166666666666667</v>
      </c>
      <c r="O928" s="11">
        <v>0.48402777777777778</v>
      </c>
    </row>
    <row r="929" spans="1:15" x14ac:dyDescent="0.35">
      <c r="A929">
        <v>928</v>
      </c>
      <c r="B929" s="142" t="s">
        <v>4854</v>
      </c>
      <c r="C929" s="142" t="s">
        <v>1178</v>
      </c>
      <c r="D929" t="s">
        <v>3</v>
      </c>
      <c r="E929" t="s">
        <v>1272</v>
      </c>
      <c r="H929">
        <v>97996670</v>
      </c>
      <c r="I929">
        <v>2022</v>
      </c>
      <c r="J929">
        <v>8</v>
      </c>
      <c r="K929">
        <v>29</v>
      </c>
      <c r="L929" t="s">
        <v>5378</v>
      </c>
      <c r="M929" s="151">
        <v>0.37291666666666662</v>
      </c>
      <c r="N929" s="151">
        <v>0.77013888888888893</v>
      </c>
      <c r="O929" s="11">
        <v>0.39722222222222231</v>
      </c>
    </row>
    <row r="930" spans="1:15" x14ac:dyDescent="0.35">
      <c r="A930">
        <v>929</v>
      </c>
      <c r="B930" s="142" t="s">
        <v>517</v>
      </c>
      <c r="C930" s="142" t="s">
        <v>518</v>
      </c>
      <c r="D930" t="s">
        <v>3</v>
      </c>
      <c r="E930" t="s">
        <v>1272</v>
      </c>
      <c r="G930" s="142" t="s">
        <v>519</v>
      </c>
      <c r="H930">
        <v>97491975</v>
      </c>
      <c r="I930">
        <v>2022</v>
      </c>
      <c r="J930">
        <v>8</v>
      </c>
      <c r="K930">
        <v>29</v>
      </c>
      <c r="L930" t="s">
        <v>5378</v>
      </c>
      <c r="M930" s="151">
        <v>0.37708333333333338</v>
      </c>
      <c r="O930" s="11" t="s">
        <v>5374</v>
      </c>
    </row>
    <row r="931" spans="1:15" x14ac:dyDescent="0.35">
      <c r="A931">
        <v>930</v>
      </c>
      <c r="B931" s="142" t="s">
        <v>1282</v>
      </c>
      <c r="C931" s="142" t="s">
        <v>1040</v>
      </c>
      <c r="D931" t="s">
        <v>3</v>
      </c>
      <c r="E931" t="s">
        <v>1272</v>
      </c>
      <c r="G931" s="142" t="s">
        <v>1283</v>
      </c>
      <c r="H931">
        <v>53959658</v>
      </c>
      <c r="I931">
        <v>2022</v>
      </c>
      <c r="J931">
        <v>8</v>
      </c>
      <c r="K931">
        <v>29</v>
      </c>
      <c r="L931" t="s">
        <v>5378</v>
      </c>
      <c r="M931" s="151">
        <v>0.37847222222222227</v>
      </c>
      <c r="O931" s="11" t="s">
        <v>5374</v>
      </c>
    </row>
    <row r="932" spans="1:15" x14ac:dyDescent="0.35">
      <c r="A932">
        <v>931</v>
      </c>
      <c r="B932" s="142" t="s">
        <v>923</v>
      </c>
      <c r="C932" s="142" t="s">
        <v>4859</v>
      </c>
      <c r="D932" t="s">
        <v>3</v>
      </c>
      <c r="E932" t="s">
        <v>1272</v>
      </c>
      <c r="H932">
        <v>61458854</v>
      </c>
      <c r="I932">
        <v>2022</v>
      </c>
      <c r="J932">
        <v>8</v>
      </c>
      <c r="K932">
        <v>29</v>
      </c>
      <c r="L932" t="s">
        <v>5378</v>
      </c>
      <c r="M932" s="151">
        <v>0.37847222222222227</v>
      </c>
      <c r="N932" s="151">
        <v>0.67708333333333337</v>
      </c>
      <c r="O932" s="11">
        <v>0.2986111111111111</v>
      </c>
    </row>
    <row r="933" spans="1:15" x14ac:dyDescent="0.35">
      <c r="A933">
        <v>932</v>
      </c>
      <c r="B933" s="142" t="s">
        <v>207</v>
      </c>
      <c r="C933" s="142" t="s">
        <v>208</v>
      </c>
      <c r="D933" t="s">
        <v>21</v>
      </c>
      <c r="E933" t="s">
        <v>1272</v>
      </c>
      <c r="H933">
        <v>96231677</v>
      </c>
      <c r="I933">
        <v>2022</v>
      </c>
      <c r="J933">
        <v>8</v>
      </c>
      <c r="K933">
        <v>29</v>
      </c>
      <c r="L933" t="s">
        <v>5378</v>
      </c>
      <c r="M933" s="151">
        <v>0.3888888888888889</v>
      </c>
      <c r="O933" s="11" t="s">
        <v>5374</v>
      </c>
    </row>
    <row r="934" spans="1:15" x14ac:dyDescent="0.35">
      <c r="A934">
        <v>933</v>
      </c>
      <c r="B934" s="142" t="s">
        <v>332</v>
      </c>
      <c r="C934" s="142" t="s">
        <v>3216</v>
      </c>
      <c r="D934" t="s">
        <v>21</v>
      </c>
      <c r="E934" t="s">
        <v>1272</v>
      </c>
      <c r="H934">
        <v>61692997</v>
      </c>
      <c r="I934">
        <v>2022</v>
      </c>
      <c r="J934">
        <v>8</v>
      </c>
      <c r="K934">
        <v>29</v>
      </c>
      <c r="L934" t="s">
        <v>5378</v>
      </c>
      <c r="M934" s="151">
        <v>0.3888888888888889</v>
      </c>
      <c r="N934" s="151">
        <v>0.70416666666666661</v>
      </c>
      <c r="O934" s="11">
        <v>0.31527777777777771</v>
      </c>
    </row>
    <row r="935" spans="1:15" x14ac:dyDescent="0.35">
      <c r="A935">
        <v>934</v>
      </c>
      <c r="B935" s="142" t="s">
        <v>87</v>
      </c>
      <c r="C935" s="142" t="s">
        <v>1105</v>
      </c>
      <c r="D935" t="s">
        <v>3</v>
      </c>
      <c r="E935" t="s">
        <v>1272</v>
      </c>
      <c r="G935" s="142" t="s">
        <v>1106</v>
      </c>
      <c r="H935">
        <v>68607739</v>
      </c>
      <c r="I935">
        <v>2022</v>
      </c>
      <c r="J935">
        <v>8</v>
      </c>
      <c r="K935">
        <v>29</v>
      </c>
      <c r="L935" t="s">
        <v>5378</v>
      </c>
      <c r="M935" s="151">
        <v>0.41250000000000003</v>
      </c>
      <c r="N935" s="151">
        <v>0.70416666666666661</v>
      </c>
      <c r="O935" s="11">
        <v>0.29166666666666657</v>
      </c>
    </row>
    <row r="936" spans="1:15" x14ac:dyDescent="0.35">
      <c r="A936">
        <v>935</v>
      </c>
      <c r="B936" s="142" t="s">
        <v>4900</v>
      </c>
      <c r="C936" s="142" t="s">
        <v>5401</v>
      </c>
      <c r="D936" t="s">
        <v>3</v>
      </c>
      <c r="E936" t="s">
        <v>1272</v>
      </c>
      <c r="G936" s="142" t="s">
        <v>1029</v>
      </c>
      <c r="H936">
        <v>59763323</v>
      </c>
      <c r="I936">
        <v>2022</v>
      </c>
      <c r="J936">
        <v>8</v>
      </c>
      <c r="K936">
        <v>29</v>
      </c>
      <c r="L936" t="s">
        <v>5378</v>
      </c>
      <c r="M936" s="151">
        <v>0.41250000000000003</v>
      </c>
      <c r="O936" s="11" t="s">
        <v>5374</v>
      </c>
    </row>
    <row r="937" spans="1:15" x14ac:dyDescent="0.35">
      <c r="A937">
        <v>936</v>
      </c>
      <c r="B937" s="142" t="s">
        <v>1030</v>
      </c>
      <c r="C937" s="142" t="s">
        <v>1031</v>
      </c>
      <c r="D937" t="s">
        <v>3</v>
      </c>
      <c r="E937" t="s">
        <v>1272</v>
      </c>
      <c r="G937" s="142" t="s">
        <v>1032</v>
      </c>
      <c r="H937">
        <v>53097281</v>
      </c>
      <c r="I937">
        <v>2022</v>
      </c>
      <c r="J937">
        <v>8</v>
      </c>
      <c r="K937">
        <v>29</v>
      </c>
      <c r="L937" t="s">
        <v>5378</v>
      </c>
      <c r="M937" s="151">
        <v>0.41250000000000003</v>
      </c>
      <c r="O937" s="11" t="s">
        <v>5374</v>
      </c>
    </row>
    <row r="938" spans="1:15" x14ac:dyDescent="0.35">
      <c r="A938">
        <v>937</v>
      </c>
      <c r="B938" s="142" t="s">
        <v>1033</v>
      </c>
      <c r="C938" s="142" t="s">
        <v>1034</v>
      </c>
      <c r="D938" t="s">
        <v>3</v>
      </c>
      <c r="E938" t="s">
        <v>1272</v>
      </c>
      <c r="G938" s="142" t="s">
        <v>1035</v>
      </c>
      <c r="H938">
        <v>90400261</v>
      </c>
      <c r="I938">
        <v>2022</v>
      </c>
      <c r="J938">
        <v>8</v>
      </c>
      <c r="K938">
        <v>29</v>
      </c>
      <c r="L938" t="s">
        <v>5378</v>
      </c>
      <c r="M938" s="151">
        <v>0.4236111111111111</v>
      </c>
      <c r="N938" s="151">
        <v>0.77083333333333337</v>
      </c>
      <c r="O938" s="11">
        <v>0.34722222222222227</v>
      </c>
    </row>
    <row r="939" spans="1:15" x14ac:dyDescent="0.35">
      <c r="A939">
        <v>938</v>
      </c>
      <c r="B939" s="142" t="s">
        <v>87</v>
      </c>
      <c r="C939" s="142" t="s">
        <v>462</v>
      </c>
      <c r="D939" t="s">
        <v>3</v>
      </c>
      <c r="E939" t="s">
        <v>1272</v>
      </c>
      <c r="G939" s="142" t="s">
        <v>463</v>
      </c>
      <c r="H939">
        <v>55584187</v>
      </c>
      <c r="I939">
        <v>2022</v>
      </c>
      <c r="J939">
        <v>8</v>
      </c>
      <c r="K939">
        <v>29</v>
      </c>
      <c r="L939" t="s">
        <v>5378</v>
      </c>
      <c r="M939" s="151">
        <v>0.44930555555555557</v>
      </c>
      <c r="O939" s="11" t="s">
        <v>5374</v>
      </c>
    </row>
    <row r="940" spans="1:15" x14ac:dyDescent="0.35">
      <c r="A940">
        <v>939</v>
      </c>
      <c r="B940" s="142" t="s">
        <v>47</v>
      </c>
      <c r="C940" s="142" t="s">
        <v>554</v>
      </c>
      <c r="D940" t="s">
        <v>3</v>
      </c>
      <c r="E940" t="s">
        <v>1272</v>
      </c>
      <c r="G940" s="142" t="s">
        <v>555</v>
      </c>
      <c r="H940">
        <v>54324982</v>
      </c>
      <c r="I940">
        <v>2022</v>
      </c>
      <c r="J940">
        <v>8</v>
      </c>
      <c r="K940">
        <v>29</v>
      </c>
      <c r="L940" t="s">
        <v>5378</v>
      </c>
      <c r="M940" s="151">
        <v>0.46527777777777773</v>
      </c>
      <c r="O940" s="11" t="s">
        <v>5374</v>
      </c>
    </row>
    <row r="941" spans="1:15" x14ac:dyDescent="0.35">
      <c r="A941">
        <v>940</v>
      </c>
      <c r="B941" s="142" t="s">
        <v>406</v>
      </c>
      <c r="C941" s="142" t="s">
        <v>407</v>
      </c>
      <c r="D941" t="s">
        <v>3</v>
      </c>
      <c r="E941" t="s">
        <v>1272</v>
      </c>
      <c r="G941" s="142" t="s">
        <v>408</v>
      </c>
      <c r="H941">
        <v>67672505</v>
      </c>
      <c r="I941">
        <v>2022</v>
      </c>
      <c r="J941">
        <v>8</v>
      </c>
      <c r="K941">
        <v>29</v>
      </c>
      <c r="L941" t="s">
        <v>5378</v>
      </c>
      <c r="M941" s="151">
        <v>0.4694444444444445</v>
      </c>
      <c r="N941" s="151">
        <v>0.68958333333333333</v>
      </c>
      <c r="O941" s="11">
        <v>0.22013888888888883</v>
      </c>
    </row>
    <row r="942" spans="1:15" x14ac:dyDescent="0.35">
      <c r="A942">
        <v>941</v>
      </c>
      <c r="B942" s="142" t="s">
        <v>111</v>
      </c>
      <c r="C942" s="142" t="s">
        <v>112</v>
      </c>
      <c r="D942" t="s">
        <v>3</v>
      </c>
      <c r="E942" t="s">
        <v>1272</v>
      </c>
      <c r="G942" s="142" t="s">
        <v>113</v>
      </c>
      <c r="H942">
        <v>94390811</v>
      </c>
      <c r="I942">
        <v>2022</v>
      </c>
      <c r="J942">
        <v>8</v>
      </c>
      <c r="K942">
        <v>29</v>
      </c>
      <c r="L942" t="s">
        <v>5378</v>
      </c>
      <c r="M942" s="151">
        <v>0.4777777777777778</v>
      </c>
      <c r="N942" s="151">
        <v>0.85416666666666663</v>
      </c>
      <c r="O942" s="11">
        <v>0.37638888888888883</v>
      </c>
    </row>
    <row r="943" spans="1:15" x14ac:dyDescent="0.35">
      <c r="A943">
        <v>942</v>
      </c>
      <c r="B943" s="142" t="s">
        <v>938</v>
      </c>
      <c r="C943" s="142" t="s">
        <v>939</v>
      </c>
      <c r="D943" t="s">
        <v>21</v>
      </c>
      <c r="E943" t="s">
        <v>1272</v>
      </c>
      <c r="H943">
        <v>94942055</v>
      </c>
      <c r="I943">
        <v>2022</v>
      </c>
      <c r="J943">
        <v>8</v>
      </c>
      <c r="K943">
        <v>29</v>
      </c>
      <c r="L943" t="s">
        <v>5378</v>
      </c>
      <c r="M943" s="151">
        <v>0.46111111111111108</v>
      </c>
      <c r="N943" s="151">
        <v>0.8340277777777777</v>
      </c>
      <c r="O943" s="11">
        <v>0.37291666666666662</v>
      </c>
    </row>
    <row r="944" spans="1:15" x14ac:dyDescent="0.35">
      <c r="A944">
        <v>943</v>
      </c>
      <c r="B944" s="142" t="s">
        <v>965</v>
      </c>
      <c r="C944" s="142" t="s">
        <v>4863</v>
      </c>
      <c r="D944" t="s">
        <v>3</v>
      </c>
      <c r="E944" t="s">
        <v>1272</v>
      </c>
      <c r="H944">
        <v>67772355</v>
      </c>
      <c r="I944">
        <v>2022</v>
      </c>
      <c r="J944">
        <v>8</v>
      </c>
      <c r="K944">
        <v>29</v>
      </c>
      <c r="L944" t="s">
        <v>5378</v>
      </c>
      <c r="M944" s="151">
        <v>0.48819444444444443</v>
      </c>
      <c r="N944" s="151">
        <v>0.8340277777777777</v>
      </c>
      <c r="O944" s="11">
        <v>0.34583333333333327</v>
      </c>
    </row>
    <row r="945" spans="1:15" x14ac:dyDescent="0.35">
      <c r="A945">
        <v>944</v>
      </c>
      <c r="B945" s="142" t="s">
        <v>4802</v>
      </c>
      <c r="C945" s="142" t="s">
        <v>392</v>
      </c>
      <c r="D945" t="s">
        <v>21</v>
      </c>
      <c r="E945" t="s">
        <v>1272</v>
      </c>
      <c r="G945" s="142" t="s">
        <v>393</v>
      </c>
      <c r="H945">
        <v>67570205</v>
      </c>
      <c r="I945">
        <v>2022</v>
      </c>
      <c r="J945">
        <v>8</v>
      </c>
      <c r="K945">
        <v>29</v>
      </c>
      <c r="L945" t="s">
        <v>5378</v>
      </c>
      <c r="M945" s="151">
        <v>0.49513888888888885</v>
      </c>
      <c r="N945" s="151">
        <v>0.69374999999999998</v>
      </c>
      <c r="O945" s="11">
        <v>0.19861111111111113</v>
      </c>
    </row>
    <row r="946" spans="1:15" x14ac:dyDescent="0.35">
      <c r="A946">
        <v>945</v>
      </c>
      <c r="B946" s="142" t="s">
        <v>904</v>
      </c>
      <c r="C946" s="142" t="s">
        <v>3158</v>
      </c>
      <c r="D946" t="s">
        <v>21</v>
      </c>
      <c r="E946" t="s">
        <v>1272</v>
      </c>
      <c r="G946" s="142" t="s">
        <v>906</v>
      </c>
      <c r="H946">
        <v>96476274</v>
      </c>
      <c r="I946">
        <v>2022</v>
      </c>
      <c r="J946">
        <v>8</v>
      </c>
      <c r="K946">
        <v>29</v>
      </c>
      <c r="L946" t="s">
        <v>5378</v>
      </c>
      <c r="M946" s="151">
        <v>0.49722222222222223</v>
      </c>
      <c r="N946" s="151">
        <v>0.7416666666666667</v>
      </c>
      <c r="O946" s="11">
        <v>0.24444444444444446</v>
      </c>
    </row>
    <row r="947" spans="1:15" x14ac:dyDescent="0.35">
      <c r="A947">
        <v>946</v>
      </c>
      <c r="B947" s="142" t="s">
        <v>550</v>
      </c>
      <c r="C947" s="142" t="s">
        <v>551</v>
      </c>
      <c r="D947" t="s">
        <v>3</v>
      </c>
      <c r="E947" t="s">
        <v>1272</v>
      </c>
      <c r="G947" s="142" t="s">
        <v>552</v>
      </c>
      <c r="H947">
        <v>96776302</v>
      </c>
      <c r="I947">
        <v>2022</v>
      </c>
      <c r="J947">
        <v>8</v>
      </c>
      <c r="K947">
        <v>29</v>
      </c>
      <c r="L947" t="s">
        <v>5378</v>
      </c>
      <c r="M947" s="151">
        <v>0.54166666666666663</v>
      </c>
      <c r="N947" s="151">
        <v>0.75069444444444444</v>
      </c>
      <c r="O947" s="11">
        <v>0.20902777777777781</v>
      </c>
    </row>
    <row r="948" spans="1:15" x14ac:dyDescent="0.35">
      <c r="A948">
        <v>947</v>
      </c>
      <c r="B948" s="142" t="s">
        <v>1858</v>
      </c>
      <c r="C948" s="142" t="s">
        <v>1533</v>
      </c>
      <c r="D948" t="s">
        <v>3</v>
      </c>
      <c r="E948" t="s">
        <v>1272</v>
      </c>
      <c r="H948">
        <v>67717179</v>
      </c>
      <c r="I948">
        <v>2022</v>
      </c>
      <c r="J948">
        <v>8</v>
      </c>
      <c r="K948">
        <v>29</v>
      </c>
      <c r="L948" t="s">
        <v>5378</v>
      </c>
      <c r="M948" s="151">
        <v>0.61458333333333337</v>
      </c>
      <c r="N948" s="151">
        <v>0.8222222222222223</v>
      </c>
      <c r="O948" s="11">
        <v>0.20763888888888893</v>
      </c>
    </row>
    <row r="949" spans="1:15" x14ac:dyDescent="0.35">
      <c r="A949">
        <v>948</v>
      </c>
      <c r="B949" s="142" t="s">
        <v>47</v>
      </c>
      <c r="C949" s="142" t="s">
        <v>2668</v>
      </c>
      <c r="D949" t="s">
        <v>21</v>
      </c>
      <c r="E949" t="s">
        <v>1272</v>
      </c>
      <c r="H949">
        <v>91489232</v>
      </c>
      <c r="I949">
        <v>2022</v>
      </c>
      <c r="J949">
        <v>8</v>
      </c>
      <c r="K949">
        <v>29</v>
      </c>
      <c r="L949" t="s">
        <v>5378</v>
      </c>
      <c r="M949" s="151">
        <v>0.62847222222222221</v>
      </c>
      <c r="N949" s="151">
        <v>0.91180555555555554</v>
      </c>
      <c r="O949" s="11">
        <v>0.28333333333333333</v>
      </c>
    </row>
    <row r="950" spans="1:15" x14ac:dyDescent="0.35">
      <c r="A950">
        <v>949</v>
      </c>
      <c r="B950" s="142" t="s">
        <v>1025</v>
      </c>
      <c r="C950" s="142" t="s">
        <v>1026</v>
      </c>
      <c r="D950" t="s">
        <v>3</v>
      </c>
      <c r="E950" t="s">
        <v>1272</v>
      </c>
      <c r="H950">
        <v>60243535</v>
      </c>
      <c r="I950">
        <v>2022</v>
      </c>
      <c r="J950">
        <v>8</v>
      </c>
      <c r="K950">
        <v>29</v>
      </c>
      <c r="L950" t="s">
        <v>5378</v>
      </c>
      <c r="M950" s="151">
        <v>0.64930555555555558</v>
      </c>
      <c r="O950" s="11" t="s">
        <v>5374</v>
      </c>
    </row>
    <row r="951" spans="1:15" x14ac:dyDescent="0.35">
      <c r="A951">
        <v>950</v>
      </c>
      <c r="B951" s="142" t="s">
        <v>1218</v>
      </c>
      <c r="C951" s="142" t="s">
        <v>2019</v>
      </c>
      <c r="D951" t="s">
        <v>3</v>
      </c>
      <c r="E951" t="s">
        <v>1272</v>
      </c>
      <c r="G951" s="142" t="s">
        <v>1219</v>
      </c>
      <c r="H951">
        <v>96344209</v>
      </c>
      <c r="I951">
        <v>2022</v>
      </c>
      <c r="J951">
        <v>8</v>
      </c>
      <c r="K951">
        <v>29</v>
      </c>
      <c r="L951" t="s">
        <v>5378</v>
      </c>
      <c r="M951" s="151">
        <v>0.65625</v>
      </c>
      <c r="O951" s="11" t="s">
        <v>5374</v>
      </c>
    </row>
    <row r="952" spans="1:15" x14ac:dyDescent="0.35">
      <c r="A952">
        <v>951</v>
      </c>
      <c r="B952" s="142" t="s">
        <v>768</v>
      </c>
      <c r="C952" s="142" t="s">
        <v>769</v>
      </c>
      <c r="D952" t="s">
        <v>3</v>
      </c>
      <c r="E952" t="s">
        <v>1272</v>
      </c>
      <c r="G952" s="142" t="s">
        <v>770</v>
      </c>
      <c r="H952">
        <v>62812609</v>
      </c>
      <c r="I952">
        <v>2022</v>
      </c>
      <c r="J952">
        <v>8</v>
      </c>
      <c r="K952">
        <v>29</v>
      </c>
      <c r="L952" t="s">
        <v>5378</v>
      </c>
      <c r="M952" s="151">
        <v>0.66805555555555562</v>
      </c>
      <c r="N952" s="151">
        <v>0.75763888888888886</v>
      </c>
      <c r="O952" s="11">
        <v>8.9583333333333237E-2</v>
      </c>
    </row>
    <row r="953" spans="1:15" x14ac:dyDescent="0.35">
      <c r="A953">
        <v>952</v>
      </c>
      <c r="B953" s="142" t="s">
        <v>765</v>
      </c>
      <c r="C953" s="142" t="s">
        <v>766</v>
      </c>
      <c r="D953" t="s">
        <v>3</v>
      </c>
      <c r="E953" t="s">
        <v>1272</v>
      </c>
      <c r="G953" s="142" t="s">
        <v>767</v>
      </c>
      <c r="H953">
        <v>96002029</v>
      </c>
      <c r="I953">
        <v>2022</v>
      </c>
      <c r="J953">
        <v>8</v>
      </c>
      <c r="K953">
        <v>29</v>
      </c>
      <c r="L953" t="s">
        <v>5378</v>
      </c>
      <c r="M953" s="151">
        <v>0.69652777777777775</v>
      </c>
      <c r="N953" s="151">
        <v>0.75763888888888886</v>
      </c>
      <c r="O953" s="11">
        <v>6.1111111111111116E-2</v>
      </c>
    </row>
    <row r="954" spans="1:15" x14ac:dyDescent="0.35">
      <c r="A954">
        <v>953</v>
      </c>
      <c r="B954" s="142" t="s">
        <v>1395</v>
      </c>
      <c r="C954" s="142" t="s">
        <v>1396</v>
      </c>
      <c r="D954" t="s">
        <v>3</v>
      </c>
      <c r="E954" t="s">
        <v>1272</v>
      </c>
      <c r="G954" s="142" t="s">
        <v>1397</v>
      </c>
      <c r="H954">
        <v>67534434</v>
      </c>
      <c r="I954">
        <v>2022</v>
      </c>
      <c r="J954">
        <v>8</v>
      </c>
      <c r="K954">
        <v>29</v>
      </c>
      <c r="L954" t="s">
        <v>5378</v>
      </c>
      <c r="M954" s="151">
        <v>0.70208333333333339</v>
      </c>
      <c r="N954" s="151">
        <v>0.72499999999999998</v>
      </c>
      <c r="O954" s="11">
        <v>2.2916666666666585E-2</v>
      </c>
    </row>
    <row r="955" spans="1:15" x14ac:dyDescent="0.35">
      <c r="A955">
        <v>954</v>
      </c>
      <c r="B955" s="142" t="s">
        <v>607</v>
      </c>
      <c r="C955" s="142" t="s">
        <v>608</v>
      </c>
      <c r="D955" t="s">
        <v>21</v>
      </c>
      <c r="E955" t="s">
        <v>1272</v>
      </c>
      <c r="G955" s="142" t="s">
        <v>1037</v>
      </c>
      <c r="H955">
        <v>98887033</v>
      </c>
      <c r="I955">
        <v>2022</v>
      </c>
      <c r="J955">
        <v>8</v>
      </c>
      <c r="K955">
        <v>29</v>
      </c>
      <c r="L955" t="s">
        <v>5378</v>
      </c>
      <c r="M955" s="151">
        <v>0.71388888888888891</v>
      </c>
      <c r="N955" s="151">
        <v>0.8340277777777777</v>
      </c>
      <c r="O955" s="11">
        <v>0.1201388888888888</v>
      </c>
    </row>
    <row r="956" spans="1:15" x14ac:dyDescent="0.35">
      <c r="A956">
        <v>955</v>
      </c>
      <c r="B956" s="142" t="s">
        <v>902</v>
      </c>
      <c r="C956" s="142" t="s">
        <v>398</v>
      </c>
      <c r="D956" t="s">
        <v>3</v>
      </c>
      <c r="E956" t="s">
        <v>1272</v>
      </c>
      <c r="G956" s="142" t="s">
        <v>903</v>
      </c>
      <c r="H956">
        <v>90553557</v>
      </c>
      <c r="I956">
        <v>2022</v>
      </c>
      <c r="J956">
        <v>8</v>
      </c>
      <c r="K956">
        <v>30</v>
      </c>
      <c r="L956" t="s">
        <v>5373</v>
      </c>
      <c r="M956" s="151">
        <v>0.31666666666666665</v>
      </c>
      <c r="N956" s="151">
        <v>0.74722222222222223</v>
      </c>
      <c r="O956" s="11">
        <v>0.43055555555555558</v>
      </c>
    </row>
    <row r="957" spans="1:15" x14ac:dyDescent="0.35">
      <c r="A957">
        <v>956</v>
      </c>
      <c r="B957" s="142" t="s">
        <v>1038</v>
      </c>
      <c r="C957" s="142" t="s">
        <v>468</v>
      </c>
      <c r="D957" t="s">
        <v>3</v>
      </c>
      <c r="E957" t="s">
        <v>1272</v>
      </c>
      <c r="H957">
        <v>91131499</v>
      </c>
      <c r="I957">
        <v>2022</v>
      </c>
      <c r="J957">
        <v>8</v>
      </c>
      <c r="K957">
        <v>30</v>
      </c>
      <c r="L957" t="s">
        <v>5373</v>
      </c>
      <c r="M957" s="151">
        <v>0.33124999999999999</v>
      </c>
      <c r="O957" s="11" t="s">
        <v>5374</v>
      </c>
    </row>
    <row r="958" spans="1:15" x14ac:dyDescent="0.35">
      <c r="A958">
        <v>957</v>
      </c>
      <c r="B958" s="142" t="s">
        <v>4881</v>
      </c>
      <c r="C958" s="142" t="s">
        <v>4882</v>
      </c>
      <c r="D958" t="s">
        <v>21</v>
      </c>
      <c r="E958" t="s">
        <v>1272</v>
      </c>
      <c r="H958">
        <v>61476562</v>
      </c>
      <c r="I958">
        <v>2022</v>
      </c>
      <c r="J958">
        <v>8</v>
      </c>
      <c r="K958">
        <v>30</v>
      </c>
      <c r="L958" t="s">
        <v>5373</v>
      </c>
      <c r="M958" s="151">
        <v>0.35902777777777778</v>
      </c>
      <c r="N958" s="151">
        <v>0.73819444444444438</v>
      </c>
      <c r="O958" s="11">
        <v>0.3791666666666666</v>
      </c>
    </row>
    <row r="959" spans="1:15" x14ac:dyDescent="0.35">
      <c r="A959">
        <v>958</v>
      </c>
      <c r="B959" s="142" t="s">
        <v>517</v>
      </c>
      <c r="C959" s="142" t="s">
        <v>518</v>
      </c>
      <c r="D959" t="s">
        <v>3</v>
      </c>
      <c r="E959" t="s">
        <v>1272</v>
      </c>
      <c r="G959" s="142" t="s">
        <v>519</v>
      </c>
      <c r="H959">
        <v>97491975</v>
      </c>
      <c r="I959">
        <v>2022</v>
      </c>
      <c r="J959">
        <v>8</v>
      </c>
      <c r="K959">
        <v>30</v>
      </c>
      <c r="L959" t="s">
        <v>5373</v>
      </c>
      <c r="O959" s="11" t="s">
        <v>5374</v>
      </c>
    </row>
    <row r="960" spans="1:15" x14ac:dyDescent="0.35">
      <c r="A960">
        <v>959</v>
      </c>
      <c r="B960" s="142" t="s">
        <v>1039</v>
      </c>
      <c r="C960" s="142" t="s">
        <v>1040</v>
      </c>
      <c r="D960" t="s">
        <v>3</v>
      </c>
      <c r="E960" t="s">
        <v>1272</v>
      </c>
      <c r="H960">
        <v>53959658</v>
      </c>
      <c r="I960">
        <v>2022</v>
      </c>
      <c r="J960">
        <v>8</v>
      </c>
      <c r="K960">
        <v>30</v>
      </c>
      <c r="L960" t="s">
        <v>5373</v>
      </c>
      <c r="M960" s="151">
        <v>0.35972222222222222</v>
      </c>
      <c r="N960" s="151">
        <v>0.73749999999999993</v>
      </c>
      <c r="O960" s="11">
        <v>0.37777777777777771</v>
      </c>
    </row>
    <row r="961" spans="1:15" x14ac:dyDescent="0.35">
      <c r="A961">
        <v>960</v>
      </c>
      <c r="B961" s="142" t="s">
        <v>626</v>
      </c>
      <c r="C961" s="142" t="s">
        <v>735</v>
      </c>
      <c r="D961" t="s">
        <v>3</v>
      </c>
      <c r="E961" t="s">
        <v>1272</v>
      </c>
      <c r="G961" s="142" t="s">
        <v>627</v>
      </c>
      <c r="H961">
        <v>95851115</v>
      </c>
      <c r="I961">
        <v>2022</v>
      </c>
      <c r="J961">
        <v>8</v>
      </c>
      <c r="K961">
        <v>30</v>
      </c>
      <c r="L961" t="s">
        <v>5373</v>
      </c>
      <c r="M961" s="151">
        <v>0.3659722222222222</v>
      </c>
      <c r="N961" s="151">
        <v>0.82986111111111116</v>
      </c>
      <c r="O961" s="11">
        <v>0.46388888888888896</v>
      </c>
    </row>
    <row r="962" spans="1:15" x14ac:dyDescent="0.35">
      <c r="A962">
        <v>961</v>
      </c>
      <c r="B962" s="142" t="s">
        <v>117</v>
      </c>
      <c r="C962" s="142" t="s">
        <v>791</v>
      </c>
      <c r="D962" t="s">
        <v>3</v>
      </c>
      <c r="E962" t="s">
        <v>1272</v>
      </c>
      <c r="G962" s="142" t="s">
        <v>118</v>
      </c>
      <c r="H962">
        <v>96372935</v>
      </c>
      <c r="I962">
        <v>2022</v>
      </c>
      <c r="J962">
        <v>8</v>
      </c>
      <c r="K962">
        <v>30</v>
      </c>
      <c r="L962" t="s">
        <v>5373</v>
      </c>
      <c r="M962" s="151">
        <v>0.37013888888888885</v>
      </c>
      <c r="O962" s="11" t="s">
        <v>5374</v>
      </c>
    </row>
    <row r="963" spans="1:15" x14ac:dyDescent="0.35">
      <c r="A963">
        <v>962</v>
      </c>
      <c r="B963" s="142" t="s">
        <v>4783</v>
      </c>
      <c r="C963" s="142" t="s">
        <v>667</v>
      </c>
      <c r="D963" t="s">
        <v>3</v>
      </c>
      <c r="E963" t="s">
        <v>1272</v>
      </c>
      <c r="H963">
        <v>62596763</v>
      </c>
      <c r="I963">
        <v>2022</v>
      </c>
      <c r="J963">
        <v>8</v>
      </c>
      <c r="K963">
        <v>30</v>
      </c>
      <c r="L963" t="s">
        <v>5373</v>
      </c>
      <c r="M963" s="151">
        <v>0.37291666666666662</v>
      </c>
      <c r="O963" s="11" t="s">
        <v>5374</v>
      </c>
    </row>
    <row r="964" spans="1:15" x14ac:dyDescent="0.35">
      <c r="A964">
        <v>963</v>
      </c>
      <c r="B964" s="142" t="s">
        <v>53</v>
      </c>
      <c r="C964" s="142" t="s">
        <v>54</v>
      </c>
      <c r="D964" t="s">
        <v>21</v>
      </c>
      <c r="E964" t="s">
        <v>1272</v>
      </c>
      <c r="G964" s="142" t="s">
        <v>55</v>
      </c>
      <c r="H964">
        <v>69494148</v>
      </c>
      <c r="I964">
        <v>2022</v>
      </c>
      <c r="J964">
        <v>8</v>
      </c>
      <c r="K964">
        <v>30</v>
      </c>
      <c r="L964" t="s">
        <v>5373</v>
      </c>
      <c r="M964" s="151">
        <v>0.37361111111111112</v>
      </c>
      <c r="O964" s="11" t="s">
        <v>5374</v>
      </c>
    </row>
    <row r="965" spans="1:15" x14ac:dyDescent="0.35">
      <c r="A965">
        <v>964</v>
      </c>
      <c r="B965" s="142" t="s">
        <v>332</v>
      </c>
      <c r="C965" s="142" t="s">
        <v>3216</v>
      </c>
      <c r="D965" t="s">
        <v>21</v>
      </c>
      <c r="E965" t="s">
        <v>1272</v>
      </c>
      <c r="H965">
        <v>61692997</v>
      </c>
      <c r="I965">
        <v>2022</v>
      </c>
      <c r="J965">
        <v>8</v>
      </c>
      <c r="K965">
        <v>30</v>
      </c>
      <c r="L965" t="s">
        <v>5373</v>
      </c>
      <c r="M965" s="151">
        <v>0.375</v>
      </c>
      <c r="N965" s="151">
        <v>0.73749999999999993</v>
      </c>
      <c r="O965" s="11">
        <v>0.36249999999999993</v>
      </c>
    </row>
    <row r="966" spans="1:15" x14ac:dyDescent="0.35">
      <c r="A966">
        <v>965</v>
      </c>
      <c r="B966" s="142" t="s">
        <v>57</v>
      </c>
      <c r="C966" s="142" t="s">
        <v>58</v>
      </c>
      <c r="D966" t="s">
        <v>21</v>
      </c>
      <c r="E966" t="s">
        <v>1272</v>
      </c>
      <c r="H966">
        <v>91571758</v>
      </c>
      <c r="I966">
        <v>2022</v>
      </c>
      <c r="J966">
        <v>8</v>
      </c>
      <c r="K966">
        <v>30</v>
      </c>
      <c r="L966" t="s">
        <v>5373</v>
      </c>
      <c r="M966" s="151">
        <v>0.33958333333333335</v>
      </c>
      <c r="O966" s="11" t="s">
        <v>5374</v>
      </c>
    </row>
    <row r="967" spans="1:15" x14ac:dyDescent="0.35">
      <c r="A967">
        <v>966</v>
      </c>
      <c r="B967" s="142" t="s">
        <v>25</v>
      </c>
      <c r="C967" s="142" t="s">
        <v>26</v>
      </c>
      <c r="D967" t="s">
        <v>21</v>
      </c>
      <c r="E967" t="s">
        <v>1272</v>
      </c>
      <c r="G967" s="142" t="s">
        <v>27</v>
      </c>
      <c r="H967">
        <v>95156217</v>
      </c>
      <c r="I967">
        <v>2022</v>
      </c>
      <c r="J967">
        <v>8</v>
      </c>
      <c r="K967">
        <v>30</v>
      </c>
      <c r="L967" t="s">
        <v>5373</v>
      </c>
      <c r="M967" s="151">
        <v>0.37708333333333338</v>
      </c>
      <c r="O967" s="11" t="s">
        <v>5374</v>
      </c>
    </row>
    <row r="968" spans="1:15" x14ac:dyDescent="0.35">
      <c r="A968">
        <v>967</v>
      </c>
      <c r="B968" s="142" t="s">
        <v>923</v>
      </c>
      <c r="C968" s="142" t="s">
        <v>4859</v>
      </c>
      <c r="D968" t="s">
        <v>3</v>
      </c>
      <c r="E968" t="s">
        <v>1272</v>
      </c>
      <c r="H968">
        <v>61458854</v>
      </c>
      <c r="I968">
        <v>2022</v>
      </c>
      <c r="J968">
        <v>8</v>
      </c>
      <c r="K968">
        <v>30</v>
      </c>
      <c r="L968" t="s">
        <v>5373</v>
      </c>
      <c r="M968" s="151">
        <v>0.38125000000000003</v>
      </c>
      <c r="N968" s="151">
        <v>0.78125</v>
      </c>
      <c r="O968" s="11">
        <v>0.39999999999999997</v>
      </c>
    </row>
    <row r="969" spans="1:15" x14ac:dyDescent="0.35">
      <c r="A969">
        <v>968</v>
      </c>
      <c r="B969" s="142" t="s">
        <v>1113</v>
      </c>
      <c r="C969" s="142" t="s">
        <v>1114</v>
      </c>
      <c r="D969" t="s">
        <v>3</v>
      </c>
      <c r="E969" t="s">
        <v>1272</v>
      </c>
      <c r="H969">
        <v>94874127</v>
      </c>
      <c r="I969">
        <v>2022</v>
      </c>
      <c r="J969">
        <v>8</v>
      </c>
      <c r="K969">
        <v>30</v>
      </c>
      <c r="L969" t="s">
        <v>5373</v>
      </c>
      <c r="M969" s="151">
        <v>0.38472222222222219</v>
      </c>
      <c r="N969" s="151">
        <v>0.71388888888888891</v>
      </c>
      <c r="O969" s="11">
        <v>0.32916666666666672</v>
      </c>
    </row>
    <row r="970" spans="1:15" x14ac:dyDescent="0.35">
      <c r="A970">
        <v>969</v>
      </c>
      <c r="B970" s="142" t="s">
        <v>4900</v>
      </c>
      <c r="C970" s="142" t="s">
        <v>5401</v>
      </c>
      <c r="D970" t="s">
        <v>3</v>
      </c>
      <c r="E970" t="s">
        <v>1272</v>
      </c>
      <c r="G970" s="142" t="s">
        <v>1029</v>
      </c>
      <c r="H970">
        <v>59763323</v>
      </c>
      <c r="I970">
        <v>2022</v>
      </c>
      <c r="J970">
        <v>8</v>
      </c>
      <c r="K970">
        <v>30</v>
      </c>
      <c r="L970" t="s">
        <v>5373</v>
      </c>
      <c r="M970" s="151">
        <v>0.38680555555555557</v>
      </c>
      <c r="N970" s="151">
        <v>0.7090277777777777</v>
      </c>
      <c r="O970" s="11">
        <v>0.32222222222222213</v>
      </c>
    </row>
    <row r="971" spans="1:15" x14ac:dyDescent="0.35">
      <c r="A971">
        <v>970</v>
      </c>
      <c r="B971" s="142" t="s">
        <v>1030</v>
      </c>
      <c r="C971" s="142" t="s">
        <v>1031</v>
      </c>
      <c r="D971" t="s">
        <v>3</v>
      </c>
      <c r="E971" t="s">
        <v>1272</v>
      </c>
      <c r="G971" s="142" t="s">
        <v>1032</v>
      </c>
      <c r="H971">
        <v>53097281</v>
      </c>
      <c r="I971">
        <v>2022</v>
      </c>
      <c r="J971">
        <v>8</v>
      </c>
      <c r="K971">
        <v>30</v>
      </c>
      <c r="L971" t="s">
        <v>5373</v>
      </c>
      <c r="M971" s="151">
        <v>0.38750000000000001</v>
      </c>
      <c r="N971" s="151">
        <v>0.7090277777777777</v>
      </c>
      <c r="O971" s="11">
        <v>0.32152777777777769</v>
      </c>
    </row>
    <row r="972" spans="1:15" x14ac:dyDescent="0.35">
      <c r="A972">
        <v>971</v>
      </c>
      <c r="B972" s="142" t="s">
        <v>247</v>
      </c>
      <c r="C972" s="142" t="s">
        <v>3135</v>
      </c>
      <c r="D972" t="s">
        <v>3</v>
      </c>
      <c r="E972" t="s">
        <v>1272</v>
      </c>
      <c r="G972" s="142" t="s">
        <v>702</v>
      </c>
      <c r="H972">
        <v>97908890</v>
      </c>
      <c r="I972">
        <v>2022</v>
      </c>
      <c r="J972">
        <v>8</v>
      </c>
      <c r="K972">
        <v>30</v>
      </c>
      <c r="L972" t="s">
        <v>5373</v>
      </c>
      <c r="M972" s="151">
        <v>0.38819444444444445</v>
      </c>
      <c r="O972" s="11" t="s">
        <v>5374</v>
      </c>
    </row>
    <row r="973" spans="1:15" x14ac:dyDescent="0.35">
      <c r="A973">
        <v>972</v>
      </c>
      <c r="B973" s="142" t="s">
        <v>102</v>
      </c>
      <c r="C973" s="142" t="s">
        <v>103</v>
      </c>
      <c r="D973" t="s">
        <v>3</v>
      </c>
      <c r="E973" t="s">
        <v>1272</v>
      </c>
      <c r="H973">
        <v>97782154</v>
      </c>
      <c r="I973">
        <v>2022</v>
      </c>
      <c r="J973">
        <v>8</v>
      </c>
      <c r="K973">
        <v>30</v>
      </c>
      <c r="L973" t="s">
        <v>5373</v>
      </c>
      <c r="M973" s="151">
        <v>0.3888888888888889</v>
      </c>
      <c r="O973" s="11" t="s">
        <v>5374</v>
      </c>
    </row>
    <row r="974" spans="1:15" x14ac:dyDescent="0.35">
      <c r="A974">
        <v>973</v>
      </c>
      <c r="B974" s="142" t="s">
        <v>47</v>
      </c>
      <c r="C974" s="142" t="s">
        <v>48</v>
      </c>
      <c r="D974" t="s">
        <v>21</v>
      </c>
      <c r="E974" t="s">
        <v>1272</v>
      </c>
      <c r="G974" s="142" t="s">
        <v>49</v>
      </c>
      <c r="H974">
        <v>61305171</v>
      </c>
      <c r="I974">
        <v>2022</v>
      </c>
      <c r="J974">
        <v>8</v>
      </c>
      <c r="K974">
        <v>30</v>
      </c>
      <c r="L974" t="s">
        <v>5373</v>
      </c>
      <c r="M974" s="151">
        <v>0.39166666666666666</v>
      </c>
      <c r="O974" s="11" t="s">
        <v>5374</v>
      </c>
    </row>
    <row r="975" spans="1:15" x14ac:dyDescent="0.35">
      <c r="A975">
        <v>974</v>
      </c>
      <c r="B975" s="142" t="s">
        <v>4854</v>
      </c>
      <c r="C975" s="142" t="s">
        <v>1178</v>
      </c>
      <c r="D975" t="s">
        <v>3</v>
      </c>
      <c r="E975" t="s">
        <v>1272</v>
      </c>
      <c r="H975">
        <v>97996670</v>
      </c>
      <c r="I975">
        <v>2022</v>
      </c>
      <c r="J975">
        <v>8</v>
      </c>
      <c r="K975">
        <v>30</v>
      </c>
      <c r="L975" t="s">
        <v>5373</v>
      </c>
      <c r="M975" s="151">
        <v>0.3923611111111111</v>
      </c>
      <c r="N975" s="151">
        <v>0.70624999999999993</v>
      </c>
      <c r="O975" s="11">
        <v>0.31388888888888883</v>
      </c>
    </row>
    <row r="976" spans="1:15" x14ac:dyDescent="0.35">
      <c r="A976">
        <v>975</v>
      </c>
      <c r="B976" s="142" t="s">
        <v>1033</v>
      </c>
      <c r="C976" s="142" t="s">
        <v>1034</v>
      </c>
      <c r="D976" t="s">
        <v>3</v>
      </c>
      <c r="E976" t="s">
        <v>1272</v>
      </c>
      <c r="G976" s="142" t="s">
        <v>1035</v>
      </c>
      <c r="H976">
        <v>90400261</v>
      </c>
      <c r="I976">
        <v>2022</v>
      </c>
      <c r="J976">
        <v>8</v>
      </c>
      <c r="K976">
        <v>30</v>
      </c>
      <c r="L976" t="s">
        <v>5373</v>
      </c>
      <c r="M976" s="151">
        <v>0.39374999999999999</v>
      </c>
      <c r="N976" s="151">
        <v>0.70624999999999993</v>
      </c>
      <c r="O976" s="11">
        <v>0.31249999999999994</v>
      </c>
    </row>
    <row r="977" spans="1:15" x14ac:dyDescent="0.35">
      <c r="A977">
        <v>976</v>
      </c>
      <c r="B977" s="142" t="s">
        <v>87</v>
      </c>
      <c r="C977" s="142" t="s">
        <v>462</v>
      </c>
      <c r="D977" t="s">
        <v>3</v>
      </c>
      <c r="E977" t="s">
        <v>1272</v>
      </c>
      <c r="G977" s="142" t="s">
        <v>463</v>
      </c>
      <c r="H977">
        <v>55584187</v>
      </c>
      <c r="I977">
        <v>2022</v>
      </c>
      <c r="J977">
        <v>8</v>
      </c>
      <c r="K977">
        <v>30</v>
      </c>
      <c r="L977" t="s">
        <v>5373</v>
      </c>
      <c r="M977" s="151">
        <v>0.39583333333333331</v>
      </c>
      <c r="N977" s="151">
        <v>0.71319444444444446</v>
      </c>
      <c r="O977" s="11">
        <v>0.31736111111111115</v>
      </c>
    </row>
    <row r="978" spans="1:15" x14ac:dyDescent="0.35">
      <c r="A978">
        <v>977</v>
      </c>
      <c r="B978" s="142" t="s">
        <v>938</v>
      </c>
      <c r="C978" s="142" t="s">
        <v>939</v>
      </c>
      <c r="D978" t="s">
        <v>21</v>
      </c>
      <c r="E978" t="s">
        <v>1272</v>
      </c>
      <c r="H978">
        <v>94942055</v>
      </c>
      <c r="I978">
        <v>2022</v>
      </c>
      <c r="J978">
        <v>8</v>
      </c>
      <c r="K978">
        <v>30</v>
      </c>
      <c r="L978" t="s">
        <v>5373</v>
      </c>
      <c r="M978" s="151">
        <v>0.4069444444444445</v>
      </c>
      <c r="N978" s="151">
        <v>0.80694444444444446</v>
      </c>
      <c r="O978" s="11">
        <v>0.39999999999999997</v>
      </c>
    </row>
    <row r="979" spans="1:15" x14ac:dyDescent="0.35">
      <c r="A979">
        <v>978</v>
      </c>
      <c r="B979" s="142" t="s">
        <v>965</v>
      </c>
      <c r="C979" s="142" t="s">
        <v>4863</v>
      </c>
      <c r="D979" t="s">
        <v>3</v>
      </c>
      <c r="E979" t="s">
        <v>1272</v>
      </c>
      <c r="H979">
        <v>67772355</v>
      </c>
      <c r="I979">
        <v>2022</v>
      </c>
      <c r="J979">
        <v>8</v>
      </c>
      <c r="K979">
        <v>30</v>
      </c>
      <c r="L979" t="s">
        <v>5373</v>
      </c>
      <c r="M979" s="151">
        <v>0.4069444444444445</v>
      </c>
      <c r="N979" s="151">
        <v>0.80694444444444446</v>
      </c>
      <c r="O979" s="11">
        <v>0.39999999999999997</v>
      </c>
    </row>
    <row r="980" spans="1:15" x14ac:dyDescent="0.35">
      <c r="A980">
        <v>979</v>
      </c>
      <c r="B980" s="142" t="s">
        <v>207</v>
      </c>
      <c r="C980" s="142" t="s">
        <v>208</v>
      </c>
      <c r="D980" t="s">
        <v>21</v>
      </c>
      <c r="E980" t="s">
        <v>1272</v>
      </c>
      <c r="G980" s="142" t="s">
        <v>209</v>
      </c>
      <c r="H980">
        <v>96231677</v>
      </c>
      <c r="I980">
        <v>2022</v>
      </c>
      <c r="J980">
        <v>8</v>
      </c>
      <c r="K980">
        <v>30</v>
      </c>
      <c r="L980" t="s">
        <v>5373</v>
      </c>
      <c r="M980" s="151">
        <v>0.40972222222222227</v>
      </c>
      <c r="O980" s="11" t="s">
        <v>5374</v>
      </c>
    </row>
    <row r="981" spans="1:15" x14ac:dyDescent="0.35">
      <c r="A981">
        <v>980</v>
      </c>
      <c r="B981" s="142" t="s">
        <v>4883</v>
      </c>
      <c r="C981" s="142" t="s">
        <v>4887</v>
      </c>
      <c r="E981" t="s">
        <v>1272</v>
      </c>
      <c r="H981">
        <v>67578847</v>
      </c>
      <c r="I981">
        <v>2022</v>
      </c>
      <c r="J981">
        <v>8</v>
      </c>
      <c r="K981">
        <v>30</v>
      </c>
      <c r="L981" t="s">
        <v>5373</v>
      </c>
      <c r="M981" s="151">
        <v>0.41388888888888892</v>
      </c>
      <c r="O981" s="11" t="s">
        <v>5374</v>
      </c>
    </row>
    <row r="982" spans="1:15" x14ac:dyDescent="0.35">
      <c r="A982">
        <v>981</v>
      </c>
      <c r="B982" s="142" t="s">
        <v>140</v>
      </c>
      <c r="C982" s="142" t="s">
        <v>589</v>
      </c>
      <c r="D982" t="s">
        <v>21</v>
      </c>
      <c r="E982" t="s">
        <v>1272</v>
      </c>
      <c r="G982" s="142" t="s">
        <v>590</v>
      </c>
      <c r="H982">
        <v>67378427</v>
      </c>
      <c r="I982">
        <v>2022</v>
      </c>
      <c r="J982">
        <v>8</v>
      </c>
      <c r="K982">
        <v>30</v>
      </c>
      <c r="L982" t="s">
        <v>5373</v>
      </c>
      <c r="M982" s="151">
        <v>0.42222222222222222</v>
      </c>
      <c r="N982" s="151">
        <v>0.72916666666666663</v>
      </c>
      <c r="O982" s="11">
        <v>0.30694444444444441</v>
      </c>
    </row>
    <row r="983" spans="1:15" x14ac:dyDescent="0.35">
      <c r="A983">
        <v>982</v>
      </c>
      <c r="B983" s="142" t="s">
        <v>909</v>
      </c>
      <c r="C983" s="142" t="s">
        <v>910</v>
      </c>
      <c r="D983" t="s">
        <v>21</v>
      </c>
      <c r="E983" t="s">
        <v>5427</v>
      </c>
      <c r="G983" s="142" t="s">
        <v>911</v>
      </c>
      <c r="H983">
        <v>97796033</v>
      </c>
      <c r="I983">
        <v>2022</v>
      </c>
      <c r="J983">
        <v>8</v>
      </c>
      <c r="K983">
        <v>30</v>
      </c>
      <c r="L983" t="s">
        <v>5373</v>
      </c>
      <c r="M983" s="151">
        <v>0.42291666666666666</v>
      </c>
      <c r="N983" s="151">
        <v>0.61388888888888882</v>
      </c>
      <c r="O983" s="11">
        <v>0.19097222222222215</v>
      </c>
    </row>
    <row r="984" spans="1:15" x14ac:dyDescent="0.35">
      <c r="A984">
        <v>983</v>
      </c>
      <c r="B984" s="142" t="s">
        <v>1041</v>
      </c>
      <c r="C984" s="142" t="s">
        <v>1042</v>
      </c>
      <c r="D984" t="s">
        <v>21</v>
      </c>
      <c r="E984" t="s">
        <v>1272</v>
      </c>
      <c r="G984" s="142" t="s">
        <v>1043</v>
      </c>
      <c r="H984">
        <v>66317236</v>
      </c>
      <c r="I984">
        <v>2022</v>
      </c>
      <c r="J984">
        <v>8</v>
      </c>
      <c r="K984">
        <v>30</v>
      </c>
      <c r="L984" t="s">
        <v>5373</v>
      </c>
      <c r="M984" s="151">
        <v>0.42499999999999999</v>
      </c>
      <c r="O984" s="11" t="s">
        <v>5374</v>
      </c>
    </row>
    <row r="985" spans="1:15" x14ac:dyDescent="0.35">
      <c r="A985">
        <v>984</v>
      </c>
      <c r="B985" s="142" t="s">
        <v>1048</v>
      </c>
      <c r="C985" s="142" t="s">
        <v>1049</v>
      </c>
      <c r="D985" t="s">
        <v>21</v>
      </c>
      <c r="E985" t="s">
        <v>1272</v>
      </c>
      <c r="G985" s="142" t="s">
        <v>1050</v>
      </c>
      <c r="H985">
        <v>67041532</v>
      </c>
      <c r="I985">
        <v>2022</v>
      </c>
      <c r="J985">
        <v>8</v>
      </c>
      <c r="K985">
        <v>30</v>
      </c>
      <c r="L985" t="s">
        <v>5373</v>
      </c>
      <c r="M985" s="151">
        <v>0.42499999999999999</v>
      </c>
      <c r="O985" s="11" t="s">
        <v>5374</v>
      </c>
    </row>
    <row r="986" spans="1:15" x14ac:dyDescent="0.35">
      <c r="A986">
        <v>985</v>
      </c>
      <c r="B986" s="142" t="s">
        <v>1045</v>
      </c>
      <c r="C986" s="142" t="s">
        <v>1046</v>
      </c>
      <c r="D986" t="s">
        <v>21</v>
      </c>
      <c r="E986" t="s">
        <v>1272</v>
      </c>
      <c r="G986" s="142" t="s">
        <v>1047</v>
      </c>
      <c r="H986">
        <v>51372558</v>
      </c>
      <c r="I986">
        <v>2022</v>
      </c>
      <c r="J986">
        <v>8</v>
      </c>
      <c r="K986">
        <v>30</v>
      </c>
      <c r="L986" t="s">
        <v>5373</v>
      </c>
      <c r="M986" s="151">
        <v>0.42708333333333331</v>
      </c>
      <c r="N986" s="151">
        <v>0.61944444444444446</v>
      </c>
      <c r="O986" s="11">
        <v>0.19236111111111115</v>
      </c>
    </row>
    <row r="987" spans="1:15" x14ac:dyDescent="0.35">
      <c r="A987">
        <v>986</v>
      </c>
      <c r="B987" s="142" t="s">
        <v>1052</v>
      </c>
      <c r="C987" s="142" t="s">
        <v>1053</v>
      </c>
      <c r="D987" t="s">
        <v>3</v>
      </c>
      <c r="E987" t="s">
        <v>1272</v>
      </c>
      <c r="G987" s="142" t="s">
        <v>1054</v>
      </c>
      <c r="H987">
        <v>51839172</v>
      </c>
      <c r="I987">
        <v>2022</v>
      </c>
      <c r="J987">
        <v>8</v>
      </c>
      <c r="K987">
        <v>30</v>
      </c>
      <c r="L987" t="s">
        <v>5373</v>
      </c>
      <c r="M987" s="151">
        <v>0.42777777777777781</v>
      </c>
      <c r="N987" s="151">
        <v>0.61944444444444446</v>
      </c>
      <c r="O987" s="11">
        <v>0.19166666666666665</v>
      </c>
    </row>
    <row r="988" spans="1:15" x14ac:dyDescent="0.35">
      <c r="A988">
        <v>987</v>
      </c>
      <c r="B988" s="142" t="s">
        <v>40</v>
      </c>
      <c r="C988" s="142" t="s">
        <v>470</v>
      </c>
      <c r="D988" t="s">
        <v>3</v>
      </c>
      <c r="E988" t="s">
        <v>1272</v>
      </c>
      <c r="G988" s="142" t="s">
        <v>1051</v>
      </c>
      <c r="H988">
        <v>97179475</v>
      </c>
      <c r="I988">
        <v>2022</v>
      </c>
      <c r="J988">
        <v>8</v>
      </c>
      <c r="K988">
        <v>30</v>
      </c>
      <c r="L988" t="s">
        <v>5373</v>
      </c>
      <c r="M988" s="151">
        <v>0.42777777777777781</v>
      </c>
      <c r="N988" s="151">
        <v>0.68402777777777779</v>
      </c>
      <c r="O988" s="11">
        <v>0.25624999999999998</v>
      </c>
    </row>
    <row r="989" spans="1:15" x14ac:dyDescent="0.35">
      <c r="A989">
        <v>988</v>
      </c>
      <c r="B989" s="142" t="s">
        <v>1055</v>
      </c>
      <c r="C989" s="142" t="s">
        <v>1056</v>
      </c>
      <c r="D989" t="s">
        <v>21</v>
      </c>
      <c r="E989" t="s">
        <v>1272</v>
      </c>
      <c r="F989" t="s">
        <v>561</v>
      </c>
      <c r="H989">
        <v>97637637</v>
      </c>
      <c r="I989">
        <v>2022</v>
      </c>
      <c r="J989">
        <v>8</v>
      </c>
      <c r="K989">
        <v>30</v>
      </c>
      <c r="L989" t="s">
        <v>5373</v>
      </c>
      <c r="M989" s="151">
        <v>0.43541666666666662</v>
      </c>
      <c r="O989" s="11" t="s">
        <v>5374</v>
      </c>
    </row>
    <row r="990" spans="1:15" x14ac:dyDescent="0.35">
      <c r="A990">
        <v>989</v>
      </c>
      <c r="B990" s="142" t="s">
        <v>813</v>
      </c>
      <c r="C990" s="142" t="s">
        <v>3589</v>
      </c>
      <c r="D990" t="s">
        <v>3</v>
      </c>
      <c r="E990" t="s">
        <v>1272</v>
      </c>
      <c r="H990">
        <v>53036294</v>
      </c>
      <c r="I990">
        <v>2022</v>
      </c>
      <c r="J990">
        <v>8</v>
      </c>
      <c r="K990">
        <v>30</v>
      </c>
      <c r="L990" t="s">
        <v>5373</v>
      </c>
      <c r="M990" s="151">
        <v>0.4375</v>
      </c>
      <c r="O990" s="11" t="s">
        <v>5374</v>
      </c>
    </row>
    <row r="991" spans="1:15" x14ac:dyDescent="0.35">
      <c r="A991">
        <v>990</v>
      </c>
      <c r="B991" s="142" t="s">
        <v>1057</v>
      </c>
      <c r="C991" s="142" t="s">
        <v>292</v>
      </c>
      <c r="D991" t="s">
        <v>3</v>
      </c>
      <c r="E991" t="s">
        <v>1272</v>
      </c>
      <c r="H991">
        <v>53290300</v>
      </c>
      <c r="I991">
        <v>2022</v>
      </c>
      <c r="J991">
        <v>8</v>
      </c>
      <c r="K991">
        <v>30</v>
      </c>
      <c r="L991" t="s">
        <v>5373</v>
      </c>
      <c r="M991" s="151">
        <v>0.45694444444444443</v>
      </c>
      <c r="N991" s="151">
        <v>0.6069444444444444</v>
      </c>
      <c r="O991" s="11">
        <v>0.14999999999999997</v>
      </c>
    </row>
    <row r="992" spans="1:15" x14ac:dyDescent="0.35">
      <c r="A992">
        <v>991</v>
      </c>
      <c r="B992" s="142" t="s">
        <v>942</v>
      </c>
      <c r="C992" s="142" t="s">
        <v>943</v>
      </c>
      <c r="D992" t="s">
        <v>3</v>
      </c>
      <c r="E992" t="s">
        <v>1272</v>
      </c>
      <c r="G992" s="142" t="s">
        <v>944</v>
      </c>
      <c r="H992">
        <v>96838788</v>
      </c>
      <c r="I992">
        <v>2022</v>
      </c>
      <c r="J992">
        <v>8</v>
      </c>
      <c r="K992">
        <v>30</v>
      </c>
      <c r="L992" t="s">
        <v>5373</v>
      </c>
      <c r="M992" s="151">
        <v>0.46736111111111112</v>
      </c>
      <c r="N992" s="151">
        <v>0.60763888888888895</v>
      </c>
      <c r="O992" s="11">
        <v>0.14027777777777783</v>
      </c>
    </row>
    <row r="993" spans="1:15" x14ac:dyDescent="0.35">
      <c r="A993">
        <v>992</v>
      </c>
      <c r="B993" s="142" t="s">
        <v>472</v>
      </c>
      <c r="C993" s="142" t="s">
        <v>473</v>
      </c>
      <c r="D993" t="s">
        <v>3</v>
      </c>
      <c r="E993" t="s">
        <v>1272</v>
      </c>
      <c r="G993" s="142" t="s">
        <v>474</v>
      </c>
      <c r="H993">
        <v>69843832</v>
      </c>
      <c r="I993">
        <v>2022</v>
      </c>
      <c r="J993">
        <v>8</v>
      </c>
      <c r="K993">
        <v>30</v>
      </c>
      <c r="L993" t="s">
        <v>5373</v>
      </c>
      <c r="M993" s="151">
        <v>0.4777777777777778</v>
      </c>
      <c r="O993" s="11" t="s">
        <v>5374</v>
      </c>
    </row>
    <row r="994" spans="1:15" x14ac:dyDescent="0.35">
      <c r="A994">
        <v>993</v>
      </c>
      <c r="B994" s="142" t="s">
        <v>1501</v>
      </c>
      <c r="C994" s="142" t="s">
        <v>4885</v>
      </c>
      <c r="D994" t="s">
        <v>21</v>
      </c>
      <c r="E994" t="s">
        <v>1272</v>
      </c>
      <c r="H994">
        <v>97795329</v>
      </c>
      <c r="I994">
        <v>2022</v>
      </c>
      <c r="J994">
        <v>8</v>
      </c>
      <c r="K994">
        <v>30</v>
      </c>
      <c r="L994" t="s">
        <v>5373</v>
      </c>
      <c r="M994" s="151">
        <v>0.49444444444444446</v>
      </c>
      <c r="O994" s="11" t="s">
        <v>5374</v>
      </c>
    </row>
    <row r="995" spans="1:15" x14ac:dyDescent="0.35">
      <c r="A995">
        <v>994</v>
      </c>
      <c r="B995" s="142" t="s">
        <v>1058</v>
      </c>
      <c r="C995" s="142" t="s">
        <v>1059</v>
      </c>
      <c r="D995" t="s">
        <v>21</v>
      </c>
      <c r="E995" t="s">
        <v>1272</v>
      </c>
      <c r="H995">
        <v>96697141</v>
      </c>
      <c r="I995">
        <v>2022</v>
      </c>
      <c r="J995">
        <v>8</v>
      </c>
      <c r="K995">
        <v>30</v>
      </c>
      <c r="L995" t="s">
        <v>5373</v>
      </c>
      <c r="M995" s="151">
        <v>0.49513888888888885</v>
      </c>
      <c r="N995" s="151">
        <v>0.52777777777777779</v>
      </c>
      <c r="O995" s="11">
        <v>3.2638888888888939E-2</v>
      </c>
    </row>
    <row r="996" spans="1:15" x14ac:dyDescent="0.35">
      <c r="A996">
        <v>995</v>
      </c>
      <c r="B996" s="142" t="s">
        <v>146</v>
      </c>
      <c r="C996" s="142" t="s">
        <v>147</v>
      </c>
      <c r="D996" t="s">
        <v>21</v>
      </c>
      <c r="E996" t="s">
        <v>1272</v>
      </c>
      <c r="H996">
        <v>95480447</v>
      </c>
      <c r="I996">
        <v>2022</v>
      </c>
      <c r="J996">
        <v>8</v>
      </c>
      <c r="K996">
        <v>30</v>
      </c>
      <c r="L996" t="s">
        <v>5373</v>
      </c>
      <c r="M996" s="151">
        <v>0.50208333333333333</v>
      </c>
      <c r="O996" s="11" t="s">
        <v>5374</v>
      </c>
    </row>
    <row r="997" spans="1:15" x14ac:dyDescent="0.35">
      <c r="A997">
        <v>996</v>
      </c>
      <c r="B997" s="142" t="s">
        <v>713</v>
      </c>
      <c r="C997" s="142" t="s">
        <v>714</v>
      </c>
      <c r="D997" t="s">
        <v>3</v>
      </c>
      <c r="E997" t="s">
        <v>1272</v>
      </c>
      <c r="G997" s="142" t="s">
        <v>715</v>
      </c>
      <c r="H997">
        <v>51594082</v>
      </c>
      <c r="I997">
        <v>2022</v>
      </c>
      <c r="J997">
        <v>8</v>
      </c>
      <c r="K997">
        <v>30</v>
      </c>
      <c r="L997" t="s">
        <v>5373</v>
      </c>
      <c r="M997" s="151">
        <v>0.53402777777777777</v>
      </c>
      <c r="N997" s="151">
        <v>0.76736111111111116</v>
      </c>
      <c r="O997" s="11">
        <v>0.23333333333333339</v>
      </c>
    </row>
    <row r="998" spans="1:15" x14ac:dyDescent="0.35">
      <c r="A998">
        <v>997</v>
      </c>
      <c r="B998" s="142" t="s">
        <v>925</v>
      </c>
      <c r="C998" s="142" t="s">
        <v>926</v>
      </c>
      <c r="D998" t="s">
        <v>3</v>
      </c>
      <c r="E998" t="s">
        <v>1272</v>
      </c>
      <c r="H998">
        <v>98357297</v>
      </c>
      <c r="I998">
        <v>2022</v>
      </c>
      <c r="J998">
        <v>8</v>
      </c>
      <c r="K998">
        <v>30</v>
      </c>
      <c r="L998" t="s">
        <v>5373</v>
      </c>
      <c r="M998" s="151">
        <v>0.55208333333333337</v>
      </c>
      <c r="N998" s="151">
        <v>0.78125</v>
      </c>
      <c r="O998" s="11">
        <v>0.22916666666666663</v>
      </c>
    </row>
    <row r="999" spans="1:15" x14ac:dyDescent="0.35">
      <c r="A999">
        <v>998</v>
      </c>
      <c r="B999" s="142" t="s">
        <v>1427</v>
      </c>
      <c r="C999" s="142" t="s">
        <v>2322</v>
      </c>
      <c r="D999" t="s">
        <v>3</v>
      </c>
      <c r="E999" t="s">
        <v>1272</v>
      </c>
      <c r="H999">
        <v>67553763</v>
      </c>
      <c r="I999">
        <v>2022</v>
      </c>
      <c r="J999">
        <v>8</v>
      </c>
      <c r="K999">
        <v>30</v>
      </c>
      <c r="L999" t="s">
        <v>5373</v>
      </c>
      <c r="M999" s="151">
        <v>0.56180555555555556</v>
      </c>
      <c r="N999" s="151">
        <v>0.57916666666666672</v>
      </c>
      <c r="O999" s="11">
        <v>1.736111111111116E-2</v>
      </c>
    </row>
    <row r="1000" spans="1:15" x14ac:dyDescent="0.35">
      <c r="A1000">
        <v>999</v>
      </c>
      <c r="B1000" s="142" t="s">
        <v>919</v>
      </c>
      <c r="C1000" s="142" t="s">
        <v>2410</v>
      </c>
      <c r="D1000" t="s">
        <v>21</v>
      </c>
      <c r="E1000" t="s">
        <v>1272</v>
      </c>
      <c r="H1000">
        <v>63601982</v>
      </c>
      <c r="I1000">
        <v>2022</v>
      </c>
      <c r="J1000">
        <v>8</v>
      </c>
      <c r="K1000">
        <v>30</v>
      </c>
      <c r="L1000" t="s">
        <v>5373</v>
      </c>
      <c r="M1000" s="151">
        <v>0.57708333333333328</v>
      </c>
      <c r="N1000" s="151">
        <v>0.68541666666666667</v>
      </c>
      <c r="O1000" s="11">
        <v>0.10833333333333339</v>
      </c>
    </row>
    <row r="1001" spans="1:15" x14ac:dyDescent="0.35">
      <c r="A1001">
        <v>1000</v>
      </c>
      <c r="B1001" s="142" t="s">
        <v>111</v>
      </c>
      <c r="C1001" s="142" t="s">
        <v>112</v>
      </c>
      <c r="D1001" t="s">
        <v>3</v>
      </c>
      <c r="E1001" t="s">
        <v>1272</v>
      </c>
      <c r="G1001" s="142" t="s">
        <v>113</v>
      </c>
      <c r="H1001">
        <v>94390811</v>
      </c>
      <c r="I1001">
        <v>2022</v>
      </c>
      <c r="J1001">
        <v>8</v>
      </c>
      <c r="K1001">
        <v>30</v>
      </c>
      <c r="L1001" t="s">
        <v>5373</v>
      </c>
      <c r="M1001" s="151">
        <v>0.57777777777777783</v>
      </c>
      <c r="N1001" s="151">
        <v>0.82638888888888884</v>
      </c>
      <c r="O1001" s="11">
        <v>0.24861111111111101</v>
      </c>
    </row>
    <row r="1002" spans="1:15" x14ac:dyDescent="0.35">
      <c r="A1002">
        <v>1001</v>
      </c>
      <c r="B1002" s="142" t="s">
        <v>78</v>
      </c>
      <c r="C1002" s="142" t="s">
        <v>1061</v>
      </c>
      <c r="D1002" t="s">
        <v>3</v>
      </c>
      <c r="E1002" t="s">
        <v>5427</v>
      </c>
      <c r="G1002" s="142" t="s">
        <v>1062</v>
      </c>
      <c r="H1002">
        <v>63357949</v>
      </c>
      <c r="I1002">
        <v>2022</v>
      </c>
      <c r="J1002">
        <v>8</v>
      </c>
      <c r="K1002">
        <v>30</v>
      </c>
      <c r="L1002" t="s">
        <v>5373</v>
      </c>
      <c r="M1002" s="151">
        <v>0.61319444444444449</v>
      </c>
      <c r="N1002" s="151">
        <v>0.80902777777777779</v>
      </c>
      <c r="O1002" s="11">
        <v>0.1958333333333333</v>
      </c>
    </row>
    <row r="1003" spans="1:15" x14ac:dyDescent="0.35">
      <c r="A1003">
        <v>1002</v>
      </c>
      <c r="B1003" s="142" t="s">
        <v>988</v>
      </c>
      <c r="C1003" s="142" t="s">
        <v>1063</v>
      </c>
      <c r="D1003" t="s">
        <v>21</v>
      </c>
      <c r="E1003" t="s">
        <v>1272</v>
      </c>
      <c r="G1003" s="142" t="s">
        <v>989</v>
      </c>
      <c r="H1003">
        <v>96285192</v>
      </c>
      <c r="I1003">
        <v>2022</v>
      </c>
      <c r="J1003">
        <v>8</v>
      </c>
      <c r="K1003">
        <v>30</v>
      </c>
      <c r="L1003" t="s">
        <v>5373</v>
      </c>
      <c r="M1003" s="151">
        <v>0.67222222222222217</v>
      </c>
      <c r="O1003" s="11" t="s">
        <v>5374</v>
      </c>
    </row>
    <row r="1004" spans="1:15" x14ac:dyDescent="0.35">
      <c r="A1004">
        <v>1003</v>
      </c>
      <c r="B1004" s="142" t="s">
        <v>550</v>
      </c>
      <c r="C1004" s="142" t="s">
        <v>551</v>
      </c>
      <c r="D1004" t="s">
        <v>3</v>
      </c>
      <c r="E1004" t="s">
        <v>1272</v>
      </c>
      <c r="G1004" s="142" t="s">
        <v>552</v>
      </c>
      <c r="H1004">
        <v>96776302</v>
      </c>
      <c r="I1004">
        <v>2022</v>
      </c>
      <c r="J1004">
        <v>8</v>
      </c>
      <c r="K1004">
        <v>30</v>
      </c>
      <c r="L1004" t="s">
        <v>5373</v>
      </c>
      <c r="M1004" s="151">
        <v>0.73263888888888884</v>
      </c>
      <c r="N1004" s="151">
        <v>0.77569444444444446</v>
      </c>
      <c r="O1004" s="11">
        <v>4.3055555555555625E-2</v>
      </c>
    </row>
    <row r="1005" spans="1:15" x14ac:dyDescent="0.35">
      <c r="A1005">
        <v>1004</v>
      </c>
      <c r="B1005" s="142" t="s">
        <v>1218</v>
      </c>
      <c r="C1005" s="142" t="s">
        <v>2019</v>
      </c>
      <c r="D1005" t="s">
        <v>3</v>
      </c>
      <c r="E1005" t="s">
        <v>1272</v>
      </c>
      <c r="G1005" s="142" t="s">
        <v>1219</v>
      </c>
      <c r="H1005">
        <v>96344209</v>
      </c>
      <c r="I1005">
        <v>2022</v>
      </c>
      <c r="J1005">
        <v>8</v>
      </c>
      <c r="K1005">
        <v>30</v>
      </c>
      <c r="L1005" t="s">
        <v>5373</v>
      </c>
      <c r="M1005" s="151">
        <v>0.73472222222222217</v>
      </c>
      <c r="O1005" s="11" t="s">
        <v>5374</v>
      </c>
    </row>
    <row r="1006" spans="1:15" x14ac:dyDescent="0.35">
      <c r="A1006">
        <v>1005</v>
      </c>
      <c r="B1006" s="142" t="s">
        <v>318</v>
      </c>
      <c r="C1006" s="142" t="s">
        <v>319</v>
      </c>
      <c r="D1006" t="s">
        <v>3</v>
      </c>
      <c r="E1006" t="s">
        <v>1272</v>
      </c>
      <c r="H1006">
        <v>62317740</v>
      </c>
      <c r="I1006">
        <v>2022</v>
      </c>
      <c r="J1006">
        <v>8</v>
      </c>
      <c r="K1006">
        <v>30</v>
      </c>
      <c r="L1006" t="s">
        <v>5373</v>
      </c>
      <c r="M1006" s="151">
        <v>0.73541666666666661</v>
      </c>
      <c r="O1006" s="11" t="s">
        <v>5374</v>
      </c>
    </row>
    <row r="1007" spans="1:15" x14ac:dyDescent="0.35">
      <c r="A1007">
        <v>1006</v>
      </c>
      <c r="B1007" s="142" t="s">
        <v>1064</v>
      </c>
      <c r="C1007" s="142" t="s">
        <v>1065</v>
      </c>
      <c r="D1007" t="s">
        <v>21</v>
      </c>
      <c r="E1007" t="s">
        <v>1272</v>
      </c>
      <c r="G1007" s="142" t="s">
        <v>1066</v>
      </c>
      <c r="H1007">
        <v>91501818</v>
      </c>
      <c r="I1007">
        <v>2022</v>
      </c>
      <c r="J1007">
        <v>8</v>
      </c>
      <c r="K1007">
        <v>30</v>
      </c>
      <c r="L1007" t="s">
        <v>5373</v>
      </c>
      <c r="M1007" s="151">
        <v>0.75277777777777777</v>
      </c>
      <c r="O1007" s="11" t="s">
        <v>5374</v>
      </c>
    </row>
    <row r="1008" spans="1:15" x14ac:dyDescent="0.35">
      <c r="A1008">
        <v>1007</v>
      </c>
      <c r="B1008" s="142" t="s">
        <v>612</v>
      </c>
      <c r="C1008" s="142" t="s">
        <v>613</v>
      </c>
      <c r="D1008" t="s">
        <v>21</v>
      </c>
      <c r="E1008" t="s">
        <v>1272</v>
      </c>
      <c r="G1008" s="142" t="s">
        <v>614</v>
      </c>
      <c r="H1008">
        <v>97030443</v>
      </c>
      <c r="I1008">
        <v>2022</v>
      </c>
      <c r="J1008">
        <v>8</v>
      </c>
      <c r="K1008">
        <v>30</v>
      </c>
      <c r="L1008" t="s">
        <v>5373</v>
      </c>
      <c r="M1008" s="151">
        <v>0.77222222222222225</v>
      </c>
      <c r="N1008" s="151">
        <v>0.8666666666666667</v>
      </c>
      <c r="O1008" s="11">
        <v>9.4444444444444442E-2</v>
      </c>
    </row>
    <row r="1009" spans="1:15" x14ac:dyDescent="0.35">
      <c r="A1009">
        <v>1008</v>
      </c>
      <c r="B1009" s="142" t="s">
        <v>140</v>
      </c>
      <c r="C1009" s="142" t="s">
        <v>4884</v>
      </c>
      <c r="D1009" t="s">
        <v>3</v>
      </c>
      <c r="E1009" t="s">
        <v>1272</v>
      </c>
      <c r="F1009" t="s">
        <v>68</v>
      </c>
      <c r="H1009">
        <v>54666056</v>
      </c>
      <c r="I1009">
        <v>2022</v>
      </c>
      <c r="J1009">
        <v>8</v>
      </c>
      <c r="K1009">
        <v>30</v>
      </c>
      <c r="L1009" t="s">
        <v>5373</v>
      </c>
      <c r="M1009" s="151">
        <v>0.7895833333333333</v>
      </c>
      <c r="O1009" s="11" t="s">
        <v>5374</v>
      </c>
    </row>
    <row r="1010" spans="1:15" x14ac:dyDescent="0.35">
      <c r="A1010">
        <v>1009</v>
      </c>
      <c r="B1010" s="142" t="s">
        <v>173</v>
      </c>
      <c r="C1010" s="142" t="s">
        <v>583</v>
      </c>
      <c r="D1010" t="s">
        <v>21</v>
      </c>
      <c r="E1010" t="s">
        <v>1272</v>
      </c>
      <c r="H1010">
        <v>98113727</v>
      </c>
      <c r="I1010">
        <v>2022</v>
      </c>
      <c r="J1010">
        <v>8</v>
      </c>
      <c r="K1010">
        <v>30</v>
      </c>
      <c r="L1010" t="s">
        <v>5373</v>
      </c>
      <c r="M1010" s="151">
        <v>0.8569444444444444</v>
      </c>
      <c r="N1010" s="151">
        <v>0.95208333333333339</v>
      </c>
      <c r="O1010" s="11">
        <v>9.5138888888888995E-2</v>
      </c>
    </row>
    <row r="1011" spans="1:15" x14ac:dyDescent="0.35">
      <c r="A1011">
        <v>1010</v>
      </c>
      <c r="B1011" s="142" t="s">
        <v>626</v>
      </c>
      <c r="C1011" s="142" t="s">
        <v>735</v>
      </c>
      <c r="D1011" t="s">
        <v>3</v>
      </c>
      <c r="E1011" t="s">
        <v>1272</v>
      </c>
      <c r="G1011" s="142" t="s">
        <v>627</v>
      </c>
      <c r="H1011">
        <v>95851115</v>
      </c>
      <c r="I1011">
        <v>2022</v>
      </c>
      <c r="J1011">
        <v>8</v>
      </c>
      <c r="K1011">
        <v>31</v>
      </c>
      <c r="L1011" t="s">
        <v>5375</v>
      </c>
      <c r="M1011" s="151">
        <v>0.31388888888888888</v>
      </c>
      <c r="N1011" s="151">
        <v>0.84027777777777779</v>
      </c>
      <c r="O1011" s="11">
        <v>0.52638888888888891</v>
      </c>
    </row>
    <row r="1012" spans="1:15" x14ac:dyDescent="0.35">
      <c r="A1012">
        <v>1011</v>
      </c>
      <c r="B1012" s="142" t="s">
        <v>902</v>
      </c>
      <c r="C1012" s="142" t="s">
        <v>398</v>
      </c>
      <c r="D1012" t="s">
        <v>3</v>
      </c>
      <c r="E1012" t="s">
        <v>1272</v>
      </c>
      <c r="G1012" s="142" t="s">
        <v>903</v>
      </c>
      <c r="H1012">
        <v>90553557</v>
      </c>
      <c r="I1012">
        <v>2022</v>
      </c>
      <c r="J1012">
        <v>8</v>
      </c>
      <c r="K1012">
        <v>31</v>
      </c>
      <c r="L1012" t="s">
        <v>5375</v>
      </c>
      <c r="M1012" s="151">
        <v>0.31875000000000003</v>
      </c>
      <c r="N1012" s="151">
        <v>0.78472222222222221</v>
      </c>
      <c r="O1012" s="11">
        <v>0.46597222222222218</v>
      </c>
    </row>
    <row r="1013" spans="1:15" x14ac:dyDescent="0.35">
      <c r="A1013">
        <v>1012</v>
      </c>
      <c r="B1013" s="142" t="s">
        <v>671</v>
      </c>
      <c r="C1013" s="142" t="s">
        <v>468</v>
      </c>
      <c r="D1013" t="s">
        <v>3</v>
      </c>
      <c r="E1013" t="s">
        <v>1272</v>
      </c>
      <c r="G1013" s="142" t="s">
        <v>469</v>
      </c>
      <c r="H1013">
        <v>91131499</v>
      </c>
      <c r="I1013">
        <v>2022</v>
      </c>
      <c r="J1013">
        <v>8</v>
      </c>
      <c r="K1013">
        <v>31</v>
      </c>
      <c r="L1013" t="s">
        <v>5375</v>
      </c>
      <c r="M1013" s="151">
        <v>0.33680555555555558</v>
      </c>
      <c r="O1013" s="11" t="s">
        <v>5374</v>
      </c>
    </row>
    <row r="1014" spans="1:15" x14ac:dyDescent="0.35">
      <c r="A1014">
        <v>1013</v>
      </c>
      <c r="B1014" s="142" t="s">
        <v>1317</v>
      </c>
      <c r="C1014" s="142" t="s">
        <v>1318</v>
      </c>
      <c r="D1014" t="s">
        <v>3</v>
      </c>
      <c r="E1014" t="s">
        <v>1272</v>
      </c>
      <c r="G1014" s="142" t="s">
        <v>1319</v>
      </c>
      <c r="H1014">
        <v>66520070</v>
      </c>
      <c r="I1014">
        <v>2022</v>
      </c>
      <c r="J1014">
        <v>8</v>
      </c>
      <c r="K1014">
        <v>31</v>
      </c>
      <c r="L1014" t="s">
        <v>5375</v>
      </c>
      <c r="M1014" s="151">
        <v>0.35138888888888892</v>
      </c>
      <c r="N1014" s="151">
        <v>0.52013888888888882</v>
      </c>
      <c r="O1014" s="11">
        <v>0.1687499999999999</v>
      </c>
    </row>
    <row r="1015" spans="1:15" x14ac:dyDescent="0.35">
      <c r="A1015">
        <v>1014</v>
      </c>
      <c r="B1015" s="142" t="s">
        <v>1313</v>
      </c>
      <c r="C1015" s="142" t="s">
        <v>1314</v>
      </c>
      <c r="D1015" t="s">
        <v>21</v>
      </c>
      <c r="E1015" t="s">
        <v>5427</v>
      </c>
      <c r="H1015">
        <v>61477271</v>
      </c>
      <c r="I1015">
        <v>2022</v>
      </c>
      <c r="J1015">
        <v>8</v>
      </c>
      <c r="K1015">
        <v>31</v>
      </c>
      <c r="L1015" t="s">
        <v>5375</v>
      </c>
      <c r="M1015" s="151">
        <v>0.35138888888888892</v>
      </c>
      <c r="N1015" s="151">
        <v>0.52013888888888882</v>
      </c>
      <c r="O1015" s="11">
        <v>0.1687499999999999</v>
      </c>
    </row>
    <row r="1016" spans="1:15" x14ac:dyDescent="0.35">
      <c r="A1016">
        <v>1015</v>
      </c>
      <c r="B1016" s="142" t="s">
        <v>1364</v>
      </c>
      <c r="C1016" s="142" t="s">
        <v>661</v>
      </c>
      <c r="D1016" t="s">
        <v>3</v>
      </c>
      <c r="E1016" t="s">
        <v>5427</v>
      </c>
      <c r="H1016">
        <v>61556969</v>
      </c>
      <c r="I1016">
        <v>2022</v>
      </c>
      <c r="J1016">
        <v>8</v>
      </c>
      <c r="K1016">
        <v>31</v>
      </c>
      <c r="L1016" t="s">
        <v>5375</v>
      </c>
      <c r="M1016" s="151">
        <v>0.3520833333333333</v>
      </c>
      <c r="N1016" s="151">
        <v>0.51597222222222217</v>
      </c>
      <c r="O1016" s="11">
        <v>0.16388888888888886</v>
      </c>
    </row>
    <row r="1017" spans="1:15" x14ac:dyDescent="0.35">
      <c r="A1017">
        <v>1016</v>
      </c>
      <c r="B1017" s="142" t="s">
        <v>87</v>
      </c>
      <c r="C1017" s="142" t="s">
        <v>603</v>
      </c>
      <c r="D1017" t="s">
        <v>3</v>
      </c>
      <c r="E1017" t="s">
        <v>1272</v>
      </c>
      <c r="G1017" s="142" t="s">
        <v>1068</v>
      </c>
      <c r="H1017">
        <v>66236944</v>
      </c>
      <c r="I1017">
        <v>2022</v>
      </c>
      <c r="J1017">
        <v>8</v>
      </c>
      <c r="K1017">
        <v>31</v>
      </c>
      <c r="L1017" t="s">
        <v>5375</v>
      </c>
      <c r="M1017" s="151">
        <v>0.35902777777777778</v>
      </c>
      <c r="N1017" s="151">
        <v>0.56180555555555556</v>
      </c>
      <c r="O1017" s="11">
        <v>0.20277777777777778</v>
      </c>
    </row>
    <row r="1018" spans="1:15" x14ac:dyDescent="0.35">
      <c r="A1018">
        <v>1017</v>
      </c>
      <c r="B1018" s="142" t="s">
        <v>173</v>
      </c>
      <c r="C1018" s="142" t="s">
        <v>5055</v>
      </c>
      <c r="D1018" t="s">
        <v>3</v>
      </c>
      <c r="E1018" t="s">
        <v>1272</v>
      </c>
      <c r="H1018">
        <v>61884050</v>
      </c>
      <c r="I1018">
        <v>2022</v>
      </c>
      <c r="J1018">
        <v>8</v>
      </c>
      <c r="K1018">
        <v>31</v>
      </c>
      <c r="L1018" t="s">
        <v>5375</v>
      </c>
      <c r="M1018" s="151">
        <v>0.36041666666666666</v>
      </c>
      <c r="N1018" s="151">
        <v>0.63472222222222219</v>
      </c>
      <c r="O1018" s="11">
        <v>0.27430555555555552</v>
      </c>
    </row>
    <row r="1019" spans="1:15" x14ac:dyDescent="0.35">
      <c r="A1019">
        <v>1018</v>
      </c>
      <c r="B1019" s="142" t="s">
        <v>1069</v>
      </c>
      <c r="C1019" s="142" t="s">
        <v>5413</v>
      </c>
      <c r="D1019" t="s">
        <v>3</v>
      </c>
      <c r="E1019" t="s">
        <v>1272</v>
      </c>
      <c r="G1019" s="142" t="s">
        <v>1071</v>
      </c>
      <c r="H1019">
        <v>90738273</v>
      </c>
      <c r="I1019">
        <v>2022</v>
      </c>
      <c r="J1019">
        <v>8</v>
      </c>
      <c r="K1019">
        <v>31</v>
      </c>
      <c r="L1019" t="s">
        <v>5375</v>
      </c>
      <c r="M1019" s="151">
        <v>0.36041666666666666</v>
      </c>
      <c r="N1019" s="151">
        <v>0.63472222222222219</v>
      </c>
      <c r="O1019" s="11">
        <v>0.27430555555555552</v>
      </c>
    </row>
    <row r="1020" spans="1:15" x14ac:dyDescent="0.35">
      <c r="A1020">
        <v>1019</v>
      </c>
      <c r="B1020" s="142" t="s">
        <v>1072</v>
      </c>
      <c r="C1020" s="142" t="s">
        <v>980</v>
      </c>
      <c r="D1020" t="s">
        <v>3</v>
      </c>
      <c r="E1020" t="s">
        <v>1272</v>
      </c>
      <c r="G1020" s="142" t="s">
        <v>1073</v>
      </c>
      <c r="H1020">
        <v>66460242</v>
      </c>
      <c r="I1020">
        <v>2022</v>
      </c>
      <c r="J1020">
        <v>8</v>
      </c>
      <c r="K1020">
        <v>31</v>
      </c>
      <c r="L1020" t="s">
        <v>5375</v>
      </c>
      <c r="M1020" s="151">
        <v>0.36458333333333331</v>
      </c>
      <c r="N1020" s="151">
        <v>0.57430555555555551</v>
      </c>
      <c r="O1020" s="11">
        <v>0.2097222222222222</v>
      </c>
    </row>
    <row r="1021" spans="1:15" x14ac:dyDescent="0.35">
      <c r="A1021">
        <v>1020</v>
      </c>
      <c r="B1021" s="142" t="s">
        <v>1074</v>
      </c>
      <c r="C1021" s="142" t="s">
        <v>1075</v>
      </c>
      <c r="D1021" t="s">
        <v>3</v>
      </c>
      <c r="E1021" t="s">
        <v>1272</v>
      </c>
      <c r="H1021">
        <v>66816189</v>
      </c>
      <c r="I1021">
        <v>2022</v>
      </c>
      <c r="J1021">
        <v>8</v>
      </c>
      <c r="K1021">
        <v>31</v>
      </c>
      <c r="L1021" t="s">
        <v>5375</v>
      </c>
      <c r="M1021" s="151">
        <v>0.36527777777777781</v>
      </c>
      <c r="N1021" s="151">
        <v>0.55208333333333337</v>
      </c>
      <c r="O1021" s="11">
        <v>0.18680555555555556</v>
      </c>
    </row>
    <row r="1022" spans="1:15" x14ac:dyDescent="0.35">
      <c r="A1022">
        <v>1021</v>
      </c>
      <c r="B1022" s="142" t="s">
        <v>1076</v>
      </c>
      <c r="C1022" s="142" t="s">
        <v>1077</v>
      </c>
      <c r="D1022" t="s">
        <v>3</v>
      </c>
      <c r="E1022" t="s">
        <v>1272</v>
      </c>
      <c r="G1022" s="142" t="s">
        <v>1078</v>
      </c>
      <c r="H1022">
        <v>69424709</v>
      </c>
      <c r="I1022">
        <v>2022</v>
      </c>
      <c r="J1022">
        <v>8</v>
      </c>
      <c r="K1022">
        <v>31</v>
      </c>
      <c r="L1022" t="s">
        <v>5375</v>
      </c>
      <c r="M1022" s="151">
        <v>0.3659722222222222</v>
      </c>
      <c r="N1022" s="151">
        <v>0.56180555555555556</v>
      </c>
      <c r="O1022" s="11">
        <v>0.19583333333333336</v>
      </c>
    </row>
    <row r="1023" spans="1:15" x14ac:dyDescent="0.35">
      <c r="A1023">
        <v>1022</v>
      </c>
      <c r="B1023" s="142" t="s">
        <v>1079</v>
      </c>
      <c r="C1023" s="142" t="s">
        <v>431</v>
      </c>
      <c r="D1023" t="s">
        <v>3</v>
      </c>
      <c r="E1023" t="s">
        <v>1272</v>
      </c>
      <c r="H1023">
        <v>51455930</v>
      </c>
      <c r="I1023">
        <v>2022</v>
      </c>
      <c r="J1023">
        <v>8</v>
      </c>
      <c r="K1023">
        <v>31</v>
      </c>
      <c r="L1023" t="s">
        <v>5375</v>
      </c>
      <c r="M1023" s="151">
        <v>0.36805555555555558</v>
      </c>
      <c r="N1023" s="151">
        <v>0.57222222222222219</v>
      </c>
      <c r="O1023" s="11">
        <v>0.20416666666666661</v>
      </c>
    </row>
    <row r="1024" spans="1:15" x14ac:dyDescent="0.35">
      <c r="A1024">
        <v>1023</v>
      </c>
      <c r="B1024" s="142" t="s">
        <v>1080</v>
      </c>
      <c r="C1024" s="142" t="s">
        <v>280</v>
      </c>
      <c r="D1024" t="s">
        <v>21</v>
      </c>
      <c r="E1024" t="s">
        <v>1272</v>
      </c>
      <c r="G1024" s="142" t="s">
        <v>1081</v>
      </c>
      <c r="H1024">
        <v>61047457</v>
      </c>
      <c r="I1024">
        <v>2022</v>
      </c>
      <c r="J1024">
        <v>8</v>
      </c>
      <c r="K1024">
        <v>31</v>
      </c>
      <c r="L1024" t="s">
        <v>5375</v>
      </c>
      <c r="M1024" s="151">
        <v>0.36944444444444446</v>
      </c>
      <c r="N1024" s="151">
        <v>0.57361111111111118</v>
      </c>
      <c r="O1024" s="11">
        <v>0.20416666666666672</v>
      </c>
    </row>
    <row r="1025" spans="1:15" x14ac:dyDescent="0.35">
      <c r="A1025">
        <v>1024</v>
      </c>
      <c r="B1025" s="142" t="s">
        <v>318</v>
      </c>
      <c r="C1025" s="142" t="s">
        <v>1082</v>
      </c>
      <c r="D1025" t="s">
        <v>21</v>
      </c>
      <c r="E1025" t="s">
        <v>1272</v>
      </c>
      <c r="G1025" s="142" t="s">
        <v>1083</v>
      </c>
      <c r="H1025">
        <v>55017046</v>
      </c>
      <c r="I1025">
        <v>2022</v>
      </c>
      <c r="J1025">
        <v>8</v>
      </c>
      <c r="K1025">
        <v>31</v>
      </c>
      <c r="L1025" t="s">
        <v>5375</v>
      </c>
      <c r="M1025" s="151">
        <v>0.37013888888888885</v>
      </c>
      <c r="N1025" s="151">
        <v>0.57222222222222219</v>
      </c>
      <c r="O1025" s="11">
        <v>0.20208333333333334</v>
      </c>
    </row>
    <row r="1026" spans="1:15" x14ac:dyDescent="0.35">
      <c r="A1026">
        <v>1025</v>
      </c>
      <c r="B1026" s="142" t="s">
        <v>1064</v>
      </c>
      <c r="C1026" s="142" t="s">
        <v>1084</v>
      </c>
      <c r="D1026" t="s">
        <v>3</v>
      </c>
      <c r="E1026" t="s">
        <v>1272</v>
      </c>
      <c r="G1026" s="142" t="s">
        <v>1085</v>
      </c>
      <c r="H1026">
        <v>97699996</v>
      </c>
      <c r="I1026">
        <v>2022</v>
      </c>
      <c r="J1026">
        <v>8</v>
      </c>
      <c r="K1026">
        <v>31</v>
      </c>
      <c r="L1026" t="s">
        <v>5375</v>
      </c>
      <c r="O1026" s="11" t="s">
        <v>5374</v>
      </c>
    </row>
    <row r="1027" spans="1:15" x14ac:dyDescent="0.35">
      <c r="A1027">
        <v>1026</v>
      </c>
      <c r="B1027" s="142" t="s">
        <v>1087</v>
      </c>
      <c r="C1027" s="142" t="s">
        <v>1088</v>
      </c>
      <c r="D1027" t="s">
        <v>21</v>
      </c>
      <c r="E1027" t="s">
        <v>1272</v>
      </c>
      <c r="G1027" s="142" t="s">
        <v>1089</v>
      </c>
      <c r="H1027">
        <v>63691265</v>
      </c>
      <c r="I1027">
        <v>2022</v>
      </c>
      <c r="J1027">
        <v>8</v>
      </c>
      <c r="K1027">
        <v>31</v>
      </c>
      <c r="L1027" t="s">
        <v>5375</v>
      </c>
      <c r="N1027" s="151">
        <v>0.57430555555555551</v>
      </c>
      <c r="O1027" s="11" t="s">
        <v>5374</v>
      </c>
    </row>
    <row r="1028" spans="1:15" x14ac:dyDescent="0.35">
      <c r="A1028">
        <v>1027</v>
      </c>
      <c r="B1028" s="142" t="s">
        <v>517</v>
      </c>
      <c r="C1028" s="142" t="s">
        <v>518</v>
      </c>
      <c r="D1028" t="s">
        <v>3</v>
      </c>
      <c r="E1028" t="s">
        <v>1272</v>
      </c>
      <c r="G1028" s="142" t="s">
        <v>519</v>
      </c>
      <c r="H1028">
        <v>97491975</v>
      </c>
      <c r="I1028">
        <v>2022</v>
      </c>
      <c r="J1028">
        <v>8</v>
      </c>
      <c r="K1028">
        <v>31</v>
      </c>
      <c r="L1028" t="s">
        <v>5375</v>
      </c>
      <c r="M1028" s="151">
        <v>0.37291666666666662</v>
      </c>
      <c r="N1028" s="151">
        <v>0.76527777777777783</v>
      </c>
      <c r="O1028" s="11">
        <v>0.39236111111111122</v>
      </c>
    </row>
    <row r="1029" spans="1:15" x14ac:dyDescent="0.35">
      <c r="A1029">
        <v>1028</v>
      </c>
      <c r="B1029" s="142" t="s">
        <v>1282</v>
      </c>
      <c r="C1029" s="142" t="s">
        <v>1040</v>
      </c>
      <c r="D1029" t="s">
        <v>3</v>
      </c>
      <c r="E1029" t="s">
        <v>1272</v>
      </c>
      <c r="G1029" s="142" t="s">
        <v>1283</v>
      </c>
      <c r="H1029">
        <v>53959658</v>
      </c>
      <c r="I1029">
        <v>2022</v>
      </c>
      <c r="J1029">
        <v>8</v>
      </c>
      <c r="K1029">
        <v>31</v>
      </c>
      <c r="L1029" t="s">
        <v>5375</v>
      </c>
      <c r="M1029" s="151">
        <v>0.37291666666666662</v>
      </c>
      <c r="N1029" s="151">
        <v>0.76527777777777783</v>
      </c>
      <c r="O1029" s="11">
        <v>0.39236111111111122</v>
      </c>
    </row>
    <row r="1030" spans="1:15" x14ac:dyDescent="0.35">
      <c r="A1030">
        <v>1029</v>
      </c>
      <c r="B1030" s="142" t="s">
        <v>1090</v>
      </c>
      <c r="C1030" s="142" t="s">
        <v>160</v>
      </c>
      <c r="D1030" t="s">
        <v>3</v>
      </c>
      <c r="E1030" t="s">
        <v>1272</v>
      </c>
      <c r="G1030" s="142" t="s">
        <v>1091</v>
      </c>
      <c r="H1030">
        <v>53959658</v>
      </c>
      <c r="I1030">
        <v>2022</v>
      </c>
      <c r="J1030">
        <v>8</v>
      </c>
      <c r="K1030">
        <v>31</v>
      </c>
      <c r="L1030" t="s">
        <v>5375</v>
      </c>
      <c r="M1030" s="151">
        <v>0.3743055555555555</v>
      </c>
      <c r="N1030" s="151">
        <v>0.57430555555555551</v>
      </c>
      <c r="O1030" s="11">
        <v>0.2</v>
      </c>
    </row>
    <row r="1031" spans="1:15" x14ac:dyDescent="0.35">
      <c r="A1031">
        <v>1030</v>
      </c>
      <c r="B1031" s="142" t="s">
        <v>1092</v>
      </c>
      <c r="C1031" s="142" t="s">
        <v>1093</v>
      </c>
      <c r="D1031" t="s">
        <v>3</v>
      </c>
      <c r="E1031" t="s">
        <v>1272</v>
      </c>
      <c r="G1031" s="142" t="s">
        <v>1094</v>
      </c>
      <c r="H1031">
        <v>51866697</v>
      </c>
      <c r="I1031">
        <v>2022</v>
      </c>
      <c r="J1031">
        <v>8</v>
      </c>
      <c r="K1031">
        <v>31</v>
      </c>
      <c r="L1031" t="s">
        <v>5375</v>
      </c>
      <c r="M1031" s="151">
        <v>0.3743055555555555</v>
      </c>
      <c r="N1031" s="151">
        <v>0.57500000000000007</v>
      </c>
      <c r="O1031" s="11">
        <v>0.20069444444444456</v>
      </c>
    </row>
    <row r="1032" spans="1:15" x14ac:dyDescent="0.35">
      <c r="A1032">
        <v>1031</v>
      </c>
      <c r="B1032" s="142" t="s">
        <v>332</v>
      </c>
      <c r="C1032" s="142" t="s">
        <v>3216</v>
      </c>
      <c r="D1032" t="s">
        <v>21</v>
      </c>
      <c r="E1032" t="s">
        <v>1272</v>
      </c>
      <c r="H1032">
        <v>61692997</v>
      </c>
      <c r="I1032">
        <v>2022</v>
      </c>
      <c r="J1032">
        <v>8</v>
      </c>
      <c r="K1032">
        <v>31</v>
      </c>
      <c r="L1032" t="s">
        <v>5375</v>
      </c>
      <c r="M1032" s="151">
        <v>0.375</v>
      </c>
      <c r="N1032" s="151">
        <v>0.75208333333333333</v>
      </c>
      <c r="O1032" s="11">
        <v>0.37708333333333333</v>
      </c>
    </row>
    <row r="1033" spans="1:15" x14ac:dyDescent="0.35">
      <c r="A1033">
        <v>1032</v>
      </c>
      <c r="B1033" s="142" t="s">
        <v>813</v>
      </c>
      <c r="C1033" s="142" t="s">
        <v>3589</v>
      </c>
      <c r="D1033" t="s">
        <v>3</v>
      </c>
      <c r="E1033" t="s">
        <v>1272</v>
      </c>
      <c r="H1033">
        <v>53036294</v>
      </c>
      <c r="I1033">
        <v>2022</v>
      </c>
      <c r="J1033">
        <v>8</v>
      </c>
      <c r="K1033">
        <v>31</v>
      </c>
      <c r="L1033" t="s">
        <v>5375</v>
      </c>
      <c r="M1033" s="151">
        <v>0.375</v>
      </c>
      <c r="O1033" s="11" t="s">
        <v>5374</v>
      </c>
    </row>
    <row r="1034" spans="1:15" x14ac:dyDescent="0.35">
      <c r="A1034">
        <v>1033</v>
      </c>
      <c r="B1034" s="142" t="s">
        <v>550</v>
      </c>
      <c r="C1034" s="142" t="s">
        <v>551</v>
      </c>
      <c r="D1034" t="s">
        <v>3</v>
      </c>
      <c r="E1034" t="s">
        <v>1272</v>
      </c>
      <c r="G1034" s="142" t="s">
        <v>552</v>
      </c>
      <c r="H1034">
        <v>96776302</v>
      </c>
      <c r="I1034">
        <v>2022</v>
      </c>
      <c r="J1034">
        <v>8</v>
      </c>
      <c r="K1034">
        <v>31</v>
      </c>
      <c r="L1034" t="s">
        <v>5375</v>
      </c>
      <c r="M1034" s="151">
        <v>0.37638888888888888</v>
      </c>
      <c r="N1034" s="151">
        <v>0.59861111111111109</v>
      </c>
      <c r="O1034" s="11">
        <v>0.22222222222222221</v>
      </c>
    </row>
    <row r="1035" spans="1:15" x14ac:dyDescent="0.35">
      <c r="A1035">
        <v>1034</v>
      </c>
      <c r="B1035" s="142" t="s">
        <v>1095</v>
      </c>
      <c r="C1035" s="142" t="s">
        <v>1096</v>
      </c>
      <c r="D1035" t="s">
        <v>3</v>
      </c>
      <c r="E1035" t="s">
        <v>1272</v>
      </c>
      <c r="H1035">
        <v>69776302</v>
      </c>
      <c r="I1035">
        <v>2022</v>
      </c>
      <c r="J1035">
        <v>8</v>
      </c>
      <c r="K1035">
        <v>31</v>
      </c>
      <c r="L1035" t="s">
        <v>5375</v>
      </c>
      <c r="M1035" s="151">
        <v>0.37638888888888888</v>
      </c>
      <c r="N1035" s="151">
        <v>0.74097222222222225</v>
      </c>
      <c r="O1035" s="11">
        <v>0.36458333333333337</v>
      </c>
    </row>
    <row r="1036" spans="1:15" x14ac:dyDescent="0.35">
      <c r="A1036">
        <v>1035</v>
      </c>
      <c r="B1036" s="142" t="s">
        <v>51</v>
      </c>
      <c r="C1036" s="142" t="s">
        <v>52</v>
      </c>
      <c r="D1036" t="s">
        <v>21</v>
      </c>
      <c r="E1036" t="s">
        <v>1272</v>
      </c>
      <c r="H1036">
        <v>53853553</v>
      </c>
      <c r="I1036">
        <v>2022</v>
      </c>
      <c r="J1036">
        <v>8</v>
      </c>
      <c r="K1036">
        <v>31</v>
      </c>
      <c r="L1036" t="s">
        <v>5375</v>
      </c>
      <c r="M1036" s="151">
        <v>0.37708333333333338</v>
      </c>
      <c r="O1036" s="11" t="s">
        <v>5374</v>
      </c>
    </row>
    <row r="1037" spans="1:15" x14ac:dyDescent="0.35">
      <c r="A1037">
        <v>1036</v>
      </c>
      <c r="B1037" s="142" t="s">
        <v>47</v>
      </c>
      <c r="C1037" s="142" t="s">
        <v>48</v>
      </c>
      <c r="D1037" t="s">
        <v>21</v>
      </c>
      <c r="E1037" t="s">
        <v>1272</v>
      </c>
      <c r="H1037">
        <v>61305171</v>
      </c>
      <c r="I1037">
        <v>2022</v>
      </c>
      <c r="J1037">
        <v>8</v>
      </c>
      <c r="K1037">
        <v>31</v>
      </c>
      <c r="L1037" t="s">
        <v>5375</v>
      </c>
      <c r="M1037" s="151">
        <v>0.37777777777777777</v>
      </c>
      <c r="O1037" s="11" t="s">
        <v>5374</v>
      </c>
    </row>
    <row r="1038" spans="1:15" x14ac:dyDescent="0.35">
      <c r="A1038">
        <v>1037</v>
      </c>
      <c r="B1038" s="142" t="s">
        <v>1098</v>
      </c>
      <c r="C1038" s="142" t="s">
        <v>4893</v>
      </c>
      <c r="D1038" t="s">
        <v>21</v>
      </c>
      <c r="E1038" t="s">
        <v>1272</v>
      </c>
      <c r="G1038" s="142" t="s">
        <v>1100</v>
      </c>
      <c r="H1038">
        <v>67540602</v>
      </c>
      <c r="I1038">
        <v>2022</v>
      </c>
      <c r="J1038">
        <v>8</v>
      </c>
      <c r="K1038">
        <v>31</v>
      </c>
      <c r="L1038" t="s">
        <v>5375</v>
      </c>
      <c r="M1038" s="151">
        <v>0.37777777777777777</v>
      </c>
      <c r="N1038" s="151">
        <v>0.57222222222222219</v>
      </c>
      <c r="O1038" s="11">
        <v>0.19444444444444442</v>
      </c>
    </row>
    <row r="1039" spans="1:15" x14ac:dyDescent="0.35">
      <c r="A1039">
        <v>1038</v>
      </c>
      <c r="B1039" s="142" t="s">
        <v>1102</v>
      </c>
      <c r="C1039" s="142" t="s">
        <v>1103</v>
      </c>
      <c r="D1039" t="s">
        <v>3</v>
      </c>
      <c r="E1039" t="s">
        <v>1272</v>
      </c>
      <c r="G1039" s="142" t="s">
        <v>1104</v>
      </c>
      <c r="H1039">
        <v>51104856</v>
      </c>
      <c r="I1039">
        <v>2022</v>
      </c>
      <c r="J1039">
        <v>8</v>
      </c>
      <c r="K1039">
        <v>31</v>
      </c>
      <c r="L1039" t="s">
        <v>5375</v>
      </c>
      <c r="M1039" s="151">
        <v>0.37916666666666665</v>
      </c>
      <c r="N1039" s="151">
        <v>0.57291666666666663</v>
      </c>
      <c r="O1039" s="11">
        <v>0.19374999999999998</v>
      </c>
    </row>
    <row r="1040" spans="1:15" x14ac:dyDescent="0.35">
      <c r="A1040">
        <v>1039</v>
      </c>
      <c r="B1040" s="142" t="s">
        <v>87</v>
      </c>
      <c r="C1040" s="142" t="s">
        <v>1105</v>
      </c>
      <c r="D1040" t="s">
        <v>3</v>
      </c>
      <c r="E1040" t="s">
        <v>1272</v>
      </c>
      <c r="G1040" s="142" t="s">
        <v>1106</v>
      </c>
      <c r="H1040">
        <v>68607739</v>
      </c>
      <c r="I1040">
        <v>2022</v>
      </c>
      <c r="J1040">
        <v>8</v>
      </c>
      <c r="K1040">
        <v>31</v>
      </c>
      <c r="L1040" t="s">
        <v>5375</v>
      </c>
      <c r="M1040" s="151">
        <v>0.37916666666666665</v>
      </c>
      <c r="N1040" s="151">
        <v>0.76388888888888884</v>
      </c>
      <c r="O1040" s="11">
        <v>0.38472222222222219</v>
      </c>
    </row>
    <row r="1041" spans="1:15" x14ac:dyDescent="0.35">
      <c r="A1041">
        <v>1040</v>
      </c>
      <c r="B1041" s="142" t="s">
        <v>942</v>
      </c>
      <c r="C1041" s="142" t="s">
        <v>943</v>
      </c>
      <c r="D1041" t="s">
        <v>3</v>
      </c>
      <c r="E1041" t="s">
        <v>1272</v>
      </c>
      <c r="G1041" s="142" t="s">
        <v>944</v>
      </c>
      <c r="H1041">
        <v>96838788</v>
      </c>
      <c r="I1041">
        <v>2022</v>
      </c>
      <c r="J1041">
        <v>8</v>
      </c>
      <c r="K1041">
        <v>31</v>
      </c>
      <c r="L1041" t="s">
        <v>5375</v>
      </c>
      <c r="M1041" s="151">
        <v>0.37986111111111115</v>
      </c>
      <c r="N1041" s="151">
        <v>0.64722222222222225</v>
      </c>
      <c r="O1041" s="11">
        <v>0.2673611111111111</v>
      </c>
    </row>
    <row r="1042" spans="1:15" x14ac:dyDescent="0.35">
      <c r="A1042">
        <v>1041</v>
      </c>
      <c r="B1042" s="142" t="s">
        <v>4482</v>
      </c>
      <c r="C1042" s="142" t="s">
        <v>52</v>
      </c>
      <c r="D1042" t="s">
        <v>21</v>
      </c>
      <c r="E1042" t="s">
        <v>1272</v>
      </c>
      <c r="H1042">
        <v>96158338</v>
      </c>
      <c r="I1042">
        <v>2022</v>
      </c>
      <c r="J1042">
        <v>8</v>
      </c>
      <c r="K1042">
        <v>31</v>
      </c>
      <c r="L1042" t="s">
        <v>5375</v>
      </c>
      <c r="M1042" s="151">
        <v>0.38055555555555554</v>
      </c>
      <c r="N1042" s="151">
        <v>0.57152777777777775</v>
      </c>
      <c r="O1042" s="11">
        <v>0.19097222222222221</v>
      </c>
    </row>
    <row r="1043" spans="1:15" x14ac:dyDescent="0.35">
      <c r="A1043">
        <v>1042</v>
      </c>
      <c r="B1043" s="142" t="s">
        <v>923</v>
      </c>
      <c r="C1043" s="142" t="s">
        <v>4859</v>
      </c>
      <c r="D1043" t="s">
        <v>3</v>
      </c>
      <c r="E1043" t="s">
        <v>1272</v>
      </c>
      <c r="H1043">
        <v>61458854</v>
      </c>
      <c r="I1043">
        <v>2022</v>
      </c>
      <c r="J1043">
        <v>8</v>
      </c>
      <c r="K1043">
        <v>31</v>
      </c>
      <c r="L1043" t="s">
        <v>5375</v>
      </c>
      <c r="M1043" s="151">
        <v>0.38125000000000003</v>
      </c>
      <c r="N1043" s="151">
        <v>0.6777777777777777</v>
      </c>
      <c r="O1043" s="11">
        <v>0.29652777777777767</v>
      </c>
    </row>
    <row r="1044" spans="1:15" x14ac:dyDescent="0.35">
      <c r="A1044">
        <v>1043</v>
      </c>
      <c r="B1044" s="142" t="s">
        <v>1107</v>
      </c>
      <c r="C1044" s="142" t="s">
        <v>1108</v>
      </c>
      <c r="D1044" t="s">
        <v>3</v>
      </c>
      <c r="E1044" t="s">
        <v>1272</v>
      </c>
      <c r="G1044" s="142" t="s">
        <v>1109</v>
      </c>
      <c r="H1044">
        <v>61969082</v>
      </c>
      <c r="I1044">
        <v>2022</v>
      </c>
      <c r="J1044">
        <v>8</v>
      </c>
      <c r="K1044">
        <v>31</v>
      </c>
      <c r="L1044" t="s">
        <v>5375</v>
      </c>
      <c r="M1044" s="151">
        <v>0.38194444444444442</v>
      </c>
      <c r="N1044" s="151">
        <v>0.5625</v>
      </c>
      <c r="O1044" s="11">
        <v>0.18055555555555558</v>
      </c>
    </row>
    <row r="1045" spans="1:15" x14ac:dyDescent="0.35">
      <c r="A1045">
        <v>1044</v>
      </c>
      <c r="B1045" s="142" t="s">
        <v>1030</v>
      </c>
      <c r="C1045" s="142" t="s">
        <v>1031</v>
      </c>
      <c r="D1045" t="s">
        <v>3</v>
      </c>
      <c r="E1045" t="s">
        <v>1272</v>
      </c>
      <c r="G1045" s="142" t="s">
        <v>1032</v>
      </c>
      <c r="H1045">
        <v>53097281</v>
      </c>
      <c r="I1045">
        <v>2022</v>
      </c>
      <c r="J1045">
        <v>8</v>
      </c>
      <c r="K1045">
        <v>31</v>
      </c>
      <c r="L1045" t="s">
        <v>5375</v>
      </c>
      <c r="M1045" s="151">
        <v>0.38263888888888892</v>
      </c>
      <c r="N1045" s="151">
        <v>0.75347222222222221</v>
      </c>
      <c r="O1045" s="11">
        <v>0.37083333333333329</v>
      </c>
    </row>
    <row r="1046" spans="1:15" x14ac:dyDescent="0.35">
      <c r="A1046">
        <v>1045</v>
      </c>
      <c r="B1046" s="142" t="s">
        <v>4900</v>
      </c>
      <c r="C1046" s="142" t="s">
        <v>5401</v>
      </c>
      <c r="D1046" t="s">
        <v>3</v>
      </c>
      <c r="E1046" t="s">
        <v>1272</v>
      </c>
      <c r="G1046" s="142" t="s">
        <v>1029</v>
      </c>
      <c r="H1046">
        <v>59763323</v>
      </c>
      <c r="I1046">
        <v>2022</v>
      </c>
      <c r="J1046">
        <v>8</v>
      </c>
      <c r="K1046">
        <v>31</v>
      </c>
      <c r="L1046" t="s">
        <v>5375</v>
      </c>
      <c r="M1046" s="151">
        <v>0.3833333333333333</v>
      </c>
      <c r="N1046" s="151">
        <v>0.75208333333333333</v>
      </c>
      <c r="O1046" s="11">
        <v>0.36875000000000002</v>
      </c>
    </row>
    <row r="1047" spans="1:15" x14ac:dyDescent="0.35">
      <c r="A1047">
        <v>1046</v>
      </c>
      <c r="B1047" s="142" t="s">
        <v>1110</v>
      </c>
      <c r="C1047" s="142" t="s">
        <v>5404</v>
      </c>
      <c r="D1047" t="s">
        <v>3</v>
      </c>
      <c r="E1047" t="s">
        <v>1272</v>
      </c>
      <c r="G1047" s="142" t="s">
        <v>1112</v>
      </c>
      <c r="H1047">
        <v>67007913</v>
      </c>
      <c r="I1047">
        <v>2022</v>
      </c>
      <c r="J1047">
        <v>8</v>
      </c>
      <c r="K1047">
        <v>31</v>
      </c>
      <c r="L1047" t="s">
        <v>5375</v>
      </c>
      <c r="M1047" s="151">
        <v>0.3840277777777778</v>
      </c>
      <c r="N1047" s="151">
        <v>0.57361111111111118</v>
      </c>
      <c r="O1047" s="11">
        <v>0.18958333333333338</v>
      </c>
    </row>
    <row r="1048" spans="1:15" x14ac:dyDescent="0.35">
      <c r="A1048">
        <v>1047</v>
      </c>
      <c r="B1048" s="142" t="s">
        <v>1113</v>
      </c>
      <c r="C1048" s="142" t="s">
        <v>1114</v>
      </c>
      <c r="D1048" t="s">
        <v>3</v>
      </c>
      <c r="E1048" t="s">
        <v>1272</v>
      </c>
      <c r="H1048">
        <v>94874127</v>
      </c>
      <c r="I1048">
        <v>2022</v>
      </c>
      <c r="J1048">
        <v>8</v>
      </c>
      <c r="K1048">
        <v>31</v>
      </c>
      <c r="L1048" t="s">
        <v>5375</v>
      </c>
      <c r="M1048" s="151">
        <v>0.39652777777777781</v>
      </c>
      <c r="N1048" s="151">
        <v>0.6791666666666667</v>
      </c>
      <c r="O1048" s="11">
        <v>0.28263888888888888</v>
      </c>
    </row>
    <row r="1049" spans="1:15" x14ac:dyDescent="0.35">
      <c r="A1049">
        <v>1048</v>
      </c>
      <c r="B1049" s="142" t="s">
        <v>207</v>
      </c>
      <c r="C1049" s="142" t="s">
        <v>208</v>
      </c>
      <c r="D1049" t="s">
        <v>21</v>
      </c>
      <c r="E1049" t="s">
        <v>1272</v>
      </c>
      <c r="G1049" s="142" t="s">
        <v>209</v>
      </c>
      <c r="H1049">
        <v>96231677</v>
      </c>
      <c r="I1049">
        <v>2022</v>
      </c>
      <c r="J1049">
        <v>8</v>
      </c>
      <c r="K1049">
        <v>31</v>
      </c>
      <c r="L1049" t="s">
        <v>5375</v>
      </c>
      <c r="M1049" s="151">
        <v>0.3972222222222222</v>
      </c>
      <c r="O1049" s="11" t="s">
        <v>5374</v>
      </c>
    </row>
    <row r="1050" spans="1:15" x14ac:dyDescent="0.35">
      <c r="A1050">
        <v>1049</v>
      </c>
      <c r="B1050" s="142" t="s">
        <v>1115</v>
      </c>
      <c r="C1050" s="142" t="s">
        <v>1116</v>
      </c>
      <c r="D1050" t="s">
        <v>21</v>
      </c>
      <c r="E1050" t="s">
        <v>1272</v>
      </c>
      <c r="G1050" s="142" t="s">
        <v>1117</v>
      </c>
      <c r="H1050">
        <v>96428838</v>
      </c>
      <c r="I1050">
        <v>2022</v>
      </c>
      <c r="J1050">
        <v>8</v>
      </c>
      <c r="K1050">
        <v>31</v>
      </c>
      <c r="L1050" t="s">
        <v>5375</v>
      </c>
      <c r="M1050" s="151">
        <v>0.39861111111111108</v>
      </c>
      <c r="N1050" s="151">
        <v>0.70138888888888884</v>
      </c>
      <c r="O1050" s="11">
        <v>0.30277777777777776</v>
      </c>
    </row>
    <row r="1051" spans="1:15" x14ac:dyDescent="0.35">
      <c r="A1051">
        <v>1050</v>
      </c>
      <c r="B1051" s="142" t="s">
        <v>1118</v>
      </c>
      <c r="C1051" s="142" t="s">
        <v>1119</v>
      </c>
      <c r="D1051" t="s">
        <v>3</v>
      </c>
      <c r="E1051" t="s">
        <v>1272</v>
      </c>
      <c r="G1051" s="142" t="s">
        <v>1120</v>
      </c>
      <c r="H1051">
        <v>61660864</v>
      </c>
      <c r="I1051">
        <v>2022</v>
      </c>
      <c r="J1051">
        <v>8</v>
      </c>
      <c r="K1051">
        <v>31</v>
      </c>
      <c r="L1051" t="s">
        <v>5375</v>
      </c>
      <c r="M1051" s="151">
        <v>0.40972222222222227</v>
      </c>
      <c r="N1051" s="151">
        <v>0.57847222222222217</v>
      </c>
      <c r="O1051" s="11">
        <v>0.1687499999999999</v>
      </c>
    </row>
    <row r="1052" spans="1:15" x14ac:dyDescent="0.35">
      <c r="A1052">
        <v>1051</v>
      </c>
      <c r="B1052" s="142" t="s">
        <v>80</v>
      </c>
      <c r="C1052" s="142" t="s">
        <v>81</v>
      </c>
      <c r="D1052" t="s">
        <v>3</v>
      </c>
      <c r="E1052" t="s">
        <v>1272</v>
      </c>
      <c r="H1052">
        <v>62977347</v>
      </c>
      <c r="I1052">
        <v>2022</v>
      </c>
      <c r="J1052">
        <v>8</v>
      </c>
      <c r="K1052">
        <v>31</v>
      </c>
      <c r="L1052" t="s">
        <v>5375</v>
      </c>
      <c r="M1052" s="151">
        <v>0.41875000000000001</v>
      </c>
      <c r="O1052" s="11" t="s">
        <v>5374</v>
      </c>
    </row>
    <row r="1053" spans="1:15" x14ac:dyDescent="0.35">
      <c r="A1053">
        <v>1052</v>
      </c>
      <c r="B1053" s="142" t="s">
        <v>235</v>
      </c>
      <c r="C1053" s="142" t="s">
        <v>236</v>
      </c>
      <c r="D1053" t="s">
        <v>21</v>
      </c>
      <c r="E1053" t="s">
        <v>1272</v>
      </c>
      <c r="G1053" s="142" t="s">
        <v>237</v>
      </c>
      <c r="H1053">
        <v>61681687</v>
      </c>
      <c r="I1053">
        <v>2022</v>
      </c>
      <c r="J1053">
        <v>8</v>
      </c>
      <c r="K1053">
        <v>31</v>
      </c>
      <c r="L1053" t="s">
        <v>5375</v>
      </c>
      <c r="M1053" s="151">
        <v>0.42777777777777781</v>
      </c>
      <c r="N1053" s="151">
        <v>0.57291666666666663</v>
      </c>
      <c r="O1053" s="11">
        <v>0.14513888888888882</v>
      </c>
    </row>
    <row r="1054" spans="1:15" x14ac:dyDescent="0.35">
      <c r="A1054">
        <v>1053</v>
      </c>
      <c r="B1054" s="142" t="s">
        <v>1121</v>
      </c>
      <c r="C1054" s="142" t="s">
        <v>1122</v>
      </c>
      <c r="D1054" t="s">
        <v>21</v>
      </c>
      <c r="E1054" t="s">
        <v>1272</v>
      </c>
      <c r="G1054" s="142" t="s">
        <v>1123</v>
      </c>
      <c r="H1054">
        <v>96961695</v>
      </c>
      <c r="I1054">
        <v>2022</v>
      </c>
      <c r="J1054">
        <v>8</v>
      </c>
      <c r="K1054">
        <v>31</v>
      </c>
      <c r="L1054" t="s">
        <v>5375</v>
      </c>
      <c r="M1054" s="151">
        <v>0.43263888888888885</v>
      </c>
      <c r="N1054" s="151">
        <v>0.70138888888888884</v>
      </c>
      <c r="O1054" s="11">
        <v>0.26874999999999999</v>
      </c>
    </row>
    <row r="1055" spans="1:15" x14ac:dyDescent="0.35">
      <c r="A1055">
        <v>1054</v>
      </c>
      <c r="B1055" s="142" t="s">
        <v>430</v>
      </c>
      <c r="C1055" s="142" t="s">
        <v>431</v>
      </c>
      <c r="D1055" t="s">
        <v>3</v>
      </c>
      <c r="E1055" t="s">
        <v>1272</v>
      </c>
      <c r="F1055" t="s">
        <v>68</v>
      </c>
      <c r="H1055">
        <v>97248329</v>
      </c>
      <c r="I1055">
        <v>2022</v>
      </c>
      <c r="J1055">
        <v>8</v>
      </c>
      <c r="K1055">
        <v>31</v>
      </c>
      <c r="L1055" t="s">
        <v>5375</v>
      </c>
      <c r="M1055" s="151">
        <v>0.44513888888888892</v>
      </c>
      <c r="O1055" s="11" t="s">
        <v>5374</v>
      </c>
    </row>
    <row r="1056" spans="1:15" x14ac:dyDescent="0.35">
      <c r="A1056">
        <v>1055</v>
      </c>
      <c r="B1056" s="142" t="s">
        <v>1124</v>
      </c>
      <c r="C1056" s="142" t="s">
        <v>1125</v>
      </c>
      <c r="E1056" t="s">
        <v>1272</v>
      </c>
      <c r="H1056">
        <v>62527052</v>
      </c>
      <c r="I1056">
        <v>2022</v>
      </c>
      <c r="J1056">
        <v>8</v>
      </c>
      <c r="K1056">
        <v>31</v>
      </c>
      <c r="L1056" t="s">
        <v>5375</v>
      </c>
      <c r="M1056" s="151">
        <v>0.44791666666666669</v>
      </c>
      <c r="N1056" s="151">
        <v>0.57152777777777775</v>
      </c>
      <c r="O1056" s="11">
        <v>0.12361111111111106</v>
      </c>
    </row>
    <row r="1057" spans="1:15" x14ac:dyDescent="0.35">
      <c r="A1057">
        <v>1056</v>
      </c>
      <c r="B1057" s="142" t="s">
        <v>938</v>
      </c>
      <c r="C1057" s="142" t="s">
        <v>939</v>
      </c>
      <c r="D1057" t="s">
        <v>21</v>
      </c>
      <c r="E1057" t="s">
        <v>1272</v>
      </c>
      <c r="H1057">
        <v>94942055</v>
      </c>
      <c r="I1057">
        <v>2022</v>
      </c>
      <c r="J1057">
        <v>8</v>
      </c>
      <c r="K1057">
        <v>31</v>
      </c>
      <c r="L1057" t="s">
        <v>5375</v>
      </c>
      <c r="M1057" s="151">
        <v>0.45347222222222222</v>
      </c>
      <c r="N1057" s="151">
        <v>0.78819444444444453</v>
      </c>
      <c r="O1057" s="11">
        <v>0.33472222222222231</v>
      </c>
    </row>
    <row r="1058" spans="1:15" x14ac:dyDescent="0.35">
      <c r="A1058">
        <v>1057</v>
      </c>
      <c r="B1058" s="142" t="s">
        <v>146</v>
      </c>
      <c r="C1058" s="142" t="s">
        <v>147</v>
      </c>
      <c r="D1058" t="s">
        <v>21</v>
      </c>
      <c r="E1058" t="s">
        <v>1272</v>
      </c>
      <c r="H1058">
        <v>95480447</v>
      </c>
      <c r="I1058">
        <v>2022</v>
      </c>
      <c r="J1058">
        <v>8</v>
      </c>
      <c r="K1058">
        <v>31</v>
      </c>
      <c r="L1058" t="s">
        <v>5375</v>
      </c>
      <c r="M1058" s="151">
        <v>0.45416666666666666</v>
      </c>
      <c r="O1058" s="11" t="s">
        <v>5374</v>
      </c>
    </row>
    <row r="1059" spans="1:15" x14ac:dyDescent="0.35">
      <c r="A1059">
        <v>1058</v>
      </c>
      <c r="B1059" s="142" t="s">
        <v>78</v>
      </c>
      <c r="C1059" s="142" t="s">
        <v>1061</v>
      </c>
      <c r="D1059" t="s">
        <v>3</v>
      </c>
      <c r="E1059" t="s">
        <v>5427</v>
      </c>
      <c r="H1059">
        <v>63357949</v>
      </c>
      <c r="I1059">
        <v>2022</v>
      </c>
      <c r="J1059">
        <v>8</v>
      </c>
      <c r="K1059">
        <v>31</v>
      </c>
      <c r="L1059" t="s">
        <v>5375</v>
      </c>
      <c r="M1059" s="151">
        <v>0.4604166666666667</v>
      </c>
      <c r="N1059" s="151">
        <v>0.75277777777777777</v>
      </c>
      <c r="O1059" s="11">
        <v>0.29236111111111107</v>
      </c>
    </row>
    <row r="1060" spans="1:15" x14ac:dyDescent="0.35">
      <c r="A1060">
        <v>1059</v>
      </c>
      <c r="B1060" s="142" t="s">
        <v>1126</v>
      </c>
      <c r="C1060" s="142" t="s">
        <v>1127</v>
      </c>
      <c r="D1060" t="s">
        <v>21</v>
      </c>
      <c r="E1060" t="s">
        <v>1272</v>
      </c>
      <c r="H1060">
        <v>99769090</v>
      </c>
      <c r="I1060">
        <v>2022</v>
      </c>
      <c r="J1060">
        <v>8</v>
      </c>
      <c r="K1060">
        <v>31</v>
      </c>
      <c r="L1060" t="s">
        <v>5375</v>
      </c>
      <c r="M1060" s="151">
        <v>0.47083333333333338</v>
      </c>
      <c r="N1060" s="151">
        <v>0.57152777777777775</v>
      </c>
      <c r="O1060" s="11">
        <v>0.10069444444444436</v>
      </c>
    </row>
    <row r="1061" spans="1:15" x14ac:dyDescent="0.35">
      <c r="A1061">
        <v>1060</v>
      </c>
      <c r="B1061" s="142" t="s">
        <v>117</v>
      </c>
      <c r="C1061" s="142" t="s">
        <v>4737</v>
      </c>
      <c r="D1061" t="s">
        <v>21</v>
      </c>
      <c r="E1061" t="s">
        <v>1272</v>
      </c>
      <c r="H1061">
        <v>60212626</v>
      </c>
      <c r="I1061">
        <v>2022</v>
      </c>
      <c r="J1061">
        <v>8</v>
      </c>
      <c r="K1061">
        <v>31</v>
      </c>
      <c r="L1061" t="s">
        <v>5375</v>
      </c>
      <c r="M1061" s="151">
        <v>0.48472222222222222</v>
      </c>
      <c r="N1061" s="151">
        <v>0.55208333333333337</v>
      </c>
      <c r="O1061" s="11">
        <v>6.7361111111111149E-2</v>
      </c>
    </row>
    <row r="1062" spans="1:15" x14ac:dyDescent="0.35">
      <c r="A1062">
        <v>1061</v>
      </c>
      <c r="B1062" s="142" t="s">
        <v>591</v>
      </c>
      <c r="C1062" s="142" t="s">
        <v>592</v>
      </c>
      <c r="D1062" t="s">
        <v>3</v>
      </c>
      <c r="E1062" t="s">
        <v>1272</v>
      </c>
      <c r="H1062">
        <v>66440117</v>
      </c>
      <c r="I1062">
        <v>2022</v>
      </c>
      <c r="J1062">
        <v>8</v>
      </c>
      <c r="K1062">
        <v>31</v>
      </c>
      <c r="L1062" t="s">
        <v>5375</v>
      </c>
      <c r="M1062" s="151">
        <v>0.50347222222222221</v>
      </c>
      <c r="N1062" s="151">
        <v>0.82986111111111116</v>
      </c>
      <c r="O1062" s="11">
        <v>0.32638888888888895</v>
      </c>
    </row>
    <row r="1063" spans="1:15" x14ac:dyDescent="0.35">
      <c r="A1063">
        <v>1062</v>
      </c>
      <c r="B1063" s="142" t="s">
        <v>1128</v>
      </c>
      <c r="C1063" s="142" t="s">
        <v>878</v>
      </c>
      <c r="D1063" t="s">
        <v>3</v>
      </c>
      <c r="E1063" t="s">
        <v>1272</v>
      </c>
      <c r="H1063">
        <v>69995444</v>
      </c>
      <c r="I1063">
        <v>2022</v>
      </c>
      <c r="J1063">
        <v>8</v>
      </c>
      <c r="K1063">
        <v>31</v>
      </c>
      <c r="L1063" t="s">
        <v>5375</v>
      </c>
      <c r="M1063" s="151">
        <v>0.50902777777777775</v>
      </c>
      <c r="N1063" s="151">
        <v>0.87430555555555556</v>
      </c>
      <c r="O1063" s="11">
        <v>0.36527777777777781</v>
      </c>
    </row>
    <row r="1064" spans="1:15" x14ac:dyDescent="0.35">
      <c r="A1064">
        <v>1063</v>
      </c>
      <c r="B1064" s="142" t="s">
        <v>1129</v>
      </c>
      <c r="C1064" s="142" t="s">
        <v>1130</v>
      </c>
      <c r="D1064" t="s">
        <v>3</v>
      </c>
      <c r="E1064" t="s">
        <v>1272</v>
      </c>
      <c r="H1064">
        <v>62851243</v>
      </c>
      <c r="I1064">
        <v>2022</v>
      </c>
      <c r="J1064">
        <v>8</v>
      </c>
      <c r="K1064">
        <v>31</v>
      </c>
      <c r="L1064" t="s">
        <v>5375</v>
      </c>
      <c r="M1064" s="151">
        <v>0.50902777777777775</v>
      </c>
      <c r="N1064" s="151">
        <v>0.62361111111111112</v>
      </c>
      <c r="O1064" s="11">
        <v>0.11458333333333337</v>
      </c>
    </row>
    <row r="1065" spans="1:15" x14ac:dyDescent="0.35">
      <c r="A1065">
        <v>1064</v>
      </c>
      <c r="B1065" s="142" t="s">
        <v>1131</v>
      </c>
      <c r="C1065" s="142" t="s">
        <v>1132</v>
      </c>
      <c r="D1065" t="s">
        <v>21</v>
      </c>
      <c r="E1065" t="s">
        <v>1272</v>
      </c>
      <c r="H1065">
        <v>67011791</v>
      </c>
      <c r="I1065">
        <v>2022</v>
      </c>
      <c r="J1065">
        <v>8</v>
      </c>
      <c r="K1065">
        <v>31</v>
      </c>
      <c r="L1065" t="s">
        <v>5375</v>
      </c>
      <c r="M1065" s="151">
        <v>0.50972222222222219</v>
      </c>
      <c r="N1065" s="151">
        <v>0.62361111111111112</v>
      </c>
      <c r="O1065" s="11">
        <v>0.11388888888888893</v>
      </c>
    </row>
    <row r="1066" spans="1:15" x14ac:dyDescent="0.35">
      <c r="A1066">
        <v>1065</v>
      </c>
      <c r="B1066" s="142" t="s">
        <v>406</v>
      </c>
      <c r="C1066" s="142" t="s">
        <v>4911</v>
      </c>
      <c r="D1066" t="s">
        <v>3</v>
      </c>
      <c r="E1066" t="s">
        <v>1272</v>
      </c>
      <c r="H1066">
        <v>61414136</v>
      </c>
      <c r="I1066">
        <v>2022</v>
      </c>
      <c r="J1066">
        <v>8</v>
      </c>
      <c r="K1066">
        <v>31</v>
      </c>
      <c r="L1066" t="s">
        <v>5375</v>
      </c>
      <c r="M1066" s="151">
        <v>0.52361111111111114</v>
      </c>
      <c r="O1066" s="11" t="s">
        <v>5374</v>
      </c>
    </row>
    <row r="1067" spans="1:15" x14ac:dyDescent="0.35">
      <c r="A1067">
        <v>1066</v>
      </c>
      <c r="B1067" s="142" t="s">
        <v>988</v>
      </c>
      <c r="C1067" s="142" t="s">
        <v>1063</v>
      </c>
      <c r="D1067" t="s">
        <v>21</v>
      </c>
      <c r="E1067" t="s">
        <v>1272</v>
      </c>
      <c r="G1067" s="142" t="s">
        <v>989</v>
      </c>
      <c r="H1067">
        <v>96285192</v>
      </c>
      <c r="I1067">
        <v>2022</v>
      </c>
      <c r="J1067">
        <v>8</v>
      </c>
      <c r="K1067">
        <v>31</v>
      </c>
      <c r="L1067" t="s">
        <v>5375</v>
      </c>
      <c r="M1067" s="151">
        <v>0.55277777777777781</v>
      </c>
      <c r="O1067" s="11" t="s">
        <v>5374</v>
      </c>
    </row>
    <row r="1068" spans="1:15" x14ac:dyDescent="0.35">
      <c r="A1068">
        <v>1067</v>
      </c>
      <c r="B1068" s="142" t="s">
        <v>990</v>
      </c>
      <c r="C1068" s="142" t="s">
        <v>991</v>
      </c>
      <c r="D1068" t="s">
        <v>21</v>
      </c>
      <c r="E1068" t="s">
        <v>1272</v>
      </c>
      <c r="G1068" s="142" t="s">
        <v>992</v>
      </c>
      <c r="H1068">
        <v>63315882</v>
      </c>
      <c r="I1068">
        <v>2022</v>
      </c>
      <c r="J1068">
        <v>8</v>
      </c>
      <c r="K1068">
        <v>31</v>
      </c>
      <c r="L1068" t="s">
        <v>5375</v>
      </c>
      <c r="M1068" s="151">
        <v>0.55486111111111114</v>
      </c>
      <c r="O1068" s="11" t="s">
        <v>5374</v>
      </c>
    </row>
    <row r="1069" spans="1:15" x14ac:dyDescent="0.35">
      <c r="A1069">
        <v>1068</v>
      </c>
      <c r="B1069" s="142" t="s">
        <v>1133</v>
      </c>
      <c r="C1069" s="142" t="s">
        <v>1134</v>
      </c>
      <c r="D1069" t="s">
        <v>21</v>
      </c>
      <c r="E1069" t="s">
        <v>1272</v>
      </c>
      <c r="G1069" s="142" t="s">
        <v>1135</v>
      </c>
      <c r="H1069">
        <v>66014710</v>
      </c>
      <c r="I1069">
        <v>2022</v>
      </c>
      <c r="J1069">
        <v>8</v>
      </c>
      <c r="K1069">
        <v>31</v>
      </c>
      <c r="L1069" t="s">
        <v>5375</v>
      </c>
      <c r="M1069" s="151">
        <v>0.56180555555555556</v>
      </c>
      <c r="O1069" s="11" t="s">
        <v>5374</v>
      </c>
    </row>
    <row r="1070" spans="1:15" x14ac:dyDescent="0.35">
      <c r="A1070">
        <v>1069</v>
      </c>
      <c r="B1070" s="142" t="s">
        <v>1136</v>
      </c>
      <c r="C1070" s="142" t="s">
        <v>1137</v>
      </c>
      <c r="D1070" t="s">
        <v>3</v>
      </c>
      <c r="E1070" t="s">
        <v>1272</v>
      </c>
      <c r="G1070" s="142" t="s">
        <v>1138</v>
      </c>
      <c r="H1070">
        <v>68324232</v>
      </c>
      <c r="I1070">
        <v>2022</v>
      </c>
      <c r="J1070">
        <v>8</v>
      </c>
      <c r="K1070">
        <v>31</v>
      </c>
      <c r="L1070" t="s">
        <v>5375</v>
      </c>
      <c r="M1070" s="151">
        <v>0.55486111111111114</v>
      </c>
      <c r="O1070" s="11" t="s">
        <v>5374</v>
      </c>
    </row>
    <row r="1071" spans="1:15" x14ac:dyDescent="0.35">
      <c r="A1071">
        <v>1070</v>
      </c>
      <c r="B1071" s="142" t="s">
        <v>1139</v>
      </c>
      <c r="C1071" s="142" t="s">
        <v>2032</v>
      </c>
      <c r="D1071" t="s">
        <v>3</v>
      </c>
      <c r="E1071" t="s">
        <v>1272</v>
      </c>
      <c r="G1071" s="142" t="s">
        <v>1140</v>
      </c>
      <c r="H1071">
        <v>90891683</v>
      </c>
      <c r="I1071">
        <v>2022</v>
      </c>
      <c r="J1071">
        <v>8</v>
      </c>
      <c r="K1071">
        <v>31</v>
      </c>
      <c r="L1071" t="s">
        <v>5375</v>
      </c>
      <c r="M1071" s="151">
        <v>0.55555555555555558</v>
      </c>
      <c r="O1071" s="11" t="s">
        <v>5374</v>
      </c>
    </row>
    <row r="1072" spans="1:15" x14ac:dyDescent="0.35">
      <c r="A1072">
        <v>1071</v>
      </c>
      <c r="B1072" s="142" t="s">
        <v>1141</v>
      </c>
      <c r="C1072" s="142" t="s">
        <v>1142</v>
      </c>
      <c r="D1072" t="s">
        <v>3</v>
      </c>
      <c r="E1072" t="s">
        <v>1272</v>
      </c>
      <c r="G1072" s="142" t="s">
        <v>1143</v>
      </c>
      <c r="H1072">
        <v>51926067</v>
      </c>
      <c r="I1072">
        <v>2022</v>
      </c>
      <c r="J1072">
        <v>8</v>
      </c>
      <c r="K1072">
        <v>31</v>
      </c>
      <c r="L1072" t="s">
        <v>5375</v>
      </c>
      <c r="M1072" s="151">
        <v>0.55694444444444446</v>
      </c>
      <c r="O1072" s="11" t="s">
        <v>5374</v>
      </c>
    </row>
    <row r="1073" spans="1:15" x14ac:dyDescent="0.35">
      <c r="A1073">
        <v>1072</v>
      </c>
      <c r="B1073" s="142" t="s">
        <v>985</v>
      </c>
      <c r="C1073" s="142" t="s">
        <v>986</v>
      </c>
      <c r="D1073" t="s">
        <v>21</v>
      </c>
      <c r="E1073" t="s">
        <v>1272</v>
      </c>
      <c r="G1073" s="142" t="s">
        <v>1144</v>
      </c>
      <c r="H1073">
        <v>94644630</v>
      </c>
      <c r="I1073">
        <v>2022</v>
      </c>
      <c r="J1073">
        <v>8</v>
      </c>
      <c r="K1073">
        <v>31</v>
      </c>
      <c r="L1073" t="s">
        <v>5375</v>
      </c>
      <c r="M1073" s="151">
        <v>0.55694444444444446</v>
      </c>
      <c r="O1073" s="11" t="s">
        <v>5374</v>
      </c>
    </row>
    <row r="1074" spans="1:15" x14ac:dyDescent="0.35">
      <c r="A1074">
        <v>1073</v>
      </c>
      <c r="B1074" s="142" t="s">
        <v>1145</v>
      </c>
      <c r="C1074" s="142" t="s">
        <v>1146</v>
      </c>
      <c r="D1074" t="s">
        <v>3</v>
      </c>
      <c r="E1074" t="s">
        <v>1272</v>
      </c>
      <c r="G1074" s="142" t="s">
        <v>1147</v>
      </c>
      <c r="H1074">
        <v>98834183</v>
      </c>
      <c r="I1074">
        <v>2022</v>
      </c>
      <c r="J1074">
        <v>8</v>
      </c>
      <c r="K1074">
        <v>31</v>
      </c>
      <c r="L1074" t="s">
        <v>5375</v>
      </c>
      <c r="M1074" s="151">
        <v>0.55763888888888891</v>
      </c>
      <c r="O1074" s="11" t="s">
        <v>5374</v>
      </c>
    </row>
    <row r="1075" spans="1:15" x14ac:dyDescent="0.35">
      <c r="A1075">
        <v>1074</v>
      </c>
      <c r="B1075" s="142" t="s">
        <v>636</v>
      </c>
      <c r="C1075" s="142" t="s">
        <v>1148</v>
      </c>
      <c r="D1075" t="s">
        <v>21</v>
      </c>
      <c r="E1075" t="s">
        <v>1272</v>
      </c>
      <c r="G1075" s="142" t="s">
        <v>1149</v>
      </c>
      <c r="H1075">
        <v>97580514</v>
      </c>
      <c r="I1075">
        <v>2022</v>
      </c>
      <c r="J1075">
        <v>8</v>
      </c>
      <c r="K1075">
        <v>31</v>
      </c>
      <c r="L1075" t="s">
        <v>5375</v>
      </c>
      <c r="M1075" s="151">
        <v>0.55902777777777779</v>
      </c>
      <c r="O1075" s="11" t="s">
        <v>5374</v>
      </c>
    </row>
    <row r="1076" spans="1:15" x14ac:dyDescent="0.35">
      <c r="A1076">
        <v>1075</v>
      </c>
      <c r="B1076" s="142" t="s">
        <v>1150</v>
      </c>
      <c r="C1076" s="142" t="s">
        <v>1151</v>
      </c>
      <c r="D1076" t="s">
        <v>21</v>
      </c>
      <c r="E1076" t="s">
        <v>1272</v>
      </c>
      <c r="G1076" s="142" t="s">
        <v>1152</v>
      </c>
      <c r="H1076">
        <v>60243266</v>
      </c>
      <c r="I1076">
        <v>2022</v>
      </c>
      <c r="J1076">
        <v>8</v>
      </c>
      <c r="K1076">
        <v>31</v>
      </c>
      <c r="L1076" t="s">
        <v>5375</v>
      </c>
      <c r="M1076" s="151">
        <v>0.55902777777777779</v>
      </c>
      <c r="O1076" s="11" t="s">
        <v>5374</v>
      </c>
    </row>
    <row r="1077" spans="1:15" x14ac:dyDescent="0.35">
      <c r="A1077">
        <v>1076</v>
      </c>
      <c r="B1077" s="142" t="s">
        <v>1153</v>
      </c>
      <c r="C1077" s="142" t="s">
        <v>79</v>
      </c>
      <c r="D1077" t="s">
        <v>21</v>
      </c>
      <c r="E1077" t="s">
        <v>1272</v>
      </c>
      <c r="G1077" s="142" t="s">
        <v>1154</v>
      </c>
      <c r="H1077">
        <v>91722424</v>
      </c>
      <c r="I1077">
        <v>2022</v>
      </c>
      <c r="J1077">
        <v>8</v>
      </c>
      <c r="K1077">
        <v>31</v>
      </c>
      <c r="L1077" t="s">
        <v>5375</v>
      </c>
      <c r="M1077" s="151">
        <v>0.55972222222222223</v>
      </c>
      <c r="O1077" s="11" t="s">
        <v>5374</v>
      </c>
    </row>
    <row r="1078" spans="1:15" x14ac:dyDescent="0.35">
      <c r="A1078">
        <v>1077</v>
      </c>
      <c r="B1078" s="142" t="s">
        <v>896</v>
      </c>
      <c r="C1078" s="142" t="s">
        <v>897</v>
      </c>
      <c r="D1078" t="s">
        <v>21</v>
      </c>
      <c r="E1078" t="s">
        <v>1272</v>
      </c>
      <c r="G1078" s="142" t="s">
        <v>898</v>
      </c>
      <c r="H1078">
        <v>64070791</v>
      </c>
      <c r="I1078">
        <v>2022</v>
      </c>
      <c r="J1078">
        <v>8</v>
      </c>
      <c r="K1078">
        <v>31</v>
      </c>
      <c r="L1078" t="s">
        <v>5375</v>
      </c>
      <c r="M1078" s="151">
        <v>0.56041666666666667</v>
      </c>
      <c r="O1078" s="11" t="s">
        <v>5374</v>
      </c>
    </row>
    <row r="1079" spans="1:15" x14ac:dyDescent="0.35">
      <c r="A1079">
        <v>1078</v>
      </c>
      <c r="B1079" s="142" t="s">
        <v>1155</v>
      </c>
      <c r="C1079" s="142" t="s">
        <v>622</v>
      </c>
      <c r="D1079" t="s">
        <v>21</v>
      </c>
      <c r="E1079" t="s">
        <v>1272</v>
      </c>
      <c r="H1079">
        <v>59011886</v>
      </c>
      <c r="I1079">
        <v>2022</v>
      </c>
      <c r="J1079">
        <v>8</v>
      </c>
      <c r="K1079">
        <v>31</v>
      </c>
      <c r="L1079" t="s">
        <v>5375</v>
      </c>
      <c r="M1079" s="151">
        <v>0.56041666666666667</v>
      </c>
      <c r="O1079" s="11" t="s">
        <v>5374</v>
      </c>
    </row>
    <row r="1080" spans="1:15" x14ac:dyDescent="0.35">
      <c r="A1080">
        <v>1079</v>
      </c>
      <c r="B1080" s="142" t="s">
        <v>3975</v>
      </c>
      <c r="C1080" s="142" t="s">
        <v>595</v>
      </c>
      <c r="D1080" t="s">
        <v>3</v>
      </c>
      <c r="E1080" t="s">
        <v>1272</v>
      </c>
      <c r="G1080" s="142" t="s">
        <v>1157</v>
      </c>
      <c r="H1080">
        <v>67418809</v>
      </c>
      <c r="I1080">
        <v>2022</v>
      </c>
      <c r="J1080">
        <v>8</v>
      </c>
      <c r="K1080">
        <v>31</v>
      </c>
      <c r="L1080" t="s">
        <v>5375</v>
      </c>
      <c r="M1080" s="151">
        <v>0.56527777777777777</v>
      </c>
      <c r="O1080" s="11" t="s">
        <v>5374</v>
      </c>
    </row>
    <row r="1081" spans="1:15" x14ac:dyDescent="0.35">
      <c r="A1081">
        <v>1080</v>
      </c>
      <c r="B1081" s="142" t="s">
        <v>894</v>
      </c>
      <c r="C1081" s="142" t="s">
        <v>277</v>
      </c>
      <c r="D1081" t="s">
        <v>21</v>
      </c>
      <c r="E1081" t="s">
        <v>1272</v>
      </c>
      <c r="H1081">
        <v>90303300</v>
      </c>
      <c r="I1081">
        <v>2022</v>
      </c>
      <c r="J1081">
        <v>8</v>
      </c>
      <c r="K1081">
        <v>31</v>
      </c>
      <c r="L1081" t="s">
        <v>5375</v>
      </c>
      <c r="M1081" s="151">
        <v>0.56944444444444442</v>
      </c>
      <c r="O1081" s="11" t="s">
        <v>5374</v>
      </c>
    </row>
    <row r="1082" spans="1:15" x14ac:dyDescent="0.35">
      <c r="A1082">
        <v>1081</v>
      </c>
      <c r="B1082" s="142" t="s">
        <v>4892</v>
      </c>
      <c r="C1082" s="142" t="s">
        <v>908</v>
      </c>
      <c r="D1082" t="s">
        <v>21</v>
      </c>
      <c r="E1082" t="s">
        <v>1272</v>
      </c>
      <c r="H1082">
        <v>52825555</v>
      </c>
      <c r="I1082">
        <v>2022</v>
      </c>
      <c r="J1082">
        <v>8</v>
      </c>
      <c r="K1082">
        <v>31</v>
      </c>
      <c r="L1082" t="s">
        <v>5375</v>
      </c>
      <c r="M1082" s="151">
        <v>0.56944444444444442</v>
      </c>
      <c r="O1082" s="11" t="s">
        <v>5374</v>
      </c>
    </row>
    <row r="1083" spans="1:15" x14ac:dyDescent="0.35">
      <c r="A1083">
        <v>1082</v>
      </c>
      <c r="B1083" s="142" t="s">
        <v>846</v>
      </c>
      <c r="C1083" s="142" t="s">
        <v>559</v>
      </c>
      <c r="D1083" t="s">
        <v>21</v>
      </c>
      <c r="E1083" t="s">
        <v>1272</v>
      </c>
      <c r="H1083">
        <v>61106857</v>
      </c>
      <c r="I1083">
        <v>2022</v>
      </c>
      <c r="J1083">
        <v>8</v>
      </c>
      <c r="K1083">
        <v>31</v>
      </c>
      <c r="L1083" t="s">
        <v>5375</v>
      </c>
      <c r="M1083" s="151">
        <v>0.57013888888888886</v>
      </c>
      <c r="O1083" s="11" t="s">
        <v>5374</v>
      </c>
    </row>
    <row r="1084" spans="1:15" x14ac:dyDescent="0.35">
      <c r="A1084">
        <v>1083</v>
      </c>
      <c r="B1084" s="142" t="s">
        <v>1167</v>
      </c>
      <c r="C1084" s="142" t="s">
        <v>1168</v>
      </c>
      <c r="D1084" t="s">
        <v>21</v>
      </c>
      <c r="E1084" t="s">
        <v>1272</v>
      </c>
      <c r="G1084" s="142" t="s">
        <v>1169</v>
      </c>
      <c r="H1084">
        <v>91137474</v>
      </c>
      <c r="I1084">
        <v>2022</v>
      </c>
      <c r="J1084">
        <v>8</v>
      </c>
      <c r="K1084">
        <v>31</v>
      </c>
      <c r="L1084" t="s">
        <v>5375</v>
      </c>
      <c r="M1084" s="151">
        <v>0.59722222222222221</v>
      </c>
      <c r="O1084" s="11" t="s">
        <v>5374</v>
      </c>
    </row>
    <row r="1085" spans="1:15" x14ac:dyDescent="0.35">
      <c r="A1085">
        <v>1084</v>
      </c>
      <c r="B1085" s="142" t="s">
        <v>966</v>
      </c>
      <c r="C1085" s="142" t="s">
        <v>1160</v>
      </c>
      <c r="D1085" t="s">
        <v>21</v>
      </c>
      <c r="E1085" t="s">
        <v>1272</v>
      </c>
      <c r="G1085" s="142" t="s">
        <v>1161</v>
      </c>
      <c r="H1085">
        <v>67313451</v>
      </c>
      <c r="I1085">
        <v>2022</v>
      </c>
      <c r="J1085">
        <v>8</v>
      </c>
      <c r="K1085">
        <v>31</v>
      </c>
      <c r="L1085" t="s">
        <v>5375</v>
      </c>
      <c r="M1085" s="151">
        <v>0.60833333333333328</v>
      </c>
      <c r="O1085" s="11" t="s">
        <v>5374</v>
      </c>
    </row>
    <row r="1086" spans="1:15" x14ac:dyDescent="0.35">
      <c r="A1086">
        <v>1085</v>
      </c>
      <c r="B1086" s="142" t="s">
        <v>803</v>
      </c>
      <c r="C1086" s="142" t="s">
        <v>1158</v>
      </c>
      <c r="D1086" t="s">
        <v>3</v>
      </c>
      <c r="E1086" t="s">
        <v>1272</v>
      </c>
      <c r="G1086" s="142" t="s">
        <v>1159</v>
      </c>
      <c r="H1086">
        <v>69976527</v>
      </c>
      <c r="I1086">
        <v>2022</v>
      </c>
      <c r="J1086">
        <v>8</v>
      </c>
      <c r="K1086">
        <v>31</v>
      </c>
      <c r="L1086" t="s">
        <v>5375</v>
      </c>
      <c r="M1086" s="151">
        <v>0.61041666666666672</v>
      </c>
      <c r="O1086" s="11" t="s">
        <v>5374</v>
      </c>
    </row>
    <row r="1087" spans="1:15" x14ac:dyDescent="0.35">
      <c r="A1087">
        <v>1086</v>
      </c>
      <c r="B1087" s="142" t="s">
        <v>1163</v>
      </c>
      <c r="C1087" s="142" t="s">
        <v>658</v>
      </c>
      <c r="D1087" t="s">
        <v>21</v>
      </c>
      <c r="E1087" t="s">
        <v>1272</v>
      </c>
      <c r="G1087" s="142" t="s">
        <v>1164</v>
      </c>
      <c r="H1087">
        <v>51821017</v>
      </c>
      <c r="I1087">
        <v>2022</v>
      </c>
      <c r="J1087">
        <v>8</v>
      </c>
      <c r="K1087">
        <v>31</v>
      </c>
      <c r="L1087" t="s">
        <v>5375</v>
      </c>
      <c r="O1087" s="11" t="s">
        <v>5374</v>
      </c>
    </row>
    <row r="1088" spans="1:15" x14ac:dyDescent="0.35">
      <c r="A1088">
        <v>1087</v>
      </c>
      <c r="B1088" s="142" t="s">
        <v>2145</v>
      </c>
      <c r="C1088" s="142" t="s">
        <v>2146</v>
      </c>
      <c r="D1088" t="s">
        <v>3</v>
      </c>
      <c r="E1088" t="s">
        <v>1272</v>
      </c>
      <c r="H1088">
        <v>67579157</v>
      </c>
      <c r="I1088">
        <v>2022</v>
      </c>
      <c r="J1088">
        <v>8</v>
      </c>
      <c r="K1088">
        <v>31</v>
      </c>
      <c r="L1088" t="s">
        <v>5375</v>
      </c>
      <c r="M1088" s="151">
        <v>0.61249999999999993</v>
      </c>
      <c r="O1088" s="11" t="s">
        <v>5374</v>
      </c>
    </row>
    <row r="1089" spans="1:15" x14ac:dyDescent="0.35">
      <c r="A1089">
        <v>1088</v>
      </c>
      <c r="B1089" s="142" t="s">
        <v>427</v>
      </c>
      <c r="C1089" s="142" t="s">
        <v>4891</v>
      </c>
      <c r="D1089" t="s">
        <v>21</v>
      </c>
      <c r="E1089" t="s">
        <v>1272</v>
      </c>
      <c r="H1089">
        <v>90927613</v>
      </c>
      <c r="I1089">
        <v>2022</v>
      </c>
      <c r="J1089">
        <v>8</v>
      </c>
      <c r="K1089">
        <v>31</v>
      </c>
      <c r="L1089" t="s">
        <v>5375</v>
      </c>
      <c r="M1089" s="151">
        <v>0.61319444444444449</v>
      </c>
      <c r="N1089" s="151">
        <v>0.77569444444444446</v>
      </c>
      <c r="O1089" s="11">
        <v>0.16249999999999998</v>
      </c>
    </row>
    <row r="1090" spans="1:15" x14ac:dyDescent="0.35">
      <c r="A1090">
        <v>1089</v>
      </c>
      <c r="B1090" s="142" t="s">
        <v>1165</v>
      </c>
      <c r="C1090" s="142" t="s">
        <v>144</v>
      </c>
      <c r="D1090" t="s">
        <v>21</v>
      </c>
      <c r="E1090" t="s">
        <v>1272</v>
      </c>
      <c r="G1090" s="142" t="s">
        <v>1166</v>
      </c>
      <c r="H1090">
        <v>95036519</v>
      </c>
      <c r="I1090">
        <v>2022</v>
      </c>
      <c r="J1090">
        <v>8</v>
      </c>
      <c r="K1090">
        <v>31</v>
      </c>
      <c r="L1090" t="s">
        <v>5375</v>
      </c>
      <c r="M1090" s="151">
        <v>0.61388888888888882</v>
      </c>
      <c r="N1090" s="151">
        <v>0.77569444444444446</v>
      </c>
      <c r="O1090" s="11">
        <v>0.16180555555555565</v>
      </c>
    </row>
    <row r="1091" spans="1:15" x14ac:dyDescent="0.35">
      <c r="A1091">
        <v>1090</v>
      </c>
      <c r="B1091" s="142" t="s">
        <v>1170</v>
      </c>
      <c r="C1091" s="142" t="s">
        <v>398</v>
      </c>
      <c r="D1091" t="s">
        <v>3</v>
      </c>
      <c r="E1091" t="s">
        <v>1272</v>
      </c>
      <c r="H1091">
        <v>65172992</v>
      </c>
      <c r="I1091">
        <v>2022</v>
      </c>
      <c r="J1091">
        <v>8</v>
      </c>
      <c r="K1091">
        <v>31</v>
      </c>
      <c r="L1091" t="s">
        <v>5375</v>
      </c>
      <c r="M1091" s="151">
        <v>0.61388888888888882</v>
      </c>
      <c r="O1091" s="11" t="s">
        <v>5374</v>
      </c>
    </row>
    <row r="1092" spans="1:15" x14ac:dyDescent="0.35">
      <c r="A1092">
        <v>1091</v>
      </c>
      <c r="B1092" s="142" t="s">
        <v>1171</v>
      </c>
      <c r="C1092" s="142" t="s">
        <v>5407</v>
      </c>
      <c r="D1092" t="s">
        <v>3</v>
      </c>
      <c r="E1092" t="s">
        <v>1272</v>
      </c>
      <c r="G1092" s="142" t="s">
        <v>1173</v>
      </c>
      <c r="H1092">
        <v>90577433</v>
      </c>
      <c r="I1092">
        <v>2022</v>
      </c>
      <c r="J1092">
        <v>8</v>
      </c>
      <c r="K1092">
        <v>31</v>
      </c>
      <c r="L1092" t="s">
        <v>5375</v>
      </c>
      <c r="M1092" s="151">
        <v>0.61458333333333337</v>
      </c>
      <c r="O1092" s="11" t="s">
        <v>5374</v>
      </c>
    </row>
    <row r="1093" spans="1:15" x14ac:dyDescent="0.35">
      <c r="A1093">
        <v>1092</v>
      </c>
      <c r="B1093" s="142" t="s">
        <v>1174</v>
      </c>
      <c r="C1093" s="142" t="s">
        <v>1175</v>
      </c>
      <c r="D1093" t="s">
        <v>21</v>
      </c>
      <c r="E1093" t="s">
        <v>1272</v>
      </c>
      <c r="G1093" s="142" t="s">
        <v>1176</v>
      </c>
      <c r="H1093">
        <v>69120586</v>
      </c>
      <c r="I1093">
        <v>2022</v>
      </c>
      <c r="J1093">
        <v>8</v>
      </c>
      <c r="K1093">
        <v>31</v>
      </c>
      <c r="L1093" t="s">
        <v>5375</v>
      </c>
      <c r="M1093" s="151">
        <v>0.61527777777777781</v>
      </c>
      <c r="O1093" s="11" t="s">
        <v>5374</v>
      </c>
    </row>
    <row r="1094" spans="1:15" x14ac:dyDescent="0.35">
      <c r="A1094">
        <v>1093</v>
      </c>
      <c r="B1094" s="142" t="s">
        <v>839</v>
      </c>
      <c r="C1094" s="142" t="s">
        <v>259</v>
      </c>
      <c r="D1094" t="s">
        <v>3</v>
      </c>
      <c r="E1094" t="s">
        <v>1272</v>
      </c>
      <c r="G1094" s="142" t="s">
        <v>260</v>
      </c>
      <c r="H1094">
        <v>99015705</v>
      </c>
      <c r="I1094">
        <v>2022</v>
      </c>
      <c r="J1094">
        <v>8</v>
      </c>
      <c r="K1094">
        <v>31</v>
      </c>
      <c r="L1094" t="s">
        <v>5375</v>
      </c>
      <c r="M1094" s="151">
        <v>0.61944444444444446</v>
      </c>
      <c r="O1094" s="11" t="s">
        <v>5374</v>
      </c>
    </row>
    <row r="1095" spans="1:15" x14ac:dyDescent="0.35">
      <c r="A1095">
        <v>1094</v>
      </c>
      <c r="B1095" s="142" t="s">
        <v>1177</v>
      </c>
      <c r="C1095" s="142" t="s">
        <v>1178</v>
      </c>
      <c r="D1095" t="s">
        <v>3</v>
      </c>
      <c r="E1095" t="s">
        <v>1272</v>
      </c>
      <c r="G1095" s="142" t="s">
        <v>1179</v>
      </c>
      <c r="H1095">
        <v>69782563</v>
      </c>
      <c r="I1095">
        <v>2022</v>
      </c>
      <c r="J1095">
        <v>8</v>
      </c>
      <c r="K1095">
        <v>31</v>
      </c>
      <c r="L1095" t="s">
        <v>5375</v>
      </c>
      <c r="M1095" s="151">
        <v>0.62777777777777777</v>
      </c>
      <c r="N1095" s="151">
        <v>0.7895833333333333</v>
      </c>
      <c r="O1095" s="11">
        <v>0.16180555555555554</v>
      </c>
    </row>
    <row r="1096" spans="1:15" x14ac:dyDescent="0.35">
      <c r="A1096">
        <v>1095</v>
      </c>
      <c r="B1096" s="142" t="s">
        <v>2142</v>
      </c>
      <c r="C1096" s="142" t="s">
        <v>1180</v>
      </c>
      <c r="D1096" t="s">
        <v>21</v>
      </c>
      <c r="E1096" t="s">
        <v>1272</v>
      </c>
      <c r="G1096" s="142" t="s">
        <v>1181</v>
      </c>
      <c r="H1096">
        <v>67764350</v>
      </c>
      <c r="I1096">
        <v>2022</v>
      </c>
      <c r="J1096">
        <v>8</v>
      </c>
      <c r="K1096">
        <v>31</v>
      </c>
      <c r="L1096" t="s">
        <v>5375</v>
      </c>
      <c r="M1096" s="151">
        <v>0.62777777777777777</v>
      </c>
      <c r="N1096" s="151">
        <v>0.7895833333333333</v>
      </c>
      <c r="O1096" s="11">
        <v>0.16180555555555554</v>
      </c>
    </row>
    <row r="1097" spans="1:15" x14ac:dyDescent="0.35">
      <c r="A1097">
        <v>1096</v>
      </c>
      <c r="B1097" s="142" t="s">
        <v>1182</v>
      </c>
      <c r="C1097" s="142" t="s">
        <v>1183</v>
      </c>
      <c r="D1097" t="s">
        <v>3</v>
      </c>
      <c r="E1097" t="s">
        <v>1272</v>
      </c>
      <c r="G1097" s="142" t="s">
        <v>1184</v>
      </c>
      <c r="H1097">
        <v>67764356</v>
      </c>
      <c r="I1097">
        <v>2022</v>
      </c>
      <c r="J1097">
        <v>8</v>
      </c>
      <c r="K1097">
        <v>31</v>
      </c>
      <c r="L1097" t="s">
        <v>5375</v>
      </c>
      <c r="M1097" s="151">
        <v>0.62986111111111109</v>
      </c>
      <c r="O1097" s="11" t="s">
        <v>5374</v>
      </c>
    </row>
    <row r="1098" spans="1:15" x14ac:dyDescent="0.35">
      <c r="A1098">
        <v>1097</v>
      </c>
      <c r="B1098" s="142" t="s">
        <v>1185</v>
      </c>
      <c r="C1098" s="142" t="s">
        <v>1178</v>
      </c>
      <c r="D1098" t="s">
        <v>3</v>
      </c>
      <c r="E1098" t="s">
        <v>1272</v>
      </c>
      <c r="G1098" s="142" t="s">
        <v>1186</v>
      </c>
      <c r="H1098">
        <v>68744540</v>
      </c>
      <c r="I1098">
        <v>2022</v>
      </c>
      <c r="J1098">
        <v>8</v>
      </c>
      <c r="K1098">
        <v>31</v>
      </c>
      <c r="L1098" t="s">
        <v>5375</v>
      </c>
      <c r="M1098" s="151">
        <v>0.62986111111111109</v>
      </c>
      <c r="O1098" s="11" t="s">
        <v>5374</v>
      </c>
    </row>
    <row r="1099" spans="1:15" x14ac:dyDescent="0.35">
      <c r="A1099">
        <v>1098</v>
      </c>
      <c r="B1099" s="142" t="s">
        <v>1074</v>
      </c>
      <c r="C1099" s="142" t="s">
        <v>12</v>
      </c>
      <c r="D1099" t="s">
        <v>3</v>
      </c>
      <c r="E1099" t="s">
        <v>1272</v>
      </c>
      <c r="G1099" s="142" t="s">
        <v>1187</v>
      </c>
      <c r="H1099">
        <v>66393593</v>
      </c>
      <c r="I1099">
        <v>2022</v>
      </c>
      <c r="J1099">
        <v>8</v>
      </c>
      <c r="K1099">
        <v>31</v>
      </c>
      <c r="L1099" t="s">
        <v>5375</v>
      </c>
      <c r="M1099" s="151">
        <v>0.63055555555555554</v>
      </c>
      <c r="N1099" s="151">
        <v>0.71111111111111114</v>
      </c>
      <c r="O1099" s="11">
        <v>8.0555555555555602E-2</v>
      </c>
    </row>
    <row r="1100" spans="1:15" x14ac:dyDescent="0.35">
      <c r="A1100">
        <v>1099</v>
      </c>
      <c r="B1100" s="142" t="s">
        <v>1182</v>
      </c>
      <c r="C1100" s="142" t="s">
        <v>4890</v>
      </c>
      <c r="D1100" t="s">
        <v>21</v>
      </c>
      <c r="E1100" t="s">
        <v>1272</v>
      </c>
      <c r="H1100">
        <v>62637178</v>
      </c>
      <c r="I1100">
        <v>2022</v>
      </c>
      <c r="J1100">
        <v>8</v>
      </c>
      <c r="K1100">
        <v>31</v>
      </c>
      <c r="L1100" t="s">
        <v>5375</v>
      </c>
      <c r="M1100" s="151">
        <v>0.63055555555555554</v>
      </c>
      <c r="O1100" s="11" t="s">
        <v>5374</v>
      </c>
    </row>
    <row r="1101" spans="1:15" x14ac:dyDescent="0.35">
      <c r="A1101">
        <v>1100</v>
      </c>
      <c r="B1101" s="142" t="s">
        <v>1189</v>
      </c>
      <c r="C1101" s="142" t="s">
        <v>1190</v>
      </c>
      <c r="D1101" t="s">
        <v>21</v>
      </c>
      <c r="E1101" t="s">
        <v>1272</v>
      </c>
      <c r="G1101" s="142" t="s">
        <v>1191</v>
      </c>
      <c r="H1101">
        <v>91010446</v>
      </c>
      <c r="I1101">
        <v>2022</v>
      </c>
      <c r="J1101">
        <v>8</v>
      </c>
      <c r="K1101">
        <v>31</v>
      </c>
      <c r="L1101" t="s">
        <v>5375</v>
      </c>
      <c r="M1101" s="151">
        <v>0.63055555555555554</v>
      </c>
      <c r="N1101" s="151">
        <v>0.7895833333333333</v>
      </c>
      <c r="O1101" s="11">
        <v>0.15902777777777777</v>
      </c>
    </row>
    <row r="1102" spans="1:15" x14ac:dyDescent="0.35">
      <c r="A1102">
        <v>1101</v>
      </c>
      <c r="B1102" s="142" t="s">
        <v>1192</v>
      </c>
      <c r="C1102" s="142" t="s">
        <v>1122</v>
      </c>
      <c r="D1102" t="s">
        <v>21</v>
      </c>
      <c r="E1102" t="s">
        <v>1272</v>
      </c>
      <c r="G1102" s="142" t="s">
        <v>1193</v>
      </c>
      <c r="H1102">
        <v>66494014</v>
      </c>
      <c r="I1102">
        <v>2022</v>
      </c>
      <c r="J1102">
        <v>8</v>
      </c>
      <c r="K1102">
        <v>31</v>
      </c>
      <c r="L1102" t="s">
        <v>5375</v>
      </c>
      <c r="M1102" s="151">
        <v>0.63055555555555554</v>
      </c>
      <c r="N1102" s="151">
        <v>0.7895833333333333</v>
      </c>
      <c r="O1102" s="11">
        <v>0.15902777777777777</v>
      </c>
    </row>
    <row r="1103" spans="1:15" x14ac:dyDescent="0.35">
      <c r="A1103">
        <v>1102</v>
      </c>
      <c r="B1103" s="142" t="s">
        <v>1194</v>
      </c>
      <c r="C1103" s="142" t="s">
        <v>1195</v>
      </c>
      <c r="D1103" t="s">
        <v>21</v>
      </c>
      <c r="E1103" t="s">
        <v>1272</v>
      </c>
      <c r="G1103" s="142" t="s">
        <v>1196</v>
      </c>
      <c r="H1103">
        <v>67910859</v>
      </c>
      <c r="I1103">
        <v>2022</v>
      </c>
      <c r="J1103">
        <v>8</v>
      </c>
      <c r="K1103">
        <v>31</v>
      </c>
      <c r="L1103" t="s">
        <v>5375</v>
      </c>
      <c r="M1103" s="151">
        <v>0.63055555555555554</v>
      </c>
      <c r="N1103" s="151">
        <v>0.7895833333333333</v>
      </c>
      <c r="O1103" s="11">
        <v>0.15902777777777777</v>
      </c>
    </row>
    <row r="1104" spans="1:15" x14ac:dyDescent="0.35">
      <c r="A1104">
        <v>1103</v>
      </c>
      <c r="B1104" s="142" t="s">
        <v>1197</v>
      </c>
      <c r="C1104" s="142" t="s">
        <v>1198</v>
      </c>
      <c r="D1104" t="s">
        <v>3</v>
      </c>
      <c r="E1104" t="s">
        <v>1272</v>
      </c>
      <c r="G1104" s="142" t="s">
        <v>1199</v>
      </c>
      <c r="H1104">
        <v>61702778</v>
      </c>
      <c r="I1104">
        <v>2022</v>
      </c>
      <c r="J1104">
        <v>8</v>
      </c>
      <c r="K1104">
        <v>31</v>
      </c>
      <c r="L1104" t="s">
        <v>5375</v>
      </c>
      <c r="M1104" s="151">
        <v>0.63888888888888895</v>
      </c>
      <c r="N1104" s="151">
        <v>0.7895833333333333</v>
      </c>
      <c r="O1104" s="11">
        <v>0.15069444444444435</v>
      </c>
    </row>
    <row r="1105" spans="1:15" x14ac:dyDescent="0.35">
      <c r="A1105">
        <v>1104</v>
      </c>
      <c r="B1105" s="142" t="s">
        <v>1064</v>
      </c>
      <c r="C1105" s="142" t="s">
        <v>4889</v>
      </c>
      <c r="D1105" t="s">
        <v>3</v>
      </c>
      <c r="E1105" t="s">
        <v>1272</v>
      </c>
      <c r="H1105">
        <v>66485160</v>
      </c>
      <c r="I1105">
        <v>2022</v>
      </c>
      <c r="J1105">
        <v>8</v>
      </c>
      <c r="K1105">
        <v>31</v>
      </c>
      <c r="L1105" t="s">
        <v>5375</v>
      </c>
      <c r="M1105" s="151">
        <v>0.65069444444444446</v>
      </c>
      <c r="O1105" s="11" t="s">
        <v>5374</v>
      </c>
    </row>
    <row r="1106" spans="1:15" x14ac:dyDescent="0.35">
      <c r="A1106">
        <v>1105</v>
      </c>
      <c r="B1106" s="142" t="s">
        <v>1201</v>
      </c>
      <c r="C1106" s="142" t="s">
        <v>1202</v>
      </c>
      <c r="D1106" t="s">
        <v>3</v>
      </c>
      <c r="E1106" t="s">
        <v>1272</v>
      </c>
      <c r="G1106" s="142" t="s">
        <v>1203</v>
      </c>
      <c r="H1106">
        <v>91471125</v>
      </c>
      <c r="I1106">
        <v>2022</v>
      </c>
      <c r="J1106">
        <v>8</v>
      </c>
      <c r="K1106">
        <v>31</v>
      </c>
      <c r="L1106" t="s">
        <v>5375</v>
      </c>
      <c r="M1106" s="151">
        <v>0.65069444444444446</v>
      </c>
      <c r="O1106" s="11" t="s">
        <v>5374</v>
      </c>
    </row>
    <row r="1107" spans="1:15" x14ac:dyDescent="0.35">
      <c r="A1107">
        <v>1106</v>
      </c>
      <c r="B1107" s="142" t="s">
        <v>1204</v>
      </c>
      <c r="C1107" s="142" t="s">
        <v>583</v>
      </c>
      <c r="D1107" t="s">
        <v>21</v>
      </c>
      <c r="E1107" t="s">
        <v>1272</v>
      </c>
      <c r="G1107" s="142" t="s">
        <v>1205</v>
      </c>
      <c r="H1107">
        <v>67600742</v>
      </c>
      <c r="I1107">
        <v>2022</v>
      </c>
      <c r="J1107">
        <v>8</v>
      </c>
      <c r="K1107">
        <v>31</v>
      </c>
      <c r="L1107" t="s">
        <v>5375</v>
      </c>
      <c r="M1107" s="151">
        <v>0.65069444444444446</v>
      </c>
      <c r="O1107" s="11" t="s">
        <v>5374</v>
      </c>
    </row>
    <row r="1108" spans="1:15" x14ac:dyDescent="0.35">
      <c r="A1108">
        <v>1107</v>
      </c>
      <c r="B1108" s="142" t="s">
        <v>617</v>
      </c>
      <c r="C1108" s="142" t="s">
        <v>618</v>
      </c>
      <c r="D1108" t="s">
        <v>3</v>
      </c>
      <c r="E1108" t="s">
        <v>1272</v>
      </c>
      <c r="F1108" t="s">
        <v>68</v>
      </c>
      <c r="G1108" s="142" t="s">
        <v>1209</v>
      </c>
      <c r="H1108">
        <v>66550922</v>
      </c>
      <c r="I1108">
        <v>2022</v>
      </c>
      <c r="J1108">
        <v>8</v>
      </c>
      <c r="K1108">
        <v>31</v>
      </c>
      <c r="L1108" t="s">
        <v>5375</v>
      </c>
      <c r="M1108" s="151">
        <v>0.65486111111111112</v>
      </c>
      <c r="N1108" s="151">
        <v>0.66180555555555554</v>
      </c>
      <c r="O1108" s="11">
        <v>6.9444444444444198E-3</v>
      </c>
    </row>
    <row r="1109" spans="1:15" x14ac:dyDescent="0.35">
      <c r="A1109">
        <v>1108</v>
      </c>
      <c r="B1109" s="142" t="s">
        <v>1206</v>
      </c>
      <c r="C1109" s="142" t="s">
        <v>543</v>
      </c>
      <c r="D1109" t="s">
        <v>3</v>
      </c>
      <c r="E1109" t="s">
        <v>1272</v>
      </c>
      <c r="G1109" s="142" t="s">
        <v>1207</v>
      </c>
      <c r="H1109">
        <v>51465868</v>
      </c>
      <c r="I1109">
        <v>2022</v>
      </c>
      <c r="J1109">
        <v>8</v>
      </c>
      <c r="K1109">
        <v>31</v>
      </c>
      <c r="L1109" t="s">
        <v>5375</v>
      </c>
      <c r="M1109" s="151">
        <v>0.70833333333333337</v>
      </c>
      <c r="N1109" s="151">
        <v>0.7270833333333333</v>
      </c>
      <c r="O1109" s="11">
        <v>1.8749999999999933E-2</v>
      </c>
    </row>
    <row r="1110" spans="1:15" x14ac:dyDescent="0.35">
      <c r="A1110">
        <v>1109</v>
      </c>
      <c r="B1110" s="142" t="s">
        <v>1210</v>
      </c>
      <c r="C1110" s="142" t="s">
        <v>1001</v>
      </c>
      <c r="D1110" t="s">
        <v>3</v>
      </c>
      <c r="E1110" t="s">
        <v>1272</v>
      </c>
      <c r="G1110" s="142" t="s">
        <v>1211</v>
      </c>
      <c r="H1110">
        <v>52753423</v>
      </c>
      <c r="I1110">
        <v>2022</v>
      </c>
      <c r="J1110">
        <v>8</v>
      </c>
      <c r="K1110">
        <v>31</v>
      </c>
      <c r="L1110" t="s">
        <v>5375</v>
      </c>
      <c r="M1110" s="151">
        <v>0.7090277777777777</v>
      </c>
      <c r="N1110" s="151">
        <v>0.7270833333333333</v>
      </c>
      <c r="O1110" s="11">
        <v>1.8055555555555602E-2</v>
      </c>
    </row>
    <row r="1111" spans="1:15" x14ac:dyDescent="0.35">
      <c r="A1111">
        <v>1110</v>
      </c>
      <c r="B1111" s="142" t="s">
        <v>1213</v>
      </c>
      <c r="C1111" s="142" t="s">
        <v>745</v>
      </c>
      <c r="D1111" t="s">
        <v>3</v>
      </c>
      <c r="E1111" t="s">
        <v>1272</v>
      </c>
      <c r="G1111" s="142" t="s">
        <v>1214</v>
      </c>
      <c r="H1111">
        <v>67906808</v>
      </c>
      <c r="I1111">
        <v>2022</v>
      </c>
      <c r="J1111">
        <v>8</v>
      </c>
      <c r="K1111">
        <v>31</v>
      </c>
      <c r="L1111" t="s">
        <v>5375</v>
      </c>
      <c r="M1111" s="151">
        <v>0.70972222222222225</v>
      </c>
      <c r="N1111" s="151">
        <v>0.7270833333333333</v>
      </c>
      <c r="O1111" s="11">
        <v>1.7361111111111049E-2</v>
      </c>
    </row>
    <row r="1112" spans="1:15" x14ac:dyDescent="0.35">
      <c r="A1112">
        <v>1111</v>
      </c>
      <c r="B1112" s="142" t="s">
        <v>839</v>
      </c>
      <c r="C1112" s="142" t="s">
        <v>1215</v>
      </c>
      <c r="D1112" t="s">
        <v>3</v>
      </c>
      <c r="E1112" t="s">
        <v>1272</v>
      </c>
      <c r="G1112" s="142" t="s">
        <v>1216</v>
      </c>
      <c r="H1112">
        <v>94448854</v>
      </c>
      <c r="I1112">
        <v>2022</v>
      </c>
      <c r="J1112">
        <v>8</v>
      </c>
      <c r="K1112">
        <v>31</v>
      </c>
      <c r="L1112" t="s">
        <v>5375</v>
      </c>
      <c r="M1112" s="151">
        <v>0.7104166666666667</v>
      </c>
      <c r="N1112" s="151">
        <v>0.7270833333333333</v>
      </c>
      <c r="O1112" s="11">
        <v>1.6666666666666607E-2</v>
      </c>
    </row>
    <row r="1113" spans="1:15" x14ac:dyDescent="0.35">
      <c r="A1113">
        <v>1112</v>
      </c>
      <c r="B1113" s="142" t="s">
        <v>765</v>
      </c>
      <c r="C1113" s="142" t="s">
        <v>766</v>
      </c>
      <c r="D1113" t="s">
        <v>3</v>
      </c>
      <c r="E1113" t="s">
        <v>1272</v>
      </c>
      <c r="G1113" s="142" t="s">
        <v>767</v>
      </c>
      <c r="H1113">
        <v>96002029</v>
      </c>
      <c r="I1113">
        <v>2022</v>
      </c>
      <c r="J1113">
        <v>8</v>
      </c>
      <c r="K1113">
        <v>31</v>
      </c>
      <c r="L1113" t="s">
        <v>5375</v>
      </c>
      <c r="M1113" s="151">
        <v>0.7416666666666667</v>
      </c>
      <c r="N1113" s="151">
        <v>0.79513888888888884</v>
      </c>
      <c r="O1113" s="11">
        <v>5.3472222222222143E-2</v>
      </c>
    </row>
    <row r="1114" spans="1:15" x14ac:dyDescent="0.35">
      <c r="A1114">
        <v>1113</v>
      </c>
      <c r="B1114" s="142" t="s">
        <v>768</v>
      </c>
      <c r="C1114" s="142" t="s">
        <v>769</v>
      </c>
      <c r="D1114" t="s">
        <v>3</v>
      </c>
      <c r="E1114" t="s">
        <v>1272</v>
      </c>
      <c r="G1114" s="142" t="s">
        <v>770</v>
      </c>
      <c r="H1114">
        <v>62812609</v>
      </c>
      <c r="I1114">
        <v>2022</v>
      </c>
      <c r="J1114">
        <v>8</v>
      </c>
      <c r="K1114">
        <v>31</v>
      </c>
      <c r="L1114" t="s">
        <v>5375</v>
      </c>
      <c r="M1114" s="151">
        <v>0.7416666666666667</v>
      </c>
      <c r="N1114" s="151">
        <v>0.79513888888888884</v>
      </c>
      <c r="O1114" s="11">
        <v>5.3472222222222143E-2</v>
      </c>
    </row>
    <row r="1115" spans="1:15" x14ac:dyDescent="0.35">
      <c r="A1115">
        <v>1114</v>
      </c>
      <c r="B1115" s="142" t="s">
        <v>1218</v>
      </c>
      <c r="C1115" s="142" t="s">
        <v>2019</v>
      </c>
      <c r="D1115" t="s">
        <v>3</v>
      </c>
      <c r="E1115" t="s">
        <v>1272</v>
      </c>
      <c r="G1115" s="142" t="s">
        <v>1219</v>
      </c>
      <c r="H1115">
        <v>96344209</v>
      </c>
      <c r="I1115">
        <v>2022</v>
      </c>
      <c r="J1115">
        <v>8</v>
      </c>
      <c r="K1115">
        <v>31</v>
      </c>
      <c r="L1115" t="s">
        <v>5375</v>
      </c>
      <c r="M1115" s="151">
        <v>0.7416666666666667</v>
      </c>
      <c r="N1115" s="151">
        <v>0.79513888888888884</v>
      </c>
      <c r="O1115" s="11">
        <v>5.3472222222222143E-2</v>
      </c>
    </row>
    <row r="1116" spans="1:15" x14ac:dyDescent="0.35">
      <c r="A1116">
        <v>1115</v>
      </c>
      <c r="B1116" s="142" t="s">
        <v>626</v>
      </c>
      <c r="C1116" s="142" t="s">
        <v>735</v>
      </c>
      <c r="D1116" t="s">
        <v>3</v>
      </c>
      <c r="E1116" t="s">
        <v>1272</v>
      </c>
      <c r="G1116" s="142" t="s">
        <v>627</v>
      </c>
      <c r="H1116">
        <v>95851115</v>
      </c>
      <c r="I1116">
        <v>2022</v>
      </c>
      <c r="J1116">
        <v>9</v>
      </c>
      <c r="K1116">
        <v>1</v>
      </c>
      <c r="L1116" t="s">
        <v>5376</v>
      </c>
      <c r="M1116" s="151">
        <v>0.29444444444444445</v>
      </c>
      <c r="N1116" s="151">
        <v>0.78680555555555554</v>
      </c>
      <c r="O1116" s="11">
        <v>0.49236111111111108</v>
      </c>
    </row>
    <row r="1117" spans="1:15" x14ac:dyDescent="0.35">
      <c r="A1117">
        <v>1116</v>
      </c>
      <c r="B1117" s="142" t="s">
        <v>902</v>
      </c>
      <c r="C1117" s="142" t="s">
        <v>398</v>
      </c>
      <c r="D1117" t="s">
        <v>3</v>
      </c>
      <c r="E1117" t="s">
        <v>1272</v>
      </c>
      <c r="G1117" s="142" t="s">
        <v>903</v>
      </c>
      <c r="H1117">
        <v>90553557</v>
      </c>
      <c r="I1117">
        <v>2022</v>
      </c>
      <c r="J1117">
        <v>9</v>
      </c>
      <c r="K1117">
        <v>1</v>
      </c>
      <c r="L1117" t="s">
        <v>5376</v>
      </c>
      <c r="M1117" s="151">
        <v>0.31388888888888888</v>
      </c>
      <c r="N1117" s="151">
        <v>0.74236111111111114</v>
      </c>
      <c r="O1117" s="11">
        <v>0.42847222222222225</v>
      </c>
    </row>
    <row r="1118" spans="1:15" x14ac:dyDescent="0.35">
      <c r="A1118">
        <v>1117</v>
      </c>
      <c r="B1118" s="142" t="s">
        <v>671</v>
      </c>
      <c r="C1118" s="142" t="s">
        <v>468</v>
      </c>
      <c r="D1118" t="s">
        <v>3</v>
      </c>
      <c r="E1118" t="s">
        <v>1272</v>
      </c>
      <c r="G1118" s="142" t="s">
        <v>469</v>
      </c>
      <c r="H1118">
        <v>91131499</v>
      </c>
      <c r="I1118">
        <v>2022</v>
      </c>
      <c r="J1118">
        <v>9</v>
      </c>
      <c r="K1118">
        <v>1</v>
      </c>
      <c r="L1118" t="s">
        <v>5376</v>
      </c>
      <c r="M1118" s="151">
        <v>0.33333333333333331</v>
      </c>
      <c r="O1118" s="11" t="s">
        <v>5374</v>
      </c>
    </row>
    <row r="1119" spans="1:15" x14ac:dyDescent="0.35">
      <c r="A1119">
        <v>1118</v>
      </c>
      <c r="B1119" s="142" t="s">
        <v>517</v>
      </c>
      <c r="C1119" s="142" t="s">
        <v>518</v>
      </c>
      <c r="D1119" t="s">
        <v>3</v>
      </c>
      <c r="E1119" t="s">
        <v>1272</v>
      </c>
      <c r="G1119" s="142" t="s">
        <v>519</v>
      </c>
      <c r="H1119">
        <v>97491975</v>
      </c>
      <c r="I1119">
        <v>2022</v>
      </c>
      <c r="J1119">
        <v>9</v>
      </c>
      <c r="K1119">
        <v>1</v>
      </c>
      <c r="L1119" t="s">
        <v>5376</v>
      </c>
      <c r="M1119" s="151">
        <v>0.34652777777777777</v>
      </c>
      <c r="N1119" s="151">
        <v>0.80069444444444438</v>
      </c>
      <c r="O1119" s="11">
        <v>0.45416666666666661</v>
      </c>
    </row>
    <row r="1120" spans="1:15" x14ac:dyDescent="0.35">
      <c r="A1120">
        <v>1119</v>
      </c>
      <c r="B1120" s="142" t="s">
        <v>1282</v>
      </c>
      <c r="C1120" s="142" t="s">
        <v>1040</v>
      </c>
      <c r="D1120" t="s">
        <v>3</v>
      </c>
      <c r="E1120" t="s">
        <v>1272</v>
      </c>
      <c r="G1120" s="142" t="s">
        <v>1283</v>
      </c>
      <c r="H1120">
        <v>53959658</v>
      </c>
      <c r="I1120">
        <v>2022</v>
      </c>
      <c r="J1120">
        <v>9</v>
      </c>
      <c r="K1120">
        <v>1</v>
      </c>
      <c r="L1120" t="s">
        <v>5376</v>
      </c>
      <c r="M1120" s="151">
        <v>0.34722222222222227</v>
      </c>
      <c r="N1120" s="151">
        <v>0.80138888888888893</v>
      </c>
      <c r="O1120" s="11">
        <v>0.45416666666666666</v>
      </c>
    </row>
    <row r="1121" spans="1:15" x14ac:dyDescent="0.35">
      <c r="A1121">
        <v>1120</v>
      </c>
      <c r="B1121" s="142" t="s">
        <v>51</v>
      </c>
      <c r="C1121" s="142" t="s">
        <v>52</v>
      </c>
      <c r="D1121" t="s">
        <v>21</v>
      </c>
      <c r="E1121" t="s">
        <v>1272</v>
      </c>
      <c r="H1121">
        <v>53853553</v>
      </c>
      <c r="I1121">
        <v>2022</v>
      </c>
      <c r="J1121">
        <v>9</v>
      </c>
      <c r="K1121">
        <v>1</v>
      </c>
      <c r="L1121" t="s">
        <v>5376</v>
      </c>
      <c r="M1121" s="151">
        <v>0.34791666666666665</v>
      </c>
      <c r="O1121" s="11" t="s">
        <v>5374</v>
      </c>
    </row>
    <row r="1122" spans="1:15" x14ac:dyDescent="0.35">
      <c r="A1122">
        <v>1121</v>
      </c>
      <c r="B1122" s="142" t="s">
        <v>1227</v>
      </c>
      <c r="C1122" s="142" t="s">
        <v>1228</v>
      </c>
      <c r="D1122" t="s">
        <v>3</v>
      </c>
      <c r="E1122" t="s">
        <v>1272</v>
      </c>
      <c r="G1122" s="142" t="s">
        <v>1229</v>
      </c>
      <c r="H1122">
        <v>67894105</v>
      </c>
      <c r="I1122">
        <v>2022</v>
      </c>
      <c r="J1122">
        <v>9</v>
      </c>
      <c r="K1122">
        <v>1</v>
      </c>
      <c r="L1122" t="s">
        <v>5376</v>
      </c>
      <c r="M1122" s="151">
        <v>0.35347222222222219</v>
      </c>
      <c r="N1122" s="151">
        <v>0.6430555555555556</v>
      </c>
      <c r="O1122" s="11">
        <v>0.28958333333333341</v>
      </c>
    </row>
    <row r="1123" spans="1:15" x14ac:dyDescent="0.35">
      <c r="A1123">
        <v>1122</v>
      </c>
      <c r="B1123" s="142" t="s">
        <v>1230</v>
      </c>
      <c r="C1123" s="142" t="s">
        <v>1231</v>
      </c>
      <c r="D1123" t="s">
        <v>3</v>
      </c>
      <c r="E1123" t="s">
        <v>1272</v>
      </c>
      <c r="G1123" s="142" t="s">
        <v>1232</v>
      </c>
      <c r="H1123">
        <v>66613755</v>
      </c>
      <c r="I1123">
        <v>2022</v>
      </c>
      <c r="J1123">
        <v>9</v>
      </c>
      <c r="K1123">
        <v>1</v>
      </c>
      <c r="L1123" t="s">
        <v>5376</v>
      </c>
      <c r="M1123" s="151">
        <v>0.33958333333333335</v>
      </c>
      <c r="N1123" s="151">
        <v>0.6430555555555556</v>
      </c>
      <c r="O1123" s="11">
        <v>0.30347222222222225</v>
      </c>
    </row>
    <row r="1124" spans="1:15" x14ac:dyDescent="0.35">
      <c r="A1124">
        <v>1123</v>
      </c>
      <c r="B1124" s="142" t="s">
        <v>1233</v>
      </c>
      <c r="C1124" s="142" t="s">
        <v>1234</v>
      </c>
      <c r="D1124" t="s">
        <v>3</v>
      </c>
      <c r="E1124" t="s">
        <v>1272</v>
      </c>
      <c r="G1124" s="142" t="s">
        <v>1235</v>
      </c>
      <c r="H1124">
        <v>60037189</v>
      </c>
      <c r="I1124">
        <v>2022</v>
      </c>
      <c r="J1124">
        <v>9</v>
      </c>
      <c r="K1124">
        <v>1</v>
      </c>
      <c r="L1124" t="s">
        <v>5376</v>
      </c>
      <c r="M1124" s="151">
        <v>0.35416666666666669</v>
      </c>
      <c r="O1124" s="11" t="s">
        <v>5374</v>
      </c>
    </row>
    <row r="1125" spans="1:15" x14ac:dyDescent="0.35">
      <c r="A1125">
        <v>1124</v>
      </c>
      <c r="B1125" s="142" t="s">
        <v>803</v>
      </c>
      <c r="C1125" s="142" t="s">
        <v>804</v>
      </c>
      <c r="D1125" t="s">
        <v>3</v>
      </c>
      <c r="E1125" t="s">
        <v>1272</v>
      </c>
      <c r="F1125" t="s">
        <v>68</v>
      </c>
      <c r="H1125">
        <v>6573508</v>
      </c>
      <c r="I1125">
        <v>2022</v>
      </c>
      <c r="J1125">
        <v>9</v>
      </c>
      <c r="K1125">
        <v>1</v>
      </c>
      <c r="L1125" t="s">
        <v>5376</v>
      </c>
      <c r="M1125" s="151">
        <v>0.35555555555555557</v>
      </c>
      <c r="N1125" s="151">
        <v>0.61388888888888882</v>
      </c>
      <c r="O1125" s="11">
        <v>0.25833333333333325</v>
      </c>
    </row>
    <row r="1126" spans="1:15" x14ac:dyDescent="0.35">
      <c r="A1126">
        <v>1125</v>
      </c>
      <c r="B1126" s="142" t="s">
        <v>1236</v>
      </c>
      <c r="C1126" s="142" t="s">
        <v>1237</v>
      </c>
      <c r="D1126" t="s">
        <v>3</v>
      </c>
      <c r="E1126" t="s">
        <v>1272</v>
      </c>
      <c r="F1126" t="s">
        <v>68</v>
      </c>
      <c r="H1126">
        <v>66955914</v>
      </c>
      <c r="I1126">
        <v>2022</v>
      </c>
      <c r="J1126">
        <v>9</v>
      </c>
      <c r="K1126">
        <v>1</v>
      </c>
      <c r="L1126" t="s">
        <v>5376</v>
      </c>
      <c r="M1126" s="151">
        <v>0.35555555555555557</v>
      </c>
      <c r="N1126" s="151">
        <v>0.61249999999999993</v>
      </c>
      <c r="O1126" s="11">
        <v>0.25694444444444436</v>
      </c>
    </row>
    <row r="1127" spans="1:15" x14ac:dyDescent="0.35">
      <c r="A1127">
        <v>1126</v>
      </c>
      <c r="B1127" s="142" t="s">
        <v>1238</v>
      </c>
      <c r="C1127" s="142" t="s">
        <v>1239</v>
      </c>
      <c r="D1127" t="s">
        <v>3</v>
      </c>
      <c r="E1127" t="s">
        <v>1272</v>
      </c>
      <c r="F1127" t="s">
        <v>68</v>
      </c>
      <c r="G1127" s="142" t="s">
        <v>1240</v>
      </c>
      <c r="H1127">
        <v>96097128</v>
      </c>
      <c r="I1127">
        <v>2022</v>
      </c>
      <c r="J1127">
        <v>9</v>
      </c>
      <c r="K1127">
        <v>1</v>
      </c>
      <c r="L1127" t="s">
        <v>5376</v>
      </c>
      <c r="M1127" s="151">
        <v>0.35416666666666669</v>
      </c>
      <c r="N1127" s="151">
        <v>0.6118055555555556</v>
      </c>
      <c r="O1127" s="11">
        <v>0.25763888888888892</v>
      </c>
    </row>
    <row r="1128" spans="1:15" x14ac:dyDescent="0.35">
      <c r="A1128">
        <v>1127</v>
      </c>
      <c r="B1128" s="142" t="s">
        <v>1241</v>
      </c>
      <c r="C1128" s="142" t="s">
        <v>341</v>
      </c>
      <c r="D1128" t="s">
        <v>21</v>
      </c>
      <c r="E1128" t="s">
        <v>1272</v>
      </c>
      <c r="F1128" t="s">
        <v>68</v>
      </c>
      <c r="H1128">
        <v>66228854</v>
      </c>
      <c r="I1128">
        <v>2022</v>
      </c>
      <c r="J1128">
        <v>9</v>
      </c>
      <c r="K1128">
        <v>1</v>
      </c>
      <c r="L1128" t="s">
        <v>5376</v>
      </c>
      <c r="M1128" s="151">
        <v>0.35555555555555557</v>
      </c>
      <c r="N1128" s="151">
        <v>0.6118055555555556</v>
      </c>
      <c r="O1128" s="11">
        <v>0.25625000000000003</v>
      </c>
    </row>
    <row r="1129" spans="1:15" x14ac:dyDescent="0.35">
      <c r="A1129">
        <v>1128</v>
      </c>
      <c r="B1129" s="142" t="s">
        <v>1242</v>
      </c>
      <c r="C1129" s="142" t="s">
        <v>1243</v>
      </c>
      <c r="D1129" t="s">
        <v>3</v>
      </c>
      <c r="E1129" t="s">
        <v>1272</v>
      </c>
      <c r="G1129" s="142" t="s">
        <v>1244</v>
      </c>
      <c r="H1129">
        <v>67421057</v>
      </c>
      <c r="I1129">
        <v>2022</v>
      </c>
      <c r="J1129">
        <v>9</v>
      </c>
      <c r="K1129">
        <v>1</v>
      </c>
      <c r="L1129" t="s">
        <v>5376</v>
      </c>
      <c r="M1129" s="151">
        <v>0.35833333333333334</v>
      </c>
      <c r="N1129" s="151">
        <v>0.61527777777777781</v>
      </c>
      <c r="O1129" s="11">
        <v>0.25694444444444448</v>
      </c>
    </row>
    <row r="1130" spans="1:15" x14ac:dyDescent="0.35">
      <c r="A1130">
        <v>1129</v>
      </c>
      <c r="B1130" s="142" t="s">
        <v>176</v>
      </c>
      <c r="C1130" s="142" t="s">
        <v>177</v>
      </c>
      <c r="D1130" t="s">
        <v>3</v>
      </c>
      <c r="E1130" t="s">
        <v>1272</v>
      </c>
      <c r="G1130" s="142" t="s">
        <v>178</v>
      </c>
      <c r="H1130">
        <v>69297428</v>
      </c>
      <c r="I1130">
        <v>2022</v>
      </c>
      <c r="J1130">
        <v>9</v>
      </c>
      <c r="K1130">
        <v>1</v>
      </c>
      <c r="L1130" t="s">
        <v>5376</v>
      </c>
      <c r="M1130" s="151">
        <v>0.35833333333333334</v>
      </c>
      <c r="N1130" s="151">
        <v>0.61805555555555558</v>
      </c>
      <c r="O1130" s="11">
        <v>0.25972222222222224</v>
      </c>
    </row>
    <row r="1131" spans="1:15" x14ac:dyDescent="0.35">
      <c r="A1131">
        <v>1130</v>
      </c>
      <c r="B1131" s="142" t="s">
        <v>1332</v>
      </c>
      <c r="C1131" s="142" t="s">
        <v>634</v>
      </c>
      <c r="D1131" t="s">
        <v>21</v>
      </c>
      <c r="E1131" t="s">
        <v>1272</v>
      </c>
      <c r="H1131">
        <v>67503280</v>
      </c>
      <c r="I1131">
        <v>2022</v>
      </c>
      <c r="J1131">
        <v>9</v>
      </c>
      <c r="K1131">
        <v>1</v>
      </c>
      <c r="L1131" t="s">
        <v>5376</v>
      </c>
      <c r="M1131" s="151">
        <v>0.35902777777777778</v>
      </c>
      <c r="N1131" s="151">
        <v>0.61041666666666672</v>
      </c>
      <c r="O1131" s="11">
        <v>0.25138888888888894</v>
      </c>
    </row>
    <row r="1132" spans="1:15" x14ac:dyDescent="0.35">
      <c r="A1132">
        <v>1131</v>
      </c>
      <c r="B1132" s="142" t="s">
        <v>1543</v>
      </c>
      <c r="C1132" s="142" t="s">
        <v>1544</v>
      </c>
      <c r="D1132" t="s">
        <v>3</v>
      </c>
      <c r="E1132" t="s">
        <v>1272</v>
      </c>
      <c r="H1132">
        <v>65551475</v>
      </c>
      <c r="I1132">
        <v>2022</v>
      </c>
      <c r="J1132">
        <v>9</v>
      </c>
      <c r="K1132">
        <v>1</v>
      </c>
      <c r="L1132" t="s">
        <v>5376</v>
      </c>
      <c r="M1132" s="151">
        <v>0.35902777777777778</v>
      </c>
      <c r="N1132" s="151">
        <v>0.61111111111111105</v>
      </c>
      <c r="O1132" s="11">
        <v>0.25208333333333327</v>
      </c>
    </row>
    <row r="1133" spans="1:15" x14ac:dyDescent="0.35">
      <c r="A1133">
        <v>1132</v>
      </c>
      <c r="B1133" s="142" t="s">
        <v>558</v>
      </c>
      <c r="C1133" s="142" t="s">
        <v>1399</v>
      </c>
      <c r="D1133" t="s">
        <v>21</v>
      </c>
      <c r="E1133" t="s">
        <v>1272</v>
      </c>
      <c r="G1133" s="142" t="s">
        <v>1246</v>
      </c>
      <c r="H1133">
        <v>65321750</v>
      </c>
      <c r="I1133">
        <v>2022</v>
      </c>
      <c r="J1133">
        <v>9</v>
      </c>
      <c r="K1133">
        <v>1</v>
      </c>
      <c r="L1133" t="s">
        <v>5376</v>
      </c>
      <c r="M1133" s="151">
        <v>0.36041666666666666</v>
      </c>
      <c r="O1133" s="11" t="s">
        <v>5374</v>
      </c>
    </row>
    <row r="1134" spans="1:15" x14ac:dyDescent="0.35">
      <c r="A1134">
        <v>1133</v>
      </c>
      <c r="B1134" s="142" t="s">
        <v>332</v>
      </c>
      <c r="C1134" s="142" t="s">
        <v>3216</v>
      </c>
      <c r="D1134" t="s">
        <v>21</v>
      </c>
      <c r="E1134" t="s">
        <v>1272</v>
      </c>
      <c r="H1134">
        <v>61692997</v>
      </c>
      <c r="I1134">
        <v>2022</v>
      </c>
      <c r="J1134">
        <v>9</v>
      </c>
      <c r="K1134">
        <v>1</v>
      </c>
      <c r="L1134" t="s">
        <v>5376</v>
      </c>
      <c r="M1134" s="151">
        <v>0.36388888888888887</v>
      </c>
      <c r="N1134" s="151">
        <v>0.76944444444444438</v>
      </c>
      <c r="O1134" s="11">
        <v>0.4055555555555555</v>
      </c>
    </row>
    <row r="1135" spans="1:15" x14ac:dyDescent="0.35">
      <c r="A1135">
        <v>1134</v>
      </c>
      <c r="B1135" s="142" t="s">
        <v>4899</v>
      </c>
      <c r="C1135" s="142" t="s">
        <v>1077</v>
      </c>
      <c r="D1135" t="s">
        <v>3</v>
      </c>
      <c r="E1135" t="s">
        <v>1272</v>
      </c>
      <c r="H1135">
        <v>62703006</v>
      </c>
      <c r="I1135">
        <v>2022</v>
      </c>
      <c r="J1135">
        <v>9</v>
      </c>
      <c r="K1135">
        <v>1</v>
      </c>
      <c r="L1135" t="s">
        <v>5376</v>
      </c>
      <c r="M1135" s="151">
        <v>0.36527777777777781</v>
      </c>
      <c r="O1135" s="11" t="s">
        <v>5374</v>
      </c>
    </row>
    <row r="1136" spans="1:15" x14ac:dyDescent="0.35">
      <c r="A1136">
        <v>1135</v>
      </c>
      <c r="B1136" s="142" t="s">
        <v>169</v>
      </c>
      <c r="C1136" s="142" t="s">
        <v>170</v>
      </c>
      <c r="D1136" t="s">
        <v>21</v>
      </c>
      <c r="E1136" t="s">
        <v>1272</v>
      </c>
      <c r="G1136" s="142" t="s">
        <v>171</v>
      </c>
      <c r="H1136">
        <v>96801456</v>
      </c>
      <c r="I1136">
        <v>2022</v>
      </c>
      <c r="J1136">
        <v>9</v>
      </c>
      <c r="K1136">
        <v>1</v>
      </c>
      <c r="L1136" t="s">
        <v>5376</v>
      </c>
      <c r="M1136" s="151">
        <v>0.37083333333333335</v>
      </c>
      <c r="N1136" s="151">
        <v>0.64236111111111105</v>
      </c>
      <c r="O1136" s="11">
        <v>0.2715277777777777</v>
      </c>
    </row>
    <row r="1137" spans="1:15" x14ac:dyDescent="0.35">
      <c r="A1137">
        <v>1136</v>
      </c>
      <c r="B1137" s="142" t="s">
        <v>87</v>
      </c>
      <c r="C1137" s="142" t="s">
        <v>1105</v>
      </c>
      <c r="D1137" t="s">
        <v>3</v>
      </c>
      <c r="E1137" t="s">
        <v>1272</v>
      </c>
      <c r="G1137" s="142" t="s">
        <v>1106</v>
      </c>
      <c r="H1137">
        <v>68607739</v>
      </c>
      <c r="I1137">
        <v>2022</v>
      </c>
      <c r="J1137">
        <v>9</v>
      </c>
      <c r="K1137">
        <v>1</v>
      </c>
      <c r="L1137" t="s">
        <v>5376</v>
      </c>
      <c r="M1137" s="151">
        <v>0.37361111111111112</v>
      </c>
      <c r="N1137" s="151">
        <v>0.7368055555555556</v>
      </c>
      <c r="O1137" s="11">
        <v>0.36319444444444449</v>
      </c>
    </row>
    <row r="1138" spans="1:15" x14ac:dyDescent="0.35">
      <c r="A1138">
        <v>1137</v>
      </c>
      <c r="B1138" s="142" t="s">
        <v>1248</v>
      </c>
      <c r="C1138" s="142" t="s">
        <v>814</v>
      </c>
      <c r="D1138" t="s">
        <v>3</v>
      </c>
      <c r="E1138" t="s">
        <v>1272</v>
      </c>
      <c r="H1138">
        <v>53036294</v>
      </c>
      <c r="I1138">
        <v>2022</v>
      </c>
      <c r="J1138">
        <v>9</v>
      </c>
      <c r="K1138">
        <v>1</v>
      </c>
      <c r="L1138" t="s">
        <v>5376</v>
      </c>
      <c r="M1138" s="151">
        <v>0.3743055555555555</v>
      </c>
      <c r="O1138" s="11" t="s">
        <v>5374</v>
      </c>
    </row>
    <row r="1139" spans="1:15" x14ac:dyDescent="0.35">
      <c r="A1139">
        <v>1138</v>
      </c>
      <c r="B1139" s="142" t="s">
        <v>923</v>
      </c>
      <c r="C1139" s="142" t="s">
        <v>4859</v>
      </c>
      <c r="D1139" t="s">
        <v>3</v>
      </c>
      <c r="E1139" t="s">
        <v>1272</v>
      </c>
      <c r="H1139">
        <v>61458854</v>
      </c>
      <c r="I1139">
        <v>2022</v>
      </c>
      <c r="J1139">
        <v>9</v>
      </c>
      <c r="K1139">
        <v>1</v>
      </c>
      <c r="L1139" t="s">
        <v>5376</v>
      </c>
      <c r="M1139" s="151">
        <v>0.37847222222222227</v>
      </c>
      <c r="N1139" s="151">
        <v>0.6777777777777777</v>
      </c>
      <c r="O1139" s="11">
        <v>0.29930555555555544</v>
      </c>
    </row>
    <row r="1140" spans="1:15" x14ac:dyDescent="0.35">
      <c r="A1140">
        <v>1139</v>
      </c>
      <c r="B1140" s="142" t="s">
        <v>66</v>
      </c>
      <c r="C1140" s="142" t="s">
        <v>1252</v>
      </c>
      <c r="D1140" t="s">
        <v>21</v>
      </c>
      <c r="E1140" t="s">
        <v>1272</v>
      </c>
      <c r="G1140" s="142" t="s">
        <v>3189</v>
      </c>
      <c r="H1140">
        <v>61407036</v>
      </c>
      <c r="I1140">
        <v>2022</v>
      </c>
      <c r="J1140">
        <v>9</v>
      </c>
      <c r="K1140">
        <v>1</v>
      </c>
      <c r="L1140" t="s">
        <v>5376</v>
      </c>
      <c r="M1140" s="151">
        <v>0.37916666666666665</v>
      </c>
      <c r="O1140" s="11" t="s">
        <v>5374</v>
      </c>
    </row>
    <row r="1141" spans="1:15" x14ac:dyDescent="0.35">
      <c r="A1141">
        <v>1140</v>
      </c>
      <c r="B1141" s="142" t="s">
        <v>1249</v>
      </c>
      <c r="C1141" s="142" t="s">
        <v>4129</v>
      </c>
      <c r="D1141" t="s">
        <v>3</v>
      </c>
      <c r="E1141" t="s">
        <v>1272</v>
      </c>
      <c r="G1141" s="142" t="s">
        <v>1251</v>
      </c>
      <c r="H1141">
        <v>61753957</v>
      </c>
      <c r="I1141">
        <v>2022</v>
      </c>
      <c r="J1141">
        <v>9</v>
      </c>
      <c r="K1141">
        <v>1</v>
      </c>
      <c r="L1141" t="s">
        <v>5376</v>
      </c>
      <c r="M1141" s="151">
        <v>0.37916666666666665</v>
      </c>
      <c r="O1141" s="11" t="s">
        <v>5374</v>
      </c>
    </row>
    <row r="1142" spans="1:15" x14ac:dyDescent="0.35">
      <c r="A1142">
        <v>1141</v>
      </c>
      <c r="B1142" s="142" t="s">
        <v>47</v>
      </c>
      <c r="C1142" s="142" t="s">
        <v>48</v>
      </c>
      <c r="D1142" t="s">
        <v>21</v>
      </c>
      <c r="E1142" t="s">
        <v>1272</v>
      </c>
      <c r="G1142" s="142" t="s">
        <v>49</v>
      </c>
      <c r="H1142">
        <v>61305171</v>
      </c>
      <c r="I1142">
        <v>2022</v>
      </c>
      <c r="J1142">
        <v>9</v>
      </c>
      <c r="K1142">
        <v>1</v>
      </c>
      <c r="L1142" t="s">
        <v>5376</v>
      </c>
      <c r="M1142" s="151">
        <v>0.37986111111111115</v>
      </c>
      <c r="O1142" s="11" t="s">
        <v>5374</v>
      </c>
    </row>
    <row r="1143" spans="1:15" x14ac:dyDescent="0.35">
      <c r="A1143">
        <v>1142</v>
      </c>
      <c r="B1143" s="142" t="s">
        <v>744</v>
      </c>
      <c r="C1143" s="142" t="s">
        <v>2916</v>
      </c>
      <c r="D1143" t="s">
        <v>21</v>
      </c>
      <c r="E1143" t="s">
        <v>1272</v>
      </c>
      <c r="H1143">
        <v>67115503</v>
      </c>
      <c r="I1143">
        <v>2022</v>
      </c>
      <c r="J1143">
        <v>9</v>
      </c>
      <c r="K1143">
        <v>1</v>
      </c>
      <c r="L1143" t="s">
        <v>5376</v>
      </c>
      <c r="M1143" s="151">
        <v>0.38055555555555554</v>
      </c>
      <c r="O1143" s="11" t="s">
        <v>5374</v>
      </c>
    </row>
    <row r="1144" spans="1:15" x14ac:dyDescent="0.35">
      <c r="A1144">
        <v>1143</v>
      </c>
      <c r="B1144" s="142" t="s">
        <v>3013</v>
      </c>
      <c r="C1144" s="142" t="s">
        <v>1252</v>
      </c>
      <c r="D1144" t="s">
        <v>21</v>
      </c>
      <c r="E1144" t="s">
        <v>1272</v>
      </c>
      <c r="H1144">
        <v>67268255</v>
      </c>
      <c r="I1144">
        <v>2022</v>
      </c>
      <c r="J1144">
        <v>9</v>
      </c>
      <c r="K1144">
        <v>1</v>
      </c>
      <c r="L1144" t="s">
        <v>5376</v>
      </c>
      <c r="M1144" s="151">
        <v>0.38750000000000001</v>
      </c>
      <c r="O1144" s="11" t="s">
        <v>5374</v>
      </c>
    </row>
    <row r="1145" spans="1:15" x14ac:dyDescent="0.35">
      <c r="A1145">
        <v>1144</v>
      </c>
      <c r="B1145" s="142" t="s">
        <v>4900</v>
      </c>
      <c r="C1145" s="142" t="s">
        <v>5401</v>
      </c>
      <c r="D1145" t="s">
        <v>3</v>
      </c>
      <c r="E1145" t="s">
        <v>1272</v>
      </c>
      <c r="G1145" s="142">
        <v>59763323</v>
      </c>
      <c r="H1145">
        <v>59763323</v>
      </c>
      <c r="I1145">
        <v>2022</v>
      </c>
      <c r="J1145">
        <v>9</v>
      </c>
      <c r="K1145">
        <v>1</v>
      </c>
      <c r="L1145" t="s">
        <v>5376</v>
      </c>
      <c r="M1145" s="151">
        <v>0.38750000000000001</v>
      </c>
      <c r="N1145" s="151">
        <v>0.73958333333333337</v>
      </c>
      <c r="O1145" s="11">
        <v>0.35208333333333336</v>
      </c>
    </row>
    <row r="1146" spans="1:15" x14ac:dyDescent="0.35">
      <c r="A1146">
        <v>1145</v>
      </c>
      <c r="B1146" s="142" t="s">
        <v>1030</v>
      </c>
      <c r="C1146" s="142" t="s">
        <v>1031</v>
      </c>
      <c r="D1146" t="s">
        <v>3</v>
      </c>
      <c r="E1146" t="s">
        <v>1272</v>
      </c>
      <c r="G1146" s="142" t="s">
        <v>1032</v>
      </c>
      <c r="H1146">
        <v>53097281</v>
      </c>
      <c r="I1146">
        <v>2022</v>
      </c>
      <c r="J1146">
        <v>9</v>
      </c>
      <c r="K1146">
        <v>1</v>
      </c>
      <c r="L1146" t="s">
        <v>5376</v>
      </c>
      <c r="M1146" s="151">
        <v>0.38750000000000001</v>
      </c>
      <c r="N1146" s="151">
        <v>0.73888888888888893</v>
      </c>
      <c r="O1146" s="11">
        <v>0.35138888888888892</v>
      </c>
    </row>
    <row r="1147" spans="1:15" x14ac:dyDescent="0.35">
      <c r="A1147">
        <v>1146</v>
      </c>
      <c r="B1147" s="142" t="s">
        <v>1254</v>
      </c>
      <c r="C1147" s="142" t="s">
        <v>1255</v>
      </c>
      <c r="D1147" t="s">
        <v>3</v>
      </c>
      <c r="E1147" t="s">
        <v>1272</v>
      </c>
      <c r="G1147" s="142" t="s">
        <v>1256</v>
      </c>
      <c r="H1147">
        <v>90423114</v>
      </c>
      <c r="I1147">
        <v>2022</v>
      </c>
      <c r="J1147">
        <v>9</v>
      </c>
      <c r="K1147">
        <v>1</v>
      </c>
      <c r="L1147" t="s">
        <v>5376</v>
      </c>
      <c r="M1147" s="151">
        <v>0.39166666666666666</v>
      </c>
      <c r="N1147" s="151">
        <v>0.61111111111111105</v>
      </c>
      <c r="O1147" s="11">
        <v>0.21944444444444439</v>
      </c>
    </row>
    <row r="1148" spans="1:15" x14ac:dyDescent="0.35">
      <c r="A1148">
        <v>1147</v>
      </c>
      <c r="B1148" s="142" t="s">
        <v>207</v>
      </c>
      <c r="C1148" s="142" t="s">
        <v>208</v>
      </c>
      <c r="D1148" t="s">
        <v>21</v>
      </c>
      <c r="E1148" t="s">
        <v>1272</v>
      </c>
      <c r="G1148" s="142" t="s">
        <v>209</v>
      </c>
      <c r="H1148">
        <v>96231677</v>
      </c>
      <c r="I1148">
        <v>2022</v>
      </c>
      <c r="J1148">
        <v>9</v>
      </c>
      <c r="K1148">
        <v>1</v>
      </c>
      <c r="L1148" t="s">
        <v>5376</v>
      </c>
      <c r="M1148" s="151">
        <v>0.39166666666666666</v>
      </c>
      <c r="O1148" s="11" t="s">
        <v>5374</v>
      </c>
    </row>
    <row r="1149" spans="1:15" x14ac:dyDescent="0.35">
      <c r="A1149">
        <v>1148</v>
      </c>
      <c r="B1149" s="142" t="s">
        <v>1257</v>
      </c>
      <c r="C1149" s="142" t="s">
        <v>446</v>
      </c>
      <c r="D1149" t="s">
        <v>21</v>
      </c>
      <c r="E1149" t="s">
        <v>1272</v>
      </c>
      <c r="G1149" s="142" t="s">
        <v>1258</v>
      </c>
      <c r="H1149">
        <v>65512028</v>
      </c>
      <c r="I1149">
        <v>2022</v>
      </c>
      <c r="J1149">
        <v>9</v>
      </c>
      <c r="K1149">
        <v>1</v>
      </c>
      <c r="L1149" t="s">
        <v>5376</v>
      </c>
      <c r="M1149" s="151">
        <v>0.39305555555555555</v>
      </c>
      <c r="N1149" s="151">
        <v>0.61805555555555558</v>
      </c>
      <c r="O1149" s="11">
        <v>0.22500000000000003</v>
      </c>
    </row>
    <row r="1150" spans="1:15" x14ac:dyDescent="0.35">
      <c r="A1150">
        <v>1149</v>
      </c>
      <c r="B1150" s="142" t="s">
        <v>1259</v>
      </c>
      <c r="C1150" s="142" t="s">
        <v>1260</v>
      </c>
      <c r="D1150" t="s">
        <v>3</v>
      </c>
      <c r="E1150" t="s">
        <v>1272</v>
      </c>
      <c r="G1150" s="142" t="s">
        <v>1261</v>
      </c>
      <c r="H1150">
        <v>64816991</v>
      </c>
      <c r="I1150">
        <v>2022</v>
      </c>
      <c r="J1150">
        <v>9</v>
      </c>
      <c r="K1150">
        <v>1</v>
      </c>
      <c r="L1150" t="s">
        <v>5376</v>
      </c>
      <c r="M1150" s="151">
        <v>0.39305555555555555</v>
      </c>
      <c r="N1150" s="151">
        <v>0.61597222222222225</v>
      </c>
      <c r="O1150" s="11">
        <v>0.22291666666666671</v>
      </c>
    </row>
    <row r="1151" spans="1:15" x14ac:dyDescent="0.35">
      <c r="A1151">
        <v>1150</v>
      </c>
      <c r="B1151" s="142" t="s">
        <v>1531</v>
      </c>
      <c r="C1151" s="142" t="s">
        <v>1262</v>
      </c>
      <c r="D1151" t="s">
        <v>3</v>
      </c>
      <c r="E1151" t="s">
        <v>1272</v>
      </c>
      <c r="G1151" s="142" t="s">
        <v>1263</v>
      </c>
      <c r="H1151">
        <v>61646299</v>
      </c>
      <c r="I1151">
        <v>2022</v>
      </c>
      <c r="J1151">
        <v>9</v>
      </c>
      <c r="K1151">
        <v>1</v>
      </c>
      <c r="L1151" t="s">
        <v>5376</v>
      </c>
      <c r="M1151" s="151">
        <v>0.39583333333333331</v>
      </c>
      <c r="N1151" s="151">
        <v>0.74444444444444446</v>
      </c>
      <c r="O1151" s="11">
        <v>0.34861111111111115</v>
      </c>
    </row>
    <row r="1152" spans="1:15" x14ac:dyDescent="0.35">
      <c r="A1152">
        <v>1151</v>
      </c>
      <c r="B1152" s="142" t="s">
        <v>1113</v>
      </c>
      <c r="C1152" s="142" t="s">
        <v>1114</v>
      </c>
      <c r="D1152" t="s">
        <v>3</v>
      </c>
      <c r="E1152" t="s">
        <v>1272</v>
      </c>
      <c r="H1152">
        <v>94874127</v>
      </c>
      <c r="I1152">
        <v>2022</v>
      </c>
      <c r="J1152">
        <v>9</v>
      </c>
      <c r="K1152">
        <v>1</v>
      </c>
      <c r="L1152" t="s">
        <v>5376</v>
      </c>
      <c r="M1152" s="151">
        <v>0.40138888888888885</v>
      </c>
      <c r="N1152" s="151">
        <v>0.77013888888888893</v>
      </c>
      <c r="O1152" s="11">
        <v>0.36875000000000008</v>
      </c>
    </row>
    <row r="1153" spans="1:15" x14ac:dyDescent="0.35">
      <c r="A1153">
        <v>1152</v>
      </c>
      <c r="B1153" s="142" t="s">
        <v>1264</v>
      </c>
      <c r="C1153" s="142" t="s">
        <v>1265</v>
      </c>
      <c r="D1153" t="s">
        <v>3</v>
      </c>
      <c r="E1153" t="s">
        <v>1272</v>
      </c>
      <c r="G1153" s="142" t="s">
        <v>1266</v>
      </c>
      <c r="H1153">
        <v>90978523</v>
      </c>
      <c r="I1153">
        <v>2022</v>
      </c>
      <c r="J1153">
        <v>9</v>
      </c>
      <c r="K1153">
        <v>1</v>
      </c>
      <c r="L1153" t="s">
        <v>5376</v>
      </c>
      <c r="M1153" s="151">
        <v>0.4069444444444445</v>
      </c>
      <c r="N1153" s="151">
        <v>0.61319444444444449</v>
      </c>
      <c r="O1153" s="11">
        <v>0.20624999999999999</v>
      </c>
    </row>
    <row r="1154" spans="1:15" x14ac:dyDescent="0.35">
      <c r="A1154">
        <v>1153</v>
      </c>
      <c r="B1154" s="142" t="s">
        <v>839</v>
      </c>
      <c r="C1154" s="142" t="s">
        <v>1267</v>
      </c>
      <c r="D1154" t="s">
        <v>21</v>
      </c>
      <c r="E1154" t="s">
        <v>1272</v>
      </c>
      <c r="G1154" s="142" t="s">
        <v>1268</v>
      </c>
      <c r="H1154">
        <v>51780869</v>
      </c>
      <c r="I1154">
        <v>2022</v>
      </c>
      <c r="J1154">
        <v>9</v>
      </c>
      <c r="K1154">
        <v>1</v>
      </c>
      <c r="L1154" t="s">
        <v>5376</v>
      </c>
      <c r="M1154" s="151">
        <v>0.40763888888888888</v>
      </c>
      <c r="N1154" s="151">
        <v>0.61319444444444449</v>
      </c>
      <c r="O1154" s="11">
        <v>0.2055555555555556</v>
      </c>
    </row>
    <row r="1155" spans="1:15" x14ac:dyDescent="0.35">
      <c r="A1155">
        <v>1154</v>
      </c>
      <c r="B1155" s="142" t="s">
        <v>199</v>
      </c>
      <c r="C1155" s="142" t="s">
        <v>200</v>
      </c>
      <c r="D1155" t="s">
        <v>3</v>
      </c>
      <c r="E1155" t="s">
        <v>1272</v>
      </c>
      <c r="G1155" s="142" t="s">
        <v>201</v>
      </c>
      <c r="H1155">
        <v>66761954</v>
      </c>
      <c r="I1155">
        <v>2022</v>
      </c>
      <c r="J1155">
        <v>9</v>
      </c>
      <c r="K1155">
        <v>1</v>
      </c>
      <c r="L1155" t="s">
        <v>5376</v>
      </c>
      <c r="M1155" s="151">
        <v>0.40833333333333338</v>
      </c>
      <c r="N1155" s="151">
        <v>0.61319444444444449</v>
      </c>
      <c r="O1155" s="11">
        <v>0.2048611111111111</v>
      </c>
    </row>
    <row r="1156" spans="1:15" x14ac:dyDescent="0.35">
      <c r="A1156">
        <v>1155</v>
      </c>
      <c r="B1156" s="142" t="s">
        <v>202</v>
      </c>
      <c r="C1156" s="142" t="s">
        <v>1269</v>
      </c>
      <c r="D1156" t="s">
        <v>3</v>
      </c>
      <c r="E1156" t="s">
        <v>1272</v>
      </c>
      <c r="G1156" s="142" t="s">
        <v>1270</v>
      </c>
      <c r="H1156">
        <v>91905925</v>
      </c>
      <c r="I1156">
        <v>2022</v>
      </c>
      <c r="J1156">
        <v>9</v>
      </c>
      <c r="K1156">
        <v>1</v>
      </c>
      <c r="L1156" t="s">
        <v>5376</v>
      </c>
      <c r="M1156" s="151">
        <v>0.40902777777777777</v>
      </c>
      <c r="N1156" s="151">
        <v>0.61319444444444449</v>
      </c>
      <c r="O1156" s="11">
        <v>0.20416666666666672</v>
      </c>
    </row>
    <row r="1157" spans="1:15" x14ac:dyDescent="0.35">
      <c r="A1157">
        <v>1156</v>
      </c>
      <c r="B1157" s="142" t="s">
        <v>938</v>
      </c>
      <c r="C1157" s="142" t="s">
        <v>939</v>
      </c>
      <c r="D1157" t="s">
        <v>21</v>
      </c>
      <c r="E1157" t="s">
        <v>1272</v>
      </c>
      <c r="H1157">
        <v>94942055</v>
      </c>
      <c r="I1157">
        <v>2022</v>
      </c>
      <c r="J1157">
        <v>9</v>
      </c>
      <c r="K1157">
        <v>1</v>
      </c>
      <c r="L1157" t="s">
        <v>5376</v>
      </c>
      <c r="M1157" s="151">
        <v>0.40972222222222227</v>
      </c>
      <c r="N1157" s="151">
        <v>0.8027777777777777</v>
      </c>
      <c r="O1157" s="11">
        <v>0.39305555555555544</v>
      </c>
    </row>
    <row r="1158" spans="1:15" x14ac:dyDescent="0.35">
      <c r="A1158">
        <v>1157</v>
      </c>
      <c r="B1158" s="142" t="s">
        <v>961</v>
      </c>
      <c r="C1158" s="142" t="s">
        <v>364</v>
      </c>
      <c r="D1158" t="s">
        <v>21</v>
      </c>
      <c r="E1158" t="s">
        <v>1272</v>
      </c>
      <c r="G1158" s="142" t="s">
        <v>1271</v>
      </c>
      <c r="H1158">
        <v>97826360</v>
      </c>
      <c r="I1158">
        <v>2022</v>
      </c>
      <c r="J1158">
        <v>9</v>
      </c>
      <c r="K1158">
        <v>1</v>
      </c>
      <c r="L1158" t="s">
        <v>5376</v>
      </c>
      <c r="M1158" s="151">
        <v>0.41180555555555554</v>
      </c>
      <c r="O1158" s="11" t="s">
        <v>5374</v>
      </c>
    </row>
    <row r="1159" spans="1:15" x14ac:dyDescent="0.35">
      <c r="A1159">
        <v>1158</v>
      </c>
      <c r="B1159" s="142" t="s">
        <v>1033</v>
      </c>
      <c r="C1159" s="142" t="s">
        <v>1034</v>
      </c>
      <c r="D1159" t="s">
        <v>3</v>
      </c>
      <c r="E1159" t="s">
        <v>1272</v>
      </c>
      <c r="G1159" s="142" t="s">
        <v>1035</v>
      </c>
      <c r="H1159">
        <v>90400261</v>
      </c>
      <c r="I1159">
        <v>2022</v>
      </c>
      <c r="J1159">
        <v>9</v>
      </c>
      <c r="K1159">
        <v>1</v>
      </c>
      <c r="L1159" t="s">
        <v>5376</v>
      </c>
      <c r="M1159" s="151">
        <v>0.42986111111111108</v>
      </c>
      <c r="O1159" s="11" t="s">
        <v>5374</v>
      </c>
    </row>
    <row r="1160" spans="1:15" x14ac:dyDescent="0.35">
      <c r="A1160">
        <v>1159</v>
      </c>
      <c r="B1160" s="142" t="s">
        <v>4854</v>
      </c>
      <c r="C1160" s="142" t="s">
        <v>1178</v>
      </c>
      <c r="D1160" t="s">
        <v>3</v>
      </c>
      <c r="E1160" t="s">
        <v>1272</v>
      </c>
      <c r="H1160">
        <v>97996670</v>
      </c>
      <c r="I1160">
        <v>2022</v>
      </c>
      <c r="J1160">
        <v>9</v>
      </c>
      <c r="K1160">
        <v>1</v>
      </c>
      <c r="L1160" t="s">
        <v>5376</v>
      </c>
      <c r="M1160" s="151">
        <v>0.43055555555555558</v>
      </c>
      <c r="N1160" s="151">
        <v>0.70208333333333339</v>
      </c>
      <c r="O1160" s="11">
        <v>0.27152777777777781</v>
      </c>
    </row>
    <row r="1161" spans="1:15" x14ac:dyDescent="0.35">
      <c r="A1161">
        <v>1160</v>
      </c>
      <c r="B1161" s="142" t="s">
        <v>1327</v>
      </c>
      <c r="C1161" s="142" t="s">
        <v>186</v>
      </c>
      <c r="D1161" t="s">
        <v>3</v>
      </c>
      <c r="E1161" t="s">
        <v>1272</v>
      </c>
      <c r="H1161">
        <v>98035027</v>
      </c>
      <c r="I1161">
        <v>2022</v>
      </c>
      <c r="J1161">
        <v>9</v>
      </c>
      <c r="K1161">
        <v>1</v>
      </c>
      <c r="L1161" t="s">
        <v>5376</v>
      </c>
      <c r="M1161" s="151">
        <v>0.43402777777777773</v>
      </c>
      <c r="N1161" s="151">
        <v>0.43402777777777773</v>
      </c>
      <c r="O1161" s="11">
        <v>0</v>
      </c>
    </row>
    <row r="1162" spans="1:15" x14ac:dyDescent="0.35">
      <c r="A1162">
        <v>1161</v>
      </c>
      <c r="B1162" s="142" t="s">
        <v>87</v>
      </c>
      <c r="C1162" s="142" t="s">
        <v>462</v>
      </c>
      <c r="D1162" t="s">
        <v>3</v>
      </c>
      <c r="E1162" t="s">
        <v>1272</v>
      </c>
      <c r="G1162" s="142" t="s">
        <v>463</v>
      </c>
      <c r="H1162">
        <v>55584187</v>
      </c>
      <c r="I1162">
        <v>2022</v>
      </c>
      <c r="J1162">
        <v>9</v>
      </c>
      <c r="K1162">
        <v>1</v>
      </c>
      <c r="L1162" t="s">
        <v>5376</v>
      </c>
      <c r="M1162" s="151">
        <v>0.43541666666666662</v>
      </c>
      <c r="O1162" s="11" t="s">
        <v>5374</v>
      </c>
    </row>
    <row r="1163" spans="1:15" x14ac:dyDescent="0.35">
      <c r="A1163">
        <v>1162</v>
      </c>
      <c r="B1163" s="142" t="s">
        <v>1273</v>
      </c>
      <c r="C1163" s="142" t="s">
        <v>1648</v>
      </c>
      <c r="D1163" t="s">
        <v>21</v>
      </c>
      <c r="E1163" t="s">
        <v>1272</v>
      </c>
      <c r="G1163" s="142" t="s">
        <v>1275</v>
      </c>
      <c r="H1163">
        <v>67009857</v>
      </c>
      <c r="I1163">
        <v>2022</v>
      </c>
      <c r="J1163">
        <v>9</v>
      </c>
      <c r="K1163">
        <v>1</v>
      </c>
      <c r="L1163" t="s">
        <v>5376</v>
      </c>
      <c r="M1163" s="151">
        <v>0.4368055555555555</v>
      </c>
      <c r="O1163" s="11" t="s">
        <v>5374</v>
      </c>
    </row>
    <row r="1164" spans="1:15" x14ac:dyDescent="0.35">
      <c r="A1164">
        <v>1163</v>
      </c>
      <c r="B1164" s="142" t="s">
        <v>904</v>
      </c>
      <c r="C1164" s="142" t="s">
        <v>3158</v>
      </c>
      <c r="D1164" t="s">
        <v>21</v>
      </c>
      <c r="E1164" t="s">
        <v>1272</v>
      </c>
      <c r="G1164" s="142" t="s">
        <v>906</v>
      </c>
      <c r="H1164">
        <v>96476274</v>
      </c>
      <c r="I1164">
        <v>2022</v>
      </c>
      <c r="J1164">
        <v>9</v>
      </c>
      <c r="K1164">
        <v>1</v>
      </c>
      <c r="L1164" t="s">
        <v>5376</v>
      </c>
      <c r="M1164" s="151">
        <v>0.44097222222222227</v>
      </c>
      <c r="N1164" s="151">
        <v>0.72916666666666663</v>
      </c>
      <c r="O1164" s="11">
        <v>0.28819444444444436</v>
      </c>
    </row>
    <row r="1165" spans="1:15" x14ac:dyDescent="0.35">
      <c r="A1165">
        <v>1164</v>
      </c>
      <c r="B1165" s="142" t="s">
        <v>146</v>
      </c>
      <c r="C1165" s="142" t="s">
        <v>147</v>
      </c>
      <c r="D1165" t="s">
        <v>21</v>
      </c>
      <c r="E1165" t="s">
        <v>1272</v>
      </c>
      <c r="H1165">
        <v>95480447</v>
      </c>
      <c r="I1165">
        <v>2022</v>
      </c>
      <c r="J1165">
        <v>9</v>
      </c>
      <c r="K1165">
        <v>1</v>
      </c>
      <c r="L1165" t="s">
        <v>5376</v>
      </c>
      <c r="M1165" s="151">
        <v>0.44861111111111113</v>
      </c>
      <c r="N1165" s="151">
        <v>0.92083333333333339</v>
      </c>
      <c r="O1165" s="11">
        <v>0.47222222222222227</v>
      </c>
    </row>
    <row r="1166" spans="1:15" x14ac:dyDescent="0.35">
      <c r="A1166">
        <v>1165</v>
      </c>
      <c r="B1166" s="142" t="s">
        <v>919</v>
      </c>
      <c r="C1166" s="142" t="s">
        <v>2410</v>
      </c>
      <c r="D1166" t="s">
        <v>21</v>
      </c>
      <c r="E1166" t="s">
        <v>1272</v>
      </c>
      <c r="H1166">
        <v>63601982</v>
      </c>
      <c r="I1166">
        <v>2022</v>
      </c>
      <c r="J1166">
        <v>9</v>
      </c>
      <c r="K1166">
        <v>1</v>
      </c>
      <c r="L1166" t="s">
        <v>5376</v>
      </c>
      <c r="M1166" s="151">
        <v>0.45694444444444443</v>
      </c>
      <c r="N1166" s="151">
        <v>0.70972222222222225</v>
      </c>
      <c r="O1166" s="11">
        <v>0.25277777777777782</v>
      </c>
    </row>
    <row r="1167" spans="1:15" x14ac:dyDescent="0.35">
      <c r="A1167">
        <v>1166</v>
      </c>
      <c r="B1167" s="142" t="s">
        <v>1276</v>
      </c>
      <c r="C1167" s="142" t="s">
        <v>1277</v>
      </c>
      <c r="D1167" t="s">
        <v>21</v>
      </c>
      <c r="E1167" t="s">
        <v>1272</v>
      </c>
      <c r="G1167" s="142" t="s">
        <v>1278</v>
      </c>
      <c r="H1167">
        <v>97407908</v>
      </c>
      <c r="I1167">
        <v>2022</v>
      </c>
      <c r="J1167">
        <v>9</v>
      </c>
      <c r="K1167">
        <v>1</v>
      </c>
      <c r="L1167" t="s">
        <v>5376</v>
      </c>
      <c r="M1167" s="151">
        <v>0.47222222222222227</v>
      </c>
      <c r="N1167" s="151">
        <v>0.70972222222222225</v>
      </c>
      <c r="O1167" s="11">
        <v>0.23749999999999999</v>
      </c>
    </row>
    <row r="1168" spans="1:15" x14ac:dyDescent="0.35">
      <c r="A1168">
        <v>1167</v>
      </c>
      <c r="B1168" s="142" t="s">
        <v>400</v>
      </c>
      <c r="C1168" s="142" t="s">
        <v>401</v>
      </c>
      <c r="D1168" t="s">
        <v>21</v>
      </c>
      <c r="E1168" t="s">
        <v>1272</v>
      </c>
      <c r="G1168" s="142" t="s">
        <v>402</v>
      </c>
      <c r="H1168">
        <v>53954702</v>
      </c>
      <c r="I1168">
        <v>2022</v>
      </c>
      <c r="J1168">
        <v>9</v>
      </c>
      <c r="K1168">
        <v>1</v>
      </c>
      <c r="L1168" t="s">
        <v>5376</v>
      </c>
      <c r="M1168" s="151">
        <v>0.48055555555555557</v>
      </c>
      <c r="O1168" s="11" t="s">
        <v>5374</v>
      </c>
    </row>
    <row r="1169" spans="1:15" x14ac:dyDescent="0.35">
      <c r="A1169">
        <v>1168</v>
      </c>
      <c r="B1169" s="142" t="s">
        <v>1279</v>
      </c>
      <c r="C1169" s="142" t="s">
        <v>1280</v>
      </c>
      <c r="D1169" t="s">
        <v>21</v>
      </c>
      <c r="E1169" t="s">
        <v>1272</v>
      </c>
      <c r="G1169" s="142" t="s">
        <v>1281</v>
      </c>
      <c r="H1169">
        <v>69378040</v>
      </c>
      <c r="I1169">
        <v>2022</v>
      </c>
      <c r="J1169">
        <v>9</v>
      </c>
      <c r="K1169">
        <v>1</v>
      </c>
      <c r="L1169" t="s">
        <v>5376</v>
      </c>
      <c r="M1169" s="151">
        <v>0.49444444444444446</v>
      </c>
      <c r="N1169" s="151">
        <v>0.70972222222222225</v>
      </c>
      <c r="O1169" s="11">
        <v>0.21527777777777779</v>
      </c>
    </row>
    <row r="1170" spans="1:15" x14ac:dyDescent="0.35">
      <c r="A1170">
        <v>1169</v>
      </c>
      <c r="B1170" s="142" t="s">
        <v>693</v>
      </c>
      <c r="C1170" s="142" t="s">
        <v>661</v>
      </c>
      <c r="D1170" t="s">
        <v>3</v>
      </c>
      <c r="E1170" t="s">
        <v>1272</v>
      </c>
      <c r="G1170" s="142" t="s">
        <v>694</v>
      </c>
      <c r="H1170">
        <v>91487880</v>
      </c>
      <c r="I1170">
        <v>2022</v>
      </c>
      <c r="J1170">
        <v>9</v>
      </c>
      <c r="K1170">
        <v>1</v>
      </c>
      <c r="L1170" t="s">
        <v>5376</v>
      </c>
      <c r="M1170" s="151">
        <v>0.51944444444444449</v>
      </c>
      <c r="N1170" s="151">
        <v>0.57777777777777783</v>
      </c>
      <c r="O1170" s="11">
        <v>5.8333333333333348E-2</v>
      </c>
    </row>
    <row r="1171" spans="1:15" x14ac:dyDescent="0.35">
      <c r="A1171">
        <v>1170</v>
      </c>
      <c r="B1171" s="142" t="s">
        <v>896</v>
      </c>
      <c r="C1171" s="142" t="s">
        <v>897</v>
      </c>
      <c r="D1171" t="s">
        <v>21</v>
      </c>
      <c r="E1171" t="s">
        <v>1272</v>
      </c>
      <c r="G1171" s="142" t="s">
        <v>898</v>
      </c>
      <c r="H1171">
        <v>64070791</v>
      </c>
      <c r="I1171">
        <v>2022</v>
      </c>
      <c r="J1171">
        <v>9</v>
      </c>
      <c r="K1171">
        <v>1</v>
      </c>
      <c r="L1171" t="s">
        <v>5376</v>
      </c>
      <c r="M1171" s="151">
        <v>0.54305555555555551</v>
      </c>
      <c r="O1171" s="11" t="s">
        <v>5374</v>
      </c>
    </row>
    <row r="1172" spans="1:15" x14ac:dyDescent="0.35">
      <c r="A1172">
        <v>1171</v>
      </c>
      <c r="B1172" s="142" t="s">
        <v>925</v>
      </c>
      <c r="C1172" s="142" t="s">
        <v>926</v>
      </c>
      <c r="D1172" t="s">
        <v>3</v>
      </c>
      <c r="E1172" t="s">
        <v>1272</v>
      </c>
      <c r="H1172">
        <v>98357297</v>
      </c>
      <c r="I1172">
        <v>2022</v>
      </c>
      <c r="J1172">
        <v>9</v>
      </c>
      <c r="K1172">
        <v>1</v>
      </c>
      <c r="L1172" t="s">
        <v>5376</v>
      </c>
      <c r="M1172" s="151">
        <v>0.5625</v>
      </c>
      <c r="N1172" s="151">
        <v>0.76874999999999993</v>
      </c>
      <c r="O1172" s="11">
        <v>0.20624999999999993</v>
      </c>
    </row>
    <row r="1173" spans="1:15" x14ac:dyDescent="0.35">
      <c r="A1173">
        <v>1172</v>
      </c>
      <c r="B1173" s="142" t="s">
        <v>993</v>
      </c>
      <c r="C1173" s="142" t="s">
        <v>994</v>
      </c>
      <c r="D1173" t="s">
        <v>3</v>
      </c>
      <c r="E1173" t="s">
        <v>1272</v>
      </c>
      <c r="H1173">
        <v>99219292</v>
      </c>
      <c r="I1173">
        <v>2022</v>
      </c>
      <c r="J1173">
        <v>9</v>
      </c>
      <c r="K1173">
        <v>1</v>
      </c>
      <c r="L1173" t="s">
        <v>5376</v>
      </c>
      <c r="M1173" s="151">
        <v>0.58611111111111114</v>
      </c>
      <c r="O1173" s="11" t="s">
        <v>5374</v>
      </c>
    </row>
    <row r="1174" spans="1:15" x14ac:dyDescent="0.35">
      <c r="A1174">
        <v>1173</v>
      </c>
      <c r="B1174" s="142" t="s">
        <v>765</v>
      </c>
      <c r="C1174" s="142" t="s">
        <v>766</v>
      </c>
      <c r="D1174" t="s">
        <v>3</v>
      </c>
      <c r="E1174" t="s">
        <v>1272</v>
      </c>
      <c r="G1174" s="142" t="s">
        <v>767</v>
      </c>
      <c r="H1174">
        <v>96002029</v>
      </c>
      <c r="I1174">
        <v>2022</v>
      </c>
      <c r="J1174">
        <v>9</v>
      </c>
      <c r="K1174">
        <v>1</v>
      </c>
      <c r="L1174" t="s">
        <v>5376</v>
      </c>
      <c r="M1174" s="151">
        <v>0.60069444444444442</v>
      </c>
      <c r="N1174" s="151">
        <v>0.71875</v>
      </c>
      <c r="O1174" s="11">
        <v>0.11805555555555558</v>
      </c>
    </row>
    <row r="1175" spans="1:15" x14ac:dyDescent="0.35">
      <c r="A1175">
        <v>1174</v>
      </c>
      <c r="B1175" s="142" t="s">
        <v>1218</v>
      </c>
      <c r="C1175" s="142" t="s">
        <v>2019</v>
      </c>
      <c r="D1175" t="s">
        <v>3</v>
      </c>
      <c r="E1175" t="s">
        <v>1272</v>
      </c>
      <c r="G1175" s="142" t="s">
        <v>1219</v>
      </c>
      <c r="H1175">
        <v>96344209</v>
      </c>
      <c r="I1175">
        <v>2022</v>
      </c>
      <c r="J1175">
        <v>9</v>
      </c>
      <c r="K1175">
        <v>1</v>
      </c>
      <c r="L1175" t="s">
        <v>5376</v>
      </c>
      <c r="O1175" s="11" t="s">
        <v>5374</v>
      </c>
    </row>
    <row r="1176" spans="1:15" x14ac:dyDescent="0.35">
      <c r="A1176">
        <v>1175</v>
      </c>
      <c r="B1176" s="142" t="s">
        <v>78</v>
      </c>
      <c r="C1176" s="142" t="s">
        <v>1061</v>
      </c>
      <c r="D1176" t="s">
        <v>3</v>
      </c>
      <c r="E1176" t="s">
        <v>5427</v>
      </c>
      <c r="G1176" s="142" t="s">
        <v>1062</v>
      </c>
      <c r="H1176">
        <v>63357949</v>
      </c>
      <c r="I1176">
        <v>2022</v>
      </c>
      <c r="J1176">
        <v>9</v>
      </c>
      <c r="K1176">
        <v>1</v>
      </c>
      <c r="L1176" t="s">
        <v>5376</v>
      </c>
      <c r="M1176" s="151">
        <v>0.6069444444444444</v>
      </c>
      <c r="N1176" s="151">
        <v>0.7715277777777777</v>
      </c>
      <c r="O1176" s="11">
        <v>0.1645833333333333</v>
      </c>
    </row>
    <row r="1177" spans="1:15" x14ac:dyDescent="0.35">
      <c r="A1177">
        <v>1176</v>
      </c>
      <c r="B1177" s="142" t="s">
        <v>3975</v>
      </c>
      <c r="C1177" s="142" t="s">
        <v>595</v>
      </c>
      <c r="D1177" t="s">
        <v>3</v>
      </c>
      <c r="E1177" t="s">
        <v>1272</v>
      </c>
      <c r="G1177" s="142" t="s">
        <v>596</v>
      </c>
      <c r="H1177">
        <v>67418809</v>
      </c>
      <c r="I1177">
        <v>2022</v>
      </c>
      <c r="J1177">
        <v>9</v>
      </c>
      <c r="K1177">
        <v>1</v>
      </c>
      <c r="L1177" t="s">
        <v>5376</v>
      </c>
      <c r="M1177" s="151">
        <v>0.65069444444444446</v>
      </c>
      <c r="O1177" s="11" t="s">
        <v>5374</v>
      </c>
    </row>
    <row r="1178" spans="1:15" x14ac:dyDescent="0.35">
      <c r="A1178">
        <v>1177</v>
      </c>
      <c r="B1178" s="142" t="s">
        <v>1317</v>
      </c>
      <c r="C1178" s="142" t="s">
        <v>1318</v>
      </c>
      <c r="D1178" t="s">
        <v>3</v>
      </c>
      <c r="E1178" t="s">
        <v>1272</v>
      </c>
      <c r="G1178" s="142" t="s">
        <v>1319</v>
      </c>
      <c r="H1178">
        <v>66520070</v>
      </c>
      <c r="I1178">
        <v>2022</v>
      </c>
      <c r="J1178">
        <v>9</v>
      </c>
      <c r="K1178">
        <v>1</v>
      </c>
      <c r="L1178" t="s">
        <v>5376</v>
      </c>
      <c r="M1178" s="151">
        <v>0.66180555555555554</v>
      </c>
      <c r="N1178" s="151">
        <v>0.76180555555555562</v>
      </c>
      <c r="O1178" s="11">
        <v>0.10000000000000009</v>
      </c>
    </row>
    <row r="1179" spans="1:15" x14ac:dyDescent="0.35">
      <c r="A1179">
        <v>1178</v>
      </c>
      <c r="B1179" s="142" t="s">
        <v>217</v>
      </c>
      <c r="C1179" s="142" t="s">
        <v>1416</v>
      </c>
      <c r="D1179" t="s">
        <v>21</v>
      </c>
      <c r="E1179" t="s">
        <v>1272</v>
      </c>
      <c r="H1179">
        <v>67967808</v>
      </c>
      <c r="I1179">
        <v>2022</v>
      </c>
      <c r="J1179">
        <v>9</v>
      </c>
      <c r="K1179">
        <v>1</v>
      </c>
      <c r="L1179" t="s">
        <v>5376</v>
      </c>
      <c r="M1179" s="151">
        <v>0.76388888888888884</v>
      </c>
      <c r="N1179" s="151">
        <v>0.92013888888888884</v>
      </c>
      <c r="O1179" s="11">
        <v>0.15625</v>
      </c>
    </row>
    <row r="1180" spans="1:15" x14ac:dyDescent="0.35">
      <c r="A1180">
        <v>1179</v>
      </c>
      <c r="B1180" s="142" t="s">
        <v>40</v>
      </c>
      <c r="C1180" s="142" t="s">
        <v>470</v>
      </c>
      <c r="D1180" t="s">
        <v>3</v>
      </c>
      <c r="E1180" t="s">
        <v>1272</v>
      </c>
      <c r="G1180" s="142" t="s">
        <v>1051</v>
      </c>
      <c r="H1180">
        <v>97179475</v>
      </c>
      <c r="I1180">
        <v>2022</v>
      </c>
      <c r="J1180">
        <v>9</v>
      </c>
      <c r="K1180">
        <v>1</v>
      </c>
      <c r="L1180" t="s">
        <v>5376</v>
      </c>
      <c r="M1180" s="151">
        <v>0.76736111111111116</v>
      </c>
      <c r="N1180" s="151">
        <v>0.78125</v>
      </c>
      <c r="O1180" s="11">
        <v>1.388888888888884E-2</v>
      </c>
    </row>
    <row r="1181" spans="1:15" x14ac:dyDescent="0.35">
      <c r="A1181">
        <v>1180</v>
      </c>
      <c r="B1181" s="142" t="s">
        <v>4901</v>
      </c>
      <c r="C1181" s="142" t="s">
        <v>4878</v>
      </c>
      <c r="D1181" t="s">
        <v>3</v>
      </c>
      <c r="E1181" t="s">
        <v>1272</v>
      </c>
      <c r="H1181">
        <v>62604560</v>
      </c>
      <c r="I1181">
        <v>2022</v>
      </c>
      <c r="J1181">
        <v>9</v>
      </c>
      <c r="K1181">
        <v>1</v>
      </c>
      <c r="L1181" t="s">
        <v>5376</v>
      </c>
      <c r="M1181" s="151">
        <v>0.7895833333333333</v>
      </c>
      <c r="O1181" s="11" t="s">
        <v>5374</v>
      </c>
    </row>
    <row r="1182" spans="1:15" x14ac:dyDescent="0.35">
      <c r="A1182">
        <v>1181</v>
      </c>
      <c r="B1182" s="142" t="s">
        <v>612</v>
      </c>
      <c r="C1182" s="142" t="s">
        <v>613</v>
      </c>
      <c r="D1182" t="s">
        <v>21</v>
      </c>
      <c r="E1182" t="s">
        <v>1272</v>
      </c>
      <c r="G1182" s="142" t="s">
        <v>614</v>
      </c>
      <c r="H1182">
        <v>97030443</v>
      </c>
      <c r="I1182">
        <v>2022</v>
      </c>
      <c r="J1182">
        <v>9</v>
      </c>
      <c r="K1182">
        <v>1</v>
      </c>
      <c r="L1182" t="s">
        <v>5376</v>
      </c>
      <c r="M1182" s="151">
        <v>0.79027777777777775</v>
      </c>
      <c r="N1182" s="151">
        <v>0.83750000000000002</v>
      </c>
      <c r="O1182" s="11">
        <v>4.7222222222222276E-2</v>
      </c>
    </row>
    <row r="1183" spans="1:15" x14ac:dyDescent="0.35">
      <c r="A1183">
        <v>1182</v>
      </c>
      <c r="B1183" s="142" t="s">
        <v>1325</v>
      </c>
      <c r="C1183" s="142" t="s">
        <v>1326</v>
      </c>
      <c r="D1183" t="s">
        <v>3</v>
      </c>
      <c r="E1183" t="s">
        <v>1272</v>
      </c>
      <c r="H1183">
        <v>61100229</v>
      </c>
      <c r="I1183">
        <v>2022</v>
      </c>
      <c r="J1183">
        <v>9</v>
      </c>
      <c r="K1183">
        <v>1</v>
      </c>
      <c r="L1183" t="s">
        <v>5376</v>
      </c>
      <c r="M1183" s="151">
        <v>0.7909722222222223</v>
      </c>
      <c r="N1183" s="151">
        <v>0.83750000000000002</v>
      </c>
      <c r="O1183" s="11">
        <v>4.6527777777777724E-2</v>
      </c>
    </row>
    <row r="1184" spans="1:15" x14ac:dyDescent="0.35">
      <c r="A1184">
        <v>1183</v>
      </c>
      <c r="B1184" s="142" t="s">
        <v>96</v>
      </c>
      <c r="C1184" s="142" t="s">
        <v>97</v>
      </c>
      <c r="D1184" t="s">
        <v>3</v>
      </c>
      <c r="E1184" t="s">
        <v>1272</v>
      </c>
      <c r="G1184" s="142" t="s">
        <v>98</v>
      </c>
      <c r="H1184">
        <v>61104444</v>
      </c>
      <c r="I1184">
        <v>2022</v>
      </c>
      <c r="J1184">
        <v>9</v>
      </c>
      <c r="K1184">
        <v>1</v>
      </c>
      <c r="L1184" t="s">
        <v>5376</v>
      </c>
      <c r="M1184" s="151">
        <v>0.82638888888888884</v>
      </c>
      <c r="O1184" s="11" t="s">
        <v>5374</v>
      </c>
    </row>
    <row r="1185" spans="1:15" x14ac:dyDescent="0.35">
      <c r="A1185">
        <v>1184</v>
      </c>
      <c r="B1185" s="142" t="s">
        <v>626</v>
      </c>
      <c r="C1185" s="142" t="s">
        <v>735</v>
      </c>
      <c r="D1185" t="s">
        <v>3</v>
      </c>
      <c r="E1185" t="s">
        <v>1272</v>
      </c>
      <c r="G1185" s="142" t="s">
        <v>627</v>
      </c>
      <c r="H1185">
        <v>95851115</v>
      </c>
      <c r="I1185">
        <v>2022</v>
      </c>
      <c r="J1185">
        <v>9</v>
      </c>
      <c r="K1185">
        <v>2</v>
      </c>
      <c r="L1185" t="s">
        <v>5377</v>
      </c>
      <c r="M1185" s="151">
        <v>0.34791666666666665</v>
      </c>
      <c r="N1185" s="151">
        <v>0.76458333333333339</v>
      </c>
      <c r="O1185" s="11">
        <v>0.41666666666666674</v>
      </c>
    </row>
    <row r="1186" spans="1:15" x14ac:dyDescent="0.35">
      <c r="A1186">
        <v>1185</v>
      </c>
      <c r="B1186" s="142" t="s">
        <v>4871</v>
      </c>
      <c r="C1186" s="142" t="s">
        <v>980</v>
      </c>
      <c r="D1186" t="s">
        <v>3</v>
      </c>
      <c r="E1186" t="s">
        <v>1272</v>
      </c>
      <c r="F1186" t="s">
        <v>68</v>
      </c>
      <c r="H1186">
        <v>95851115</v>
      </c>
      <c r="I1186">
        <v>2022</v>
      </c>
      <c r="J1186">
        <v>9</v>
      </c>
      <c r="K1186">
        <v>2</v>
      </c>
      <c r="L1186" t="s">
        <v>5377</v>
      </c>
      <c r="M1186" s="151">
        <v>0.34791666666666665</v>
      </c>
      <c r="N1186" s="151">
        <v>0.53611111111111109</v>
      </c>
      <c r="O1186" s="11">
        <v>0.18819444444444444</v>
      </c>
    </row>
    <row r="1187" spans="1:15" x14ac:dyDescent="0.35">
      <c r="A1187">
        <v>1186</v>
      </c>
      <c r="B1187" s="142" t="s">
        <v>517</v>
      </c>
      <c r="C1187" s="142" t="s">
        <v>518</v>
      </c>
      <c r="D1187" t="s">
        <v>3</v>
      </c>
      <c r="E1187" t="s">
        <v>1272</v>
      </c>
      <c r="G1187" s="142" t="s">
        <v>519</v>
      </c>
      <c r="H1187">
        <v>97491975</v>
      </c>
      <c r="I1187">
        <v>2022</v>
      </c>
      <c r="J1187">
        <v>9</v>
      </c>
      <c r="K1187">
        <v>2</v>
      </c>
      <c r="L1187" t="s">
        <v>5377</v>
      </c>
      <c r="M1187" s="151">
        <v>0.34861111111111115</v>
      </c>
      <c r="N1187" s="151">
        <v>0.76527777777777783</v>
      </c>
      <c r="O1187" s="11">
        <v>0.41666666666666669</v>
      </c>
    </row>
    <row r="1188" spans="1:15" x14ac:dyDescent="0.35">
      <c r="A1188">
        <v>1187</v>
      </c>
      <c r="B1188" s="142" t="s">
        <v>1282</v>
      </c>
      <c r="C1188" s="142" t="s">
        <v>1040</v>
      </c>
      <c r="D1188" t="s">
        <v>3</v>
      </c>
      <c r="E1188" t="s">
        <v>1272</v>
      </c>
      <c r="G1188" s="142" t="s">
        <v>1283</v>
      </c>
      <c r="H1188">
        <v>53959658</v>
      </c>
      <c r="I1188">
        <v>2022</v>
      </c>
      <c r="J1188">
        <v>9</v>
      </c>
      <c r="K1188">
        <v>2</v>
      </c>
      <c r="L1188" t="s">
        <v>5377</v>
      </c>
      <c r="M1188" s="151">
        <v>0.35000000000000003</v>
      </c>
      <c r="N1188" s="151">
        <v>0.76597222222222217</v>
      </c>
      <c r="O1188" s="11">
        <v>0.41597222222222213</v>
      </c>
    </row>
    <row r="1189" spans="1:15" x14ac:dyDescent="0.35">
      <c r="A1189">
        <v>1188</v>
      </c>
      <c r="B1189" s="142" t="s">
        <v>87</v>
      </c>
      <c r="C1189" s="142" t="s">
        <v>1105</v>
      </c>
      <c r="D1189" t="s">
        <v>3</v>
      </c>
      <c r="E1189" t="s">
        <v>1272</v>
      </c>
      <c r="G1189" s="142" t="s">
        <v>1106</v>
      </c>
      <c r="H1189">
        <v>68607739</v>
      </c>
      <c r="I1189">
        <v>2022</v>
      </c>
      <c r="J1189">
        <v>9</v>
      </c>
      <c r="K1189">
        <v>2</v>
      </c>
      <c r="L1189" t="s">
        <v>5377</v>
      </c>
      <c r="M1189" s="151">
        <v>0.3520833333333333</v>
      </c>
      <c r="N1189" s="151">
        <v>0.76666666666666661</v>
      </c>
      <c r="O1189" s="11">
        <v>0.4145833333333333</v>
      </c>
    </row>
    <row r="1190" spans="1:15" x14ac:dyDescent="0.35">
      <c r="A1190">
        <v>1189</v>
      </c>
      <c r="B1190" s="142" t="s">
        <v>51</v>
      </c>
      <c r="C1190" s="142" t="s">
        <v>52</v>
      </c>
      <c r="D1190" t="s">
        <v>21</v>
      </c>
      <c r="E1190" t="s">
        <v>1272</v>
      </c>
      <c r="H1190">
        <v>53853553</v>
      </c>
      <c r="I1190">
        <v>2022</v>
      </c>
      <c r="J1190">
        <v>9</v>
      </c>
      <c r="K1190">
        <v>2</v>
      </c>
      <c r="L1190" t="s">
        <v>5377</v>
      </c>
      <c r="M1190" s="151">
        <v>0.35347222222222219</v>
      </c>
      <c r="O1190" s="11" t="s">
        <v>5374</v>
      </c>
    </row>
    <row r="1191" spans="1:15" x14ac:dyDescent="0.35">
      <c r="A1191">
        <v>1190</v>
      </c>
      <c r="B1191" s="142" t="s">
        <v>671</v>
      </c>
      <c r="C1191" s="142" t="s">
        <v>468</v>
      </c>
      <c r="D1191" t="s">
        <v>3</v>
      </c>
      <c r="E1191" t="s">
        <v>1272</v>
      </c>
      <c r="G1191" s="142" t="s">
        <v>469</v>
      </c>
      <c r="H1191">
        <v>91131499</v>
      </c>
      <c r="I1191">
        <v>2022</v>
      </c>
      <c r="J1191">
        <v>9</v>
      </c>
      <c r="K1191">
        <v>2</v>
      </c>
      <c r="L1191" t="s">
        <v>5377</v>
      </c>
      <c r="M1191" s="151">
        <v>0.35416666666666669</v>
      </c>
      <c r="O1191" s="11" t="s">
        <v>5374</v>
      </c>
    </row>
    <row r="1192" spans="1:15" x14ac:dyDescent="0.35">
      <c r="A1192">
        <v>1191</v>
      </c>
      <c r="B1192" s="142" t="s">
        <v>1113</v>
      </c>
      <c r="C1192" s="142" t="s">
        <v>1114</v>
      </c>
      <c r="D1192" t="s">
        <v>3</v>
      </c>
      <c r="E1192" t="s">
        <v>1272</v>
      </c>
      <c r="H1192">
        <v>94874127</v>
      </c>
      <c r="I1192">
        <v>2022</v>
      </c>
      <c r="J1192">
        <v>9</v>
      </c>
      <c r="K1192">
        <v>2</v>
      </c>
      <c r="L1192" t="s">
        <v>5377</v>
      </c>
      <c r="M1192" s="151">
        <v>0.36180555555555555</v>
      </c>
      <c r="N1192" s="151">
        <v>0.47361111111111115</v>
      </c>
      <c r="O1192" s="11">
        <v>0.1118055555555556</v>
      </c>
    </row>
    <row r="1193" spans="1:15" x14ac:dyDescent="0.35">
      <c r="A1193">
        <v>1192</v>
      </c>
      <c r="B1193" s="142" t="s">
        <v>923</v>
      </c>
      <c r="C1193" s="142" t="s">
        <v>4859</v>
      </c>
      <c r="D1193" t="s">
        <v>3</v>
      </c>
      <c r="E1193" t="s">
        <v>1272</v>
      </c>
      <c r="H1193">
        <v>61458854</v>
      </c>
      <c r="I1193">
        <v>2022</v>
      </c>
      <c r="J1193">
        <v>9</v>
      </c>
      <c r="K1193">
        <v>2</v>
      </c>
      <c r="L1193" t="s">
        <v>5377</v>
      </c>
      <c r="M1193" s="151">
        <v>0.38125000000000003</v>
      </c>
      <c r="N1193" s="151">
        <v>0.82152777777777775</v>
      </c>
      <c r="O1193" s="11">
        <v>0.44027777777777771</v>
      </c>
    </row>
    <row r="1194" spans="1:15" x14ac:dyDescent="0.35">
      <c r="A1194">
        <v>1193</v>
      </c>
      <c r="B1194" s="142" t="s">
        <v>207</v>
      </c>
      <c r="C1194" s="142" t="s">
        <v>208</v>
      </c>
      <c r="D1194" t="s">
        <v>21</v>
      </c>
      <c r="E1194" t="s">
        <v>1272</v>
      </c>
      <c r="H1194">
        <v>96231677</v>
      </c>
      <c r="I1194">
        <v>2022</v>
      </c>
      <c r="J1194">
        <v>9</v>
      </c>
      <c r="K1194">
        <v>2</v>
      </c>
      <c r="L1194" t="s">
        <v>5377</v>
      </c>
      <c r="M1194" s="151">
        <v>0.38958333333333334</v>
      </c>
      <c r="O1194" s="11" t="s">
        <v>5374</v>
      </c>
    </row>
    <row r="1195" spans="1:15" x14ac:dyDescent="0.35">
      <c r="A1195">
        <v>1194</v>
      </c>
      <c r="B1195" s="142" t="s">
        <v>47</v>
      </c>
      <c r="C1195" s="142" t="s">
        <v>48</v>
      </c>
      <c r="D1195" t="s">
        <v>21</v>
      </c>
      <c r="E1195" t="s">
        <v>1272</v>
      </c>
      <c r="G1195" s="142" t="s">
        <v>49</v>
      </c>
      <c r="H1195">
        <v>61305171</v>
      </c>
      <c r="I1195">
        <v>2022</v>
      </c>
      <c r="J1195">
        <v>9</v>
      </c>
      <c r="K1195">
        <v>2</v>
      </c>
      <c r="L1195" t="s">
        <v>5377</v>
      </c>
      <c r="M1195" s="151">
        <v>0.39027777777777778</v>
      </c>
      <c r="O1195" s="11" t="s">
        <v>5374</v>
      </c>
    </row>
    <row r="1196" spans="1:15" x14ac:dyDescent="0.35">
      <c r="A1196">
        <v>1195</v>
      </c>
      <c r="B1196" s="142" t="s">
        <v>332</v>
      </c>
      <c r="C1196" s="142" t="s">
        <v>167</v>
      </c>
      <c r="D1196" t="s">
        <v>21</v>
      </c>
      <c r="E1196" t="s">
        <v>1272</v>
      </c>
      <c r="G1196" s="142" t="s">
        <v>346</v>
      </c>
      <c r="H1196">
        <v>97291851</v>
      </c>
      <c r="I1196">
        <v>2022</v>
      </c>
      <c r="J1196">
        <v>9</v>
      </c>
      <c r="K1196">
        <v>2</v>
      </c>
      <c r="L1196" t="s">
        <v>5377</v>
      </c>
      <c r="M1196" s="151">
        <v>0.4055555555555555</v>
      </c>
      <c r="N1196" s="151">
        <v>0.52986111111111112</v>
      </c>
      <c r="O1196" s="11">
        <v>0.12430555555555561</v>
      </c>
    </row>
    <row r="1197" spans="1:15" x14ac:dyDescent="0.35">
      <c r="A1197">
        <v>1196</v>
      </c>
      <c r="B1197" s="142" t="s">
        <v>80</v>
      </c>
      <c r="C1197" s="142" t="s">
        <v>81</v>
      </c>
      <c r="D1197" t="s">
        <v>3</v>
      </c>
      <c r="E1197" t="s">
        <v>1272</v>
      </c>
      <c r="G1197" s="142" t="s">
        <v>82</v>
      </c>
      <c r="H1197">
        <v>62977347</v>
      </c>
      <c r="I1197">
        <v>2022</v>
      </c>
      <c r="J1197">
        <v>9</v>
      </c>
      <c r="K1197">
        <v>2</v>
      </c>
      <c r="L1197" t="s">
        <v>5377</v>
      </c>
      <c r="M1197" s="151">
        <v>0.4069444444444445</v>
      </c>
      <c r="O1197" s="11" t="s">
        <v>5374</v>
      </c>
    </row>
    <row r="1198" spans="1:15" x14ac:dyDescent="0.35">
      <c r="A1198">
        <v>1197</v>
      </c>
      <c r="B1198" s="142" t="s">
        <v>146</v>
      </c>
      <c r="C1198" s="142" t="s">
        <v>147</v>
      </c>
      <c r="D1198" t="s">
        <v>21</v>
      </c>
      <c r="E1198" t="s">
        <v>1272</v>
      </c>
      <c r="H1198">
        <v>95480447</v>
      </c>
      <c r="I1198">
        <v>2022</v>
      </c>
      <c r="J1198">
        <v>9</v>
      </c>
      <c r="K1198">
        <v>2</v>
      </c>
      <c r="L1198" t="s">
        <v>5377</v>
      </c>
      <c r="M1198" s="151">
        <v>0.4069444444444445</v>
      </c>
      <c r="O1198" s="11" t="s">
        <v>5374</v>
      </c>
    </row>
    <row r="1199" spans="1:15" x14ac:dyDescent="0.35">
      <c r="A1199">
        <v>1198</v>
      </c>
      <c r="B1199" s="142" t="s">
        <v>877</v>
      </c>
      <c r="C1199" s="142" t="s">
        <v>878</v>
      </c>
      <c r="D1199" t="s">
        <v>3</v>
      </c>
      <c r="E1199" t="s">
        <v>1272</v>
      </c>
      <c r="G1199" s="142" t="s">
        <v>879</v>
      </c>
      <c r="H1199">
        <v>69995444</v>
      </c>
      <c r="I1199">
        <v>2022</v>
      </c>
      <c r="J1199">
        <v>9</v>
      </c>
      <c r="K1199">
        <v>2</v>
      </c>
      <c r="L1199" t="s">
        <v>5377</v>
      </c>
      <c r="M1199" s="151">
        <v>0.42222222222222222</v>
      </c>
      <c r="N1199" s="151">
        <v>0.90069444444444446</v>
      </c>
      <c r="O1199" s="11">
        <v>0.47847222222222224</v>
      </c>
    </row>
    <row r="1200" spans="1:15" x14ac:dyDescent="0.35">
      <c r="A1200">
        <v>1199</v>
      </c>
      <c r="B1200" s="142" t="s">
        <v>919</v>
      </c>
      <c r="C1200" s="142" t="s">
        <v>2410</v>
      </c>
      <c r="D1200" t="s">
        <v>21</v>
      </c>
      <c r="E1200" t="s">
        <v>1272</v>
      </c>
      <c r="H1200">
        <v>63601982</v>
      </c>
      <c r="I1200">
        <v>2022</v>
      </c>
      <c r="J1200">
        <v>9</v>
      </c>
      <c r="K1200">
        <v>2</v>
      </c>
      <c r="L1200" t="s">
        <v>5377</v>
      </c>
      <c r="M1200" s="151">
        <v>0.45694444444444443</v>
      </c>
      <c r="N1200" s="151">
        <v>0.7055555555555556</v>
      </c>
      <c r="O1200" s="11">
        <v>0.24861111111111117</v>
      </c>
    </row>
    <row r="1201" spans="1:15" x14ac:dyDescent="0.35">
      <c r="A1201">
        <v>1200</v>
      </c>
      <c r="B1201" s="142" t="s">
        <v>406</v>
      </c>
      <c r="C1201" s="142" t="s">
        <v>4911</v>
      </c>
      <c r="D1201" t="s">
        <v>3</v>
      </c>
      <c r="E1201" t="s">
        <v>1272</v>
      </c>
      <c r="H1201">
        <v>61414136</v>
      </c>
      <c r="I1201">
        <v>2022</v>
      </c>
      <c r="J1201">
        <v>9</v>
      </c>
      <c r="K1201">
        <v>2</v>
      </c>
      <c r="L1201" t="s">
        <v>5377</v>
      </c>
      <c r="M1201" s="151">
        <v>0.45763888888888887</v>
      </c>
      <c r="N1201" s="151">
        <v>0.53611111111111109</v>
      </c>
      <c r="O1201" s="11">
        <v>7.8472222222222221E-2</v>
      </c>
    </row>
    <row r="1202" spans="1:15" x14ac:dyDescent="0.35">
      <c r="A1202">
        <v>1201</v>
      </c>
      <c r="B1202" s="142" t="s">
        <v>938</v>
      </c>
      <c r="C1202" s="142" t="s">
        <v>939</v>
      </c>
      <c r="D1202" t="s">
        <v>21</v>
      </c>
      <c r="E1202" t="s">
        <v>1272</v>
      </c>
      <c r="H1202">
        <v>94942055</v>
      </c>
      <c r="I1202">
        <v>2022</v>
      </c>
      <c r="J1202">
        <v>9</v>
      </c>
      <c r="K1202">
        <v>2</v>
      </c>
      <c r="L1202" t="s">
        <v>5377</v>
      </c>
      <c r="M1202" s="151">
        <v>0.47986111111111113</v>
      </c>
      <c r="N1202" s="151">
        <v>0.7680555555555556</v>
      </c>
      <c r="O1202" s="11">
        <v>0.28819444444444448</v>
      </c>
    </row>
    <row r="1203" spans="1:15" x14ac:dyDescent="0.35">
      <c r="A1203">
        <v>1202</v>
      </c>
      <c r="B1203" s="142" t="s">
        <v>1346</v>
      </c>
      <c r="C1203" s="142" t="s">
        <v>1347</v>
      </c>
      <c r="D1203" t="s">
        <v>3</v>
      </c>
      <c r="E1203" t="s">
        <v>1272</v>
      </c>
      <c r="H1203">
        <v>66504896</v>
      </c>
      <c r="I1203">
        <v>2022</v>
      </c>
      <c r="J1203">
        <v>9</v>
      </c>
      <c r="K1203">
        <v>2</v>
      </c>
      <c r="L1203" t="s">
        <v>5377</v>
      </c>
      <c r="M1203" s="151">
        <v>0.50208333333333333</v>
      </c>
      <c r="N1203" s="151">
        <v>0.71111111111111114</v>
      </c>
      <c r="O1203" s="11">
        <v>0.20902777777777781</v>
      </c>
    </row>
    <row r="1204" spans="1:15" x14ac:dyDescent="0.35">
      <c r="A1204">
        <v>1203</v>
      </c>
      <c r="B1204" s="142" t="s">
        <v>1276</v>
      </c>
      <c r="C1204" s="142" t="s">
        <v>1277</v>
      </c>
      <c r="D1204" t="s">
        <v>21</v>
      </c>
      <c r="E1204" t="s">
        <v>1272</v>
      </c>
      <c r="G1204" s="142" t="s">
        <v>1278</v>
      </c>
      <c r="H1204">
        <v>97407908</v>
      </c>
      <c r="I1204">
        <v>2022</v>
      </c>
      <c r="J1204">
        <v>9</v>
      </c>
      <c r="K1204">
        <v>2</v>
      </c>
      <c r="L1204" t="s">
        <v>5377</v>
      </c>
      <c r="M1204" s="151">
        <v>0.50486111111111109</v>
      </c>
      <c r="N1204" s="151">
        <v>0.7055555555555556</v>
      </c>
      <c r="O1204" s="11">
        <v>0.20069444444444451</v>
      </c>
    </row>
    <row r="1205" spans="1:15" x14ac:dyDescent="0.35">
      <c r="A1205">
        <v>1204</v>
      </c>
      <c r="B1205" s="142" t="s">
        <v>1279</v>
      </c>
      <c r="C1205" s="142" t="s">
        <v>1280</v>
      </c>
      <c r="D1205" t="s">
        <v>21</v>
      </c>
      <c r="E1205" t="s">
        <v>1272</v>
      </c>
      <c r="G1205" s="142" t="s">
        <v>1281</v>
      </c>
      <c r="H1205">
        <v>69378040</v>
      </c>
      <c r="I1205">
        <v>2022</v>
      </c>
      <c r="J1205">
        <v>9</v>
      </c>
      <c r="K1205">
        <v>2</v>
      </c>
      <c r="L1205" t="s">
        <v>5377</v>
      </c>
      <c r="M1205" s="151">
        <v>0.51458333333333328</v>
      </c>
      <c r="N1205" s="151">
        <v>0.78819444444444453</v>
      </c>
      <c r="O1205" s="11">
        <v>0.27361111111111125</v>
      </c>
    </row>
    <row r="1206" spans="1:15" x14ac:dyDescent="0.35">
      <c r="A1206">
        <v>1205</v>
      </c>
      <c r="B1206" s="142" t="s">
        <v>1145</v>
      </c>
      <c r="C1206" s="142" t="s">
        <v>4904</v>
      </c>
      <c r="D1206" t="s">
        <v>21</v>
      </c>
      <c r="E1206" t="s">
        <v>1272</v>
      </c>
      <c r="H1206">
        <v>98834183</v>
      </c>
      <c r="I1206">
        <v>2022</v>
      </c>
      <c r="J1206">
        <v>9</v>
      </c>
      <c r="K1206">
        <v>2</v>
      </c>
      <c r="L1206" t="s">
        <v>5377</v>
      </c>
      <c r="M1206" s="151">
        <v>0.5180555555555556</v>
      </c>
      <c r="O1206" s="11" t="s">
        <v>5374</v>
      </c>
    </row>
    <row r="1207" spans="1:15" x14ac:dyDescent="0.35">
      <c r="A1207">
        <v>1206</v>
      </c>
      <c r="B1207" s="142" t="s">
        <v>988</v>
      </c>
      <c r="C1207" s="142" t="s">
        <v>1063</v>
      </c>
      <c r="D1207" t="s">
        <v>21</v>
      </c>
      <c r="E1207" t="s">
        <v>1272</v>
      </c>
      <c r="G1207" s="142" t="s">
        <v>989</v>
      </c>
      <c r="H1207">
        <v>96285192</v>
      </c>
      <c r="I1207">
        <v>2022</v>
      </c>
      <c r="J1207">
        <v>9</v>
      </c>
      <c r="K1207">
        <v>2</v>
      </c>
      <c r="L1207" t="s">
        <v>5377</v>
      </c>
      <c r="M1207" s="151">
        <v>0.5180555555555556</v>
      </c>
      <c r="O1207" s="11" t="s">
        <v>5374</v>
      </c>
    </row>
    <row r="1208" spans="1:15" x14ac:dyDescent="0.35">
      <c r="A1208">
        <v>1207</v>
      </c>
      <c r="B1208" s="142" t="s">
        <v>78</v>
      </c>
      <c r="C1208" s="142" t="s">
        <v>1061</v>
      </c>
      <c r="D1208" t="s">
        <v>3</v>
      </c>
      <c r="E1208" t="s">
        <v>5427</v>
      </c>
      <c r="G1208" s="142" t="s">
        <v>1062</v>
      </c>
      <c r="H1208">
        <v>63357949</v>
      </c>
      <c r="I1208">
        <v>2022</v>
      </c>
      <c r="J1208">
        <v>9</v>
      </c>
      <c r="K1208">
        <v>2</v>
      </c>
      <c r="L1208" t="s">
        <v>5377</v>
      </c>
      <c r="M1208" s="151">
        <v>0.54583333333333328</v>
      </c>
      <c r="N1208" s="151">
        <v>0.74305555555555547</v>
      </c>
      <c r="O1208" s="11">
        <v>0.19722222222222219</v>
      </c>
    </row>
    <row r="1209" spans="1:15" x14ac:dyDescent="0.35">
      <c r="A1209">
        <v>1208</v>
      </c>
      <c r="B1209" s="142" t="s">
        <v>400</v>
      </c>
      <c r="C1209" s="142" t="s">
        <v>401</v>
      </c>
      <c r="D1209" t="s">
        <v>21</v>
      </c>
      <c r="E1209" t="s">
        <v>1272</v>
      </c>
      <c r="G1209" s="142" t="s">
        <v>402</v>
      </c>
      <c r="H1209">
        <v>53954702</v>
      </c>
      <c r="I1209">
        <v>2022</v>
      </c>
      <c r="J1209">
        <v>9</v>
      </c>
      <c r="K1209">
        <v>2</v>
      </c>
      <c r="L1209" t="s">
        <v>5377</v>
      </c>
      <c r="M1209" s="151">
        <v>0.54652777777777783</v>
      </c>
      <c r="O1209" s="11" t="s">
        <v>5374</v>
      </c>
    </row>
    <row r="1210" spans="1:15" x14ac:dyDescent="0.35">
      <c r="A1210">
        <v>1209</v>
      </c>
      <c r="B1210" s="142" t="s">
        <v>654</v>
      </c>
      <c r="C1210" s="142" t="s">
        <v>655</v>
      </c>
      <c r="D1210" t="s">
        <v>3</v>
      </c>
      <c r="E1210" t="s">
        <v>1272</v>
      </c>
      <c r="G1210" s="142" t="s">
        <v>656</v>
      </c>
      <c r="H1210">
        <v>67795276</v>
      </c>
      <c r="I1210">
        <v>2022</v>
      </c>
      <c r="J1210">
        <v>9</v>
      </c>
      <c r="K1210">
        <v>2</v>
      </c>
      <c r="L1210" t="s">
        <v>5377</v>
      </c>
      <c r="M1210" s="151">
        <v>0.54791666666666672</v>
      </c>
      <c r="N1210" s="151">
        <v>0.59722222222222221</v>
      </c>
      <c r="O1210" s="11">
        <v>4.9305555555555491E-2</v>
      </c>
    </row>
    <row r="1211" spans="1:15" x14ac:dyDescent="0.35">
      <c r="A1211">
        <v>1210</v>
      </c>
      <c r="B1211" s="142" t="s">
        <v>628</v>
      </c>
      <c r="C1211" s="142" t="s">
        <v>629</v>
      </c>
      <c r="D1211" t="s">
        <v>3</v>
      </c>
      <c r="E1211" t="s">
        <v>1272</v>
      </c>
      <c r="G1211" s="142" t="s">
        <v>630</v>
      </c>
      <c r="H1211">
        <v>67196806</v>
      </c>
      <c r="I1211">
        <v>2022</v>
      </c>
      <c r="J1211">
        <v>9</v>
      </c>
      <c r="K1211">
        <v>2</v>
      </c>
      <c r="L1211" t="s">
        <v>5377</v>
      </c>
      <c r="M1211" s="151">
        <v>0.54861111111111105</v>
      </c>
      <c r="O1211" s="11" t="s">
        <v>5374</v>
      </c>
    </row>
    <row r="1212" spans="1:15" x14ac:dyDescent="0.35">
      <c r="A1212">
        <v>1211</v>
      </c>
      <c r="B1212" s="142" t="s">
        <v>3975</v>
      </c>
      <c r="C1212" s="142" t="s">
        <v>595</v>
      </c>
      <c r="D1212" t="s">
        <v>3</v>
      </c>
      <c r="E1212" t="s">
        <v>1272</v>
      </c>
      <c r="G1212" s="142" t="s">
        <v>596</v>
      </c>
      <c r="H1212">
        <v>67418809</v>
      </c>
      <c r="I1212">
        <v>2022</v>
      </c>
      <c r="J1212">
        <v>9</v>
      </c>
      <c r="K1212">
        <v>2</v>
      </c>
      <c r="L1212" t="s">
        <v>5377</v>
      </c>
      <c r="M1212" s="151">
        <v>0.5708333333333333</v>
      </c>
      <c r="O1212" s="11" t="s">
        <v>5374</v>
      </c>
    </row>
    <row r="1213" spans="1:15" x14ac:dyDescent="0.35">
      <c r="A1213">
        <v>1212</v>
      </c>
      <c r="B1213" s="142" t="s">
        <v>1327</v>
      </c>
      <c r="C1213" s="142" t="s">
        <v>186</v>
      </c>
      <c r="D1213" t="s">
        <v>3</v>
      </c>
      <c r="E1213" t="s">
        <v>1272</v>
      </c>
      <c r="H1213">
        <v>98035027</v>
      </c>
      <c r="I1213">
        <v>2022</v>
      </c>
      <c r="J1213">
        <v>9</v>
      </c>
      <c r="K1213">
        <v>2</v>
      </c>
      <c r="L1213" t="s">
        <v>5377</v>
      </c>
      <c r="M1213" s="151">
        <v>0.5756944444444444</v>
      </c>
      <c r="N1213" s="151">
        <v>0.69861111111111107</v>
      </c>
      <c r="O1213" s="11">
        <v>0.12291666666666667</v>
      </c>
    </row>
    <row r="1214" spans="1:15" x14ac:dyDescent="0.35">
      <c r="A1214">
        <v>1213</v>
      </c>
      <c r="B1214" s="142" t="s">
        <v>140</v>
      </c>
      <c r="C1214" s="142" t="s">
        <v>589</v>
      </c>
      <c r="D1214" t="s">
        <v>21</v>
      </c>
      <c r="E1214" t="s">
        <v>1272</v>
      </c>
      <c r="G1214" s="142" t="s">
        <v>590</v>
      </c>
      <c r="H1214">
        <v>67378427</v>
      </c>
      <c r="I1214">
        <v>2022</v>
      </c>
      <c r="J1214">
        <v>9</v>
      </c>
      <c r="K1214">
        <v>2</v>
      </c>
      <c r="L1214" t="s">
        <v>5377</v>
      </c>
      <c r="M1214" s="151">
        <v>0.58611111111111114</v>
      </c>
      <c r="N1214" s="151">
        <v>0.87291666666666667</v>
      </c>
      <c r="O1214" s="11">
        <v>0.28680555555555554</v>
      </c>
    </row>
    <row r="1215" spans="1:15" x14ac:dyDescent="0.35">
      <c r="A1215">
        <v>1214</v>
      </c>
      <c r="B1215" s="142" t="s">
        <v>276</v>
      </c>
      <c r="C1215" s="142" t="s">
        <v>3546</v>
      </c>
      <c r="D1215" t="s">
        <v>21</v>
      </c>
      <c r="E1215" t="s">
        <v>1272</v>
      </c>
      <c r="G1215" s="142" t="s">
        <v>3547</v>
      </c>
      <c r="H1215">
        <v>97100737</v>
      </c>
      <c r="I1215">
        <v>2022</v>
      </c>
      <c r="J1215">
        <v>9</v>
      </c>
      <c r="K1215">
        <v>2</v>
      </c>
      <c r="L1215" t="s">
        <v>5377</v>
      </c>
      <c r="M1215" s="151">
        <v>0.58680555555555558</v>
      </c>
      <c r="N1215" s="151">
        <v>0.68611111111111101</v>
      </c>
      <c r="O1215" s="11">
        <v>9.9305555555555425E-2</v>
      </c>
    </row>
    <row r="1216" spans="1:15" x14ac:dyDescent="0.35">
      <c r="A1216">
        <v>1215</v>
      </c>
      <c r="B1216" s="142" t="s">
        <v>31</v>
      </c>
      <c r="C1216" s="142" t="s">
        <v>32</v>
      </c>
      <c r="D1216" t="s">
        <v>3</v>
      </c>
      <c r="E1216" t="s">
        <v>5427</v>
      </c>
      <c r="F1216" t="s">
        <v>68</v>
      </c>
      <c r="G1216" s="142" t="s">
        <v>33</v>
      </c>
      <c r="H1216">
        <v>67558797</v>
      </c>
      <c r="I1216">
        <v>2022</v>
      </c>
      <c r="J1216">
        <v>9</v>
      </c>
      <c r="K1216">
        <v>2</v>
      </c>
      <c r="L1216" t="s">
        <v>5377</v>
      </c>
      <c r="M1216" s="151">
        <v>0.58958333333333335</v>
      </c>
      <c r="N1216" s="151">
        <v>0.6</v>
      </c>
      <c r="O1216" s="11">
        <v>1.041666666666663E-2</v>
      </c>
    </row>
    <row r="1217" spans="1:15" x14ac:dyDescent="0.35">
      <c r="A1217">
        <v>1216</v>
      </c>
      <c r="B1217" s="142" t="s">
        <v>925</v>
      </c>
      <c r="C1217" s="142" t="s">
        <v>926</v>
      </c>
      <c r="D1217" t="s">
        <v>3</v>
      </c>
      <c r="E1217" t="s">
        <v>1272</v>
      </c>
      <c r="H1217">
        <v>98357297</v>
      </c>
      <c r="I1217">
        <v>2022</v>
      </c>
      <c r="J1217">
        <v>9</v>
      </c>
      <c r="K1217">
        <v>2</v>
      </c>
      <c r="L1217" t="s">
        <v>5377</v>
      </c>
      <c r="M1217" s="151">
        <v>0.59513888888888888</v>
      </c>
      <c r="N1217" s="151">
        <v>0.8208333333333333</v>
      </c>
      <c r="O1217" s="11">
        <v>0.22569444444444442</v>
      </c>
    </row>
    <row r="1218" spans="1:15" x14ac:dyDescent="0.35">
      <c r="A1218">
        <v>1217</v>
      </c>
      <c r="B1218" s="142" t="s">
        <v>917</v>
      </c>
      <c r="C1218" s="142" t="s">
        <v>135</v>
      </c>
      <c r="D1218" t="s">
        <v>3</v>
      </c>
      <c r="E1218" t="s">
        <v>1272</v>
      </c>
      <c r="G1218" s="142" t="s">
        <v>918</v>
      </c>
      <c r="H1218">
        <v>61522042</v>
      </c>
      <c r="I1218">
        <v>2022</v>
      </c>
      <c r="J1218">
        <v>9</v>
      </c>
      <c r="K1218">
        <v>2</v>
      </c>
      <c r="L1218" t="s">
        <v>5377</v>
      </c>
      <c r="M1218" s="151">
        <v>0.60555555555555551</v>
      </c>
      <c r="N1218" s="151">
        <v>0.71111111111111114</v>
      </c>
      <c r="O1218" s="11">
        <v>0.10555555555555562</v>
      </c>
    </row>
    <row r="1219" spans="1:15" x14ac:dyDescent="0.35">
      <c r="A1219">
        <v>1218</v>
      </c>
      <c r="B1219" s="142" t="s">
        <v>899</v>
      </c>
      <c r="C1219" s="142" t="s">
        <v>4853</v>
      </c>
      <c r="D1219" t="s">
        <v>3</v>
      </c>
      <c r="E1219" t="s">
        <v>1272</v>
      </c>
      <c r="G1219" s="142" t="s">
        <v>901</v>
      </c>
      <c r="H1219">
        <v>90303300</v>
      </c>
      <c r="I1219">
        <v>2022</v>
      </c>
      <c r="J1219">
        <v>9</v>
      </c>
      <c r="K1219">
        <v>2</v>
      </c>
      <c r="L1219" t="s">
        <v>5377</v>
      </c>
      <c r="M1219" s="151">
        <v>0.625</v>
      </c>
      <c r="O1219" s="11" t="s">
        <v>5374</v>
      </c>
    </row>
    <row r="1220" spans="1:15" x14ac:dyDescent="0.35">
      <c r="A1220">
        <v>1219</v>
      </c>
      <c r="B1220" s="142" t="s">
        <v>761</v>
      </c>
      <c r="C1220" s="142" t="s">
        <v>1411</v>
      </c>
      <c r="D1220" t="s">
        <v>3</v>
      </c>
      <c r="E1220" t="s">
        <v>1272</v>
      </c>
      <c r="G1220" s="142" t="s">
        <v>1412</v>
      </c>
      <c r="H1220">
        <v>63057123</v>
      </c>
      <c r="I1220">
        <v>2022</v>
      </c>
      <c r="J1220">
        <v>9</v>
      </c>
      <c r="K1220">
        <v>2</v>
      </c>
      <c r="L1220" t="s">
        <v>5377</v>
      </c>
      <c r="M1220" s="151">
        <v>0.63124999999999998</v>
      </c>
      <c r="N1220" s="151">
        <v>0.68541666666666667</v>
      </c>
      <c r="O1220" s="11">
        <v>5.4166666666666696E-2</v>
      </c>
    </row>
    <row r="1221" spans="1:15" x14ac:dyDescent="0.35">
      <c r="A1221">
        <v>1220</v>
      </c>
      <c r="B1221" s="142" t="s">
        <v>3083</v>
      </c>
      <c r="C1221" s="142" t="s">
        <v>4905</v>
      </c>
      <c r="D1221" t="s">
        <v>3</v>
      </c>
      <c r="E1221" t="s">
        <v>1272</v>
      </c>
      <c r="H1221">
        <v>221781524035</v>
      </c>
      <c r="I1221">
        <v>2022</v>
      </c>
      <c r="J1221">
        <v>9</v>
      </c>
      <c r="K1221">
        <v>2</v>
      </c>
      <c r="L1221" t="s">
        <v>5377</v>
      </c>
      <c r="M1221" s="151">
        <v>0.63194444444444442</v>
      </c>
      <c r="N1221" s="151">
        <v>0.68541666666666667</v>
      </c>
      <c r="O1221" s="11">
        <v>5.3472222222222254E-2</v>
      </c>
    </row>
    <row r="1222" spans="1:15" x14ac:dyDescent="0.35">
      <c r="A1222">
        <v>1221</v>
      </c>
      <c r="B1222" s="142" t="s">
        <v>957</v>
      </c>
      <c r="C1222" s="142" t="s">
        <v>958</v>
      </c>
      <c r="D1222" t="s">
        <v>21</v>
      </c>
      <c r="E1222" t="s">
        <v>1272</v>
      </c>
      <c r="G1222" s="142" t="s">
        <v>959</v>
      </c>
      <c r="H1222">
        <v>67032243</v>
      </c>
      <c r="I1222">
        <v>2022</v>
      </c>
      <c r="J1222">
        <v>9</v>
      </c>
      <c r="K1222">
        <v>2</v>
      </c>
      <c r="L1222" t="s">
        <v>5377</v>
      </c>
      <c r="M1222" s="151">
        <v>0.64097222222222217</v>
      </c>
      <c r="N1222" s="151">
        <v>0.69444444444444453</v>
      </c>
      <c r="O1222" s="11">
        <v>5.3472222222222365E-2</v>
      </c>
    </row>
    <row r="1223" spans="1:15" x14ac:dyDescent="0.35">
      <c r="A1223">
        <v>1222</v>
      </c>
      <c r="B1223" s="142" t="s">
        <v>1364</v>
      </c>
      <c r="C1223" s="142" t="s">
        <v>661</v>
      </c>
      <c r="D1223" t="s">
        <v>3</v>
      </c>
      <c r="E1223" t="s">
        <v>5427</v>
      </c>
      <c r="H1223">
        <v>61556969</v>
      </c>
      <c r="I1223">
        <v>2022</v>
      </c>
      <c r="J1223">
        <v>9</v>
      </c>
      <c r="K1223">
        <v>2</v>
      </c>
      <c r="L1223" t="s">
        <v>5377</v>
      </c>
      <c r="M1223" s="151">
        <v>0.67708333333333337</v>
      </c>
      <c r="N1223" s="151">
        <v>0.87708333333333333</v>
      </c>
      <c r="O1223" s="11">
        <v>0.19999999999999996</v>
      </c>
    </row>
    <row r="1224" spans="1:15" x14ac:dyDescent="0.35">
      <c r="A1224">
        <v>1223</v>
      </c>
      <c r="B1224" s="142" t="s">
        <v>1313</v>
      </c>
      <c r="C1224" s="142" t="s">
        <v>1314</v>
      </c>
      <c r="D1224" t="s">
        <v>21</v>
      </c>
      <c r="E1224" t="s">
        <v>5427</v>
      </c>
      <c r="H1224">
        <v>61477271</v>
      </c>
      <c r="I1224">
        <v>2022</v>
      </c>
      <c r="J1224">
        <v>9</v>
      </c>
      <c r="K1224">
        <v>2</v>
      </c>
      <c r="L1224" t="s">
        <v>5377</v>
      </c>
      <c r="M1224" s="151">
        <v>0.68472222222222223</v>
      </c>
      <c r="N1224" s="151">
        <v>0.87708333333333333</v>
      </c>
      <c r="O1224" s="11">
        <v>0.19236111111111109</v>
      </c>
    </row>
    <row r="1225" spans="1:15" x14ac:dyDescent="0.35">
      <c r="A1225">
        <v>1224</v>
      </c>
      <c r="B1225" s="142" t="s">
        <v>1129</v>
      </c>
      <c r="C1225" s="142" t="s">
        <v>1130</v>
      </c>
      <c r="D1225" t="s">
        <v>3</v>
      </c>
      <c r="E1225" t="s">
        <v>1272</v>
      </c>
      <c r="H1225">
        <v>62851243</v>
      </c>
      <c r="I1225">
        <v>2022</v>
      </c>
      <c r="J1225">
        <v>9</v>
      </c>
      <c r="K1225">
        <v>2</v>
      </c>
      <c r="L1225" t="s">
        <v>5377</v>
      </c>
      <c r="M1225" s="151">
        <v>0.69097222222222221</v>
      </c>
      <c r="N1225" s="151">
        <v>0.9</v>
      </c>
      <c r="O1225" s="11">
        <v>0.20902777777777781</v>
      </c>
    </row>
    <row r="1226" spans="1:15" x14ac:dyDescent="0.35">
      <c r="A1226">
        <v>1225</v>
      </c>
      <c r="B1226" s="142" t="s">
        <v>1218</v>
      </c>
      <c r="C1226" s="142" t="s">
        <v>2019</v>
      </c>
      <c r="D1226" t="s">
        <v>3</v>
      </c>
      <c r="E1226" t="s">
        <v>1272</v>
      </c>
      <c r="G1226" s="142" t="s">
        <v>1219</v>
      </c>
      <c r="H1226">
        <v>96344209</v>
      </c>
      <c r="I1226">
        <v>2022</v>
      </c>
      <c r="J1226">
        <v>9</v>
      </c>
      <c r="K1226">
        <v>2</v>
      </c>
      <c r="L1226" t="s">
        <v>5377</v>
      </c>
      <c r="M1226" s="151">
        <v>0.70624999999999993</v>
      </c>
      <c r="O1226" s="11" t="s">
        <v>5374</v>
      </c>
    </row>
    <row r="1227" spans="1:15" x14ac:dyDescent="0.35">
      <c r="A1227">
        <v>1226</v>
      </c>
      <c r="B1227" s="142" t="s">
        <v>1284</v>
      </c>
      <c r="C1227" s="142" t="s">
        <v>1285</v>
      </c>
      <c r="D1227" t="s">
        <v>21</v>
      </c>
      <c r="E1227" t="s">
        <v>1272</v>
      </c>
      <c r="G1227" s="142" t="s">
        <v>1286</v>
      </c>
      <c r="H1227">
        <v>94611792</v>
      </c>
      <c r="I1227">
        <v>2022</v>
      </c>
      <c r="J1227">
        <v>9</v>
      </c>
      <c r="K1227">
        <v>2</v>
      </c>
      <c r="L1227" t="s">
        <v>5377</v>
      </c>
      <c r="M1227" s="151">
        <v>0.73402777777777783</v>
      </c>
      <c r="O1227" s="11" t="s">
        <v>5374</v>
      </c>
    </row>
    <row r="1228" spans="1:15" x14ac:dyDescent="0.35">
      <c r="A1228">
        <v>1227</v>
      </c>
      <c r="B1228" s="142" t="s">
        <v>1287</v>
      </c>
      <c r="C1228" s="142" t="s">
        <v>1288</v>
      </c>
      <c r="D1228" t="s">
        <v>21</v>
      </c>
      <c r="E1228" t="s">
        <v>1272</v>
      </c>
      <c r="G1228" s="142" t="s">
        <v>1289</v>
      </c>
      <c r="H1228">
        <v>98986969</v>
      </c>
      <c r="I1228">
        <v>2022</v>
      </c>
      <c r="J1228">
        <v>9</v>
      </c>
      <c r="K1228">
        <v>2</v>
      </c>
      <c r="L1228" t="s">
        <v>5377</v>
      </c>
      <c r="M1228" s="151">
        <v>0.73402777777777783</v>
      </c>
      <c r="O1228" s="11" t="s">
        <v>5374</v>
      </c>
    </row>
    <row r="1229" spans="1:15" x14ac:dyDescent="0.35">
      <c r="A1229">
        <v>1228</v>
      </c>
      <c r="B1229" s="142" t="s">
        <v>860</v>
      </c>
      <c r="C1229" s="142" t="s">
        <v>1407</v>
      </c>
      <c r="D1229" t="s">
        <v>21</v>
      </c>
      <c r="E1229" t="s">
        <v>1272</v>
      </c>
      <c r="G1229" s="142" t="s">
        <v>862</v>
      </c>
      <c r="H1229">
        <v>61401284</v>
      </c>
      <c r="I1229">
        <v>2022</v>
      </c>
      <c r="J1229">
        <v>9</v>
      </c>
      <c r="K1229">
        <v>2</v>
      </c>
      <c r="L1229" t="s">
        <v>5377</v>
      </c>
      <c r="M1229" s="151">
        <v>0.74236111111111114</v>
      </c>
      <c r="O1229" s="11" t="s">
        <v>5374</v>
      </c>
    </row>
    <row r="1230" spans="1:15" x14ac:dyDescent="0.35">
      <c r="A1230">
        <v>1229</v>
      </c>
      <c r="B1230" s="142" t="s">
        <v>808</v>
      </c>
      <c r="C1230" s="142" t="s">
        <v>809</v>
      </c>
      <c r="D1230" t="s">
        <v>21</v>
      </c>
      <c r="E1230" t="s">
        <v>1272</v>
      </c>
      <c r="H1230">
        <v>67297210</v>
      </c>
      <c r="I1230">
        <v>2022</v>
      </c>
      <c r="J1230">
        <v>9</v>
      </c>
      <c r="K1230">
        <v>2</v>
      </c>
      <c r="L1230" t="s">
        <v>5377</v>
      </c>
      <c r="M1230" s="151">
        <v>0.74513888888888891</v>
      </c>
      <c r="N1230" s="151">
        <v>0.76874999999999993</v>
      </c>
      <c r="O1230" s="11">
        <v>2.3611111111111027E-2</v>
      </c>
    </row>
    <row r="1231" spans="1:15" x14ac:dyDescent="0.35">
      <c r="A1231">
        <v>1230</v>
      </c>
      <c r="B1231" s="142" t="s">
        <v>1290</v>
      </c>
      <c r="C1231" s="142" t="s">
        <v>874</v>
      </c>
      <c r="D1231" t="s">
        <v>3</v>
      </c>
      <c r="E1231" t="s">
        <v>1272</v>
      </c>
      <c r="G1231" s="142" t="s">
        <v>1291</v>
      </c>
      <c r="H1231">
        <v>96688121</v>
      </c>
      <c r="I1231">
        <v>2022</v>
      </c>
      <c r="J1231">
        <v>9</v>
      </c>
      <c r="K1231">
        <v>2</v>
      </c>
      <c r="L1231" t="s">
        <v>5377</v>
      </c>
      <c r="M1231" s="151">
        <v>0.74722222222222223</v>
      </c>
      <c r="O1231" s="11" t="s">
        <v>5374</v>
      </c>
    </row>
    <row r="1232" spans="1:15" x14ac:dyDescent="0.35">
      <c r="A1232">
        <v>1231</v>
      </c>
      <c r="B1232" s="142" t="s">
        <v>66</v>
      </c>
      <c r="C1232" s="142" t="s">
        <v>1252</v>
      </c>
      <c r="D1232" t="s">
        <v>21</v>
      </c>
      <c r="E1232" t="s">
        <v>1272</v>
      </c>
      <c r="G1232" s="142" t="s">
        <v>3189</v>
      </c>
      <c r="H1232">
        <v>61407036</v>
      </c>
      <c r="I1232">
        <v>2022</v>
      </c>
      <c r="J1232">
        <v>9</v>
      </c>
      <c r="K1232">
        <v>2</v>
      </c>
      <c r="L1232" t="s">
        <v>5377</v>
      </c>
      <c r="M1232" s="151">
        <v>0.75138888888888899</v>
      </c>
      <c r="N1232" s="151">
        <v>0.87777777777777777</v>
      </c>
      <c r="O1232" s="11">
        <v>0.12638888888888877</v>
      </c>
    </row>
    <row r="1233" spans="1:15" x14ac:dyDescent="0.35">
      <c r="A1233">
        <v>1232</v>
      </c>
      <c r="B1233" s="142" t="s">
        <v>3013</v>
      </c>
      <c r="C1233" s="142" t="s">
        <v>1252</v>
      </c>
      <c r="D1233" t="s">
        <v>21</v>
      </c>
      <c r="E1233" t="s">
        <v>1272</v>
      </c>
      <c r="H1233">
        <v>67268255</v>
      </c>
      <c r="I1233">
        <v>2022</v>
      </c>
      <c r="J1233">
        <v>9</v>
      </c>
      <c r="K1233">
        <v>2</v>
      </c>
      <c r="L1233" t="s">
        <v>5377</v>
      </c>
      <c r="M1233" s="151">
        <v>0.75138888888888899</v>
      </c>
      <c r="N1233" s="151">
        <v>0.90416666666666667</v>
      </c>
      <c r="O1233" s="11">
        <v>0.15277777777777768</v>
      </c>
    </row>
    <row r="1234" spans="1:15" x14ac:dyDescent="0.35">
      <c r="A1234">
        <v>1233</v>
      </c>
      <c r="B1234" s="142" t="s">
        <v>765</v>
      </c>
      <c r="C1234" s="142" t="s">
        <v>766</v>
      </c>
      <c r="D1234" t="s">
        <v>3</v>
      </c>
      <c r="E1234" t="s">
        <v>1272</v>
      </c>
      <c r="G1234" s="142" t="s">
        <v>767</v>
      </c>
      <c r="H1234">
        <v>96002029</v>
      </c>
      <c r="I1234">
        <v>2022</v>
      </c>
      <c r="J1234">
        <v>9</v>
      </c>
      <c r="K1234">
        <v>2</v>
      </c>
      <c r="L1234" t="s">
        <v>5377</v>
      </c>
      <c r="M1234" s="151">
        <v>0.75277777777777777</v>
      </c>
      <c r="N1234" s="151">
        <v>0.89583333333333337</v>
      </c>
      <c r="O1234" s="11">
        <v>0.1430555555555556</v>
      </c>
    </row>
    <row r="1235" spans="1:15" x14ac:dyDescent="0.35">
      <c r="A1235">
        <v>1234</v>
      </c>
      <c r="B1235" s="142" t="s">
        <v>2119</v>
      </c>
      <c r="C1235" s="142" t="s">
        <v>2120</v>
      </c>
      <c r="D1235" t="s">
        <v>3</v>
      </c>
      <c r="E1235" t="s">
        <v>1272</v>
      </c>
      <c r="H1235">
        <v>67129537</v>
      </c>
      <c r="I1235">
        <v>2022</v>
      </c>
      <c r="J1235">
        <v>9</v>
      </c>
      <c r="K1235">
        <v>2</v>
      </c>
      <c r="L1235" t="s">
        <v>5377</v>
      </c>
      <c r="M1235" s="151">
        <v>0.76041666666666663</v>
      </c>
      <c r="N1235" s="151">
        <v>0.89583333333333337</v>
      </c>
      <c r="O1235" s="11">
        <v>0.13541666666666674</v>
      </c>
    </row>
    <row r="1236" spans="1:15" x14ac:dyDescent="0.35">
      <c r="A1236">
        <v>1235</v>
      </c>
      <c r="B1236" s="142" t="s">
        <v>680</v>
      </c>
      <c r="C1236" s="142" t="s">
        <v>1292</v>
      </c>
      <c r="D1236" t="s">
        <v>3</v>
      </c>
      <c r="E1236" t="s">
        <v>1272</v>
      </c>
      <c r="H1236">
        <v>91777419</v>
      </c>
      <c r="I1236">
        <v>2022</v>
      </c>
      <c r="J1236">
        <v>9</v>
      </c>
      <c r="K1236">
        <v>2</v>
      </c>
      <c r="L1236" t="s">
        <v>5377</v>
      </c>
      <c r="M1236" s="151">
        <v>0.76111111111111107</v>
      </c>
      <c r="N1236" s="151">
        <v>0.89513888888888893</v>
      </c>
      <c r="O1236" s="11">
        <v>0.13402777777777786</v>
      </c>
    </row>
    <row r="1237" spans="1:15" x14ac:dyDescent="0.35">
      <c r="A1237">
        <v>1236</v>
      </c>
      <c r="B1237" s="142" t="s">
        <v>1293</v>
      </c>
      <c r="C1237" s="142" t="s">
        <v>1294</v>
      </c>
      <c r="D1237" t="s">
        <v>3</v>
      </c>
      <c r="E1237" t="s">
        <v>1272</v>
      </c>
      <c r="H1237">
        <v>96767755</v>
      </c>
      <c r="I1237">
        <v>2022</v>
      </c>
      <c r="J1237">
        <v>9</v>
      </c>
      <c r="K1237">
        <v>2</v>
      </c>
      <c r="L1237" t="s">
        <v>5377</v>
      </c>
      <c r="M1237" s="151">
        <v>0.76180555555555562</v>
      </c>
      <c r="O1237" s="11" t="s">
        <v>5374</v>
      </c>
    </row>
    <row r="1238" spans="1:15" x14ac:dyDescent="0.35">
      <c r="A1238">
        <v>1237</v>
      </c>
      <c r="B1238" s="142" t="s">
        <v>1177</v>
      </c>
      <c r="C1238" s="142" t="s">
        <v>1178</v>
      </c>
      <c r="D1238" t="s">
        <v>3</v>
      </c>
      <c r="E1238" t="s">
        <v>1272</v>
      </c>
      <c r="G1238" s="142" t="s">
        <v>1179</v>
      </c>
      <c r="H1238">
        <v>69782563</v>
      </c>
      <c r="I1238">
        <v>2022</v>
      </c>
      <c r="J1238">
        <v>9</v>
      </c>
      <c r="K1238">
        <v>2</v>
      </c>
      <c r="L1238" t="s">
        <v>5377</v>
      </c>
      <c r="M1238" s="151">
        <v>0.78263888888888899</v>
      </c>
      <c r="N1238" s="151">
        <v>0.87777777777777777</v>
      </c>
      <c r="O1238" s="11">
        <v>9.5138888888888773E-2</v>
      </c>
    </row>
    <row r="1239" spans="1:15" x14ac:dyDescent="0.35">
      <c r="A1239">
        <v>1238</v>
      </c>
      <c r="B1239" s="142" t="s">
        <v>2210</v>
      </c>
      <c r="C1239" s="142" t="s">
        <v>425</v>
      </c>
      <c r="D1239" t="s">
        <v>3</v>
      </c>
      <c r="E1239" t="s">
        <v>1272</v>
      </c>
      <c r="G1239" s="142" t="s">
        <v>2386</v>
      </c>
      <c r="H1239">
        <v>67780597</v>
      </c>
      <c r="I1239">
        <v>2022</v>
      </c>
      <c r="J1239">
        <v>9</v>
      </c>
      <c r="K1239">
        <v>2</v>
      </c>
      <c r="L1239" t="s">
        <v>5377</v>
      </c>
      <c r="M1239" s="151">
        <v>0.78263888888888899</v>
      </c>
      <c r="N1239" s="151">
        <v>0.8125</v>
      </c>
      <c r="O1239" s="11">
        <v>2.9861111111111005E-2</v>
      </c>
    </row>
    <row r="1240" spans="1:15" x14ac:dyDescent="0.35">
      <c r="A1240">
        <v>1239</v>
      </c>
      <c r="B1240" s="142" t="s">
        <v>4902</v>
      </c>
      <c r="C1240" s="142" t="s">
        <v>4906</v>
      </c>
      <c r="D1240" t="s">
        <v>3</v>
      </c>
      <c r="E1240" t="s">
        <v>1272</v>
      </c>
      <c r="H1240">
        <v>96882150</v>
      </c>
      <c r="I1240">
        <v>2022</v>
      </c>
      <c r="J1240">
        <v>9</v>
      </c>
      <c r="K1240">
        <v>2</v>
      </c>
      <c r="L1240" t="s">
        <v>5377</v>
      </c>
      <c r="M1240" s="151">
        <v>0.78402777777777777</v>
      </c>
      <c r="N1240" s="151">
        <v>0.87638888888888899</v>
      </c>
      <c r="O1240" s="11">
        <v>9.2361111111111227E-2</v>
      </c>
    </row>
    <row r="1241" spans="1:15" x14ac:dyDescent="0.35">
      <c r="A1241">
        <v>1240</v>
      </c>
      <c r="B1241" s="142" t="s">
        <v>380</v>
      </c>
      <c r="C1241" s="142" t="s">
        <v>1295</v>
      </c>
      <c r="D1241" t="s">
        <v>3</v>
      </c>
      <c r="E1241" t="s">
        <v>1272</v>
      </c>
      <c r="G1241" s="142" t="s">
        <v>1296</v>
      </c>
      <c r="H1241">
        <v>61380806</v>
      </c>
      <c r="I1241">
        <v>2022</v>
      </c>
      <c r="J1241">
        <v>9</v>
      </c>
      <c r="K1241">
        <v>2</v>
      </c>
      <c r="L1241" t="s">
        <v>5377</v>
      </c>
      <c r="M1241" s="151">
        <v>0.78472222222222221</v>
      </c>
      <c r="N1241" s="151">
        <v>0.8340277777777777</v>
      </c>
      <c r="O1241" s="11">
        <v>4.9305555555555491E-2</v>
      </c>
    </row>
    <row r="1242" spans="1:15" x14ac:dyDescent="0.35">
      <c r="A1242">
        <v>1241</v>
      </c>
      <c r="B1242" s="142" t="s">
        <v>1297</v>
      </c>
      <c r="C1242" s="142" t="s">
        <v>1298</v>
      </c>
      <c r="D1242" t="s">
        <v>21</v>
      </c>
      <c r="E1242" t="s">
        <v>1272</v>
      </c>
      <c r="G1242" s="142" t="s">
        <v>1299</v>
      </c>
      <c r="H1242">
        <v>56666682</v>
      </c>
      <c r="I1242">
        <v>2022</v>
      </c>
      <c r="J1242">
        <v>9</v>
      </c>
      <c r="K1242">
        <v>2</v>
      </c>
      <c r="L1242" t="s">
        <v>5377</v>
      </c>
      <c r="M1242" s="151">
        <v>0.79027777777777775</v>
      </c>
      <c r="N1242" s="151">
        <v>0.84236111111111101</v>
      </c>
      <c r="O1242" s="11">
        <v>5.2083333333333259E-2</v>
      </c>
    </row>
    <row r="1243" spans="1:15" x14ac:dyDescent="0.35">
      <c r="A1243">
        <v>1242</v>
      </c>
      <c r="B1243" s="142" t="s">
        <v>1300</v>
      </c>
      <c r="C1243" s="142" t="s">
        <v>1301</v>
      </c>
      <c r="D1243" t="s">
        <v>3</v>
      </c>
      <c r="E1243" t="s">
        <v>1272</v>
      </c>
      <c r="G1243" s="142" t="s">
        <v>1302</v>
      </c>
      <c r="H1243">
        <v>69870656</v>
      </c>
      <c r="I1243">
        <v>2022</v>
      </c>
      <c r="J1243">
        <v>9</v>
      </c>
      <c r="K1243">
        <v>2</v>
      </c>
      <c r="L1243" t="s">
        <v>5377</v>
      </c>
      <c r="M1243" s="151">
        <v>0.7909722222222223</v>
      </c>
      <c r="N1243" s="151">
        <v>0.84236111111111101</v>
      </c>
      <c r="O1243" s="11">
        <v>5.1388888888888706E-2</v>
      </c>
    </row>
    <row r="1244" spans="1:15" x14ac:dyDescent="0.35">
      <c r="A1244">
        <v>1243</v>
      </c>
      <c r="B1244" s="142" t="s">
        <v>822</v>
      </c>
      <c r="C1244" s="142" t="s">
        <v>823</v>
      </c>
      <c r="D1244" t="s">
        <v>21</v>
      </c>
      <c r="E1244" t="s">
        <v>1272</v>
      </c>
      <c r="G1244" s="142" t="s">
        <v>824</v>
      </c>
      <c r="H1244">
        <v>97789077</v>
      </c>
      <c r="I1244">
        <v>2022</v>
      </c>
      <c r="J1244">
        <v>9</v>
      </c>
      <c r="K1244">
        <v>2</v>
      </c>
      <c r="L1244" t="s">
        <v>5377</v>
      </c>
      <c r="M1244" s="151">
        <v>0.79166666666666663</v>
      </c>
      <c r="N1244" s="151">
        <v>0.84236111111111101</v>
      </c>
      <c r="O1244" s="11">
        <v>5.0694444444444375E-2</v>
      </c>
    </row>
    <row r="1245" spans="1:15" x14ac:dyDescent="0.35">
      <c r="A1245">
        <v>1244</v>
      </c>
      <c r="B1245" s="142" t="s">
        <v>217</v>
      </c>
      <c r="C1245" s="142" t="s">
        <v>1416</v>
      </c>
      <c r="D1245" t="s">
        <v>21</v>
      </c>
      <c r="E1245" t="s">
        <v>1272</v>
      </c>
      <c r="H1245">
        <v>67967808</v>
      </c>
      <c r="I1245">
        <v>2022</v>
      </c>
      <c r="J1245">
        <v>9</v>
      </c>
      <c r="K1245">
        <v>2</v>
      </c>
      <c r="L1245" t="s">
        <v>5377</v>
      </c>
      <c r="M1245" s="151">
        <v>0.79791666666666661</v>
      </c>
      <c r="N1245" s="151">
        <v>0.96388888888888891</v>
      </c>
      <c r="O1245" s="11">
        <v>0.1659722222222223</v>
      </c>
    </row>
    <row r="1246" spans="1:15" x14ac:dyDescent="0.35">
      <c r="A1246">
        <v>1245</v>
      </c>
      <c r="B1246" s="142" t="s">
        <v>744</v>
      </c>
      <c r="C1246" s="142" t="s">
        <v>2916</v>
      </c>
      <c r="D1246" t="s">
        <v>21</v>
      </c>
      <c r="E1246" t="s">
        <v>1272</v>
      </c>
      <c r="G1246" s="142" t="s">
        <v>4926</v>
      </c>
      <c r="H1246">
        <v>67115503</v>
      </c>
      <c r="I1246">
        <v>2022</v>
      </c>
      <c r="J1246">
        <v>9</v>
      </c>
      <c r="K1246">
        <v>2</v>
      </c>
      <c r="L1246" t="s">
        <v>5377</v>
      </c>
      <c r="M1246" s="151">
        <v>0.80486111111111114</v>
      </c>
      <c r="N1246" s="151">
        <v>0.90416666666666667</v>
      </c>
      <c r="O1246" s="11">
        <v>9.9305555555555536E-2</v>
      </c>
    </row>
    <row r="1247" spans="1:15" x14ac:dyDescent="0.35">
      <c r="A1247">
        <v>1246</v>
      </c>
      <c r="B1247" s="142" t="s">
        <v>4903</v>
      </c>
      <c r="C1247" s="142" t="s">
        <v>764</v>
      </c>
      <c r="D1247" t="s">
        <v>3</v>
      </c>
      <c r="E1247" t="s">
        <v>1272</v>
      </c>
      <c r="H1247">
        <v>60080242</v>
      </c>
      <c r="I1247">
        <v>2022</v>
      </c>
      <c r="J1247">
        <v>9</v>
      </c>
      <c r="K1247">
        <v>2</v>
      </c>
      <c r="L1247" t="s">
        <v>5377</v>
      </c>
      <c r="M1247" s="151">
        <v>0.80486111111111114</v>
      </c>
      <c r="O1247" s="11" t="s">
        <v>5374</v>
      </c>
    </row>
    <row r="1248" spans="1:15" x14ac:dyDescent="0.35">
      <c r="A1248">
        <v>1247</v>
      </c>
      <c r="B1248" s="142" t="s">
        <v>600</v>
      </c>
      <c r="C1248" s="142" t="s">
        <v>684</v>
      </c>
      <c r="D1248" t="s">
        <v>3</v>
      </c>
      <c r="E1248" t="s">
        <v>1272</v>
      </c>
      <c r="H1248">
        <v>66478052</v>
      </c>
      <c r="I1248">
        <v>2022</v>
      </c>
      <c r="J1248">
        <v>9</v>
      </c>
      <c r="K1248">
        <v>2</v>
      </c>
      <c r="L1248" t="s">
        <v>5377</v>
      </c>
      <c r="M1248" s="151">
        <v>0.81666666666666676</v>
      </c>
      <c r="N1248" s="151">
        <v>0.88402777777777775</v>
      </c>
      <c r="O1248" s="11">
        <v>6.7361111111110983E-2</v>
      </c>
    </row>
    <row r="1249" spans="1:15" x14ac:dyDescent="0.35">
      <c r="A1249">
        <v>1248</v>
      </c>
      <c r="B1249" s="142" t="s">
        <v>25</v>
      </c>
      <c r="C1249" s="142" t="s">
        <v>26</v>
      </c>
      <c r="D1249" t="s">
        <v>21</v>
      </c>
      <c r="E1249" t="s">
        <v>1272</v>
      </c>
      <c r="G1249" s="142" t="s">
        <v>27</v>
      </c>
      <c r="H1249">
        <v>95156217</v>
      </c>
      <c r="I1249">
        <v>2022</v>
      </c>
      <c r="J1249">
        <v>9</v>
      </c>
      <c r="K1249">
        <v>3</v>
      </c>
      <c r="L1249" t="s">
        <v>2310</v>
      </c>
      <c r="M1249" s="151">
        <v>0.33055555555555555</v>
      </c>
      <c r="O1249" s="11" t="s">
        <v>5374</v>
      </c>
    </row>
    <row r="1250" spans="1:15" x14ac:dyDescent="0.35">
      <c r="A1250">
        <v>1249</v>
      </c>
      <c r="B1250" s="142" t="s">
        <v>1303</v>
      </c>
      <c r="C1250" s="142" t="s">
        <v>1304</v>
      </c>
      <c r="D1250" t="s">
        <v>21</v>
      </c>
      <c r="E1250" t="s">
        <v>1272</v>
      </c>
      <c r="H1250">
        <v>61796012</v>
      </c>
      <c r="I1250">
        <v>2022</v>
      </c>
      <c r="J1250">
        <v>9</v>
      </c>
      <c r="K1250">
        <v>3</v>
      </c>
      <c r="L1250" t="s">
        <v>2310</v>
      </c>
      <c r="M1250" s="151">
        <v>0.37708333333333338</v>
      </c>
      <c r="N1250" s="151">
        <v>0.65069444444444446</v>
      </c>
      <c r="O1250" s="11">
        <v>0.27361111111111108</v>
      </c>
    </row>
    <row r="1251" spans="1:15" x14ac:dyDescent="0.35">
      <c r="A1251">
        <v>1250</v>
      </c>
      <c r="B1251" s="142" t="s">
        <v>1364</v>
      </c>
      <c r="C1251" s="142" t="s">
        <v>661</v>
      </c>
      <c r="D1251" t="s">
        <v>3</v>
      </c>
      <c r="E1251" t="s">
        <v>5427</v>
      </c>
      <c r="H1251">
        <v>61556969</v>
      </c>
      <c r="I1251">
        <v>2022</v>
      </c>
      <c r="J1251">
        <v>9</v>
      </c>
      <c r="K1251">
        <v>3</v>
      </c>
      <c r="L1251" t="s">
        <v>2310</v>
      </c>
      <c r="M1251" s="151">
        <v>0.38125000000000003</v>
      </c>
      <c r="N1251" s="151">
        <v>0.80347222222222225</v>
      </c>
      <c r="O1251" s="11">
        <v>0.42222222222222222</v>
      </c>
    </row>
    <row r="1252" spans="1:15" x14ac:dyDescent="0.35">
      <c r="A1252">
        <v>1251</v>
      </c>
      <c r="B1252" s="142" t="s">
        <v>4908</v>
      </c>
      <c r="C1252" s="142" t="s">
        <v>4827</v>
      </c>
      <c r="D1252" t="s">
        <v>3</v>
      </c>
      <c r="E1252" t="s">
        <v>1272</v>
      </c>
      <c r="H1252">
        <v>95387909</v>
      </c>
      <c r="I1252">
        <v>2022</v>
      </c>
      <c r="J1252">
        <v>9</v>
      </c>
      <c r="K1252">
        <v>3</v>
      </c>
      <c r="L1252" t="s">
        <v>2310</v>
      </c>
      <c r="M1252" s="151">
        <v>0.40763888888888888</v>
      </c>
      <c r="N1252" s="151">
        <v>0.61249999999999993</v>
      </c>
      <c r="O1252" s="11">
        <v>0.20486111111111105</v>
      </c>
    </row>
    <row r="1253" spans="1:15" x14ac:dyDescent="0.35">
      <c r="A1253">
        <v>1252</v>
      </c>
      <c r="B1253" s="142" t="s">
        <v>7</v>
      </c>
      <c r="C1253" s="142" t="s">
        <v>2161</v>
      </c>
      <c r="D1253" t="s">
        <v>3</v>
      </c>
      <c r="E1253" t="s">
        <v>1272</v>
      </c>
      <c r="G1253" s="142" t="s">
        <v>2390</v>
      </c>
      <c r="H1253">
        <v>91799479</v>
      </c>
      <c r="I1253">
        <v>2022</v>
      </c>
      <c r="J1253">
        <v>9</v>
      </c>
      <c r="K1253">
        <v>3</v>
      </c>
      <c r="L1253" t="s">
        <v>2310</v>
      </c>
      <c r="M1253" s="151">
        <v>0.40972222222222227</v>
      </c>
      <c r="N1253" s="151">
        <v>0.4916666666666667</v>
      </c>
      <c r="O1253" s="11">
        <v>8.1944444444444431E-2</v>
      </c>
    </row>
    <row r="1254" spans="1:15" x14ac:dyDescent="0.35">
      <c r="A1254">
        <v>1253</v>
      </c>
      <c r="B1254" s="142" t="s">
        <v>917</v>
      </c>
      <c r="C1254" s="142" t="s">
        <v>135</v>
      </c>
      <c r="D1254" t="s">
        <v>3</v>
      </c>
      <c r="E1254" t="s">
        <v>1272</v>
      </c>
      <c r="G1254" s="142" t="s">
        <v>918</v>
      </c>
      <c r="H1254">
        <v>61522042</v>
      </c>
      <c r="I1254">
        <v>2022</v>
      </c>
      <c r="J1254">
        <v>9</v>
      </c>
      <c r="K1254">
        <v>3</v>
      </c>
      <c r="L1254" t="s">
        <v>2310</v>
      </c>
      <c r="M1254" s="151">
        <v>0.41250000000000003</v>
      </c>
      <c r="N1254" s="151">
        <v>0.4201388888888889</v>
      </c>
      <c r="O1254" s="11">
        <v>7.6388888888888618E-3</v>
      </c>
    </row>
    <row r="1255" spans="1:15" x14ac:dyDescent="0.35">
      <c r="A1255">
        <v>1254</v>
      </c>
      <c r="B1255" s="142" t="s">
        <v>238</v>
      </c>
      <c r="C1255" s="142" t="s">
        <v>239</v>
      </c>
      <c r="D1255" t="s">
        <v>3</v>
      </c>
      <c r="E1255" t="s">
        <v>1272</v>
      </c>
      <c r="G1255" s="142" t="s">
        <v>240</v>
      </c>
      <c r="H1255">
        <v>94428200</v>
      </c>
      <c r="I1255">
        <v>2022</v>
      </c>
      <c r="J1255">
        <v>9</v>
      </c>
      <c r="K1255">
        <v>3</v>
      </c>
      <c r="L1255" t="s">
        <v>2310</v>
      </c>
      <c r="M1255" s="151">
        <v>0.41319444444444442</v>
      </c>
      <c r="N1255" s="151">
        <v>0.62222222222222223</v>
      </c>
      <c r="O1255" s="11">
        <v>0.20902777777777781</v>
      </c>
    </row>
    <row r="1256" spans="1:15" x14ac:dyDescent="0.35">
      <c r="A1256">
        <v>1255</v>
      </c>
      <c r="B1256" s="142" t="s">
        <v>472</v>
      </c>
      <c r="C1256" s="142" t="s">
        <v>473</v>
      </c>
      <c r="D1256" t="s">
        <v>3</v>
      </c>
      <c r="E1256" t="s">
        <v>1272</v>
      </c>
      <c r="G1256" s="142" t="s">
        <v>474</v>
      </c>
      <c r="H1256">
        <v>69843832</v>
      </c>
      <c r="I1256">
        <v>2022</v>
      </c>
      <c r="J1256">
        <v>9</v>
      </c>
      <c r="K1256">
        <v>3</v>
      </c>
      <c r="L1256" t="s">
        <v>2310</v>
      </c>
      <c r="M1256" s="151">
        <v>0.4145833333333333</v>
      </c>
      <c r="O1256" s="11" t="s">
        <v>5374</v>
      </c>
    </row>
    <row r="1257" spans="1:15" x14ac:dyDescent="0.35">
      <c r="A1257">
        <v>1256</v>
      </c>
      <c r="B1257" s="142" t="s">
        <v>1595</v>
      </c>
      <c r="C1257" s="142" t="s">
        <v>1305</v>
      </c>
      <c r="D1257" t="s">
        <v>21</v>
      </c>
      <c r="E1257" t="s">
        <v>1272</v>
      </c>
      <c r="H1257">
        <v>67645615</v>
      </c>
      <c r="I1257">
        <v>2022</v>
      </c>
      <c r="J1257">
        <v>9</v>
      </c>
      <c r="K1257">
        <v>3</v>
      </c>
      <c r="L1257" t="s">
        <v>2310</v>
      </c>
      <c r="M1257" s="151">
        <v>0.42986111111111108</v>
      </c>
      <c r="N1257" s="151">
        <v>0.65763888888888888</v>
      </c>
      <c r="O1257" s="11">
        <v>0.2277777777777778</v>
      </c>
    </row>
    <row r="1258" spans="1:15" x14ac:dyDescent="0.35">
      <c r="A1258">
        <v>1257</v>
      </c>
      <c r="B1258" s="142" t="s">
        <v>1306</v>
      </c>
      <c r="C1258" s="142" t="s">
        <v>289</v>
      </c>
      <c r="D1258" t="s">
        <v>21</v>
      </c>
      <c r="E1258" t="s">
        <v>1272</v>
      </c>
      <c r="H1258">
        <v>96720027</v>
      </c>
      <c r="I1258">
        <v>2022</v>
      </c>
      <c r="J1258">
        <v>9</v>
      </c>
      <c r="K1258">
        <v>3</v>
      </c>
      <c r="L1258" t="s">
        <v>2310</v>
      </c>
      <c r="M1258" s="151">
        <v>0.42708333333333331</v>
      </c>
      <c r="N1258" s="151">
        <v>0.65763888888888888</v>
      </c>
      <c r="O1258" s="11">
        <v>0.23055555555555557</v>
      </c>
    </row>
    <row r="1259" spans="1:15" x14ac:dyDescent="0.35">
      <c r="A1259">
        <v>1258</v>
      </c>
      <c r="B1259" s="142" t="s">
        <v>1069</v>
      </c>
      <c r="C1259" s="142" t="s">
        <v>1308</v>
      </c>
      <c r="D1259" t="s">
        <v>21</v>
      </c>
      <c r="E1259" t="s">
        <v>1272</v>
      </c>
      <c r="H1259">
        <v>90738273</v>
      </c>
      <c r="I1259">
        <v>2022</v>
      </c>
      <c r="J1259">
        <v>9</v>
      </c>
      <c r="K1259">
        <v>3</v>
      </c>
      <c r="L1259" t="s">
        <v>2310</v>
      </c>
      <c r="M1259" s="151">
        <v>0.4291666666666667</v>
      </c>
      <c r="O1259" s="11" t="s">
        <v>5374</v>
      </c>
    </row>
    <row r="1260" spans="1:15" x14ac:dyDescent="0.35">
      <c r="A1260">
        <v>1259</v>
      </c>
      <c r="B1260" s="142" t="s">
        <v>176</v>
      </c>
      <c r="C1260" s="142" t="s">
        <v>177</v>
      </c>
      <c r="D1260" t="s">
        <v>3</v>
      </c>
      <c r="E1260" t="s">
        <v>1272</v>
      </c>
      <c r="G1260" s="142" t="s">
        <v>178</v>
      </c>
      <c r="H1260">
        <v>69297428</v>
      </c>
      <c r="I1260">
        <v>2022</v>
      </c>
      <c r="J1260">
        <v>9</v>
      </c>
      <c r="K1260">
        <v>3</v>
      </c>
      <c r="L1260" t="s">
        <v>2310</v>
      </c>
      <c r="M1260" s="151">
        <v>0.43124999999999997</v>
      </c>
      <c r="N1260" s="151">
        <v>0.81527777777777777</v>
      </c>
      <c r="O1260" s="11">
        <v>0.3840277777777778</v>
      </c>
    </row>
    <row r="1261" spans="1:15" x14ac:dyDescent="0.35">
      <c r="A1261">
        <v>1260</v>
      </c>
      <c r="B1261" s="142" t="s">
        <v>1309</v>
      </c>
      <c r="C1261" s="142" t="s">
        <v>1310</v>
      </c>
      <c r="D1261" t="s">
        <v>3</v>
      </c>
      <c r="E1261" t="s">
        <v>1272</v>
      </c>
      <c r="H1261">
        <v>96428061</v>
      </c>
      <c r="I1261">
        <v>2022</v>
      </c>
      <c r="J1261">
        <v>9</v>
      </c>
      <c r="K1261">
        <v>3</v>
      </c>
      <c r="L1261" t="s">
        <v>2310</v>
      </c>
      <c r="M1261" s="151">
        <v>0.4381944444444445</v>
      </c>
      <c r="N1261" s="151">
        <v>0.62569444444444444</v>
      </c>
      <c r="O1261" s="11">
        <v>0.18749999999999994</v>
      </c>
    </row>
    <row r="1262" spans="1:15" x14ac:dyDescent="0.35">
      <c r="A1262">
        <v>1261</v>
      </c>
      <c r="B1262" s="142" t="s">
        <v>400</v>
      </c>
      <c r="C1262" s="142" t="s">
        <v>1077</v>
      </c>
      <c r="D1262" t="s">
        <v>3</v>
      </c>
      <c r="E1262" t="s">
        <v>1272</v>
      </c>
      <c r="H1262">
        <v>62656777</v>
      </c>
      <c r="I1262">
        <v>2022</v>
      </c>
      <c r="J1262">
        <v>9</v>
      </c>
      <c r="K1262">
        <v>3</v>
      </c>
      <c r="L1262" t="s">
        <v>2310</v>
      </c>
      <c r="M1262" s="151">
        <v>0.43888888888888888</v>
      </c>
      <c r="N1262" s="151">
        <v>0.62569444444444444</v>
      </c>
      <c r="O1262" s="11">
        <v>0.18680555555555556</v>
      </c>
    </row>
    <row r="1263" spans="1:15" x14ac:dyDescent="0.35">
      <c r="A1263">
        <v>1262</v>
      </c>
      <c r="B1263" s="142" t="s">
        <v>1019</v>
      </c>
      <c r="C1263" s="142" t="s">
        <v>1020</v>
      </c>
      <c r="D1263" t="s">
        <v>3</v>
      </c>
      <c r="E1263" t="s">
        <v>1272</v>
      </c>
      <c r="G1263" s="142" t="s">
        <v>1021</v>
      </c>
      <c r="H1263">
        <v>67272595</v>
      </c>
      <c r="I1263">
        <v>2022</v>
      </c>
      <c r="J1263">
        <v>9</v>
      </c>
      <c r="K1263">
        <v>3</v>
      </c>
      <c r="L1263" t="s">
        <v>2310</v>
      </c>
      <c r="M1263" s="151">
        <v>0.44375000000000003</v>
      </c>
      <c r="N1263" s="151">
        <v>0.61041666666666672</v>
      </c>
      <c r="O1263" s="11">
        <v>0.16666666666666669</v>
      </c>
    </row>
    <row r="1264" spans="1:15" x14ac:dyDescent="0.35">
      <c r="A1264">
        <v>1263</v>
      </c>
      <c r="B1264" s="142" t="s">
        <v>1313</v>
      </c>
      <c r="C1264" s="142" t="s">
        <v>1314</v>
      </c>
      <c r="D1264" t="s">
        <v>21</v>
      </c>
      <c r="E1264" t="s">
        <v>5427</v>
      </c>
      <c r="G1264" s="142" t="s">
        <v>1315</v>
      </c>
      <c r="H1264">
        <v>61477271</v>
      </c>
      <c r="I1264">
        <v>2022</v>
      </c>
      <c r="J1264">
        <v>9</v>
      </c>
      <c r="K1264">
        <v>3</v>
      </c>
      <c r="L1264" t="s">
        <v>2310</v>
      </c>
      <c r="M1264" s="151">
        <v>0.44444444444444442</v>
      </c>
      <c r="N1264" s="151">
        <v>0.80347222222222225</v>
      </c>
      <c r="O1264" s="11">
        <v>0.35902777777777783</v>
      </c>
    </row>
    <row r="1265" spans="1:15" x14ac:dyDescent="0.35">
      <c r="A1265">
        <v>1264</v>
      </c>
      <c r="B1265" s="142" t="s">
        <v>1126</v>
      </c>
      <c r="C1265" s="142" t="s">
        <v>3840</v>
      </c>
      <c r="D1265" t="s">
        <v>21</v>
      </c>
      <c r="E1265" t="s">
        <v>1272</v>
      </c>
      <c r="H1265">
        <v>97310039</v>
      </c>
      <c r="I1265">
        <v>2022</v>
      </c>
      <c r="J1265">
        <v>9</v>
      </c>
      <c r="K1265">
        <v>3</v>
      </c>
      <c r="L1265" t="s">
        <v>2310</v>
      </c>
      <c r="M1265" s="151">
        <v>0.45347222222222222</v>
      </c>
      <c r="N1265" s="151">
        <v>0.61319444444444449</v>
      </c>
      <c r="O1265" s="11">
        <v>0.15972222222222227</v>
      </c>
    </row>
    <row r="1266" spans="1:15" x14ac:dyDescent="0.35">
      <c r="A1266">
        <v>1265</v>
      </c>
      <c r="B1266" s="142" t="s">
        <v>397</v>
      </c>
      <c r="C1266" s="142" t="s">
        <v>398</v>
      </c>
      <c r="D1266" t="s">
        <v>3</v>
      </c>
      <c r="E1266" t="s">
        <v>1272</v>
      </c>
      <c r="H1266">
        <v>61812978</v>
      </c>
      <c r="I1266">
        <v>2022</v>
      </c>
      <c r="J1266">
        <v>9</v>
      </c>
      <c r="K1266">
        <v>3</v>
      </c>
      <c r="L1266" t="s">
        <v>2310</v>
      </c>
      <c r="M1266" s="151">
        <v>0.45833333333333331</v>
      </c>
      <c r="N1266" s="151">
        <v>0.90138888888888891</v>
      </c>
      <c r="O1266" s="11">
        <v>0.44305555555555559</v>
      </c>
    </row>
    <row r="1267" spans="1:15" x14ac:dyDescent="0.35">
      <c r="A1267">
        <v>1266</v>
      </c>
      <c r="B1267" s="142" t="s">
        <v>1316</v>
      </c>
      <c r="C1267" s="142" t="s">
        <v>106</v>
      </c>
      <c r="D1267" t="s">
        <v>3</v>
      </c>
      <c r="E1267" t="s">
        <v>1272</v>
      </c>
      <c r="H1267">
        <v>66076668</v>
      </c>
      <c r="I1267">
        <v>2022</v>
      </c>
      <c r="J1267">
        <v>9</v>
      </c>
      <c r="K1267">
        <v>3</v>
      </c>
      <c r="L1267" t="s">
        <v>2310</v>
      </c>
      <c r="M1267" s="151">
        <v>0.46111111111111108</v>
      </c>
      <c r="N1267" s="151">
        <v>0.78333333333333333</v>
      </c>
      <c r="O1267" s="11">
        <v>0.32222222222222224</v>
      </c>
    </row>
    <row r="1268" spans="1:15" x14ac:dyDescent="0.35">
      <c r="A1268">
        <v>1267</v>
      </c>
      <c r="B1268" s="142" t="s">
        <v>1317</v>
      </c>
      <c r="C1268" s="142" t="s">
        <v>1318</v>
      </c>
      <c r="D1268" t="s">
        <v>3</v>
      </c>
      <c r="E1268" t="s">
        <v>1272</v>
      </c>
      <c r="G1268" s="142" t="s">
        <v>1319</v>
      </c>
      <c r="H1268">
        <v>66520070</v>
      </c>
      <c r="I1268">
        <v>2022</v>
      </c>
      <c r="J1268">
        <v>9</v>
      </c>
      <c r="K1268">
        <v>3</v>
      </c>
      <c r="L1268" t="s">
        <v>2310</v>
      </c>
      <c r="M1268" s="151">
        <v>0.46458333333333335</v>
      </c>
      <c r="N1268" s="151">
        <v>0.80347222222222225</v>
      </c>
      <c r="O1268" s="11">
        <v>0.33888888888888891</v>
      </c>
    </row>
    <row r="1269" spans="1:15" x14ac:dyDescent="0.35">
      <c r="A1269">
        <v>1268</v>
      </c>
      <c r="B1269" s="142" t="s">
        <v>1023</v>
      </c>
      <c r="C1269" s="142" t="s">
        <v>1024</v>
      </c>
      <c r="D1269" t="s">
        <v>3</v>
      </c>
      <c r="E1269" t="s">
        <v>1272</v>
      </c>
      <c r="H1269">
        <v>91311619</v>
      </c>
      <c r="I1269">
        <v>2022</v>
      </c>
      <c r="J1269">
        <v>9</v>
      </c>
      <c r="K1269">
        <v>3</v>
      </c>
      <c r="L1269" t="s">
        <v>2310</v>
      </c>
      <c r="M1269" s="151">
        <v>0.46597222222222223</v>
      </c>
      <c r="N1269" s="151">
        <v>0.65277777777777779</v>
      </c>
      <c r="O1269" s="11">
        <v>0.18680555555555556</v>
      </c>
    </row>
    <row r="1270" spans="1:15" x14ac:dyDescent="0.35">
      <c r="A1270">
        <v>1269</v>
      </c>
      <c r="B1270" s="142" t="s">
        <v>1320</v>
      </c>
      <c r="C1270" s="142" t="s">
        <v>1321</v>
      </c>
      <c r="D1270" t="s">
        <v>3</v>
      </c>
      <c r="E1270" t="s">
        <v>1272</v>
      </c>
      <c r="G1270" s="142" t="s">
        <v>1322</v>
      </c>
      <c r="H1270">
        <v>69804318</v>
      </c>
      <c r="I1270">
        <v>2022</v>
      </c>
      <c r="J1270">
        <v>9</v>
      </c>
      <c r="K1270">
        <v>3</v>
      </c>
      <c r="L1270" t="s">
        <v>2310</v>
      </c>
      <c r="M1270" s="151">
        <v>0.47847222222222219</v>
      </c>
      <c r="N1270" s="151">
        <v>0.61111111111111105</v>
      </c>
      <c r="O1270" s="11">
        <v>0.13263888888888886</v>
      </c>
    </row>
    <row r="1271" spans="1:15" x14ac:dyDescent="0.35">
      <c r="A1271">
        <v>1270</v>
      </c>
      <c r="B1271" s="142" t="s">
        <v>965</v>
      </c>
      <c r="C1271" s="142" t="s">
        <v>4863</v>
      </c>
      <c r="D1271" t="s">
        <v>3</v>
      </c>
      <c r="E1271" t="s">
        <v>1272</v>
      </c>
      <c r="H1271">
        <v>67772355</v>
      </c>
      <c r="I1271">
        <v>2022</v>
      </c>
      <c r="J1271">
        <v>9</v>
      </c>
      <c r="K1271">
        <v>3</v>
      </c>
      <c r="L1271" t="s">
        <v>2310</v>
      </c>
      <c r="M1271" s="151">
        <v>0.47916666666666669</v>
      </c>
      <c r="N1271" s="151">
        <v>0.79583333333333339</v>
      </c>
      <c r="O1271" s="11">
        <v>0.31666666666666671</v>
      </c>
    </row>
    <row r="1272" spans="1:15" x14ac:dyDescent="0.35">
      <c r="A1272">
        <v>1271</v>
      </c>
      <c r="B1272" s="142" t="s">
        <v>938</v>
      </c>
      <c r="C1272" s="142" t="s">
        <v>939</v>
      </c>
      <c r="D1272" t="s">
        <v>21</v>
      </c>
      <c r="E1272" t="s">
        <v>1272</v>
      </c>
      <c r="H1272">
        <v>94942055</v>
      </c>
      <c r="I1272">
        <v>2022</v>
      </c>
      <c r="J1272">
        <v>9</v>
      </c>
      <c r="K1272">
        <v>3</v>
      </c>
      <c r="L1272" t="s">
        <v>2310</v>
      </c>
      <c r="M1272" s="151">
        <v>0.47986111111111113</v>
      </c>
      <c r="N1272" s="151">
        <v>0.79583333333333339</v>
      </c>
      <c r="O1272" s="11">
        <v>0.31597222222222227</v>
      </c>
    </row>
    <row r="1273" spans="1:15" x14ac:dyDescent="0.35">
      <c r="A1273">
        <v>1272</v>
      </c>
      <c r="B1273" s="142" t="s">
        <v>406</v>
      </c>
      <c r="C1273" s="142" t="s">
        <v>4911</v>
      </c>
      <c r="D1273" t="s">
        <v>3</v>
      </c>
      <c r="E1273" t="s">
        <v>1272</v>
      </c>
      <c r="H1273">
        <v>61414136</v>
      </c>
      <c r="I1273">
        <v>2022</v>
      </c>
      <c r="J1273">
        <v>9</v>
      </c>
      <c r="K1273">
        <v>3</v>
      </c>
      <c r="L1273" t="s">
        <v>2310</v>
      </c>
      <c r="M1273" s="151">
        <v>0.48819444444444443</v>
      </c>
      <c r="N1273" s="151">
        <v>0.80486111111111114</v>
      </c>
      <c r="O1273" s="11">
        <v>0.31666666666666671</v>
      </c>
    </row>
    <row r="1274" spans="1:15" x14ac:dyDescent="0.35">
      <c r="A1274">
        <v>1273</v>
      </c>
      <c r="B1274" s="142" t="s">
        <v>747</v>
      </c>
      <c r="C1274" s="142" t="s">
        <v>200</v>
      </c>
      <c r="D1274" t="s">
        <v>3</v>
      </c>
      <c r="E1274" t="s">
        <v>1272</v>
      </c>
      <c r="G1274" s="142" t="s">
        <v>1323</v>
      </c>
      <c r="H1274">
        <v>66666935</v>
      </c>
      <c r="I1274">
        <v>2022</v>
      </c>
      <c r="J1274">
        <v>9</v>
      </c>
      <c r="K1274">
        <v>3</v>
      </c>
      <c r="L1274" t="s">
        <v>2310</v>
      </c>
      <c r="M1274" s="151">
        <v>0.49374999999999997</v>
      </c>
      <c r="N1274" s="151">
        <v>0.75763888888888886</v>
      </c>
      <c r="O1274" s="11">
        <v>0.2638888888888889</v>
      </c>
    </row>
    <row r="1275" spans="1:15" x14ac:dyDescent="0.35">
      <c r="A1275">
        <v>1274</v>
      </c>
      <c r="B1275" s="142" t="s">
        <v>146</v>
      </c>
      <c r="C1275" s="142" t="s">
        <v>147</v>
      </c>
      <c r="D1275" t="s">
        <v>21</v>
      </c>
      <c r="E1275" t="s">
        <v>1272</v>
      </c>
      <c r="H1275">
        <v>95480447</v>
      </c>
      <c r="I1275">
        <v>2022</v>
      </c>
      <c r="J1275">
        <v>9</v>
      </c>
      <c r="K1275">
        <v>3</v>
      </c>
      <c r="L1275" t="s">
        <v>2310</v>
      </c>
      <c r="M1275" s="151">
        <v>0.49444444444444446</v>
      </c>
      <c r="N1275" s="151">
        <v>0.81666666666666676</v>
      </c>
      <c r="O1275" s="11">
        <v>0.3222222222222223</v>
      </c>
    </row>
    <row r="1276" spans="1:15" x14ac:dyDescent="0.35">
      <c r="A1276">
        <v>1275</v>
      </c>
      <c r="B1276" s="142" t="s">
        <v>4835</v>
      </c>
      <c r="C1276" s="142" t="s">
        <v>624</v>
      </c>
      <c r="D1276" t="s">
        <v>21</v>
      </c>
      <c r="E1276" t="s">
        <v>1272</v>
      </c>
      <c r="G1276" s="142" t="s">
        <v>625</v>
      </c>
      <c r="H1276">
        <v>54800619</v>
      </c>
      <c r="I1276">
        <v>2022</v>
      </c>
      <c r="J1276">
        <v>9</v>
      </c>
      <c r="K1276">
        <v>3</v>
      </c>
      <c r="L1276" t="s">
        <v>2310</v>
      </c>
      <c r="M1276" s="151">
        <v>0.4993055555555555</v>
      </c>
      <c r="O1276" s="11" t="s">
        <v>5374</v>
      </c>
    </row>
    <row r="1277" spans="1:15" x14ac:dyDescent="0.35">
      <c r="A1277">
        <v>1276</v>
      </c>
      <c r="B1277" s="142" t="s">
        <v>1324</v>
      </c>
      <c r="C1277" s="142" t="s">
        <v>262</v>
      </c>
      <c r="D1277" t="s">
        <v>3</v>
      </c>
      <c r="E1277" t="s">
        <v>1272</v>
      </c>
      <c r="I1277">
        <v>2022</v>
      </c>
      <c r="J1277">
        <v>9</v>
      </c>
      <c r="K1277">
        <v>3</v>
      </c>
      <c r="L1277" t="s">
        <v>2310</v>
      </c>
      <c r="M1277" s="151">
        <v>0.5</v>
      </c>
      <c r="O1277" s="11" t="s">
        <v>5374</v>
      </c>
    </row>
    <row r="1278" spans="1:15" x14ac:dyDescent="0.35">
      <c r="A1278">
        <v>1277</v>
      </c>
      <c r="B1278" s="142" t="s">
        <v>1325</v>
      </c>
      <c r="C1278" s="142" t="s">
        <v>1326</v>
      </c>
      <c r="D1278" t="s">
        <v>3</v>
      </c>
      <c r="E1278" t="s">
        <v>1272</v>
      </c>
      <c r="H1278">
        <v>61100229</v>
      </c>
      <c r="I1278">
        <v>2022</v>
      </c>
      <c r="J1278">
        <v>9</v>
      </c>
      <c r="K1278">
        <v>3</v>
      </c>
      <c r="L1278" t="s">
        <v>2310</v>
      </c>
      <c r="M1278" s="151">
        <v>0.52847222222222223</v>
      </c>
      <c r="N1278" s="151">
        <v>0.79166666666666663</v>
      </c>
      <c r="O1278" s="11">
        <v>0.2631944444444444</v>
      </c>
    </row>
    <row r="1279" spans="1:15" x14ac:dyDescent="0.35">
      <c r="A1279">
        <v>1278</v>
      </c>
      <c r="B1279" s="142" t="s">
        <v>628</v>
      </c>
      <c r="C1279" s="142" t="s">
        <v>629</v>
      </c>
      <c r="D1279" t="s">
        <v>3</v>
      </c>
      <c r="E1279" t="s">
        <v>1272</v>
      </c>
      <c r="G1279" s="142" t="s">
        <v>630</v>
      </c>
      <c r="H1279">
        <v>67196806</v>
      </c>
      <c r="I1279">
        <v>2022</v>
      </c>
      <c r="J1279">
        <v>9</v>
      </c>
      <c r="K1279">
        <v>3</v>
      </c>
      <c r="L1279" t="s">
        <v>2310</v>
      </c>
      <c r="M1279" s="151">
        <v>0.54375000000000007</v>
      </c>
      <c r="O1279" s="11" t="s">
        <v>5374</v>
      </c>
    </row>
    <row r="1280" spans="1:15" x14ac:dyDescent="0.35">
      <c r="A1280">
        <v>1279</v>
      </c>
      <c r="B1280" s="142" t="s">
        <v>1327</v>
      </c>
      <c r="C1280" s="142" t="s">
        <v>186</v>
      </c>
      <c r="D1280" t="s">
        <v>3</v>
      </c>
      <c r="E1280" t="s">
        <v>1272</v>
      </c>
      <c r="G1280" s="142" t="s">
        <v>1329</v>
      </c>
      <c r="H1280">
        <v>98035027</v>
      </c>
      <c r="I1280">
        <v>2022</v>
      </c>
      <c r="J1280">
        <v>9</v>
      </c>
      <c r="K1280">
        <v>3</v>
      </c>
      <c r="L1280" t="s">
        <v>2310</v>
      </c>
      <c r="M1280" s="151">
        <v>0.5493055555555556</v>
      </c>
      <c r="N1280" s="151">
        <v>0.70624999999999993</v>
      </c>
      <c r="O1280" s="11">
        <v>0.15694444444444433</v>
      </c>
    </row>
    <row r="1281" spans="1:15" x14ac:dyDescent="0.35">
      <c r="A1281">
        <v>1280</v>
      </c>
      <c r="B1281" s="142" t="s">
        <v>1317</v>
      </c>
      <c r="C1281" s="142" t="s">
        <v>1776</v>
      </c>
      <c r="D1281" t="s">
        <v>3</v>
      </c>
      <c r="E1281" t="s">
        <v>1272</v>
      </c>
      <c r="H1281">
        <v>94535115</v>
      </c>
      <c r="I1281">
        <v>2022</v>
      </c>
      <c r="J1281">
        <v>9</v>
      </c>
      <c r="K1281">
        <v>3</v>
      </c>
      <c r="L1281" t="s">
        <v>2310</v>
      </c>
      <c r="M1281" s="151">
        <v>0.55347222222222225</v>
      </c>
      <c r="O1281" s="11" t="s">
        <v>5374</v>
      </c>
    </row>
    <row r="1282" spans="1:15" x14ac:dyDescent="0.35">
      <c r="A1282">
        <v>1281</v>
      </c>
      <c r="B1282" s="142" t="s">
        <v>612</v>
      </c>
      <c r="C1282" s="142" t="s">
        <v>613</v>
      </c>
      <c r="D1282" t="s">
        <v>21</v>
      </c>
      <c r="E1282" t="s">
        <v>1272</v>
      </c>
      <c r="G1282" s="142" t="s">
        <v>614</v>
      </c>
      <c r="H1282">
        <v>97030443</v>
      </c>
      <c r="I1282">
        <v>2022</v>
      </c>
      <c r="J1282">
        <v>9</v>
      </c>
      <c r="K1282">
        <v>3</v>
      </c>
      <c r="L1282" t="s">
        <v>2310</v>
      </c>
      <c r="M1282" s="151">
        <v>0.56319444444444444</v>
      </c>
      <c r="N1282" s="151">
        <v>0.83819444444444446</v>
      </c>
      <c r="O1282" s="11">
        <v>0.27500000000000002</v>
      </c>
    </row>
    <row r="1283" spans="1:15" x14ac:dyDescent="0.35">
      <c r="A1283">
        <v>1282</v>
      </c>
      <c r="B1283" s="142" t="s">
        <v>902</v>
      </c>
      <c r="C1283" s="142" t="s">
        <v>398</v>
      </c>
      <c r="D1283" t="s">
        <v>3</v>
      </c>
      <c r="E1283" t="s">
        <v>1272</v>
      </c>
      <c r="G1283" s="142" t="s">
        <v>903</v>
      </c>
      <c r="H1283">
        <v>90553557</v>
      </c>
      <c r="I1283">
        <v>2022</v>
      </c>
      <c r="J1283">
        <v>9</v>
      </c>
      <c r="K1283">
        <v>3</v>
      </c>
      <c r="L1283" t="s">
        <v>2310</v>
      </c>
      <c r="M1283" s="151">
        <v>0.57013888888888886</v>
      </c>
      <c r="N1283" s="151">
        <v>0.79583333333333339</v>
      </c>
      <c r="O1283" s="11">
        <v>0.22569444444444453</v>
      </c>
    </row>
    <row r="1284" spans="1:15" x14ac:dyDescent="0.35">
      <c r="A1284">
        <v>1283</v>
      </c>
      <c r="B1284" s="142" t="s">
        <v>902</v>
      </c>
      <c r="C1284" s="142" t="s">
        <v>321</v>
      </c>
      <c r="D1284" t="s">
        <v>3</v>
      </c>
      <c r="E1284" t="s">
        <v>1272</v>
      </c>
      <c r="H1284">
        <v>67591348</v>
      </c>
      <c r="I1284">
        <v>2022</v>
      </c>
      <c r="J1284">
        <v>9</v>
      </c>
      <c r="K1284">
        <v>3</v>
      </c>
      <c r="L1284" t="s">
        <v>2310</v>
      </c>
      <c r="M1284" s="151">
        <v>0.57013888888888886</v>
      </c>
      <c r="N1284" s="151">
        <v>0.63611111111111118</v>
      </c>
      <c r="O1284" s="11">
        <v>6.5972222222222321E-2</v>
      </c>
    </row>
    <row r="1285" spans="1:15" x14ac:dyDescent="0.35">
      <c r="A1285">
        <v>1284</v>
      </c>
      <c r="B1285" s="142" t="s">
        <v>406</v>
      </c>
      <c r="C1285" s="142" t="s">
        <v>407</v>
      </c>
      <c r="D1285" t="s">
        <v>3</v>
      </c>
      <c r="E1285" t="s">
        <v>1272</v>
      </c>
      <c r="G1285" s="142" t="s">
        <v>408</v>
      </c>
      <c r="H1285">
        <v>67672505</v>
      </c>
      <c r="I1285">
        <v>2022</v>
      </c>
      <c r="J1285">
        <v>9</v>
      </c>
      <c r="K1285">
        <v>3</v>
      </c>
      <c r="L1285" t="s">
        <v>2310</v>
      </c>
      <c r="M1285" s="151">
        <v>0.5708333333333333</v>
      </c>
      <c r="O1285" s="11" t="s">
        <v>5374</v>
      </c>
    </row>
    <row r="1286" spans="1:15" x14ac:dyDescent="0.35">
      <c r="A1286">
        <v>1285</v>
      </c>
      <c r="B1286" s="142" t="s">
        <v>1129</v>
      </c>
      <c r="C1286" s="142" t="s">
        <v>1130</v>
      </c>
      <c r="D1286" t="s">
        <v>3</v>
      </c>
      <c r="E1286" t="s">
        <v>1272</v>
      </c>
      <c r="H1286">
        <v>62851243</v>
      </c>
      <c r="I1286">
        <v>2022</v>
      </c>
      <c r="J1286">
        <v>9</v>
      </c>
      <c r="K1286">
        <v>3</v>
      </c>
      <c r="L1286" t="s">
        <v>2310</v>
      </c>
      <c r="M1286" s="151">
        <v>0.57847222222222217</v>
      </c>
      <c r="N1286" s="151">
        <v>0.80486111111111114</v>
      </c>
      <c r="O1286" s="11">
        <v>0.22638888888888897</v>
      </c>
    </row>
    <row r="1287" spans="1:15" x14ac:dyDescent="0.35">
      <c r="A1287">
        <v>1286</v>
      </c>
      <c r="B1287" s="142" t="s">
        <v>765</v>
      </c>
      <c r="C1287" s="142" t="s">
        <v>766</v>
      </c>
      <c r="D1287" t="s">
        <v>3</v>
      </c>
      <c r="E1287" t="s">
        <v>1272</v>
      </c>
      <c r="G1287" s="142" t="s">
        <v>767</v>
      </c>
      <c r="H1287">
        <v>96002029</v>
      </c>
      <c r="I1287">
        <v>2022</v>
      </c>
      <c r="J1287">
        <v>9</v>
      </c>
      <c r="K1287">
        <v>3</v>
      </c>
      <c r="L1287" t="s">
        <v>2310</v>
      </c>
      <c r="M1287" s="151">
        <v>0.60833333333333328</v>
      </c>
      <c r="N1287" s="151">
        <v>0.65277777777777779</v>
      </c>
      <c r="O1287" s="11">
        <v>4.4444444444444509E-2</v>
      </c>
    </row>
    <row r="1288" spans="1:15" x14ac:dyDescent="0.35">
      <c r="A1288">
        <v>1287</v>
      </c>
      <c r="B1288" s="142" t="s">
        <v>768</v>
      </c>
      <c r="C1288" s="142" t="s">
        <v>769</v>
      </c>
      <c r="D1288" t="s">
        <v>3</v>
      </c>
      <c r="E1288" t="s">
        <v>1272</v>
      </c>
      <c r="G1288" s="142" t="s">
        <v>770</v>
      </c>
      <c r="H1288">
        <v>62812609</v>
      </c>
      <c r="I1288">
        <v>2022</v>
      </c>
      <c r="J1288">
        <v>9</v>
      </c>
      <c r="K1288">
        <v>3</v>
      </c>
      <c r="L1288" t="s">
        <v>2310</v>
      </c>
      <c r="M1288" s="151">
        <v>0.60902777777777783</v>
      </c>
      <c r="N1288" s="151">
        <v>0.65277777777777779</v>
      </c>
      <c r="O1288" s="11">
        <v>4.3749999999999956E-2</v>
      </c>
    </row>
    <row r="1289" spans="1:15" x14ac:dyDescent="0.35">
      <c r="A1289">
        <v>1288</v>
      </c>
      <c r="B1289" s="142" t="s">
        <v>78</v>
      </c>
      <c r="C1289" s="142" t="s">
        <v>1061</v>
      </c>
      <c r="D1289" t="s">
        <v>3</v>
      </c>
      <c r="E1289" t="s">
        <v>5427</v>
      </c>
      <c r="G1289" s="142" t="s">
        <v>1062</v>
      </c>
      <c r="H1289">
        <v>63357949</v>
      </c>
      <c r="I1289">
        <v>2022</v>
      </c>
      <c r="J1289">
        <v>9</v>
      </c>
      <c r="K1289">
        <v>3</v>
      </c>
      <c r="L1289" t="s">
        <v>2310</v>
      </c>
      <c r="M1289" s="151">
        <v>0.60972222222222217</v>
      </c>
      <c r="N1289" s="151">
        <v>0.8041666666666667</v>
      </c>
      <c r="O1289" s="11">
        <v>0.19444444444444453</v>
      </c>
    </row>
    <row r="1290" spans="1:15" x14ac:dyDescent="0.35">
      <c r="A1290">
        <v>1289</v>
      </c>
      <c r="B1290" s="142" t="s">
        <v>877</v>
      </c>
      <c r="C1290" s="142" t="s">
        <v>878</v>
      </c>
      <c r="D1290" t="s">
        <v>3</v>
      </c>
      <c r="E1290" t="s">
        <v>1272</v>
      </c>
      <c r="G1290" s="142" t="s">
        <v>879</v>
      </c>
      <c r="H1290">
        <v>69995444</v>
      </c>
      <c r="I1290">
        <v>2022</v>
      </c>
      <c r="J1290">
        <v>9</v>
      </c>
      <c r="K1290">
        <v>3</v>
      </c>
      <c r="L1290" t="s">
        <v>2310</v>
      </c>
      <c r="M1290" s="151">
        <v>0.62986111111111109</v>
      </c>
      <c r="N1290" s="151">
        <v>0.80555555555555547</v>
      </c>
      <c r="O1290" s="11">
        <v>0.17569444444444438</v>
      </c>
    </row>
    <row r="1291" spans="1:15" x14ac:dyDescent="0.35">
      <c r="A1291">
        <v>1290</v>
      </c>
      <c r="B1291" s="142" t="s">
        <v>744</v>
      </c>
      <c r="C1291" s="142" t="s">
        <v>745</v>
      </c>
      <c r="D1291" t="s">
        <v>3</v>
      </c>
      <c r="E1291" t="s">
        <v>1272</v>
      </c>
      <c r="G1291" s="142" t="s">
        <v>746</v>
      </c>
      <c r="H1291">
        <v>61841513</v>
      </c>
      <c r="I1291">
        <v>2022</v>
      </c>
      <c r="J1291">
        <v>9</v>
      </c>
      <c r="K1291">
        <v>3</v>
      </c>
      <c r="L1291" t="s">
        <v>2310</v>
      </c>
      <c r="M1291" s="151">
        <v>0.64583333333333337</v>
      </c>
      <c r="N1291" s="151">
        <v>0.78194444444444444</v>
      </c>
      <c r="O1291" s="11">
        <v>0.13611111111111107</v>
      </c>
    </row>
    <row r="1292" spans="1:15" x14ac:dyDescent="0.35">
      <c r="A1292">
        <v>1291</v>
      </c>
      <c r="B1292" s="142" t="s">
        <v>1189</v>
      </c>
      <c r="C1292" s="142" t="s">
        <v>4909</v>
      </c>
      <c r="D1292" t="s">
        <v>21</v>
      </c>
      <c r="E1292" t="s">
        <v>1272</v>
      </c>
      <c r="H1292">
        <v>54800686</v>
      </c>
      <c r="I1292">
        <v>2022</v>
      </c>
      <c r="J1292">
        <v>9</v>
      </c>
      <c r="K1292">
        <v>3</v>
      </c>
      <c r="L1292" t="s">
        <v>2310</v>
      </c>
      <c r="M1292" s="151">
        <v>0.67222222222222217</v>
      </c>
      <c r="N1292" s="151">
        <v>0.78194444444444444</v>
      </c>
      <c r="O1292" s="11">
        <v>0.10972222222222228</v>
      </c>
    </row>
    <row r="1293" spans="1:15" x14ac:dyDescent="0.35">
      <c r="A1293">
        <v>1292</v>
      </c>
      <c r="B1293" s="142" t="s">
        <v>600</v>
      </c>
      <c r="C1293" s="142" t="s">
        <v>684</v>
      </c>
      <c r="D1293" t="s">
        <v>3</v>
      </c>
      <c r="E1293" t="s">
        <v>1272</v>
      </c>
      <c r="G1293" s="142" t="s">
        <v>601</v>
      </c>
      <c r="H1293">
        <v>66478052</v>
      </c>
      <c r="I1293">
        <v>2022</v>
      </c>
      <c r="J1293">
        <v>9</v>
      </c>
      <c r="K1293">
        <v>3</v>
      </c>
      <c r="L1293" t="s">
        <v>2310</v>
      </c>
      <c r="M1293" s="151">
        <v>0.67638888888888893</v>
      </c>
      <c r="O1293" s="11" t="s">
        <v>5374</v>
      </c>
    </row>
    <row r="1294" spans="1:15" x14ac:dyDescent="0.35">
      <c r="A1294">
        <v>1293</v>
      </c>
      <c r="B1294" s="142" t="s">
        <v>1025</v>
      </c>
      <c r="C1294" s="142" t="s">
        <v>1026</v>
      </c>
      <c r="D1294" t="s">
        <v>3</v>
      </c>
      <c r="E1294" t="s">
        <v>1272</v>
      </c>
      <c r="H1294">
        <v>60243535</v>
      </c>
      <c r="I1294">
        <v>2022</v>
      </c>
      <c r="J1294">
        <v>9</v>
      </c>
      <c r="K1294">
        <v>3</v>
      </c>
      <c r="L1294" t="s">
        <v>2310</v>
      </c>
      <c r="M1294" s="151">
        <v>0.68125000000000002</v>
      </c>
      <c r="O1294" s="11" t="s">
        <v>5374</v>
      </c>
    </row>
    <row r="1295" spans="1:15" x14ac:dyDescent="0.35">
      <c r="A1295">
        <v>1294</v>
      </c>
      <c r="B1295" s="142" t="s">
        <v>47</v>
      </c>
      <c r="C1295" s="142" t="s">
        <v>48</v>
      </c>
      <c r="D1295" t="s">
        <v>21</v>
      </c>
      <c r="E1295" t="s">
        <v>1272</v>
      </c>
      <c r="G1295" s="142" t="s">
        <v>49</v>
      </c>
      <c r="H1295">
        <v>61305171</v>
      </c>
      <c r="I1295">
        <v>2022</v>
      </c>
      <c r="J1295">
        <v>9</v>
      </c>
      <c r="K1295">
        <v>3</v>
      </c>
      <c r="L1295" t="s">
        <v>2310</v>
      </c>
      <c r="M1295" s="151">
        <v>0.70486111111111116</v>
      </c>
      <c r="O1295" s="11" t="s">
        <v>5374</v>
      </c>
    </row>
    <row r="1296" spans="1:15" x14ac:dyDescent="0.35">
      <c r="A1296">
        <v>1295</v>
      </c>
      <c r="B1296" s="142" t="s">
        <v>586</v>
      </c>
      <c r="C1296" s="142" t="s">
        <v>587</v>
      </c>
      <c r="D1296" t="s">
        <v>3</v>
      </c>
      <c r="E1296" t="s">
        <v>1272</v>
      </c>
      <c r="G1296" s="142" t="s">
        <v>588</v>
      </c>
      <c r="H1296">
        <v>61662803</v>
      </c>
      <c r="I1296">
        <v>2022</v>
      </c>
      <c r="J1296">
        <v>9</v>
      </c>
      <c r="K1296">
        <v>3</v>
      </c>
      <c r="L1296" t="s">
        <v>2310</v>
      </c>
      <c r="M1296" s="151">
        <v>0.75138888888888899</v>
      </c>
      <c r="N1296" s="151">
        <v>0.79999999999999993</v>
      </c>
      <c r="O1296" s="11">
        <v>4.8611111111110938E-2</v>
      </c>
    </row>
    <row r="1297" spans="1:15" x14ac:dyDescent="0.35">
      <c r="A1297">
        <v>1296</v>
      </c>
      <c r="B1297" s="142" t="s">
        <v>671</v>
      </c>
      <c r="C1297" s="142" t="s">
        <v>468</v>
      </c>
      <c r="D1297" t="s">
        <v>3</v>
      </c>
      <c r="E1297" t="s">
        <v>1272</v>
      </c>
      <c r="G1297" s="142" t="s">
        <v>469</v>
      </c>
      <c r="H1297">
        <v>91131499</v>
      </c>
      <c r="I1297">
        <v>2022</v>
      </c>
      <c r="J1297">
        <v>9</v>
      </c>
      <c r="K1297">
        <v>5</v>
      </c>
      <c r="L1297" t="s">
        <v>5378</v>
      </c>
      <c r="M1297" s="151">
        <v>0.33124999999999999</v>
      </c>
      <c r="N1297" s="151">
        <v>0.72569444444444453</v>
      </c>
      <c r="O1297" s="11">
        <v>0.39444444444444454</v>
      </c>
    </row>
    <row r="1298" spans="1:15" x14ac:dyDescent="0.35">
      <c r="A1298">
        <v>1297</v>
      </c>
      <c r="B1298" s="142" t="s">
        <v>1317</v>
      </c>
      <c r="C1298" s="142" t="s">
        <v>1318</v>
      </c>
      <c r="D1298" t="s">
        <v>3</v>
      </c>
      <c r="E1298" t="s">
        <v>1272</v>
      </c>
      <c r="G1298" s="142" t="s">
        <v>1319</v>
      </c>
      <c r="H1298">
        <v>66520070</v>
      </c>
      <c r="I1298">
        <v>2022</v>
      </c>
      <c r="J1298">
        <v>9</v>
      </c>
      <c r="K1298">
        <v>5</v>
      </c>
      <c r="L1298" t="s">
        <v>5378</v>
      </c>
      <c r="M1298" s="151">
        <v>0.37083333333333335</v>
      </c>
      <c r="N1298" s="151">
        <v>0.80902777777777779</v>
      </c>
      <c r="O1298" s="11">
        <v>0.43819444444444444</v>
      </c>
    </row>
    <row r="1299" spans="1:15" x14ac:dyDescent="0.35">
      <c r="A1299">
        <v>1298</v>
      </c>
      <c r="B1299" s="142" t="s">
        <v>1313</v>
      </c>
      <c r="C1299" s="142" t="s">
        <v>1314</v>
      </c>
      <c r="D1299" t="s">
        <v>21</v>
      </c>
      <c r="E1299" t="s">
        <v>5427</v>
      </c>
      <c r="H1299">
        <v>61477271</v>
      </c>
      <c r="I1299">
        <v>2022</v>
      </c>
      <c r="J1299">
        <v>9</v>
      </c>
      <c r="K1299">
        <v>5</v>
      </c>
      <c r="L1299" t="s">
        <v>5378</v>
      </c>
      <c r="M1299" s="151">
        <v>0.37708333333333338</v>
      </c>
      <c r="N1299" s="151">
        <v>0.81388888888888899</v>
      </c>
      <c r="O1299" s="11">
        <v>0.43680555555555561</v>
      </c>
    </row>
    <row r="1300" spans="1:15" x14ac:dyDescent="0.35">
      <c r="A1300">
        <v>1299</v>
      </c>
      <c r="B1300" s="142" t="s">
        <v>1364</v>
      </c>
      <c r="C1300" s="142" t="s">
        <v>661</v>
      </c>
      <c r="D1300" t="s">
        <v>3</v>
      </c>
      <c r="E1300" t="s">
        <v>5427</v>
      </c>
      <c r="H1300">
        <v>61556969</v>
      </c>
      <c r="I1300">
        <v>2022</v>
      </c>
      <c r="J1300">
        <v>9</v>
      </c>
      <c r="K1300">
        <v>5</v>
      </c>
      <c r="L1300" t="s">
        <v>5378</v>
      </c>
      <c r="M1300" s="151">
        <v>0.38680555555555557</v>
      </c>
      <c r="N1300" s="151">
        <v>0.85069444444444453</v>
      </c>
      <c r="O1300" s="11">
        <v>0.46388888888888896</v>
      </c>
    </row>
    <row r="1301" spans="1:15" x14ac:dyDescent="0.35">
      <c r="A1301">
        <v>1300</v>
      </c>
      <c r="B1301" s="142" t="s">
        <v>406</v>
      </c>
      <c r="C1301" s="142" t="s">
        <v>4911</v>
      </c>
      <c r="D1301" t="s">
        <v>3</v>
      </c>
      <c r="E1301" t="s">
        <v>1272</v>
      </c>
      <c r="G1301" s="142">
        <v>61414136</v>
      </c>
      <c r="H1301">
        <v>61424136</v>
      </c>
      <c r="I1301">
        <v>2022</v>
      </c>
      <c r="J1301">
        <v>9</v>
      </c>
      <c r="K1301">
        <v>5</v>
      </c>
      <c r="L1301" t="s">
        <v>5378</v>
      </c>
      <c r="M1301" s="151">
        <v>0.39444444444444443</v>
      </c>
      <c r="N1301" s="151">
        <v>0.43333333333333335</v>
      </c>
      <c r="O1301" s="11">
        <v>3.8888888888888917E-2</v>
      </c>
    </row>
    <row r="1302" spans="1:15" x14ac:dyDescent="0.35">
      <c r="A1302">
        <v>1301</v>
      </c>
      <c r="B1302" s="142" t="s">
        <v>938</v>
      </c>
      <c r="C1302" s="142" t="s">
        <v>939</v>
      </c>
      <c r="D1302" t="s">
        <v>21</v>
      </c>
      <c r="E1302" t="s">
        <v>1272</v>
      </c>
      <c r="H1302">
        <v>94942055</v>
      </c>
      <c r="I1302">
        <v>2022</v>
      </c>
      <c r="J1302">
        <v>9</v>
      </c>
      <c r="K1302">
        <v>5</v>
      </c>
      <c r="L1302" t="s">
        <v>5378</v>
      </c>
      <c r="M1302" s="151">
        <v>0.39861111111111108</v>
      </c>
      <c r="N1302" s="151">
        <v>0.7895833333333333</v>
      </c>
      <c r="O1302" s="11">
        <v>0.39097222222222222</v>
      </c>
    </row>
    <row r="1303" spans="1:15" x14ac:dyDescent="0.35">
      <c r="A1303">
        <v>1302</v>
      </c>
      <c r="B1303" s="142" t="s">
        <v>902</v>
      </c>
      <c r="C1303" s="142" t="s">
        <v>398</v>
      </c>
      <c r="D1303" t="s">
        <v>3</v>
      </c>
      <c r="E1303" t="s">
        <v>1272</v>
      </c>
      <c r="G1303" s="142" t="s">
        <v>903</v>
      </c>
      <c r="H1303">
        <v>90553557</v>
      </c>
      <c r="I1303">
        <v>2022</v>
      </c>
      <c r="J1303">
        <v>9</v>
      </c>
      <c r="K1303">
        <v>5</v>
      </c>
      <c r="L1303" t="s">
        <v>5378</v>
      </c>
      <c r="M1303" s="151">
        <v>0.39930555555555558</v>
      </c>
      <c r="N1303" s="151">
        <v>0.73749999999999993</v>
      </c>
      <c r="O1303" s="11">
        <v>0.33819444444444435</v>
      </c>
    </row>
    <row r="1304" spans="1:15" x14ac:dyDescent="0.35">
      <c r="A1304">
        <v>1303</v>
      </c>
      <c r="B1304" s="142" t="s">
        <v>904</v>
      </c>
      <c r="C1304" s="142" t="s">
        <v>3158</v>
      </c>
      <c r="D1304" t="s">
        <v>21</v>
      </c>
      <c r="E1304" t="s">
        <v>1272</v>
      </c>
      <c r="G1304" s="142" t="s">
        <v>906</v>
      </c>
      <c r="H1304">
        <v>96476274</v>
      </c>
      <c r="I1304">
        <v>2022</v>
      </c>
      <c r="J1304">
        <v>9</v>
      </c>
      <c r="K1304">
        <v>5</v>
      </c>
      <c r="L1304" t="s">
        <v>5378</v>
      </c>
      <c r="M1304" s="151">
        <v>0.41875000000000001</v>
      </c>
      <c r="N1304" s="151">
        <v>0.4375</v>
      </c>
      <c r="O1304" s="11">
        <v>1.8749999999999989E-2</v>
      </c>
    </row>
    <row r="1305" spans="1:15" x14ac:dyDescent="0.35">
      <c r="A1305">
        <v>1304</v>
      </c>
      <c r="B1305" s="142" t="s">
        <v>146</v>
      </c>
      <c r="C1305" s="142" t="s">
        <v>147</v>
      </c>
      <c r="D1305" t="s">
        <v>21</v>
      </c>
      <c r="E1305" t="s">
        <v>1272</v>
      </c>
      <c r="H1305">
        <v>95480447</v>
      </c>
      <c r="I1305">
        <v>2022</v>
      </c>
      <c r="J1305">
        <v>9</v>
      </c>
      <c r="K1305">
        <v>5</v>
      </c>
      <c r="L1305" t="s">
        <v>5378</v>
      </c>
      <c r="M1305" s="151">
        <v>0.42777777777777781</v>
      </c>
      <c r="N1305" s="151">
        <v>0.88888888888888884</v>
      </c>
      <c r="O1305" s="11">
        <v>0.46111111111111103</v>
      </c>
    </row>
    <row r="1306" spans="1:15" x14ac:dyDescent="0.35">
      <c r="A1306">
        <v>1305</v>
      </c>
      <c r="B1306" s="142" t="s">
        <v>909</v>
      </c>
      <c r="C1306" s="142" t="s">
        <v>910</v>
      </c>
      <c r="D1306" t="s">
        <v>21</v>
      </c>
      <c r="E1306" t="s">
        <v>5427</v>
      </c>
      <c r="G1306" s="142" t="s">
        <v>911</v>
      </c>
      <c r="H1306">
        <v>97796033</v>
      </c>
      <c r="I1306">
        <v>2022</v>
      </c>
      <c r="J1306">
        <v>9</v>
      </c>
      <c r="K1306">
        <v>5</v>
      </c>
      <c r="L1306" t="s">
        <v>5378</v>
      </c>
      <c r="M1306" s="151">
        <v>0.44166666666666665</v>
      </c>
      <c r="N1306" s="151">
        <v>0.84930555555555554</v>
      </c>
      <c r="O1306" s="11">
        <v>0.40763888888888888</v>
      </c>
    </row>
    <row r="1307" spans="1:15" x14ac:dyDescent="0.35">
      <c r="A1307">
        <v>1306</v>
      </c>
      <c r="B1307" s="142" t="s">
        <v>626</v>
      </c>
      <c r="C1307" s="142" t="s">
        <v>735</v>
      </c>
      <c r="D1307" t="s">
        <v>3</v>
      </c>
      <c r="E1307" t="s">
        <v>1272</v>
      </c>
      <c r="G1307" s="142" t="s">
        <v>627</v>
      </c>
      <c r="H1307">
        <v>95851115</v>
      </c>
      <c r="I1307">
        <v>2022</v>
      </c>
      <c r="J1307">
        <v>9</v>
      </c>
      <c r="K1307">
        <v>5</v>
      </c>
      <c r="L1307" t="s">
        <v>5378</v>
      </c>
      <c r="M1307" s="151">
        <v>0.44791666666666669</v>
      </c>
      <c r="N1307" s="151">
        <v>0.7368055555555556</v>
      </c>
      <c r="O1307" s="11">
        <v>0.28888888888888892</v>
      </c>
    </row>
    <row r="1308" spans="1:15" x14ac:dyDescent="0.35">
      <c r="A1308">
        <v>1307</v>
      </c>
      <c r="B1308" s="142" t="s">
        <v>1540</v>
      </c>
      <c r="C1308" s="142" t="s">
        <v>1343</v>
      </c>
      <c r="D1308" t="s">
        <v>3</v>
      </c>
      <c r="E1308" t="s">
        <v>1272</v>
      </c>
      <c r="H1308">
        <v>67180683</v>
      </c>
      <c r="I1308">
        <v>2022</v>
      </c>
      <c r="J1308">
        <v>9</v>
      </c>
      <c r="K1308">
        <v>5</v>
      </c>
      <c r="L1308" t="s">
        <v>5378</v>
      </c>
      <c r="M1308" s="151">
        <v>0.46180555555555558</v>
      </c>
      <c r="O1308" s="11" t="s">
        <v>5374</v>
      </c>
    </row>
    <row r="1309" spans="1:15" x14ac:dyDescent="0.35">
      <c r="A1309">
        <v>1308</v>
      </c>
      <c r="B1309" s="142" t="s">
        <v>207</v>
      </c>
      <c r="C1309" s="142" t="s">
        <v>208</v>
      </c>
      <c r="D1309" t="s">
        <v>21</v>
      </c>
      <c r="E1309" t="s">
        <v>1272</v>
      </c>
      <c r="H1309">
        <v>96231677</v>
      </c>
      <c r="I1309">
        <v>2022</v>
      </c>
      <c r="J1309">
        <v>9</v>
      </c>
      <c r="K1309">
        <v>5</v>
      </c>
      <c r="L1309" t="s">
        <v>5378</v>
      </c>
      <c r="M1309" s="151">
        <v>0.46388888888888885</v>
      </c>
      <c r="O1309" s="11" t="s">
        <v>5374</v>
      </c>
    </row>
    <row r="1310" spans="1:15" x14ac:dyDescent="0.35">
      <c r="A1310">
        <v>1309</v>
      </c>
      <c r="B1310" s="142" t="s">
        <v>400</v>
      </c>
      <c r="C1310" s="142" t="s">
        <v>401</v>
      </c>
      <c r="D1310" t="s">
        <v>21</v>
      </c>
      <c r="E1310" t="s">
        <v>1272</v>
      </c>
      <c r="G1310" s="142" t="s">
        <v>402</v>
      </c>
      <c r="H1310">
        <v>53954702</v>
      </c>
      <c r="I1310">
        <v>2022</v>
      </c>
      <c r="J1310">
        <v>9</v>
      </c>
      <c r="K1310">
        <v>5</v>
      </c>
      <c r="L1310" t="s">
        <v>5378</v>
      </c>
      <c r="M1310" s="151">
        <v>0.48402777777777778</v>
      </c>
      <c r="N1310" s="151">
        <v>0.78611111111111109</v>
      </c>
      <c r="O1310" s="11">
        <v>0.30208333333333331</v>
      </c>
    </row>
    <row r="1311" spans="1:15" x14ac:dyDescent="0.35">
      <c r="A1311">
        <v>1310</v>
      </c>
      <c r="B1311" s="142" t="s">
        <v>400</v>
      </c>
      <c r="C1311" s="142" t="s">
        <v>1617</v>
      </c>
      <c r="D1311" t="s">
        <v>21</v>
      </c>
      <c r="E1311" t="s">
        <v>1272</v>
      </c>
      <c r="H1311">
        <v>95930996</v>
      </c>
      <c r="I1311">
        <v>2022</v>
      </c>
      <c r="J1311">
        <v>9</v>
      </c>
      <c r="K1311">
        <v>5</v>
      </c>
      <c r="L1311" t="s">
        <v>5378</v>
      </c>
      <c r="M1311" s="151">
        <v>0.48402777777777778</v>
      </c>
      <c r="O1311" s="11" t="s">
        <v>5374</v>
      </c>
    </row>
    <row r="1312" spans="1:15" x14ac:dyDescent="0.35">
      <c r="A1312">
        <v>1311</v>
      </c>
      <c r="B1312" s="142" t="s">
        <v>176</v>
      </c>
      <c r="C1312" s="142" t="s">
        <v>177</v>
      </c>
      <c r="D1312" t="s">
        <v>3</v>
      </c>
      <c r="E1312" t="s">
        <v>1272</v>
      </c>
      <c r="G1312" s="142" t="s">
        <v>178</v>
      </c>
      <c r="H1312">
        <v>69297428</v>
      </c>
      <c r="I1312">
        <v>2022</v>
      </c>
      <c r="J1312">
        <v>9</v>
      </c>
      <c r="K1312">
        <v>5</v>
      </c>
      <c r="L1312" t="s">
        <v>5378</v>
      </c>
      <c r="M1312" s="151">
        <v>0.49791666666666662</v>
      </c>
      <c r="N1312" s="151">
        <v>0.67638888888888893</v>
      </c>
      <c r="O1312" s="11">
        <v>0.17847222222222231</v>
      </c>
    </row>
    <row r="1313" spans="1:15" x14ac:dyDescent="0.35">
      <c r="A1313">
        <v>1312</v>
      </c>
      <c r="B1313" s="142" t="s">
        <v>680</v>
      </c>
      <c r="C1313" s="142" t="s">
        <v>1292</v>
      </c>
      <c r="D1313" t="s">
        <v>3</v>
      </c>
      <c r="E1313" t="s">
        <v>1272</v>
      </c>
      <c r="H1313">
        <v>91777419</v>
      </c>
      <c r="I1313">
        <v>2022</v>
      </c>
      <c r="J1313">
        <v>9</v>
      </c>
      <c r="K1313">
        <v>5</v>
      </c>
      <c r="L1313" t="s">
        <v>5378</v>
      </c>
      <c r="M1313" s="151">
        <v>0.49861111111111112</v>
      </c>
      <c r="N1313" s="151">
        <v>0.5229166666666667</v>
      </c>
      <c r="O1313" s="11">
        <v>2.430555555555558E-2</v>
      </c>
    </row>
    <row r="1314" spans="1:15" x14ac:dyDescent="0.35">
      <c r="A1314">
        <v>1313</v>
      </c>
      <c r="B1314" s="142" t="s">
        <v>1330</v>
      </c>
      <c r="C1314" s="142" t="s">
        <v>4912</v>
      </c>
      <c r="D1314" t="s">
        <v>3</v>
      </c>
      <c r="E1314" t="s">
        <v>1272</v>
      </c>
      <c r="G1314" s="142" t="s">
        <v>1331</v>
      </c>
      <c r="H1314">
        <v>62605260</v>
      </c>
      <c r="I1314">
        <v>2022</v>
      </c>
      <c r="J1314">
        <v>9</v>
      </c>
      <c r="K1314">
        <v>5</v>
      </c>
      <c r="L1314" t="s">
        <v>5378</v>
      </c>
      <c r="M1314" s="151">
        <v>0.53055555555555556</v>
      </c>
      <c r="N1314" s="151">
        <v>0.60069444444444442</v>
      </c>
      <c r="O1314" s="11">
        <v>7.0138888888888862E-2</v>
      </c>
    </row>
    <row r="1315" spans="1:15" x14ac:dyDescent="0.35">
      <c r="A1315">
        <v>1314</v>
      </c>
      <c r="B1315" s="142" t="s">
        <v>1543</v>
      </c>
      <c r="C1315" s="142" t="s">
        <v>1544</v>
      </c>
      <c r="D1315" t="s">
        <v>3</v>
      </c>
      <c r="E1315" t="s">
        <v>1272</v>
      </c>
      <c r="H1315">
        <v>65551475</v>
      </c>
      <c r="I1315">
        <v>2022</v>
      </c>
      <c r="J1315">
        <v>9</v>
      </c>
      <c r="K1315">
        <v>5</v>
      </c>
      <c r="L1315" t="s">
        <v>5378</v>
      </c>
      <c r="M1315" s="151">
        <v>0.54305555555555551</v>
      </c>
      <c r="N1315" s="151">
        <v>0.6743055555555556</v>
      </c>
      <c r="O1315" s="11">
        <v>0.13125000000000009</v>
      </c>
    </row>
    <row r="1316" spans="1:15" x14ac:dyDescent="0.35">
      <c r="A1316">
        <v>1315</v>
      </c>
      <c r="B1316" s="142" t="s">
        <v>1332</v>
      </c>
      <c r="C1316" s="142" t="s">
        <v>634</v>
      </c>
      <c r="D1316" t="s">
        <v>21</v>
      </c>
      <c r="E1316" t="s">
        <v>1272</v>
      </c>
      <c r="H1316">
        <v>67503280</v>
      </c>
      <c r="I1316">
        <v>2022</v>
      </c>
      <c r="J1316">
        <v>9</v>
      </c>
      <c r="K1316">
        <v>5</v>
      </c>
      <c r="L1316" t="s">
        <v>5378</v>
      </c>
      <c r="M1316" s="151">
        <v>0.5444444444444444</v>
      </c>
      <c r="N1316" s="151">
        <v>0.67291666666666661</v>
      </c>
      <c r="O1316" s="11">
        <v>0.12847222222222221</v>
      </c>
    </row>
    <row r="1317" spans="1:15" x14ac:dyDescent="0.35">
      <c r="A1317">
        <v>1316</v>
      </c>
      <c r="B1317" s="142" t="s">
        <v>1279</v>
      </c>
      <c r="C1317" s="142" t="s">
        <v>1280</v>
      </c>
      <c r="D1317" t="s">
        <v>21</v>
      </c>
      <c r="E1317" t="s">
        <v>1272</v>
      </c>
      <c r="G1317" s="142" t="s">
        <v>1281</v>
      </c>
      <c r="H1317">
        <v>69378040</v>
      </c>
      <c r="I1317">
        <v>2022</v>
      </c>
      <c r="J1317">
        <v>9</v>
      </c>
      <c r="K1317">
        <v>5</v>
      </c>
      <c r="L1317" t="s">
        <v>5378</v>
      </c>
      <c r="M1317" s="151">
        <v>0.56319444444444444</v>
      </c>
      <c r="N1317" s="151">
        <v>0.83958333333333324</v>
      </c>
      <c r="O1317" s="11">
        <v>0.2763888888888888</v>
      </c>
    </row>
    <row r="1318" spans="1:15" x14ac:dyDescent="0.35">
      <c r="A1318">
        <v>1317</v>
      </c>
      <c r="B1318" s="142" t="s">
        <v>1333</v>
      </c>
      <c r="C1318" s="142" t="s">
        <v>280</v>
      </c>
      <c r="D1318" t="s">
        <v>21</v>
      </c>
      <c r="E1318" t="s">
        <v>1272</v>
      </c>
      <c r="H1318">
        <v>90260034</v>
      </c>
      <c r="I1318">
        <v>2022</v>
      </c>
      <c r="J1318">
        <v>9</v>
      </c>
      <c r="K1318">
        <v>5</v>
      </c>
      <c r="L1318" t="s">
        <v>5378</v>
      </c>
      <c r="M1318" s="151">
        <v>0.56319444444444444</v>
      </c>
      <c r="N1318" s="151">
        <v>0.83958333333333324</v>
      </c>
      <c r="O1318" s="11">
        <v>0.2763888888888888</v>
      </c>
    </row>
    <row r="1319" spans="1:15" x14ac:dyDescent="0.35">
      <c r="A1319">
        <v>1318</v>
      </c>
      <c r="B1319" s="142" t="s">
        <v>406</v>
      </c>
      <c r="C1319" s="142" t="s">
        <v>407</v>
      </c>
      <c r="D1319" t="s">
        <v>3</v>
      </c>
      <c r="E1319" t="s">
        <v>1272</v>
      </c>
      <c r="G1319" s="142" t="s">
        <v>408</v>
      </c>
      <c r="H1319">
        <v>67672505</v>
      </c>
      <c r="I1319">
        <v>2022</v>
      </c>
      <c r="J1319">
        <v>9</v>
      </c>
      <c r="K1319">
        <v>5</v>
      </c>
      <c r="L1319" t="s">
        <v>5378</v>
      </c>
      <c r="M1319" s="151">
        <v>0.60763888888888895</v>
      </c>
      <c r="N1319" s="151">
        <v>0.72986111111111107</v>
      </c>
      <c r="O1319" s="11">
        <v>0.12222222222222212</v>
      </c>
    </row>
    <row r="1320" spans="1:15" x14ac:dyDescent="0.35">
      <c r="A1320">
        <v>1319</v>
      </c>
      <c r="B1320" s="142" t="s">
        <v>1334</v>
      </c>
      <c r="C1320" s="142" t="s">
        <v>1335</v>
      </c>
      <c r="D1320" t="s">
        <v>3</v>
      </c>
      <c r="E1320" t="s">
        <v>1272</v>
      </c>
      <c r="H1320">
        <v>61323038</v>
      </c>
      <c r="I1320">
        <v>2022</v>
      </c>
      <c r="J1320">
        <v>9</v>
      </c>
      <c r="K1320">
        <v>5</v>
      </c>
      <c r="L1320" t="s">
        <v>5378</v>
      </c>
      <c r="M1320" s="151">
        <v>0.6958333333333333</v>
      </c>
      <c r="N1320" s="151">
        <v>0.7284722222222223</v>
      </c>
      <c r="O1320" s="11">
        <v>3.2638888888888995E-2</v>
      </c>
    </row>
    <row r="1321" spans="1:15" x14ac:dyDescent="0.35">
      <c r="A1321">
        <v>1320</v>
      </c>
      <c r="B1321" s="142" t="s">
        <v>1336</v>
      </c>
      <c r="C1321" s="142" t="s">
        <v>4913</v>
      </c>
      <c r="D1321" t="s">
        <v>3</v>
      </c>
      <c r="E1321" t="s">
        <v>1272</v>
      </c>
      <c r="H1321">
        <v>67272121</v>
      </c>
      <c r="I1321">
        <v>2022</v>
      </c>
      <c r="J1321">
        <v>9</v>
      </c>
      <c r="K1321">
        <v>5</v>
      </c>
      <c r="L1321" t="s">
        <v>5378</v>
      </c>
      <c r="M1321" s="151">
        <v>0.7284722222222223</v>
      </c>
      <c r="N1321" s="151">
        <v>0.77986111111111101</v>
      </c>
      <c r="O1321" s="11">
        <v>5.1388888888888706E-2</v>
      </c>
    </row>
    <row r="1322" spans="1:15" x14ac:dyDescent="0.35">
      <c r="A1322">
        <v>1321</v>
      </c>
      <c r="B1322" s="142" t="s">
        <v>1317</v>
      </c>
      <c r="C1322" s="142" t="s">
        <v>1776</v>
      </c>
      <c r="D1322" t="s">
        <v>3</v>
      </c>
      <c r="E1322" t="s">
        <v>1272</v>
      </c>
      <c r="H1322">
        <v>94535115</v>
      </c>
      <c r="I1322">
        <v>2022</v>
      </c>
      <c r="J1322">
        <v>9</v>
      </c>
      <c r="K1322">
        <v>5</v>
      </c>
      <c r="L1322" t="s">
        <v>5378</v>
      </c>
      <c r="M1322" s="151">
        <v>0.75555555555555554</v>
      </c>
      <c r="N1322" s="151">
        <v>0.85138888888888886</v>
      </c>
      <c r="O1322" s="11">
        <v>9.5833333333333326E-2</v>
      </c>
    </row>
    <row r="1323" spans="1:15" x14ac:dyDescent="0.35">
      <c r="A1323">
        <v>1322</v>
      </c>
      <c r="B1323" s="142" t="s">
        <v>1325</v>
      </c>
      <c r="C1323" s="142" t="s">
        <v>1326</v>
      </c>
      <c r="D1323" t="s">
        <v>3</v>
      </c>
      <c r="E1323" t="s">
        <v>1272</v>
      </c>
      <c r="H1323">
        <v>61100229</v>
      </c>
      <c r="I1323">
        <v>2022</v>
      </c>
      <c r="J1323">
        <v>9</v>
      </c>
      <c r="K1323">
        <v>5</v>
      </c>
      <c r="L1323" t="s">
        <v>5378</v>
      </c>
      <c r="M1323" s="151">
        <v>0.77777777777777779</v>
      </c>
      <c r="N1323" s="151">
        <v>0.81180555555555556</v>
      </c>
      <c r="O1323" s="11">
        <v>3.4027777777777768E-2</v>
      </c>
    </row>
    <row r="1324" spans="1:15" x14ac:dyDescent="0.35">
      <c r="A1324">
        <v>1323</v>
      </c>
      <c r="B1324" s="142" t="s">
        <v>406</v>
      </c>
      <c r="C1324" s="142" t="s">
        <v>407</v>
      </c>
      <c r="D1324" t="s">
        <v>3</v>
      </c>
      <c r="E1324" t="s">
        <v>1272</v>
      </c>
      <c r="G1324" s="142" t="s">
        <v>408</v>
      </c>
      <c r="H1324">
        <v>67672505</v>
      </c>
      <c r="I1324">
        <v>2022</v>
      </c>
      <c r="J1324">
        <v>9</v>
      </c>
      <c r="K1324">
        <v>5</v>
      </c>
      <c r="L1324" t="s">
        <v>5378</v>
      </c>
      <c r="M1324" s="151">
        <v>0.82430555555555562</v>
      </c>
      <c r="N1324" s="151">
        <v>0.94513888888888886</v>
      </c>
      <c r="O1324" s="11">
        <v>0.12083333333333324</v>
      </c>
    </row>
    <row r="1325" spans="1:15" x14ac:dyDescent="0.35">
      <c r="A1325">
        <v>1324</v>
      </c>
      <c r="B1325" s="142" t="s">
        <v>817</v>
      </c>
      <c r="C1325" s="142" t="s">
        <v>3710</v>
      </c>
      <c r="D1325" t="s">
        <v>3</v>
      </c>
      <c r="E1325" t="s">
        <v>1272</v>
      </c>
      <c r="G1325" s="142" t="s">
        <v>3711</v>
      </c>
      <c r="H1325">
        <v>60706982</v>
      </c>
      <c r="I1325">
        <v>2022</v>
      </c>
      <c r="J1325">
        <v>9</v>
      </c>
      <c r="K1325">
        <v>5</v>
      </c>
      <c r="L1325" t="s">
        <v>5378</v>
      </c>
      <c r="M1325" s="151">
        <v>0.83611111111111114</v>
      </c>
      <c r="N1325" s="151">
        <v>0.95486111111111116</v>
      </c>
      <c r="O1325" s="11">
        <v>0.11875000000000002</v>
      </c>
    </row>
    <row r="1326" spans="1:15" x14ac:dyDescent="0.35">
      <c r="A1326">
        <v>1325</v>
      </c>
      <c r="B1326" s="142" t="s">
        <v>1254</v>
      </c>
      <c r="C1326" s="142" t="s">
        <v>4922</v>
      </c>
      <c r="D1326" t="s">
        <v>3</v>
      </c>
      <c r="E1326" t="s">
        <v>1272</v>
      </c>
      <c r="H1326">
        <v>61270810</v>
      </c>
      <c r="I1326">
        <v>2022</v>
      </c>
      <c r="J1326">
        <v>9</v>
      </c>
      <c r="K1326">
        <v>5</v>
      </c>
      <c r="L1326" t="s">
        <v>5378</v>
      </c>
      <c r="M1326" s="151">
        <v>0.83611111111111114</v>
      </c>
      <c r="N1326" s="151">
        <v>0.89930555555555547</v>
      </c>
      <c r="O1326" s="11">
        <v>6.3194444444444331E-2</v>
      </c>
    </row>
    <row r="1327" spans="1:15" x14ac:dyDescent="0.35">
      <c r="A1327">
        <v>1326</v>
      </c>
      <c r="B1327" s="142" t="s">
        <v>600</v>
      </c>
      <c r="C1327" s="142" t="s">
        <v>684</v>
      </c>
      <c r="D1327" t="s">
        <v>3</v>
      </c>
      <c r="E1327" t="s">
        <v>1272</v>
      </c>
      <c r="G1327" s="142" t="s">
        <v>601</v>
      </c>
      <c r="H1327">
        <v>66478052</v>
      </c>
      <c r="I1327">
        <v>2022</v>
      </c>
      <c r="J1327">
        <v>9</v>
      </c>
      <c r="K1327">
        <v>5</v>
      </c>
      <c r="L1327" t="s">
        <v>5378</v>
      </c>
      <c r="M1327" s="151">
        <v>0.84722222222222221</v>
      </c>
      <c r="N1327" s="151">
        <v>0.95833333333333337</v>
      </c>
      <c r="O1327" s="11">
        <v>0.11111111111111116</v>
      </c>
    </row>
    <row r="1328" spans="1:15" x14ac:dyDescent="0.35">
      <c r="A1328">
        <v>1327</v>
      </c>
      <c r="B1328" s="142" t="s">
        <v>1337</v>
      </c>
      <c r="C1328" s="142" t="s">
        <v>1338</v>
      </c>
      <c r="D1328" t="s">
        <v>21</v>
      </c>
      <c r="E1328" t="s">
        <v>1272</v>
      </c>
      <c r="G1328" s="142" t="s">
        <v>1339</v>
      </c>
      <c r="H1328">
        <v>90019345</v>
      </c>
      <c r="I1328">
        <v>2022</v>
      </c>
      <c r="J1328">
        <v>9</v>
      </c>
      <c r="K1328">
        <v>5</v>
      </c>
      <c r="L1328" t="s">
        <v>5378</v>
      </c>
      <c r="M1328" s="151">
        <v>0.87430555555555556</v>
      </c>
      <c r="N1328" s="151">
        <v>0.88888888888888884</v>
      </c>
      <c r="O1328" s="11">
        <v>1.4583333333333282E-2</v>
      </c>
    </row>
    <row r="1329" spans="1:15" x14ac:dyDescent="0.35">
      <c r="A1329">
        <v>1328</v>
      </c>
      <c r="B1329" s="142" t="s">
        <v>1121</v>
      </c>
      <c r="C1329" s="142" t="s">
        <v>1122</v>
      </c>
      <c r="D1329" t="s">
        <v>21</v>
      </c>
      <c r="E1329" t="s">
        <v>1272</v>
      </c>
      <c r="G1329" s="142" t="s">
        <v>1340</v>
      </c>
      <c r="H1329">
        <v>96961695</v>
      </c>
      <c r="I1329">
        <v>2022</v>
      </c>
      <c r="J1329">
        <v>9</v>
      </c>
      <c r="K1329">
        <v>6</v>
      </c>
      <c r="L1329" t="s">
        <v>5373</v>
      </c>
      <c r="M1329" s="151">
        <v>0.33333333333333331</v>
      </c>
      <c r="N1329" s="151">
        <v>0.35138888888888892</v>
      </c>
      <c r="O1329" s="11">
        <v>1.8055555555555602E-2</v>
      </c>
    </row>
    <row r="1330" spans="1:15" x14ac:dyDescent="0.35">
      <c r="A1330">
        <v>1329</v>
      </c>
      <c r="B1330" s="142" t="s">
        <v>671</v>
      </c>
      <c r="C1330" s="142" t="s">
        <v>468</v>
      </c>
      <c r="D1330" t="s">
        <v>3</v>
      </c>
      <c r="E1330" t="s">
        <v>1272</v>
      </c>
      <c r="G1330" s="142" t="s">
        <v>469</v>
      </c>
      <c r="H1330">
        <v>91131499</v>
      </c>
      <c r="I1330">
        <v>2022</v>
      </c>
      <c r="J1330">
        <v>9</v>
      </c>
      <c r="K1330">
        <v>6</v>
      </c>
      <c r="L1330" t="s">
        <v>5373</v>
      </c>
      <c r="M1330" s="151">
        <v>0.3347222222222222</v>
      </c>
      <c r="O1330" s="11" t="s">
        <v>5374</v>
      </c>
    </row>
    <row r="1331" spans="1:15" x14ac:dyDescent="0.35">
      <c r="A1331">
        <v>1330</v>
      </c>
      <c r="B1331" s="142" t="s">
        <v>1313</v>
      </c>
      <c r="C1331" s="142" t="s">
        <v>1314</v>
      </c>
      <c r="D1331" t="s">
        <v>21</v>
      </c>
      <c r="E1331" t="s">
        <v>5427</v>
      </c>
      <c r="H1331">
        <v>61477271</v>
      </c>
      <c r="I1331">
        <v>2022</v>
      </c>
      <c r="J1331">
        <v>9</v>
      </c>
      <c r="K1331">
        <v>6</v>
      </c>
      <c r="L1331" t="s">
        <v>5373</v>
      </c>
      <c r="M1331" s="151">
        <v>0.34583333333333338</v>
      </c>
      <c r="O1331" s="11" t="s">
        <v>5374</v>
      </c>
    </row>
    <row r="1332" spans="1:15" x14ac:dyDescent="0.35">
      <c r="A1332">
        <v>1331</v>
      </c>
      <c r="B1332" s="142" t="s">
        <v>1092</v>
      </c>
      <c r="C1332" s="142" t="s">
        <v>1093</v>
      </c>
      <c r="D1332" t="s">
        <v>3</v>
      </c>
      <c r="E1332" t="s">
        <v>1272</v>
      </c>
      <c r="G1332" s="142" t="s">
        <v>1341</v>
      </c>
      <c r="H1332">
        <v>51866697</v>
      </c>
      <c r="I1332">
        <v>2022</v>
      </c>
      <c r="J1332">
        <v>9</v>
      </c>
      <c r="K1332">
        <v>6</v>
      </c>
      <c r="L1332" t="s">
        <v>5373</v>
      </c>
      <c r="M1332" s="151">
        <v>0.34722222222222227</v>
      </c>
      <c r="N1332" s="151">
        <v>0.35138888888888892</v>
      </c>
      <c r="O1332" s="11">
        <v>4.1666666666666519E-3</v>
      </c>
    </row>
    <row r="1333" spans="1:15" x14ac:dyDescent="0.35">
      <c r="A1333">
        <v>1332</v>
      </c>
      <c r="B1333" s="142" t="s">
        <v>1090</v>
      </c>
      <c r="C1333" s="142" t="s">
        <v>160</v>
      </c>
      <c r="D1333" t="s">
        <v>3</v>
      </c>
      <c r="E1333" t="s">
        <v>1272</v>
      </c>
      <c r="H1333">
        <v>53959658</v>
      </c>
      <c r="I1333">
        <v>2022</v>
      </c>
      <c r="J1333">
        <v>9</v>
      </c>
      <c r="K1333">
        <v>6</v>
      </c>
      <c r="L1333" t="s">
        <v>5373</v>
      </c>
      <c r="M1333" s="151">
        <v>0.34791666666666665</v>
      </c>
      <c r="N1333" s="151">
        <v>0.35138888888888892</v>
      </c>
      <c r="O1333" s="11">
        <v>3.4722222222222654E-3</v>
      </c>
    </row>
    <row r="1334" spans="1:15" x14ac:dyDescent="0.35">
      <c r="A1334">
        <v>1333</v>
      </c>
      <c r="B1334" s="142" t="s">
        <v>1364</v>
      </c>
      <c r="C1334" s="142" t="s">
        <v>661</v>
      </c>
      <c r="D1334" t="s">
        <v>3</v>
      </c>
      <c r="E1334" t="s">
        <v>5427</v>
      </c>
      <c r="H1334">
        <v>61556969</v>
      </c>
      <c r="I1334">
        <v>2022</v>
      </c>
      <c r="J1334">
        <v>9</v>
      </c>
      <c r="K1334">
        <v>6</v>
      </c>
      <c r="L1334" t="s">
        <v>5373</v>
      </c>
      <c r="M1334" s="151">
        <v>0.34861111111111115</v>
      </c>
      <c r="N1334" s="151">
        <v>0.8652777777777777</v>
      </c>
      <c r="O1334" s="11">
        <v>0.51666666666666661</v>
      </c>
    </row>
    <row r="1335" spans="1:15" x14ac:dyDescent="0.35">
      <c r="A1335">
        <v>1334</v>
      </c>
      <c r="B1335" s="142" t="s">
        <v>626</v>
      </c>
      <c r="C1335" s="142" t="s">
        <v>735</v>
      </c>
      <c r="D1335" t="s">
        <v>3</v>
      </c>
      <c r="E1335" t="s">
        <v>1272</v>
      </c>
      <c r="G1335" s="142" t="s">
        <v>627</v>
      </c>
      <c r="H1335">
        <v>95851115</v>
      </c>
      <c r="I1335">
        <v>2022</v>
      </c>
      <c r="J1335">
        <v>9</v>
      </c>
      <c r="K1335">
        <v>6</v>
      </c>
      <c r="L1335" t="s">
        <v>5373</v>
      </c>
      <c r="M1335" s="151">
        <v>0.35069444444444442</v>
      </c>
      <c r="N1335" s="151">
        <v>0.43333333333333335</v>
      </c>
      <c r="O1335" s="11">
        <v>8.2638888888888928E-2</v>
      </c>
    </row>
    <row r="1336" spans="1:15" x14ac:dyDescent="0.35">
      <c r="A1336">
        <v>1335</v>
      </c>
      <c r="B1336" s="142" t="s">
        <v>1367</v>
      </c>
      <c r="C1336" s="142" t="s">
        <v>1368</v>
      </c>
      <c r="D1336" t="s">
        <v>3</v>
      </c>
      <c r="E1336" t="s">
        <v>1272</v>
      </c>
      <c r="H1336">
        <v>97558171</v>
      </c>
      <c r="I1336">
        <v>2022</v>
      </c>
      <c r="J1336">
        <v>9</v>
      </c>
      <c r="K1336">
        <v>6</v>
      </c>
      <c r="L1336" t="s">
        <v>5373</v>
      </c>
      <c r="M1336" s="151">
        <v>0.35555555555555557</v>
      </c>
      <c r="N1336" s="151">
        <v>0.625</v>
      </c>
      <c r="O1336" s="11">
        <v>0.26944444444444443</v>
      </c>
    </row>
    <row r="1337" spans="1:15" x14ac:dyDescent="0.35">
      <c r="A1337">
        <v>1336</v>
      </c>
      <c r="B1337" s="142" t="s">
        <v>4915</v>
      </c>
      <c r="C1337" s="142" t="s">
        <v>160</v>
      </c>
      <c r="D1337" t="s">
        <v>3</v>
      </c>
      <c r="E1337" t="s">
        <v>1272</v>
      </c>
      <c r="H1337">
        <v>90422928</v>
      </c>
      <c r="I1337">
        <v>2022</v>
      </c>
      <c r="J1337">
        <v>9</v>
      </c>
      <c r="K1337">
        <v>6</v>
      </c>
      <c r="L1337" t="s">
        <v>5373</v>
      </c>
      <c r="M1337" s="151">
        <v>0.35902777777777778</v>
      </c>
      <c r="N1337" s="151">
        <v>0.65694444444444444</v>
      </c>
      <c r="O1337" s="11">
        <v>0.29791666666666666</v>
      </c>
    </row>
    <row r="1338" spans="1:15" x14ac:dyDescent="0.35">
      <c r="A1338">
        <v>1337</v>
      </c>
      <c r="B1338" s="142" t="s">
        <v>1230</v>
      </c>
      <c r="C1338" s="142" t="s">
        <v>1231</v>
      </c>
      <c r="D1338" t="s">
        <v>3</v>
      </c>
      <c r="E1338" t="s">
        <v>1272</v>
      </c>
      <c r="G1338" s="142" t="s">
        <v>1232</v>
      </c>
      <c r="H1338">
        <v>66613755</v>
      </c>
      <c r="I1338">
        <v>2022</v>
      </c>
      <c r="J1338">
        <v>9</v>
      </c>
      <c r="K1338">
        <v>6</v>
      </c>
      <c r="L1338" t="s">
        <v>5373</v>
      </c>
      <c r="M1338" s="151">
        <v>0.35972222222222222</v>
      </c>
      <c r="N1338" s="151">
        <v>0.36319444444444443</v>
      </c>
      <c r="O1338" s="11">
        <v>3.4722222222222099E-3</v>
      </c>
    </row>
    <row r="1339" spans="1:15" x14ac:dyDescent="0.35">
      <c r="A1339">
        <v>1338</v>
      </c>
      <c r="B1339" s="142" t="s">
        <v>1327</v>
      </c>
      <c r="C1339" s="142" t="s">
        <v>186</v>
      </c>
      <c r="D1339" t="s">
        <v>3</v>
      </c>
      <c r="E1339" t="s">
        <v>1272</v>
      </c>
      <c r="H1339">
        <v>98035027</v>
      </c>
      <c r="I1339">
        <v>2022</v>
      </c>
      <c r="J1339">
        <v>9</v>
      </c>
      <c r="K1339">
        <v>6</v>
      </c>
      <c r="L1339" t="s">
        <v>5373</v>
      </c>
      <c r="M1339" s="151">
        <v>0.36041666666666666</v>
      </c>
      <c r="N1339" s="151">
        <v>0.5708333333333333</v>
      </c>
      <c r="O1339" s="11">
        <v>0.21041666666666664</v>
      </c>
    </row>
    <row r="1340" spans="1:15" x14ac:dyDescent="0.35">
      <c r="A1340">
        <v>1339</v>
      </c>
      <c r="B1340" s="142" t="s">
        <v>173</v>
      </c>
      <c r="C1340" s="142" t="s">
        <v>5055</v>
      </c>
      <c r="D1340" t="s">
        <v>3</v>
      </c>
      <c r="E1340" t="s">
        <v>1272</v>
      </c>
      <c r="G1340" s="142" t="s">
        <v>174</v>
      </c>
      <c r="H1340">
        <v>61884050</v>
      </c>
      <c r="I1340">
        <v>2022</v>
      </c>
      <c r="J1340">
        <v>9</v>
      </c>
      <c r="K1340">
        <v>6</v>
      </c>
      <c r="L1340" t="s">
        <v>5373</v>
      </c>
      <c r="M1340" s="151">
        <v>0.38055555555555554</v>
      </c>
      <c r="N1340" s="151">
        <v>0.73611111111111116</v>
      </c>
      <c r="O1340" s="11">
        <v>0.35555555555555562</v>
      </c>
    </row>
    <row r="1341" spans="1:15" x14ac:dyDescent="0.35">
      <c r="A1341">
        <v>1340</v>
      </c>
      <c r="B1341" s="142" t="s">
        <v>965</v>
      </c>
      <c r="C1341" s="142" t="s">
        <v>4863</v>
      </c>
      <c r="D1341" t="s">
        <v>3</v>
      </c>
      <c r="E1341" t="s">
        <v>1272</v>
      </c>
      <c r="H1341">
        <v>67772355</v>
      </c>
      <c r="I1341">
        <v>2022</v>
      </c>
      <c r="J1341">
        <v>9</v>
      </c>
      <c r="K1341">
        <v>6</v>
      </c>
      <c r="L1341" t="s">
        <v>5373</v>
      </c>
      <c r="M1341" s="151">
        <v>0.38541666666666669</v>
      </c>
      <c r="N1341" s="151">
        <v>0.80208333333333337</v>
      </c>
      <c r="O1341" s="11">
        <v>0.41666666666666669</v>
      </c>
    </row>
    <row r="1342" spans="1:15" x14ac:dyDescent="0.35">
      <c r="A1342">
        <v>1341</v>
      </c>
      <c r="B1342" s="142" t="s">
        <v>938</v>
      </c>
      <c r="C1342" s="142" t="s">
        <v>939</v>
      </c>
      <c r="D1342" t="s">
        <v>21</v>
      </c>
      <c r="E1342" t="s">
        <v>1272</v>
      </c>
      <c r="H1342">
        <v>94942055</v>
      </c>
      <c r="I1342">
        <v>2022</v>
      </c>
      <c r="J1342">
        <v>9</v>
      </c>
      <c r="K1342">
        <v>6</v>
      </c>
      <c r="L1342" t="s">
        <v>5373</v>
      </c>
      <c r="M1342" s="151">
        <v>0.38541666666666669</v>
      </c>
      <c r="N1342" s="151">
        <v>0.80208333333333337</v>
      </c>
      <c r="O1342" s="11">
        <v>0.41666666666666669</v>
      </c>
    </row>
    <row r="1343" spans="1:15" x14ac:dyDescent="0.35">
      <c r="A1343">
        <v>1342</v>
      </c>
      <c r="B1343" s="142" t="s">
        <v>1540</v>
      </c>
      <c r="C1343" s="142" t="s">
        <v>1343</v>
      </c>
      <c r="D1343" t="s">
        <v>3</v>
      </c>
      <c r="E1343" t="s">
        <v>1272</v>
      </c>
      <c r="H1343">
        <v>67180693</v>
      </c>
      <c r="I1343">
        <v>2022</v>
      </c>
      <c r="J1343">
        <v>9</v>
      </c>
      <c r="K1343">
        <v>6</v>
      </c>
      <c r="L1343" t="s">
        <v>5373</v>
      </c>
      <c r="M1343" s="151">
        <v>0.43541666666666662</v>
      </c>
      <c r="N1343" s="151">
        <v>0.92152777777777783</v>
      </c>
      <c r="O1343" s="11">
        <v>0.48611111111111122</v>
      </c>
    </row>
    <row r="1344" spans="1:15" x14ac:dyDescent="0.35">
      <c r="A1344">
        <v>1343</v>
      </c>
      <c r="B1344" s="142" t="s">
        <v>744</v>
      </c>
      <c r="C1344" s="142" t="s">
        <v>2916</v>
      </c>
      <c r="D1344" t="s">
        <v>21</v>
      </c>
      <c r="E1344" t="s">
        <v>1272</v>
      </c>
      <c r="G1344" s="142" t="s">
        <v>4926</v>
      </c>
      <c r="H1344">
        <v>67115503</v>
      </c>
      <c r="I1344">
        <v>2022</v>
      </c>
      <c r="J1344">
        <v>9</v>
      </c>
      <c r="K1344">
        <v>6</v>
      </c>
      <c r="L1344" t="s">
        <v>5373</v>
      </c>
      <c r="M1344" s="151">
        <v>0.4548611111111111</v>
      </c>
      <c r="N1344" s="151">
        <v>0.48055555555555557</v>
      </c>
      <c r="O1344" s="11">
        <v>2.5694444444444464E-2</v>
      </c>
    </row>
    <row r="1345" spans="1:15" x14ac:dyDescent="0.35">
      <c r="A1345">
        <v>1344</v>
      </c>
      <c r="B1345" s="142" t="s">
        <v>207</v>
      </c>
      <c r="C1345" s="142" t="s">
        <v>208</v>
      </c>
      <c r="D1345" t="s">
        <v>21</v>
      </c>
      <c r="E1345" t="s">
        <v>1272</v>
      </c>
      <c r="G1345" s="142" t="s">
        <v>209</v>
      </c>
      <c r="H1345">
        <v>96231677</v>
      </c>
      <c r="I1345">
        <v>2022</v>
      </c>
      <c r="J1345">
        <v>9</v>
      </c>
      <c r="K1345">
        <v>6</v>
      </c>
      <c r="L1345" t="s">
        <v>5373</v>
      </c>
      <c r="M1345" s="151">
        <v>0.46180555555555558</v>
      </c>
      <c r="O1345" s="11" t="s">
        <v>5374</v>
      </c>
    </row>
    <row r="1346" spans="1:15" x14ac:dyDescent="0.35">
      <c r="A1346">
        <v>1345</v>
      </c>
      <c r="B1346" s="142" t="s">
        <v>1344</v>
      </c>
      <c r="C1346" s="142" t="s">
        <v>395</v>
      </c>
      <c r="D1346" t="s">
        <v>3</v>
      </c>
      <c r="E1346" t="s">
        <v>1272</v>
      </c>
      <c r="H1346">
        <v>66533185</v>
      </c>
      <c r="I1346">
        <v>2022</v>
      </c>
      <c r="J1346">
        <v>9</v>
      </c>
      <c r="K1346">
        <v>6</v>
      </c>
      <c r="L1346" t="s">
        <v>5373</v>
      </c>
      <c r="M1346" s="151">
        <v>0.47222222222222227</v>
      </c>
      <c r="O1346" s="11" t="s">
        <v>5374</v>
      </c>
    </row>
    <row r="1347" spans="1:15" x14ac:dyDescent="0.35">
      <c r="A1347">
        <v>1346</v>
      </c>
      <c r="B1347" s="142" t="s">
        <v>1345</v>
      </c>
      <c r="C1347" s="142" t="s">
        <v>764</v>
      </c>
      <c r="D1347" t="s">
        <v>3</v>
      </c>
      <c r="E1347" t="s">
        <v>1272</v>
      </c>
      <c r="H1347">
        <v>60080242</v>
      </c>
      <c r="I1347">
        <v>2022</v>
      </c>
      <c r="J1347">
        <v>9</v>
      </c>
      <c r="K1347">
        <v>6</v>
      </c>
      <c r="L1347" t="s">
        <v>5373</v>
      </c>
      <c r="M1347" s="151">
        <v>0.4770833333333333</v>
      </c>
      <c r="N1347" s="151">
        <v>0.48055555555555557</v>
      </c>
      <c r="O1347" s="11">
        <v>3.4722222222222654E-3</v>
      </c>
    </row>
    <row r="1348" spans="1:15" x14ac:dyDescent="0.35">
      <c r="A1348">
        <v>1347</v>
      </c>
      <c r="B1348" s="142" t="s">
        <v>1076</v>
      </c>
      <c r="C1348" s="142" t="s">
        <v>1077</v>
      </c>
      <c r="D1348" t="s">
        <v>3</v>
      </c>
      <c r="E1348" t="s">
        <v>1272</v>
      </c>
      <c r="G1348" s="142" t="s">
        <v>1078</v>
      </c>
      <c r="H1348">
        <v>69424709</v>
      </c>
      <c r="I1348">
        <v>2022</v>
      </c>
      <c r="J1348">
        <v>9</v>
      </c>
      <c r="K1348">
        <v>6</v>
      </c>
      <c r="L1348" t="s">
        <v>5373</v>
      </c>
      <c r="M1348" s="151">
        <v>0.48472222222222222</v>
      </c>
      <c r="N1348" s="151">
        <v>0.52638888888888891</v>
      </c>
      <c r="O1348" s="11">
        <v>4.1666666666666685E-2</v>
      </c>
    </row>
    <row r="1349" spans="1:15" x14ac:dyDescent="0.35">
      <c r="A1349">
        <v>1348</v>
      </c>
      <c r="B1349" s="142" t="s">
        <v>400</v>
      </c>
      <c r="C1349" s="142" t="s">
        <v>401</v>
      </c>
      <c r="D1349" t="s">
        <v>21</v>
      </c>
      <c r="E1349" t="s">
        <v>1272</v>
      </c>
      <c r="G1349" s="142" t="s">
        <v>402</v>
      </c>
      <c r="H1349">
        <v>53954702</v>
      </c>
      <c r="I1349">
        <v>2022</v>
      </c>
      <c r="J1349">
        <v>9</v>
      </c>
      <c r="K1349">
        <v>6</v>
      </c>
      <c r="L1349" t="s">
        <v>5373</v>
      </c>
      <c r="M1349" s="151">
        <v>0.48680555555555555</v>
      </c>
      <c r="N1349" s="151">
        <v>0.82916666666666661</v>
      </c>
      <c r="O1349" s="11">
        <v>0.34236111111111106</v>
      </c>
    </row>
    <row r="1350" spans="1:15" x14ac:dyDescent="0.35">
      <c r="A1350">
        <v>1349</v>
      </c>
      <c r="B1350" s="142" t="s">
        <v>1317</v>
      </c>
      <c r="C1350" s="142" t="s">
        <v>1318</v>
      </c>
      <c r="D1350" t="s">
        <v>3</v>
      </c>
      <c r="E1350" t="s">
        <v>1272</v>
      </c>
      <c r="G1350" s="142" t="s">
        <v>1319</v>
      </c>
      <c r="H1350">
        <v>66520070</v>
      </c>
      <c r="I1350">
        <v>2022</v>
      </c>
      <c r="J1350">
        <v>9</v>
      </c>
      <c r="K1350">
        <v>6</v>
      </c>
      <c r="L1350" t="s">
        <v>5373</v>
      </c>
      <c r="M1350" s="151">
        <v>0.48888888888888887</v>
      </c>
      <c r="N1350" s="151">
        <v>0.80694444444444446</v>
      </c>
      <c r="O1350" s="11">
        <v>0.31805555555555559</v>
      </c>
    </row>
    <row r="1351" spans="1:15" x14ac:dyDescent="0.35">
      <c r="A1351">
        <v>1350</v>
      </c>
      <c r="B1351" s="142" t="s">
        <v>1317</v>
      </c>
      <c r="C1351" s="142" t="s">
        <v>1776</v>
      </c>
      <c r="D1351" t="s">
        <v>3</v>
      </c>
      <c r="E1351" t="s">
        <v>1272</v>
      </c>
      <c r="H1351">
        <v>94535115</v>
      </c>
      <c r="I1351">
        <v>2022</v>
      </c>
      <c r="J1351">
        <v>9</v>
      </c>
      <c r="K1351">
        <v>6</v>
      </c>
      <c r="L1351" t="s">
        <v>5373</v>
      </c>
      <c r="M1351" s="151">
        <v>0.48888888888888887</v>
      </c>
      <c r="N1351" s="151">
        <v>0.80694444444444446</v>
      </c>
      <c r="O1351" s="11">
        <v>0.31805555555555559</v>
      </c>
    </row>
    <row r="1352" spans="1:15" x14ac:dyDescent="0.35">
      <c r="A1352">
        <v>1351</v>
      </c>
      <c r="B1352" s="142" t="s">
        <v>909</v>
      </c>
      <c r="C1352" s="142" t="s">
        <v>910</v>
      </c>
      <c r="D1352" t="s">
        <v>21</v>
      </c>
      <c r="E1352" t="s">
        <v>5427</v>
      </c>
      <c r="G1352" s="142" t="s">
        <v>911</v>
      </c>
      <c r="H1352">
        <v>97796033</v>
      </c>
      <c r="I1352">
        <v>2022</v>
      </c>
      <c r="J1352">
        <v>9</v>
      </c>
      <c r="K1352">
        <v>6</v>
      </c>
      <c r="L1352" t="s">
        <v>5373</v>
      </c>
      <c r="M1352" s="151">
        <v>0.50277777777777777</v>
      </c>
      <c r="N1352" s="151">
        <v>0.70763888888888893</v>
      </c>
      <c r="O1352" s="11">
        <v>0.20486111111111116</v>
      </c>
    </row>
    <row r="1353" spans="1:15" x14ac:dyDescent="0.35">
      <c r="A1353">
        <v>1352</v>
      </c>
      <c r="B1353" s="142" t="s">
        <v>1333</v>
      </c>
      <c r="C1353" s="142" t="s">
        <v>280</v>
      </c>
      <c r="D1353" t="s">
        <v>21</v>
      </c>
      <c r="E1353" t="s">
        <v>1272</v>
      </c>
      <c r="H1353">
        <v>90260034</v>
      </c>
      <c r="I1353">
        <v>2022</v>
      </c>
      <c r="J1353">
        <v>9</v>
      </c>
      <c r="K1353">
        <v>6</v>
      </c>
      <c r="L1353" t="s">
        <v>5373</v>
      </c>
      <c r="M1353" s="151">
        <v>0.51250000000000007</v>
      </c>
      <c r="N1353" s="151">
        <v>0.90972222222222221</v>
      </c>
      <c r="O1353" s="11">
        <v>0.39722222222222214</v>
      </c>
    </row>
    <row r="1354" spans="1:15" x14ac:dyDescent="0.35">
      <c r="A1354">
        <v>1353</v>
      </c>
      <c r="B1354" s="142" t="s">
        <v>1279</v>
      </c>
      <c r="C1354" s="142" t="s">
        <v>1280</v>
      </c>
      <c r="D1354" t="s">
        <v>21</v>
      </c>
      <c r="E1354" t="s">
        <v>1272</v>
      </c>
      <c r="G1354" s="142" t="s">
        <v>1281</v>
      </c>
      <c r="H1354">
        <v>69378040</v>
      </c>
      <c r="I1354">
        <v>2022</v>
      </c>
      <c r="J1354">
        <v>9</v>
      </c>
      <c r="K1354">
        <v>6</v>
      </c>
      <c r="L1354" t="s">
        <v>5373</v>
      </c>
      <c r="M1354" s="151">
        <v>0.51250000000000007</v>
      </c>
      <c r="N1354" s="151">
        <v>0.90972222222222221</v>
      </c>
      <c r="O1354" s="11">
        <v>0.39722222222222214</v>
      </c>
    </row>
    <row r="1355" spans="1:15" x14ac:dyDescent="0.35">
      <c r="A1355">
        <v>1354</v>
      </c>
      <c r="B1355" s="142" t="s">
        <v>1346</v>
      </c>
      <c r="C1355" s="142" t="s">
        <v>1347</v>
      </c>
      <c r="D1355" t="s">
        <v>3</v>
      </c>
      <c r="E1355" t="s">
        <v>1272</v>
      </c>
      <c r="H1355">
        <v>66504896</v>
      </c>
      <c r="I1355">
        <v>2022</v>
      </c>
      <c r="J1355">
        <v>9</v>
      </c>
      <c r="K1355">
        <v>6</v>
      </c>
      <c r="L1355" t="s">
        <v>5373</v>
      </c>
      <c r="M1355" s="151">
        <v>0.5180555555555556</v>
      </c>
      <c r="N1355" s="151">
        <v>0.76666666666666661</v>
      </c>
      <c r="O1355" s="11">
        <v>0.24861111111111101</v>
      </c>
    </row>
    <row r="1356" spans="1:15" x14ac:dyDescent="0.35">
      <c r="A1356">
        <v>1355</v>
      </c>
      <c r="B1356" s="142" t="s">
        <v>47</v>
      </c>
      <c r="C1356" s="142" t="s">
        <v>48</v>
      </c>
      <c r="D1356" t="s">
        <v>21</v>
      </c>
      <c r="E1356" t="s">
        <v>1272</v>
      </c>
      <c r="G1356" s="142" t="s">
        <v>382</v>
      </c>
      <c r="H1356">
        <v>61305171</v>
      </c>
      <c r="I1356">
        <v>2022</v>
      </c>
      <c r="J1356">
        <v>9</v>
      </c>
      <c r="K1356">
        <v>6</v>
      </c>
      <c r="L1356" t="s">
        <v>5373</v>
      </c>
      <c r="M1356" s="151">
        <v>0.53263888888888888</v>
      </c>
      <c r="N1356" s="151">
        <v>0.64722222222222225</v>
      </c>
      <c r="O1356" s="11">
        <v>0.11458333333333337</v>
      </c>
    </row>
    <row r="1357" spans="1:15" x14ac:dyDescent="0.35">
      <c r="A1357">
        <v>1356</v>
      </c>
      <c r="B1357" s="142" t="s">
        <v>176</v>
      </c>
      <c r="C1357" s="142" t="s">
        <v>177</v>
      </c>
      <c r="D1357" t="s">
        <v>3</v>
      </c>
      <c r="E1357" t="s">
        <v>1272</v>
      </c>
      <c r="G1357" s="142" t="s">
        <v>178</v>
      </c>
      <c r="H1357">
        <v>69297428</v>
      </c>
      <c r="I1357">
        <v>2022</v>
      </c>
      <c r="J1357">
        <v>9</v>
      </c>
      <c r="K1357">
        <v>6</v>
      </c>
      <c r="L1357" t="s">
        <v>5373</v>
      </c>
      <c r="M1357" s="151">
        <v>0.53680555555555554</v>
      </c>
      <c r="N1357" s="151">
        <v>0.76250000000000007</v>
      </c>
      <c r="O1357" s="11">
        <v>0.22569444444444453</v>
      </c>
    </row>
    <row r="1358" spans="1:15" x14ac:dyDescent="0.35">
      <c r="A1358">
        <v>1357</v>
      </c>
      <c r="B1358" s="142" t="s">
        <v>87</v>
      </c>
      <c r="C1358" s="142" t="s">
        <v>462</v>
      </c>
      <c r="D1358" t="s">
        <v>3</v>
      </c>
      <c r="E1358" t="s">
        <v>1272</v>
      </c>
      <c r="G1358" s="142" t="s">
        <v>463</v>
      </c>
      <c r="H1358">
        <v>55584187</v>
      </c>
      <c r="I1358">
        <v>2022</v>
      </c>
      <c r="J1358">
        <v>9</v>
      </c>
      <c r="K1358">
        <v>6</v>
      </c>
      <c r="L1358" t="s">
        <v>5373</v>
      </c>
      <c r="M1358" s="151">
        <v>0.54305555555555551</v>
      </c>
      <c r="O1358" s="11" t="s">
        <v>5374</v>
      </c>
    </row>
    <row r="1359" spans="1:15" x14ac:dyDescent="0.35">
      <c r="A1359">
        <v>1358</v>
      </c>
      <c r="B1359" s="142" t="s">
        <v>214</v>
      </c>
      <c r="C1359" s="142" t="s">
        <v>215</v>
      </c>
      <c r="D1359" t="s">
        <v>3</v>
      </c>
      <c r="E1359" t="s">
        <v>1272</v>
      </c>
      <c r="G1359" s="142" t="s">
        <v>1348</v>
      </c>
      <c r="H1359">
        <v>98172186</v>
      </c>
      <c r="I1359">
        <v>2022</v>
      </c>
      <c r="J1359">
        <v>9</v>
      </c>
      <c r="K1359">
        <v>6</v>
      </c>
      <c r="L1359" t="s">
        <v>5373</v>
      </c>
      <c r="M1359" s="151">
        <v>0.56041666666666667</v>
      </c>
      <c r="O1359" s="11" t="s">
        <v>5374</v>
      </c>
    </row>
    <row r="1360" spans="1:15" x14ac:dyDescent="0.35">
      <c r="A1360">
        <v>1359</v>
      </c>
      <c r="B1360" s="142" t="s">
        <v>917</v>
      </c>
      <c r="C1360" s="142" t="s">
        <v>135</v>
      </c>
      <c r="D1360" t="s">
        <v>3</v>
      </c>
      <c r="E1360" t="s">
        <v>1272</v>
      </c>
      <c r="G1360" s="142" t="s">
        <v>918</v>
      </c>
      <c r="H1360">
        <v>61522042</v>
      </c>
      <c r="I1360">
        <v>2022</v>
      </c>
      <c r="J1360">
        <v>9</v>
      </c>
      <c r="K1360">
        <v>6</v>
      </c>
      <c r="L1360" t="s">
        <v>5373</v>
      </c>
      <c r="M1360" s="151">
        <v>0.56041666666666667</v>
      </c>
      <c r="N1360" s="151">
        <v>0.82708333333333339</v>
      </c>
      <c r="O1360" s="11">
        <v>0.26666666666666672</v>
      </c>
    </row>
    <row r="1361" spans="1:15" x14ac:dyDescent="0.35">
      <c r="A1361">
        <v>1360</v>
      </c>
      <c r="B1361" s="142" t="s">
        <v>1177</v>
      </c>
      <c r="C1361" s="142" t="s">
        <v>1178</v>
      </c>
      <c r="D1361" t="s">
        <v>3</v>
      </c>
      <c r="E1361" t="s">
        <v>1272</v>
      </c>
      <c r="G1361" s="142" t="s">
        <v>1179</v>
      </c>
      <c r="H1361">
        <v>69782563</v>
      </c>
      <c r="I1361">
        <v>2022</v>
      </c>
      <c r="J1361">
        <v>9</v>
      </c>
      <c r="K1361">
        <v>6</v>
      </c>
      <c r="L1361" t="s">
        <v>5373</v>
      </c>
      <c r="M1361" s="151">
        <v>0.60069444444444442</v>
      </c>
      <c r="N1361" s="151">
        <v>0.60416666666666663</v>
      </c>
      <c r="O1361" s="11">
        <v>3.4722222222222099E-3</v>
      </c>
    </row>
    <row r="1362" spans="1:15" x14ac:dyDescent="0.35">
      <c r="A1362">
        <v>1361</v>
      </c>
      <c r="B1362" s="142" t="s">
        <v>1197</v>
      </c>
      <c r="C1362" s="142" t="s">
        <v>1198</v>
      </c>
      <c r="D1362" t="s">
        <v>3</v>
      </c>
      <c r="E1362" t="s">
        <v>1272</v>
      </c>
      <c r="F1362" t="s">
        <v>68</v>
      </c>
      <c r="G1362" s="142" t="s">
        <v>1199</v>
      </c>
      <c r="H1362">
        <v>61702778</v>
      </c>
      <c r="I1362">
        <v>2022</v>
      </c>
      <c r="J1362">
        <v>9</v>
      </c>
      <c r="K1362">
        <v>6</v>
      </c>
      <c r="L1362" t="s">
        <v>5373</v>
      </c>
      <c r="M1362" s="151">
        <v>0.60069444444444442</v>
      </c>
      <c r="N1362" s="151">
        <v>0.60416666666666663</v>
      </c>
      <c r="O1362" s="11">
        <v>3.4722222222222099E-3</v>
      </c>
    </row>
    <row r="1363" spans="1:15" x14ac:dyDescent="0.35">
      <c r="A1363">
        <v>1362</v>
      </c>
      <c r="B1363" s="142" t="s">
        <v>919</v>
      </c>
      <c r="C1363" s="142" t="s">
        <v>2410</v>
      </c>
      <c r="D1363" t="s">
        <v>21</v>
      </c>
      <c r="E1363" t="s">
        <v>1272</v>
      </c>
      <c r="H1363">
        <v>63601982</v>
      </c>
      <c r="I1363">
        <v>2022</v>
      </c>
      <c r="J1363">
        <v>9</v>
      </c>
      <c r="K1363">
        <v>6</v>
      </c>
      <c r="L1363" t="s">
        <v>5373</v>
      </c>
      <c r="M1363" s="151">
        <v>0.61805555555555558</v>
      </c>
      <c r="N1363" s="151">
        <v>0.90972222222222221</v>
      </c>
      <c r="O1363" s="11">
        <v>0.29166666666666663</v>
      </c>
    </row>
    <row r="1364" spans="1:15" x14ac:dyDescent="0.35">
      <c r="A1364">
        <v>1363</v>
      </c>
      <c r="B1364" s="142" t="s">
        <v>1349</v>
      </c>
      <c r="C1364" s="142" t="s">
        <v>1350</v>
      </c>
      <c r="D1364" t="s">
        <v>21</v>
      </c>
      <c r="E1364" t="s">
        <v>1272</v>
      </c>
      <c r="G1364" s="142" t="s">
        <v>1351</v>
      </c>
      <c r="H1364">
        <v>62641222</v>
      </c>
      <c r="I1364">
        <v>2022</v>
      </c>
      <c r="J1364">
        <v>9</v>
      </c>
      <c r="K1364">
        <v>6</v>
      </c>
      <c r="L1364" t="s">
        <v>5373</v>
      </c>
      <c r="M1364" s="151">
        <v>0.63194444444444442</v>
      </c>
      <c r="N1364" s="151">
        <v>0.81180555555555556</v>
      </c>
      <c r="O1364" s="11">
        <v>0.17986111111111114</v>
      </c>
    </row>
    <row r="1365" spans="1:15" x14ac:dyDescent="0.35">
      <c r="A1365">
        <v>1364</v>
      </c>
      <c r="B1365" s="142" t="s">
        <v>1352</v>
      </c>
      <c r="C1365" s="142" t="s">
        <v>183</v>
      </c>
      <c r="D1365" t="s">
        <v>21</v>
      </c>
      <c r="E1365" t="s">
        <v>1272</v>
      </c>
      <c r="H1365">
        <v>91725506</v>
      </c>
      <c r="I1365">
        <v>2022</v>
      </c>
      <c r="J1365">
        <v>9</v>
      </c>
      <c r="K1365">
        <v>6</v>
      </c>
      <c r="L1365" t="s">
        <v>5373</v>
      </c>
      <c r="M1365" s="151">
        <v>0.63263888888888886</v>
      </c>
      <c r="O1365" s="11" t="s">
        <v>5374</v>
      </c>
    </row>
    <row r="1366" spans="1:15" x14ac:dyDescent="0.35">
      <c r="A1366">
        <v>1365</v>
      </c>
      <c r="B1366" s="142" t="s">
        <v>406</v>
      </c>
      <c r="C1366" s="142" t="s">
        <v>407</v>
      </c>
      <c r="D1366" t="s">
        <v>3</v>
      </c>
      <c r="E1366" t="s">
        <v>1272</v>
      </c>
      <c r="H1366">
        <v>67672505</v>
      </c>
      <c r="I1366">
        <v>2022</v>
      </c>
      <c r="J1366">
        <v>9</v>
      </c>
      <c r="K1366">
        <v>6</v>
      </c>
      <c r="L1366" t="s">
        <v>5373</v>
      </c>
      <c r="M1366" s="151">
        <v>0.65763888888888888</v>
      </c>
      <c r="N1366" s="151">
        <v>0.92986111111111114</v>
      </c>
      <c r="O1366" s="11">
        <v>0.27222222222222225</v>
      </c>
    </row>
    <row r="1367" spans="1:15" x14ac:dyDescent="0.35">
      <c r="A1367">
        <v>1366</v>
      </c>
      <c r="B1367" s="142" t="s">
        <v>1353</v>
      </c>
      <c r="C1367" s="142" t="s">
        <v>4917</v>
      </c>
      <c r="D1367" t="s">
        <v>3</v>
      </c>
      <c r="E1367" t="s">
        <v>1272</v>
      </c>
      <c r="F1367" t="s">
        <v>68</v>
      </c>
      <c r="H1367">
        <v>66571606</v>
      </c>
      <c r="I1367">
        <v>2022</v>
      </c>
      <c r="J1367">
        <v>9</v>
      </c>
      <c r="K1367">
        <v>6</v>
      </c>
      <c r="L1367" t="s">
        <v>5373</v>
      </c>
      <c r="M1367" s="151">
        <v>0.66805555555555562</v>
      </c>
      <c r="N1367" s="151">
        <v>0.93541666666666667</v>
      </c>
      <c r="O1367" s="11">
        <v>0.26736111111111105</v>
      </c>
    </row>
    <row r="1368" spans="1:15" x14ac:dyDescent="0.35">
      <c r="A1368">
        <v>1367</v>
      </c>
      <c r="B1368" s="142" t="s">
        <v>1354</v>
      </c>
      <c r="C1368" s="142" t="s">
        <v>1355</v>
      </c>
      <c r="D1368" t="s">
        <v>3</v>
      </c>
      <c r="E1368" t="s">
        <v>1272</v>
      </c>
      <c r="H1368">
        <v>64956600</v>
      </c>
      <c r="I1368">
        <v>2022</v>
      </c>
      <c r="J1368">
        <v>9</v>
      </c>
      <c r="K1368">
        <v>6</v>
      </c>
      <c r="L1368" t="s">
        <v>5373</v>
      </c>
      <c r="O1368" s="11" t="s">
        <v>5374</v>
      </c>
    </row>
    <row r="1369" spans="1:15" x14ac:dyDescent="0.35">
      <c r="A1369">
        <v>1368</v>
      </c>
      <c r="B1369" s="142" t="s">
        <v>4908</v>
      </c>
      <c r="C1369" s="142" t="s">
        <v>277</v>
      </c>
      <c r="D1369" t="s">
        <v>21</v>
      </c>
      <c r="E1369" t="s">
        <v>1272</v>
      </c>
      <c r="F1369" t="s">
        <v>68</v>
      </c>
      <c r="H1369">
        <v>65800554</v>
      </c>
      <c r="I1369">
        <v>2022</v>
      </c>
      <c r="J1369">
        <v>9</v>
      </c>
      <c r="K1369">
        <v>6</v>
      </c>
      <c r="L1369" t="s">
        <v>5373</v>
      </c>
      <c r="M1369" s="151">
        <v>0.68680555555555556</v>
      </c>
      <c r="N1369" s="151">
        <v>0.70000000000000007</v>
      </c>
      <c r="O1369" s="11">
        <v>1.3194444444444509E-2</v>
      </c>
    </row>
    <row r="1370" spans="1:15" x14ac:dyDescent="0.35">
      <c r="A1370">
        <v>1369</v>
      </c>
      <c r="B1370" s="142" t="s">
        <v>693</v>
      </c>
      <c r="C1370" s="142" t="s">
        <v>661</v>
      </c>
      <c r="D1370" t="s">
        <v>3</v>
      </c>
      <c r="E1370" t="s">
        <v>1272</v>
      </c>
      <c r="G1370" s="142" t="s">
        <v>694</v>
      </c>
      <c r="H1370">
        <v>91487880</v>
      </c>
      <c r="I1370">
        <v>2022</v>
      </c>
      <c r="J1370">
        <v>9</v>
      </c>
      <c r="K1370">
        <v>6</v>
      </c>
      <c r="L1370" t="s">
        <v>5373</v>
      </c>
      <c r="M1370" s="151">
        <v>0.70833333333333337</v>
      </c>
      <c r="N1370" s="151">
        <v>0.75763888888888886</v>
      </c>
      <c r="O1370" s="11">
        <v>4.9305555555555491E-2</v>
      </c>
    </row>
    <row r="1371" spans="1:15" x14ac:dyDescent="0.35">
      <c r="A1371">
        <v>1370</v>
      </c>
      <c r="B1371" s="142" t="s">
        <v>1356</v>
      </c>
      <c r="C1371" s="142" t="s">
        <v>1357</v>
      </c>
      <c r="D1371" t="s">
        <v>3</v>
      </c>
      <c r="E1371" t="s">
        <v>1272</v>
      </c>
      <c r="G1371" s="142" t="s">
        <v>1358</v>
      </c>
      <c r="H1371">
        <v>95347170</v>
      </c>
      <c r="I1371">
        <v>2022</v>
      </c>
      <c r="J1371">
        <v>9</v>
      </c>
      <c r="K1371">
        <v>6</v>
      </c>
      <c r="L1371" t="s">
        <v>5373</v>
      </c>
      <c r="M1371" s="151">
        <v>0.70972222222222225</v>
      </c>
      <c r="N1371" s="151">
        <v>0.73611111111111116</v>
      </c>
      <c r="O1371" s="11">
        <v>2.6388888888888906E-2</v>
      </c>
    </row>
    <row r="1372" spans="1:15" x14ac:dyDescent="0.35">
      <c r="A1372">
        <v>1371</v>
      </c>
      <c r="B1372" s="142" t="s">
        <v>1359</v>
      </c>
      <c r="C1372" s="142" t="s">
        <v>1360</v>
      </c>
      <c r="D1372" t="s">
        <v>21</v>
      </c>
      <c r="E1372" t="s">
        <v>1272</v>
      </c>
      <c r="G1372" s="142" t="s">
        <v>1361</v>
      </c>
      <c r="H1372">
        <v>91728397</v>
      </c>
      <c r="I1372">
        <v>2022</v>
      </c>
      <c r="J1372">
        <v>9</v>
      </c>
      <c r="K1372">
        <v>6</v>
      </c>
      <c r="L1372" t="s">
        <v>5373</v>
      </c>
      <c r="M1372" s="151">
        <v>0.70833333333333337</v>
      </c>
      <c r="N1372" s="151">
        <v>0.8208333333333333</v>
      </c>
      <c r="O1372" s="11">
        <v>0.11249999999999993</v>
      </c>
    </row>
    <row r="1373" spans="1:15" x14ac:dyDescent="0.35">
      <c r="A1373">
        <v>1372</v>
      </c>
      <c r="B1373" s="142" t="s">
        <v>600</v>
      </c>
      <c r="C1373" s="142" t="s">
        <v>684</v>
      </c>
      <c r="D1373" t="s">
        <v>3</v>
      </c>
      <c r="E1373" t="s">
        <v>1272</v>
      </c>
      <c r="G1373" s="142" t="s">
        <v>601</v>
      </c>
      <c r="H1373">
        <v>66478052</v>
      </c>
      <c r="I1373">
        <v>2022</v>
      </c>
      <c r="J1373">
        <v>9</v>
      </c>
      <c r="K1373">
        <v>6</v>
      </c>
      <c r="L1373" t="s">
        <v>5373</v>
      </c>
      <c r="M1373" s="151">
        <v>0.8569444444444444</v>
      </c>
      <c r="N1373" s="151">
        <v>0.94652777777777775</v>
      </c>
      <c r="O1373" s="11">
        <v>8.9583333333333348E-2</v>
      </c>
    </row>
    <row r="1374" spans="1:15" x14ac:dyDescent="0.35">
      <c r="A1374">
        <v>1373</v>
      </c>
      <c r="B1374" s="142" t="s">
        <v>1317</v>
      </c>
      <c r="C1374" s="142" t="s">
        <v>1318</v>
      </c>
      <c r="D1374" t="s">
        <v>3</v>
      </c>
      <c r="E1374" t="s">
        <v>1272</v>
      </c>
      <c r="G1374" s="142" t="s">
        <v>1319</v>
      </c>
      <c r="H1374">
        <v>66520070</v>
      </c>
      <c r="I1374">
        <v>2022</v>
      </c>
      <c r="J1374">
        <v>9</v>
      </c>
      <c r="K1374">
        <v>7</v>
      </c>
      <c r="L1374" t="s">
        <v>5375</v>
      </c>
      <c r="M1374" s="151">
        <v>0.32777777777777778</v>
      </c>
      <c r="N1374" s="151">
        <v>0.80763888888888891</v>
      </c>
      <c r="O1374" s="11">
        <v>0.47986111111111113</v>
      </c>
    </row>
    <row r="1375" spans="1:15" x14ac:dyDescent="0.35">
      <c r="A1375">
        <v>1374</v>
      </c>
      <c r="B1375" s="142" t="s">
        <v>907</v>
      </c>
      <c r="C1375" s="142" t="s">
        <v>5400</v>
      </c>
      <c r="D1375" t="s">
        <v>3</v>
      </c>
      <c r="E1375" t="s">
        <v>1272</v>
      </c>
      <c r="H1375">
        <v>67957786</v>
      </c>
      <c r="I1375">
        <v>2022</v>
      </c>
      <c r="J1375">
        <v>9</v>
      </c>
      <c r="K1375">
        <v>7</v>
      </c>
      <c r="L1375" t="s">
        <v>5375</v>
      </c>
      <c r="M1375" s="151">
        <v>0.3298611111111111</v>
      </c>
      <c r="O1375" s="11" t="s">
        <v>5374</v>
      </c>
    </row>
    <row r="1376" spans="1:15" x14ac:dyDescent="0.35">
      <c r="A1376">
        <v>1375</v>
      </c>
      <c r="B1376" s="142" t="s">
        <v>626</v>
      </c>
      <c r="C1376" s="142" t="s">
        <v>735</v>
      </c>
      <c r="D1376" t="s">
        <v>3</v>
      </c>
      <c r="E1376" t="s">
        <v>1272</v>
      </c>
      <c r="G1376" s="142" t="s">
        <v>627</v>
      </c>
      <c r="H1376">
        <v>95851115</v>
      </c>
      <c r="I1376">
        <v>2022</v>
      </c>
      <c r="J1376">
        <v>9</v>
      </c>
      <c r="K1376">
        <v>7</v>
      </c>
      <c r="L1376" t="s">
        <v>5375</v>
      </c>
      <c r="M1376" s="151">
        <v>0.33402777777777781</v>
      </c>
      <c r="N1376" s="151">
        <v>0.79305555555555562</v>
      </c>
      <c r="O1376" s="11">
        <v>0.45902777777777781</v>
      </c>
    </row>
    <row r="1377" spans="1:15" x14ac:dyDescent="0.35">
      <c r="A1377">
        <v>1376</v>
      </c>
      <c r="B1377" s="142" t="s">
        <v>1129</v>
      </c>
      <c r="C1377" s="142" t="s">
        <v>1130</v>
      </c>
      <c r="D1377" t="s">
        <v>3</v>
      </c>
      <c r="E1377" t="s">
        <v>1272</v>
      </c>
      <c r="H1377">
        <v>62851243</v>
      </c>
      <c r="I1377">
        <v>2022</v>
      </c>
      <c r="J1377">
        <v>9</v>
      </c>
      <c r="K1377">
        <v>7</v>
      </c>
      <c r="L1377" t="s">
        <v>5375</v>
      </c>
      <c r="M1377" s="151">
        <v>0.3347222222222222</v>
      </c>
      <c r="N1377" s="151">
        <v>0.41944444444444445</v>
      </c>
      <c r="O1377" s="11">
        <v>8.4722222222222254E-2</v>
      </c>
    </row>
    <row r="1378" spans="1:15" x14ac:dyDescent="0.35">
      <c r="A1378">
        <v>1377</v>
      </c>
      <c r="B1378" s="142" t="s">
        <v>1131</v>
      </c>
      <c r="C1378" s="142" t="s">
        <v>1132</v>
      </c>
      <c r="D1378" t="s">
        <v>21</v>
      </c>
      <c r="E1378" t="s">
        <v>1272</v>
      </c>
      <c r="H1378">
        <v>67011791</v>
      </c>
      <c r="I1378">
        <v>2022</v>
      </c>
      <c r="J1378">
        <v>9</v>
      </c>
      <c r="K1378">
        <v>7</v>
      </c>
      <c r="L1378" t="s">
        <v>5375</v>
      </c>
      <c r="M1378" s="151">
        <v>0.33611111111111108</v>
      </c>
      <c r="N1378" s="151">
        <v>0.41944444444444445</v>
      </c>
      <c r="O1378" s="11">
        <v>8.333333333333337E-2</v>
      </c>
    </row>
    <row r="1379" spans="1:15" x14ac:dyDescent="0.35">
      <c r="A1379">
        <v>1378</v>
      </c>
      <c r="B1379" s="142" t="s">
        <v>877</v>
      </c>
      <c r="C1379" s="142" t="s">
        <v>878</v>
      </c>
      <c r="D1379" t="s">
        <v>3</v>
      </c>
      <c r="E1379" t="s">
        <v>1272</v>
      </c>
      <c r="G1379" s="142" t="s">
        <v>879</v>
      </c>
      <c r="H1379">
        <v>69995444</v>
      </c>
      <c r="I1379">
        <v>2022</v>
      </c>
      <c r="J1379">
        <v>9</v>
      </c>
      <c r="K1379">
        <v>7</v>
      </c>
      <c r="L1379" t="s">
        <v>5375</v>
      </c>
      <c r="M1379" s="151">
        <v>0.33749999999999997</v>
      </c>
      <c r="N1379" s="151">
        <v>0.38958333333333334</v>
      </c>
      <c r="O1379" s="11">
        <v>5.208333333333337E-2</v>
      </c>
    </row>
    <row r="1380" spans="1:15" x14ac:dyDescent="0.35">
      <c r="A1380">
        <v>1379</v>
      </c>
      <c r="B1380" s="142" t="s">
        <v>406</v>
      </c>
      <c r="C1380" s="142" t="s">
        <v>4911</v>
      </c>
      <c r="D1380" t="s">
        <v>3</v>
      </c>
      <c r="E1380" t="s">
        <v>1272</v>
      </c>
      <c r="H1380">
        <v>61414136</v>
      </c>
      <c r="I1380">
        <v>2022</v>
      </c>
      <c r="J1380">
        <v>9</v>
      </c>
      <c r="K1380">
        <v>7</v>
      </c>
      <c r="L1380" t="s">
        <v>5375</v>
      </c>
      <c r="M1380" s="151">
        <v>0.33819444444444446</v>
      </c>
      <c r="N1380" s="151">
        <v>0.88958333333333339</v>
      </c>
      <c r="O1380" s="11">
        <v>0.55138888888888893</v>
      </c>
    </row>
    <row r="1381" spans="1:15" x14ac:dyDescent="0.35">
      <c r="A1381">
        <v>1380</v>
      </c>
      <c r="B1381" s="142" t="s">
        <v>1362</v>
      </c>
      <c r="C1381" s="142" t="s">
        <v>900</v>
      </c>
      <c r="D1381" t="s">
        <v>3</v>
      </c>
      <c r="E1381" t="s">
        <v>1272</v>
      </c>
      <c r="F1381" t="s">
        <v>1363</v>
      </c>
      <c r="H1381">
        <v>94078538</v>
      </c>
      <c r="I1381">
        <v>2022</v>
      </c>
      <c r="J1381">
        <v>9</v>
      </c>
      <c r="K1381">
        <v>7</v>
      </c>
      <c r="L1381" t="s">
        <v>5375</v>
      </c>
      <c r="M1381" s="151">
        <v>0.34791666666666665</v>
      </c>
      <c r="O1381" s="11" t="s">
        <v>5374</v>
      </c>
    </row>
    <row r="1382" spans="1:15" x14ac:dyDescent="0.35">
      <c r="A1382">
        <v>1381</v>
      </c>
      <c r="B1382" s="142" t="s">
        <v>182</v>
      </c>
      <c r="C1382" s="142" t="s">
        <v>5394</v>
      </c>
      <c r="D1382" t="s">
        <v>3</v>
      </c>
      <c r="E1382" t="s">
        <v>1272</v>
      </c>
      <c r="H1382">
        <v>67467565</v>
      </c>
      <c r="I1382">
        <v>2022</v>
      </c>
      <c r="J1382">
        <v>9</v>
      </c>
      <c r="K1382">
        <v>7</v>
      </c>
      <c r="L1382" t="s">
        <v>5375</v>
      </c>
      <c r="M1382" s="151">
        <v>0.34930555555555554</v>
      </c>
      <c r="O1382" s="11" t="s">
        <v>5374</v>
      </c>
    </row>
    <row r="1383" spans="1:15" x14ac:dyDescent="0.35">
      <c r="A1383">
        <v>1382</v>
      </c>
      <c r="B1383" s="142" t="s">
        <v>1364</v>
      </c>
      <c r="C1383" s="142" t="s">
        <v>661</v>
      </c>
      <c r="D1383" t="s">
        <v>3</v>
      </c>
      <c r="E1383" t="s">
        <v>5427</v>
      </c>
      <c r="H1383">
        <v>61556969</v>
      </c>
      <c r="I1383">
        <v>2022</v>
      </c>
      <c r="J1383">
        <v>9</v>
      </c>
      <c r="K1383">
        <v>7</v>
      </c>
      <c r="L1383" t="s">
        <v>5375</v>
      </c>
      <c r="M1383" s="151">
        <v>0.35069444444444442</v>
      </c>
      <c r="N1383" s="151">
        <v>0.80555555555555547</v>
      </c>
      <c r="O1383" s="11">
        <v>0.45486111111111105</v>
      </c>
    </row>
    <row r="1384" spans="1:15" x14ac:dyDescent="0.35">
      <c r="A1384">
        <v>1383</v>
      </c>
      <c r="B1384" s="142" t="s">
        <v>117</v>
      </c>
      <c r="C1384" s="142" t="s">
        <v>4737</v>
      </c>
      <c r="D1384" t="s">
        <v>21</v>
      </c>
      <c r="E1384" t="s">
        <v>1272</v>
      </c>
      <c r="H1384">
        <v>60212626</v>
      </c>
      <c r="I1384">
        <v>2022</v>
      </c>
      <c r="J1384">
        <v>9</v>
      </c>
      <c r="K1384">
        <v>7</v>
      </c>
      <c r="L1384" t="s">
        <v>5375</v>
      </c>
      <c r="M1384" s="151">
        <v>0.35347222222222219</v>
      </c>
      <c r="N1384" s="151">
        <v>0.35902777777777778</v>
      </c>
      <c r="O1384" s="11">
        <v>5.5555555555555913E-3</v>
      </c>
    </row>
    <row r="1385" spans="1:15" x14ac:dyDescent="0.35">
      <c r="A1385">
        <v>1384</v>
      </c>
      <c r="B1385" s="142" t="s">
        <v>1313</v>
      </c>
      <c r="C1385" s="142" t="s">
        <v>1314</v>
      </c>
      <c r="D1385" t="s">
        <v>21</v>
      </c>
      <c r="E1385" t="s">
        <v>5427</v>
      </c>
      <c r="H1385">
        <v>61477271</v>
      </c>
      <c r="I1385">
        <v>2022</v>
      </c>
      <c r="J1385">
        <v>9</v>
      </c>
      <c r="K1385">
        <v>7</v>
      </c>
      <c r="L1385" t="s">
        <v>5375</v>
      </c>
      <c r="M1385" s="151">
        <v>0.36319444444444443</v>
      </c>
      <c r="N1385" s="151">
        <v>0.68958333333333333</v>
      </c>
      <c r="O1385" s="11">
        <v>0.3263888888888889</v>
      </c>
    </row>
    <row r="1386" spans="1:15" x14ac:dyDescent="0.35">
      <c r="A1386">
        <v>1385</v>
      </c>
      <c r="B1386" s="142" t="s">
        <v>1074</v>
      </c>
      <c r="C1386" s="142" t="s">
        <v>1075</v>
      </c>
      <c r="D1386" t="s">
        <v>3</v>
      </c>
      <c r="E1386" t="s">
        <v>1272</v>
      </c>
      <c r="H1386">
        <v>66816189</v>
      </c>
      <c r="I1386">
        <v>2022</v>
      </c>
      <c r="J1386">
        <v>9</v>
      </c>
      <c r="K1386">
        <v>7</v>
      </c>
      <c r="L1386" t="s">
        <v>5375</v>
      </c>
      <c r="M1386" s="151">
        <v>0.36388888888888887</v>
      </c>
      <c r="N1386" s="151">
        <v>0.57013888888888886</v>
      </c>
      <c r="O1386" s="11">
        <v>0.20624999999999999</v>
      </c>
    </row>
    <row r="1387" spans="1:15" x14ac:dyDescent="0.35">
      <c r="A1387">
        <v>1386</v>
      </c>
      <c r="B1387" s="142" t="s">
        <v>1367</v>
      </c>
      <c r="C1387" s="142" t="s">
        <v>1368</v>
      </c>
      <c r="D1387" t="s">
        <v>3</v>
      </c>
      <c r="E1387" t="s">
        <v>1272</v>
      </c>
      <c r="H1387">
        <v>97558117</v>
      </c>
      <c r="I1387">
        <v>2022</v>
      </c>
      <c r="J1387">
        <v>9</v>
      </c>
      <c r="K1387">
        <v>7</v>
      </c>
      <c r="L1387" t="s">
        <v>5375</v>
      </c>
      <c r="M1387" s="151">
        <v>0.36458333333333331</v>
      </c>
      <c r="O1387" s="11" t="s">
        <v>5374</v>
      </c>
    </row>
    <row r="1388" spans="1:15" x14ac:dyDescent="0.35">
      <c r="A1388">
        <v>1387</v>
      </c>
      <c r="B1388" s="142" t="s">
        <v>803</v>
      </c>
      <c r="C1388" s="142" t="s">
        <v>1158</v>
      </c>
      <c r="D1388" t="s">
        <v>3</v>
      </c>
      <c r="E1388" t="s">
        <v>1272</v>
      </c>
      <c r="G1388" s="142" t="s">
        <v>1159</v>
      </c>
      <c r="H1388">
        <v>69976527</v>
      </c>
      <c r="I1388">
        <v>2022</v>
      </c>
      <c r="J1388">
        <v>9</v>
      </c>
      <c r="K1388">
        <v>7</v>
      </c>
      <c r="L1388" t="s">
        <v>5375</v>
      </c>
      <c r="M1388" s="151">
        <v>0.36736111111111108</v>
      </c>
      <c r="N1388" s="151">
        <v>0.37152777777777773</v>
      </c>
      <c r="O1388" s="11">
        <v>4.1666666666666519E-3</v>
      </c>
    </row>
    <row r="1389" spans="1:15" x14ac:dyDescent="0.35">
      <c r="A1389">
        <v>1388</v>
      </c>
      <c r="B1389" s="142" t="s">
        <v>1163</v>
      </c>
      <c r="C1389" s="142" t="s">
        <v>658</v>
      </c>
      <c r="D1389" t="s">
        <v>21</v>
      </c>
      <c r="E1389" t="s">
        <v>1272</v>
      </c>
      <c r="G1389" s="142" t="s">
        <v>1164</v>
      </c>
      <c r="H1389">
        <v>51821017</v>
      </c>
      <c r="I1389">
        <v>2022</v>
      </c>
      <c r="J1389">
        <v>9</v>
      </c>
      <c r="K1389">
        <v>7</v>
      </c>
      <c r="L1389" t="s">
        <v>5375</v>
      </c>
      <c r="M1389" s="151">
        <v>0.36805555555555558</v>
      </c>
      <c r="N1389" s="151">
        <v>0.37152777777777773</v>
      </c>
      <c r="O1389" s="11">
        <v>3.4722222222221544E-3</v>
      </c>
    </row>
    <row r="1390" spans="1:15" x14ac:dyDescent="0.35">
      <c r="A1390">
        <v>1389</v>
      </c>
      <c r="B1390" s="142" t="s">
        <v>1369</v>
      </c>
      <c r="C1390" s="142" t="s">
        <v>1370</v>
      </c>
      <c r="D1390" t="s">
        <v>3</v>
      </c>
      <c r="E1390" t="s">
        <v>1272</v>
      </c>
      <c r="G1390" s="142" t="s">
        <v>1371</v>
      </c>
      <c r="H1390">
        <v>69041787</v>
      </c>
      <c r="I1390">
        <v>2022</v>
      </c>
      <c r="J1390">
        <v>9</v>
      </c>
      <c r="K1390">
        <v>7</v>
      </c>
      <c r="L1390" t="s">
        <v>5375</v>
      </c>
      <c r="M1390" s="151">
        <v>0.36874999999999997</v>
      </c>
      <c r="N1390" s="151">
        <v>0.37222222222222223</v>
      </c>
      <c r="O1390" s="11">
        <v>3.4722222222222654E-3</v>
      </c>
    </row>
    <row r="1391" spans="1:15" x14ac:dyDescent="0.35">
      <c r="A1391">
        <v>1390</v>
      </c>
      <c r="B1391" s="142" t="s">
        <v>1317</v>
      </c>
      <c r="C1391" s="142" t="s">
        <v>1776</v>
      </c>
      <c r="D1391" t="s">
        <v>3</v>
      </c>
      <c r="E1391" t="s">
        <v>1272</v>
      </c>
      <c r="H1391">
        <v>94535115</v>
      </c>
      <c r="I1391">
        <v>2022</v>
      </c>
      <c r="J1391">
        <v>9</v>
      </c>
      <c r="K1391">
        <v>7</v>
      </c>
      <c r="L1391" t="s">
        <v>5375</v>
      </c>
      <c r="M1391" s="151">
        <v>0.37013888888888885</v>
      </c>
      <c r="N1391" s="151">
        <v>0.39097222222222222</v>
      </c>
      <c r="O1391" s="11">
        <v>2.083333333333337E-2</v>
      </c>
    </row>
    <row r="1392" spans="1:15" x14ac:dyDescent="0.35">
      <c r="A1392">
        <v>1391</v>
      </c>
      <c r="B1392" s="142" t="s">
        <v>965</v>
      </c>
      <c r="C1392" s="142" t="s">
        <v>4863</v>
      </c>
      <c r="D1392" t="s">
        <v>3</v>
      </c>
      <c r="E1392" t="s">
        <v>1272</v>
      </c>
      <c r="H1392">
        <v>67772355</v>
      </c>
      <c r="I1392">
        <v>2022</v>
      </c>
      <c r="J1392">
        <v>9</v>
      </c>
      <c r="K1392">
        <v>7</v>
      </c>
      <c r="L1392" t="s">
        <v>5375</v>
      </c>
      <c r="M1392" s="151">
        <v>0.37777777777777777</v>
      </c>
      <c r="N1392" s="151">
        <v>0.79583333333333339</v>
      </c>
      <c r="O1392" s="11">
        <v>0.41805555555555562</v>
      </c>
    </row>
    <row r="1393" spans="1:15" x14ac:dyDescent="0.35">
      <c r="A1393">
        <v>1392</v>
      </c>
      <c r="B1393" s="142" t="s">
        <v>938</v>
      </c>
      <c r="C1393" s="142" t="s">
        <v>939</v>
      </c>
      <c r="D1393" t="s">
        <v>21</v>
      </c>
      <c r="E1393" t="s">
        <v>1272</v>
      </c>
      <c r="H1393">
        <v>94942055</v>
      </c>
      <c r="I1393">
        <v>2022</v>
      </c>
      <c r="J1393">
        <v>9</v>
      </c>
      <c r="K1393">
        <v>7</v>
      </c>
      <c r="L1393" t="s">
        <v>5375</v>
      </c>
      <c r="M1393" s="151">
        <v>0.37847222222222227</v>
      </c>
      <c r="N1393" s="151">
        <v>0.79583333333333339</v>
      </c>
      <c r="O1393" s="11">
        <v>0.41736111111111113</v>
      </c>
    </row>
    <row r="1394" spans="1:15" x14ac:dyDescent="0.35">
      <c r="A1394">
        <v>1393</v>
      </c>
      <c r="B1394" s="142" t="s">
        <v>1540</v>
      </c>
      <c r="C1394" s="142" t="s">
        <v>1343</v>
      </c>
      <c r="D1394" t="s">
        <v>3</v>
      </c>
      <c r="E1394" t="s">
        <v>1272</v>
      </c>
      <c r="H1394">
        <v>67180683</v>
      </c>
      <c r="I1394">
        <v>2022</v>
      </c>
      <c r="J1394">
        <v>9</v>
      </c>
      <c r="K1394">
        <v>7</v>
      </c>
      <c r="L1394" t="s">
        <v>5375</v>
      </c>
      <c r="M1394" s="151">
        <v>0.3923611111111111</v>
      </c>
      <c r="N1394" s="151">
        <v>0.8041666666666667</v>
      </c>
      <c r="O1394" s="11">
        <v>0.41180555555555559</v>
      </c>
    </row>
    <row r="1395" spans="1:15" x14ac:dyDescent="0.35">
      <c r="A1395">
        <v>1394</v>
      </c>
      <c r="B1395" s="142" t="s">
        <v>489</v>
      </c>
      <c r="C1395" s="142" t="s">
        <v>366</v>
      </c>
      <c r="D1395" t="s">
        <v>3</v>
      </c>
      <c r="E1395" t="s">
        <v>1272</v>
      </c>
      <c r="G1395" s="142" t="s">
        <v>367</v>
      </c>
      <c r="H1395">
        <v>54343996</v>
      </c>
      <c r="I1395">
        <v>2022</v>
      </c>
      <c r="J1395">
        <v>9</v>
      </c>
      <c r="K1395">
        <v>7</v>
      </c>
      <c r="L1395" t="s">
        <v>5375</v>
      </c>
      <c r="M1395" s="151">
        <v>0.39305555555555555</v>
      </c>
      <c r="O1395" s="11" t="s">
        <v>5374</v>
      </c>
    </row>
    <row r="1396" spans="1:15" x14ac:dyDescent="0.35">
      <c r="A1396">
        <v>1395</v>
      </c>
      <c r="B1396" s="142" t="s">
        <v>1359</v>
      </c>
      <c r="C1396" s="142" t="s">
        <v>1360</v>
      </c>
      <c r="D1396" t="s">
        <v>21</v>
      </c>
      <c r="E1396" t="s">
        <v>1272</v>
      </c>
      <c r="H1396">
        <v>91728397</v>
      </c>
      <c r="I1396">
        <v>2022</v>
      </c>
      <c r="J1396">
        <v>9</v>
      </c>
      <c r="K1396">
        <v>7</v>
      </c>
      <c r="L1396" t="s">
        <v>5375</v>
      </c>
      <c r="M1396" s="151">
        <v>0.40208333333333335</v>
      </c>
      <c r="N1396" s="151">
        <v>0.72499999999999998</v>
      </c>
      <c r="O1396" s="11">
        <v>0.32291666666666663</v>
      </c>
    </row>
    <row r="1397" spans="1:15" x14ac:dyDescent="0.35">
      <c r="A1397">
        <v>1396</v>
      </c>
      <c r="B1397" s="142" t="s">
        <v>4482</v>
      </c>
      <c r="C1397" s="142" t="s">
        <v>52</v>
      </c>
      <c r="D1397" t="s">
        <v>21</v>
      </c>
      <c r="E1397" t="s">
        <v>1272</v>
      </c>
      <c r="H1397">
        <v>96158338</v>
      </c>
      <c r="I1397">
        <v>2022</v>
      </c>
      <c r="J1397">
        <v>9</v>
      </c>
      <c r="K1397">
        <v>7</v>
      </c>
      <c r="L1397" t="s">
        <v>5375</v>
      </c>
      <c r="M1397" s="151">
        <v>0.40902777777777777</v>
      </c>
      <c r="N1397" s="151">
        <v>0.41944444444444445</v>
      </c>
      <c r="O1397" s="11">
        <v>1.0416666666666685E-2</v>
      </c>
    </row>
    <row r="1398" spans="1:15" x14ac:dyDescent="0.35">
      <c r="A1398">
        <v>1397</v>
      </c>
      <c r="B1398" s="142" t="s">
        <v>1352</v>
      </c>
      <c r="C1398" s="142" t="s">
        <v>183</v>
      </c>
      <c r="D1398" t="s">
        <v>21</v>
      </c>
      <c r="E1398" t="s">
        <v>1272</v>
      </c>
      <c r="H1398">
        <v>91725506</v>
      </c>
      <c r="I1398">
        <v>2022</v>
      </c>
      <c r="J1398">
        <v>9</v>
      </c>
      <c r="K1398">
        <v>7</v>
      </c>
      <c r="L1398" t="s">
        <v>5375</v>
      </c>
      <c r="M1398" s="151">
        <v>0.44305555555555554</v>
      </c>
      <c r="N1398" s="151">
        <v>0.7055555555555556</v>
      </c>
      <c r="O1398" s="11">
        <v>0.26250000000000007</v>
      </c>
    </row>
    <row r="1399" spans="1:15" x14ac:dyDescent="0.35">
      <c r="A1399">
        <v>1398</v>
      </c>
      <c r="B1399" s="142" t="s">
        <v>1372</v>
      </c>
      <c r="C1399" s="142" t="s">
        <v>1373</v>
      </c>
      <c r="D1399" t="s">
        <v>21</v>
      </c>
      <c r="E1399" t="s">
        <v>1272</v>
      </c>
      <c r="G1399" s="142" t="s">
        <v>1374</v>
      </c>
      <c r="H1399">
        <v>53545895</v>
      </c>
      <c r="I1399">
        <v>2022</v>
      </c>
      <c r="J1399">
        <v>9</v>
      </c>
      <c r="K1399">
        <v>7</v>
      </c>
      <c r="L1399" t="s">
        <v>5375</v>
      </c>
      <c r="M1399" s="151">
        <v>0.46666666666666662</v>
      </c>
      <c r="O1399" s="11" t="s">
        <v>5374</v>
      </c>
    </row>
    <row r="1400" spans="1:15" x14ac:dyDescent="0.35">
      <c r="A1400">
        <v>1399</v>
      </c>
      <c r="B1400" s="142" t="s">
        <v>846</v>
      </c>
      <c r="C1400" s="142" t="s">
        <v>559</v>
      </c>
      <c r="D1400" t="s">
        <v>21</v>
      </c>
      <c r="E1400" t="s">
        <v>1272</v>
      </c>
      <c r="H1400">
        <v>61106857</v>
      </c>
      <c r="I1400">
        <v>2022</v>
      </c>
      <c r="J1400">
        <v>9</v>
      </c>
      <c r="K1400">
        <v>7</v>
      </c>
      <c r="L1400" t="s">
        <v>5375</v>
      </c>
      <c r="M1400" s="151">
        <v>0.46736111111111112</v>
      </c>
      <c r="O1400" s="11" t="s">
        <v>5374</v>
      </c>
    </row>
    <row r="1401" spans="1:15" x14ac:dyDescent="0.35">
      <c r="A1401">
        <v>1400</v>
      </c>
      <c r="B1401" s="142" t="s">
        <v>894</v>
      </c>
      <c r="C1401" s="142" t="s">
        <v>277</v>
      </c>
      <c r="D1401" t="s">
        <v>21</v>
      </c>
      <c r="E1401" t="s">
        <v>1272</v>
      </c>
      <c r="G1401" s="142" t="s">
        <v>895</v>
      </c>
      <c r="H1401">
        <v>90303300</v>
      </c>
      <c r="I1401">
        <v>2022</v>
      </c>
      <c r="J1401">
        <v>9</v>
      </c>
      <c r="K1401">
        <v>7</v>
      </c>
      <c r="L1401" t="s">
        <v>5375</v>
      </c>
      <c r="M1401" s="151">
        <v>0.46736111111111112</v>
      </c>
      <c r="O1401" s="11" t="s">
        <v>5374</v>
      </c>
    </row>
    <row r="1402" spans="1:15" x14ac:dyDescent="0.35">
      <c r="A1402">
        <v>1401</v>
      </c>
      <c r="B1402" s="142" t="s">
        <v>917</v>
      </c>
      <c r="C1402" s="142" t="s">
        <v>135</v>
      </c>
      <c r="D1402" t="s">
        <v>3</v>
      </c>
      <c r="E1402" t="s">
        <v>1272</v>
      </c>
      <c r="G1402" s="142" t="s">
        <v>918</v>
      </c>
      <c r="H1402">
        <v>61522042</v>
      </c>
      <c r="I1402">
        <v>2022</v>
      </c>
      <c r="J1402">
        <v>9</v>
      </c>
      <c r="K1402">
        <v>7</v>
      </c>
      <c r="L1402" t="s">
        <v>5375</v>
      </c>
      <c r="M1402" s="151">
        <v>0.46736111111111112</v>
      </c>
      <c r="N1402" s="151">
        <v>0.84652777777777777</v>
      </c>
      <c r="O1402" s="11">
        <v>0.37916666666666665</v>
      </c>
    </row>
    <row r="1403" spans="1:15" x14ac:dyDescent="0.35">
      <c r="A1403">
        <v>1402</v>
      </c>
      <c r="B1403" s="142" t="s">
        <v>909</v>
      </c>
      <c r="C1403" s="142" t="s">
        <v>910</v>
      </c>
      <c r="D1403" t="s">
        <v>21</v>
      </c>
      <c r="E1403" t="s">
        <v>5427</v>
      </c>
      <c r="G1403" s="142" t="s">
        <v>911</v>
      </c>
      <c r="H1403">
        <v>97796033</v>
      </c>
      <c r="I1403">
        <v>2022</v>
      </c>
      <c r="J1403">
        <v>9</v>
      </c>
      <c r="K1403">
        <v>7</v>
      </c>
      <c r="L1403" t="s">
        <v>5375</v>
      </c>
      <c r="M1403" s="151">
        <v>0.48888888888888887</v>
      </c>
      <c r="N1403" s="151">
        <v>0.79999999999999993</v>
      </c>
      <c r="O1403" s="11">
        <v>0.31111111111111106</v>
      </c>
    </row>
    <row r="1404" spans="1:15" x14ac:dyDescent="0.35">
      <c r="A1404">
        <v>1403</v>
      </c>
      <c r="B1404" s="142" t="s">
        <v>1349</v>
      </c>
      <c r="C1404" s="142" t="s">
        <v>1350</v>
      </c>
      <c r="D1404" t="s">
        <v>21</v>
      </c>
      <c r="E1404" t="s">
        <v>1272</v>
      </c>
      <c r="G1404" s="142" t="s">
        <v>1351</v>
      </c>
      <c r="H1404">
        <v>62641222</v>
      </c>
      <c r="I1404">
        <v>2022</v>
      </c>
      <c r="J1404">
        <v>9</v>
      </c>
      <c r="K1404">
        <v>7</v>
      </c>
      <c r="L1404" t="s">
        <v>5375</v>
      </c>
      <c r="M1404" s="151">
        <v>0.5</v>
      </c>
      <c r="N1404" s="151">
        <v>0.7944444444444444</v>
      </c>
      <c r="O1404" s="11">
        <v>0.2944444444444444</v>
      </c>
    </row>
    <row r="1405" spans="1:15" x14ac:dyDescent="0.35">
      <c r="A1405">
        <v>1404</v>
      </c>
      <c r="B1405" s="142" t="s">
        <v>400</v>
      </c>
      <c r="C1405" s="142" t="s">
        <v>401</v>
      </c>
      <c r="D1405" t="s">
        <v>21</v>
      </c>
      <c r="E1405" t="s">
        <v>1272</v>
      </c>
      <c r="G1405" s="142" t="s">
        <v>689</v>
      </c>
      <c r="H1405">
        <v>95933175</v>
      </c>
      <c r="I1405">
        <v>2022</v>
      </c>
      <c r="J1405">
        <v>9</v>
      </c>
      <c r="K1405">
        <v>7</v>
      </c>
      <c r="L1405" t="s">
        <v>5375</v>
      </c>
      <c r="M1405" s="151">
        <v>0.50277777777777777</v>
      </c>
      <c r="N1405" s="151">
        <v>0.90555555555555556</v>
      </c>
      <c r="O1405" s="11">
        <v>0.40277777777777779</v>
      </c>
    </row>
    <row r="1406" spans="1:15" x14ac:dyDescent="0.35">
      <c r="A1406">
        <v>1405</v>
      </c>
      <c r="B1406" s="142" t="s">
        <v>1375</v>
      </c>
      <c r="C1406" s="142" t="s">
        <v>120</v>
      </c>
      <c r="D1406" t="s">
        <v>3</v>
      </c>
      <c r="E1406" t="s">
        <v>1272</v>
      </c>
      <c r="G1406" s="142" t="s">
        <v>1377</v>
      </c>
      <c r="H1406">
        <v>61594019</v>
      </c>
      <c r="I1406">
        <v>2022</v>
      </c>
      <c r="J1406">
        <v>9</v>
      </c>
      <c r="K1406">
        <v>7</v>
      </c>
      <c r="L1406" t="s">
        <v>5375</v>
      </c>
      <c r="M1406" s="151">
        <v>0.50347222222222221</v>
      </c>
      <c r="N1406" s="151">
        <v>0.52916666666666667</v>
      </c>
      <c r="O1406" s="11">
        <v>2.5694444444444464E-2</v>
      </c>
    </row>
    <row r="1407" spans="1:15" x14ac:dyDescent="0.35">
      <c r="A1407">
        <v>1406</v>
      </c>
      <c r="B1407" s="142" t="s">
        <v>1378</v>
      </c>
      <c r="C1407" s="142" t="s">
        <v>1379</v>
      </c>
      <c r="D1407" t="s">
        <v>3</v>
      </c>
      <c r="E1407" t="s">
        <v>1272</v>
      </c>
      <c r="G1407" s="142" t="s">
        <v>1380</v>
      </c>
      <c r="H1407">
        <v>51826404</v>
      </c>
      <c r="I1407">
        <v>2022</v>
      </c>
      <c r="J1407">
        <v>9</v>
      </c>
      <c r="K1407">
        <v>7</v>
      </c>
      <c r="L1407" t="s">
        <v>5375</v>
      </c>
      <c r="M1407" s="151">
        <v>0.50416666666666665</v>
      </c>
      <c r="O1407" s="11" t="s">
        <v>5374</v>
      </c>
    </row>
    <row r="1408" spans="1:15" x14ac:dyDescent="0.35">
      <c r="A1408">
        <v>1407</v>
      </c>
      <c r="B1408" s="142" t="s">
        <v>176</v>
      </c>
      <c r="C1408" s="142" t="s">
        <v>177</v>
      </c>
      <c r="D1408" t="s">
        <v>3</v>
      </c>
      <c r="E1408" t="s">
        <v>1272</v>
      </c>
      <c r="G1408" s="142" t="s">
        <v>178</v>
      </c>
      <c r="H1408">
        <v>69297428</v>
      </c>
      <c r="I1408">
        <v>2022</v>
      </c>
      <c r="J1408">
        <v>9</v>
      </c>
      <c r="K1408">
        <v>7</v>
      </c>
      <c r="L1408" t="s">
        <v>5375</v>
      </c>
      <c r="M1408" s="151">
        <v>0.50486111111111109</v>
      </c>
      <c r="N1408" s="151">
        <v>0.84583333333333333</v>
      </c>
      <c r="O1408" s="11">
        <v>0.34097222222222223</v>
      </c>
    </row>
    <row r="1409" spans="1:15" x14ac:dyDescent="0.35">
      <c r="A1409">
        <v>1408</v>
      </c>
      <c r="B1409" s="142" t="s">
        <v>1155</v>
      </c>
      <c r="C1409" s="142" t="s">
        <v>622</v>
      </c>
      <c r="D1409" t="s">
        <v>21</v>
      </c>
      <c r="E1409" t="s">
        <v>1272</v>
      </c>
      <c r="H1409">
        <v>59011886</v>
      </c>
      <c r="I1409">
        <v>2022</v>
      </c>
      <c r="J1409">
        <v>9</v>
      </c>
      <c r="K1409">
        <v>7</v>
      </c>
      <c r="L1409" t="s">
        <v>5375</v>
      </c>
      <c r="M1409" s="151">
        <v>0.50555555555555554</v>
      </c>
      <c r="O1409" s="11" t="s">
        <v>5374</v>
      </c>
    </row>
    <row r="1410" spans="1:15" x14ac:dyDescent="0.35">
      <c r="A1410">
        <v>1409</v>
      </c>
      <c r="B1410" s="142" t="s">
        <v>1543</v>
      </c>
      <c r="C1410" s="142" t="s">
        <v>1544</v>
      </c>
      <c r="D1410" t="s">
        <v>3</v>
      </c>
      <c r="E1410" t="s">
        <v>1272</v>
      </c>
      <c r="H1410">
        <v>65551475</v>
      </c>
      <c r="I1410">
        <v>2022</v>
      </c>
      <c r="J1410">
        <v>9</v>
      </c>
      <c r="K1410">
        <v>7</v>
      </c>
      <c r="L1410" t="s">
        <v>5375</v>
      </c>
      <c r="M1410" s="151">
        <v>0.50555555555555554</v>
      </c>
      <c r="N1410" s="151">
        <v>0.7055555555555556</v>
      </c>
      <c r="O1410" s="11">
        <v>0.20000000000000007</v>
      </c>
    </row>
    <row r="1411" spans="1:15" x14ac:dyDescent="0.35">
      <c r="A1411">
        <v>1410</v>
      </c>
      <c r="B1411" s="142" t="s">
        <v>1145</v>
      </c>
      <c r="C1411" s="142" t="s">
        <v>1146</v>
      </c>
      <c r="D1411" t="s">
        <v>3</v>
      </c>
      <c r="E1411" t="s">
        <v>1272</v>
      </c>
      <c r="G1411" s="142" t="s">
        <v>1147</v>
      </c>
      <c r="H1411">
        <v>98834183</v>
      </c>
      <c r="I1411">
        <v>2022</v>
      </c>
      <c r="J1411">
        <v>9</v>
      </c>
      <c r="K1411">
        <v>7</v>
      </c>
      <c r="L1411" t="s">
        <v>5375</v>
      </c>
      <c r="M1411" s="151">
        <v>0.50624999999999998</v>
      </c>
      <c r="N1411" s="151">
        <v>0.53888888888888886</v>
      </c>
      <c r="O1411" s="11">
        <v>3.2638888888888884E-2</v>
      </c>
    </row>
    <row r="1412" spans="1:15" x14ac:dyDescent="0.35">
      <c r="A1412">
        <v>1411</v>
      </c>
      <c r="B1412" s="142" t="s">
        <v>988</v>
      </c>
      <c r="C1412" s="142" t="s">
        <v>1063</v>
      </c>
      <c r="D1412" t="s">
        <v>21</v>
      </c>
      <c r="E1412" t="s">
        <v>1272</v>
      </c>
      <c r="G1412" s="142" t="s">
        <v>989</v>
      </c>
      <c r="H1412">
        <v>96285192</v>
      </c>
      <c r="I1412">
        <v>2022</v>
      </c>
      <c r="J1412">
        <v>9</v>
      </c>
      <c r="K1412">
        <v>7</v>
      </c>
      <c r="L1412" t="s">
        <v>5375</v>
      </c>
      <c r="M1412" s="151">
        <v>0.50902777777777775</v>
      </c>
      <c r="O1412" s="11" t="s">
        <v>5374</v>
      </c>
    </row>
    <row r="1413" spans="1:15" x14ac:dyDescent="0.35">
      <c r="A1413">
        <v>1412</v>
      </c>
      <c r="B1413" s="142" t="s">
        <v>1381</v>
      </c>
      <c r="C1413" s="142" t="s">
        <v>1382</v>
      </c>
      <c r="D1413" t="s">
        <v>21</v>
      </c>
      <c r="E1413" t="s">
        <v>1272</v>
      </c>
      <c r="H1413">
        <v>62020623</v>
      </c>
      <c r="I1413">
        <v>2022</v>
      </c>
      <c r="J1413">
        <v>9</v>
      </c>
      <c r="K1413">
        <v>7</v>
      </c>
      <c r="L1413" t="s">
        <v>5375</v>
      </c>
      <c r="M1413" s="151">
        <v>0.52708333333333335</v>
      </c>
      <c r="N1413" s="151">
        <v>0.8041666666666667</v>
      </c>
      <c r="O1413" s="11">
        <v>0.27708333333333335</v>
      </c>
    </row>
    <row r="1414" spans="1:15" x14ac:dyDescent="0.35">
      <c r="A1414">
        <v>1413</v>
      </c>
      <c r="B1414" s="142" t="s">
        <v>1332</v>
      </c>
      <c r="C1414" s="142" t="s">
        <v>634</v>
      </c>
      <c r="D1414" t="s">
        <v>21</v>
      </c>
      <c r="E1414" t="s">
        <v>1272</v>
      </c>
      <c r="H1414">
        <v>67503280</v>
      </c>
      <c r="I1414">
        <v>2022</v>
      </c>
      <c r="J1414">
        <v>9</v>
      </c>
      <c r="K1414">
        <v>7</v>
      </c>
      <c r="L1414" t="s">
        <v>5375</v>
      </c>
      <c r="M1414" s="151">
        <v>0.52708333333333335</v>
      </c>
      <c r="N1414" s="151">
        <v>0.52777777777777779</v>
      </c>
      <c r="O1414" s="11">
        <v>6.9444444444444198E-4</v>
      </c>
    </row>
    <row r="1415" spans="1:15" x14ac:dyDescent="0.35">
      <c r="A1415">
        <v>1414</v>
      </c>
      <c r="B1415" s="142" t="s">
        <v>406</v>
      </c>
      <c r="C1415" s="142" t="s">
        <v>407</v>
      </c>
      <c r="D1415" t="s">
        <v>3</v>
      </c>
      <c r="E1415" t="s">
        <v>1272</v>
      </c>
      <c r="G1415" s="142" t="s">
        <v>408</v>
      </c>
      <c r="H1415">
        <v>67672505</v>
      </c>
      <c r="I1415">
        <v>2022</v>
      </c>
      <c r="J1415">
        <v>9</v>
      </c>
      <c r="K1415">
        <v>7</v>
      </c>
      <c r="L1415" t="s">
        <v>5375</v>
      </c>
      <c r="M1415" s="151">
        <v>0.56041666666666667</v>
      </c>
      <c r="N1415" s="151">
        <v>0.91180555555555554</v>
      </c>
      <c r="O1415" s="11">
        <v>0.35138888888888886</v>
      </c>
    </row>
    <row r="1416" spans="1:15" x14ac:dyDescent="0.35">
      <c r="A1416">
        <v>1415</v>
      </c>
      <c r="B1416" s="142" t="s">
        <v>831</v>
      </c>
      <c r="C1416" s="142" t="s">
        <v>123</v>
      </c>
      <c r="D1416" t="s">
        <v>3</v>
      </c>
      <c r="E1416" t="s">
        <v>1272</v>
      </c>
      <c r="G1416" s="142" t="s">
        <v>1383</v>
      </c>
      <c r="H1416">
        <v>91905871</v>
      </c>
      <c r="I1416">
        <v>2022</v>
      </c>
      <c r="J1416">
        <v>9</v>
      </c>
      <c r="K1416">
        <v>7</v>
      </c>
      <c r="L1416" t="s">
        <v>5375</v>
      </c>
      <c r="M1416" s="151">
        <v>0.56180555555555556</v>
      </c>
      <c r="O1416" s="11" t="s">
        <v>5374</v>
      </c>
    </row>
    <row r="1417" spans="1:15" x14ac:dyDescent="0.35">
      <c r="A1417">
        <v>1416</v>
      </c>
      <c r="B1417" s="142" t="s">
        <v>1327</v>
      </c>
      <c r="C1417" s="142" t="s">
        <v>186</v>
      </c>
      <c r="D1417" t="s">
        <v>3</v>
      </c>
      <c r="E1417" t="s">
        <v>1272</v>
      </c>
      <c r="H1417">
        <v>98035027</v>
      </c>
      <c r="I1417">
        <v>2022</v>
      </c>
      <c r="J1417">
        <v>9</v>
      </c>
      <c r="K1417">
        <v>7</v>
      </c>
      <c r="L1417" t="s">
        <v>5375</v>
      </c>
      <c r="M1417" s="151">
        <v>0.73125000000000007</v>
      </c>
      <c r="N1417" s="151">
        <v>0.82430555555555562</v>
      </c>
      <c r="O1417" s="11">
        <v>9.3055555555555558E-2</v>
      </c>
    </row>
    <row r="1418" spans="1:15" x14ac:dyDescent="0.35">
      <c r="A1418">
        <v>1417</v>
      </c>
      <c r="B1418" s="142" t="s">
        <v>1384</v>
      </c>
      <c r="C1418" s="142" t="s">
        <v>1385</v>
      </c>
      <c r="D1418" t="s">
        <v>21</v>
      </c>
      <c r="E1418" t="s">
        <v>1272</v>
      </c>
      <c r="H1418">
        <v>69487543</v>
      </c>
      <c r="I1418">
        <v>2022</v>
      </c>
      <c r="J1418">
        <v>9</v>
      </c>
      <c r="K1418">
        <v>7</v>
      </c>
      <c r="L1418" t="s">
        <v>5375</v>
      </c>
      <c r="M1418" s="151">
        <v>0.73125000000000007</v>
      </c>
      <c r="O1418" s="11" t="s">
        <v>5374</v>
      </c>
    </row>
    <row r="1419" spans="1:15" x14ac:dyDescent="0.35">
      <c r="A1419">
        <v>1418</v>
      </c>
      <c r="B1419" s="142" t="s">
        <v>1334</v>
      </c>
      <c r="C1419" s="142" t="s">
        <v>1335</v>
      </c>
      <c r="D1419" t="s">
        <v>3</v>
      </c>
      <c r="E1419" t="s">
        <v>1272</v>
      </c>
      <c r="H1419">
        <v>61323038</v>
      </c>
      <c r="I1419">
        <v>2022</v>
      </c>
      <c r="J1419">
        <v>9</v>
      </c>
      <c r="K1419">
        <v>7</v>
      </c>
      <c r="L1419" t="s">
        <v>5375</v>
      </c>
      <c r="M1419" s="151">
        <v>0.73749999999999993</v>
      </c>
      <c r="O1419" s="11" t="s">
        <v>5374</v>
      </c>
    </row>
    <row r="1420" spans="1:15" x14ac:dyDescent="0.35">
      <c r="A1420">
        <v>1419</v>
      </c>
      <c r="B1420" s="142" t="s">
        <v>207</v>
      </c>
      <c r="C1420" s="142" t="s">
        <v>208</v>
      </c>
      <c r="D1420" t="s">
        <v>21</v>
      </c>
      <c r="E1420" t="s">
        <v>1272</v>
      </c>
      <c r="G1420" s="142" t="s">
        <v>209</v>
      </c>
      <c r="H1420">
        <v>96231677</v>
      </c>
      <c r="I1420">
        <v>2022</v>
      </c>
      <c r="J1420">
        <v>9</v>
      </c>
      <c r="K1420">
        <v>7</v>
      </c>
      <c r="L1420" t="s">
        <v>5375</v>
      </c>
      <c r="M1420" s="151">
        <v>0.81388888888888899</v>
      </c>
      <c r="O1420" s="11" t="s">
        <v>5374</v>
      </c>
    </row>
    <row r="1421" spans="1:15" x14ac:dyDescent="0.35">
      <c r="A1421">
        <v>1420</v>
      </c>
      <c r="B1421" s="142" t="s">
        <v>765</v>
      </c>
      <c r="C1421" s="142" t="s">
        <v>766</v>
      </c>
      <c r="D1421" t="s">
        <v>3</v>
      </c>
      <c r="E1421" t="s">
        <v>1272</v>
      </c>
      <c r="G1421" s="142" t="s">
        <v>767</v>
      </c>
      <c r="H1421">
        <v>96002029</v>
      </c>
      <c r="I1421">
        <v>2022</v>
      </c>
      <c r="J1421">
        <v>9</v>
      </c>
      <c r="K1421">
        <v>7</v>
      </c>
      <c r="L1421" t="s">
        <v>5375</v>
      </c>
      <c r="M1421" s="151">
        <v>0.81458333333333333</v>
      </c>
      <c r="N1421" s="151">
        <v>0.89513888888888893</v>
      </c>
      <c r="O1421" s="11">
        <v>8.0555555555555602E-2</v>
      </c>
    </row>
    <row r="1422" spans="1:15" x14ac:dyDescent="0.35">
      <c r="A1422">
        <v>1421</v>
      </c>
      <c r="B1422" s="142" t="s">
        <v>600</v>
      </c>
      <c r="C1422" s="142" t="s">
        <v>684</v>
      </c>
      <c r="D1422" t="s">
        <v>3</v>
      </c>
      <c r="E1422" t="s">
        <v>1272</v>
      </c>
      <c r="G1422" s="142" t="s">
        <v>601</v>
      </c>
      <c r="H1422">
        <v>66478052</v>
      </c>
      <c r="I1422">
        <v>2022</v>
      </c>
      <c r="J1422">
        <v>9</v>
      </c>
      <c r="K1422">
        <v>7</v>
      </c>
      <c r="L1422" t="s">
        <v>5375</v>
      </c>
      <c r="M1422" s="151">
        <v>0.85416666666666663</v>
      </c>
      <c r="O1422" s="11" t="s">
        <v>5374</v>
      </c>
    </row>
    <row r="1423" spans="1:15" x14ac:dyDescent="0.35">
      <c r="A1423">
        <v>1422</v>
      </c>
      <c r="B1423" s="142" t="s">
        <v>92</v>
      </c>
      <c r="C1423" s="142" t="s">
        <v>93</v>
      </c>
      <c r="D1423" t="s">
        <v>3</v>
      </c>
      <c r="E1423" t="s">
        <v>1272</v>
      </c>
      <c r="G1423" s="142" t="s">
        <v>94</v>
      </c>
      <c r="H1423">
        <v>69319832</v>
      </c>
      <c r="I1423">
        <v>2022</v>
      </c>
      <c r="J1423">
        <v>9</v>
      </c>
      <c r="K1423">
        <v>7</v>
      </c>
      <c r="L1423" t="s">
        <v>5375</v>
      </c>
      <c r="M1423" s="151">
        <v>0.82708333333333339</v>
      </c>
      <c r="N1423" s="151">
        <v>0.87638888888888899</v>
      </c>
      <c r="O1423" s="11">
        <v>4.9305555555555602E-2</v>
      </c>
    </row>
    <row r="1424" spans="1:15" x14ac:dyDescent="0.35">
      <c r="A1424">
        <v>1423</v>
      </c>
      <c r="B1424" s="142" t="s">
        <v>4820</v>
      </c>
      <c r="C1424" s="142" t="s">
        <v>4819</v>
      </c>
      <c r="D1424" t="s">
        <v>3</v>
      </c>
      <c r="E1424" t="s">
        <v>1272</v>
      </c>
      <c r="H1424">
        <v>97535329</v>
      </c>
      <c r="I1424">
        <v>2022</v>
      </c>
      <c r="J1424">
        <v>9</v>
      </c>
      <c r="K1424">
        <v>7</v>
      </c>
      <c r="L1424" t="s">
        <v>5375</v>
      </c>
      <c r="M1424" s="151">
        <v>0.82708333333333339</v>
      </c>
      <c r="N1424" s="151">
        <v>0.8965277777777777</v>
      </c>
      <c r="O1424" s="11">
        <v>6.9444444444444309E-2</v>
      </c>
    </row>
    <row r="1425" spans="1:15" x14ac:dyDescent="0.35">
      <c r="A1425">
        <v>1424</v>
      </c>
      <c r="B1425" s="142" t="s">
        <v>4918</v>
      </c>
      <c r="C1425" s="142" t="s">
        <v>4924</v>
      </c>
      <c r="D1425" t="s">
        <v>3</v>
      </c>
      <c r="E1425" t="s">
        <v>1272</v>
      </c>
      <c r="H1425">
        <v>67400389</v>
      </c>
      <c r="I1425">
        <v>2022</v>
      </c>
      <c r="J1425">
        <v>9</v>
      </c>
      <c r="K1425">
        <v>7</v>
      </c>
      <c r="L1425" t="s">
        <v>5375</v>
      </c>
      <c r="M1425" s="151">
        <v>0.82708333333333339</v>
      </c>
      <c r="N1425" s="151">
        <v>0.8965277777777777</v>
      </c>
      <c r="O1425" s="11">
        <v>6.9444444444444309E-2</v>
      </c>
    </row>
    <row r="1426" spans="1:15" x14ac:dyDescent="0.35">
      <c r="A1426">
        <v>1425</v>
      </c>
      <c r="B1426" s="142" t="s">
        <v>817</v>
      </c>
      <c r="C1426" s="142" t="s">
        <v>3710</v>
      </c>
      <c r="D1426" t="s">
        <v>3</v>
      </c>
      <c r="E1426" t="s">
        <v>1272</v>
      </c>
      <c r="G1426" s="142" t="s">
        <v>3711</v>
      </c>
      <c r="H1426">
        <v>60706982</v>
      </c>
      <c r="I1426">
        <v>2022</v>
      </c>
      <c r="J1426">
        <v>9</v>
      </c>
      <c r="K1426">
        <v>7</v>
      </c>
      <c r="L1426" t="s">
        <v>5375</v>
      </c>
      <c r="M1426" s="151">
        <v>0.82777777777777783</v>
      </c>
      <c r="N1426" s="151">
        <v>0.95833333333333337</v>
      </c>
      <c r="O1426" s="11">
        <v>0.13055555555555554</v>
      </c>
    </row>
    <row r="1427" spans="1:15" x14ac:dyDescent="0.35">
      <c r="A1427">
        <v>1426</v>
      </c>
      <c r="B1427" s="142" t="s">
        <v>798</v>
      </c>
      <c r="C1427" s="142" t="s">
        <v>4923</v>
      </c>
      <c r="D1427" t="s">
        <v>3</v>
      </c>
      <c r="E1427" t="s">
        <v>1272</v>
      </c>
      <c r="H1427">
        <v>61877882</v>
      </c>
      <c r="I1427">
        <v>2022</v>
      </c>
      <c r="J1427">
        <v>9</v>
      </c>
      <c r="K1427">
        <v>7</v>
      </c>
      <c r="L1427" t="s">
        <v>5375</v>
      </c>
      <c r="M1427" s="151">
        <v>0.82777777777777783</v>
      </c>
      <c r="N1427" s="151">
        <v>0.85416666666666663</v>
      </c>
      <c r="O1427" s="11">
        <v>2.6388888888888795E-2</v>
      </c>
    </row>
    <row r="1428" spans="1:15" x14ac:dyDescent="0.35">
      <c r="A1428">
        <v>1427</v>
      </c>
      <c r="B1428" s="142" t="s">
        <v>1254</v>
      </c>
      <c r="C1428" s="142" t="s">
        <v>4922</v>
      </c>
      <c r="D1428" t="s">
        <v>3</v>
      </c>
      <c r="E1428" t="s">
        <v>1272</v>
      </c>
      <c r="H1428">
        <v>61270810</v>
      </c>
      <c r="I1428">
        <v>2022</v>
      </c>
      <c r="J1428">
        <v>9</v>
      </c>
      <c r="K1428">
        <v>7</v>
      </c>
      <c r="L1428" t="s">
        <v>5375</v>
      </c>
      <c r="M1428" s="151">
        <v>0.82847222222222217</v>
      </c>
      <c r="N1428" s="151">
        <v>0.99652777777777779</v>
      </c>
      <c r="O1428" s="11">
        <v>0.16805555555555562</v>
      </c>
    </row>
    <row r="1429" spans="1:15" x14ac:dyDescent="0.35">
      <c r="A1429">
        <v>1428</v>
      </c>
      <c r="B1429" s="142" t="s">
        <v>47</v>
      </c>
      <c r="C1429" s="142" t="s">
        <v>48</v>
      </c>
      <c r="D1429" t="s">
        <v>21</v>
      </c>
      <c r="E1429" t="s">
        <v>1272</v>
      </c>
      <c r="G1429" s="142" t="s">
        <v>382</v>
      </c>
      <c r="H1429">
        <v>61305171</v>
      </c>
      <c r="I1429">
        <v>2022</v>
      </c>
      <c r="J1429">
        <v>9</v>
      </c>
      <c r="K1429">
        <v>7</v>
      </c>
      <c r="L1429" t="s">
        <v>5375</v>
      </c>
      <c r="M1429" s="151">
        <v>0.86249999999999993</v>
      </c>
      <c r="O1429" s="11" t="s">
        <v>5374</v>
      </c>
    </row>
    <row r="1430" spans="1:15" x14ac:dyDescent="0.35">
      <c r="A1430">
        <v>1429</v>
      </c>
      <c r="B1430" s="142" t="s">
        <v>1386</v>
      </c>
      <c r="C1430" s="142" t="s">
        <v>1387</v>
      </c>
      <c r="D1430" t="s">
        <v>21</v>
      </c>
      <c r="E1430" t="s">
        <v>1272</v>
      </c>
      <c r="G1430" s="142" t="s">
        <v>1388</v>
      </c>
      <c r="H1430">
        <v>61625990</v>
      </c>
      <c r="I1430">
        <v>2022</v>
      </c>
      <c r="J1430">
        <v>9</v>
      </c>
      <c r="K1430">
        <v>7</v>
      </c>
      <c r="L1430" t="s">
        <v>5375</v>
      </c>
      <c r="M1430" s="151">
        <v>0.86805555555555547</v>
      </c>
      <c r="N1430" s="151">
        <v>0.95763888888888893</v>
      </c>
      <c r="O1430" s="11">
        <v>8.9583333333333459E-2</v>
      </c>
    </row>
    <row r="1431" spans="1:15" x14ac:dyDescent="0.35">
      <c r="A1431">
        <v>1430</v>
      </c>
      <c r="B1431" s="142" t="s">
        <v>626</v>
      </c>
      <c r="C1431" s="142" t="s">
        <v>735</v>
      </c>
      <c r="D1431" t="s">
        <v>3</v>
      </c>
      <c r="E1431" t="s">
        <v>1272</v>
      </c>
      <c r="G1431" s="142" t="s">
        <v>627</v>
      </c>
      <c r="H1431">
        <v>95851115</v>
      </c>
      <c r="I1431">
        <v>2022</v>
      </c>
      <c r="J1431">
        <v>9</v>
      </c>
      <c r="K1431">
        <v>8</v>
      </c>
      <c r="L1431" t="s">
        <v>5376</v>
      </c>
      <c r="M1431" s="151">
        <v>0.3347222222222222</v>
      </c>
      <c r="N1431" s="151">
        <v>0.76944444444444438</v>
      </c>
      <c r="O1431" s="11">
        <v>0.43472222222222218</v>
      </c>
    </row>
    <row r="1432" spans="1:15" x14ac:dyDescent="0.35">
      <c r="A1432">
        <v>1431</v>
      </c>
      <c r="B1432" s="142" t="s">
        <v>671</v>
      </c>
      <c r="C1432" s="142" t="s">
        <v>468</v>
      </c>
      <c r="D1432" t="s">
        <v>3</v>
      </c>
      <c r="E1432" t="s">
        <v>1272</v>
      </c>
      <c r="G1432" s="142" t="s">
        <v>469</v>
      </c>
      <c r="H1432">
        <v>91131499</v>
      </c>
      <c r="I1432">
        <v>2022</v>
      </c>
      <c r="J1432">
        <v>9</v>
      </c>
      <c r="K1432">
        <v>8</v>
      </c>
      <c r="L1432" t="s">
        <v>5376</v>
      </c>
      <c r="M1432" s="151">
        <v>0.36736111111111108</v>
      </c>
      <c r="O1432" s="11" t="s">
        <v>5374</v>
      </c>
    </row>
    <row r="1433" spans="1:15" x14ac:dyDescent="0.35">
      <c r="A1433">
        <v>1432</v>
      </c>
      <c r="B1433" s="142" t="s">
        <v>1367</v>
      </c>
      <c r="C1433" s="142" t="s">
        <v>1368</v>
      </c>
      <c r="D1433" t="s">
        <v>3</v>
      </c>
      <c r="E1433" t="s">
        <v>1272</v>
      </c>
      <c r="H1433">
        <v>97558171</v>
      </c>
      <c r="I1433">
        <v>2022</v>
      </c>
      <c r="J1433">
        <v>9</v>
      </c>
      <c r="K1433">
        <v>8</v>
      </c>
      <c r="L1433" t="s">
        <v>5376</v>
      </c>
      <c r="M1433" s="151">
        <v>0.39583333333333331</v>
      </c>
      <c r="O1433" s="11" t="s">
        <v>5374</v>
      </c>
    </row>
    <row r="1434" spans="1:15" x14ac:dyDescent="0.35">
      <c r="A1434">
        <v>1433</v>
      </c>
      <c r="B1434" s="142" t="s">
        <v>4802</v>
      </c>
      <c r="C1434" s="142" t="s">
        <v>392</v>
      </c>
      <c r="D1434" t="s">
        <v>21</v>
      </c>
      <c r="E1434" t="s">
        <v>1272</v>
      </c>
      <c r="G1434" s="142" t="s">
        <v>393</v>
      </c>
      <c r="H1434">
        <v>67570205</v>
      </c>
      <c r="I1434">
        <v>2022</v>
      </c>
      <c r="J1434">
        <v>9</v>
      </c>
      <c r="K1434">
        <v>8</v>
      </c>
      <c r="L1434" t="s">
        <v>5376</v>
      </c>
      <c r="M1434" s="151">
        <v>0.43333333333333335</v>
      </c>
      <c r="N1434" s="151">
        <v>0.57291666666666663</v>
      </c>
      <c r="O1434" s="11">
        <v>0.13958333333333328</v>
      </c>
    </row>
    <row r="1435" spans="1:15" x14ac:dyDescent="0.35">
      <c r="A1435">
        <v>1434</v>
      </c>
      <c r="B1435" s="142" t="s">
        <v>1540</v>
      </c>
      <c r="C1435" s="142" t="s">
        <v>1343</v>
      </c>
      <c r="D1435" t="s">
        <v>3</v>
      </c>
      <c r="E1435" t="s">
        <v>1272</v>
      </c>
      <c r="H1435">
        <v>67180683</v>
      </c>
      <c r="I1435">
        <v>2022</v>
      </c>
      <c r="J1435">
        <v>9</v>
      </c>
      <c r="K1435">
        <v>8</v>
      </c>
      <c r="L1435" t="s">
        <v>5376</v>
      </c>
      <c r="M1435" s="151">
        <v>0.4548611111111111</v>
      </c>
      <c r="N1435" s="151">
        <v>0.68402777777777779</v>
      </c>
      <c r="O1435" s="11">
        <v>0.22916666666666669</v>
      </c>
    </row>
    <row r="1436" spans="1:15" x14ac:dyDescent="0.35">
      <c r="A1436">
        <v>1435</v>
      </c>
      <c r="B1436" s="142" t="s">
        <v>1317</v>
      </c>
      <c r="C1436" s="142" t="s">
        <v>1776</v>
      </c>
      <c r="D1436" t="s">
        <v>3</v>
      </c>
      <c r="E1436" t="s">
        <v>1272</v>
      </c>
      <c r="H1436">
        <v>94535115</v>
      </c>
      <c r="I1436">
        <v>2022</v>
      </c>
      <c r="J1436">
        <v>9</v>
      </c>
      <c r="K1436">
        <v>8</v>
      </c>
      <c r="L1436" t="s">
        <v>5376</v>
      </c>
      <c r="M1436" s="151">
        <v>0.50694444444444442</v>
      </c>
      <c r="N1436" s="151">
        <v>0.70277777777777783</v>
      </c>
      <c r="O1436" s="11">
        <v>0.19583333333333341</v>
      </c>
    </row>
    <row r="1437" spans="1:15" x14ac:dyDescent="0.35">
      <c r="A1437">
        <v>1436</v>
      </c>
      <c r="B1437" s="142" t="s">
        <v>1381</v>
      </c>
      <c r="C1437" s="142" t="s">
        <v>1382</v>
      </c>
      <c r="D1437" t="s">
        <v>21</v>
      </c>
      <c r="E1437" t="s">
        <v>1272</v>
      </c>
      <c r="H1437">
        <v>62020623</v>
      </c>
      <c r="I1437">
        <v>2022</v>
      </c>
      <c r="J1437">
        <v>9</v>
      </c>
      <c r="K1437">
        <v>8</v>
      </c>
      <c r="L1437" t="s">
        <v>5376</v>
      </c>
      <c r="M1437" s="151">
        <v>0.50694444444444442</v>
      </c>
      <c r="N1437" s="151">
        <v>0.68402777777777779</v>
      </c>
      <c r="O1437" s="11">
        <v>0.17708333333333337</v>
      </c>
    </row>
    <row r="1438" spans="1:15" x14ac:dyDescent="0.35">
      <c r="A1438">
        <v>1437</v>
      </c>
      <c r="B1438" s="142" t="s">
        <v>4925</v>
      </c>
      <c r="C1438" s="142" t="s">
        <v>2916</v>
      </c>
      <c r="D1438" t="s">
        <v>21</v>
      </c>
      <c r="E1438" t="s">
        <v>1272</v>
      </c>
      <c r="H1438">
        <v>66266562</v>
      </c>
      <c r="I1438">
        <v>2022</v>
      </c>
      <c r="J1438">
        <v>9</v>
      </c>
      <c r="K1438">
        <v>8</v>
      </c>
      <c r="L1438" t="s">
        <v>5376</v>
      </c>
      <c r="M1438" s="151">
        <v>0.5444444444444444</v>
      </c>
      <c r="N1438" s="151">
        <v>0.55833333333333335</v>
      </c>
      <c r="O1438" s="11">
        <v>1.3888888888888951E-2</v>
      </c>
    </row>
    <row r="1439" spans="1:15" x14ac:dyDescent="0.35">
      <c r="A1439">
        <v>1438</v>
      </c>
      <c r="B1439" s="142" t="s">
        <v>1218</v>
      </c>
      <c r="C1439" s="142" t="s">
        <v>2019</v>
      </c>
      <c r="D1439" t="s">
        <v>3</v>
      </c>
      <c r="E1439" t="s">
        <v>1272</v>
      </c>
      <c r="G1439" s="142" t="s">
        <v>1219</v>
      </c>
      <c r="H1439">
        <v>96344209</v>
      </c>
      <c r="I1439">
        <v>2022</v>
      </c>
      <c r="J1439">
        <v>9</v>
      </c>
      <c r="K1439">
        <v>8</v>
      </c>
      <c r="L1439" t="s">
        <v>5376</v>
      </c>
      <c r="M1439" s="151">
        <v>0.54861111111111105</v>
      </c>
      <c r="O1439" s="11" t="s">
        <v>5374</v>
      </c>
    </row>
    <row r="1440" spans="1:15" x14ac:dyDescent="0.35">
      <c r="A1440">
        <v>1439</v>
      </c>
      <c r="B1440" s="142" t="s">
        <v>363</v>
      </c>
      <c r="C1440" s="142" t="s">
        <v>364</v>
      </c>
      <c r="D1440" t="s">
        <v>21</v>
      </c>
      <c r="E1440" t="s">
        <v>1272</v>
      </c>
      <c r="H1440">
        <v>60425891</v>
      </c>
      <c r="I1440">
        <v>2022</v>
      </c>
      <c r="J1440">
        <v>9</v>
      </c>
      <c r="K1440">
        <v>8</v>
      </c>
      <c r="L1440" t="s">
        <v>5376</v>
      </c>
      <c r="M1440" s="151">
        <v>0.55208333333333337</v>
      </c>
      <c r="N1440" s="151">
        <v>0.57222222222222219</v>
      </c>
      <c r="O1440" s="11">
        <v>2.0138888888888817E-2</v>
      </c>
    </row>
    <row r="1441" spans="1:15" x14ac:dyDescent="0.35">
      <c r="A1441">
        <v>1440</v>
      </c>
      <c r="B1441" s="142" t="s">
        <v>1327</v>
      </c>
      <c r="C1441" s="142" t="s">
        <v>186</v>
      </c>
      <c r="D1441" t="s">
        <v>3</v>
      </c>
      <c r="E1441" t="s">
        <v>1272</v>
      </c>
      <c r="H1441">
        <v>98035027</v>
      </c>
      <c r="I1441">
        <v>2022</v>
      </c>
      <c r="J1441">
        <v>9</v>
      </c>
      <c r="K1441">
        <v>8</v>
      </c>
      <c r="L1441" t="s">
        <v>5376</v>
      </c>
      <c r="M1441" s="151">
        <v>0.59791666666666665</v>
      </c>
      <c r="N1441" s="151">
        <v>0.68055555555555547</v>
      </c>
      <c r="O1441" s="11">
        <v>8.2638888888888817E-2</v>
      </c>
    </row>
    <row r="1442" spans="1:15" x14ac:dyDescent="0.35">
      <c r="A1442">
        <v>1441</v>
      </c>
      <c r="B1442" s="142" t="s">
        <v>207</v>
      </c>
      <c r="C1442" s="142" t="s">
        <v>208</v>
      </c>
      <c r="D1442" t="s">
        <v>21</v>
      </c>
      <c r="E1442" t="s">
        <v>1272</v>
      </c>
      <c r="H1442">
        <v>96231677</v>
      </c>
      <c r="I1442">
        <v>2022</v>
      </c>
      <c r="J1442">
        <v>9</v>
      </c>
      <c r="K1442">
        <v>8</v>
      </c>
      <c r="L1442" t="s">
        <v>5376</v>
      </c>
      <c r="M1442" s="151">
        <v>0.59861111111111109</v>
      </c>
      <c r="O1442" s="11" t="s">
        <v>5374</v>
      </c>
    </row>
    <row r="1443" spans="1:15" x14ac:dyDescent="0.35">
      <c r="A1443">
        <v>1442</v>
      </c>
      <c r="B1443" s="142" t="s">
        <v>1389</v>
      </c>
      <c r="C1443" s="142" t="s">
        <v>1390</v>
      </c>
      <c r="D1443" t="s">
        <v>21</v>
      </c>
      <c r="E1443" t="s">
        <v>1272</v>
      </c>
      <c r="G1443" s="142" t="s">
        <v>1391</v>
      </c>
      <c r="H1443">
        <v>60005882</v>
      </c>
      <c r="I1443">
        <v>2022</v>
      </c>
      <c r="J1443">
        <v>9</v>
      </c>
      <c r="K1443">
        <v>8</v>
      </c>
      <c r="L1443" t="s">
        <v>5376</v>
      </c>
      <c r="M1443" s="151">
        <v>0.65555555555555556</v>
      </c>
      <c r="N1443" s="151">
        <v>0.81180555555555556</v>
      </c>
      <c r="O1443" s="11">
        <v>0.15625</v>
      </c>
    </row>
    <row r="1444" spans="1:15" x14ac:dyDescent="0.35">
      <c r="A1444">
        <v>1443</v>
      </c>
      <c r="B1444" s="142" t="s">
        <v>765</v>
      </c>
      <c r="C1444" s="142" t="s">
        <v>766</v>
      </c>
      <c r="D1444" t="s">
        <v>3</v>
      </c>
      <c r="E1444" t="s">
        <v>1272</v>
      </c>
      <c r="G1444" s="142" t="s">
        <v>767</v>
      </c>
      <c r="H1444">
        <v>96002029</v>
      </c>
      <c r="I1444">
        <v>2022</v>
      </c>
      <c r="J1444">
        <v>9</v>
      </c>
      <c r="K1444">
        <v>8</v>
      </c>
      <c r="L1444" t="s">
        <v>5376</v>
      </c>
      <c r="M1444" s="151">
        <v>0.68055555555555547</v>
      </c>
      <c r="N1444" s="151">
        <v>0.84027777777777779</v>
      </c>
      <c r="O1444" s="11">
        <v>0.15972222222222232</v>
      </c>
    </row>
    <row r="1445" spans="1:15" x14ac:dyDescent="0.35">
      <c r="A1445">
        <v>1444</v>
      </c>
      <c r="B1445" s="142" t="s">
        <v>768</v>
      </c>
      <c r="C1445" s="142" t="s">
        <v>769</v>
      </c>
      <c r="D1445" t="s">
        <v>3</v>
      </c>
      <c r="E1445" t="s">
        <v>1272</v>
      </c>
      <c r="G1445" s="142" t="s">
        <v>770</v>
      </c>
      <c r="H1445">
        <v>62812609</v>
      </c>
      <c r="I1445">
        <v>2022</v>
      </c>
      <c r="J1445">
        <v>9</v>
      </c>
      <c r="K1445">
        <v>8</v>
      </c>
      <c r="L1445" t="s">
        <v>5376</v>
      </c>
      <c r="M1445" s="151">
        <v>0.68125000000000002</v>
      </c>
      <c r="O1445" s="11" t="s">
        <v>5374</v>
      </c>
    </row>
    <row r="1446" spans="1:15" x14ac:dyDescent="0.35">
      <c r="A1446">
        <v>1445</v>
      </c>
      <c r="B1446" s="142" t="s">
        <v>917</v>
      </c>
      <c r="C1446" s="142" t="s">
        <v>135</v>
      </c>
      <c r="D1446" t="s">
        <v>3</v>
      </c>
      <c r="E1446" t="s">
        <v>1272</v>
      </c>
      <c r="G1446" s="142" t="s">
        <v>918</v>
      </c>
      <c r="H1446">
        <v>61522042</v>
      </c>
      <c r="I1446">
        <v>2022</v>
      </c>
      <c r="J1446">
        <v>9</v>
      </c>
      <c r="K1446">
        <v>8</v>
      </c>
      <c r="L1446" t="s">
        <v>5376</v>
      </c>
      <c r="M1446" s="151">
        <v>0.68819444444444444</v>
      </c>
      <c r="N1446" s="151">
        <v>0.89513888888888893</v>
      </c>
      <c r="O1446" s="11">
        <v>0.20694444444444449</v>
      </c>
    </row>
    <row r="1447" spans="1:15" x14ac:dyDescent="0.35">
      <c r="A1447">
        <v>1446</v>
      </c>
      <c r="B1447" s="142" t="s">
        <v>176</v>
      </c>
      <c r="C1447" s="142" t="s">
        <v>177</v>
      </c>
      <c r="D1447" t="s">
        <v>3</v>
      </c>
      <c r="E1447" t="s">
        <v>1272</v>
      </c>
      <c r="G1447" s="142" t="s">
        <v>178</v>
      </c>
      <c r="H1447">
        <v>69297428</v>
      </c>
      <c r="I1447">
        <v>2022</v>
      </c>
      <c r="J1447">
        <v>9</v>
      </c>
      <c r="K1447">
        <v>8</v>
      </c>
      <c r="L1447" t="s">
        <v>5376</v>
      </c>
      <c r="M1447" s="151">
        <v>0.68888888888888899</v>
      </c>
      <c r="N1447" s="151">
        <v>0.89513888888888893</v>
      </c>
      <c r="O1447" s="11">
        <v>0.20624999999999993</v>
      </c>
    </row>
    <row r="1448" spans="1:15" x14ac:dyDescent="0.35">
      <c r="A1448">
        <v>1447</v>
      </c>
      <c r="B1448" s="142" t="s">
        <v>1346</v>
      </c>
      <c r="C1448" s="142" t="s">
        <v>1347</v>
      </c>
      <c r="D1448" t="s">
        <v>3</v>
      </c>
      <c r="E1448" t="s">
        <v>1272</v>
      </c>
      <c r="H1448">
        <v>66504896</v>
      </c>
      <c r="I1448">
        <v>2022</v>
      </c>
      <c r="J1448">
        <v>9</v>
      </c>
      <c r="K1448">
        <v>8</v>
      </c>
      <c r="L1448" t="s">
        <v>5376</v>
      </c>
      <c r="M1448" s="151">
        <v>0.68888888888888899</v>
      </c>
      <c r="N1448" s="151">
        <v>0.87916666666666676</v>
      </c>
      <c r="O1448" s="11">
        <v>0.19027777777777777</v>
      </c>
    </row>
    <row r="1449" spans="1:15" x14ac:dyDescent="0.35">
      <c r="A1449">
        <v>1448</v>
      </c>
      <c r="B1449" s="142" t="s">
        <v>3975</v>
      </c>
      <c r="C1449" s="142" t="s">
        <v>595</v>
      </c>
      <c r="D1449" t="s">
        <v>3</v>
      </c>
      <c r="E1449" t="s">
        <v>1272</v>
      </c>
      <c r="G1449" s="142" t="s">
        <v>596</v>
      </c>
      <c r="H1449">
        <v>67418809</v>
      </c>
      <c r="I1449">
        <v>2022</v>
      </c>
      <c r="J1449">
        <v>9</v>
      </c>
      <c r="K1449">
        <v>8</v>
      </c>
      <c r="L1449" t="s">
        <v>5376</v>
      </c>
      <c r="M1449" s="151">
        <v>0.75416666666666676</v>
      </c>
      <c r="O1449" s="11" t="s">
        <v>5374</v>
      </c>
    </row>
    <row r="1450" spans="1:15" x14ac:dyDescent="0.35">
      <c r="A1450">
        <v>1449</v>
      </c>
      <c r="B1450" s="142" t="s">
        <v>3168</v>
      </c>
      <c r="C1450" s="142" t="s">
        <v>5403</v>
      </c>
      <c r="D1450" t="s">
        <v>3</v>
      </c>
      <c r="E1450" t="s">
        <v>1272</v>
      </c>
      <c r="H1450">
        <v>62907841</v>
      </c>
      <c r="I1450">
        <v>2022</v>
      </c>
      <c r="J1450">
        <v>9</v>
      </c>
      <c r="K1450">
        <v>8</v>
      </c>
      <c r="L1450" t="s">
        <v>5376</v>
      </c>
      <c r="M1450" s="151">
        <v>0.77430555555555547</v>
      </c>
      <c r="N1450" s="151">
        <v>0.89513888888888893</v>
      </c>
      <c r="O1450" s="11">
        <v>0.12083333333333346</v>
      </c>
    </row>
    <row r="1451" spans="1:15" x14ac:dyDescent="0.35">
      <c r="A1451">
        <v>1450</v>
      </c>
      <c r="B1451" s="142" t="s">
        <v>626</v>
      </c>
      <c r="C1451" s="142" t="s">
        <v>735</v>
      </c>
      <c r="D1451" t="s">
        <v>3</v>
      </c>
      <c r="E1451" t="s">
        <v>1272</v>
      </c>
      <c r="G1451" s="142" t="s">
        <v>627</v>
      </c>
      <c r="H1451">
        <v>95851115</v>
      </c>
      <c r="I1451">
        <v>2022</v>
      </c>
      <c r="J1451">
        <v>9</v>
      </c>
      <c r="K1451">
        <v>9</v>
      </c>
      <c r="L1451" t="s">
        <v>5377</v>
      </c>
      <c r="M1451" s="151">
        <v>0.35416666666666669</v>
      </c>
      <c r="N1451" s="151">
        <v>0.8305555555555556</v>
      </c>
      <c r="O1451" s="11">
        <v>0.47638888888888892</v>
      </c>
    </row>
    <row r="1452" spans="1:15" x14ac:dyDescent="0.35">
      <c r="A1452">
        <v>1451</v>
      </c>
      <c r="B1452" s="142" t="s">
        <v>182</v>
      </c>
      <c r="C1452" s="142" t="s">
        <v>5394</v>
      </c>
      <c r="D1452" t="s">
        <v>3</v>
      </c>
      <c r="E1452" t="s">
        <v>1272</v>
      </c>
      <c r="H1452">
        <v>67467565</v>
      </c>
      <c r="I1452">
        <v>2022</v>
      </c>
      <c r="J1452">
        <v>9</v>
      </c>
      <c r="K1452">
        <v>9</v>
      </c>
      <c r="L1452" t="s">
        <v>5377</v>
      </c>
      <c r="M1452" s="151">
        <v>0.35694444444444445</v>
      </c>
      <c r="O1452" s="11" t="s">
        <v>5374</v>
      </c>
    </row>
    <row r="1453" spans="1:15" x14ac:dyDescent="0.35">
      <c r="A1453">
        <v>1452</v>
      </c>
      <c r="B1453" s="142" t="s">
        <v>1367</v>
      </c>
      <c r="C1453" s="142" t="s">
        <v>1368</v>
      </c>
      <c r="D1453" t="s">
        <v>3</v>
      </c>
      <c r="E1453" t="s">
        <v>1272</v>
      </c>
      <c r="F1453" t="s">
        <v>1363</v>
      </c>
      <c r="H1453">
        <v>97558171</v>
      </c>
      <c r="I1453">
        <v>2022</v>
      </c>
      <c r="J1453">
        <v>9</v>
      </c>
      <c r="K1453">
        <v>9</v>
      </c>
      <c r="L1453" t="s">
        <v>5377</v>
      </c>
      <c r="M1453" s="151">
        <v>0.37013888888888885</v>
      </c>
      <c r="O1453" s="11" t="s">
        <v>5374</v>
      </c>
    </row>
    <row r="1454" spans="1:15" x14ac:dyDescent="0.35">
      <c r="A1454">
        <v>1453</v>
      </c>
      <c r="B1454" s="142" t="s">
        <v>877</v>
      </c>
      <c r="C1454" s="142" t="s">
        <v>878</v>
      </c>
      <c r="D1454" t="s">
        <v>3</v>
      </c>
      <c r="E1454" t="s">
        <v>1272</v>
      </c>
      <c r="G1454" s="142" t="s">
        <v>879</v>
      </c>
      <c r="H1454">
        <v>69995444</v>
      </c>
      <c r="I1454">
        <v>2022</v>
      </c>
      <c r="J1454">
        <v>9</v>
      </c>
      <c r="K1454">
        <v>9</v>
      </c>
      <c r="L1454" t="s">
        <v>5377</v>
      </c>
      <c r="M1454" s="151">
        <v>0.38541666666666669</v>
      </c>
      <c r="N1454" s="151">
        <v>0.77500000000000002</v>
      </c>
      <c r="O1454" s="11">
        <v>0.38958333333333334</v>
      </c>
    </row>
    <row r="1455" spans="1:15" x14ac:dyDescent="0.35">
      <c r="A1455">
        <v>1454</v>
      </c>
      <c r="B1455" s="142" t="s">
        <v>4908</v>
      </c>
      <c r="C1455" s="142" t="s">
        <v>4929</v>
      </c>
      <c r="D1455" t="s">
        <v>3</v>
      </c>
      <c r="E1455" t="s">
        <v>1272</v>
      </c>
      <c r="H1455">
        <v>68108289</v>
      </c>
      <c r="I1455">
        <v>2022</v>
      </c>
      <c r="J1455">
        <v>9</v>
      </c>
      <c r="K1455">
        <v>9</v>
      </c>
      <c r="L1455" t="s">
        <v>5377</v>
      </c>
      <c r="M1455" s="151">
        <v>0.4055555555555555</v>
      </c>
      <c r="N1455" s="151">
        <v>0.65416666666666667</v>
      </c>
      <c r="O1455" s="11">
        <v>0.24861111111111117</v>
      </c>
    </row>
    <row r="1456" spans="1:15" x14ac:dyDescent="0.35">
      <c r="A1456">
        <v>1455</v>
      </c>
      <c r="B1456" s="142" t="s">
        <v>140</v>
      </c>
      <c r="C1456" s="142" t="s">
        <v>589</v>
      </c>
      <c r="D1456" t="s">
        <v>21</v>
      </c>
      <c r="E1456" t="s">
        <v>1272</v>
      </c>
      <c r="G1456" s="142" t="s">
        <v>590</v>
      </c>
      <c r="H1456">
        <v>67378427</v>
      </c>
      <c r="I1456">
        <v>2022</v>
      </c>
      <c r="J1456">
        <v>9</v>
      </c>
      <c r="K1456">
        <v>9</v>
      </c>
      <c r="L1456" t="s">
        <v>5377</v>
      </c>
      <c r="M1456" s="151">
        <v>0.43958333333333338</v>
      </c>
      <c r="N1456" s="151">
        <v>0.7583333333333333</v>
      </c>
      <c r="O1456" s="11">
        <v>0.31874999999999992</v>
      </c>
    </row>
    <row r="1457" spans="1:15" x14ac:dyDescent="0.35">
      <c r="A1457">
        <v>1456</v>
      </c>
      <c r="B1457" s="142" t="s">
        <v>1045</v>
      </c>
      <c r="C1457" s="142" t="s">
        <v>1046</v>
      </c>
      <c r="D1457" t="s">
        <v>21</v>
      </c>
      <c r="E1457" t="s">
        <v>1272</v>
      </c>
      <c r="G1457" s="142" t="s">
        <v>1047</v>
      </c>
      <c r="H1457">
        <v>51372558</v>
      </c>
      <c r="I1457">
        <v>2022</v>
      </c>
      <c r="J1457">
        <v>9</v>
      </c>
      <c r="K1457">
        <v>9</v>
      </c>
      <c r="L1457" t="s">
        <v>5377</v>
      </c>
      <c r="M1457" s="151">
        <v>0.44027777777777777</v>
      </c>
      <c r="N1457" s="151">
        <v>0.76111111111111107</v>
      </c>
      <c r="O1457" s="11">
        <v>0.3208333333333333</v>
      </c>
    </row>
    <row r="1458" spans="1:15" x14ac:dyDescent="0.35">
      <c r="A1458">
        <v>1457</v>
      </c>
      <c r="B1458" s="142" t="s">
        <v>938</v>
      </c>
      <c r="C1458" s="142" t="s">
        <v>939</v>
      </c>
      <c r="D1458" t="s">
        <v>21</v>
      </c>
      <c r="E1458" t="s">
        <v>1272</v>
      </c>
      <c r="H1458">
        <v>94942055</v>
      </c>
      <c r="I1458">
        <v>2022</v>
      </c>
      <c r="J1458">
        <v>9</v>
      </c>
      <c r="K1458">
        <v>9</v>
      </c>
      <c r="L1458" t="s">
        <v>5377</v>
      </c>
      <c r="M1458" s="151">
        <v>0.45416666666666666</v>
      </c>
      <c r="N1458" s="151">
        <v>0.78819444444444453</v>
      </c>
      <c r="O1458" s="11">
        <v>0.33402777777777787</v>
      </c>
    </row>
    <row r="1459" spans="1:15" x14ac:dyDescent="0.35">
      <c r="A1459">
        <v>1458</v>
      </c>
      <c r="B1459" s="142" t="s">
        <v>965</v>
      </c>
      <c r="C1459" s="142" t="s">
        <v>4863</v>
      </c>
      <c r="D1459" t="s">
        <v>3</v>
      </c>
      <c r="E1459" t="s">
        <v>1272</v>
      </c>
      <c r="H1459">
        <v>67772355</v>
      </c>
      <c r="I1459">
        <v>2022</v>
      </c>
      <c r="J1459">
        <v>9</v>
      </c>
      <c r="K1459">
        <v>9</v>
      </c>
      <c r="L1459" t="s">
        <v>5377</v>
      </c>
      <c r="M1459" s="151">
        <v>0.4548611111111111</v>
      </c>
      <c r="N1459" s="151">
        <v>0.7909722222222223</v>
      </c>
      <c r="O1459" s="11">
        <v>0.33611111111111119</v>
      </c>
    </row>
    <row r="1460" spans="1:15" x14ac:dyDescent="0.35">
      <c r="A1460">
        <v>1459</v>
      </c>
      <c r="B1460" s="142" t="s">
        <v>591</v>
      </c>
      <c r="C1460" s="142" t="s">
        <v>592</v>
      </c>
      <c r="D1460" t="s">
        <v>3</v>
      </c>
      <c r="E1460" t="s">
        <v>1272</v>
      </c>
      <c r="G1460" s="142" t="s">
        <v>593</v>
      </c>
      <c r="H1460">
        <v>66440117</v>
      </c>
      <c r="I1460">
        <v>2022</v>
      </c>
      <c r="J1460">
        <v>9</v>
      </c>
      <c r="K1460">
        <v>9</v>
      </c>
      <c r="L1460" t="s">
        <v>5377</v>
      </c>
      <c r="M1460" s="151">
        <v>0.45555555555555555</v>
      </c>
      <c r="O1460" s="11" t="s">
        <v>5374</v>
      </c>
    </row>
    <row r="1461" spans="1:15" x14ac:dyDescent="0.35">
      <c r="A1461">
        <v>1460</v>
      </c>
      <c r="B1461" s="142" t="s">
        <v>3168</v>
      </c>
      <c r="C1461" s="142" t="s">
        <v>5403</v>
      </c>
      <c r="D1461" t="s">
        <v>3</v>
      </c>
      <c r="E1461" t="s">
        <v>1272</v>
      </c>
      <c r="H1461">
        <v>62907841</v>
      </c>
      <c r="I1461">
        <v>2022</v>
      </c>
      <c r="J1461">
        <v>9</v>
      </c>
      <c r="K1461">
        <v>9</v>
      </c>
      <c r="L1461" t="s">
        <v>5377</v>
      </c>
      <c r="M1461" s="151">
        <v>0.46666666666666662</v>
      </c>
      <c r="N1461" s="151">
        <v>0.72916666666666663</v>
      </c>
      <c r="O1461" s="11">
        <v>0.26250000000000001</v>
      </c>
    </row>
    <row r="1462" spans="1:15" x14ac:dyDescent="0.35">
      <c r="A1462">
        <v>1461</v>
      </c>
      <c r="B1462" s="142" t="s">
        <v>1392</v>
      </c>
      <c r="C1462" s="142" t="s">
        <v>661</v>
      </c>
      <c r="D1462" t="s">
        <v>3</v>
      </c>
      <c r="E1462" t="s">
        <v>1272</v>
      </c>
      <c r="H1462">
        <v>51826136</v>
      </c>
      <c r="I1462">
        <v>2022</v>
      </c>
      <c r="J1462">
        <v>9</v>
      </c>
      <c r="K1462">
        <v>9</v>
      </c>
      <c r="L1462" t="s">
        <v>5377</v>
      </c>
      <c r="M1462" s="151">
        <v>0.48680555555555555</v>
      </c>
      <c r="N1462" s="151">
        <v>0.77638888888888891</v>
      </c>
      <c r="O1462" s="11">
        <v>0.28958333333333336</v>
      </c>
    </row>
    <row r="1463" spans="1:15" x14ac:dyDescent="0.35">
      <c r="A1463">
        <v>1462</v>
      </c>
      <c r="B1463" s="142" t="s">
        <v>925</v>
      </c>
      <c r="C1463" s="142" t="s">
        <v>926</v>
      </c>
      <c r="D1463" t="s">
        <v>3</v>
      </c>
      <c r="E1463" t="s">
        <v>1272</v>
      </c>
      <c r="H1463">
        <v>98357297</v>
      </c>
      <c r="I1463">
        <v>2022</v>
      </c>
      <c r="J1463">
        <v>9</v>
      </c>
      <c r="K1463">
        <v>9</v>
      </c>
      <c r="L1463" t="s">
        <v>5377</v>
      </c>
      <c r="M1463" s="151">
        <v>0.48888888888888887</v>
      </c>
      <c r="N1463" s="151">
        <v>0.81944444444444453</v>
      </c>
      <c r="O1463" s="11">
        <v>0.33055555555555566</v>
      </c>
    </row>
    <row r="1464" spans="1:15" x14ac:dyDescent="0.35">
      <c r="A1464">
        <v>1463</v>
      </c>
      <c r="B1464" s="142" t="s">
        <v>1393</v>
      </c>
      <c r="C1464" s="142" t="s">
        <v>200</v>
      </c>
      <c r="D1464" t="s">
        <v>3</v>
      </c>
      <c r="E1464" t="s">
        <v>1272</v>
      </c>
      <c r="G1464" s="142" t="s">
        <v>1394</v>
      </c>
      <c r="H1464">
        <v>67562653</v>
      </c>
      <c r="I1464">
        <v>2022</v>
      </c>
      <c r="J1464">
        <v>9</v>
      </c>
      <c r="K1464">
        <v>9</v>
      </c>
      <c r="L1464" t="s">
        <v>5377</v>
      </c>
      <c r="M1464" s="151">
        <v>0.48958333333333331</v>
      </c>
      <c r="N1464" s="151">
        <v>0.81944444444444453</v>
      </c>
      <c r="O1464" s="11">
        <v>0.32986111111111122</v>
      </c>
    </row>
    <row r="1465" spans="1:15" x14ac:dyDescent="0.35">
      <c r="A1465">
        <v>1464</v>
      </c>
      <c r="B1465" s="142" t="s">
        <v>819</v>
      </c>
      <c r="C1465" s="142" t="s">
        <v>820</v>
      </c>
      <c r="D1465" t="s">
        <v>3</v>
      </c>
      <c r="E1465" t="s">
        <v>1272</v>
      </c>
      <c r="G1465" s="142" t="s">
        <v>821</v>
      </c>
      <c r="H1465">
        <v>96886872</v>
      </c>
      <c r="I1465">
        <v>2022</v>
      </c>
      <c r="J1465">
        <v>9</v>
      </c>
      <c r="K1465">
        <v>9</v>
      </c>
      <c r="L1465" t="s">
        <v>5377</v>
      </c>
      <c r="M1465" s="151">
        <v>0.4597222222222222</v>
      </c>
      <c r="N1465" s="151">
        <v>0.90138888888888891</v>
      </c>
      <c r="O1465" s="11">
        <v>0.44166666666666671</v>
      </c>
    </row>
    <row r="1466" spans="1:15" x14ac:dyDescent="0.35">
      <c r="A1466">
        <v>1465</v>
      </c>
      <c r="B1466" s="142" t="s">
        <v>1395</v>
      </c>
      <c r="C1466" s="142" t="s">
        <v>1396</v>
      </c>
      <c r="D1466" t="s">
        <v>3</v>
      </c>
      <c r="E1466" t="s">
        <v>1272</v>
      </c>
      <c r="G1466" s="142" t="s">
        <v>1397</v>
      </c>
      <c r="H1466">
        <v>67534434</v>
      </c>
      <c r="I1466">
        <v>2022</v>
      </c>
      <c r="J1466">
        <v>9</v>
      </c>
      <c r="K1466">
        <v>9</v>
      </c>
      <c r="L1466" t="s">
        <v>5377</v>
      </c>
      <c r="M1466" s="151">
        <v>0.51041666666666663</v>
      </c>
      <c r="N1466" s="151">
        <v>0.55347222222222225</v>
      </c>
      <c r="O1466" s="11">
        <v>4.3055555555555625E-2</v>
      </c>
    </row>
    <row r="1467" spans="1:15" x14ac:dyDescent="0.35">
      <c r="A1467">
        <v>1466</v>
      </c>
      <c r="B1467" s="142" t="s">
        <v>1398</v>
      </c>
      <c r="C1467" s="142" t="s">
        <v>1399</v>
      </c>
      <c r="D1467" t="s">
        <v>21</v>
      </c>
      <c r="E1467" t="s">
        <v>1272</v>
      </c>
      <c r="H1467">
        <v>60707447</v>
      </c>
      <c r="I1467">
        <v>2022</v>
      </c>
      <c r="J1467">
        <v>9</v>
      </c>
      <c r="K1467">
        <v>9</v>
      </c>
      <c r="L1467" t="s">
        <v>5377</v>
      </c>
      <c r="M1467" s="151">
        <v>0.51111111111111118</v>
      </c>
      <c r="N1467" s="151">
        <v>0.72291666666666676</v>
      </c>
      <c r="O1467" s="11">
        <v>0.21180555555555558</v>
      </c>
    </row>
    <row r="1468" spans="1:15" x14ac:dyDescent="0.35">
      <c r="A1468">
        <v>1467</v>
      </c>
      <c r="B1468" s="142" t="s">
        <v>1400</v>
      </c>
      <c r="C1468" s="142" t="s">
        <v>398</v>
      </c>
      <c r="D1468" t="s">
        <v>3</v>
      </c>
      <c r="E1468" t="s">
        <v>1272</v>
      </c>
      <c r="H1468">
        <v>54330258</v>
      </c>
      <c r="I1468">
        <v>2022</v>
      </c>
      <c r="J1468">
        <v>9</v>
      </c>
      <c r="K1468">
        <v>9</v>
      </c>
      <c r="L1468" t="s">
        <v>5377</v>
      </c>
      <c r="M1468" s="151">
        <v>0.51250000000000007</v>
      </c>
      <c r="O1468" s="11" t="s">
        <v>5374</v>
      </c>
    </row>
    <row r="1469" spans="1:15" x14ac:dyDescent="0.35">
      <c r="A1469">
        <v>1468</v>
      </c>
      <c r="B1469" s="142" t="s">
        <v>1364</v>
      </c>
      <c r="C1469" s="142" t="s">
        <v>661</v>
      </c>
      <c r="D1469" t="s">
        <v>3</v>
      </c>
      <c r="E1469" t="s">
        <v>5427</v>
      </c>
      <c r="H1469">
        <v>61556969</v>
      </c>
      <c r="I1469">
        <v>2022</v>
      </c>
      <c r="J1469">
        <v>9</v>
      </c>
      <c r="K1469">
        <v>9</v>
      </c>
      <c r="L1469" t="s">
        <v>5377</v>
      </c>
      <c r="M1469" s="151">
        <v>0.52083333333333337</v>
      </c>
      <c r="N1469" s="151">
        <v>0.79027777777777775</v>
      </c>
      <c r="O1469" s="11">
        <v>0.26944444444444438</v>
      </c>
    </row>
    <row r="1470" spans="1:15" x14ac:dyDescent="0.35">
      <c r="A1470">
        <v>1469</v>
      </c>
      <c r="B1470" s="142" t="s">
        <v>1401</v>
      </c>
      <c r="C1470" s="142" t="s">
        <v>1402</v>
      </c>
      <c r="D1470" t="s">
        <v>21</v>
      </c>
      <c r="E1470" t="s">
        <v>1272</v>
      </c>
      <c r="G1470" s="142" t="s">
        <v>1403</v>
      </c>
      <c r="H1470">
        <v>60006538</v>
      </c>
      <c r="I1470">
        <v>2022</v>
      </c>
      <c r="J1470">
        <v>9</v>
      </c>
      <c r="K1470">
        <v>9</v>
      </c>
      <c r="L1470" t="s">
        <v>5377</v>
      </c>
      <c r="M1470" s="151">
        <v>0.52083333333333337</v>
      </c>
      <c r="N1470" s="151">
        <v>0.57152777777777775</v>
      </c>
      <c r="O1470" s="11">
        <v>5.0694444444444375E-2</v>
      </c>
    </row>
    <row r="1471" spans="1:15" x14ac:dyDescent="0.35">
      <c r="A1471">
        <v>1470</v>
      </c>
      <c r="B1471" s="142" t="s">
        <v>1404</v>
      </c>
      <c r="C1471" s="142" t="s">
        <v>1405</v>
      </c>
      <c r="D1471" t="s">
        <v>21</v>
      </c>
      <c r="E1471" t="s">
        <v>1272</v>
      </c>
      <c r="H1471">
        <v>69004897</v>
      </c>
      <c r="I1471">
        <v>2022</v>
      </c>
      <c r="J1471">
        <v>9</v>
      </c>
      <c r="K1471">
        <v>9</v>
      </c>
      <c r="L1471" t="s">
        <v>5377</v>
      </c>
      <c r="M1471" s="151">
        <v>0.56944444444444442</v>
      </c>
      <c r="O1471" s="11" t="s">
        <v>5374</v>
      </c>
    </row>
    <row r="1472" spans="1:15" x14ac:dyDescent="0.35">
      <c r="A1472">
        <v>1471</v>
      </c>
      <c r="B1472" s="142" t="s">
        <v>400</v>
      </c>
      <c r="C1472" s="142" t="s">
        <v>401</v>
      </c>
      <c r="D1472" t="s">
        <v>21</v>
      </c>
      <c r="E1472" t="s">
        <v>1272</v>
      </c>
      <c r="G1472" s="142" t="s">
        <v>402</v>
      </c>
      <c r="H1472">
        <v>53954702</v>
      </c>
      <c r="I1472">
        <v>2022</v>
      </c>
      <c r="J1472">
        <v>9</v>
      </c>
      <c r="K1472">
        <v>9</v>
      </c>
      <c r="L1472" t="s">
        <v>5377</v>
      </c>
      <c r="M1472" s="151">
        <v>0.57152777777777775</v>
      </c>
      <c r="N1472" s="151">
        <v>0.9</v>
      </c>
      <c r="O1472" s="11">
        <v>0.32847222222222228</v>
      </c>
    </row>
    <row r="1473" spans="1:15" x14ac:dyDescent="0.35">
      <c r="A1473">
        <v>1472</v>
      </c>
      <c r="B1473" s="142" t="s">
        <v>923</v>
      </c>
      <c r="C1473" s="142" t="s">
        <v>4859</v>
      </c>
      <c r="D1473" t="s">
        <v>3</v>
      </c>
      <c r="E1473" t="s">
        <v>1272</v>
      </c>
      <c r="H1473">
        <v>61458854</v>
      </c>
      <c r="I1473">
        <v>2022</v>
      </c>
      <c r="J1473">
        <v>9</v>
      </c>
      <c r="K1473">
        <v>9</v>
      </c>
      <c r="L1473" t="s">
        <v>5377</v>
      </c>
      <c r="M1473" s="151">
        <v>0.5805555555555556</v>
      </c>
      <c r="N1473" s="151">
        <v>0.81944444444444453</v>
      </c>
      <c r="O1473" s="11">
        <v>0.23888888888888893</v>
      </c>
    </row>
    <row r="1474" spans="1:15" x14ac:dyDescent="0.35">
      <c r="A1474">
        <v>1473</v>
      </c>
      <c r="B1474" s="142" t="s">
        <v>207</v>
      </c>
      <c r="C1474" s="142" t="s">
        <v>208</v>
      </c>
      <c r="D1474" t="s">
        <v>21</v>
      </c>
      <c r="E1474" t="s">
        <v>1272</v>
      </c>
      <c r="G1474" s="142" t="s">
        <v>209</v>
      </c>
      <c r="H1474">
        <v>96231677</v>
      </c>
      <c r="I1474">
        <v>2022</v>
      </c>
      <c r="J1474">
        <v>9</v>
      </c>
      <c r="K1474">
        <v>9</v>
      </c>
      <c r="L1474" t="s">
        <v>5377</v>
      </c>
      <c r="M1474" s="151">
        <v>0.58333333333333337</v>
      </c>
      <c r="O1474" s="11" t="s">
        <v>5374</v>
      </c>
    </row>
    <row r="1475" spans="1:15" x14ac:dyDescent="0.35">
      <c r="A1475">
        <v>1474</v>
      </c>
      <c r="B1475" s="142" t="s">
        <v>1030</v>
      </c>
      <c r="C1475" s="142" t="s">
        <v>4932</v>
      </c>
      <c r="E1475" t="s">
        <v>1272</v>
      </c>
      <c r="H1475">
        <v>60617475</v>
      </c>
      <c r="I1475">
        <v>2022</v>
      </c>
      <c r="J1475">
        <v>9</v>
      </c>
      <c r="K1475">
        <v>9</v>
      </c>
      <c r="L1475" t="s">
        <v>5377</v>
      </c>
      <c r="M1475" s="151">
        <v>0.6</v>
      </c>
      <c r="N1475" s="151">
        <v>0.625</v>
      </c>
      <c r="O1475" s="11">
        <v>2.5000000000000022E-2</v>
      </c>
    </row>
    <row r="1476" spans="1:15" x14ac:dyDescent="0.35">
      <c r="A1476">
        <v>1475</v>
      </c>
      <c r="B1476" s="142" t="s">
        <v>1406</v>
      </c>
      <c r="C1476" s="142" t="s">
        <v>634</v>
      </c>
      <c r="D1476" t="s">
        <v>21</v>
      </c>
      <c r="E1476" t="s">
        <v>1272</v>
      </c>
      <c r="H1476">
        <v>96580450</v>
      </c>
      <c r="I1476">
        <v>2022</v>
      </c>
      <c r="J1476">
        <v>9</v>
      </c>
      <c r="K1476">
        <v>9</v>
      </c>
      <c r="L1476" t="s">
        <v>5377</v>
      </c>
      <c r="M1476" s="151">
        <v>0.6333333333333333</v>
      </c>
      <c r="N1476" s="151">
        <v>0.71805555555555556</v>
      </c>
      <c r="O1476" s="11">
        <v>8.4722222222222254E-2</v>
      </c>
    </row>
    <row r="1477" spans="1:15" x14ac:dyDescent="0.35">
      <c r="A1477">
        <v>1476</v>
      </c>
      <c r="B1477" s="142" t="s">
        <v>1356</v>
      </c>
      <c r="C1477" s="142" t="s">
        <v>1357</v>
      </c>
      <c r="D1477" t="s">
        <v>3</v>
      </c>
      <c r="E1477" t="s">
        <v>1272</v>
      </c>
      <c r="G1477" s="142" t="s">
        <v>1358</v>
      </c>
      <c r="H1477">
        <v>95347170</v>
      </c>
      <c r="I1477">
        <v>2022</v>
      </c>
      <c r="J1477">
        <v>9</v>
      </c>
      <c r="K1477">
        <v>9</v>
      </c>
      <c r="L1477" t="s">
        <v>5377</v>
      </c>
      <c r="M1477" s="151">
        <v>0.65069444444444446</v>
      </c>
      <c r="N1477" s="151">
        <v>0.66666666666666663</v>
      </c>
      <c r="O1477" s="11">
        <v>1.5972222222222165E-2</v>
      </c>
    </row>
    <row r="1478" spans="1:15" x14ac:dyDescent="0.35">
      <c r="A1478">
        <v>1477</v>
      </c>
      <c r="B1478" s="142" t="s">
        <v>591</v>
      </c>
      <c r="C1478" s="142" t="s">
        <v>1407</v>
      </c>
      <c r="D1478" t="s">
        <v>21</v>
      </c>
      <c r="E1478" t="s">
        <v>1272</v>
      </c>
      <c r="H1478">
        <v>60615749</v>
      </c>
      <c r="I1478">
        <v>2022</v>
      </c>
      <c r="J1478">
        <v>9</v>
      </c>
      <c r="K1478">
        <v>9</v>
      </c>
      <c r="L1478" t="s">
        <v>5377</v>
      </c>
      <c r="M1478" s="151">
        <v>0.65069444444444446</v>
      </c>
      <c r="N1478" s="151">
        <v>0.66666666666666663</v>
      </c>
      <c r="O1478" s="11">
        <v>1.5972222222222165E-2</v>
      </c>
    </row>
    <row r="1479" spans="1:15" x14ac:dyDescent="0.35">
      <c r="A1479">
        <v>1478</v>
      </c>
      <c r="B1479" s="142" t="s">
        <v>917</v>
      </c>
      <c r="C1479" s="142" t="s">
        <v>135</v>
      </c>
      <c r="D1479" t="s">
        <v>3</v>
      </c>
      <c r="E1479" t="s">
        <v>1272</v>
      </c>
      <c r="G1479" s="142" t="s">
        <v>918</v>
      </c>
      <c r="H1479">
        <v>61522042</v>
      </c>
      <c r="I1479">
        <v>2022</v>
      </c>
      <c r="J1479">
        <v>9</v>
      </c>
      <c r="K1479">
        <v>9</v>
      </c>
      <c r="L1479" t="s">
        <v>5377</v>
      </c>
      <c r="M1479" s="151">
        <v>0.65069444444444446</v>
      </c>
      <c r="N1479" s="151">
        <v>0.95486111111111116</v>
      </c>
      <c r="O1479" s="11">
        <v>0.3041666666666667</v>
      </c>
    </row>
    <row r="1480" spans="1:15" x14ac:dyDescent="0.35">
      <c r="A1480">
        <v>1479</v>
      </c>
      <c r="B1480" s="142" t="s">
        <v>1409</v>
      </c>
      <c r="C1480" s="142" t="s">
        <v>1410</v>
      </c>
      <c r="D1480" t="s">
        <v>21</v>
      </c>
      <c r="E1480" t="s">
        <v>1272</v>
      </c>
      <c r="H1480">
        <v>91968888</v>
      </c>
      <c r="I1480">
        <v>2022</v>
      </c>
      <c r="J1480">
        <v>9</v>
      </c>
      <c r="K1480">
        <v>9</v>
      </c>
      <c r="L1480" t="s">
        <v>5377</v>
      </c>
      <c r="M1480" s="151">
        <v>0.66388888888888886</v>
      </c>
      <c r="N1480" s="151">
        <v>0.73888888888888893</v>
      </c>
      <c r="O1480" s="11">
        <v>7.5000000000000067E-2</v>
      </c>
    </row>
    <row r="1481" spans="1:15" x14ac:dyDescent="0.35">
      <c r="A1481">
        <v>1480</v>
      </c>
      <c r="B1481" s="142" t="s">
        <v>3115</v>
      </c>
      <c r="C1481" s="142" t="s">
        <v>1539</v>
      </c>
      <c r="D1481" t="s">
        <v>3</v>
      </c>
      <c r="E1481" t="s">
        <v>1272</v>
      </c>
      <c r="G1481" s="142" t="s">
        <v>3117</v>
      </c>
      <c r="H1481">
        <v>96075151</v>
      </c>
      <c r="I1481">
        <v>2022</v>
      </c>
      <c r="J1481">
        <v>9</v>
      </c>
      <c r="K1481">
        <v>9</v>
      </c>
      <c r="L1481" t="s">
        <v>5377</v>
      </c>
      <c r="M1481" s="151">
        <v>0.67499999999999993</v>
      </c>
      <c r="O1481" s="11" t="s">
        <v>5374</v>
      </c>
    </row>
    <row r="1482" spans="1:15" x14ac:dyDescent="0.35">
      <c r="A1482">
        <v>1481</v>
      </c>
      <c r="B1482" s="142" t="s">
        <v>761</v>
      </c>
      <c r="C1482" s="142" t="s">
        <v>1411</v>
      </c>
      <c r="D1482" t="s">
        <v>3</v>
      </c>
      <c r="E1482" t="s">
        <v>1272</v>
      </c>
      <c r="G1482" s="142" t="s">
        <v>1412</v>
      </c>
      <c r="H1482">
        <v>63057123</v>
      </c>
      <c r="I1482">
        <v>2022</v>
      </c>
      <c r="J1482">
        <v>9</v>
      </c>
      <c r="K1482">
        <v>9</v>
      </c>
      <c r="L1482" t="s">
        <v>5377</v>
      </c>
      <c r="M1482" s="151">
        <v>0.67499999999999993</v>
      </c>
      <c r="N1482" s="151">
        <v>0.7270833333333333</v>
      </c>
      <c r="O1482" s="11">
        <v>5.208333333333337E-2</v>
      </c>
    </row>
    <row r="1483" spans="1:15" x14ac:dyDescent="0.35">
      <c r="A1483">
        <v>1482</v>
      </c>
      <c r="B1483" s="142" t="s">
        <v>3083</v>
      </c>
      <c r="C1483" s="142" t="s">
        <v>4905</v>
      </c>
      <c r="D1483" t="s">
        <v>3</v>
      </c>
      <c r="E1483" t="s">
        <v>1272</v>
      </c>
      <c r="H1483">
        <v>221781524035</v>
      </c>
      <c r="I1483">
        <v>2022</v>
      </c>
      <c r="J1483">
        <v>9</v>
      </c>
      <c r="K1483">
        <v>9</v>
      </c>
      <c r="L1483" t="s">
        <v>5377</v>
      </c>
      <c r="M1483" s="151">
        <v>0.67638888888888893</v>
      </c>
      <c r="N1483" s="151">
        <v>0.7270833333333333</v>
      </c>
      <c r="O1483" s="11">
        <v>5.0694444444444375E-2</v>
      </c>
    </row>
    <row r="1484" spans="1:15" x14ac:dyDescent="0.35">
      <c r="A1484">
        <v>1483</v>
      </c>
      <c r="B1484" s="142" t="s">
        <v>406</v>
      </c>
      <c r="C1484" s="142" t="s">
        <v>407</v>
      </c>
      <c r="D1484" t="s">
        <v>3</v>
      </c>
      <c r="E1484" t="s">
        <v>1272</v>
      </c>
      <c r="G1484" s="142" t="s">
        <v>408</v>
      </c>
      <c r="H1484">
        <v>67672505</v>
      </c>
      <c r="I1484">
        <v>2022</v>
      </c>
      <c r="J1484">
        <v>9</v>
      </c>
      <c r="K1484">
        <v>9</v>
      </c>
      <c r="L1484" t="s">
        <v>5377</v>
      </c>
      <c r="M1484" s="151">
        <v>0.69097222222222221</v>
      </c>
      <c r="N1484" s="151">
        <v>0.87638888888888899</v>
      </c>
      <c r="O1484" s="11">
        <v>0.18541666666666679</v>
      </c>
    </row>
    <row r="1485" spans="1:15" x14ac:dyDescent="0.35">
      <c r="A1485">
        <v>1484</v>
      </c>
      <c r="B1485" s="142" t="s">
        <v>1540</v>
      </c>
      <c r="C1485" s="142" t="s">
        <v>1343</v>
      </c>
      <c r="D1485" t="s">
        <v>3</v>
      </c>
      <c r="E1485" t="s">
        <v>1272</v>
      </c>
      <c r="H1485">
        <v>67180683</v>
      </c>
      <c r="I1485">
        <v>2022</v>
      </c>
      <c r="J1485">
        <v>9</v>
      </c>
      <c r="K1485">
        <v>9</v>
      </c>
      <c r="L1485" t="s">
        <v>5377</v>
      </c>
      <c r="M1485" s="151">
        <v>0.69374999999999998</v>
      </c>
      <c r="O1485" s="11" t="s">
        <v>5374</v>
      </c>
    </row>
    <row r="1486" spans="1:15" x14ac:dyDescent="0.35">
      <c r="A1486">
        <v>1485</v>
      </c>
      <c r="B1486" s="142" t="s">
        <v>1381</v>
      </c>
      <c r="C1486" s="142" t="s">
        <v>1382</v>
      </c>
      <c r="D1486" t="s">
        <v>21</v>
      </c>
      <c r="E1486" t="s">
        <v>1272</v>
      </c>
      <c r="H1486">
        <v>62020623</v>
      </c>
      <c r="I1486">
        <v>2022</v>
      </c>
      <c r="J1486">
        <v>9</v>
      </c>
      <c r="K1486">
        <v>9</v>
      </c>
      <c r="L1486" t="s">
        <v>5377</v>
      </c>
      <c r="M1486" s="151">
        <v>0.69513888888888886</v>
      </c>
      <c r="N1486" s="151">
        <v>0.81180555555555556</v>
      </c>
      <c r="O1486" s="11">
        <v>0.1166666666666667</v>
      </c>
    </row>
    <row r="1487" spans="1:15" x14ac:dyDescent="0.35">
      <c r="A1487">
        <v>1486</v>
      </c>
      <c r="B1487" s="142" t="s">
        <v>1327</v>
      </c>
      <c r="C1487" s="142" t="s">
        <v>186</v>
      </c>
      <c r="D1487" t="s">
        <v>3</v>
      </c>
      <c r="E1487" t="s">
        <v>1272</v>
      </c>
      <c r="H1487">
        <v>98035027</v>
      </c>
      <c r="I1487">
        <v>2022</v>
      </c>
      <c r="J1487">
        <v>9</v>
      </c>
      <c r="K1487">
        <v>9</v>
      </c>
      <c r="L1487" t="s">
        <v>5377</v>
      </c>
      <c r="M1487" s="151">
        <v>0.69652777777777775</v>
      </c>
      <c r="O1487" s="11" t="s">
        <v>5374</v>
      </c>
    </row>
    <row r="1488" spans="1:15" x14ac:dyDescent="0.35">
      <c r="A1488">
        <v>1487</v>
      </c>
      <c r="B1488" s="142" t="s">
        <v>176</v>
      </c>
      <c r="C1488" s="142" t="s">
        <v>177</v>
      </c>
      <c r="D1488" t="s">
        <v>3</v>
      </c>
      <c r="E1488" t="s">
        <v>1272</v>
      </c>
      <c r="G1488" s="142" t="s">
        <v>178</v>
      </c>
      <c r="H1488">
        <v>69297428</v>
      </c>
      <c r="I1488">
        <v>2022</v>
      </c>
      <c r="J1488">
        <v>9</v>
      </c>
      <c r="K1488">
        <v>9</v>
      </c>
      <c r="L1488" t="s">
        <v>5377</v>
      </c>
      <c r="M1488" s="151">
        <v>0.70416666666666661</v>
      </c>
      <c r="O1488" s="11" t="s">
        <v>5374</v>
      </c>
    </row>
    <row r="1489" spans="1:15" x14ac:dyDescent="0.35">
      <c r="A1489">
        <v>1488</v>
      </c>
      <c r="B1489" s="142" t="s">
        <v>942</v>
      </c>
      <c r="C1489" s="142" t="s">
        <v>943</v>
      </c>
      <c r="D1489" t="s">
        <v>3</v>
      </c>
      <c r="E1489" t="s">
        <v>1272</v>
      </c>
      <c r="H1489">
        <v>96838788</v>
      </c>
      <c r="I1489">
        <v>2022</v>
      </c>
      <c r="J1489">
        <v>9</v>
      </c>
      <c r="K1489">
        <v>9</v>
      </c>
      <c r="L1489" t="s">
        <v>5377</v>
      </c>
      <c r="M1489" s="151">
        <v>0.72638888888888886</v>
      </c>
      <c r="N1489" s="151">
        <v>0.89027777777777783</v>
      </c>
      <c r="O1489" s="11">
        <v>0.16388888888888897</v>
      </c>
    </row>
    <row r="1490" spans="1:15" x14ac:dyDescent="0.35">
      <c r="A1490">
        <v>1489</v>
      </c>
      <c r="B1490" s="142" t="s">
        <v>72</v>
      </c>
      <c r="C1490" s="142" t="s">
        <v>317</v>
      </c>
      <c r="D1490" t="s">
        <v>21</v>
      </c>
      <c r="E1490" t="s">
        <v>5427</v>
      </c>
      <c r="H1490">
        <v>51781637</v>
      </c>
      <c r="I1490">
        <v>2022</v>
      </c>
      <c r="J1490">
        <v>9</v>
      </c>
      <c r="K1490">
        <v>9</v>
      </c>
      <c r="L1490" t="s">
        <v>5377</v>
      </c>
      <c r="M1490" s="151">
        <v>0.7270833333333333</v>
      </c>
      <c r="N1490" s="151">
        <v>0.81805555555555554</v>
      </c>
      <c r="O1490" s="11">
        <v>9.0972222222222232E-2</v>
      </c>
    </row>
    <row r="1491" spans="1:15" x14ac:dyDescent="0.35">
      <c r="A1491">
        <v>1490</v>
      </c>
      <c r="B1491" s="142" t="s">
        <v>1414</v>
      </c>
      <c r="C1491" s="142" t="s">
        <v>311</v>
      </c>
      <c r="D1491" t="s">
        <v>21</v>
      </c>
      <c r="E1491" t="s">
        <v>1272</v>
      </c>
      <c r="H1491">
        <v>63903692</v>
      </c>
      <c r="I1491">
        <v>2022</v>
      </c>
      <c r="J1491">
        <v>9</v>
      </c>
      <c r="K1491">
        <v>9</v>
      </c>
      <c r="L1491" t="s">
        <v>5377</v>
      </c>
      <c r="M1491" s="151">
        <v>0.7270833333333333</v>
      </c>
      <c r="N1491" s="151">
        <v>0.81805555555555554</v>
      </c>
      <c r="O1491" s="11">
        <v>9.0972222222222232E-2</v>
      </c>
    </row>
    <row r="1492" spans="1:15" x14ac:dyDescent="0.35">
      <c r="A1492">
        <v>1491</v>
      </c>
      <c r="B1492" s="142" t="s">
        <v>1218</v>
      </c>
      <c r="C1492" s="142" t="s">
        <v>4002</v>
      </c>
      <c r="D1492" t="s">
        <v>3</v>
      </c>
      <c r="E1492" t="s">
        <v>1272</v>
      </c>
      <c r="H1492">
        <v>90566498</v>
      </c>
      <c r="I1492">
        <v>2022</v>
      </c>
      <c r="J1492">
        <v>9</v>
      </c>
      <c r="K1492">
        <v>9</v>
      </c>
      <c r="L1492" t="s">
        <v>5377</v>
      </c>
      <c r="M1492" s="151">
        <v>0.73055555555555562</v>
      </c>
      <c r="N1492" s="151">
        <v>0.73888888888888893</v>
      </c>
      <c r="O1492" s="11">
        <v>8.3333333333333037E-3</v>
      </c>
    </row>
    <row r="1493" spans="1:15" x14ac:dyDescent="0.35">
      <c r="A1493">
        <v>1492</v>
      </c>
      <c r="B1493" s="142" t="s">
        <v>66</v>
      </c>
      <c r="C1493" s="142" t="s">
        <v>4082</v>
      </c>
      <c r="D1493" t="s">
        <v>21</v>
      </c>
      <c r="E1493" t="s">
        <v>1272</v>
      </c>
      <c r="G1493" s="142" t="s">
        <v>4083</v>
      </c>
      <c r="H1493">
        <v>51822813</v>
      </c>
      <c r="I1493">
        <v>2022</v>
      </c>
      <c r="J1493">
        <v>9</v>
      </c>
      <c r="K1493">
        <v>9</v>
      </c>
      <c r="L1493" t="s">
        <v>5377</v>
      </c>
      <c r="M1493" s="151">
        <v>0.73611111111111116</v>
      </c>
      <c r="O1493" s="11" t="s">
        <v>5374</v>
      </c>
    </row>
    <row r="1494" spans="1:15" x14ac:dyDescent="0.35">
      <c r="A1494">
        <v>1493</v>
      </c>
      <c r="B1494" s="142" t="s">
        <v>4930</v>
      </c>
      <c r="C1494" s="142" t="s">
        <v>3847</v>
      </c>
      <c r="D1494" t="s">
        <v>3</v>
      </c>
      <c r="E1494" t="s">
        <v>1272</v>
      </c>
      <c r="F1494" t="s">
        <v>4931</v>
      </c>
      <c r="H1494">
        <v>96085320</v>
      </c>
      <c r="I1494">
        <v>2022</v>
      </c>
      <c r="J1494">
        <v>9</v>
      </c>
      <c r="K1494">
        <v>9</v>
      </c>
      <c r="L1494" t="s">
        <v>5377</v>
      </c>
      <c r="M1494" s="151">
        <v>0.73888888888888893</v>
      </c>
      <c r="O1494" s="11" t="s">
        <v>5374</v>
      </c>
    </row>
    <row r="1495" spans="1:15" x14ac:dyDescent="0.35">
      <c r="A1495">
        <v>1494</v>
      </c>
      <c r="B1495" s="142" t="s">
        <v>1415</v>
      </c>
      <c r="C1495" s="142" t="s">
        <v>1416</v>
      </c>
      <c r="D1495" t="s">
        <v>21</v>
      </c>
      <c r="E1495" t="s">
        <v>1272</v>
      </c>
      <c r="H1495">
        <v>97246278</v>
      </c>
      <c r="I1495">
        <v>2022</v>
      </c>
      <c r="J1495">
        <v>9</v>
      </c>
      <c r="K1495">
        <v>9</v>
      </c>
      <c r="L1495" t="s">
        <v>5377</v>
      </c>
      <c r="M1495" s="151">
        <v>0.74583333333333324</v>
      </c>
      <c r="N1495" s="151">
        <v>0.90555555555555556</v>
      </c>
      <c r="O1495" s="11">
        <v>0.15972222222222232</v>
      </c>
    </row>
    <row r="1496" spans="1:15" x14ac:dyDescent="0.35">
      <c r="A1496">
        <v>1495</v>
      </c>
      <c r="B1496" s="142" t="s">
        <v>318</v>
      </c>
      <c r="C1496" s="142" t="s">
        <v>319</v>
      </c>
      <c r="D1496" t="s">
        <v>3</v>
      </c>
      <c r="E1496" t="s">
        <v>1272</v>
      </c>
      <c r="H1496">
        <v>62317740</v>
      </c>
      <c r="I1496">
        <v>2022</v>
      </c>
      <c r="J1496">
        <v>9</v>
      </c>
      <c r="K1496">
        <v>9</v>
      </c>
      <c r="L1496" t="s">
        <v>5377</v>
      </c>
      <c r="M1496" s="151">
        <v>0.74652777777777779</v>
      </c>
      <c r="O1496" s="11" t="s">
        <v>5374</v>
      </c>
    </row>
    <row r="1497" spans="1:15" x14ac:dyDescent="0.35">
      <c r="A1497">
        <v>1496</v>
      </c>
      <c r="B1497" s="142" t="s">
        <v>1417</v>
      </c>
      <c r="C1497" s="142" t="s">
        <v>1418</v>
      </c>
      <c r="D1497" t="s">
        <v>21</v>
      </c>
      <c r="E1497" t="s">
        <v>1272</v>
      </c>
      <c r="G1497" s="142" t="s">
        <v>1419</v>
      </c>
      <c r="H1497">
        <v>96112052</v>
      </c>
      <c r="I1497">
        <v>2022</v>
      </c>
      <c r="J1497">
        <v>9</v>
      </c>
      <c r="K1497">
        <v>9</v>
      </c>
      <c r="L1497" t="s">
        <v>5377</v>
      </c>
      <c r="M1497" s="151">
        <v>0.75</v>
      </c>
      <c r="N1497" s="151">
        <v>0.8930555555555556</v>
      </c>
      <c r="O1497" s="11">
        <v>0.1430555555555556</v>
      </c>
    </row>
    <row r="1498" spans="1:15" x14ac:dyDescent="0.35">
      <c r="A1498">
        <v>1497</v>
      </c>
      <c r="B1498" s="142" t="s">
        <v>1420</v>
      </c>
      <c r="C1498" s="142" t="s">
        <v>1421</v>
      </c>
      <c r="D1498" t="s">
        <v>21</v>
      </c>
      <c r="E1498" t="s">
        <v>1272</v>
      </c>
      <c r="G1498" s="142" t="s">
        <v>1422</v>
      </c>
      <c r="H1498">
        <v>61025821</v>
      </c>
      <c r="I1498">
        <v>2022</v>
      </c>
      <c r="J1498">
        <v>9</v>
      </c>
      <c r="K1498">
        <v>9</v>
      </c>
      <c r="L1498" t="s">
        <v>5377</v>
      </c>
      <c r="N1498" s="151">
        <v>0.90902777777777777</v>
      </c>
      <c r="O1498" s="11" t="s">
        <v>5374</v>
      </c>
    </row>
    <row r="1499" spans="1:15" x14ac:dyDescent="0.35">
      <c r="A1499">
        <v>1498</v>
      </c>
      <c r="B1499" s="142" t="s">
        <v>472</v>
      </c>
      <c r="C1499" s="142" t="s">
        <v>473</v>
      </c>
      <c r="D1499" t="s">
        <v>3</v>
      </c>
      <c r="E1499" t="s">
        <v>1272</v>
      </c>
      <c r="G1499" s="142" t="s">
        <v>474</v>
      </c>
      <c r="H1499">
        <v>69843832</v>
      </c>
      <c r="I1499">
        <v>2022</v>
      </c>
      <c r="J1499">
        <v>9</v>
      </c>
      <c r="K1499">
        <v>9</v>
      </c>
      <c r="L1499" t="s">
        <v>5377</v>
      </c>
      <c r="N1499" s="151">
        <v>0.84930555555555554</v>
      </c>
      <c r="O1499" s="11" t="s">
        <v>5374</v>
      </c>
    </row>
    <row r="1500" spans="1:15" x14ac:dyDescent="0.35">
      <c r="A1500">
        <v>1499</v>
      </c>
      <c r="B1500" s="142" t="s">
        <v>1423</v>
      </c>
      <c r="C1500" s="142" t="s">
        <v>2539</v>
      </c>
      <c r="D1500" t="s">
        <v>3</v>
      </c>
      <c r="E1500" t="s">
        <v>1272</v>
      </c>
      <c r="H1500">
        <v>66874092</v>
      </c>
      <c r="I1500">
        <v>2022</v>
      </c>
      <c r="J1500">
        <v>9</v>
      </c>
      <c r="K1500">
        <v>9</v>
      </c>
      <c r="L1500" t="s">
        <v>5377</v>
      </c>
      <c r="N1500" s="151">
        <v>0.84930555555555554</v>
      </c>
      <c r="O1500" s="11" t="s">
        <v>5374</v>
      </c>
    </row>
    <row r="1501" spans="1:15" x14ac:dyDescent="0.35">
      <c r="A1501">
        <v>1500</v>
      </c>
      <c r="B1501" s="142" t="s">
        <v>397</v>
      </c>
      <c r="C1501" s="142" t="s">
        <v>398</v>
      </c>
      <c r="D1501" t="s">
        <v>3</v>
      </c>
      <c r="E1501" t="s">
        <v>1272</v>
      </c>
      <c r="H1501">
        <v>61812978</v>
      </c>
      <c r="I1501">
        <v>2022</v>
      </c>
      <c r="J1501">
        <v>9</v>
      </c>
      <c r="K1501">
        <v>9</v>
      </c>
      <c r="L1501" t="s">
        <v>5377</v>
      </c>
      <c r="N1501" s="151">
        <v>0.85</v>
      </c>
      <c r="O1501" s="11" t="s">
        <v>5374</v>
      </c>
    </row>
    <row r="1502" spans="1:15" x14ac:dyDescent="0.35">
      <c r="A1502">
        <v>1501</v>
      </c>
      <c r="B1502" s="142" t="s">
        <v>111</v>
      </c>
      <c r="C1502" s="142" t="s">
        <v>112</v>
      </c>
      <c r="D1502" t="s">
        <v>3</v>
      </c>
      <c r="E1502" t="s">
        <v>1272</v>
      </c>
      <c r="G1502" s="142" t="s">
        <v>113</v>
      </c>
      <c r="H1502">
        <v>94390811</v>
      </c>
      <c r="I1502">
        <v>2022</v>
      </c>
      <c r="J1502">
        <v>9</v>
      </c>
      <c r="K1502">
        <v>9</v>
      </c>
      <c r="L1502" t="s">
        <v>5377</v>
      </c>
      <c r="N1502" s="151">
        <v>0.84930555555555554</v>
      </c>
      <c r="O1502" s="11" t="s">
        <v>5374</v>
      </c>
    </row>
    <row r="1503" spans="1:15" x14ac:dyDescent="0.35">
      <c r="A1503">
        <v>1502</v>
      </c>
      <c r="B1503" s="142" t="s">
        <v>1425</v>
      </c>
      <c r="C1503" s="142" t="s">
        <v>1426</v>
      </c>
      <c r="D1503" t="s">
        <v>3</v>
      </c>
      <c r="E1503" t="s">
        <v>1272</v>
      </c>
      <c r="H1503">
        <v>96682543</v>
      </c>
      <c r="I1503">
        <v>2022</v>
      </c>
      <c r="J1503">
        <v>9</v>
      </c>
      <c r="K1503">
        <v>9</v>
      </c>
      <c r="L1503" t="s">
        <v>5377</v>
      </c>
      <c r="N1503" s="151">
        <v>0.85</v>
      </c>
      <c r="O1503" s="11" t="s">
        <v>5374</v>
      </c>
    </row>
    <row r="1504" spans="1:15" x14ac:dyDescent="0.35">
      <c r="A1504">
        <v>1503</v>
      </c>
      <c r="B1504" s="142" t="s">
        <v>2119</v>
      </c>
      <c r="C1504" s="142" t="s">
        <v>2120</v>
      </c>
      <c r="D1504" t="s">
        <v>3</v>
      </c>
      <c r="E1504" t="s">
        <v>1272</v>
      </c>
      <c r="H1504">
        <v>67129537</v>
      </c>
      <c r="I1504">
        <v>2022</v>
      </c>
      <c r="J1504">
        <v>9</v>
      </c>
      <c r="K1504">
        <v>9</v>
      </c>
      <c r="L1504" t="s">
        <v>5377</v>
      </c>
      <c r="N1504" s="151">
        <v>0.89097222222222217</v>
      </c>
      <c r="O1504" s="11" t="s">
        <v>5374</v>
      </c>
    </row>
    <row r="1505" spans="1:15" x14ac:dyDescent="0.35">
      <c r="A1505">
        <v>1504</v>
      </c>
      <c r="B1505" s="142" t="s">
        <v>1427</v>
      </c>
      <c r="C1505" s="142" t="s">
        <v>2322</v>
      </c>
      <c r="D1505" t="s">
        <v>3</v>
      </c>
      <c r="E1505" t="s">
        <v>1272</v>
      </c>
      <c r="H1505">
        <v>67553763</v>
      </c>
      <c r="I1505">
        <v>2022</v>
      </c>
      <c r="J1505">
        <v>9</v>
      </c>
      <c r="K1505">
        <v>9</v>
      </c>
      <c r="L1505" t="s">
        <v>5377</v>
      </c>
      <c r="N1505" s="151">
        <v>0.88124999999999998</v>
      </c>
      <c r="O1505" s="11" t="s">
        <v>5374</v>
      </c>
    </row>
    <row r="1506" spans="1:15" x14ac:dyDescent="0.35">
      <c r="A1506">
        <v>1505</v>
      </c>
      <c r="B1506" s="142" t="s">
        <v>3975</v>
      </c>
      <c r="C1506" s="142" t="s">
        <v>595</v>
      </c>
      <c r="D1506" t="s">
        <v>3</v>
      </c>
      <c r="E1506" t="s">
        <v>1272</v>
      </c>
      <c r="G1506" s="142" t="s">
        <v>596</v>
      </c>
      <c r="H1506">
        <v>67418809</v>
      </c>
      <c r="I1506">
        <v>2022</v>
      </c>
      <c r="J1506">
        <v>9</v>
      </c>
      <c r="K1506">
        <v>9</v>
      </c>
      <c r="L1506" t="s">
        <v>5377</v>
      </c>
      <c r="O1506" s="11" t="s">
        <v>5374</v>
      </c>
    </row>
    <row r="1507" spans="1:15" x14ac:dyDescent="0.35">
      <c r="A1507">
        <v>1506</v>
      </c>
      <c r="B1507" s="142" t="s">
        <v>765</v>
      </c>
      <c r="C1507" s="142" t="s">
        <v>766</v>
      </c>
      <c r="D1507" t="s">
        <v>3</v>
      </c>
      <c r="E1507" t="s">
        <v>1272</v>
      </c>
      <c r="G1507" s="142" t="s">
        <v>767</v>
      </c>
      <c r="H1507">
        <v>96002029</v>
      </c>
      <c r="I1507">
        <v>2022</v>
      </c>
      <c r="J1507">
        <v>9</v>
      </c>
      <c r="K1507">
        <v>9</v>
      </c>
      <c r="L1507" t="s">
        <v>5377</v>
      </c>
      <c r="N1507" s="151">
        <v>0.91666666666666663</v>
      </c>
      <c r="O1507" s="11" t="s">
        <v>5374</v>
      </c>
    </row>
    <row r="1508" spans="1:15" x14ac:dyDescent="0.35">
      <c r="A1508">
        <v>1507</v>
      </c>
      <c r="B1508" s="142" t="s">
        <v>1429</v>
      </c>
      <c r="C1508" s="142" t="s">
        <v>851</v>
      </c>
      <c r="D1508" t="s">
        <v>21</v>
      </c>
      <c r="E1508" t="s">
        <v>1272</v>
      </c>
      <c r="G1508" s="142" t="s">
        <v>1430</v>
      </c>
      <c r="H1508">
        <v>54327852</v>
      </c>
      <c r="I1508">
        <v>2022</v>
      </c>
      <c r="J1508">
        <v>9</v>
      </c>
      <c r="K1508">
        <v>9</v>
      </c>
      <c r="L1508" t="s">
        <v>5377</v>
      </c>
      <c r="N1508" s="151">
        <v>0.92361111111111116</v>
      </c>
      <c r="O1508" s="11" t="s">
        <v>5374</v>
      </c>
    </row>
    <row r="1509" spans="1:15" x14ac:dyDescent="0.35">
      <c r="A1509">
        <v>1508</v>
      </c>
      <c r="B1509" s="142" t="s">
        <v>291</v>
      </c>
      <c r="C1509" s="142" t="s">
        <v>292</v>
      </c>
      <c r="D1509" t="s">
        <v>21</v>
      </c>
      <c r="E1509" t="s">
        <v>1272</v>
      </c>
      <c r="H1509">
        <v>97823554</v>
      </c>
      <c r="I1509">
        <v>2022</v>
      </c>
      <c r="J1509">
        <v>9</v>
      </c>
      <c r="K1509">
        <v>10</v>
      </c>
      <c r="L1509" t="s">
        <v>2310</v>
      </c>
      <c r="M1509" s="151">
        <v>0.35069444444444442</v>
      </c>
      <c r="N1509" s="151">
        <v>0.62152777777777779</v>
      </c>
      <c r="O1509" s="11">
        <v>0.27083333333333337</v>
      </c>
    </row>
    <row r="1510" spans="1:15" x14ac:dyDescent="0.35">
      <c r="A1510">
        <v>1509</v>
      </c>
      <c r="B1510" s="142" t="s">
        <v>1540</v>
      </c>
      <c r="C1510" s="142" t="s">
        <v>1343</v>
      </c>
      <c r="D1510" t="s">
        <v>3</v>
      </c>
      <c r="E1510" t="s">
        <v>1272</v>
      </c>
      <c r="H1510">
        <v>67180683</v>
      </c>
      <c r="I1510">
        <v>2022</v>
      </c>
      <c r="J1510">
        <v>9</v>
      </c>
      <c r="K1510">
        <v>10</v>
      </c>
      <c r="L1510" t="s">
        <v>2310</v>
      </c>
      <c r="M1510" s="151">
        <v>0.35138888888888892</v>
      </c>
      <c r="O1510" s="11" t="s">
        <v>5374</v>
      </c>
    </row>
    <row r="1511" spans="1:15" x14ac:dyDescent="0.35">
      <c r="A1511">
        <v>1510</v>
      </c>
      <c r="B1511" s="142" t="s">
        <v>4480</v>
      </c>
      <c r="C1511" s="142" t="s">
        <v>559</v>
      </c>
      <c r="D1511" t="s">
        <v>21</v>
      </c>
      <c r="E1511" t="s">
        <v>1272</v>
      </c>
      <c r="H1511">
        <v>96829393</v>
      </c>
      <c r="I1511">
        <v>2022</v>
      </c>
      <c r="J1511">
        <v>9</v>
      </c>
      <c r="K1511">
        <v>10</v>
      </c>
      <c r="L1511" t="s">
        <v>2310</v>
      </c>
      <c r="M1511" s="151">
        <v>0.3666666666666667</v>
      </c>
      <c r="N1511" s="151">
        <v>0.58750000000000002</v>
      </c>
      <c r="O1511" s="11">
        <v>0.22083333333333333</v>
      </c>
    </row>
    <row r="1512" spans="1:15" x14ac:dyDescent="0.35">
      <c r="A1512">
        <v>1511</v>
      </c>
      <c r="B1512" s="142" t="s">
        <v>332</v>
      </c>
      <c r="C1512" s="142" t="s">
        <v>398</v>
      </c>
      <c r="D1512" t="s">
        <v>3</v>
      </c>
      <c r="E1512" t="s">
        <v>1272</v>
      </c>
      <c r="H1512">
        <v>67904287</v>
      </c>
      <c r="I1512">
        <v>2022</v>
      </c>
      <c r="J1512">
        <v>9</v>
      </c>
      <c r="K1512">
        <v>10</v>
      </c>
      <c r="L1512" t="s">
        <v>2310</v>
      </c>
      <c r="M1512" s="151">
        <v>0.36805555555555558</v>
      </c>
      <c r="N1512" s="151">
        <v>0.61458333333333337</v>
      </c>
      <c r="O1512" s="11">
        <v>0.24652777777777779</v>
      </c>
    </row>
    <row r="1513" spans="1:15" x14ac:dyDescent="0.35">
      <c r="A1513">
        <v>1512</v>
      </c>
      <c r="B1513" s="142" t="s">
        <v>1487</v>
      </c>
      <c r="C1513" s="142" t="s">
        <v>4943</v>
      </c>
      <c r="D1513" t="s">
        <v>3</v>
      </c>
      <c r="E1513" t="s">
        <v>1272</v>
      </c>
      <c r="H1513">
        <v>66633357</v>
      </c>
      <c r="I1513">
        <v>2022</v>
      </c>
      <c r="J1513">
        <v>9</v>
      </c>
      <c r="K1513">
        <v>10</v>
      </c>
      <c r="L1513" t="s">
        <v>2310</v>
      </c>
      <c r="M1513" s="151">
        <v>0.36805555555555558</v>
      </c>
      <c r="O1513" s="11" t="s">
        <v>5374</v>
      </c>
    </row>
    <row r="1514" spans="1:15" x14ac:dyDescent="0.35">
      <c r="A1514">
        <v>1513</v>
      </c>
      <c r="B1514" s="142" t="s">
        <v>1431</v>
      </c>
      <c r="C1514" s="142" t="s">
        <v>41</v>
      </c>
      <c r="D1514" t="s">
        <v>3</v>
      </c>
      <c r="E1514" t="s">
        <v>1272</v>
      </c>
      <c r="H1514">
        <v>95207605</v>
      </c>
      <c r="I1514">
        <v>2022</v>
      </c>
      <c r="J1514">
        <v>9</v>
      </c>
      <c r="K1514">
        <v>10</v>
      </c>
      <c r="L1514" t="s">
        <v>2310</v>
      </c>
      <c r="M1514" s="151">
        <v>0.37013888888888885</v>
      </c>
      <c r="O1514" s="11" t="s">
        <v>5374</v>
      </c>
    </row>
    <row r="1515" spans="1:15" x14ac:dyDescent="0.35">
      <c r="A1515">
        <v>1514</v>
      </c>
      <c r="B1515" s="142" t="s">
        <v>4935</v>
      </c>
      <c r="C1515" s="142" t="s">
        <v>1432</v>
      </c>
      <c r="D1515" t="s">
        <v>21</v>
      </c>
      <c r="E1515" t="s">
        <v>1272</v>
      </c>
      <c r="G1515" s="142" t="s">
        <v>1433</v>
      </c>
      <c r="H1515">
        <v>96465340</v>
      </c>
      <c r="I1515">
        <v>2022</v>
      </c>
      <c r="J1515">
        <v>9</v>
      </c>
      <c r="K1515">
        <v>10</v>
      </c>
      <c r="L1515" t="s">
        <v>2310</v>
      </c>
      <c r="M1515" s="151">
        <v>0.37291666666666662</v>
      </c>
      <c r="O1515" s="11" t="s">
        <v>5374</v>
      </c>
    </row>
    <row r="1516" spans="1:15" x14ac:dyDescent="0.35">
      <c r="A1516">
        <v>1515</v>
      </c>
      <c r="B1516" s="142" t="s">
        <v>235</v>
      </c>
      <c r="C1516" s="142" t="s">
        <v>236</v>
      </c>
      <c r="D1516" t="s">
        <v>21</v>
      </c>
      <c r="E1516" t="s">
        <v>1272</v>
      </c>
      <c r="G1516" s="142" t="s">
        <v>237</v>
      </c>
      <c r="H1516">
        <v>61681687</v>
      </c>
      <c r="I1516">
        <v>2022</v>
      </c>
      <c r="J1516">
        <v>9</v>
      </c>
      <c r="K1516">
        <v>10</v>
      </c>
      <c r="L1516" t="s">
        <v>2310</v>
      </c>
      <c r="M1516" s="151">
        <v>0.37916666666666665</v>
      </c>
      <c r="N1516" s="151">
        <v>0.59583333333333333</v>
      </c>
      <c r="O1516" s="11">
        <v>0.21666666666666667</v>
      </c>
    </row>
    <row r="1517" spans="1:15" x14ac:dyDescent="0.35">
      <c r="A1517">
        <v>1516</v>
      </c>
      <c r="B1517" s="142" t="s">
        <v>1434</v>
      </c>
      <c r="C1517" s="142" t="s">
        <v>1435</v>
      </c>
      <c r="D1517" t="s">
        <v>21</v>
      </c>
      <c r="E1517" t="s">
        <v>1272</v>
      </c>
      <c r="H1517">
        <v>90009100</v>
      </c>
      <c r="I1517">
        <v>2022</v>
      </c>
      <c r="J1517">
        <v>9</v>
      </c>
      <c r="K1517">
        <v>10</v>
      </c>
      <c r="L1517" t="s">
        <v>2310</v>
      </c>
      <c r="M1517" s="151">
        <v>0.38055555555555554</v>
      </c>
      <c r="N1517" s="151">
        <v>0.61388888888888882</v>
      </c>
      <c r="O1517" s="11">
        <v>0.23333333333333328</v>
      </c>
    </row>
    <row r="1518" spans="1:15" x14ac:dyDescent="0.35">
      <c r="A1518">
        <v>1517</v>
      </c>
      <c r="B1518" s="142" t="s">
        <v>72</v>
      </c>
      <c r="C1518" s="142" t="s">
        <v>317</v>
      </c>
      <c r="D1518" t="s">
        <v>21</v>
      </c>
      <c r="E1518" t="s">
        <v>5427</v>
      </c>
      <c r="H1518">
        <v>51781637</v>
      </c>
      <c r="I1518">
        <v>2022</v>
      </c>
      <c r="J1518">
        <v>9</v>
      </c>
      <c r="K1518">
        <v>10</v>
      </c>
      <c r="L1518" t="s">
        <v>2310</v>
      </c>
      <c r="M1518" s="151">
        <v>0.38472222222222219</v>
      </c>
      <c r="N1518" s="151">
        <v>0.62152777777777779</v>
      </c>
      <c r="O1518" s="11">
        <v>0.2368055555555556</v>
      </c>
    </row>
    <row r="1519" spans="1:15" x14ac:dyDescent="0.35">
      <c r="A1519">
        <v>1518</v>
      </c>
      <c r="B1519" s="142" t="s">
        <v>1414</v>
      </c>
      <c r="C1519" s="142" t="s">
        <v>311</v>
      </c>
      <c r="D1519" t="s">
        <v>21</v>
      </c>
      <c r="E1519" t="s">
        <v>1272</v>
      </c>
      <c r="H1519">
        <v>63903692</v>
      </c>
      <c r="I1519">
        <v>2022</v>
      </c>
      <c r="J1519">
        <v>9</v>
      </c>
      <c r="K1519">
        <v>10</v>
      </c>
      <c r="L1519" t="s">
        <v>2310</v>
      </c>
      <c r="M1519" s="151">
        <v>0.38541666666666669</v>
      </c>
      <c r="N1519" s="151">
        <v>0.62152777777777779</v>
      </c>
      <c r="O1519" s="11">
        <v>0.2361111111111111</v>
      </c>
    </row>
    <row r="1520" spans="1:15" x14ac:dyDescent="0.35">
      <c r="A1520">
        <v>1519</v>
      </c>
      <c r="B1520" s="142" t="s">
        <v>1076</v>
      </c>
      <c r="C1520" s="142" t="s">
        <v>4944</v>
      </c>
      <c r="E1520" t="s">
        <v>1272</v>
      </c>
      <c r="H1520">
        <v>66524548</v>
      </c>
      <c r="I1520">
        <v>2022</v>
      </c>
      <c r="J1520">
        <v>9</v>
      </c>
      <c r="K1520">
        <v>10</v>
      </c>
      <c r="L1520" t="s">
        <v>2310</v>
      </c>
      <c r="M1520" s="151">
        <v>0.38541666666666669</v>
      </c>
      <c r="O1520" s="11" t="s">
        <v>5374</v>
      </c>
    </row>
    <row r="1521" spans="1:15" x14ac:dyDescent="0.35">
      <c r="A1521">
        <v>1520</v>
      </c>
      <c r="B1521" s="142" t="s">
        <v>1436</v>
      </c>
      <c r="C1521" s="142" t="s">
        <v>5412</v>
      </c>
      <c r="D1521" t="s">
        <v>21</v>
      </c>
      <c r="E1521" t="s">
        <v>1272</v>
      </c>
      <c r="G1521" s="142" t="s">
        <v>1438</v>
      </c>
      <c r="H1521">
        <v>67800730</v>
      </c>
      <c r="I1521">
        <v>2022</v>
      </c>
      <c r="J1521">
        <v>9</v>
      </c>
      <c r="K1521">
        <v>10</v>
      </c>
      <c r="L1521" t="s">
        <v>2310</v>
      </c>
      <c r="M1521" s="151">
        <v>0.38611111111111113</v>
      </c>
      <c r="N1521" s="151">
        <v>0.58958333333333335</v>
      </c>
      <c r="O1521" s="11">
        <v>0.20347222222222222</v>
      </c>
    </row>
    <row r="1522" spans="1:15" x14ac:dyDescent="0.35">
      <c r="A1522">
        <v>1521</v>
      </c>
      <c r="B1522" s="142" t="s">
        <v>1439</v>
      </c>
      <c r="C1522" s="142" t="s">
        <v>1440</v>
      </c>
      <c r="D1522" t="s">
        <v>21</v>
      </c>
      <c r="E1522" t="s">
        <v>1272</v>
      </c>
      <c r="H1522">
        <v>69193061</v>
      </c>
      <c r="I1522">
        <v>2022</v>
      </c>
      <c r="J1522">
        <v>9</v>
      </c>
      <c r="K1522">
        <v>10</v>
      </c>
      <c r="L1522" t="s">
        <v>2310</v>
      </c>
      <c r="M1522" s="151">
        <v>0.38680555555555557</v>
      </c>
      <c r="N1522" s="151">
        <v>0.58333333333333337</v>
      </c>
      <c r="O1522" s="11">
        <v>0.1965277777777778</v>
      </c>
    </row>
    <row r="1523" spans="1:15" x14ac:dyDescent="0.35">
      <c r="A1523">
        <v>1522</v>
      </c>
      <c r="B1523" s="142" t="s">
        <v>1058</v>
      </c>
      <c r="C1523" s="142" t="s">
        <v>1441</v>
      </c>
      <c r="D1523" t="s">
        <v>3</v>
      </c>
      <c r="E1523" t="s">
        <v>1272</v>
      </c>
      <c r="H1523">
        <v>61348439</v>
      </c>
      <c r="I1523">
        <v>2022</v>
      </c>
      <c r="J1523">
        <v>9</v>
      </c>
      <c r="K1523">
        <v>10</v>
      </c>
      <c r="L1523" t="s">
        <v>2310</v>
      </c>
      <c r="M1523" s="151">
        <v>0.38680555555555557</v>
      </c>
      <c r="N1523" s="151">
        <v>0.59166666666666667</v>
      </c>
      <c r="O1523" s="11">
        <v>0.2048611111111111</v>
      </c>
    </row>
    <row r="1524" spans="1:15" x14ac:dyDescent="0.35">
      <c r="A1524">
        <v>1523</v>
      </c>
      <c r="B1524" s="142" t="s">
        <v>223</v>
      </c>
      <c r="C1524" s="142" t="s">
        <v>224</v>
      </c>
      <c r="D1524" t="s">
        <v>3</v>
      </c>
      <c r="E1524" t="s">
        <v>1272</v>
      </c>
      <c r="H1524">
        <v>66258515</v>
      </c>
      <c r="I1524">
        <v>2022</v>
      </c>
      <c r="J1524">
        <v>9</v>
      </c>
      <c r="K1524">
        <v>10</v>
      </c>
      <c r="L1524" t="s">
        <v>2310</v>
      </c>
      <c r="M1524" s="151">
        <v>0.3888888888888889</v>
      </c>
      <c r="N1524" s="151">
        <v>0.62083333333333335</v>
      </c>
      <c r="O1524" s="11">
        <v>0.23194444444444445</v>
      </c>
    </row>
    <row r="1525" spans="1:15" x14ac:dyDescent="0.35">
      <c r="A1525">
        <v>1524</v>
      </c>
      <c r="B1525" s="142" t="s">
        <v>846</v>
      </c>
      <c r="C1525" s="142" t="s">
        <v>4945</v>
      </c>
      <c r="D1525" t="s">
        <v>21</v>
      </c>
      <c r="E1525" t="s">
        <v>1272</v>
      </c>
      <c r="H1525">
        <v>51866980</v>
      </c>
      <c r="I1525">
        <v>2022</v>
      </c>
      <c r="J1525">
        <v>9</v>
      </c>
      <c r="K1525">
        <v>10</v>
      </c>
      <c r="L1525" t="s">
        <v>2310</v>
      </c>
      <c r="M1525" s="151">
        <v>0.38958333333333334</v>
      </c>
      <c r="N1525" s="151">
        <v>0.59861111111111109</v>
      </c>
      <c r="O1525" s="11">
        <v>0.20902777777777776</v>
      </c>
    </row>
    <row r="1526" spans="1:15" x14ac:dyDescent="0.35">
      <c r="A1526">
        <v>1525</v>
      </c>
      <c r="B1526" s="142" t="s">
        <v>1444</v>
      </c>
      <c r="C1526" s="142" t="s">
        <v>1445</v>
      </c>
      <c r="D1526" t="s">
        <v>21</v>
      </c>
      <c r="E1526" t="s">
        <v>1272</v>
      </c>
      <c r="G1526" s="142" t="s">
        <v>1446</v>
      </c>
      <c r="H1526">
        <v>62692897</v>
      </c>
      <c r="I1526">
        <v>2022</v>
      </c>
      <c r="J1526">
        <v>9</v>
      </c>
      <c r="K1526">
        <v>10</v>
      </c>
      <c r="L1526" t="s">
        <v>2310</v>
      </c>
      <c r="M1526" s="151">
        <v>0.39444444444444443</v>
      </c>
      <c r="N1526" s="151">
        <v>0.58333333333333337</v>
      </c>
      <c r="O1526" s="11">
        <v>0.18888888888888894</v>
      </c>
    </row>
    <row r="1527" spans="1:15" x14ac:dyDescent="0.35">
      <c r="A1527">
        <v>1526</v>
      </c>
      <c r="B1527" s="142" t="s">
        <v>1447</v>
      </c>
      <c r="C1527" s="142" t="s">
        <v>1448</v>
      </c>
      <c r="D1527" t="s">
        <v>3</v>
      </c>
      <c r="E1527" t="s">
        <v>1272</v>
      </c>
      <c r="G1527" s="142" t="s">
        <v>1449</v>
      </c>
      <c r="H1527">
        <v>96588538</v>
      </c>
      <c r="I1527">
        <v>2022</v>
      </c>
      <c r="J1527">
        <v>9</v>
      </c>
      <c r="K1527">
        <v>10</v>
      </c>
      <c r="L1527" t="s">
        <v>2310</v>
      </c>
      <c r="M1527" s="151">
        <v>0.3972222222222222</v>
      </c>
      <c r="N1527" s="151">
        <v>0.59166666666666667</v>
      </c>
      <c r="O1527" s="11">
        <v>0.19444444444444448</v>
      </c>
    </row>
    <row r="1528" spans="1:15" x14ac:dyDescent="0.35">
      <c r="A1528">
        <v>1527</v>
      </c>
      <c r="B1528" s="142" t="s">
        <v>902</v>
      </c>
      <c r="C1528" s="142" t="s">
        <v>398</v>
      </c>
      <c r="D1528" t="s">
        <v>3</v>
      </c>
      <c r="E1528" t="s">
        <v>1272</v>
      </c>
      <c r="G1528" s="142" t="s">
        <v>903</v>
      </c>
      <c r="H1528">
        <v>90553557</v>
      </c>
      <c r="I1528">
        <v>2022</v>
      </c>
      <c r="J1528">
        <v>9</v>
      </c>
      <c r="K1528">
        <v>10</v>
      </c>
      <c r="L1528" t="s">
        <v>2310</v>
      </c>
      <c r="M1528" s="151">
        <v>0.37638888888888888</v>
      </c>
      <c r="N1528" s="151">
        <v>0.78819444444444453</v>
      </c>
      <c r="O1528" s="11">
        <v>0.41180555555555565</v>
      </c>
    </row>
    <row r="1529" spans="1:15" x14ac:dyDescent="0.35">
      <c r="A1529">
        <v>1528</v>
      </c>
      <c r="B1529" s="142" t="s">
        <v>1450</v>
      </c>
      <c r="C1529" s="142" t="s">
        <v>1451</v>
      </c>
      <c r="D1529" t="s">
        <v>3</v>
      </c>
      <c r="E1529" t="s">
        <v>1272</v>
      </c>
      <c r="G1529" s="142" t="s">
        <v>1452</v>
      </c>
      <c r="H1529">
        <v>66464050</v>
      </c>
      <c r="I1529">
        <v>2022</v>
      </c>
      <c r="J1529">
        <v>9</v>
      </c>
      <c r="K1529">
        <v>10</v>
      </c>
      <c r="L1529" t="s">
        <v>2310</v>
      </c>
      <c r="M1529" s="151">
        <v>0.40138888888888885</v>
      </c>
      <c r="N1529" s="151">
        <v>0.59166666666666667</v>
      </c>
      <c r="O1529" s="11">
        <v>0.19027777777777782</v>
      </c>
    </row>
    <row r="1530" spans="1:15" x14ac:dyDescent="0.35">
      <c r="A1530">
        <v>1529</v>
      </c>
      <c r="B1530" s="142" t="s">
        <v>1453</v>
      </c>
      <c r="C1530" s="142" t="s">
        <v>436</v>
      </c>
      <c r="D1530" t="s">
        <v>21</v>
      </c>
      <c r="E1530" t="s">
        <v>1272</v>
      </c>
      <c r="G1530" s="142" t="s">
        <v>1454</v>
      </c>
      <c r="H1530">
        <v>67900871</v>
      </c>
      <c r="I1530">
        <v>2022</v>
      </c>
      <c r="J1530">
        <v>9</v>
      </c>
      <c r="K1530">
        <v>10</v>
      </c>
      <c r="L1530" t="s">
        <v>2310</v>
      </c>
      <c r="M1530" s="151">
        <v>0.40208333333333335</v>
      </c>
      <c r="N1530" s="151">
        <v>0.63263888888888886</v>
      </c>
      <c r="O1530" s="11">
        <v>0.23055555555555551</v>
      </c>
    </row>
    <row r="1531" spans="1:15" x14ac:dyDescent="0.35">
      <c r="A1531">
        <v>1530</v>
      </c>
      <c r="B1531" s="142" t="s">
        <v>1045</v>
      </c>
      <c r="C1531" s="142" t="s">
        <v>1046</v>
      </c>
      <c r="D1531" t="s">
        <v>21</v>
      </c>
      <c r="E1531" t="s">
        <v>1272</v>
      </c>
      <c r="G1531" s="142" t="s">
        <v>1047</v>
      </c>
      <c r="H1531">
        <v>51372558</v>
      </c>
      <c r="I1531">
        <v>2022</v>
      </c>
      <c r="J1531">
        <v>9</v>
      </c>
      <c r="K1531">
        <v>10</v>
      </c>
      <c r="L1531" t="s">
        <v>2310</v>
      </c>
      <c r="M1531" s="151">
        <v>0.39999999999999997</v>
      </c>
      <c r="N1531" s="151">
        <v>0.60902777777777783</v>
      </c>
      <c r="O1531" s="11">
        <v>0.20902777777777787</v>
      </c>
    </row>
    <row r="1532" spans="1:15" x14ac:dyDescent="0.35">
      <c r="A1532">
        <v>1531</v>
      </c>
      <c r="B1532" s="142" t="s">
        <v>1455</v>
      </c>
      <c r="C1532" s="142" t="s">
        <v>1456</v>
      </c>
      <c r="D1532" t="s">
        <v>21</v>
      </c>
      <c r="E1532" t="s">
        <v>1272</v>
      </c>
      <c r="G1532" s="142" t="s">
        <v>1457</v>
      </c>
      <c r="H1532">
        <v>67276748</v>
      </c>
      <c r="I1532">
        <v>2022</v>
      </c>
      <c r="J1532">
        <v>9</v>
      </c>
      <c r="K1532">
        <v>10</v>
      </c>
      <c r="L1532" t="s">
        <v>2310</v>
      </c>
      <c r="M1532" s="151">
        <v>0.40138888888888885</v>
      </c>
      <c r="N1532" s="151">
        <v>0.60763888888888895</v>
      </c>
      <c r="O1532" s="11">
        <v>0.2062500000000001</v>
      </c>
    </row>
    <row r="1533" spans="1:15" x14ac:dyDescent="0.35">
      <c r="A1533">
        <v>1532</v>
      </c>
      <c r="B1533" s="142" t="s">
        <v>2045</v>
      </c>
      <c r="C1533" s="142" t="s">
        <v>436</v>
      </c>
      <c r="D1533" t="s">
        <v>21</v>
      </c>
      <c r="E1533" t="s">
        <v>1272</v>
      </c>
      <c r="H1533">
        <v>51840187</v>
      </c>
      <c r="I1533">
        <v>2022</v>
      </c>
      <c r="J1533">
        <v>9</v>
      </c>
      <c r="K1533">
        <v>10</v>
      </c>
      <c r="L1533" t="s">
        <v>2310</v>
      </c>
      <c r="M1533" s="151">
        <v>0.40138888888888885</v>
      </c>
      <c r="N1533" s="151">
        <v>0.58611111111111114</v>
      </c>
      <c r="O1533" s="11">
        <v>0.18472222222222229</v>
      </c>
    </row>
    <row r="1534" spans="1:15" x14ac:dyDescent="0.35">
      <c r="A1534">
        <v>1533</v>
      </c>
      <c r="B1534" s="142" t="s">
        <v>1458</v>
      </c>
      <c r="C1534" s="142" t="s">
        <v>4951</v>
      </c>
      <c r="D1534" t="s">
        <v>3</v>
      </c>
      <c r="E1534" t="s">
        <v>1272</v>
      </c>
      <c r="H1534">
        <v>96344710</v>
      </c>
      <c r="I1534">
        <v>2022</v>
      </c>
      <c r="J1534">
        <v>9</v>
      </c>
      <c r="K1534">
        <v>10</v>
      </c>
      <c r="L1534" t="s">
        <v>2310</v>
      </c>
      <c r="M1534" s="151">
        <v>0.40972222222222227</v>
      </c>
      <c r="N1534" s="151">
        <v>0.58333333333333337</v>
      </c>
      <c r="O1534" s="11">
        <v>0.1736111111111111</v>
      </c>
    </row>
    <row r="1535" spans="1:15" x14ac:dyDescent="0.35">
      <c r="A1535">
        <v>1534</v>
      </c>
      <c r="B1535" s="142" t="s">
        <v>1459</v>
      </c>
      <c r="C1535" s="142" t="s">
        <v>1460</v>
      </c>
      <c r="D1535" t="s">
        <v>3</v>
      </c>
      <c r="E1535" t="s">
        <v>1272</v>
      </c>
      <c r="H1535">
        <v>66787789</v>
      </c>
      <c r="I1535">
        <v>2022</v>
      </c>
      <c r="J1535">
        <v>9</v>
      </c>
      <c r="K1535">
        <v>10</v>
      </c>
      <c r="L1535" t="s">
        <v>2310</v>
      </c>
      <c r="M1535" s="151">
        <v>0.41041666666666665</v>
      </c>
      <c r="O1535" s="11" t="s">
        <v>5374</v>
      </c>
    </row>
    <row r="1536" spans="1:15" x14ac:dyDescent="0.35">
      <c r="A1536">
        <v>1535</v>
      </c>
      <c r="B1536" s="142" t="s">
        <v>1167</v>
      </c>
      <c r="C1536" s="142" t="s">
        <v>1461</v>
      </c>
      <c r="D1536" t="s">
        <v>21</v>
      </c>
      <c r="E1536" t="s">
        <v>1272</v>
      </c>
      <c r="G1536" s="142" t="s">
        <v>1462</v>
      </c>
      <c r="H1536">
        <v>67179778</v>
      </c>
      <c r="I1536">
        <v>2022</v>
      </c>
      <c r="J1536">
        <v>9</v>
      </c>
      <c r="K1536">
        <v>10</v>
      </c>
      <c r="L1536" t="s">
        <v>2310</v>
      </c>
      <c r="O1536" s="11" t="s">
        <v>5374</v>
      </c>
    </row>
    <row r="1537" spans="1:15" x14ac:dyDescent="0.35">
      <c r="A1537">
        <v>1536</v>
      </c>
      <c r="B1537" s="142" t="s">
        <v>550</v>
      </c>
      <c r="C1537" s="142" t="s">
        <v>551</v>
      </c>
      <c r="D1537" t="s">
        <v>3</v>
      </c>
      <c r="E1537" t="s">
        <v>1272</v>
      </c>
      <c r="G1537" s="142" t="s">
        <v>552</v>
      </c>
      <c r="H1537">
        <v>96776302</v>
      </c>
      <c r="I1537">
        <v>2022</v>
      </c>
      <c r="J1537">
        <v>9</v>
      </c>
      <c r="K1537">
        <v>10</v>
      </c>
      <c r="L1537" t="s">
        <v>2310</v>
      </c>
      <c r="M1537" s="151">
        <v>0.41111111111111115</v>
      </c>
      <c r="N1537" s="151">
        <v>0.49513888888888885</v>
      </c>
      <c r="O1537" s="11">
        <v>8.4027777777777701E-2</v>
      </c>
    </row>
    <row r="1538" spans="1:15" x14ac:dyDescent="0.35">
      <c r="A1538">
        <v>1537</v>
      </c>
      <c r="B1538" s="142" t="s">
        <v>1463</v>
      </c>
      <c r="C1538" s="142" t="s">
        <v>4808</v>
      </c>
      <c r="D1538" t="s">
        <v>21</v>
      </c>
      <c r="E1538" t="s">
        <v>1272</v>
      </c>
      <c r="H1538">
        <v>97139475</v>
      </c>
      <c r="I1538">
        <v>2022</v>
      </c>
      <c r="J1538">
        <v>9</v>
      </c>
      <c r="K1538">
        <v>10</v>
      </c>
      <c r="L1538" t="s">
        <v>2310</v>
      </c>
      <c r="M1538" s="151">
        <v>0.41180555555555554</v>
      </c>
      <c r="N1538" s="151">
        <v>0.58680555555555558</v>
      </c>
      <c r="O1538" s="11">
        <v>0.17500000000000004</v>
      </c>
    </row>
    <row r="1539" spans="1:15" x14ac:dyDescent="0.35">
      <c r="A1539">
        <v>1538</v>
      </c>
      <c r="B1539" s="142" t="s">
        <v>1423</v>
      </c>
      <c r="C1539" s="142" t="s">
        <v>3216</v>
      </c>
      <c r="D1539" t="s">
        <v>21</v>
      </c>
      <c r="E1539" t="s">
        <v>1272</v>
      </c>
      <c r="H1539">
        <v>96995787</v>
      </c>
      <c r="I1539">
        <v>2022</v>
      </c>
      <c r="J1539">
        <v>9</v>
      </c>
      <c r="K1539">
        <v>10</v>
      </c>
      <c r="L1539" t="s">
        <v>2310</v>
      </c>
      <c r="M1539" s="151">
        <v>0.41666666666666669</v>
      </c>
      <c r="N1539" s="151">
        <v>0.59305555555555556</v>
      </c>
      <c r="O1539" s="11">
        <v>0.17638888888888887</v>
      </c>
    </row>
    <row r="1540" spans="1:15" x14ac:dyDescent="0.35">
      <c r="A1540">
        <v>1539</v>
      </c>
      <c r="B1540" s="142" t="s">
        <v>1466</v>
      </c>
      <c r="C1540" s="142" t="s">
        <v>1467</v>
      </c>
      <c r="D1540" t="s">
        <v>21</v>
      </c>
      <c r="E1540" t="s">
        <v>1272</v>
      </c>
      <c r="G1540" s="142" t="s">
        <v>1468</v>
      </c>
      <c r="H1540">
        <v>60234424</v>
      </c>
      <c r="I1540">
        <v>2022</v>
      </c>
      <c r="J1540">
        <v>9</v>
      </c>
      <c r="K1540">
        <v>10</v>
      </c>
      <c r="L1540" t="s">
        <v>2310</v>
      </c>
      <c r="M1540" s="151">
        <v>0.41736111111111113</v>
      </c>
      <c r="N1540" s="151">
        <v>0.59444444444444444</v>
      </c>
      <c r="O1540" s="11">
        <v>0.17708333333333331</v>
      </c>
    </row>
    <row r="1541" spans="1:15" x14ac:dyDescent="0.35">
      <c r="A1541">
        <v>1540</v>
      </c>
      <c r="B1541" s="142" t="s">
        <v>3592</v>
      </c>
      <c r="C1541" s="142" t="s">
        <v>135</v>
      </c>
      <c r="D1541" t="s">
        <v>3</v>
      </c>
      <c r="E1541" t="s">
        <v>1272</v>
      </c>
      <c r="H1541">
        <v>62852844</v>
      </c>
      <c r="I1541">
        <v>2022</v>
      </c>
      <c r="J1541">
        <v>9</v>
      </c>
      <c r="K1541">
        <v>10</v>
      </c>
      <c r="L1541" t="s">
        <v>2310</v>
      </c>
      <c r="M1541" s="151">
        <v>0.41736111111111113</v>
      </c>
      <c r="N1541" s="151">
        <v>0.52500000000000002</v>
      </c>
      <c r="O1541" s="11">
        <v>0.1076388888888889</v>
      </c>
    </row>
    <row r="1542" spans="1:15" x14ac:dyDescent="0.35">
      <c r="A1542">
        <v>1541</v>
      </c>
      <c r="B1542" s="142" t="s">
        <v>146</v>
      </c>
      <c r="C1542" s="142" t="s">
        <v>147</v>
      </c>
      <c r="D1542" t="s">
        <v>21</v>
      </c>
      <c r="E1542" t="s">
        <v>1272</v>
      </c>
      <c r="H1542">
        <v>95480447</v>
      </c>
      <c r="I1542">
        <v>2022</v>
      </c>
      <c r="J1542">
        <v>9</v>
      </c>
      <c r="K1542">
        <v>10</v>
      </c>
      <c r="L1542" t="s">
        <v>2310</v>
      </c>
      <c r="M1542" s="151">
        <v>0.41736111111111113</v>
      </c>
      <c r="O1542" s="11" t="s">
        <v>5374</v>
      </c>
    </row>
    <row r="1543" spans="1:15" x14ac:dyDescent="0.35">
      <c r="A1543">
        <v>1542</v>
      </c>
      <c r="B1543" s="142" t="s">
        <v>1469</v>
      </c>
      <c r="C1543" s="142" t="s">
        <v>1470</v>
      </c>
      <c r="D1543" t="s">
        <v>21</v>
      </c>
      <c r="E1543" t="s">
        <v>1272</v>
      </c>
      <c r="F1543" t="s">
        <v>1472</v>
      </c>
      <c r="G1543" s="142" t="s">
        <v>1471</v>
      </c>
      <c r="H1543">
        <v>61378587</v>
      </c>
      <c r="I1543">
        <v>2022</v>
      </c>
      <c r="J1543">
        <v>9</v>
      </c>
      <c r="K1543">
        <v>10</v>
      </c>
      <c r="L1543" t="s">
        <v>2310</v>
      </c>
      <c r="M1543" s="151">
        <v>0.4201388888888889</v>
      </c>
      <c r="N1543" s="151">
        <v>0.59791666666666665</v>
      </c>
      <c r="O1543" s="11">
        <v>0.17777777777777776</v>
      </c>
    </row>
    <row r="1544" spans="1:15" x14ac:dyDescent="0.35">
      <c r="A1544">
        <v>1543</v>
      </c>
      <c r="B1544" s="142" t="s">
        <v>1473</v>
      </c>
      <c r="C1544" s="142" t="s">
        <v>5414</v>
      </c>
      <c r="D1544" t="s">
        <v>21</v>
      </c>
      <c r="E1544" t="s">
        <v>1272</v>
      </c>
      <c r="G1544" s="142" t="s">
        <v>1475</v>
      </c>
      <c r="H1544">
        <v>63092375</v>
      </c>
      <c r="I1544">
        <v>2022</v>
      </c>
      <c r="J1544">
        <v>9</v>
      </c>
      <c r="K1544">
        <v>10</v>
      </c>
      <c r="L1544" t="s">
        <v>2310</v>
      </c>
      <c r="M1544" s="151">
        <v>0.43124999999999997</v>
      </c>
      <c r="N1544" s="151">
        <v>0.59305555555555556</v>
      </c>
      <c r="O1544" s="11">
        <v>0.16180555555555559</v>
      </c>
    </row>
    <row r="1545" spans="1:15" x14ac:dyDescent="0.35">
      <c r="A1545">
        <v>1544</v>
      </c>
      <c r="B1545" s="142" t="s">
        <v>1476</v>
      </c>
      <c r="C1545" s="142" t="s">
        <v>2519</v>
      </c>
      <c r="D1545" t="s">
        <v>21</v>
      </c>
      <c r="E1545" t="s">
        <v>1272</v>
      </c>
      <c r="G1545" s="142" t="s">
        <v>1478</v>
      </c>
      <c r="H1545">
        <v>51865642</v>
      </c>
      <c r="I1545">
        <v>2022</v>
      </c>
      <c r="J1545">
        <v>9</v>
      </c>
      <c r="K1545">
        <v>10</v>
      </c>
      <c r="L1545" t="s">
        <v>2310</v>
      </c>
      <c r="M1545" s="151">
        <v>0.43402777777777773</v>
      </c>
      <c r="O1545" s="11" t="s">
        <v>5374</v>
      </c>
    </row>
    <row r="1546" spans="1:15" x14ac:dyDescent="0.35">
      <c r="A1546">
        <v>1545</v>
      </c>
      <c r="B1546" s="142" t="s">
        <v>397</v>
      </c>
      <c r="C1546" s="142" t="s">
        <v>398</v>
      </c>
      <c r="D1546" t="s">
        <v>3</v>
      </c>
      <c r="E1546" t="s">
        <v>1272</v>
      </c>
      <c r="G1546" s="142" t="s">
        <v>399</v>
      </c>
      <c r="H1546">
        <v>61812978</v>
      </c>
      <c r="I1546">
        <v>2022</v>
      </c>
      <c r="J1546">
        <v>9</v>
      </c>
      <c r="K1546">
        <v>10</v>
      </c>
      <c r="L1546" t="s">
        <v>2310</v>
      </c>
      <c r="M1546" s="151">
        <v>0.43402777777777773</v>
      </c>
      <c r="N1546" s="151">
        <v>0.59305555555555556</v>
      </c>
      <c r="O1546" s="11">
        <v>0.15902777777777782</v>
      </c>
    </row>
    <row r="1547" spans="1:15" x14ac:dyDescent="0.35">
      <c r="A1547">
        <v>1546</v>
      </c>
      <c r="B1547" s="142" t="s">
        <v>276</v>
      </c>
      <c r="C1547" s="142" t="s">
        <v>2214</v>
      </c>
      <c r="D1547" t="s">
        <v>3</v>
      </c>
      <c r="E1547" t="s">
        <v>1272</v>
      </c>
      <c r="H1547">
        <v>99389940</v>
      </c>
      <c r="I1547">
        <v>2022</v>
      </c>
      <c r="J1547">
        <v>9</v>
      </c>
      <c r="K1547">
        <v>10</v>
      </c>
      <c r="L1547" t="s">
        <v>2310</v>
      </c>
      <c r="M1547" s="151">
        <v>0.43888888888888888</v>
      </c>
      <c r="N1547" s="151">
        <v>0.66875000000000007</v>
      </c>
      <c r="O1547" s="11">
        <v>0.22986111111111118</v>
      </c>
    </row>
    <row r="1548" spans="1:15" x14ac:dyDescent="0.35">
      <c r="A1548">
        <v>1547</v>
      </c>
      <c r="B1548" s="142" t="s">
        <v>3066</v>
      </c>
      <c r="C1548" s="142" t="s">
        <v>2519</v>
      </c>
      <c r="D1548" t="s">
        <v>21</v>
      </c>
      <c r="E1548" t="s">
        <v>1272</v>
      </c>
      <c r="G1548" s="142" t="s">
        <v>3067</v>
      </c>
      <c r="H1548">
        <v>61146100</v>
      </c>
      <c r="I1548">
        <v>2022</v>
      </c>
      <c r="J1548">
        <v>9</v>
      </c>
      <c r="K1548">
        <v>10</v>
      </c>
      <c r="L1548" t="s">
        <v>2310</v>
      </c>
      <c r="M1548" s="151">
        <v>0.43958333333333338</v>
      </c>
      <c r="N1548" s="151">
        <v>0.7416666666666667</v>
      </c>
      <c r="O1548" s="11">
        <v>0.30208333333333331</v>
      </c>
    </row>
    <row r="1549" spans="1:15" x14ac:dyDescent="0.35">
      <c r="A1549">
        <v>1548</v>
      </c>
      <c r="B1549" s="142" t="s">
        <v>1317</v>
      </c>
      <c r="C1549" s="142" t="s">
        <v>1318</v>
      </c>
      <c r="D1549" t="s">
        <v>3</v>
      </c>
      <c r="E1549" t="s">
        <v>1272</v>
      </c>
      <c r="G1549" s="142" t="s">
        <v>1319</v>
      </c>
      <c r="H1549">
        <v>66520070</v>
      </c>
      <c r="I1549">
        <v>2022</v>
      </c>
      <c r="J1549">
        <v>9</v>
      </c>
      <c r="K1549">
        <v>10</v>
      </c>
      <c r="L1549" t="s">
        <v>2310</v>
      </c>
      <c r="M1549" s="151">
        <v>0.44027777777777777</v>
      </c>
      <c r="N1549" s="151">
        <v>0.72013888888888899</v>
      </c>
      <c r="O1549" s="11">
        <v>0.27986111111111123</v>
      </c>
    </row>
    <row r="1550" spans="1:15" x14ac:dyDescent="0.35">
      <c r="A1550">
        <v>1549</v>
      </c>
      <c r="B1550" s="142" t="s">
        <v>4934</v>
      </c>
      <c r="C1550" s="142" t="s">
        <v>328</v>
      </c>
      <c r="D1550" t="s">
        <v>21</v>
      </c>
      <c r="E1550" t="s">
        <v>1272</v>
      </c>
      <c r="H1550">
        <v>62644685</v>
      </c>
      <c r="I1550">
        <v>2022</v>
      </c>
      <c r="J1550">
        <v>9</v>
      </c>
      <c r="K1550">
        <v>10</v>
      </c>
      <c r="L1550" t="s">
        <v>2310</v>
      </c>
      <c r="M1550" s="151">
        <v>0.44027777777777777</v>
      </c>
      <c r="N1550" s="151">
        <v>0.71180555555555547</v>
      </c>
      <c r="O1550" s="11">
        <v>0.2715277777777777</v>
      </c>
    </row>
    <row r="1551" spans="1:15" x14ac:dyDescent="0.35">
      <c r="A1551">
        <v>1550</v>
      </c>
      <c r="B1551" s="142" t="s">
        <v>323</v>
      </c>
      <c r="C1551" s="142" t="s">
        <v>324</v>
      </c>
      <c r="D1551" t="s">
        <v>21</v>
      </c>
      <c r="E1551" t="s">
        <v>1272</v>
      </c>
      <c r="H1551">
        <v>67430263</v>
      </c>
      <c r="I1551">
        <v>2022</v>
      </c>
      <c r="J1551">
        <v>9</v>
      </c>
      <c r="K1551">
        <v>10</v>
      </c>
      <c r="L1551" t="s">
        <v>2310</v>
      </c>
      <c r="M1551" s="151">
        <v>0.44305555555555554</v>
      </c>
      <c r="N1551" s="151">
        <v>0.59305555555555556</v>
      </c>
      <c r="O1551" s="11">
        <v>0.15000000000000002</v>
      </c>
    </row>
    <row r="1552" spans="1:15" x14ac:dyDescent="0.35">
      <c r="A1552">
        <v>1551</v>
      </c>
      <c r="B1552" s="142" t="s">
        <v>810</v>
      </c>
      <c r="C1552" s="142" t="s">
        <v>1480</v>
      </c>
      <c r="D1552" t="s">
        <v>3</v>
      </c>
      <c r="E1552" t="s">
        <v>1272</v>
      </c>
      <c r="G1552" s="142" t="s">
        <v>1481</v>
      </c>
      <c r="H1552">
        <v>91502525</v>
      </c>
      <c r="I1552">
        <v>2022</v>
      </c>
      <c r="J1552">
        <v>9</v>
      </c>
      <c r="K1552">
        <v>10</v>
      </c>
      <c r="L1552" t="s">
        <v>2310</v>
      </c>
      <c r="M1552" s="151">
        <v>0.45</v>
      </c>
      <c r="N1552" s="151">
        <v>0.58819444444444446</v>
      </c>
      <c r="O1552" s="11">
        <v>0.13819444444444445</v>
      </c>
    </row>
    <row r="1553" spans="1:15" x14ac:dyDescent="0.35">
      <c r="A1553">
        <v>1552</v>
      </c>
      <c r="B1553" s="142" t="s">
        <v>1482</v>
      </c>
      <c r="C1553" s="142" t="s">
        <v>1483</v>
      </c>
      <c r="D1553" t="s">
        <v>21</v>
      </c>
      <c r="E1553" t="s">
        <v>1272</v>
      </c>
      <c r="F1553" t="s">
        <v>1484</v>
      </c>
      <c r="H1553">
        <v>66037993</v>
      </c>
      <c r="I1553">
        <v>2022</v>
      </c>
      <c r="J1553">
        <v>9</v>
      </c>
      <c r="K1553">
        <v>10</v>
      </c>
      <c r="L1553" t="s">
        <v>2310</v>
      </c>
      <c r="M1553" s="151">
        <v>0.45</v>
      </c>
      <c r="N1553" s="151">
        <v>0.5805555555555556</v>
      </c>
      <c r="O1553" s="11">
        <v>0.13055555555555559</v>
      </c>
    </row>
    <row r="1554" spans="1:15" x14ac:dyDescent="0.35">
      <c r="A1554">
        <v>1553</v>
      </c>
      <c r="B1554" s="142" t="s">
        <v>159</v>
      </c>
      <c r="C1554" s="142" t="s">
        <v>3135</v>
      </c>
      <c r="D1554" t="s">
        <v>3</v>
      </c>
      <c r="E1554" t="s">
        <v>1272</v>
      </c>
      <c r="F1554" t="s">
        <v>1484</v>
      </c>
      <c r="H1554">
        <v>96349716</v>
      </c>
      <c r="I1554">
        <v>2022</v>
      </c>
      <c r="J1554">
        <v>9</v>
      </c>
      <c r="K1554">
        <v>10</v>
      </c>
      <c r="L1554" t="s">
        <v>2310</v>
      </c>
      <c r="M1554" s="151">
        <v>0.46249999999999997</v>
      </c>
      <c r="O1554" s="11" t="s">
        <v>5374</v>
      </c>
    </row>
    <row r="1555" spans="1:15" x14ac:dyDescent="0.35">
      <c r="A1555">
        <v>1554</v>
      </c>
      <c r="B1555" s="142" t="s">
        <v>1485</v>
      </c>
      <c r="C1555" s="142" t="s">
        <v>106</v>
      </c>
      <c r="D1555" t="s">
        <v>3</v>
      </c>
      <c r="E1555" t="s">
        <v>1272</v>
      </c>
      <c r="F1555" t="s">
        <v>1484</v>
      </c>
      <c r="G1555" s="142" t="s">
        <v>1486</v>
      </c>
      <c r="H1555">
        <v>57371030</v>
      </c>
      <c r="I1555">
        <v>2022</v>
      </c>
      <c r="J1555">
        <v>9</v>
      </c>
      <c r="K1555">
        <v>10</v>
      </c>
      <c r="L1555" t="s">
        <v>2310</v>
      </c>
      <c r="M1555" s="151">
        <v>0.46249999999999997</v>
      </c>
      <c r="N1555" s="151">
        <v>0.58958333333333335</v>
      </c>
      <c r="O1555" s="11">
        <v>0.12708333333333338</v>
      </c>
    </row>
    <row r="1556" spans="1:15" x14ac:dyDescent="0.35">
      <c r="A1556">
        <v>1555</v>
      </c>
      <c r="B1556" s="142" t="s">
        <v>472</v>
      </c>
      <c r="C1556" s="142" t="s">
        <v>473</v>
      </c>
      <c r="D1556" t="s">
        <v>3</v>
      </c>
      <c r="E1556" t="s">
        <v>1272</v>
      </c>
      <c r="G1556" s="142" t="s">
        <v>474</v>
      </c>
      <c r="H1556">
        <v>69843832</v>
      </c>
      <c r="I1556">
        <v>2022</v>
      </c>
      <c r="J1556">
        <v>9</v>
      </c>
      <c r="K1556">
        <v>10</v>
      </c>
      <c r="L1556" t="s">
        <v>2310</v>
      </c>
      <c r="M1556" s="151">
        <v>0.47222222222222227</v>
      </c>
      <c r="O1556" s="11" t="s">
        <v>5374</v>
      </c>
    </row>
    <row r="1557" spans="1:15" x14ac:dyDescent="0.35">
      <c r="A1557">
        <v>1556</v>
      </c>
      <c r="B1557" s="142" t="s">
        <v>1487</v>
      </c>
      <c r="C1557" s="142" t="s">
        <v>10</v>
      </c>
      <c r="D1557" t="s">
        <v>3</v>
      </c>
      <c r="E1557" t="s">
        <v>1272</v>
      </c>
      <c r="H1557">
        <v>95019832</v>
      </c>
      <c r="I1557">
        <v>2022</v>
      </c>
      <c r="J1557">
        <v>9</v>
      </c>
      <c r="K1557">
        <v>10</v>
      </c>
      <c r="L1557" t="s">
        <v>2310</v>
      </c>
      <c r="M1557" s="151">
        <v>0.47500000000000003</v>
      </c>
      <c r="N1557" s="151">
        <v>0.52847222222222223</v>
      </c>
      <c r="O1557" s="11">
        <v>5.3472222222222199E-2</v>
      </c>
    </row>
    <row r="1558" spans="1:15" x14ac:dyDescent="0.35">
      <c r="A1558">
        <v>1557</v>
      </c>
      <c r="B1558" s="142" t="s">
        <v>380</v>
      </c>
      <c r="C1558" s="142" t="s">
        <v>4872</v>
      </c>
      <c r="D1558" t="s">
        <v>3</v>
      </c>
      <c r="E1558" t="s">
        <v>1272</v>
      </c>
      <c r="H1558">
        <v>54326882</v>
      </c>
      <c r="I1558">
        <v>2022</v>
      </c>
      <c r="J1558">
        <v>9</v>
      </c>
      <c r="K1558">
        <v>10</v>
      </c>
      <c r="L1558" t="s">
        <v>2310</v>
      </c>
      <c r="M1558" s="151">
        <v>0.4826388888888889</v>
      </c>
      <c r="N1558" s="151">
        <v>0.83194444444444438</v>
      </c>
      <c r="O1558" s="11">
        <v>0.34930555555555548</v>
      </c>
    </row>
    <row r="1559" spans="1:15" x14ac:dyDescent="0.35">
      <c r="A1559">
        <v>1558</v>
      </c>
      <c r="B1559" s="142" t="s">
        <v>1404</v>
      </c>
      <c r="C1559" s="142" t="s">
        <v>1405</v>
      </c>
      <c r="D1559" t="s">
        <v>21</v>
      </c>
      <c r="E1559" t="s">
        <v>1272</v>
      </c>
      <c r="H1559">
        <v>69004897</v>
      </c>
      <c r="I1559">
        <v>2022</v>
      </c>
      <c r="J1559">
        <v>9</v>
      </c>
      <c r="K1559">
        <v>10</v>
      </c>
      <c r="L1559" t="s">
        <v>2310</v>
      </c>
      <c r="M1559" s="151">
        <v>0.48472222222222222</v>
      </c>
      <c r="N1559" s="151">
        <v>0.76944444444444438</v>
      </c>
      <c r="O1559" s="11">
        <v>0.28472222222222215</v>
      </c>
    </row>
    <row r="1560" spans="1:15" x14ac:dyDescent="0.35">
      <c r="A1560">
        <v>1559</v>
      </c>
      <c r="B1560" s="142" t="s">
        <v>87</v>
      </c>
      <c r="C1560" s="142" t="s">
        <v>4952</v>
      </c>
      <c r="D1560" t="s">
        <v>21</v>
      </c>
      <c r="E1560" t="s">
        <v>1272</v>
      </c>
      <c r="H1560">
        <v>67744694</v>
      </c>
      <c r="I1560">
        <v>2022</v>
      </c>
      <c r="J1560">
        <v>9</v>
      </c>
      <c r="K1560">
        <v>10</v>
      </c>
      <c r="L1560" t="s">
        <v>2310</v>
      </c>
      <c r="M1560" s="151">
        <v>0.4861111111111111</v>
      </c>
      <c r="N1560" s="151">
        <v>0.58958333333333335</v>
      </c>
      <c r="O1560" s="11">
        <v>0.10347222222222224</v>
      </c>
    </row>
    <row r="1561" spans="1:15" x14ac:dyDescent="0.35">
      <c r="A1561">
        <v>1560</v>
      </c>
      <c r="B1561" s="142" t="s">
        <v>111</v>
      </c>
      <c r="C1561" s="142" t="s">
        <v>112</v>
      </c>
      <c r="D1561" t="s">
        <v>3</v>
      </c>
      <c r="E1561" t="s">
        <v>1272</v>
      </c>
      <c r="G1561" s="142" t="s">
        <v>113</v>
      </c>
      <c r="H1561">
        <v>94390811</v>
      </c>
      <c r="I1561">
        <v>2022</v>
      </c>
      <c r="J1561">
        <v>9</v>
      </c>
      <c r="K1561">
        <v>10</v>
      </c>
      <c r="L1561" t="s">
        <v>2310</v>
      </c>
      <c r="M1561" s="151">
        <v>0.48749999999999999</v>
      </c>
      <c r="N1561" s="151">
        <v>0.72361111111111109</v>
      </c>
      <c r="O1561" s="11">
        <v>0.2361111111111111</v>
      </c>
    </row>
    <row r="1562" spans="1:15" x14ac:dyDescent="0.35">
      <c r="A1562">
        <v>1561</v>
      </c>
      <c r="B1562" s="142" t="s">
        <v>1325</v>
      </c>
      <c r="C1562" s="142" t="s">
        <v>1326</v>
      </c>
      <c r="D1562" t="s">
        <v>3</v>
      </c>
      <c r="E1562" t="s">
        <v>1272</v>
      </c>
      <c r="H1562">
        <v>61100229</v>
      </c>
      <c r="I1562">
        <v>2022</v>
      </c>
      <c r="J1562">
        <v>9</v>
      </c>
      <c r="K1562">
        <v>10</v>
      </c>
      <c r="L1562" t="s">
        <v>2310</v>
      </c>
      <c r="M1562" s="151">
        <v>0.49374999999999997</v>
      </c>
      <c r="N1562" s="151">
        <v>0.76666666666666661</v>
      </c>
      <c r="O1562" s="11">
        <v>0.27291666666666664</v>
      </c>
    </row>
    <row r="1563" spans="1:15" x14ac:dyDescent="0.35">
      <c r="A1563">
        <v>1562</v>
      </c>
      <c r="B1563" s="142" t="s">
        <v>586</v>
      </c>
      <c r="C1563" s="142" t="s">
        <v>587</v>
      </c>
      <c r="D1563" t="s">
        <v>3</v>
      </c>
      <c r="E1563" t="s">
        <v>1272</v>
      </c>
      <c r="G1563" s="142" t="s">
        <v>588</v>
      </c>
      <c r="H1563">
        <v>61662803</v>
      </c>
      <c r="I1563">
        <v>2022</v>
      </c>
      <c r="J1563">
        <v>9</v>
      </c>
      <c r="K1563">
        <v>10</v>
      </c>
      <c r="L1563" t="s">
        <v>2310</v>
      </c>
      <c r="M1563" s="151">
        <v>0.50277777777777777</v>
      </c>
      <c r="N1563" s="151">
        <v>0.78819444444444453</v>
      </c>
      <c r="O1563" s="11">
        <v>0.28541666666666676</v>
      </c>
    </row>
    <row r="1564" spans="1:15" x14ac:dyDescent="0.35">
      <c r="A1564">
        <v>1563</v>
      </c>
      <c r="B1564" s="142" t="s">
        <v>80</v>
      </c>
      <c r="C1564" s="142" t="s">
        <v>81</v>
      </c>
      <c r="D1564" t="s">
        <v>3</v>
      </c>
      <c r="E1564" t="s">
        <v>1272</v>
      </c>
      <c r="G1564" s="142" t="s">
        <v>82</v>
      </c>
      <c r="H1564">
        <v>62977347</v>
      </c>
      <c r="I1564">
        <v>2022</v>
      </c>
      <c r="J1564">
        <v>9</v>
      </c>
      <c r="K1564">
        <v>10</v>
      </c>
      <c r="L1564" t="s">
        <v>2310</v>
      </c>
      <c r="M1564" s="151">
        <v>0.50347222222222221</v>
      </c>
      <c r="N1564" s="151">
        <v>0.78611111111111109</v>
      </c>
      <c r="O1564" s="11">
        <v>0.28263888888888888</v>
      </c>
    </row>
    <row r="1565" spans="1:15" x14ac:dyDescent="0.35">
      <c r="A1565">
        <v>1564</v>
      </c>
      <c r="B1565" s="142" t="s">
        <v>1327</v>
      </c>
      <c r="C1565" s="142" t="s">
        <v>186</v>
      </c>
      <c r="D1565" t="s">
        <v>3</v>
      </c>
      <c r="E1565" t="s">
        <v>1272</v>
      </c>
      <c r="H1565">
        <v>98035027</v>
      </c>
      <c r="I1565">
        <v>2022</v>
      </c>
      <c r="J1565">
        <v>9</v>
      </c>
      <c r="K1565">
        <v>10</v>
      </c>
      <c r="L1565" t="s">
        <v>2310</v>
      </c>
      <c r="M1565" s="151">
        <v>0.50486111111111109</v>
      </c>
      <c r="O1565" s="11" t="s">
        <v>5374</v>
      </c>
    </row>
    <row r="1566" spans="1:15" x14ac:dyDescent="0.35">
      <c r="A1566">
        <v>1565</v>
      </c>
      <c r="B1566" s="142" t="s">
        <v>612</v>
      </c>
      <c r="C1566" s="142" t="s">
        <v>613</v>
      </c>
      <c r="D1566" t="s">
        <v>21</v>
      </c>
      <c r="E1566" t="s">
        <v>1272</v>
      </c>
      <c r="G1566" s="142" t="s">
        <v>614</v>
      </c>
      <c r="H1566">
        <v>97030443</v>
      </c>
      <c r="I1566">
        <v>2022</v>
      </c>
      <c r="J1566">
        <v>9</v>
      </c>
      <c r="K1566">
        <v>10</v>
      </c>
      <c r="L1566" t="s">
        <v>2310</v>
      </c>
      <c r="M1566" s="151">
        <v>0.51736111111111105</v>
      </c>
      <c r="N1566" s="151">
        <v>0.80555555555555547</v>
      </c>
      <c r="O1566" s="11">
        <v>0.28819444444444442</v>
      </c>
    </row>
    <row r="1567" spans="1:15" x14ac:dyDescent="0.35">
      <c r="A1567">
        <v>1566</v>
      </c>
      <c r="B1567" s="142" t="s">
        <v>31</v>
      </c>
      <c r="C1567" s="142" t="s">
        <v>32</v>
      </c>
      <c r="D1567" t="s">
        <v>3</v>
      </c>
      <c r="E1567" t="s">
        <v>5427</v>
      </c>
      <c r="G1567" s="142" t="s">
        <v>33</v>
      </c>
      <c r="H1567">
        <v>67558797</v>
      </c>
      <c r="I1567">
        <v>2022</v>
      </c>
      <c r="J1567">
        <v>9</v>
      </c>
      <c r="K1567">
        <v>10</v>
      </c>
      <c r="L1567" t="s">
        <v>2310</v>
      </c>
      <c r="M1567" s="151">
        <v>0.52430555555555558</v>
      </c>
      <c r="O1567" s="11" t="s">
        <v>5374</v>
      </c>
    </row>
    <row r="1568" spans="1:15" x14ac:dyDescent="0.35">
      <c r="A1568">
        <v>1567</v>
      </c>
      <c r="B1568" s="142" t="s">
        <v>47</v>
      </c>
      <c r="C1568" s="142" t="s">
        <v>48</v>
      </c>
      <c r="D1568" t="s">
        <v>21</v>
      </c>
      <c r="E1568" t="s">
        <v>1272</v>
      </c>
      <c r="G1568" s="142" t="s">
        <v>49</v>
      </c>
      <c r="H1568">
        <v>61305171</v>
      </c>
      <c r="I1568">
        <v>2022</v>
      </c>
      <c r="J1568">
        <v>9</v>
      </c>
      <c r="K1568">
        <v>10</v>
      </c>
      <c r="L1568" t="s">
        <v>2310</v>
      </c>
      <c r="M1568" s="151">
        <v>0.52986111111111112</v>
      </c>
      <c r="O1568" s="11" t="s">
        <v>5374</v>
      </c>
    </row>
    <row r="1569" spans="1:15" x14ac:dyDescent="0.35">
      <c r="A1569">
        <v>1568</v>
      </c>
      <c r="B1569" s="142" t="s">
        <v>902</v>
      </c>
      <c r="C1569" s="142" t="s">
        <v>321</v>
      </c>
      <c r="D1569" t="s">
        <v>3</v>
      </c>
      <c r="E1569" t="s">
        <v>1272</v>
      </c>
      <c r="H1569">
        <v>67591348</v>
      </c>
      <c r="I1569">
        <v>2022</v>
      </c>
      <c r="J1569">
        <v>9</v>
      </c>
      <c r="K1569">
        <v>10</v>
      </c>
      <c r="L1569" t="s">
        <v>2310</v>
      </c>
      <c r="M1569" s="151">
        <v>0.5625</v>
      </c>
      <c r="N1569" s="151">
        <v>0.78819444444444453</v>
      </c>
      <c r="O1569" s="11">
        <v>0.22569444444444453</v>
      </c>
    </row>
    <row r="1570" spans="1:15" x14ac:dyDescent="0.35">
      <c r="A1570">
        <v>1569</v>
      </c>
      <c r="B1570" s="142" t="s">
        <v>938</v>
      </c>
      <c r="C1570" s="142" t="s">
        <v>939</v>
      </c>
      <c r="D1570" t="s">
        <v>21</v>
      </c>
      <c r="E1570" t="s">
        <v>1272</v>
      </c>
      <c r="H1570">
        <v>94942055</v>
      </c>
      <c r="I1570">
        <v>2022</v>
      </c>
      <c r="J1570">
        <v>9</v>
      </c>
      <c r="K1570">
        <v>10</v>
      </c>
      <c r="L1570" t="s">
        <v>2310</v>
      </c>
      <c r="M1570" s="151">
        <v>0.56527777777777777</v>
      </c>
      <c r="N1570" s="151">
        <v>0.78263888888888899</v>
      </c>
      <c r="O1570" s="11">
        <v>0.21736111111111123</v>
      </c>
    </row>
    <row r="1571" spans="1:15" x14ac:dyDescent="0.35">
      <c r="A1571">
        <v>1570</v>
      </c>
      <c r="B1571" s="142" t="s">
        <v>176</v>
      </c>
      <c r="C1571" s="142" t="s">
        <v>177</v>
      </c>
      <c r="D1571" t="s">
        <v>3</v>
      </c>
      <c r="E1571" t="s">
        <v>1272</v>
      </c>
      <c r="G1571" s="142" t="s">
        <v>178</v>
      </c>
      <c r="H1571">
        <v>69297428</v>
      </c>
      <c r="I1571">
        <v>2022</v>
      </c>
      <c r="J1571">
        <v>9</v>
      </c>
      <c r="K1571">
        <v>10</v>
      </c>
      <c r="L1571" t="s">
        <v>2310</v>
      </c>
      <c r="M1571" s="151">
        <v>0.56944444444444442</v>
      </c>
      <c r="N1571" s="151">
        <v>0.78472222222222221</v>
      </c>
      <c r="O1571" s="11">
        <v>0.21527777777777779</v>
      </c>
    </row>
    <row r="1572" spans="1:15" x14ac:dyDescent="0.35">
      <c r="A1572">
        <v>1571</v>
      </c>
      <c r="B1572" s="142" t="s">
        <v>965</v>
      </c>
      <c r="C1572" s="142" t="s">
        <v>4863</v>
      </c>
      <c r="D1572" t="s">
        <v>3</v>
      </c>
      <c r="E1572" t="s">
        <v>1272</v>
      </c>
      <c r="H1572">
        <v>67772355</v>
      </c>
      <c r="I1572">
        <v>2022</v>
      </c>
      <c r="J1572">
        <v>9</v>
      </c>
      <c r="K1572">
        <v>10</v>
      </c>
      <c r="L1572" t="s">
        <v>2310</v>
      </c>
      <c r="M1572" s="151">
        <v>0.5708333333333333</v>
      </c>
      <c r="N1572" s="151">
        <v>0.78263888888888899</v>
      </c>
      <c r="O1572" s="11">
        <v>0.21180555555555569</v>
      </c>
    </row>
    <row r="1573" spans="1:15" x14ac:dyDescent="0.35">
      <c r="A1573">
        <v>1572</v>
      </c>
      <c r="B1573" s="142" t="s">
        <v>4935</v>
      </c>
      <c r="C1573" s="142" t="s">
        <v>1432</v>
      </c>
      <c r="D1573" t="s">
        <v>21</v>
      </c>
      <c r="E1573" t="s">
        <v>1272</v>
      </c>
      <c r="G1573" s="142" t="s">
        <v>1433</v>
      </c>
      <c r="H1573">
        <v>96465340</v>
      </c>
      <c r="I1573">
        <v>2022</v>
      </c>
      <c r="J1573">
        <v>9</v>
      </c>
      <c r="K1573">
        <v>10</v>
      </c>
      <c r="L1573" t="s">
        <v>2310</v>
      </c>
      <c r="M1573" s="151">
        <v>0.58819444444444446</v>
      </c>
      <c r="O1573" s="11" t="s">
        <v>5374</v>
      </c>
    </row>
    <row r="1574" spans="1:15" x14ac:dyDescent="0.35">
      <c r="A1574">
        <v>1573</v>
      </c>
      <c r="B1574" s="142" t="s">
        <v>114</v>
      </c>
      <c r="C1574" s="142" t="s">
        <v>115</v>
      </c>
      <c r="D1574" t="s">
        <v>3</v>
      </c>
      <c r="E1574" t="s">
        <v>1272</v>
      </c>
      <c r="G1574" s="142" t="s">
        <v>116</v>
      </c>
      <c r="H1574">
        <v>64133232</v>
      </c>
      <c r="I1574">
        <v>2022</v>
      </c>
      <c r="J1574">
        <v>9</v>
      </c>
      <c r="K1574">
        <v>10</v>
      </c>
      <c r="L1574" t="s">
        <v>2310</v>
      </c>
      <c r="M1574" s="151">
        <v>0.60902777777777783</v>
      </c>
      <c r="N1574" s="151">
        <v>0.82777777777777783</v>
      </c>
      <c r="O1574" s="11">
        <v>0.21875</v>
      </c>
    </row>
    <row r="1575" spans="1:15" x14ac:dyDescent="0.35">
      <c r="A1575">
        <v>1574</v>
      </c>
      <c r="B1575" s="142" t="s">
        <v>4908</v>
      </c>
      <c r="C1575" s="142" t="s">
        <v>135</v>
      </c>
      <c r="D1575" t="s">
        <v>3</v>
      </c>
      <c r="E1575" t="s">
        <v>1272</v>
      </c>
      <c r="H1575">
        <v>99740597</v>
      </c>
      <c r="I1575">
        <v>2022</v>
      </c>
      <c r="J1575">
        <v>9</v>
      </c>
      <c r="K1575">
        <v>10</v>
      </c>
      <c r="L1575" t="s">
        <v>2310</v>
      </c>
      <c r="M1575" s="151">
        <v>0.61805555555555558</v>
      </c>
      <c r="N1575" s="151">
        <v>0.76874999999999993</v>
      </c>
      <c r="O1575" s="11">
        <v>0.15069444444444435</v>
      </c>
    </row>
    <row r="1576" spans="1:15" x14ac:dyDescent="0.35">
      <c r="A1576">
        <v>1575</v>
      </c>
      <c r="B1576" s="142" t="s">
        <v>904</v>
      </c>
      <c r="C1576" s="142" t="s">
        <v>3158</v>
      </c>
      <c r="D1576" t="s">
        <v>21</v>
      </c>
      <c r="E1576" t="s">
        <v>1272</v>
      </c>
      <c r="G1576" s="142" t="s">
        <v>906</v>
      </c>
      <c r="H1576">
        <v>96476274</v>
      </c>
      <c r="I1576">
        <v>2022</v>
      </c>
      <c r="J1576">
        <v>9</v>
      </c>
      <c r="K1576">
        <v>10</v>
      </c>
      <c r="L1576" t="s">
        <v>2310</v>
      </c>
      <c r="M1576" s="151">
        <v>0.62152777777777779</v>
      </c>
      <c r="N1576" s="151">
        <v>0.77708333333333324</v>
      </c>
      <c r="O1576" s="11">
        <v>0.15555555555555545</v>
      </c>
    </row>
    <row r="1577" spans="1:15" x14ac:dyDescent="0.35">
      <c r="A1577">
        <v>1576</v>
      </c>
      <c r="B1577" s="142" t="s">
        <v>1488</v>
      </c>
      <c r="C1577" s="142" t="s">
        <v>1338</v>
      </c>
      <c r="D1577" t="s">
        <v>21</v>
      </c>
      <c r="E1577" t="s">
        <v>1272</v>
      </c>
      <c r="H1577">
        <v>54936286</v>
      </c>
      <c r="I1577">
        <v>2022</v>
      </c>
      <c r="J1577">
        <v>9</v>
      </c>
      <c r="K1577">
        <v>10</v>
      </c>
      <c r="L1577" t="s">
        <v>2310</v>
      </c>
      <c r="M1577" s="151">
        <v>0.62222222222222223</v>
      </c>
      <c r="N1577" s="151">
        <v>0.76736111111111116</v>
      </c>
      <c r="O1577" s="11">
        <v>0.14513888888888893</v>
      </c>
    </row>
    <row r="1578" spans="1:15" x14ac:dyDescent="0.35">
      <c r="A1578">
        <v>1577</v>
      </c>
      <c r="B1578" s="142" t="s">
        <v>332</v>
      </c>
      <c r="C1578" s="142" t="s">
        <v>4953</v>
      </c>
      <c r="D1578" t="s">
        <v>21</v>
      </c>
      <c r="E1578" t="s">
        <v>1272</v>
      </c>
      <c r="H1578">
        <v>69105587</v>
      </c>
      <c r="I1578">
        <v>2022</v>
      </c>
      <c r="J1578">
        <v>9</v>
      </c>
      <c r="K1578">
        <v>10</v>
      </c>
      <c r="L1578" t="s">
        <v>2310</v>
      </c>
      <c r="M1578" s="151">
        <v>0.62291666666666667</v>
      </c>
      <c r="N1578" s="151">
        <v>0.76736111111111116</v>
      </c>
      <c r="O1578" s="11">
        <v>0.14444444444444449</v>
      </c>
    </row>
    <row r="1579" spans="1:15" x14ac:dyDescent="0.35">
      <c r="A1579">
        <v>1578</v>
      </c>
      <c r="B1579" s="142" t="s">
        <v>765</v>
      </c>
      <c r="C1579" s="142" t="s">
        <v>3120</v>
      </c>
      <c r="D1579" t="s">
        <v>3</v>
      </c>
      <c r="E1579" t="s">
        <v>1272</v>
      </c>
      <c r="H1579">
        <v>97931212</v>
      </c>
      <c r="I1579">
        <v>2022</v>
      </c>
      <c r="J1579">
        <v>9</v>
      </c>
      <c r="K1579">
        <v>10</v>
      </c>
      <c r="L1579" t="s">
        <v>2310</v>
      </c>
      <c r="M1579" s="151">
        <v>0.625</v>
      </c>
      <c r="N1579" s="151">
        <v>0.78888888888888886</v>
      </c>
      <c r="O1579" s="11">
        <v>0.16388888888888886</v>
      </c>
    </row>
    <row r="1580" spans="1:15" x14ac:dyDescent="0.35">
      <c r="A1580">
        <v>1579</v>
      </c>
      <c r="B1580" s="142" t="s">
        <v>873</v>
      </c>
      <c r="C1580" s="142" t="s">
        <v>4954</v>
      </c>
      <c r="D1580" t="s">
        <v>21</v>
      </c>
      <c r="E1580" t="s">
        <v>1272</v>
      </c>
      <c r="H1580">
        <v>60375315</v>
      </c>
      <c r="I1580">
        <v>2022</v>
      </c>
      <c r="J1580">
        <v>9</v>
      </c>
      <c r="K1580">
        <v>10</v>
      </c>
      <c r="L1580" t="s">
        <v>2310</v>
      </c>
      <c r="M1580" s="151">
        <v>0.63124999999999998</v>
      </c>
      <c r="N1580" s="151">
        <v>0.76736111111111116</v>
      </c>
      <c r="O1580" s="11">
        <v>0.16388888888888886</v>
      </c>
    </row>
    <row r="1581" spans="1:15" x14ac:dyDescent="0.35">
      <c r="A1581">
        <v>1580</v>
      </c>
      <c r="B1581" s="142" t="s">
        <v>4936</v>
      </c>
      <c r="C1581" s="142" t="s">
        <v>4956</v>
      </c>
      <c r="D1581" t="s">
        <v>3</v>
      </c>
      <c r="E1581" t="s">
        <v>1272</v>
      </c>
      <c r="H1581">
        <v>62357787</v>
      </c>
      <c r="I1581">
        <v>2022</v>
      </c>
      <c r="J1581">
        <v>9</v>
      </c>
      <c r="K1581">
        <v>10</v>
      </c>
      <c r="L1581" t="s">
        <v>2310</v>
      </c>
      <c r="M1581" s="151">
        <v>0.6333333333333333</v>
      </c>
      <c r="N1581" s="151">
        <v>0.73819444444444438</v>
      </c>
      <c r="O1581" s="11">
        <v>0.13611111111111118</v>
      </c>
    </row>
    <row r="1582" spans="1:15" x14ac:dyDescent="0.35">
      <c r="A1582">
        <v>1581</v>
      </c>
      <c r="B1582" s="142" t="s">
        <v>4937</v>
      </c>
      <c r="C1582" s="142" t="s">
        <v>1489</v>
      </c>
      <c r="D1582" t="s">
        <v>21</v>
      </c>
      <c r="E1582" t="s">
        <v>1272</v>
      </c>
      <c r="F1582" t="s">
        <v>68</v>
      </c>
      <c r="H1582">
        <v>66699479</v>
      </c>
      <c r="I1582">
        <v>2022</v>
      </c>
      <c r="J1582">
        <v>9</v>
      </c>
      <c r="K1582">
        <v>10</v>
      </c>
      <c r="L1582" t="s">
        <v>2310</v>
      </c>
      <c r="M1582" s="151">
        <v>0.63611111111111118</v>
      </c>
      <c r="O1582" s="11">
        <v>0.10486111111111107</v>
      </c>
    </row>
    <row r="1583" spans="1:15" x14ac:dyDescent="0.35">
      <c r="A1583">
        <v>1582</v>
      </c>
      <c r="B1583" s="142" t="s">
        <v>400</v>
      </c>
      <c r="C1583" s="142" t="s">
        <v>401</v>
      </c>
      <c r="D1583" t="s">
        <v>21</v>
      </c>
      <c r="E1583" t="s">
        <v>1272</v>
      </c>
      <c r="G1583" s="142" t="s">
        <v>402</v>
      </c>
      <c r="H1583">
        <v>53954702</v>
      </c>
      <c r="I1583">
        <v>2022</v>
      </c>
      <c r="J1583">
        <v>9</v>
      </c>
      <c r="K1583">
        <v>10</v>
      </c>
      <c r="L1583" t="s">
        <v>2310</v>
      </c>
      <c r="M1583" s="151">
        <v>0.63680555555555551</v>
      </c>
      <c r="N1583" s="151">
        <v>0.94097222222222221</v>
      </c>
      <c r="O1583" s="11" t="s">
        <v>5374</v>
      </c>
    </row>
    <row r="1584" spans="1:15" x14ac:dyDescent="0.35">
      <c r="A1584">
        <v>1583</v>
      </c>
      <c r="B1584" s="142" t="s">
        <v>4938</v>
      </c>
      <c r="C1584" s="142" t="s">
        <v>4957</v>
      </c>
      <c r="D1584" t="s">
        <v>3</v>
      </c>
      <c r="E1584" t="s">
        <v>1272</v>
      </c>
      <c r="F1584" t="s">
        <v>68</v>
      </c>
      <c r="H1584">
        <v>54670964</v>
      </c>
      <c r="I1584">
        <v>2022</v>
      </c>
      <c r="J1584">
        <v>9</v>
      </c>
      <c r="K1584">
        <v>10</v>
      </c>
      <c r="L1584" t="s">
        <v>2310</v>
      </c>
      <c r="M1584" s="151">
        <v>0.64374999999999993</v>
      </c>
      <c r="N1584" s="151">
        <v>0.76736111111111116</v>
      </c>
      <c r="O1584" s="11">
        <v>0.3041666666666667</v>
      </c>
    </row>
    <row r="1585" spans="1:15" x14ac:dyDescent="0.35">
      <c r="A1585">
        <v>1584</v>
      </c>
      <c r="B1585" s="142" t="s">
        <v>1490</v>
      </c>
      <c r="C1585" s="142" t="s">
        <v>1491</v>
      </c>
      <c r="D1585" t="s">
        <v>3</v>
      </c>
      <c r="E1585" t="s">
        <v>1272</v>
      </c>
      <c r="F1585" t="s">
        <v>68</v>
      </c>
      <c r="H1585">
        <v>66996794</v>
      </c>
      <c r="I1585">
        <v>2022</v>
      </c>
      <c r="J1585">
        <v>9</v>
      </c>
      <c r="K1585">
        <v>10</v>
      </c>
      <c r="L1585" t="s">
        <v>2310</v>
      </c>
      <c r="M1585" s="151">
        <v>0.64444444444444449</v>
      </c>
      <c r="N1585" s="151">
        <v>0.7319444444444444</v>
      </c>
      <c r="O1585" s="11">
        <v>0.12361111111111123</v>
      </c>
    </row>
    <row r="1586" spans="1:15" x14ac:dyDescent="0.35">
      <c r="A1586">
        <v>1585</v>
      </c>
      <c r="B1586" s="142" t="s">
        <v>1492</v>
      </c>
      <c r="C1586" s="142" t="s">
        <v>1493</v>
      </c>
      <c r="D1586" t="s">
        <v>3</v>
      </c>
      <c r="E1586" t="s">
        <v>1272</v>
      </c>
      <c r="F1586" t="s">
        <v>68</v>
      </c>
      <c r="H1586">
        <v>97720919</v>
      </c>
      <c r="I1586">
        <v>2022</v>
      </c>
      <c r="J1586">
        <v>9</v>
      </c>
      <c r="K1586">
        <v>10</v>
      </c>
      <c r="L1586" t="s">
        <v>2310</v>
      </c>
      <c r="M1586" s="151">
        <v>0.64513888888888882</v>
      </c>
      <c r="N1586" s="151">
        <v>0.7680555555555556</v>
      </c>
      <c r="O1586" s="11">
        <v>8.7499999999999911E-2</v>
      </c>
    </row>
    <row r="1587" spans="1:15" x14ac:dyDescent="0.35">
      <c r="A1587">
        <v>1586</v>
      </c>
      <c r="B1587" s="142" t="s">
        <v>320</v>
      </c>
      <c r="C1587" s="142" t="s">
        <v>321</v>
      </c>
      <c r="D1587" t="s">
        <v>3</v>
      </c>
      <c r="E1587" t="s">
        <v>1272</v>
      </c>
      <c r="F1587" t="s">
        <v>68</v>
      </c>
      <c r="H1587">
        <v>98639905</v>
      </c>
      <c r="I1587">
        <v>2022</v>
      </c>
      <c r="J1587">
        <v>9</v>
      </c>
      <c r="K1587">
        <v>10</v>
      </c>
      <c r="L1587" t="s">
        <v>2310</v>
      </c>
      <c r="M1587" s="151">
        <v>0.65</v>
      </c>
      <c r="N1587" s="151">
        <v>0.77500000000000002</v>
      </c>
      <c r="O1587" s="11">
        <v>0.125</v>
      </c>
    </row>
    <row r="1588" spans="1:15" x14ac:dyDescent="0.35">
      <c r="A1588">
        <v>1587</v>
      </c>
      <c r="B1588" s="142" t="s">
        <v>3168</v>
      </c>
      <c r="C1588" s="142" t="s">
        <v>5403</v>
      </c>
      <c r="D1588" t="s">
        <v>3</v>
      </c>
      <c r="E1588" t="s">
        <v>1272</v>
      </c>
      <c r="F1588" t="s">
        <v>68</v>
      </c>
      <c r="H1588">
        <v>62907841</v>
      </c>
      <c r="I1588">
        <v>2022</v>
      </c>
      <c r="J1588">
        <v>9</v>
      </c>
      <c r="K1588">
        <v>10</v>
      </c>
      <c r="L1588" t="s">
        <v>2310</v>
      </c>
      <c r="M1588" s="151">
        <v>0.65277777777777779</v>
      </c>
      <c r="N1588" s="151">
        <v>0.89861111111111114</v>
      </c>
      <c r="O1588" s="11">
        <v>0.24583333333333335</v>
      </c>
    </row>
    <row r="1589" spans="1:15" x14ac:dyDescent="0.35">
      <c r="A1589">
        <v>1588</v>
      </c>
      <c r="B1589" s="142" t="s">
        <v>1549</v>
      </c>
      <c r="C1589" s="142" t="s">
        <v>769</v>
      </c>
      <c r="D1589" t="s">
        <v>3</v>
      </c>
      <c r="E1589" t="s">
        <v>1272</v>
      </c>
      <c r="G1589" s="142" t="s">
        <v>1550</v>
      </c>
      <c r="H1589">
        <v>96180031</v>
      </c>
      <c r="I1589">
        <v>2022</v>
      </c>
      <c r="J1589">
        <v>9</v>
      </c>
      <c r="K1589">
        <v>10</v>
      </c>
      <c r="L1589" t="s">
        <v>2310</v>
      </c>
      <c r="M1589" s="151">
        <v>0.65347222222222223</v>
      </c>
      <c r="N1589" s="151">
        <v>0.89861111111111114</v>
      </c>
      <c r="O1589" s="11">
        <v>0.24513888888888891</v>
      </c>
    </row>
    <row r="1590" spans="1:15" x14ac:dyDescent="0.35">
      <c r="A1590">
        <v>1589</v>
      </c>
      <c r="B1590" s="142" t="s">
        <v>1494</v>
      </c>
      <c r="C1590" s="142" t="s">
        <v>1495</v>
      </c>
      <c r="D1590" t="s">
        <v>3</v>
      </c>
      <c r="E1590" t="s">
        <v>1272</v>
      </c>
      <c r="G1590" s="142" t="s">
        <v>1496</v>
      </c>
      <c r="H1590">
        <v>90002074</v>
      </c>
      <c r="I1590">
        <v>2022</v>
      </c>
      <c r="J1590">
        <v>9</v>
      </c>
      <c r="K1590">
        <v>10</v>
      </c>
      <c r="L1590" t="s">
        <v>2310</v>
      </c>
      <c r="M1590" s="151">
        <v>0.65486111111111112</v>
      </c>
      <c r="O1590" s="11" t="s">
        <v>5374</v>
      </c>
    </row>
    <row r="1591" spans="1:15" x14ac:dyDescent="0.35">
      <c r="A1591">
        <v>1590</v>
      </c>
      <c r="B1591" s="142" t="s">
        <v>1498</v>
      </c>
      <c r="C1591" s="142" t="s">
        <v>1499</v>
      </c>
      <c r="D1591" t="s">
        <v>3</v>
      </c>
      <c r="E1591" t="s">
        <v>1272</v>
      </c>
      <c r="H1591">
        <v>54661826</v>
      </c>
      <c r="I1591">
        <v>2022</v>
      </c>
      <c r="J1591">
        <v>9</v>
      </c>
      <c r="K1591">
        <v>10</v>
      </c>
      <c r="L1591" t="s">
        <v>2310</v>
      </c>
      <c r="M1591" s="151">
        <v>0.65555555555555556</v>
      </c>
      <c r="N1591" s="151">
        <v>0.76874999999999993</v>
      </c>
      <c r="O1591" s="11">
        <v>0.11319444444444438</v>
      </c>
    </row>
    <row r="1592" spans="1:15" x14ac:dyDescent="0.35">
      <c r="A1592">
        <v>1591</v>
      </c>
      <c r="B1592" s="142" t="s">
        <v>628</v>
      </c>
      <c r="C1592" s="142" t="s">
        <v>629</v>
      </c>
      <c r="D1592" t="s">
        <v>3</v>
      </c>
      <c r="E1592" t="s">
        <v>1272</v>
      </c>
      <c r="G1592" s="142" t="s">
        <v>630</v>
      </c>
      <c r="H1592">
        <v>67196806</v>
      </c>
      <c r="I1592">
        <v>2022</v>
      </c>
      <c r="J1592">
        <v>9</v>
      </c>
      <c r="K1592">
        <v>10</v>
      </c>
      <c r="L1592" t="s">
        <v>2310</v>
      </c>
      <c r="M1592" s="151">
        <v>0.65625</v>
      </c>
      <c r="O1592" s="11" t="s">
        <v>5374</v>
      </c>
    </row>
    <row r="1593" spans="1:15" x14ac:dyDescent="0.35">
      <c r="A1593">
        <v>1592</v>
      </c>
      <c r="B1593" s="142" t="s">
        <v>90</v>
      </c>
      <c r="C1593" s="142" t="s">
        <v>4947</v>
      </c>
      <c r="D1593" t="s">
        <v>21</v>
      </c>
      <c r="E1593" t="s">
        <v>1272</v>
      </c>
      <c r="H1593">
        <v>55927383</v>
      </c>
      <c r="I1593">
        <v>2022</v>
      </c>
      <c r="J1593">
        <v>9</v>
      </c>
      <c r="K1593">
        <v>10</v>
      </c>
      <c r="L1593" t="s">
        <v>2310</v>
      </c>
      <c r="M1593" s="151">
        <v>0.65625</v>
      </c>
      <c r="N1593" s="151">
        <v>0.76874999999999993</v>
      </c>
      <c r="O1593" s="11">
        <v>0.11249999999999993</v>
      </c>
    </row>
    <row r="1594" spans="1:15" x14ac:dyDescent="0.35">
      <c r="A1594">
        <v>1593</v>
      </c>
      <c r="B1594" s="142" t="s">
        <v>1501</v>
      </c>
      <c r="C1594" s="142" t="s">
        <v>1502</v>
      </c>
      <c r="D1594" t="s">
        <v>21</v>
      </c>
      <c r="E1594" t="s">
        <v>1272</v>
      </c>
      <c r="G1594" s="142" t="s">
        <v>1503</v>
      </c>
      <c r="H1594">
        <v>63138815</v>
      </c>
      <c r="I1594">
        <v>2022</v>
      </c>
      <c r="J1594">
        <v>9</v>
      </c>
      <c r="K1594">
        <v>10</v>
      </c>
      <c r="L1594" t="s">
        <v>2310</v>
      </c>
      <c r="M1594" s="151">
        <v>0.65694444444444444</v>
      </c>
      <c r="N1594" s="151">
        <v>0.72222222222222221</v>
      </c>
      <c r="O1594" s="11">
        <v>6.5277777777777768E-2</v>
      </c>
    </row>
    <row r="1595" spans="1:15" x14ac:dyDescent="0.35">
      <c r="A1595">
        <v>1594</v>
      </c>
      <c r="B1595" s="142" t="s">
        <v>1124</v>
      </c>
      <c r="C1595" s="142" t="s">
        <v>2852</v>
      </c>
      <c r="D1595" t="s">
        <v>21</v>
      </c>
      <c r="E1595" t="s">
        <v>1272</v>
      </c>
      <c r="H1595">
        <v>97506704</v>
      </c>
      <c r="I1595">
        <v>2022</v>
      </c>
      <c r="J1595">
        <v>9</v>
      </c>
      <c r="K1595">
        <v>10</v>
      </c>
      <c r="L1595" t="s">
        <v>2310</v>
      </c>
      <c r="M1595" s="151">
        <v>0.65833333333333333</v>
      </c>
      <c r="N1595" s="151">
        <v>0.72222222222222221</v>
      </c>
      <c r="O1595" s="11">
        <v>6.3888888888888884E-2</v>
      </c>
    </row>
    <row r="1596" spans="1:15" x14ac:dyDescent="0.35">
      <c r="A1596">
        <v>1595</v>
      </c>
      <c r="B1596" s="142" t="s">
        <v>4949</v>
      </c>
      <c r="C1596" s="142" t="s">
        <v>4950</v>
      </c>
      <c r="D1596" t="s">
        <v>21</v>
      </c>
      <c r="E1596" t="s">
        <v>1272</v>
      </c>
      <c r="H1596">
        <v>62366301</v>
      </c>
      <c r="I1596">
        <v>2022</v>
      </c>
      <c r="J1596">
        <v>9</v>
      </c>
      <c r="K1596">
        <v>10</v>
      </c>
      <c r="L1596" t="s">
        <v>2310</v>
      </c>
      <c r="M1596" s="151">
        <v>0.65972222222222221</v>
      </c>
      <c r="N1596" s="151">
        <v>0.71527777777777779</v>
      </c>
      <c r="O1596" s="11">
        <v>5.555555555555558E-2</v>
      </c>
    </row>
    <row r="1597" spans="1:15" x14ac:dyDescent="0.35">
      <c r="A1597">
        <v>1596</v>
      </c>
      <c r="B1597" s="142" t="s">
        <v>3975</v>
      </c>
      <c r="C1597" s="142" t="s">
        <v>595</v>
      </c>
      <c r="D1597" t="s">
        <v>3</v>
      </c>
      <c r="E1597" t="s">
        <v>1272</v>
      </c>
      <c r="G1597" s="142" t="s">
        <v>596</v>
      </c>
      <c r="H1597">
        <v>67418809</v>
      </c>
      <c r="I1597">
        <v>2022</v>
      </c>
      <c r="J1597">
        <v>9</v>
      </c>
      <c r="K1597">
        <v>10</v>
      </c>
      <c r="L1597" t="s">
        <v>2310</v>
      </c>
      <c r="M1597" s="151">
        <v>0.65972222222222221</v>
      </c>
      <c r="O1597" s="11" t="s">
        <v>5374</v>
      </c>
    </row>
    <row r="1598" spans="1:15" x14ac:dyDescent="0.35">
      <c r="A1598">
        <v>1597</v>
      </c>
      <c r="B1598" s="142" t="s">
        <v>1504</v>
      </c>
      <c r="C1598" s="142" t="s">
        <v>1505</v>
      </c>
      <c r="D1598" t="s">
        <v>21</v>
      </c>
      <c r="E1598" t="s">
        <v>1272</v>
      </c>
      <c r="H1598">
        <v>63811911</v>
      </c>
      <c r="I1598">
        <v>2022</v>
      </c>
      <c r="J1598">
        <v>9</v>
      </c>
      <c r="K1598">
        <v>10</v>
      </c>
      <c r="L1598" t="s">
        <v>2310</v>
      </c>
      <c r="M1598" s="151">
        <v>0.66666666666666663</v>
      </c>
      <c r="N1598" s="151">
        <v>0.78680555555555554</v>
      </c>
      <c r="O1598" s="11">
        <v>0.12013888888888891</v>
      </c>
    </row>
    <row r="1599" spans="1:15" x14ac:dyDescent="0.35">
      <c r="A1599">
        <v>1598</v>
      </c>
      <c r="B1599" s="142" t="s">
        <v>1507</v>
      </c>
      <c r="C1599" s="142" t="s">
        <v>1508</v>
      </c>
      <c r="D1599" t="s">
        <v>3</v>
      </c>
      <c r="E1599" t="s">
        <v>1272</v>
      </c>
      <c r="F1599" t="s">
        <v>68</v>
      </c>
      <c r="H1599">
        <v>67834929</v>
      </c>
      <c r="I1599">
        <v>2022</v>
      </c>
      <c r="J1599">
        <v>9</v>
      </c>
      <c r="K1599">
        <v>10</v>
      </c>
      <c r="L1599" t="s">
        <v>2310</v>
      </c>
      <c r="M1599" s="151">
        <v>0.67222222222222217</v>
      </c>
      <c r="O1599" s="11" t="s">
        <v>5374</v>
      </c>
    </row>
    <row r="1600" spans="1:15" x14ac:dyDescent="0.35">
      <c r="A1600">
        <v>1599</v>
      </c>
      <c r="B1600" s="142" t="s">
        <v>1509</v>
      </c>
      <c r="C1600" s="142" t="s">
        <v>1183</v>
      </c>
      <c r="D1600" t="s">
        <v>3</v>
      </c>
      <c r="E1600" t="s">
        <v>1272</v>
      </c>
      <c r="F1600" t="s">
        <v>68</v>
      </c>
      <c r="H1600">
        <v>60184630</v>
      </c>
      <c r="I1600">
        <v>2022</v>
      </c>
      <c r="J1600">
        <v>9</v>
      </c>
      <c r="K1600">
        <v>10</v>
      </c>
      <c r="L1600" t="s">
        <v>2310</v>
      </c>
      <c r="M1600" s="151">
        <v>0.67222222222222217</v>
      </c>
      <c r="O1600" s="11" t="s">
        <v>5374</v>
      </c>
    </row>
    <row r="1601" spans="1:15" x14ac:dyDescent="0.35">
      <c r="A1601">
        <v>1600</v>
      </c>
      <c r="B1601" s="142" t="s">
        <v>917</v>
      </c>
      <c r="C1601" s="142" t="s">
        <v>135</v>
      </c>
      <c r="D1601" t="s">
        <v>3</v>
      </c>
      <c r="E1601" t="s">
        <v>1272</v>
      </c>
      <c r="G1601" s="142" t="s">
        <v>918</v>
      </c>
      <c r="H1601">
        <v>61522042</v>
      </c>
      <c r="I1601">
        <v>2022</v>
      </c>
      <c r="J1601">
        <v>9</v>
      </c>
      <c r="K1601">
        <v>10</v>
      </c>
      <c r="L1601" t="s">
        <v>2310</v>
      </c>
      <c r="M1601" s="151">
        <v>0.6777777777777777</v>
      </c>
      <c r="N1601" s="151">
        <v>0.82777777777777783</v>
      </c>
      <c r="O1601" s="11">
        <v>0.15000000000000013</v>
      </c>
    </row>
    <row r="1602" spans="1:15" x14ac:dyDescent="0.35">
      <c r="A1602">
        <v>1601</v>
      </c>
      <c r="B1602" s="142" t="s">
        <v>78</v>
      </c>
      <c r="C1602" s="142" t="s">
        <v>1061</v>
      </c>
      <c r="D1602" t="s">
        <v>3</v>
      </c>
      <c r="E1602" t="s">
        <v>5427</v>
      </c>
      <c r="G1602" s="142" t="s">
        <v>1062</v>
      </c>
      <c r="H1602">
        <v>63357949</v>
      </c>
      <c r="I1602">
        <v>2022</v>
      </c>
      <c r="J1602">
        <v>9</v>
      </c>
      <c r="K1602">
        <v>10</v>
      </c>
      <c r="L1602" t="s">
        <v>2310</v>
      </c>
      <c r="M1602" s="151">
        <v>0.77986111111111101</v>
      </c>
      <c r="O1602" s="11" t="s">
        <v>5374</v>
      </c>
    </row>
    <row r="1603" spans="1:15" x14ac:dyDescent="0.35">
      <c r="A1603">
        <v>1602</v>
      </c>
      <c r="B1603" s="142" t="s">
        <v>1218</v>
      </c>
      <c r="C1603" s="142" t="s">
        <v>2019</v>
      </c>
      <c r="D1603" t="s">
        <v>3</v>
      </c>
      <c r="E1603" t="s">
        <v>1272</v>
      </c>
      <c r="G1603" s="142" t="s">
        <v>1219</v>
      </c>
      <c r="H1603">
        <v>96344209</v>
      </c>
      <c r="I1603">
        <v>2022</v>
      </c>
      <c r="J1603">
        <v>9</v>
      </c>
      <c r="K1603">
        <v>10</v>
      </c>
      <c r="L1603" t="s">
        <v>2310</v>
      </c>
      <c r="M1603" s="151">
        <v>0.78055555555555556</v>
      </c>
      <c r="N1603" s="151">
        <v>0.78194444444444444</v>
      </c>
      <c r="O1603" s="11">
        <v>1.388888888888884E-3</v>
      </c>
    </row>
    <row r="1604" spans="1:15" x14ac:dyDescent="0.35">
      <c r="A1604">
        <v>1603</v>
      </c>
      <c r="B1604" s="142" t="s">
        <v>1325</v>
      </c>
      <c r="C1604" s="142" t="s">
        <v>1326</v>
      </c>
      <c r="D1604" t="s">
        <v>3</v>
      </c>
      <c r="E1604" t="s">
        <v>1272</v>
      </c>
      <c r="H1604">
        <v>61100229</v>
      </c>
      <c r="I1604">
        <v>2022</v>
      </c>
      <c r="J1604">
        <v>9</v>
      </c>
      <c r="K1604">
        <v>10</v>
      </c>
      <c r="L1604" t="s">
        <v>2310</v>
      </c>
      <c r="M1604" s="151">
        <v>0.82638888888888884</v>
      </c>
      <c r="N1604" s="151">
        <v>0.82777777777777783</v>
      </c>
      <c r="O1604" s="11">
        <v>1.388888888888995E-3</v>
      </c>
    </row>
    <row r="1605" spans="1:15" x14ac:dyDescent="0.35">
      <c r="A1605">
        <v>1604</v>
      </c>
      <c r="B1605" s="142" t="s">
        <v>1510</v>
      </c>
      <c r="C1605" s="142" t="s">
        <v>144</v>
      </c>
      <c r="D1605" t="s">
        <v>21</v>
      </c>
      <c r="E1605" t="s">
        <v>5427</v>
      </c>
      <c r="G1605" s="142" t="s">
        <v>1511</v>
      </c>
      <c r="H1605">
        <v>95206085</v>
      </c>
      <c r="I1605">
        <v>2022</v>
      </c>
      <c r="J1605">
        <v>9</v>
      </c>
      <c r="K1605">
        <v>11</v>
      </c>
      <c r="L1605" t="s">
        <v>5379</v>
      </c>
      <c r="M1605" s="151">
        <v>0.61875000000000002</v>
      </c>
      <c r="N1605" s="151">
        <v>0.85555555555555562</v>
      </c>
      <c r="O1605" s="11">
        <v>0.2368055555555556</v>
      </c>
    </row>
    <row r="1606" spans="1:15" x14ac:dyDescent="0.35">
      <c r="A1606">
        <v>1605</v>
      </c>
      <c r="B1606" s="142" t="s">
        <v>472</v>
      </c>
      <c r="C1606" s="142" t="s">
        <v>473</v>
      </c>
      <c r="D1606" t="s">
        <v>3</v>
      </c>
      <c r="E1606" t="s">
        <v>1272</v>
      </c>
      <c r="G1606" s="142" t="s">
        <v>474</v>
      </c>
      <c r="H1606">
        <v>69843832</v>
      </c>
      <c r="I1606">
        <v>2022</v>
      </c>
      <c r="J1606">
        <v>9</v>
      </c>
      <c r="K1606">
        <v>11</v>
      </c>
      <c r="L1606" t="s">
        <v>5379</v>
      </c>
      <c r="M1606" s="151">
        <v>0.65277777777777779</v>
      </c>
      <c r="N1606" s="151">
        <v>0.73958333333333337</v>
      </c>
      <c r="O1606" s="11">
        <v>8.680555555555558E-2</v>
      </c>
    </row>
    <row r="1607" spans="1:15" x14ac:dyDescent="0.35">
      <c r="A1607">
        <v>1606</v>
      </c>
      <c r="B1607" s="142" t="s">
        <v>586</v>
      </c>
      <c r="C1607" s="142" t="s">
        <v>587</v>
      </c>
      <c r="D1607" t="s">
        <v>3</v>
      </c>
      <c r="E1607" t="s">
        <v>1272</v>
      </c>
      <c r="G1607" s="142" t="s">
        <v>588</v>
      </c>
      <c r="H1607">
        <v>61662803</v>
      </c>
      <c r="I1607">
        <v>2022</v>
      </c>
      <c r="J1607">
        <v>9</v>
      </c>
      <c r="K1607">
        <v>11</v>
      </c>
      <c r="L1607" t="s">
        <v>5379</v>
      </c>
      <c r="M1607" s="151">
        <v>0.65763888888888888</v>
      </c>
      <c r="N1607" s="151">
        <v>0.97291666666666676</v>
      </c>
      <c r="O1607" s="11">
        <v>0.31527777777777788</v>
      </c>
    </row>
    <row r="1608" spans="1:15" x14ac:dyDescent="0.35">
      <c r="A1608">
        <v>1607</v>
      </c>
      <c r="B1608" s="142" t="s">
        <v>4854</v>
      </c>
      <c r="C1608" s="142" t="s">
        <v>1178</v>
      </c>
      <c r="D1608" t="s">
        <v>3</v>
      </c>
      <c r="E1608" t="s">
        <v>1272</v>
      </c>
      <c r="H1608">
        <v>97996670</v>
      </c>
      <c r="I1608">
        <v>2022</v>
      </c>
      <c r="J1608">
        <v>9</v>
      </c>
      <c r="K1608">
        <v>11</v>
      </c>
      <c r="L1608" t="s">
        <v>5379</v>
      </c>
      <c r="M1608" s="151">
        <v>0.65902777777777777</v>
      </c>
      <c r="N1608" s="151">
        <v>0.7715277777777777</v>
      </c>
      <c r="O1608" s="11">
        <v>0.11249999999999993</v>
      </c>
    </row>
    <row r="1609" spans="1:15" x14ac:dyDescent="0.35">
      <c r="A1609">
        <v>1608</v>
      </c>
      <c r="B1609" s="142" t="s">
        <v>1721</v>
      </c>
      <c r="C1609" s="142" t="s">
        <v>1722</v>
      </c>
      <c r="D1609" t="s">
        <v>21</v>
      </c>
      <c r="E1609" t="s">
        <v>1272</v>
      </c>
      <c r="H1609">
        <v>66384222</v>
      </c>
      <c r="I1609">
        <v>2022</v>
      </c>
      <c r="J1609">
        <v>9</v>
      </c>
      <c r="K1609">
        <v>11</v>
      </c>
      <c r="L1609" t="s">
        <v>5379</v>
      </c>
      <c r="M1609" s="151">
        <v>0.65972222222222221</v>
      </c>
      <c r="N1609" s="151">
        <v>0.7715277777777777</v>
      </c>
      <c r="O1609" s="11">
        <v>0.11180555555555549</v>
      </c>
    </row>
    <row r="1610" spans="1:15" x14ac:dyDescent="0.35">
      <c r="A1610">
        <v>1609</v>
      </c>
      <c r="B1610" s="142" t="s">
        <v>1645</v>
      </c>
      <c r="C1610" s="142" t="s">
        <v>135</v>
      </c>
      <c r="D1610" t="s">
        <v>3</v>
      </c>
      <c r="E1610" t="s">
        <v>1272</v>
      </c>
      <c r="H1610">
        <v>97060989</v>
      </c>
      <c r="I1610">
        <v>2022</v>
      </c>
      <c r="J1610">
        <v>9</v>
      </c>
      <c r="K1610">
        <v>11</v>
      </c>
      <c r="L1610" t="s">
        <v>5379</v>
      </c>
      <c r="M1610" s="151">
        <v>0.6777777777777777</v>
      </c>
      <c r="N1610" s="151">
        <v>0.85555555555555562</v>
      </c>
      <c r="O1610" s="11">
        <v>0.17777777777777792</v>
      </c>
    </row>
    <row r="1611" spans="1:15" x14ac:dyDescent="0.35">
      <c r="A1611">
        <v>1610</v>
      </c>
      <c r="B1611" s="142" t="s">
        <v>1400</v>
      </c>
      <c r="C1611" s="142" t="s">
        <v>398</v>
      </c>
      <c r="D1611" t="s">
        <v>3</v>
      </c>
      <c r="E1611" t="s">
        <v>1272</v>
      </c>
      <c r="H1611">
        <v>54330258</v>
      </c>
      <c r="I1611">
        <v>2022</v>
      </c>
      <c r="J1611">
        <v>9</v>
      </c>
      <c r="K1611">
        <v>11</v>
      </c>
      <c r="L1611" t="s">
        <v>5379</v>
      </c>
      <c r="M1611" s="151">
        <v>0.71319444444444446</v>
      </c>
      <c r="N1611" s="151">
        <v>0.85555555555555562</v>
      </c>
      <c r="O1611" s="11">
        <v>0.14236111111111116</v>
      </c>
    </row>
    <row r="1612" spans="1:15" x14ac:dyDescent="0.35">
      <c r="A1612">
        <v>1611</v>
      </c>
      <c r="B1612" s="142" t="s">
        <v>1025</v>
      </c>
      <c r="C1612" s="142" t="s">
        <v>1026</v>
      </c>
      <c r="D1612" t="s">
        <v>3</v>
      </c>
      <c r="E1612" t="s">
        <v>1272</v>
      </c>
      <c r="H1612">
        <v>60243535</v>
      </c>
      <c r="I1612">
        <v>2022</v>
      </c>
      <c r="J1612">
        <v>9</v>
      </c>
      <c r="K1612">
        <v>11</v>
      </c>
      <c r="L1612" t="s">
        <v>5379</v>
      </c>
      <c r="M1612" s="151">
        <v>0.71458333333333324</v>
      </c>
      <c r="N1612" s="151">
        <v>0.97361111111111109</v>
      </c>
      <c r="O1612" s="11">
        <v>0.25902777777777786</v>
      </c>
    </row>
    <row r="1613" spans="1:15" x14ac:dyDescent="0.35">
      <c r="A1613">
        <v>1612</v>
      </c>
      <c r="B1613" s="142" t="s">
        <v>111</v>
      </c>
      <c r="C1613" s="142" t="s">
        <v>112</v>
      </c>
      <c r="D1613" t="s">
        <v>3</v>
      </c>
      <c r="E1613" t="s">
        <v>1272</v>
      </c>
      <c r="G1613" s="142" t="s">
        <v>113</v>
      </c>
      <c r="H1613">
        <v>94390811</v>
      </c>
      <c r="I1613">
        <v>2022</v>
      </c>
      <c r="J1613">
        <v>9</v>
      </c>
      <c r="K1613">
        <v>11</v>
      </c>
      <c r="L1613" t="s">
        <v>5379</v>
      </c>
      <c r="M1613" s="151">
        <v>0.74375000000000002</v>
      </c>
      <c r="O1613" s="11" t="s">
        <v>5374</v>
      </c>
    </row>
    <row r="1614" spans="1:15" x14ac:dyDescent="0.35">
      <c r="A1614">
        <v>1613</v>
      </c>
      <c r="B1614" s="142" t="s">
        <v>671</v>
      </c>
      <c r="C1614" s="142" t="s">
        <v>468</v>
      </c>
      <c r="D1614" t="s">
        <v>3</v>
      </c>
      <c r="E1614" t="s">
        <v>1272</v>
      </c>
      <c r="G1614" s="142" t="s">
        <v>469</v>
      </c>
      <c r="H1614">
        <v>91131499</v>
      </c>
      <c r="I1614">
        <v>2022</v>
      </c>
      <c r="J1614">
        <v>9</v>
      </c>
      <c r="K1614">
        <v>12</v>
      </c>
      <c r="L1614" t="s">
        <v>5378</v>
      </c>
      <c r="M1614" s="151">
        <v>0.34097222222222223</v>
      </c>
      <c r="O1614" s="11" t="s">
        <v>5374</v>
      </c>
    </row>
    <row r="1615" spans="1:15" x14ac:dyDescent="0.35">
      <c r="A1615">
        <v>1614</v>
      </c>
      <c r="B1615" s="142" t="s">
        <v>1512</v>
      </c>
      <c r="C1615" s="142" t="s">
        <v>106</v>
      </c>
      <c r="D1615" t="s">
        <v>3</v>
      </c>
      <c r="E1615" t="s">
        <v>1272</v>
      </c>
      <c r="H1615">
        <v>91131499</v>
      </c>
      <c r="I1615">
        <v>2022</v>
      </c>
      <c r="J1615">
        <v>9</v>
      </c>
      <c r="K1615">
        <v>12</v>
      </c>
      <c r="L1615" t="s">
        <v>5378</v>
      </c>
      <c r="M1615" s="151">
        <v>0.34652777777777777</v>
      </c>
      <c r="O1615" s="11" t="s">
        <v>5374</v>
      </c>
    </row>
    <row r="1616" spans="1:15" x14ac:dyDescent="0.35">
      <c r="A1616">
        <v>1615</v>
      </c>
      <c r="B1616" s="142" t="s">
        <v>1414</v>
      </c>
      <c r="C1616" s="142" t="s">
        <v>1467</v>
      </c>
      <c r="D1616" t="s">
        <v>21</v>
      </c>
      <c r="E1616" t="s">
        <v>1272</v>
      </c>
      <c r="H1616">
        <v>61485095</v>
      </c>
      <c r="I1616">
        <v>2022</v>
      </c>
      <c r="J1616">
        <v>9</v>
      </c>
      <c r="K1616">
        <v>12</v>
      </c>
      <c r="L1616" t="s">
        <v>5378</v>
      </c>
      <c r="M1616" s="151">
        <v>0.35833333333333334</v>
      </c>
      <c r="N1616" s="151">
        <v>0.82361111111111107</v>
      </c>
    </row>
    <row r="1617" spans="1:15" x14ac:dyDescent="0.35">
      <c r="A1617">
        <v>1616</v>
      </c>
      <c r="B1617" s="142" t="s">
        <v>1513</v>
      </c>
      <c r="C1617" s="142" t="s">
        <v>1514</v>
      </c>
      <c r="D1617" t="s">
        <v>21</v>
      </c>
      <c r="E1617" t="s">
        <v>1272</v>
      </c>
      <c r="G1617" s="142" t="s">
        <v>1515</v>
      </c>
      <c r="H1617">
        <v>6187644</v>
      </c>
      <c r="I1617">
        <v>2022</v>
      </c>
      <c r="J1617">
        <v>9</v>
      </c>
      <c r="K1617">
        <v>12</v>
      </c>
      <c r="L1617" t="s">
        <v>5378</v>
      </c>
      <c r="M1617" s="151">
        <v>0.35833333333333334</v>
      </c>
      <c r="O1617" s="11" t="s">
        <v>5374</v>
      </c>
    </row>
    <row r="1618" spans="1:15" x14ac:dyDescent="0.35">
      <c r="A1618">
        <v>1617</v>
      </c>
      <c r="B1618" s="142" t="s">
        <v>974</v>
      </c>
      <c r="C1618" s="142" t="s">
        <v>1516</v>
      </c>
      <c r="D1618" t="s">
        <v>3</v>
      </c>
      <c r="E1618" t="s">
        <v>1272</v>
      </c>
      <c r="G1618" s="142" t="s">
        <v>1517</v>
      </c>
      <c r="H1618">
        <v>98907719</v>
      </c>
      <c r="I1618">
        <v>2022</v>
      </c>
      <c r="J1618">
        <v>9</v>
      </c>
      <c r="K1618">
        <v>12</v>
      </c>
      <c r="L1618" t="s">
        <v>5378</v>
      </c>
      <c r="M1618" s="151">
        <v>0.3659722222222222</v>
      </c>
      <c r="N1618" s="151">
        <v>0.8222222222222223</v>
      </c>
      <c r="O1618" s="11">
        <v>0.4562500000000001</v>
      </c>
    </row>
    <row r="1619" spans="1:15" x14ac:dyDescent="0.35">
      <c r="A1619">
        <v>1618</v>
      </c>
      <c r="B1619" s="142" t="s">
        <v>974</v>
      </c>
      <c r="C1619" s="142" t="s">
        <v>1518</v>
      </c>
      <c r="D1619" t="s">
        <v>3</v>
      </c>
      <c r="E1619" t="s">
        <v>1272</v>
      </c>
      <c r="G1619" s="142" t="s">
        <v>1519</v>
      </c>
      <c r="H1619">
        <v>95606740</v>
      </c>
      <c r="I1619">
        <v>2022</v>
      </c>
      <c r="J1619">
        <v>9</v>
      </c>
      <c r="K1619">
        <v>12</v>
      </c>
      <c r="L1619" t="s">
        <v>5378</v>
      </c>
      <c r="M1619" s="151">
        <v>0.3666666666666667</v>
      </c>
      <c r="O1619" s="11" t="s">
        <v>5374</v>
      </c>
    </row>
    <row r="1620" spans="1:15" x14ac:dyDescent="0.35">
      <c r="A1620">
        <v>1619</v>
      </c>
      <c r="B1620" s="142" t="s">
        <v>591</v>
      </c>
      <c r="C1620" s="142" t="s">
        <v>592</v>
      </c>
      <c r="D1620" t="s">
        <v>3</v>
      </c>
      <c r="E1620" t="s">
        <v>1272</v>
      </c>
      <c r="G1620" s="142" t="s">
        <v>593</v>
      </c>
      <c r="H1620">
        <v>66440117</v>
      </c>
      <c r="I1620">
        <v>2022</v>
      </c>
      <c r="J1620">
        <v>9</v>
      </c>
      <c r="K1620">
        <v>12</v>
      </c>
      <c r="L1620" t="s">
        <v>5378</v>
      </c>
      <c r="M1620" s="151">
        <v>0.36805555555555558</v>
      </c>
      <c r="N1620" s="151">
        <v>0.77083333333333337</v>
      </c>
      <c r="O1620" s="11">
        <v>0.40277777777777779</v>
      </c>
    </row>
    <row r="1621" spans="1:15" x14ac:dyDescent="0.35">
      <c r="A1621">
        <v>1620</v>
      </c>
      <c r="B1621" s="142" t="s">
        <v>626</v>
      </c>
      <c r="C1621" s="142" t="s">
        <v>735</v>
      </c>
      <c r="D1621" t="s">
        <v>3</v>
      </c>
      <c r="E1621" t="s">
        <v>1272</v>
      </c>
      <c r="G1621" s="142" t="s">
        <v>627</v>
      </c>
      <c r="H1621">
        <v>95851115</v>
      </c>
      <c r="I1621">
        <v>2022</v>
      </c>
      <c r="J1621">
        <v>9</v>
      </c>
      <c r="K1621">
        <v>12</v>
      </c>
      <c r="L1621" t="s">
        <v>5378</v>
      </c>
      <c r="M1621" s="151">
        <v>0.36944444444444446</v>
      </c>
      <c r="O1621" s="11" t="s">
        <v>5374</v>
      </c>
    </row>
    <row r="1622" spans="1:15" x14ac:dyDescent="0.35">
      <c r="A1622">
        <v>1621</v>
      </c>
      <c r="B1622" s="142" t="s">
        <v>1520</v>
      </c>
      <c r="C1622" s="142" t="s">
        <v>1521</v>
      </c>
      <c r="D1622" t="s">
        <v>21</v>
      </c>
      <c r="E1622" t="s">
        <v>1272</v>
      </c>
      <c r="H1622">
        <v>90044793</v>
      </c>
      <c r="I1622">
        <v>2022</v>
      </c>
      <c r="J1622">
        <v>9</v>
      </c>
      <c r="K1622">
        <v>12</v>
      </c>
      <c r="L1622" t="s">
        <v>5378</v>
      </c>
      <c r="M1622" s="151">
        <v>0.35416666666666669</v>
      </c>
      <c r="O1622" s="11" t="s">
        <v>5374</v>
      </c>
    </row>
    <row r="1623" spans="1:15" x14ac:dyDescent="0.35">
      <c r="A1623">
        <v>1622</v>
      </c>
      <c r="B1623" s="142" t="s">
        <v>357</v>
      </c>
      <c r="C1623" s="142" t="s">
        <v>1522</v>
      </c>
      <c r="D1623" t="s">
        <v>3</v>
      </c>
      <c r="E1623" t="s">
        <v>5427</v>
      </c>
      <c r="H1623">
        <v>96009210</v>
      </c>
      <c r="I1623">
        <v>2022</v>
      </c>
      <c r="J1623">
        <v>9</v>
      </c>
      <c r="K1623">
        <v>12</v>
      </c>
      <c r="L1623" t="s">
        <v>5378</v>
      </c>
      <c r="M1623" s="151">
        <v>0.38194444444444442</v>
      </c>
      <c r="O1623" s="11" t="s">
        <v>5374</v>
      </c>
    </row>
    <row r="1624" spans="1:15" x14ac:dyDescent="0.35">
      <c r="A1624">
        <v>1623</v>
      </c>
      <c r="B1624" s="142" t="s">
        <v>1523</v>
      </c>
      <c r="C1624" s="142" t="s">
        <v>1524</v>
      </c>
      <c r="D1624" t="s">
        <v>3</v>
      </c>
      <c r="E1624" t="s">
        <v>1272</v>
      </c>
      <c r="H1624">
        <v>51281262</v>
      </c>
      <c r="I1624">
        <v>2022</v>
      </c>
      <c r="J1624">
        <v>9</v>
      </c>
      <c r="K1624">
        <v>12</v>
      </c>
      <c r="L1624" t="s">
        <v>5378</v>
      </c>
      <c r="M1624" s="151">
        <v>0.38194444444444442</v>
      </c>
      <c r="O1624" s="11" t="s">
        <v>5374</v>
      </c>
    </row>
    <row r="1625" spans="1:15" x14ac:dyDescent="0.35">
      <c r="A1625">
        <v>1624</v>
      </c>
      <c r="B1625" s="142" t="s">
        <v>3168</v>
      </c>
      <c r="C1625" s="142" t="s">
        <v>5403</v>
      </c>
      <c r="D1625" t="s">
        <v>3</v>
      </c>
      <c r="E1625" t="s">
        <v>1272</v>
      </c>
      <c r="H1625">
        <v>62907841</v>
      </c>
      <c r="I1625">
        <v>2022</v>
      </c>
      <c r="J1625">
        <v>9</v>
      </c>
      <c r="K1625">
        <v>12</v>
      </c>
      <c r="L1625" t="s">
        <v>5378</v>
      </c>
      <c r="M1625" s="151">
        <v>0.40069444444444446</v>
      </c>
      <c r="N1625" s="151">
        <v>0.84236111111111101</v>
      </c>
      <c r="O1625" s="11">
        <v>0.44166666666666654</v>
      </c>
    </row>
    <row r="1626" spans="1:15" x14ac:dyDescent="0.35">
      <c r="A1626">
        <v>1625</v>
      </c>
      <c r="B1626" s="142" t="s">
        <v>1549</v>
      </c>
      <c r="C1626" s="142" t="s">
        <v>769</v>
      </c>
      <c r="D1626" t="s">
        <v>3</v>
      </c>
      <c r="E1626" t="s">
        <v>1272</v>
      </c>
      <c r="G1626" s="142" t="s">
        <v>1550</v>
      </c>
      <c r="H1626">
        <v>96180031</v>
      </c>
      <c r="I1626">
        <v>2022</v>
      </c>
      <c r="J1626">
        <v>9</v>
      </c>
      <c r="K1626">
        <v>12</v>
      </c>
      <c r="L1626" t="s">
        <v>5378</v>
      </c>
      <c r="M1626" s="151">
        <v>0.40138888888888885</v>
      </c>
      <c r="N1626" s="151">
        <v>0.84236111111111101</v>
      </c>
      <c r="O1626" s="11">
        <v>0.44097222222222215</v>
      </c>
    </row>
    <row r="1627" spans="1:15" x14ac:dyDescent="0.35">
      <c r="A1627">
        <v>1626</v>
      </c>
      <c r="B1627" s="142" t="s">
        <v>72</v>
      </c>
      <c r="C1627" s="142" t="s">
        <v>4958</v>
      </c>
      <c r="D1627" t="s">
        <v>3</v>
      </c>
      <c r="E1627" t="s">
        <v>1272</v>
      </c>
      <c r="H1627">
        <v>60682756</v>
      </c>
      <c r="I1627">
        <v>2022</v>
      </c>
      <c r="J1627">
        <v>9</v>
      </c>
      <c r="K1627">
        <v>12</v>
      </c>
      <c r="L1627" t="s">
        <v>5378</v>
      </c>
      <c r="M1627" s="151">
        <v>0.40486111111111112</v>
      </c>
      <c r="N1627" s="151">
        <v>0.41180555555555554</v>
      </c>
      <c r="O1627" s="11">
        <v>6.9444444444444198E-3</v>
      </c>
    </row>
    <row r="1628" spans="1:15" x14ac:dyDescent="0.35">
      <c r="A1628">
        <v>1627</v>
      </c>
      <c r="B1628" s="142" t="s">
        <v>207</v>
      </c>
      <c r="C1628" s="142" t="s">
        <v>208</v>
      </c>
      <c r="D1628" t="s">
        <v>21</v>
      </c>
      <c r="E1628" t="s">
        <v>1272</v>
      </c>
      <c r="G1628" s="142" t="s">
        <v>209</v>
      </c>
      <c r="H1628">
        <v>96231677</v>
      </c>
      <c r="I1628">
        <v>2022</v>
      </c>
      <c r="J1628">
        <v>9</v>
      </c>
      <c r="K1628">
        <v>12</v>
      </c>
      <c r="L1628" t="s">
        <v>5378</v>
      </c>
      <c r="M1628" s="151">
        <v>0.41250000000000003</v>
      </c>
      <c r="O1628" s="11" t="s">
        <v>5374</v>
      </c>
    </row>
    <row r="1629" spans="1:15" x14ac:dyDescent="0.35">
      <c r="A1629">
        <v>1628</v>
      </c>
      <c r="B1629" s="142" t="s">
        <v>917</v>
      </c>
      <c r="C1629" s="142" t="s">
        <v>135</v>
      </c>
      <c r="D1629" t="s">
        <v>3</v>
      </c>
      <c r="E1629" t="s">
        <v>1272</v>
      </c>
      <c r="G1629" s="142" t="s">
        <v>918</v>
      </c>
      <c r="H1629">
        <v>61522042</v>
      </c>
      <c r="I1629">
        <v>2022</v>
      </c>
      <c r="J1629">
        <v>9</v>
      </c>
      <c r="K1629">
        <v>12</v>
      </c>
      <c r="L1629" t="s">
        <v>5378</v>
      </c>
      <c r="M1629" s="151">
        <v>0.41805555555555557</v>
      </c>
      <c r="N1629" s="151">
        <v>0.84236111111111101</v>
      </c>
      <c r="O1629" s="11">
        <v>0.42430555555555544</v>
      </c>
    </row>
    <row r="1630" spans="1:15" x14ac:dyDescent="0.35">
      <c r="A1630">
        <v>1629</v>
      </c>
      <c r="B1630" s="142" t="s">
        <v>1525</v>
      </c>
      <c r="C1630" s="142" t="s">
        <v>242</v>
      </c>
      <c r="D1630" t="s">
        <v>21</v>
      </c>
      <c r="E1630" t="s">
        <v>1272</v>
      </c>
      <c r="H1630">
        <v>65610969</v>
      </c>
      <c r="I1630">
        <v>2022</v>
      </c>
      <c r="J1630">
        <v>9</v>
      </c>
      <c r="K1630">
        <v>12</v>
      </c>
      <c r="L1630" t="s">
        <v>5378</v>
      </c>
      <c r="M1630" s="151">
        <v>0.4236111111111111</v>
      </c>
      <c r="O1630" s="11" t="s">
        <v>5374</v>
      </c>
    </row>
    <row r="1631" spans="1:15" x14ac:dyDescent="0.35">
      <c r="A1631">
        <v>1630</v>
      </c>
      <c r="B1631" s="142" t="s">
        <v>1367</v>
      </c>
      <c r="C1631" s="142" t="s">
        <v>1368</v>
      </c>
      <c r="D1631" t="s">
        <v>3</v>
      </c>
      <c r="E1631" t="s">
        <v>1272</v>
      </c>
      <c r="F1631" t="s">
        <v>1363</v>
      </c>
      <c r="H1631">
        <v>97558171</v>
      </c>
      <c r="I1631">
        <v>2022</v>
      </c>
      <c r="J1631">
        <v>9</v>
      </c>
      <c r="K1631">
        <v>12</v>
      </c>
      <c r="L1631" t="s">
        <v>5378</v>
      </c>
      <c r="M1631" s="151">
        <v>1.8749999999999999E-2</v>
      </c>
      <c r="O1631" s="11" t="s">
        <v>5374</v>
      </c>
    </row>
    <row r="1632" spans="1:15" x14ac:dyDescent="0.35">
      <c r="A1632">
        <v>1631</v>
      </c>
      <c r="B1632" s="142" t="s">
        <v>173</v>
      </c>
      <c r="C1632" s="142" t="s">
        <v>5055</v>
      </c>
      <c r="D1632" t="s">
        <v>3</v>
      </c>
      <c r="E1632" t="s">
        <v>1272</v>
      </c>
      <c r="G1632" s="142" t="s">
        <v>174</v>
      </c>
      <c r="H1632">
        <v>61884050</v>
      </c>
      <c r="I1632">
        <v>2022</v>
      </c>
      <c r="J1632">
        <v>9</v>
      </c>
      <c r="K1632">
        <v>12</v>
      </c>
      <c r="L1632" t="s">
        <v>5378</v>
      </c>
      <c r="M1632" s="151">
        <v>0.44027777777777777</v>
      </c>
      <c r="O1632" s="11" t="s">
        <v>5374</v>
      </c>
    </row>
    <row r="1633" spans="1:15" x14ac:dyDescent="0.35">
      <c r="A1633">
        <v>1632</v>
      </c>
      <c r="B1633" s="142" t="s">
        <v>2740</v>
      </c>
      <c r="C1633" s="142" t="s">
        <v>2741</v>
      </c>
      <c r="D1633" t="s">
        <v>21</v>
      </c>
      <c r="E1633" t="s">
        <v>1272</v>
      </c>
      <c r="G1633" s="142" t="s">
        <v>2742</v>
      </c>
      <c r="H1633">
        <v>61620789</v>
      </c>
      <c r="I1633">
        <v>2022</v>
      </c>
      <c r="J1633">
        <v>9</v>
      </c>
      <c r="K1633">
        <v>12</v>
      </c>
      <c r="L1633" t="s">
        <v>5378</v>
      </c>
      <c r="M1633" s="151">
        <v>0.44375000000000003</v>
      </c>
      <c r="O1633" s="11" t="s">
        <v>5374</v>
      </c>
    </row>
    <row r="1634" spans="1:15" x14ac:dyDescent="0.35">
      <c r="A1634">
        <v>1633</v>
      </c>
      <c r="B1634" s="142" t="s">
        <v>1527</v>
      </c>
      <c r="C1634" s="142" t="s">
        <v>1528</v>
      </c>
      <c r="E1634" t="s">
        <v>1272</v>
      </c>
      <c r="G1634" s="142" t="s">
        <v>1529</v>
      </c>
      <c r="H1634">
        <v>66310692</v>
      </c>
      <c r="I1634">
        <v>2022</v>
      </c>
      <c r="J1634">
        <v>9</v>
      </c>
      <c r="K1634">
        <v>12</v>
      </c>
      <c r="L1634" t="s">
        <v>5378</v>
      </c>
      <c r="M1634" s="151">
        <v>0.44444444444444442</v>
      </c>
      <c r="O1634" s="11" t="s">
        <v>5374</v>
      </c>
    </row>
    <row r="1635" spans="1:15" x14ac:dyDescent="0.35">
      <c r="A1635">
        <v>1634</v>
      </c>
      <c r="B1635" s="142" t="s">
        <v>3059</v>
      </c>
      <c r="C1635" s="142" t="s">
        <v>73</v>
      </c>
      <c r="D1635" t="s">
        <v>3</v>
      </c>
      <c r="E1635" t="s">
        <v>1272</v>
      </c>
      <c r="H1635">
        <v>61121445</v>
      </c>
      <c r="I1635">
        <v>2022</v>
      </c>
      <c r="J1635">
        <v>9</v>
      </c>
      <c r="K1635">
        <v>12</v>
      </c>
      <c r="L1635" t="s">
        <v>5378</v>
      </c>
      <c r="M1635" s="151">
        <v>0.45208333333333334</v>
      </c>
      <c r="N1635" s="151">
        <v>0.82291666666666663</v>
      </c>
      <c r="O1635" s="11">
        <v>0.37083333333333329</v>
      </c>
    </row>
    <row r="1636" spans="1:15" x14ac:dyDescent="0.35">
      <c r="A1636">
        <v>1635</v>
      </c>
      <c r="B1636" s="142" t="s">
        <v>4939</v>
      </c>
      <c r="C1636" s="142" t="s">
        <v>1530</v>
      </c>
      <c r="D1636" t="s">
        <v>21</v>
      </c>
      <c r="E1636" t="s">
        <v>1272</v>
      </c>
      <c r="F1636" t="s">
        <v>5419</v>
      </c>
      <c r="H1636">
        <v>56460393</v>
      </c>
      <c r="I1636">
        <v>2022</v>
      </c>
      <c r="J1636">
        <v>9</v>
      </c>
      <c r="K1636">
        <v>12</v>
      </c>
      <c r="L1636" t="s">
        <v>5378</v>
      </c>
      <c r="M1636" s="151">
        <v>0.45833333333333331</v>
      </c>
      <c r="O1636" s="11" t="s">
        <v>5374</v>
      </c>
    </row>
    <row r="1637" spans="1:15" x14ac:dyDescent="0.35">
      <c r="A1637">
        <v>1636</v>
      </c>
      <c r="B1637" s="142" t="s">
        <v>140</v>
      </c>
      <c r="C1637" s="142" t="s">
        <v>589</v>
      </c>
      <c r="D1637" t="s">
        <v>21</v>
      </c>
      <c r="E1637" t="s">
        <v>1272</v>
      </c>
      <c r="G1637" s="142" t="s">
        <v>590</v>
      </c>
      <c r="H1637">
        <v>67378427</v>
      </c>
      <c r="I1637">
        <v>2022</v>
      </c>
      <c r="J1637">
        <v>9</v>
      </c>
      <c r="K1637">
        <v>12</v>
      </c>
      <c r="L1637" t="s">
        <v>5378</v>
      </c>
      <c r="M1637" s="151">
        <v>0.48333333333333334</v>
      </c>
      <c r="N1637" s="151">
        <v>0.78611111111111109</v>
      </c>
      <c r="O1637" s="11">
        <v>0.30277777777777776</v>
      </c>
    </row>
    <row r="1638" spans="1:15" x14ac:dyDescent="0.35">
      <c r="A1638">
        <v>1637</v>
      </c>
      <c r="B1638" s="142" t="s">
        <v>1395</v>
      </c>
      <c r="C1638" s="142" t="s">
        <v>1396</v>
      </c>
      <c r="D1638" t="s">
        <v>3</v>
      </c>
      <c r="E1638" t="s">
        <v>1272</v>
      </c>
      <c r="G1638" s="142" t="s">
        <v>1397</v>
      </c>
      <c r="H1638">
        <v>67534434</v>
      </c>
      <c r="I1638">
        <v>2022</v>
      </c>
      <c r="J1638">
        <v>9</v>
      </c>
      <c r="K1638">
        <v>12</v>
      </c>
      <c r="L1638" t="s">
        <v>5378</v>
      </c>
      <c r="M1638" s="151">
        <v>0.4861111111111111</v>
      </c>
      <c r="N1638" s="151">
        <v>0.77430555555555547</v>
      </c>
      <c r="O1638" s="11">
        <v>0.28819444444444436</v>
      </c>
    </row>
    <row r="1639" spans="1:15" x14ac:dyDescent="0.35">
      <c r="A1639">
        <v>1638</v>
      </c>
      <c r="B1639" s="142" t="s">
        <v>1400</v>
      </c>
      <c r="C1639" s="142" t="s">
        <v>398</v>
      </c>
      <c r="D1639" t="s">
        <v>3</v>
      </c>
      <c r="E1639" t="s">
        <v>1272</v>
      </c>
      <c r="H1639">
        <v>54330258</v>
      </c>
      <c r="I1639">
        <v>2022</v>
      </c>
      <c r="J1639">
        <v>9</v>
      </c>
      <c r="K1639">
        <v>12</v>
      </c>
      <c r="L1639" t="s">
        <v>5378</v>
      </c>
      <c r="M1639" s="151">
        <v>0.48749999999999999</v>
      </c>
      <c r="O1639" s="11" t="s">
        <v>5374</v>
      </c>
    </row>
    <row r="1640" spans="1:15" x14ac:dyDescent="0.35">
      <c r="A1640">
        <v>1639</v>
      </c>
      <c r="B1640" s="142" t="s">
        <v>15</v>
      </c>
      <c r="C1640" s="142" t="s">
        <v>16</v>
      </c>
      <c r="D1640" t="s">
        <v>3</v>
      </c>
      <c r="E1640" t="s">
        <v>1272</v>
      </c>
      <c r="H1640">
        <v>53046835</v>
      </c>
      <c r="I1640">
        <v>2022</v>
      </c>
      <c r="J1640">
        <v>9</v>
      </c>
      <c r="K1640">
        <v>12</v>
      </c>
      <c r="L1640" t="s">
        <v>5378</v>
      </c>
      <c r="M1640" s="151">
        <v>0.48749999999999999</v>
      </c>
      <c r="O1640" s="11" t="s">
        <v>5374</v>
      </c>
    </row>
    <row r="1641" spans="1:15" x14ac:dyDescent="0.35">
      <c r="A1641">
        <v>1640</v>
      </c>
      <c r="B1641" s="142" t="s">
        <v>1531</v>
      </c>
      <c r="C1641" s="142" t="s">
        <v>1262</v>
      </c>
      <c r="D1641" t="s">
        <v>3</v>
      </c>
      <c r="E1641" t="s">
        <v>1272</v>
      </c>
      <c r="H1641">
        <v>61646299</v>
      </c>
      <c r="I1641">
        <v>2022</v>
      </c>
      <c r="J1641">
        <v>9</v>
      </c>
      <c r="K1641">
        <v>12</v>
      </c>
      <c r="L1641" t="s">
        <v>5378</v>
      </c>
      <c r="M1641" s="151">
        <v>0.48819444444444443</v>
      </c>
      <c r="O1641" s="11" t="s">
        <v>5374</v>
      </c>
    </row>
    <row r="1642" spans="1:15" x14ac:dyDescent="0.35">
      <c r="A1642">
        <v>1641</v>
      </c>
      <c r="B1642" s="142" t="s">
        <v>1532</v>
      </c>
      <c r="C1642" s="142" t="s">
        <v>392</v>
      </c>
      <c r="D1642" t="s">
        <v>21</v>
      </c>
      <c r="E1642" t="s">
        <v>1272</v>
      </c>
      <c r="H1642">
        <v>67570205</v>
      </c>
      <c r="I1642">
        <v>2022</v>
      </c>
      <c r="J1642">
        <v>9</v>
      </c>
      <c r="K1642">
        <v>12</v>
      </c>
      <c r="L1642" t="s">
        <v>5378</v>
      </c>
      <c r="M1642" s="151">
        <v>0.5083333333333333</v>
      </c>
      <c r="O1642" s="11" t="s">
        <v>5374</v>
      </c>
    </row>
    <row r="1643" spans="1:15" x14ac:dyDescent="0.35">
      <c r="A1643">
        <v>1642</v>
      </c>
      <c r="B1643" s="142" t="s">
        <v>400</v>
      </c>
      <c r="C1643" s="142" t="s">
        <v>401</v>
      </c>
      <c r="D1643" t="s">
        <v>21</v>
      </c>
      <c r="E1643" t="s">
        <v>1272</v>
      </c>
      <c r="G1643" s="142" t="s">
        <v>402</v>
      </c>
      <c r="H1643">
        <v>53954702</v>
      </c>
      <c r="I1643">
        <v>2022</v>
      </c>
      <c r="J1643">
        <v>9</v>
      </c>
      <c r="K1643">
        <v>12</v>
      </c>
      <c r="L1643" t="s">
        <v>5378</v>
      </c>
      <c r="M1643" s="151">
        <v>0.52013888888888882</v>
      </c>
      <c r="N1643" s="151">
        <v>0.80625000000000002</v>
      </c>
      <c r="O1643" s="11">
        <v>0.2861111111111112</v>
      </c>
    </row>
    <row r="1644" spans="1:15" x14ac:dyDescent="0.35">
      <c r="A1644">
        <v>1643</v>
      </c>
      <c r="B1644" s="142" t="s">
        <v>1858</v>
      </c>
      <c r="C1644" s="142" t="s">
        <v>1533</v>
      </c>
      <c r="D1644" t="s">
        <v>3</v>
      </c>
      <c r="E1644" t="s">
        <v>1272</v>
      </c>
      <c r="H1644">
        <v>67717179</v>
      </c>
      <c r="I1644">
        <v>2022</v>
      </c>
      <c r="J1644">
        <v>9</v>
      </c>
      <c r="K1644">
        <v>12</v>
      </c>
      <c r="L1644" t="s">
        <v>5378</v>
      </c>
      <c r="M1644" s="151">
        <v>0.53333333333333333</v>
      </c>
      <c r="O1644" s="11" t="s">
        <v>5374</v>
      </c>
    </row>
    <row r="1645" spans="1:15" x14ac:dyDescent="0.35">
      <c r="A1645">
        <v>1644</v>
      </c>
      <c r="B1645" s="142" t="s">
        <v>550</v>
      </c>
      <c r="C1645" s="142" t="s">
        <v>551</v>
      </c>
      <c r="D1645" t="s">
        <v>3</v>
      </c>
      <c r="E1645" t="s">
        <v>1272</v>
      </c>
      <c r="G1645" s="142" t="s">
        <v>552</v>
      </c>
      <c r="H1645">
        <v>96776302</v>
      </c>
      <c r="I1645">
        <v>2022</v>
      </c>
      <c r="J1645">
        <v>9</v>
      </c>
      <c r="K1645">
        <v>12</v>
      </c>
      <c r="L1645" t="s">
        <v>5378</v>
      </c>
      <c r="M1645" s="151">
        <v>0.57361111111111118</v>
      </c>
      <c r="O1645" s="11" t="s">
        <v>5374</v>
      </c>
    </row>
    <row r="1646" spans="1:15" x14ac:dyDescent="0.35">
      <c r="A1646">
        <v>1645</v>
      </c>
      <c r="B1646" s="142" t="s">
        <v>1534</v>
      </c>
      <c r="C1646" s="142" t="s">
        <v>1411</v>
      </c>
      <c r="D1646" t="s">
        <v>3</v>
      </c>
      <c r="E1646" t="s">
        <v>1272</v>
      </c>
      <c r="F1646" t="s">
        <v>68</v>
      </c>
      <c r="H1646">
        <v>91159368</v>
      </c>
      <c r="I1646">
        <v>2022</v>
      </c>
      <c r="J1646">
        <v>9</v>
      </c>
      <c r="K1646">
        <v>12</v>
      </c>
      <c r="L1646" t="s">
        <v>5378</v>
      </c>
      <c r="M1646" s="151">
        <v>0.59166666666666667</v>
      </c>
      <c r="O1646" s="11" t="s">
        <v>5374</v>
      </c>
    </row>
    <row r="1647" spans="1:15" x14ac:dyDescent="0.35">
      <c r="A1647">
        <v>1646</v>
      </c>
      <c r="B1647" s="142" t="s">
        <v>628</v>
      </c>
      <c r="C1647" s="142" t="s">
        <v>629</v>
      </c>
      <c r="D1647" t="s">
        <v>3</v>
      </c>
      <c r="E1647" t="s">
        <v>1272</v>
      </c>
      <c r="G1647" s="142" t="s">
        <v>630</v>
      </c>
      <c r="H1647">
        <v>67196806</v>
      </c>
      <c r="I1647">
        <v>2022</v>
      </c>
      <c r="J1647">
        <v>9</v>
      </c>
      <c r="K1647">
        <v>12</v>
      </c>
      <c r="L1647" t="s">
        <v>5378</v>
      </c>
      <c r="M1647" s="151">
        <v>0.60625000000000007</v>
      </c>
      <c r="O1647" s="11" t="s">
        <v>5374</v>
      </c>
    </row>
    <row r="1648" spans="1:15" x14ac:dyDescent="0.35">
      <c r="A1648">
        <v>1647</v>
      </c>
      <c r="B1648" s="142" t="s">
        <v>909</v>
      </c>
      <c r="C1648" s="142" t="s">
        <v>910</v>
      </c>
      <c r="D1648" t="s">
        <v>21</v>
      </c>
      <c r="E1648" t="s">
        <v>5427</v>
      </c>
      <c r="G1648" s="142" t="s">
        <v>911</v>
      </c>
      <c r="H1648">
        <v>97796033</v>
      </c>
      <c r="I1648">
        <v>2022</v>
      </c>
      <c r="J1648">
        <v>9</v>
      </c>
      <c r="K1648">
        <v>12</v>
      </c>
      <c r="L1648" t="s">
        <v>5378</v>
      </c>
      <c r="M1648" s="151">
        <v>0.61458333333333337</v>
      </c>
      <c r="O1648" s="11" t="s">
        <v>5374</v>
      </c>
    </row>
    <row r="1649" spans="1:15" x14ac:dyDescent="0.35">
      <c r="A1649">
        <v>1648</v>
      </c>
      <c r="B1649" s="142" t="s">
        <v>1543</v>
      </c>
      <c r="C1649" s="142" t="s">
        <v>1544</v>
      </c>
      <c r="D1649" t="s">
        <v>3</v>
      </c>
      <c r="E1649" t="s">
        <v>1272</v>
      </c>
      <c r="H1649">
        <v>65551475</v>
      </c>
      <c r="I1649">
        <v>2022</v>
      </c>
      <c r="J1649">
        <v>9</v>
      </c>
      <c r="K1649">
        <v>12</v>
      </c>
      <c r="L1649" t="s">
        <v>5378</v>
      </c>
      <c r="M1649" s="151">
        <v>0.62083333333333335</v>
      </c>
      <c r="O1649" s="11" t="s">
        <v>5374</v>
      </c>
    </row>
    <row r="1650" spans="1:15" x14ac:dyDescent="0.35">
      <c r="A1650">
        <v>1649</v>
      </c>
      <c r="B1650" s="142" t="s">
        <v>1535</v>
      </c>
      <c r="C1650" s="142" t="s">
        <v>1335</v>
      </c>
      <c r="D1650" t="s">
        <v>3</v>
      </c>
      <c r="E1650" t="s">
        <v>1272</v>
      </c>
      <c r="G1650" s="142" t="s">
        <v>1536</v>
      </c>
      <c r="H1650">
        <v>94204743</v>
      </c>
      <c r="I1650">
        <v>2022</v>
      </c>
      <c r="J1650">
        <v>9</v>
      </c>
      <c r="K1650">
        <v>12</v>
      </c>
      <c r="L1650" t="s">
        <v>5378</v>
      </c>
      <c r="M1650" s="151">
        <v>0.625</v>
      </c>
      <c r="O1650" s="11" t="s">
        <v>5374</v>
      </c>
    </row>
    <row r="1651" spans="1:15" x14ac:dyDescent="0.35">
      <c r="A1651">
        <v>1650</v>
      </c>
      <c r="B1651" s="142" t="s">
        <v>917</v>
      </c>
      <c r="C1651" s="142" t="s">
        <v>1736</v>
      </c>
      <c r="D1651" t="s">
        <v>3</v>
      </c>
      <c r="E1651" t="s">
        <v>1272</v>
      </c>
      <c r="H1651">
        <v>95584618</v>
      </c>
      <c r="I1651">
        <v>2022</v>
      </c>
      <c r="J1651">
        <v>9</v>
      </c>
      <c r="K1651">
        <v>12</v>
      </c>
      <c r="L1651" t="s">
        <v>5378</v>
      </c>
      <c r="M1651" s="151">
        <v>0.65555555555555556</v>
      </c>
      <c r="O1651" s="11" t="s">
        <v>5374</v>
      </c>
    </row>
    <row r="1652" spans="1:15" x14ac:dyDescent="0.35">
      <c r="A1652">
        <v>1651</v>
      </c>
      <c r="B1652" s="142" t="s">
        <v>276</v>
      </c>
      <c r="C1652" s="142" t="s">
        <v>2214</v>
      </c>
      <c r="D1652" t="s">
        <v>3</v>
      </c>
      <c r="E1652" t="s">
        <v>1272</v>
      </c>
      <c r="G1652" s="142" t="s">
        <v>521</v>
      </c>
      <c r="H1652">
        <v>99389940</v>
      </c>
      <c r="I1652">
        <v>2022</v>
      </c>
      <c r="J1652">
        <v>9</v>
      </c>
      <c r="K1652">
        <v>12</v>
      </c>
      <c r="L1652" t="s">
        <v>5378</v>
      </c>
      <c r="M1652" s="151">
        <v>0.63750000000000007</v>
      </c>
      <c r="O1652" s="11" t="s">
        <v>5374</v>
      </c>
    </row>
    <row r="1653" spans="1:15" x14ac:dyDescent="0.35">
      <c r="A1653">
        <v>1652</v>
      </c>
      <c r="B1653" s="142" t="s">
        <v>406</v>
      </c>
      <c r="C1653" s="142" t="s">
        <v>407</v>
      </c>
      <c r="D1653" t="s">
        <v>3</v>
      </c>
      <c r="E1653" t="s">
        <v>1272</v>
      </c>
      <c r="G1653" s="142" t="s">
        <v>408</v>
      </c>
      <c r="H1653">
        <v>67672505</v>
      </c>
      <c r="I1653">
        <v>2022</v>
      </c>
      <c r="J1653">
        <v>9</v>
      </c>
      <c r="K1653">
        <v>12</v>
      </c>
      <c r="L1653" t="s">
        <v>5378</v>
      </c>
      <c r="M1653" s="151">
        <v>0.67083333333333339</v>
      </c>
      <c r="O1653" s="11" t="s">
        <v>5374</v>
      </c>
    </row>
    <row r="1654" spans="1:15" x14ac:dyDescent="0.35">
      <c r="A1654">
        <v>1653</v>
      </c>
      <c r="B1654" s="142" t="s">
        <v>193</v>
      </c>
      <c r="C1654" s="142" t="s">
        <v>194</v>
      </c>
      <c r="D1654" t="s">
        <v>3</v>
      </c>
      <c r="E1654" t="s">
        <v>1272</v>
      </c>
      <c r="G1654" s="142" t="s">
        <v>195</v>
      </c>
      <c r="H1654">
        <v>64713459</v>
      </c>
      <c r="I1654">
        <v>2022</v>
      </c>
      <c r="J1654">
        <v>9</v>
      </c>
      <c r="K1654">
        <v>12</v>
      </c>
      <c r="L1654" t="s">
        <v>5378</v>
      </c>
      <c r="M1654" s="151">
        <v>0.68055555555555547</v>
      </c>
      <c r="O1654" s="11" t="s">
        <v>5374</v>
      </c>
    </row>
    <row r="1655" spans="1:15" x14ac:dyDescent="0.35">
      <c r="A1655">
        <v>1654</v>
      </c>
      <c r="B1655" s="142" t="s">
        <v>47</v>
      </c>
      <c r="C1655" s="142" t="s">
        <v>48</v>
      </c>
      <c r="D1655" t="s">
        <v>21</v>
      </c>
      <c r="E1655" t="s">
        <v>1272</v>
      </c>
      <c r="G1655" s="142" t="s">
        <v>49</v>
      </c>
      <c r="H1655">
        <v>61305171</v>
      </c>
      <c r="I1655">
        <v>2022</v>
      </c>
      <c r="J1655">
        <v>9</v>
      </c>
      <c r="K1655">
        <v>12</v>
      </c>
      <c r="L1655" t="s">
        <v>5378</v>
      </c>
      <c r="M1655" s="151">
        <v>0.68402777777777779</v>
      </c>
      <c r="O1655" s="11" t="s">
        <v>5374</v>
      </c>
    </row>
    <row r="1656" spans="1:15" x14ac:dyDescent="0.35">
      <c r="A1656">
        <v>1655</v>
      </c>
      <c r="B1656" s="142" t="s">
        <v>274</v>
      </c>
      <c r="C1656" s="142" t="s">
        <v>1675</v>
      </c>
      <c r="D1656" t="s">
        <v>3</v>
      </c>
      <c r="E1656" t="s">
        <v>1272</v>
      </c>
      <c r="H1656">
        <v>64333803</v>
      </c>
      <c r="I1656">
        <v>2022</v>
      </c>
      <c r="J1656">
        <v>9</v>
      </c>
      <c r="K1656">
        <v>12</v>
      </c>
      <c r="L1656" t="s">
        <v>5378</v>
      </c>
      <c r="M1656" s="151">
        <v>0.70486111111111116</v>
      </c>
      <c r="O1656" s="11" t="s">
        <v>5374</v>
      </c>
    </row>
    <row r="1657" spans="1:15" x14ac:dyDescent="0.35">
      <c r="A1657">
        <v>1656</v>
      </c>
      <c r="B1657" s="142" t="s">
        <v>3066</v>
      </c>
      <c r="C1657" s="142" t="s">
        <v>1538</v>
      </c>
      <c r="D1657" t="s">
        <v>3</v>
      </c>
      <c r="E1657" t="s">
        <v>1272</v>
      </c>
      <c r="F1657" t="s">
        <v>68</v>
      </c>
      <c r="H1657">
        <v>62597374</v>
      </c>
      <c r="I1657">
        <v>2022</v>
      </c>
      <c r="J1657">
        <v>9</v>
      </c>
      <c r="K1657">
        <v>12</v>
      </c>
      <c r="L1657" t="s">
        <v>5378</v>
      </c>
      <c r="M1657" s="151">
        <v>0.73125000000000007</v>
      </c>
      <c r="O1657" s="11" t="s">
        <v>5374</v>
      </c>
    </row>
    <row r="1658" spans="1:15" x14ac:dyDescent="0.35">
      <c r="A1658">
        <v>1657</v>
      </c>
      <c r="B1658" s="142" t="s">
        <v>3115</v>
      </c>
      <c r="C1658" s="142" t="s">
        <v>1539</v>
      </c>
      <c r="D1658" t="s">
        <v>3</v>
      </c>
      <c r="E1658" t="s">
        <v>1272</v>
      </c>
      <c r="H1658">
        <v>96075151</v>
      </c>
      <c r="I1658">
        <v>2022</v>
      </c>
      <c r="J1658">
        <v>9</v>
      </c>
      <c r="K1658">
        <v>12</v>
      </c>
      <c r="L1658" t="s">
        <v>5378</v>
      </c>
      <c r="M1658" s="151">
        <v>0.75347222222222221</v>
      </c>
      <c r="O1658" s="11" t="s">
        <v>5374</v>
      </c>
    </row>
    <row r="1659" spans="1:15" x14ac:dyDescent="0.35">
      <c r="A1659">
        <v>1658</v>
      </c>
      <c r="B1659" s="142" t="s">
        <v>1233</v>
      </c>
      <c r="C1659" s="142" t="s">
        <v>1234</v>
      </c>
      <c r="D1659" t="s">
        <v>3</v>
      </c>
      <c r="E1659" t="s">
        <v>1272</v>
      </c>
      <c r="G1659" s="142" t="s">
        <v>1235</v>
      </c>
      <c r="H1659">
        <v>60037189</v>
      </c>
      <c r="I1659">
        <v>2022</v>
      </c>
      <c r="J1659">
        <v>9</v>
      </c>
      <c r="K1659">
        <v>12</v>
      </c>
      <c r="L1659" t="s">
        <v>5378</v>
      </c>
      <c r="M1659" s="151">
        <v>0.75138888888888899</v>
      </c>
      <c r="O1659" s="11" t="s">
        <v>5374</v>
      </c>
    </row>
    <row r="1660" spans="1:15" x14ac:dyDescent="0.35">
      <c r="A1660">
        <v>1659</v>
      </c>
      <c r="B1660" s="142" t="s">
        <v>1540</v>
      </c>
      <c r="C1660" s="142" t="s">
        <v>1343</v>
      </c>
      <c r="D1660" t="s">
        <v>3</v>
      </c>
      <c r="E1660" t="s">
        <v>1272</v>
      </c>
      <c r="H1660">
        <v>67180683</v>
      </c>
      <c r="I1660">
        <v>2022</v>
      </c>
      <c r="J1660">
        <v>9</v>
      </c>
      <c r="K1660">
        <v>12</v>
      </c>
      <c r="L1660" t="s">
        <v>5378</v>
      </c>
      <c r="M1660" s="151">
        <v>0.79166666666666663</v>
      </c>
      <c r="N1660" s="151">
        <v>0.97291666666666676</v>
      </c>
      <c r="O1660" s="11">
        <v>0.18125000000000013</v>
      </c>
    </row>
    <row r="1661" spans="1:15" x14ac:dyDescent="0.35">
      <c r="A1661">
        <v>1660</v>
      </c>
      <c r="B1661" s="142" t="s">
        <v>1356</v>
      </c>
      <c r="D1661" t="s">
        <v>3</v>
      </c>
      <c r="E1661" t="s">
        <v>1272</v>
      </c>
      <c r="I1661">
        <v>2022</v>
      </c>
      <c r="J1661">
        <v>9</v>
      </c>
      <c r="K1661">
        <v>12</v>
      </c>
      <c r="L1661" t="s">
        <v>5378</v>
      </c>
      <c r="M1661" s="151">
        <v>0.79375000000000007</v>
      </c>
      <c r="O1661" s="11" t="s">
        <v>5374</v>
      </c>
    </row>
    <row r="1662" spans="1:15" x14ac:dyDescent="0.35">
      <c r="A1662">
        <v>1661</v>
      </c>
      <c r="B1662" s="142" t="s">
        <v>1386</v>
      </c>
      <c r="C1662" s="142" t="s">
        <v>1387</v>
      </c>
      <c r="D1662" t="s">
        <v>21</v>
      </c>
      <c r="E1662" t="s">
        <v>1272</v>
      </c>
      <c r="G1662" s="142" t="s">
        <v>1388</v>
      </c>
      <c r="H1662">
        <v>61625990</v>
      </c>
      <c r="I1662">
        <v>2022</v>
      </c>
      <c r="J1662">
        <v>9</v>
      </c>
      <c r="K1662">
        <v>12</v>
      </c>
      <c r="L1662" t="s">
        <v>5378</v>
      </c>
      <c r="M1662" s="151">
        <v>0.82916666666666661</v>
      </c>
      <c r="O1662" s="11" t="s">
        <v>5374</v>
      </c>
    </row>
    <row r="1663" spans="1:15" x14ac:dyDescent="0.35">
      <c r="A1663">
        <v>1662</v>
      </c>
      <c r="B1663" s="142" t="s">
        <v>47</v>
      </c>
      <c r="C1663" s="142" t="s">
        <v>2668</v>
      </c>
      <c r="D1663" t="s">
        <v>3</v>
      </c>
      <c r="E1663" t="s">
        <v>1272</v>
      </c>
      <c r="G1663" s="142" t="s">
        <v>709</v>
      </c>
      <c r="H1663">
        <v>91489232</v>
      </c>
      <c r="I1663">
        <v>2022</v>
      </c>
      <c r="J1663">
        <v>9</v>
      </c>
      <c r="K1663">
        <v>12</v>
      </c>
      <c r="L1663" t="s">
        <v>5378</v>
      </c>
      <c r="M1663" s="151">
        <v>0.85069444444444453</v>
      </c>
      <c r="O1663" s="11" t="s">
        <v>5374</v>
      </c>
    </row>
    <row r="1664" spans="1:15" x14ac:dyDescent="0.35">
      <c r="A1664">
        <v>1663</v>
      </c>
      <c r="B1664" s="142" t="s">
        <v>31</v>
      </c>
      <c r="C1664" s="142" t="s">
        <v>32</v>
      </c>
      <c r="D1664" t="s">
        <v>3</v>
      </c>
      <c r="E1664" t="s">
        <v>5427</v>
      </c>
      <c r="G1664" s="142" t="s">
        <v>33</v>
      </c>
      <c r="H1664">
        <v>67558797</v>
      </c>
      <c r="I1664">
        <v>2022</v>
      </c>
      <c r="J1664">
        <v>9</v>
      </c>
      <c r="K1664">
        <v>12</v>
      </c>
      <c r="L1664" t="s">
        <v>5378</v>
      </c>
      <c r="M1664" s="151">
        <v>0.87569444444444444</v>
      </c>
      <c r="O1664" s="11" t="s">
        <v>5374</v>
      </c>
    </row>
    <row r="1665" spans="1:15" x14ac:dyDescent="0.35">
      <c r="A1665">
        <v>1664</v>
      </c>
      <c r="B1665" s="142" t="s">
        <v>817</v>
      </c>
      <c r="C1665" s="142" t="s">
        <v>3710</v>
      </c>
      <c r="D1665" t="s">
        <v>3</v>
      </c>
      <c r="E1665" t="s">
        <v>1272</v>
      </c>
      <c r="G1665" s="142" t="s">
        <v>3711</v>
      </c>
      <c r="H1665">
        <v>60706982</v>
      </c>
      <c r="I1665">
        <v>2022</v>
      </c>
      <c r="J1665">
        <v>9</v>
      </c>
      <c r="K1665">
        <v>12</v>
      </c>
      <c r="L1665" t="s">
        <v>5378</v>
      </c>
      <c r="M1665" s="151">
        <v>0.89444444444444438</v>
      </c>
      <c r="N1665" s="151">
        <v>0.97291666666666676</v>
      </c>
      <c r="O1665" s="11">
        <v>7.8472222222222388E-2</v>
      </c>
    </row>
    <row r="1666" spans="1:15" x14ac:dyDescent="0.35">
      <c r="A1666">
        <v>1665</v>
      </c>
      <c r="B1666" s="142" t="s">
        <v>1512</v>
      </c>
      <c r="C1666" s="142" t="s">
        <v>106</v>
      </c>
      <c r="D1666" t="s">
        <v>3</v>
      </c>
      <c r="E1666" t="s">
        <v>1272</v>
      </c>
      <c r="F1666" t="s">
        <v>1363</v>
      </c>
      <c r="H1666">
        <v>91131499</v>
      </c>
      <c r="I1666">
        <v>2022</v>
      </c>
      <c r="J1666">
        <v>9</v>
      </c>
      <c r="K1666">
        <v>13</v>
      </c>
      <c r="L1666" t="s">
        <v>5373</v>
      </c>
      <c r="M1666" s="151">
        <v>0.34722222222222227</v>
      </c>
      <c r="O1666" s="11" t="s">
        <v>5374</v>
      </c>
    </row>
    <row r="1667" spans="1:15" x14ac:dyDescent="0.35">
      <c r="A1667">
        <v>1666</v>
      </c>
      <c r="B1667" s="142" t="s">
        <v>591</v>
      </c>
      <c r="C1667" s="142" t="s">
        <v>592</v>
      </c>
      <c r="D1667" t="s">
        <v>3</v>
      </c>
      <c r="E1667" t="s">
        <v>1272</v>
      </c>
      <c r="G1667" s="142" t="s">
        <v>593</v>
      </c>
      <c r="H1667">
        <v>66440117</v>
      </c>
      <c r="I1667">
        <v>2022</v>
      </c>
      <c r="J1667">
        <v>9</v>
      </c>
      <c r="K1667">
        <v>13</v>
      </c>
      <c r="L1667" t="s">
        <v>5373</v>
      </c>
      <c r="M1667" s="151">
        <v>0.35000000000000003</v>
      </c>
      <c r="O1667" s="11" t="s">
        <v>5374</v>
      </c>
    </row>
    <row r="1668" spans="1:15" x14ac:dyDescent="0.35">
      <c r="A1668">
        <v>1667</v>
      </c>
      <c r="B1668" s="142" t="s">
        <v>626</v>
      </c>
      <c r="C1668" s="142" t="s">
        <v>735</v>
      </c>
      <c r="D1668" t="s">
        <v>3</v>
      </c>
      <c r="E1668" t="s">
        <v>1272</v>
      </c>
      <c r="G1668" s="142" t="s">
        <v>627</v>
      </c>
      <c r="H1668">
        <v>95851115</v>
      </c>
      <c r="I1668">
        <v>2022</v>
      </c>
      <c r="J1668">
        <v>9</v>
      </c>
      <c r="K1668">
        <v>13</v>
      </c>
      <c r="L1668" t="s">
        <v>5373</v>
      </c>
      <c r="M1668" s="151">
        <v>0.35069444444444442</v>
      </c>
      <c r="N1668" s="151">
        <v>0.75208333333333333</v>
      </c>
      <c r="O1668" s="11">
        <v>0.40138888888888891</v>
      </c>
    </row>
    <row r="1669" spans="1:15" x14ac:dyDescent="0.35">
      <c r="A1669">
        <v>1668</v>
      </c>
      <c r="B1669" s="142" t="s">
        <v>974</v>
      </c>
      <c r="C1669" s="142" t="s">
        <v>1518</v>
      </c>
      <c r="D1669" t="s">
        <v>3</v>
      </c>
      <c r="E1669" t="s">
        <v>1272</v>
      </c>
      <c r="G1669" s="142" t="s">
        <v>1519</v>
      </c>
      <c r="H1669">
        <v>95606740</v>
      </c>
      <c r="I1669">
        <v>2022</v>
      </c>
      <c r="J1669">
        <v>9</v>
      </c>
      <c r="K1669">
        <v>13</v>
      </c>
      <c r="L1669" t="s">
        <v>5373</v>
      </c>
      <c r="M1669" s="151">
        <v>0.35486111111111113</v>
      </c>
      <c r="O1669" s="11" t="s">
        <v>5374</v>
      </c>
    </row>
    <row r="1670" spans="1:15" x14ac:dyDescent="0.35">
      <c r="A1670">
        <v>1669</v>
      </c>
      <c r="B1670" s="142" t="s">
        <v>1513</v>
      </c>
      <c r="C1670" s="142" t="s">
        <v>1514</v>
      </c>
      <c r="D1670" t="s">
        <v>21</v>
      </c>
      <c r="E1670" t="s">
        <v>1272</v>
      </c>
      <c r="G1670" s="142" t="s">
        <v>1515</v>
      </c>
      <c r="H1670">
        <v>6187644</v>
      </c>
      <c r="I1670">
        <v>2022</v>
      </c>
      <c r="J1670">
        <v>9</v>
      </c>
      <c r="K1670">
        <v>13</v>
      </c>
      <c r="L1670" t="s">
        <v>5373</v>
      </c>
      <c r="M1670" s="151">
        <v>0.35625000000000001</v>
      </c>
      <c r="O1670" s="11" t="s">
        <v>5374</v>
      </c>
    </row>
    <row r="1671" spans="1:15" x14ac:dyDescent="0.35">
      <c r="A1671">
        <v>1670</v>
      </c>
      <c r="B1671" s="142" t="s">
        <v>974</v>
      </c>
      <c r="C1671" s="142" t="s">
        <v>1516</v>
      </c>
      <c r="D1671" t="s">
        <v>3</v>
      </c>
      <c r="E1671" t="s">
        <v>1272</v>
      </c>
      <c r="G1671" s="142" t="s">
        <v>1517</v>
      </c>
      <c r="H1671">
        <v>98907719</v>
      </c>
      <c r="I1671">
        <v>2022</v>
      </c>
      <c r="J1671">
        <v>9</v>
      </c>
      <c r="K1671">
        <v>13</v>
      </c>
      <c r="L1671" t="s">
        <v>5373</v>
      </c>
      <c r="M1671" s="151">
        <v>0.36249999999999999</v>
      </c>
      <c r="N1671" s="151">
        <v>0.88263888888888886</v>
      </c>
      <c r="O1671" s="11">
        <v>0.52013888888888893</v>
      </c>
    </row>
    <row r="1672" spans="1:15" x14ac:dyDescent="0.35">
      <c r="A1672">
        <v>1671</v>
      </c>
      <c r="B1672" s="142" t="s">
        <v>1414</v>
      </c>
      <c r="C1672" s="142" t="s">
        <v>1467</v>
      </c>
      <c r="D1672" t="s">
        <v>21</v>
      </c>
      <c r="E1672" t="s">
        <v>1272</v>
      </c>
      <c r="H1672">
        <v>61485095</v>
      </c>
      <c r="I1672">
        <v>2022</v>
      </c>
      <c r="J1672">
        <v>9</v>
      </c>
      <c r="K1672">
        <v>13</v>
      </c>
      <c r="L1672" t="s">
        <v>5373</v>
      </c>
      <c r="M1672" s="151">
        <v>0.37847222222222227</v>
      </c>
      <c r="N1672" s="151">
        <v>0.88124999999999998</v>
      </c>
      <c r="O1672" s="11">
        <v>0.50277777777777777</v>
      </c>
    </row>
    <row r="1673" spans="1:15" x14ac:dyDescent="0.35">
      <c r="A1673">
        <v>1672</v>
      </c>
      <c r="B1673" s="142" t="s">
        <v>1520</v>
      </c>
      <c r="C1673" s="142" t="s">
        <v>1521</v>
      </c>
      <c r="D1673" t="s">
        <v>21</v>
      </c>
      <c r="E1673" t="s">
        <v>1272</v>
      </c>
      <c r="H1673">
        <v>90044793</v>
      </c>
      <c r="I1673">
        <v>2022</v>
      </c>
      <c r="J1673">
        <v>9</v>
      </c>
      <c r="K1673">
        <v>13</v>
      </c>
      <c r="L1673" t="s">
        <v>5373</v>
      </c>
      <c r="M1673" s="151">
        <v>0.38194444444444442</v>
      </c>
      <c r="N1673" s="151">
        <v>0.88124999999999998</v>
      </c>
      <c r="O1673" s="11">
        <v>0.49930555555555556</v>
      </c>
    </row>
    <row r="1674" spans="1:15" x14ac:dyDescent="0.35">
      <c r="A1674">
        <v>1673</v>
      </c>
      <c r="B1674" s="142" t="s">
        <v>1523</v>
      </c>
      <c r="C1674" s="142" t="s">
        <v>1524</v>
      </c>
      <c r="D1674" t="s">
        <v>3</v>
      </c>
      <c r="E1674" t="s">
        <v>1272</v>
      </c>
      <c r="H1674">
        <v>51281262</v>
      </c>
      <c r="I1674">
        <v>2022</v>
      </c>
      <c r="J1674">
        <v>9</v>
      </c>
      <c r="K1674">
        <v>13</v>
      </c>
      <c r="L1674" t="s">
        <v>5373</v>
      </c>
      <c r="N1674" s="151">
        <v>0.88124999999999998</v>
      </c>
      <c r="O1674" s="11" t="s">
        <v>5374</v>
      </c>
    </row>
    <row r="1675" spans="1:15" x14ac:dyDescent="0.35">
      <c r="A1675">
        <v>1674</v>
      </c>
      <c r="B1675" s="142" t="s">
        <v>671</v>
      </c>
      <c r="C1675" s="142" t="s">
        <v>468</v>
      </c>
      <c r="D1675" t="s">
        <v>3</v>
      </c>
      <c r="E1675" t="s">
        <v>1272</v>
      </c>
      <c r="G1675" s="142" t="s">
        <v>469</v>
      </c>
      <c r="H1675">
        <v>91131499</v>
      </c>
      <c r="I1675">
        <v>2022</v>
      </c>
      <c r="J1675">
        <v>9</v>
      </c>
      <c r="K1675">
        <v>13</v>
      </c>
      <c r="L1675" t="s">
        <v>5373</v>
      </c>
      <c r="M1675" s="151">
        <v>0.38611111111111113</v>
      </c>
      <c r="N1675" s="151">
        <v>0.56180555555555556</v>
      </c>
      <c r="O1675" s="11">
        <v>0.17569444444444443</v>
      </c>
    </row>
    <row r="1676" spans="1:15" x14ac:dyDescent="0.35">
      <c r="A1676">
        <v>1675</v>
      </c>
      <c r="B1676" s="142" t="s">
        <v>1386</v>
      </c>
      <c r="C1676" s="142" t="s">
        <v>1387</v>
      </c>
      <c r="D1676" t="s">
        <v>21</v>
      </c>
      <c r="E1676" t="s">
        <v>1272</v>
      </c>
      <c r="G1676" s="142" t="s">
        <v>1388</v>
      </c>
      <c r="H1676">
        <v>61625990</v>
      </c>
      <c r="I1676">
        <v>2022</v>
      </c>
      <c r="J1676">
        <v>9</v>
      </c>
      <c r="K1676">
        <v>13</v>
      </c>
      <c r="L1676" t="s">
        <v>5373</v>
      </c>
      <c r="M1676" s="151">
        <v>0.3888888888888889</v>
      </c>
      <c r="N1676" s="151">
        <v>0.68541666666666667</v>
      </c>
      <c r="O1676" s="11">
        <v>0.29652777777777778</v>
      </c>
    </row>
    <row r="1677" spans="1:15" x14ac:dyDescent="0.35">
      <c r="A1677">
        <v>1676</v>
      </c>
      <c r="B1677" s="142" t="s">
        <v>1115</v>
      </c>
      <c r="C1677" s="142" t="s">
        <v>4961</v>
      </c>
      <c r="D1677" t="s">
        <v>3</v>
      </c>
      <c r="E1677" t="s">
        <v>1272</v>
      </c>
      <c r="H1677">
        <v>61108170</v>
      </c>
      <c r="I1677">
        <v>2022</v>
      </c>
      <c r="J1677">
        <v>9</v>
      </c>
      <c r="K1677">
        <v>13</v>
      </c>
      <c r="L1677" t="s">
        <v>5373</v>
      </c>
      <c r="M1677" s="151">
        <v>0.39652777777777781</v>
      </c>
      <c r="N1677" s="151">
        <v>0.88750000000000007</v>
      </c>
      <c r="O1677" s="11">
        <v>0.49097222222222225</v>
      </c>
    </row>
    <row r="1678" spans="1:15" x14ac:dyDescent="0.35">
      <c r="A1678">
        <v>1677</v>
      </c>
      <c r="B1678" s="142" t="s">
        <v>1858</v>
      </c>
      <c r="C1678" s="142" t="s">
        <v>1533</v>
      </c>
      <c r="D1678" t="s">
        <v>3</v>
      </c>
      <c r="E1678" t="s">
        <v>1272</v>
      </c>
      <c r="H1678">
        <v>67717179</v>
      </c>
      <c r="I1678">
        <v>2022</v>
      </c>
      <c r="J1678">
        <v>9</v>
      </c>
      <c r="K1678">
        <v>13</v>
      </c>
      <c r="L1678" t="s">
        <v>5373</v>
      </c>
      <c r="M1678" s="151">
        <v>0.39999999999999997</v>
      </c>
      <c r="N1678" s="151">
        <v>0.88750000000000007</v>
      </c>
      <c r="O1678" s="11">
        <v>0.4875000000000001</v>
      </c>
    </row>
    <row r="1679" spans="1:15" x14ac:dyDescent="0.35">
      <c r="A1679">
        <v>1678</v>
      </c>
      <c r="B1679" s="142" t="s">
        <v>15</v>
      </c>
      <c r="C1679" s="142" t="s">
        <v>16</v>
      </c>
      <c r="D1679" t="s">
        <v>3</v>
      </c>
      <c r="E1679" t="s">
        <v>1272</v>
      </c>
      <c r="G1679" s="142" t="s">
        <v>17</v>
      </c>
      <c r="H1679">
        <v>53046835</v>
      </c>
      <c r="I1679">
        <v>2022</v>
      </c>
      <c r="J1679">
        <v>9</v>
      </c>
      <c r="K1679">
        <v>13</v>
      </c>
      <c r="L1679" t="s">
        <v>5373</v>
      </c>
      <c r="M1679" s="151">
        <v>0.40833333333333338</v>
      </c>
      <c r="O1679" s="11" t="s">
        <v>5374</v>
      </c>
    </row>
    <row r="1680" spans="1:15" x14ac:dyDescent="0.35">
      <c r="A1680">
        <v>1679</v>
      </c>
      <c r="B1680" s="142" t="s">
        <v>1400</v>
      </c>
      <c r="C1680" s="142" t="s">
        <v>398</v>
      </c>
      <c r="D1680" t="s">
        <v>3</v>
      </c>
      <c r="E1680" t="s">
        <v>1272</v>
      </c>
      <c r="H1680">
        <v>54330258</v>
      </c>
      <c r="I1680">
        <v>2022</v>
      </c>
      <c r="J1680">
        <v>9</v>
      </c>
      <c r="K1680">
        <v>13</v>
      </c>
      <c r="L1680" t="s">
        <v>5373</v>
      </c>
      <c r="M1680" s="151">
        <v>0.40833333333333338</v>
      </c>
      <c r="O1680" s="11" t="s">
        <v>5374</v>
      </c>
    </row>
    <row r="1681" spans="1:15" x14ac:dyDescent="0.35">
      <c r="A1681">
        <v>1680</v>
      </c>
      <c r="B1681" s="142" t="s">
        <v>1541</v>
      </c>
      <c r="C1681" s="142" t="s">
        <v>133</v>
      </c>
      <c r="D1681" t="s">
        <v>3</v>
      </c>
      <c r="E1681" t="s">
        <v>1272</v>
      </c>
      <c r="G1681" s="142" t="s">
        <v>1542</v>
      </c>
      <c r="H1681">
        <v>54911945</v>
      </c>
      <c r="I1681">
        <v>2022</v>
      </c>
      <c r="J1681">
        <v>9</v>
      </c>
      <c r="K1681">
        <v>13</v>
      </c>
      <c r="L1681" t="s">
        <v>5373</v>
      </c>
      <c r="M1681" s="151">
        <v>0.39861111111111108</v>
      </c>
      <c r="O1681" s="11" t="s">
        <v>5374</v>
      </c>
    </row>
    <row r="1682" spans="1:15" x14ac:dyDescent="0.35">
      <c r="A1682">
        <v>1681</v>
      </c>
      <c r="B1682" s="142" t="s">
        <v>3059</v>
      </c>
      <c r="C1682" s="142" t="s">
        <v>73</v>
      </c>
      <c r="D1682" t="s">
        <v>3</v>
      </c>
      <c r="E1682" t="s">
        <v>1272</v>
      </c>
      <c r="H1682">
        <v>61121445</v>
      </c>
      <c r="I1682">
        <v>2022</v>
      </c>
      <c r="J1682">
        <v>9</v>
      </c>
      <c r="K1682">
        <v>13</v>
      </c>
      <c r="L1682" t="s">
        <v>5373</v>
      </c>
      <c r="M1682" s="151">
        <v>0.41666666666666669</v>
      </c>
      <c r="N1682" s="151">
        <v>0.8833333333333333</v>
      </c>
      <c r="O1682" s="11">
        <v>0.46666666666666662</v>
      </c>
    </row>
    <row r="1683" spans="1:15" x14ac:dyDescent="0.35">
      <c r="A1683">
        <v>1682</v>
      </c>
      <c r="B1683" s="142" t="s">
        <v>1531</v>
      </c>
      <c r="C1683" s="142" t="s">
        <v>1262</v>
      </c>
      <c r="D1683" t="s">
        <v>3</v>
      </c>
      <c r="E1683" t="s">
        <v>1272</v>
      </c>
      <c r="G1683" s="142" t="s">
        <v>1263</v>
      </c>
      <c r="H1683">
        <v>61646299</v>
      </c>
      <c r="I1683">
        <v>2022</v>
      </c>
      <c r="J1683">
        <v>9</v>
      </c>
      <c r="K1683">
        <v>13</v>
      </c>
      <c r="L1683" t="s">
        <v>5373</v>
      </c>
      <c r="M1683" s="151">
        <v>0.42152777777777778</v>
      </c>
      <c r="O1683" s="11" t="s">
        <v>5374</v>
      </c>
    </row>
    <row r="1684" spans="1:15" x14ac:dyDescent="0.35">
      <c r="A1684">
        <v>1683</v>
      </c>
      <c r="B1684" s="142" t="s">
        <v>1395</v>
      </c>
      <c r="C1684" s="142" t="s">
        <v>1396</v>
      </c>
      <c r="D1684" t="s">
        <v>3</v>
      </c>
      <c r="E1684" t="s">
        <v>1272</v>
      </c>
      <c r="G1684" s="142" t="s">
        <v>1397</v>
      </c>
      <c r="H1684">
        <v>67534434</v>
      </c>
      <c r="I1684">
        <v>2022</v>
      </c>
      <c r="J1684">
        <v>9</v>
      </c>
      <c r="K1684">
        <v>13</v>
      </c>
      <c r="L1684" t="s">
        <v>5373</v>
      </c>
      <c r="M1684" s="151">
        <v>0.42291666666666666</v>
      </c>
      <c r="N1684" s="151">
        <v>0.7006944444444444</v>
      </c>
      <c r="O1684" s="11">
        <v>0.27777777777777773</v>
      </c>
    </row>
    <row r="1685" spans="1:15" x14ac:dyDescent="0.35">
      <c r="A1685">
        <v>1684</v>
      </c>
      <c r="B1685" s="142" t="s">
        <v>400</v>
      </c>
      <c r="C1685" s="142" t="s">
        <v>401</v>
      </c>
      <c r="D1685" t="s">
        <v>21</v>
      </c>
      <c r="E1685" t="s">
        <v>1272</v>
      </c>
      <c r="G1685" s="142" t="s">
        <v>402</v>
      </c>
      <c r="H1685">
        <v>53954702</v>
      </c>
      <c r="I1685">
        <v>2022</v>
      </c>
      <c r="J1685">
        <v>9</v>
      </c>
      <c r="K1685">
        <v>13</v>
      </c>
      <c r="L1685" t="s">
        <v>5373</v>
      </c>
      <c r="M1685" s="151">
        <v>0.44513888888888892</v>
      </c>
      <c r="N1685" s="151">
        <v>0.87638888888888899</v>
      </c>
      <c r="O1685" s="11">
        <v>0.43125000000000008</v>
      </c>
    </row>
    <row r="1686" spans="1:15" x14ac:dyDescent="0.35">
      <c r="A1686">
        <v>1685</v>
      </c>
      <c r="B1686" s="142" t="s">
        <v>1594</v>
      </c>
      <c r="C1686" s="142" t="s">
        <v>431</v>
      </c>
      <c r="D1686" t="s">
        <v>3</v>
      </c>
      <c r="E1686" t="s">
        <v>1272</v>
      </c>
      <c r="H1686">
        <v>96705201</v>
      </c>
      <c r="I1686">
        <v>2022</v>
      </c>
      <c r="J1686">
        <v>9</v>
      </c>
      <c r="K1686">
        <v>13</v>
      </c>
      <c r="L1686" t="s">
        <v>5373</v>
      </c>
      <c r="M1686" s="151">
        <v>0.46319444444444446</v>
      </c>
      <c r="O1686" s="11" t="s">
        <v>5374</v>
      </c>
    </row>
    <row r="1687" spans="1:15" x14ac:dyDescent="0.35">
      <c r="A1687">
        <v>1686</v>
      </c>
      <c r="B1687" s="142" t="s">
        <v>528</v>
      </c>
      <c r="C1687" s="142" t="s">
        <v>529</v>
      </c>
      <c r="D1687" t="s">
        <v>3</v>
      </c>
      <c r="E1687" t="s">
        <v>1272</v>
      </c>
      <c r="G1687" s="142" t="s">
        <v>530</v>
      </c>
      <c r="H1687">
        <v>96449516</v>
      </c>
      <c r="I1687">
        <v>2022</v>
      </c>
      <c r="J1687">
        <v>9</v>
      </c>
      <c r="K1687">
        <v>13</v>
      </c>
      <c r="L1687" t="s">
        <v>5373</v>
      </c>
      <c r="M1687" s="151">
        <v>0.46736111111111112</v>
      </c>
      <c r="N1687" s="151">
        <v>0.78333333333333333</v>
      </c>
      <c r="O1687" s="11">
        <v>0.31597222222222221</v>
      </c>
    </row>
    <row r="1688" spans="1:15" x14ac:dyDescent="0.35">
      <c r="A1688">
        <v>1687</v>
      </c>
      <c r="B1688" s="142" t="s">
        <v>207</v>
      </c>
      <c r="C1688" s="142" t="s">
        <v>208</v>
      </c>
      <c r="D1688" t="s">
        <v>21</v>
      </c>
      <c r="E1688" t="s">
        <v>1272</v>
      </c>
      <c r="G1688" s="142" t="s">
        <v>209</v>
      </c>
      <c r="H1688">
        <v>96231677</v>
      </c>
      <c r="I1688">
        <v>2022</v>
      </c>
      <c r="J1688">
        <v>9</v>
      </c>
      <c r="K1688">
        <v>13</v>
      </c>
      <c r="L1688" t="s">
        <v>5373</v>
      </c>
      <c r="M1688" s="151">
        <v>0.48402777777777778</v>
      </c>
      <c r="O1688" s="11" t="s">
        <v>5374</v>
      </c>
    </row>
    <row r="1689" spans="1:15" x14ac:dyDescent="0.35">
      <c r="A1689">
        <v>1688</v>
      </c>
      <c r="B1689" s="142" t="s">
        <v>917</v>
      </c>
      <c r="C1689" s="142" t="s">
        <v>135</v>
      </c>
      <c r="D1689" t="s">
        <v>3</v>
      </c>
      <c r="E1689" t="s">
        <v>1272</v>
      </c>
      <c r="G1689" s="142" t="s">
        <v>918</v>
      </c>
      <c r="H1689">
        <v>61522042</v>
      </c>
      <c r="I1689">
        <v>2022</v>
      </c>
      <c r="J1689">
        <v>9</v>
      </c>
      <c r="K1689">
        <v>13</v>
      </c>
      <c r="L1689" t="s">
        <v>5373</v>
      </c>
      <c r="M1689" s="151">
        <v>0.49722222222222223</v>
      </c>
      <c r="N1689" s="151">
        <v>0.8340277777777777</v>
      </c>
      <c r="O1689" s="11">
        <v>0.33680555555555547</v>
      </c>
    </row>
    <row r="1690" spans="1:15" x14ac:dyDescent="0.35">
      <c r="A1690">
        <v>1689</v>
      </c>
      <c r="B1690" s="142" t="s">
        <v>4802</v>
      </c>
      <c r="C1690" s="142" t="s">
        <v>392</v>
      </c>
      <c r="D1690" t="s">
        <v>21</v>
      </c>
      <c r="E1690" t="s">
        <v>1272</v>
      </c>
      <c r="G1690" s="142" t="s">
        <v>393</v>
      </c>
      <c r="H1690">
        <v>67570205</v>
      </c>
      <c r="I1690">
        <v>2022</v>
      </c>
      <c r="J1690">
        <v>9</v>
      </c>
      <c r="K1690">
        <v>13</v>
      </c>
      <c r="L1690" t="s">
        <v>5373</v>
      </c>
      <c r="M1690" s="151">
        <v>0.50208333333333333</v>
      </c>
      <c r="N1690" s="151">
        <v>0.80555555555555547</v>
      </c>
      <c r="O1690" s="11">
        <v>0.30347222222222214</v>
      </c>
    </row>
    <row r="1691" spans="1:15" x14ac:dyDescent="0.35">
      <c r="A1691">
        <v>1690</v>
      </c>
      <c r="B1691" s="142" t="s">
        <v>173</v>
      </c>
      <c r="C1691" s="142" t="s">
        <v>583</v>
      </c>
      <c r="D1691" t="s">
        <v>21</v>
      </c>
      <c r="E1691" t="s">
        <v>1272</v>
      </c>
      <c r="G1691" s="142" t="s">
        <v>584</v>
      </c>
      <c r="H1691">
        <v>98113727</v>
      </c>
      <c r="I1691">
        <v>2022</v>
      </c>
      <c r="J1691">
        <v>9</v>
      </c>
      <c r="K1691">
        <v>13</v>
      </c>
      <c r="L1691" t="s">
        <v>5373</v>
      </c>
      <c r="M1691" s="151">
        <v>0.51388888888888895</v>
      </c>
      <c r="N1691" s="151">
        <v>0.77083333333333337</v>
      </c>
      <c r="O1691" s="11">
        <v>0.25694444444444442</v>
      </c>
    </row>
    <row r="1692" spans="1:15" x14ac:dyDescent="0.35">
      <c r="A1692">
        <v>1691</v>
      </c>
      <c r="B1692" s="142" t="s">
        <v>159</v>
      </c>
      <c r="C1692" s="142" t="s">
        <v>160</v>
      </c>
      <c r="D1692" t="s">
        <v>3</v>
      </c>
      <c r="E1692" t="s">
        <v>1272</v>
      </c>
      <c r="G1692" s="142" t="s">
        <v>161</v>
      </c>
      <c r="H1692">
        <v>91170011</v>
      </c>
      <c r="I1692">
        <v>2022</v>
      </c>
      <c r="J1692">
        <v>9</v>
      </c>
      <c r="K1692">
        <v>13</v>
      </c>
      <c r="L1692" t="s">
        <v>5373</v>
      </c>
      <c r="M1692" s="151">
        <v>0.52638888888888891</v>
      </c>
      <c r="N1692" s="151">
        <v>0.73402777777777783</v>
      </c>
      <c r="O1692" s="11">
        <v>0.20763888888888893</v>
      </c>
    </row>
    <row r="1693" spans="1:15" x14ac:dyDescent="0.35">
      <c r="A1693">
        <v>1692</v>
      </c>
      <c r="B1693" s="142" t="s">
        <v>3844</v>
      </c>
      <c r="C1693" s="142" t="s">
        <v>4962</v>
      </c>
      <c r="D1693" t="s">
        <v>3</v>
      </c>
      <c r="E1693" t="s">
        <v>1272</v>
      </c>
      <c r="H1693">
        <v>9853318</v>
      </c>
      <c r="I1693">
        <v>2022</v>
      </c>
      <c r="J1693">
        <v>9</v>
      </c>
      <c r="K1693">
        <v>13</v>
      </c>
      <c r="L1693" t="s">
        <v>5373</v>
      </c>
      <c r="M1693" s="151">
        <v>0.52708333333333335</v>
      </c>
      <c r="N1693" s="151">
        <v>0.72013888888888899</v>
      </c>
      <c r="O1693" s="11">
        <v>0.19305555555555565</v>
      </c>
    </row>
    <row r="1694" spans="1:15" x14ac:dyDescent="0.35">
      <c r="A1694">
        <v>1693</v>
      </c>
      <c r="B1694" s="142" t="s">
        <v>87</v>
      </c>
      <c r="C1694" s="142" t="s">
        <v>1872</v>
      </c>
      <c r="D1694" t="s">
        <v>3</v>
      </c>
      <c r="E1694" t="s">
        <v>1272</v>
      </c>
      <c r="H1694">
        <v>63309372</v>
      </c>
      <c r="I1694">
        <v>2022</v>
      </c>
      <c r="J1694">
        <v>9</v>
      </c>
      <c r="K1694">
        <v>13</v>
      </c>
      <c r="L1694" t="s">
        <v>5373</v>
      </c>
      <c r="M1694" s="151">
        <v>0.52708333333333335</v>
      </c>
      <c r="N1694" s="151">
        <v>0.66527777777777775</v>
      </c>
      <c r="O1694" s="11">
        <v>0.1381944444444444</v>
      </c>
    </row>
    <row r="1695" spans="1:15" x14ac:dyDescent="0.35">
      <c r="A1695">
        <v>1694</v>
      </c>
      <c r="B1695" s="142" t="s">
        <v>4941</v>
      </c>
      <c r="C1695" s="142" t="s">
        <v>4224</v>
      </c>
      <c r="D1695" t="s">
        <v>3</v>
      </c>
      <c r="E1695" t="s">
        <v>1272</v>
      </c>
      <c r="H1695">
        <v>9092449</v>
      </c>
      <c r="I1695">
        <v>2022</v>
      </c>
      <c r="J1695">
        <v>9</v>
      </c>
      <c r="K1695">
        <v>13</v>
      </c>
      <c r="L1695" t="s">
        <v>5373</v>
      </c>
      <c r="M1695" s="151">
        <v>0.52708333333333335</v>
      </c>
      <c r="N1695" s="151">
        <v>0.66527777777777775</v>
      </c>
      <c r="O1695" s="11">
        <v>0.1381944444444444</v>
      </c>
    </row>
    <row r="1696" spans="1:15" x14ac:dyDescent="0.35">
      <c r="A1696">
        <v>1695</v>
      </c>
      <c r="B1696" s="142" t="s">
        <v>47</v>
      </c>
      <c r="C1696" s="142" t="s">
        <v>48</v>
      </c>
      <c r="D1696" t="s">
        <v>21</v>
      </c>
      <c r="E1696" t="s">
        <v>1272</v>
      </c>
      <c r="G1696" s="142" t="s">
        <v>382</v>
      </c>
      <c r="H1696">
        <v>61305171</v>
      </c>
      <c r="I1696">
        <v>2022</v>
      </c>
      <c r="J1696">
        <v>9</v>
      </c>
      <c r="K1696">
        <v>13</v>
      </c>
      <c r="L1696" t="s">
        <v>5373</v>
      </c>
      <c r="M1696" s="151">
        <v>0.54305555555555551</v>
      </c>
      <c r="O1696" s="11" t="s">
        <v>5374</v>
      </c>
    </row>
    <row r="1697" spans="1:15" x14ac:dyDescent="0.35">
      <c r="A1697">
        <v>1696</v>
      </c>
      <c r="B1697" s="142" t="s">
        <v>1364</v>
      </c>
      <c r="C1697" s="142" t="s">
        <v>661</v>
      </c>
      <c r="D1697" t="s">
        <v>3</v>
      </c>
      <c r="E1697" t="s">
        <v>5427</v>
      </c>
      <c r="H1697">
        <v>61556969</v>
      </c>
      <c r="I1697">
        <v>2022</v>
      </c>
      <c r="J1697">
        <v>9</v>
      </c>
      <c r="K1697">
        <v>13</v>
      </c>
      <c r="L1697" t="s">
        <v>5373</v>
      </c>
      <c r="M1697" s="151">
        <v>0.56180555555555556</v>
      </c>
      <c r="O1697" s="11" t="s">
        <v>5374</v>
      </c>
    </row>
    <row r="1698" spans="1:15" x14ac:dyDescent="0.35">
      <c r="A1698">
        <v>1697</v>
      </c>
      <c r="B1698" s="142" t="s">
        <v>628</v>
      </c>
      <c r="C1698" s="142" t="s">
        <v>629</v>
      </c>
      <c r="D1698" t="s">
        <v>3</v>
      </c>
      <c r="E1698" t="s">
        <v>1272</v>
      </c>
      <c r="G1698" s="142" t="s">
        <v>630</v>
      </c>
      <c r="H1698">
        <v>67196806</v>
      </c>
      <c r="I1698">
        <v>2022</v>
      </c>
      <c r="J1698">
        <v>9</v>
      </c>
      <c r="K1698">
        <v>13</v>
      </c>
      <c r="L1698" t="s">
        <v>5373</v>
      </c>
      <c r="M1698" s="151">
        <v>0.58819444444444446</v>
      </c>
      <c r="O1698" s="11" t="s">
        <v>5374</v>
      </c>
    </row>
    <row r="1699" spans="1:15" x14ac:dyDescent="0.35">
      <c r="A1699">
        <v>1698</v>
      </c>
      <c r="B1699" s="142" t="s">
        <v>1333</v>
      </c>
      <c r="C1699" s="142" t="s">
        <v>280</v>
      </c>
      <c r="D1699" t="s">
        <v>21</v>
      </c>
      <c r="E1699" t="s">
        <v>1272</v>
      </c>
      <c r="H1699">
        <v>90260034</v>
      </c>
      <c r="I1699">
        <v>2022</v>
      </c>
      <c r="J1699">
        <v>9</v>
      </c>
      <c r="K1699">
        <v>13</v>
      </c>
      <c r="L1699" t="s">
        <v>5373</v>
      </c>
      <c r="M1699" s="151">
        <v>0.60486111111111118</v>
      </c>
      <c r="N1699" s="151">
        <v>0.78402777777777777</v>
      </c>
      <c r="O1699" s="11">
        <v>0.17916666666666659</v>
      </c>
    </row>
    <row r="1700" spans="1:15" x14ac:dyDescent="0.35">
      <c r="A1700">
        <v>1699</v>
      </c>
      <c r="B1700" s="142" t="s">
        <v>1279</v>
      </c>
      <c r="C1700" s="142" t="s">
        <v>1280</v>
      </c>
      <c r="D1700" t="s">
        <v>21</v>
      </c>
      <c r="E1700" t="s">
        <v>1272</v>
      </c>
      <c r="G1700" s="142" t="s">
        <v>1281</v>
      </c>
      <c r="H1700">
        <v>69378040</v>
      </c>
      <c r="I1700">
        <v>2022</v>
      </c>
      <c r="J1700">
        <v>9</v>
      </c>
      <c r="K1700">
        <v>13</v>
      </c>
      <c r="L1700" t="s">
        <v>5373</v>
      </c>
      <c r="M1700" s="151">
        <v>0.60555555555555551</v>
      </c>
      <c r="N1700" s="151">
        <v>0.8256944444444444</v>
      </c>
      <c r="O1700" s="11">
        <v>0.22013888888888888</v>
      </c>
    </row>
    <row r="1701" spans="1:15" x14ac:dyDescent="0.35">
      <c r="A1701">
        <v>1700</v>
      </c>
      <c r="B1701" s="142" t="s">
        <v>1543</v>
      </c>
      <c r="C1701" s="142" t="s">
        <v>1544</v>
      </c>
      <c r="D1701" t="s">
        <v>3</v>
      </c>
      <c r="E1701" t="s">
        <v>1272</v>
      </c>
      <c r="H1701">
        <v>65551475</v>
      </c>
      <c r="I1701">
        <v>2022</v>
      </c>
      <c r="J1701">
        <v>9</v>
      </c>
      <c r="K1701">
        <v>13</v>
      </c>
      <c r="L1701" t="s">
        <v>5373</v>
      </c>
      <c r="M1701" s="151">
        <v>0.62708333333333333</v>
      </c>
      <c r="N1701" s="151">
        <v>0.67083333333333339</v>
      </c>
      <c r="O1701" s="11">
        <v>4.3750000000000067E-2</v>
      </c>
    </row>
    <row r="1702" spans="1:15" x14ac:dyDescent="0.35">
      <c r="A1702">
        <v>1701</v>
      </c>
      <c r="B1702" s="142" t="s">
        <v>545</v>
      </c>
      <c r="C1702" s="142" t="s">
        <v>1967</v>
      </c>
      <c r="D1702" t="s">
        <v>3</v>
      </c>
      <c r="E1702" t="s">
        <v>5427</v>
      </c>
      <c r="H1702">
        <v>65951475</v>
      </c>
      <c r="I1702">
        <v>2022</v>
      </c>
      <c r="J1702">
        <v>9</v>
      </c>
      <c r="K1702">
        <v>13</v>
      </c>
      <c r="L1702" t="s">
        <v>5373</v>
      </c>
      <c r="M1702" s="151">
        <v>0.62777777777777777</v>
      </c>
      <c r="N1702" s="151">
        <v>0.94930555555555562</v>
      </c>
      <c r="O1702" s="11">
        <v>0.32152777777777786</v>
      </c>
    </row>
    <row r="1703" spans="1:15" x14ac:dyDescent="0.35">
      <c r="A1703">
        <v>1702</v>
      </c>
      <c r="B1703" s="142" t="s">
        <v>357</v>
      </c>
      <c r="C1703" s="142" t="s">
        <v>4963</v>
      </c>
      <c r="D1703" t="s">
        <v>3</v>
      </c>
      <c r="E1703" t="s">
        <v>1272</v>
      </c>
      <c r="F1703" t="s">
        <v>68</v>
      </c>
      <c r="H1703">
        <v>97219373</v>
      </c>
      <c r="I1703">
        <v>2022</v>
      </c>
      <c r="J1703">
        <v>9</v>
      </c>
      <c r="K1703">
        <v>13</v>
      </c>
      <c r="L1703" t="s">
        <v>5373</v>
      </c>
      <c r="M1703" s="151">
        <v>0.64444444444444449</v>
      </c>
      <c r="N1703" s="151">
        <v>0.65555555555555556</v>
      </c>
      <c r="O1703" s="11">
        <v>1.1111111111111072E-2</v>
      </c>
    </row>
    <row r="1704" spans="1:15" x14ac:dyDescent="0.35">
      <c r="A1704">
        <v>1703</v>
      </c>
      <c r="B1704" s="142" t="s">
        <v>1545</v>
      </c>
      <c r="C1704" s="142" t="s">
        <v>1546</v>
      </c>
      <c r="D1704" t="s">
        <v>3</v>
      </c>
      <c r="E1704" t="s">
        <v>1272</v>
      </c>
      <c r="H1704">
        <v>63608964</v>
      </c>
      <c r="I1704">
        <v>2022</v>
      </c>
      <c r="J1704">
        <v>9</v>
      </c>
      <c r="K1704">
        <v>13</v>
      </c>
      <c r="L1704" t="s">
        <v>5373</v>
      </c>
      <c r="M1704" s="151">
        <v>0.64722222222222225</v>
      </c>
      <c r="N1704" s="151">
        <v>0.8354166666666667</v>
      </c>
      <c r="O1704" s="11">
        <v>0.18819444444444444</v>
      </c>
    </row>
    <row r="1705" spans="1:15" x14ac:dyDescent="0.35">
      <c r="A1705">
        <v>1704</v>
      </c>
      <c r="B1705" s="142" t="s">
        <v>92</v>
      </c>
      <c r="C1705" s="142" t="s">
        <v>93</v>
      </c>
      <c r="D1705" t="s">
        <v>3</v>
      </c>
      <c r="E1705" t="s">
        <v>1272</v>
      </c>
      <c r="G1705" s="142" t="s">
        <v>94</v>
      </c>
      <c r="H1705">
        <v>69319832</v>
      </c>
      <c r="I1705">
        <v>2022</v>
      </c>
      <c r="J1705">
        <v>9</v>
      </c>
      <c r="K1705">
        <v>13</v>
      </c>
      <c r="L1705" t="s">
        <v>5373</v>
      </c>
      <c r="M1705" s="151">
        <v>0.65347222222222223</v>
      </c>
      <c r="O1705" s="11" t="s">
        <v>5374</v>
      </c>
    </row>
    <row r="1706" spans="1:15" x14ac:dyDescent="0.35">
      <c r="A1706">
        <v>1705</v>
      </c>
      <c r="B1706" s="142" t="s">
        <v>1547</v>
      </c>
      <c r="C1706" s="142" t="s">
        <v>1548</v>
      </c>
      <c r="D1706" t="s">
        <v>3</v>
      </c>
      <c r="E1706" t="s">
        <v>1272</v>
      </c>
      <c r="F1706" t="s">
        <v>68</v>
      </c>
      <c r="H1706">
        <v>97640883</v>
      </c>
      <c r="I1706">
        <v>2022</v>
      </c>
      <c r="J1706">
        <v>9</v>
      </c>
      <c r="K1706">
        <v>13</v>
      </c>
      <c r="L1706" t="s">
        <v>5373</v>
      </c>
      <c r="M1706" s="151">
        <v>0.6694444444444444</v>
      </c>
      <c r="O1706" s="11" t="s">
        <v>5374</v>
      </c>
    </row>
    <row r="1707" spans="1:15" x14ac:dyDescent="0.35">
      <c r="A1707">
        <v>1706</v>
      </c>
      <c r="B1707" s="142" t="s">
        <v>274</v>
      </c>
      <c r="C1707" s="142" t="s">
        <v>535</v>
      </c>
      <c r="D1707" t="s">
        <v>3</v>
      </c>
      <c r="E1707" t="s">
        <v>1272</v>
      </c>
      <c r="H1707">
        <v>52716218</v>
      </c>
      <c r="I1707">
        <v>2022</v>
      </c>
      <c r="J1707">
        <v>9</v>
      </c>
      <c r="K1707">
        <v>13</v>
      </c>
      <c r="L1707" t="s">
        <v>5373</v>
      </c>
      <c r="M1707" s="151">
        <v>0.68472222222222223</v>
      </c>
      <c r="O1707" s="11" t="s">
        <v>5374</v>
      </c>
    </row>
    <row r="1708" spans="1:15" x14ac:dyDescent="0.35">
      <c r="A1708">
        <v>1707</v>
      </c>
      <c r="B1708" s="142" t="s">
        <v>472</v>
      </c>
      <c r="C1708" s="142" t="s">
        <v>473</v>
      </c>
      <c r="D1708" t="s">
        <v>3</v>
      </c>
      <c r="E1708" t="s">
        <v>1272</v>
      </c>
      <c r="H1708">
        <v>69843832</v>
      </c>
      <c r="I1708">
        <v>2022</v>
      </c>
      <c r="J1708">
        <v>9</v>
      </c>
      <c r="K1708">
        <v>13</v>
      </c>
      <c r="L1708" t="s">
        <v>5373</v>
      </c>
      <c r="M1708" s="151">
        <v>0.68472222222222223</v>
      </c>
      <c r="O1708" s="11" t="s">
        <v>5374</v>
      </c>
    </row>
    <row r="1709" spans="1:15" x14ac:dyDescent="0.35">
      <c r="A1709">
        <v>1708</v>
      </c>
      <c r="B1709" s="142" t="s">
        <v>111</v>
      </c>
      <c r="C1709" s="142" t="s">
        <v>112</v>
      </c>
      <c r="D1709" t="s">
        <v>3</v>
      </c>
      <c r="E1709" t="s">
        <v>1272</v>
      </c>
      <c r="G1709" s="142" t="s">
        <v>113</v>
      </c>
      <c r="H1709">
        <v>94390811</v>
      </c>
      <c r="I1709">
        <v>2022</v>
      </c>
      <c r="J1709">
        <v>9</v>
      </c>
      <c r="K1709">
        <v>13</v>
      </c>
      <c r="L1709" t="s">
        <v>5373</v>
      </c>
      <c r="M1709" s="151">
        <v>0.68472222222222223</v>
      </c>
      <c r="N1709" s="151">
        <v>0.88124999999999998</v>
      </c>
      <c r="O1709" s="11">
        <v>0.19652777777777775</v>
      </c>
    </row>
    <row r="1710" spans="1:15" x14ac:dyDescent="0.35">
      <c r="A1710">
        <v>1709</v>
      </c>
      <c r="B1710" s="142" t="s">
        <v>380</v>
      </c>
      <c r="C1710" s="142" t="s">
        <v>4872</v>
      </c>
      <c r="D1710" t="s">
        <v>3</v>
      </c>
      <c r="E1710" t="s">
        <v>1272</v>
      </c>
      <c r="H1710">
        <v>54326882</v>
      </c>
      <c r="I1710">
        <v>2022</v>
      </c>
      <c r="J1710">
        <v>9</v>
      </c>
      <c r="K1710">
        <v>13</v>
      </c>
      <c r="L1710" t="s">
        <v>5373</v>
      </c>
      <c r="M1710" s="151">
        <v>0.68541666666666667</v>
      </c>
      <c r="N1710" s="151">
        <v>0.92013888888888884</v>
      </c>
      <c r="O1710" s="11">
        <v>0.23472222222222217</v>
      </c>
    </row>
    <row r="1711" spans="1:15" x14ac:dyDescent="0.35">
      <c r="A1711">
        <v>1710</v>
      </c>
      <c r="B1711" s="142" t="s">
        <v>917</v>
      </c>
      <c r="C1711" s="142" t="s">
        <v>1368</v>
      </c>
      <c r="D1711" t="s">
        <v>3</v>
      </c>
      <c r="E1711" t="s">
        <v>1272</v>
      </c>
      <c r="H1711">
        <v>66477604</v>
      </c>
      <c r="I1711">
        <v>2022</v>
      </c>
      <c r="J1711">
        <v>9</v>
      </c>
      <c r="K1711">
        <v>13</v>
      </c>
      <c r="L1711" t="s">
        <v>5373</v>
      </c>
      <c r="M1711" s="151">
        <v>0.69861111111111107</v>
      </c>
      <c r="N1711" s="151">
        <v>0.8340277777777777</v>
      </c>
      <c r="O1711" s="11">
        <v>0.13541666666666663</v>
      </c>
    </row>
    <row r="1712" spans="1:15" x14ac:dyDescent="0.35">
      <c r="A1712">
        <v>1711</v>
      </c>
      <c r="B1712" s="142" t="s">
        <v>612</v>
      </c>
      <c r="C1712" s="142" t="s">
        <v>613</v>
      </c>
      <c r="D1712" t="s">
        <v>21</v>
      </c>
      <c r="E1712" t="s">
        <v>1272</v>
      </c>
      <c r="G1712" s="142" t="s">
        <v>614</v>
      </c>
      <c r="H1712">
        <v>97030443</v>
      </c>
      <c r="I1712">
        <v>2022</v>
      </c>
      <c r="J1712">
        <v>9</v>
      </c>
      <c r="K1712">
        <v>13</v>
      </c>
      <c r="L1712" t="s">
        <v>5373</v>
      </c>
      <c r="M1712" s="151">
        <v>0.77777777777777779</v>
      </c>
      <c r="N1712" s="151">
        <v>0.86458333333333337</v>
      </c>
      <c r="O1712" s="11">
        <v>8.680555555555558E-2</v>
      </c>
    </row>
    <row r="1713" spans="1:15" x14ac:dyDescent="0.35">
      <c r="A1713">
        <v>1712</v>
      </c>
      <c r="B1713" s="142" t="s">
        <v>813</v>
      </c>
      <c r="C1713" s="142" t="s">
        <v>3589</v>
      </c>
      <c r="D1713" t="s">
        <v>3</v>
      </c>
      <c r="E1713" t="s">
        <v>1272</v>
      </c>
      <c r="H1713">
        <v>53036294</v>
      </c>
      <c r="I1713">
        <v>2022</v>
      </c>
      <c r="J1713">
        <v>9</v>
      </c>
      <c r="K1713">
        <v>13</v>
      </c>
      <c r="L1713" t="s">
        <v>5373</v>
      </c>
      <c r="M1713" s="151">
        <v>0.79652777777777783</v>
      </c>
      <c r="O1713" s="11" t="s">
        <v>5374</v>
      </c>
    </row>
    <row r="1714" spans="1:15" x14ac:dyDescent="0.35">
      <c r="A1714">
        <v>1713</v>
      </c>
      <c r="B1714" s="142" t="s">
        <v>3168</v>
      </c>
      <c r="C1714" s="142" t="s">
        <v>5403</v>
      </c>
      <c r="D1714" t="s">
        <v>3</v>
      </c>
      <c r="E1714" t="s">
        <v>1272</v>
      </c>
      <c r="F1714" t="s">
        <v>68</v>
      </c>
      <c r="H1714">
        <v>62907841</v>
      </c>
      <c r="I1714">
        <v>2022</v>
      </c>
      <c r="J1714">
        <v>9</v>
      </c>
      <c r="K1714">
        <v>13</v>
      </c>
      <c r="L1714" t="s">
        <v>5373</v>
      </c>
      <c r="M1714" s="151">
        <v>0.82291666666666663</v>
      </c>
      <c r="N1714" s="151">
        <v>0.9145833333333333</v>
      </c>
      <c r="O1714" s="11">
        <v>9.1666666666666674E-2</v>
      </c>
    </row>
    <row r="1715" spans="1:15" x14ac:dyDescent="0.35">
      <c r="A1715">
        <v>1714</v>
      </c>
      <c r="B1715" s="142" t="s">
        <v>1549</v>
      </c>
      <c r="C1715" s="142" t="s">
        <v>769</v>
      </c>
      <c r="D1715" t="s">
        <v>3</v>
      </c>
      <c r="E1715" t="s">
        <v>1272</v>
      </c>
      <c r="G1715" s="142" t="s">
        <v>1550</v>
      </c>
      <c r="H1715">
        <v>96180031</v>
      </c>
      <c r="I1715">
        <v>2022</v>
      </c>
      <c r="J1715">
        <v>9</v>
      </c>
      <c r="K1715">
        <v>13</v>
      </c>
      <c r="L1715" t="s">
        <v>5373</v>
      </c>
      <c r="M1715" s="151">
        <v>0.82361111111111107</v>
      </c>
      <c r="N1715" s="151">
        <v>0.9145833333333333</v>
      </c>
      <c r="O1715" s="11">
        <v>9.0972222222222232E-2</v>
      </c>
    </row>
    <row r="1716" spans="1:15" x14ac:dyDescent="0.35">
      <c r="A1716">
        <v>1715</v>
      </c>
      <c r="B1716" s="142" t="s">
        <v>1549</v>
      </c>
      <c r="C1716" s="142" t="s">
        <v>769</v>
      </c>
      <c r="D1716" t="s">
        <v>3</v>
      </c>
      <c r="E1716" t="s">
        <v>1272</v>
      </c>
      <c r="G1716" s="142" t="s">
        <v>1550</v>
      </c>
      <c r="H1716">
        <v>96180031</v>
      </c>
      <c r="I1716">
        <v>2022</v>
      </c>
      <c r="J1716">
        <v>9</v>
      </c>
      <c r="K1716">
        <v>14</v>
      </c>
      <c r="L1716" t="s">
        <v>5375</v>
      </c>
      <c r="M1716" s="151">
        <v>0.34722222222222227</v>
      </c>
      <c r="N1716" s="151">
        <v>0.92013888888888884</v>
      </c>
      <c r="O1716" s="11">
        <v>0.57291666666666652</v>
      </c>
    </row>
    <row r="1717" spans="1:15" x14ac:dyDescent="0.35">
      <c r="A1717">
        <v>1716</v>
      </c>
      <c r="B1717" s="142" t="s">
        <v>3168</v>
      </c>
      <c r="C1717" s="142" t="s">
        <v>5403</v>
      </c>
      <c r="D1717" t="s">
        <v>3</v>
      </c>
      <c r="E1717" t="s">
        <v>1272</v>
      </c>
      <c r="H1717">
        <v>62907841</v>
      </c>
      <c r="I1717">
        <v>2022</v>
      </c>
      <c r="J1717">
        <v>9</v>
      </c>
      <c r="K1717">
        <v>14</v>
      </c>
      <c r="L1717" t="s">
        <v>5375</v>
      </c>
      <c r="M1717" s="151">
        <v>0.34722222222222227</v>
      </c>
      <c r="N1717" s="151">
        <v>0.92013888888888884</v>
      </c>
      <c r="O1717" s="11">
        <v>0.57291666666666652</v>
      </c>
    </row>
    <row r="1718" spans="1:15" x14ac:dyDescent="0.35">
      <c r="A1718">
        <v>1717</v>
      </c>
      <c r="B1718" s="142" t="s">
        <v>1512</v>
      </c>
      <c r="C1718" s="142" t="s">
        <v>106</v>
      </c>
      <c r="D1718" t="s">
        <v>3</v>
      </c>
      <c r="E1718" t="s">
        <v>1272</v>
      </c>
      <c r="F1718" t="s">
        <v>1363</v>
      </c>
      <c r="H1718">
        <v>91131499</v>
      </c>
      <c r="I1718">
        <v>2022</v>
      </c>
      <c r="J1718">
        <v>9</v>
      </c>
      <c r="K1718">
        <v>14</v>
      </c>
      <c r="L1718" t="s">
        <v>5375</v>
      </c>
      <c r="M1718" s="151">
        <v>0.35000000000000003</v>
      </c>
      <c r="O1718" s="11" t="s">
        <v>5374</v>
      </c>
    </row>
    <row r="1719" spans="1:15" x14ac:dyDescent="0.35">
      <c r="A1719">
        <v>1718</v>
      </c>
      <c r="B1719" s="142" t="s">
        <v>1545</v>
      </c>
      <c r="C1719" s="142" t="s">
        <v>1546</v>
      </c>
      <c r="D1719" t="s">
        <v>3</v>
      </c>
      <c r="E1719" t="s">
        <v>1272</v>
      </c>
      <c r="H1719">
        <v>63608964</v>
      </c>
      <c r="I1719">
        <v>2022</v>
      </c>
      <c r="J1719">
        <v>9</v>
      </c>
      <c r="K1719">
        <v>14</v>
      </c>
      <c r="L1719" t="s">
        <v>5375</v>
      </c>
      <c r="M1719" s="151">
        <v>0.36041666666666666</v>
      </c>
      <c r="N1719" s="151">
        <v>0.78125</v>
      </c>
      <c r="O1719" s="11">
        <v>0.42083333333333334</v>
      </c>
    </row>
    <row r="1720" spans="1:15" x14ac:dyDescent="0.35">
      <c r="A1720">
        <v>1719</v>
      </c>
      <c r="B1720" s="142" t="s">
        <v>1520</v>
      </c>
      <c r="C1720" s="142" t="s">
        <v>1521</v>
      </c>
      <c r="D1720" t="s">
        <v>21</v>
      </c>
      <c r="E1720" t="s">
        <v>1272</v>
      </c>
      <c r="H1720">
        <v>90044793</v>
      </c>
      <c r="I1720">
        <v>2022</v>
      </c>
      <c r="J1720">
        <v>9</v>
      </c>
      <c r="K1720">
        <v>14</v>
      </c>
      <c r="L1720" t="s">
        <v>5375</v>
      </c>
      <c r="M1720" s="151">
        <v>0.36249999999999999</v>
      </c>
      <c r="O1720" s="11" t="s">
        <v>5374</v>
      </c>
    </row>
    <row r="1721" spans="1:15" x14ac:dyDescent="0.35">
      <c r="A1721">
        <v>1720</v>
      </c>
      <c r="B1721" s="142" t="s">
        <v>1513</v>
      </c>
      <c r="C1721" s="142" t="s">
        <v>1514</v>
      </c>
      <c r="D1721" t="s">
        <v>21</v>
      </c>
      <c r="E1721" t="s">
        <v>1272</v>
      </c>
      <c r="G1721" s="142" t="s">
        <v>1515</v>
      </c>
      <c r="H1721">
        <v>6187644</v>
      </c>
      <c r="I1721">
        <v>2022</v>
      </c>
      <c r="J1721">
        <v>9</v>
      </c>
      <c r="K1721">
        <v>14</v>
      </c>
      <c r="L1721" t="s">
        <v>5375</v>
      </c>
      <c r="M1721" s="151">
        <v>0.37013888888888885</v>
      </c>
      <c r="O1721" s="11" t="s">
        <v>5374</v>
      </c>
    </row>
    <row r="1722" spans="1:15" x14ac:dyDescent="0.35">
      <c r="A1722">
        <v>1721</v>
      </c>
      <c r="B1722" s="142" t="s">
        <v>974</v>
      </c>
      <c r="C1722" s="142" t="s">
        <v>1518</v>
      </c>
      <c r="D1722" t="s">
        <v>3</v>
      </c>
      <c r="E1722" t="s">
        <v>1272</v>
      </c>
      <c r="G1722" s="142" t="s">
        <v>1519</v>
      </c>
      <c r="H1722">
        <v>95606740</v>
      </c>
      <c r="I1722">
        <v>2022</v>
      </c>
      <c r="J1722">
        <v>9</v>
      </c>
      <c r="K1722">
        <v>14</v>
      </c>
      <c r="L1722" t="s">
        <v>5375</v>
      </c>
      <c r="M1722" s="151">
        <v>0.37638888888888888</v>
      </c>
      <c r="N1722" s="151">
        <v>0.7944444444444444</v>
      </c>
      <c r="O1722" s="11">
        <v>0.41805555555555551</v>
      </c>
    </row>
    <row r="1723" spans="1:15" x14ac:dyDescent="0.35">
      <c r="A1723">
        <v>1722</v>
      </c>
      <c r="B1723" s="142" t="s">
        <v>1395</v>
      </c>
      <c r="C1723" s="142" t="s">
        <v>1396</v>
      </c>
      <c r="D1723" t="s">
        <v>3</v>
      </c>
      <c r="E1723" t="s">
        <v>1272</v>
      </c>
      <c r="G1723" s="142" t="s">
        <v>1397</v>
      </c>
      <c r="H1723">
        <v>67534434</v>
      </c>
      <c r="I1723">
        <v>2022</v>
      </c>
      <c r="J1723">
        <v>9</v>
      </c>
      <c r="K1723">
        <v>14</v>
      </c>
      <c r="L1723" t="s">
        <v>5375</v>
      </c>
      <c r="M1723" s="151">
        <v>0.38055555555555554</v>
      </c>
      <c r="N1723" s="151">
        <v>0.78333333333333333</v>
      </c>
      <c r="O1723" s="11">
        <v>0.40277777777777779</v>
      </c>
    </row>
    <row r="1724" spans="1:15" x14ac:dyDescent="0.35">
      <c r="A1724">
        <v>1723</v>
      </c>
      <c r="B1724" s="142" t="s">
        <v>1523</v>
      </c>
      <c r="C1724" s="142" t="s">
        <v>1524</v>
      </c>
      <c r="D1724" t="s">
        <v>3</v>
      </c>
      <c r="E1724" t="s">
        <v>1272</v>
      </c>
      <c r="H1724">
        <v>51281262</v>
      </c>
      <c r="I1724">
        <v>2022</v>
      </c>
      <c r="J1724">
        <v>9</v>
      </c>
      <c r="K1724">
        <v>14</v>
      </c>
      <c r="L1724" t="s">
        <v>5375</v>
      </c>
      <c r="M1724" s="151">
        <v>0.38055555555555554</v>
      </c>
      <c r="N1724" s="151">
        <v>0.85486111111111107</v>
      </c>
      <c r="O1724" s="11">
        <v>0.47430555555555554</v>
      </c>
    </row>
    <row r="1725" spans="1:15" x14ac:dyDescent="0.35">
      <c r="A1725">
        <v>1724</v>
      </c>
      <c r="B1725" s="142" t="s">
        <v>3059</v>
      </c>
      <c r="C1725" s="142" t="s">
        <v>73</v>
      </c>
      <c r="D1725" t="s">
        <v>3</v>
      </c>
      <c r="E1725" t="s">
        <v>1272</v>
      </c>
      <c r="H1725">
        <v>61121445</v>
      </c>
      <c r="I1725">
        <v>2022</v>
      </c>
      <c r="J1725">
        <v>9</v>
      </c>
      <c r="K1725">
        <v>14</v>
      </c>
      <c r="L1725" t="s">
        <v>5375</v>
      </c>
      <c r="M1725" s="151">
        <v>0.3840277777777778</v>
      </c>
      <c r="N1725" s="151">
        <v>0.85763888888888884</v>
      </c>
      <c r="O1725" s="11">
        <v>0.47361111111111104</v>
      </c>
    </row>
    <row r="1726" spans="1:15" x14ac:dyDescent="0.35">
      <c r="A1726">
        <v>1725</v>
      </c>
      <c r="B1726" s="142" t="s">
        <v>4966</v>
      </c>
      <c r="C1726" s="142" t="s">
        <v>4535</v>
      </c>
      <c r="D1726" t="s">
        <v>3</v>
      </c>
      <c r="E1726" t="s">
        <v>1272</v>
      </c>
      <c r="H1726">
        <v>61320987</v>
      </c>
      <c r="I1726">
        <v>2022</v>
      </c>
      <c r="J1726">
        <v>9</v>
      </c>
      <c r="K1726">
        <v>14</v>
      </c>
      <c r="L1726" t="s">
        <v>5375</v>
      </c>
      <c r="M1726" s="151">
        <v>0.3840277777777778</v>
      </c>
      <c r="N1726" s="151">
        <v>0.85763888888888884</v>
      </c>
      <c r="O1726" s="11">
        <v>0.47361111111111104</v>
      </c>
    </row>
    <row r="1727" spans="1:15" x14ac:dyDescent="0.35">
      <c r="A1727">
        <v>1726</v>
      </c>
      <c r="B1727" s="142" t="s">
        <v>974</v>
      </c>
      <c r="C1727" s="142" t="s">
        <v>1516</v>
      </c>
      <c r="D1727" t="s">
        <v>3</v>
      </c>
      <c r="E1727" t="s">
        <v>1272</v>
      </c>
      <c r="G1727" s="142" t="s">
        <v>1517</v>
      </c>
      <c r="H1727">
        <v>98907719</v>
      </c>
      <c r="I1727">
        <v>2022</v>
      </c>
      <c r="J1727">
        <v>9</v>
      </c>
      <c r="K1727">
        <v>14</v>
      </c>
      <c r="L1727" t="s">
        <v>5375</v>
      </c>
      <c r="M1727" s="151">
        <v>0.38541666666666669</v>
      </c>
      <c r="N1727" s="151">
        <v>0.80069444444444438</v>
      </c>
      <c r="O1727" s="11">
        <v>0.41527777777777769</v>
      </c>
    </row>
    <row r="1728" spans="1:15" x14ac:dyDescent="0.35">
      <c r="A1728">
        <v>1727</v>
      </c>
      <c r="B1728" s="142" t="s">
        <v>25</v>
      </c>
      <c r="C1728" s="142" t="s">
        <v>26</v>
      </c>
      <c r="D1728" t="s">
        <v>21</v>
      </c>
      <c r="E1728" t="s">
        <v>1272</v>
      </c>
      <c r="G1728" s="142" t="s">
        <v>27</v>
      </c>
      <c r="H1728">
        <v>95156217</v>
      </c>
      <c r="I1728">
        <v>2022</v>
      </c>
      <c r="J1728">
        <v>9</v>
      </c>
      <c r="K1728">
        <v>14</v>
      </c>
      <c r="L1728" t="s">
        <v>5375</v>
      </c>
      <c r="M1728" s="151">
        <v>0.38541666666666669</v>
      </c>
      <c r="O1728" s="11" t="s">
        <v>5374</v>
      </c>
    </row>
    <row r="1729" spans="1:15" x14ac:dyDescent="0.35">
      <c r="A1729">
        <v>1728</v>
      </c>
      <c r="B1729" s="142" t="s">
        <v>1551</v>
      </c>
      <c r="C1729" s="142" t="s">
        <v>1552</v>
      </c>
      <c r="D1729" t="s">
        <v>21</v>
      </c>
      <c r="E1729" t="s">
        <v>1272</v>
      </c>
      <c r="H1729">
        <v>61109051</v>
      </c>
      <c r="I1729">
        <v>2022</v>
      </c>
      <c r="J1729">
        <v>9</v>
      </c>
      <c r="K1729">
        <v>14</v>
      </c>
      <c r="L1729" t="s">
        <v>5375</v>
      </c>
      <c r="M1729" s="151">
        <v>0.3888888888888889</v>
      </c>
      <c r="O1729" s="11" t="s">
        <v>5374</v>
      </c>
    </row>
    <row r="1730" spans="1:15" x14ac:dyDescent="0.35">
      <c r="A1730">
        <v>1729</v>
      </c>
      <c r="B1730" s="142" t="s">
        <v>400</v>
      </c>
      <c r="C1730" s="142" t="s">
        <v>401</v>
      </c>
      <c r="D1730" t="s">
        <v>21</v>
      </c>
      <c r="E1730" t="s">
        <v>1272</v>
      </c>
      <c r="G1730" s="142" t="s">
        <v>402</v>
      </c>
      <c r="H1730">
        <v>53954702</v>
      </c>
      <c r="I1730">
        <v>2022</v>
      </c>
      <c r="J1730">
        <v>9</v>
      </c>
      <c r="K1730">
        <v>14</v>
      </c>
      <c r="L1730" t="s">
        <v>5375</v>
      </c>
      <c r="M1730" s="151">
        <v>0.39097222222222222</v>
      </c>
      <c r="N1730" s="151">
        <v>0.8847222222222223</v>
      </c>
      <c r="O1730" s="11">
        <v>0.49375000000000008</v>
      </c>
    </row>
    <row r="1731" spans="1:15" x14ac:dyDescent="0.35">
      <c r="A1731">
        <v>1730</v>
      </c>
      <c r="B1731" s="142" t="s">
        <v>140</v>
      </c>
      <c r="C1731" s="142" t="s">
        <v>589</v>
      </c>
      <c r="D1731" t="s">
        <v>21</v>
      </c>
      <c r="E1731" t="s">
        <v>1272</v>
      </c>
      <c r="G1731" s="142" t="s">
        <v>590</v>
      </c>
      <c r="H1731">
        <v>67378427</v>
      </c>
      <c r="I1731">
        <v>2022</v>
      </c>
      <c r="J1731">
        <v>9</v>
      </c>
      <c r="K1731">
        <v>14</v>
      </c>
      <c r="L1731" t="s">
        <v>5375</v>
      </c>
      <c r="M1731" s="151">
        <v>0.3923611111111111</v>
      </c>
      <c r="N1731" s="151">
        <v>0.78680555555555554</v>
      </c>
      <c r="O1731" s="11">
        <v>0.39444444444444443</v>
      </c>
    </row>
    <row r="1732" spans="1:15" x14ac:dyDescent="0.35">
      <c r="A1732">
        <v>1731</v>
      </c>
      <c r="B1732" s="142" t="s">
        <v>1414</v>
      </c>
      <c r="C1732" s="142" t="s">
        <v>1467</v>
      </c>
      <c r="D1732" t="s">
        <v>21</v>
      </c>
      <c r="E1732" t="s">
        <v>1272</v>
      </c>
      <c r="H1732">
        <v>61485095</v>
      </c>
      <c r="I1732">
        <v>2022</v>
      </c>
      <c r="J1732">
        <v>9</v>
      </c>
      <c r="K1732">
        <v>14</v>
      </c>
      <c r="L1732" t="s">
        <v>5375</v>
      </c>
      <c r="M1732" s="151">
        <v>0.39861111111111108</v>
      </c>
      <c r="N1732" s="151">
        <v>0.80694444444444446</v>
      </c>
      <c r="O1732" s="11">
        <v>0.40833333333333338</v>
      </c>
    </row>
    <row r="1733" spans="1:15" x14ac:dyDescent="0.35">
      <c r="A1733">
        <v>1732</v>
      </c>
      <c r="B1733" s="142" t="s">
        <v>1553</v>
      </c>
      <c r="C1733" s="142" t="s">
        <v>1554</v>
      </c>
      <c r="D1733" t="s">
        <v>21</v>
      </c>
      <c r="E1733" t="s">
        <v>1272</v>
      </c>
      <c r="G1733" s="142" t="s">
        <v>1555</v>
      </c>
      <c r="H1733">
        <v>61943578</v>
      </c>
      <c r="I1733">
        <v>2022</v>
      </c>
      <c r="J1733">
        <v>9</v>
      </c>
      <c r="K1733">
        <v>14</v>
      </c>
      <c r="L1733" t="s">
        <v>5375</v>
      </c>
      <c r="M1733" s="151">
        <v>0.41250000000000003</v>
      </c>
      <c r="N1733" s="151">
        <v>0.4465277777777778</v>
      </c>
      <c r="O1733" s="11">
        <v>3.4027777777777768E-2</v>
      </c>
    </row>
    <row r="1734" spans="1:15" x14ac:dyDescent="0.35">
      <c r="A1734">
        <v>1733</v>
      </c>
      <c r="B1734" s="142" t="s">
        <v>3975</v>
      </c>
      <c r="C1734" s="142" t="s">
        <v>595</v>
      </c>
      <c r="D1734" t="s">
        <v>3</v>
      </c>
      <c r="E1734" t="s">
        <v>1272</v>
      </c>
      <c r="G1734" s="142" t="s">
        <v>596</v>
      </c>
      <c r="H1734">
        <v>67418809</v>
      </c>
      <c r="I1734">
        <v>2022</v>
      </c>
      <c r="J1734">
        <v>9</v>
      </c>
      <c r="K1734">
        <v>14</v>
      </c>
      <c r="L1734" t="s">
        <v>5375</v>
      </c>
      <c r="M1734" s="151">
        <v>0.4201388888888889</v>
      </c>
      <c r="O1734" s="11" t="s">
        <v>5374</v>
      </c>
    </row>
    <row r="1735" spans="1:15" x14ac:dyDescent="0.35">
      <c r="A1735">
        <v>1734</v>
      </c>
      <c r="B1735" s="142" t="s">
        <v>1115</v>
      </c>
      <c r="C1735" s="142" t="s">
        <v>4961</v>
      </c>
      <c r="D1735" t="s">
        <v>3</v>
      </c>
      <c r="E1735" t="s">
        <v>1272</v>
      </c>
      <c r="H1735">
        <v>61108170</v>
      </c>
      <c r="I1735">
        <v>2022</v>
      </c>
      <c r="J1735">
        <v>9</v>
      </c>
      <c r="K1735">
        <v>14</v>
      </c>
      <c r="L1735" t="s">
        <v>5375</v>
      </c>
      <c r="M1735" s="151">
        <v>0.42638888888888887</v>
      </c>
      <c r="N1735" s="151">
        <v>0.85486111111111107</v>
      </c>
      <c r="O1735" s="11">
        <v>0.4284722222222222</v>
      </c>
    </row>
    <row r="1736" spans="1:15" x14ac:dyDescent="0.35">
      <c r="A1736">
        <v>1735</v>
      </c>
      <c r="B1736" s="142" t="s">
        <v>1317</v>
      </c>
      <c r="C1736" s="142" t="s">
        <v>1776</v>
      </c>
      <c r="D1736" t="s">
        <v>3</v>
      </c>
      <c r="E1736" t="s">
        <v>1272</v>
      </c>
      <c r="H1736">
        <v>94535115</v>
      </c>
      <c r="I1736">
        <v>2022</v>
      </c>
      <c r="J1736">
        <v>9</v>
      </c>
      <c r="K1736">
        <v>14</v>
      </c>
      <c r="L1736" t="s">
        <v>5375</v>
      </c>
      <c r="M1736" s="151">
        <v>0.42708333333333331</v>
      </c>
      <c r="N1736" s="151">
        <v>0.86388888888888893</v>
      </c>
      <c r="O1736" s="11">
        <v>0.43680555555555561</v>
      </c>
    </row>
    <row r="1737" spans="1:15" x14ac:dyDescent="0.35">
      <c r="A1737">
        <v>1736</v>
      </c>
      <c r="B1737" s="142" t="s">
        <v>1317</v>
      </c>
      <c r="C1737" s="142" t="s">
        <v>1318</v>
      </c>
      <c r="D1737" t="s">
        <v>3</v>
      </c>
      <c r="E1737" t="s">
        <v>1272</v>
      </c>
      <c r="G1737" s="142" t="s">
        <v>1319</v>
      </c>
      <c r="H1737">
        <v>66520070</v>
      </c>
      <c r="I1737">
        <v>2022</v>
      </c>
      <c r="J1737">
        <v>9</v>
      </c>
      <c r="K1737">
        <v>14</v>
      </c>
      <c r="L1737" t="s">
        <v>5375</v>
      </c>
      <c r="M1737" s="151">
        <v>0.42708333333333331</v>
      </c>
      <c r="N1737" s="151">
        <v>0.86388888888888893</v>
      </c>
      <c r="O1737" s="11">
        <v>0.43680555555555561</v>
      </c>
    </row>
    <row r="1738" spans="1:15" x14ac:dyDescent="0.35">
      <c r="A1738">
        <v>1737</v>
      </c>
      <c r="B1738" s="142" t="s">
        <v>1400</v>
      </c>
      <c r="C1738" s="142" t="s">
        <v>398</v>
      </c>
      <c r="D1738" t="s">
        <v>3</v>
      </c>
      <c r="E1738" t="s">
        <v>1272</v>
      </c>
      <c r="H1738">
        <v>54330258</v>
      </c>
      <c r="I1738">
        <v>2022</v>
      </c>
      <c r="J1738">
        <v>9</v>
      </c>
      <c r="K1738">
        <v>14</v>
      </c>
      <c r="L1738" t="s">
        <v>5375</v>
      </c>
      <c r="M1738" s="151">
        <v>0.42708333333333331</v>
      </c>
      <c r="N1738" s="151">
        <v>0.8666666666666667</v>
      </c>
      <c r="O1738" s="11">
        <v>0.43958333333333338</v>
      </c>
    </row>
    <row r="1739" spans="1:15" x14ac:dyDescent="0.35">
      <c r="A1739">
        <v>1738</v>
      </c>
      <c r="B1739" s="142" t="s">
        <v>917</v>
      </c>
      <c r="C1739" s="142" t="s">
        <v>135</v>
      </c>
      <c r="D1739" t="s">
        <v>3</v>
      </c>
      <c r="E1739" t="s">
        <v>1272</v>
      </c>
      <c r="G1739" s="142" t="s">
        <v>918</v>
      </c>
      <c r="H1739">
        <v>61522042</v>
      </c>
      <c r="I1739">
        <v>2022</v>
      </c>
      <c r="J1739">
        <v>9</v>
      </c>
      <c r="K1739">
        <v>14</v>
      </c>
      <c r="L1739" t="s">
        <v>5375</v>
      </c>
      <c r="M1739" s="151">
        <v>0.43472222222222223</v>
      </c>
      <c r="N1739" s="151">
        <v>0.78125</v>
      </c>
      <c r="O1739" s="11">
        <v>0.34652777777777777</v>
      </c>
    </row>
    <row r="1740" spans="1:15" x14ac:dyDescent="0.35">
      <c r="A1740">
        <v>1739</v>
      </c>
      <c r="B1740" s="142" t="s">
        <v>1540</v>
      </c>
      <c r="C1740" s="142" t="s">
        <v>1343</v>
      </c>
      <c r="D1740" t="s">
        <v>3</v>
      </c>
      <c r="E1740" t="s">
        <v>1272</v>
      </c>
      <c r="H1740">
        <v>67180683</v>
      </c>
      <c r="I1740">
        <v>2022</v>
      </c>
      <c r="J1740">
        <v>9</v>
      </c>
      <c r="K1740">
        <v>14</v>
      </c>
      <c r="L1740" t="s">
        <v>5375</v>
      </c>
      <c r="M1740" s="151">
        <v>0.43472222222222223</v>
      </c>
      <c r="N1740" s="151">
        <v>0.96180555555555547</v>
      </c>
      <c r="O1740" s="11">
        <v>0.52708333333333324</v>
      </c>
    </row>
    <row r="1741" spans="1:15" x14ac:dyDescent="0.35">
      <c r="A1741">
        <v>1740</v>
      </c>
      <c r="B1741" s="142" t="s">
        <v>1769</v>
      </c>
      <c r="C1741" s="142" t="s">
        <v>5022</v>
      </c>
      <c r="D1741" t="s">
        <v>3</v>
      </c>
      <c r="E1741" t="s">
        <v>1272</v>
      </c>
      <c r="H1741">
        <v>97280110</v>
      </c>
      <c r="I1741">
        <v>2022</v>
      </c>
      <c r="J1741">
        <v>9</v>
      </c>
      <c r="K1741">
        <v>14</v>
      </c>
      <c r="L1741" t="s">
        <v>5375</v>
      </c>
      <c r="M1741" s="151">
        <v>0.45833333333333331</v>
      </c>
      <c r="N1741" s="151">
        <v>0.50902777777777775</v>
      </c>
      <c r="O1741" s="11">
        <v>5.0694444444444431E-2</v>
      </c>
    </row>
    <row r="1742" spans="1:15" x14ac:dyDescent="0.35">
      <c r="A1742">
        <v>1741</v>
      </c>
      <c r="B1742" s="142" t="s">
        <v>1531</v>
      </c>
      <c r="C1742" s="142" t="s">
        <v>1262</v>
      </c>
      <c r="D1742" t="s">
        <v>3</v>
      </c>
      <c r="E1742" t="s">
        <v>1272</v>
      </c>
      <c r="G1742" s="142" t="s">
        <v>1263</v>
      </c>
      <c r="H1742">
        <v>61646299</v>
      </c>
      <c r="I1742">
        <v>2022</v>
      </c>
      <c r="J1742">
        <v>9</v>
      </c>
      <c r="K1742">
        <v>14</v>
      </c>
      <c r="L1742" t="s">
        <v>5375</v>
      </c>
      <c r="M1742" s="151">
        <v>0.48680555555555555</v>
      </c>
      <c r="O1742" s="11" t="s">
        <v>5374</v>
      </c>
    </row>
    <row r="1743" spans="1:15" x14ac:dyDescent="0.35">
      <c r="A1743">
        <v>1742</v>
      </c>
      <c r="B1743" s="142" t="s">
        <v>768</v>
      </c>
      <c r="C1743" s="142" t="s">
        <v>769</v>
      </c>
      <c r="D1743" t="s">
        <v>3</v>
      </c>
      <c r="E1743" t="s">
        <v>1272</v>
      </c>
      <c r="G1743" s="142" t="s">
        <v>770</v>
      </c>
      <c r="H1743">
        <v>62812609</v>
      </c>
      <c r="I1743">
        <v>2022</v>
      </c>
      <c r="J1743">
        <v>9</v>
      </c>
      <c r="K1743">
        <v>14</v>
      </c>
      <c r="L1743" t="s">
        <v>5375</v>
      </c>
      <c r="M1743" s="151">
        <v>0.48680555555555555</v>
      </c>
      <c r="N1743" s="151">
        <v>0.64861111111111114</v>
      </c>
      <c r="O1743" s="11">
        <v>0.16180555555555559</v>
      </c>
    </row>
    <row r="1744" spans="1:15" x14ac:dyDescent="0.35">
      <c r="A1744">
        <v>1743</v>
      </c>
      <c r="B1744" s="142" t="s">
        <v>1218</v>
      </c>
      <c r="C1744" s="142" t="s">
        <v>2019</v>
      </c>
      <c r="D1744" t="s">
        <v>3</v>
      </c>
      <c r="E1744" t="s">
        <v>1272</v>
      </c>
      <c r="G1744" s="142" t="s">
        <v>1219</v>
      </c>
      <c r="H1744">
        <v>96344209</v>
      </c>
      <c r="I1744">
        <v>2022</v>
      </c>
      <c r="J1744">
        <v>9</v>
      </c>
      <c r="K1744">
        <v>14</v>
      </c>
      <c r="L1744" t="s">
        <v>5375</v>
      </c>
      <c r="M1744" s="151">
        <v>0.48749999999999999</v>
      </c>
      <c r="N1744" s="151">
        <v>0.64861111111111114</v>
      </c>
      <c r="O1744" s="11">
        <v>0.16111111111111115</v>
      </c>
    </row>
    <row r="1745" spans="1:15" x14ac:dyDescent="0.35">
      <c r="A1745">
        <v>1744</v>
      </c>
      <c r="B1745" s="142" t="s">
        <v>917</v>
      </c>
      <c r="C1745" s="142" t="s">
        <v>1368</v>
      </c>
      <c r="D1745" t="s">
        <v>3</v>
      </c>
      <c r="E1745" t="s">
        <v>1272</v>
      </c>
      <c r="H1745">
        <v>66477604</v>
      </c>
      <c r="I1745">
        <v>2022</v>
      </c>
      <c r="J1745">
        <v>9</v>
      </c>
      <c r="K1745">
        <v>14</v>
      </c>
      <c r="L1745" t="s">
        <v>5375</v>
      </c>
      <c r="M1745" s="151">
        <v>0.48819444444444443</v>
      </c>
      <c r="N1745" s="151">
        <v>0.59097222222222223</v>
      </c>
      <c r="O1745" s="11">
        <v>0.1027777777777778</v>
      </c>
    </row>
    <row r="1746" spans="1:15" x14ac:dyDescent="0.35">
      <c r="A1746">
        <v>1745</v>
      </c>
      <c r="B1746" s="142" t="s">
        <v>1381</v>
      </c>
      <c r="C1746" s="142" t="s">
        <v>1382</v>
      </c>
      <c r="D1746" t="s">
        <v>21</v>
      </c>
      <c r="E1746" t="s">
        <v>1272</v>
      </c>
      <c r="H1746">
        <v>62020623</v>
      </c>
      <c r="I1746">
        <v>2022</v>
      </c>
      <c r="J1746">
        <v>9</v>
      </c>
      <c r="K1746">
        <v>14</v>
      </c>
      <c r="L1746" t="s">
        <v>5375</v>
      </c>
      <c r="M1746" s="151">
        <v>0.48888888888888887</v>
      </c>
      <c r="N1746" s="151">
        <v>0.60069444444444442</v>
      </c>
      <c r="O1746" s="11">
        <v>0.11180555555555555</v>
      </c>
    </row>
    <row r="1747" spans="1:15" x14ac:dyDescent="0.35">
      <c r="A1747">
        <v>1746</v>
      </c>
      <c r="B1747" s="142" t="s">
        <v>550</v>
      </c>
      <c r="C1747" s="142" t="s">
        <v>551</v>
      </c>
      <c r="D1747" t="s">
        <v>3</v>
      </c>
      <c r="E1747" t="s">
        <v>1272</v>
      </c>
      <c r="G1747" s="142" t="s">
        <v>552</v>
      </c>
      <c r="H1747">
        <v>96776302</v>
      </c>
      <c r="I1747">
        <v>2022</v>
      </c>
      <c r="J1747">
        <v>9</v>
      </c>
      <c r="K1747">
        <v>14</v>
      </c>
      <c r="L1747" t="s">
        <v>5375</v>
      </c>
      <c r="M1747" s="151">
        <v>0.50208333333333333</v>
      </c>
      <c r="N1747" s="151">
        <v>0.75902777777777775</v>
      </c>
      <c r="O1747" s="11">
        <v>0.25694444444444442</v>
      </c>
    </row>
    <row r="1748" spans="1:15" x14ac:dyDescent="0.35">
      <c r="A1748">
        <v>1747</v>
      </c>
      <c r="B1748" s="142" t="s">
        <v>1375</v>
      </c>
      <c r="C1748" s="142" t="s">
        <v>120</v>
      </c>
      <c r="D1748" t="s">
        <v>3</v>
      </c>
      <c r="E1748" t="s">
        <v>1272</v>
      </c>
      <c r="G1748" s="142" t="s">
        <v>121</v>
      </c>
      <c r="H1748">
        <v>61594019</v>
      </c>
      <c r="I1748">
        <v>2022</v>
      </c>
      <c r="J1748">
        <v>9</v>
      </c>
      <c r="K1748">
        <v>14</v>
      </c>
      <c r="L1748" t="s">
        <v>5375</v>
      </c>
      <c r="M1748" s="151">
        <v>0.71180555555555547</v>
      </c>
      <c r="O1748" s="11" t="s">
        <v>5374</v>
      </c>
    </row>
    <row r="1749" spans="1:15" x14ac:dyDescent="0.35">
      <c r="A1749">
        <v>1748</v>
      </c>
      <c r="B1749" s="142" t="s">
        <v>5023</v>
      </c>
      <c r="C1749" s="142" t="s">
        <v>4967</v>
      </c>
      <c r="D1749" t="s">
        <v>3</v>
      </c>
      <c r="E1749" t="s">
        <v>1272</v>
      </c>
      <c r="H1749">
        <v>64537434</v>
      </c>
      <c r="I1749">
        <v>2022</v>
      </c>
      <c r="J1749">
        <v>9</v>
      </c>
      <c r="K1749">
        <v>14</v>
      </c>
      <c r="L1749" t="s">
        <v>5375</v>
      </c>
      <c r="M1749" s="151">
        <v>0.50416666666666665</v>
      </c>
      <c r="O1749" s="11" t="s">
        <v>5374</v>
      </c>
    </row>
    <row r="1750" spans="1:15" x14ac:dyDescent="0.35">
      <c r="A1750">
        <v>1749</v>
      </c>
      <c r="B1750" s="142" t="s">
        <v>15</v>
      </c>
      <c r="C1750" s="142" t="s">
        <v>16</v>
      </c>
      <c r="D1750" t="s">
        <v>3</v>
      </c>
      <c r="E1750" t="s">
        <v>1272</v>
      </c>
      <c r="F1750" t="s">
        <v>68</v>
      </c>
      <c r="G1750" s="142" t="s">
        <v>17</v>
      </c>
      <c r="H1750">
        <v>53046835</v>
      </c>
      <c r="I1750">
        <v>2022</v>
      </c>
      <c r="J1750">
        <v>9</v>
      </c>
      <c r="K1750">
        <v>14</v>
      </c>
      <c r="L1750" t="s">
        <v>5375</v>
      </c>
      <c r="M1750" s="151">
        <v>0.50416666666666665</v>
      </c>
      <c r="O1750" s="11" t="s">
        <v>5374</v>
      </c>
    </row>
    <row r="1751" spans="1:15" x14ac:dyDescent="0.35">
      <c r="A1751">
        <v>1750</v>
      </c>
      <c r="B1751" s="142" t="s">
        <v>938</v>
      </c>
      <c r="C1751" s="142" t="s">
        <v>939</v>
      </c>
      <c r="D1751" t="s">
        <v>21</v>
      </c>
      <c r="E1751" t="s">
        <v>1272</v>
      </c>
      <c r="H1751">
        <v>94942085</v>
      </c>
      <c r="I1751">
        <v>2022</v>
      </c>
      <c r="J1751">
        <v>9</v>
      </c>
      <c r="K1751">
        <v>14</v>
      </c>
      <c r="L1751" t="s">
        <v>5375</v>
      </c>
      <c r="M1751" s="151">
        <v>0.53125</v>
      </c>
      <c r="N1751" s="151">
        <v>0.7319444444444444</v>
      </c>
      <c r="O1751" s="11">
        <v>0.2006944444444444</v>
      </c>
    </row>
    <row r="1752" spans="1:15" x14ac:dyDescent="0.35">
      <c r="A1752">
        <v>1751</v>
      </c>
      <c r="B1752" s="142" t="s">
        <v>2352</v>
      </c>
      <c r="C1752" s="142" t="s">
        <v>1556</v>
      </c>
      <c r="D1752" t="s">
        <v>3</v>
      </c>
      <c r="E1752" t="s">
        <v>1272</v>
      </c>
      <c r="H1752">
        <v>62001597</v>
      </c>
      <c r="I1752">
        <v>2022</v>
      </c>
      <c r="J1752">
        <v>9</v>
      </c>
      <c r="K1752">
        <v>14</v>
      </c>
      <c r="L1752" t="s">
        <v>5375</v>
      </c>
      <c r="M1752" s="151">
        <v>0.53125</v>
      </c>
      <c r="N1752" s="151">
        <v>0.7319444444444444</v>
      </c>
      <c r="O1752" s="11">
        <v>0.2006944444444444</v>
      </c>
    </row>
    <row r="1753" spans="1:15" x14ac:dyDescent="0.35">
      <c r="A1753">
        <v>1752</v>
      </c>
      <c r="B1753" s="142" t="s">
        <v>173</v>
      </c>
      <c r="C1753" s="142" t="s">
        <v>5055</v>
      </c>
      <c r="D1753" t="s">
        <v>3</v>
      </c>
      <c r="E1753" t="s">
        <v>1272</v>
      </c>
      <c r="G1753" s="142" t="s">
        <v>174</v>
      </c>
      <c r="H1753">
        <v>61884050</v>
      </c>
      <c r="I1753">
        <v>2022</v>
      </c>
      <c r="J1753">
        <v>9</v>
      </c>
      <c r="K1753">
        <v>14</v>
      </c>
      <c r="L1753" t="s">
        <v>5375</v>
      </c>
      <c r="M1753" s="151">
        <v>0.53194444444444444</v>
      </c>
      <c r="N1753" s="151">
        <v>0.80138888888888893</v>
      </c>
      <c r="O1753" s="11">
        <v>0.26944444444444449</v>
      </c>
    </row>
    <row r="1754" spans="1:15" x14ac:dyDescent="0.35">
      <c r="A1754">
        <v>1753</v>
      </c>
      <c r="B1754" s="142" t="s">
        <v>1279</v>
      </c>
      <c r="C1754" s="142" t="s">
        <v>1280</v>
      </c>
      <c r="D1754" t="s">
        <v>21</v>
      </c>
      <c r="E1754" t="s">
        <v>1272</v>
      </c>
      <c r="G1754" s="142" t="s">
        <v>1281</v>
      </c>
      <c r="H1754">
        <v>69378040</v>
      </c>
      <c r="I1754">
        <v>2022</v>
      </c>
      <c r="J1754">
        <v>9</v>
      </c>
      <c r="K1754">
        <v>14</v>
      </c>
      <c r="L1754" t="s">
        <v>5375</v>
      </c>
      <c r="M1754" s="151">
        <v>0.53333333333333333</v>
      </c>
      <c r="N1754" s="151">
        <v>0.82708333333333339</v>
      </c>
      <c r="O1754" s="11">
        <v>0.29375000000000007</v>
      </c>
    </row>
    <row r="1755" spans="1:15" x14ac:dyDescent="0.35">
      <c r="A1755">
        <v>1754</v>
      </c>
      <c r="B1755" s="142" t="s">
        <v>1557</v>
      </c>
      <c r="C1755" s="142" t="s">
        <v>329</v>
      </c>
      <c r="D1755" t="s">
        <v>3</v>
      </c>
      <c r="E1755" t="s">
        <v>1272</v>
      </c>
      <c r="G1755" s="142" t="s">
        <v>1558</v>
      </c>
      <c r="H1755">
        <v>99111021</v>
      </c>
      <c r="I1755">
        <v>2022</v>
      </c>
      <c r="J1755">
        <v>9</v>
      </c>
      <c r="K1755">
        <v>14</v>
      </c>
      <c r="L1755" t="s">
        <v>5375</v>
      </c>
      <c r="M1755" s="151">
        <v>0.5493055555555556</v>
      </c>
      <c r="N1755" s="151">
        <v>0.57152777777777775</v>
      </c>
      <c r="O1755" s="11">
        <v>2.2222222222222143E-2</v>
      </c>
    </row>
    <row r="1756" spans="1:15" x14ac:dyDescent="0.35">
      <c r="A1756">
        <v>1755</v>
      </c>
      <c r="B1756" s="142" t="s">
        <v>207</v>
      </c>
      <c r="C1756" s="142" t="s">
        <v>208</v>
      </c>
      <c r="D1756" t="s">
        <v>21</v>
      </c>
      <c r="E1756" t="s">
        <v>1272</v>
      </c>
      <c r="G1756" s="142" t="s">
        <v>209</v>
      </c>
      <c r="H1756">
        <v>96231677</v>
      </c>
      <c r="I1756">
        <v>2022</v>
      </c>
      <c r="J1756">
        <v>9</v>
      </c>
      <c r="K1756">
        <v>14</v>
      </c>
      <c r="L1756" t="s">
        <v>5375</v>
      </c>
      <c r="M1756" s="151">
        <v>0.6020833333333333</v>
      </c>
      <c r="O1756" s="11" t="s">
        <v>5374</v>
      </c>
    </row>
    <row r="1757" spans="1:15" x14ac:dyDescent="0.35">
      <c r="A1757">
        <v>1756</v>
      </c>
      <c r="B1757" s="142" t="s">
        <v>1409</v>
      </c>
      <c r="C1757" s="142" t="s">
        <v>1410</v>
      </c>
      <c r="D1757" t="s">
        <v>21</v>
      </c>
      <c r="E1757" t="s">
        <v>1272</v>
      </c>
      <c r="H1757">
        <v>91968888</v>
      </c>
      <c r="I1757">
        <v>2022</v>
      </c>
      <c r="J1757">
        <v>9</v>
      </c>
      <c r="K1757">
        <v>14</v>
      </c>
      <c r="L1757" t="s">
        <v>5375</v>
      </c>
      <c r="M1757" s="151">
        <v>0.60555555555555551</v>
      </c>
      <c r="N1757" s="151">
        <v>0.74236111111111114</v>
      </c>
      <c r="O1757" s="11">
        <v>0.13680555555555562</v>
      </c>
    </row>
    <row r="1758" spans="1:15" x14ac:dyDescent="0.35">
      <c r="A1758">
        <v>1757</v>
      </c>
      <c r="B1758" s="142" t="s">
        <v>1364</v>
      </c>
      <c r="C1758" s="142" t="s">
        <v>661</v>
      </c>
      <c r="D1758" t="s">
        <v>3</v>
      </c>
      <c r="E1758" t="s">
        <v>5427</v>
      </c>
      <c r="H1758">
        <v>61556969</v>
      </c>
      <c r="I1758">
        <v>2022</v>
      </c>
      <c r="J1758">
        <v>9</v>
      </c>
      <c r="K1758">
        <v>14</v>
      </c>
      <c r="L1758" t="s">
        <v>5375</v>
      </c>
      <c r="M1758" s="151">
        <v>0.62291666666666667</v>
      </c>
      <c r="N1758" s="151">
        <v>0.85277777777777775</v>
      </c>
      <c r="O1758" s="11">
        <v>0.22986111111111107</v>
      </c>
    </row>
    <row r="1759" spans="1:15" x14ac:dyDescent="0.35">
      <c r="A1759">
        <v>1758</v>
      </c>
      <c r="B1759" s="142" t="s">
        <v>1559</v>
      </c>
      <c r="C1759" s="142" t="s">
        <v>1560</v>
      </c>
      <c r="D1759" t="s">
        <v>3</v>
      </c>
      <c r="E1759" t="s">
        <v>1272</v>
      </c>
      <c r="H1759">
        <v>53278617</v>
      </c>
      <c r="I1759">
        <v>2022</v>
      </c>
      <c r="J1759">
        <v>9</v>
      </c>
      <c r="K1759">
        <v>14</v>
      </c>
      <c r="L1759" t="s">
        <v>5375</v>
      </c>
      <c r="M1759" s="151">
        <v>0.64236111111111105</v>
      </c>
      <c r="N1759" s="151">
        <v>0.78333333333333333</v>
      </c>
      <c r="O1759" s="11">
        <v>0.14097222222222228</v>
      </c>
    </row>
    <row r="1760" spans="1:15" x14ac:dyDescent="0.35">
      <c r="A1760">
        <v>1759</v>
      </c>
      <c r="B1760" s="142" t="s">
        <v>5024</v>
      </c>
      <c r="C1760" s="142" t="s">
        <v>1561</v>
      </c>
      <c r="D1760" t="s">
        <v>3</v>
      </c>
      <c r="E1760" t="s">
        <v>1272</v>
      </c>
      <c r="H1760">
        <v>67375812</v>
      </c>
      <c r="I1760">
        <v>2022</v>
      </c>
      <c r="J1760">
        <v>9</v>
      </c>
      <c r="K1760">
        <v>14</v>
      </c>
      <c r="L1760" t="s">
        <v>5375</v>
      </c>
      <c r="M1760" s="151">
        <v>0.64583333333333337</v>
      </c>
      <c r="N1760" s="151">
        <v>0.71597222222222223</v>
      </c>
      <c r="O1760" s="11">
        <v>7.0138888888888862E-2</v>
      </c>
    </row>
    <row r="1761" spans="1:15" x14ac:dyDescent="0.35">
      <c r="A1761">
        <v>1760</v>
      </c>
      <c r="B1761" s="142" t="s">
        <v>1563</v>
      </c>
      <c r="C1761" s="142" t="s">
        <v>242</v>
      </c>
      <c r="D1761" t="s">
        <v>3</v>
      </c>
      <c r="E1761" t="s">
        <v>1272</v>
      </c>
      <c r="G1761" s="142" t="s">
        <v>1564</v>
      </c>
      <c r="H1761">
        <v>67984080</v>
      </c>
      <c r="I1761">
        <v>2022</v>
      </c>
      <c r="J1761">
        <v>9</v>
      </c>
      <c r="K1761">
        <v>14</v>
      </c>
      <c r="L1761" t="s">
        <v>5375</v>
      </c>
      <c r="M1761" s="151">
        <v>0.64583333333333337</v>
      </c>
      <c r="N1761" s="151">
        <v>0.71597222222222223</v>
      </c>
      <c r="O1761" s="11">
        <v>7.0138888888888862E-2</v>
      </c>
    </row>
    <row r="1762" spans="1:15" x14ac:dyDescent="0.35">
      <c r="A1762">
        <v>1761</v>
      </c>
      <c r="B1762" s="142" t="s">
        <v>1565</v>
      </c>
      <c r="C1762" s="142" t="s">
        <v>1566</v>
      </c>
      <c r="D1762" t="s">
        <v>3</v>
      </c>
      <c r="E1762" t="s">
        <v>1272</v>
      </c>
      <c r="G1762" s="142" t="s">
        <v>1567</v>
      </c>
      <c r="H1762">
        <v>62963380</v>
      </c>
      <c r="I1762">
        <v>2022</v>
      </c>
      <c r="J1762">
        <v>9</v>
      </c>
      <c r="K1762">
        <v>14</v>
      </c>
      <c r="L1762" t="s">
        <v>5375</v>
      </c>
      <c r="M1762" s="151">
        <v>0.64722222222222225</v>
      </c>
      <c r="N1762" s="151">
        <v>0.76111111111111107</v>
      </c>
      <c r="O1762" s="11">
        <v>0.11388888888888882</v>
      </c>
    </row>
    <row r="1763" spans="1:15" x14ac:dyDescent="0.35">
      <c r="A1763">
        <v>1762</v>
      </c>
      <c r="B1763" s="142" t="s">
        <v>87</v>
      </c>
      <c r="C1763" s="142" t="s">
        <v>1568</v>
      </c>
      <c r="D1763" t="s">
        <v>21</v>
      </c>
      <c r="E1763" t="s">
        <v>1272</v>
      </c>
      <c r="G1763" s="142" t="s">
        <v>1569</v>
      </c>
      <c r="H1763">
        <v>68290463</v>
      </c>
      <c r="I1763">
        <v>2022</v>
      </c>
      <c r="J1763">
        <v>9</v>
      </c>
      <c r="K1763">
        <v>14</v>
      </c>
      <c r="L1763" t="s">
        <v>5375</v>
      </c>
      <c r="M1763" s="151">
        <v>0.65972222222222221</v>
      </c>
      <c r="N1763" s="151">
        <v>0.75763888888888886</v>
      </c>
      <c r="O1763" s="11">
        <v>9.7916666666666652E-2</v>
      </c>
    </row>
    <row r="1764" spans="1:15" x14ac:dyDescent="0.35">
      <c r="A1764">
        <v>1763</v>
      </c>
      <c r="B1764" s="142" t="s">
        <v>1570</v>
      </c>
      <c r="C1764" s="142" t="s">
        <v>1571</v>
      </c>
      <c r="D1764" t="s">
        <v>21</v>
      </c>
      <c r="E1764" t="s">
        <v>1272</v>
      </c>
      <c r="H1764">
        <v>96999850</v>
      </c>
      <c r="I1764">
        <v>2022</v>
      </c>
      <c r="J1764">
        <v>9</v>
      </c>
      <c r="K1764">
        <v>14</v>
      </c>
      <c r="L1764" t="s">
        <v>5375</v>
      </c>
      <c r="M1764" s="151">
        <v>0.71388888888888891</v>
      </c>
      <c r="N1764" s="151">
        <v>0.74236111111111114</v>
      </c>
      <c r="O1764" s="11">
        <v>2.8472222222222232E-2</v>
      </c>
    </row>
    <row r="1765" spans="1:15" x14ac:dyDescent="0.35">
      <c r="A1765">
        <v>1764</v>
      </c>
      <c r="B1765" s="142" t="s">
        <v>318</v>
      </c>
      <c r="C1765" s="142" t="s">
        <v>319</v>
      </c>
      <c r="D1765" t="s">
        <v>3</v>
      </c>
      <c r="E1765" t="s">
        <v>1272</v>
      </c>
      <c r="H1765">
        <v>62317740</v>
      </c>
      <c r="I1765">
        <v>2022</v>
      </c>
      <c r="J1765">
        <v>9</v>
      </c>
      <c r="K1765">
        <v>14</v>
      </c>
      <c r="L1765" t="s">
        <v>5375</v>
      </c>
      <c r="M1765" s="151">
        <v>0.73611111111111116</v>
      </c>
      <c r="O1765" s="11" t="s">
        <v>5374</v>
      </c>
    </row>
    <row r="1766" spans="1:15" x14ac:dyDescent="0.35">
      <c r="A1766">
        <v>1765</v>
      </c>
      <c r="B1766" s="142" t="s">
        <v>1572</v>
      </c>
      <c r="C1766" s="142" t="s">
        <v>5317</v>
      </c>
      <c r="D1766" t="s">
        <v>21</v>
      </c>
      <c r="E1766" t="s">
        <v>1272</v>
      </c>
      <c r="H1766">
        <v>51927557</v>
      </c>
      <c r="I1766">
        <v>2022</v>
      </c>
      <c r="J1766">
        <v>9</v>
      </c>
      <c r="K1766">
        <v>14</v>
      </c>
      <c r="L1766" t="s">
        <v>5375</v>
      </c>
      <c r="M1766" s="151">
        <v>0.75</v>
      </c>
      <c r="N1766" s="151">
        <v>0.77500000000000002</v>
      </c>
      <c r="O1766" s="11">
        <v>2.5000000000000022E-2</v>
      </c>
    </row>
    <row r="1767" spans="1:15" x14ac:dyDescent="0.35">
      <c r="A1767">
        <v>1766</v>
      </c>
      <c r="B1767" s="142" t="s">
        <v>974</v>
      </c>
      <c r="C1767" s="142" t="s">
        <v>1574</v>
      </c>
      <c r="D1767" t="s">
        <v>21</v>
      </c>
      <c r="E1767" t="s">
        <v>1272</v>
      </c>
      <c r="G1767" s="142" t="s">
        <v>1575</v>
      </c>
      <c r="H1767">
        <v>67753424</v>
      </c>
      <c r="I1767">
        <v>2022</v>
      </c>
      <c r="J1767">
        <v>9</v>
      </c>
      <c r="K1767">
        <v>14</v>
      </c>
      <c r="L1767" t="s">
        <v>5375</v>
      </c>
      <c r="M1767" s="151">
        <v>0.77708333333333324</v>
      </c>
      <c r="O1767" s="11" t="s">
        <v>5374</v>
      </c>
    </row>
    <row r="1768" spans="1:15" x14ac:dyDescent="0.35">
      <c r="A1768">
        <v>1767</v>
      </c>
      <c r="B1768" s="142" t="s">
        <v>1325</v>
      </c>
      <c r="C1768" s="142" t="s">
        <v>1326</v>
      </c>
      <c r="D1768" t="s">
        <v>3</v>
      </c>
      <c r="E1768" t="s">
        <v>1272</v>
      </c>
      <c r="H1768">
        <v>61100229</v>
      </c>
      <c r="I1768">
        <v>2022</v>
      </c>
      <c r="J1768">
        <v>9</v>
      </c>
      <c r="K1768">
        <v>14</v>
      </c>
      <c r="L1768" t="s">
        <v>5375</v>
      </c>
      <c r="M1768" s="151">
        <v>0.77708333333333324</v>
      </c>
      <c r="N1768" s="151">
        <v>0.8666666666666667</v>
      </c>
      <c r="O1768" s="11">
        <v>8.9583333333333459E-2</v>
      </c>
    </row>
    <row r="1769" spans="1:15" x14ac:dyDescent="0.35">
      <c r="A1769">
        <v>1768</v>
      </c>
      <c r="B1769" s="142" t="s">
        <v>1512</v>
      </c>
      <c r="C1769" s="142" t="s">
        <v>106</v>
      </c>
      <c r="D1769" t="s">
        <v>3</v>
      </c>
      <c r="E1769" t="s">
        <v>1272</v>
      </c>
      <c r="H1769">
        <v>91131499</v>
      </c>
      <c r="I1769">
        <v>2022</v>
      </c>
      <c r="J1769">
        <v>9</v>
      </c>
      <c r="K1769">
        <v>14</v>
      </c>
      <c r="L1769" t="s">
        <v>5375</v>
      </c>
      <c r="M1769" s="151">
        <v>0.81180555555555556</v>
      </c>
      <c r="O1769" s="11" t="s">
        <v>5374</v>
      </c>
    </row>
    <row r="1770" spans="1:15" x14ac:dyDescent="0.35">
      <c r="A1770">
        <v>1769</v>
      </c>
      <c r="B1770" s="142" t="s">
        <v>380</v>
      </c>
      <c r="C1770" s="142" t="s">
        <v>4872</v>
      </c>
      <c r="D1770" t="s">
        <v>3</v>
      </c>
      <c r="E1770" t="s">
        <v>1272</v>
      </c>
      <c r="H1770">
        <v>54326882</v>
      </c>
      <c r="I1770">
        <v>2022</v>
      </c>
      <c r="J1770">
        <v>9</v>
      </c>
      <c r="K1770">
        <v>14</v>
      </c>
      <c r="L1770" t="s">
        <v>5375</v>
      </c>
      <c r="M1770" s="151">
        <v>0.81458333333333333</v>
      </c>
      <c r="O1770" s="11" t="s">
        <v>5374</v>
      </c>
    </row>
    <row r="1771" spans="1:15" x14ac:dyDescent="0.35">
      <c r="A1771">
        <v>1770</v>
      </c>
      <c r="B1771" s="142" t="s">
        <v>397</v>
      </c>
      <c r="C1771" s="142" t="s">
        <v>398</v>
      </c>
      <c r="D1771" t="s">
        <v>3</v>
      </c>
      <c r="E1771" t="s">
        <v>1272</v>
      </c>
      <c r="G1771" s="142" t="s">
        <v>399</v>
      </c>
      <c r="H1771">
        <v>61812978</v>
      </c>
      <c r="I1771">
        <v>2022</v>
      </c>
      <c r="J1771">
        <v>9</v>
      </c>
      <c r="K1771">
        <v>14</v>
      </c>
      <c r="L1771" t="s">
        <v>5375</v>
      </c>
      <c r="M1771" s="151">
        <v>0.81527777777777777</v>
      </c>
      <c r="O1771" s="11" t="s">
        <v>5374</v>
      </c>
    </row>
    <row r="1772" spans="1:15" x14ac:dyDescent="0.35">
      <c r="A1772">
        <v>1771</v>
      </c>
      <c r="B1772" s="142" t="s">
        <v>472</v>
      </c>
      <c r="C1772" s="142" t="s">
        <v>473</v>
      </c>
      <c r="D1772" t="s">
        <v>3</v>
      </c>
      <c r="E1772" t="s">
        <v>1272</v>
      </c>
      <c r="G1772" s="142" t="s">
        <v>474</v>
      </c>
      <c r="H1772">
        <v>69843832</v>
      </c>
      <c r="I1772">
        <v>2022</v>
      </c>
      <c r="J1772">
        <v>9</v>
      </c>
      <c r="K1772">
        <v>14</v>
      </c>
      <c r="L1772" t="s">
        <v>5375</v>
      </c>
      <c r="M1772" s="151">
        <v>0.81527777777777777</v>
      </c>
      <c r="O1772" s="11" t="s">
        <v>5374</v>
      </c>
    </row>
    <row r="1773" spans="1:15" x14ac:dyDescent="0.35">
      <c r="A1773">
        <v>1772</v>
      </c>
      <c r="B1773" s="142" t="s">
        <v>47</v>
      </c>
      <c r="C1773" s="142" t="s">
        <v>48</v>
      </c>
      <c r="D1773" t="s">
        <v>21</v>
      </c>
      <c r="E1773" t="s">
        <v>1272</v>
      </c>
      <c r="G1773" s="142" t="s">
        <v>49</v>
      </c>
      <c r="H1773">
        <v>61305171</v>
      </c>
      <c r="I1773">
        <v>2022</v>
      </c>
      <c r="J1773">
        <v>9</v>
      </c>
      <c r="K1773">
        <v>14</v>
      </c>
      <c r="L1773" t="s">
        <v>5375</v>
      </c>
      <c r="M1773" s="151">
        <v>0.83819444444444446</v>
      </c>
      <c r="O1773" s="11" t="s">
        <v>5374</v>
      </c>
    </row>
    <row r="1774" spans="1:15" x14ac:dyDescent="0.35">
      <c r="A1774">
        <v>1773</v>
      </c>
      <c r="B1774" s="142" t="s">
        <v>1694</v>
      </c>
      <c r="C1774" s="142" t="s">
        <v>1611</v>
      </c>
      <c r="D1774" t="s">
        <v>3</v>
      </c>
      <c r="E1774" t="s">
        <v>1272</v>
      </c>
      <c r="H1774">
        <v>90467370</v>
      </c>
      <c r="I1774">
        <v>2022</v>
      </c>
      <c r="J1774">
        <v>9</v>
      </c>
      <c r="K1774">
        <v>14</v>
      </c>
      <c r="L1774" t="s">
        <v>5375</v>
      </c>
      <c r="M1774" s="151">
        <v>0.92847222222222225</v>
      </c>
      <c r="O1774" s="11" t="s">
        <v>5374</v>
      </c>
    </row>
    <row r="1775" spans="1:15" x14ac:dyDescent="0.35">
      <c r="A1775">
        <v>1774</v>
      </c>
      <c r="B1775" s="142" t="s">
        <v>1549</v>
      </c>
      <c r="C1775" s="142" t="s">
        <v>769</v>
      </c>
      <c r="D1775" t="s">
        <v>3</v>
      </c>
      <c r="E1775" t="s">
        <v>1272</v>
      </c>
      <c r="G1775" s="142" t="s">
        <v>1550</v>
      </c>
      <c r="H1775">
        <v>96180031</v>
      </c>
      <c r="I1775">
        <v>2022</v>
      </c>
      <c r="J1775">
        <v>9</v>
      </c>
      <c r="K1775">
        <v>15</v>
      </c>
      <c r="L1775" t="s">
        <v>5376</v>
      </c>
      <c r="M1775" s="151">
        <v>0.3576388888888889</v>
      </c>
      <c r="N1775" s="151">
        <v>0.84236111111111101</v>
      </c>
      <c r="O1775" s="11">
        <v>0.48472222222222211</v>
      </c>
    </row>
    <row r="1776" spans="1:15" x14ac:dyDescent="0.35">
      <c r="A1776">
        <v>1775</v>
      </c>
      <c r="B1776" s="142" t="s">
        <v>3168</v>
      </c>
      <c r="C1776" s="142" t="s">
        <v>5403</v>
      </c>
      <c r="D1776" t="s">
        <v>3</v>
      </c>
      <c r="E1776" t="s">
        <v>1272</v>
      </c>
      <c r="H1776">
        <v>62907841</v>
      </c>
      <c r="I1776">
        <v>2022</v>
      </c>
      <c r="J1776">
        <v>9</v>
      </c>
      <c r="K1776">
        <v>15</v>
      </c>
      <c r="L1776" t="s">
        <v>5376</v>
      </c>
      <c r="M1776" s="151">
        <v>0.36180555555555555</v>
      </c>
      <c r="N1776" s="151">
        <v>0.84236111111111101</v>
      </c>
      <c r="O1776" s="11">
        <v>0.48055555555555546</v>
      </c>
    </row>
    <row r="1777" spans="1:15" x14ac:dyDescent="0.35">
      <c r="A1777">
        <v>1776</v>
      </c>
      <c r="B1777" s="142" t="s">
        <v>1398</v>
      </c>
      <c r="C1777" s="142" t="s">
        <v>1399</v>
      </c>
      <c r="D1777" t="s">
        <v>21</v>
      </c>
      <c r="E1777" t="s">
        <v>1272</v>
      </c>
      <c r="H1777">
        <v>60707442</v>
      </c>
      <c r="I1777">
        <v>2022</v>
      </c>
      <c r="J1777">
        <v>9</v>
      </c>
      <c r="K1777">
        <v>15</v>
      </c>
      <c r="L1777" t="s">
        <v>5376</v>
      </c>
      <c r="M1777" s="151">
        <v>0.375</v>
      </c>
      <c r="N1777" s="151">
        <v>0.84791666666666676</v>
      </c>
      <c r="O1777" s="11">
        <v>0.47291666666666676</v>
      </c>
    </row>
    <row r="1778" spans="1:15" x14ac:dyDescent="0.35">
      <c r="A1778">
        <v>1777</v>
      </c>
      <c r="B1778" s="142" t="s">
        <v>400</v>
      </c>
      <c r="C1778" s="142" t="s">
        <v>401</v>
      </c>
      <c r="D1778" t="s">
        <v>21</v>
      </c>
      <c r="E1778" t="s">
        <v>1272</v>
      </c>
      <c r="G1778" s="142" t="s">
        <v>402</v>
      </c>
      <c r="H1778">
        <v>53954702</v>
      </c>
      <c r="I1778">
        <v>2022</v>
      </c>
      <c r="J1778">
        <v>9</v>
      </c>
      <c r="K1778">
        <v>15</v>
      </c>
      <c r="L1778" t="s">
        <v>5376</v>
      </c>
      <c r="M1778" s="151">
        <v>0.38750000000000001</v>
      </c>
      <c r="N1778" s="151">
        <v>0.84375</v>
      </c>
      <c r="O1778" s="11">
        <v>0.45624999999999999</v>
      </c>
    </row>
    <row r="1779" spans="1:15" x14ac:dyDescent="0.35">
      <c r="A1779">
        <v>1778</v>
      </c>
      <c r="B1779" s="142" t="s">
        <v>1317</v>
      </c>
      <c r="C1779" s="142" t="s">
        <v>1776</v>
      </c>
      <c r="D1779" t="s">
        <v>3</v>
      </c>
      <c r="E1779" t="s">
        <v>1272</v>
      </c>
      <c r="H1779">
        <v>94535115</v>
      </c>
      <c r="I1779">
        <v>2022</v>
      </c>
      <c r="J1779">
        <v>9</v>
      </c>
      <c r="K1779">
        <v>15</v>
      </c>
      <c r="L1779" t="s">
        <v>5376</v>
      </c>
      <c r="M1779" s="151">
        <v>0.39444444444444443</v>
      </c>
      <c r="N1779" s="151">
        <v>0.50972222222222219</v>
      </c>
      <c r="O1779" s="11">
        <v>0.11527777777777776</v>
      </c>
    </row>
    <row r="1780" spans="1:15" x14ac:dyDescent="0.35">
      <c r="A1780">
        <v>1779</v>
      </c>
      <c r="B1780" s="142" t="s">
        <v>146</v>
      </c>
      <c r="C1780" s="142" t="s">
        <v>147</v>
      </c>
      <c r="D1780" t="s">
        <v>21</v>
      </c>
      <c r="E1780" t="s">
        <v>1272</v>
      </c>
      <c r="H1780">
        <v>95480447</v>
      </c>
      <c r="I1780">
        <v>2022</v>
      </c>
      <c r="J1780">
        <v>9</v>
      </c>
      <c r="K1780">
        <v>15</v>
      </c>
      <c r="L1780" t="s">
        <v>5376</v>
      </c>
      <c r="M1780" s="151">
        <v>0.41319444444444442</v>
      </c>
      <c r="N1780" s="151">
        <v>0.66666666666666663</v>
      </c>
      <c r="O1780" s="11">
        <v>0.25347222222222221</v>
      </c>
    </row>
    <row r="1781" spans="1:15" x14ac:dyDescent="0.35">
      <c r="A1781">
        <v>1780</v>
      </c>
      <c r="B1781" s="142" t="s">
        <v>11</v>
      </c>
      <c r="C1781" s="142" t="s">
        <v>208</v>
      </c>
      <c r="D1781" t="s">
        <v>21</v>
      </c>
      <c r="E1781" t="s">
        <v>1272</v>
      </c>
      <c r="H1781">
        <v>67227300</v>
      </c>
      <c r="I1781">
        <v>2022</v>
      </c>
      <c r="J1781">
        <v>9</v>
      </c>
      <c r="K1781">
        <v>15</v>
      </c>
      <c r="L1781" t="s">
        <v>5376</v>
      </c>
      <c r="M1781" s="151">
        <v>0.43263888888888885</v>
      </c>
      <c r="N1781" s="151">
        <v>0.78472222222222221</v>
      </c>
      <c r="O1781" s="11">
        <v>0.35208333333333336</v>
      </c>
    </row>
    <row r="1782" spans="1:15" x14ac:dyDescent="0.35">
      <c r="A1782">
        <v>1781</v>
      </c>
      <c r="B1782" s="142" t="s">
        <v>4854</v>
      </c>
      <c r="C1782" s="142" t="s">
        <v>1178</v>
      </c>
      <c r="D1782" t="s">
        <v>3</v>
      </c>
      <c r="E1782" t="s">
        <v>1272</v>
      </c>
      <c r="H1782">
        <v>97996670</v>
      </c>
      <c r="I1782">
        <v>2022</v>
      </c>
      <c r="J1782">
        <v>9</v>
      </c>
      <c r="K1782">
        <v>15</v>
      </c>
      <c r="L1782" t="s">
        <v>5376</v>
      </c>
      <c r="M1782" s="151">
        <v>0.43333333333333335</v>
      </c>
      <c r="N1782" s="151">
        <v>0.78541666666666676</v>
      </c>
      <c r="O1782" s="11">
        <v>0.35208333333333341</v>
      </c>
    </row>
    <row r="1783" spans="1:15" x14ac:dyDescent="0.35">
      <c r="A1783">
        <v>1782</v>
      </c>
      <c r="B1783" s="142" t="s">
        <v>1033</v>
      </c>
      <c r="C1783" s="142" t="s">
        <v>1034</v>
      </c>
      <c r="D1783" t="s">
        <v>3</v>
      </c>
      <c r="E1783" t="s">
        <v>1272</v>
      </c>
      <c r="G1783" s="142" t="s">
        <v>1035</v>
      </c>
      <c r="H1783">
        <v>90400261</v>
      </c>
      <c r="I1783">
        <v>2022</v>
      </c>
      <c r="J1783">
        <v>9</v>
      </c>
      <c r="K1783">
        <v>15</v>
      </c>
      <c r="L1783" t="s">
        <v>5376</v>
      </c>
      <c r="M1783" s="151">
        <v>0.4375</v>
      </c>
      <c r="N1783" s="151">
        <v>0.78472222222222221</v>
      </c>
      <c r="O1783" s="11">
        <v>0.34722222222222221</v>
      </c>
    </row>
    <row r="1784" spans="1:15" x14ac:dyDescent="0.35">
      <c r="A1784">
        <v>1783</v>
      </c>
      <c r="B1784" s="142" t="s">
        <v>1881</v>
      </c>
      <c r="C1784" s="142" t="s">
        <v>5044</v>
      </c>
      <c r="D1784" t="s">
        <v>3</v>
      </c>
      <c r="E1784" t="s">
        <v>1272</v>
      </c>
      <c r="H1784">
        <v>67539654</v>
      </c>
      <c r="I1784">
        <v>2022</v>
      </c>
      <c r="J1784">
        <v>9</v>
      </c>
      <c r="K1784">
        <v>15</v>
      </c>
      <c r="L1784" t="s">
        <v>5376</v>
      </c>
      <c r="M1784" s="151">
        <v>0.4381944444444445</v>
      </c>
      <c r="O1784" s="11" t="s">
        <v>5374</v>
      </c>
    </row>
    <row r="1785" spans="1:15" x14ac:dyDescent="0.35">
      <c r="A1785">
        <v>1784</v>
      </c>
      <c r="B1785" s="142" t="s">
        <v>1531</v>
      </c>
      <c r="C1785" s="142" t="s">
        <v>1262</v>
      </c>
      <c r="D1785" t="s">
        <v>3</v>
      </c>
      <c r="E1785" t="s">
        <v>1272</v>
      </c>
      <c r="G1785" s="142" t="s">
        <v>1263</v>
      </c>
      <c r="H1785">
        <v>61646299</v>
      </c>
      <c r="I1785">
        <v>2022</v>
      </c>
      <c r="J1785">
        <v>9</v>
      </c>
      <c r="K1785">
        <v>15</v>
      </c>
      <c r="L1785" t="s">
        <v>5376</v>
      </c>
      <c r="M1785" s="151">
        <v>0.44236111111111115</v>
      </c>
      <c r="O1785" s="11" t="s">
        <v>5374</v>
      </c>
    </row>
    <row r="1786" spans="1:15" x14ac:dyDescent="0.35">
      <c r="A1786">
        <v>1785</v>
      </c>
      <c r="B1786" s="142" t="s">
        <v>25</v>
      </c>
      <c r="C1786" s="142" t="s">
        <v>26</v>
      </c>
      <c r="D1786" t="s">
        <v>21</v>
      </c>
      <c r="E1786" t="s">
        <v>1272</v>
      </c>
      <c r="G1786" s="142" t="s">
        <v>27</v>
      </c>
      <c r="H1786">
        <v>95156217</v>
      </c>
      <c r="I1786">
        <v>2022</v>
      </c>
      <c r="J1786">
        <v>9</v>
      </c>
      <c r="K1786">
        <v>15</v>
      </c>
      <c r="L1786" t="s">
        <v>5376</v>
      </c>
      <c r="M1786" s="151">
        <v>0.44930555555555557</v>
      </c>
      <c r="N1786" s="151">
        <v>0.82638888888888884</v>
      </c>
      <c r="O1786" s="11">
        <v>0.37708333333333327</v>
      </c>
    </row>
    <row r="1787" spans="1:15" x14ac:dyDescent="0.35">
      <c r="A1787">
        <v>1786</v>
      </c>
      <c r="B1787" s="142" t="s">
        <v>15</v>
      </c>
      <c r="C1787" s="142" t="s">
        <v>16</v>
      </c>
      <c r="D1787" t="s">
        <v>3</v>
      </c>
      <c r="E1787" t="s">
        <v>1272</v>
      </c>
      <c r="G1787" s="142" t="s">
        <v>17</v>
      </c>
      <c r="H1787">
        <v>53046835</v>
      </c>
      <c r="I1787">
        <v>2022</v>
      </c>
      <c r="J1787">
        <v>9</v>
      </c>
      <c r="K1787">
        <v>15</v>
      </c>
      <c r="L1787" t="s">
        <v>5376</v>
      </c>
      <c r="M1787" s="151">
        <v>0.45416666666666666</v>
      </c>
      <c r="O1787" s="11" t="s">
        <v>5374</v>
      </c>
    </row>
    <row r="1788" spans="1:15" x14ac:dyDescent="0.35">
      <c r="A1788">
        <v>1787</v>
      </c>
      <c r="B1788" s="142" t="s">
        <v>525</v>
      </c>
      <c r="C1788" s="142" t="s">
        <v>526</v>
      </c>
      <c r="D1788" t="s">
        <v>3</v>
      </c>
      <c r="E1788" t="s">
        <v>1272</v>
      </c>
      <c r="G1788" s="142" t="s">
        <v>527</v>
      </c>
      <c r="H1788">
        <v>96768661</v>
      </c>
      <c r="I1788">
        <v>2022</v>
      </c>
      <c r="J1788">
        <v>9</v>
      </c>
      <c r="K1788">
        <v>15</v>
      </c>
      <c r="L1788" t="s">
        <v>5376</v>
      </c>
      <c r="M1788" s="151">
        <v>0.4548611111111111</v>
      </c>
      <c r="O1788" s="11" t="s">
        <v>5374</v>
      </c>
    </row>
    <row r="1789" spans="1:15" x14ac:dyDescent="0.35">
      <c r="A1789">
        <v>1788</v>
      </c>
      <c r="B1789" s="142" t="s">
        <v>531</v>
      </c>
      <c r="C1789" s="142" t="s">
        <v>532</v>
      </c>
      <c r="D1789" t="s">
        <v>3</v>
      </c>
      <c r="E1789" t="s">
        <v>1272</v>
      </c>
      <c r="G1789" s="142" t="s">
        <v>533</v>
      </c>
      <c r="H1789">
        <v>62017323</v>
      </c>
      <c r="I1789">
        <v>2022</v>
      </c>
      <c r="J1789">
        <v>9</v>
      </c>
      <c r="K1789">
        <v>15</v>
      </c>
      <c r="L1789" t="s">
        <v>5376</v>
      </c>
      <c r="M1789" s="151">
        <v>0.45555555555555555</v>
      </c>
      <c r="O1789" s="11" t="s">
        <v>5374</v>
      </c>
    </row>
    <row r="1790" spans="1:15" x14ac:dyDescent="0.35">
      <c r="A1790">
        <v>1789</v>
      </c>
      <c r="B1790" s="142" t="s">
        <v>917</v>
      </c>
      <c r="C1790" s="142" t="s">
        <v>135</v>
      </c>
      <c r="D1790" t="s">
        <v>3</v>
      </c>
      <c r="E1790" t="s">
        <v>1272</v>
      </c>
      <c r="G1790" s="142" t="s">
        <v>918</v>
      </c>
      <c r="H1790">
        <v>61522042</v>
      </c>
      <c r="I1790">
        <v>2022</v>
      </c>
      <c r="J1790">
        <v>9</v>
      </c>
      <c r="K1790">
        <v>15</v>
      </c>
      <c r="L1790" t="s">
        <v>5376</v>
      </c>
      <c r="M1790" s="151">
        <v>0.50347222222222221</v>
      </c>
      <c r="N1790" s="151">
        <v>0.84097222222222223</v>
      </c>
      <c r="O1790" s="11">
        <v>0.33750000000000002</v>
      </c>
    </row>
    <row r="1791" spans="1:15" x14ac:dyDescent="0.35">
      <c r="A1791">
        <v>1790</v>
      </c>
      <c r="B1791" s="142" t="s">
        <v>1395</v>
      </c>
      <c r="C1791" s="142" t="s">
        <v>1396</v>
      </c>
      <c r="D1791" t="s">
        <v>3</v>
      </c>
      <c r="E1791" t="s">
        <v>1272</v>
      </c>
      <c r="G1791" s="142" t="s">
        <v>1397</v>
      </c>
      <c r="H1791">
        <v>67534434</v>
      </c>
      <c r="I1791">
        <v>2022</v>
      </c>
      <c r="J1791">
        <v>9</v>
      </c>
      <c r="K1791">
        <v>15</v>
      </c>
      <c r="L1791" t="s">
        <v>5376</v>
      </c>
      <c r="M1791" s="151">
        <v>0.51388888888888895</v>
      </c>
      <c r="O1791" s="11" t="s">
        <v>5374</v>
      </c>
    </row>
    <row r="1792" spans="1:15" x14ac:dyDescent="0.35">
      <c r="A1792">
        <v>1791</v>
      </c>
      <c r="B1792" s="142" t="s">
        <v>628</v>
      </c>
      <c r="C1792" s="142" t="s">
        <v>629</v>
      </c>
      <c r="D1792" t="s">
        <v>3</v>
      </c>
      <c r="E1792" t="s">
        <v>1272</v>
      </c>
      <c r="G1792" s="142" t="s">
        <v>630</v>
      </c>
      <c r="H1792">
        <v>67196806</v>
      </c>
      <c r="I1792">
        <v>2022</v>
      </c>
      <c r="J1792">
        <v>9</v>
      </c>
      <c r="K1792">
        <v>15</v>
      </c>
      <c r="L1792" t="s">
        <v>5376</v>
      </c>
      <c r="M1792" s="151">
        <v>0.52152777777777781</v>
      </c>
      <c r="N1792" s="151">
        <v>0.86805555555555547</v>
      </c>
      <c r="O1792" s="11">
        <v>0.34652777777777766</v>
      </c>
    </row>
    <row r="1793" spans="1:15" x14ac:dyDescent="0.35">
      <c r="A1793">
        <v>1792</v>
      </c>
      <c r="B1793" s="142" t="s">
        <v>1279</v>
      </c>
      <c r="C1793" s="142" t="s">
        <v>1280</v>
      </c>
      <c r="D1793" t="s">
        <v>21</v>
      </c>
      <c r="E1793" t="s">
        <v>1272</v>
      </c>
      <c r="G1793" s="142" t="s">
        <v>1281</v>
      </c>
      <c r="H1793">
        <v>69378040</v>
      </c>
      <c r="I1793">
        <v>2022</v>
      </c>
      <c r="J1793">
        <v>9</v>
      </c>
      <c r="K1793">
        <v>15</v>
      </c>
      <c r="L1793" t="s">
        <v>5376</v>
      </c>
      <c r="M1793" s="151">
        <v>0.52222222222222225</v>
      </c>
      <c r="N1793" s="151">
        <v>0.84513888888888899</v>
      </c>
      <c r="O1793" s="11">
        <v>0.32291666666666674</v>
      </c>
    </row>
    <row r="1794" spans="1:15" x14ac:dyDescent="0.35">
      <c r="A1794">
        <v>1793</v>
      </c>
      <c r="B1794" s="142" t="s">
        <v>1333</v>
      </c>
      <c r="C1794" s="142" t="s">
        <v>280</v>
      </c>
      <c r="D1794" t="s">
        <v>21</v>
      </c>
      <c r="E1794" t="s">
        <v>1272</v>
      </c>
      <c r="H1794">
        <v>90260034</v>
      </c>
      <c r="I1794">
        <v>2022</v>
      </c>
      <c r="J1794">
        <v>9</v>
      </c>
      <c r="K1794">
        <v>15</v>
      </c>
      <c r="L1794" t="s">
        <v>5376</v>
      </c>
      <c r="M1794" s="151">
        <v>0.52222222222222225</v>
      </c>
      <c r="N1794" s="151">
        <v>0.86597222222222225</v>
      </c>
      <c r="O1794" s="11">
        <v>0.34375</v>
      </c>
    </row>
    <row r="1795" spans="1:15" x14ac:dyDescent="0.35">
      <c r="A1795">
        <v>1794</v>
      </c>
      <c r="B1795" s="142" t="s">
        <v>528</v>
      </c>
      <c r="C1795" s="142" t="s">
        <v>529</v>
      </c>
      <c r="D1795" t="s">
        <v>3</v>
      </c>
      <c r="E1795" t="s">
        <v>1272</v>
      </c>
      <c r="G1795" s="142" t="s">
        <v>530</v>
      </c>
      <c r="H1795">
        <v>96449516</v>
      </c>
      <c r="I1795">
        <v>2022</v>
      </c>
      <c r="J1795">
        <v>9</v>
      </c>
      <c r="K1795">
        <v>15</v>
      </c>
      <c r="L1795" t="s">
        <v>5376</v>
      </c>
      <c r="M1795" s="151">
        <v>0.52777777777777779</v>
      </c>
      <c r="N1795" s="151">
        <v>0.74305555555555547</v>
      </c>
      <c r="O1795" s="11">
        <v>0.21527777777777768</v>
      </c>
    </row>
    <row r="1796" spans="1:15" x14ac:dyDescent="0.35">
      <c r="A1796">
        <v>1795</v>
      </c>
      <c r="B1796" s="142" t="s">
        <v>671</v>
      </c>
      <c r="C1796" s="142" t="s">
        <v>468</v>
      </c>
      <c r="D1796" t="s">
        <v>3</v>
      </c>
      <c r="E1796" t="s">
        <v>1272</v>
      </c>
      <c r="H1796">
        <v>91131499</v>
      </c>
      <c r="I1796">
        <v>2022</v>
      </c>
      <c r="J1796">
        <v>9</v>
      </c>
      <c r="K1796">
        <v>15</v>
      </c>
      <c r="L1796" t="s">
        <v>5376</v>
      </c>
      <c r="M1796" s="151">
        <v>0.52777777777777779</v>
      </c>
      <c r="N1796" s="151">
        <v>0.79166666666666663</v>
      </c>
      <c r="O1796" s="11">
        <v>0.26388888888888884</v>
      </c>
    </row>
    <row r="1797" spans="1:15" x14ac:dyDescent="0.35">
      <c r="A1797">
        <v>1796</v>
      </c>
      <c r="B1797" s="142" t="s">
        <v>406</v>
      </c>
      <c r="C1797" s="142" t="s">
        <v>4911</v>
      </c>
      <c r="D1797" t="s">
        <v>3</v>
      </c>
      <c r="E1797" t="s">
        <v>1272</v>
      </c>
      <c r="H1797">
        <v>61414136</v>
      </c>
      <c r="I1797">
        <v>2022</v>
      </c>
      <c r="J1797">
        <v>9</v>
      </c>
      <c r="K1797">
        <v>15</v>
      </c>
      <c r="L1797" t="s">
        <v>5376</v>
      </c>
      <c r="M1797" s="151">
        <v>0.52847222222222223</v>
      </c>
      <c r="N1797" s="151">
        <v>0.70277777777777783</v>
      </c>
      <c r="O1797" s="11">
        <v>0.1743055555555556</v>
      </c>
    </row>
    <row r="1798" spans="1:15" x14ac:dyDescent="0.35">
      <c r="A1798">
        <v>1797</v>
      </c>
      <c r="B1798" s="142" t="s">
        <v>1400</v>
      </c>
      <c r="C1798" s="142" t="s">
        <v>398</v>
      </c>
      <c r="D1798" t="s">
        <v>3</v>
      </c>
      <c r="E1798" t="s">
        <v>1272</v>
      </c>
      <c r="H1798">
        <v>54330258</v>
      </c>
      <c r="I1798">
        <v>2022</v>
      </c>
      <c r="J1798">
        <v>9</v>
      </c>
      <c r="K1798">
        <v>15</v>
      </c>
      <c r="L1798" t="s">
        <v>5376</v>
      </c>
      <c r="M1798" s="151">
        <v>0.53541666666666665</v>
      </c>
      <c r="N1798" s="151">
        <v>0.82152777777777775</v>
      </c>
      <c r="O1798" s="11">
        <v>0.28611111111111109</v>
      </c>
    </row>
    <row r="1799" spans="1:15" x14ac:dyDescent="0.35">
      <c r="A1799">
        <v>1798</v>
      </c>
      <c r="B1799" s="142" t="s">
        <v>1577</v>
      </c>
      <c r="C1799" s="142" t="s">
        <v>1335</v>
      </c>
      <c r="D1799" t="s">
        <v>3</v>
      </c>
      <c r="E1799" t="s">
        <v>1272</v>
      </c>
      <c r="G1799" s="142" t="s">
        <v>1578</v>
      </c>
      <c r="H1799">
        <v>94204743</v>
      </c>
      <c r="I1799">
        <v>2022</v>
      </c>
      <c r="J1799">
        <v>9</v>
      </c>
      <c r="K1799">
        <v>15</v>
      </c>
      <c r="L1799" t="s">
        <v>5376</v>
      </c>
      <c r="M1799" s="151">
        <v>0.53680555555555554</v>
      </c>
      <c r="O1799" s="11" t="s">
        <v>5374</v>
      </c>
    </row>
    <row r="1800" spans="1:15" x14ac:dyDescent="0.35">
      <c r="A1800">
        <v>1799</v>
      </c>
      <c r="B1800" s="142" t="s">
        <v>87</v>
      </c>
      <c r="C1800" s="142" t="s">
        <v>1579</v>
      </c>
      <c r="D1800" t="s">
        <v>3</v>
      </c>
      <c r="E1800" t="s">
        <v>1272</v>
      </c>
      <c r="G1800" s="142" t="s">
        <v>1580</v>
      </c>
      <c r="H1800">
        <v>95481861</v>
      </c>
      <c r="I1800">
        <v>2022</v>
      </c>
      <c r="J1800">
        <v>9</v>
      </c>
      <c r="K1800">
        <v>15</v>
      </c>
      <c r="L1800" t="s">
        <v>5376</v>
      </c>
      <c r="M1800" s="151">
        <v>0.54513888888888895</v>
      </c>
      <c r="N1800" s="151">
        <v>0.66111111111111109</v>
      </c>
      <c r="O1800" s="11">
        <v>0.11597222222222214</v>
      </c>
    </row>
    <row r="1801" spans="1:15" x14ac:dyDescent="0.35">
      <c r="A1801">
        <v>1800</v>
      </c>
      <c r="B1801" s="142" t="s">
        <v>1364</v>
      </c>
      <c r="C1801" s="142" t="s">
        <v>661</v>
      </c>
      <c r="D1801" t="s">
        <v>3</v>
      </c>
      <c r="E1801" t="s">
        <v>5427</v>
      </c>
      <c r="H1801">
        <v>61556969</v>
      </c>
      <c r="I1801">
        <v>2022</v>
      </c>
      <c r="J1801">
        <v>9</v>
      </c>
      <c r="K1801">
        <v>15</v>
      </c>
      <c r="L1801" t="s">
        <v>5376</v>
      </c>
      <c r="M1801" s="151">
        <v>0.54652777777777783</v>
      </c>
      <c r="N1801" s="151">
        <v>0.78333333333333333</v>
      </c>
      <c r="O1801" s="11">
        <v>0.23680555555555549</v>
      </c>
    </row>
    <row r="1802" spans="1:15" x14ac:dyDescent="0.35">
      <c r="A1802">
        <v>1801</v>
      </c>
      <c r="B1802" s="142" t="s">
        <v>938</v>
      </c>
      <c r="C1802" s="142" t="s">
        <v>939</v>
      </c>
      <c r="D1802" t="s">
        <v>21</v>
      </c>
      <c r="E1802" t="s">
        <v>1272</v>
      </c>
      <c r="H1802">
        <v>94942055</v>
      </c>
      <c r="I1802">
        <v>2022</v>
      </c>
      <c r="J1802">
        <v>9</v>
      </c>
      <c r="K1802">
        <v>15</v>
      </c>
      <c r="L1802" t="s">
        <v>5376</v>
      </c>
      <c r="M1802" s="151">
        <v>0.54861111111111105</v>
      </c>
      <c r="N1802" s="151">
        <v>0.73541666666666661</v>
      </c>
      <c r="O1802" s="11">
        <v>0.18680555555555556</v>
      </c>
    </row>
    <row r="1803" spans="1:15" x14ac:dyDescent="0.35">
      <c r="A1803">
        <v>1802</v>
      </c>
      <c r="B1803" s="142" t="s">
        <v>2352</v>
      </c>
      <c r="C1803" s="142" t="s">
        <v>1556</v>
      </c>
      <c r="D1803" t="s">
        <v>3</v>
      </c>
      <c r="E1803" t="s">
        <v>1272</v>
      </c>
      <c r="H1803">
        <v>62001597</v>
      </c>
      <c r="I1803">
        <v>2022</v>
      </c>
      <c r="J1803">
        <v>9</v>
      </c>
      <c r="K1803">
        <v>15</v>
      </c>
      <c r="L1803" t="s">
        <v>5376</v>
      </c>
      <c r="M1803" s="151">
        <v>0.54861111111111105</v>
      </c>
      <c r="N1803" s="151">
        <v>0.73611111111111116</v>
      </c>
      <c r="O1803" s="11">
        <v>0.18750000000000011</v>
      </c>
    </row>
    <row r="1804" spans="1:15" x14ac:dyDescent="0.35">
      <c r="A1804">
        <v>1803</v>
      </c>
      <c r="B1804" s="142" t="s">
        <v>974</v>
      </c>
      <c r="C1804" s="142" t="s">
        <v>1518</v>
      </c>
      <c r="D1804" t="s">
        <v>3</v>
      </c>
      <c r="E1804" t="s">
        <v>1272</v>
      </c>
      <c r="G1804" s="142" t="s">
        <v>1519</v>
      </c>
      <c r="H1804">
        <v>95606740</v>
      </c>
      <c r="I1804">
        <v>2022</v>
      </c>
      <c r="J1804">
        <v>9</v>
      </c>
      <c r="K1804">
        <v>15</v>
      </c>
      <c r="L1804" t="s">
        <v>5376</v>
      </c>
      <c r="M1804" s="151">
        <v>0.57638888888888895</v>
      </c>
      <c r="N1804" s="151">
        <v>0.73263888888888884</v>
      </c>
      <c r="O1804" s="11">
        <v>0.15624999999999989</v>
      </c>
    </row>
    <row r="1805" spans="1:15" x14ac:dyDescent="0.35">
      <c r="A1805">
        <v>1804</v>
      </c>
      <c r="B1805" s="142" t="s">
        <v>1581</v>
      </c>
      <c r="C1805" s="142" t="s">
        <v>1582</v>
      </c>
      <c r="D1805" t="s">
        <v>3</v>
      </c>
      <c r="E1805" t="s">
        <v>1272</v>
      </c>
      <c r="G1805" s="142" t="s">
        <v>1583</v>
      </c>
      <c r="H1805">
        <v>68924088</v>
      </c>
      <c r="I1805">
        <v>2022</v>
      </c>
      <c r="J1805">
        <v>9</v>
      </c>
      <c r="K1805">
        <v>15</v>
      </c>
      <c r="L1805" t="s">
        <v>5376</v>
      </c>
      <c r="M1805" s="151">
        <v>0.59236111111111112</v>
      </c>
      <c r="N1805" s="151">
        <v>0.60069444444444442</v>
      </c>
      <c r="O1805" s="11">
        <v>8.3333333333333037E-3</v>
      </c>
    </row>
    <row r="1806" spans="1:15" x14ac:dyDescent="0.35">
      <c r="A1806">
        <v>1805</v>
      </c>
      <c r="B1806" s="142" t="s">
        <v>1594</v>
      </c>
      <c r="C1806" s="142" t="s">
        <v>431</v>
      </c>
      <c r="D1806" t="s">
        <v>3</v>
      </c>
      <c r="E1806" t="s">
        <v>1272</v>
      </c>
      <c r="H1806">
        <v>96705201</v>
      </c>
      <c r="I1806">
        <v>2022</v>
      </c>
      <c r="J1806">
        <v>9</v>
      </c>
      <c r="K1806">
        <v>15</v>
      </c>
      <c r="L1806" t="s">
        <v>5376</v>
      </c>
      <c r="M1806" s="151">
        <v>0.61319444444444449</v>
      </c>
      <c r="N1806" s="151">
        <v>0.82430555555555562</v>
      </c>
      <c r="O1806" s="11">
        <v>0.21111111111111114</v>
      </c>
    </row>
    <row r="1807" spans="1:15" x14ac:dyDescent="0.35">
      <c r="A1807">
        <v>1806</v>
      </c>
      <c r="B1807" s="142" t="s">
        <v>47</v>
      </c>
      <c r="C1807" s="142" t="s">
        <v>48</v>
      </c>
      <c r="D1807" t="s">
        <v>21</v>
      </c>
      <c r="E1807" t="s">
        <v>1272</v>
      </c>
      <c r="H1807">
        <v>61305171</v>
      </c>
      <c r="I1807">
        <v>2022</v>
      </c>
      <c r="J1807">
        <v>9</v>
      </c>
      <c r="K1807">
        <v>15</v>
      </c>
      <c r="L1807" t="s">
        <v>5376</v>
      </c>
      <c r="M1807" s="151">
        <v>0.61388888888888882</v>
      </c>
      <c r="O1807" s="11" t="s">
        <v>5374</v>
      </c>
    </row>
    <row r="1808" spans="1:15" x14ac:dyDescent="0.35">
      <c r="A1808">
        <v>1807</v>
      </c>
      <c r="B1808" s="142" t="s">
        <v>1559</v>
      </c>
      <c r="C1808" s="142" t="s">
        <v>1560</v>
      </c>
      <c r="D1808" t="s">
        <v>3</v>
      </c>
      <c r="E1808" t="s">
        <v>1272</v>
      </c>
      <c r="H1808">
        <v>53278617</v>
      </c>
      <c r="I1808">
        <v>2022</v>
      </c>
      <c r="J1808">
        <v>9</v>
      </c>
      <c r="K1808">
        <v>15</v>
      </c>
      <c r="L1808" t="s">
        <v>5376</v>
      </c>
      <c r="M1808" s="151">
        <v>0.61527777777777781</v>
      </c>
      <c r="N1808" s="151">
        <v>0.82152777777777775</v>
      </c>
      <c r="O1808" s="11">
        <v>0.20624999999999993</v>
      </c>
    </row>
    <row r="1809" spans="1:15" x14ac:dyDescent="0.35">
      <c r="A1809">
        <v>1808</v>
      </c>
      <c r="B1809" s="142" t="s">
        <v>1540</v>
      </c>
      <c r="C1809" s="142" t="s">
        <v>1343</v>
      </c>
      <c r="D1809" t="s">
        <v>3</v>
      </c>
      <c r="E1809" t="s">
        <v>1272</v>
      </c>
      <c r="H1809">
        <v>67180683</v>
      </c>
      <c r="I1809">
        <v>2022</v>
      </c>
      <c r="J1809">
        <v>9</v>
      </c>
      <c r="K1809">
        <v>15</v>
      </c>
      <c r="L1809" t="s">
        <v>5376</v>
      </c>
      <c r="M1809" s="151">
        <v>0.62777777777777777</v>
      </c>
      <c r="O1809" s="11" t="s">
        <v>5374</v>
      </c>
    </row>
    <row r="1810" spans="1:15" x14ac:dyDescent="0.35">
      <c r="A1810">
        <v>1809</v>
      </c>
      <c r="B1810" s="142" t="s">
        <v>207</v>
      </c>
      <c r="C1810" s="142" t="s">
        <v>208</v>
      </c>
      <c r="D1810" t="s">
        <v>21</v>
      </c>
      <c r="E1810" t="s">
        <v>1272</v>
      </c>
      <c r="G1810" s="142" t="s">
        <v>209</v>
      </c>
      <c r="H1810">
        <v>96231677</v>
      </c>
      <c r="I1810">
        <v>2022</v>
      </c>
      <c r="J1810">
        <v>9</v>
      </c>
      <c r="K1810">
        <v>15</v>
      </c>
      <c r="L1810" t="s">
        <v>5376</v>
      </c>
      <c r="M1810" s="151">
        <v>0.63541666666666663</v>
      </c>
      <c r="O1810" s="11" t="s">
        <v>5374</v>
      </c>
    </row>
    <row r="1811" spans="1:15" x14ac:dyDescent="0.35">
      <c r="A1811">
        <v>1810</v>
      </c>
      <c r="B1811" s="142" t="s">
        <v>825</v>
      </c>
      <c r="C1811" s="142" t="s">
        <v>3092</v>
      </c>
      <c r="D1811" t="s">
        <v>21</v>
      </c>
      <c r="E1811" t="s">
        <v>1272</v>
      </c>
      <c r="G1811" s="142" t="s">
        <v>3093</v>
      </c>
      <c r="H1811">
        <v>53824292</v>
      </c>
      <c r="I1811">
        <v>2022</v>
      </c>
      <c r="J1811">
        <v>9</v>
      </c>
      <c r="K1811">
        <v>15</v>
      </c>
      <c r="L1811" t="s">
        <v>5376</v>
      </c>
      <c r="M1811" s="151">
        <v>0.66319444444444442</v>
      </c>
      <c r="N1811" s="151">
        <v>0.81805555555555554</v>
      </c>
      <c r="O1811" s="11">
        <v>0.15486111111111112</v>
      </c>
    </row>
    <row r="1812" spans="1:15" x14ac:dyDescent="0.35">
      <c r="A1812">
        <v>1811</v>
      </c>
      <c r="B1812" s="142" t="s">
        <v>78</v>
      </c>
      <c r="C1812" s="142" t="s">
        <v>1061</v>
      </c>
      <c r="D1812" t="s">
        <v>3</v>
      </c>
      <c r="E1812" t="s">
        <v>5427</v>
      </c>
      <c r="G1812" s="142" t="s">
        <v>1062</v>
      </c>
      <c r="H1812">
        <v>63357949</v>
      </c>
      <c r="I1812">
        <v>2022</v>
      </c>
      <c r="J1812">
        <v>9</v>
      </c>
      <c r="K1812">
        <v>15</v>
      </c>
      <c r="L1812" t="s">
        <v>5376</v>
      </c>
      <c r="M1812" s="151">
        <v>0.67499999999999993</v>
      </c>
      <c r="N1812" s="151">
        <v>0.78263888888888899</v>
      </c>
      <c r="O1812" s="11">
        <v>0.10763888888888906</v>
      </c>
    </row>
    <row r="1813" spans="1:15" x14ac:dyDescent="0.35">
      <c r="A1813">
        <v>1812</v>
      </c>
      <c r="B1813" s="142" t="s">
        <v>111</v>
      </c>
      <c r="C1813" s="142" t="s">
        <v>112</v>
      </c>
      <c r="D1813" t="s">
        <v>3</v>
      </c>
      <c r="E1813" t="s">
        <v>1272</v>
      </c>
      <c r="G1813" s="142" t="s">
        <v>113</v>
      </c>
      <c r="H1813">
        <v>94390811</v>
      </c>
      <c r="I1813">
        <v>2022</v>
      </c>
      <c r="J1813">
        <v>9</v>
      </c>
      <c r="K1813">
        <v>15</v>
      </c>
      <c r="L1813" t="s">
        <v>5376</v>
      </c>
      <c r="M1813" s="151">
        <v>0.67638888888888893</v>
      </c>
      <c r="N1813" s="151">
        <v>0.79027777777777775</v>
      </c>
      <c r="O1813" s="11">
        <v>0.11388888888888882</v>
      </c>
    </row>
    <row r="1814" spans="1:15" x14ac:dyDescent="0.35">
      <c r="A1814">
        <v>1813</v>
      </c>
      <c r="B1814" s="142" t="s">
        <v>397</v>
      </c>
      <c r="C1814" s="142" t="s">
        <v>398</v>
      </c>
      <c r="D1814" t="s">
        <v>3</v>
      </c>
      <c r="E1814" t="s">
        <v>1272</v>
      </c>
      <c r="G1814" s="142" t="s">
        <v>399</v>
      </c>
      <c r="H1814">
        <v>61812978</v>
      </c>
      <c r="I1814">
        <v>2022</v>
      </c>
      <c r="J1814">
        <v>9</v>
      </c>
      <c r="K1814">
        <v>15</v>
      </c>
      <c r="L1814" t="s">
        <v>5376</v>
      </c>
      <c r="M1814" s="151">
        <v>0.67708333333333337</v>
      </c>
      <c r="O1814" s="11" t="s">
        <v>5374</v>
      </c>
    </row>
    <row r="1815" spans="1:15" x14ac:dyDescent="0.35">
      <c r="A1815">
        <v>1814</v>
      </c>
      <c r="B1815" s="142" t="s">
        <v>380</v>
      </c>
      <c r="C1815" s="142" t="s">
        <v>4872</v>
      </c>
      <c r="D1815" t="s">
        <v>3</v>
      </c>
      <c r="E1815" t="s">
        <v>1272</v>
      </c>
      <c r="H1815">
        <v>54326882</v>
      </c>
      <c r="I1815">
        <v>2022</v>
      </c>
      <c r="J1815">
        <v>9</v>
      </c>
      <c r="K1815">
        <v>15</v>
      </c>
      <c r="L1815" t="s">
        <v>5376</v>
      </c>
      <c r="M1815" s="151">
        <v>0.6777777777777777</v>
      </c>
      <c r="O1815" s="11" t="s">
        <v>5374</v>
      </c>
    </row>
    <row r="1816" spans="1:15" x14ac:dyDescent="0.35">
      <c r="A1816">
        <v>1815</v>
      </c>
      <c r="B1816" s="142" t="s">
        <v>274</v>
      </c>
      <c r="C1816" s="142" t="s">
        <v>535</v>
      </c>
      <c r="D1816" t="s">
        <v>3</v>
      </c>
      <c r="E1816" t="s">
        <v>1272</v>
      </c>
      <c r="H1816">
        <v>52716218</v>
      </c>
      <c r="I1816">
        <v>2022</v>
      </c>
      <c r="J1816">
        <v>9</v>
      </c>
      <c r="K1816">
        <v>15</v>
      </c>
      <c r="L1816" t="s">
        <v>5376</v>
      </c>
      <c r="O1816" s="11" t="s">
        <v>5374</v>
      </c>
    </row>
    <row r="1817" spans="1:15" x14ac:dyDescent="0.35">
      <c r="A1817">
        <v>1816</v>
      </c>
      <c r="B1817" s="142" t="s">
        <v>472</v>
      </c>
      <c r="C1817" s="142" t="s">
        <v>473</v>
      </c>
      <c r="D1817" t="s">
        <v>3</v>
      </c>
      <c r="E1817" t="s">
        <v>1272</v>
      </c>
      <c r="G1817" s="142" t="s">
        <v>474</v>
      </c>
      <c r="H1817">
        <v>69843832</v>
      </c>
      <c r="I1817">
        <v>2022</v>
      </c>
      <c r="J1817">
        <v>9</v>
      </c>
      <c r="K1817">
        <v>15</v>
      </c>
      <c r="L1817" t="s">
        <v>5376</v>
      </c>
      <c r="O1817" s="11" t="s">
        <v>5374</v>
      </c>
    </row>
    <row r="1818" spans="1:15" x14ac:dyDescent="0.35">
      <c r="A1818">
        <v>1817</v>
      </c>
      <c r="B1818" s="142" t="s">
        <v>406</v>
      </c>
      <c r="C1818" s="142" t="s">
        <v>407</v>
      </c>
      <c r="D1818" t="s">
        <v>3</v>
      </c>
      <c r="E1818" t="s">
        <v>1272</v>
      </c>
      <c r="G1818" s="142" t="s">
        <v>408</v>
      </c>
      <c r="H1818">
        <v>67672505</v>
      </c>
      <c r="I1818">
        <v>2022</v>
      </c>
      <c r="J1818">
        <v>9</v>
      </c>
      <c r="K1818">
        <v>15</v>
      </c>
      <c r="L1818" t="s">
        <v>5376</v>
      </c>
      <c r="M1818" s="151">
        <v>0.68402777777777779</v>
      </c>
      <c r="N1818" s="151">
        <v>0.74513888888888891</v>
      </c>
      <c r="O1818" s="11">
        <v>6.1111111111111116E-2</v>
      </c>
    </row>
    <row r="1819" spans="1:15" x14ac:dyDescent="0.35">
      <c r="A1819">
        <v>1818</v>
      </c>
      <c r="B1819" s="142" t="s">
        <v>765</v>
      </c>
      <c r="C1819" s="142" t="s">
        <v>766</v>
      </c>
      <c r="D1819" t="s">
        <v>3</v>
      </c>
      <c r="E1819" t="s">
        <v>1272</v>
      </c>
      <c r="G1819" s="142" t="s">
        <v>767</v>
      </c>
      <c r="H1819">
        <v>96002029</v>
      </c>
      <c r="I1819">
        <v>2022</v>
      </c>
      <c r="J1819">
        <v>9</v>
      </c>
      <c r="K1819">
        <v>15</v>
      </c>
      <c r="L1819" t="s">
        <v>5376</v>
      </c>
      <c r="M1819" s="151">
        <v>0.72291666666666676</v>
      </c>
      <c r="N1819" s="151">
        <v>0.80208333333333337</v>
      </c>
      <c r="O1819" s="11">
        <v>7.9166666666666607E-2</v>
      </c>
    </row>
    <row r="1820" spans="1:15" x14ac:dyDescent="0.35">
      <c r="A1820">
        <v>1819</v>
      </c>
      <c r="B1820" s="142" t="s">
        <v>1325</v>
      </c>
      <c r="C1820" s="142" t="s">
        <v>5045</v>
      </c>
      <c r="D1820" t="s">
        <v>3</v>
      </c>
      <c r="E1820" t="s">
        <v>1272</v>
      </c>
      <c r="F1820" t="s">
        <v>68</v>
      </c>
      <c r="H1820">
        <v>67833520</v>
      </c>
      <c r="I1820">
        <v>2022</v>
      </c>
      <c r="J1820">
        <v>9</v>
      </c>
      <c r="K1820">
        <v>15</v>
      </c>
      <c r="L1820" t="s">
        <v>5376</v>
      </c>
      <c r="M1820" s="151">
        <v>0.72569444444444453</v>
      </c>
      <c r="N1820" s="151">
        <v>0.87430555555555556</v>
      </c>
      <c r="O1820" s="11">
        <v>0.14861111111111103</v>
      </c>
    </row>
    <row r="1821" spans="1:15" x14ac:dyDescent="0.35">
      <c r="A1821">
        <v>1820</v>
      </c>
      <c r="B1821" s="142" t="s">
        <v>825</v>
      </c>
      <c r="C1821" s="142" t="s">
        <v>1584</v>
      </c>
      <c r="D1821" t="s">
        <v>3</v>
      </c>
      <c r="E1821" t="s">
        <v>1272</v>
      </c>
      <c r="F1821" t="s">
        <v>68</v>
      </c>
      <c r="G1821" s="142" t="s">
        <v>1585</v>
      </c>
      <c r="H1821">
        <v>96353308</v>
      </c>
      <c r="I1821">
        <v>2022</v>
      </c>
      <c r="J1821">
        <v>9</v>
      </c>
      <c r="K1821">
        <v>15</v>
      </c>
      <c r="L1821" t="s">
        <v>5376</v>
      </c>
      <c r="M1821" s="151">
        <v>0.72638888888888886</v>
      </c>
      <c r="N1821" s="151">
        <v>0.875</v>
      </c>
      <c r="O1821" s="11">
        <v>0.14861111111111114</v>
      </c>
    </row>
    <row r="1822" spans="1:15" x14ac:dyDescent="0.35">
      <c r="A1822">
        <v>1821</v>
      </c>
      <c r="B1822" s="142" t="s">
        <v>1409</v>
      </c>
      <c r="C1822" s="142" t="s">
        <v>5046</v>
      </c>
      <c r="E1822" t="s">
        <v>1272</v>
      </c>
      <c r="I1822">
        <v>2022</v>
      </c>
      <c r="J1822">
        <v>9</v>
      </c>
      <c r="K1822">
        <v>15</v>
      </c>
      <c r="L1822" t="s">
        <v>5376</v>
      </c>
      <c r="M1822" s="151">
        <v>0.76388888888888884</v>
      </c>
      <c r="O1822" s="11" t="s">
        <v>5374</v>
      </c>
    </row>
    <row r="1823" spans="1:15" x14ac:dyDescent="0.35">
      <c r="A1823">
        <v>1822</v>
      </c>
      <c r="B1823" s="142" t="s">
        <v>919</v>
      </c>
      <c r="C1823" s="142" t="s">
        <v>1586</v>
      </c>
      <c r="D1823" t="s">
        <v>3</v>
      </c>
      <c r="E1823" t="s">
        <v>1272</v>
      </c>
      <c r="F1823" t="s">
        <v>68</v>
      </c>
      <c r="G1823" s="142" t="s">
        <v>1587</v>
      </c>
      <c r="H1823">
        <v>99563504</v>
      </c>
      <c r="I1823">
        <v>2022</v>
      </c>
      <c r="J1823">
        <v>9</v>
      </c>
      <c r="K1823">
        <v>15</v>
      </c>
      <c r="L1823" t="s">
        <v>5376</v>
      </c>
      <c r="M1823" s="151">
        <v>0.7895833333333333</v>
      </c>
      <c r="N1823" s="151">
        <v>0.85833333333333339</v>
      </c>
      <c r="O1823" s="11">
        <v>6.8750000000000089E-2</v>
      </c>
    </row>
    <row r="1824" spans="1:15" x14ac:dyDescent="0.35">
      <c r="A1824">
        <v>1823</v>
      </c>
      <c r="B1824" s="142" t="s">
        <v>600</v>
      </c>
      <c r="C1824" s="142" t="s">
        <v>684</v>
      </c>
      <c r="D1824" t="s">
        <v>3</v>
      </c>
      <c r="E1824" t="s">
        <v>1272</v>
      </c>
      <c r="H1824">
        <v>66478052</v>
      </c>
      <c r="I1824">
        <v>2022</v>
      </c>
      <c r="J1824">
        <v>9</v>
      </c>
      <c r="K1824">
        <v>15</v>
      </c>
      <c r="L1824" t="s">
        <v>5376</v>
      </c>
      <c r="M1824" s="151">
        <v>0.84236111111111101</v>
      </c>
      <c r="O1824" s="11" t="s">
        <v>5374</v>
      </c>
    </row>
    <row r="1825" spans="1:15" x14ac:dyDescent="0.35">
      <c r="A1825">
        <v>1824</v>
      </c>
      <c r="B1825" s="142" t="s">
        <v>406</v>
      </c>
      <c r="C1825" s="142" t="s">
        <v>407</v>
      </c>
      <c r="D1825" t="s">
        <v>3</v>
      </c>
      <c r="E1825" t="s">
        <v>1272</v>
      </c>
      <c r="G1825" s="142" t="s">
        <v>408</v>
      </c>
      <c r="H1825">
        <v>67672505</v>
      </c>
      <c r="I1825">
        <v>2022</v>
      </c>
      <c r="J1825">
        <v>9</v>
      </c>
      <c r="K1825">
        <v>15</v>
      </c>
      <c r="L1825" t="s">
        <v>5376</v>
      </c>
      <c r="M1825" s="151">
        <v>0.87777777777777777</v>
      </c>
      <c r="N1825" s="151">
        <v>0.97291666666666676</v>
      </c>
      <c r="O1825" s="11">
        <v>9.5138888888888995E-2</v>
      </c>
    </row>
    <row r="1826" spans="1:15" x14ac:dyDescent="0.35">
      <c r="A1826">
        <v>1825</v>
      </c>
      <c r="B1826" s="142" t="s">
        <v>146</v>
      </c>
      <c r="C1826" s="142" t="s">
        <v>147</v>
      </c>
      <c r="D1826" t="s">
        <v>21</v>
      </c>
      <c r="E1826" t="s">
        <v>1272</v>
      </c>
      <c r="H1826">
        <v>95480447</v>
      </c>
      <c r="I1826">
        <v>2022</v>
      </c>
      <c r="J1826">
        <v>9</v>
      </c>
      <c r="K1826">
        <v>16</v>
      </c>
      <c r="L1826" t="s">
        <v>5377</v>
      </c>
      <c r="M1826" s="151">
        <v>0.30486111111111108</v>
      </c>
      <c r="N1826" s="151">
        <v>0.63055555555555554</v>
      </c>
      <c r="O1826" s="11">
        <v>0.32569444444444445</v>
      </c>
    </row>
    <row r="1827" spans="1:15" x14ac:dyDescent="0.35">
      <c r="A1827">
        <v>1826</v>
      </c>
      <c r="B1827" s="142" t="s">
        <v>3168</v>
      </c>
      <c r="C1827" s="142" t="s">
        <v>5403</v>
      </c>
      <c r="D1827" t="s">
        <v>3</v>
      </c>
      <c r="E1827" t="s">
        <v>1272</v>
      </c>
      <c r="H1827">
        <v>62907841</v>
      </c>
      <c r="I1827">
        <v>2022</v>
      </c>
      <c r="J1827">
        <v>9</v>
      </c>
      <c r="K1827">
        <v>16</v>
      </c>
      <c r="L1827" t="s">
        <v>5377</v>
      </c>
      <c r="M1827" s="151">
        <v>0.29722222222222222</v>
      </c>
      <c r="N1827" s="151">
        <v>0.85625000000000007</v>
      </c>
      <c r="O1827" s="11">
        <v>0.5590277777777779</v>
      </c>
    </row>
    <row r="1828" spans="1:15" x14ac:dyDescent="0.35">
      <c r="A1828">
        <v>1827</v>
      </c>
      <c r="B1828" s="142" t="s">
        <v>1549</v>
      </c>
      <c r="C1828" s="142" t="s">
        <v>769</v>
      </c>
      <c r="D1828" t="s">
        <v>3</v>
      </c>
      <c r="E1828" t="s">
        <v>1272</v>
      </c>
      <c r="G1828" s="142" t="s">
        <v>1550</v>
      </c>
      <c r="H1828">
        <v>96180031</v>
      </c>
      <c r="I1828">
        <v>2022</v>
      </c>
      <c r="J1828">
        <v>9</v>
      </c>
      <c r="K1828">
        <v>16</v>
      </c>
      <c r="L1828" t="s">
        <v>5377</v>
      </c>
      <c r="M1828" s="151">
        <v>0.33888888888888885</v>
      </c>
      <c r="N1828" s="151">
        <v>0.85625000000000007</v>
      </c>
      <c r="O1828" s="11">
        <v>0.51736111111111116</v>
      </c>
    </row>
    <row r="1829" spans="1:15" x14ac:dyDescent="0.35">
      <c r="A1829">
        <v>1828</v>
      </c>
      <c r="B1829" s="142" t="s">
        <v>87</v>
      </c>
      <c r="C1829" s="142" t="s">
        <v>462</v>
      </c>
      <c r="D1829" t="s">
        <v>3</v>
      </c>
      <c r="E1829" t="s">
        <v>1272</v>
      </c>
      <c r="G1829" s="142" t="s">
        <v>463</v>
      </c>
      <c r="H1829">
        <v>55584187</v>
      </c>
      <c r="I1829">
        <v>2022</v>
      </c>
      <c r="J1829">
        <v>9</v>
      </c>
      <c r="K1829">
        <v>16</v>
      </c>
      <c r="L1829" t="s">
        <v>5377</v>
      </c>
      <c r="M1829" s="151">
        <v>0.40208333333333335</v>
      </c>
      <c r="O1829" s="11" t="s">
        <v>5374</v>
      </c>
    </row>
    <row r="1830" spans="1:15" x14ac:dyDescent="0.35">
      <c r="A1830">
        <v>1829</v>
      </c>
      <c r="B1830" s="142" t="s">
        <v>400</v>
      </c>
      <c r="C1830" s="142" t="s">
        <v>401</v>
      </c>
      <c r="D1830" t="s">
        <v>21</v>
      </c>
      <c r="E1830" t="s">
        <v>1272</v>
      </c>
      <c r="G1830" s="142" t="s">
        <v>402</v>
      </c>
      <c r="H1830">
        <v>53954702</v>
      </c>
      <c r="I1830">
        <v>2022</v>
      </c>
      <c r="J1830">
        <v>9</v>
      </c>
      <c r="K1830">
        <v>16</v>
      </c>
      <c r="L1830" t="s">
        <v>5377</v>
      </c>
      <c r="M1830" s="151">
        <v>0.43333333333333335</v>
      </c>
      <c r="N1830" s="151">
        <v>0.72152777777777777</v>
      </c>
      <c r="O1830" s="11">
        <v>0.28819444444444442</v>
      </c>
    </row>
    <row r="1831" spans="1:15" x14ac:dyDescent="0.35">
      <c r="A1831">
        <v>1830</v>
      </c>
      <c r="B1831" s="142" t="s">
        <v>140</v>
      </c>
      <c r="C1831" s="142" t="s">
        <v>589</v>
      </c>
      <c r="D1831" t="s">
        <v>21</v>
      </c>
      <c r="E1831" t="s">
        <v>1272</v>
      </c>
      <c r="G1831" s="142" t="s">
        <v>590</v>
      </c>
      <c r="H1831">
        <v>67378427</v>
      </c>
      <c r="I1831">
        <v>2022</v>
      </c>
      <c r="J1831">
        <v>9</v>
      </c>
      <c r="K1831">
        <v>16</v>
      </c>
      <c r="L1831" t="s">
        <v>5377</v>
      </c>
      <c r="M1831" s="151">
        <v>0.44305555555555554</v>
      </c>
      <c r="N1831" s="151">
        <v>0.8125</v>
      </c>
      <c r="O1831" s="11">
        <v>0.36944444444444446</v>
      </c>
    </row>
    <row r="1832" spans="1:15" x14ac:dyDescent="0.35">
      <c r="A1832">
        <v>1831</v>
      </c>
      <c r="B1832" s="142" t="s">
        <v>1400</v>
      </c>
      <c r="C1832" s="142" t="s">
        <v>398</v>
      </c>
      <c r="D1832" t="s">
        <v>3</v>
      </c>
      <c r="E1832" t="s">
        <v>1272</v>
      </c>
      <c r="H1832">
        <v>54330258</v>
      </c>
      <c r="I1832">
        <v>2022</v>
      </c>
      <c r="J1832">
        <v>9</v>
      </c>
      <c r="K1832">
        <v>16</v>
      </c>
      <c r="L1832" t="s">
        <v>5377</v>
      </c>
      <c r="M1832" s="151">
        <v>0.44791666666666669</v>
      </c>
      <c r="O1832" s="11" t="s">
        <v>5374</v>
      </c>
    </row>
    <row r="1833" spans="1:15" x14ac:dyDescent="0.35">
      <c r="A1833">
        <v>1832</v>
      </c>
      <c r="B1833" s="142" t="s">
        <v>1317</v>
      </c>
      <c r="C1833" s="142" t="s">
        <v>1776</v>
      </c>
      <c r="D1833" t="s">
        <v>3</v>
      </c>
      <c r="E1833" t="s">
        <v>1272</v>
      </c>
      <c r="H1833">
        <v>94535115</v>
      </c>
      <c r="I1833">
        <v>2022</v>
      </c>
      <c r="J1833">
        <v>9</v>
      </c>
      <c r="K1833">
        <v>16</v>
      </c>
      <c r="L1833" t="s">
        <v>5377</v>
      </c>
      <c r="M1833" s="151">
        <v>0.44861111111111113</v>
      </c>
      <c r="N1833" s="151">
        <v>0.89583333333333337</v>
      </c>
      <c r="O1833" s="11">
        <v>0.44722222222222224</v>
      </c>
    </row>
    <row r="1834" spans="1:15" x14ac:dyDescent="0.35">
      <c r="A1834">
        <v>1833</v>
      </c>
      <c r="B1834" s="142" t="s">
        <v>1545</v>
      </c>
      <c r="C1834" s="142" t="s">
        <v>1546</v>
      </c>
      <c r="D1834" t="s">
        <v>3</v>
      </c>
      <c r="E1834" t="s">
        <v>1272</v>
      </c>
      <c r="H1834">
        <v>63608964</v>
      </c>
      <c r="I1834">
        <v>2022</v>
      </c>
      <c r="J1834">
        <v>9</v>
      </c>
      <c r="K1834">
        <v>16</v>
      </c>
      <c r="L1834" t="s">
        <v>5377</v>
      </c>
      <c r="M1834" s="151">
        <v>0.49027777777777781</v>
      </c>
      <c r="N1834" s="151">
        <v>0.62638888888888888</v>
      </c>
      <c r="O1834" s="11">
        <v>0.13611111111111107</v>
      </c>
    </row>
    <row r="1835" spans="1:15" x14ac:dyDescent="0.35">
      <c r="A1835">
        <v>1834</v>
      </c>
      <c r="B1835" s="142" t="s">
        <v>1531</v>
      </c>
      <c r="C1835" s="142" t="s">
        <v>1262</v>
      </c>
      <c r="D1835" t="s">
        <v>3</v>
      </c>
      <c r="E1835" t="s">
        <v>1272</v>
      </c>
      <c r="G1835" s="142" t="s">
        <v>1263</v>
      </c>
      <c r="H1835">
        <v>61646299</v>
      </c>
      <c r="I1835">
        <v>2022</v>
      </c>
      <c r="J1835">
        <v>9</v>
      </c>
      <c r="K1835">
        <v>16</v>
      </c>
      <c r="L1835" t="s">
        <v>5377</v>
      </c>
      <c r="M1835" s="151">
        <v>0.46736111111111112</v>
      </c>
      <c r="O1835" s="11" t="s">
        <v>5374</v>
      </c>
    </row>
    <row r="1836" spans="1:15" x14ac:dyDescent="0.35">
      <c r="A1836">
        <v>1835</v>
      </c>
      <c r="B1836" s="142" t="s">
        <v>961</v>
      </c>
      <c r="C1836" s="142" t="s">
        <v>364</v>
      </c>
      <c r="D1836" t="s">
        <v>21</v>
      </c>
      <c r="E1836" t="s">
        <v>1272</v>
      </c>
      <c r="H1836">
        <v>97826360</v>
      </c>
      <c r="I1836">
        <v>2022</v>
      </c>
      <c r="J1836">
        <v>9</v>
      </c>
      <c r="K1836">
        <v>16</v>
      </c>
      <c r="L1836" t="s">
        <v>5377</v>
      </c>
      <c r="M1836" s="151">
        <v>0.46875</v>
      </c>
      <c r="N1836" s="151">
        <v>0.75416666666666676</v>
      </c>
      <c r="O1836" s="11">
        <v>0.28541666666666676</v>
      </c>
    </row>
    <row r="1837" spans="1:15" x14ac:dyDescent="0.35">
      <c r="A1837">
        <v>1836</v>
      </c>
      <c r="B1837" s="142" t="s">
        <v>207</v>
      </c>
      <c r="C1837" s="142" t="s">
        <v>208</v>
      </c>
      <c r="D1837" t="s">
        <v>21</v>
      </c>
      <c r="E1837" t="s">
        <v>1272</v>
      </c>
      <c r="G1837" s="142" t="s">
        <v>209</v>
      </c>
      <c r="H1837">
        <v>96231677</v>
      </c>
      <c r="I1837">
        <v>2022</v>
      </c>
      <c r="J1837">
        <v>9</v>
      </c>
      <c r="K1837">
        <v>16</v>
      </c>
      <c r="L1837" t="s">
        <v>5377</v>
      </c>
      <c r="M1837" s="151">
        <v>0.47152777777777777</v>
      </c>
      <c r="O1837" s="11" t="s">
        <v>5374</v>
      </c>
    </row>
    <row r="1838" spans="1:15" x14ac:dyDescent="0.35">
      <c r="A1838">
        <v>1837</v>
      </c>
      <c r="B1838" s="142" t="s">
        <v>917</v>
      </c>
      <c r="C1838" s="142" t="s">
        <v>135</v>
      </c>
      <c r="D1838" t="s">
        <v>3</v>
      </c>
      <c r="E1838" t="s">
        <v>1272</v>
      </c>
      <c r="G1838" s="142" t="s">
        <v>918</v>
      </c>
      <c r="H1838">
        <v>61522042</v>
      </c>
      <c r="I1838">
        <v>2022</v>
      </c>
      <c r="J1838">
        <v>9</v>
      </c>
      <c r="K1838">
        <v>16</v>
      </c>
      <c r="L1838" t="s">
        <v>5377</v>
      </c>
      <c r="M1838" s="151">
        <v>0.47986111111111113</v>
      </c>
      <c r="N1838" s="151">
        <v>0.89583333333333337</v>
      </c>
      <c r="O1838" s="11">
        <v>0.41597222222222224</v>
      </c>
    </row>
    <row r="1839" spans="1:15" x14ac:dyDescent="0.35">
      <c r="A1839">
        <v>1838</v>
      </c>
      <c r="B1839" s="142" t="s">
        <v>511</v>
      </c>
      <c r="C1839" s="142" t="s">
        <v>348</v>
      </c>
      <c r="D1839" t="s">
        <v>21</v>
      </c>
      <c r="E1839" t="s">
        <v>1272</v>
      </c>
      <c r="G1839" s="142" t="s">
        <v>512</v>
      </c>
      <c r="H1839">
        <v>61022531</v>
      </c>
      <c r="I1839">
        <v>2022</v>
      </c>
      <c r="J1839">
        <v>9</v>
      </c>
      <c r="K1839">
        <v>16</v>
      </c>
      <c r="L1839" t="s">
        <v>5377</v>
      </c>
      <c r="M1839" s="151">
        <v>0.49444444444444446</v>
      </c>
      <c r="N1839" s="151">
        <v>0.55208333333333337</v>
      </c>
      <c r="O1839" s="11">
        <v>5.7638888888888906E-2</v>
      </c>
    </row>
    <row r="1840" spans="1:15" x14ac:dyDescent="0.35">
      <c r="A1840">
        <v>1839</v>
      </c>
      <c r="B1840" s="142" t="s">
        <v>513</v>
      </c>
      <c r="C1840" s="142" t="s">
        <v>514</v>
      </c>
      <c r="D1840" t="s">
        <v>3</v>
      </c>
      <c r="E1840" t="s">
        <v>1272</v>
      </c>
      <c r="H1840">
        <v>91266430</v>
      </c>
      <c r="I1840">
        <v>2022</v>
      </c>
      <c r="J1840">
        <v>9</v>
      </c>
      <c r="K1840">
        <v>16</v>
      </c>
      <c r="L1840" t="s">
        <v>5377</v>
      </c>
      <c r="M1840" s="151">
        <v>0.50624999999999998</v>
      </c>
      <c r="N1840" s="151">
        <v>0.55208333333333337</v>
      </c>
      <c r="O1840" s="11">
        <v>4.5833333333333393E-2</v>
      </c>
    </row>
    <row r="1841" spans="1:15" x14ac:dyDescent="0.35">
      <c r="A1841">
        <v>1840</v>
      </c>
      <c r="B1841" s="142" t="s">
        <v>363</v>
      </c>
      <c r="C1841" s="142" t="s">
        <v>526</v>
      </c>
      <c r="D1841" t="s">
        <v>3</v>
      </c>
      <c r="E1841" t="s">
        <v>1272</v>
      </c>
      <c r="H1841">
        <v>96768661</v>
      </c>
      <c r="I1841">
        <v>2022</v>
      </c>
      <c r="J1841">
        <v>9</v>
      </c>
      <c r="K1841">
        <v>16</v>
      </c>
      <c r="L1841" t="s">
        <v>5377</v>
      </c>
      <c r="M1841" s="151">
        <v>0.51458333333333328</v>
      </c>
      <c r="N1841" s="151">
        <v>0.68680555555555556</v>
      </c>
      <c r="O1841" s="11">
        <v>0.17222222222222228</v>
      </c>
    </row>
    <row r="1842" spans="1:15" x14ac:dyDescent="0.35">
      <c r="A1842">
        <v>1841</v>
      </c>
      <c r="B1842" s="142" t="s">
        <v>525</v>
      </c>
      <c r="C1842" s="142" t="s">
        <v>526</v>
      </c>
      <c r="D1842" t="s">
        <v>3</v>
      </c>
      <c r="E1842" t="s">
        <v>1272</v>
      </c>
      <c r="G1842" s="142" t="s">
        <v>527</v>
      </c>
      <c r="H1842">
        <v>96768661</v>
      </c>
      <c r="I1842">
        <v>2022</v>
      </c>
      <c r="J1842">
        <v>9</v>
      </c>
      <c r="K1842">
        <v>16</v>
      </c>
      <c r="L1842" t="s">
        <v>5377</v>
      </c>
      <c r="M1842" s="151">
        <v>0.52083333333333337</v>
      </c>
      <c r="N1842" s="151">
        <v>0.72916666666666663</v>
      </c>
      <c r="O1842" s="11">
        <v>0.20833333333333326</v>
      </c>
    </row>
    <row r="1843" spans="1:15" x14ac:dyDescent="0.35">
      <c r="A1843">
        <v>1842</v>
      </c>
      <c r="B1843" s="142" t="s">
        <v>517</v>
      </c>
      <c r="C1843" s="142" t="s">
        <v>518</v>
      </c>
      <c r="D1843" t="s">
        <v>3</v>
      </c>
      <c r="E1843" t="s">
        <v>1272</v>
      </c>
      <c r="G1843" s="142" t="s">
        <v>519</v>
      </c>
      <c r="H1843">
        <v>97491975</v>
      </c>
      <c r="I1843">
        <v>2022</v>
      </c>
      <c r="J1843">
        <v>9</v>
      </c>
      <c r="K1843">
        <v>16</v>
      </c>
      <c r="L1843" t="s">
        <v>5377</v>
      </c>
      <c r="M1843" s="151">
        <v>0.5854166666666667</v>
      </c>
      <c r="N1843" s="151">
        <v>0.8222222222222223</v>
      </c>
      <c r="O1843" s="11">
        <v>0.2368055555555556</v>
      </c>
    </row>
    <row r="1844" spans="1:15" x14ac:dyDescent="0.35">
      <c r="A1844">
        <v>1843</v>
      </c>
      <c r="B1844" s="142" t="s">
        <v>1364</v>
      </c>
      <c r="C1844" s="142" t="s">
        <v>661</v>
      </c>
      <c r="D1844" t="s">
        <v>3</v>
      </c>
      <c r="E1844" t="s">
        <v>5427</v>
      </c>
      <c r="H1844">
        <v>61556969</v>
      </c>
      <c r="I1844">
        <v>2022</v>
      </c>
      <c r="J1844">
        <v>9</v>
      </c>
      <c r="K1844">
        <v>16</v>
      </c>
      <c r="L1844" t="s">
        <v>5377</v>
      </c>
      <c r="M1844" s="151">
        <v>0.60486111111111118</v>
      </c>
      <c r="N1844" s="151">
        <v>0.78611111111111109</v>
      </c>
      <c r="O1844" s="11">
        <v>0.18124999999999991</v>
      </c>
    </row>
    <row r="1845" spans="1:15" x14ac:dyDescent="0.35">
      <c r="A1845">
        <v>1844</v>
      </c>
      <c r="B1845" s="142" t="s">
        <v>877</v>
      </c>
      <c r="C1845" s="142" t="s">
        <v>878</v>
      </c>
      <c r="D1845" t="s">
        <v>3</v>
      </c>
      <c r="E1845" t="s">
        <v>1272</v>
      </c>
      <c r="G1845" s="142" t="s">
        <v>879</v>
      </c>
      <c r="H1845">
        <v>69995444</v>
      </c>
      <c r="I1845">
        <v>2022</v>
      </c>
      <c r="J1845">
        <v>9</v>
      </c>
      <c r="K1845">
        <v>16</v>
      </c>
      <c r="L1845" t="s">
        <v>5377</v>
      </c>
      <c r="M1845" s="151">
        <v>0.55625000000000002</v>
      </c>
      <c r="N1845" s="151">
        <v>0.65763888888888888</v>
      </c>
      <c r="O1845" s="11">
        <v>0.10138888888888886</v>
      </c>
    </row>
    <row r="1846" spans="1:15" x14ac:dyDescent="0.35">
      <c r="A1846">
        <v>1845</v>
      </c>
      <c r="B1846" s="142" t="s">
        <v>47</v>
      </c>
      <c r="C1846" s="142" t="s">
        <v>48</v>
      </c>
      <c r="D1846" t="s">
        <v>21</v>
      </c>
      <c r="E1846" t="s">
        <v>1272</v>
      </c>
      <c r="H1846">
        <v>61305171</v>
      </c>
      <c r="I1846">
        <v>2022</v>
      </c>
      <c r="J1846">
        <v>9</v>
      </c>
      <c r="K1846">
        <v>16</v>
      </c>
      <c r="L1846" t="s">
        <v>5377</v>
      </c>
      <c r="M1846" s="151">
        <v>0.61111111111111105</v>
      </c>
      <c r="O1846" s="11" t="s">
        <v>5374</v>
      </c>
    </row>
    <row r="1847" spans="1:15" x14ac:dyDescent="0.35">
      <c r="A1847">
        <v>1846</v>
      </c>
      <c r="B1847" s="142" t="s">
        <v>765</v>
      </c>
      <c r="C1847" s="142" t="s">
        <v>5042</v>
      </c>
      <c r="D1847" t="s">
        <v>21</v>
      </c>
      <c r="E1847" t="s">
        <v>1272</v>
      </c>
      <c r="H1847">
        <v>61012996</v>
      </c>
      <c r="I1847">
        <v>2022</v>
      </c>
      <c r="J1847">
        <v>9</v>
      </c>
      <c r="K1847">
        <v>16</v>
      </c>
      <c r="L1847" t="s">
        <v>5377</v>
      </c>
      <c r="M1847" s="151">
        <v>0.61736111111111114</v>
      </c>
      <c r="N1847" s="151">
        <v>0.62638888888888888</v>
      </c>
      <c r="O1847" s="11">
        <v>9.0277777777777457E-3</v>
      </c>
    </row>
    <row r="1848" spans="1:15" x14ac:dyDescent="0.35">
      <c r="A1848">
        <v>1847</v>
      </c>
      <c r="B1848" s="142" t="s">
        <v>1317</v>
      </c>
      <c r="C1848" s="142" t="s">
        <v>1318</v>
      </c>
      <c r="D1848" t="s">
        <v>3</v>
      </c>
      <c r="E1848" t="s">
        <v>1272</v>
      </c>
      <c r="G1848" s="142" t="s">
        <v>1319</v>
      </c>
      <c r="H1848">
        <v>66520070</v>
      </c>
      <c r="I1848">
        <v>2022</v>
      </c>
      <c r="J1848">
        <v>9</v>
      </c>
      <c r="K1848">
        <v>16</v>
      </c>
      <c r="L1848" t="s">
        <v>5377</v>
      </c>
      <c r="M1848" s="151">
        <v>0.62361111111111112</v>
      </c>
      <c r="N1848" s="151">
        <v>0.69930555555555562</v>
      </c>
      <c r="O1848" s="11">
        <v>7.5694444444444509E-2</v>
      </c>
    </row>
    <row r="1849" spans="1:15" x14ac:dyDescent="0.35">
      <c r="A1849">
        <v>1848</v>
      </c>
      <c r="B1849" s="142" t="s">
        <v>1293</v>
      </c>
      <c r="C1849" s="142" t="s">
        <v>1588</v>
      </c>
      <c r="D1849" t="s">
        <v>3</v>
      </c>
      <c r="E1849" t="s">
        <v>1272</v>
      </c>
      <c r="F1849" t="s">
        <v>68</v>
      </c>
      <c r="H1849">
        <v>91905426</v>
      </c>
      <c r="I1849">
        <v>2022</v>
      </c>
      <c r="J1849">
        <v>9</v>
      </c>
      <c r="K1849">
        <v>16</v>
      </c>
      <c r="L1849" t="s">
        <v>5377</v>
      </c>
      <c r="M1849" s="151">
        <v>0.62916666666666665</v>
      </c>
      <c r="N1849" s="151">
        <v>0.75416666666666676</v>
      </c>
      <c r="O1849" s="11">
        <v>0.12500000000000011</v>
      </c>
    </row>
    <row r="1850" spans="1:15" x14ac:dyDescent="0.35">
      <c r="A1850">
        <v>1849</v>
      </c>
      <c r="B1850" s="142" t="s">
        <v>1559</v>
      </c>
      <c r="C1850" s="142" t="s">
        <v>1560</v>
      </c>
      <c r="D1850" t="s">
        <v>3</v>
      </c>
      <c r="E1850" t="s">
        <v>1272</v>
      </c>
      <c r="H1850">
        <v>53278617</v>
      </c>
      <c r="I1850">
        <v>2022</v>
      </c>
      <c r="J1850">
        <v>9</v>
      </c>
      <c r="K1850">
        <v>16</v>
      </c>
      <c r="L1850" t="s">
        <v>5377</v>
      </c>
      <c r="M1850" s="151">
        <v>0.63263888888888886</v>
      </c>
      <c r="N1850" s="151">
        <v>0.73055555555555562</v>
      </c>
      <c r="O1850" s="11">
        <v>9.7916666666666763E-2</v>
      </c>
    </row>
    <row r="1851" spans="1:15" x14ac:dyDescent="0.35">
      <c r="A1851">
        <v>1850</v>
      </c>
      <c r="B1851" s="142" t="s">
        <v>193</v>
      </c>
      <c r="C1851" s="142" t="s">
        <v>4994</v>
      </c>
      <c r="D1851" t="s">
        <v>3</v>
      </c>
      <c r="E1851" t="s">
        <v>1272</v>
      </c>
      <c r="H1851">
        <v>52104061</v>
      </c>
      <c r="I1851">
        <v>2022</v>
      </c>
      <c r="J1851">
        <v>9</v>
      </c>
      <c r="K1851">
        <v>16</v>
      </c>
      <c r="L1851" t="s">
        <v>5377</v>
      </c>
      <c r="M1851" s="151">
        <v>0.63541666666666663</v>
      </c>
      <c r="N1851" s="151">
        <v>0.6791666666666667</v>
      </c>
      <c r="O1851" s="11">
        <v>4.3750000000000067E-2</v>
      </c>
    </row>
    <row r="1852" spans="1:15" x14ac:dyDescent="0.35">
      <c r="A1852">
        <v>1851</v>
      </c>
      <c r="B1852" s="142" t="s">
        <v>1316</v>
      </c>
      <c r="C1852" s="142" t="s">
        <v>1589</v>
      </c>
      <c r="D1852" t="s">
        <v>21</v>
      </c>
      <c r="E1852" t="s">
        <v>1272</v>
      </c>
      <c r="G1852" s="142" t="s">
        <v>1590</v>
      </c>
      <c r="H1852">
        <v>67827659</v>
      </c>
      <c r="I1852">
        <v>2022</v>
      </c>
      <c r="J1852">
        <v>9</v>
      </c>
      <c r="K1852">
        <v>16</v>
      </c>
      <c r="L1852" t="s">
        <v>5377</v>
      </c>
      <c r="M1852" s="151">
        <v>0.63541666666666663</v>
      </c>
      <c r="N1852" s="151">
        <v>0.6791666666666667</v>
      </c>
      <c r="O1852" s="11">
        <v>4.3750000000000067E-2</v>
      </c>
    </row>
    <row r="1853" spans="1:15" x14ac:dyDescent="0.35">
      <c r="A1853">
        <v>1852</v>
      </c>
      <c r="B1853" s="142" t="s">
        <v>531</v>
      </c>
      <c r="C1853" s="142" t="s">
        <v>532</v>
      </c>
      <c r="D1853" t="s">
        <v>3</v>
      </c>
      <c r="E1853" t="s">
        <v>1272</v>
      </c>
      <c r="H1853">
        <v>62017323</v>
      </c>
      <c r="I1853">
        <v>2022</v>
      </c>
      <c r="J1853">
        <v>9</v>
      </c>
      <c r="K1853">
        <v>16</v>
      </c>
      <c r="L1853" t="s">
        <v>5377</v>
      </c>
      <c r="M1853" s="151">
        <v>0.67499999999999993</v>
      </c>
      <c r="O1853" s="11" t="s">
        <v>5374</v>
      </c>
    </row>
    <row r="1854" spans="1:15" x14ac:dyDescent="0.35">
      <c r="A1854">
        <v>1853</v>
      </c>
      <c r="B1854" s="142" t="s">
        <v>761</v>
      </c>
      <c r="C1854" s="142" t="s">
        <v>1411</v>
      </c>
      <c r="D1854" t="s">
        <v>3</v>
      </c>
      <c r="E1854" t="s">
        <v>1272</v>
      </c>
      <c r="G1854" s="142" t="s">
        <v>1412</v>
      </c>
      <c r="H1854">
        <v>63057123</v>
      </c>
      <c r="I1854">
        <v>2022</v>
      </c>
      <c r="J1854">
        <v>9</v>
      </c>
      <c r="K1854">
        <v>16</v>
      </c>
      <c r="L1854" t="s">
        <v>5377</v>
      </c>
      <c r="M1854" s="151">
        <v>0.6972222222222223</v>
      </c>
      <c r="O1854" s="11" t="s">
        <v>5374</v>
      </c>
    </row>
    <row r="1855" spans="1:15" x14ac:dyDescent="0.35">
      <c r="A1855">
        <v>1854</v>
      </c>
      <c r="B1855" s="142" t="s">
        <v>3083</v>
      </c>
      <c r="C1855" s="142" t="s">
        <v>4905</v>
      </c>
      <c r="D1855" t="s">
        <v>3</v>
      </c>
      <c r="E1855" t="s">
        <v>1272</v>
      </c>
      <c r="H1855">
        <v>221781524035</v>
      </c>
      <c r="I1855">
        <v>2022</v>
      </c>
      <c r="J1855">
        <v>9</v>
      </c>
      <c r="K1855">
        <v>16</v>
      </c>
      <c r="L1855" t="s">
        <v>5377</v>
      </c>
      <c r="M1855" s="151">
        <v>0.6972222222222223</v>
      </c>
      <c r="O1855" s="11" t="s">
        <v>5374</v>
      </c>
    </row>
    <row r="1856" spans="1:15" x14ac:dyDescent="0.35">
      <c r="A1856">
        <v>1855</v>
      </c>
      <c r="B1856" s="142" t="s">
        <v>3066</v>
      </c>
      <c r="C1856" s="142" t="s">
        <v>1538</v>
      </c>
      <c r="D1856" t="s">
        <v>3</v>
      </c>
      <c r="E1856" t="s">
        <v>1272</v>
      </c>
      <c r="F1856" t="s">
        <v>68</v>
      </c>
      <c r="H1856">
        <v>62597374</v>
      </c>
      <c r="I1856">
        <v>2022</v>
      </c>
      <c r="J1856">
        <v>9</v>
      </c>
      <c r="K1856">
        <v>16</v>
      </c>
      <c r="L1856" t="s">
        <v>5377</v>
      </c>
      <c r="M1856" s="151">
        <v>0.7104166666666667</v>
      </c>
      <c r="N1856" s="151">
        <v>0.87916666666666676</v>
      </c>
      <c r="O1856" s="11">
        <v>0.16875000000000007</v>
      </c>
    </row>
    <row r="1857" spans="1:15" x14ac:dyDescent="0.35">
      <c r="A1857">
        <v>1856</v>
      </c>
      <c r="B1857" s="142" t="s">
        <v>1592</v>
      </c>
      <c r="C1857" s="142" t="s">
        <v>1234</v>
      </c>
      <c r="D1857" t="s">
        <v>3</v>
      </c>
      <c r="E1857" t="s">
        <v>1272</v>
      </c>
      <c r="F1857" t="s">
        <v>68</v>
      </c>
      <c r="H1857">
        <v>62173245</v>
      </c>
      <c r="I1857">
        <v>2022</v>
      </c>
      <c r="J1857">
        <v>9</v>
      </c>
      <c r="K1857">
        <v>16</v>
      </c>
      <c r="L1857" t="s">
        <v>5377</v>
      </c>
      <c r="M1857" s="151">
        <v>0.71805555555555556</v>
      </c>
      <c r="N1857" s="151">
        <v>0.87916666666666676</v>
      </c>
      <c r="O1857" s="11">
        <v>0.1611111111111112</v>
      </c>
    </row>
    <row r="1858" spans="1:15" x14ac:dyDescent="0.35">
      <c r="A1858">
        <v>1857</v>
      </c>
      <c r="B1858" s="142" t="s">
        <v>66</v>
      </c>
      <c r="C1858" s="142" t="s">
        <v>1252</v>
      </c>
      <c r="D1858" t="s">
        <v>21</v>
      </c>
      <c r="E1858" t="s">
        <v>1272</v>
      </c>
      <c r="G1858" s="142" t="s">
        <v>3189</v>
      </c>
      <c r="H1858">
        <v>61407036</v>
      </c>
      <c r="I1858">
        <v>2022</v>
      </c>
      <c r="J1858">
        <v>9</v>
      </c>
      <c r="K1858">
        <v>16</v>
      </c>
      <c r="L1858" t="s">
        <v>5377</v>
      </c>
      <c r="M1858" s="151">
        <v>0.72361111111111109</v>
      </c>
      <c r="N1858" s="151">
        <v>0.90902777777777777</v>
      </c>
      <c r="O1858" s="11">
        <v>0.18541666666666667</v>
      </c>
    </row>
    <row r="1859" spans="1:15" x14ac:dyDescent="0.35">
      <c r="A1859">
        <v>1858</v>
      </c>
      <c r="B1859" s="142" t="s">
        <v>1241</v>
      </c>
      <c r="C1859" s="142" t="s">
        <v>341</v>
      </c>
      <c r="D1859" t="s">
        <v>21</v>
      </c>
      <c r="E1859" t="s">
        <v>1272</v>
      </c>
      <c r="H1859">
        <v>66228854</v>
      </c>
      <c r="I1859">
        <v>2022</v>
      </c>
      <c r="J1859">
        <v>9</v>
      </c>
      <c r="K1859">
        <v>16</v>
      </c>
      <c r="L1859" t="s">
        <v>5377</v>
      </c>
      <c r="M1859" s="151">
        <v>0.75902777777777775</v>
      </c>
      <c r="N1859" s="151">
        <v>0.8979166666666667</v>
      </c>
      <c r="O1859" s="11">
        <v>0.13888888888888895</v>
      </c>
    </row>
    <row r="1860" spans="1:15" x14ac:dyDescent="0.35">
      <c r="A1860">
        <v>1859</v>
      </c>
      <c r="B1860" s="142" t="s">
        <v>1417</v>
      </c>
      <c r="C1860" s="142" t="s">
        <v>1418</v>
      </c>
      <c r="D1860" t="s">
        <v>21</v>
      </c>
      <c r="E1860" t="s">
        <v>1272</v>
      </c>
      <c r="H1860">
        <v>96112052</v>
      </c>
      <c r="I1860">
        <v>2022</v>
      </c>
      <c r="J1860">
        <v>9</v>
      </c>
      <c r="K1860">
        <v>16</v>
      </c>
      <c r="L1860" t="s">
        <v>5377</v>
      </c>
      <c r="M1860" s="151">
        <v>0.77222222222222225</v>
      </c>
      <c r="O1860" s="11" t="s">
        <v>5374</v>
      </c>
    </row>
    <row r="1861" spans="1:15" x14ac:dyDescent="0.35">
      <c r="A1861">
        <v>1860</v>
      </c>
      <c r="B1861" s="142" t="s">
        <v>1415</v>
      </c>
      <c r="C1861" s="142" t="s">
        <v>1416</v>
      </c>
      <c r="D1861" t="s">
        <v>21</v>
      </c>
      <c r="E1861" t="s">
        <v>1272</v>
      </c>
      <c r="H1861">
        <v>97246278</v>
      </c>
      <c r="I1861">
        <v>2022</v>
      </c>
      <c r="J1861">
        <v>9</v>
      </c>
      <c r="K1861">
        <v>16</v>
      </c>
      <c r="L1861" t="s">
        <v>5377</v>
      </c>
      <c r="M1861" s="151">
        <v>0.78263888888888899</v>
      </c>
      <c r="N1861" s="151">
        <v>0.86944444444444446</v>
      </c>
      <c r="O1861" s="11">
        <v>8.6805555555555469E-2</v>
      </c>
    </row>
    <row r="1862" spans="1:15" x14ac:dyDescent="0.35">
      <c r="A1862">
        <v>1861</v>
      </c>
      <c r="B1862" s="142" t="s">
        <v>1427</v>
      </c>
      <c r="C1862" s="142" t="s">
        <v>2322</v>
      </c>
      <c r="D1862" t="s">
        <v>3</v>
      </c>
      <c r="E1862" t="s">
        <v>1272</v>
      </c>
      <c r="H1862">
        <v>67553763</v>
      </c>
      <c r="I1862">
        <v>2022</v>
      </c>
      <c r="J1862">
        <v>9</v>
      </c>
      <c r="K1862">
        <v>16</v>
      </c>
      <c r="L1862" t="s">
        <v>5377</v>
      </c>
      <c r="M1862" s="151">
        <v>0.78402777777777777</v>
      </c>
      <c r="O1862" s="11" t="s">
        <v>5374</v>
      </c>
    </row>
    <row r="1863" spans="1:15" x14ac:dyDescent="0.35">
      <c r="A1863">
        <v>1862</v>
      </c>
      <c r="B1863" s="142" t="s">
        <v>1531</v>
      </c>
      <c r="C1863" s="142" t="s">
        <v>1262</v>
      </c>
      <c r="D1863" t="s">
        <v>3</v>
      </c>
      <c r="E1863" t="s">
        <v>1272</v>
      </c>
      <c r="G1863" s="142" t="s">
        <v>1263</v>
      </c>
      <c r="H1863">
        <v>61646299</v>
      </c>
      <c r="I1863">
        <v>2022</v>
      </c>
      <c r="J1863">
        <v>9</v>
      </c>
      <c r="K1863">
        <v>16</v>
      </c>
      <c r="L1863" t="s">
        <v>5377</v>
      </c>
      <c r="M1863" s="151">
        <v>0.80902777777777779</v>
      </c>
      <c r="O1863" s="11" t="s">
        <v>5374</v>
      </c>
    </row>
    <row r="1864" spans="1:15" x14ac:dyDescent="0.35">
      <c r="A1864">
        <v>1863</v>
      </c>
      <c r="B1864" s="142" t="s">
        <v>550</v>
      </c>
      <c r="C1864" s="142" t="s">
        <v>551</v>
      </c>
      <c r="D1864" t="s">
        <v>3</v>
      </c>
      <c r="E1864" t="s">
        <v>1272</v>
      </c>
      <c r="G1864" s="142" t="s">
        <v>552</v>
      </c>
      <c r="H1864">
        <v>96776302</v>
      </c>
      <c r="I1864">
        <v>2022</v>
      </c>
      <c r="J1864">
        <v>9</v>
      </c>
      <c r="K1864">
        <v>16</v>
      </c>
      <c r="L1864" t="s">
        <v>5377</v>
      </c>
      <c r="M1864" s="151">
        <v>0.80902777777777779</v>
      </c>
      <c r="N1864" s="151">
        <v>0.87291666666666667</v>
      </c>
      <c r="O1864" s="11">
        <v>6.3888888888888884E-2</v>
      </c>
    </row>
    <row r="1865" spans="1:15" x14ac:dyDescent="0.35">
      <c r="A1865">
        <v>1864</v>
      </c>
      <c r="B1865" s="142" t="s">
        <v>2119</v>
      </c>
      <c r="C1865" s="142" t="s">
        <v>2120</v>
      </c>
      <c r="D1865" t="s">
        <v>3</v>
      </c>
      <c r="E1865" t="s">
        <v>1272</v>
      </c>
      <c r="H1865">
        <v>67129537</v>
      </c>
      <c r="I1865">
        <v>2022</v>
      </c>
      <c r="J1865">
        <v>9</v>
      </c>
      <c r="K1865">
        <v>16</v>
      </c>
      <c r="L1865" t="s">
        <v>5377</v>
      </c>
      <c r="M1865" s="151">
        <v>0.8256944444444444</v>
      </c>
      <c r="N1865" s="151">
        <v>0.90347222222222223</v>
      </c>
      <c r="O1865" s="11">
        <v>7.7777777777777835E-2</v>
      </c>
    </row>
    <row r="1866" spans="1:15" x14ac:dyDescent="0.35">
      <c r="A1866">
        <v>1865</v>
      </c>
      <c r="B1866" s="142" t="s">
        <v>1425</v>
      </c>
      <c r="C1866" s="142" t="s">
        <v>1426</v>
      </c>
      <c r="D1866" t="s">
        <v>3</v>
      </c>
      <c r="E1866" t="s">
        <v>1272</v>
      </c>
      <c r="H1866">
        <v>96682543</v>
      </c>
      <c r="I1866">
        <v>2022</v>
      </c>
      <c r="J1866">
        <v>9</v>
      </c>
      <c r="K1866">
        <v>16</v>
      </c>
      <c r="L1866" t="s">
        <v>5377</v>
      </c>
      <c r="M1866" s="151">
        <v>0.83194444444444438</v>
      </c>
      <c r="O1866" s="11" t="s">
        <v>5374</v>
      </c>
    </row>
    <row r="1867" spans="1:15" x14ac:dyDescent="0.35">
      <c r="A1867">
        <v>1866</v>
      </c>
      <c r="B1867" s="142" t="s">
        <v>586</v>
      </c>
      <c r="C1867" s="142" t="s">
        <v>587</v>
      </c>
      <c r="D1867" t="s">
        <v>3</v>
      </c>
      <c r="E1867" t="s">
        <v>1272</v>
      </c>
      <c r="G1867" s="142" t="s">
        <v>588</v>
      </c>
      <c r="H1867">
        <v>61662803</v>
      </c>
      <c r="I1867">
        <v>2022</v>
      </c>
      <c r="J1867">
        <v>9</v>
      </c>
      <c r="K1867">
        <v>16</v>
      </c>
      <c r="L1867" t="s">
        <v>5377</v>
      </c>
      <c r="M1867" s="151">
        <v>0.83194444444444438</v>
      </c>
      <c r="O1867" s="11" t="s">
        <v>5374</v>
      </c>
    </row>
    <row r="1868" spans="1:15" x14ac:dyDescent="0.35">
      <c r="A1868">
        <v>1867</v>
      </c>
      <c r="B1868" s="142" t="s">
        <v>1594</v>
      </c>
      <c r="C1868" s="142" t="s">
        <v>431</v>
      </c>
      <c r="D1868" t="s">
        <v>3</v>
      </c>
      <c r="E1868" t="s">
        <v>1272</v>
      </c>
      <c r="H1868">
        <v>96705201</v>
      </c>
      <c r="I1868">
        <v>2022</v>
      </c>
      <c r="J1868">
        <v>9</v>
      </c>
      <c r="K1868">
        <v>16</v>
      </c>
      <c r="L1868" t="s">
        <v>5377</v>
      </c>
      <c r="M1868" s="151">
        <v>0.83819444444444446</v>
      </c>
      <c r="N1868" s="151">
        <v>0.87083333333333324</v>
      </c>
      <c r="O1868" s="11">
        <v>3.2638888888888773E-2</v>
      </c>
    </row>
    <row r="1869" spans="1:15" x14ac:dyDescent="0.35">
      <c r="A1869">
        <v>1868</v>
      </c>
      <c r="B1869" s="142" t="s">
        <v>406</v>
      </c>
      <c r="C1869" s="142" t="s">
        <v>407</v>
      </c>
      <c r="D1869" t="s">
        <v>3</v>
      </c>
      <c r="E1869" t="s">
        <v>1272</v>
      </c>
      <c r="G1869" s="142" t="s">
        <v>408</v>
      </c>
      <c r="H1869">
        <v>67672505</v>
      </c>
      <c r="I1869">
        <v>2022</v>
      </c>
      <c r="J1869">
        <v>9</v>
      </c>
      <c r="K1869">
        <v>16</v>
      </c>
      <c r="L1869" t="s">
        <v>5377</v>
      </c>
      <c r="M1869" s="151">
        <v>0.84444444444444444</v>
      </c>
      <c r="N1869" s="151">
        <v>0.87430555555555556</v>
      </c>
      <c r="O1869" s="11">
        <v>2.9861111111111116E-2</v>
      </c>
    </row>
    <row r="1870" spans="1:15" x14ac:dyDescent="0.35">
      <c r="A1870">
        <v>1869</v>
      </c>
      <c r="B1870" s="142" t="s">
        <v>1594</v>
      </c>
      <c r="C1870" s="142" t="s">
        <v>431</v>
      </c>
      <c r="D1870" t="s">
        <v>3</v>
      </c>
      <c r="E1870" t="s">
        <v>1272</v>
      </c>
      <c r="H1870">
        <v>96705201</v>
      </c>
      <c r="I1870">
        <v>2022</v>
      </c>
      <c r="J1870">
        <v>9</v>
      </c>
      <c r="K1870">
        <v>17</v>
      </c>
      <c r="L1870" t="s">
        <v>2310</v>
      </c>
      <c r="M1870" s="151">
        <v>0.38263888888888892</v>
      </c>
      <c r="N1870" s="151">
        <v>0.66666666666666663</v>
      </c>
      <c r="O1870" s="11">
        <v>0.28402777777777771</v>
      </c>
    </row>
    <row r="1871" spans="1:15" x14ac:dyDescent="0.35">
      <c r="A1871">
        <v>1870</v>
      </c>
      <c r="B1871" s="142" t="s">
        <v>146</v>
      </c>
      <c r="C1871" s="142" t="s">
        <v>147</v>
      </c>
      <c r="D1871" t="s">
        <v>21</v>
      </c>
      <c r="E1871" t="s">
        <v>1272</v>
      </c>
      <c r="H1871">
        <v>95480447</v>
      </c>
      <c r="I1871">
        <v>2022</v>
      </c>
      <c r="J1871">
        <v>9</v>
      </c>
      <c r="K1871">
        <v>17</v>
      </c>
      <c r="L1871" t="s">
        <v>2310</v>
      </c>
      <c r="M1871" s="151">
        <v>0.4201388888888889</v>
      </c>
      <c r="N1871" s="151">
        <v>0.875</v>
      </c>
      <c r="O1871" s="11">
        <v>0.4548611111111111</v>
      </c>
    </row>
    <row r="1872" spans="1:15" x14ac:dyDescent="0.35">
      <c r="A1872">
        <v>1871</v>
      </c>
      <c r="B1872" s="142" t="s">
        <v>397</v>
      </c>
      <c r="C1872" s="142" t="s">
        <v>398</v>
      </c>
      <c r="D1872" t="s">
        <v>3</v>
      </c>
      <c r="E1872" t="s">
        <v>1272</v>
      </c>
      <c r="G1872" s="142" t="s">
        <v>399</v>
      </c>
      <c r="H1872">
        <v>61812978</v>
      </c>
      <c r="I1872">
        <v>2022</v>
      </c>
      <c r="J1872">
        <v>9</v>
      </c>
      <c r="K1872">
        <v>17</v>
      </c>
      <c r="L1872" t="s">
        <v>2310</v>
      </c>
      <c r="M1872" s="151">
        <v>0.43611111111111112</v>
      </c>
      <c r="N1872" s="151">
        <v>0.4680555555555555</v>
      </c>
      <c r="O1872" s="11">
        <v>3.1944444444444386E-2</v>
      </c>
    </row>
    <row r="1873" spans="1:15" x14ac:dyDescent="0.35">
      <c r="A1873">
        <v>1872</v>
      </c>
      <c r="B1873" s="142" t="s">
        <v>1069</v>
      </c>
      <c r="C1873" s="142" t="s">
        <v>1308</v>
      </c>
      <c r="D1873" t="s">
        <v>21</v>
      </c>
      <c r="E1873" t="s">
        <v>1272</v>
      </c>
      <c r="H1873">
        <v>90738273</v>
      </c>
      <c r="I1873">
        <v>2022</v>
      </c>
      <c r="J1873">
        <v>9</v>
      </c>
      <c r="K1873">
        <v>17</v>
      </c>
      <c r="L1873" t="s">
        <v>2310</v>
      </c>
      <c r="M1873" s="151">
        <v>0.46388888888888885</v>
      </c>
      <c r="N1873" s="151">
        <v>0.71527777777777779</v>
      </c>
      <c r="O1873" s="11">
        <v>0.25138888888888894</v>
      </c>
    </row>
    <row r="1874" spans="1:15" x14ac:dyDescent="0.35">
      <c r="A1874">
        <v>1873</v>
      </c>
      <c r="B1874" s="142" t="s">
        <v>965</v>
      </c>
      <c r="C1874" s="142" t="s">
        <v>4863</v>
      </c>
      <c r="D1874" t="s">
        <v>3</v>
      </c>
      <c r="E1874" t="s">
        <v>1272</v>
      </c>
      <c r="H1874">
        <v>67772355</v>
      </c>
      <c r="I1874">
        <v>2022</v>
      </c>
      <c r="J1874">
        <v>9</v>
      </c>
      <c r="K1874">
        <v>17</v>
      </c>
      <c r="L1874" t="s">
        <v>2310</v>
      </c>
      <c r="M1874" s="151">
        <v>0.46527777777777773</v>
      </c>
      <c r="N1874" s="151">
        <v>0.52361111111111114</v>
      </c>
      <c r="O1874" s="11">
        <v>5.8333333333333404E-2</v>
      </c>
    </row>
    <row r="1875" spans="1:15" x14ac:dyDescent="0.35">
      <c r="A1875">
        <v>1874</v>
      </c>
      <c r="B1875" s="142" t="s">
        <v>472</v>
      </c>
      <c r="C1875" s="142" t="s">
        <v>473</v>
      </c>
      <c r="D1875" t="s">
        <v>3</v>
      </c>
      <c r="E1875" t="s">
        <v>1272</v>
      </c>
      <c r="G1875" s="142" t="s">
        <v>474</v>
      </c>
      <c r="H1875">
        <v>69843832</v>
      </c>
      <c r="I1875">
        <v>2022</v>
      </c>
      <c r="J1875">
        <v>9</v>
      </c>
      <c r="K1875">
        <v>17</v>
      </c>
      <c r="L1875" t="s">
        <v>2310</v>
      </c>
      <c r="M1875" s="151">
        <v>0.4694444444444445</v>
      </c>
      <c r="N1875" s="151">
        <v>0.91666666666666663</v>
      </c>
      <c r="O1875" s="11">
        <v>0.44722222222222213</v>
      </c>
    </row>
    <row r="1876" spans="1:15" x14ac:dyDescent="0.35">
      <c r="A1876">
        <v>1875</v>
      </c>
      <c r="B1876" s="142" t="s">
        <v>1327</v>
      </c>
      <c r="C1876" s="142" t="s">
        <v>186</v>
      </c>
      <c r="D1876" t="s">
        <v>3</v>
      </c>
      <c r="E1876" t="s">
        <v>1272</v>
      </c>
      <c r="H1876">
        <v>98035027</v>
      </c>
      <c r="I1876">
        <v>2022</v>
      </c>
      <c r="J1876">
        <v>9</v>
      </c>
      <c r="K1876">
        <v>17</v>
      </c>
      <c r="L1876" t="s">
        <v>2310</v>
      </c>
      <c r="M1876" s="151">
        <v>0.47638888888888892</v>
      </c>
      <c r="N1876" s="151">
        <v>0.9</v>
      </c>
      <c r="O1876" s="11">
        <v>0.4236111111111111</v>
      </c>
    </row>
    <row r="1877" spans="1:15" x14ac:dyDescent="0.35">
      <c r="A1877">
        <v>1876</v>
      </c>
      <c r="B1877" s="142" t="s">
        <v>1306</v>
      </c>
      <c r="C1877" s="142" t="s">
        <v>289</v>
      </c>
      <c r="D1877" t="s">
        <v>21</v>
      </c>
      <c r="E1877" t="s">
        <v>1272</v>
      </c>
      <c r="H1877">
        <v>96720227</v>
      </c>
      <c r="I1877">
        <v>2022</v>
      </c>
      <c r="J1877">
        <v>9</v>
      </c>
      <c r="K1877">
        <v>17</v>
      </c>
      <c r="L1877" t="s">
        <v>2310</v>
      </c>
      <c r="M1877" s="151">
        <v>0.4770833333333333</v>
      </c>
      <c r="N1877" s="151">
        <v>0.71527777777777779</v>
      </c>
      <c r="O1877" s="11">
        <v>0.23819444444444449</v>
      </c>
    </row>
    <row r="1878" spans="1:15" x14ac:dyDescent="0.35">
      <c r="A1878">
        <v>1877</v>
      </c>
      <c r="B1878" s="142" t="s">
        <v>4968</v>
      </c>
      <c r="C1878" s="142" t="s">
        <v>1305</v>
      </c>
      <c r="D1878" t="s">
        <v>21</v>
      </c>
      <c r="E1878" t="s">
        <v>1272</v>
      </c>
      <c r="H1878">
        <v>67645615</v>
      </c>
      <c r="I1878">
        <v>2022</v>
      </c>
      <c r="J1878">
        <v>9</v>
      </c>
      <c r="K1878">
        <v>17</v>
      </c>
      <c r="L1878" t="s">
        <v>2310</v>
      </c>
      <c r="M1878" s="151">
        <v>0.4770833333333333</v>
      </c>
      <c r="O1878" s="11" t="s">
        <v>5374</v>
      </c>
    </row>
    <row r="1879" spans="1:15" x14ac:dyDescent="0.35">
      <c r="A1879">
        <v>1878</v>
      </c>
      <c r="B1879" s="142" t="s">
        <v>1596</v>
      </c>
      <c r="C1879" s="142" t="s">
        <v>1597</v>
      </c>
      <c r="D1879" t="s">
        <v>3</v>
      </c>
      <c r="E1879" t="s">
        <v>1272</v>
      </c>
      <c r="H1879">
        <v>96428061</v>
      </c>
      <c r="I1879">
        <v>2022</v>
      </c>
      <c r="J1879">
        <v>9</v>
      </c>
      <c r="K1879">
        <v>17</v>
      </c>
      <c r="L1879" t="s">
        <v>2310</v>
      </c>
      <c r="M1879" s="151">
        <v>0.48958333333333331</v>
      </c>
      <c r="N1879" s="151">
        <v>0.71527777777777779</v>
      </c>
      <c r="O1879" s="11">
        <v>0.22569444444444448</v>
      </c>
    </row>
    <row r="1880" spans="1:15" x14ac:dyDescent="0.35">
      <c r="A1880">
        <v>1879</v>
      </c>
      <c r="B1880" s="142" t="s">
        <v>87</v>
      </c>
      <c r="C1880" s="142" t="s">
        <v>462</v>
      </c>
      <c r="D1880" t="s">
        <v>3</v>
      </c>
      <c r="E1880" t="s">
        <v>1272</v>
      </c>
      <c r="G1880" s="142" t="s">
        <v>463</v>
      </c>
      <c r="H1880">
        <v>55584187</v>
      </c>
      <c r="I1880">
        <v>2022</v>
      </c>
      <c r="J1880">
        <v>9</v>
      </c>
      <c r="K1880">
        <v>17</v>
      </c>
      <c r="L1880" t="s">
        <v>2310</v>
      </c>
      <c r="M1880" s="151">
        <v>0.49236111111111108</v>
      </c>
      <c r="O1880" s="11" t="s">
        <v>5374</v>
      </c>
    </row>
    <row r="1881" spans="1:15" x14ac:dyDescent="0.35">
      <c r="A1881">
        <v>1880</v>
      </c>
      <c r="B1881" s="142" t="s">
        <v>4969</v>
      </c>
      <c r="C1881" s="142" t="s">
        <v>681</v>
      </c>
      <c r="D1881" t="s">
        <v>3</v>
      </c>
      <c r="E1881" t="s">
        <v>1272</v>
      </c>
      <c r="H1881">
        <v>96971502</v>
      </c>
      <c r="I1881">
        <v>2022</v>
      </c>
      <c r="J1881">
        <v>9</v>
      </c>
      <c r="K1881">
        <v>17</v>
      </c>
      <c r="L1881" t="s">
        <v>2310</v>
      </c>
      <c r="M1881" s="151">
        <v>0.49861111111111112</v>
      </c>
      <c r="N1881" s="151">
        <v>0.71527777777777779</v>
      </c>
      <c r="O1881" s="11">
        <v>0.21666666666666667</v>
      </c>
    </row>
    <row r="1882" spans="1:15" x14ac:dyDescent="0.35">
      <c r="A1882">
        <v>1881</v>
      </c>
      <c r="B1882" s="142" t="s">
        <v>400</v>
      </c>
      <c r="C1882" s="142" t="s">
        <v>401</v>
      </c>
      <c r="D1882" t="s">
        <v>21</v>
      </c>
      <c r="E1882" t="s">
        <v>1272</v>
      </c>
      <c r="G1882" s="142" t="s">
        <v>402</v>
      </c>
      <c r="H1882">
        <v>53954702</v>
      </c>
      <c r="I1882">
        <v>2022</v>
      </c>
      <c r="J1882">
        <v>9</v>
      </c>
      <c r="K1882">
        <v>17</v>
      </c>
      <c r="L1882" t="s">
        <v>2310</v>
      </c>
      <c r="M1882" s="151">
        <v>0.47083333333333338</v>
      </c>
      <c r="N1882" s="151">
        <v>0.85416666666666663</v>
      </c>
      <c r="O1882" s="11">
        <v>0.38333333333333325</v>
      </c>
    </row>
    <row r="1883" spans="1:15" x14ac:dyDescent="0.35">
      <c r="A1883">
        <v>1882</v>
      </c>
      <c r="B1883" s="142" t="s">
        <v>1325</v>
      </c>
      <c r="C1883" s="142" t="s">
        <v>1326</v>
      </c>
      <c r="D1883" t="s">
        <v>3</v>
      </c>
      <c r="E1883" t="s">
        <v>1272</v>
      </c>
      <c r="H1883">
        <v>61100229</v>
      </c>
      <c r="I1883">
        <v>2022</v>
      </c>
      <c r="J1883">
        <v>9</v>
      </c>
      <c r="K1883">
        <v>17</v>
      </c>
      <c r="L1883" t="s">
        <v>2310</v>
      </c>
      <c r="M1883" s="151">
        <v>0.5131944444444444</v>
      </c>
      <c r="N1883" s="151">
        <v>0.81319444444444444</v>
      </c>
      <c r="O1883" s="11">
        <v>0.30000000000000004</v>
      </c>
    </row>
    <row r="1884" spans="1:15" x14ac:dyDescent="0.35">
      <c r="A1884">
        <v>1883</v>
      </c>
      <c r="B1884" s="142" t="s">
        <v>380</v>
      </c>
      <c r="C1884" s="142" t="s">
        <v>4872</v>
      </c>
      <c r="D1884" t="s">
        <v>3</v>
      </c>
      <c r="E1884" t="s">
        <v>1272</v>
      </c>
      <c r="H1884">
        <v>54326882</v>
      </c>
      <c r="I1884">
        <v>2022</v>
      </c>
      <c r="J1884">
        <v>9</v>
      </c>
      <c r="K1884">
        <v>17</v>
      </c>
      <c r="L1884" t="s">
        <v>2310</v>
      </c>
      <c r="M1884" s="151">
        <v>0.52152777777777781</v>
      </c>
      <c r="N1884" s="151">
        <v>0.91666666666666663</v>
      </c>
      <c r="O1884" s="11">
        <v>0.39513888888888882</v>
      </c>
    </row>
    <row r="1885" spans="1:15" x14ac:dyDescent="0.35">
      <c r="A1885">
        <v>1884</v>
      </c>
      <c r="B1885" s="142" t="s">
        <v>111</v>
      </c>
      <c r="C1885" s="142" t="s">
        <v>112</v>
      </c>
      <c r="D1885" t="s">
        <v>3</v>
      </c>
      <c r="E1885" t="s">
        <v>1272</v>
      </c>
      <c r="G1885" s="142" t="s">
        <v>113</v>
      </c>
      <c r="H1885">
        <v>94390811</v>
      </c>
      <c r="I1885">
        <v>2022</v>
      </c>
      <c r="J1885">
        <v>9</v>
      </c>
      <c r="K1885">
        <v>17</v>
      </c>
      <c r="L1885" t="s">
        <v>2310</v>
      </c>
      <c r="M1885" s="151">
        <v>0.5229166666666667</v>
      </c>
      <c r="N1885" s="151">
        <v>0.78125</v>
      </c>
      <c r="O1885" s="11">
        <v>0.2583333333333333</v>
      </c>
    </row>
    <row r="1886" spans="1:15" x14ac:dyDescent="0.35">
      <c r="A1886">
        <v>1885</v>
      </c>
      <c r="B1886" s="142" t="s">
        <v>1316</v>
      </c>
      <c r="C1886" s="142" t="s">
        <v>106</v>
      </c>
      <c r="D1886" t="s">
        <v>3</v>
      </c>
      <c r="E1886" t="s">
        <v>1272</v>
      </c>
      <c r="H1886">
        <v>66076668</v>
      </c>
      <c r="I1886">
        <v>2022</v>
      </c>
      <c r="J1886">
        <v>9</v>
      </c>
      <c r="K1886">
        <v>17</v>
      </c>
      <c r="L1886" t="s">
        <v>2310</v>
      </c>
      <c r="M1886" s="151">
        <v>0.53888888888888886</v>
      </c>
      <c r="N1886" s="151">
        <v>0.71527777777777779</v>
      </c>
      <c r="O1886" s="11">
        <v>0.17638888888888893</v>
      </c>
    </row>
    <row r="1887" spans="1:15" x14ac:dyDescent="0.35">
      <c r="A1887">
        <v>1886</v>
      </c>
      <c r="B1887" s="142" t="s">
        <v>274</v>
      </c>
      <c r="C1887" s="142" t="s">
        <v>535</v>
      </c>
      <c r="D1887" t="s">
        <v>3</v>
      </c>
      <c r="E1887" t="s">
        <v>1272</v>
      </c>
      <c r="H1887">
        <v>52716218</v>
      </c>
      <c r="I1887">
        <v>2022</v>
      </c>
      <c r="J1887">
        <v>9</v>
      </c>
      <c r="K1887">
        <v>17</v>
      </c>
      <c r="L1887" t="s">
        <v>2310</v>
      </c>
      <c r="O1887" s="11" t="s">
        <v>5374</v>
      </c>
    </row>
    <row r="1888" spans="1:15" x14ac:dyDescent="0.35">
      <c r="A1888">
        <v>1887</v>
      </c>
      <c r="B1888" s="142" t="s">
        <v>1645</v>
      </c>
      <c r="C1888" s="142" t="s">
        <v>135</v>
      </c>
      <c r="D1888" t="s">
        <v>3</v>
      </c>
      <c r="E1888" t="s">
        <v>1272</v>
      </c>
      <c r="H1888">
        <v>97060989</v>
      </c>
      <c r="I1888">
        <v>2022</v>
      </c>
      <c r="J1888">
        <v>9</v>
      </c>
      <c r="K1888">
        <v>17</v>
      </c>
      <c r="L1888" t="s">
        <v>2310</v>
      </c>
      <c r="M1888" s="151">
        <v>0.62986111111111109</v>
      </c>
      <c r="N1888" s="151">
        <v>0.86805555555555547</v>
      </c>
      <c r="O1888" s="11">
        <v>0.23819444444444438</v>
      </c>
    </row>
    <row r="1889" spans="1:15" x14ac:dyDescent="0.35">
      <c r="A1889">
        <v>1888</v>
      </c>
      <c r="B1889" s="142" t="s">
        <v>1510</v>
      </c>
      <c r="C1889" s="142" t="s">
        <v>144</v>
      </c>
      <c r="D1889" t="s">
        <v>21</v>
      </c>
      <c r="E1889" t="s">
        <v>5427</v>
      </c>
      <c r="G1889" s="142" t="s">
        <v>1511</v>
      </c>
      <c r="H1889">
        <v>95206085</v>
      </c>
      <c r="I1889">
        <v>2022</v>
      </c>
      <c r="J1889">
        <v>9</v>
      </c>
      <c r="K1889">
        <v>17</v>
      </c>
      <c r="L1889" t="s">
        <v>2310</v>
      </c>
      <c r="M1889" s="151">
        <v>0.63055555555555554</v>
      </c>
      <c r="N1889" s="151">
        <v>0.86805555555555547</v>
      </c>
      <c r="O1889" s="11">
        <v>0.23749999999999993</v>
      </c>
    </row>
    <row r="1890" spans="1:15" x14ac:dyDescent="0.35">
      <c r="A1890">
        <v>1889</v>
      </c>
      <c r="B1890" s="142" t="s">
        <v>15</v>
      </c>
      <c r="C1890" s="142" t="s">
        <v>759</v>
      </c>
      <c r="D1890" t="s">
        <v>3</v>
      </c>
      <c r="E1890" t="s">
        <v>1272</v>
      </c>
      <c r="H1890">
        <v>61102079</v>
      </c>
      <c r="I1890">
        <v>2022</v>
      </c>
      <c r="J1890">
        <v>9</v>
      </c>
      <c r="K1890">
        <v>17</v>
      </c>
      <c r="L1890" t="s">
        <v>2310</v>
      </c>
      <c r="M1890" s="151">
        <v>0.63472222222222219</v>
      </c>
      <c r="N1890" s="151">
        <v>0.8041666666666667</v>
      </c>
      <c r="O1890" s="11">
        <v>0.16944444444444451</v>
      </c>
    </row>
    <row r="1891" spans="1:15" x14ac:dyDescent="0.35">
      <c r="A1891">
        <v>1890</v>
      </c>
      <c r="B1891" s="142" t="s">
        <v>586</v>
      </c>
      <c r="C1891" s="142" t="s">
        <v>587</v>
      </c>
      <c r="D1891" t="s">
        <v>3</v>
      </c>
      <c r="E1891" t="s">
        <v>1272</v>
      </c>
      <c r="G1891" s="142" t="s">
        <v>588</v>
      </c>
      <c r="H1891">
        <v>61662803</v>
      </c>
      <c r="I1891">
        <v>2022</v>
      </c>
      <c r="J1891">
        <v>9</v>
      </c>
      <c r="K1891">
        <v>17</v>
      </c>
      <c r="L1891" t="s">
        <v>2310</v>
      </c>
      <c r="M1891" s="151">
        <v>0.65069444444444446</v>
      </c>
      <c r="N1891" s="151">
        <v>0.80486111111111114</v>
      </c>
      <c r="O1891" s="11">
        <v>0.15416666666666667</v>
      </c>
    </row>
    <row r="1892" spans="1:15" x14ac:dyDescent="0.35">
      <c r="A1892">
        <v>1891</v>
      </c>
      <c r="B1892" s="142" t="s">
        <v>47</v>
      </c>
      <c r="C1892" s="142" t="s">
        <v>48</v>
      </c>
      <c r="D1892" t="s">
        <v>21</v>
      </c>
      <c r="E1892" t="s">
        <v>1272</v>
      </c>
      <c r="H1892">
        <v>61305171</v>
      </c>
      <c r="I1892">
        <v>2022</v>
      </c>
      <c r="J1892">
        <v>9</v>
      </c>
      <c r="K1892">
        <v>17</v>
      </c>
      <c r="L1892" t="s">
        <v>2310</v>
      </c>
      <c r="M1892" s="151">
        <v>0.67222222222222217</v>
      </c>
      <c r="O1892" s="11" t="s">
        <v>5374</v>
      </c>
    </row>
    <row r="1893" spans="1:15" x14ac:dyDescent="0.35">
      <c r="A1893">
        <v>1892</v>
      </c>
      <c r="B1893" s="142" t="s">
        <v>1025</v>
      </c>
      <c r="C1893" s="142" t="s">
        <v>1026</v>
      </c>
      <c r="D1893" t="s">
        <v>3</v>
      </c>
      <c r="E1893" t="s">
        <v>1272</v>
      </c>
      <c r="H1893">
        <v>60243535</v>
      </c>
      <c r="I1893">
        <v>2022</v>
      </c>
      <c r="J1893">
        <v>9</v>
      </c>
      <c r="K1893">
        <v>17</v>
      </c>
      <c r="L1893" t="s">
        <v>2310</v>
      </c>
      <c r="M1893" s="151">
        <v>0.67847222222222225</v>
      </c>
      <c r="O1893" s="11" t="s">
        <v>5374</v>
      </c>
    </row>
    <row r="1894" spans="1:15" x14ac:dyDescent="0.35">
      <c r="A1894">
        <v>1893</v>
      </c>
      <c r="B1894" s="142" t="s">
        <v>276</v>
      </c>
      <c r="C1894" s="142" t="s">
        <v>2214</v>
      </c>
      <c r="D1894" t="s">
        <v>3</v>
      </c>
      <c r="E1894" t="s">
        <v>1272</v>
      </c>
      <c r="G1894" s="142" t="s">
        <v>521</v>
      </c>
      <c r="H1894">
        <v>99389940</v>
      </c>
      <c r="I1894">
        <v>2022</v>
      </c>
      <c r="J1894">
        <v>9</v>
      </c>
      <c r="K1894">
        <v>17</v>
      </c>
      <c r="L1894" t="s">
        <v>2310</v>
      </c>
      <c r="M1894" s="151">
        <v>0.68611111111111101</v>
      </c>
      <c r="N1894" s="151">
        <v>0.78541666666666676</v>
      </c>
      <c r="O1894" s="11">
        <v>9.9305555555555758E-2</v>
      </c>
    </row>
    <row r="1895" spans="1:15" x14ac:dyDescent="0.35">
      <c r="A1895">
        <v>1894</v>
      </c>
      <c r="B1895" s="142" t="s">
        <v>276</v>
      </c>
      <c r="C1895" s="142" t="s">
        <v>5040</v>
      </c>
      <c r="D1895" t="s">
        <v>21</v>
      </c>
      <c r="E1895" t="s">
        <v>1272</v>
      </c>
      <c r="H1895">
        <v>64646583</v>
      </c>
      <c r="I1895">
        <v>2022</v>
      </c>
      <c r="J1895">
        <v>9</v>
      </c>
      <c r="K1895">
        <v>17</v>
      </c>
      <c r="L1895" t="s">
        <v>2310</v>
      </c>
      <c r="M1895" s="151">
        <v>0.73888888888888893</v>
      </c>
      <c r="N1895" s="151">
        <v>0.78541666666666676</v>
      </c>
      <c r="O1895" s="11">
        <v>4.6527777777777835E-2</v>
      </c>
    </row>
    <row r="1896" spans="1:15" x14ac:dyDescent="0.35">
      <c r="A1896">
        <v>1895</v>
      </c>
      <c r="B1896" s="142" t="s">
        <v>4970</v>
      </c>
      <c r="C1896" s="142" t="s">
        <v>5041</v>
      </c>
      <c r="D1896" t="s">
        <v>3</v>
      </c>
      <c r="E1896" t="s">
        <v>1272</v>
      </c>
      <c r="H1896">
        <v>67690010</v>
      </c>
      <c r="I1896">
        <v>2022</v>
      </c>
      <c r="J1896">
        <v>9</v>
      </c>
      <c r="K1896">
        <v>17</v>
      </c>
      <c r="L1896" t="s">
        <v>2310</v>
      </c>
      <c r="M1896" s="151">
        <v>0.7583333333333333</v>
      </c>
      <c r="O1896" s="11" t="s">
        <v>5374</v>
      </c>
    </row>
    <row r="1897" spans="1:15" x14ac:dyDescent="0.35">
      <c r="A1897">
        <v>1896</v>
      </c>
      <c r="B1897" s="142" t="s">
        <v>4854</v>
      </c>
      <c r="C1897" s="142" t="s">
        <v>1178</v>
      </c>
      <c r="D1897" t="s">
        <v>3</v>
      </c>
      <c r="E1897" t="s">
        <v>1272</v>
      </c>
      <c r="H1897">
        <v>97996670</v>
      </c>
      <c r="I1897">
        <v>2022</v>
      </c>
      <c r="J1897">
        <v>9</v>
      </c>
      <c r="K1897">
        <v>18</v>
      </c>
      <c r="L1897" t="s">
        <v>5379</v>
      </c>
      <c r="M1897" s="151">
        <v>0.63263888888888886</v>
      </c>
      <c r="N1897" s="151">
        <v>0.77430555555555547</v>
      </c>
      <c r="O1897" s="11">
        <v>0.14166666666666661</v>
      </c>
    </row>
    <row r="1898" spans="1:15" x14ac:dyDescent="0.35">
      <c r="A1898">
        <v>1897</v>
      </c>
      <c r="B1898" s="142" t="s">
        <v>4971</v>
      </c>
      <c r="C1898" s="142" t="s">
        <v>1722</v>
      </c>
      <c r="D1898" t="s">
        <v>21</v>
      </c>
      <c r="E1898" t="s">
        <v>1272</v>
      </c>
      <c r="H1898">
        <v>66384222</v>
      </c>
      <c r="I1898">
        <v>2022</v>
      </c>
      <c r="J1898">
        <v>9</v>
      </c>
      <c r="K1898">
        <v>18</v>
      </c>
      <c r="L1898" t="s">
        <v>5379</v>
      </c>
      <c r="M1898" s="151">
        <v>0.6333333333333333</v>
      </c>
      <c r="N1898" s="151">
        <v>0.77430555555555547</v>
      </c>
      <c r="O1898" s="11">
        <v>0.14097222222222217</v>
      </c>
    </row>
    <row r="1899" spans="1:15" x14ac:dyDescent="0.35">
      <c r="A1899">
        <v>1898</v>
      </c>
      <c r="B1899" s="142" t="s">
        <v>586</v>
      </c>
      <c r="C1899" s="142" t="s">
        <v>587</v>
      </c>
      <c r="D1899" t="s">
        <v>3</v>
      </c>
      <c r="E1899" t="s">
        <v>1272</v>
      </c>
      <c r="G1899" s="142" t="s">
        <v>588</v>
      </c>
      <c r="H1899">
        <v>61662803</v>
      </c>
      <c r="I1899">
        <v>2022</v>
      </c>
      <c r="J1899">
        <v>9</v>
      </c>
      <c r="K1899">
        <v>18</v>
      </c>
      <c r="L1899" t="s">
        <v>5379</v>
      </c>
      <c r="M1899" s="151">
        <v>0.6972222222222223</v>
      </c>
      <c r="N1899" s="151">
        <v>0.9194444444444444</v>
      </c>
      <c r="O1899" s="11">
        <v>0.2222222222222221</v>
      </c>
    </row>
    <row r="1900" spans="1:15" x14ac:dyDescent="0.35">
      <c r="A1900">
        <v>1899</v>
      </c>
      <c r="B1900" s="142" t="s">
        <v>1025</v>
      </c>
      <c r="C1900" s="142" t="s">
        <v>1026</v>
      </c>
      <c r="D1900" t="s">
        <v>3</v>
      </c>
      <c r="E1900" t="s">
        <v>1272</v>
      </c>
      <c r="H1900">
        <v>60243535</v>
      </c>
      <c r="I1900">
        <v>2022</v>
      </c>
      <c r="J1900">
        <v>9</v>
      </c>
      <c r="K1900">
        <v>18</v>
      </c>
      <c r="L1900" t="s">
        <v>5379</v>
      </c>
      <c r="M1900" s="151">
        <v>0.76111111111111107</v>
      </c>
      <c r="N1900" s="151">
        <v>0.9194444444444444</v>
      </c>
      <c r="O1900" s="11">
        <v>0.15833333333333333</v>
      </c>
    </row>
    <row r="1901" spans="1:15" x14ac:dyDescent="0.35">
      <c r="A1901">
        <v>1900</v>
      </c>
      <c r="B1901" s="142" t="s">
        <v>671</v>
      </c>
      <c r="C1901" s="142" t="s">
        <v>468</v>
      </c>
      <c r="D1901" t="s">
        <v>3</v>
      </c>
      <c r="E1901" t="s">
        <v>1272</v>
      </c>
      <c r="G1901" s="142" t="s">
        <v>469</v>
      </c>
      <c r="H1901">
        <v>91131499</v>
      </c>
      <c r="I1901">
        <v>2022</v>
      </c>
      <c r="J1901">
        <v>9</v>
      </c>
      <c r="K1901">
        <v>19</v>
      </c>
      <c r="L1901" t="s">
        <v>5378</v>
      </c>
      <c r="M1901" s="151">
        <v>0.33958333333333335</v>
      </c>
      <c r="N1901" s="151">
        <v>0.6381944444444444</v>
      </c>
      <c r="O1901" s="11">
        <v>0.29861111111111105</v>
      </c>
    </row>
    <row r="1902" spans="1:15" x14ac:dyDescent="0.35">
      <c r="A1902">
        <v>1901</v>
      </c>
      <c r="B1902" s="142" t="s">
        <v>1531</v>
      </c>
      <c r="C1902" s="142" t="s">
        <v>1262</v>
      </c>
      <c r="D1902" t="s">
        <v>3</v>
      </c>
      <c r="E1902" t="s">
        <v>1272</v>
      </c>
      <c r="G1902" s="142" t="s">
        <v>1263</v>
      </c>
      <c r="H1902">
        <v>61646299</v>
      </c>
      <c r="I1902">
        <v>2022</v>
      </c>
      <c r="J1902">
        <v>9</v>
      </c>
      <c r="K1902">
        <v>19</v>
      </c>
      <c r="L1902" t="s">
        <v>5378</v>
      </c>
      <c r="M1902" s="151">
        <v>0.33749999999999997</v>
      </c>
      <c r="O1902" s="11" t="s">
        <v>5374</v>
      </c>
    </row>
    <row r="1903" spans="1:15" x14ac:dyDescent="0.35">
      <c r="A1903">
        <v>1902</v>
      </c>
      <c r="B1903" s="142" t="s">
        <v>15</v>
      </c>
      <c r="C1903" s="142" t="s">
        <v>16</v>
      </c>
      <c r="D1903" t="s">
        <v>3</v>
      </c>
      <c r="E1903" t="s">
        <v>1272</v>
      </c>
      <c r="G1903" s="142" t="s">
        <v>17</v>
      </c>
      <c r="H1903">
        <v>53046835</v>
      </c>
      <c r="I1903">
        <v>2022</v>
      </c>
      <c r="J1903">
        <v>9</v>
      </c>
      <c r="K1903">
        <v>19</v>
      </c>
      <c r="L1903" t="s">
        <v>5378</v>
      </c>
      <c r="M1903" s="151">
        <v>0.41111111111111115</v>
      </c>
      <c r="O1903" s="11" t="s">
        <v>5374</v>
      </c>
    </row>
    <row r="1904" spans="1:15" x14ac:dyDescent="0.35">
      <c r="A1904">
        <v>1903</v>
      </c>
      <c r="B1904" s="142" t="s">
        <v>628</v>
      </c>
      <c r="C1904" s="142" t="s">
        <v>629</v>
      </c>
      <c r="D1904" t="s">
        <v>3</v>
      </c>
      <c r="E1904" t="s">
        <v>1272</v>
      </c>
      <c r="G1904" s="142" t="s">
        <v>630</v>
      </c>
      <c r="H1904">
        <v>67196806</v>
      </c>
      <c r="I1904">
        <v>2022</v>
      </c>
      <c r="J1904">
        <v>9</v>
      </c>
      <c r="K1904">
        <v>19</v>
      </c>
      <c r="L1904" t="s">
        <v>5378</v>
      </c>
      <c r="M1904" s="151">
        <v>0.53125</v>
      </c>
      <c r="O1904" s="11" t="s">
        <v>5374</v>
      </c>
    </row>
    <row r="1905" spans="1:15" x14ac:dyDescent="0.35">
      <c r="A1905">
        <v>1904</v>
      </c>
      <c r="B1905" s="142" t="s">
        <v>1400</v>
      </c>
      <c r="C1905" s="142" t="s">
        <v>398</v>
      </c>
      <c r="D1905" t="s">
        <v>3</v>
      </c>
      <c r="E1905" t="s">
        <v>1272</v>
      </c>
      <c r="H1905">
        <v>54330258</v>
      </c>
      <c r="I1905">
        <v>2022</v>
      </c>
      <c r="J1905">
        <v>9</v>
      </c>
      <c r="K1905">
        <v>19</v>
      </c>
      <c r="L1905" t="s">
        <v>5378</v>
      </c>
      <c r="M1905" s="151">
        <v>0.60416666666666663</v>
      </c>
      <c r="O1905" s="11" t="s">
        <v>5374</v>
      </c>
    </row>
    <row r="1906" spans="1:15" x14ac:dyDescent="0.35">
      <c r="A1906">
        <v>1905</v>
      </c>
      <c r="B1906" s="142" t="s">
        <v>1395</v>
      </c>
      <c r="C1906" s="142" t="s">
        <v>1396</v>
      </c>
      <c r="D1906" t="s">
        <v>3</v>
      </c>
      <c r="E1906" t="s">
        <v>1272</v>
      </c>
      <c r="G1906" s="142" t="s">
        <v>1397</v>
      </c>
      <c r="H1906">
        <v>67534434</v>
      </c>
      <c r="I1906">
        <v>2022</v>
      </c>
      <c r="J1906">
        <v>9</v>
      </c>
      <c r="K1906">
        <v>19</v>
      </c>
      <c r="L1906" t="s">
        <v>5378</v>
      </c>
      <c r="M1906" s="151">
        <v>0.60486111111111118</v>
      </c>
      <c r="O1906" s="11" t="s">
        <v>5374</v>
      </c>
    </row>
    <row r="1907" spans="1:15" x14ac:dyDescent="0.35">
      <c r="A1907">
        <v>1906</v>
      </c>
      <c r="B1907" s="142" t="s">
        <v>1364</v>
      </c>
      <c r="C1907" s="142" t="s">
        <v>661</v>
      </c>
      <c r="D1907" t="s">
        <v>3</v>
      </c>
      <c r="E1907" t="s">
        <v>5427</v>
      </c>
      <c r="H1907">
        <v>61556969</v>
      </c>
      <c r="I1907">
        <v>2022</v>
      </c>
      <c r="J1907">
        <v>9</v>
      </c>
      <c r="K1907">
        <v>19</v>
      </c>
      <c r="L1907" t="s">
        <v>5378</v>
      </c>
      <c r="M1907" s="151">
        <v>0.6381944444444444</v>
      </c>
      <c r="O1907" s="11" t="s">
        <v>5374</v>
      </c>
    </row>
    <row r="1908" spans="1:15" x14ac:dyDescent="0.35">
      <c r="A1908">
        <v>1907</v>
      </c>
      <c r="B1908" s="142" t="s">
        <v>716</v>
      </c>
      <c r="C1908" s="142" t="s">
        <v>5039</v>
      </c>
      <c r="D1908" t="s">
        <v>3</v>
      </c>
      <c r="E1908" t="s">
        <v>1272</v>
      </c>
      <c r="H1908">
        <v>97209268</v>
      </c>
      <c r="I1908">
        <v>2022</v>
      </c>
      <c r="J1908">
        <v>9</v>
      </c>
      <c r="K1908">
        <v>19</v>
      </c>
      <c r="L1908" t="s">
        <v>5378</v>
      </c>
      <c r="M1908" s="151">
        <v>0.75763888888888886</v>
      </c>
      <c r="O1908" s="11" t="s">
        <v>5374</v>
      </c>
    </row>
    <row r="1909" spans="1:15" x14ac:dyDescent="0.35">
      <c r="A1909">
        <v>1908</v>
      </c>
      <c r="B1909" s="142" t="s">
        <v>1386</v>
      </c>
      <c r="C1909" s="142" t="s">
        <v>1387</v>
      </c>
      <c r="D1909" t="s">
        <v>21</v>
      </c>
      <c r="E1909" t="s">
        <v>1272</v>
      </c>
      <c r="G1909" s="142" t="s">
        <v>1388</v>
      </c>
      <c r="H1909">
        <v>61625990</v>
      </c>
      <c r="I1909">
        <v>2022</v>
      </c>
      <c r="J1909">
        <v>9</v>
      </c>
      <c r="K1909">
        <v>19</v>
      </c>
      <c r="L1909" t="s">
        <v>5378</v>
      </c>
      <c r="M1909" s="151">
        <v>0.76874999999999993</v>
      </c>
      <c r="N1909" s="151">
        <v>0.87986111111111109</v>
      </c>
      <c r="O1909" s="11">
        <v>0.11111111111111116</v>
      </c>
    </row>
    <row r="1910" spans="1:15" x14ac:dyDescent="0.35">
      <c r="A1910">
        <v>1909</v>
      </c>
      <c r="B1910" s="142" t="s">
        <v>1540</v>
      </c>
      <c r="C1910" s="142" t="s">
        <v>1343</v>
      </c>
      <c r="D1910" t="s">
        <v>3</v>
      </c>
      <c r="E1910" t="s">
        <v>1272</v>
      </c>
      <c r="H1910">
        <v>67180683</v>
      </c>
      <c r="I1910">
        <v>2022</v>
      </c>
      <c r="J1910">
        <v>9</v>
      </c>
      <c r="K1910">
        <v>19</v>
      </c>
      <c r="L1910" t="s">
        <v>5378</v>
      </c>
      <c r="M1910" s="151">
        <v>0.81458333333333333</v>
      </c>
      <c r="N1910" s="151">
        <v>0.96805555555555556</v>
      </c>
      <c r="O1910" s="11">
        <v>0.15347222222222223</v>
      </c>
    </row>
    <row r="1911" spans="1:15" x14ac:dyDescent="0.35">
      <c r="A1911">
        <v>1910</v>
      </c>
      <c r="B1911" s="142" t="s">
        <v>1694</v>
      </c>
      <c r="C1911" s="142" t="s">
        <v>1611</v>
      </c>
      <c r="D1911" t="s">
        <v>3</v>
      </c>
      <c r="E1911" t="s">
        <v>1272</v>
      </c>
      <c r="H1911">
        <v>90467370</v>
      </c>
      <c r="I1911">
        <v>2022</v>
      </c>
      <c r="J1911">
        <v>9</v>
      </c>
      <c r="K1911">
        <v>19</v>
      </c>
      <c r="L1911" t="s">
        <v>5378</v>
      </c>
      <c r="M1911" s="151">
        <v>0.84722222222222221</v>
      </c>
      <c r="N1911" s="151">
        <v>0.96805555555555556</v>
      </c>
      <c r="O1911" s="11">
        <v>0.12083333333333335</v>
      </c>
    </row>
    <row r="1912" spans="1:15" x14ac:dyDescent="0.35">
      <c r="A1912">
        <v>1911</v>
      </c>
      <c r="B1912" s="142" t="s">
        <v>1549</v>
      </c>
      <c r="C1912" s="142" t="s">
        <v>769</v>
      </c>
      <c r="D1912" t="s">
        <v>3</v>
      </c>
      <c r="E1912" t="s">
        <v>1272</v>
      </c>
      <c r="G1912" s="142" t="s">
        <v>1550</v>
      </c>
      <c r="H1912">
        <v>96180031</v>
      </c>
      <c r="I1912">
        <v>2022</v>
      </c>
      <c r="J1912">
        <v>9</v>
      </c>
      <c r="K1912">
        <v>20</v>
      </c>
      <c r="L1912" t="s">
        <v>5373</v>
      </c>
      <c r="M1912" s="151">
        <v>0.32361111111111113</v>
      </c>
      <c r="N1912" s="151">
        <v>0.86041666666666661</v>
      </c>
      <c r="O1912" s="11">
        <v>0.53680555555555554</v>
      </c>
    </row>
    <row r="1913" spans="1:15" x14ac:dyDescent="0.35">
      <c r="A1913">
        <v>1912</v>
      </c>
      <c r="B1913" s="142" t="s">
        <v>3168</v>
      </c>
      <c r="C1913" s="142" t="s">
        <v>5403</v>
      </c>
      <c r="D1913" t="s">
        <v>3</v>
      </c>
      <c r="E1913" t="s">
        <v>1272</v>
      </c>
      <c r="H1913">
        <v>62907841</v>
      </c>
      <c r="I1913">
        <v>2022</v>
      </c>
      <c r="J1913">
        <v>9</v>
      </c>
      <c r="K1913">
        <v>20</v>
      </c>
      <c r="L1913" t="s">
        <v>5373</v>
      </c>
      <c r="M1913" s="151">
        <v>0.32361111111111113</v>
      </c>
      <c r="N1913" s="151">
        <v>0.86041666666666661</v>
      </c>
      <c r="O1913" s="11">
        <v>0.53680555555555554</v>
      </c>
    </row>
    <row r="1914" spans="1:15" x14ac:dyDescent="0.35">
      <c r="A1914">
        <v>1913</v>
      </c>
      <c r="B1914" s="142" t="s">
        <v>1531</v>
      </c>
      <c r="C1914" s="142" t="s">
        <v>1262</v>
      </c>
      <c r="D1914" t="s">
        <v>3</v>
      </c>
      <c r="E1914" t="s">
        <v>1272</v>
      </c>
      <c r="G1914" s="142" t="s">
        <v>1263</v>
      </c>
      <c r="H1914">
        <v>61646299</v>
      </c>
      <c r="I1914">
        <v>2022</v>
      </c>
      <c r="J1914">
        <v>9</v>
      </c>
      <c r="K1914">
        <v>20</v>
      </c>
      <c r="L1914" t="s">
        <v>5373</v>
      </c>
      <c r="M1914" s="151">
        <v>0.33194444444444443</v>
      </c>
      <c r="N1914" s="151">
        <v>0.71527777777777779</v>
      </c>
      <c r="O1914" s="11">
        <v>0.38333333333333336</v>
      </c>
    </row>
    <row r="1915" spans="1:15" x14ac:dyDescent="0.35">
      <c r="A1915">
        <v>1914</v>
      </c>
      <c r="B1915" s="142" t="s">
        <v>78</v>
      </c>
      <c r="C1915" s="142" t="s">
        <v>4331</v>
      </c>
      <c r="D1915" t="s">
        <v>3</v>
      </c>
      <c r="E1915" t="s">
        <v>1272</v>
      </c>
      <c r="H1915">
        <v>97030941</v>
      </c>
      <c r="I1915">
        <v>2022</v>
      </c>
      <c r="J1915">
        <v>9</v>
      </c>
      <c r="K1915">
        <v>20</v>
      </c>
      <c r="L1915" t="s">
        <v>5373</v>
      </c>
      <c r="M1915" s="151">
        <v>0.34861111111111115</v>
      </c>
      <c r="N1915" s="151">
        <v>0.66319444444444442</v>
      </c>
      <c r="O1915" s="11">
        <v>0.31458333333333327</v>
      </c>
    </row>
    <row r="1916" spans="1:15" x14ac:dyDescent="0.35">
      <c r="A1916">
        <v>1915</v>
      </c>
      <c r="B1916" s="142" t="s">
        <v>15</v>
      </c>
      <c r="C1916" s="142" t="s">
        <v>16</v>
      </c>
      <c r="D1916" t="s">
        <v>3</v>
      </c>
      <c r="E1916" t="s">
        <v>1272</v>
      </c>
      <c r="G1916" s="142" t="s">
        <v>17</v>
      </c>
      <c r="H1916">
        <v>53046835</v>
      </c>
      <c r="I1916">
        <v>2022</v>
      </c>
      <c r="J1916">
        <v>9</v>
      </c>
      <c r="K1916">
        <v>20</v>
      </c>
      <c r="L1916" t="s">
        <v>5373</v>
      </c>
      <c r="M1916" s="151">
        <v>0.4055555555555555</v>
      </c>
      <c r="N1916" s="151">
        <v>0.66527777777777775</v>
      </c>
      <c r="O1916" s="11">
        <v>0.25972222222222224</v>
      </c>
    </row>
    <row r="1917" spans="1:15" x14ac:dyDescent="0.35">
      <c r="A1917">
        <v>1916</v>
      </c>
      <c r="B1917" s="142" t="s">
        <v>1559</v>
      </c>
      <c r="C1917" s="142" t="s">
        <v>1560</v>
      </c>
      <c r="D1917" t="s">
        <v>3</v>
      </c>
      <c r="E1917" t="s">
        <v>1272</v>
      </c>
      <c r="H1917">
        <v>53278617</v>
      </c>
      <c r="I1917">
        <v>2022</v>
      </c>
      <c r="J1917">
        <v>9</v>
      </c>
      <c r="K1917">
        <v>20</v>
      </c>
      <c r="L1917" t="s">
        <v>5373</v>
      </c>
      <c r="M1917" s="151">
        <v>0.41666666666666669</v>
      </c>
      <c r="N1917" s="151">
        <v>0.86111111111111116</v>
      </c>
      <c r="O1917" s="11">
        <v>0.44444444444444448</v>
      </c>
    </row>
    <row r="1918" spans="1:15" x14ac:dyDescent="0.35">
      <c r="A1918">
        <v>1917</v>
      </c>
      <c r="B1918" s="142" t="s">
        <v>146</v>
      </c>
      <c r="C1918" s="142" t="s">
        <v>147</v>
      </c>
      <c r="D1918" t="s">
        <v>21</v>
      </c>
      <c r="E1918" t="s">
        <v>1272</v>
      </c>
      <c r="H1918">
        <v>95480447</v>
      </c>
      <c r="I1918">
        <v>2022</v>
      </c>
      <c r="J1918">
        <v>9</v>
      </c>
      <c r="K1918">
        <v>20</v>
      </c>
      <c r="L1918" t="s">
        <v>5373</v>
      </c>
      <c r="M1918" s="151">
        <v>0.44305555555555554</v>
      </c>
      <c r="N1918" s="151">
        <v>0.46458333333333335</v>
      </c>
      <c r="O1918" s="11">
        <v>2.1527777777777812E-2</v>
      </c>
    </row>
    <row r="1919" spans="1:15" x14ac:dyDescent="0.35">
      <c r="A1919">
        <v>1918</v>
      </c>
      <c r="B1919" s="142" t="s">
        <v>1303</v>
      </c>
      <c r="C1919" s="142" t="s">
        <v>1304</v>
      </c>
      <c r="D1919" t="s">
        <v>21</v>
      </c>
      <c r="E1919" t="s">
        <v>1272</v>
      </c>
      <c r="H1919">
        <v>61796012</v>
      </c>
      <c r="I1919">
        <v>2022</v>
      </c>
      <c r="J1919">
        <v>9</v>
      </c>
      <c r="K1919">
        <v>20</v>
      </c>
      <c r="L1919" t="s">
        <v>5373</v>
      </c>
      <c r="M1919" s="151">
        <v>0.44930555555555557</v>
      </c>
      <c r="N1919" s="151">
        <v>0.64513888888888882</v>
      </c>
      <c r="O1919" s="11">
        <v>0.19583333333333325</v>
      </c>
    </row>
    <row r="1920" spans="1:15" x14ac:dyDescent="0.35">
      <c r="A1920">
        <v>1919</v>
      </c>
      <c r="B1920" s="142" t="s">
        <v>919</v>
      </c>
      <c r="C1920" s="142" t="s">
        <v>2410</v>
      </c>
      <c r="D1920" t="s">
        <v>21</v>
      </c>
      <c r="E1920" t="s">
        <v>1272</v>
      </c>
      <c r="H1920">
        <v>63601982</v>
      </c>
      <c r="I1920">
        <v>2022</v>
      </c>
      <c r="J1920">
        <v>9</v>
      </c>
      <c r="K1920">
        <v>20</v>
      </c>
      <c r="L1920" t="s">
        <v>5373</v>
      </c>
      <c r="M1920" s="151">
        <v>0.48333333333333334</v>
      </c>
      <c r="N1920" s="151">
        <v>0.81527777777777777</v>
      </c>
      <c r="O1920" s="11">
        <v>0.33194444444444443</v>
      </c>
    </row>
    <row r="1921" spans="1:15" x14ac:dyDescent="0.35">
      <c r="A1921">
        <v>1920</v>
      </c>
      <c r="B1921" s="142" t="s">
        <v>671</v>
      </c>
      <c r="C1921" s="142" t="s">
        <v>468</v>
      </c>
      <c r="D1921" t="s">
        <v>3</v>
      </c>
      <c r="E1921" t="s">
        <v>1272</v>
      </c>
      <c r="G1921" s="142" t="s">
        <v>469</v>
      </c>
      <c r="H1921">
        <v>91131499</v>
      </c>
      <c r="I1921">
        <v>2022</v>
      </c>
      <c r="J1921">
        <v>9</v>
      </c>
      <c r="K1921">
        <v>20</v>
      </c>
      <c r="L1921" t="s">
        <v>5373</v>
      </c>
      <c r="M1921" s="151">
        <v>0.48680555555555555</v>
      </c>
      <c r="O1921" s="11" t="s">
        <v>5374</v>
      </c>
    </row>
    <row r="1922" spans="1:15" x14ac:dyDescent="0.35">
      <c r="A1922">
        <v>1921</v>
      </c>
      <c r="B1922" s="142" t="s">
        <v>140</v>
      </c>
      <c r="C1922" s="142" t="s">
        <v>589</v>
      </c>
      <c r="D1922" t="s">
        <v>21</v>
      </c>
      <c r="E1922" t="s">
        <v>1272</v>
      </c>
      <c r="G1922" s="142" t="s">
        <v>590</v>
      </c>
      <c r="H1922">
        <v>67378427</v>
      </c>
      <c r="I1922">
        <v>2022</v>
      </c>
      <c r="J1922">
        <v>9</v>
      </c>
      <c r="K1922">
        <v>20</v>
      </c>
      <c r="L1922" t="s">
        <v>5373</v>
      </c>
      <c r="M1922" s="151">
        <v>0.50694444444444442</v>
      </c>
      <c r="N1922" s="151">
        <v>0.87777777777777777</v>
      </c>
      <c r="O1922" s="11">
        <v>0.37083333333333335</v>
      </c>
    </row>
    <row r="1923" spans="1:15" x14ac:dyDescent="0.35">
      <c r="A1923">
        <v>1922</v>
      </c>
      <c r="B1923" s="142" t="s">
        <v>1543</v>
      </c>
      <c r="C1923" s="142" t="s">
        <v>1544</v>
      </c>
      <c r="D1923" t="s">
        <v>3</v>
      </c>
      <c r="E1923" t="s">
        <v>1272</v>
      </c>
      <c r="H1923">
        <v>65551475</v>
      </c>
      <c r="I1923">
        <v>2022</v>
      </c>
      <c r="J1923">
        <v>9</v>
      </c>
      <c r="K1923">
        <v>20</v>
      </c>
      <c r="L1923" t="s">
        <v>5373</v>
      </c>
      <c r="M1923" s="151">
        <v>0.51527777777777783</v>
      </c>
      <c r="N1923" s="151">
        <v>0.6645833333333333</v>
      </c>
      <c r="O1923" s="11">
        <v>0.14930555555555547</v>
      </c>
    </row>
    <row r="1924" spans="1:15" x14ac:dyDescent="0.35">
      <c r="A1924">
        <v>1923</v>
      </c>
      <c r="B1924" s="142" t="s">
        <v>1279</v>
      </c>
      <c r="C1924" s="142" t="s">
        <v>1280</v>
      </c>
      <c r="D1924" t="s">
        <v>21</v>
      </c>
      <c r="E1924" t="s">
        <v>1272</v>
      </c>
      <c r="G1924" s="142" t="s">
        <v>1281</v>
      </c>
      <c r="H1924">
        <v>69378040</v>
      </c>
      <c r="I1924">
        <v>2022</v>
      </c>
      <c r="J1924">
        <v>9</v>
      </c>
      <c r="K1924">
        <v>20</v>
      </c>
      <c r="L1924" t="s">
        <v>5373</v>
      </c>
      <c r="M1924" s="151">
        <v>0.51666666666666672</v>
      </c>
      <c r="N1924" s="151">
        <v>0.81527777777777777</v>
      </c>
      <c r="O1924" s="11">
        <v>0.29861111111111105</v>
      </c>
    </row>
    <row r="1925" spans="1:15" x14ac:dyDescent="0.35">
      <c r="A1925">
        <v>1924</v>
      </c>
      <c r="B1925" s="142" t="s">
        <v>1333</v>
      </c>
      <c r="C1925" s="142" t="s">
        <v>280</v>
      </c>
      <c r="D1925" t="s">
        <v>21</v>
      </c>
      <c r="E1925" t="s">
        <v>1272</v>
      </c>
      <c r="H1925">
        <v>90260034</v>
      </c>
      <c r="I1925">
        <v>2022</v>
      </c>
      <c r="J1925">
        <v>9</v>
      </c>
      <c r="K1925">
        <v>20</v>
      </c>
      <c r="L1925" t="s">
        <v>5373</v>
      </c>
      <c r="M1925" s="151">
        <v>0.51736111111111105</v>
      </c>
      <c r="N1925" s="151">
        <v>0.81527777777777777</v>
      </c>
      <c r="O1925" s="11">
        <v>0.29791666666666672</v>
      </c>
    </row>
    <row r="1926" spans="1:15" x14ac:dyDescent="0.35">
      <c r="A1926">
        <v>1925</v>
      </c>
      <c r="B1926" s="142" t="s">
        <v>525</v>
      </c>
      <c r="C1926" s="142" t="s">
        <v>526</v>
      </c>
      <c r="D1926" t="s">
        <v>3</v>
      </c>
      <c r="E1926" t="s">
        <v>1272</v>
      </c>
      <c r="G1926" s="142" t="s">
        <v>527</v>
      </c>
      <c r="H1926">
        <v>96768661</v>
      </c>
      <c r="I1926">
        <v>2022</v>
      </c>
      <c r="J1926">
        <v>9</v>
      </c>
      <c r="K1926">
        <v>20</v>
      </c>
      <c r="L1926" t="s">
        <v>5373</v>
      </c>
      <c r="M1926" s="151">
        <v>0.53055555555555556</v>
      </c>
      <c r="N1926" s="151">
        <v>0.68819444444444444</v>
      </c>
      <c r="O1926" s="11">
        <v>0.15763888888888888</v>
      </c>
    </row>
    <row r="1927" spans="1:15" x14ac:dyDescent="0.35">
      <c r="A1927">
        <v>1926</v>
      </c>
      <c r="B1927" s="142" t="s">
        <v>193</v>
      </c>
      <c r="C1927" s="142" t="s">
        <v>194</v>
      </c>
      <c r="D1927" t="s">
        <v>3</v>
      </c>
      <c r="E1927" t="s">
        <v>1272</v>
      </c>
      <c r="G1927" s="142" t="s">
        <v>195</v>
      </c>
      <c r="H1927">
        <v>64713459</v>
      </c>
      <c r="I1927">
        <v>2022</v>
      </c>
      <c r="J1927">
        <v>9</v>
      </c>
      <c r="K1927">
        <v>20</v>
      </c>
      <c r="L1927" t="s">
        <v>5373</v>
      </c>
      <c r="M1927" s="151">
        <v>0.5493055555555556</v>
      </c>
      <c r="N1927" s="151">
        <v>0.69513888888888886</v>
      </c>
      <c r="O1927" s="11">
        <v>0.14583333333333326</v>
      </c>
    </row>
    <row r="1928" spans="1:15" x14ac:dyDescent="0.35">
      <c r="A1928">
        <v>1927</v>
      </c>
      <c r="B1928" s="142" t="s">
        <v>1317</v>
      </c>
      <c r="C1928" s="142" t="s">
        <v>1776</v>
      </c>
      <c r="D1928" t="s">
        <v>3</v>
      </c>
      <c r="E1928" t="s">
        <v>1272</v>
      </c>
      <c r="H1928">
        <v>94535115</v>
      </c>
      <c r="I1928">
        <v>2022</v>
      </c>
      <c r="J1928">
        <v>9</v>
      </c>
      <c r="K1928">
        <v>20</v>
      </c>
      <c r="L1928" t="s">
        <v>5373</v>
      </c>
      <c r="M1928" s="151">
        <v>0.55208333333333337</v>
      </c>
      <c r="N1928" s="151">
        <v>0.85833333333333339</v>
      </c>
      <c r="O1928" s="11">
        <v>0.30625000000000002</v>
      </c>
    </row>
    <row r="1929" spans="1:15" x14ac:dyDescent="0.35">
      <c r="A1929">
        <v>1928</v>
      </c>
      <c r="B1929" s="142" t="s">
        <v>545</v>
      </c>
      <c r="C1929" s="142" t="s">
        <v>1967</v>
      </c>
      <c r="D1929" t="s">
        <v>3</v>
      </c>
      <c r="E1929" t="s">
        <v>5427</v>
      </c>
      <c r="H1929">
        <v>65951475</v>
      </c>
      <c r="I1929">
        <v>2022</v>
      </c>
      <c r="J1929">
        <v>9</v>
      </c>
      <c r="K1929">
        <v>20</v>
      </c>
      <c r="L1929" t="s">
        <v>5373</v>
      </c>
      <c r="M1929" s="151">
        <v>0.5625</v>
      </c>
      <c r="O1929" s="11" t="s">
        <v>5374</v>
      </c>
    </row>
    <row r="1930" spans="1:15" x14ac:dyDescent="0.35">
      <c r="A1930">
        <v>1929</v>
      </c>
      <c r="B1930" s="142" t="s">
        <v>1313</v>
      </c>
      <c r="C1930" s="142" t="s">
        <v>1314</v>
      </c>
      <c r="D1930" t="s">
        <v>21</v>
      </c>
      <c r="E1930" t="s">
        <v>5427</v>
      </c>
      <c r="H1930">
        <v>61477271</v>
      </c>
      <c r="I1930">
        <v>2022</v>
      </c>
      <c r="J1930">
        <v>9</v>
      </c>
      <c r="K1930">
        <v>20</v>
      </c>
      <c r="L1930" t="s">
        <v>5373</v>
      </c>
      <c r="M1930" s="151">
        <v>0.56388888888888888</v>
      </c>
      <c r="N1930" s="151">
        <v>0.80555555555555547</v>
      </c>
      <c r="O1930" s="11">
        <v>0.24166666666666659</v>
      </c>
    </row>
    <row r="1931" spans="1:15" x14ac:dyDescent="0.35">
      <c r="A1931">
        <v>1930</v>
      </c>
      <c r="B1931" s="142" t="s">
        <v>1400</v>
      </c>
      <c r="C1931" s="142" t="s">
        <v>398</v>
      </c>
      <c r="D1931" t="s">
        <v>3</v>
      </c>
      <c r="E1931" t="s">
        <v>1272</v>
      </c>
      <c r="H1931">
        <v>54330258</v>
      </c>
      <c r="I1931">
        <v>2022</v>
      </c>
      <c r="J1931">
        <v>9</v>
      </c>
      <c r="K1931">
        <v>20</v>
      </c>
      <c r="L1931" t="s">
        <v>5373</v>
      </c>
      <c r="M1931" s="151">
        <v>0.56458333333333333</v>
      </c>
      <c r="O1931" s="11" t="s">
        <v>5374</v>
      </c>
    </row>
    <row r="1932" spans="1:15" x14ac:dyDescent="0.35">
      <c r="A1932">
        <v>1931</v>
      </c>
      <c r="B1932" s="142" t="s">
        <v>550</v>
      </c>
      <c r="C1932" s="142" t="s">
        <v>551</v>
      </c>
      <c r="D1932" t="s">
        <v>3</v>
      </c>
      <c r="E1932" t="s">
        <v>1272</v>
      </c>
      <c r="G1932" s="142" t="s">
        <v>552</v>
      </c>
      <c r="H1932">
        <v>96776302</v>
      </c>
      <c r="I1932">
        <v>2022</v>
      </c>
      <c r="J1932">
        <v>9</v>
      </c>
      <c r="K1932">
        <v>20</v>
      </c>
      <c r="L1932" t="s">
        <v>5373</v>
      </c>
      <c r="M1932" s="151">
        <v>0.56666666666666665</v>
      </c>
      <c r="N1932" s="151">
        <v>0.7583333333333333</v>
      </c>
      <c r="O1932" s="11">
        <v>0.19166666666666665</v>
      </c>
    </row>
    <row r="1933" spans="1:15" x14ac:dyDescent="0.35">
      <c r="A1933">
        <v>1932</v>
      </c>
      <c r="B1933" s="142" t="s">
        <v>628</v>
      </c>
      <c r="C1933" s="142" t="s">
        <v>629</v>
      </c>
      <c r="D1933" t="s">
        <v>3</v>
      </c>
      <c r="E1933" t="s">
        <v>1272</v>
      </c>
      <c r="G1933" s="142" t="s">
        <v>630</v>
      </c>
      <c r="H1933">
        <v>67196806</v>
      </c>
      <c r="I1933">
        <v>2022</v>
      </c>
      <c r="J1933">
        <v>9</v>
      </c>
      <c r="K1933">
        <v>20</v>
      </c>
      <c r="L1933" t="s">
        <v>5373</v>
      </c>
      <c r="M1933" s="151">
        <v>0.56874999999999998</v>
      </c>
      <c r="O1933" s="11" t="s">
        <v>5374</v>
      </c>
    </row>
    <row r="1934" spans="1:15" x14ac:dyDescent="0.35">
      <c r="A1934">
        <v>1933</v>
      </c>
      <c r="B1934" s="142" t="s">
        <v>1599</v>
      </c>
      <c r="C1934" s="142" t="s">
        <v>1600</v>
      </c>
      <c r="D1934" t="s">
        <v>3</v>
      </c>
      <c r="E1934" t="s">
        <v>1272</v>
      </c>
      <c r="F1934" t="s">
        <v>68</v>
      </c>
      <c r="H1934">
        <v>67200000</v>
      </c>
      <c r="I1934">
        <v>2022</v>
      </c>
      <c r="J1934">
        <v>9</v>
      </c>
      <c r="K1934">
        <v>20</v>
      </c>
      <c r="L1934" t="s">
        <v>5373</v>
      </c>
      <c r="M1934" s="151">
        <v>0.60416666666666663</v>
      </c>
      <c r="N1934" s="151">
        <v>0.70624999999999993</v>
      </c>
      <c r="O1934" s="11">
        <v>0.1020833333333333</v>
      </c>
    </row>
    <row r="1935" spans="1:15" x14ac:dyDescent="0.35">
      <c r="A1935">
        <v>1934</v>
      </c>
      <c r="B1935" s="142" t="s">
        <v>207</v>
      </c>
      <c r="C1935" s="142" t="s">
        <v>208</v>
      </c>
      <c r="D1935" t="s">
        <v>21</v>
      </c>
      <c r="E1935" t="s">
        <v>1272</v>
      </c>
      <c r="G1935" s="142" t="s">
        <v>209</v>
      </c>
      <c r="H1935">
        <v>96231677</v>
      </c>
      <c r="I1935">
        <v>2022</v>
      </c>
      <c r="J1935">
        <v>9</v>
      </c>
      <c r="K1935">
        <v>20</v>
      </c>
      <c r="L1935" t="s">
        <v>5373</v>
      </c>
      <c r="M1935" s="151">
        <v>0.60902777777777783</v>
      </c>
      <c r="O1935" s="11" t="s">
        <v>5374</v>
      </c>
    </row>
    <row r="1936" spans="1:15" x14ac:dyDescent="0.35">
      <c r="A1936">
        <v>1935</v>
      </c>
      <c r="B1936" s="142" t="s">
        <v>1540</v>
      </c>
      <c r="C1936" s="142" t="s">
        <v>1343</v>
      </c>
      <c r="D1936" t="s">
        <v>3</v>
      </c>
      <c r="E1936" t="s">
        <v>1272</v>
      </c>
      <c r="H1936">
        <v>67180683</v>
      </c>
      <c r="I1936">
        <v>2022</v>
      </c>
      <c r="J1936">
        <v>9</v>
      </c>
      <c r="K1936">
        <v>20</v>
      </c>
      <c r="L1936" t="s">
        <v>5373</v>
      </c>
      <c r="M1936" s="151">
        <v>0.61527777777777781</v>
      </c>
      <c r="O1936" s="11" t="s">
        <v>5374</v>
      </c>
    </row>
    <row r="1937" spans="1:15" x14ac:dyDescent="0.35">
      <c r="A1937">
        <v>1936</v>
      </c>
      <c r="B1937" s="142" t="s">
        <v>1364</v>
      </c>
      <c r="C1937" s="142" t="s">
        <v>661</v>
      </c>
      <c r="D1937" t="s">
        <v>3</v>
      </c>
      <c r="E1937" t="s">
        <v>5427</v>
      </c>
      <c r="H1937">
        <v>61556969</v>
      </c>
      <c r="I1937">
        <v>2022</v>
      </c>
      <c r="J1937">
        <v>9</v>
      </c>
      <c r="K1937">
        <v>20</v>
      </c>
      <c r="L1937" t="s">
        <v>5373</v>
      </c>
      <c r="M1937" s="151">
        <v>0.64652777777777781</v>
      </c>
      <c r="N1937" s="151">
        <v>0.84097222222222223</v>
      </c>
      <c r="O1937" s="11">
        <v>0.19444444444444442</v>
      </c>
    </row>
    <row r="1938" spans="1:15" x14ac:dyDescent="0.35">
      <c r="A1938">
        <v>1937</v>
      </c>
      <c r="B1938" s="142" t="s">
        <v>78</v>
      </c>
      <c r="C1938" s="142" t="s">
        <v>1061</v>
      </c>
      <c r="D1938" t="s">
        <v>3</v>
      </c>
      <c r="E1938" t="s">
        <v>5427</v>
      </c>
      <c r="G1938" s="142" t="s">
        <v>1062</v>
      </c>
      <c r="H1938">
        <v>63357949</v>
      </c>
      <c r="I1938">
        <v>2022</v>
      </c>
      <c r="J1938">
        <v>9</v>
      </c>
      <c r="K1938">
        <v>20</v>
      </c>
      <c r="L1938" t="s">
        <v>5373</v>
      </c>
      <c r="M1938" s="151">
        <v>0.70972222222222225</v>
      </c>
      <c r="N1938" s="151">
        <v>0.85625000000000007</v>
      </c>
      <c r="O1938" s="11">
        <v>0.14652777777777781</v>
      </c>
    </row>
    <row r="1939" spans="1:15" x14ac:dyDescent="0.35">
      <c r="A1939">
        <v>1938</v>
      </c>
      <c r="B1939" s="142" t="s">
        <v>1218</v>
      </c>
      <c r="C1939" s="142" t="s">
        <v>2019</v>
      </c>
      <c r="D1939" t="s">
        <v>3</v>
      </c>
      <c r="E1939" t="s">
        <v>1272</v>
      </c>
      <c r="G1939" s="142" t="s">
        <v>1219</v>
      </c>
      <c r="H1939">
        <v>96344209</v>
      </c>
      <c r="I1939">
        <v>2022</v>
      </c>
      <c r="J1939">
        <v>9</v>
      </c>
      <c r="K1939">
        <v>20</v>
      </c>
      <c r="L1939" t="s">
        <v>5373</v>
      </c>
      <c r="M1939" s="151">
        <v>0.70972222222222225</v>
      </c>
      <c r="O1939" s="11" t="s">
        <v>5374</v>
      </c>
    </row>
    <row r="1940" spans="1:15" x14ac:dyDescent="0.35">
      <c r="A1940">
        <v>1939</v>
      </c>
      <c r="B1940" s="142" t="s">
        <v>1531</v>
      </c>
      <c r="C1940" s="142" t="s">
        <v>1262</v>
      </c>
      <c r="D1940" t="s">
        <v>3</v>
      </c>
      <c r="E1940" t="s">
        <v>1272</v>
      </c>
      <c r="G1940" s="142" t="s">
        <v>1263</v>
      </c>
      <c r="H1940">
        <v>61646299</v>
      </c>
      <c r="I1940">
        <v>2022</v>
      </c>
      <c r="J1940">
        <v>9</v>
      </c>
      <c r="K1940">
        <v>21</v>
      </c>
      <c r="L1940" t="s">
        <v>5375</v>
      </c>
      <c r="M1940" s="151">
        <v>0.30833333333333335</v>
      </c>
      <c r="O1940" s="11" t="s">
        <v>5374</v>
      </c>
    </row>
    <row r="1941" spans="1:15" x14ac:dyDescent="0.35">
      <c r="A1941">
        <v>1940</v>
      </c>
      <c r="B1941" s="142" t="s">
        <v>1549</v>
      </c>
      <c r="C1941" s="142" t="s">
        <v>769</v>
      </c>
      <c r="D1941" t="s">
        <v>3</v>
      </c>
      <c r="E1941" t="s">
        <v>1272</v>
      </c>
      <c r="G1941" s="142" t="s">
        <v>1550</v>
      </c>
      <c r="H1941">
        <v>96180031</v>
      </c>
      <c r="I1941">
        <v>2022</v>
      </c>
      <c r="J1941">
        <v>9</v>
      </c>
      <c r="K1941">
        <v>21</v>
      </c>
      <c r="L1941" t="s">
        <v>5375</v>
      </c>
      <c r="M1941" s="151">
        <v>0.30902777777777779</v>
      </c>
      <c r="N1941" s="151">
        <v>0.80902777777777779</v>
      </c>
      <c r="O1941" s="11">
        <v>0.5</v>
      </c>
    </row>
    <row r="1942" spans="1:15" x14ac:dyDescent="0.35">
      <c r="A1942">
        <v>1941</v>
      </c>
      <c r="B1942" s="142" t="s">
        <v>3168</v>
      </c>
      <c r="C1942" s="142" t="s">
        <v>5403</v>
      </c>
      <c r="D1942" t="s">
        <v>3</v>
      </c>
      <c r="E1942" t="s">
        <v>1272</v>
      </c>
      <c r="H1942">
        <v>62907841</v>
      </c>
      <c r="I1942">
        <v>2022</v>
      </c>
      <c r="J1942">
        <v>9</v>
      </c>
      <c r="K1942">
        <v>21</v>
      </c>
      <c r="L1942" t="s">
        <v>5375</v>
      </c>
      <c r="M1942" s="151">
        <v>0.30902777777777779</v>
      </c>
      <c r="N1942" s="151">
        <v>0.80902777777777779</v>
      </c>
      <c r="O1942" s="11">
        <v>0.5</v>
      </c>
    </row>
    <row r="1943" spans="1:15" x14ac:dyDescent="0.35">
      <c r="A1943">
        <v>1942</v>
      </c>
      <c r="B1943" s="142" t="s">
        <v>1398</v>
      </c>
      <c r="C1943" s="142" t="s">
        <v>1399</v>
      </c>
      <c r="D1943" t="s">
        <v>21</v>
      </c>
      <c r="E1943" t="s">
        <v>1272</v>
      </c>
      <c r="H1943">
        <v>60707442</v>
      </c>
      <c r="I1943">
        <v>2022</v>
      </c>
      <c r="J1943">
        <v>9</v>
      </c>
      <c r="K1943">
        <v>21</v>
      </c>
      <c r="L1943" t="s">
        <v>5375</v>
      </c>
      <c r="M1943" s="151">
        <v>0.32222222222222224</v>
      </c>
      <c r="N1943" s="151">
        <v>0.78263888888888899</v>
      </c>
      <c r="O1943" s="11">
        <v>0.46041666666666675</v>
      </c>
    </row>
    <row r="1944" spans="1:15" x14ac:dyDescent="0.35">
      <c r="A1944">
        <v>1943</v>
      </c>
      <c r="B1944" s="142" t="s">
        <v>1540</v>
      </c>
      <c r="C1944" s="142" t="s">
        <v>1343</v>
      </c>
      <c r="D1944" t="s">
        <v>3</v>
      </c>
      <c r="E1944" t="s">
        <v>1272</v>
      </c>
      <c r="H1944">
        <v>67180683</v>
      </c>
      <c r="I1944">
        <v>2022</v>
      </c>
      <c r="J1944">
        <v>9</v>
      </c>
      <c r="K1944">
        <v>21</v>
      </c>
      <c r="L1944" t="s">
        <v>5375</v>
      </c>
      <c r="M1944" s="151">
        <v>0.3347222222222222</v>
      </c>
      <c r="N1944" s="151">
        <v>0.84166666666666667</v>
      </c>
      <c r="O1944" s="11">
        <v>0.50694444444444442</v>
      </c>
    </row>
    <row r="1945" spans="1:15" x14ac:dyDescent="0.35">
      <c r="A1945">
        <v>1944</v>
      </c>
      <c r="B1945" s="142" t="s">
        <v>400</v>
      </c>
      <c r="C1945" s="142" t="s">
        <v>1617</v>
      </c>
      <c r="D1945" t="s">
        <v>21</v>
      </c>
      <c r="E1945" t="s">
        <v>1272</v>
      </c>
      <c r="H1945">
        <v>95930996</v>
      </c>
      <c r="I1945">
        <v>2022</v>
      </c>
      <c r="J1945">
        <v>9</v>
      </c>
      <c r="K1945">
        <v>21</v>
      </c>
      <c r="L1945" t="s">
        <v>5375</v>
      </c>
      <c r="M1945" s="151">
        <v>0.3354166666666667</v>
      </c>
      <c r="N1945" s="151">
        <v>0.36388888888888887</v>
      </c>
      <c r="O1945" s="11">
        <v>2.8472222222222177E-2</v>
      </c>
    </row>
    <row r="1946" spans="1:15" x14ac:dyDescent="0.35">
      <c r="A1946">
        <v>1945</v>
      </c>
      <c r="B1946" s="142" t="s">
        <v>713</v>
      </c>
      <c r="C1946" s="142" t="s">
        <v>714</v>
      </c>
      <c r="D1946" t="s">
        <v>3</v>
      </c>
      <c r="E1946" t="s">
        <v>1272</v>
      </c>
      <c r="G1946" s="142" t="s">
        <v>715</v>
      </c>
      <c r="H1946">
        <v>51594082</v>
      </c>
      <c r="I1946">
        <v>2022</v>
      </c>
      <c r="J1946">
        <v>9</v>
      </c>
      <c r="K1946">
        <v>21</v>
      </c>
      <c r="L1946" t="s">
        <v>5375</v>
      </c>
      <c r="M1946" s="151">
        <v>0.35138888888888892</v>
      </c>
      <c r="O1946" s="11" t="s">
        <v>5374</v>
      </c>
    </row>
    <row r="1947" spans="1:15" x14ac:dyDescent="0.35">
      <c r="A1947">
        <v>1946</v>
      </c>
      <c r="B1947" s="142" t="s">
        <v>1601</v>
      </c>
      <c r="C1947" s="142" t="s">
        <v>4988</v>
      </c>
      <c r="D1947" t="s">
        <v>3</v>
      </c>
      <c r="E1947" t="s">
        <v>1272</v>
      </c>
      <c r="H1947">
        <v>96382183</v>
      </c>
      <c r="I1947">
        <v>2022</v>
      </c>
      <c r="J1947">
        <v>9</v>
      </c>
      <c r="K1947">
        <v>21</v>
      </c>
      <c r="L1947" t="s">
        <v>5375</v>
      </c>
      <c r="M1947" s="151">
        <v>0.3576388888888889</v>
      </c>
      <c r="N1947" s="151">
        <v>0.70486111111111116</v>
      </c>
      <c r="O1947" s="11">
        <v>0.34722222222222227</v>
      </c>
    </row>
    <row r="1948" spans="1:15" x14ac:dyDescent="0.35">
      <c r="A1948">
        <v>1947</v>
      </c>
      <c r="B1948" s="142" t="s">
        <v>1572</v>
      </c>
      <c r="C1948" s="142" t="s">
        <v>1573</v>
      </c>
      <c r="D1948" t="s">
        <v>21</v>
      </c>
      <c r="E1948" t="s">
        <v>1272</v>
      </c>
      <c r="H1948">
        <v>51927557</v>
      </c>
      <c r="I1948">
        <v>2022</v>
      </c>
      <c r="J1948">
        <v>9</v>
      </c>
      <c r="K1948">
        <v>21</v>
      </c>
      <c r="L1948" t="s">
        <v>5375</v>
      </c>
      <c r="M1948" s="151">
        <v>0.36249999999999999</v>
      </c>
      <c r="N1948" s="151">
        <v>0.42152777777777778</v>
      </c>
      <c r="O1948" s="11">
        <v>5.902777777777779E-2</v>
      </c>
    </row>
    <row r="1949" spans="1:15" x14ac:dyDescent="0.35">
      <c r="A1949">
        <v>1948</v>
      </c>
      <c r="B1949" s="142" t="s">
        <v>78</v>
      </c>
      <c r="C1949" s="142" t="s">
        <v>4331</v>
      </c>
      <c r="D1949" t="s">
        <v>3</v>
      </c>
      <c r="E1949" t="s">
        <v>1272</v>
      </c>
      <c r="H1949">
        <v>97030941</v>
      </c>
      <c r="I1949">
        <v>2022</v>
      </c>
      <c r="J1949">
        <v>9</v>
      </c>
      <c r="K1949">
        <v>21</v>
      </c>
      <c r="L1949" t="s">
        <v>5375</v>
      </c>
      <c r="M1949" s="151">
        <v>0.36319444444444443</v>
      </c>
      <c r="N1949" s="151">
        <v>0.67222222222222217</v>
      </c>
      <c r="O1949" s="11">
        <v>0.30902777777777773</v>
      </c>
    </row>
    <row r="1950" spans="1:15" x14ac:dyDescent="0.35">
      <c r="A1950">
        <v>1949</v>
      </c>
      <c r="B1950" s="142" t="s">
        <v>628</v>
      </c>
      <c r="C1950" s="142" t="s">
        <v>629</v>
      </c>
      <c r="D1950" t="s">
        <v>3</v>
      </c>
      <c r="E1950" t="s">
        <v>1272</v>
      </c>
      <c r="G1950" s="142" t="s">
        <v>630</v>
      </c>
      <c r="H1950">
        <v>67196806</v>
      </c>
      <c r="I1950">
        <v>2022</v>
      </c>
      <c r="J1950">
        <v>9</v>
      </c>
      <c r="K1950">
        <v>21</v>
      </c>
      <c r="L1950" t="s">
        <v>5375</v>
      </c>
      <c r="M1950" s="151">
        <v>0.37152777777777773</v>
      </c>
      <c r="N1950" s="151">
        <v>0.83194444444444438</v>
      </c>
      <c r="O1950" s="11">
        <v>0.46041666666666664</v>
      </c>
    </row>
    <row r="1951" spans="1:15" x14ac:dyDescent="0.35">
      <c r="A1951">
        <v>1950</v>
      </c>
      <c r="B1951" s="142" t="s">
        <v>917</v>
      </c>
      <c r="C1951" s="142" t="s">
        <v>135</v>
      </c>
      <c r="D1951" t="s">
        <v>3</v>
      </c>
      <c r="E1951" t="s">
        <v>1272</v>
      </c>
      <c r="G1951" s="142" t="s">
        <v>918</v>
      </c>
      <c r="H1951">
        <v>61522042</v>
      </c>
      <c r="I1951">
        <v>2022</v>
      </c>
      <c r="J1951">
        <v>9</v>
      </c>
      <c r="K1951">
        <v>21</v>
      </c>
      <c r="L1951" t="s">
        <v>5375</v>
      </c>
      <c r="M1951" s="151">
        <v>0.38263888888888892</v>
      </c>
      <c r="N1951" s="151">
        <v>0.80833333333333324</v>
      </c>
      <c r="O1951" s="11">
        <v>0.42569444444444432</v>
      </c>
    </row>
    <row r="1952" spans="1:15" x14ac:dyDescent="0.35">
      <c r="A1952">
        <v>1951</v>
      </c>
      <c r="B1952" s="142" t="s">
        <v>1313</v>
      </c>
      <c r="C1952" s="142" t="s">
        <v>1314</v>
      </c>
      <c r="D1952" t="s">
        <v>21</v>
      </c>
      <c r="E1952" t="s">
        <v>5427</v>
      </c>
      <c r="H1952">
        <v>61477271</v>
      </c>
      <c r="I1952">
        <v>2022</v>
      </c>
      <c r="J1952">
        <v>9</v>
      </c>
      <c r="K1952">
        <v>21</v>
      </c>
      <c r="L1952" t="s">
        <v>5375</v>
      </c>
      <c r="M1952" s="151">
        <v>0.39097222222222222</v>
      </c>
      <c r="N1952" s="151">
        <v>0.84166666666666667</v>
      </c>
      <c r="O1952" s="11">
        <v>0.45069444444444445</v>
      </c>
    </row>
    <row r="1953" spans="1:15" x14ac:dyDescent="0.35">
      <c r="A1953">
        <v>1952</v>
      </c>
      <c r="B1953" s="142" t="s">
        <v>1559</v>
      </c>
      <c r="C1953" s="142" t="s">
        <v>1560</v>
      </c>
      <c r="D1953" t="s">
        <v>3</v>
      </c>
      <c r="E1953" t="s">
        <v>1272</v>
      </c>
      <c r="H1953">
        <v>53278617</v>
      </c>
      <c r="I1953">
        <v>2022</v>
      </c>
      <c r="J1953">
        <v>9</v>
      </c>
      <c r="K1953">
        <v>21</v>
      </c>
      <c r="L1953" t="s">
        <v>5375</v>
      </c>
      <c r="M1953" s="151">
        <v>0.41111111111111115</v>
      </c>
      <c r="N1953" s="151">
        <v>0.8354166666666667</v>
      </c>
      <c r="O1953" s="11">
        <v>0.42430555555555555</v>
      </c>
    </row>
    <row r="1954" spans="1:15" x14ac:dyDescent="0.35">
      <c r="A1954">
        <v>1953</v>
      </c>
      <c r="B1954" s="142" t="s">
        <v>1400</v>
      </c>
      <c r="C1954" s="142" t="s">
        <v>398</v>
      </c>
      <c r="D1954" t="s">
        <v>3</v>
      </c>
      <c r="E1954" t="s">
        <v>1272</v>
      </c>
      <c r="H1954">
        <v>54330258</v>
      </c>
      <c r="I1954">
        <v>2022</v>
      </c>
      <c r="J1954">
        <v>9</v>
      </c>
      <c r="K1954">
        <v>21</v>
      </c>
      <c r="L1954" t="s">
        <v>5375</v>
      </c>
      <c r="M1954" s="151">
        <v>0.41875000000000001</v>
      </c>
      <c r="O1954" s="11" t="s">
        <v>5374</v>
      </c>
    </row>
    <row r="1955" spans="1:15" x14ac:dyDescent="0.35">
      <c r="A1955">
        <v>1954</v>
      </c>
      <c r="B1955" s="142" t="s">
        <v>1359</v>
      </c>
      <c r="C1955" s="142" t="s">
        <v>1360</v>
      </c>
      <c r="D1955" t="s">
        <v>21</v>
      </c>
      <c r="E1955" t="s">
        <v>1272</v>
      </c>
      <c r="H1955">
        <v>91728397</v>
      </c>
      <c r="I1955">
        <v>2022</v>
      </c>
      <c r="J1955">
        <v>9</v>
      </c>
      <c r="K1955">
        <v>21</v>
      </c>
      <c r="L1955" t="s">
        <v>5375</v>
      </c>
      <c r="M1955" s="151">
        <v>0.43402777777777773</v>
      </c>
      <c r="N1955" s="151">
        <v>0.78194444444444444</v>
      </c>
      <c r="O1955" s="11">
        <v>0.34791666666666671</v>
      </c>
    </row>
    <row r="1956" spans="1:15" x14ac:dyDescent="0.35">
      <c r="A1956">
        <v>1955</v>
      </c>
      <c r="B1956" s="142" t="s">
        <v>1565</v>
      </c>
      <c r="C1956" s="142" t="s">
        <v>1566</v>
      </c>
      <c r="D1956" t="s">
        <v>3</v>
      </c>
      <c r="E1956" t="s">
        <v>1272</v>
      </c>
      <c r="G1956" s="142" t="s">
        <v>1567</v>
      </c>
      <c r="H1956">
        <v>62963380</v>
      </c>
      <c r="I1956">
        <v>2022</v>
      </c>
      <c r="J1956">
        <v>9</v>
      </c>
      <c r="K1956">
        <v>21</v>
      </c>
      <c r="L1956" t="s">
        <v>5375</v>
      </c>
      <c r="M1956" s="151">
        <v>0.47152777777777777</v>
      </c>
      <c r="N1956" s="151">
        <v>0.78125</v>
      </c>
      <c r="O1956" s="11">
        <v>0.30972222222222223</v>
      </c>
    </row>
    <row r="1957" spans="1:15" x14ac:dyDescent="0.35">
      <c r="A1957">
        <v>1956</v>
      </c>
      <c r="B1957" s="142" t="s">
        <v>907</v>
      </c>
      <c r="C1957" s="142" t="s">
        <v>60</v>
      </c>
      <c r="D1957" t="s">
        <v>3</v>
      </c>
      <c r="E1957" t="s">
        <v>1272</v>
      </c>
      <c r="H1957">
        <v>67957786</v>
      </c>
      <c r="I1957">
        <v>2022</v>
      </c>
      <c r="J1957">
        <v>9</v>
      </c>
      <c r="K1957">
        <v>21</v>
      </c>
      <c r="L1957" t="s">
        <v>5375</v>
      </c>
      <c r="M1957" s="151">
        <v>0.47222222222222227</v>
      </c>
      <c r="O1957" s="11" t="s">
        <v>5374</v>
      </c>
    </row>
    <row r="1958" spans="1:15" x14ac:dyDescent="0.35">
      <c r="A1958">
        <v>1957</v>
      </c>
      <c r="B1958" s="142" t="s">
        <v>1352</v>
      </c>
      <c r="C1958" s="142" t="s">
        <v>183</v>
      </c>
      <c r="D1958" t="s">
        <v>21</v>
      </c>
      <c r="E1958" t="s">
        <v>1272</v>
      </c>
      <c r="H1958">
        <v>91725506</v>
      </c>
      <c r="I1958">
        <v>2022</v>
      </c>
      <c r="J1958">
        <v>9</v>
      </c>
      <c r="K1958">
        <v>21</v>
      </c>
      <c r="L1958" t="s">
        <v>5375</v>
      </c>
      <c r="M1958" s="151">
        <v>0.47291666666666665</v>
      </c>
      <c r="N1958" s="151">
        <v>0.78125</v>
      </c>
      <c r="O1958" s="11">
        <v>0.30833333333333335</v>
      </c>
    </row>
    <row r="1959" spans="1:15" x14ac:dyDescent="0.35">
      <c r="A1959">
        <v>1958</v>
      </c>
      <c r="B1959" s="142" t="s">
        <v>47</v>
      </c>
      <c r="C1959" s="142" t="s">
        <v>48</v>
      </c>
      <c r="D1959" t="s">
        <v>21</v>
      </c>
      <c r="E1959" t="s">
        <v>1272</v>
      </c>
      <c r="G1959" s="142" t="s">
        <v>49</v>
      </c>
      <c r="H1959">
        <v>61305171</v>
      </c>
      <c r="I1959">
        <v>2022</v>
      </c>
      <c r="J1959">
        <v>9</v>
      </c>
      <c r="K1959">
        <v>21</v>
      </c>
      <c r="L1959" t="s">
        <v>5375</v>
      </c>
      <c r="M1959" s="151">
        <v>0.51388888888888895</v>
      </c>
      <c r="O1959" s="11" t="s">
        <v>5374</v>
      </c>
    </row>
    <row r="1960" spans="1:15" x14ac:dyDescent="0.35">
      <c r="A1960">
        <v>1959</v>
      </c>
      <c r="B1960" s="142" t="s">
        <v>207</v>
      </c>
      <c r="C1960" s="142" t="s">
        <v>208</v>
      </c>
      <c r="D1960" t="s">
        <v>21</v>
      </c>
      <c r="E1960" t="s">
        <v>1272</v>
      </c>
      <c r="G1960" s="142" t="s">
        <v>209</v>
      </c>
      <c r="H1960">
        <v>96231677</v>
      </c>
      <c r="I1960">
        <v>2022</v>
      </c>
      <c r="J1960">
        <v>9</v>
      </c>
      <c r="K1960">
        <v>21</v>
      </c>
      <c r="L1960" t="s">
        <v>5375</v>
      </c>
      <c r="M1960" s="151">
        <v>0.53819444444444442</v>
      </c>
      <c r="O1960" s="11" t="s">
        <v>5374</v>
      </c>
    </row>
    <row r="1961" spans="1:15" x14ac:dyDescent="0.35">
      <c r="A1961">
        <v>1960</v>
      </c>
      <c r="B1961" s="142" t="s">
        <v>1317</v>
      </c>
      <c r="C1961" s="142" t="s">
        <v>1776</v>
      </c>
      <c r="D1961" t="s">
        <v>3</v>
      </c>
      <c r="E1961" t="s">
        <v>1272</v>
      </c>
      <c r="H1961">
        <v>94535115</v>
      </c>
      <c r="I1961">
        <v>2022</v>
      </c>
      <c r="J1961">
        <v>9</v>
      </c>
      <c r="K1961">
        <v>21</v>
      </c>
      <c r="L1961" t="s">
        <v>5375</v>
      </c>
      <c r="M1961" s="151">
        <v>0.54375000000000007</v>
      </c>
      <c r="O1961" s="11" t="s">
        <v>5374</v>
      </c>
    </row>
    <row r="1962" spans="1:15" x14ac:dyDescent="0.35">
      <c r="A1962">
        <v>1961</v>
      </c>
      <c r="B1962" s="142" t="s">
        <v>1364</v>
      </c>
      <c r="C1962" s="142" t="s">
        <v>661</v>
      </c>
      <c r="D1962" t="s">
        <v>3</v>
      </c>
      <c r="E1962" t="s">
        <v>5427</v>
      </c>
      <c r="H1962">
        <v>61556969</v>
      </c>
      <c r="I1962">
        <v>2022</v>
      </c>
      <c r="J1962">
        <v>9</v>
      </c>
      <c r="K1962">
        <v>21</v>
      </c>
      <c r="L1962" t="s">
        <v>5375</v>
      </c>
      <c r="M1962" s="151">
        <v>0.56111111111111112</v>
      </c>
      <c r="N1962" s="151">
        <v>0.89583333333333337</v>
      </c>
      <c r="O1962" s="11">
        <v>0.33472222222222225</v>
      </c>
    </row>
    <row r="1963" spans="1:15" x14ac:dyDescent="0.35">
      <c r="A1963">
        <v>1962</v>
      </c>
      <c r="B1963" s="142" t="s">
        <v>1602</v>
      </c>
      <c r="C1963" s="142" t="s">
        <v>740</v>
      </c>
      <c r="D1963" t="s">
        <v>3</v>
      </c>
      <c r="E1963" t="s">
        <v>1272</v>
      </c>
      <c r="H1963">
        <v>52261106</v>
      </c>
      <c r="I1963">
        <v>2022</v>
      </c>
      <c r="J1963">
        <v>9</v>
      </c>
      <c r="K1963">
        <v>21</v>
      </c>
      <c r="L1963" t="s">
        <v>5375</v>
      </c>
      <c r="M1963" s="151">
        <v>0.56180555555555556</v>
      </c>
      <c r="N1963" s="151">
        <v>0.7055555555555556</v>
      </c>
      <c r="O1963" s="11">
        <v>0.14375000000000004</v>
      </c>
    </row>
    <row r="1964" spans="1:15" x14ac:dyDescent="0.35">
      <c r="A1964">
        <v>1963</v>
      </c>
      <c r="B1964" s="142" t="s">
        <v>1689</v>
      </c>
      <c r="C1964" s="142" t="s">
        <v>4922</v>
      </c>
      <c r="D1964" t="s">
        <v>3</v>
      </c>
      <c r="E1964" t="s">
        <v>1272</v>
      </c>
      <c r="H1964">
        <v>96931602</v>
      </c>
      <c r="I1964">
        <v>2022</v>
      </c>
      <c r="J1964">
        <v>9</v>
      </c>
      <c r="K1964">
        <v>21</v>
      </c>
      <c r="L1964" t="s">
        <v>5375</v>
      </c>
      <c r="M1964" s="151">
        <v>0.5625</v>
      </c>
      <c r="N1964" s="151">
        <v>0.7055555555555556</v>
      </c>
      <c r="O1964" s="11">
        <v>0.1430555555555556</v>
      </c>
    </row>
    <row r="1965" spans="1:15" x14ac:dyDescent="0.35">
      <c r="A1965">
        <v>1964</v>
      </c>
      <c r="B1965" s="142" t="s">
        <v>1605</v>
      </c>
      <c r="C1965" s="142" t="s">
        <v>5395</v>
      </c>
      <c r="D1965" t="s">
        <v>3</v>
      </c>
      <c r="E1965" t="s">
        <v>1272</v>
      </c>
      <c r="G1965" s="142" t="s">
        <v>1607</v>
      </c>
      <c r="H1965">
        <v>67351019</v>
      </c>
      <c r="I1965">
        <v>2022</v>
      </c>
      <c r="J1965">
        <v>9</v>
      </c>
      <c r="K1965">
        <v>21</v>
      </c>
      <c r="L1965" t="s">
        <v>5375</v>
      </c>
      <c r="M1965" s="151">
        <v>0.56319444444444444</v>
      </c>
      <c r="N1965" s="151">
        <v>0.7055555555555556</v>
      </c>
      <c r="O1965" s="11">
        <v>0.14236111111111116</v>
      </c>
    </row>
    <row r="1966" spans="1:15" x14ac:dyDescent="0.35">
      <c r="A1966">
        <v>1965</v>
      </c>
      <c r="B1966" s="142" t="s">
        <v>78</v>
      </c>
      <c r="C1966" s="142" t="s">
        <v>1061</v>
      </c>
      <c r="D1966" t="s">
        <v>3</v>
      </c>
      <c r="E1966" t="s">
        <v>5427</v>
      </c>
      <c r="G1966" s="142" t="s">
        <v>1062</v>
      </c>
      <c r="H1966">
        <v>63357949</v>
      </c>
      <c r="I1966">
        <v>2022</v>
      </c>
      <c r="J1966">
        <v>9</v>
      </c>
      <c r="K1966">
        <v>21</v>
      </c>
      <c r="L1966" t="s">
        <v>5375</v>
      </c>
      <c r="M1966" s="151">
        <v>0.60486111111111118</v>
      </c>
      <c r="N1966" s="151">
        <v>0.8340277777777777</v>
      </c>
      <c r="O1966" s="11">
        <v>0.22916666666666652</v>
      </c>
    </row>
    <row r="1967" spans="1:15" x14ac:dyDescent="0.35">
      <c r="A1967">
        <v>1966</v>
      </c>
      <c r="B1967" s="142" t="s">
        <v>1608</v>
      </c>
      <c r="C1967" s="142" t="s">
        <v>1609</v>
      </c>
      <c r="D1967" t="s">
        <v>3</v>
      </c>
      <c r="E1967" t="s">
        <v>1272</v>
      </c>
      <c r="F1967" t="s">
        <v>68</v>
      </c>
      <c r="H1967">
        <v>53285916</v>
      </c>
      <c r="I1967">
        <v>2022</v>
      </c>
      <c r="J1967">
        <v>9</v>
      </c>
      <c r="K1967">
        <v>21</v>
      </c>
      <c r="L1967" t="s">
        <v>5375</v>
      </c>
      <c r="M1967" s="151">
        <v>0.69444444444444453</v>
      </c>
      <c r="O1967" s="11" t="s">
        <v>5374</v>
      </c>
    </row>
    <row r="1968" spans="1:15" x14ac:dyDescent="0.35">
      <c r="A1968">
        <v>1967</v>
      </c>
      <c r="B1968" s="142" t="s">
        <v>1694</v>
      </c>
      <c r="C1968" s="142" t="s">
        <v>1611</v>
      </c>
      <c r="D1968" t="s">
        <v>3</v>
      </c>
      <c r="E1968" t="s">
        <v>1272</v>
      </c>
      <c r="H1968">
        <v>90467370</v>
      </c>
      <c r="I1968">
        <v>2022</v>
      </c>
      <c r="J1968">
        <v>9</v>
      </c>
      <c r="K1968">
        <v>21</v>
      </c>
      <c r="L1968" t="s">
        <v>5375</v>
      </c>
      <c r="M1968" s="151">
        <v>0.70416666666666661</v>
      </c>
      <c r="O1968" s="11" t="s">
        <v>5374</v>
      </c>
    </row>
    <row r="1969" spans="1:15" x14ac:dyDescent="0.35">
      <c r="A1969">
        <v>1968</v>
      </c>
      <c r="B1969" s="142" t="s">
        <v>173</v>
      </c>
      <c r="C1969" s="142" t="s">
        <v>5055</v>
      </c>
      <c r="D1969" t="s">
        <v>3</v>
      </c>
      <c r="E1969" t="s">
        <v>1272</v>
      </c>
      <c r="G1969" s="142" t="s">
        <v>174</v>
      </c>
      <c r="H1969">
        <v>61884050</v>
      </c>
      <c r="I1969">
        <v>2022</v>
      </c>
      <c r="J1969">
        <v>9</v>
      </c>
      <c r="K1969">
        <v>21</v>
      </c>
      <c r="L1969" t="s">
        <v>5375</v>
      </c>
      <c r="M1969" s="151">
        <v>0.73958333333333337</v>
      </c>
      <c r="N1969" s="151">
        <v>0.83888888888888891</v>
      </c>
      <c r="O1969" s="11">
        <v>9.9305555555555536E-2</v>
      </c>
    </row>
    <row r="1970" spans="1:15" x14ac:dyDescent="0.35">
      <c r="A1970">
        <v>1969</v>
      </c>
      <c r="B1970" s="142" t="s">
        <v>318</v>
      </c>
      <c r="C1970" s="142" t="s">
        <v>319</v>
      </c>
      <c r="D1970" t="s">
        <v>3</v>
      </c>
      <c r="E1970" t="s">
        <v>1272</v>
      </c>
      <c r="H1970">
        <v>62317740</v>
      </c>
      <c r="I1970">
        <v>2022</v>
      </c>
      <c r="J1970">
        <v>9</v>
      </c>
      <c r="K1970">
        <v>21</v>
      </c>
      <c r="L1970" t="s">
        <v>5375</v>
      </c>
      <c r="M1970" s="151">
        <v>0.73958333333333337</v>
      </c>
      <c r="O1970" s="11" t="s">
        <v>5374</v>
      </c>
    </row>
    <row r="1971" spans="1:15" x14ac:dyDescent="0.35">
      <c r="A1971">
        <v>1970</v>
      </c>
      <c r="B1971" s="142" t="s">
        <v>3168</v>
      </c>
      <c r="C1971" s="142" t="s">
        <v>5403</v>
      </c>
      <c r="D1971" t="s">
        <v>3</v>
      </c>
      <c r="E1971" t="s">
        <v>1272</v>
      </c>
      <c r="H1971">
        <v>62907841</v>
      </c>
      <c r="I1971">
        <v>2022</v>
      </c>
      <c r="J1971">
        <v>9</v>
      </c>
      <c r="K1971">
        <v>22</v>
      </c>
      <c r="L1971" t="s">
        <v>5376</v>
      </c>
      <c r="M1971" s="151">
        <v>0.29930555555555555</v>
      </c>
      <c r="N1971" s="151">
        <v>0.84375</v>
      </c>
      <c r="O1971" s="11">
        <v>0.54444444444444451</v>
      </c>
    </row>
    <row r="1972" spans="1:15" x14ac:dyDescent="0.35">
      <c r="A1972">
        <v>1971</v>
      </c>
      <c r="B1972" s="142" t="s">
        <v>1549</v>
      </c>
      <c r="C1972" s="142" t="s">
        <v>769</v>
      </c>
      <c r="D1972" t="s">
        <v>3</v>
      </c>
      <c r="E1972" t="s">
        <v>1272</v>
      </c>
      <c r="G1972" s="142" t="s">
        <v>1550</v>
      </c>
      <c r="H1972">
        <v>96180031</v>
      </c>
      <c r="I1972">
        <v>2022</v>
      </c>
      <c r="J1972">
        <v>9</v>
      </c>
      <c r="K1972">
        <v>22</v>
      </c>
      <c r="L1972" t="s">
        <v>5376</v>
      </c>
      <c r="M1972" s="151">
        <v>0.29930555555555555</v>
      </c>
      <c r="N1972" s="151">
        <v>0.84375</v>
      </c>
      <c r="O1972" s="11">
        <v>0.54444444444444451</v>
      </c>
    </row>
    <row r="1973" spans="1:15" x14ac:dyDescent="0.35">
      <c r="A1973">
        <v>1972</v>
      </c>
      <c r="B1973" s="142" t="s">
        <v>1531</v>
      </c>
      <c r="C1973" s="142" t="s">
        <v>1262</v>
      </c>
      <c r="D1973" t="s">
        <v>3</v>
      </c>
      <c r="E1973" t="s">
        <v>1272</v>
      </c>
      <c r="G1973" s="142" t="s">
        <v>1263</v>
      </c>
      <c r="H1973">
        <v>61646299</v>
      </c>
      <c r="I1973">
        <v>2022</v>
      </c>
      <c r="J1973">
        <v>9</v>
      </c>
      <c r="K1973">
        <v>22</v>
      </c>
      <c r="L1973" t="s">
        <v>5376</v>
      </c>
      <c r="M1973" s="151">
        <v>0.30555555555555552</v>
      </c>
      <c r="O1973" s="11" t="s">
        <v>5374</v>
      </c>
    </row>
    <row r="1974" spans="1:15" x14ac:dyDescent="0.35">
      <c r="A1974">
        <v>1973</v>
      </c>
      <c r="B1974" s="142" t="s">
        <v>628</v>
      </c>
      <c r="C1974" s="142" t="s">
        <v>629</v>
      </c>
      <c r="D1974" t="s">
        <v>3</v>
      </c>
      <c r="E1974" t="s">
        <v>1272</v>
      </c>
      <c r="G1974" s="142" t="s">
        <v>630</v>
      </c>
      <c r="H1974">
        <v>67196806</v>
      </c>
      <c r="I1974">
        <v>2022</v>
      </c>
      <c r="J1974">
        <v>9</v>
      </c>
      <c r="K1974">
        <v>22</v>
      </c>
      <c r="L1974" t="s">
        <v>5376</v>
      </c>
      <c r="M1974" s="151">
        <v>0.34791666666666665</v>
      </c>
      <c r="O1974" s="11" t="s">
        <v>5374</v>
      </c>
    </row>
    <row r="1975" spans="1:15" x14ac:dyDescent="0.35">
      <c r="A1975">
        <v>1974</v>
      </c>
      <c r="B1975" s="142" t="s">
        <v>1545</v>
      </c>
      <c r="C1975" s="142" t="s">
        <v>1546</v>
      </c>
      <c r="D1975" t="s">
        <v>3</v>
      </c>
      <c r="E1975" t="s">
        <v>1272</v>
      </c>
      <c r="H1975">
        <v>63608964</v>
      </c>
      <c r="I1975">
        <v>2022</v>
      </c>
      <c r="J1975">
        <v>9</v>
      </c>
      <c r="K1975">
        <v>22</v>
      </c>
      <c r="L1975" t="s">
        <v>5376</v>
      </c>
      <c r="M1975" s="151">
        <v>0.36388888888888887</v>
      </c>
      <c r="N1975" s="151">
        <v>0.6645833333333333</v>
      </c>
      <c r="O1975" s="11">
        <v>0.30069444444444443</v>
      </c>
    </row>
    <row r="1976" spans="1:15" x14ac:dyDescent="0.35">
      <c r="A1976">
        <v>1975</v>
      </c>
      <c r="B1976" s="142" t="s">
        <v>78</v>
      </c>
      <c r="C1976" s="142" t="s">
        <v>4331</v>
      </c>
      <c r="D1976" t="s">
        <v>3</v>
      </c>
      <c r="E1976" t="s">
        <v>1272</v>
      </c>
      <c r="H1976">
        <v>97030941</v>
      </c>
      <c r="I1976">
        <v>2022</v>
      </c>
      <c r="J1976">
        <v>9</v>
      </c>
      <c r="K1976">
        <v>22</v>
      </c>
      <c r="L1976" t="s">
        <v>5376</v>
      </c>
      <c r="M1976" s="151">
        <v>0.36944444444444446</v>
      </c>
      <c r="N1976" s="151">
        <v>0.65416666666666667</v>
      </c>
      <c r="O1976" s="11">
        <v>0.28472222222222221</v>
      </c>
    </row>
    <row r="1977" spans="1:15" x14ac:dyDescent="0.35">
      <c r="A1977">
        <v>1976</v>
      </c>
      <c r="B1977" s="142" t="s">
        <v>1313</v>
      </c>
      <c r="C1977" s="142" t="s">
        <v>1314</v>
      </c>
      <c r="D1977" t="s">
        <v>21</v>
      </c>
      <c r="E1977" t="s">
        <v>5427</v>
      </c>
      <c r="H1977">
        <v>61477271</v>
      </c>
      <c r="I1977">
        <v>2022</v>
      </c>
      <c r="J1977">
        <v>9</v>
      </c>
      <c r="K1977">
        <v>22</v>
      </c>
      <c r="L1977" t="s">
        <v>5376</v>
      </c>
      <c r="M1977" s="151">
        <v>0.39861111111111108</v>
      </c>
      <c r="N1977" s="151">
        <v>0.66805555555555562</v>
      </c>
      <c r="O1977" s="11">
        <v>0.26944444444444454</v>
      </c>
    </row>
    <row r="1978" spans="1:15" x14ac:dyDescent="0.35">
      <c r="A1978">
        <v>1977</v>
      </c>
      <c r="B1978" s="142" t="s">
        <v>1601</v>
      </c>
      <c r="C1978" s="142" t="s">
        <v>4988</v>
      </c>
      <c r="D1978" t="s">
        <v>3</v>
      </c>
      <c r="E1978" t="s">
        <v>1272</v>
      </c>
      <c r="H1978">
        <v>96382183</v>
      </c>
      <c r="I1978">
        <v>2022</v>
      </c>
      <c r="J1978">
        <v>9</v>
      </c>
      <c r="K1978">
        <v>22</v>
      </c>
      <c r="L1978" t="s">
        <v>5376</v>
      </c>
      <c r="M1978" s="151">
        <v>0.39999999999999997</v>
      </c>
      <c r="N1978" s="151">
        <v>0.66805555555555562</v>
      </c>
      <c r="O1978" s="11">
        <v>0.26805555555555566</v>
      </c>
    </row>
    <row r="1979" spans="1:15" x14ac:dyDescent="0.35">
      <c r="A1979">
        <v>1978</v>
      </c>
      <c r="B1979" s="142" t="s">
        <v>1400</v>
      </c>
      <c r="C1979" s="142" t="s">
        <v>398</v>
      </c>
      <c r="D1979" t="s">
        <v>3</v>
      </c>
      <c r="E1979" t="s">
        <v>1272</v>
      </c>
      <c r="H1979">
        <v>54330258</v>
      </c>
      <c r="I1979">
        <v>2022</v>
      </c>
      <c r="J1979">
        <v>9</v>
      </c>
      <c r="K1979">
        <v>22</v>
      </c>
      <c r="L1979" t="s">
        <v>5376</v>
      </c>
      <c r="M1979" s="151">
        <v>0.42569444444444443</v>
      </c>
      <c r="O1979" s="11" t="s">
        <v>5374</v>
      </c>
    </row>
    <row r="1980" spans="1:15" x14ac:dyDescent="0.35">
      <c r="A1980">
        <v>1979</v>
      </c>
      <c r="B1980" s="142" t="s">
        <v>400</v>
      </c>
      <c r="C1980" s="142" t="s">
        <v>401</v>
      </c>
      <c r="D1980" t="s">
        <v>21</v>
      </c>
      <c r="E1980" t="s">
        <v>1272</v>
      </c>
      <c r="G1980" s="142" t="s">
        <v>402</v>
      </c>
      <c r="H1980">
        <v>53954702</v>
      </c>
      <c r="I1980">
        <v>2022</v>
      </c>
      <c r="J1980">
        <v>9</v>
      </c>
      <c r="K1980">
        <v>22</v>
      </c>
      <c r="L1980" t="s">
        <v>5376</v>
      </c>
      <c r="M1980" s="151">
        <v>0.45277777777777778</v>
      </c>
      <c r="N1980" s="151">
        <v>0.79027777777777775</v>
      </c>
      <c r="O1980" s="11">
        <v>0.33749999999999997</v>
      </c>
    </row>
    <row r="1981" spans="1:15" x14ac:dyDescent="0.35">
      <c r="A1981">
        <v>1980</v>
      </c>
      <c r="B1981" s="142" t="s">
        <v>1559</v>
      </c>
      <c r="C1981" s="142" t="s">
        <v>1560</v>
      </c>
      <c r="D1981" t="s">
        <v>3</v>
      </c>
      <c r="E1981" t="s">
        <v>1272</v>
      </c>
      <c r="H1981">
        <v>53278617</v>
      </c>
      <c r="I1981">
        <v>2022</v>
      </c>
      <c r="J1981">
        <v>9</v>
      </c>
      <c r="K1981">
        <v>22</v>
      </c>
      <c r="L1981" t="s">
        <v>5376</v>
      </c>
      <c r="M1981" s="151">
        <v>0.5083333333333333</v>
      </c>
      <c r="N1981" s="151">
        <v>0.80833333333333324</v>
      </c>
      <c r="O1981" s="11">
        <v>0.29999999999999993</v>
      </c>
    </row>
    <row r="1982" spans="1:15" x14ac:dyDescent="0.35">
      <c r="A1982">
        <v>1981</v>
      </c>
      <c r="B1982" s="142" t="s">
        <v>1395</v>
      </c>
      <c r="C1982" s="142" t="s">
        <v>1396</v>
      </c>
      <c r="D1982" t="s">
        <v>3</v>
      </c>
      <c r="E1982" t="s">
        <v>1272</v>
      </c>
      <c r="G1982" s="142" t="s">
        <v>1397</v>
      </c>
      <c r="H1982">
        <v>67534434</v>
      </c>
      <c r="I1982">
        <v>2022</v>
      </c>
      <c r="J1982">
        <v>9</v>
      </c>
      <c r="K1982">
        <v>22</v>
      </c>
      <c r="L1982" t="s">
        <v>5376</v>
      </c>
      <c r="M1982" s="151">
        <v>0.53263888888888888</v>
      </c>
      <c r="O1982" s="11" t="s">
        <v>5374</v>
      </c>
    </row>
    <row r="1983" spans="1:15" x14ac:dyDescent="0.35">
      <c r="A1983">
        <v>1982</v>
      </c>
      <c r="B1983" s="142" t="s">
        <v>1364</v>
      </c>
      <c r="C1983" s="142" t="s">
        <v>661</v>
      </c>
      <c r="D1983" t="s">
        <v>3</v>
      </c>
      <c r="E1983" t="s">
        <v>5427</v>
      </c>
      <c r="H1983">
        <v>61556969</v>
      </c>
      <c r="I1983">
        <v>2022</v>
      </c>
      <c r="J1983">
        <v>9</v>
      </c>
      <c r="K1983">
        <v>22</v>
      </c>
      <c r="L1983" t="s">
        <v>5376</v>
      </c>
      <c r="M1983" s="151">
        <v>0.54375000000000007</v>
      </c>
      <c r="N1983" s="151">
        <v>0.77569444444444446</v>
      </c>
      <c r="O1983" s="11">
        <v>0.2319444444444444</v>
      </c>
    </row>
    <row r="1984" spans="1:15" x14ac:dyDescent="0.35">
      <c r="A1984">
        <v>1983</v>
      </c>
      <c r="B1984" s="142" t="s">
        <v>1333</v>
      </c>
      <c r="C1984" s="142" t="s">
        <v>280</v>
      </c>
      <c r="D1984" t="s">
        <v>21</v>
      </c>
      <c r="E1984" t="s">
        <v>1272</v>
      </c>
      <c r="H1984">
        <v>90260034</v>
      </c>
      <c r="I1984">
        <v>2022</v>
      </c>
      <c r="J1984">
        <v>9</v>
      </c>
      <c r="K1984">
        <v>22</v>
      </c>
      <c r="L1984" t="s">
        <v>5376</v>
      </c>
      <c r="M1984" s="151">
        <v>0.56666666666666665</v>
      </c>
      <c r="N1984" s="151">
        <v>0.80555555555555547</v>
      </c>
      <c r="O1984" s="11">
        <v>0.23888888888888882</v>
      </c>
    </row>
    <row r="1985" spans="1:15" x14ac:dyDescent="0.35">
      <c r="A1985">
        <v>1984</v>
      </c>
      <c r="B1985" s="142" t="s">
        <v>1279</v>
      </c>
      <c r="C1985" s="142" t="s">
        <v>1280</v>
      </c>
      <c r="D1985" t="s">
        <v>21</v>
      </c>
      <c r="E1985" t="s">
        <v>1272</v>
      </c>
      <c r="G1985" s="142" t="s">
        <v>1281</v>
      </c>
      <c r="H1985">
        <v>69378040</v>
      </c>
      <c r="I1985">
        <v>2022</v>
      </c>
      <c r="J1985">
        <v>9</v>
      </c>
      <c r="K1985">
        <v>22</v>
      </c>
      <c r="L1985" t="s">
        <v>5376</v>
      </c>
      <c r="M1985" s="151">
        <v>0.56666666666666665</v>
      </c>
      <c r="N1985" s="151">
        <v>0.78749999999999998</v>
      </c>
      <c r="O1985" s="11">
        <v>0.22083333333333333</v>
      </c>
    </row>
    <row r="1986" spans="1:15" x14ac:dyDescent="0.35">
      <c r="A1986">
        <v>1985</v>
      </c>
      <c r="B1986" s="142" t="s">
        <v>380</v>
      </c>
      <c r="C1986" s="142" t="s">
        <v>4872</v>
      </c>
      <c r="D1986" t="s">
        <v>3</v>
      </c>
      <c r="E1986" t="s">
        <v>1272</v>
      </c>
      <c r="H1986">
        <v>54326882</v>
      </c>
      <c r="I1986">
        <v>2022</v>
      </c>
      <c r="J1986">
        <v>9</v>
      </c>
      <c r="K1986">
        <v>22</v>
      </c>
      <c r="L1986" t="s">
        <v>5376</v>
      </c>
      <c r="M1986" s="151">
        <v>0.56527777777777777</v>
      </c>
      <c r="N1986" s="151">
        <v>0.82152777777777775</v>
      </c>
      <c r="O1986" s="11">
        <v>0.25624999999999998</v>
      </c>
    </row>
    <row r="1987" spans="1:15" x14ac:dyDescent="0.35">
      <c r="A1987">
        <v>1986</v>
      </c>
      <c r="B1987" s="142" t="s">
        <v>274</v>
      </c>
      <c r="C1987" s="142" t="s">
        <v>535</v>
      </c>
      <c r="D1987" t="s">
        <v>3</v>
      </c>
      <c r="E1987" t="s">
        <v>1272</v>
      </c>
      <c r="H1987">
        <v>52716218</v>
      </c>
      <c r="I1987">
        <v>2022</v>
      </c>
      <c r="J1987">
        <v>9</v>
      </c>
      <c r="K1987">
        <v>22</v>
      </c>
      <c r="L1987" t="s">
        <v>5376</v>
      </c>
      <c r="M1987" s="151">
        <v>0.57222222222222219</v>
      </c>
      <c r="O1987" s="11" t="s">
        <v>5374</v>
      </c>
    </row>
    <row r="1988" spans="1:15" x14ac:dyDescent="0.35">
      <c r="A1988">
        <v>1987</v>
      </c>
      <c r="B1988" s="142" t="s">
        <v>472</v>
      </c>
      <c r="C1988" s="142" t="s">
        <v>473</v>
      </c>
      <c r="D1988" t="s">
        <v>3</v>
      </c>
      <c r="E1988" t="s">
        <v>1272</v>
      </c>
      <c r="G1988" s="142" t="s">
        <v>474</v>
      </c>
      <c r="H1988">
        <v>69843832</v>
      </c>
      <c r="I1988">
        <v>2022</v>
      </c>
      <c r="J1988">
        <v>9</v>
      </c>
      <c r="K1988">
        <v>22</v>
      </c>
      <c r="L1988" t="s">
        <v>5376</v>
      </c>
      <c r="M1988" s="151">
        <v>0.57291666666666663</v>
      </c>
      <c r="O1988" s="11" t="s">
        <v>5374</v>
      </c>
    </row>
    <row r="1989" spans="1:15" x14ac:dyDescent="0.35">
      <c r="A1989">
        <v>1988</v>
      </c>
      <c r="B1989" s="142" t="s">
        <v>1359</v>
      </c>
      <c r="C1989" s="142" t="s">
        <v>1360</v>
      </c>
      <c r="D1989" t="s">
        <v>21</v>
      </c>
      <c r="E1989" t="s">
        <v>1272</v>
      </c>
      <c r="H1989">
        <v>91728397</v>
      </c>
      <c r="I1989">
        <v>2022</v>
      </c>
      <c r="J1989">
        <v>9</v>
      </c>
      <c r="K1989">
        <v>22</v>
      </c>
      <c r="L1989" t="s">
        <v>5376</v>
      </c>
      <c r="M1989" s="151">
        <v>0.58750000000000002</v>
      </c>
      <c r="O1989" s="11" t="s">
        <v>5374</v>
      </c>
    </row>
    <row r="1990" spans="1:15" x14ac:dyDescent="0.35">
      <c r="A1990">
        <v>1989</v>
      </c>
      <c r="B1990" s="142" t="s">
        <v>1540</v>
      </c>
      <c r="C1990" s="142" t="s">
        <v>1343</v>
      </c>
      <c r="D1990" t="s">
        <v>3</v>
      </c>
      <c r="E1990" t="s">
        <v>1272</v>
      </c>
      <c r="H1990">
        <v>67180683</v>
      </c>
      <c r="I1990">
        <v>2022</v>
      </c>
      <c r="J1990">
        <v>9</v>
      </c>
      <c r="K1990">
        <v>22</v>
      </c>
      <c r="L1990" t="s">
        <v>5376</v>
      </c>
      <c r="M1990" s="151">
        <v>0.59097222222222223</v>
      </c>
      <c r="O1990" s="11" t="s">
        <v>5374</v>
      </c>
    </row>
    <row r="1991" spans="1:15" x14ac:dyDescent="0.35">
      <c r="A1991">
        <v>1990</v>
      </c>
      <c r="B1991" s="142" t="s">
        <v>5035</v>
      </c>
      <c r="C1991" s="142" t="s">
        <v>1142</v>
      </c>
      <c r="D1991" t="s">
        <v>3</v>
      </c>
      <c r="E1991" t="s">
        <v>1272</v>
      </c>
      <c r="H1991">
        <v>63224514</v>
      </c>
      <c r="I1991">
        <v>2022</v>
      </c>
      <c r="J1991">
        <v>9</v>
      </c>
      <c r="K1991">
        <v>22</v>
      </c>
      <c r="L1991" t="s">
        <v>5376</v>
      </c>
      <c r="M1991" s="151">
        <v>0.62222222222222223</v>
      </c>
      <c r="N1991" s="151">
        <v>0.80555555555555547</v>
      </c>
      <c r="O1991" s="11">
        <v>0.18333333333333324</v>
      </c>
    </row>
    <row r="1992" spans="1:15" x14ac:dyDescent="0.35">
      <c r="A1992">
        <v>1991</v>
      </c>
      <c r="B1992" s="142" t="s">
        <v>5034</v>
      </c>
      <c r="C1992" s="142" t="s">
        <v>647</v>
      </c>
      <c r="D1992" t="s">
        <v>21</v>
      </c>
      <c r="E1992" t="s">
        <v>1272</v>
      </c>
      <c r="G1992" s="142" t="s">
        <v>648</v>
      </c>
      <c r="H1992">
        <v>61611966</v>
      </c>
      <c r="I1992">
        <v>2022</v>
      </c>
      <c r="J1992">
        <v>9</v>
      </c>
      <c r="K1992">
        <v>22</v>
      </c>
      <c r="L1992" t="s">
        <v>5376</v>
      </c>
      <c r="M1992" s="151">
        <v>0.64166666666666672</v>
      </c>
      <c r="O1992" s="11" t="s">
        <v>5374</v>
      </c>
    </row>
    <row r="1993" spans="1:15" x14ac:dyDescent="0.35">
      <c r="A1993">
        <v>1992</v>
      </c>
      <c r="B1993" s="142" t="s">
        <v>207</v>
      </c>
      <c r="C1993" s="142" t="s">
        <v>208</v>
      </c>
      <c r="D1993" t="s">
        <v>21</v>
      </c>
      <c r="E1993" t="s">
        <v>1272</v>
      </c>
      <c r="G1993" s="142" t="s">
        <v>209</v>
      </c>
      <c r="H1993">
        <v>96231677</v>
      </c>
      <c r="I1993">
        <v>2022</v>
      </c>
      <c r="J1993">
        <v>9</v>
      </c>
      <c r="K1993">
        <v>22</v>
      </c>
      <c r="L1993" t="s">
        <v>5376</v>
      </c>
      <c r="M1993" s="151">
        <v>0.7006944444444444</v>
      </c>
      <c r="O1993" s="11" t="s">
        <v>5374</v>
      </c>
    </row>
    <row r="1994" spans="1:15" x14ac:dyDescent="0.35">
      <c r="A1994">
        <v>1993</v>
      </c>
      <c r="B1994" s="142" t="s">
        <v>47</v>
      </c>
      <c r="C1994" s="142" t="s">
        <v>48</v>
      </c>
      <c r="D1994" t="s">
        <v>21</v>
      </c>
      <c r="E1994" t="s">
        <v>1272</v>
      </c>
      <c r="G1994" s="142" t="s">
        <v>49</v>
      </c>
      <c r="H1994">
        <v>61305171</v>
      </c>
      <c r="I1994">
        <v>2022</v>
      </c>
      <c r="J1994">
        <v>9</v>
      </c>
      <c r="K1994">
        <v>22</v>
      </c>
      <c r="L1994" t="s">
        <v>5376</v>
      </c>
      <c r="M1994" s="151">
        <v>0.73055555555555562</v>
      </c>
      <c r="O1994" s="11" t="s">
        <v>5374</v>
      </c>
    </row>
    <row r="1995" spans="1:15" x14ac:dyDescent="0.35">
      <c r="A1995">
        <v>1994</v>
      </c>
      <c r="B1995" s="142" t="s">
        <v>4627</v>
      </c>
      <c r="C1995" s="142" t="s">
        <v>2631</v>
      </c>
      <c r="D1995" t="s">
        <v>3</v>
      </c>
      <c r="E1995" t="s">
        <v>1272</v>
      </c>
      <c r="H1995">
        <v>61950012</v>
      </c>
      <c r="I1995">
        <v>2022</v>
      </c>
      <c r="J1995">
        <v>9</v>
      </c>
      <c r="K1995">
        <v>22</v>
      </c>
      <c r="L1995" t="s">
        <v>5376</v>
      </c>
      <c r="M1995" s="151">
        <v>0.73611111111111116</v>
      </c>
      <c r="N1995" s="151">
        <v>0.74652777777777779</v>
      </c>
      <c r="O1995" s="11">
        <v>1.041666666666663E-2</v>
      </c>
    </row>
    <row r="1996" spans="1:15" x14ac:dyDescent="0.35">
      <c r="A1996">
        <v>1995</v>
      </c>
      <c r="B1996" s="142" t="s">
        <v>318</v>
      </c>
      <c r="C1996" s="142" t="s">
        <v>319</v>
      </c>
      <c r="D1996" t="s">
        <v>3</v>
      </c>
      <c r="E1996" t="s">
        <v>1272</v>
      </c>
      <c r="H1996">
        <v>62317740</v>
      </c>
      <c r="I1996">
        <v>2022</v>
      </c>
      <c r="J1996">
        <v>9</v>
      </c>
      <c r="K1996">
        <v>22</v>
      </c>
      <c r="L1996" t="s">
        <v>5376</v>
      </c>
      <c r="M1996" s="151">
        <v>0.75</v>
      </c>
      <c r="O1996" s="11" t="s">
        <v>5374</v>
      </c>
    </row>
    <row r="1997" spans="1:15" x14ac:dyDescent="0.35">
      <c r="A1997">
        <v>1996</v>
      </c>
      <c r="B1997" s="142" t="s">
        <v>3066</v>
      </c>
      <c r="C1997" s="142" t="s">
        <v>2519</v>
      </c>
      <c r="D1997" t="s">
        <v>21</v>
      </c>
      <c r="E1997" t="s">
        <v>1272</v>
      </c>
      <c r="G1997" s="142" t="s">
        <v>3067</v>
      </c>
      <c r="H1997">
        <v>61146100</v>
      </c>
      <c r="I1997">
        <v>2022</v>
      </c>
      <c r="J1997">
        <v>9</v>
      </c>
      <c r="K1997">
        <v>22</v>
      </c>
      <c r="L1997" t="s">
        <v>5376</v>
      </c>
      <c r="M1997" s="151">
        <v>0.76736111111111116</v>
      </c>
      <c r="N1997" s="151">
        <v>0.86111111111111116</v>
      </c>
      <c r="O1997" s="11">
        <v>9.375E-2</v>
      </c>
    </row>
    <row r="1998" spans="1:15" x14ac:dyDescent="0.35">
      <c r="A1998">
        <v>1997</v>
      </c>
      <c r="B1998" s="142" t="s">
        <v>1386</v>
      </c>
      <c r="C1998" s="142" t="s">
        <v>1387</v>
      </c>
      <c r="D1998" t="s">
        <v>21</v>
      </c>
      <c r="E1998" t="s">
        <v>1272</v>
      </c>
      <c r="G1998" s="142" t="s">
        <v>1388</v>
      </c>
      <c r="H1998">
        <v>61625990</v>
      </c>
      <c r="I1998">
        <v>2022</v>
      </c>
      <c r="J1998">
        <v>9</v>
      </c>
      <c r="K1998">
        <v>22</v>
      </c>
      <c r="L1998" t="s">
        <v>5376</v>
      </c>
      <c r="M1998" s="151">
        <v>0.77013888888888893</v>
      </c>
      <c r="N1998" s="151">
        <v>0.91319444444444453</v>
      </c>
      <c r="O1998" s="11">
        <v>0.1430555555555556</v>
      </c>
    </row>
    <row r="1999" spans="1:15" x14ac:dyDescent="0.35">
      <c r="A1999">
        <v>1998</v>
      </c>
      <c r="B1999" s="142" t="s">
        <v>817</v>
      </c>
      <c r="C1999" s="142" t="s">
        <v>3710</v>
      </c>
      <c r="D1999" t="s">
        <v>3</v>
      </c>
      <c r="E1999" t="s">
        <v>1272</v>
      </c>
      <c r="G1999" s="142" t="s">
        <v>3711</v>
      </c>
      <c r="H1999">
        <v>60706982</v>
      </c>
      <c r="I1999">
        <v>2022</v>
      </c>
      <c r="J1999">
        <v>9</v>
      </c>
      <c r="K1999">
        <v>22</v>
      </c>
      <c r="L1999" t="s">
        <v>5376</v>
      </c>
      <c r="M1999" s="151">
        <v>0.77500000000000002</v>
      </c>
      <c r="N1999" s="151">
        <v>0.90972222222222221</v>
      </c>
      <c r="O1999" s="11">
        <v>0.13472222222222219</v>
      </c>
    </row>
    <row r="2000" spans="1:15" x14ac:dyDescent="0.35">
      <c r="A2000">
        <v>1999</v>
      </c>
      <c r="B2000" s="142" t="s">
        <v>4820</v>
      </c>
      <c r="C2000" s="142" t="s">
        <v>4819</v>
      </c>
      <c r="D2000" t="s">
        <v>3</v>
      </c>
      <c r="E2000" t="s">
        <v>1272</v>
      </c>
      <c r="H2000">
        <v>97535329</v>
      </c>
      <c r="I2000">
        <v>2022</v>
      </c>
      <c r="J2000">
        <v>9</v>
      </c>
      <c r="K2000">
        <v>22</v>
      </c>
      <c r="L2000" t="s">
        <v>5376</v>
      </c>
      <c r="M2000" s="151">
        <v>0.84513888888888899</v>
      </c>
      <c r="N2000" s="151">
        <v>0.85902777777777783</v>
      </c>
      <c r="O2000" s="11">
        <v>1.388888888888884E-2</v>
      </c>
    </row>
    <row r="2001" spans="1:15" x14ac:dyDescent="0.35">
      <c r="A2001">
        <v>2000</v>
      </c>
      <c r="B2001" s="142" t="s">
        <v>1254</v>
      </c>
      <c r="C2001" s="142" t="s">
        <v>4922</v>
      </c>
      <c r="D2001" t="s">
        <v>3</v>
      </c>
      <c r="E2001" t="s">
        <v>1272</v>
      </c>
      <c r="H2001">
        <v>61270810</v>
      </c>
      <c r="I2001">
        <v>2022</v>
      </c>
      <c r="J2001">
        <v>9</v>
      </c>
      <c r="K2001">
        <v>22</v>
      </c>
      <c r="L2001" t="s">
        <v>5376</v>
      </c>
      <c r="M2001" s="151">
        <v>0.85902777777777783</v>
      </c>
      <c r="N2001" s="151">
        <v>0.91319444444444453</v>
      </c>
      <c r="O2001" s="11">
        <v>5.4166666666666696E-2</v>
      </c>
    </row>
    <row r="2002" spans="1:15" x14ac:dyDescent="0.35">
      <c r="A2002">
        <v>2001</v>
      </c>
      <c r="B2002" s="142" t="s">
        <v>2471</v>
      </c>
      <c r="C2002" s="142" t="s">
        <v>5036</v>
      </c>
      <c r="D2002" t="s">
        <v>3</v>
      </c>
      <c r="E2002" t="s">
        <v>1272</v>
      </c>
      <c r="H2002">
        <v>67776927</v>
      </c>
      <c r="I2002">
        <v>2022</v>
      </c>
      <c r="J2002">
        <v>9</v>
      </c>
      <c r="K2002">
        <v>22</v>
      </c>
      <c r="L2002" t="s">
        <v>5376</v>
      </c>
      <c r="M2002" s="151">
        <v>0.86944444444444446</v>
      </c>
      <c r="N2002" s="151">
        <v>0.90069444444444446</v>
      </c>
      <c r="O2002" s="11">
        <v>3.125E-2</v>
      </c>
    </row>
    <row r="2003" spans="1:15" x14ac:dyDescent="0.35">
      <c r="A2003">
        <v>2002</v>
      </c>
      <c r="B2003" s="142" t="s">
        <v>3168</v>
      </c>
      <c r="C2003" s="142" t="s">
        <v>5403</v>
      </c>
      <c r="D2003" t="s">
        <v>3</v>
      </c>
      <c r="E2003" t="s">
        <v>1272</v>
      </c>
      <c r="H2003">
        <v>62907841</v>
      </c>
      <c r="I2003">
        <v>2022</v>
      </c>
      <c r="J2003">
        <v>9</v>
      </c>
      <c r="K2003">
        <v>23</v>
      </c>
      <c r="L2003" t="s">
        <v>5377</v>
      </c>
      <c r="M2003" s="151">
        <v>0.29652777777777778</v>
      </c>
      <c r="N2003" s="151">
        <v>0.77916666666666667</v>
      </c>
      <c r="O2003" s="11">
        <v>0.4826388888888889</v>
      </c>
    </row>
    <row r="2004" spans="1:15" x14ac:dyDescent="0.35">
      <c r="A2004">
        <v>2003</v>
      </c>
      <c r="B2004" s="142" t="s">
        <v>1549</v>
      </c>
      <c r="C2004" s="142" t="s">
        <v>769</v>
      </c>
      <c r="D2004" t="s">
        <v>3</v>
      </c>
      <c r="E2004" t="s">
        <v>1272</v>
      </c>
      <c r="G2004" s="142" t="s">
        <v>1550</v>
      </c>
      <c r="H2004">
        <v>96180031</v>
      </c>
      <c r="I2004">
        <v>2022</v>
      </c>
      <c r="J2004">
        <v>9</v>
      </c>
      <c r="K2004">
        <v>23</v>
      </c>
      <c r="L2004" t="s">
        <v>5377</v>
      </c>
      <c r="M2004" s="151">
        <v>0.29652777777777778</v>
      </c>
      <c r="N2004" s="151">
        <v>0.77916666666666667</v>
      </c>
      <c r="O2004" s="11">
        <v>0.4826388888888889</v>
      </c>
    </row>
    <row r="2005" spans="1:15" x14ac:dyDescent="0.35">
      <c r="A2005">
        <v>2004</v>
      </c>
      <c r="B2005" s="142" t="s">
        <v>1531</v>
      </c>
      <c r="C2005" s="142" t="s">
        <v>1262</v>
      </c>
      <c r="D2005" t="s">
        <v>3</v>
      </c>
      <c r="E2005" t="s">
        <v>1272</v>
      </c>
      <c r="G2005" s="142" t="s">
        <v>1263</v>
      </c>
      <c r="H2005">
        <v>61646299</v>
      </c>
      <c r="I2005">
        <v>2022</v>
      </c>
      <c r="J2005">
        <v>9</v>
      </c>
      <c r="K2005">
        <v>23</v>
      </c>
      <c r="L2005" t="s">
        <v>5377</v>
      </c>
      <c r="M2005" s="151">
        <v>0.3034722222222222</v>
      </c>
      <c r="O2005" s="11" t="s">
        <v>5374</v>
      </c>
    </row>
    <row r="2006" spans="1:15" x14ac:dyDescent="0.35">
      <c r="A2006">
        <v>2005</v>
      </c>
      <c r="B2006" s="142" t="s">
        <v>1317</v>
      </c>
      <c r="C2006" s="142" t="s">
        <v>1318</v>
      </c>
      <c r="D2006" t="s">
        <v>3</v>
      </c>
      <c r="E2006" t="s">
        <v>1272</v>
      </c>
      <c r="G2006" s="142" t="s">
        <v>1319</v>
      </c>
      <c r="H2006">
        <v>66520070</v>
      </c>
      <c r="I2006">
        <v>2022</v>
      </c>
      <c r="J2006">
        <v>9</v>
      </c>
      <c r="K2006">
        <v>23</v>
      </c>
      <c r="L2006" t="s">
        <v>5377</v>
      </c>
      <c r="M2006" s="151">
        <v>0.3298611111111111</v>
      </c>
      <c r="O2006" s="11" t="s">
        <v>5374</v>
      </c>
    </row>
    <row r="2007" spans="1:15" x14ac:dyDescent="0.35">
      <c r="A2007">
        <v>2006</v>
      </c>
      <c r="B2007" s="142" t="s">
        <v>671</v>
      </c>
      <c r="C2007" s="142" t="s">
        <v>468</v>
      </c>
      <c r="D2007" t="s">
        <v>3</v>
      </c>
      <c r="E2007" t="s">
        <v>1272</v>
      </c>
      <c r="G2007" s="142" t="s">
        <v>469</v>
      </c>
      <c r="H2007">
        <v>91131499</v>
      </c>
      <c r="I2007">
        <v>2022</v>
      </c>
      <c r="J2007">
        <v>9</v>
      </c>
      <c r="K2007">
        <v>23</v>
      </c>
      <c r="L2007" t="s">
        <v>5377</v>
      </c>
      <c r="M2007" s="151">
        <v>0.35416666666666669</v>
      </c>
      <c r="N2007" s="151">
        <v>0.8965277777777777</v>
      </c>
      <c r="O2007" s="11">
        <v>0.54236111111111107</v>
      </c>
    </row>
    <row r="2008" spans="1:15" x14ac:dyDescent="0.35">
      <c r="A2008">
        <v>2007</v>
      </c>
      <c r="B2008" s="142" t="s">
        <v>78</v>
      </c>
      <c r="C2008" s="142" t="s">
        <v>4331</v>
      </c>
      <c r="D2008" t="s">
        <v>3</v>
      </c>
      <c r="E2008" t="s">
        <v>1272</v>
      </c>
      <c r="H2008">
        <v>97030941</v>
      </c>
      <c r="I2008">
        <v>2022</v>
      </c>
      <c r="J2008">
        <v>9</v>
      </c>
      <c r="K2008">
        <v>23</v>
      </c>
      <c r="L2008" t="s">
        <v>5377</v>
      </c>
      <c r="M2008" s="151">
        <v>0.36388888888888887</v>
      </c>
      <c r="N2008" s="151">
        <v>0.52361111111111114</v>
      </c>
      <c r="O2008" s="11">
        <v>0.15972222222222227</v>
      </c>
    </row>
    <row r="2009" spans="1:15" x14ac:dyDescent="0.35">
      <c r="A2009">
        <v>2008</v>
      </c>
      <c r="B2009" s="142" t="s">
        <v>1364</v>
      </c>
      <c r="C2009" s="142" t="s">
        <v>661</v>
      </c>
      <c r="D2009" t="s">
        <v>3</v>
      </c>
      <c r="E2009" t="s">
        <v>5427</v>
      </c>
      <c r="H2009">
        <v>61556969</v>
      </c>
      <c r="I2009">
        <v>2022</v>
      </c>
      <c r="J2009">
        <v>9</v>
      </c>
      <c r="K2009">
        <v>23</v>
      </c>
      <c r="L2009" t="s">
        <v>5377</v>
      </c>
      <c r="M2009" s="151">
        <v>0.37222222222222223</v>
      </c>
      <c r="N2009" s="151">
        <v>0.8965277777777777</v>
      </c>
      <c r="O2009" s="11">
        <v>0.52430555555555547</v>
      </c>
    </row>
    <row r="2010" spans="1:15" x14ac:dyDescent="0.35">
      <c r="A2010">
        <v>2009</v>
      </c>
      <c r="B2010" s="142" t="s">
        <v>2142</v>
      </c>
      <c r="C2010" s="142" t="s">
        <v>1180</v>
      </c>
      <c r="D2010" t="s">
        <v>21</v>
      </c>
      <c r="E2010" t="s">
        <v>1272</v>
      </c>
      <c r="G2010" s="142" t="s">
        <v>1181</v>
      </c>
      <c r="H2010">
        <v>67764350</v>
      </c>
      <c r="I2010">
        <v>2022</v>
      </c>
      <c r="J2010">
        <v>9</v>
      </c>
      <c r="K2010">
        <v>23</v>
      </c>
      <c r="L2010" t="s">
        <v>5377</v>
      </c>
      <c r="M2010" s="151">
        <v>0.375</v>
      </c>
      <c r="N2010" s="151">
        <v>0.56736111111111109</v>
      </c>
      <c r="O2010" s="11">
        <v>0.19236111111111109</v>
      </c>
    </row>
    <row r="2011" spans="1:15" x14ac:dyDescent="0.35">
      <c r="A2011">
        <v>2010</v>
      </c>
      <c r="B2011" s="142" t="s">
        <v>1594</v>
      </c>
      <c r="C2011" s="142" t="s">
        <v>431</v>
      </c>
      <c r="D2011" t="s">
        <v>3</v>
      </c>
      <c r="E2011" t="s">
        <v>1272</v>
      </c>
      <c r="H2011">
        <v>96705201</v>
      </c>
      <c r="I2011">
        <v>2022</v>
      </c>
      <c r="J2011">
        <v>9</v>
      </c>
      <c r="K2011">
        <v>23</v>
      </c>
      <c r="L2011" t="s">
        <v>5377</v>
      </c>
      <c r="M2011" s="151">
        <v>0.39166666666666666</v>
      </c>
      <c r="N2011" s="151">
        <v>0.48888888888888887</v>
      </c>
      <c r="O2011" s="11">
        <v>9.722222222222221E-2</v>
      </c>
    </row>
    <row r="2012" spans="1:15" x14ac:dyDescent="0.35">
      <c r="A2012">
        <v>2011</v>
      </c>
      <c r="B2012" s="142" t="s">
        <v>199</v>
      </c>
      <c r="C2012" s="142" t="s">
        <v>200</v>
      </c>
      <c r="D2012" t="s">
        <v>3</v>
      </c>
      <c r="E2012" t="s">
        <v>1272</v>
      </c>
      <c r="G2012" s="142" t="s">
        <v>201</v>
      </c>
      <c r="H2012">
        <v>66761954</v>
      </c>
      <c r="I2012">
        <v>2022</v>
      </c>
      <c r="J2012">
        <v>9</v>
      </c>
      <c r="K2012">
        <v>23</v>
      </c>
      <c r="L2012" t="s">
        <v>5377</v>
      </c>
      <c r="M2012" s="151">
        <v>0.37986111111111115</v>
      </c>
      <c r="O2012" s="11" t="s">
        <v>5374</v>
      </c>
    </row>
    <row r="2013" spans="1:15" x14ac:dyDescent="0.35">
      <c r="A2013">
        <v>2012</v>
      </c>
      <c r="B2013" s="142" t="s">
        <v>1313</v>
      </c>
      <c r="C2013" s="142" t="s">
        <v>1314</v>
      </c>
      <c r="D2013" t="s">
        <v>21</v>
      </c>
      <c r="E2013" t="s">
        <v>5427</v>
      </c>
      <c r="H2013">
        <v>61477271</v>
      </c>
      <c r="I2013">
        <v>2022</v>
      </c>
      <c r="J2013">
        <v>9</v>
      </c>
      <c r="K2013">
        <v>23</v>
      </c>
      <c r="L2013" t="s">
        <v>5377</v>
      </c>
      <c r="M2013" s="151">
        <v>0.38125000000000003</v>
      </c>
      <c r="N2013" s="151">
        <v>0.8965277777777777</v>
      </c>
      <c r="O2013" s="11">
        <v>0.51527777777777772</v>
      </c>
    </row>
    <row r="2014" spans="1:15" x14ac:dyDescent="0.35">
      <c r="A2014">
        <v>2013</v>
      </c>
      <c r="B2014" s="142" t="s">
        <v>15</v>
      </c>
      <c r="C2014" s="142" t="s">
        <v>16</v>
      </c>
      <c r="D2014" t="s">
        <v>3</v>
      </c>
      <c r="E2014" t="s">
        <v>1272</v>
      </c>
      <c r="G2014" s="142" t="s">
        <v>17</v>
      </c>
      <c r="H2014">
        <v>53046835</v>
      </c>
      <c r="I2014">
        <v>2022</v>
      </c>
      <c r="J2014">
        <v>9</v>
      </c>
      <c r="K2014">
        <v>23</v>
      </c>
      <c r="L2014" t="s">
        <v>5377</v>
      </c>
      <c r="M2014" s="151">
        <v>0.39097222222222222</v>
      </c>
      <c r="O2014" s="11" t="s">
        <v>5374</v>
      </c>
    </row>
    <row r="2015" spans="1:15" x14ac:dyDescent="0.35">
      <c r="A2015">
        <v>2014</v>
      </c>
      <c r="B2015" s="142" t="s">
        <v>600</v>
      </c>
      <c r="C2015" s="142" t="s">
        <v>684</v>
      </c>
      <c r="D2015" t="s">
        <v>3</v>
      </c>
      <c r="E2015" t="s">
        <v>1272</v>
      </c>
      <c r="G2015" s="142" t="s">
        <v>601</v>
      </c>
      <c r="H2015">
        <v>66478052</v>
      </c>
      <c r="I2015">
        <v>2022</v>
      </c>
      <c r="J2015">
        <v>9</v>
      </c>
      <c r="K2015">
        <v>23</v>
      </c>
      <c r="L2015" t="s">
        <v>5377</v>
      </c>
      <c r="M2015" s="151">
        <v>0.39444444444444443</v>
      </c>
      <c r="N2015" s="151">
        <v>0.94374999999999998</v>
      </c>
      <c r="O2015" s="11">
        <v>0.54930555555555549</v>
      </c>
    </row>
    <row r="2016" spans="1:15" x14ac:dyDescent="0.35">
      <c r="A2016">
        <v>2015</v>
      </c>
      <c r="B2016" s="142" t="s">
        <v>1540</v>
      </c>
      <c r="C2016" s="142" t="s">
        <v>1343</v>
      </c>
      <c r="D2016" t="s">
        <v>3</v>
      </c>
      <c r="E2016" t="s">
        <v>1272</v>
      </c>
      <c r="H2016">
        <v>67180683</v>
      </c>
      <c r="I2016">
        <v>2022</v>
      </c>
      <c r="J2016">
        <v>9</v>
      </c>
      <c r="K2016">
        <v>23</v>
      </c>
      <c r="L2016" t="s">
        <v>5377</v>
      </c>
      <c r="M2016" s="151">
        <v>0.3972222222222222</v>
      </c>
      <c r="N2016" s="151">
        <v>0.95347222222222217</v>
      </c>
      <c r="O2016" s="11">
        <v>0.55624999999999991</v>
      </c>
    </row>
    <row r="2017" spans="1:15" x14ac:dyDescent="0.35">
      <c r="A2017">
        <v>2016</v>
      </c>
      <c r="B2017" s="142" t="s">
        <v>1400</v>
      </c>
      <c r="C2017" s="142" t="s">
        <v>1026</v>
      </c>
      <c r="D2017" t="s">
        <v>3</v>
      </c>
      <c r="E2017" t="s">
        <v>1272</v>
      </c>
      <c r="H2017">
        <v>96826112</v>
      </c>
      <c r="I2017">
        <v>2022</v>
      </c>
      <c r="J2017">
        <v>9</v>
      </c>
      <c r="K2017">
        <v>23</v>
      </c>
      <c r="L2017" t="s">
        <v>5377</v>
      </c>
      <c r="M2017" s="151">
        <v>0.39861111111111108</v>
      </c>
      <c r="O2017" s="11" t="s">
        <v>5374</v>
      </c>
    </row>
    <row r="2018" spans="1:15" x14ac:dyDescent="0.35">
      <c r="A2018">
        <v>2017</v>
      </c>
      <c r="B2018" s="142" t="s">
        <v>1559</v>
      </c>
      <c r="C2018" s="142" t="s">
        <v>1560</v>
      </c>
      <c r="D2018" t="s">
        <v>3</v>
      </c>
      <c r="E2018" t="s">
        <v>1272</v>
      </c>
      <c r="H2018">
        <v>53278617</v>
      </c>
      <c r="I2018">
        <v>2022</v>
      </c>
      <c r="J2018">
        <v>9</v>
      </c>
      <c r="K2018">
        <v>23</v>
      </c>
      <c r="L2018" t="s">
        <v>5377</v>
      </c>
      <c r="M2018" s="151">
        <v>0.40833333333333338</v>
      </c>
      <c r="N2018" s="151">
        <v>0.73333333333333339</v>
      </c>
      <c r="O2018" s="11">
        <v>0.32500000000000001</v>
      </c>
    </row>
    <row r="2019" spans="1:15" x14ac:dyDescent="0.35">
      <c r="A2019">
        <v>2018</v>
      </c>
      <c r="B2019" s="142" t="s">
        <v>917</v>
      </c>
      <c r="C2019" s="142" t="s">
        <v>135</v>
      </c>
      <c r="D2019" t="s">
        <v>3</v>
      </c>
      <c r="E2019" t="s">
        <v>1272</v>
      </c>
      <c r="G2019" s="142" t="s">
        <v>918</v>
      </c>
      <c r="H2019">
        <v>61522042</v>
      </c>
      <c r="I2019">
        <v>2022</v>
      </c>
      <c r="J2019">
        <v>9</v>
      </c>
      <c r="K2019">
        <v>23</v>
      </c>
      <c r="L2019" t="s">
        <v>5377</v>
      </c>
      <c r="M2019" s="151">
        <v>0.41388888888888892</v>
      </c>
      <c r="N2019" s="151">
        <v>0.8125</v>
      </c>
      <c r="O2019" s="11">
        <v>0.39861111111111108</v>
      </c>
    </row>
    <row r="2020" spans="1:15" x14ac:dyDescent="0.35">
      <c r="A2020">
        <v>2019</v>
      </c>
      <c r="B2020" s="142" t="s">
        <v>531</v>
      </c>
      <c r="C2020" s="142" t="s">
        <v>532</v>
      </c>
      <c r="D2020" t="s">
        <v>3</v>
      </c>
      <c r="E2020" t="s">
        <v>1272</v>
      </c>
      <c r="G2020" s="142" t="s">
        <v>533</v>
      </c>
      <c r="H2020">
        <v>62017323</v>
      </c>
      <c r="I2020">
        <v>2022</v>
      </c>
      <c r="J2020">
        <v>9</v>
      </c>
      <c r="K2020">
        <v>23</v>
      </c>
      <c r="L2020" t="s">
        <v>5377</v>
      </c>
      <c r="M2020" s="151">
        <v>0.4145833333333333</v>
      </c>
      <c r="O2020" s="11" t="s">
        <v>5374</v>
      </c>
    </row>
    <row r="2021" spans="1:15" x14ac:dyDescent="0.35">
      <c r="A2021">
        <v>2020</v>
      </c>
      <c r="B2021" s="142" t="s">
        <v>525</v>
      </c>
      <c r="C2021" s="142" t="s">
        <v>526</v>
      </c>
      <c r="D2021" t="s">
        <v>3</v>
      </c>
      <c r="E2021" t="s">
        <v>1272</v>
      </c>
      <c r="G2021" s="142" t="s">
        <v>527</v>
      </c>
      <c r="H2021">
        <v>96768661</v>
      </c>
      <c r="I2021">
        <v>2022</v>
      </c>
      <c r="J2021">
        <v>9</v>
      </c>
      <c r="K2021">
        <v>23</v>
      </c>
      <c r="L2021" t="s">
        <v>5377</v>
      </c>
      <c r="M2021" s="151">
        <v>0.4152777777777778</v>
      </c>
      <c r="O2021" s="11" t="s">
        <v>5374</v>
      </c>
    </row>
    <row r="2022" spans="1:15" x14ac:dyDescent="0.35">
      <c r="A2022">
        <v>2021</v>
      </c>
      <c r="B2022" s="142" t="s">
        <v>140</v>
      </c>
      <c r="C2022" s="142" t="s">
        <v>589</v>
      </c>
      <c r="D2022" t="s">
        <v>21</v>
      </c>
      <c r="E2022" t="s">
        <v>1272</v>
      </c>
      <c r="G2022" s="142" t="s">
        <v>590</v>
      </c>
      <c r="H2022">
        <v>67378427</v>
      </c>
      <c r="I2022">
        <v>2022</v>
      </c>
      <c r="J2022">
        <v>9</v>
      </c>
      <c r="K2022">
        <v>23</v>
      </c>
      <c r="L2022" t="s">
        <v>5377</v>
      </c>
      <c r="M2022" s="151">
        <v>0.4381944444444445</v>
      </c>
      <c r="N2022" s="151">
        <v>0.70833333333333337</v>
      </c>
      <c r="O2022" s="11">
        <v>0.27013888888888887</v>
      </c>
    </row>
    <row r="2023" spans="1:15" x14ac:dyDescent="0.35">
      <c r="A2023">
        <v>2022</v>
      </c>
      <c r="B2023" s="142" t="s">
        <v>1910</v>
      </c>
      <c r="C2023" s="142" t="s">
        <v>5010</v>
      </c>
      <c r="D2023" t="s">
        <v>3</v>
      </c>
      <c r="E2023" t="s">
        <v>1272</v>
      </c>
      <c r="H2023">
        <v>62791808</v>
      </c>
      <c r="I2023">
        <v>2022</v>
      </c>
      <c r="J2023">
        <v>9</v>
      </c>
      <c r="K2023">
        <v>23</v>
      </c>
      <c r="L2023" t="s">
        <v>5377</v>
      </c>
      <c r="M2023" s="151">
        <v>0.44236111111111115</v>
      </c>
      <c r="N2023" s="151">
        <v>0.81319444444444444</v>
      </c>
      <c r="O2023" s="11">
        <v>0.37083333333333329</v>
      </c>
    </row>
    <row r="2024" spans="1:15" x14ac:dyDescent="0.35">
      <c r="A2024">
        <v>2023</v>
      </c>
      <c r="B2024" s="142" t="s">
        <v>1545</v>
      </c>
      <c r="C2024" s="142" t="s">
        <v>1546</v>
      </c>
      <c r="D2024" t="s">
        <v>3</v>
      </c>
      <c r="E2024" t="s">
        <v>1272</v>
      </c>
      <c r="H2024">
        <v>63608964</v>
      </c>
      <c r="I2024">
        <v>2022</v>
      </c>
      <c r="J2024">
        <v>9</v>
      </c>
      <c r="K2024">
        <v>23</v>
      </c>
      <c r="L2024" t="s">
        <v>5377</v>
      </c>
      <c r="M2024" s="151">
        <v>0.44236111111111115</v>
      </c>
      <c r="N2024" s="151">
        <v>0.90833333333333333</v>
      </c>
      <c r="O2024" s="11">
        <v>0.46597222222222218</v>
      </c>
    </row>
    <row r="2025" spans="1:15" x14ac:dyDescent="0.35">
      <c r="A2025">
        <v>2024</v>
      </c>
      <c r="B2025" s="142" t="s">
        <v>4972</v>
      </c>
      <c r="C2025" s="142" t="s">
        <v>5030</v>
      </c>
      <c r="D2025" t="s">
        <v>21</v>
      </c>
      <c r="E2025" t="s">
        <v>1272</v>
      </c>
      <c r="H2025">
        <v>55028043</v>
      </c>
      <c r="I2025">
        <v>2022</v>
      </c>
      <c r="J2025">
        <v>9</v>
      </c>
      <c r="K2025">
        <v>23</v>
      </c>
      <c r="L2025" t="s">
        <v>5377</v>
      </c>
      <c r="M2025" s="151">
        <v>0.44791666666666669</v>
      </c>
      <c r="N2025" s="151">
        <v>0.54583333333333328</v>
      </c>
      <c r="O2025" s="11">
        <v>9.7916666666666596E-2</v>
      </c>
    </row>
    <row r="2026" spans="1:15" x14ac:dyDescent="0.35">
      <c r="A2026">
        <v>2025</v>
      </c>
      <c r="B2026" s="142" t="s">
        <v>713</v>
      </c>
      <c r="C2026" s="142" t="s">
        <v>714</v>
      </c>
      <c r="D2026" t="s">
        <v>3</v>
      </c>
      <c r="E2026" t="s">
        <v>1272</v>
      </c>
      <c r="G2026" s="142" t="s">
        <v>715</v>
      </c>
      <c r="H2026">
        <v>51594082</v>
      </c>
      <c r="I2026">
        <v>2022</v>
      </c>
      <c r="J2026">
        <v>9</v>
      </c>
      <c r="K2026">
        <v>23</v>
      </c>
      <c r="L2026" t="s">
        <v>5377</v>
      </c>
      <c r="M2026" s="151">
        <v>0.44791666666666669</v>
      </c>
      <c r="N2026" s="151">
        <v>0.54583333333333328</v>
      </c>
      <c r="O2026" s="11">
        <v>9.7916666666666596E-2</v>
      </c>
    </row>
    <row r="2027" spans="1:15" x14ac:dyDescent="0.35">
      <c r="A2027">
        <v>2026</v>
      </c>
      <c r="B2027" s="142" t="s">
        <v>1352</v>
      </c>
      <c r="C2027" s="142" t="s">
        <v>183</v>
      </c>
      <c r="D2027" t="s">
        <v>21</v>
      </c>
      <c r="E2027" t="s">
        <v>1272</v>
      </c>
      <c r="H2027">
        <v>91725506</v>
      </c>
      <c r="I2027">
        <v>2022</v>
      </c>
      <c r="J2027">
        <v>9</v>
      </c>
      <c r="K2027">
        <v>23</v>
      </c>
      <c r="L2027" t="s">
        <v>5377</v>
      </c>
      <c r="M2027" s="151">
        <v>0.45</v>
      </c>
      <c r="N2027" s="151">
        <v>0.77777777777777779</v>
      </c>
      <c r="O2027" s="11">
        <v>0.32777777777777778</v>
      </c>
    </row>
    <row r="2028" spans="1:15" x14ac:dyDescent="0.35">
      <c r="A2028">
        <v>2027</v>
      </c>
      <c r="B2028" s="142" t="s">
        <v>1769</v>
      </c>
      <c r="C2028" s="142" t="s">
        <v>5022</v>
      </c>
      <c r="D2028" t="s">
        <v>3</v>
      </c>
      <c r="E2028" t="s">
        <v>1272</v>
      </c>
      <c r="H2028">
        <v>97280110</v>
      </c>
      <c r="I2028">
        <v>2022</v>
      </c>
      <c r="J2028">
        <v>9</v>
      </c>
      <c r="K2028">
        <v>23</v>
      </c>
      <c r="L2028" t="s">
        <v>5377</v>
      </c>
      <c r="M2028" s="151">
        <v>0.46180555555555558</v>
      </c>
      <c r="O2028" s="11" t="s">
        <v>5374</v>
      </c>
    </row>
    <row r="2029" spans="1:15" x14ac:dyDescent="0.35">
      <c r="A2029">
        <v>2028</v>
      </c>
      <c r="B2029" s="142" t="s">
        <v>1359</v>
      </c>
      <c r="C2029" s="142" t="s">
        <v>1360</v>
      </c>
      <c r="D2029" t="s">
        <v>21</v>
      </c>
      <c r="E2029" t="s">
        <v>1272</v>
      </c>
      <c r="H2029">
        <v>91728397</v>
      </c>
      <c r="I2029">
        <v>2022</v>
      </c>
      <c r="J2029">
        <v>9</v>
      </c>
      <c r="K2029">
        <v>23</v>
      </c>
      <c r="L2029" t="s">
        <v>5377</v>
      </c>
      <c r="M2029" s="151">
        <v>0.47916666666666669</v>
      </c>
      <c r="N2029" s="151">
        <v>0.81944444444444453</v>
      </c>
      <c r="O2029" s="11">
        <v>0.34027777777777785</v>
      </c>
    </row>
    <row r="2030" spans="1:15" x14ac:dyDescent="0.35">
      <c r="A2030">
        <v>2029</v>
      </c>
      <c r="B2030" s="142" t="s">
        <v>1612</v>
      </c>
      <c r="C2030" s="142" t="s">
        <v>1613</v>
      </c>
      <c r="D2030" t="s">
        <v>3</v>
      </c>
      <c r="E2030" t="s">
        <v>1272</v>
      </c>
      <c r="H2030">
        <v>97881002</v>
      </c>
      <c r="I2030">
        <v>2022</v>
      </c>
      <c r="J2030">
        <v>9</v>
      </c>
      <c r="K2030">
        <v>23</v>
      </c>
      <c r="L2030" t="s">
        <v>5377</v>
      </c>
      <c r="M2030" s="151">
        <v>0.51736111111111105</v>
      </c>
      <c r="N2030" s="151">
        <v>0.53472222222222221</v>
      </c>
      <c r="O2030" s="11">
        <v>1.736111111111116E-2</v>
      </c>
    </row>
    <row r="2031" spans="1:15" x14ac:dyDescent="0.35">
      <c r="A2031">
        <v>2030</v>
      </c>
      <c r="B2031" s="142" t="s">
        <v>3073</v>
      </c>
      <c r="C2031" s="142" t="s">
        <v>4932</v>
      </c>
      <c r="D2031" t="s">
        <v>21</v>
      </c>
      <c r="E2031" t="s">
        <v>1272</v>
      </c>
      <c r="H2031">
        <v>90157356</v>
      </c>
      <c r="I2031">
        <v>2022</v>
      </c>
      <c r="J2031">
        <v>9</v>
      </c>
      <c r="K2031">
        <v>23</v>
      </c>
      <c r="L2031" t="s">
        <v>5377</v>
      </c>
      <c r="M2031" s="151">
        <v>0.55347222222222225</v>
      </c>
      <c r="N2031" s="151">
        <v>0.59722222222222221</v>
      </c>
      <c r="O2031" s="11">
        <v>4.3749999999999956E-2</v>
      </c>
    </row>
    <row r="2032" spans="1:15" x14ac:dyDescent="0.35">
      <c r="A2032">
        <v>2031</v>
      </c>
      <c r="B2032" s="142" t="s">
        <v>111</v>
      </c>
      <c r="C2032" s="142" t="s">
        <v>112</v>
      </c>
      <c r="D2032" t="s">
        <v>3</v>
      </c>
      <c r="E2032" t="s">
        <v>1272</v>
      </c>
      <c r="G2032" s="142" t="s">
        <v>113</v>
      </c>
      <c r="H2032">
        <v>94390811</v>
      </c>
      <c r="I2032">
        <v>2022</v>
      </c>
      <c r="J2032">
        <v>9</v>
      </c>
      <c r="K2032">
        <v>23</v>
      </c>
      <c r="L2032" t="s">
        <v>5377</v>
      </c>
      <c r="M2032" s="151">
        <v>0.55763888888888891</v>
      </c>
      <c r="N2032" s="151">
        <v>0.9159722222222223</v>
      </c>
      <c r="O2032" s="11">
        <v>0.35833333333333339</v>
      </c>
    </row>
    <row r="2033" spans="1:15" x14ac:dyDescent="0.35">
      <c r="A2033">
        <v>2032</v>
      </c>
      <c r="B2033" s="142" t="s">
        <v>472</v>
      </c>
      <c r="C2033" s="142" t="s">
        <v>473</v>
      </c>
      <c r="D2033" t="s">
        <v>3</v>
      </c>
      <c r="E2033" t="s">
        <v>1272</v>
      </c>
      <c r="G2033" s="142" t="s">
        <v>474</v>
      </c>
      <c r="H2033">
        <v>69843832</v>
      </c>
      <c r="I2033">
        <v>2022</v>
      </c>
      <c r="J2033">
        <v>9</v>
      </c>
      <c r="K2033">
        <v>23</v>
      </c>
      <c r="L2033" t="s">
        <v>5377</v>
      </c>
      <c r="M2033" s="151">
        <v>0.55763888888888891</v>
      </c>
      <c r="N2033" s="151">
        <v>0.94097222222222221</v>
      </c>
      <c r="O2033" s="11">
        <v>0.3833333333333333</v>
      </c>
    </row>
    <row r="2034" spans="1:15" x14ac:dyDescent="0.35">
      <c r="A2034">
        <v>2033</v>
      </c>
      <c r="B2034" s="142" t="s">
        <v>397</v>
      </c>
      <c r="C2034" s="142" t="s">
        <v>398</v>
      </c>
      <c r="D2034" t="s">
        <v>3</v>
      </c>
      <c r="E2034" t="s">
        <v>1272</v>
      </c>
      <c r="G2034" s="142" t="s">
        <v>399</v>
      </c>
      <c r="H2034">
        <v>61812978</v>
      </c>
      <c r="I2034">
        <v>2022</v>
      </c>
      <c r="J2034">
        <v>9</v>
      </c>
      <c r="K2034">
        <v>23</v>
      </c>
      <c r="L2034" t="s">
        <v>5377</v>
      </c>
      <c r="M2034" s="151">
        <v>0.55833333333333335</v>
      </c>
      <c r="O2034" s="11" t="s">
        <v>5374</v>
      </c>
    </row>
    <row r="2035" spans="1:15" x14ac:dyDescent="0.35">
      <c r="A2035">
        <v>2034</v>
      </c>
      <c r="B2035" s="142" t="s">
        <v>761</v>
      </c>
      <c r="C2035" s="142" t="s">
        <v>1411</v>
      </c>
      <c r="D2035" t="s">
        <v>3</v>
      </c>
      <c r="E2035" t="s">
        <v>1272</v>
      </c>
      <c r="G2035" s="142" t="s">
        <v>1412</v>
      </c>
      <c r="H2035">
        <v>63057123</v>
      </c>
      <c r="I2035">
        <v>2022</v>
      </c>
      <c r="J2035">
        <v>9</v>
      </c>
      <c r="K2035">
        <v>23</v>
      </c>
      <c r="L2035" t="s">
        <v>5377</v>
      </c>
      <c r="M2035" s="151">
        <v>0.56041666666666667</v>
      </c>
      <c r="N2035" s="151">
        <v>0.60277777777777775</v>
      </c>
      <c r="O2035" s="11">
        <v>4.2361111111111072E-2</v>
      </c>
    </row>
    <row r="2036" spans="1:15" x14ac:dyDescent="0.35">
      <c r="A2036">
        <v>2035</v>
      </c>
      <c r="B2036" s="142" t="s">
        <v>1614</v>
      </c>
      <c r="C2036" s="142" t="s">
        <v>1615</v>
      </c>
      <c r="D2036" t="s">
        <v>21</v>
      </c>
      <c r="E2036" t="s">
        <v>1272</v>
      </c>
      <c r="G2036" s="142" t="s">
        <v>1616</v>
      </c>
      <c r="H2036">
        <v>99812626</v>
      </c>
      <c r="I2036">
        <v>2022</v>
      </c>
      <c r="J2036">
        <v>9</v>
      </c>
      <c r="K2036">
        <v>23</v>
      </c>
      <c r="L2036" t="s">
        <v>5377</v>
      </c>
      <c r="M2036" s="151">
        <v>0.56458333333333333</v>
      </c>
      <c r="N2036" s="151">
        <v>0.56944444444444442</v>
      </c>
      <c r="O2036" s="11">
        <v>4.8611111111110938E-3</v>
      </c>
    </row>
    <row r="2037" spans="1:15" x14ac:dyDescent="0.35">
      <c r="A2037">
        <v>2036</v>
      </c>
      <c r="B2037" s="142" t="s">
        <v>400</v>
      </c>
      <c r="C2037" s="142" t="s">
        <v>1617</v>
      </c>
      <c r="D2037" t="s">
        <v>21</v>
      </c>
      <c r="E2037" t="s">
        <v>1272</v>
      </c>
      <c r="H2037">
        <v>95930996</v>
      </c>
      <c r="I2037">
        <v>2022</v>
      </c>
      <c r="J2037">
        <v>9</v>
      </c>
      <c r="K2037">
        <v>23</v>
      </c>
      <c r="L2037" t="s">
        <v>5377</v>
      </c>
      <c r="M2037" s="151">
        <v>0.56527777777777777</v>
      </c>
      <c r="N2037" s="151">
        <v>0.56944444444444442</v>
      </c>
      <c r="O2037" s="11">
        <v>4.1666666666666519E-3</v>
      </c>
    </row>
    <row r="2038" spans="1:15" x14ac:dyDescent="0.35">
      <c r="A2038">
        <v>2037</v>
      </c>
      <c r="B2038" s="142" t="s">
        <v>3083</v>
      </c>
      <c r="C2038" s="142" t="s">
        <v>4905</v>
      </c>
      <c r="D2038" t="s">
        <v>3</v>
      </c>
      <c r="E2038" t="s">
        <v>1272</v>
      </c>
      <c r="F2038" t="s">
        <v>5032</v>
      </c>
      <c r="H2038">
        <v>221781524035</v>
      </c>
      <c r="I2038">
        <v>2022</v>
      </c>
      <c r="J2038">
        <v>9</v>
      </c>
      <c r="K2038">
        <v>23</v>
      </c>
      <c r="L2038" t="s">
        <v>5377</v>
      </c>
      <c r="M2038" s="151">
        <v>0.56597222222222221</v>
      </c>
      <c r="N2038" s="151">
        <v>0.61111111111111105</v>
      </c>
      <c r="O2038" s="11">
        <v>4.513888888888884E-2</v>
      </c>
    </row>
    <row r="2039" spans="1:15" x14ac:dyDescent="0.35">
      <c r="A2039">
        <v>2038</v>
      </c>
      <c r="B2039" s="142" t="s">
        <v>1227</v>
      </c>
      <c r="C2039" s="142" t="s">
        <v>1228</v>
      </c>
      <c r="D2039" t="s">
        <v>3</v>
      </c>
      <c r="E2039" t="s">
        <v>1272</v>
      </c>
      <c r="H2039">
        <v>67894105</v>
      </c>
      <c r="I2039">
        <v>2022</v>
      </c>
      <c r="J2039">
        <v>9</v>
      </c>
      <c r="K2039">
        <v>23</v>
      </c>
      <c r="L2039" t="s">
        <v>5377</v>
      </c>
      <c r="M2039" s="151">
        <v>0.57013888888888886</v>
      </c>
      <c r="N2039" s="151">
        <v>0.62916666666666665</v>
      </c>
      <c r="O2039" s="11">
        <v>5.902777777777779E-2</v>
      </c>
    </row>
    <row r="2040" spans="1:15" x14ac:dyDescent="0.35">
      <c r="A2040">
        <v>2039</v>
      </c>
      <c r="B2040" s="142" t="s">
        <v>1233</v>
      </c>
      <c r="C2040" s="142" t="s">
        <v>1234</v>
      </c>
      <c r="D2040" t="s">
        <v>3</v>
      </c>
      <c r="E2040" t="s">
        <v>1272</v>
      </c>
      <c r="G2040" s="142" t="s">
        <v>1235</v>
      </c>
      <c r="H2040">
        <v>60037189</v>
      </c>
      <c r="I2040">
        <v>2022</v>
      </c>
      <c r="J2040">
        <v>9</v>
      </c>
      <c r="K2040">
        <v>23</v>
      </c>
      <c r="L2040" t="s">
        <v>5377</v>
      </c>
      <c r="M2040" s="151">
        <v>0.5708333333333333</v>
      </c>
      <c r="N2040" s="151">
        <v>0.62916666666666665</v>
      </c>
      <c r="O2040" s="11">
        <v>5.8333333333333348E-2</v>
      </c>
    </row>
    <row r="2041" spans="1:15" x14ac:dyDescent="0.35">
      <c r="A2041">
        <v>2040</v>
      </c>
      <c r="B2041" s="142" t="s">
        <v>1230</v>
      </c>
      <c r="C2041" s="142" t="s">
        <v>1231</v>
      </c>
      <c r="D2041" t="s">
        <v>21</v>
      </c>
      <c r="E2041" t="s">
        <v>1272</v>
      </c>
      <c r="H2041">
        <v>66613755</v>
      </c>
      <c r="I2041">
        <v>2022</v>
      </c>
      <c r="J2041">
        <v>9</v>
      </c>
      <c r="K2041">
        <v>23</v>
      </c>
      <c r="L2041" t="s">
        <v>5377</v>
      </c>
      <c r="M2041" s="151">
        <v>0.57152777777777775</v>
      </c>
      <c r="N2041" s="151">
        <v>0.62916666666666665</v>
      </c>
      <c r="O2041" s="11">
        <v>5.7638888888888906E-2</v>
      </c>
    </row>
    <row r="2042" spans="1:15" x14ac:dyDescent="0.35">
      <c r="A2042">
        <v>2041</v>
      </c>
      <c r="B2042" s="142" t="s">
        <v>400</v>
      </c>
      <c r="C2042" s="142" t="s">
        <v>401</v>
      </c>
      <c r="D2042" t="s">
        <v>21</v>
      </c>
      <c r="E2042" t="s">
        <v>1272</v>
      </c>
      <c r="G2042" s="142" t="s">
        <v>402</v>
      </c>
      <c r="H2042">
        <v>53954702</v>
      </c>
      <c r="I2042">
        <v>2022</v>
      </c>
      <c r="J2042">
        <v>9</v>
      </c>
      <c r="K2042">
        <v>23</v>
      </c>
      <c r="L2042" t="s">
        <v>5377</v>
      </c>
      <c r="M2042" s="151">
        <v>0.57361111111111118</v>
      </c>
      <c r="N2042" s="151">
        <v>0.93888888888888899</v>
      </c>
      <c r="O2042" s="11">
        <v>0.36527777777777781</v>
      </c>
    </row>
    <row r="2043" spans="1:15" x14ac:dyDescent="0.35">
      <c r="A2043">
        <v>2042</v>
      </c>
      <c r="B2043" s="142" t="s">
        <v>78</v>
      </c>
      <c r="C2043" s="142" t="s">
        <v>1774</v>
      </c>
      <c r="D2043" t="s">
        <v>21</v>
      </c>
      <c r="E2043" t="s">
        <v>1272</v>
      </c>
      <c r="H2043">
        <v>62165037</v>
      </c>
      <c r="I2043">
        <v>2022</v>
      </c>
      <c r="J2043">
        <v>9</v>
      </c>
      <c r="K2043">
        <v>23</v>
      </c>
      <c r="L2043" t="s">
        <v>5377</v>
      </c>
      <c r="M2043" s="151">
        <v>0.57777777777777783</v>
      </c>
      <c r="N2043" s="151">
        <v>0.59236111111111112</v>
      </c>
      <c r="O2043" s="11">
        <v>1.4583333333333282E-2</v>
      </c>
    </row>
    <row r="2044" spans="1:15" x14ac:dyDescent="0.35">
      <c r="A2044">
        <v>2043</v>
      </c>
      <c r="B2044" s="142" t="s">
        <v>1618</v>
      </c>
      <c r="C2044" s="142" t="s">
        <v>1619</v>
      </c>
      <c r="D2044" t="s">
        <v>3</v>
      </c>
      <c r="E2044" t="s">
        <v>1272</v>
      </c>
      <c r="H2044">
        <v>62908305</v>
      </c>
      <c r="I2044">
        <v>2022</v>
      </c>
      <c r="J2044">
        <v>9</v>
      </c>
      <c r="K2044">
        <v>23</v>
      </c>
      <c r="L2044" t="s">
        <v>5377</v>
      </c>
      <c r="M2044" s="151">
        <v>0.57777777777777783</v>
      </c>
      <c r="N2044" s="151">
        <v>0.59236111111111112</v>
      </c>
      <c r="O2044" s="11">
        <v>1.4583333333333282E-2</v>
      </c>
    </row>
    <row r="2045" spans="1:15" x14ac:dyDescent="0.35">
      <c r="A2045">
        <v>2044</v>
      </c>
      <c r="B2045" s="142" t="s">
        <v>1346</v>
      </c>
      <c r="C2045" s="142" t="s">
        <v>1347</v>
      </c>
      <c r="D2045" t="s">
        <v>3</v>
      </c>
      <c r="E2045" t="s">
        <v>1272</v>
      </c>
      <c r="H2045">
        <v>66504896</v>
      </c>
      <c r="I2045">
        <v>2022</v>
      </c>
      <c r="J2045">
        <v>9</v>
      </c>
      <c r="K2045">
        <v>23</v>
      </c>
      <c r="L2045" t="s">
        <v>5377</v>
      </c>
      <c r="M2045" s="151">
        <v>0.61458333333333337</v>
      </c>
      <c r="N2045" s="151">
        <v>0.81388888888888899</v>
      </c>
      <c r="O2045" s="11">
        <v>0.19930555555555562</v>
      </c>
    </row>
    <row r="2046" spans="1:15" x14ac:dyDescent="0.35">
      <c r="A2046">
        <v>2045</v>
      </c>
      <c r="B2046" s="142" t="s">
        <v>1317</v>
      </c>
      <c r="C2046" s="142" t="s">
        <v>1776</v>
      </c>
      <c r="D2046" t="s">
        <v>3</v>
      </c>
      <c r="E2046" t="s">
        <v>1272</v>
      </c>
      <c r="H2046">
        <v>94535115</v>
      </c>
      <c r="I2046">
        <v>2022</v>
      </c>
      <c r="J2046">
        <v>9</v>
      </c>
      <c r="K2046">
        <v>23</v>
      </c>
      <c r="L2046" t="s">
        <v>5377</v>
      </c>
      <c r="M2046" s="151">
        <v>0.61527777777777781</v>
      </c>
      <c r="N2046" s="151">
        <v>0.91111111111111109</v>
      </c>
      <c r="O2046" s="11">
        <v>0.29583333333333328</v>
      </c>
    </row>
    <row r="2047" spans="1:15" x14ac:dyDescent="0.35">
      <c r="A2047">
        <v>2046</v>
      </c>
      <c r="B2047" s="142" t="s">
        <v>207</v>
      </c>
      <c r="C2047" s="142" t="s">
        <v>208</v>
      </c>
      <c r="D2047" t="s">
        <v>21</v>
      </c>
      <c r="E2047" t="s">
        <v>1272</v>
      </c>
      <c r="G2047" s="142" t="s">
        <v>209</v>
      </c>
      <c r="H2047">
        <v>96231677</v>
      </c>
      <c r="I2047">
        <v>2022</v>
      </c>
      <c r="J2047">
        <v>9</v>
      </c>
      <c r="K2047">
        <v>23</v>
      </c>
      <c r="L2047" t="s">
        <v>5377</v>
      </c>
      <c r="M2047" s="151">
        <v>0.61875000000000002</v>
      </c>
      <c r="O2047" s="11" t="s">
        <v>5374</v>
      </c>
    </row>
    <row r="2048" spans="1:15" x14ac:dyDescent="0.35">
      <c r="A2048">
        <v>2047</v>
      </c>
      <c r="B2048" s="142" t="s">
        <v>873</v>
      </c>
      <c r="C2048" s="142" t="s">
        <v>135</v>
      </c>
      <c r="D2048" t="s">
        <v>3</v>
      </c>
      <c r="E2048" t="s">
        <v>1272</v>
      </c>
      <c r="H2048">
        <v>66151322</v>
      </c>
      <c r="I2048">
        <v>2022</v>
      </c>
      <c r="J2048">
        <v>9</v>
      </c>
      <c r="K2048">
        <v>23</v>
      </c>
      <c r="L2048" t="s">
        <v>5377</v>
      </c>
      <c r="M2048" s="151">
        <v>0.63680555555555551</v>
      </c>
      <c r="O2048" s="11" t="s">
        <v>5374</v>
      </c>
    </row>
    <row r="2049" spans="1:15" x14ac:dyDescent="0.35">
      <c r="A2049">
        <v>2048</v>
      </c>
      <c r="B2049" s="142" t="s">
        <v>1620</v>
      </c>
      <c r="C2049" s="142" t="s">
        <v>1621</v>
      </c>
      <c r="D2049" t="s">
        <v>21</v>
      </c>
      <c r="E2049" t="s">
        <v>1272</v>
      </c>
      <c r="H2049">
        <v>96858534</v>
      </c>
      <c r="I2049">
        <v>2022</v>
      </c>
      <c r="J2049">
        <v>9</v>
      </c>
      <c r="K2049">
        <v>23</v>
      </c>
      <c r="L2049" t="s">
        <v>5377</v>
      </c>
      <c r="O2049" s="11" t="s">
        <v>5374</v>
      </c>
    </row>
    <row r="2050" spans="1:15" x14ac:dyDescent="0.35">
      <c r="A2050">
        <v>2049</v>
      </c>
      <c r="B2050" s="142" t="s">
        <v>744</v>
      </c>
      <c r="C2050" s="142" t="s">
        <v>2916</v>
      </c>
      <c r="D2050" t="s">
        <v>21</v>
      </c>
      <c r="E2050" t="s">
        <v>1272</v>
      </c>
      <c r="G2050" s="142" t="s">
        <v>4926</v>
      </c>
      <c r="H2050">
        <v>67115503</v>
      </c>
      <c r="I2050">
        <v>2022</v>
      </c>
      <c r="J2050">
        <v>9</v>
      </c>
      <c r="K2050">
        <v>23</v>
      </c>
      <c r="L2050" t="s">
        <v>5377</v>
      </c>
      <c r="M2050" s="151">
        <v>0.69236111111111109</v>
      </c>
      <c r="N2050" s="151">
        <v>0.87916666666666676</v>
      </c>
      <c r="O2050" s="11">
        <v>0.18680555555555567</v>
      </c>
    </row>
    <row r="2051" spans="1:15" x14ac:dyDescent="0.35">
      <c r="A2051">
        <v>2050</v>
      </c>
      <c r="B2051" s="142" t="s">
        <v>66</v>
      </c>
      <c r="C2051" s="142" t="s">
        <v>1252</v>
      </c>
      <c r="D2051" t="s">
        <v>21</v>
      </c>
      <c r="E2051" t="s">
        <v>1272</v>
      </c>
      <c r="G2051" s="142" t="s">
        <v>3189</v>
      </c>
      <c r="H2051">
        <v>61407036</v>
      </c>
      <c r="I2051">
        <v>2022</v>
      </c>
      <c r="J2051">
        <v>9</v>
      </c>
      <c r="K2051">
        <v>23</v>
      </c>
      <c r="L2051" t="s">
        <v>5377</v>
      </c>
      <c r="M2051" s="151">
        <v>0.69236111111111109</v>
      </c>
      <c r="N2051" s="151">
        <v>0.87916666666666676</v>
      </c>
      <c r="O2051" s="11">
        <v>0.18680555555555567</v>
      </c>
    </row>
    <row r="2052" spans="1:15" x14ac:dyDescent="0.35">
      <c r="A2052">
        <v>2051</v>
      </c>
      <c r="B2052" s="142" t="s">
        <v>1622</v>
      </c>
      <c r="C2052" s="142" t="s">
        <v>1623</v>
      </c>
      <c r="D2052" t="s">
        <v>21</v>
      </c>
      <c r="E2052" t="s">
        <v>1272</v>
      </c>
      <c r="H2052">
        <v>69743625</v>
      </c>
      <c r="I2052">
        <v>2022</v>
      </c>
      <c r="J2052">
        <v>9</v>
      </c>
      <c r="K2052">
        <v>23</v>
      </c>
      <c r="L2052" t="s">
        <v>5377</v>
      </c>
      <c r="M2052" s="151">
        <v>0.75</v>
      </c>
      <c r="N2052" s="151">
        <v>0.92569444444444438</v>
      </c>
      <c r="O2052" s="11">
        <v>0.17569444444444438</v>
      </c>
    </row>
    <row r="2053" spans="1:15" x14ac:dyDescent="0.35">
      <c r="A2053">
        <v>2052</v>
      </c>
      <c r="B2053" s="142" t="s">
        <v>1625</v>
      </c>
      <c r="C2053" s="142" t="s">
        <v>1626</v>
      </c>
      <c r="D2053" t="s">
        <v>3</v>
      </c>
      <c r="E2053" t="s">
        <v>1272</v>
      </c>
      <c r="H2053">
        <v>96270328</v>
      </c>
      <c r="I2053">
        <v>2022</v>
      </c>
      <c r="J2053">
        <v>9</v>
      </c>
      <c r="K2053">
        <v>23</v>
      </c>
      <c r="L2053" t="s">
        <v>5377</v>
      </c>
      <c r="M2053" s="151">
        <v>0.78680555555555554</v>
      </c>
      <c r="N2053" s="151">
        <v>0.92569444444444438</v>
      </c>
      <c r="O2053" s="11">
        <v>0.13888888888888884</v>
      </c>
    </row>
    <row r="2054" spans="1:15" x14ac:dyDescent="0.35">
      <c r="A2054">
        <v>2053</v>
      </c>
      <c r="B2054" s="142" t="s">
        <v>47</v>
      </c>
      <c r="C2054" s="142" t="s">
        <v>48</v>
      </c>
      <c r="D2054" t="s">
        <v>21</v>
      </c>
      <c r="E2054" t="s">
        <v>1272</v>
      </c>
      <c r="G2054" s="142" t="s">
        <v>49</v>
      </c>
      <c r="H2054">
        <v>61305171</v>
      </c>
      <c r="I2054">
        <v>2022</v>
      </c>
      <c r="J2054">
        <v>9</v>
      </c>
      <c r="K2054">
        <v>23</v>
      </c>
      <c r="L2054" t="s">
        <v>5377</v>
      </c>
      <c r="M2054" s="151">
        <v>0.78888888888888886</v>
      </c>
      <c r="O2054" s="11" t="s">
        <v>5374</v>
      </c>
    </row>
    <row r="2055" spans="1:15" x14ac:dyDescent="0.35">
      <c r="A2055">
        <v>2054</v>
      </c>
      <c r="B2055" s="142" t="s">
        <v>4420</v>
      </c>
      <c r="C2055" s="142" t="s">
        <v>4421</v>
      </c>
      <c r="D2055" t="s">
        <v>3</v>
      </c>
      <c r="E2055" t="s">
        <v>1272</v>
      </c>
      <c r="G2055" s="142" t="s">
        <v>4422</v>
      </c>
      <c r="H2055">
        <v>62869590</v>
      </c>
      <c r="I2055">
        <v>2022</v>
      </c>
      <c r="J2055">
        <v>9</v>
      </c>
      <c r="K2055">
        <v>23</v>
      </c>
      <c r="L2055" t="s">
        <v>5377</v>
      </c>
      <c r="M2055" s="151">
        <v>0.79027777777777775</v>
      </c>
      <c r="N2055" s="151">
        <v>0.89861111111111114</v>
      </c>
      <c r="O2055" s="11">
        <v>0.10833333333333339</v>
      </c>
    </row>
    <row r="2056" spans="1:15" x14ac:dyDescent="0.35">
      <c r="A2056">
        <v>2055</v>
      </c>
      <c r="B2056" s="142" t="s">
        <v>332</v>
      </c>
      <c r="C2056" s="142" t="s">
        <v>4845</v>
      </c>
      <c r="D2056" t="s">
        <v>3</v>
      </c>
      <c r="E2056" t="s">
        <v>1272</v>
      </c>
      <c r="G2056" s="142" t="s">
        <v>2629</v>
      </c>
      <c r="H2056">
        <v>66599744</v>
      </c>
      <c r="I2056">
        <v>2022</v>
      </c>
      <c r="J2056">
        <v>9</v>
      </c>
      <c r="K2056">
        <v>23</v>
      </c>
      <c r="L2056" t="s">
        <v>5377</v>
      </c>
      <c r="M2056" s="151">
        <v>0.7909722222222223</v>
      </c>
      <c r="N2056" s="151">
        <v>0.8979166666666667</v>
      </c>
      <c r="O2056" s="11">
        <v>0.1069444444444444</v>
      </c>
    </row>
    <row r="2057" spans="1:15" x14ac:dyDescent="0.35">
      <c r="A2057">
        <v>2056</v>
      </c>
      <c r="B2057" s="142" t="s">
        <v>2119</v>
      </c>
      <c r="C2057" s="142" t="s">
        <v>2120</v>
      </c>
      <c r="D2057" t="s">
        <v>3</v>
      </c>
      <c r="E2057" t="s">
        <v>1272</v>
      </c>
      <c r="G2057" s="142">
        <v>67129537</v>
      </c>
      <c r="I2057">
        <v>2022</v>
      </c>
      <c r="J2057">
        <v>9</v>
      </c>
      <c r="K2057">
        <v>23</v>
      </c>
      <c r="L2057" t="s">
        <v>5377</v>
      </c>
      <c r="M2057" s="151">
        <v>0.7909722222222223</v>
      </c>
      <c r="N2057" s="151">
        <v>0.89861111111111114</v>
      </c>
      <c r="O2057" s="11">
        <v>0.10763888888888884</v>
      </c>
    </row>
    <row r="2058" spans="1:15" x14ac:dyDescent="0.35">
      <c r="A2058">
        <v>2057</v>
      </c>
      <c r="B2058" s="142" t="s">
        <v>680</v>
      </c>
      <c r="C2058" s="142" t="s">
        <v>1292</v>
      </c>
      <c r="D2058" t="s">
        <v>3</v>
      </c>
      <c r="E2058" t="s">
        <v>1272</v>
      </c>
      <c r="H2058">
        <v>91777419</v>
      </c>
      <c r="I2058">
        <v>2022</v>
      </c>
      <c r="J2058">
        <v>9</v>
      </c>
      <c r="K2058">
        <v>23</v>
      </c>
      <c r="L2058" t="s">
        <v>5377</v>
      </c>
      <c r="M2058" s="151">
        <v>0.79166666666666663</v>
      </c>
      <c r="N2058" s="151">
        <v>0.87777777777777777</v>
      </c>
      <c r="O2058" s="11">
        <v>8.6111111111111138E-2</v>
      </c>
    </row>
    <row r="2059" spans="1:15" x14ac:dyDescent="0.35">
      <c r="A2059">
        <v>2058</v>
      </c>
      <c r="B2059" s="142" t="s">
        <v>1415</v>
      </c>
      <c r="C2059" s="142" t="s">
        <v>1416</v>
      </c>
      <c r="D2059" t="s">
        <v>21</v>
      </c>
      <c r="E2059" t="s">
        <v>1272</v>
      </c>
      <c r="H2059">
        <v>97246278</v>
      </c>
      <c r="I2059">
        <v>2022</v>
      </c>
      <c r="J2059">
        <v>9</v>
      </c>
      <c r="K2059">
        <v>23</v>
      </c>
      <c r="L2059" t="s">
        <v>5377</v>
      </c>
      <c r="M2059" s="151">
        <v>0.79652777777777783</v>
      </c>
      <c r="N2059" s="151">
        <v>0.87708333333333333</v>
      </c>
      <c r="O2059" s="11">
        <v>8.0555555555555491E-2</v>
      </c>
    </row>
    <row r="2060" spans="1:15" x14ac:dyDescent="0.35">
      <c r="A2060">
        <v>2059</v>
      </c>
      <c r="B2060" s="142" t="s">
        <v>1628</v>
      </c>
      <c r="C2060" s="142" t="s">
        <v>3669</v>
      </c>
      <c r="D2060" t="s">
        <v>3</v>
      </c>
      <c r="E2060" t="s">
        <v>1272</v>
      </c>
      <c r="H2060">
        <v>94715057</v>
      </c>
      <c r="I2060">
        <v>2022</v>
      </c>
      <c r="J2060">
        <v>9</v>
      </c>
      <c r="K2060">
        <v>23</v>
      </c>
      <c r="L2060" t="s">
        <v>5377</v>
      </c>
      <c r="M2060" s="151">
        <v>0.8125</v>
      </c>
      <c r="N2060" s="151">
        <v>0.89444444444444438</v>
      </c>
      <c r="O2060" s="11">
        <v>8.1944444444444375E-2</v>
      </c>
    </row>
    <row r="2061" spans="1:15" x14ac:dyDescent="0.35">
      <c r="A2061">
        <v>2060</v>
      </c>
      <c r="B2061" s="142" t="s">
        <v>1628</v>
      </c>
      <c r="C2061" s="142" t="s">
        <v>1631</v>
      </c>
      <c r="D2061" t="s">
        <v>3</v>
      </c>
      <c r="E2061" t="s">
        <v>1272</v>
      </c>
      <c r="H2061">
        <v>94097623</v>
      </c>
      <c r="I2061">
        <v>2022</v>
      </c>
      <c r="J2061">
        <v>9</v>
      </c>
      <c r="K2061">
        <v>23</v>
      </c>
      <c r="L2061" t="s">
        <v>5377</v>
      </c>
      <c r="M2061" s="151">
        <v>0.8125</v>
      </c>
      <c r="N2061" s="151">
        <v>0.89444444444444438</v>
      </c>
      <c r="O2061" s="11">
        <v>8.1944444444444375E-2</v>
      </c>
    </row>
    <row r="2062" spans="1:15" x14ac:dyDescent="0.35">
      <c r="A2062">
        <v>2061</v>
      </c>
      <c r="B2062" s="142" t="s">
        <v>1177</v>
      </c>
      <c r="C2062" s="142" t="s">
        <v>1178</v>
      </c>
      <c r="D2062" t="s">
        <v>3</v>
      </c>
      <c r="E2062" t="s">
        <v>1272</v>
      </c>
      <c r="G2062" s="142" t="s">
        <v>1179</v>
      </c>
      <c r="H2062">
        <v>69782563</v>
      </c>
      <c r="I2062">
        <v>2022</v>
      </c>
      <c r="J2062">
        <v>9</v>
      </c>
      <c r="K2062">
        <v>23</v>
      </c>
      <c r="L2062" t="s">
        <v>5377</v>
      </c>
      <c r="M2062" s="151">
        <v>0.85069444444444453</v>
      </c>
      <c r="N2062" s="151">
        <v>0.89444444444444438</v>
      </c>
      <c r="O2062" s="11">
        <v>4.3749999999999845E-2</v>
      </c>
    </row>
    <row r="2063" spans="1:15" x14ac:dyDescent="0.35">
      <c r="A2063">
        <v>2062</v>
      </c>
      <c r="B2063" s="142" t="s">
        <v>1632</v>
      </c>
      <c r="C2063" s="142" t="s">
        <v>73</v>
      </c>
      <c r="D2063" t="s">
        <v>1634</v>
      </c>
      <c r="E2063" t="s">
        <v>1272</v>
      </c>
      <c r="H2063">
        <v>62528471</v>
      </c>
      <c r="I2063">
        <v>2022</v>
      </c>
      <c r="J2063">
        <v>9</v>
      </c>
      <c r="K2063">
        <v>23</v>
      </c>
      <c r="L2063" t="s">
        <v>5377</v>
      </c>
      <c r="M2063" s="151">
        <v>0.8534722222222223</v>
      </c>
      <c r="N2063" s="151">
        <v>0.89444444444444438</v>
      </c>
      <c r="O2063" s="11">
        <v>4.0972222222222077E-2</v>
      </c>
    </row>
    <row r="2064" spans="1:15" x14ac:dyDescent="0.35">
      <c r="A2064">
        <v>2063</v>
      </c>
      <c r="B2064" s="142" t="s">
        <v>988</v>
      </c>
      <c r="C2064" s="142" t="s">
        <v>1321</v>
      </c>
      <c r="D2064" t="s">
        <v>3</v>
      </c>
      <c r="E2064" s="161" t="s">
        <v>1272</v>
      </c>
      <c r="H2064">
        <v>96865200</v>
      </c>
      <c r="I2064">
        <v>2022</v>
      </c>
      <c r="J2064">
        <v>9</v>
      </c>
      <c r="K2064">
        <v>24</v>
      </c>
      <c r="L2064" t="s">
        <v>2310</v>
      </c>
      <c r="M2064" s="151">
        <v>0.37638888888888888</v>
      </c>
      <c r="N2064" s="151">
        <v>0.5131944444444444</v>
      </c>
      <c r="O2064" s="11">
        <v>0.13680555555555551</v>
      </c>
    </row>
    <row r="2065" spans="1:15" x14ac:dyDescent="0.35">
      <c r="A2065">
        <v>2064</v>
      </c>
      <c r="B2065" s="142" t="s">
        <v>238</v>
      </c>
      <c r="C2065" s="142" t="s">
        <v>239</v>
      </c>
      <c r="D2065" t="s">
        <v>3</v>
      </c>
      <c r="E2065" t="s">
        <v>1272</v>
      </c>
      <c r="H2065">
        <v>94428200</v>
      </c>
      <c r="I2065">
        <v>2022</v>
      </c>
      <c r="J2065">
        <v>9</v>
      </c>
      <c r="K2065">
        <v>24</v>
      </c>
      <c r="L2065" t="s">
        <v>2310</v>
      </c>
      <c r="M2065" s="151">
        <v>0.3888888888888889</v>
      </c>
      <c r="N2065" s="151">
        <v>0.55763888888888891</v>
      </c>
      <c r="O2065" s="11">
        <v>0.16875000000000001</v>
      </c>
    </row>
    <row r="2066" spans="1:15" x14ac:dyDescent="0.35">
      <c r="A2066">
        <v>2065</v>
      </c>
      <c r="B2066" s="142" t="s">
        <v>1559</v>
      </c>
      <c r="C2066" s="142" t="s">
        <v>1560</v>
      </c>
      <c r="D2066" t="s">
        <v>3</v>
      </c>
      <c r="E2066" t="s">
        <v>1272</v>
      </c>
      <c r="H2066">
        <v>53278617</v>
      </c>
      <c r="I2066">
        <v>2022</v>
      </c>
      <c r="J2066">
        <v>9</v>
      </c>
      <c r="K2066">
        <v>24</v>
      </c>
      <c r="L2066" t="s">
        <v>2310</v>
      </c>
      <c r="M2066" s="151">
        <v>0.3972222222222222</v>
      </c>
      <c r="N2066" s="151">
        <v>0.8520833333333333</v>
      </c>
      <c r="O2066" s="11">
        <v>0.4548611111111111</v>
      </c>
    </row>
    <row r="2067" spans="1:15" x14ac:dyDescent="0.35">
      <c r="A2067">
        <v>2066</v>
      </c>
      <c r="B2067" s="142" t="s">
        <v>4973</v>
      </c>
      <c r="C2067" s="142" t="s">
        <v>4827</v>
      </c>
      <c r="D2067" t="s">
        <v>3</v>
      </c>
      <c r="E2067" t="s">
        <v>1272</v>
      </c>
      <c r="H2067">
        <v>95387959</v>
      </c>
      <c r="I2067">
        <v>2022</v>
      </c>
      <c r="J2067">
        <v>9</v>
      </c>
      <c r="K2067">
        <v>24</v>
      </c>
      <c r="L2067" t="s">
        <v>2310</v>
      </c>
      <c r="M2067" s="151">
        <v>0.40416666666666662</v>
      </c>
      <c r="N2067" s="151">
        <v>0.5444444444444444</v>
      </c>
      <c r="O2067" s="11">
        <v>0.14027777777777778</v>
      </c>
    </row>
    <row r="2068" spans="1:15" x14ac:dyDescent="0.35">
      <c r="A2068">
        <v>2067</v>
      </c>
      <c r="B2068" s="142" t="s">
        <v>1581</v>
      </c>
      <c r="C2068" s="142" t="s">
        <v>1582</v>
      </c>
      <c r="D2068" t="s">
        <v>3</v>
      </c>
      <c r="E2068" t="s">
        <v>1272</v>
      </c>
      <c r="G2068" s="142" t="s">
        <v>1583</v>
      </c>
      <c r="H2068">
        <v>68924088</v>
      </c>
      <c r="I2068">
        <v>2022</v>
      </c>
      <c r="J2068">
        <v>9</v>
      </c>
      <c r="K2068">
        <v>24</v>
      </c>
      <c r="L2068" t="s">
        <v>2310</v>
      </c>
      <c r="M2068" s="151">
        <v>0.41041666666666665</v>
      </c>
      <c r="N2068" s="151">
        <v>0.58402777777777781</v>
      </c>
      <c r="O2068" s="11">
        <v>0.17361111111111116</v>
      </c>
    </row>
    <row r="2069" spans="1:15" x14ac:dyDescent="0.35">
      <c r="A2069">
        <v>2068</v>
      </c>
      <c r="B2069" s="142" t="s">
        <v>1635</v>
      </c>
      <c r="C2069" s="142" t="s">
        <v>1636</v>
      </c>
      <c r="D2069" t="s">
        <v>3</v>
      </c>
      <c r="E2069" t="s">
        <v>1272</v>
      </c>
      <c r="H2069">
        <v>62843585</v>
      </c>
      <c r="I2069">
        <v>2022</v>
      </c>
      <c r="J2069">
        <v>9</v>
      </c>
      <c r="K2069">
        <v>24</v>
      </c>
      <c r="L2069" t="s">
        <v>2310</v>
      </c>
      <c r="M2069" s="151">
        <v>0.41111111111111115</v>
      </c>
      <c r="N2069" s="151">
        <v>0.58402777777777781</v>
      </c>
      <c r="O2069" s="11">
        <v>0.17291666666666666</v>
      </c>
    </row>
    <row r="2070" spans="1:15" x14ac:dyDescent="0.35">
      <c r="A2070">
        <v>2069</v>
      </c>
      <c r="B2070" s="142" t="s">
        <v>380</v>
      </c>
      <c r="C2070" s="142" t="s">
        <v>4872</v>
      </c>
      <c r="D2070" t="s">
        <v>3</v>
      </c>
      <c r="E2070" t="s">
        <v>1272</v>
      </c>
      <c r="H2070">
        <v>54326882</v>
      </c>
      <c r="I2070">
        <v>2022</v>
      </c>
      <c r="J2070">
        <v>9</v>
      </c>
      <c r="K2070">
        <v>24</v>
      </c>
      <c r="L2070" t="s">
        <v>2310</v>
      </c>
      <c r="M2070" s="151">
        <v>0.4145833333333333</v>
      </c>
      <c r="N2070" s="151">
        <v>0.85416666666666663</v>
      </c>
      <c r="O2070" s="11">
        <v>0.43958333333333333</v>
      </c>
    </row>
    <row r="2071" spans="1:15" x14ac:dyDescent="0.35">
      <c r="A2071">
        <v>2070</v>
      </c>
      <c r="B2071" s="142" t="s">
        <v>397</v>
      </c>
      <c r="C2071" s="142" t="s">
        <v>398</v>
      </c>
      <c r="D2071" t="s">
        <v>3</v>
      </c>
      <c r="E2071" t="s">
        <v>1272</v>
      </c>
      <c r="G2071" s="142" t="s">
        <v>399</v>
      </c>
      <c r="H2071">
        <v>61812978</v>
      </c>
      <c r="I2071">
        <v>2022</v>
      </c>
      <c r="J2071">
        <v>9</v>
      </c>
      <c r="K2071">
        <v>24</v>
      </c>
      <c r="L2071" t="s">
        <v>2310</v>
      </c>
      <c r="M2071" s="151">
        <v>0.41875000000000001</v>
      </c>
      <c r="N2071" s="151">
        <v>0.59305555555555556</v>
      </c>
      <c r="O2071" s="11">
        <v>0.17430555555555555</v>
      </c>
    </row>
    <row r="2072" spans="1:15" x14ac:dyDescent="0.35">
      <c r="A2072">
        <v>2071</v>
      </c>
      <c r="B2072" s="142" t="s">
        <v>698</v>
      </c>
      <c r="C2072" s="142" t="s">
        <v>1638</v>
      </c>
      <c r="D2072" t="s">
        <v>21</v>
      </c>
      <c r="E2072" t="s">
        <v>1272</v>
      </c>
      <c r="I2072">
        <v>2022</v>
      </c>
      <c r="J2072">
        <v>9</v>
      </c>
      <c r="K2072">
        <v>24</v>
      </c>
      <c r="L2072" t="s">
        <v>2310</v>
      </c>
      <c r="M2072" s="151">
        <v>0.41944444444444445</v>
      </c>
      <c r="O2072" s="11" t="s">
        <v>5374</v>
      </c>
    </row>
    <row r="2073" spans="1:15" x14ac:dyDescent="0.35">
      <c r="A2073">
        <v>2072</v>
      </c>
      <c r="B2073" s="142" t="s">
        <v>1637</v>
      </c>
      <c r="C2073" s="142" t="s">
        <v>468</v>
      </c>
      <c r="D2073" t="s">
        <v>3</v>
      </c>
      <c r="E2073" t="s">
        <v>1272</v>
      </c>
      <c r="H2073">
        <v>91131499</v>
      </c>
      <c r="I2073">
        <v>2022</v>
      </c>
      <c r="J2073">
        <v>9</v>
      </c>
      <c r="K2073">
        <v>24</v>
      </c>
      <c r="L2073" t="s">
        <v>2310</v>
      </c>
      <c r="M2073" s="151">
        <v>0.41944444444444445</v>
      </c>
      <c r="O2073" s="11" t="s">
        <v>5374</v>
      </c>
    </row>
    <row r="2074" spans="1:15" x14ac:dyDescent="0.35">
      <c r="A2074">
        <v>2073</v>
      </c>
      <c r="B2074" s="142" t="s">
        <v>671</v>
      </c>
      <c r="C2074" s="142" t="s">
        <v>468</v>
      </c>
      <c r="D2074" t="s">
        <v>3</v>
      </c>
      <c r="E2074" t="s">
        <v>1272</v>
      </c>
      <c r="G2074" s="142" t="s">
        <v>469</v>
      </c>
      <c r="H2074">
        <v>91131499</v>
      </c>
      <c r="I2074">
        <v>2022</v>
      </c>
      <c r="J2074">
        <v>9</v>
      </c>
      <c r="K2074">
        <v>24</v>
      </c>
      <c r="L2074" t="s">
        <v>2310</v>
      </c>
      <c r="M2074" s="151">
        <v>0.42083333333333334</v>
      </c>
      <c r="O2074" s="11" t="s">
        <v>5374</v>
      </c>
    </row>
    <row r="2075" spans="1:15" x14ac:dyDescent="0.35">
      <c r="A2075">
        <v>2074</v>
      </c>
      <c r="B2075" s="142" t="s">
        <v>1372</v>
      </c>
      <c r="C2075" s="142" t="s">
        <v>1373</v>
      </c>
      <c r="D2075" t="s">
        <v>21</v>
      </c>
      <c r="E2075" t="s">
        <v>1272</v>
      </c>
      <c r="H2075">
        <v>53545895</v>
      </c>
      <c r="I2075">
        <v>2022</v>
      </c>
      <c r="J2075">
        <v>9</v>
      </c>
      <c r="K2075">
        <v>24</v>
      </c>
      <c r="L2075" t="s">
        <v>2310</v>
      </c>
      <c r="M2075" s="151">
        <v>0.42569444444444443</v>
      </c>
      <c r="O2075" s="11" t="s">
        <v>5374</v>
      </c>
    </row>
    <row r="2076" spans="1:15" x14ac:dyDescent="0.35">
      <c r="A2076">
        <v>2075</v>
      </c>
      <c r="B2076" s="142" t="s">
        <v>1303</v>
      </c>
      <c r="C2076" s="142" t="s">
        <v>1304</v>
      </c>
      <c r="D2076" t="s">
        <v>21</v>
      </c>
      <c r="E2076" t="s">
        <v>1272</v>
      </c>
      <c r="H2076">
        <v>61796012</v>
      </c>
      <c r="I2076">
        <v>2022</v>
      </c>
      <c r="J2076">
        <v>9</v>
      </c>
      <c r="K2076">
        <v>24</v>
      </c>
      <c r="L2076" t="s">
        <v>2310</v>
      </c>
      <c r="M2076" s="151">
        <v>0.42569444444444443</v>
      </c>
      <c r="N2076" s="151">
        <v>0.55833333333333335</v>
      </c>
      <c r="O2076" s="11">
        <v>0.13263888888888892</v>
      </c>
    </row>
    <row r="2077" spans="1:15" x14ac:dyDescent="0.35">
      <c r="A2077">
        <v>2076</v>
      </c>
      <c r="B2077" s="142" t="s">
        <v>87</v>
      </c>
      <c r="C2077" s="142" t="s">
        <v>280</v>
      </c>
      <c r="D2077" t="s">
        <v>21</v>
      </c>
      <c r="E2077" t="s">
        <v>1272</v>
      </c>
      <c r="H2077">
        <v>96183805</v>
      </c>
      <c r="I2077">
        <v>2022</v>
      </c>
      <c r="J2077">
        <v>9</v>
      </c>
      <c r="K2077">
        <v>24</v>
      </c>
      <c r="L2077" t="s">
        <v>2310</v>
      </c>
      <c r="M2077" s="151">
        <v>0.4284722222222222</v>
      </c>
      <c r="N2077" s="151">
        <v>0.64374999999999993</v>
      </c>
      <c r="O2077" s="11">
        <v>0.21527777777777773</v>
      </c>
    </row>
    <row r="2078" spans="1:15" x14ac:dyDescent="0.35">
      <c r="A2078">
        <v>2077</v>
      </c>
      <c r="B2078" s="142" t="s">
        <v>1640</v>
      </c>
      <c r="C2078" s="142" t="s">
        <v>1641</v>
      </c>
      <c r="D2078" t="s">
        <v>21</v>
      </c>
      <c r="E2078" t="s">
        <v>1272</v>
      </c>
      <c r="H2078">
        <v>57068395</v>
      </c>
      <c r="I2078">
        <v>2022</v>
      </c>
      <c r="J2078">
        <v>9</v>
      </c>
      <c r="K2078">
        <v>24</v>
      </c>
      <c r="L2078" t="s">
        <v>2310</v>
      </c>
      <c r="M2078" s="151">
        <v>0.43541666666666662</v>
      </c>
      <c r="O2078" s="11" t="s">
        <v>5374</v>
      </c>
    </row>
    <row r="2079" spans="1:15" x14ac:dyDescent="0.35">
      <c r="A2079">
        <v>2078</v>
      </c>
      <c r="B2079" s="142" t="s">
        <v>400</v>
      </c>
      <c r="C2079" s="142" t="s">
        <v>401</v>
      </c>
      <c r="D2079" t="s">
        <v>21</v>
      </c>
      <c r="E2079" t="s">
        <v>1272</v>
      </c>
      <c r="G2079" s="142" t="s">
        <v>402</v>
      </c>
      <c r="H2079">
        <v>53954702</v>
      </c>
      <c r="I2079">
        <v>2022</v>
      </c>
      <c r="J2079">
        <v>9</v>
      </c>
      <c r="K2079">
        <v>24</v>
      </c>
      <c r="L2079" t="s">
        <v>2310</v>
      </c>
      <c r="M2079" s="151">
        <v>0.43541666666666662</v>
      </c>
      <c r="O2079" s="11" t="s">
        <v>5374</v>
      </c>
    </row>
    <row r="2080" spans="1:15" x14ac:dyDescent="0.35">
      <c r="A2080">
        <v>2079</v>
      </c>
      <c r="B2080" s="142" t="s">
        <v>1313</v>
      </c>
      <c r="C2080" s="142" t="s">
        <v>1314</v>
      </c>
      <c r="D2080" t="s">
        <v>21</v>
      </c>
      <c r="E2080" t="s">
        <v>5427</v>
      </c>
      <c r="H2080">
        <v>61477271</v>
      </c>
      <c r="I2080">
        <v>2022</v>
      </c>
      <c r="J2080">
        <v>9</v>
      </c>
      <c r="K2080">
        <v>24</v>
      </c>
      <c r="L2080" t="s">
        <v>2310</v>
      </c>
      <c r="M2080" s="151">
        <v>0.4375</v>
      </c>
      <c r="N2080" s="151">
        <v>0.80972222222222223</v>
      </c>
      <c r="O2080" s="11">
        <v>0.37222222222222223</v>
      </c>
    </row>
    <row r="2081" spans="1:15" x14ac:dyDescent="0.35">
      <c r="A2081">
        <v>2080</v>
      </c>
      <c r="B2081" s="142" t="s">
        <v>1400</v>
      </c>
      <c r="C2081" s="142" t="s">
        <v>1026</v>
      </c>
      <c r="D2081" t="s">
        <v>3</v>
      </c>
      <c r="E2081" t="s">
        <v>1272</v>
      </c>
      <c r="H2081">
        <v>96826112</v>
      </c>
      <c r="I2081">
        <v>2022</v>
      </c>
      <c r="J2081">
        <v>9</v>
      </c>
      <c r="K2081">
        <v>24</v>
      </c>
      <c r="L2081" t="s">
        <v>2310</v>
      </c>
      <c r="M2081" s="151">
        <v>0.4381944444444445</v>
      </c>
      <c r="N2081" s="151">
        <v>0.59583333333333333</v>
      </c>
      <c r="O2081" s="11">
        <v>0.15763888888888883</v>
      </c>
    </row>
    <row r="2082" spans="1:15" x14ac:dyDescent="0.35">
      <c r="A2082">
        <v>2081</v>
      </c>
      <c r="B2082" s="142" t="s">
        <v>1415</v>
      </c>
      <c r="C2082" s="142" t="s">
        <v>2153</v>
      </c>
      <c r="D2082" t="s">
        <v>21</v>
      </c>
      <c r="E2082" t="s">
        <v>1272</v>
      </c>
      <c r="H2082">
        <v>62606380</v>
      </c>
      <c r="I2082">
        <v>2022</v>
      </c>
      <c r="J2082">
        <v>9</v>
      </c>
      <c r="K2082">
        <v>24</v>
      </c>
      <c r="L2082" t="s">
        <v>2310</v>
      </c>
      <c r="M2082" s="151">
        <v>0.4381944444444445</v>
      </c>
      <c r="N2082" s="151">
        <v>0.59583333333333333</v>
      </c>
      <c r="O2082" s="11">
        <v>0.15763888888888883</v>
      </c>
    </row>
    <row r="2083" spans="1:15" x14ac:dyDescent="0.35">
      <c r="A2083">
        <v>2082</v>
      </c>
      <c r="B2083" s="142" t="s">
        <v>2848</v>
      </c>
      <c r="C2083" s="142" t="s">
        <v>4875</v>
      </c>
      <c r="D2083" t="s">
        <v>3</v>
      </c>
      <c r="E2083" t="s">
        <v>1272</v>
      </c>
      <c r="F2083" t="s">
        <v>68</v>
      </c>
      <c r="H2083">
        <v>62449419</v>
      </c>
      <c r="I2083">
        <v>2022</v>
      </c>
      <c r="J2083">
        <v>9</v>
      </c>
      <c r="K2083">
        <v>24</v>
      </c>
      <c r="L2083" t="s">
        <v>2310</v>
      </c>
      <c r="M2083" s="151">
        <v>0.44166666666666665</v>
      </c>
      <c r="N2083" s="151">
        <v>0.55833333333333335</v>
      </c>
      <c r="O2083" s="11">
        <v>0.1166666666666667</v>
      </c>
    </row>
    <row r="2084" spans="1:15" x14ac:dyDescent="0.35">
      <c r="A2084">
        <v>2083</v>
      </c>
      <c r="B2084" s="142" t="s">
        <v>472</v>
      </c>
      <c r="C2084" s="142" t="s">
        <v>473</v>
      </c>
      <c r="D2084" t="s">
        <v>3</v>
      </c>
      <c r="E2084" t="s">
        <v>1272</v>
      </c>
      <c r="G2084" s="142" t="s">
        <v>474</v>
      </c>
      <c r="H2084">
        <v>69843832</v>
      </c>
      <c r="I2084">
        <v>2022</v>
      </c>
      <c r="J2084">
        <v>9</v>
      </c>
      <c r="K2084">
        <v>24</v>
      </c>
      <c r="L2084" t="s">
        <v>2310</v>
      </c>
      <c r="M2084" s="151">
        <v>0.44444444444444442</v>
      </c>
      <c r="N2084" s="151">
        <v>0.85416666666666663</v>
      </c>
      <c r="O2084" s="11">
        <v>0.40972222222222221</v>
      </c>
    </row>
    <row r="2085" spans="1:15" x14ac:dyDescent="0.35">
      <c r="A2085">
        <v>2084</v>
      </c>
      <c r="B2085" s="142" t="s">
        <v>4974</v>
      </c>
      <c r="C2085" s="142" t="s">
        <v>138</v>
      </c>
      <c r="D2085" t="s">
        <v>3</v>
      </c>
      <c r="E2085" t="s">
        <v>1272</v>
      </c>
      <c r="H2085">
        <v>66731143</v>
      </c>
      <c r="I2085">
        <v>2022</v>
      </c>
      <c r="J2085">
        <v>9</v>
      </c>
      <c r="K2085">
        <v>24</v>
      </c>
      <c r="L2085" t="s">
        <v>2310</v>
      </c>
      <c r="M2085" s="151">
        <v>0.4680555555555555</v>
      </c>
      <c r="N2085" s="151">
        <v>0.6020833333333333</v>
      </c>
      <c r="O2085" s="11">
        <v>0.1340277777777778</v>
      </c>
    </row>
    <row r="2086" spans="1:15" x14ac:dyDescent="0.35">
      <c r="A2086">
        <v>2085</v>
      </c>
      <c r="B2086" s="142" t="s">
        <v>1642</v>
      </c>
      <c r="C2086" s="142" t="s">
        <v>661</v>
      </c>
      <c r="D2086" t="s">
        <v>3</v>
      </c>
      <c r="E2086" t="s">
        <v>5427</v>
      </c>
      <c r="H2086">
        <v>96713031</v>
      </c>
      <c r="I2086">
        <v>2022</v>
      </c>
      <c r="J2086">
        <v>9</v>
      </c>
      <c r="K2086">
        <v>24</v>
      </c>
      <c r="L2086" t="s">
        <v>2310</v>
      </c>
      <c r="M2086" s="151">
        <v>0.46875</v>
      </c>
      <c r="N2086" s="151">
        <v>0.55902777777777779</v>
      </c>
      <c r="O2086" s="11">
        <v>9.027777777777779E-2</v>
      </c>
    </row>
    <row r="2087" spans="1:15" x14ac:dyDescent="0.35">
      <c r="A2087">
        <v>2086</v>
      </c>
      <c r="B2087" s="142" t="s">
        <v>87</v>
      </c>
      <c r="C2087" s="142" t="s">
        <v>462</v>
      </c>
      <c r="D2087" t="s">
        <v>3</v>
      </c>
      <c r="E2087" t="s">
        <v>1272</v>
      </c>
      <c r="G2087" s="142" t="s">
        <v>463</v>
      </c>
      <c r="H2087">
        <v>55584187</v>
      </c>
      <c r="I2087">
        <v>2022</v>
      </c>
      <c r="J2087">
        <v>9</v>
      </c>
      <c r="K2087">
        <v>24</v>
      </c>
      <c r="L2087" t="s">
        <v>2310</v>
      </c>
      <c r="M2087" s="151">
        <v>0.47361111111111115</v>
      </c>
      <c r="O2087" s="11" t="s">
        <v>5374</v>
      </c>
    </row>
    <row r="2088" spans="1:15" x14ac:dyDescent="0.35">
      <c r="A2088">
        <v>2087</v>
      </c>
      <c r="B2088" s="142" t="s">
        <v>1466</v>
      </c>
      <c r="C2088" s="142" t="s">
        <v>1467</v>
      </c>
      <c r="D2088" t="s">
        <v>21</v>
      </c>
      <c r="E2088" t="s">
        <v>1272</v>
      </c>
      <c r="F2088" t="s">
        <v>68</v>
      </c>
      <c r="H2088">
        <v>69738157</v>
      </c>
      <c r="I2088">
        <v>2022</v>
      </c>
      <c r="J2088">
        <v>9</v>
      </c>
      <c r="K2088">
        <v>24</v>
      </c>
      <c r="L2088" t="s">
        <v>2310</v>
      </c>
      <c r="M2088" s="151">
        <v>0.47152777777777777</v>
      </c>
      <c r="N2088" s="151">
        <v>0.6020833333333333</v>
      </c>
      <c r="O2088" s="11">
        <v>0.13055555555555554</v>
      </c>
    </row>
    <row r="2089" spans="1:15" x14ac:dyDescent="0.35">
      <c r="A2089">
        <v>2088</v>
      </c>
      <c r="B2089" s="142" t="s">
        <v>831</v>
      </c>
      <c r="C2089" s="142" t="s">
        <v>123</v>
      </c>
      <c r="D2089" t="s">
        <v>3</v>
      </c>
      <c r="E2089" t="s">
        <v>1272</v>
      </c>
      <c r="G2089" s="142" t="s">
        <v>1383</v>
      </c>
      <c r="H2089">
        <v>91905871</v>
      </c>
      <c r="I2089">
        <v>2022</v>
      </c>
      <c r="J2089">
        <v>9</v>
      </c>
      <c r="K2089">
        <v>24</v>
      </c>
      <c r="L2089" t="s">
        <v>2310</v>
      </c>
      <c r="M2089" s="151">
        <v>0.47569444444444442</v>
      </c>
      <c r="N2089" s="151">
        <v>0.53611111111111109</v>
      </c>
      <c r="O2089" s="11">
        <v>6.0416666666666674E-2</v>
      </c>
    </row>
    <row r="2090" spans="1:15" x14ac:dyDescent="0.35">
      <c r="A2090">
        <v>2089</v>
      </c>
      <c r="B2090" s="142" t="s">
        <v>1364</v>
      </c>
      <c r="C2090" s="142" t="s">
        <v>661</v>
      </c>
      <c r="D2090" t="s">
        <v>3</v>
      </c>
      <c r="E2090" t="s">
        <v>5427</v>
      </c>
      <c r="H2090">
        <v>61556969</v>
      </c>
      <c r="I2090">
        <v>2022</v>
      </c>
      <c r="J2090">
        <v>9</v>
      </c>
      <c r="K2090">
        <v>24</v>
      </c>
      <c r="L2090" t="s">
        <v>2310</v>
      </c>
      <c r="M2090" s="151">
        <v>0.4770833333333333</v>
      </c>
      <c r="N2090" s="151">
        <v>0.80972222222222223</v>
      </c>
      <c r="O2090" s="11">
        <v>0.33263888888888893</v>
      </c>
    </row>
    <row r="2091" spans="1:15" x14ac:dyDescent="0.35">
      <c r="A2091">
        <v>2090</v>
      </c>
      <c r="B2091" s="142" t="s">
        <v>1540</v>
      </c>
      <c r="C2091" s="142" t="s">
        <v>1343</v>
      </c>
      <c r="D2091" t="s">
        <v>3</v>
      </c>
      <c r="E2091" t="s">
        <v>1272</v>
      </c>
      <c r="H2091">
        <v>67180683</v>
      </c>
      <c r="I2091">
        <v>2022</v>
      </c>
      <c r="J2091">
        <v>9</v>
      </c>
      <c r="K2091">
        <v>24</v>
      </c>
      <c r="L2091" t="s">
        <v>2310</v>
      </c>
      <c r="O2091" s="11" t="s">
        <v>5374</v>
      </c>
    </row>
    <row r="2092" spans="1:15" x14ac:dyDescent="0.35">
      <c r="A2092">
        <v>2091</v>
      </c>
      <c r="B2092" s="142" t="s">
        <v>89</v>
      </c>
      <c r="C2092" s="142" t="s">
        <v>764</v>
      </c>
      <c r="D2092" t="s">
        <v>3</v>
      </c>
      <c r="E2092" t="s">
        <v>1272</v>
      </c>
      <c r="H2092">
        <v>90893067</v>
      </c>
      <c r="I2092">
        <v>2022</v>
      </c>
      <c r="J2092">
        <v>9</v>
      </c>
      <c r="K2092">
        <v>24</v>
      </c>
      <c r="L2092" t="s">
        <v>2310</v>
      </c>
      <c r="M2092" s="151">
        <v>0.48819444444444443</v>
      </c>
      <c r="O2092" s="11" t="s">
        <v>5374</v>
      </c>
    </row>
    <row r="2093" spans="1:15" x14ac:dyDescent="0.35">
      <c r="A2093">
        <v>2092</v>
      </c>
      <c r="B2093" s="142" t="s">
        <v>965</v>
      </c>
      <c r="C2093" s="142" t="s">
        <v>4863</v>
      </c>
      <c r="D2093" t="s">
        <v>3</v>
      </c>
      <c r="E2093" t="s">
        <v>1272</v>
      </c>
      <c r="H2093">
        <v>67772355</v>
      </c>
      <c r="I2093">
        <v>2022</v>
      </c>
      <c r="J2093">
        <v>9</v>
      </c>
      <c r="K2093">
        <v>24</v>
      </c>
      <c r="L2093" t="s">
        <v>2310</v>
      </c>
      <c r="M2093" s="151">
        <v>0.49791666666666662</v>
      </c>
      <c r="O2093" s="11" t="s">
        <v>5374</v>
      </c>
    </row>
    <row r="2094" spans="1:15" x14ac:dyDescent="0.35">
      <c r="A2094">
        <v>2093</v>
      </c>
      <c r="B2094" s="142" t="s">
        <v>1643</v>
      </c>
      <c r="C2094" s="142" t="s">
        <v>1644</v>
      </c>
      <c r="D2094" t="s">
        <v>3</v>
      </c>
      <c r="E2094" t="s">
        <v>1272</v>
      </c>
      <c r="H2094">
        <v>90188250</v>
      </c>
      <c r="I2094">
        <v>2022</v>
      </c>
      <c r="J2094">
        <v>9</v>
      </c>
      <c r="K2094">
        <v>24</v>
      </c>
      <c r="L2094" t="s">
        <v>2310</v>
      </c>
      <c r="M2094" s="151">
        <v>0.51250000000000007</v>
      </c>
      <c r="N2094" s="151">
        <v>0.70833333333333337</v>
      </c>
      <c r="O2094" s="11">
        <v>0.1958333333333333</v>
      </c>
    </row>
    <row r="2095" spans="1:15" x14ac:dyDescent="0.35">
      <c r="A2095">
        <v>2094</v>
      </c>
      <c r="B2095" s="142" t="s">
        <v>1625</v>
      </c>
      <c r="C2095" s="142" t="s">
        <v>1626</v>
      </c>
      <c r="D2095" t="s">
        <v>3</v>
      </c>
      <c r="E2095" t="s">
        <v>1272</v>
      </c>
      <c r="H2095">
        <v>96270328</v>
      </c>
      <c r="I2095">
        <v>2022</v>
      </c>
      <c r="J2095">
        <v>9</v>
      </c>
      <c r="K2095">
        <v>24</v>
      </c>
      <c r="L2095" t="s">
        <v>2310</v>
      </c>
      <c r="M2095" s="151">
        <v>0.5444444444444444</v>
      </c>
      <c r="N2095" s="151">
        <v>0.70416666666666661</v>
      </c>
      <c r="O2095" s="11">
        <v>0.15972222222222221</v>
      </c>
    </row>
    <row r="2096" spans="1:15" x14ac:dyDescent="0.35">
      <c r="A2096">
        <v>2095</v>
      </c>
      <c r="B2096" s="142" t="s">
        <v>600</v>
      </c>
      <c r="C2096" s="142" t="s">
        <v>684</v>
      </c>
      <c r="D2096" t="s">
        <v>3</v>
      </c>
      <c r="E2096" t="s">
        <v>1272</v>
      </c>
      <c r="G2096" s="142" t="s">
        <v>601</v>
      </c>
      <c r="H2096">
        <v>66478052</v>
      </c>
      <c r="I2096">
        <v>2022</v>
      </c>
      <c r="J2096">
        <v>9</v>
      </c>
      <c r="K2096">
        <v>24</v>
      </c>
      <c r="L2096" t="s">
        <v>2310</v>
      </c>
      <c r="M2096" s="151">
        <v>0.55694444444444446</v>
      </c>
      <c r="O2096" s="11" t="s">
        <v>5374</v>
      </c>
    </row>
    <row r="2097" spans="1:15" x14ac:dyDescent="0.35">
      <c r="A2097">
        <v>2096</v>
      </c>
      <c r="B2097" s="142" t="s">
        <v>817</v>
      </c>
      <c r="C2097" s="142" t="s">
        <v>3710</v>
      </c>
      <c r="D2097" t="s">
        <v>3</v>
      </c>
      <c r="E2097" t="s">
        <v>1272</v>
      </c>
      <c r="G2097" s="142" t="s">
        <v>3711</v>
      </c>
      <c r="H2097">
        <v>60706982</v>
      </c>
      <c r="I2097">
        <v>2022</v>
      </c>
      <c r="J2097">
        <v>9</v>
      </c>
      <c r="K2097">
        <v>24</v>
      </c>
      <c r="L2097" t="s">
        <v>2310</v>
      </c>
      <c r="M2097" s="151">
        <v>0.58958333333333335</v>
      </c>
      <c r="N2097" s="151">
        <v>0.80763888888888891</v>
      </c>
      <c r="O2097" s="11">
        <v>0.21805555555555556</v>
      </c>
    </row>
    <row r="2098" spans="1:15" x14ac:dyDescent="0.35">
      <c r="A2098">
        <v>2097</v>
      </c>
      <c r="B2098" s="142" t="s">
        <v>1386</v>
      </c>
      <c r="C2098" s="142" t="s">
        <v>1387</v>
      </c>
      <c r="D2098" t="s">
        <v>21</v>
      </c>
      <c r="E2098" t="s">
        <v>1272</v>
      </c>
      <c r="G2098" s="142" t="s">
        <v>1388</v>
      </c>
      <c r="H2098">
        <v>61625990</v>
      </c>
      <c r="I2098">
        <v>2022</v>
      </c>
      <c r="J2098">
        <v>9</v>
      </c>
      <c r="K2098">
        <v>24</v>
      </c>
      <c r="L2098" t="s">
        <v>2310</v>
      </c>
      <c r="M2098" s="151">
        <v>0.6020833333333333</v>
      </c>
      <c r="N2098" s="151">
        <v>0.80763888888888891</v>
      </c>
      <c r="O2098" s="11">
        <v>0.2055555555555556</v>
      </c>
    </row>
    <row r="2099" spans="1:15" x14ac:dyDescent="0.35">
      <c r="A2099">
        <v>2098</v>
      </c>
      <c r="B2099" s="142" t="s">
        <v>111</v>
      </c>
      <c r="C2099" s="142" t="s">
        <v>112</v>
      </c>
      <c r="D2099" t="s">
        <v>3</v>
      </c>
      <c r="E2099" t="s">
        <v>1272</v>
      </c>
      <c r="G2099" s="142" t="s">
        <v>113</v>
      </c>
      <c r="H2099">
        <v>94390811</v>
      </c>
      <c r="I2099">
        <v>2022</v>
      </c>
      <c r="J2099">
        <v>9</v>
      </c>
      <c r="K2099">
        <v>24</v>
      </c>
      <c r="L2099" t="s">
        <v>2310</v>
      </c>
      <c r="M2099" s="151">
        <v>0.60486111111111118</v>
      </c>
      <c r="N2099" s="151">
        <v>0.8534722222222223</v>
      </c>
      <c r="O2099" s="11">
        <v>0.24861111111111112</v>
      </c>
    </row>
    <row r="2100" spans="1:15" x14ac:dyDescent="0.35">
      <c r="A2100">
        <v>2099</v>
      </c>
      <c r="B2100" s="142" t="s">
        <v>612</v>
      </c>
      <c r="C2100" s="142" t="s">
        <v>613</v>
      </c>
      <c r="D2100" t="s">
        <v>21</v>
      </c>
      <c r="E2100" t="s">
        <v>1272</v>
      </c>
      <c r="G2100" s="142" t="s">
        <v>614</v>
      </c>
      <c r="H2100">
        <v>97030443</v>
      </c>
      <c r="I2100">
        <v>2022</v>
      </c>
      <c r="J2100">
        <v>9</v>
      </c>
      <c r="K2100">
        <v>24</v>
      </c>
      <c r="L2100" t="s">
        <v>2310</v>
      </c>
      <c r="M2100" s="151">
        <v>0.63611111111111118</v>
      </c>
      <c r="N2100" s="151">
        <v>0.83333333333333337</v>
      </c>
      <c r="O2100" s="11">
        <v>0.19722222222222219</v>
      </c>
    </row>
    <row r="2101" spans="1:15" x14ac:dyDescent="0.35">
      <c r="A2101">
        <v>2100</v>
      </c>
      <c r="B2101" s="142" t="s">
        <v>1025</v>
      </c>
      <c r="C2101" s="142" t="s">
        <v>1026</v>
      </c>
      <c r="D2101" t="s">
        <v>3</v>
      </c>
      <c r="E2101" t="s">
        <v>1272</v>
      </c>
      <c r="H2101">
        <v>60243535</v>
      </c>
      <c r="I2101">
        <v>2022</v>
      </c>
      <c r="J2101">
        <v>9</v>
      </c>
      <c r="K2101">
        <v>24</v>
      </c>
      <c r="L2101" t="s">
        <v>2310</v>
      </c>
      <c r="M2101" s="151">
        <v>0.64861111111111114</v>
      </c>
      <c r="N2101" s="151">
        <v>0.8534722222222223</v>
      </c>
      <c r="O2101" s="11">
        <v>0.20486111111111116</v>
      </c>
    </row>
    <row r="2102" spans="1:15" x14ac:dyDescent="0.35">
      <c r="A2102">
        <v>2101</v>
      </c>
      <c r="B2102" s="142" t="s">
        <v>363</v>
      </c>
      <c r="C2102" s="142" t="s">
        <v>5027</v>
      </c>
      <c r="D2102" t="s">
        <v>21</v>
      </c>
      <c r="E2102" t="s">
        <v>1272</v>
      </c>
      <c r="H2102">
        <v>56260203</v>
      </c>
      <c r="I2102">
        <v>2022</v>
      </c>
      <c r="J2102">
        <v>9</v>
      </c>
      <c r="K2102">
        <v>24</v>
      </c>
      <c r="L2102" t="s">
        <v>2310</v>
      </c>
      <c r="M2102" s="151">
        <v>0.65416666666666667</v>
      </c>
      <c r="N2102" s="151">
        <v>0.79305555555555562</v>
      </c>
      <c r="O2102" s="11">
        <v>0.13888888888888895</v>
      </c>
    </row>
    <row r="2103" spans="1:15" x14ac:dyDescent="0.35">
      <c r="A2103">
        <v>2102</v>
      </c>
      <c r="B2103" s="142" t="s">
        <v>3313</v>
      </c>
      <c r="C2103" s="142" t="s">
        <v>2214</v>
      </c>
      <c r="D2103" t="s">
        <v>3</v>
      </c>
      <c r="E2103" t="s">
        <v>1272</v>
      </c>
      <c r="H2103">
        <v>56121072</v>
      </c>
      <c r="I2103">
        <v>2022</v>
      </c>
      <c r="J2103">
        <v>9</v>
      </c>
      <c r="K2103">
        <v>24</v>
      </c>
      <c r="L2103" t="s">
        <v>2310</v>
      </c>
      <c r="M2103" s="151">
        <v>0.66249999999999998</v>
      </c>
      <c r="N2103" s="151">
        <v>0.69444444444444453</v>
      </c>
      <c r="O2103" s="11">
        <v>3.1944444444444553E-2</v>
      </c>
    </row>
    <row r="2104" spans="1:15" x14ac:dyDescent="0.35">
      <c r="A2104">
        <v>2103</v>
      </c>
      <c r="B2104" s="142" t="s">
        <v>1645</v>
      </c>
      <c r="C2104" s="142" t="s">
        <v>135</v>
      </c>
      <c r="D2104" t="s">
        <v>3</v>
      </c>
      <c r="E2104" t="s">
        <v>1272</v>
      </c>
      <c r="H2104">
        <v>97060989</v>
      </c>
      <c r="I2104">
        <v>2022</v>
      </c>
      <c r="J2104">
        <v>9</v>
      </c>
      <c r="K2104">
        <v>24</v>
      </c>
      <c r="L2104" t="s">
        <v>2310</v>
      </c>
      <c r="M2104" s="151">
        <v>0.6875</v>
      </c>
      <c r="N2104" s="151">
        <v>0.79305555555555562</v>
      </c>
      <c r="O2104" s="11">
        <v>0.10555555555555562</v>
      </c>
    </row>
    <row r="2105" spans="1:15" x14ac:dyDescent="0.35">
      <c r="A2105">
        <v>2104</v>
      </c>
      <c r="B2105" s="142" t="s">
        <v>1647</v>
      </c>
      <c r="C2105" s="142" t="s">
        <v>144</v>
      </c>
      <c r="D2105" t="s">
        <v>21</v>
      </c>
      <c r="E2105" t="s">
        <v>5427</v>
      </c>
      <c r="H2105">
        <v>95206085</v>
      </c>
      <c r="I2105">
        <v>2022</v>
      </c>
      <c r="J2105">
        <v>9</v>
      </c>
      <c r="K2105">
        <v>24</v>
      </c>
      <c r="L2105" t="s">
        <v>2310</v>
      </c>
      <c r="M2105" s="151">
        <v>0.68819444444444444</v>
      </c>
      <c r="N2105" s="151">
        <v>0.79305555555555562</v>
      </c>
      <c r="O2105" s="11">
        <v>0.10486111111111118</v>
      </c>
    </row>
    <row r="2106" spans="1:15" x14ac:dyDescent="0.35">
      <c r="A2106">
        <v>2105</v>
      </c>
      <c r="B2106" s="142" t="s">
        <v>4975</v>
      </c>
      <c r="C2106" s="142" t="s">
        <v>5028</v>
      </c>
      <c r="D2106" t="s">
        <v>3</v>
      </c>
      <c r="E2106" t="s">
        <v>1272</v>
      </c>
      <c r="H2106">
        <v>55958457</v>
      </c>
      <c r="I2106">
        <v>2022</v>
      </c>
      <c r="J2106">
        <v>9</v>
      </c>
      <c r="K2106">
        <v>24</v>
      </c>
      <c r="L2106" t="s">
        <v>2310</v>
      </c>
      <c r="M2106" s="151">
        <v>0.71527777777777779</v>
      </c>
      <c r="N2106" s="151">
        <v>0.81805555555555554</v>
      </c>
      <c r="O2106" s="11">
        <v>0.10277777777777775</v>
      </c>
    </row>
    <row r="2107" spans="1:15" x14ac:dyDescent="0.35">
      <c r="A2107">
        <v>2106</v>
      </c>
      <c r="B2107" s="142" t="s">
        <v>72</v>
      </c>
      <c r="C2107" s="142" t="s">
        <v>76</v>
      </c>
      <c r="D2107" t="s">
        <v>3</v>
      </c>
      <c r="E2107" t="s">
        <v>5427</v>
      </c>
      <c r="G2107" s="142" t="s">
        <v>2599</v>
      </c>
      <c r="H2107">
        <v>97829410</v>
      </c>
      <c r="I2107">
        <v>2022</v>
      </c>
      <c r="J2107">
        <v>9</v>
      </c>
      <c r="K2107">
        <v>24</v>
      </c>
      <c r="L2107" t="s">
        <v>2310</v>
      </c>
      <c r="M2107" s="151">
        <v>0.77986111111111101</v>
      </c>
      <c r="N2107" s="151">
        <v>0.81944444444444453</v>
      </c>
      <c r="O2107" s="11">
        <v>3.9583333333333526E-2</v>
      </c>
    </row>
    <row r="2108" spans="1:15" x14ac:dyDescent="0.35">
      <c r="A2108">
        <v>2107</v>
      </c>
      <c r="B2108" s="142" t="s">
        <v>472</v>
      </c>
      <c r="C2108" s="142" t="s">
        <v>473</v>
      </c>
      <c r="D2108" t="s">
        <v>3</v>
      </c>
      <c r="E2108" t="s">
        <v>1272</v>
      </c>
      <c r="G2108" s="142" t="s">
        <v>474</v>
      </c>
      <c r="H2108">
        <v>69843832</v>
      </c>
      <c r="I2108">
        <v>2022</v>
      </c>
      <c r="J2108">
        <v>9</v>
      </c>
      <c r="K2108">
        <v>25</v>
      </c>
      <c r="L2108" t="s">
        <v>5379</v>
      </c>
      <c r="M2108" s="151">
        <v>0.48194444444444445</v>
      </c>
      <c r="N2108" s="151">
        <v>0.56736111111111109</v>
      </c>
      <c r="O2108" s="11">
        <v>8.5416666666666641E-2</v>
      </c>
    </row>
    <row r="2109" spans="1:15" x14ac:dyDescent="0.35">
      <c r="A2109">
        <v>2108</v>
      </c>
      <c r="B2109" s="142" t="s">
        <v>586</v>
      </c>
      <c r="C2109" s="142" t="s">
        <v>587</v>
      </c>
      <c r="D2109" t="s">
        <v>3</v>
      </c>
      <c r="E2109" t="s">
        <v>1272</v>
      </c>
      <c r="H2109">
        <v>61662803</v>
      </c>
      <c r="I2109">
        <v>2022</v>
      </c>
      <c r="J2109">
        <v>9</v>
      </c>
      <c r="K2109">
        <v>25</v>
      </c>
      <c r="L2109" t="s">
        <v>5379</v>
      </c>
      <c r="M2109" s="151">
        <v>0.51597222222222217</v>
      </c>
      <c r="N2109" s="151">
        <v>0.56736111111111109</v>
      </c>
      <c r="O2109" s="11">
        <v>5.1388888888888928E-2</v>
      </c>
    </row>
    <row r="2110" spans="1:15" x14ac:dyDescent="0.35">
      <c r="A2110">
        <v>2109</v>
      </c>
      <c r="B2110" s="142" t="s">
        <v>3168</v>
      </c>
      <c r="C2110" s="142" t="s">
        <v>5403</v>
      </c>
      <c r="D2110" t="s">
        <v>3</v>
      </c>
      <c r="E2110" t="s">
        <v>1272</v>
      </c>
      <c r="H2110">
        <v>62907841</v>
      </c>
      <c r="I2110">
        <v>2022</v>
      </c>
      <c r="J2110">
        <v>9</v>
      </c>
      <c r="K2110">
        <v>26</v>
      </c>
      <c r="L2110" t="s">
        <v>5378</v>
      </c>
      <c r="M2110" s="151">
        <v>0.30069444444444443</v>
      </c>
      <c r="N2110" s="151">
        <v>0.85277777777777775</v>
      </c>
      <c r="O2110" s="11">
        <v>0.55208333333333326</v>
      </c>
    </row>
    <row r="2111" spans="1:15" x14ac:dyDescent="0.35">
      <c r="A2111">
        <v>2110</v>
      </c>
      <c r="B2111" s="142" t="s">
        <v>1549</v>
      </c>
      <c r="C2111" s="142" t="s">
        <v>769</v>
      </c>
      <c r="D2111" t="s">
        <v>3</v>
      </c>
      <c r="E2111" t="s">
        <v>1272</v>
      </c>
      <c r="G2111" s="142" t="s">
        <v>1550</v>
      </c>
      <c r="H2111">
        <v>96180031</v>
      </c>
      <c r="I2111">
        <v>2022</v>
      </c>
      <c r="J2111">
        <v>9</v>
      </c>
      <c r="K2111">
        <v>26</v>
      </c>
      <c r="L2111" t="s">
        <v>5378</v>
      </c>
      <c r="M2111" s="151">
        <v>0.30069444444444443</v>
      </c>
      <c r="N2111" s="151">
        <v>0.85277777777777775</v>
      </c>
      <c r="O2111" s="11">
        <v>0.55208333333333326</v>
      </c>
    </row>
    <row r="2112" spans="1:15" x14ac:dyDescent="0.35">
      <c r="A2112">
        <v>2111</v>
      </c>
      <c r="B2112" s="142" t="s">
        <v>1531</v>
      </c>
      <c r="C2112" s="142" t="s">
        <v>1262</v>
      </c>
      <c r="D2112" t="s">
        <v>3</v>
      </c>
      <c r="E2112" t="s">
        <v>1272</v>
      </c>
      <c r="G2112" s="142" t="s">
        <v>1263</v>
      </c>
      <c r="H2112">
        <v>61646299</v>
      </c>
      <c r="I2112">
        <v>2022</v>
      </c>
      <c r="J2112">
        <v>9</v>
      </c>
      <c r="K2112">
        <v>26</v>
      </c>
      <c r="L2112" t="s">
        <v>5378</v>
      </c>
      <c r="M2112" s="151">
        <v>0.31111111111111112</v>
      </c>
      <c r="O2112" s="11" t="s">
        <v>5374</v>
      </c>
    </row>
    <row r="2113" spans="1:15" x14ac:dyDescent="0.35">
      <c r="A2113">
        <v>2112</v>
      </c>
      <c r="B2113" s="142" t="s">
        <v>4611</v>
      </c>
      <c r="C2113" s="142" t="s">
        <v>5017</v>
      </c>
      <c r="D2113" t="s">
        <v>3</v>
      </c>
      <c r="E2113" t="s">
        <v>1272</v>
      </c>
      <c r="H2113">
        <v>69397336</v>
      </c>
      <c r="I2113">
        <v>2022</v>
      </c>
      <c r="J2113">
        <v>9</v>
      </c>
      <c r="K2113">
        <v>26</v>
      </c>
      <c r="L2113" t="s">
        <v>5378</v>
      </c>
      <c r="M2113" s="151">
        <v>0.33402777777777781</v>
      </c>
      <c r="O2113" s="11" t="s">
        <v>5374</v>
      </c>
    </row>
    <row r="2114" spans="1:15" x14ac:dyDescent="0.35">
      <c r="A2114">
        <v>2113</v>
      </c>
      <c r="B2114" s="142" t="s">
        <v>1572</v>
      </c>
      <c r="C2114" s="142" t="s">
        <v>1573</v>
      </c>
      <c r="D2114" t="s">
        <v>21</v>
      </c>
      <c r="E2114" t="s">
        <v>1272</v>
      </c>
      <c r="H2114">
        <v>51927557</v>
      </c>
      <c r="I2114">
        <v>2022</v>
      </c>
      <c r="J2114">
        <v>9</v>
      </c>
      <c r="K2114">
        <v>26</v>
      </c>
      <c r="L2114" t="s">
        <v>5378</v>
      </c>
      <c r="M2114" s="151">
        <v>0.34791666666666665</v>
      </c>
      <c r="N2114" s="151">
        <v>0.42499999999999999</v>
      </c>
      <c r="O2114" s="11">
        <v>7.7083333333333337E-2</v>
      </c>
    </row>
    <row r="2115" spans="1:15" x14ac:dyDescent="0.35">
      <c r="A2115">
        <v>2114</v>
      </c>
      <c r="B2115" s="142" t="s">
        <v>671</v>
      </c>
      <c r="C2115" s="142" t="s">
        <v>468</v>
      </c>
      <c r="D2115" t="s">
        <v>3</v>
      </c>
      <c r="E2115" t="s">
        <v>1272</v>
      </c>
      <c r="G2115" s="142" t="s">
        <v>469</v>
      </c>
      <c r="H2115">
        <v>91131499</v>
      </c>
      <c r="I2115">
        <v>2022</v>
      </c>
      <c r="J2115">
        <v>9</v>
      </c>
      <c r="K2115">
        <v>26</v>
      </c>
      <c r="L2115" t="s">
        <v>5378</v>
      </c>
      <c r="M2115" s="151">
        <v>0.34861111111111115</v>
      </c>
      <c r="O2115" s="11" t="s">
        <v>5374</v>
      </c>
    </row>
    <row r="2116" spans="1:15" x14ac:dyDescent="0.35">
      <c r="A2116">
        <v>2115</v>
      </c>
      <c r="B2116" s="142" t="s">
        <v>628</v>
      </c>
      <c r="C2116" s="142" t="s">
        <v>629</v>
      </c>
      <c r="D2116" t="s">
        <v>3</v>
      </c>
      <c r="E2116" t="s">
        <v>1272</v>
      </c>
      <c r="G2116" s="142" t="s">
        <v>630</v>
      </c>
      <c r="H2116">
        <v>67196806</v>
      </c>
      <c r="I2116">
        <v>2022</v>
      </c>
      <c r="J2116">
        <v>9</v>
      </c>
      <c r="K2116">
        <v>26</v>
      </c>
      <c r="L2116" t="s">
        <v>5378</v>
      </c>
      <c r="M2116" s="151">
        <v>0.3520833333333333</v>
      </c>
      <c r="O2116" s="11" t="s">
        <v>5374</v>
      </c>
    </row>
    <row r="2117" spans="1:15" x14ac:dyDescent="0.35">
      <c r="A2117">
        <v>2116</v>
      </c>
      <c r="B2117" s="142" t="s">
        <v>400</v>
      </c>
      <c r="C2117" s="142" t="s">
        <v>1617</v>
      </c>
      <c r="D2117" t="s">
        <v>21</v>
      </c>
      <c r="E2117" t="s">
        <v>1272</v>
      </c>
      <c r="H2117">
        <v>95930996</v>
      </c>
      <c r="I2117">
        <v>2022</v>
      </c>
      <c r="J2117">
        <v>9</v>
      </c>
      <c r="K2117">
        <v>26</v>
      </c>
      <c r="L2117" t="s">
        <v>5378</v>
      </c>
      <c r="M2117" s="151">
        <v>0.36458333333333331</v>
      </c>
      <c r="N2117" s="151">
        <v>0.95277777777777783</v>
      </c>
      <c r="O2117" s="11">
        <v>0.58819444444444446</v>
      </c>
    </row>
    <row r="2118" spans="1:15" x14ac:dyDescent="0.35">
      <c r="A2118">
        <v>2117</v>
      </c>
      <c r="B2118" s="142" t="s">
        <v>4976</v>
      </c>
      <c r="C2118" s="142" t="s">
        <v>5018</v>
      </c>
      <c r="D2118" t="s">
        <v>21</v>
      </c>
      <c r="E2118" t="s">
        <v>1272</v>
      </c>
      <c r="H2118">
        <v>60703429</v>
      </c>
      <c r="I2118">
        <v>2022</v>
      </c>
      <c r="J2118">
        <v>9</v>
      </c>
      <c r="K2118">
        <v>26</v>
      </c>
      <c r="L2118" t="s">
        <v>5378</v>
      </c>
      <c r="M2118" s="151">
        <v>0.36527777777777781</v>
      </c>
      <c r="N2118" s="151">
        <v>0.4548611111111111</v>
      </c>
      <c r="O2118" s="11">
        <v>8.9583333333333293E-2</v>
      </c>
    </row>
    <row r="2119" spans="1:15" x14ac:dyDescent="0.35">
      <c r="A2119">
        <v>2118</v>
      </c>
      <c r="B2119" s="142" t="s">
        <v>1614</v>
      </c>
      <c r="C2119" s="142" t="s">
        <v>1615</v>
      </c>
      <c r="D2119" t="s">
        <v>21</v>
      </c>
      <c r="E2119" t="s">
        <v>1272</v>
      </c>
      <c r="G2119" s="142" t="s">
        <v>1616</v>
      </c>
      <c r="H2119">
        <v>99812626</v>
      </c>
      <c r="I2119">
        <v>2022</v>
      </c>
      <c r="J2119">
        <v>9</v>
      </c>
      <c r="K2119">
        <v>26</v>
      </c>
      <c r="L2119" t="s">
        <v>5378</v>
      </c>
      <c r="M2119" s="151">
        <v>0.3659722222222222</v>
      </c>
      <c r="N2119" s="151">
        <v>0.4548611111111111</v>
      </c>
      <c r="O2119" s="11">
        <v>8.8888888888888906E-2</v>
      </c>
    </row>
    <row r="2120" spans="1:15" x14ac:dyDescent="0.35">
      <c r="A2120">
        <v>2119</v>
      </c>
      <c r="B2120" s="142" t="s">
        <v>1602</v>
      </c>
      <c r="C2120" s="142" t="s">
        <v>740</v>
      </c>
      <c r="D2120" t="s">
        <v>3</v>
      </c>
      <c r="E2120" t="s">
        <v>1272</v>
      </c>
      <c r="H2120">
        <v>52261106</v>
      </c>
      <c r="I2120">
        <v>2022</v>
      </c>
      <c r="J2120">
        <v>9</v>
      </c>
      <c r="K2120">
        <v>26</v>
      </c>
      <c r="L2120" t="s">
        <v>5378</v>
      </c>
      <c r="M2120" s="151">
        <v>0.36736111111111108</v>
      </c>
      <c r="N2120" s="151">
        <v>0.4548611111111111</v>
      </c>
      <c r="O2120" s="11">
        <v>8.7500000000000022E-2</v>
      </c>
    </row>
    <row r="2121" spans="1:15" x14ac:dyDescent="0.35">
      <c r="A2121">
        <v>2120</v>
      </c>
      <c r="B2121" s="142" t="s">
        <v>400</v>
      </c>
      <c r="C2121" s="142" t="s">
        <v>401</v>
      </c>
      <c r="D2121" t="s">
        <v>21</v>
      </c>
      <c r="E2121" t="s">
        <v>1272</v>
      </c>
      <c r="G2121" s="142" t="s">
        <v>402</v>
      </c>
      <c r="H2121">
        <v>53954702</v>
      </c>
      <c r="I2121">
        <v>2022</v>
      </c>
      <c r="J2121">
        <v>9</v>
      </c>
      <c r="K2121">
        <v>26</v>
      </c>
      <c r="L2121" t="s">
        <v>5378</v>
      </c>
      <c r="M2121" s="151">
        <v>0.40902777777777777</v>
      </c>
      <c r="N2121" s="151">
        <v>0.75902777777777775</v>
      </c>
      <c r="O2121" s="11">
        <v>0.35</v>
      </c>
    </row>
    <row r="2122" spans="1:15" x14ac:dyDescent="0.35">
      <c r="A2122">
        <v>2121</v>
      </c>
      <c r="B2122" s="142" t="s">
        <v>1400</v>
      </c>
      <c r="C2122" s="142" t="s">
        <v>398</v>
      </c>
      <c r="D2122" t="s">
        <v>3</v>
      </c>
      <c r="E2122" t="s">
        <v>1272</v>
      </c>
      <c r="H2122">
        <v>54330258</v>
      </c>
      <c r="I2122">
        <v>2022</v>
      </c>
      <c r="J2122">
        <v>9</v>
      </c>
      <c r="K2122">
        <v>26</v>
      </c>
      <c r="L2122" t="s">
        <v>5378</v>
      </c>
      <c r="M2122" s="151">
        <v>0.4145833333333333</v>
      </c>
      <c r="N2122" s="151">
        <v>0.57222222222222219</v>
      </c>
      <c r="O2122" s="11">
        <v>0.15763888888888888</v>
      </c>
    </row>
    <row r="2123" spans="1:15" x14ac:dyDescent="0.35">
      <c r="A2123">
        <v>2122</v>
      </c>
      <c r="B2123" s="142" t="s">
        <v>600</v>
      </c>
      <c r="C2123" s="142" t="s">
        <v>684</v>
      </c>
      <c r="D2123" t="s">
        <v>3</v>
      </c>
      <c r="E2123" t="s">
        <v>1272</v>
      </c>
      <c r="G2123" s="142" t="s">
        <v>601</v>
      </c>
      <c r="H2123">
        <v>66478052</v>
      </c>
      <c r="I2123">
        <v>2022</v>
      </c>
      <c r="J2123">
        <v>9</v>
      </c>
      <c r="K2123">
        <v>26</v>
      </c>
      <c r="L2123" t="s">
        <v>5378</v>
      </c>
      <c r="M2123" s="151">
        <v>0.4152777777777778</v>
      </c>
      <c r="N2123" s="151">
        <v>0.87013888888888891</v>
      </c>
      <c r="O2123" s="11">
        <v>0.4548611111111111</v>
      </c>
    </row>
    <row r="2124" spans="1:15" x14ac:dyDescent="0.35">
      <c r="A2124">
        <v>2123</v>
      </c>
      <c r="B2124" s="142" t="s">
        <v>1608</v>
      </c>
      <c r="C2124" s="142" t="s">
        <v>1609</v>
      </c>
      <c r="D2124" t="s">
        <v>3</v>
      </c>
      <c r="E2124" t="s">
        <v>1272</v>
      </c>
      <c r="F2124" t="s">
        <v>68</v>
      </c>
      <c r="H2124">
        <v>53285916</v>
      </c>
      <c r="I2124">
        <v>2022</v>
      </c>
      <c r="J2124">
        <v>9</v>
      </c>
      <c r="K2124">
        <v>26</v>
      </c>
      <c r="L2124" t="s">
        <v>5378</v>
      </c>
      <c r="M2124" s="151">
        <v>0.42222222222222222</v>
      </c>
      <c r="N2124" s="151">
        <v>0.49305555555555558</v>
      </c>
      <c r="O2124" s="11">
        <v>7.0833333333333359E-2</v>
      </c>
    </row>
    <row r="2125" spans="1:15" x14ac:dyDescent="0.35">
      <c r="A2125">
        <v>2124</v>
      </c>
      <c r="B2125" s="142" t="s">
        <v>15</v>
      </c>
      <c r="C2125" s="142" t="s">
        <v>16</v>
      </c>
      <c r="D2125" t="s">
        <v>3</v>
      </c>
      <c r="E2125" t="s">
        <v>1272</v>
      </c>
      <c r="G2125" s="142" t="s">
        <v>17</v>
      </c>
      <c r="H2125">
        <v>53046835</v>
      </c>
      <c r="I2125">
        <v>2022</v>
      </c>
      <c r="J2125">
        <v>9</v>
      </c>
      <c r="K2125">
        <v>26</v>
      </c>
      <c r="L2125" t="s">
        <v>5378</v>
      </c>
      <c r="M2125" s="151">
        <v>0.4236111111111111</v>
      </c>
      <c r="O2125" s="11" t="s">
        <v>5374</v>
      </c>
    </row>
    <row r="2126" spans="1:15" x14ac:dyDescent="0.35">
      <c r="A2126">
        <v>2125</v>
      </c>
      <c r="B2126" s="142" t="s">
        <v>830</v>
      </c>
      <c r="C2126" s="142" t="s">
        <v>1706</v>
      </c>
      <c r="D2126" t="s">
        <v>21</v>
      </c>
      <c r="E2126" t="s">
        <v>1272</v>
      </c>
      <c r="H2126">
        <v>62171530</v>
      </c>
      <c r="I2126">
        <v>2022</v>
      </c>
      <c r="J2126">
        <v>9</v>
      </c>
      <c r="K2126">
        <v>26</v>
      </c>
      <c r="L2126" t="s">
        <v>5378</v>
      </c>
      <c r="N2126" s="151">
        <v>0.7319444444444444</v>
      </c>
      <c r="O2126" s="11" t="s">
        <v>5374</v>
      </c>
    </row>
    <row r="2127" spans="1:15" x14ac:dyDescent="0.35">
      <c r="A2127">
        <v>2126</v>
      </c>
      <c r="B2127" s="142" t="s">
        <v>87</v>
      </c>
      <c r="C2127" s="142" t="s">
        <v>1584</v>
      </c>
      <c r="D2127" t="s">
        <v>3</v>
      </c>
      <c r="E2127" t="s">
        <v>1272</v>
      </c>
      <c r="G2127" s="142">
        <v>94297634</v>
      </c>
      <c r="H2127">
        <v>94297634</v>
      </c>
      <c r="I2127">
        <v>2022</v>
      </c>
      <c r="J2127">
        <v>9</v>
      </c>
      <c r="K2127">
        <v>26</v>
      </c>
      <c r="L2127" t="s">
        <v>5378</v>
      </c>
      <c r="M2127" s="151">
        <v>0.4284722222222222</v>
      </c>
      <c r="N2127" s="151">
        <v>0.49374999999999997</v>
      </c>
      <c r="O2127" s="11">
        <v>6.5277777777777768E-2</v>
      </c>
    </row>
    <row r="2128" spans="1:15" x14ac:dyDescent="0.35">
      <c r="A2128">
        <v>2127</v>
      </c>
      <c r="B2128" s="142" t="s">
        <v>406</v>
      </c>
      <c r="C2128" s="142" t="s">
        <v>4911</v>
      </c>
      <c r="D2128" t="s">
        <v>3</v>
      </c>
      <c r="E2128" t="s">
        <v>1272</v>
      </c>
      <c r="H2128">
        <v>61414136</v>
      </c>
      <c r="I2128">
        <v>2022</v>
      </c>
      <c r="J2128">
        <v>9</v>
      </c>
      <c r="K2128">
        <v>26</v>
      </c>
      <c r="L2128" t="s">
        <v>5378</v>
      </c>
      <c r="M2128" s="151">
        <v>0.44791666666666669</v>
      </c>
      <c r="N2128" s="151">
        <v>0.73333333333333339</v>
      </c>
      <c r="O2128" s="11">
        <v>0.28541666666666671</v>
      </c>
    </row>
    <row r="2129" spans="1:15" x14ac:dyDescent="0.35">
      <c r="A2129">
        <v>2128</v>
      </c>
      <c r="B2129" s="142" t="s">
        <v>1129</v>
      </c>
      <c r="C2129" s="142" t="s">
        <v>1130</v>
      </c>
      <c r="D2129" t="s">
        <v>3</v>
      </c>
      <c r="E2129" t="s">
        <v>1272</v>
      </c>
      <c r="H2129">
        <v>62851243</v>
      </c>
      <c r="I2129">
        <v>2022</v>
      </c>
      <c r="J2129">
        <v>9</v>
      </c>
      <c r="K2129">
        <v>26</v>
      </c>
      <c r="L2129" t="s">
        <v>5378</v>
      </c>
      <c r="M2129" s="151">
        <v>0.44791666666666669</v>
      </c>
      <c r="N2129" s="151">
        <v>0.73333333333333339</v>
      </c>
      <c r="O2129" s="11">
        <v>0.28541666666666671</v>
      </c>
    </row>
    <row r="2130" spans="1:15" x14ac:dyDescent="0.35">
      <c r="A2130">
        <v>2129</v>
      </c>
      <c r="B2130" s="142" t="s">
        <v>1395</v>
      </c>
      <c r="C2130" s="142" t="s">
        <v>1396</v>
      </c>
      <c r="D2130" t="s">
        <v>3</v>
      </c>
      <c r="E2130" t="s">
        <v>1272</v>
      </c>
      <c r="G2130" s="142" t="s">
        <v>1397</v>
      </c>
      <c r="H2130">
        <v>67534434</v>
      </c>
      <c r="I2130">
        <v>2022</v>
      </c>
      <c r="J2130">
        <v>9</v>
      </c>
      <c r="K2130">
        <v>26</v>
      </c>
      <c r="L2130" t="s">
        <v>5378</v>
      </c>
      <c r="M2130" s="151">
        <v>0.47916666666666669</v>
      </c>
      <c r="N2130" s="151">
        <v>0.75</v>
      </c>
      <c r="O2130" s="11">
        <v>0.27083333333333331</v>
      </c>
    </row>
    <row r="2131" spans="1:15" x14ac:dyDescent="0.35">
      <c r="A2131">
        <v>2130</v>
      </c>
      <c r="B2131" s="142" t="s">
        <v>917</v>
      </c>
      <c r="C2131" s="142" t="s">
        <v>135</v>
      </c>
      <c r="D2131" t="s">
        <v>3</v>
      </c>
      <c r="E2131" t="s">
        <v>1272</v>
      </c>
      <c r="G2131" s="142" t="s">
        <v>918</v>
      </c>
      <c r="H2131">
        <v>61522042</v>
      </c>
      <c r="I2131">
        <v>2022</v>
      </c>
      <c r="J2131">
        <v>9</v>
      </c>
      <c r="K2131">
        <v>26</v>
      </c>
      <c r="L2131" t="s">
        <v>5378</v>
      </c>
      <c r="M2131" s="151">
        <v>0.51250000000000007</v>
      </c>
      <c r="N2131" s="151">
        <v>0.8256944444444444</v>
      </c>
      <c r="O2131" s="11">
        <v>0.31319444444444433</v>
      </c>
    </row>
    <row r="2132" spans="1:15" x14ac:dyDescent="0.35">
      <c r="A2132">
        <v>2131</v>
      </c>
      <c r="B2132" s="142" t="s">
        <v>1273</v>
      </c>
      <c r="C2132" s="142" t="s">
        <v>1648</v>
      </c>
      <c r="D2132" t="s">
        <v>21</v>
      </c>
      <c r="E2132" t="s">
        <v>1272</v>
      </c>
      <c r="H2132">
        <v>67009857</v>
      </c>
      <c r="I2132">
        <v>2022</v>
      </c>
      <c r="J2132">
        <v>9</v>
      </c>
      <c r="K2132">
        <v>26</v>
      </c>
      <c r="L2132" t="s">
        <v>5378</v>
      </c>
      <c r="M2132" s="151">
        <v>0.53680555555555554</v>
      </c>
      <c r="N2132" s="151">
        <v>0.66041666666666665</v>
      </c>
      <c r="O2132" s="11">
        <v>0.12361111111111112</v>
      </c>
    </row>
    <row r="2133" spans="1:15" x14ac:dyDescent="0.35">
      <c r="A2133">
        <v>2132</v>
      </c>
      <c r="B2133" s="142" t="s">
        <v>1401</v>
      </c>
      <c r="C2133" s="142" t="s">
        <v>1402</v>
      </c>
      <c r="D2133" t="s">
        <v>21</v>
      </c>
      <c r="E2133" t="s">
        <v>1272</v>
      </c>
      <c r="G2133" s="142" t="s">
        <v>1403</v>
      </c>
      <c r="H2133">
        <v>60006538</v>
      </c>
      <c r="I2133">
        <v>2022</v>
      </c>
      <c r="J2133">
        <v>9</v>
      </c>
      <c r="K2133">
        <v>26</v>
      </c>
      <c r="L2133" t="s">
        <v>5378</v>
      </c>
      <c r="M2133" s="151">
        <v>0.53819444444444442</v>
      </c>
      <c r="N2133" s="151">
        <v>0.82916666666666661</v>
      </c>
      <c r="O2133" s="11">
        <v>0.29097222222222219</v>
      </c>
    </row>
    <row r="2134" spans="1:15" x14ac:dyDescent="0.35">
      <c r="A2134">
        <v>2133</v>
      </c>
      <c r="B2134" s="142" t="s">
        <v>1364</v>
      </c>
      <c r="C2134" s="142" t="s">
        <v>661</v>
      </c>
      <c r="D2134" t="s">
        <v>3</v>
      </c>
      <c r="E2134" t="s">
        <v>5427</v>
      </c>
      <c r="H2134">
        <v>61556969</v>
      </c>
      <c r="I2134">
        <v>2022</v>
      </c>
      <c r="J2134">
        <v>9</v>
      </c>
      <c r="K2134">
        <v>26</v>
      </c>
      <c r="L2134" t="s">
        <v>5378</v>
      </c>
      <c r="M2134" s="151">
        <v>0.53888888888888886</v>
      </c>
      <c r="N2134" s="151">
        <v>0.82916666666666661</v>
      </c>
      <c r="O2134" s="11">
        <v>0.29027777777777775</v>
      </c>
    </row>
    <row r="2135" spans="1:15" x14ac:dyDescent="0.35">
      <c r="A2135">
        <v>2134</v>
      </c>
      <c r="B2135" s="142" t="s">
        <v>173</v>
      </c>
      <c r="C2135" s="142" t="s">
        <v>5055</v>
      </c>
      <c r="D2135" t="s">
        <v>3</v>
      </c>
      <c r="E2135" t="s">
        <v>1272</v>
      </c>
      <c r="G2135" s="142" t="s">
        <v>174</v>
      </c>
      <c r="H2135">
        <v>61884050</v>
      </c>
      <c r="I2135">
        <v>2022</v>
      </c>
      <c r="J2135">
        <v>9</v>
      </c>
      <c r="K2135">
        <v>26</v>
      </c>
      <c r="L2135" t="s">
        <v>5378</v>
      </c>
      <c r="M2135" s="151">
        <v>0.5395833333333333</v>
      </c>
      <c r="O2135" s="11" t="s">
        <v>5374</v>
      </c>
    </row>
    <row r="2136" spans="1:15" x14ac:dyDescent="0.35">
      <c r="A2136">
        <v>2135</v>
      </c>
      <c r="B2136" s="142" t="s">
        <v>5387</v>
      </c>
      <c r="C2136" s="142" t="s">
        <v>5020</v>
      </c>
      <c r="D2136" t="s">
        <v>3</v>
      </c>
      <c r="E2136" t="s">
        <v>1272</v>
      </c>
      <c r="H2136">
        <v>95127995</v>
      </c>
      <c r="I2136">
        <v>2022</v>
      </c>
      <c r="J2136">
        <v>9</v>
      </c>
      <c r="K2136">
        <v>26</v>
      </c>
      <c r="L2136" t="s">
        <v>5378</v>
      </c>
      <c r="M2136" s="151">
        <v>0.54166666666666663</v>
      </c>
      <c r="N2136" s="151">
        <v>0.66041666666666665</v>
      </c>
      <c r="O2136" s="11">
        <v>0.11875000000000002</v>
      </c>
    </row>
    <row r="2137" spans="1:15" x14ac:dyDescent="0.35">
      <c r="A2137">
        <v>2136</v>
      </c>
      <c r="B2137" s="142" t="s">
        <v>1557</v>
      </c>
      <c r="C2137" s="142" t="s">
        <v>329</v>
      </c>
      <c r="D2137" t="s">
        <v>3</v>
      </c>
      <c r="E2137" t="s">
        <v>1272</v>
      </c>
      <c r="H2137">
        <v>99111021</v>
      </c>
      <c r="I2137">
        <v>2022</v>
      </c>
      <c r="J2137">
        <v>9</v>
      </c>
      <c r="K2137">
        <v>26</v>
      </c>
      <c r="L2137" t="s">
        <v>5378</v>
      </c>
      <c r="M2137" s="151">
        <v>0.54236111111111118</v>
      </c>
      <c r="N2137" s="151">
        <v>0.70277777777777783</v>
      </c>
      <c r="O2137" s="11">
        <v>0.16041666666666665</v>
      </c>
    </row>
    <row r="2138" spans="1:15" x14ac:dyDescent="0.35">
      <c r="A2138">
        <v>2137</v>
      </c>
      <c r="B2138" s="142" t="s">
        <v>904</v>
      </c>
      <c r="C2138" s="142" t="s">
        <v>3158</v>
      </c>
      <c r="D2138" t="s">
        <v>21</v>
      </c>
      <c r="E2138" t="s">
        <v>1272</v>
      </c>
      <c r="G2138" s="142" t="s">
        <v>906</v>
      </c>
      <c r="H2138">
        <v>96476274</v>
      </c>
      <c r="I2138">
        <v>2022</v>
      </c>
      <c r="J2138">
        <v>9</v>
      </c>
      <c r="K2138">
        <v>26</v>
      </c>
      <c r="L2138" t="s">
        <v>5378</v>
      </c>
      <c r="M2138" s="151">
        <v>0.54305555555555551</v>
      </c>
      <c r="N2138" s="151">
        <v>0.59375</v>
      </c>
      <c r="O2138" s="11">
        <v>5.0694444444444486E-2</v>
      </c>
    </row>
    <row r="2139" spans="1:15" x14ac:dyDescent="0.35">
      <c r="A2139">
        <v>2138</v>
      </c>
      <c r="B2139" s="142" t="s">
        <v>1649</v>
      </c>
      <c r="C2139" s="142" t="s">
        <v>1650</v>
      </c>
      <c r="D2139" t="s">
        <v>21</v>
      </c>
      <c r="E2139" t="s">
        <v>1272</v>
      </c>
      <c r="F2139" t="s">
        <v>68</v>
      </c>
      <c r="H2139">
        <v>60835592</v>
      </c>
      <c r="I2139">
        <v>2022</v>
      </c>
      <c r="J2139">
        <v>9</v>
      </c>
      <c r="K2139">
        <v>26</v>
      </c>
      <c r="L2139" t="s">
        <v>5378</v>
      </c>
      <c r="M2139" s="151">
        <v>0.61249999999999993</v>
      </c>
      <c r="O2139" s="11" t="s">
        <v>5374</v>
      </c>
    </row>
    <row r="2140" spans="1:15" x14ac:dyDescent="0.35">
      <c r="A2140">
        <v>2139</v>
      </c>
      <c r="B2140" s="142" t="s">
        <v>1651</v>
      </c>
      <c r="C2140" s="142" t="s">
        <v>575</v>
      </c>
      <c r="D2140" t="s">
        <v>21</v>
      </c>
      <c r="E2140" t="s">
        <v>1272</v>
      </c>
      <c r="F2140" t="s">
        <v>68</v>
      </c>
      <c r="H2140">
        <v>69716497</v>
      </c>
      <c r="I2140">
        <v>2022</v>
      </c>
      <c r="J2140">
        <v>9</v>
      </c>
      <c r="K2140">
        <v>26</v>
      </c>
      <c r="L2140" t="s">
        <v>5378</v>
      </c>
      <c r="M2140" s="151">
        <v>0.61527777777777781</v>
      </c>
      <c r="O2140" s="11" t="s">
        <v>5374</v>
      </c>
    </row>
    <row r="2141" spans="1:15" x14ac:dyDescent="0.35">
      <c r="A2141">
        <v>2140</v>
      </c>
      <c r="B2141" s="142" t="s">
        <v>1652</v>
      </c>
      <c r="C2141" s="142" t="s">
        <v>1653</v>
      </c>
      <c r="D2141" t="s">
        <v>21</v>
      </c>
      <c r="E2141" t="s">
        <v>1272</v>
      </c>
      <c r="F2141" t="s">
        <v>68</v>
      </c>
      <c r="H2141">
        <v>66597288</v>
      </c>
      <c r="I2141">
        <v>2022</v>
      </c>
      <c r="J2141">
        <v>9</v>
      </c>
      <c r="K2141">
        <v>26</v>
      </c>
      <c r="L2141" t="s">
        <v>5378</v>
      </c>
      <c r="M2141" s="151">
        <v>0.62222222222222223</v>
      </c>
      <c r="N2141" s="151">
        <v>0.6875</v>
      </c>
      <c r="O2141" s="11">
        <v>6.5277777777777768E-2</v>
      </c>
    </row>
    <row r="2142" spans="1:15" x14ac:dyDescent="0.35">
      <c r="A2142">
        <v>2141</v>
      </c>
      <c r="B2142" s="142" t="s">
        <v>1654</v>
      </c>
      <c r="C2142" s="142" t="s">
        <v>1655</v>
      </c>
      <c r="D2142" t="s">
        <v>21</v>
      </c>
      <c r="E2142" t="s">
        <v>1272</v>
      </c>
      <c r="F2142" t="s">
        <v>68</v>
      </c>
      <c r="H2142">
        <v>66506552</v>
      </c>
      <c r="I2142">
        <v>2022</v>
      </c>
      <c r="J2142">
        <v>9</v>
      </c>
      <c r="K2142">
        <v>26</v>
      </c>
      <c r="L2142" t="s">
        <v>5378</v>
      </c>
      <c r="M2142" s="151">
        <v>0.62638888888888888</v>
      </c>
      <c r="N2142" s="151">
        <v>0.71180555555555547</v>
      </c>
      <c r="O2142" s="11">
        <v>8.5416666666666585E-2</v>
      </c>
    </row>
    <row r="2143" spans="1:15" x14ac:dyDescent="0.35">
      <c r="A2143">
        <v>2142</v>
      </c>
      <c r="B2143" s="142" t="s">
        <v>261</v>
      </c>
      <c r="C2143" s="142" t="s">
        <v>1656</v>
      </c>
      <c r="D2143" t="s">
        <v>21</v>
      </c>
      <c r="E2143" t="s">
        <v>1272</v>
      </c>
      <c r="F2143" t="s">
        <v>68</v>
      </c>
      <c r="G2143" s="142" t="s">
        <v>1657</v>
      </c>
      <c r="H2143">
        <v>66625919</v>
      </c>
      <c r="I2143">
        <v>2022</v>
      </c>
      <c r="J2143">
        <v>9</v>
      </c>
      <c r="K2143">
        <v>26</v>
      </c>
      <c r="L2143" t="s">
        <v>5378</v>
      </c>
      <c r="M2143" s="151">
        <v>0.65972222222222221</v>
      </c>
      <c r="N2143" s="151">
        <v>0.7368055555555556</v>
      </c>
      <c r="O2143" s="11">
        <v>7.7083333333333393E-2</v>
      </c>
    </row>
    <row r="2144" spans="1:15" x14ac:dyDescent="0.35">
      <c r="A2144">
        <v>2143</v>
      </c>
      <c r="B2144" s="142" t="s">
        <v>47</v>
      </c>
      <c r="C2144" s="142" t="s">
        <v>48</v>
      </c>
      <c r="D2144" t="s">
        <v>21</v>
      </c>
      <c r="E2144" t="s">
        <v>1272</v>
      </c>
      <c r="G2144" s="142" t="s">
        <v>49</v>
      </c>
      <c r="H2144">
        <v>61305171</v>
      </c>
      <c r="I2144">
        <v>2022</v>
      </c>
      <c r="J2144">
        <v>9</v>
      </c>
      <c r="K2144">
        <v>26</v>
      </c>
      <c r="L2144" t="s">
        <v>5378</v>
      </c>
      <c r="M2144" s="151">
        <v>0.73263888888888884</v>
      </c>
      <c r="O2144" s="11" t="s">
        <v>5374</v>
      </c>
    </row>
    <row r="2145" spans="1:15" x14ac:dyDescent="0.35">
      <c r="A2145">
        <v>2144</v>
      </c>
      <c r="B2145" s="142" t="s">
        <v>1694</v>
      </c>
      <c r="C2145" s="142" t="s">
        <v>1611</v>
      </c>
      <c r="D2145" t="s">
        <v>3</v>
      </c>
      <c r="E2145" t="s">
        <v>1272</v>
      </c>
      <c r="H2145">
        <v>90467370</v>
      </c>
      <c r="I2145">
        <v>2022</v>
      </c>
      <c r="J2145">
        <v>9</v>
      </c>
      <c r="K2145">
        <v>26</v>
      </c>
      <c r="L2145" t="s">
        <v>5378</v>
      </c>
      <c r="M2145" s="151">
        <v>0.73888888888888893</v>
      </c>
      <c r="N2145" s="151">
        <v>0.89236111111111116</v>
      </c>
      <c r="O2145" s="11">
        <v>0.15347222222222223</v>
      </c>
    </row>
    <row r="2146" spans="1:15" x14ac:dyDescent="0.35">
      <c r="A2146">
        <v>2145</v>
      </c>
      <c r="B2146" s="142" t="s">
        <v>693</v>
      </c>
      <c r="C2146" s="142" t="s">
        <v>661</v>
      </c>
      <c r="D2146" t="s">
        <v>3</v>
      </c>
      <c r="E2146" t="s">
        <v>1272</v>
      </c>
      <c r="F2146" t="s">
        <v>68</v>
      </c>
      <c r="G2146" s="142" t="s">
        <v>694</v>
      </c>
      <c r="H2146">
        <v>91487880</v>
      </c>
      <c r="I2146">
        <v>2022</v>
      </c>
      <c r="J2146">
        <v>9</v>
      </c>
      <c r="K2146">
        <v>26</v>
      </c>
      <c r="L2146" t="s">
        <v>5378</v>
      </c>
      <c r="M2146" s="151">
        <v>0.74305555555555547</v>
      </c>
      <c r="N2146" s="151">
        <v>0.77638888888888891</v>
      </c>
      <c r="O2146" s="11">
        <v>3.3333333333333437E-2</v>
      </c>
    </row>
    <row r="2147" spans="1:15" x14ac:dyDescent="0.35">
      <c r="A2147">
        <v>2146</v>
      </c>
      <c r="B2147" s="142" t="s">
        <v>1325</v>
      </c>
      <c r="C2147" s="142" t="s">
        <v>1863</v>
      </c>
      <c r="D2147" t="s">
        <v>21</v>
      </c>
      <c r="E2147" t="s">
        <v>1272</v>
      </c>
      <c r="F2147" t="s">
        <v>68</v>
      </c>
      <c r="H2147">
        <v>51225991</v>
      </c>
      <c r="I2147">
        <v>2022</v>
      </c>
      <c r="J2147">
        <v>9</v>
      </c>
      <c r="K2147">
        <v>26</v>
      </c>
      <c r="L2147" t="s">
        <v>5378</v>
      </c>
      <c r="M2147" s="151">
        <v>0.75277777777777777</v>
      </c>
      <c r="N2147" s="151">
        <v>0.8833333333333333</v>
      </c>
      <c r="O2147" s="11">
        <v>0.13055555555555554</v>
      </c>
    </row>
    <row r="2148" spans="1:15" x14ac:dyDescent="0.35">
      <c r="A2148">
        <v>2147</v>
      </c>
      <c r="B2148" s="142" t="s">
        <v>1540</v>
      </c>
      <c r="C2148" s="142" t="s">
        <v>1343</v>
      </c>
      <c r="D2148" t="s">
        <v>3</v>
      </c>
      <c r="E2148" t="s">
        <v>1272</v>
      </c>
      <c r="H2148">
        <v>67180683</v>
      </c>
      <c r="I2148">
        <v>2022</v>
      </c>
      <c r="J2148">
        <v>9</v>
      </c>
      <c r="K2148">
        <v>26</v>
      </c>
      <c r="L2148" t="s">
        <v>5378</v>
      </c>
      <c r="M2148" s="151">
        <v>0.75902777777777775</v>
      </c>
      <c r="N2148" s="151">
        <v>0.88541666666666663</v>
      </c>
      <c r="O2148" s="11">
        <v>0.12638888888888888</v>
      </c>
    </row>
    <row r="2149" spans="1:15" x14ac:dyDescent="0.35">
      <c r="A2149">
        <v>2148</v>
      </c>
      <c r="B2149" s="142" t="s">
        <v>1936</v>
      </c>
      <c r="C2149" s="142" t="s">
        <v>1937</v>
      </c>
      <c r="D2149" t="s">
        <v>3</v>
      </c>
      <c r="E2149" t="s">
        <v>1272</v>
      </c>
      <c r="H2149">
        <v>59103991</v>
      </c>
      <c r="I2149">
        <v>2022</v>
      </c>
      <c r="J2149">
        <v>9</v>
      </c>
      <c r="K2149">
        <v>26</v>
      </c>
      <c r="L2149" t="s">
        <v>5378</v>
      </c>
      <c r="M2149" s="151">
        <v>0.76041666666666663</v>
      </c>
      <c r="O2149" s="11" t="s">
        <v>5374</v>
      </c>
    </row>
    <row r="2150" spans="1:15" x14ac:dyDescent="0.35">
      <c r="A2150">
        <v>2149</v>
      </c>
      <c r="B2150" s="142" t="s">
        <v>1749</v>
      </c>
      <c r="C2150" s="142" t="s">
        <v>1942</v>
      </c>
      <c r="D2150" t="s">
        <v>3</v>
      </c>
      <c r="E2150" t="s">
        <v>1272</v>
      </c>
      <c r="H2150">
        <v>62367050</v>
      </c>
      <c r="I2150">
        <v>2022</v>
      </c>
      <c r="J2150">
        <v>9</v>
      </c>
      <c r="K2150">
        <v>26</v>
      </c>
      <c r="L2150" t="s">
        <v>5378</v>
      </c>
      <c r="M2150" s="151">
        <v>0.7895833333333333</v>
      </c>
      <c r="O2150" s="11" t="s">
        <v>5374</v>
      </c>
    </row>
    <row r="2151" spans="1:15" x14ac:dyDescent="0.35">
      <c r="A2151">
        <v>2150</v>
      </c>
      <c r="B2151" s="142" t="s">
        <v>654</v>
      </c>
      <c r="C2151" s="142" t="s">
        <v>655</v>
      </c>
      <c r="D2151" t="s">
        <v>3</v>
      </c>
      <c r="E2151" t="s">
        <v>1272</v>
      </c>
      <c r="G2151" s="142" t="s">
        <v>656</v>
      </c>
      <c r="H2151">
        <v>67795276</v>
      </c>
      <c r="I2151">
        <v>2022</v>
      </c>
      <c r="J2151">
        <v>9</v>
      </c>
      <c r="K2151">
        <v>26</v>
      </c>
      <c r="L2151" t="s">
        <v>5378</v>
      </c>
      <c r="M2151" s="151">
        <v>0.7895833333333333</v>
      </c>
      <c r="O2151" s="11" t="s">
        <v>5374</v>
      </c>
    </row>
    <row r="2152" spans="1:15" x14ac:dyDescent="0.35">
      <c r="A2152">
        <v>2151</v>
      </c>
      <c r="B2152" s="142" t="s">
        <v>1724</v>
      </c>
      <c r="C2152" s="142" t="s">
        <v>1725</v>
      </c>
      <c r="D2152" t="s">
        <v>21</v>
      </c>
      <c r="E2152" t="s">
        <v>1272</v>
      </c>
      <c r="H2152">
        <v>61344414</v>
      </c>
      <c r="I2152">
        <v>2022</v>
      </c>
      <c r="J2152">
        <v>9</v>
      </c>
      <c r="K2152">
        <v>26</v>
      </c>
      <c r="L2152" t="s">
        <v>5378</v>
      </c>
      <c r="M2152" s="151">
        <v>0.7895833333333333</v>
      </c>
      <c r="O2152" s="11" t="s">
        <v>5374</v>
      </c>
    </row>
    <row r="2153" spans="1:15" x14ac:dyDescent="0.35">
      <c r="A2153">
        <v>2152</v>
      </c>
      <c r="B2153" s="142" t="s">
        <v>1531</v>
      </c>
      <c r="C2153" s="142" t="s">
        <v>1262</v>
      </c>
      <c r="D2153" t="s">
        <v>3</v>
      </c>
      <c r="E2153" t="s">
        <v>1272</v>
      </c>
      <c r="G2153" s="142" t="s">
        <v>1263</v>
      </c>
      <c r="H2153">
        <v>61646299</v>
      </c>
      <c r="I2153">
        <v>2022</v>
      </c>
      <c r="J2153">
        <v>9</v>
      </c>
      <c r="K2153">
        <v>27</v>
      </c>
      <c r="L2153" t="s">
        <v>5373</v>
      </c>
      <c r="M2153" s="151">
        <v>0.2986111111111111</v>
      </c>
      <c r="N2153" s="151">
        <v>0.73958333333333337</v>
      </c>
      <c r="O2153" s="11">
        <v>0.44097222222222227</v>
      </c>
    </row>
    <row r="2154" spans="1:15" x14ac:dyDescent="0.35">
      <c r="A2154">
        <v>2153</v>
      </c>
      <c r="B2154" s="142" t="s">
        <v>671</v>
      </c>
      <c r="C2154" s="142" t="s">
        <v>468</v>
      </c>
      <c r="D2154" t="s">
        <v>3</v>
      </c>
      <c r="E2154" t="s">
        <v>1272</v>
      </c>
      <c r="G2154" s="142" t="s">
        <v>469</v>
      </c>
      <c r="H2154">
        <v>91131499</v>
      </c>
      <c r="I2154">
        <v>2022</v>
      </c>
      <c r="J2154">
        <v>9</v>
      </c>
      <c r="K2154">
        <v>27</v>
      </c>
      <c r="L2154" t="s">
        <v>5373</v>
      </c>
      <c r="M2154" s="151">
        <v>0.3347222222222222</v>
      </c>
      <c r="O2154" s="11" t="s">
        <v>5374</v>
      </c>
    </row>
    <row r="2155" spans="1:15" x14ac:dyDescent="0.35">
      <c r="A2155">
        <v>2154</v>
      </c>
      <c r="B2155" s="142" t="s">
        <v>1549</v>
      </c>
      <c r="C2155" s="142" t="s">
        <v>769</v>
      </c>
      <c r="D2155" t="s">
        <v>3</v>
      </c>
      <c r="E2155" t="s">
        <v>1272</v>
      </c>
      <c r="G2155" s="142" t="s">
        <v>1550</v>
      </c>
      <c r="H2155">
        <v>96180031</v>
      </c>
      <c r="I2155">
        <v>2022</v>
      </c>
      <c r="J2155">
        <v>9</v>
      </c>
      <c r="K2155">
        <v>27</v>
      </c>
      <c r="L2155" t="s">
        <v>5373</v>
      </c>
      <c r="M2155" s="151">
        <v>0.30763888888888891</v>
      </c>
      <c r="N2155" s="151">
        <v>0.85902777777777783</v>
      </c>
      <c r="O2155" s="11">
        <v>0.55138888888888893</v>
      </c>
    </row>
    <row r="2156" spans="1:15" x14ac:dyDescent="0.35">
      <c r="A2156">
        <v>2155</v>
      </c>
      <c r="B2156" s="142" t="s">
        <v>3168</v>
      </c>
      <c r="C2156" s="142" t="s">
        <v>5403</v>
      </c>
      <c r="D2156" t="s">
        <v>3</v>
      </c>
      <c r="E2156" t="s">
        <v>1272</v>
      </c>
      <c r="H2156">
        <v>62907841</v>
      </c>
      <c r="I2156">
        <v>2022</v>
      </c>
      <c r="J2156">
        <v>9</v>
      </c>
      <c r="K2156">
        <v>27</v>
      </c>
      <c r="L2156" t="s">
        <v>5373</v>
      </c>
      <c r="M2156" s="151">
        <v>0.30763888888888891</v>
      </c>
      <c r="N2156" s="151">
        <v>0.85902777777777783</v>
      </c>
      <c r="O2156" s="11">
        <v>0.55138888888888893</v>
      </c>
    </row>
    <row r="2157" spans="1:15" x14ac:dyDescent="0.35">
      <c r="A2157">
        <v>2156</v>
      </c>
      <c r="B2157" s="142" t="s">
        <v>1540</v>
      </c>
      <c r="C2157" s="142" t="s">
        <v>1343</v>
      </c>
      <c r="D2157" t="s">
        <v>3</v>
      </c>
      <c r="E2157" t="s">
        <v>1272</v>
      </c>
      <c r="H2157">
        <v>67180683</v>
      </c>
      <c r="I2157">
        <v>2022</v>
      </c>
      <c r="J2157">
        <v>9</v>
      </c>
      <c r="K2157">
        <v>27</v>
      </c>
      <c r="L2157" t="s">
        <v>5373</v>
      </c>
      <c r="M2157" s="151">
        <v>0.38541666666666669</v>
      </c>
      <c r="N2157" s="151">
        <v>0.82291666666666663</v>
      </c>
      <c r="O2157" s="11">
        <v>0.43749999999999994</v>
      </c>
    </row>
    <row r="2158" spans="1:15" x14ac:dyDescent="0.35">
      <c r="A2158">
        <v>2157</v>
      </c>
      <c r="B2158" s="142" t="s">
        <v>1400</v>
      </c>
      <c r="C2158" s="142" t="s">
        <v>398</v>
      </c>
      <c r="D2158" t="s">
        <v>3</v>
      </c>
      <c r="E2158" t="s">
        <v>1272</v>
      </c>
      <c r="H2158">
        <v>54330258</v>
      </c>
      <c r="I2158">
        <v>2022</v>
      </c>
      <c r="J2158">
        <v>9</v>
      </c>
      <c r="K2158">
        <v>27</v>
      </c>
      <c r="L2158" t="s">
        <v>5373</v>
      </c>
      <c r="M2158" s="151">
        <v>0.40138888888888885</v>
      </c>
      <c r="O2158" s="11" t="s">
        <v>5374</v>
      </c>
    </row>
    <row r="2159" spans="1:15" x14ac:dyDescent="0.35">
      <c r="A2159">
        <v>2158</v>
      </c>
      <c r="B2159" s="142" t="s">
        <v>140</v>
      </c>
      <c r="C2159" s="142" t="s">
        <v>1658</v>
      </c>
      <c r="D2159" t="s">
        <v>21</v>
      </c>
      <c r="E2159" t="s">
        <v>1272</v>
      </c>
      <c r="H2159">
        <v>67045859</v>
      </c>
      <c r="I2159">
        <v>2022</v>
      </c>
      <c r="J2159">
        <v>9</v>
      </c>
      <c r="K2159">
        <v>27</v>
      </c>
      <c r="L2159" t="s">
        <v>5373</v>
      </c>
      <c r="M2159" s="151">
        <v>0.39652777777777781</v>
      </c>
      <c r="N2159" s="151">
        <v>0.56944444444444442</v>
      </c>
      <c r="O2159" s="11">
        <v>0.39513888888888882</v>
      </c>
    </row>
    <row r="2160" spans="1:15" x14ac:dyDescent="0.35">
      <c r="A2160">
        <v>2159</v>
      </c>
      <c r="B2160" s="142" t="s">
        <v>1313</v>
      </c>
      <c r="C2160" s="142" t="s">
        <v>1314</v>
      </c>
      <c r="D2160" t="s">
        <v>21</v>
      </c>
      <c r="E2160" t="s">
        <v>5427</v>
      </c>
      <c r="H2160">
        <v>61477271</v>
      </c>
      <c r="I2160">
        <v>2022</v>
      </c>
      <c r="J2160">
        <v>9</v>
      </c>
      <c r="K2160">
        <v>27</v>
      </c>
      <c r="L2160" t="s">
        <v>5373</v>
      </c>
      <c r="N2160" s="151">
        <v>0.79166666666666663</v>
      </c>
      <c r="O2160" s="11" t="s">
        <v>5374</v>
      </c>
    </row>
    <row r="2161" spans="1:15" x14ac:dyDescent="0.35">
      <c r="A2161">
        <v>2160</v>
      </c>
      <c r="B2161" s="142" t="s">
        <v>1559</v>
      </c>
      <c r="C2161" s="142" t="s">
        <v>1560</v>
      </c>
      <c r="D2161" t="s">
        <v>3</v>
      </c>
      <c r="E2161" t="s">
        <v>1272</v>
      </c>
      <c r="H2161">
        <v>53278617</v>
      </c>
      <c r="I2161">
        <v>2022</v>
      </c>
      <c r="J2161">
        <v>9</v>
      </c>
      <c r="K2161">
        <v>27</v>
      </c>
      <c r="L2161" t="s">
        <v>5373</v>
      </c>
      <c r="M2161" s="151">
        <v>0.43541666666666662</v>
      </c>
      <c r="N2161" s="151">
        <v>0.88541666666666663</v>
      </c>
      <c r="O2161" s="11">
        <v>0.59513888888888911</v>
      </c>
    </row>
    <row r="2162" spans="1:15" x14ac:dyDescent="0.35">
      <c r="A2162">
        <v>2161</v>
      </c>
      <c r="B2162" s="142" t="s">
        <v>600</v>
      </c>
      <c r="C2162" s="142" t="s">
        <v>684</v>
      </c>
      <c r="D2162" t="s">
        <v>3</v>
      </c>
      <c r="E2162" t="s">
        <v>1272</v>
      </c>
      <c r="G2162" s="142" t="s">
        <v>601</v>
      </c>
      <c r="H2162">
        <v>66478052</v>
      </c>
      <c r="I2162">
        <v>2022</v>
      </c>
      <c r="J2162">
        <v>9</v>
      </c>
      <c r="K2162">
        <v>27</v>
      </c>
      <c r="L2162" t="s">
        <v>5373</v>
      </c>
      <c r="M2162" s="151">
        <v>0.4375</v>
      </c>
      <c r="N2162" s="151">
        <v>3.0555555555555555E-2</v>
      </c>
      <c r="O2162" s="11">
        <v>0.15625</v>
      </c>
    </row>
    <row r="2163" spans="1:15" x14ac:dyDescent="0.35">
      <c r="A2163">
        <v>2162</v>
      </c>
      <c r="B2163" s="142" t="s">
        <v>1317</v>
      </c>
      <c r="C2163" s="142" t="s">
        <v>1776</v>
      </c>
      <c r="D2163" t="s">
        <v>3</v>
      </c>
      <c r="E2163" t="s">
        <v>1272</v>
      </c>
      <c r="H2163">
        <v>94535115</v>
      </c>
      <c r="I2163">
        <v>2022</v>
      </c>
      <c r="J2163">
        <v>9</v>
      </c>
      <c r="K2163">
        <v>27</v>
      </c>
      <c r="L2163" t="s">
        <v>5373</v>
      </c>
      <c r="M2163" s="151">
        <v>0.46249999999999997</v>
      </c>
      <c r="N2163" s="151">
        <v>0.59375</v>
      </c>
      <c r="O2163" s="11">
        <v>0.44027777777777782</v>
      </c>
    </row>
    <row r="2164" spans="1:15" x14ac:dyDescent="0.35">
      <c r="A2164">
        <v>2163</v>
      </c>
      <c r="B2164" s="142" t="s">
        <v>1352</v>
      </c>
      <c r="C2164" s="142" t="s">
        <v>183</v>
      </c>
      <c r="D2164" t="s">
        <v>21</v>
      </c>
      <c r="E2164" t="s">
        <v>1272</v>
      </c>
      <c r="H2164">
        <v>91725506</v>
      </c>
      <c r="I2164">
        <v>2022</v>
      </c>
      <c r="J2164">
        <v>9</v>
      </c>
      <c r="K2164">
        <v>27</v>
      </c>
      <c r="L2164" t="s">
        <v>5373</v>
      </c>
      <c r="M2164" s="151">
        <v>0.46319444444444446</v>
      </c>
      <c r="N2164" s="151">
        <v>0.90277777777777779</v>
      </c>
      <c r="O2164" s="11">
        <v>0.23055555555555551</v>
      </c>
    </row>
    <row r="2165" spans="1:15" x14ac:dyDescent="0.35">
      <c r="A2165">
        <v>2164</v>
      </c>
      <c r="B2165" s="142" t="s">
        <v>1381</v>
      </c>
      <c r="C2165" s="142" t="s">
        <v>1382</v>
      </c>
      <c r="D2165" t="s">
        <v>21</v>
      </c>
      <c r="E2165" t="s">
        <v>1272</v>
      </c>
      <c r="H2165">
        <v>62020623</v>
      </c>
      <c r="I2165">
        <v>2022</v>
      </c>
      <c r="J2165">
        <v>9</v>
      </c>
      <c r="K2165">
        <v>27</v>
      </c>
      <c r="L2165" t="s">
        <v>5373</v>
      </c>
      <c r="M2165" s="151">
        <v>0.48888888888888887</v>
      </c>
      <c r="N2165" s="151">
        <v>0.69374999999999998</v>
      </c>
      <c r="O2165" s="11">
        <v>6.041666666666673E-2</v>
      </c>
    </row>
    <row r="2166" spans="1:15" x14ac:dyDescent="0.35">
      <c r="A2166">
        <v>2165</v>
      </c>
      <c r="B2166" s="142" t="s">
        <v>72</v>
      </c>
      <c r="C2166" s="142" t="s">
        <v>5011</v>
      </c>
      <c r="D2166" t="s">
        <v>3</v>
      </c>
      <c r="E2166" t="s">
        <v>1272</v>
      </c>
      <c r="H2166">
        <v>99910020</v>
      </c>
      <c r="I2166">
        <v>2022</v>
      </c>
      <c r="J2166">
        <v>9</v>
      </c>
      <c r="K2166">
        <v>27</v>
      </c>
      <c r="L2166" t="s">
        <v>5373</v>
      </c>
      <c r="M2166" s="151">
        <v>0.49444444444444446</v>
      </c>
      <c r="N2166" s="151">
        <v>0.5493055555555556</v>
      </c>
      <c r="O2166" s="11" t="s">
        <v>5374</v>
      </c>
    </row>
    <row r="2167" spans="1:15" x14ac:dyDescent="0.35">
      <c r="A2167">
        <v>2166</v>
      </c>
      <c r="B2167" s="142" t="s">
        <v>274</v>
      </c>
      <c r="C2167" s="142" t="s">
        <v>535</v>
      </c>
      <c r="D2167" t="s">
        <v>3</v>
      </c>
      <c r="E2167" t="s">
        <v>1272</v>
      </c>
      <c r="H2167">
        <v>52716218</v>
      </c>
      <c r="I2167">
        <v>2022</v>
      </c>
      <c r="J2167">
        <v>9</v>
      </c>
      <c r="K2167">
        <v>27</v>
      </c>
      <c r="L2167" t="s">
        <v>5373</v>
      </c>
      <c r="M2167" s="151">
        <v>0.5083333333333333</v>
      </c>
      <c r="O2167" s="11">
        <v>3.3333333333333326E-2</v>
      </c>
    </row>
    <row r="2168" spans="1:15" x14ac:dyDescent="0.35">
      <c r="A2168">
        <v>2167</v>
      </c>
      <c r="B2168" s="142" t="s">
        <v>1659</v>
      </c>
      <c r="C2168" s="142" t="s">
        <v>5415</v>
      </c>
      <c r="D2168" t="s">
        <v>21</v>
      </c>
      <c r="E2168" t="s">
        <v>1272</v>
      </c>
      <c r="H2168">
        <v>52716218</v>
      </c>
      <c r="I2168">
        <v>2022</v>
      </c>
      <c r="J2168">
        <v>9</v>
      </c>
      <c r="K2168">
        <v>27</v>
      </c>
      <c r="L2168" t="s">
        <v>5373</v>
      </c>
      <c r="M2168" s="151">
        <v>0.50902777777777775</v>
      </c>
      <c r="N2168" s="151">
        <v>0.54166666666666663</v>
      </c>
      <c r="O2168" s="11">
        <v>3.2638888888888884E-2</v>
      </c>
    </row>
    <row r="2169" spans="1:15" x14ac:dyDescent="0.35">
      <c r="A2169">
        <v>2168</v>
      </c>
      <c r="B2169" s="142" t="s">
        <v>207</v>
      </c>
      <c r="C2169" s="142" t="s">
        <v>208</v>
      </c>
      <c r="D2169" t="s">
        <v>21</v>
      </c>
      <c r="E2169" t="s">
        <v>1272</v>
      </c>
      <c r="H2169">
        <v>96231677</v>
      </c>
      <c r="I2169">
        <v>2022</v>
      </c>
      <c r="J2169">
        <v>9</v>
      </c>
      <c r="K2169">
        <v>27</v>
      </c>
      <c r="L2169" t="s">
        <v>5373</v>
      </c>
      <c r="M2169" s="151">
        <v>0.51180555555555551</v>
      </c>
      <c r="O2169" s="11" t="s">
        <v>5374</v>
      </c>
    </row>
    <row r="2170" spans="1:15" x14ac:dyDescent="0.35">
      <c r="A2170">
        <v>2169</v>
      </c>
      <c r="B2170" s="142" t="s">
        <v>1317</v>
      </c>
      <c r="C2170" s="142" t="s">
        <v>1318</v>
      </c>
      <c r="D2170" t="s">
        <v>3</v>
      </c>
      <c r="E2170" t="s">
        <v>1272</v>
      </c>
      <c r="G2170" s="142" t="s">
        <v>1319</v>
      </c>
      <c r="H2170">
        <v>66520070</v>
      </c>
      <c r="I2170">
        <v>2022</v>
      </c>
      <c r="J2170">
        <v>9</v>
      </c>
      <c r="K2170">
        <v>27</v>
      </c>
      <c r="L2170" t="s">
        <v>5373</v>
      </c>
      <c r="M2170" s="151">
        <v>0.51874999999999993</v>
      </c>
      <c r="N2170" s="151">
        <v>0.58680555555555558</v>
      </c>
      <c r="O2170" s="11">
        <v>6.8055555555555647E-2</v>
      </c>
    </row>
    <row r="2171" spans="1:15" x14ac:dyDescent="0.35">
      <c r="A2171">
        <v>2170</v>
      </c>
      <c r="B2171" s="142" t="s">
        <v>1279</v>
      </c>
      <c r="C2171" s="142" t="s">
        <v>1280</v>
      </c>
      <c r="D2171" t="s">
        <v>21</v>
      </c>
      <c r="E2171" t="s">
        <v>1272</v>
      </c>
      <c r="G2171" s="142" t="s">
        <v>1281</v>
      </c>
      <c r="H2171">
        <v>69378040</v>
      </c>
      <c r="I2171">
        <v>2022</v>
      </c>
      <c r="J2171">
        <v>9</v>
      </c>
      <c r="K2171">
        <v>27</v>
      </c>
      <c r="L2171" t="s">
        <v>5373</v>
      </c>
      <c r="M2171" s="151">
        <v>0.5395833333333333</v>
      </c>
      <c r="N2171" s="151">
        <v>0.85486111111111107</v>
      </c>
      <c r="O2171" s="11">
        <v>0.31527777777777777</v>
      </c>
    </row>
    <row r="2172" spans="1:15" x14ac:dyDescent="0.35">
      <c r="A2172">
        <v>2171</v>
      </c>
      <c r="B2172" s="142" t="s">
        <v>1333</v>
      </c>
      <c r="C2172" s="142" t="s">
        <v>280</v>
      </c>
      <c r="D2172" t="s">
        <v>21</v>
      </c>
      <c r="E2172" t="s">
        <v>1272</v>
      </c>
      <c r="H2172">
        <v>90260034</v>
      </c>
      <c r="I2172">
        <v>2022</v>
      </c>
      <c r="J2172">
        <v>9</v>
      </c>
      <c r="K2172">
        <v>27</v>
      </c>
      <c r="L2172" t="s">
        <v>5373</v>
      </c>
      <c r="M2172" s="151">
        <v>0.53611111111111109</v>
      </c>
      <c r="O2172" s="11" t="s">
        <v>5374</v>
      </c>
    </row>
    <row r="2173" spans="1:15" x14ac:dyDescent="0.35">
      <c r="A2173">
        <v>2172</v>
      </c>
      <c r="B2173" s="142" t="s">
        <v>1401</v>
      </c>
      <c r="C2173" s="142" t="s">
        <v>1402</v>
      </c>
      <c r="D2173" t="s">
        <v>21</v>
      </c>
      <c r="E2173" t="s">
        <v>1272</v>
      </c>
      <c r="G2173" s="142" t="s">
        <v>1403</v>
      </c>
      <c r="H2173">
        <v>60006538</v>
      </c>
      <c r="I2173">
        <v>2022</v>
      </c>
      <c r="J2173">
        <v>9</v>
      </c>
      <c r="K2173">
        <v>27</v>
      </c>
      <c r="L2173" t="s">
        <v>5373</v>
      </c>
      <c r="M2173" s="151">
        <v>0.5625</v>
      </c>
      <c r="N2173" s="151">
        <v>0.57291666666666663</v>
      </c>
      <c r="O2173" s="11">
        <v>1.041666666666663E-2</v>
      </c>
    </row>
    <row r="2174" spans="1:15" x14ac:dyDescent="0.35">
      <c r="A2174">
        <v>2173</v>
      </c>
      <c r="B2174" s="142" t="s">
        <v>1364</v>
      </c>
      <c r="C2174" s="142" t="s">
        <v>661</v>
      </c>
      <c r="D2174" t="s">
        <v>3</v>
      </c>
      <c r="E2174" t="s">
        <v>5427</v>
      </c>
      <c r="H2174">
        <v>61556969</v>
      </c>
      <c r="I2174">
        <v>2022</v>
      </c>
      <c r="J2174">
        <v>9</v>
      </c>
      <c r="K2174">
        <v>27</v>
      </c>
      <c r="L2174" t="s">
        <v>5373</v>
      </c>
      <c r="M2174" s="151">
        <v>0.56319444444444444</v>
      </c>
      <c r="N2174" s="151">
        <v>0.57291666666666663</v>
      </c>
      <c r="O2174" s="11">
        <v>9.7222222222221877E-3</v>
      </c>
    </row>
    <row r="2175" spans="1:15" x14ac:dyDescent="0.35">
      <c r="A2175">
        <v>2174</v>
      </c>
      <c r="B2175" s="142" t="s">
        <v>4977</v>
      </c>
      <c r="C2175" s="142" t="s">
        <v>5012</v>
      </c>
      <c r="D2175" t="s">
        <v>3</v>
      </c>
      <c r="E2175" t="s">
        <v>1272</v>
      </c>
      <c r="H2175">
        <v>91799300</v>
      </c>
      <c r="I2175">
        <v>2022</v>
      </c>
      <c r="J2175">
        <v>9</v>
      </c>
      <c r="K2175">
        <v>27</v>
      </c>
      <c r="L2175" t="s">
        <v>5373</v>
      </c>
      <c r="M2175" s="151">
        <v>0.56527777777777777</v>
      </c>
      <c r="N2175" s="151">
        <v>0.6020833333333333</v>
      </c>
      <c r="O2175" s="11">
        <v>3.6805555555555536E-2</v>
      </c>
    </row>
    <row r="2176" spans="1:15" x14ac:dyDescent="0.35">
      <c r="A2176">
        <v>2175</v>
      </c>
      <c r="B2176" s="142" t="s">
        <v>1608</v>
      </c>
      <c r="C2176" s="142" t="s">
        <v>1609</v>
      </c>
      <c r="D2176" t="s">
        <v>3</v>
      </c>
      <c r="E2176" t="s">
        <v>1272</v>
      </c>
      <c r="H2176">
        <v>53285916</v>
      </c>
      <c r="I2176">
        <v>2022</v>
      </c>
      <c r="J2176">
        <v>9</v>
      </c>
      <c r="K2176">
        <v>27</v>
      </c>
      <c r="L2176" t="s">
        <v>5373</v>
      </c>
      <c r="M2176" s="151">
        <v>0.56597222222222221</v>
      </c>
      <c r="O2176" s="11" t="s">
        <v>5374</v>
      </c>
    </row>
    <row r="2177" spans="1:15" x14ac:dyDescent="0.35">
      <c r="A2177">
        <v>2176</v>
      </c>
      <c r="B2177" s="142" t="s">
        <v>1218</v>
      </c>
      <c r="C2177" s="142" t="s">
        <v>2019</v>
      </c>
      <c r="D2177" t="s">
        <v>3</v>
      </c>
      <c r="E2177" t="s">
        <v>1272</v>
      </c>
      <c r="G2177" s="142" t="s">
        <v>1219</v>
      </c>
      <c r="H2177">
        <v>96344209</v>
      </c>
      <c r="I2177">
        <v>2022</v>
      </c>
      <c r="J2177">
        <v>9</v>
      </c>
      <c r="K2177">
        <v>27</v>
      </c>
      <c r="L2177" t="s">
        <v>5373</v>
      </c>
      <c r="M2177" s="151">
        <v>0.57847222222222217</v>
      </c>
      <c r="O2177" s="11" t="s">
        <v>5374</v>
      </c>
    </row>
    <row r="2178" spans="1:15" x14ac:dyDescent="0.35">
      <c r="A2178">
        <v>2177</v>
      </c>
      <c r="B2178" s="142" t="s">
        <v>4978</v>
      </c>
      <c r="C2178" s="142" t="s">
        <v>661</v>
      </c>
      <c r="D2178" t="s">
        <v>3</v>
      </c>
      <c r="E2178" t="s">
        <v>1272</v>
      </c>
      <c r="H2178">
        <v>90877428</v>
      </c>
      <c r="I2178">
        <v>2022</v>
      </c>
      <c r="J2178">
        <v>9</v>
      </c>
      <c r="K2178">
        <v>27</v>
      </c>
      <c r="L2178" t="s">
        <v>5373</v>
      </c>
      <c r="M2178" s="151">
        <v>0.62986111111111109</v>
      </c>
      <c r="N2178" s="151">
        <v>0.72916666666666663</v>
      </c>
      <c r="O2178" s="11">
        <v>9.9305555555555536E-2</v>
      </c>
    </row>
    <row r="2179" spans="1:15" x14ac:dyDescent="0.35">
      <c r="A2179">
        <v>2178</v>
      </c>
      <c r="B2179" s="142" t="s">
        <v>1661</v>
      </c>
      <c r="C2179" s="142" t="s">
        <v>1662</v>
      </c>
      <c r="D2179" t="s">
        <v>3</v>
      </c>
      <c r="E2179" t="s">
        <v>1272</v>
      </c>
      <c r="H2179">
        <v>67747473</v>
      </c>
      <c r="I2179">
        <v>2022</v>
      </c>
      <c r="J2179">
        <v>9</v>
      </c>
      <c r="K2179">
        <v>27</v>
      </c>
      <c r="L2179" t="s">
        <v>5373</v>
      </c>
      <c r="M2179" s="151">
        <v>0.63541666666666663</v>
      </c>
      <c r="O2179" s="11" t="s">
        <v>5374</v>
      </c>
    </row>
    <row r="2180" spans="1:15" x14ac:dyDescent="0.35">
      <c r="A2180">
        <v>2179</v>
      </c>
      <c r="B2180" s="142" t="s">
        <v>1392</v>
      </c>
      <c r="C2180" s="142" t="s">
        <v>661</v>
      </c>
      <c r="D2180" t="s">
        <v>3</v>
      </c>
      <c r="E2180" t="s">
        <v>1272</v>
      </c>
      <c r="H2180">
        <v>51826136</v>
      </c>
      <c r="I2180">
        <v>2022</v>
      </c>
      <c r="J2180">
        <v>9</v>
      </c>
      <c r="K2180">
        <v>27</v>
      </c>
      <c r="L2180" t="s">
        <v>5373</v>
      </c>
      <c r="M2180" s="151">
        <v>0.63541666666666663</v>
      </c>
      <c r="N2180" s="151">
        <v>0.79166666666666663</v>
      </c>
      <c r="O2180" s="11">
        <v>0.15625</v>
      </c>
    </row>
    <row r="2181" spans="1:15" x14ac:dyDescent="0.35">
      <c r="A2181">
        <v>2180</v>
      </c>
      <c r="B2181" s="142" t="s">
        <v>652</v>
      </c>
      <c r="C2181" s="142" t="s">
        <v>436</v>
      </c>
      <c r="D2181" t="s">
        <v>21</v>
      </c>
      <c r="E2181" t="s">
        <v>1272</v>
      </c>
      <c r="G2181" s="142" t="s">
        <v>653</v>
      </c>
      <c r="H2181">
        <v>91703131</v>
      </c>
      <c r="I2181">
        <v>2022</v>
      </c>
      <c r="J2181">
        <v>9</v>
      </c>
      <c r="K2181">
        <v>27</v>
      </c>
      <c r="L2181" t="s">
        <v>5373</v>
      </c>
      <c r="M2181" s="151">
        <v>0.64236111111111105</v>
      </c>
      <c r="N2181" s="151">
        <v>0.82013888888888886</v>
      </c>
      <c r="O2181" s="11">
        <v>0.17777777777777781</v>
      </c>
    </row>
    <row r="2182" spans="1:15" x14ac:dyDescent="0.35">
      <c r="A2182">
        <v>2181</v>
      </c>
      <c r="B2182" s="142" t="s">
        <v>1427</v>
      </c>
      <c r="C2182" s="142" t="s">
        <v>2322</v>
      </c>
      <c r="D2182" t="s">
        <v>3</v>
      </c>
      <c r="E2182" t="s">
        <v>1272</v>
      </c>
      <c r="H2182">
        <v>67553763</v>
      </c>
      <c r="I2182">
        <v>2022</v>
      </c>
      <c r="J2182">
        <v>9</v>
      </c>
      <c r="K2182">
        <v>27</v>
      </c>
      <c r="L2182" t="s">
        <v>5373</v>
      </c>
      <c r="M2182" s="151">
        <v>0.66319444444444442</v>
      </c>
      <c r="N2182" s="151">
        <v>0.83750000000000002</v>
      </c>
      <c r="O2182" s="11">
        <v>0.1743055555555556</v>
      </c>
    </row>
    <row r="2183" spans="1:15" x14ac:dyDescent="0.35">
      <c r="A2183">
        <v>2182</v>
      </c>
      <c r="B2183" s="142" t="s">
        <v>917</v>
      </c>
      <c r="C2183" s="142" t="s">
        <v>135</v>
      </c>
      <c r="D2183" t="s">
        <v>3</v>
      </c>
      <c r="E2183" t="s">
        <v>1272</v>
      </c>
      <c r="G2183" s="142" t="s">
        <v>918</v>
      </c>
      <c r="H2183">
        <v>61522042</v>
      </c>
      <c r="I2183">
        <v>2022</v>
      </c>
      <c r="J2183">
        <v>9</v>
      </c>
      <c r="K2183">
        <v>27</v>
      </c>
      <c r="L2183" t="s">
        <v>5373</v>
      </c>
      <c r="M2183" s="151">
        <v>0.6791666666666667</v>
      </c>
      <c r="N2183" s="151">
        <v>0.75624999999999998</v>
      </c>
      <c r="O2183" s="11">
        <v>7.7083333333333282E-2</v>
      </c>
    </row>
    <row r="2184" spans="1:15" x14ac:dyDescent="0.35">
      <c r="A2184">
        <v>2183</v>
      </c>
      <c r="B2184" s="142" t="s">
        <v>1815</v>
      </c>
      <c r="C2184" s="142" t="s">
        <v>1600</v>
      </c>
      <c r="D2184" t="s">
        <v>3</v>
      </c>
      <c r="E2184" t="s">
        <v>1272</v>
      </c>
      <c r="H2184">
        <v>96998175</v>
      </c>
      <c r="I2184">
        <v>2022</v>
      </c>
      <c r="J2184">
        <v>9</v>
      </c>
      <c r="K2184">
        <v>27</v>
      </c>
      <c r="L2184" t="s">
        <v>5373</v>
      </c>
      <c r="M2184" s="151">
        <v>0.6791666666666667</v>
      </c>
      <c r="N2184" s="151">
        <v>0.80902777777777779</v>
      </c>
      <c r="O2184" s="11">
        <v>0.12986111111111109</v>
      </c>
    </row>
    <row r="2185" spans="1:15" x14ac:dyDescent="0.35">
      <c r="A2185">
        <v>2184</v>
      </c>
      <c r="B2185" s="142" t="s">
        <v>1665</v>
      </c>
      <c r="C2185" s="142" t="s">
        <v>1666</v>
      </c>
      <c r="D2185" t="s">
        <v>3</v>
      </c>
      <c r="E2185" t="s">
        <v>1272</v>
      </c>
      <c r="F2185" t="s">
        <v>68</v>
      </c>
      <c r="H2185">
        <v>66315389</v>
      </c>
      <c r="I2185">
        <v>2022</v>
      </c>
      <c r="J2185">
        <v>9</v>
      </c>
      <c r="K2185">
        <v>27</v>
      </c>
      <c r="L2185" t="s">
        <v>5373</v>
      </c>
      <c r="M2185" s="151">
        <v>0.69305555555555554</v>
      </c>
      <c r="O2185" s="11" t="s">
        <v>5374</v>
      </c>
    </row>
    <row r="2186" spans="1:15" x14ac:dyDescent="0.35">
      <c r="A2186">
        <v>2185</v>
      </c>
      <c r="B2186" s="142" t="s">
        <v>472</v>
      </c>
      <c r="C2186" s="142" t="s">
        <v>473</v>
      </c>
      <c r="D2186" t="s">
        <v>3</v>
      </c>
      <c r="E2186" t="s">
        <v>1272</v>
      </c>
      <c r="G2186" s="142" t="s">
        <v>474</v>
      </c>
      <c r="H2186">
        <v>69843832</v>
      </c>
      <c r="I2186">
        <v>2022</v>
      </c>
      <c r="J2186">
        <v>9</v>
      </c>
      <c r="K2186">
        <v>27</v>
      </c>
      <c r="L2186" t="s">
        <v>5373</v>
      </c>
      <c r="M2186" s="151">
        <v>0.69930555555555562</v>
      </c>
      <c r="O2186" s="11" t="s">
        <v>5374</v>
      </c>
    </row>
    <row r="2187" spans="1:15" x14ac:dyDescent="0.35">
      <c r="A2187">
        <v>2186</v>
      </c>
      <c r="B2187" s="142" t="s">
        <v>397</v>
      </c>
      <c r="C2187" s="142" t="s">
        <v>398</v>
      </c>
      <c r="D2187" t="s">
        <v>3</v>
      </c>
      <c r="E2187" t="s">
        <v>1272</v>
      </c>
      <c r="G2187" s="142" t="s">
        <v>399</v>
      </c>
      <c r="H2187">
        <v>61812978</v>
      </c>
      <c r="I2187">
        <v>2022</v>
      </c>
      <c r="J2187">
        <v>9</v>
      </c>
      <c r="K2187">
        <v>27</v>
      </c>
      <c r="L2187" t="s">
        <v>5373</v>
      </c>
      <c r="M2187" s="151">
        <v>0.70000000000000007</v>
      </c>
      <c r="O2187" s="11" t="s">
        <v>5374</v>
      </c>
    </row>
    <row r="2188" spans="1:15" x14ac:dyDescent="0.35">
      <c r="A2188">
        <v>2187</v>
      </c>
      <c r="B2188" s="142" t="s">
        <v>368</v>
      </c>
      <c r="C2188" s="142" t="s">
        <v>1667</v>
      </c>
      <c r="D2188" t="s">
        <v>3</v>
      </c>
      <c r="E2188" t="s">
        <v>1272</v>
      </c>
      <c r="H2188">
        <v>55257508</v>
      </c>
      <c r="I2188">
        <v>2022</v>
      </c>
      <c r="J2188">
        <v>9</v>
      </c>
      <c r="K2188">
        <v>27</v>
      </c>
      <c r="L2188" t="s">
        <v>5373</v>
      </c>
      <c r="M2188" s="151">
        <v>0.74722222222222223</v>
      </c>
      <c r="O2188" s="11" t="s">
        <v>5374</v>
      </c>
    </row>
    <row r="2189" spans="1:15" x14ac:dyDescent="0.35">
      <c r="A2189">
        <v>2188</v>
      </c>
      <c r="B2189" s="142" t="s">
        <v>318</v>
      </c>
      <c r="C2189" s="142" t="s">
        <v>319</v>
      </c>
      <c r="D2189" t="s">
        <v>3</v>
      </c>
      <c r="E2189" t="s">
        <v>1272</v>
      </c>
      <c r="H2189">
        <v>62317740</v>
      </c>
      <c r="I2189">
        <v>2022</v>
      </c>
      <c r="J2189">
        <v>9</v>
      </c>
      <c r="K2189">
        <v>27</v>
      </c>
      <c r="L2189" t="s">
        <v>5373</v>
      </c>
      <c r="M2189" s="151">
        <v>0.75</v>
      </c>
      <c r="O2189" s="11" t="s">
        <v>5374</v>
      </c>
    </row>
    <row r="2190" spans="1:15" x14ac:dyDescent="0.35">
      <c r="A2190">
        <v>2189</v>
      </c>
      <c r="B2190" s="142" t="s">
        <v>654</v>
      </c>
      <c r="C2190" s="142" t="s">
        <v>655</v>
      </c>
      <c r="D2190" t="s">
        <v>3</v>
      </c>
      <c r="E2190" t="s">
        <v>1272</v>
      </c>
      <c r="G2190" s="142" t="s">
        <v>656</v>
      </c>
      <c r="H2190">
        <v>67795276</v>
      </c>
      <c r="I2190">
        <v>2022</v>
      </c>
      <c r="J2190">
        <v>9</v>
      </c>
      <c r="K2190">
        <v>27</v>
      </c>
      <c r="L2190" t="s">
        <v>5373</v>
      </c>
      <c r="M2190" s="151">
        <v>0.76874999999999993</v>
      </c>
      <c r="N2190" s="151">
        <v>0.88541666666666663</v>
      </c>
      <c r="O2190" s="11">
        <v>0.1166666666666667</v>
      </c>
    </row>
    <row r="2191" spans="1:15" x14ac:dyDescent="0.35">
      <c r="A2191">
        <v>2190</v>
      </c>
      <c r="B2191" s="142" t="s">
        <v>1581</v>
      </c>
      <c r="C2191" s="142" t="s">
        <v>1582</v>
      </c>
      <c r="D2191" t="s">
        <v>3</v>
      </c>
      <c r="E2191" t="s">
        <v>1272</v>
      </c>
      <c r="G2191" s="142" t="s">
        <v>1583</v>
      </c>
      <c r="H2191">
        <v>68924088</v>
      </c>
      <c r="I2191">
        <v>2022</v>
      </c>
      <c r="J2191">
        <v>9</v>
      </c>
      <c r="K2191">
        <v>27</v>
      </c>
      <c r="L2191" t="s">
        <v>5373</v>
      </c>
      <c r="M2191" s="151">
        <v>0.78888888888888886</v>
      </c>
      <c r="N2191" s="151">
        <v>0.87222222222222223</v>
      </c>
      <c r="O2191" s="11">
        <v>8.333333333333337E-2</v>
      </c>
    </row>
    <row r="2192" spans="1:15" x14ac:dyDescent="0.35">
      <c r="A2192">
        <v>2191</v>
      </c>
      <c r="B2192" s="142" t="s">
        <v>1635</v>
      </c>
      <c r="C2192" s="142" t="s">
        <v>1636</v>
      </c>
      <c r="D2192" t="s">
        <v>3</v>
      </c>
      <c r="E2192" t="s">
        <v>1272</v>
      </c>
      <c r="H2192">
        <v>62843585</v>
      </c>
      <c r="I2192">
        <v>2022</v>
      </c>
      <c r="J2192">
        <v>9</v>
      </c>
      <c r="K2192">
        <v>27</v>
      </c>
      <c r="L2192" t="s">
        <v>5373</v>
      </c>
      <c r="M2192" s="151">
        <v>0.7895833333333333</v>
      </c>
      <c r="N2192" s="151">
        <v>0.87222222222222223</v>
      </c>
      <c r="O2192" s="11">
        <v>8.2638888888888928E-2</v>
      </c>
    </row>
    <row r="2193" spans="1:15" x14ac:dyDescent="0.35">
      <c r="A2193">
        <v>2192</v>
      </c>
      <c r="B2193" s="142" t="s">
        <v>1414</v>
      </c>
      <c r="C2193" s="142" t="s">
        <v>5014</v>
      </c>
      <c r="D2193" t="s">
        <v>3</v>
      </c>
      <c r="E2193" t="s">
        <v>1272</v>
      </c>
      <c r="F2193" t="s">
        <v>68</v>
      </c>
      <c r="H2193">
        <v>96565964</v>
      </c>
      <c r="I2193">
        <v>2022</v>
      </c>
      <c r="J2193">
        <v>9</v>
      </c>
      <c r="K2193">
        <v>27</v>
      </c>
      <c r="L2193" t="s">
        <v>5373</v>
      </c>
      <c r="M2193" s="151">
        <v>0.80347222222222225</v>
      </c>
      <c r="O2193" s="11" t="s">
        <v>5374</v>
      </c>
    </row>
    <row r="2194" spans="1:15" x14ac:dyDescent="0.35">
      <c r="A2194">
        <v>2193</v>
      </c>
      <c r="B2194" s="142" t="s">
        <v>1668</v>
      </c>
      <c r="C2194" s="142" t="s">
        <v>1669</v>
      </c>
      <c r="D2194" t="s">
        <v>3</v>
      </c>
      <c r="E2194" t="s">
        <v>1272</v>
      </c>
      <c r="H2194">
        <v>61784178</v>
      </c>
      <c r="I2194">
        <v>2022</v>
      </c>
      <c r="J2194">
        <v>9</v>
      </c>
      <c r="K2194">
        <v>27</v>
      </c>
      <c r="L2194" t="s">
        <v>5373</v>
      </c>
      <c r="M2194" s="151">
        <v>0.8041666666666667</v>
      </c>
      <c r="O2194" s="11" t="s">
        <v>5374</v>
      </c>
    </row>
    <row r="2195" spans="1:15" x14ac:dyDescent="0.35">
      <c r="A2195">
        <v>2194</v>
      </c>
      <c r="B2195" s="142" t="s">
        <v>574</v>
      </c>
      <c r="C2195" s="142" t="s">
        <v>5015</v>
      </c>
      <c r="D2195" t="s">
        <v>3</v>
      </c>
      <c r="E2195" t="s">
        <v>1272</v>
      </c>
      <c r="H2195">
        <v>97928205</v>
      </c>
      <c r="I2195">
        <v>2022</v>
      </c>
      <c r="J2195">
        <v>9</v>
      </c>
      <c r="K2195">
        <v>27</v>
      </c>
      <c r="L2195" t="s">
        <v>5373</v>
      </c>
      <c r="M2195" s="151">
        <v>0.80555555555555547</v>
      </c>
      <c r="O2195" s="11" t="s">
        <v>5374</v>
      </c>
    </row>
    <row r="2196" spans="1:15" x14ac:dyDescent="0.35">
      <c r="A2196">
        <v>2195</v>
      </c>
      <c r="B2196" s="142" t="s">
        <v>1670</v>
      </c>
      <c r="C2196" s="142" t="s">
        <v>1613</v>
      </c>
      <c r="D2196" t="s">
        <v>3</v>
      </c>
      <c r="E2196" t="s">
        <v>1272</v>
      </c>
      <c r="H2196">
        <v>97861052</v>
      </c>
      <c r="I2196">
        <v>2022</v>
      </c>
      <c r="J2196">
        <v>9</v>
      </c>
      <c r="K2196">
        <v>27</v>
      </c>
      <c r="L2196" t="s">
        <v>5373</v>
      </c>
      <c r="M2196" s="151">
        <v>0.81041666666666667</v>
      </c>
      <c r="N2196" s="151">
        <v>0.8833333333333333</v>
      </c>
      <c r="O2196" s="11">
        <v>7.291666666666663E-2</v>
      </c>
    </row>
    <row r="2197" spans="1:15" x14ac:dyDescent="0.35">
      <c r="A2197">
        <v>2196</v>
      </c>
      <c r="B2197" s="142" t="s">
        <v>1671</v>
      </c>
      <c r="C2197" s="142" t="s">
        <v>1672</v>
      </c>
      <c r="D2197" t="s">
        <v>3</v>
      </c>
      <c r="E2197" t="s">
        <v>1272</v>
      </c>
      <c r="F2197" t="s">
        <v>68</v>
      </c>
      <c r="H2197">
        <v>61468410</v>
      </c>
      <c r="I2197">
        <v>2022</v>
      </c>
      <c r="J2197">
        <v>9</v>
      </c>
      <c r="K2197">
        <v>27</v>
      </c>
      <c r="L2197" t="s">
        <v>5373</v>
      </c>
      <c r="M2197" s="151">
        <v>0.81111111111111101</v>
      </c>
      <c r="N2197" s="151">
        <v>0.88194444444444453</v>
      </c>
      <c r="O2197" s="11">
        <v>7.0833333333333526E-2</v>
      </c>
    </row>
    <row r="2198" spans="1:15" x14ac:dyDescent="0.35">
      <c r="A2198">
        <v>2197</v>
      </c>
      <c r="B2198" s="142" t="s">
        <v>229</v>
      </c>
      <c r="C2198" s="142" t="s">
        <v>254</v>
      </c>
      <c r="D2198" t="s">
        <v>3</v>
      </c>
      <c r="E2198" t="s">
        <v>1272</v>
      </c>
      <c r="F2198" t="s">
        <v>68</v>
      </c>
      <c r="H2198">
        <v>96453051</v>
      </c>
      <c r="I2198">
        <v>2022</v>
      </c>
      <c r="J2198">
        <v>9</v>
      </c>
      <c r="K2198">
        <v>27</v>
      </c>
      <c r="L2198" t="s">
        <v>5373</v>
      </c>
      <c r="M2198" s="151">
        <v>0.81111111111111101</v>
      </c>
      <c r="N2198" s="151">
        <v>0.89444444444444438</v>
      </c>
      <c r="O2198" s="11">
        <v>8.333333333333337E-2</v>
      </c>
    </row>
    <row r="2199" spans="1:15" x14ac:dyDescent="0.35">
      <c r="A2199">
        <v>2198</v>
      </c>
      <c r="B2199" s="142" t="s">
        <v>1673</v>
      </c>
      <c r="C2199" s="142" t="s">
        <v>1674</v>
      </c>
      <c r="D2199" t="s">
        <v>3</v>
      </c>
      <c r="E2199" t="s">
        <v>1272</v>
      </c>
      <c r="F2199" t="s">
        <v>68</v>
      </c>
      <c r="H2199">
        <v>61001754</v>
      </c>
      <c r="I2199">
        <v>2022</v>
      </c>
      <c r="J2199">
        <v>9</v>
      </c>
      <c r="K2199">
        <v>27</v>
      </c>
      <c r="L2199" t="s">
        <v>5373</v>
      </c>
      <c r="M2199" s="151">
        <v>0.81111111111111101</v>
      </c>
      <c r="O2199" s="11" t="s">
        <v>5374</v>
      </c>
    </row>
    <row r="2200" spans="1:15" x14ac:dyDescent="0.35">
      <c r="A2200">
        <v>2199</v>
      </c>
      <c r="B2200" s="142" t="s">
        <v>4979</v>
      </c>
      <c r="C2200" s="142" t="s">
        <v>1675</v>
      </c>
      <c r="D2200" t="s">
        <v>3</v>
      </c>
      <c r="E2200" t="s">
        <v>1272</v>
      </c>
      <c r="F2200" t="s">
        <v>68</v>
      </c>
      <c r="H2200">
        <v>91911615</v>
      </c>
      <c r="I2200">
        <v>2022</v>
      </c>
      <c r="J2200">
        <v>9</v>
      </c>
      <c r="K2200">
        <v>27</v>
      </c>
      <c r="L2200" t="s">
        <v>5373</v>
      </c>
      <c r="O2200" s="11" t="s">
        <v>5374</v>
      </c>
    </row>
    <row r="2201" spans="1:15" x14ac:dyDescent="0.35">
      <c r="A2201">
        <v>2200</v>
      </c>
      <c r="B2201" s="142" t="s">
        <v>1676</v>
      </c>
      <c r="C2201" s="142" t="s">
        <v>1234</v>
      </c>
      <c r="D2201" t="s">
        <v>3</v>
      </c>
      <c r="E2201" t="s">
        <v>1272</v>
      </c>
      <c r="F2201" t="s">
        <v>68</v>
      </c>
      <c r="H2201">
        <v>96732089</v>
      </c>
      <c r="I2201">
        <v>2022</v>
      </c>
      <c r="J2201">
        <v>9</v>
      </c>
      <c r="K2201">
        <v>27</v>
      </c>
      <c r="L2201" t="s">
        <v>5373</v>
      </c>
      <c r="M2201" s="151">
        <v>0.82013888888888886</v>
      </c>
      <c r="N2201" s="151">
        <v>0.89583333333333337</v>
      </c>
      <c r="O2201" s="11">
        <v>7.5694444444444509E-2</v>
      </c>
    </row>
    <row r="2202" spans="1:15" x14ac:dyDescent="0.35">
      <c r="A2202">
        <v>2201</v>
      </c>
      <c r="B2202" s="142" t="s">
        <v>87</v>
      </c>
      <c r="C2202" s="142" t="s">
        <v>1677</v>
      </c>
      <c r="D2202" t="s">
        <v>3</v>
      </c>
      <c r="E2202" t="s">
        <v>1272</v>
      </c>
      <c r="F2202" t="s">
        <v>68</v>
      </c>
      <c r="H2202">
        <v>62321840</v>
      </c>
      <c r="I2202">
        <v>2022</v>
      </c>
      <c r="J2202">
        <v>9</v>
      </c>
      <c r="K2202">
        <v>27</v>
      </c>
      <c r="L2202" t="s">
        <v>5373</v>
      </c>
      <c r="M2202" s="151">
        <v>0.8208333333333333</v>
      </c>
      <c r="O2202" s="11" t="s">
        <v>5374</v>
      </c>
    </row>
    <row r="2203" spans="1:15" x14ac:dyDescent="0.35">
      <c r="A2203">
        <v>2202</v>
      </c>
      <c r="B2203" s="142" t="s">
        <v>817</v>
      </c>
      <c r="C2203" s="142" t="s">
        <v>1678</v>
      </c>
      <c r="D2203" t="s">
        <v>3</v>
      </c>
      <c r="E2203" t="s">
        <v>1272</v>
      </c>
      <c r="F2203" t="s">
        <v>68</v>
      </c>
      <c r="H2203">
        <v>96315131</v>
      </c>
      <c r="I2203">
        <v>2022</v>
      </c>
      <c r="J2203">
        <v>9</v>
      </c>
      <c r="K2203">
        <v>27</v>
      </c>
      <c r="L2203" t="s">
        <v>5373</v>
      </c>
      <c r="O2203" s="11" t="s">
        <v>5374</v>
      </c>
    </row>
    <row r="2204" spans="1:15" x14ac:dyDescent="0.35">
      <c r="A2204">
        <v>2203</v>
      </c>
      <c r="B2204" s="142" t="s">
        <v>1679</v>
      </c>
      <c r="C2204" s="142" t="s">
        <v>1680</v>
      </c>
      <c r="D2204" t="s">
        <v>3</v>
      </c>
      <c r="E2204" t="s">
        <v>1272</v>
      </c>
      <c r="F2204" t="s">
        <v>68</v>
      </c>
      <c r="H2204">
        <v>66036652</v>
      </c>
      <c r="I2204">
        <v>2022</v>
      </c>
      <c r="J2204">
        <v>9</v>
      </c>
      <c r="K2204">
        <v>27</v>
      </c>
      <c r="L2204" t="s">
        <v>5373</v>
      </c>
      <c r="M2204" s="151">
        <v>0.8305555555555556</v>
      </c>
      <c r="O2204" s="11" t="s">
        <v>5374</v>
      </c>
    </row>
    <row r="2205" spans="1:15" x14ac:dyDescent="0.35">
      <c r="A2205">
        <v>2204</v>
      </c>
      <c r="B2205" s="142" t="s">
        <v>1681</v>
      </c>
      <c r="C2205" s="142" t="s">
        <v>1682</v>
      </c>
      <c r="D2205" t="s">
        <v>3</v>
      </c>
      <c r="E2205" t="s">
        <v>1272</v>
      </c>
      <c r="F2205" t="s">
        <v>68</v>
      </c>
      <c r="H2205">
        <v>56722059</v>
      </c>
      <c r="I2205">
        <v>2022</v>
      </c>
      <c r="J2205">
        <v>9</v>
      </c>
      <c r="K2205">
        <v>27</v>
      </c>
      <c r="L2205" t="s">
        <v>5373</v>
      </c>
      <c r="M2205" s="151">
        <v>0.83680555555555547</v>
      </c>
      <c r="O2205" s="11" t="s">
        <v>5374</v>
      </c>
    </row>
    <row r="2206" spans="1:15" x14ac:dyDescent="0.35">
      <c r="A2206">
        <v>2205</v>
      </c>
      <c r="B2206" s="142" t="s">
        <v>4980</v>
      </c>
      <c r="C2206" s="142" t="s">
        <v>4827</v>
      </c>
      <c r="D2206" t="s">
        <v>3</v>
      </c>
      <c r="E2206" t="s">
        <v>1272</v>
      </c>
      <c r="F2206" t="s">
        <v>68</v>
      </c>
      <c r="H2206">
        <v>64177751</v>
      </c>
      <c r="I2206">
        <v>2022</v>
      </c>
      <c r="J2206">
        <v>9</v>
      </c>
      <c r="K2206">
        <v>27</v>
      </c>
      <c r="L2206" t="s">
        <v>5373</v>
      </c>
      <c r="O2206" s="11" t="s">
        <v>5374</v>
      </c>
    </row>
    <row r="2207" spans="1:15" x14ac:dyDescent="0.35">
      <c r="A2207">
        <v>2206</v>
      </c>
      <c r="B2207" s="142" t="s">
        <v>1683</v>
      </c>
      <c r="C2207" s="142" t="s">
        <v>1684</v>
      </c>
      <c r="D2207" t="s">
        <v>3</v>
      </c>
      <c r="E2207" t="s">
        <v>1272</v>
      </c>
      <c r="F2207" t="s">
        <v>68</v>
      </c>
      <c r="H2207">
        <v>63804893</v>
      </c>
      <c r="I2207">
        <v>2022</v>
      </c>
      <c r="J2207">
        <v>9</v>
      </c>
      <c r="K2207">
        <v>27</v>
      </c>
      <c r="L2207" t="s">
        <v>5373</v>
      </c>
      <c r="M2207" s="151">
        <v>0.84791666666666676</v>
      </c>
      <c r="N2207" s="151">
        <v>0.88680555555555562</v>
      </c>
      <c r="O2207" s="11">
        <v>3.8888888888888862E-2</v>
      </c>
    </row>
    <row r="2208" spans="1:15" x14ac:dyDescent="0.35">
      <c r="A2208">
        <v>2207</v>
      </c>
      <c r="B2208" s="142" t="s">
        <v>3168</v>
      </c>
      <c r="C2208" s="142" t="s">
        <v>5403</v>
      </c>
      <c r="D2208" t="s">
        <v>3</v>
      </c>
      <c r="E2208" t="s">
        <v>1272</v>
      </c>
      <c r="H2208">
        <v>62907841</v>
      </c>
      <c r="I2208">
        <v>2022</v>
      </c>
      <c r="J2208">
        <v>9</v>
      </c>
      <c r="K2208">
        <v>28</v>
      </c>
      <c r="L2208" t="s">
        <v>5375</v>
      </c>
      <c r="M2208" s="151">
        <v>0.30277777777777776</v>
      </c>
      <c r="N2208" s="151">
        <v>0.81805555555555554</v>
      </c>
      <c r="O2208" s="11">
        <v>0.51527777777777772</v>
      </c>
    </row>
    <row r="2209" spans="1:15" x14ac:dyDescent="0.35">
      <c r="A2209">
        <v>2208</v>
      </c>
      <c r="B2209" s="142" t="s">
        <v>1549</v>
      </c>
      <c r="C2209" s="142" t="s">
        <v>769</v>
      </c>
      <c r="D2209" t="s">
        <v>3</v>
      </c>
      <c r="E2209" t="s">
        <v>1272</v>
      </c>
      <c r="G2209" s="142" t="s">
        <v>1550</v>
      </c>
      <c r="H2209">
        <v>96180031</v>
      </c>
      <c r="I2209">
        <v>2022</v>
      </c>
      <c r="J2209">
        <v>9</v>
      </c>
      <c r="K2209">
        <v>28</v>
      </c>
      <c r="L2209" t="s">
        <v>5375</v>
      </c>
      <c r="M2209" s="151">
        <v>0.30277777777777776</v>
      </c>
      <c r="N2209" s="151">
        <v>0.81805555555555554</v>
      </c>
      <c r="O2209" s="11">
        <v>0.51527777777777772</v>
      </c>
    </row>
    <row r="2210" spans="1:15" x14ac:dyDescent="0.35">
      <c r="A2210">
        <v>2209</v>
      </c>
      <c r="B2210" s="142" t="s">
        <v>1531</v>
      </c>
      <c r="C2210" s="142" t="s">
        <v>1262</v>
      </c>
      <c r="D2210" t="s">
        <v>3</v>
      </c>
      <c r="E2210" t="s">
        <v>1272</v>
      </c>
      <c r="G2210" s="142" t="s">
        <v>1263</v>
      </c>
      <c r="H2210">
        <v>61646299</v>
      </c>
      <c r="I2210">
        <v>2022</v>
      </c>
      <c r="J2210">
        <v>9</v>
      </c>
      <c r="K2210">
        <v>28</v>
      </c>
      <c r="L2210" t="s">
        <v>5375</v>
      </c>
      <c r="M2210" s="151">
        <v>0.31527777777777777</v>
      </c>
      <c r="O2210" s="11" t="s">
        <v>5374</v>
      </c>
    </row>
    <row r="2211" spans="1:15" x14ac:dyDescent="0.35">
      <c r="A2211">
        <v>2210</v>
      </c>
      <c r="B2211" s="142" t="s">
        <v>1303</v>
      </c>
      <c r="C2211" s="142" t="s">
        <v>1304</v>
      </c>
      <c r="D2211" t="s">
        <v>21</v>
      </c>
      <c r="E2211" t="s">
        <v>1272</v>
      </c>
      <c r="H2211">
        <v>61796012</v>
      </c>
      <c r="I2211">
        <v>2022</v>
      </c>
      <c r="J2211">
        <v>9</v>
      </c>
      <c r="K2211">
        <v>28</v>
      </c>
      <c r="L2211" t="s">
        <v>5375</v>
      </c>
      <c r="M2211" s="151">
        <v>0.36041666666666666</v>
      </c>
      <c r="N2211" s="151">
        <v>0.61041666666666672</v>
      </c>
      <c r="O2211" s="11">
        <v>0.25000000000000006</v>
      </c>
    </row>
    <row r="2212" spans="1:15" x14ac:dyDescent="0.35">
      <c r="A2212">
        <v>2211</v>
      </c>
      <c r="B2212" s="142" t="s">
        <v>1572</v>
      </c>
      <c r="C2212" s="142" t="s">
        <v>1573</v>
      </c>
      <c r="D2212" t="s">
        <v>21</v>
      </c>
      <c r="E2212" t="s">
        <v>1272</v>
      </c>
      <c r="H2212">
        <v>51927557</v>
      </c>
      <c r="I2212">
        <v>2022</v>
      </c>
      <c r="J2212">
        <v>9</v>
      </c>
      <c r="K2212">
        <v>28</v>
      </c>
      <c r="L2212" t="s">
        <v>5375</v>
      </c>
      <c r="M2212" s="151">
        <v>0.36388888888888887</v>
      </c>
      <c r="N2212" s="151">
        <v>0.77430555555555547</v>
      </c>
      <c r="O2212" s="11">
        <v>0.4104166666666666</v>
      </c>
    </row>
    <row r="2213" spans="1:15" x14ac:dyDescent="0.35">
      <c r="A2213">
        <v>2212</v>
      </c>
      <c r="B2213" s="142" t="s">
        <v>4981</v>
      </c>
      <c r="C2213" s="142" t="s">
        <v>5009</v>
      </c>
      <c r="D2213" t="s">
        <v>3</v>
      </c>
      <c r="E2213" t="s">
        <v>1272</v>
      </c>
      <c r="H2213">
        <v>98313930</v>
      </c>
      <c r="I2213">
        <v>2022</v>
      </c>
      <c r="J2213">
        <v>9</v>
      </c>
      <c r="K2213">
        <v>28</v>
      </c>
      <c r="L2213" t="s">
        <v>5375</v>
      </c>
      <c r="M2213" s="151">
        <v>0.37638888888888888</v>
      </c>
      <c r="O2213" s="11" t="s">
        <v>5374</v>
      </c>
    </row>
    <row r="2214" spans="1:15" x14ac:dyDescent="0.35">
      <c r="A2214">
        <v>2213</v>
      </c>
      <c r="B2214" s="142" t="s">
        <v>1601</v>
      </c>
      <c r="C2214" s="142" t="s">
        <v>4988</v>
      </c>
      <c r="D2214" t="s">
        <v>3</v>
      </c>
      <c r="E2214" t="s">
        <v>1272</v>
      </c>
      <c r="H2214">
        <v>96382183</v>
      </c>
      <c r="I2214">
        <v>2022</v>
      </c>
      <c r="J2214">
        <v>9</v>
      </c>
      <c r="K2214">
        <v>28</v>
      </c>
      <c r="L2214" t="s">
        <v>5375</v>
      </c>
      <c r="M2214" s="151">
        <v>0.40416666666666662</v>
      </c>
      <c r="N2214" s="151">
        <v>0.87916666666666676</v>
      </c>
      <c r="O2214" s="11">
        <v>0.47500000000000014</v>
      </c>
    </row>
    <row r="2215" spans="1:15" x14ac:dyDescent="0.35">
      <c r="A2215">
        <v>2214</v>
      </c>
      <c r="B2215" s="142" t="s">
        <v>173</v>
      </c>
      <c r="C2215" s="142" t="s">
        <v>5055</v>
      </c>
      <c r="D2215" t="s">
        <v>3</v>
      </c>
      <c r="E2215" t="s">
        <v>1272</v>
      </c>
      <c r="G2215" s="142" t="s">
        <v>174</v>
      </c>
      <c r="H2215">
        <v>61884050</v>
      </c>
      <c r="I2215">
        <v>2022</v>
      </c>
      <c r="J2215">
        <v>9</v>
      </c>
      <c r="K2215">
        <v>28</v>
      </c>
      <c r="L2215" t="s">
        <v>5375</v>
      </c>
      <c r="M2215" s="151">
        <v>0.42152777777777778</v>
      </c>
      <c r="N2215" s="151">
        <v>0.56597222222222221</v>
      </c>
      <c r="O2215" s="11">
        <v>0.14444444444444443</v>
      </c>
    </row>
    <row r="2216" spans="1:15" x14ac:dyDescent="0.35">
      <c r="A2216">
        <v>2215</v>
      </c>
      <c r="B2216" s="142" t="s">
        <v>1559</v>
      </c>
      <c r="C2216" s="142" t="s">
        <v>1560</v>
      </c>
      <c r="D2216" t="s">
        <v>3</v>
      </c>
      <c r="E2216" t="s">
        <v>1272</v>
      </c>
      <c r="H2216">
        <v>53278617</v>
      </c>
      <c r="I2216">
        <v>2022</v>
      </c>
      <c r="J2216">
        <v>9</v>
      </c>
      <c r="K2216">
        <v>28</v>
      </c>
      <c r="L2216" t="s">
        <v>5375</v>
      </c>
      <c r="M2216" s="151">
        <v>0.42986111111111108</v>
      </c>
      <c r="N2216" s="151">
        <v>0.84444444444444444</v>
      </c>
      <c r="O2216" s="11">
        <v>0.41458333333333336</v>
      </c>
    </row>
    <row r="2217" spans="1:15" x14ac:dyDescent="0.35">
      <c r="A2217">
        <v>2216</v>
      </c>
      <c r="B2217" s="142" t="s">
        <v>1400</v>
      </c>
      <c r="C2217" s="142" t="s">
        <v>398</v>
      </c>
      <c r="D2217" t="s">
        <v>3</v>
      </c>
      <c r="E2217" t="s">
        <v>1272</v>
      </c>
      <c r="H2217">
        <v>54330258</v>
      </c>
      <c r="I2217">
        <v>2022</v>
      </c>
      <c r="J2217">
        <v>9</v>
      </c>
      <c r="K2217">
        <v>28</v>
      </c>
      <c r="L2217" t="s">
        <v>5375</v>
      </c>
      <c r="M2217" s="151">
        <v>0.44722222222222219</v>
      </c>
      <c r="N2217" s="151">
        <v>0.84444444444444444</v>
      </c>
      <c r="O2217" s="11">
        <v>0.39722222222222225</v>
      </c>
    </row>
    <row r="2218" spans="1:15" x14ac:dyDescent="0.35">
      <c r="A2218">
        <v>2217</v>
      </c>
      <c r="B2218" s="142" t="s">
        <v>87</v>
      </c>
      <c r="C2218" s="142" t="s">
        <v>462</v>
      </c>
      <c r="D2218" t="s">
        <v>3</v>
      </c>
      <c r="E2218" t="s">
        <v>1272</v>
      </c>
      <c r="G2218" s="142" t="s">
        <v>463</v>
      </c>
      <c r="H2218">
        <v>55584187</v>
      </c>
      <c r="I2218">
        <v>2022</v>
      </c>
      <c r="J2218">
        <v>9</v>
      </c>
      <c r="K2218">
        <v>28</v>
      </c>
      <c r="L2218" t="s">
        <v>5375</v>
      </c>
      <c r="M2218" s="151">
        <v>0.4513888888888889</v>
      </c>
      <c r="O2218" s="11" t="s">
        <v>5374</v>
      </c>
    </row>
    <row r="2219" spans="1:15" x14ac:dyDescent="0.35">
      <c r="A2219">
        <v>2218</v>
      </c>
      <c r="B2219" s="142" t="s">
        <v>2651</v>
      </c>
      <c r="C2219" s="142" t="s">
        <v>2652</v>
      </c>
      <c r="D2219" t="s">
        <v>3</v>
      </c>
      <c r="E2219" t="s">
        <v>1272</v>
      </c>
      <c r="F2219" t="s">
        <v>68</v>
      </c>
      <c r="G2219" s="142" t="s">
        <v>2653</v>
      </c>
      <c r="H2219">
        <v>62311762</v>
      </c>
      <c r="I2219">
        <v>2022</v>
      </c>
      <c r="J2219">
        <v>9</v>
      </c>
      <c r="K2219">
        <v>28</v>
      </c>
      <c r="L2219" t="s">
        <v>5375</v>
      </c>
      <c r="M2219" s="151">
        <v>0.46875</v>
      </c>
      <c r="O2219" s="11" t="s">
        <v>5374</v>
      </c>
    </row>
    <row r="2220" spans="1:15" x14ac:dyDescent="0.35">
      <c r="A2220">
        <v>2219</v>
      </c>
      <c r="B2220" s="142" t="s">
        <v>1313</v>
      </c>
      <c r="C2220" s="142" t="s">
        <v>1314</v>
      </c>
      <c r="D2220" t="s">
        <v>21</v>
      </c>
      <c r="E2220" t="s">
        <v>5427</v>
      </c>
      <c r="H2220">
        <v>61477271</v>
      </c>
      <c r="I2220">
        <v>2022</v>
      </c>
      <c r="J2220">
        <v>9</v>
      </c>
      <c r="K2220">
        <v>28</v>
      </c>
      <c r="L2220" t="s">
        <v>5375</v>
      </c>
      <c r="M2220" s="151">
        <v>0.47152777777777777</v>
      </c>
      <c r="N2220" s="151">
        <v>0.82291666666666663</v>
      </c>
      <c r="O2220" s="11">
        <v>0.35138888888888886</v>
      </c>
    </row>
    <row r="2221" spans="1:15" x14ac:dyDescent="0.35">
      <c r="A2221">
        <v>2220</v>
      </c>
      <c r="B2221" s="142" t="s">
        <v>1317</v>
      </c>
      <c r="C2221" s="142" t="s">
        <v>1776</v>
      </c>
      <c r="D2221" t="s">
        <v>3</v>
      </c>
      <c r="E2221" t="s">
        <v>1272</v>
      </c>
      <c r="H2221">
        <v>94535115</v>
      </c>
      <c r="I2221">
        <v>2022</v>
      </c>
      <c r="J2221">
        <v>9</v>
      </c>
      <c r="K2221">
        <v>28</v>
      </c>
      <c r="L2221" t="s">
        <v>5375</v>
      </c>
      <c r="M2221" s="151">
        <v>0.47430555555555554</v>
      </c>
      <c r="N2221" s="151">
        <v>0.80625000000000002</v>
      </c>
      <c r="O2221" s="11">
        <v>0.33194444444444449</v>
      </c>
    </row>
    <row r="2222" spans="1:15" x14ac:dyDescent="0.35">
      <c r="A2222">
        <v>2221</v>
      </c>
      <c r="B2222" s="142" t="s">
        <v>1628</v>
      </c>
      <c r="C2222" s="142" t="s">
        <v>1631</v>
      </c>
      <c r="D2222" t="s">
        <v>3</v>
      </c>
      <c r="E2222" t="s">
        <v>1272</v>
      </c>
      <c r="H2222">
        <v>94097623</v>
      </c>
      <c r="I2222">
        <v>2022</v>
      </c>
      <c r="J2222">
        <v>9</v>
      </c>
      <c r="K2222">
        <v>28</v>
      </c>
      <c r="L2222" t="s">
        <v>5375</v>
      </c>
      <c r="M2222" s="151">
        <v>0.47638888888888892</v>
      </c>
      <c r="N2222" s="151">
        <v>0.79236111111111107</v>
      </c>
      <c r="O2222" s="11">
        <v>0.31597222222222215</v>
      </c>
    </row>
    <row r="2223" spans="1:15" x14ac:dyDescent="0.35">
      <c r="A2223">
        <v>2222</v>
      </c>
      <c r="B2223" s="142" t="s">
        <v>1668</v>
      </c>
      <c r="C2223" s="142" t="s">
        <v>1669</v>
      </c>
      <c r="D2223" t="s">
        <v>3</v>
      </c>
      <c r="E2223" t="s">
        <v>1272</v>
      </c>
      <c r="H2223">
        <v>61784178</v>
      </c>
      <c r="I2223">
        <v>2022</v>
      </c>
      <c r="J2223">
        <v>9</v>
      </c>
      <c r="K2223">
        <v>28</v>
      </c>
      <c r="L2223" t="s">
        <v>5375</v>
      </c>
      <c r="M2223" s="151">
        <v>0.4826388888888889</v>
      </c>
      <c r="O2223" s="11" t="s">
        <v>5374</v>
      </c>
    </row>
    <row r="2224" spans="1:15" x14ac:dyDescent="0.35">
      <c r="A2224">
        <v>2223</v>
      </c>
      <c r="B2224" s="142" t="s">
        <v>87</v>
      </c>
      <c r="C2224" s="142" t="s">
        <v>1584</v>
      </c>
      <c r="D2224" t="s">
        <v>3</v>
      </c>
      <c r="E2224" t="s">
        <v>1272</v>
      </c>
      <c r="H2224">
        <v>94297634</v>
      </c>
      <c r="I2224">
        <v>2022</v>
      </c>
      <c r="J2224">
        <v>9</v>
      </c>
      <c r="K2224">
        <v>28</v>
      </c>
      <c r="L2224" t="s">
        <v>5375</v>
      </c>
      <c r="M2224" s="151">
        <v>0.48402777777777778</v>
      </c>
      <c r="O2224" s="11" t="s">
        <v>5374</v>
      </c>
    </row>
    <row r="2225" spans="1:15" x14ac:dyDescent="0.35">
      <c r="A2225">
        <v>2224</v>
      </c>
      <c r="B2225" s="142" t="s">
        <v>1279</v>
      </c>
      <c r="C2225" s="142" t="s">
        <v>1280</v>
      </c>
      <c r="D2225" t="s">
        <v>21</v>
      </c>
      <c r="E2225" t="s">
        <v>1272</v>
      </c>
      <c r="G2225" s="142" t="s">
        <v>1281</v>
      </c>
      <c r="H2225">
        <v>69378040</v>
      </c>
      <c r="I2225">
        <v>2022</v>
      </c>
      <c r="J2225">
        <v>9</v>
      </c>
      <c r="K2225">
        <v>28</v>
      </c>
      <c r="L2225" t="s">
        <v>5375</v>
      </c>
      <c r="M2225" s="151">
        <v>0.46111111111111108</v>
      </c>
      <c r="N2225" s="151">
        <v>0.80694444444444446</v>
      </c>
      <c r="O2225" s="11">
        <v>0.34583333333333338</v>
      </c>
    </row>
    <row r="2226" spans="1:15" x14ac:dyDescent="0.35">
      <c r="A2226">
        <v>2225</v>
      </c>
      <c r="B2226" s="142" t="s">
        <v>525</v>
      </c>
      <c r="C2226" s="142" t="s">
        <v>526</v>
      </c>
      <c r="D2226" t="s">
        <v>3</v>
      </c>
      <c r="E2226" t="s">
        <v>1272</v>
      </c>
      <c r="G2226" s="142" t="s">
        <v>527</v>
      </c>
      <c r="H2226">
        <v>96768661</v>
      </c>
      <c r="I2226">
        <v>2022</v>
      </c>
      <c r="J2226">
        <v>9</v>
      </c>
      <c r="K2226">
        <v>28</v>
      </c>
      <c r="L2226" t="s">
        <v>5375</v>
      </c>
      <c r="M2226" s="151">
        <v>0.50138888888888888</v>
      </c>
      <c r="N2226" s="151">
        <v>0.72013888888888899</v>
      </c>
      <c r="O2226" s="11">
        <v>0.21875000000000011</v>
      </c>
    </row>
    <row r="2227" spans="1:15" x14ac:dyDescent="0.35">
      <c r="A2227">
        <v>2226</v>
      </c>
      <c r="B2227" s="142" t="s">
        <v>1608</v>
      </c>
      <c r="C2227" s="142" t="s">
        <v>955</v>
      </c>
      <c r="D2227" t="s">
        <v>3</v>
      </c>
      <c r="E2227" t="s">
        <v>1272</v>
      </c>
      <c r="H2227">
        <v>57001486</v>
      </c>
      <c r="I2227">
        <v>2022</v>
      </c>
      <c r="J2227">
        <v>9</v>
      </c>
      <c r="K2227">
        <v>28</v>
      </c>
      <c r="L2227" t="s">
        <v>5375</v>
      </c>
      <c r="M2227" s="151">
        <v>0.50416666666666665</v>
      </c>
      <c r="O2227" s="11" t="s">
        <v>5374</v>
      </c>
    </row>
    <row r="2228" spans="1:15" x14ac:dyDescent="0.35">
      <c r="A2228">
        <v>2227</v>
      </c>
      <c r="B2228" s="142" t="s">
        <v>1540</v>
      </c>
      <c r="C2228" s="142" t="s">
        <v>1343</v>
      </c>
      <c r="D2228" t="s">
        <v>3</v>
      </c>
      <c r="E2228" t="s">
        <v>1272</v>
      </c>
      <c r="H2228">
        <v>67180683</v>
      </c>
      <c r="I2228">
        <v>2022</v>
      </c>
      <c r="J2228">
        <v>9</v>
      </c>
      <c r="K2228">
        <v>28</v>
      </c>
      <c r="L2228" t="s">
        <v>5375</v>
      </c>
      <c r="M2228" s="151">
        <v>0.51041666666666663</v>
      </c>
      <c r="N2228" s="151">
        <v>0.87777777777777777</v>
      </c>
      <c r="O2228" s="11">
        <v>0.36736111111111114</v>
      </c>
    </row>
    <row r="2229" spans="1:15" x14ac:dyDescent="0.35">
      <c r="A2229">
        <v>2228</v>
      </c>
      <c r="B2229" s="142" t="s">
        <v>1910</v>
      </c>
      <c r="C2229" s="142" t="s">
        <v>5010</v>
      </c>
      <c r="D2229" t="s">
        <v>3</v>
      </c>
      <c r="E2229" t="s">
        <v>1272</v>
      </c>
      <c r="H2229">
        <v>62791808</v>
      </c>
      <c r="I2229">
        <v>2022</v>
      </c>
      <c r="J2229">
        <v>9</v>
      </c>
      <c r="K2229">
        <v>28</v>
      </c>
      <c r="L2229" t="s">
        <v>5375</v>
      </c>
      <c r="M2229" s="151">
        <v>0.53888888888888886</v>
      </c>
      <c r="N2229" s="151">
        <v>0.75138888888888899</v>
      </c>
      <c r="O2229" s="11">
        <v>0.21250000000000013</v>
      </c>
    </row>
    <row r="2230" spans="1:15" x14ac:dyDescent="0.35">
      <c r="A2230">
        <v>2229</v>
      </c>
      <c r="B2230" s="142" t="s">
        <v>1545</v>
      </c>
      <c r="C2230" s="142" t="s">
        <v>1546</v>
      </c>
      <c r="D2230" t="s">
        <v>3</v>
      </c>
      <c r="E2230" t="s">
        <v>1272</v>
      </c>
      <c r="H2230">
        <v>63608964</v>
      </c>
      <c r="I2230">
        <v>2022</v>
      </c>
      <c r="J2230">
        <v>9</v>
      </c>
      <c r="K2230">
        <v>28</v>
      </c>
      <c r="L2230" t="s">
        <v>5375</v>
      </c>
      <c r="M2230" s="151">
        <v>0.5395833333333333</v>
      </c>
      <c r="N2230" s="151">
        <v>0.75138888888888899</v>
      </c>
      <c r="O2230" s="11">
        <v>0.21180555555555569</v>
      </c>
    </row>
    <row r="2231" spans="1:15" x14ac:dyDescent="0.35">
      <c r="A2231">
        <v>2230</v>
      </c>
      <c r="B2231" s="142" t="s">
        <v>1816</v>
      </c>
      <c r="C2231" s="142" t="s">
        <v>1817</v>
      </c>
      <c r="D2231" t="s">
        <v>3</v>
      </c>
      <c r="E2231" t="s">
        <v>1272</v>
      </c>
      <c r="G2231" s="142" t="s">
        <v>1818</v>
      </c>
      <c r="H2231">
        <v>66111116</v>
      </c>
      <c r="I2231">
        <v>2022</v>
      </c>
      <c r="J2231">
        <v>9</v>
      </c>
      <c r="K2231">
        <v>28</v>
      </c>
      <c r="L2231" t="s">
        <v>5375</v>
      </c>
      <c r="M2231" s="151">
        <v>0.54027777777777775</v>
      </c>
      <c r="N2231" s="151">
        <v>0.75138888888888899</v>
      </c>
      <c r="O2231" s="11">
        <v>0.21111111111111125</v>
      </c>
    </row>
    <row r="2232" spans="1:15" x14ac:dyDescent="0.35">
      <c r="A2232">
        <v>2231</v>
      </c>
      <c r="B2232" s="142" t="s">
        <v>1352</v>
      </c>
      <c r="C2232" s="142" t="s">
        <v>183</v>
      </c>
      <c r="D2232" t="s">
        <v>21</v>
      </c>
      <c r="E2232" t="s">
        <v>1272</v>
      </c>
      <c r="H2232">
        <v>91725506</v>
      </c>
      <c r="I2232">
        <v>2022</v>
      </c>
      <c r="J2232">
        <v>9</v>
      </c>
      <c r="K2232">
        <v>28</v>
      </c>
      <c r="L2232" t="s">
        <v>5375</v>
      </c>
      <c r="M2232" s="151">
        <v>0.55486111111111114</v>
      </c>
      <c r="N2232" s="151">
        <v>0.89027777777777783</v>
      </c>
      <c r="O2232" s="11">
        <v>0.3354166666666667</v>
      </c>
    </row>
    <row r="2233" spans="1:15" x14ac:dyDescent="0.35">
      <c r="A2233">
        <v>2232</v>
      </c>
      <c r="B2233" s="142" t="s">
        <v>2493</v>
      </c>
      <c r="C2233" s="142" t="s">
        <v>4997</v>
      </c>
      <c r="D2233" t="s">
        <v>21</v>
      </c>
      <c r="E2233" t="s">
        <v>1272</v>
      </c>
      <c r="F2233" t="s">
        <v>68</v>
      </c>
      <c r="H2233">
        <v>94638703</v>
      </c>
      <c r="I2233">
        <v>2022</v>
      </c>
      <c r="J2233">
        <v>9</v>
      </c>
      <c r="K2233">
        <v>28</v>
      </c>
      <c r="L2233" t="s">
        <v>5375</v>
      </c>
      <c r="M2233" s="151">
        <v>0.56666666666666665</v>
      </c>
      <c r="O2233" s="11" t="s">
        <v>5374</v>
      </c>
    </row>
    <row r="2234" spans="1:15" x14ac:dyDescent="0.35">
      <c r="A2234">
        <v>2233</v>
      </c>
      <c r="B2234" s="142" t="s">
        <v>1364</v>
      </c>
      <c r="C2234" s="142" t="s">
        <v>661</v>
      </c>
      <c r="D2234" t="s">
        <v>3</v>
      </c>
      <c r="E2234" t="s">
        <v>5427</v>
      </c>
      <c r="H2234">
        <v>61556969</v>
      </c>
      <c r="I2234">
        <v>2022</v>
      </c>
      <c r="J2234">
        <v>9</v>
      </c>
      <c r="K2234">
        <v>28</v>
      </c>
      <c r="L2234" t="s">
        <v>5375</v>
      </c>
      <c r="M2234" s="151">
        <v>0.58888888888888891</v>
      </c>
      <c r="N2234" s="151">
        <v>0.84444444444444444</v>
      </c>
      <c r="O2234" s="11">
        <v>0.25555555555555554</v>
      </c>
    </row>
    <row r="2235" spans="1:15" x14ac:dyDescent="0.35">
      <c r="A2235">
        <v>2234</v>
      </c>
      <c r="B2235" s="142" t="s">
        <v>1401</v>
      </c>
      <c r="C2235" s="142" t="s">
        <v>1402</v>
      </c>
      <c r="D2235" t="s">
        <v>21</v>
      </c>
      <c r="E2235" t="s">
        <v>1272</v>
      </c>
      <c r="G2235" s="142" t="s">
        <v>1403</v>
      </c>
      <c r="H2235">
        <v>60006538</v>
      </c>
      <c r="I2235">
        <v>2022</v>
      </c>
      <c r="J2235">
        <v>9</v>
      </c>
      <c r="K2235">
        <v>28</v>
      </c>
      <c r="L2235" t="s">
        <v>5375</v>
      </c>
      <c r="M2235" s="151">
        <v>0.58958333333333335</v>
      </c>
      <c r="N2235" s="151">
        <v>0.82291666666666663</v>
      </c>
      <c r="O2235" s="11">
        <v>0.23333333333333328</v>
      </c>
    </row>
    <row r="2236" spans="1:15" x14ac:dyDescent="0.35">
      <c r="A2236">
        <v>2235</v>
      </c>
      <c r="B2236" s="142" t="s">
        <v>1685</v>
      </c>
      <c r="C2236" s="142" t="s">
        <v>1411</v>
      </c>
      <c r="D2236" t="s">
        <v>3</v>
      </c>
      <c r="E2236" t="s">
        <v>1272</v>
      </c>
      <c r="H2236">
        <v>96216732</v>
      </c>
      <c r="I2236">
        <v>2022</v>
      </c>
      <c r="J2236">
        <v>9</v>
      </c>
      <c r="K2236">
        <v>28</v>
      </c>
      <c r="L2236" t="s">
        <v>5375</v>
      </c>
      <c r="M2236" s="151">
        <v>0.59027777777777779</v>
      </c>
      <c r="N2236" s="151">
        <v>0.68055555555555547</v>
      </c>
      <c r="O2236" s="11">
        <v>9.0277777777777679E-2</v>
      </c>
    </row>
    <row r="2237" spans="1:15" x14ac:dyDescent="0.35">
      <c r="A2237">
        <v>2236</v>
      </c>
      <c r="B2237" s="142" t="s">
        <v>1602</v>
      </c>
      <c r="C2237" s="142" t="s">
        <v>740</v>
      </c>
      <c r="D2237" t="s">
        <v>3</v>
      </c>
      <c r="E2237" t="s">
        <v>1272</v>
      </c>
      <c r="H2237">
        <v>52261106</v>
      </c>
      <c r="I2237">
        <v>2022</v>
      </c>
      <c r="J2237">
        <v>9</v>
      </c>
      <c r="K2237">
        <v>28</v>
      </c>
      <c r="L2237" t="s">
        <v>5375</v>
      </c>
      <c r="M2237" s="151">
        <v>0.60277777777777775</v>
      </c>
      <c r="N2237" s="151">
        <v>0.76736111111111116</v>
      </c>
      <c r="O2237" s="11">
        <v>0.16458333333333341</v>
      </c>
    </row>
    <row r="2238" spans="1:15" x14ac:dyDescent="0.35">
      <c r="A2238">
        <v>2237</v>
      </c>
      <c r="B2238" s="142" t="s">
        <v>1317</v>
      </c>
      <c r="C2238" s="142" t="s">
        <v>1318</v>
      </c>
      <c r="D2238" t="s">
        <v>3</v>
      </c>
      <c r="E2238" t="s">
        <v>1272</v>
      </c>
      <c r="G2238" s="142" t="s">
        <v>1319</v>
      </c>
      <c r="H2238">
        <v>66520070</v>
      </c>
      <c r="I2238">
        <v>2022</v>
      </c>
      <c r="J2238">
        <v>9</v>
      </c>
      <c r="K2238">
        <v>28</v>
      </c>
      <c r="L2238" t="s">
        <v>5375</v>
      </c>
      <c r="M2238" s="151">
        <v>0.61736111111111114</v>
      </c>
      <c r="N2238" s="151">
        <v>0.82291666666666663</v>
      </c>
      <c r="O2238" s="11">
        <v>0.20555555555555549</v>
      </c>
    </row>
    <row r="2239" spans="1:15" x14ac:dyDescent="0.35">
      <c r="A2239">
        <v>2238</v>
      </c>
      <c r="B2239" s="142" t="s">
        <v>1686</v>
      </c>
      <c r="C2239" s="142" t="s">
        <v>1687</v>
      </c>
      <c r="D2239" t="s">
        <v>3</v>
      </c>
      <c r="E2239" t="s">
        <v>1272</v>
      </c>
      <c r="H2239">
        <v>97810958</v>
      </c>
      <c r="I2239">
        <v>2022</v>
      </c>
      <c r="J2239">
        <v>9</v>
      </c>
      <c r="K2239">
        <v>28</v>
      </c>
      <c r="L2239" t="s">
        <v>5375</v>
      </c>
      <c r="M2239" s="151">
        <v>0.61736111111111114</v>
      </c>
      <c r="O2239" s="11" t="s">
        <v>5374</v>
      </c>
    </row>
    <row r="2240" spans="1:15" x14ac:dyDescent="0.35">
      <c r="A2240">
        <v>2239</v>
      </c>
      <c r="B2240" s="142" t="s">
        <v>1427</v>
      </c>
      <c r="C2240" s="142" t="s">
        <v>2322</v>
      </c>
      <c r="D2240" t="s">
        <v>3</v>
      </c>
      <c r="E2240" t="s">
        <v>1272</v>
      </c>
      <c r="H2240">
        <v>67553763</v>
      </c>
      <c r="I2240">
        <v>2022</v>
      </c>
      <c r="J2240">
        <v>9</v>
      </c>
      <c r="K2240">
        <v>28</v>
      </c>
      <c r="L2240" t="s">
        <v>5375</v>
      </c>
      <c r="M2240" s="151">
        <v>0.63888888888888895</v>
      </c>
      <c r="N2240" s="151">
        <v>0.84791666666666676</v>
      </c>
      <c r="O2240" s="11">
        <v>0.20902777777777781</v>
      </c>
    </row>
    <row r="2241" spans="1:15" x14ac:dyDescent="0.35">
      <c r="A2241">
        <v>2240</v>
      </c>
      <c r="B2241" s="142" t="s">
        <v>47</v>
      </c>
      <c r="C2241" s="142" t="s">
        <v>48</v>
      </c>
      <c r="D2241" t="s">
        <v>21</v>
      </c>
      <c r="E2241" t="s">
        <v>1272</v>
      </c>
      <c r="G2241" s="142" t="s">
        <v>49</v>
      </c>
      <c r="H2241">
        <v>61305171</v>
      </c>
      <c r="I2241">
        <v>2022</v>
      </c>
      <c r="J2241">
        <v>9</v>
      </c>
      <c r="K2241">
        <v>28</v>
      </c>
      <c r="L2241" t="s">
        <v>5375</v>
      </c>
      <c r="M2241" s="151">
        <v>0.66180555555555554</v>
      </c>
      <c r="O2241" s="11" t="s">
        <v>5374</v>
      </c>
    </row>
    <row r="2242" spans="1:15" x14ac:dyDescent="0.35">
      <c r="A2242">
        <v>2241</v>
      </c>
      <c r="B2242" s="142" t="s">
        <v>1661</v>
      </c>
      <c r="C2242" s="142" t="s">
        <v>1662</v>
      </c>
      <c r="D2242" t="s">
        <v>3</v>
      </c>
      <c r="E2242" t="s">
        <v>1272</v>
      </c>
      <c r="H2242">
        <v>67747473</v>
      </c>
      <c r="I2242">
        <v>2022</v>
      </c>
      <c r="J2242">
        <v>9</v>
      </c>
      <c r="K2242">
        <v>28</v>
      </c>
      <c r="L2242" t="s">
        <v>5375</v>
      </c>
      <c r="M2242" s="151">
        <v>0.68611111111111101</v>
      </c>
      <c r="O2242" s="11" t="s">
        <v>5374</v>
      </c>
    </row>
    <row r="2243" spans="1:15" x14ac:dyDescent="0.35">
      <c r="A2243">
        <v>2242</v>
      </c>
      <c r="B2243" s="142" t="s">
        <v>1689</v>
      </c>
      <c r="C2243" s="142" t="s">
        <v>4922</v>
      </c>
      <c r="D2243" t="s">
        <v>3</v>
      </c>
      <c r="E2243" t="s">
        <v>1272</v>
      </c>
      <c r="H2243">
        <v>96931602</v>
      </c>
      <c r="I2243">
        <v>2022</v>
      </c>
      <c r="J2243">
        <v>9</v>
      </c>
      <c r="K2243">
        <v>28</v>
      </c>
      <c r="L2243" t="s">
        <v>5375</v>
      </c>
      <c r="M2243" s="151">
        <v>0.75624999999999998</v>
      </c>
      <c r="N2243" s="151">
        <v>0.76736111111111116</v>
      </c>
      <c r="O2243" s="11">
        <v>1.1111111111111183E-2</v>
      </c>
    </row>
    <row r="2244" spans="1:15" x14ac:dyDescent="0.35">
      <c r="A2244">
        <v>2243</v>
      </c>
      <c r="B2244" s="142" t="s">
        <v>1531</v>
      </c>
      <c r="C2244" s="142" t="s">
        <v>1262</v>
      </c>
      <c r="D2244" t="s">
        <v>3</v>
      </c>
      <c r="E2244" t="s">
        <v>1272</v>
      </c>
      <c r="G2244" s="142" t="s">
        <v>1263</v>
      </c>
      <c r="H2244">
        <v>61646299</v>
      </c>
      <c r="I2244">
        <v>2022</v>
      </c>
      <c r="J2244">
        <v>9</v>
      </c>
      <c r="K2244">
        <v>29</v>
      </c>
      <c r="L2244" t="s">
        <v>5376</v>
      </c>
      <c r="M2244" s="151">
        <v>0.30624999999999997</v>
      </c>
      <c r="N2244" s="151">
        <v>0.71527777777777779</v>
      </c>
      <c r="O2244" s="11">
        <v>0.40902777777777782</v>
      </c>
    </row>
    <row r="2245" spans="1:15" x14ac:dyDescent="0.35">
      <c r="A2245">
        <v>2244</v>
      </c>
      <c r="B2245" s="142" t="s">
        <v>1549</v>
      </c>
      <c r="C2245" s="142" t="s">
        <v>769</v>
      </c>
      <c r="D2245" t="s">
        <v>3</v>
      </c>
      <c r="E2245" t="s">
        <v>1272</v>
      </c>
      <c r="G2245" s="142" t="s">
        <v>1550</v>
      </c>
      <c r="H2245">
        <v>96180031</v>
      </c>
      <c r="I2245">
        <v>2022</v>
      </c>
      <c r="J2245">
        <v>9</v>
      </c>
      <c r="K2245">
        <v>29</v>
      </c>
      <c r="L2245" t="s">
        <v>5376</v>
      </c>
      <c r="M2245" s="151">
        <v>0.30833333333333335</v>
      </c>
      <c r="N2245" s="151">
        <v>0.81527777777777777</v>
      </c>
      <c r="O2245" s="11">
        <v>0.50694444444444442</v>
      </c>
    </row>
    <row r="2246" spans="1:15" x14ac:dyDescent="0.35">
      <c r="A2246">
        <v>2245</v>
      </c>
      <c r="B2246" s="142" t="s">
        <v>3168</v>
      </c>
      <c r="C2246" s="142" t="s">
        <v>5403</v>
      </c>
      <c r="D2246" t="s">
        <v>3</v>
      </c>
      <c r="E2246" t="s">
        <v>1272</v>
      </c>
      <c r="H2246">
        <v>62907841</v>
      </c>
      <c r="I2246">
        <v>2022</v>
      </c>
      <c r="J2246">
        <v>9</v>
      </c>
      <c r="K2246">
        <v>29</v>
      </c>
      <c r="L2246" t="s">
        <v>5376</v>
      </c>
      <c r="M2246" s="151">
        <v>0.30833333333333335</v>
      </c>
      <c r="N2246" s="151">
        <v>0.81527777777777777</v>
      </c>
      <c r="O2246" s="11">
        <v>0.50694444444444442</v>
      </c>
    </row>
    <row r="2247" spans="1:15" x14ac:dyDescent="0.35">
      <c r="A2247">
        <v>2246</v>
      </c>
      <c r="B2247" s="142" t="s">
        <v>1398</v>
      </c>
      <c r="C2247" s="142" t="s">
        <v>1399</v>
      </c>
      <c r="D2247" t="s">
        <v>21</v>
      </c>
      <c r="E2247" t="s">
        <v>1272</v>
      </c>
      <c r="H2247">
        <v>60707442</v>
      </c>
      <c r="I2247">
        <v>2022</v>
      </c>
      <c r="J2247">
        <v>9</v>
      </c>
      <c r="K2247">
        <v>29</v>
      </c>
      <c r="L2247" t="s">
        <v>5376</v>
      </c>
      <c r="M2247" s="151">
        <v>0.33194444444444443</v>
      </c>
      <c r="N2247" s="151">
        <v>0.74513888888888891</v>
      </c>
      <c r="O2247" s="11">
        <v>0.41319444444444448</v>
      </c>
    </row>
    <row r="2248" spans="1:15" x14ac:dyDescent="0.35">
      <c r="A2248">
        <v>2247</v>
      </c>
      <c r="B2248" s="142" t="s">
        <v>193</v>
      </c>
      <c r="C2248" s="142" t="s">
        <v>4994</v>
      </c>
      <c r="D2248" t="s">
        <v>3</v>
      </c>
      <c r="E2248" t="s">
        <v>1272</v>
      </c>
      <c r="H2248">
        <v>52104061</v>
      </c>
      <c r="I2248">
        <v>2022</v>
      </c>
      <c r="J2248">
        <v>9</v>
      </c>
      <c r="K2248">
        <v>29</v>
      </c>
      <c r="L2248" t="s">
        <v>5376</v>
      </c>
      <c r="M2248" s="151">
        <v>0.34027777777777773</v>
      </c>
      <c r="N2248" s="151">
        <v>0.50208333333333333</v>
      </c>
      <c r="O2248" s="11">
        <v>0.16180555555555559</v>
      </c>
    </row>
    <row r="2249" spans="1:15" x14ac:dyDescent="0.35">
      <c r="A2249">
        <v>2248</v>
      </c>
      <c r="B2249" s="142" t="s">
        <v>1608</v>
      </c>
      <c r="C2249" s="142" t="s">
        <v>955</v>
      </c>
      <c r="D2249" t="s">
        <v>3</v>
      </c>
      <c r="E2249" t="s">
        <v>1272</v>
      </c>
      <c r="H2249">
        <v>57001486</v>
      </c>
      <c r="I2249">
        <v>2022</v>
      </c>
      <c r="J2249">
        <v>9</v>
      </c>
      <c r="K2249">
        <v>29</v>
      </c>
      <c r="L2249" t="s">
        <v>5376</v>
      </c>
      <c r="M2249" s="151">
        <v>0.43194444444444446</v>
      </c>
      <c r="N2249" s="151">
        <v>0.72638888888888886</v>
      </c>
      <c r="O2249" s="11">
        <v>0.2944444444444444</v>
      </c>
    </row>
    <row r="2250" spans="1:15" x14ac:dyDescent="0.35">
      <c r="A2250">
        <v>2249</v>
      </c>
      <c r="B2250" s="142" t="s">
        <v>1690</v>
      </c>
      <c r="C2250" s="142" t="s">
        <v>1691</v>
      </c>
      <c r="D2250" t="s">
        <v>21</v>
      </c>
      <c r="E2250" t="s">
        <v>1272</v>
      </c>
      <c r="H2250">
        <v>97858272</v>
      </c>
      <c r="I2250">
        <v>2022</v>
      </c>
      <c r="J2250">
        <v>9</v>
      </c>
      <c r="K2250">
        <v>29</v>
      </c>
      <c r="L2250" t="s">
        <v>5376</v>
      </c>
      <c r="M2250" s="151">
        <v>0.44791666666666669</v>
      </c>
      <c r="N2250" s="151">
        <v>0.50208333333333333</v>
      </c>
      <c r="O2250" s="11">
        <v>5.4166666666666641E-2</v>
      </c>
    </row>
    <row r="2251" spans="1:15" x14ac:dyDescent="0.35">
      <c r="A2251">
        <v>2250</v>
      </c>
      <c r="B2251" s="142" t="s">
        <v>140</v>
      </c>
      <c r="C2251" s="142" t="s">
        <v>589</v>
      </c>
      <c r="D2251" t="s">
        <v>21</v>
      </c>
      <c r="E2251" t="s">
        <v>1272</v>
      </c>
      <c r="G2251" s="142" t="s">
        <v>590</v>
      </c>
      <c r="H2251">
        <v>67378427</v>
      </c>
      <c r="I2251">
        <v>2022</v>
      </c>
      <c r="J2251">
        <v>9</v>
      </c>
      <c r="K2251">
        <v>29</v>
      </c>
      <c r="L2251" t="s">
        <v>5376</v>
      </c>
      <c r="M2251" s="151">
        <v>0.45069444444444445</v>
      </c>
      <c r="N2251" s="151">
        <v>0.71111111111111114</v>
      </c>
      <c r="O2251" s="11">
        <v>0.26041666666666669</v>
      </c>
    </row>
    <row r="2252" spans="1:15" x14ac:dyDescent="0.35">
      <c r="A2252">
        <v>2251</v>
      </c>
      <c r="B2252" s="142" t="s">
        <v>1313</v>
      </c>
      <c r="C2252" s="142" t="s">
        <v>1314</v>
      </c>
      <c r="D2252" t="s">
        <v>21</v>
      </c>
      <c r="E2252" t="s">
        <v>5427</v>
      </c>
      <c r="H2252">
        <v>61477271</v>
      </c>
      <c r="I2252">
        <v>2022</v>
      </c>
      <c r="J2252">
        <v>9</v>
      </c>
      <c r="K2252">
        <v>29</v>
      </c>
      <c r="L2252" t="s">
        <v>5376</v>
      </c>
      <c r="M2252" s="151">
        <v>0.46111111111111108</v>
      </c>
      <c r="N2252" s="151">
        <v>0.84930555555555554</v>
      </c>
      <c r="O2252" s="11">
        <v>0.38819444444444445</v>
      </c>
    </row>
    <row r="2253" spans="1:15" x14ac:dyDescent="0.35">
      <c r="A2253">
        <v>2252</v>
      </c>
      <c r="B2253" s="142" t="s">
        <v>207</v>
      </c>
      <c r="C2253" s="142" t="s">
        <v>208</v>
      </c>
      <c r="D2253" t="s">
        <v>21</v>
      </c>
      <c r="E2253" t="s">
        <v>1272</v>
      </c>
      <c r="G2253" s="142" t="s">
        <v>209</v>
      </c>
      <c r="H2253">
        <v>96231677</v>
      </c>
      <c r="I2253">
        <v>2022</v>
      </c>
      <c r="J2253">
        <v>9</v>
      </c>
      <c r="K2253">
        <v>29</v>
      </c>
      <c r="L2253" t="s">
        <v>5376</v>
      </c>
      <c r="M2253" s="151">
        <v>0.46388888888888885</v>
      </c>
      <c r="O2253" s="11" t="s">
        <v>5374</v>
      </c>
    </row>
    <row r="2254" spans="1:15" x14ac:dyDescent="0.35">
      <c r="A2254">
        <v>2253</v>
      </c>
      <c r="B2254" s="142" t="s">
        <v>1665</v>
      </c>
      <c r="C2254" s="142" t="s">
        <v>1666</v>
      </c>
      <c r="D2254" t="s">
        <v>3</v>
      </c>
      <c r="E2254" t="s">
        <v>1272</v>
      </c>
      <c r="F2254" t="s">
        <v>68</v>
      </c>
      <c r="H2254">
        <v>66315389</v>
      </c>
      <c r="I2254">
        <v>2022</v>
      </c>
      <c r="J2254">
        <v>9</v>
      </c>
      <c r="K2254">
        <v>29</v>
      </c>
      <c r="L2254" t="s">
        <v>5376</v>
      </c>
      <c r="M2254" s="151">
        <v>0.46527777777777773</v>
      </c>
      <c r="N2254" s="151">
        <v>0.67708333333333337</v>
      </c>
      <c r="O2254" s="11">
        <v>0.21180555555555564</v>
      </c>
    </row>
    <row r="2255" spans="1:15" x14ac:dyDescent="0.35">
      <c r="A2255">
        <v>2254</v>
      </c>
      <c r="B2255" s="142" t="s">
        <v>5035</v>
      </c>
      <c r="C2255" s="142" t="s">
        <v>1142</v>
      </c>
      <c r="D2255" t="s">
        <v>3</v>
      </c>
      <c r="E2255" t="s">
        <v>1272</v>
      </c>
      <c r="H2255">
        <v>63224514</v>
      </c>
      <c r="I2255">
        <v>2022</v>
      </c>
      <c r="J2255">
        <v>9</v>
      </c>
      <c r="K2255">
        <v>29</v>
      </c>
      <c r="L2255" t="s">
        <v>5376</v>
      </c>
      <c r="M2255" s="151">
        <v>0.47152777777777777</v>
      </c>
      <c r="N2255" s="151">
        <v>0.53125</v>
      </c>
      <c r="O2255" s="11">
        <v>5.9722222222222232E-2</v>
      </c>
    </row>
    <row r="2256" spans="1:15" x14ac:dyDescent="0.35">
      <c r="A2256">
        <v>2255</v>
      </c>
      <c r="B2256" s="142" t="s">
        <v>1692</v>
      </c>
      <c r="C2256" s="142" t="s">
        <v>1693</v>
      </c>
      <c r="D2256" t="s">
        <v>3</v>
      </c>
      <c r="E2256" t="s">
        <v>1272</v>
      </c>
      <c r="H2256">
        <v>96911842</v>
      </c>
      <c r="I2256">
        <v>2022</v>
      </c>
      <c r="J2256">
        <v>9</v>
      </c>
      <c r="K2256">
        <v>29</v>
      </c>
      <c r="L2256" t="s">
        <v>5376</v>
      </c>
      <c r="M2256" s="151">
        <v>0.47152777777777777</v>
      </c>
      <c r="N2256" s="151">
        <v>0.7895833333333333</v>
      </c>
      <c r="O2256" s="11">
        <v>0.31805555555555554</v>
      </c>
    </row>
    <row r="2257" spans="1:15" x14ac:dyDescent="0.35">
      <c r="A2257">
        <v>2256</v>
      </c>
      <c r="B2257" s="142" t="s">
        <v>1694</v>
      </c>
      <c r="C2257" s="142" t="s">
        <v>1611</v>
      </c>
      <c r="D2257" t="s">
        <v>3</v>
      </c>
      <c r="E2257" t="s">
        <v>1272</v>
      </c>
      <c r="H2257">
        <v>90467370</v>
      </c>
      <c r="I2257">
        <v>2022</v>
      </c>
      <c r="J2257">
        <v>9</v>
      </c>
      <c r="K2257">
        <v>29</v>
      </c>
      <c r="L2257" t="s">
        <v>5376</v>
      </c>
      <c r="M2257" s="151">
        <v>0.48125000000000001</v>
      </c>
      <c r="N2257" s="151">
        <v>0.59930555555555554</v>
      </c>
      <c r="O2257" s="11">
        <v>0.11805555555555552</v>
      </c>
    </row>
    <row r="2258" spans="1:15" x14ac:dyDescent="0.35">
      <c r="A2258">
        <v>2257</v>
      </c>
      <c r="B2258" s="142" t="s">
        <v>1540</v>
      </c>
      <c r="C2258" s="142" t="s">
        <v>1343</v>
      </c>
      <c r="D2258" t="s">
        <v>3</v>
      </c>
      <c r="E2258" t="s">
        <v>1272</v>
      </c>
      <c r="H2258">
        <v>67180683</v>
      </c>
      <c r="I2258">
        <v>2022</v>
      </c>
      <c r="J2258">
        <v>9</v>
      </c>
      <c r="K2258">
        <v>29</v>
      </c>
      <c r="L2258" t="s">
        <v>5376</v>
      </c>
      <c r="M2258" s="151">
        <v>0.49027777777777781</v>
      </c>
      <c r="O2258" s="11" t="s">
        <v>5374</v>
      </c>
    </row>
    <row r="2259" spans="1:15" x14ac:dyDescent="0.35">
      <c r="A2259">
        <v>2258</v>
      </c>
      <c r="B2259" s="142" t="s">
        <v>1218</v>
      </c>
      <c r="C2259" s="142" t="s">
        <v>2019</v>
      </c>
      <c r="D2259" t="s">
        <v>3</v>
      </c>
      <c r="E2259" t="s">
        <v>1272</v>
      </c>
      <c r="G2259" s="142" t="s">
        <v>1219</v>
      </c>
      <c r="H2259">
        <v>96344209</v>
      </c>
      <c r="I2259">
        <v>2022</v>
      </c>
      <c r="J2259">
        <v>9</v>
      </c>
      <c r="K2259">
        <v>29</v>
      </c>
      <c r="L2259" t="s">
        <v>5376</v>
      </c>
      <c r="O2259" s="11" t="s">
        <v>5374</v>
      </c>
    </row>
    <row r="2260" spans="1:15" x14ac:dyDescent="0.35">
      <c r="A2260">
        <v>2259</v>
      </c>
      <c r="B2260" s="142" t="s">
        <v>1572</v>
      </c>
      <c r="C2260" s="142" t="s">
        <v>1573</v>
      </c>
      <c r="D2260" t="s">
        <v>21</v>
      </c>
      <c r="E2260" t="s">
        <v>1272</v>
      </c>
      <c r="H2260">
        <v>51927557</v>
      </c>
      <c r="I2260">
        <v>2022</v>
      </c>
      <c r="J2260">
        <v>9</v>
      </c>
      <c r="K2260">
        <v>29</v>
      </c>
      <c r="L2260" t="s">
        <v>5376</v>
      </c>
      <c r="M2260" s="151">
        <v>0.49236111111111108</v>
      </c>
      <c r="N2260" s="151">
        <v>0.7270833333333333</v>
      </c>
      <c r="O2260" s="11">
        <v>0.23472222222222222</v>
      </c>
    </row>
    <row r="2261" spans="1:15" x14ac:dyDescent="0.35">
      <c r="A2261">
        <v>2260</v>
      </c>
      <c r="B2261" s="142" t="s">
        <v>925</v>
      </c>
      <c r="C2261" s="142" t="s">
        <v>926</v>
      </c>
      <c r="D2261" t="s">
        <v>3</v>
      </c>
      <c r="E2261" t="s">
        <v>1272</v>
      </c>
      <c r="H2261">
        <v>98357297</v>
      </c>
      <c r="I2261">
        <v>2022</v>
      </c>
      <c r="J2261">
        <v>9</v>
      </c>
      <c r="K2261">
        <v>29</v>
      </c>
      <c r="L2261" t="s">
        <v>5376</v>
      </c>
      <c r="M2261" s="151">
        <v>0.50972222222222219</v>
      </c>
      <c r="N2261" s="151">
        <v>0.64861111111111114</v>
      </c>
      <c r="O2261" s="11">
        <v>0.13888888888888895</v>
      </c>
    </row>
    <row r="2262" spans="1:15" x14ac:dyDescent="0.35">
      <c r="A2262">
        <v>2261</v>
      </c>
      <c r="B2262" s="142" t="s">
        <v>1317</v>
      </c>
      <c r="C2262" s="142" t="s">
        <v>1776</v>
      </c>
      <c r="D2262" t="s">
        <v>3</v>
      </c>
      <c r="E2262" t="s">
        <v>1272</v>
      </c>
      <c r="H2262">
        <v>94535115</v>
      </c>
      <c r="I2262">
        <v>2022</v>
      </c>
      <c r="J2262">
        <v>9</v>
      </c>
      <c r="K2262">
        <v>29</v>
      </c>
      <c r="L2262" t="s">
        <v>5376</v>
      </c>
      <c r="M2262" s="151">
        <v>0.51180555555555551</v>
      </c>
      <c r="N2262" s="151">
        <v>0.55625000000000002</v>
      </c>
      <c r="O2262" s="11">
        <v>4.4444444444444509E-2</v>
      </c>
    </row>
    <row r="2263" spans="1:15" x14ac:dyDescent="0.35">
      <c r="A2263">
        <v>2262</v>
      </c>
      <c r="B2263" s="142" t="s">
        <v>923</v>
      </c>
      <c r="C2263" s="142" t="s">
        <v>4859</v>
      </c>
      <c r="D2263" t="s">
        <v>3</v>
      </c>
      <c r="E2263" t="s">
        <v>1272</v>
      </c>
      <c r="H2263">
        <v>61458854</v>
      </c>
      <c r="I2263">
        <v>2022</v>
      </c>
      <c r="J2263">
        <v>9</v>
      </c>
      <c r="K2263">
        <v>29</v>
      </c>
      <c r="L2263" t="s">
        <v>5376</v>
      </c>
      <c r="M2263" s="151">
        <v>0.52222222222222225</v>
      </c>
      <c r="N2263" s="151">
        <v>0.6479166666666667</v>
      </c>
      <c r="O2263" s="11">
        <v>0.12569444444444444</v>
      </c>
    </row>
    <row r="2264" spans="1:15" x14ac:dyDescent="0.35">
      <c r="A2264">
        <v>2263</v>
      </c>
      <c r="B2264" s="142" t="s">
        <v>87</v>
      </c>
      <c r="C2264" s="142" t="s">
        <v>462</v>
      </c>
      <c r="D2264" t="s">
        <v>3</v>
      </c>
      <c r="E2264" t="s">
        <v>1272</v>
      </c>
      <c r="G2264" s="142" t="s">
        <v>463</v>
      </c>
      <c r="H2264">
        <v>55584187</v>
      </c>
      <c r="I2264">
        <v>2022</v>
      </c>
      <c r="J2264">
        <v>9</v>
      </c>
      <c r="K2264">
        <v>29</v>
      </c>
      <c r="L2264" t="s">
        <v>5376</v>
      </c>
      <c r="M2264" s="151">
        <v>0.53055555555555556</v>
      </c>
      <c r="O2264" s="11" t="s">
        <v>5374</v>
      </c>
    </row>
    <row r="2265" spans="1:15" x14ac:dyDescent="0.35">
      <c r="A2265">
        <v>2264</v>
      </c>
      <c r="B2265" s="142" t="s">
        <v>1602</v>
      </c>
      <c r="C2265" s="142" t="s">
        <v>740</v>
      </c>
      <c r="D2265" t="s">
        <v>3</v>
      </c>
      <c r="E2265" t="s">
        <v>1272</v>
      </c>
      <c r="H2265">
        <v>52261106</v>
      </c>
      <c r="I2265">
        <v>2022</v>
      </c>
      <c r="J2265">
        <v>9</v>
      </c>
      <c r="K2265">
        <v>29</v>
      </c>
      <c r="L2265" t="s">
        <v>5376</v>
      </c>
      <c r="M2265" s="151">
        <v>0.54375000000000007</v>
      </c>
      <c r="N2265" s="151">
        <v>0.74722222222222223</v>
      </c>
      <c r="O2265" s="11">
        <v>0.20347222222222217</v>
      </c>
    </row>
    <row r="2266" spans="1:15" x14ac:dyDescent="0.35">
      <c r="A2266">
        <v>2265</v>
      </c>
      <c r="B2266" s="142" t="s">
        <v>1401</v>
      </c>
      <c r="C2266" s="142" t="s">
        <v>1402</v>
      </c>
      <c r="D2266" t="s">
        <v>21</v>
      </c>
      <c r="E2266" t="s">
        <v>1272</v>
      </c>
      <c r="G2266" s="142" t="s">
        <v>1403</v>
      </c>
      <c r="H2266">
        <v>60006538</v>
      </c>
      <c r="I2266">
        <v>2022</v>
      </c>
      <c r="J2266">
        <v>9</v>
      </c>
      <c r="K2266">
        <v>29</v>
      </c>
      <c r="L2266" t="s">
        <v>5376</v>
      </c>
      <c r="M2266" s="151">
        <v>0.56111111111111112</v>
      </c>
      <c r="N2266" s="151">
        <v>0.7729166666666667</v>
      </c>
      <c r="O2266" s="11">
        <v>0.21180555555555558</v>
      </c>
    </row>
    <row r="2267" spans="1:15" x14ac:dyDescent="0.35">
      <c r="A2267">
        <v>2266</v>
      </c>
      <c r="B2267" s="142" t="s">
        <v>1364</v>
      </c>
      <c r="C2267" s="142" t="s">
        <v>661</v>
      </c>
      <c r="D2267" t="s">
        <v>3</v>
      </c>
      <c r="E2267" t="s">
        <v>5427</v>
      </c>
      <c r="H2267">
        <v>61556969</v>
      </c>
      <c r="I2267">
        <v>2022</v>
      </c>
      <c r="J2267">
        <v>9</v>
      </c>
      <c r="K2267">
        <v>29</v>
      </c>
      <c r="L2267" t="s">
        <v>5376</v>
      </c>
      <c r="M2267" s="151">
        <v>0.56805555555555554</v>
      </c>
      <c r="N2267" s="151">
        <v>0.78680555555555554</v>
      </c>
      <c r="O2267" s="11">
        <v>0.21875</v>
      </c>
    </row>
    <row r="2268" spans="1:15" x14ac:dyDescent="0.35">
      <c r="A2268">
        <v>2267</v>
      </c>
      <c r="B2268" s="142" t="s">
        <v>427</v>
      </c>
      <c r="C2268" s="142" t="s">
        <v>4891</v>
      </c>
      <c r="D2268" t="s">
        <v>21</v>
      </c>
      <c r="E2268" t="s">
        <v>1272</v>
      </c>
      <c r="H2268">
        <v>90927613</v>
      </c>
      <c r="I2268">
        <v>2022</v>
      </c>
      <c r="J2268">
        <v>9</v>
      </c>
      <c r="K2268">
        <v>29</v>
      </c>
      <c r="L2268" t="s">
        <v>5376</v>
      </c>
      <c r="M2268" s="151">
        <v>0.60763888888888895</v>
      </c>
      <c r="N2268" s="151">
        <v>0.66180555555555554</v>
      </c>
      <c r="O2268" s="11">
        <v>5.4166666666666585E-2</v>
      </c>
    </row>
    <row r="2269" spans="1:15" x14ac:dyDescent="0.35">
      <c r="A2269">
        <v>2268</v>
      </c>
      <c r="B2269" s="142" t="s">
        <v>1165</v>
      </c>
      <c r="C2269" s="142" t="s">
        <v>144</v>
      </c>
      <c r="D2269" t="s">
        <v>21</v>
      </c>
      <c r="E2269" t="s">
        <v>1272</v>
      </c>
      <c r="G2269" s="142" t="s">
        <v>1166</v>
      </c>
      <c r="H2269">
        <v>95036519</v>
      </c>
      <c r="I2269">
        <v>2022</v>
      </c>
      <c r="J2269">
        <v>9</v>
      </c>
      <c r="K2269">
        <v>29</v>
      </c>
      <c r="L2269" t="s">
        <v>5376</v>
      </c>
      <c r="M2269" s="151">
        <v>0.60833333333333328</v>
      </c>
      <c r="N2269" s="151">
        <v>0.66180555555555554</v>
      </c>
      <c r="O2269" s="11">
        <v>5.3472222222222254E-2</v>
      </c>
    </row>
    <row r="2270" spans="1:15" x14ac:dyDescent="0.35">
      <c r="A2270">
        <v>2269</v>
      </c>
      <c r="B2270" s="142" t="s">
        <v>193</v>
      </c>
      <c r="C2270" s="142" t="s">
        <v>194</v>
      </c>
      <c r="D2270" t="s">
        <v>3</v>
      </c>
      <c r="E2270" t="s">
        <v>1272</v>
      </c>
      <c r="G2270" s="142" t="s">
        <v>195</v>
      </c>
      <c r="H2270">
        <v>64713459</v>
      </c>
      <c r="I2270">
        <v>2022</v>
      </c>
      <c r="J2270">
        <v>9</v>
      </c>
      <c r="K2270">
        <v>29</v>
      </c>
      <c r="L2270" t="s">
        <v>5376</v>
      </c>
      <c r="M2270" s="151">
        <v>0.63611111111111118</v>
      </c>
      <c r="N2270" s="151">
        <v>0.75555555555555554</v>
      </c>
      <c r="O2270" s="11">
        <v>0.11944444444444435</v>
      </c>
    </row>
    <row r="2271" spans="1:15" x14ac:dyDescent="0.35">
      <c r="A2271">
        <v>2270</v>
      </c>
      <c r="B2271" s="142" t="s">
        <v>2651</v>
      </c>
      <c r="C2271" s="142" t="s">
        <v>2652</v>
      </c>
      <c r="D2271" t="s">
        <v>3</v>
      </c>
      <c r="E2271" t="s">
        <v>1272</v>
      </c>
      <c r="G2271" s="142" t="s">
        <v>2653</v>
      </c>
      <c r="H2271">
        <v>62311762</v>
      </c>
      <c r="I2271">
        <v>2022</v>
      </c>
      <c r="J2271">
        <v>9</v>
      </c>
      <c r="K2271">
        <v>29</v>
      </c>
      <c r="L2271" t="s">
        <v>5376</v>
      </c>
      <c r="M2271" s="151">
        <v>0.66041666666666665</v>
      </c>
      <c r="N2271" s="151">
        <v>0.90833333333333333</v>
      </c>
      <c r="O2271" s="11">
        <v>0.24791666666666667</v>
      </c>
    </row>
    <row r="2272" spans="1:15" x14ac:dyDescent="0.35">
      <c r="A2272">
        <v>2271</v>
      </c>
      <c r="B2272" s="142" t="s">
        <v>1601</v>
      </c>
      <c r="C2272" s="142" t="s">
        <v>4988</v>
      </c>
      <c r="D2272" t="s">
        <v>3</v>
      </c>
      <c r="E2272" t="s">
        <v>1272</v>
      </c>
      <c r="H2272">
        <v>96382183</v>
      </c>
      <c r="I2272">
        <v>2022</v>
      </c>
      <c r="J2272">
        <v>9</v>
      </c>
      <c r="K2272">
        <v>29</v>
      </c>
      <c r="L2272" t="s">
        <v>5376</v>
      </c>
      <c r="M2272" s="151">
        <v>0.66249999999999998</v>
      </c>
      <c r="N2272" s="151">
        <v>0.90972222222222221</v>
      </c>
      <c r="O2272" s="11">
        <v>0.24722222222222223</v>
      </c>
    </row>
    <row r="2273" spans="1:15" x14ac:dyDescent="0.35">
      <c r="A2273">
        <v>2272</v>
      </c>
      <c r="B2273" s="142" t="s">
        <v>1279</v>
      </c>
      <c r="C2273" s="142" t="s">
        <v>1280</v>
      </c>
      <c r="D2273" t="s">
        <v>21</v>
      </c>
      <c r="E2273" t="s">
        <v>1272</v>
      </c>
      <c r="G2273" s="142" t="s">
        <v>1281</v>
      </c>
      <c r="H2273">
        <v>69378040</v>
      </c>
      <c r="I2273">
        <v>2022</v>
      </c>
      <c r="J2273">
        <v>9</v>
      </c>
      <c r="K2273">
        <v>29</v>
      </c>
      <c r="L2273" t="s">
        <v>5376</v>
      </c>
      <c r="M2273" s="151">
        <v>0.66875000000000007</v>
      </c>
      <c r="N2273" s="151">
        <v>0.86736111111111114</v>
      </c>
      <c r="O2273" s="11">
        <v>0.19861111111111107</v>
      </c>
    </row>
    <row r="2274" spans="1:15" x14ac:dyDescent="0.35">
      <c r="A2274">
        <v>2273</v>
      </c>
      <c r="B2274" s="142" t="s">
        <v>1333</v>
      </c>
      <c r="C2274" s="142" t="s">
        <v>280</v>
      </c>
      <c r="D2274" t="s">
        <v>21</v>
      </c>
      <c r="E2274" t="s">
        <v>1272</v>
      </c>
      <c r="H2274">
        <v>90260034</v>
      </c>
      <c r="I2274">
        <v>2022</v>
      </c>
      <c r="J2274">
        <v>9</v>
      </c>
      <c r="K2274">
        <v>29</v>
      </c>
      <c r="L2274" t="s">
        <v>5376</v>
      </c>
      <c r="M2274" s="151">
        <v>0.66875000000000007</v>
      </c>
      <c r="N2274" s="151">
        <v>0.82291666666666663</v>
      </c>
      <c r="O2274" s="11">
        <v>0.15416666666666656</v>
      </c>
    </row>
    <row r="2275" spans="1:15" x14ac:dyDescent="0.35">
      <c r="A2275">
        <v>2274</v>
      </c>
      <c r="B2275" s="142" t="s">
        <v>173</v>
      </c>
      <c r="C2275" s="142" t="s">
        <v>5055</v>
      </c>
      <c r="D2275" t="s">
        <v>3</v>
      </c>
      <c r="E2275" t="s">
        <v>1272</v>
      </c>
      <c r="G2275" s="142" t="s">
        <v>174</v>
      </c>
      <c r="H2275">
        <v>61884050</v>
      </c>
      <c r="I2275">
        <v>2022</v>
      </c>
      <c r="J2275">
        <v>9</v>
      </c>
      <c r="K2275">
        <v>29</v>
      </c>
      <c r="L2275" t="s">
        <v>5376</v>
      </c>
      <c r="M2275" s="151">
        <v>0.67499999999999993</v>
      </c>
      <c r="O2275" s="11" t="s">
        <v>5374</v>
      </c>
    </row>
    <row r="2276" spans="1:15" x14ac:dyDescent="0.35">
      <c r="A2276">
        <v>2275</v>
      </c>
      <c r="B2276" s="142" t="s">
        <v>626</v>
      </c>
      <c r="C2276" s="142" t="s">
        <v>735</v>
      </c>
      <c r="D2276" t="s">
        <v>3</v>
      </c>
      <c r="E2276" t="s">
        <v>1272</v>
      </c>
      <c r="G2276" s="142" t="s">
        <v>627</v>
      </c>
      <c r="H2276">
        <v>95851115</v>
      </c>
      <c r="I2276">
        <v>2022</v>
      </c>
      <c r="J2276">
        <v>9</v>
      </c>
      <c r="K2276">
        <v>29</v>
      </c>
      <c r="L2276" t="s">
        <v>5376</v>
      </c>
      <c r="M2276" s="151">
        <v>0.68055555555555547</v>
      </c>
      <c r="N2276" s="151">
        <v>0.85972222222222217</v>
      </c>
      <c r="O2276" s="11">
        <v>0.1791666666666667</v>
      </c>
    </row>
    <row r="2277" spans="1:15" x14ac:dyDescent="0.35">
      <c r="A2277">
        <v>2276</v>
      </c>
      <c r="B2277" s="142" t="s">
        <v>47</v>
      </c>
      <c r="C2277" s="142" t="s">
        <v>48</v>
      </c>
      <c r="D2277" t="s">
        <v>21</v>
      </c>
      <c r="E2277" t="s">
        <v>1272</v>
      </c>
      <c r="H2277">
        <v>61305171</v>
      </c>
      <c r="I2277">
        <v>2022</v>
      </c>
      <c r="J2277">
        <v>9</v>
      </c>
      <c r="K2277">
        <v>29</v>
      </c>
      <c r="L2277" t="s">
        <v>5376</v>
      </c>
      <c r="M2277" s="151">
        <v>0.71180555555555547</v>
      </c>
      <c r="O2277" s="11" t="s">
        <v>5374</v>
      </c>
    </row>
    <row r="2278" spans="1:15" x14ac:dyDescent="0.35">
      <c r="A2278">
        <v>2277</v>
      </c>
      <c r="B2278" s="142" t="s">
        <v>1317</v>
      </c>
      <c r="C2278" s="142" t="s">
        <v>1318</v>
      </c>
      <c r="D2278" t="s">
        <v>3</v>
      </c>
      <c r="E2278" t="s">
        <v>1272</v>
      </c>
      <c r="G2278" s="142" t="s">
        <v>1319</v>
      </c>
      <c r="H2278">
        <v>66520070</v>
      </c>
      <c r="I2278">
        <v>2022</v>
      </c>
      <c r="J2278">
        <v>9</v>
      </c>
      <c r="K2278">
        <v>29</v>
      </c>
      <c r="L2278" t="s">
        <v>5376</v>
      </c>
      <c r="M2278" s="151">
        <v>0.72083333333333333</v>
      </c>
      <c r="N2278" s="151">
        <v>0.78680555555555554</v>
      </c>
      <c r="O2278" s="11">
        <v>6.597222222222221E-2</v>
      </c>
    </row>
    <row r="2279" spans="1:15" x14ac:dyDescent="0.35">
      <c r="A2279">
        <v>2278</v>
      </c>
      <c r="B2279" s="142" t="s">
        <v>1642</v>
      </c>
      <c r="C2279" s="142" t="s">
        <v>661</v>
      </c>
      <c r="D2279" t="s">
        <v>3</v>
      </c>
      <c r="E2279" t="s">
        <v>5427</v>
      </c>
      <c r="G2279" s="142" t="s">
        <v>662</v>
      </c>
      <c r="H2279">
        <v>96713031</v>
      </c>
      <c r="I2279">
        <v>2022</v>
      </c>
      <c r="J2279">
        <v>9</v>
      </c>
      <c r="K2279">
        <v>29</v>
      </c>
      <c r="L2279" t="s">
        <v>5376</v>
      </c>
      <c r="M2279" s="151">
        <v>0.74097222222222225</v>
      </c>
      <c r="O2279" s="11" t="s">
        <v>5374</v>
      </c>
    </row>
    <row r="2280" spans="1:15" x14ac:dyDescent="0.35">
      <c r="A2280">
        <v>2279</v>
      </c>
      <c r="B2280" s="142" t="s">
        <v>1695</v>
      </c>
      <c r="C2280" s="142" t="s">
        <v>1435</v>
      </c>
      <c r="D2280" t="s">
        <v>21</v>
      </c>
      <c r="E2280" t="s">
        <v>1272</v>
      </c>
      <c r="H2280">
        <v>69995757</v>
      </c>
      <c r="I2280">
        <v>2022</v>
      </c>
      <c r="J2280">
        <v>9</v>
      </c>
      <c r="K2280">
        <v>29</v>
      </c>
      <c r="L2280" t="s">
        <v>5376</v>
      </c>
      <c r="M2280" s="151">
        <v>0.83333333333333337</v>
      </c>
      <c r="O2280" s="11" t="s">
        <v>5374</v>
      </c>
    </row>
    <row r="2281" spans="1:15" x14ac:dyDescent="0.35">
      <c r="A2281">
        <v>2280</v>
      </c>
      <c r="B2281" s="142" t="s">
        <v>2538</v>
      </c>
      <c r="C2281" s="142" t="s">
        <v>392</v>
      </c>
      <c r="D2281" t="s">
        <v>21</v>
      </c>
      <c r="E2281" t="s">
        <v>1272</v>
      </c>
      <c r="H2281">
        <v>56498180</v>
      </c>
      <c r="I2281">
        <v>2022</v>
      </c>
      <c r="J2281">
        <v>9</v>
      </c>
      <c r="K2281">
        <v>29</v>
      </c>
      <c r="L2281" t="s">
        <v>5376</v>
      </c>
      <c r="M2281" s="151">
        <v>0.83333333333333337</v>
      </c>
      <c r="O2281" s="11" t="s">
        <v>5374</v>
      </c>
    </row>
    <row r="2282" spans="1:15" x14ac:dyDescent="0.35">
      <c r="A2282">
        <v>2281</v>
      </c>
      <c r="B2282" s="142" t="s">
        <v>1668</v>
      </c>
      <c r="C2282" s="142" t="s">
        <v>1669</v>
      </c>
      <c r="D2282" t="s">
        <v>3</v>
      </c>
      <c r="E2282" t="s">
        <v>1272</v>
      </c>
      <c r="H2282">
        <v>61784178</v>
      </c>
      <c r="I2282">
        <v>2022</v>
      </c>
      <c r="J2282">
        <v>9</v>
      </c>
      <c r="K2282">
        <v>29</v>
      </c>
      <c r="L2282" t="s">
        <v>5376</v>
      </c>
      <c r="M2282" s="151">
        <v>0.83333333333333337</v>
      </c>
      <c r="O2282" s="11" t="s">
        <v>5374</v>
      </c>
    </row>
    <row r="2283" spans="1:15" x14ac:dyDescent="0.35">
      <c r="A2283">
        <v>2282</v>
      </c>
      <c r="B2283" s="142" t="s">
        <v>4982</v>
      </c>
      <c r="D2283" t="s">
        <v>3</v>
      </c>
      <c r="E2283" t="s">
        <v>1272</v>
      </c>
      <c r="H2283">
        <v>99264536</v>
      </c>
      <c r="I2283">
        <v>2022</v>
      </c>
      <c r="J2283">
        <v>9</v>
      </c>
      <c r="K2283">
        <v>29</v>
      </c>
      <c r="L2283" t="s">
        <v>5376</v>
      </c>
      <c r="M2283" s="151">
        <v>0.83333333333333337</v>
      </c>
      <c r="O2283" s="11" t="s">
        <v>5374</v>
      </c>
    </row>
    <row r="2284" spans="1:15" x14ac:dyDescent="0.35">
      <c r="A2284">
        <v>2283</v>
      </c>
      <c r="B2284" s="142" t="s">
        <v>1531</v>
      </c>
      <c r="C2284" s="142" t="s">
        <v>1262</v>
      </c>
      <c r="D2284" t="s">
        <v>3</v>
      </c>
      <c r="E2284" t="s">
        <v>1272</v>
      </c>
      <c r="G2284" s="142" t="s">
        <v>1263</v>
      </c>
      <c r="H2284">
        <v>61646299</v>
      </c>
      <c r="I2284">
        <v>2022</v>
      </c>
      <c r="J2284">
        <v>9</v>
      </c>
      <c r="K2284">
        <v>30</v>
      </c>
      <c r="L2284" t="s">
        <v>5377</v>
      </c>
      <c r="M2284" s="151">
        <v>0.30486111111111108</v>
      </c>
      <c r="N2284" s="151">
        <v>0.52777777777777779</v>
      </c>
      <c r="O2284" s="11">
        <v>0.22291666666666671</v>
      </c>
    </row>
    <row r="2285" spans="1:15" x14ac:dyDescent="0.35">
      <c r="A2285">
        <v>2284</v>
      </c>
      <c r="B2285" s="142" t="s">
        <v>1549</v>
      </c>
      <c r="C2285" s="142" t="s">
        <v>769</v>
      </c>
      <c r="D2285" t="s">
        <v>3</v>
      </c>
      <c r="E2285" t="s">
        <v>1272</v>
      </c>
      <c r="G2285" s="142" t="s">
        <v>1550</v>
      </c>
      <c r="H2285">
        <v>96180031</v>
      </c>
      <c r="I2285">
        <v>2022</v>
      </c>
      <c r="J2285">
        <v>9</v>
      </c>
      <c r="K2285">
        <v>30</v>
      </c>
      <c r="L2285" t="s">
        <v>5377</v>
      </c>
      <c r="M2285" s="151">
        <v>0.30555555555555552</v>
      </c>
      <c r="N2285" s="151">
        <v>0.7993055555555556</v>
      </c>
      <c r="O2285" s="11">
        <v>0.49375000000000008</v>
      </c>
    </row>
    <row r="2286" spans="1:15" x14ac:dyDescent="0.35">
      <c r="A2286">
        <v>2285</v>
      </c>
      <c r="B2286" s="142" t="s">
        <v>3168</v>
      </c>
      <c r="C2286" s="142" t="s">
        <v>5403</v>
      </c>
      <c r="D2286" t="s">
        <v>3</v>
      </c>
      <c r="E2286" t="s">
        <v>1272</v>
      </c>
      <c r="H2286">
        <v>62907841</v>
      </c>
      <c r="I2286">
        <v>2022</v>
      </c>
      <c r="J2286">
        <v>9</v>
      </c>
      <c r="K2286">
        <v>30</v>
      </c>
      <c r="L2286" t="s">
        <v>5377</v>
      </c>
      <c r="M2286" s="151">
        <v>0.30555555555555552</v>
      </c>
      <c r="N2286" s="151">
        <v>0.7993055555555556</v>
      </c>
      <c r="O2286" s="11">
        <v>0.49375000000000008</v>
      </c>
    </row>
    <row r="2287" spans="1:15" x14ac:dyDescent="0.35">
      <c r="A2287">
        <v>2286</v>
      </c>
      <c r="B2287" s="142" t="s">
        <v>525</v>
      </c>
      <c r="C2287" s="142" t="s">
        <v>526</v>
      </c>
      <c r="D2287" t="s">
        <v>3</v>
      </c>
      <c r="E2287" t="s">
        <v>1272</v>
      </c>
      <c r="G2287" s="142" t="s">
        <v>527</v>
      </c>
      <c r="H2287">
        <v>96768661</v>
      </c>
      <c r="I2287">
        <v>2022</v>
      </c>
      <c r="J2287">
        <v>9</v>
      </c>
      <c r="K2287">
        <v>30</v>
      </c>
      <c r="L2287" t="s">
        <v>5377</v>
      </c>
      <c r="M2287" s="151">
        <v>0.33749999999999997</v>
      </c>
      <c r="N2287" s="151">
        <v>0.71805555555555556</v>
      </c>
      <c r="O2287" s="11">
        <v>0.38055555555555559</v>
      </c>
    </row>
    <row r="2288" spans="1:15" x14ac:dyDescent="0.35">
      <c r="A2288">
        <v>2287</v>
      </c>
      <c r="B2288" s="142" t="s">
        <v>628</v>
      </c>
      <c r="C2288" s="142" t="s">
        <v>629</v>
      </c>
      <c r="D2288" t="s">
        <v>3</v>
      </c>
      <c r="E2288" t="s">
        <v>1272</v>
      </c>
      <c r="G2288" s="142" t="s">
        <v>630</v>
      </c>
      <c r="H2288">
        <v>67196806</v>
      </c>
      <c r="I2288">
        <v>2022</v>
      </c>
      <c r="J2288">
        <v>9</v>
      </c>
      <c r="K2288">
        <v>30</v>
      </c>
      <c r="L2288" t="s">
        <v>5377</v>
      </c>
      <c r="M2288" s="151">
        <v>0.34861111111111115</v>
      </c>
      <c r="O2288" s="11" t="s">
        <v>5374</v>
      </c>
    </row>
    <row r="2289" spans="1:15" x14ac:dyDescent="0.35">
      <c r="A2289">
        <v>2288</v>
      </c>
      <c r="B2289" s="142" t="s">
        <v>917</v>
      </c>
      <c r="C2289" s="142" t="s">
        <v>135</v>
      </c>
      <c r="D2289" t="s">
        <v>3</v>
      </c>
      <c r="E2289" t="s">
        <v>1272</v>
      </c>
      <c r="H2289">
        <v>94833504</v>
      </c>
      <c r="I2289">
        <v>2022</v>
      </c>
      <c r="J2289">
        <v>9</v>
      </c>
      <c r="K2289">
        <v>30</v>
      </c>
      <c r="L2289" t="s">
        <v>5377</v>
      </c>
      <c r="M2289" s="151">
        <v>0.34791666666666665</v>
      </c>
      <c r="N2289" s="151">
        <v>0.78749999999999998</v>
      </c>
      <c r="O2289" s="11">
        <v>0.43958333333333333</v>
      </c>
    </row>
    <row r="2290" spans="1:15" x14ac:dyDescent="0.35">
      <c r="A2290">
        <v>2289</v>
      </c>
      <c r="B2290" s="142" t="s">
        <v>1858</v>
      </c>
      <c r="C2290" s="142" t="s">
        <v>1533</v>
      </c>
      <c r="D2290" t="s">
        <v>3</v>
      </c>
      <c r="E2290" t="s">
        <v>1272</v>
      </c>
      <c r="H2290">
        <v>67717179</v>
      </c>
      <c r="I2290">
        <v>2022</v>
      </c>
      <c r="J2290">
        <v>9</v>
      </c>
      <c r="K2290">
        <v>30</v>
      </c>
      <c r="L2290" t="s">
        <v>5377</v>
      </c>
      <c r="M2290" s="151">
        <v>0.3923611111111111</v>
      </c>
      <c r="N2290" s="151">
        <v>0.80069444444444438</v>
      </c>
      <c r="O2290" s="11">
        <v>0.40833333333333327</v>
      </c>
    </row>
    <row r="2291" spans="1:15" x14ac:dyDescent="0.35">
      <c r="A2291">
        <v>2290</v>
      </c>
      <c r="B2291" s="142" t="s">
        <v>193</v>
      </c>
      <c r="C2291" s="142" t="s">
        <v>4994</v>
      </c>
      <c r="D2291" t="s">
        <v>3</v>
      </c>
      <c r="E2291" t="s">
        <v>1272</v>
      </c>
      <c r="H2291">
        <v>52104061</v>
      </c>
      <c r="I2291">
        <v>2022</v>
      </c>
      <c r="J2291">
        <v>9</v>
      </c>
      <c r="K2291">
        <v>30</v>
      </c>
      <c r="L2291" t="s">
        <v>5377</v>
      </c>
      <c r="M2291" s="151">
        <v>0.39583333333333331</v>
      </c>
      <c r="N2291" s="151">
        <v>0.52986111111111112</v>
      </c>
      <c r="O2291" s="11">
        <v>0.1340277777777778</v>
      </c>
    </row>
    <row r="2292" spans="1:15" x14ac:dyDescent="0.35">
      <c r="A2292">
        <v>2291</v>
      </c>
      <c r="B2292" s="142" t="s">
        <v>1696</v>
      </c>
      <c r="C2292" s="142" t="s">
        <v>115</v>
      </c>
      <c r="D2292" t="s">
        <v>3</v>
      </c>
      <c r="E2292" t="s">
        <v>1272</v>
      </c>
      <c r="H2292">
        <v>52706262</v>
      </c>
      <c r="I2292">
        <v>2022</v>
      </c>
      <c r="J2292">
        <v>9</v>
      </c>
      <c r="K2292">
        <v>30</v>
      </c>
      <c r="L2292" t="s">
        <v>5377</v>
      </c>
      <c r="M2292" s="151">
        <v>0.40277777777777773</v>
      </c>
      <c r="O2292" s="11" t="s">
        <v>5374</v>
      </c>
    </row>
    <row r="2293" spans="1:15" x14ac:dyDescent="0.35">
      <c r="A2293">
        <v>2292</v>
      </c>
      <c r="B2293" s="142" t="s">
        <v>1601</v>
      </c>
      <c r="C2293" s="142" t="s">
        <v>4988</v>
      </c>
      <c r="D2293" t="s">
        <v>3</v>
      </c>
      <c r="E2293" t="s">
        <v>1272</v>
      </c>
      <c r="H2293">
        <v>96382183</v>
      </c>
      <c r="I2293">
        <v>2022</v>
      </c>
      <c r="J2293">
        <v>9</v>
      </c>
      <c r="K2293">
        <v>30</v>
      </c>
      <c r="L2293" t="s">
        <v>5377</v>
      </c>
      <c r="M2293" s="151">
        <v>0.43124999999999997</v>
      </c>
      <c r="N2293" s="151">
        <v>0.66041666666666665</v>
      </c>
      <c r="O2293" s="11">
        <v>0.22916666666666669</v>
      </c>
    </row>
    <row r="2294" spans="1:15" x14ac:dyDescent="0.35">
      <c r="A2294">
        <v>2293</v>
      </c>
      <c r="B2294" s="142" t="s">
        <v>1427</v>
      </c>
      <c r="C2294" s="142" t="s">
        <v>2322</v>
      </c>
      <c r="D2294" t="s">
        <v>3</v>
      </c>
      <c r="E2294" t="s">
        <v>1272</v>
      </c>
      <c r="H2294">
        <v>67553763</v>
      </c>
      <c r="I2294">
        <v>2022</v>
      </c>
      <c r="J2294">
        <v>9</v>
      </c>
      <c r="K2294">
        <v>30</v>
      </c>
      <c r="L2294" t="s">
        <v>5377</v>
      </c>
      <c r="M2294" s="151">
        <v>0.43124999999999997</v>
      </c>
      <c r="N2294" s="151">
        <v>0.88958333333333339</v>
      </c>
      <c r="O2294" s="11">
        <v>0.45833333333333343</v>
      </c>
    </row>
    <row r="2295" spans="1:15" x14ac:dyDescent="0.35">
      <c r="A2295">
        <v>2294</v>
      </c>
      <c r="B2295" s="142" t="s">
        <v>1540</v>
      </c>
      <c r="C2295" s="142" t="s">
        <v>1343</v>
      </c>
      <c r="D2295" t="s">
        <v>3</v>
      </c>
      <c r="E2295" t="s">
        <v>1272</v>
      </c>
      <c r="H2295">
        <v>67180683</v>
      </c>
      <c r="I2295">
        <v>2022</v>
      </c>
      <c r="J2295">
        <v>9</v>
      </c>
      <c r="K2295">
        <v>30</v>
      </c>
      <c r="L2295" t="s">
        <v>5377</v>
      </c>
      <c r="M2295" s="151">
        <v>0.45624999999999999</v>
      </c>
      <c r="O2295" s="11" t="s">
        <v>5374</v>
      </c>
    </row>
    <row r="2296" spans="1:15" x14ac:dyDescent="0.35">
      <c r="A2296">
        <v>2295</v>
      </c>
      <c r="B2296" s="142" t="s">
        <v>66</v>
      </c>
      <c r="C2296" s="142" t="s">
        <v>67</v>
      </c>
      <c r="D2296" t="s">
        <v>3</v>
      </c>
      <c r="E2296" t="s">
        <v>1272</v>
      </c>
      <c r="H2296">
        <v>67511403</v>
      </c>
      <c r="I2296">
        <v>2022</v>
      </c>
      <c r="J2296">
        <v>9</v>
      </c>
      <c r="K2296">
        <v>30</v>
      </c>
      <c r="L2296" t="s">
        <v>5377</v>
      </c>
      <c r="M2296" s="151">
        <v>0.47986111111111113</v>
      </c>
      <c r="O2296" s="11" t="s">
        <v>5374</v>
      </c>
    </row>
    <row r="2297" spans="1:15" x14ac:dyDescent="0.35">
      <c r="A2297">
        <v>2296</v>
      </c>
      <c r="B2297" s="142" t="s">
        <v>69</v>
      </c>
      <c r="C2297" s="142" t="s">
        <v>70</v>
      </c>
      <c r="D2297" t="s">
        <v>3</v>
      </c>
      <c r="E2297" t="s">
        <v>1272</v>
      </c>
      <c r="G2297" s="142" t="s">
        <v>71</v>
      </c>
      <c r="H2297">
        <v>94255608</v>
      </c>
      <c r="I2297">
        <v>2022</v>
      </c>
      <c r="J2297">
        <v>9</v>
      </c>
      <c r="K2297">
        <v>30</v>
      </c>
      <c r="L2297" t="s">
        <v>5377</v>
      </c>
      <c r="M2297" s="151">
        <v>0.46388888888888885</v>
      </c>
      <c r="O2297" s="11" t="s">
        <v>5374</v>
      </c>
    </row>
    <row r="2298" spans="1:15" x14ac:dyDescent="0.35">
      <c r="A2298">
        <v>2297</v>
      </c>
      <c r="B2298" s="142" t="s">
        <v>1393</v>
      </c>
      <c r="C2298" s="142" t="s">
        <v>200</v>
      </c>
      <c r="D2298" t="s">
        <v>3</v>
      </c>
      <c r="E2298" t="s">
        <v>1272</v>
      </c>
      <c r="G2298" s="142" t="s">
        <v>1394</v>
      </c>
      <c r="H2298">
        <v>67562653</v>
      </c>
      <c r="I2298">
        <v>2022</v>
      </c>
      <c r="J2298">
        <v>9</v>
      </c>
      <c r="K2298">
        <v>30</v>
      </c>
      <c r="L2298" t="s">
        <v>5377</v>
      </c>
      <c r="M2298" s="151">
        <v>0.48958333333333331</v>
      </c>
      <c r="N2298" s="151">
        <v>0.7368055555555556</v>
      </c>
      <c r="O2298" s="11">
        <v>0.24722222222222229</v>
      </c>
    </row>
    <row r="2299" spans="1:15" x14ac:dyDescent="0.35">
      <c r="A2299">
        <v>2298</v>
      </c>
      <c r="B2299" s="142" t="s">
        <v>925</v>
      </c>
      <c r="C2299" s="142" t="s">
        <v>926</v>
      </c>
      <c r="D2299" t="s">
        <v>3</v>
      </c>
      <c r="E2299" t="s">
        <v>1272</v>
      </c>
      <c r="H2299">
        <v>98357297</v>
      </c>
      <c r="I2299">
        <v>2022</v>
      </c>
      <c r="J2299">
        <v>9</v>
      </c>
      <c r="K2299">
        <v>30</v>
      </c>
      <c r="L2299" t="s">
        <v>5377</v>
      </c>
      <c r="M2299" s="151">
        <v>0.49027777777777781</v>
      </c>
      <c r="N2299" s="151">
        <v>0.7368055555555556</v>
      </c>
      <c r="O2299" s="11">
        <v>0.24652777777777779</v>
      </c>
    </row>
    <row r="2300" spans="1:15" x14ac:dyDescent="0.35">
      <c r="A2300">
        <v>2299</v>
      </c>
      <c r="B2300" s="142" t="s">
        <v>4983</v>
      </c>
      <c r="C2300" s="142" t="s">
        <v>1237</v>
      </c>
      <c r="D2300" t="s">
        <v>3</v>
      </c>
      <c r="E2300" t="s">
        <v>1272</v>
      </c>
      <c r="H2300">
        <v>62397511</v>
      </c>
      <c r="I2300">
        <v>2022</v>
      </c>
      <c r="J2300">
        <v>9</v>
      </c>
      <c r="K2300">
        <v>30</v>
      </c>
      <c r="L2300" t="s">
        <v>5377</v>
      </c>
      <c r="M2300" s="151">
        <v>0.49027777777777781</v>
      </c>
      <c r="N2300" s="151">
        <v>0.7368055555555556</v>
      </c>
      <c r="O2300" s="11">
        <v>0.24652777777777779</v>
      </c>
    </row>
    <row r="2301" spans="1:15" x14ac:dyDescent="0.35">
      <c r="A2301">
        <v>2300</v>
      </c>
      <c r="B2301" s="142" t="s">
        <v>4984</v>
      </c>
      <c r="C2301" s="142" t="s">
        <v>4996</v>
      </c>
      <c r="D2301" t="s">
        <v>3</v>
      </c>
      <c r="E2301" t="s">
        <v>1272</v>
      </c>
      <c r="H2301">
        <v>61960237</v>
      </c>
      <c r="I2301">
        <v>2022</v>
      </c>
      <c r="J2301">
        <v>9</v>
      </c>
      <c r="K2301">
        <v>30</v>
      </c>
      <c r="L2301" t="s">
        <v>5377</v>
      </c>
      <c r="M2301" s="151">
        <v>0.4909722222222222</v>
      </c>
      <c r="N2301" s="151">
        <v>0.63750000000000007</v>
      </c>
      <c r="O2301" s="11">
        <v>0.14652777777777787</v>
      </c>
    </row>
    <row r="2302" spans="1:15" x14ac:dyDescent="0.35">
      <c r="A2302">
        <v>2301</v>
      </c>
      <c r="B2302" s="142" t="s">
        <v>1602</v>
      </c>
      <c r="C2302" s="142" t="s">
        <v>740</v>
      </c>
      <c r="D2302" t="s">
        <v>3</v>
      </c>
      <c r="E2302" t="s">
        <v>1272</v>
      </c>
      <c r="H2302">
        <v>52261106</v>
      </c>
      <c r="I2302">
        <v>2022</v>
      </c>
      <c r="J2302">
        <v>9</v>
      </c>
      <c r="K2302">
        <v>30</v>
      </c>
      <c r="L2302" t="s">
        <v>5377</v>
      </c>
      <c r="M2302" s="151">
        <v>0.49374999999999997</v>
      </c>
      <c r="N2302" s="151">
        <v>0.66527777777777775</v>
      </c>
      <c r="O2302" s="11">
        <v>0.17152777777777778</v>
      </c>
    </row>
    <row r="2303" spans="1:15" x14ac:dyDescent="0.35">
      <c r="A2303">
        <v>2302</v>
      </c>
      <c r="B2303" s="142" t="s">
        <v>140</v>
      </c>
      <c r="C2303" s="142" t="s">
        <v>589</v>
      </c>
      <c r="D2303" t="s">
        <v>21</v>
      </c>
      <c r="E2303" t="s">
        <v>1272</v>
      </c>
      <c r="G2303" s="142" t="s">
        <v>590</v>
      </c>
      <c r="H2303">
        <v>67378427</v>
      </c>
      <c r="I2303">
        <v>2022</v>
      </c>
      <c r="J2303">
        <v>9</v>
      </c>
      <c r="K2303">
        <v>30</v>
      </c>
      <c r="L2303" t="s">
        <v>5377</v>
      </c>
      <c r="M2303" s="151">
        <v>0.49861111111111112</v>
      </c>
      <c r="N2303" s="151">
        <v>0.75486111111111109</v>
      </c>
      <c r="O2303" s="11">
        <v>0.25624999999999998</v>
      </c>
    </row>
    <row r="2304" spans="1:15" x14ac:dyDescent="0.35">
      <c r="A2304">
        <v>2303</v>
      </c>
      <c r="B2304" s="142" t="s">
        <v>1686</v>
      </c>
      <c r="C2304" s="142" t="s">
        <v>1687</v>
      </c>
      <c r="D2304" t="s">
        <v>3</v>
      </c>
      <c r="E2304" t="s">
        <v>1272</v>
      </c>
      <c r="H2304">
        <v>97810958</v>
      </c>
      <c r="I2304">
        <v>2022</v>
      </c>
      <c r="J2304">
        <v>9</v>
      </c>
      <c r="K2304">
        <v>30</v>
      </c>
      <c r="L2304" t="s">
        <v>5377</v>
      </c>
      <c r="M2304" s="151">
        <v>0.52986111111111112</v>
      </c>
      <c r="O2304" s="11" t="s">
        <v>5374</v>
      </c>
    </row>
    <row r="2305" spans="1:15" x14ac:dyDescent="0.35">
      <c r="A2305">
        <v>2304</v>
      </c>
      <c r="B2305" s="142" t="s">
        <v>1608</v>
      </c>
      <c r="C2305" s="142" t="s">
        <v>1609</v>
      </c>
      <c r="D2305" t="s">
        <v>3</v>
      </c>
      <c r="E2305" t="s">
        <v>1272</v>
      </c>
      <c r="H2305">
        <v>53285916</v>
      </c>
      <c r="I2305">
        <v>2022</v>
      </c>
      <c r="J2305">
        <v>9</v>
      </c>
      <c r="K2305">
        <v>30</v>
      </c>
      <c r="L2305" t="s">
        <v>5377</v>
      </c>
      <c r="M2305" s="151">
        <v>0.51041666666666663</v>
      </c>
      <c r="N2305" s="151">
        <v>0.60277777777777775</v>
      </c>
      <c r="O2305" s="11">
        <v>9.2361111111111116E-2</v>
      </c>
    </row>
    <row r="2306" spans="1:15" x14ac:dyDescent="0.35">
      <c r="A2306">
        <v>2305</v>
      </c>
      <c r="B2306" s="142" t="s">
        <v>1313</v>
      </c>
      <c r="C2306" s="142" t="s">
        <v>1314</v>
      </c>
      <c r="D2306" t="s">
        <v>21</v>
      </c>
      <c r="E2306" t="s">
        <v>5427</v>
      </c>
      <c r="H2306">
        <v>61477271</v>
      </c>
      <c r="I2306">
        <v>2022</v>
      </c>
      <c r="J2306">
        <v>9</v>
      </c>
      <c r="K2306">
        <v>30</v>
      </c>
      <c r="L2306" t="s">
        <v>5377</v>
      </c>
      <c r="M2306" s="151">
        <v>0.51666666666666672</v>
      </c>
      <c r="N2306" s="151">
        <v>0.82361111111111107</v>
      </c>
      <c r="O2306" s="11">
        <v>0.30694444444444435</v>
      </c>
    </row>
    <row r="2307" spans="1:15" x14ac:dyDescent="0.35">
      <c r="A2307">
        <v>2306</v>
      </c>
      <c r="B2307" s="142" t="s">
        <v>1317</v>
      </c>
      <c r="C2307" s="142" t="s">
        <v>1776</v>
      </c>
      <c r="D2307" t="s">
        <v>3</v>
      </c>
      <c r="E2307" t="s">
        <v>1272</v>
      </c>
      <c r="H2307">
        <v>94535115</v>
      </c>
      <c r="I2307">
        <v>2022</v>
      </c>
      <c r="J2307">
        <v>9</v>
      </c>
      <c r="K2307">
        <v>30</v>
      </c>
      <c r="L2307" t="s">
        <v>5377</v>
      </c>
      <c r="M2307" s="151">
        <v>0.52361111111111114</v>
      </c>
      <c r="O2307" s="11" t="s">
        <v>5374</v>
      </c>
    </row>
    <row r="2308" spans="1:15" x14ac:dyDescent="0.35">
      <c r="A2308">
        <v>2307</v>
      </c>
      <c r="B2308" s="142" t="s">
        <v>2493</v>
      </c>
      <c r="C2308" s="142" t="s">
        <v>4997</v>
      </c>
      <c r="D2308" t="s">
        <v>21</v>
      </c>
      <c r="E2308" t="s">
        <v>1272</v>
      </c>
      <c r="F2308" t="s">
        <v>68</v>
      </c>
      <c r="H2308">
        <v>94638703</v>
      </c>
      <c r="I2308">
        <v>2022</v>
      </c>
      <c r="J2308">
        <v>9</v>
      </c>
      <c r="K2308">
        <v>30</v>
      </c>
      <c r="L2308" t="s">
        <v>5377</v>
      </c>
      <c r="M2308" s="151">
        <v>0.52430555555555558</v>
      </c>
      <c r="O2308" s="11" t="s">
        <v>5374</v>
      </c>
    </row>
    <row r="2309" spans="1:15" x14ac:dyDescent="0.35">
      <c r="A2309">
        <v>2308</v>
      </c>
      <c r="B2309" s="142" t="s">
        <v>368</v>
      </c>
      <c r="C2309" s="142" t="s">
        <v>1667</v>
      </c>
      <c r="D2309" t="s">
        <v>3</v>
      </c>
      <c r="E2309" t="s">
        <v>1272</v>
      </c>
      <c r="F2309" t="s">
        <v>68</v>
      </c>
      <c r="H2309">
        <v>55257508</v>
      </c>
      <c r="I2309">
        <v>2022</v>
      </c>
      <c r="J2309">
        <v>9</v>
      </c>
      <c r="K2309">
        <v>30</v>
      </c>
      <c r="L2309" t="s">
        <v>5377</v>
      </c>
      <c r="M2309" s="151">
        <v>0.54166666666666663</v>
      </c>
      <c r="O2309" s="11" t="s">
        <v>5374</v>
      </c>
    </row>
    <row r="2310" spans="1:15" x14ac:dyDescent="0.35">
      <c r="A2310">
        <v>2309</v>
      </c>
      <c r="B2310" s="142" t="s">
        <v>2968</v>
      </c>
      <c r="C2310" s="142" t="s">
        <v>2851</v>
      </c>
      <c r="D2310" t="s">
        <v>3</v>
      </c>
      <c r="E2310" t="s">
        <v>1272</v>
      </c>
      <c r="G2310" s="142" t="s">
        <v>2969</v>
      </c>
      <c r="H2310">
        <v>62257265</v>
      </c>
      <c r="I2310">
        <v>2022</v>
      </c>
      <c r="J2310">
        <v>9</v>
      </c>
      <c r="K2310">
        <v>30</v>
      </c>
      <c r="L2310" t="s">
        <v>5377</v>
      </c>
      <c r="M2310" s="151">
        <v>0.54861111111111105</v>
      </c>
      <c r="N2310" s="151">
        <v>0.73611111111111116</v>
      </c>
      <c r="O2310" s="11">
        <v>0.18750000000000011</v>
      </c>
    </row>
    <row r="2311" spans="1:15" x14ac:dyDescent="0.35">
      <c r="A2311">
        <v>2310</v>
      </c>
      <c r="B2311" s="142" t="s">
        <v>1364</v>
      </c>
      <c r="C2311" s="142" t="s">
        <v>661</v>
      </c>
      <c r="D2311" t="s">
        <v>3</v>
      </c>
      <c r="E2311" t="s">
        <v>5427</v>
      </c>
      <c r="H2311">
        <v>61556969</v>
      </c>
      <c r="I2311">
        <v>2022</v>
      </c>
      <c r="J2311">
        <v>9</v>
      </c>
      <c r="K2311">
        <v>30</v>
      </c>
      <c r="L2311" t="s">
        <v>5377</v>
      </c>
      <c r="M2311" s="151">
        <v>0.56874999999999998</v>
      </c>
      <c r="N2311" s="151">
        <v>0.83888888888888891</v>
      </c>
      <c r="O2311" s="11">
        <v>0.27013888888888893</v>
      </c>
    </row>
    <row r="2312" spans="1:15" x14ac:dyDescent="0.35">
      <c r="A2312">
        <v>2311</v>
      </c>
      <c r="B2312" s="142" t="s">
        <v>1401</v>
      </c>
      <c r="C2312" s="142" t="s">
        <v>1402</v>
      </c>
      <c r="D2312" t="s">
        <v>21</v>
      </c>
      <c r="E2312" t="s">
        <v>1272</v>
      </c>
      <c r="G2312" s="142" t="s">
        <v>1403</v>
      </c>
      <c r="H2312">
        <v>60006538</v>
      </c>
      <c r="I2312">
        <v>2022</v>
      </c>
      <c r="J2312">
        <v>9</v>
      </c>
      <c r="K2312">
        <v>30</v>
      </c>
      <c r="L2312" t="s">
        <v>5377</v>
      </c>
      <c r="M2312" s="151">
        <v>0.56874999999999998</v>
      </c>
      <c r="N2312" s="151">
        <v>0.62083333333333335</v>
      </c>
      <c r="O2312" s="11">
        <v>5.208333333333337E-2</v>
      </c>
    </row>
    <row r="2313" spans="1:15" x14ac:dyDescent="0.35">
      <c r="A2313">
        <v>2312</v>
      </c>
      <c r="B2313" s="142" t="s">
        <v>1346</v>
      </c>
      <c r="C2313" s="142" t="s">
        <v>1347</v>
      </c>
      <c r="D2313" t="s">
        <v>3</v>
      </c>
      <c r="E2313" t="s">
        <v>1272</v>
      </c>
      <c r="H2313">
        <v>66504896</v>
      </c>
      <c r="I2313">
        <v>2022</v>
      </c>
      <c r="J2313">
        <v>9</v>
      </c>
      <c r="K2313">
        <v>30</v>
      </c>
      <c r="L2313" t="s">
        <v>5377</v>
      </c>
      <c r="M2313" s="151">
        <v>0.57361111111111118</v>
      </c>
      <c r="N2313" s="151">
        <v>0.78749999999999998</v>
      </c>
      <c r="O2313" s="11">
        <v>0.2138888888888888</v>
      </c>
    </row>
    <row r="2314" spans="1:15" x14ac:dyDescent="0.35">
      <c r="A2314">
        <v>2313</v>
      </c>
      <c r="B2314" s="142" t="s">
        <v>1004</v>
      </c>
      <c r="C2314" s="142" t="s">
        <v>4998</v>
      </c>
      <c r="D2314" t="s">
        <v>21</v>
      </c>
      <c r="E2314" t="s">
        <v>1272</v>
      </c>
      <c r="H2314">
        <v>97050765</v>
      </c>
      <c r="I2314">
        <v>2022</v>
      </c>
      <c r="J2314">
        <v>9</v>
      </c>
      <c r="K2314">
        <v>30</v>
      </c>
      <c r="L2314" t="s">
        <v>5377</v>
      </c>
      <c r="M2314" s="151">
        <v>0.58958333333333335</v>
      </c>
      <c r="N2314" s="151">
        <v>0.76388888888888884</v>
      </c>
      <c r="O2314" s="11">
        <v>0.17430555555555549</v>
      </c>
    </row>
    <row r="2315" spans="1:15" x14ac:dyDescent="0.35">
      <c r="A2315">
        <v>2314</v>
      </c>
      <c r="B2315" s="142" t="s">
        <v>1076</v>
      </c>
      <c r="C2315" s="142" t="s">
        <v>1077</v>
      </c>
      <c r="D2315" t="s">
        <v>3</v>
      </c>
      <c r="E2315" t="s">
        <v>1272</v>
      </c>
      <c r="G2315" s="142" t="s">
        <v>1078</v>
      </c>
      <c r="H2315">
        <v>69424709</v>
      </c>
      <c r="I2315">
        <v>2022</v>
      </c>
      <c r="J2315">
        <v>9</v>
      </c>
      <c r="K2315">
        <v>30</v>
      </c>
      <c r="L2315" t="s">
        <v>5377</v>
      </c>
      <c r="M2315" s="151">
        <v>0.59444444444444444</v>
      </c>
      <c r="O2315" s="11" t="s">
        <v>5374</v>
      </c>
    </row>
    <row r="2316" spans="1:15" x14ac:dyDescent="0.35">
      <c r="A2316">
        <v>2315</v>
      </c>
      <c r="B2316" s="142" t="s">
        <v>1352</v>
      </c>
      <c r="C2316" s="142" t="s">
        <v>183</v>
      </c>
      <c r="D2316" t="s">
        <v>21</v>
      </c>
      <c r="E2316" t="s">
        <v>1272</v>
      </c>
      <c r="H2316">
        <v>91725506</v>
      </c>
      <c r="I2316">
        <v>2022</v>
      </c>
      <c r="J2316">
        <v>9</v>
      </c>
      <c r="K2316">
        <v>30</v>
      </c>
      <c r="L2316" t="s">
        <v>5377</v>
      </c>
      <c r="M2316" s="151">
        <v>0.68402777777777779</v>
      </c>
      <c r="O2316" s="11" t="s">
        <v>5374</v>
      </c>
    </row>
    <row r="2317" spans="1:15" x14ac:dyDescent="0.35">
      <c r="A2317">
        <v>2316</v>
      </c>
      <c r="B2317" s="142" t="s">
        <v>2802</v>
      </c>
      <c r="C2317" s="142" t="s">
        <v>2826</v>
      </c>
      <c r="D2317" t="s">
        <v>3</v>
      </c>
      <c r="E2317" t="s">
        <v>1272</v>
      </c>
      <c r="H2317">
        <v>98618479</v>
      </c>
      <c r="I2317">
        <v>2022</v>
      </c>
      <c r="J2317">
        <v>9</v>
      </c>
      <c r="K2317">
        <v>30</v>
      </c>
      <c r="L2317" t="s">
        <v>5377</v>
      </c>
      <c r="M2317" s="151">
        <v>0.60833333333333328</v>
      </c>
      <c r="N2317" s="151">
        <v>0.78749999999999998</v>
      </c>
      <c r="O2317" s="11">
        <v>0.1791666666666667</v>
      </c>
    </row>
    <row r="2318" spans="1:15" x14ac:dyDescent="0.35">
      <c r="A2318">
        <v>2317</v>
      </c>
      <c r="B2318" s="142" t="s">
        <v>517</v>
      </c>
      <c r="C2318" s="142" t="s">
        <v>518</v>
      </c>
      <c r="D2318" t="s">
        <v>3</v>
      </c>
      <c r="E2318" t="s">
        <v>1272</v>
      </c>
      <c r="G2318" s="142" t="s">
        <v>519</v>
      </c>
      <c r="H2318">
        <v>97491975</v>
      </c>
      <c r="I2318">
        <v>2022</v>
      </c>
      <c r="J2318">
        <v>9</v>
      </c>
      <c r="K2318">
        <v>30</v>
      </c>
      <c r="L2318" t="s">
        <v>5377</v>
      </c>
      <c r="M2318" s="151">
        <v>0.63541666666666663</v>
      </c>
      <c r="N2318" s="151">
        <v>0.64930555555555558</v>
      </c>
      <c r="O2318" s="11">
        <v>1.3888888888888951E-2</v>
      </c>
    </row>
    <row r="2319" spans="1:15" x14ac:dyDescent="0.35">
      <c r="A2319">
        <v>2318</v>
      </c>
      <c r="B2319" s="142" t="s">
        <v>47</v>
      </c>
      <c r="C2319" s="142" t="s">
        <v>48</v>
      </c>
      <c r="D2319" t="s">
        <v>21</v>
      </c>
      <c r="E2319" t="s">
        <v>1272</v>
      </c>
      <c r="H2319">
        <v>61305171</v>
      </c>
      <c r="I2319">
        <v>2022</v>
      </c>
      <c r="J2319">
        <v>9</v>
      </c>
      <c r="K2319">
        <v>30</v>
      </c>
      <c r="L2319" t="s">
        <v>5377</v>
      </c>
      <c r="M2319" s="151">
        <v>0.65069444444444446</v>
      </c>
      <c r="N2319" s="151">
        <v>0.80347222222222225</v>
      </c>
      <c r="O2319" s="11">
        <v>0.15277777777777779</v>
      </c>
    </row>
    <row r="2320" spans="1:15" x14ac:dyDescent="0.35">
      <c r="A2320">
        <v>2319</v>
      </c>
      <c r="B2320" s="142" t="s">
        <v>971</v>
      </c>
      <c r="C2320" s="142" t="s">
        <v>1920</v>
      </c>
      <c r="D2320" t="s">
        <v>3</v>
      </c>
      <c r="E2320" t="s">
        <v>1272</v>
      </c>
      <c r="H2320">
        <v>62499957</v>
      </c>
      <c r="I2320">
        <v>2022</v>
      </c>
      <c r="J2320">
        <v>9</v>
      </c>
      <c r="K2320">
        <v>30</v>
      </c>
      <c r="L2320" t="s">
        <v>5377</v>
      </c>
      <c r="M2320" s="151">
        <v>0.65416666666666667</v>
      </c>
      <c r="N2320" s="151">
        <v>0.85555555555555562</v>
      </c>
      <c r="O2320" s="11">
        <v>0.20138888888888895</v>
      </c>
    </row>
    <row r="2321" spans="1:15" x14ac:dyDescent="0.35">
      <c r="A2321">
        <v>2320</v>
      </c>
      <c r="B2321" s="142" t="s">
        <v>761</v>
      </c>
      <c r="C2321" s="142" t="s">
        <v>1411</v>
      </c>
      <c r="D2321" t="s">
        <v>3</v>
      </c>
      <c r="E2321" t="s">
        <v>1272</v>
      </c>
      <c r="G2321" s="142" t="s">
        <v>1412</v>
      </c>
      <c r="H2321">
        <v>63057123</v>
      </c>
      <c r="I2321">
        <v>2022</v>
      </c>
      <c r="J2321">
        <v>9</v>
      </c>
      <c r="K2321">
        <v>30</v>
      </c>
      <c r="L2321" t="s">
        <v>5377</v>
      </c>
      <c r="M2321" s="151">
        <v>0.66736111111111107</v>
      </c>
      <c r="O2321" s="11" t="s">
        <v>5374</v>
      </c>
    </row>
    <row r="2322" spans="1:15" x14ac:dyDescent="0.35">
      <c r="A2322">
        <v>2321</v>
      </c>
      <c r="B2322" s="142" t="s">
        <v>3083</v>
      </c>
      <c r="C2322" s="142" t="s">
        <v>4905</v>
      </c>
      <c r="D2322" t="s">
        <v>3</v>
      </c>
      <c r="E2322" t="s">
        <v>1272</v>
      </c>
      <c r="H2322">
        <v>221781524035</v>
      </c>
      <c r="I2322">
        <v>2022</v>
      </c>
      <c r="J2322">
        <v>9</v>
      </c>
      <c r="K2322">
        <v>30</v>
      </c>
      <c r="L2322" t="s">
        <v>5377</v>
      </c>
      <c r="M2322" s="151">
        <v>0.66805555555555562</v>
      </c>
      <c r="O2322" s="11" t="s">
        <v>5374</v>
      </c>
    </row>
    <row r="2323" spans="1:15" x14ac:dyDescent="0.35">
      <c r="A2323">
        <v>2322</v>
      </c>
      <c r="B2323" s="142" t="s">
        <v>199</v>
      </c>
      <c r="C2323" s="142" t="s">
        <v>200</v>
      </c>
      <c r="D2323" t="s">
        <v>3</v>
      </c>
      <c r="E2323" t="s">
        <v>1272</v>
      </c>
      <c r="H2323">
        <v>66761954</v>
      </c>
      <c r="I2323">
        <v>2022</v>
      </c>
      <c r="J2323">
        <v>9</v>
      </c>
      <c r="K2323">
        <v>30</v>
      </c>
      <c r="L2323" t="s">
        <v>5377</v>
      </c>
      <c r="M2323" s="151">
        <v>0.70277777777777783</v>
      </c>
      <c r="O2323" s="11" t="s">
        <v>5374</v>
      </c>
    </row>
    <row r="2324" spans="1:15" x14ac:dyDescent="0.35">
      <c r="A2324">
        <v>2323</v>
      </c>
      <c r="B2324" s="142" t="s">
        <v>1264</v>
      </c>
      <c r="C2324" s="142" t="s">
        <v>1265</v>
      </c>
      <c r="D2324" t="s">
        <v>3</v>
      </c>
      <c r="E2324" t="s">
        <v>1272</v>
      </c>
      <c r="G2324" s="142" t="s">
        <v>1266</v>
      </c>
      <c r="H2324">
        <v>90978523</v>
      </c>
      <c r="I2324">
        <v>2022</v>
      </c>
      <c r="J2324">
        <v>9</v>
      </c>
      <c r="K2324">
        <v>30</v>
      </c>
      <c r="L2324" t="s">
        <v>5377</v>
      </c>
      <c r="M2324" s="151">
        <v>0.70277777777777783</v>
      </c>
      <c r="O2324" s="11" t="s">
        <v>5374</v>
      </c>
    </row>
    <row r="2325" spans="1:15" x14ac:dyDescent="0.35">
      <c r="A2325">
        <v>2324</v>
      </c>
      <c r="B2325" s="142" t="s">
        <v>839</v>
      </c>
      <c r="C2325" s="142" t="s">
        <v>1267</v>
      </c>
      <c r="D2325" t="s">
        <v>21</v>
      </c>
      <c r="E2325" t="s">
        <v>1272</v>
      </c>
      <c r="G2325" s="142" t="s">
        <v>1268</v>
      </c>
      <c r="H2325">
        <v>51780869</v>
      </c>
      <c r="I2325">
        <v>2022</v>
      </c>
      <c r="J2325">
        <v>9</v>
      </c>
      <c r="K2325">
        <v>30</v>
      </c>
      <c r="L2325" t="s">
        <v>5377</v>
      </c>
      <c r="M2325" s="151">
        <v>0.70347222222222217</v>
      </c>
      <c r="O2325" s="11" t="s">
        <v>5374</v>
      </c>
    </row>
    <row r="2326" spans="1:15" x14ac:dyDescent="0.35">
      <c r="A2326">
        <v>2325</v>
      </c>
      <c r="B2326" s="142" t="s">
        <v>1694</v>
      </c>
      <c r="C2326" s="142" t="s">
        <v>1611</v>
      </c>
      <c r="D2326" t="s">
        <v>3</v>
      </c>
      <c r="E2326" t="s">
        <v>1272</v>
      </c>
      <c r="H2326">
        <v>90467370</v>
      </c>
      <c r="I2326">
        <v>2022</v>
      </c>
      <c r="J2326">
        <v>9</v>
      </c>
      <c r="K2326">
        <v>30</v>
      </c>
      <c r="L2326" t="s">
        <v>5377</v>
      </c>
      <c r="M2326" s="151">
        <v>0.70347222222222217</v>
      </c>
      <c r="N2326" s="151">
        <v>0.82361111111111107</v>
      </c>
      <c r="O2326" s="11">
        <v>0.12013888888888891</v>
      </c>
    </row>
    <row r="2327" spans="1:15" x14ac:dyDescent="0.35">
      <c r="A2327">
        <v>2326</v>
      </c>
      <c r="B2327" s="142" t="s">
        <v>207</v>
      </c>
      <c r="C2327" s="142" t="s">
        <v>208</v>
      </c>
      <c r="D2327" t="s">
        <v>21</v>
      </c>
      <c r="E2327" t="s">
        <v>1272</v>
      </c>
      <c r="G2327" s="142" t="s">
        <v>209</v>
      </c>
      <c r="H2327">
        <v>96231677</v>
      </c>
      <c r="I2327">
        <v>2022</v>
      </c>
      <c r="J2327">
        <v>9</v>
      </c>
      <c r="K2327">
        <v>30</v>
      </c>
      <c r="L2327" t="s">
        <v>5377</v>
      </c>
      <c r="M2327" s="151">
        <v>0.70624999999999993</v>
      </c>
      <c r="O2327" s="11" t="s">
        <v>5374</v>
      </c>
    </row>
    <row r="2328" spans="1:15" x14ac:dyDescent="0.35">
      <c r="A2328">
        <v>2327</v>
      </c>
      <c r="B2328" s="142" t="s">
        <v>1317</v>
      </c>
      <c r="C2328" s="142" t="s">
        <v>1318</v>
      </c>
      <c r="D2328" t="s">
        <v>3</v>
      </c>
      <c r="E2328" t="s">
        <v>1272</v>
      </c>
      <c r="G2328" s="142" t="s">
        <v>1319</v>
      </c>
      <c r="H2328">
        <v>66520070</v>
      </c>
      <c r="I2328">
        <v>2022</v>
      </c>
      <c r="J2328">
        <v>9</v>
      </c>
      <c r="K2328">
        <v>30</v>
      </c>
      <c r="L2328" t="s">
        <v>5377</v>
      </c>
      <c r="M2328" s="151">
        <v>0.73472222222222217</v>
      </c>
      <c r="N2328" s="151">
        <v>0.85555555555555562</v>
      </c>
      <c r="O2328" s="11">
        <v>0.12083333333333346</v>
      </c>
    </row>
    <row r="2329" spans="1:15" x14ac:dyDescent="0.35">
      <c r="A2329">
        <v>2328</v>
      </c>
      <c r="B2329" s="142" t="s">
        <v>942</v>
      </c>
      <c r="C2329" s="142" t="s">
        <v>943</v>
      </c>
      <c r="D2329" t="s">
        <v>3</v>
      </c>
      <c r="E2329" t="s">
        <v>1272</v>
      </c>
      <c r="G2329" s="142" t="s">
        <v>944</v>
      </c>
      <c r="H2329">
        <v>96838788</v>
      </c>
      <c r="I2329">
        <v>2022</v>
      </c>
      <c r="J2329">
        <v>9</v>
      </c>
      <c r="K2329">
        <v>30</v>
      </c>
      <c r="L2329" t="s">
        <v>5377</v>
      </c>
      <c r="M2329" s="151">
        <v>0.76180555555555562</v>
      </c>
      <c r="O2329" s="11" t="s">
        <v>5374</v>
      </c>
    </row>
    <row r="2330" spans="1:15" x14ac:dyDescent="0.35">
      <c r="A2330">
        <v>2329</v>
      </c>
      <c r="B2330" s="142" t="s">
        <v>1882</v>
      </c>
      <c r="C2330" s="142" t="s">
        <v>5405</v>
      </c>
      <c r="D2330" t="s">
        <v>3</v>
      </c>
      <c r="E2330" t="s">
        <v>1272</v>
      </c>
      <c r="H2330">
        <v>90350214</v>
      </c>
      <c r="I2330">
        <v>2022</v>
      </c>
      <c r="J2330">
        <v>9</v>
      </c>
      <c r="K2330">
        <v>30</v>
      </c>
      <c r="L2330" t="s">
        <v>5377</v>
      </c>
      <c r="M2330" s="151">
        <v>0.78472222222222221</v>
      </c>
      <c r="N2330" s="151">
        <v>0.91527777777777775</v>
      </c>
      <c r="O2330" s="11">
        <v>0.13055555555555554</v>
      </c>
    </row>
    <row r="2331" spans="1:15" x14ac:dyDescent="0.35">
      <c r="A2331">
        <v>2330</v>
      </c>
      <c r="B2331" s="142" t="s">
        <v>332</v>
      </c>
      <c r="C2331" s="142" t="s">
        <v>4845</v>
      </c>
      <c r="D2331" t="s">
        <v>3</v>
      </c>
      <c r="E2331" t="s">
        <v>1272</v>
      </c>
      <c r="G2331" s="142" t="s">
        <v>866</v>
      </c>
      <c r="H2331">
        <v>66599744</v>
      </c>
      <c r="I2331">
        <v>2022</v>
      </c>
      <c r="J2331">
        <v>9</v>
      </c>
      <c r="K2331">
        <v>30</v>
      </c>
      <c r="L2331" t="s">
        <v>5377</v>
      </c>
      <c r="M2331" s="151">
        <v>0.79166666666666663</v>
      </c>
      <c r="O2331" s="11" t="s">
        <v>5374</v>
      </c>
    </row>
    <row r="2332" spans="1:15" x14ac:dyDescent="0.35">
      <c r="A2332">
        <v>2331</v>
      </c>
      <c r="B2332" s="142" t="s">
        <v>654</v>
      </c>
      <c r="C2332" s="142" t="s">
        <v>655</v>
      </c>
      <c r="D2332" t="s">
        <v>3</v>
      </c>
      <c r="E2332" t="s">
        <v>1272</v>
      </c>
      <c r="G2332" s="142" t="s">
        <v>656</v>
      </c>
      <c r="H2332">
        <v>67795276</v>
      </c>
      <c r="I2332">
        <v>2022</v>
      </c>
      <c r="J2332">
        <v>9</v>
      </c>
      <c r="K2332">
        <v>30</v>
      </c>
      <c r="L2332" t="s">
        <v>5377</v>
      </c>
      <c r="M2332" s="151">
        <v>0.8041666666666667</v>
      </c>
      <c r="N2332" s="151">
        <v>0.91527777777777775</v>
      </c>
      <c r="O2332" s="11">
        <v>0.11111111111111105</v>
      </c>
    </row>
    <row r="2333" spans="1:15" x14ac:dyDescent="0.35">
      <c r="A2333">
        <v>2332</v>
      </c>
      <c r="B2333" s="142" t="s">
        <v>3027</v>
      </c>
      <c r="C2333" s="142" t="s">
        <v>764</v>
      </c>
      <c r="D2333" t="s">
        <v>3</v>
      </c>
      <c r="E2333" t="s">
        <v>1272</v>
      </c>
      <c r="G2333" s="142" t="s">
        <v>3028</v>
      </c>
      <c r="H2333">
        <v>90170009</v>
      </c>
      <c r="I2333">
        <v>2022</v>
      </c>
      <c r="J2333">
        <v>9</v>
      </c>
      <c r="K2333">
        <v>30</v>
      </c>
      <c r="L2333" t="s">
        <v>5377</v>
      </c>
      <c r="M2333" s="151">
        <v>0.80486111111111114</v>
      </c>
      <c r="N2333" s="151">
        <v>0.90347222222222223</v>
      </c>
      <c r="O2333" s="11">
        <v>9.8611111111111094E-2</v>
      </c>
    </row>
    <row r="2334" spans="1:15" x14ac:dyDescent="0.35">
      <c r="A2334">
        <v>2333</v>
      </c>
      <c r="B2334" s="142" t="s">
        <v>680</v>
      </c>
      <c r="C2334" s="142" t="s">
        <v>1292</v>
      </c>
      <c r="D2334" t="s">
        <v>3</v>
      </c>
      <c r="E2334" t="s">
        <v>1272</v>
      </c>
      <c r="H2334">
        <v>91777419</v>
      </c>
      <c r="I2334">
        <v>2022</v>
      </c>
      <c r="J2334">
        <v>9</v>
      </c>
      <c r="K2334">
        <v>30</v>
      </c>
      <c r="L2334" t="s">
        <v>5377</v>
      </c>
      <c r="M2334" s="151">
        <v>0.80555555555555547</v>
      </c>
      <c r="N2334" s="151">
        <v>0.90138888888888891</v>
      </c>
      <c r="O2334" s="11">
        <v>9.5833333333333437E-2</v>
      </c>
    </row>
    <row r="2335" spans="1:15" x14ac:dyDescent="0.35">
      <c r="A2335">
        <v>2334</v>
      </c>
      <c r="B2335" s="142" t="s">
        <v>2119</v>
      </c>
      <c r="C2335" s="142" t="s">
        <v>2120</v>
      </c>
      <c r="D2335" t="s">
        <v>3</v>
      </c>
      <c r="E2335" t="s">
        <v>1272</v>
      </c>
      <c r="H2335">
        <v>67129537</v>
      </c>
      <c r="I2335">
        <v>2022</v>
      </c>
      <c r="J2335">
        <v>9</v>
      </c>
      <c r="K2335">
        <v>30</v>
      </c>
      <c r="L2335" t="s">
        <v>5377</v>
      </c>
      <c r="M2335" s="151">
        <v>0.80555555555555547</v>
      </c>
      <c r="O2335" s="11" t="s">
        <v>5374</v>
      </c>
    </row>
    <row r="2336" spans="1:15" x14ac:dyDescent="0.35">
      <c r="A2336">
        <v>2335</v>
      </c>
      <c r="B2336" s="142" t="s">
        <v>1716</v>
      </c>
      <c r="C2336" s="142" t="s">
        <v>1717</v>
      </c>
      <c r="D2336" t="s">
        <v>3</v>
      </c>
      <c r="E2336" t="s">
        <v>1272</v>
      </c>
      <c r="H2336">
        <v>96906789</v>
      </c>
      <c r="I2336">
        <v>2022</v>
      </c>
      <c r="J2336">
        <v>9</v>
      </c>
      <c r="K2336">
        <v>30</v>
      </c>
      <c r="L2336" t="s">
        <v>5377</v>
      </c>
      <c r="M2336" s="151">
        <v>0.80694444444444446</v>
      </c>
      <c r="N2336" s="151">
        <v>0.90208333333333324</v>
      </c>
      <c r="O2336" s="11">
        <v>9.5138888888888773E-2</v>
      </c>
    </row>
    <row r="2337" spans="1:15" x14ac:dyDescent="0.35">
      <c r="A2337">
        <v>2336</v>
      </c>
      <c r="B2337" s="142" t="s">
        <v>1415</v>
      </c>
      <c r="C2337" s="142" t="s">
        <v>1416</v>
      </c>
      <c r="D2337" t="s">
        <v>21</v>
      </c>
      <c r="E2337" t="s">
        <v>1272</v>
      </c>
      <c r="H2337">
        <v>97246278</v>
      </c>
      <c r="I2337">
        <v>2022</v>
      </c>
      <c r="J2337">
        <v>9</v>
      </c>
      <c r="K2337">
        <v>30</v>
      </c>
      <c r="L2337" t="s">
        <v>5377</v>
      </c>
      <c r="M2337" s="151">
        <v>0.80763888888888891</v>
      </c>
      <c r="N2337" s="151">
        <v>0.89374999999999993</v>
      </c>
      <c r="O2337" s="11">
        <v>8.6111111111111027E-2</v>
      </c>
    </row>
    <row r="2338" spans="1:15" x14ac:dyDescent="0.35">
      <c r="A2338">
        <v>2337</v>
      </c>
      <c r="B2338" s="142" t="s">
        <v>1719</v>
      </c>
      <c r="C2338" s="142" t="s">
        <v>851</v>
      </c>
      <c r="D2338" t="s">
        <v>21</v>
      </c>
      <c r="E2338" t="s">
        <v>1272</v>
      </c>
      <c r="H2338">
        <v>68457711</v>
      </c>
      <c r="I2338">
        <v>2022</v>
      </c>
      <c r="J2338">
        <v>9</v>
      </c>
      <c r="K2338">
        <v>30</v>
      </c>
      <c r="L2338" t="s">
        <v>5377</v>
      </c>
      <c r="M2338" s="151">
        <v>0.82847222222222217</v>
      </c>
      <c r="N2338" s="151">
        <v>0.82847222222222217</v>
      </c>
      <c r="O2338" s="11">
        <v>0</v>
      </c>
    </row>
    <row r="2339" spans="1:15" x14ac:dyDescent="0.35">
      <c r="A2339">
        <v>2338</v>
      </c>
      <c r="B2339" s="142" t="s">
        <v>3738</v>
      </c>
      <c r="C2339" s="142" t="s">
        <v>2817</v>
      </c>
      <c r="D2339" t="s">
        <v>21</v>
      </c>
      <c r="E2339" t="s">
        <v>1272</v>
      </c>
      <c r="H2339">
        <v>97487939</v>
      </c>
      <c r="I2339">
        <v>2022</v>
      </c>
      <c r="J2339">
        <v>9</v>
      </c>
      <c r="K2339">
        <v>30</v>
      </c>
      <c r="L2339" t="s">
        <v>5377</v>
      </c>
      <c r="M2339" s="151">
        <v>0.82847222222222217</v>
      </c>
      <c r="N2339" s="151">
        <v>0.90972222222222221</v>
      </c>
      <c r="O2339" s="11">
        <v>8.1250000000000044E-2</v>
      </c>
    </row>
    <row r="2340" spans="1:15" x14ac:dyDescent="0.35">
      <c r="A2340">
        <v>2339</v>
      </c>
      <c r="B2340" s="142" t="s">
        <v>4985</v>
      </c>
      <c r="C2340" s="142" t="s">
        <v>5000</v>
      </c>
      <c r="D2340" t="s">
        <v>3</v>
      </c>
      <c r="E2340" t="s">
        <v>1272</v>
      </c>
      <c r="H2340">
        <v>65556690</v>
      </c>
      <c r="I2340">
        <v>2022</v>
      </c>
      <c r="J2340">
        <v>9</v>
      </c>
      <c r="K2340">
        <v>30</v>
      </c>
      <c r="L2340" t="s">
        <v>5377</v>
      </c>
      <c r="M2340" s="151">
        <v>0.82847222222222217</v>
      </c>
      <c r="N2340" s="151">
        <v>0.90972222222222221</v>
      </c>
      <c r="O2340" s="11">
        <v>8.1250000000000044E-2</v>
      </c>
    </row>
    <row r="2341" spans="1:15" x14ac:dyDescent="0.35">
      <c r="A2341">
        <v>2340</v>
      </c>
      <c r="B2341" s="142" t="s">
        <v>1709</v>
      </c>
      <c r="C2341" s="142" t="s">
        <v>1710</v>
      </c>
      <c r="D2341" t="s">
        <v>3</v>
      </c>
      <c r="E2341" t="s">
        <v>1272</v>
      </c>
      <c r="G2341" s="142" t="s">
        <v>1711</v>
      </c>
      <c r="H2341">
        <v>62149426</v>
      </c>
      <c r="I2341">
        <v>2022</v>
      </c>
      <c r="J2341">
        <v>9</v>
      </c>
      <c r="K2341">
        <v>30</v>
      </c>
      <c r="L2341" t="s">
        <v>5377</v>
      </c>
      <c r="M2341" s="151">
        <v>0.82916666666666661</v>
      </c>
      <c r="N2341" s="151">
        <v>0.90972222222222221</v>
      </c>
      <c r="O2341" s="11">
        <v>8.0555555555555602E-2</v>
      </c>
    </row>
    <row r="2342" spans="1:15" x14ac:dyDescent="0.35">
      <c r="A2342">
        <v>2341</v>
      </c>
      <c r="B2342" s="142" t="s">
        <v>1712</v>
      </c>
      <c r="C2342" s="142" t="s">
        <v>1713</v>
      </c>
      <c r="D2342" t="s">
        <v>21</v>
      </c>
      <c r="E2342" t="s">
        <v>1272</v>
      </c>
      <c r="G2342" s="142" t="s">
        <v>1714</v>
      </c>
      <c r="H2342">
        <v>52750161</v>
      </c>
      <c r="I2342">
        <v>2022</v>
      </c>
      <c r="J2342">
        <v>9</v>
      </c>
      <c r="K2342">
        <v>30</v>
      </c>
      <c r="L2342" t="s">
        <v>5377</v>
      </c>
      <c r="M2342" s="151">
        <v>0.82986111111111116</v>
      </c>
      <c r="N2342" s="151">
        <v>0.90972222222222221</v>
      </c>
      <c r="O2342" s="11">
        <v>7.9861111111111049E-2</v>
      </c>
    </row>
    <row r="2343" spans="1:15" x14ac:dyDescent="0.35">
      <c r="A2343">
        <v>2342</v>
      </c>
      <c r="B2343" s="142" t="s">
        <v>400</v>
      </c>
      <c r="C2343" s="142" t="s">
        <v>401</v>
      </c>
      <c r="D2343" t="s">
        <v>21</v>
      </c>
      <c r="E2343" t="s">
        <v>1272</v>
      </c>
      <c r="G2343" s="142" t="s">
        <v>402</v>
      </c>
      <c r="H2343">
        <v>53954702</v>
      </c>
      <c r="I2343">
        <v>2022</v>
      </c>
      <c r="J2343">
        <v>10</v>
      </c>
      <c r="K2343">
        <v>1</v>
      </c>
      <c r="L2343" t="s">
        <v>2310</v>
      </c>
      <c r="M2343" s="151">
        <v>0.34375</v>
      </c>
      <c r="N2343" s="151">
        <v>0.86041666666666661</v>
      </c>
      <c r="O2343" s="11">
        <v>0.51666666666666661</v>
      </c>
    </row>
    <row r="2344" spans="1:15" x14ac:dyDescent="0.35">
      <c r="A2344">
        <v>2343</v>
      </c>
      <c r="B2344" s="142" t="s">
        <v>400</v>
      </c>
      <c r="C2344" s="142" t="s">
        <v>1617</v>
      </c>
      <c r="D2344" t="s">
        <v>21</v>
      </c>
      <c r="E2344" t="s">
        <v>1272</v>
      </c>
      <c r="H2344">
        <v>95930996</v>
      </c>
      <c r="I2344">
        <v>2022</v>
      </c>
      <c r="J2344">
        <v>10</v>
      </c>
      <c r="K2344">
        <v>1</v>
      </c>
      <c r="L2344" t="s">
        <v>2310</v>
      </c>
      <c r="M2344" s="151">
        <v>0.34375</v>
      </c>
      <c r="N2344" s="151">
        <v>0.44791666666666669</v>
      </c>
      <c r="O2344" s="11">
        <v>0.10416666666666669</v>
      </c>
    </row>
    <row r="2345" spans="1:15" x14ac:dyDescent="0.35">
      <c r="A2345">
        <v>2344</v>
      </c>
      <c r="B2345" s="142" t="s">
        <v>1701</v>
      </c>
      <c r="C2345" s="142" t="s">
        <v>2801</v>
      </c>
      <c r="D2345" t="s">
        <v>3</v>
      </c>
      <c r="E2345" t="s">
        <v>1272</v>
      </c>
      <c r="H2345">
        <v>96693895</v>
      </c>
      <c r="I2345">
        <v>2022</v>
      </c>
      <c r="J2345">
        <v>10</v>
      </c>
      <c r="K2345">
        <v>1</v>
      </c>
      <c r="L2345" t="s">
        <v>2310</v>
      </c>
      <c r="M2345" s="151">
        <v>0.36249999999999999</v>
      </c>
      <c r="O2345" s="11" t="s">
        <v>5374</v>
      </c>
    </row>
    <row r="2346" spans="1:15" x14ac:dyDescent="0.35">
      <c r="A2346">
        <v>2345</v>
      </c>
      <c r="B2346" s="142" t="s">
        <v>1698</v>
      </c>
      <c r="C2346" s="142" t="s">
        <v>1699</v>
      </c>
      <c r="D2346" t="s">
        <v>21</v>
      </c>
      <c r="E2346" t="s">
        <v>1272</v>
      </c>
      <c r="H2346">
        <v>97691586</v>
      </c>
      <c r="I2346">
        <v>2022</v>
      </c>
      <c r="J2346">
        <v>10</v>
      </c>
      <c r="K2346">
        <v>1</v>
      </c>
      <c r="L2346" t="s">
        <v>2310</v>
      </c>
      <c r="M2346" s="151">
        <v>0.36458333333333331</v>
      </c>
      <c r="O2346" s="11" t="s">
        <v>5374</v>
      </c>
    </row>
    <row r="2347" spans="1:15" x14ac:dyDescent="0.35">
      <c r="A2347">
        <v>2346</v>
      </c>
      <c r="B2347" s="142" t="s">
        <v>1364</v>
      </c>
      <c r="C2347" s="142" t="s">
        <v>661</v>
      </c>
      <c r="D2347" t="s">
        <v>3</v>
      </c>
      <c r="E2347" t="s">
        <v>5427</v>
      </c>
      <c r="H2347">
        <v>61556969</v>
      </c>
      <c r="I2347">
        <v>2022</v>
      </c>
      <c r="J2347">
        <v>10</v>
      </c>
      <c r="K2347">
        <v>1</v>
      </c>
      <c r="L2347" t="s">
        <v>2310</v>
      </c>
      <c r="M2347" s="151">
        <v>0.375</v>
      </c>
      <c r="N2347" s="151">
        <v>0.84722222222222221</v>
      </c>
      <c r="O2347" s="11">
        <v>0.47222222222222221</v>
      </c>
    </row>
    <row r="2348" spans="1:15" x14ac:dyDescent="0.35">
      <c r="A2348">
        <v>2347</v>
      </c>
      <c r="B2348" s="142" t="s">
        <v>87</v>
      </c>
      <c r="C2348" s="142" t="s">
        <v>462</v>
      </c>
      <c r="D2348" t="s">
        <v>3</v>
      </c>
      <c r="E2348" t="s">
        <v>1272</v>
      </c>
      <c r="G2348" s="142" t="s">
        <v>463</v>
      </c>
      <c r="H2348">
        <v>55584187</v>
      </c>
      <c r="I2348">
        <v>2022</v>
      </c>
      <c r="J2348">
        <v>10</v>
      </c>
      <c r="K2348">
        <v>1</v>
      </c>
      <c r="L2348" t="s">
        <v>2310</v>
      </c>
      <c r="M2348" s="151">
        <v>0.38263888888888892</v>
      </c>
      <c r="O2348" s="11" t="s">
        <v>5374</v>
      </c>
    </row>
    <row r="2349" spans="1:15" x14ac:dyDescent="0.35">
      <c r="A2349">
        <v>2348</v>
      </c>
      <c r="B2349" s="142" t="s">
        <v>1313</v>
      </c>
      <c r="C2349" s="142" t="s">
        <v>1314</v>
      </c>
      <c r="D2349" t="s">
        <v>21</v>
      </c>
      <c r="E2349" t="s">
        <v>5427</v>
      </c>
      <c r="H2349">
        <v>61477271</v>
      </c>
      <c r="I2349">
        <v>2022</v>
      </c>
      <c r="J2349">
        <v>10</v>
      </c>
      <c r="K2349">
        <v>1</v>
      </c>
      <c r="L2349" t="s">
        <v>2310</v>
      </c>
      <c r="M2349" s="151">
        <v>0.4055555555555555</v>
      </c>
      <c r="N2349" s="151">
        <v>0.84722222222222221</v>
      </c>
      <c r="O2349" s="11">
        <v>0.44166666666666671</v>
      </c>
    </row>
    <row r="2350" spans="1:15" x14ac:dyDescent="0.35">
      <c r="A2350">
        <v>2349</v>
      </c>
      <c r="B2350" s="142" t="s">
        <v>1400</v>
      </c>
      <c r="C2350" s="142" t="s">
        <v>1026</v>
      </c>
      <c r="D2350" t="s">
        <v>3</v>
      </c>
      <c r="E2350" t="s">
        <v>1272</v>
      </c>
      <c r="H2350">
        <v>96826112</v>
      </c>
      <c r="I2350">
        <v>2022</v>
      </c>
      <c r="J2350">
        <v>10</v>
      </c>
      <c r="K2350">
        <v>1</v>
      </c>
      <c r="L2350" t="s">
        <v>2310</v>
      </c>
      <c r="M2350" s="151">
        <v>0.41944444444444445</v>
      </c>
      <c r="N2350" s="151">
        <v>0.68402777777777779</v>
      </c>
      <c r="O2350" s="11">
        <v>0.26458333333333334</v>
      </c>
    </row>
    <row r="2351" spans="1:15" x14ac:dyDescent="0.35">
      <c r="A2351">
        <v>2350</v>
      </c>
      <c r="B2351" s="142" t="s">
        <v>380</v>
      </c>
      <c r="C2351" s="142" t="s">
        <v>381</v>
      </c>
      <c r="D2351" t="s">
        <v>3</v>
      </c>
      <c r="E2351" t="s">
        <v>1272</v>
      </c>
      <c r="H2351">
        <v>65989826</v>
      </c>
      <c r="I2351">
        <v>2022</v>
      </c>
      <c r="J2351">
        <v>10</v>
      </c>
      <c r="K2351">
        <v>1</v>
      </c>
      <c r="L2351" t="s">
        <v>2310</v>
      </c>
      <c r="M2351" s="151">
        <v>0.43055555555555558</v>
      </c>
      <c r="O2351" s="11" t="s">
        <v>5374</v>
      </c>
    </row>
    <row r="2352" spans="1:15" x14ac:dyDescent="0.35">
      <c r="A2352">
        <v>2351</v>
      </c>
      <c r="B2352" s="142" t="s">
        <v>1415</v>
      </c>
      <c r="C2352" s="142" t="s">
        <v>2153</v>
      </c>
      <c r="D2352" t="s">
        <v>21</v>
      </c>
      <c r="E2352" t="s">
        <v>1272</v>
      </c>
      <c r="H2352">
        <v>62606380</v>
      </c>
      <c r="I2352">
        <v>2022</v>
      </c>
      <c r="J2352">
        <v>10</v>
      </c>
      <c r="K2352">
        <v>1</v>
      </c>
      <c r="L2352" t="s">
        <v>2310</v>
      </c>
      <c r="M2352" s="151">
        <v>0.43194444444444446</v>
      </c>
      <c r="N2352" s="151">
        <v>0.68402777777777779</v>
      </c>
      <c r="O2352" s="11">
        <v>0.25208333333333333</v>
      </c>
    </row>
    <row r="2353" spans="1:15" x14ac:dyDescent="0.35">
      <c r="A2353">
        <v>2352</v>
      </c>
      <c r="B2353" s="142" t="s">
        <v>680</v>
      </c>
      <c r="C2353" s="142" t="s">
        <v>4319</v>
      </c>
      <c r="D2353" t="s">
        <v>3</v>
      </c>
      <c r="E2353" t="s">
        <v>1272</v>
      </c>
      <c r="H2353">
        <v>61905896</v>
      </c>
      <c r="I2353">
        <v>2022</v>
      </c>
      <c r="J2353">
        <v>10</v>
      </c>
      <c r="K2353">
        <v>1</v>
      </c>
      <c r="L2353" t="s">
        <v>2310</v>
      </c>
      <c r="M2353" s="151">
        <v>0.44097222222222227</v>
      </c>
      <c r="N2353" s="151">
        <v>0.44444444444444442</v>
      </c>
      <c r="O2353" s="11">
        <v>3.4722222222221544E-3</v>
      </c>
    </row>
    <row r="2354" spans="1:15" x14ac:dyDescent="0.35">
      <c r="A2354">
        <v>2353</v>
      </c>
      <c r="B2354" s="142" t="s">
        <v>1601</v>
      </c>
      <c r="C2354" s="142" t="s">
        <v>4988</v>
      </c>
      <c r="D2354" t="s">
        <v>3</v>
      </c>
      <c r="E2354" t="s">
        <v>1272</v>
      </c>
      <c r="H2354">
        <v>96382183</v>
      </c>
      <c r="I2354">
        <v>2022</v>
      </c>
      <c r="J2354">
        <v>10</v>
      </c>
      <c r="K2354">
        <v>1</v>
      </c>
      <c r="L2354" t="s">
        <v>2310</v>
      </c>
      <c r="M2354" s="151">
        <v>0.44166666666666665</v>
      </c>
      <c r="N2354" s="151">
        <v>0.82777777777777783</v>
      </c>
      <c r="O2354" s="11">
        <v>0.38611111111111118</v>
      </c>
    </row>
    <row r="2355" spans="1:15" x14ac:dyDescent="0.35">
      <c r="A2355">
        <v>2354</v>
      </c>
      <c r="B2355" s="142" t="s">
        <v>1025</v>
      </c>
      <c r="C2355" s="142" t="s">
        <v>1026</v>
      </c>
      <c r="D2355" t="s">
        <v>3</v>
      </c>
      <c r="E2355" t="s">
        <v>1272</v>
      </c>
      <c r="H2355">
        <v>60243535</v>
      </c>
      <c r="I2355">
        <v>2022</v>
      </c>
      <c r="J2355">
        <v>10</v>
      </c>
      <c r="K2355">
        <v>1</v>
      </c>
      <c r="L2355" t="s">
        <v>2310</v>
      </c>
      <c r="M2355" s="151">
        <v>0.45277777777777778</v>
      </c>
      <c r="N2355" s="151">
        <v>0.91388888888888886</v>
      </c>
      <c r="O2355" s="11">
        <v>0.46111111111111108</v>
      </c>
    </row>
    <row r="2356" spans="1:15" x14ac:dyDescent="0.35">
      <c r="A2356">
        <v>2355</v>
      </c>
      <c r="B2356" s="142" t="s">
        <v>472</v>
      </c>
      <c r="C2356" s="142" t="s">
        <v>473</v>
      </c>
      <c r="D2356" t="s">
        <v>3</v>
      </c>
      <c r="E2356" t="s">
        <v>1272</v>
      </c>
      <c r="G2356" s="142" t="s">
        <v>474</v>
      </c>
      <c r="H2356">
        <v>69843832</v>
      </c>
      <c r="I2356">
        <v>2022</v>
      </c>
      <c r="J2356">
        <v>10</v>
      </c>
      <c r="K2356">
        <v>1</v>
      </c>
      <c r="L2356" t="s">
        <v>2310</v>
      </c>
      <c r="M2356" s="151">
        <v>0.45902777777777781</v>
      </c>
      <c r="O2356" s="11" t="s">
        <v>5374</v>
      </c>
    </row>
    <row r="2357" spans="1:15" x14ac:dyDescent="0.35">
      <c r="A2357">
        <v>2356</v>
      </c>
      <c r="B2357" s="142" t="s">
        <v>397</v>
      </c>
      <c r="C2357" s="142" t="s">
        <v>398</v>
      </c>
      <c r="D2357" t="s">
        <v>3</v>
      </c>
      <c r="E2357" t="s">
        <v>1272</v>
      </c>
      <c r="G2357" s="142" t="s">
        <v>399</v>
      </c>
      <c r="H2357">
        <v>61812978</v>
      </c>
      <c r="I2357">
        <v>2022</v>
      </c>
      <c r="J2357">
        <v>10</v>
      </c>
      <c r="K2357">
        <v>1</v>
      </c>
      <c r="L2357" t="s">
        <v>2310</v>
      </c>
      <c r="M2357" s="151">
        <v>0.46666666666666662</v>
      </c>
      <c r="O2357" s="11" t="s">
        <v>5374</v>
      </c>
    </row>
    <row r="2358" spans="1:15" x14ac:dyDescent="0.35">
      <c r="A2358">
        <v>2357</v>
      </c>
      <c r="B2358" s="142" t="s">
        <v>4986</v>
      </c>
      <c r="C2358" s="142" t="s">
        <v>4989</v>
      </c>
      <c r="D2358" t="s">
        <v>21</v>
      </c>
      <c r="E2358" t="s">
        <v>1272</v>
      </c>
      <c r="H2358">
        <v>67557768</v>
      </c>
      <c r="I2358">
        <v>2022</v>
      </c>
      <c r="J2358">
        <v>10</v>
      </c>
      <c r="K2358">
        <v>1</v>
      </c>
      <c r="L2358" t="s">
        <v>2310</v>
      </c>
      <c r="M2358" s="151">
        <v>0.47083333333333338</v>
      </c>
      <c r="O2358" s="11" t="s">
        <v>5374</v>
      </c>
    </row>
    <row r="2359" spans="1:15" x14ac:dyDescent="0.35">
      <c r="A2359">
        <v>2358</v>
      </c>
      <c r="B2359" s="142" t="s">
        <v>111</v>
      </c>
      <c r="C2359" s="142" t="s">
        <v>112</v>
      </c>
      <c r="D2359" t="s">
        <v>3</v>
      </c>
      <c r="E2359" t="s">
        <v>1272</v>
      </c>
      <c r="G2359" s="142" t="s">
        <v>113</v>
      </c>
      <c r="H2359">
        <v>94390811</v>
      </c>
      <c r="I2359">
        <v>2022</v>
      </c>
      <c r="J2359">
        <v>10</v>
      </c>
      <c r="K2359">
        <v>1</v>
      </c>
      <c r="L2359" t="s">
        <v>2310</v>
      </c>
      <c r="M2359" s="151">
        <v>0.49027777777777781</v>
      </c>
      <c r="N2359" s="151">
        <v>0.91388888888888886</v>
      </c>
      <c r="O2359" s="11">
        <v>0.42361111111111105</v>
      </c>
    </row>
    <row r="2360" spans="1:15" x14ac:dyDescent="0.35">
      <c r="A2360">
        <v>2359</v>
      </c>
      <c r="B2360" s="142" t="s">
        <v>586</v>
      </c>
      <c r="C2360" s="142" t="s">
        <v>587</v>
      </c>
      <c r="D2360" t="s">
        <v>3</v>
      </c>
      <c r="E2360" t="s">
        <v>1272</v>
      </c>
      <c r="G2360" s="142" t="s">
        <v>588</v>
      </c>
      <c r="H2360">
        <v>61662803</v>
      </c>
      <c r="I2360">
        <v>2022</v>
      </c>
      <c r="J2360">
        <v>10</v>
      </c>
      <c r="K2360">
        <v>1</v>
      </c>
      <c r="L2360" t="s">
        <v>2310</v>
      </c>
      <c r="M2360" s="151">
        <v>0.50138888888888888</v>
      </c>
      <c r="N2360" s="151">
        <v>0.91388888888888886</v>
      </c>
      <c r="O2360" s="11">
        <v>0.41249999999999998</v>
      </c>
    </row>
    <row r="2361" spans="1:15" x14ac:dyDescent="0.35">
      <c r="A2361">
        <v>2360</v>
      </c>
      <c r="B2361" s="142" t="s">
        <v>1427</v>
      </c>
      <c r="C2361" s="142" t="s">
        <v>2322</v>
      </c>
      <c r="D2361" t="s">
        <v>3</v>
      </c>
      <c r="E2361" t="s">
        <v>1272</v>
      </c>
      <c r="H2361">
        <v>67553763</v>
      </c>
      <c r="I2361">
        <v>2022</v>
      </c>
      <c r="J2361">
        <v>10</v>
      </c>
      <c r="K2361">
        <v>1</v>
      </c>
      <c r="L2361" t="s">
        <v>2310</v>
      </c>
      <c r="M2361" s="151">
        <v>0.50208333333333333</v>
      </c>
      <c r="N2361" s="151">
        <v>0.74791666666666667</v>
      </c>
      <c r="O2361" s="11">
        <v>0.24583333333333335</v>
      </c>
    </row>
    <row r="2362" spans="1:15" x14ac:dyDescent="0.35">
      <c r="A2362">
        <v>2361</v>
      </c>
      <c r="B2362" s="142" t="s">
        <v>626</v>
      </c>
      <c r="C2362" s="142" t="s">
        <v>735</v>
      </c>
      <c r="D2362" t="s">
        <v>3</v>
      </c>
      <c r="E2362" t="s">
        <v>1272</v>
      </c>
      <c r="G2362" s="142" t="s">
        <v>627</v>
      </c>
      <c r="H2362">
        <v>95851115</v>
      </c>
      <c r="I2362">
        <v>2022</v>
      </c>
      <c r="J2362">
        <v>10</v>
      </c>
      <c r="K2362">
        <v>1</v>
      </c>
      <c r="L2362" t="s">
        <v>2310</v>
      </c>
      <c r="M2362" s="151">
        <v>0.50694444444444442</v>
      </c>
      <c r="N2362" s="151">
        <v>0.88680555555555562</v>
      </c>
      <c r="O2362" s="11">
        <v>0.3798611111111112</v>
      </c>
    </row>
    <row r="2363" spans="1:15" x14ac:dyDescent="0.35">
      <c r="A2363">
        <v>2362</v>
      </c>
      <c r="B2363" s="142" t="s">
        <v>1635</v>
      </c>
      <c r="C2363" s="142" t="s">
        <v>1636</v>
      </c>
      <c r="D2363" t="s">
        <v>3</v>
      </c>
      <c r="E2363" t="s">
        <v>1272</v>
      </c>
      <c r="H2363">
        <v>62843585</v>
      </c>
      <c r="I2363">
        <v>2022</v>
      </c>
      <c r="J2363">
        <v>10</v>
      </c>
      <c r="K2363">
        <v>1</v>
      </c>
      <c r="L2363" t="s">
        <v>2310</v>
      </c>
      <c r="M2363" s="151">
        <v>0.5229166666666667</v>
      </c>
      <c r="N2363" s="151">
        <v>0.54097222222222219</v>
      </c>
      <c r="O2363" s="11">
        <v>1.8055555555555491E-2</v>
      </c>
    </row>
    <row r="2364" spans="1:15" x14ac:dyDescent="0.35">
      <c r="A2364">
        <v>2363</v>
      </c>
      <c r="B2364" s="142" t="s">
        <v>1581</v>
      </c>
      <c r="C2364" s="142" t="s">
        <v>1582</v>
      </c>
      <c r="D2364" t="s">
        <v>3</v>
      </c>
      <c r="E2364" t="s">
        <v>1272</v>
      </c>
      <c r="G2364" s="142" t="s">
        <v>1583</v>
      </c>
      <c r="H2364">
        <v>68924088</v>
      </c>
      <c r="I2364">
        <v>2022</v>
      </c>
      <c r="J2364">
        <v>10</v>
      </c>
      <c r="K2364">
        <v>1</v>
      </c>
      <c r="L2364" t="s">
        <v>2310</v>
      </c>
      <c r="M2364" s="151">
        <v>0.53749999999999998</v>
      </c>
      <c r="N2364" s="151">
        <v>0.54097222222222219</v>
      </c>
      <c r="O2364" s="11">
        <v>3.4722222222222099E-3</v>
      </c>
    </row>
    <row r="2365" spans="1:15" x14ac:dyDescent="0.35">
      <c r="A2365">
        <v>2364</v>
      </c>
      <c r="B2365" s="142" t="s">
        <v>214</v>
      </c>
      <c r="C2365" s="142" t="s">
        <v>215</v>
      </c>
      <c r="D2365" t="s">
        <v>3</v>
      </c>
      <c r="E2365" t="s">
        <v>1272</v>
      </c>
      <c r="G2365" s="142" t="s">
        <v>216</v>
      </c>
      <c r="H2365">
        <v>98172186</v>
      </c>
      <c r="I2365">
        <v>2022</v>
      </c>
      <c r="J2365">
        <v>10</v>
      </c>
      <c r="K2365">
        <v>1</v>
      </c>
      <c r="L2365" t="s">
        <v>2310</v>
      </c>
      <c r="M2365" s="151">
        <v>0.57916666666666672</v>
      </c>
      <c r="N2365" s="151">
        <v>0.77569444444444446</v>
      </c>
      <c r="O2365" s="11">
        <v>0.19652777777777775</v>
      </c>
    </row>
    <row r="2366" spans="1:15" x14ac:dyDescent="0.35">
      <c r="A2366">
        <v>2365</v>
      </c>
      <c r="B2366" s="142" t="s">
        <v>765</v>
      </c>
      <c r="C2366" s="142" t="s">
        <v>766</v>
      </c>
      <c r="D2366" t="s">
        <v>3</v>
      </c>
      <c r="E2366" t="s">
        <v>1272</v>
      </c>
      <c r="G2366" s="142" t="s">
        <v>767</v>
      </c>
      <c r="H2366">
        <v>96002029</v>
      </c>
      <c r="I2366">
        <v>2022</v>
      </c>
      <c r="J2366">
        <v>10</v>
      </c>
      <c r="K2366">
        <v>1</v>
      </c>
      <c r="L2366" t="s">
        <v>2310</v>
      </c>
      <c r="M2366" s="151">
        <v>0.625</v>
      </c>
      <c r="N2366" s="151">
        <v>0.90555555555555556</v>
      </c>
      <c r="O2366" s="11">
        <v>0.28055555555555556</v>
      </c>
    </row>
    <row r="2367" spans="1:15" x14ac:dyDescent="0.35">
      <c r="A2367">
        <v>2366</v>
      </c>
      <c r="B2367" s="142" t="s">
        <v>1704</v>
      </c>
      <c r="C2367" s="142" t="s">
        <v>1705</v>
      </c>
      <c r="D2367" t="s">
        <v>21</v>
      </c>
      <c r="E2367" t="s">
        <v>1272</v>
      </c>
      <c r="H2367">
        <v>66852033</v>
      </c>
      <c r="I2367">
        <v>2022</v>
      </c>
      <c r="J2367">
        <v>10</v>
      </c>
      <c r="K2367">
        <v>1</v>
      </c>
      <c r="L2367" t="s">
        <v>2310</v>
      </c>
      <c r="M2367" s="151">
        <v>0.625</v>
      </c>
      <c r="N2367" s="151">
        <v>0.7270833333333333</v>
      </c>
      <c r="O2367" s="11">
        <v>0.1020833333333333</v>
      </c>
    </row>
    <row r="2368" spans="1:15" x14ac:dyDescent="0.35">
      <c r="A2368">
        <v>2367</v>
      </c>
      <c r="B2368" s="142" t="s">
        <v>830</v>
      </c>
      <c r="C2368" s="142" t="s">
        <v>1706</v>
      </c>
      <c r="D2368" t="s">
        <v>21</v>
      </c>
      <c r="E2368" t="s">
        <v>1272</v>
      </c>
      <c r="H2368">
        <v>62171530</v>
      </c>
      <c r="I2368">
        <v>2022</v>
      </c>
      <c r="J2368">
        <v>10</v>
      </c>
      <c r="K2368">
        <v>1</v>
      </c>
      <c r="L2368" t="s">
        <v>2310</v>
      </c>
      <c r="M2368" s="151">
        <v>0.62638888888888888</v>
      </c>
      <c r="O2368" s="11" t="s">
        <v>5374</v>
      </c>
    </row>
    <row r="2369" spans="1:15" x14ac:dyDescent="0.35">
      <c r="A2369">
        <v>2368</v>
      </c>
      <c r="B2369" s="142" t="s">
        <v>1707</v>
      </c>
      <c r="C2369" s="142" t="s">
        <v>1708</v>
      </c>
      <c r="D2369" t="s">
        <v>3</v>
      </c>
      <c r="E2369" t="s">
        <v>1272</v>
      </c>
      <c r="F2369" t="s">
        <v>4990</v>
      </c>
      <c r="H2369">
        <v>67033101</v>
      </c>
      <c r="I2369">
        <v>2022</v>
      </c>
      <c r="J2369">
        <v>10</v>
      </c>
      <c r="K2369">
        <v>1</v>
      </c>
      <c r="L2369" t="s">
        <v>2310</v>
      </c>
      <c r="O2369" s="11" t="s">
        <v>5374</v>
      </c>
    </row>
    <row r="2370" spans="1:15" x14ac:dyDescent="0.35">
      <c r="A2370">
        <v>2369</v>
      </c>
      <c r="B2370" s="142" t="s">
        <v>176</v>
      </c>
      <c r="C2370" s="142" t="s">
        <v>177</v>
      </c>
      <c r="D2370" t="s">
        <v>3</v>
      </c>
      <c r="E2370" t="s">
        <v>1272</v>
      </c>
      <c r="H2370">
        <v>69297428</v>
      </c>
      <c r="I2370">
        <v>2022</v>
      </c>
      <c r="J2370">
        <v>10</v>
      </c>
      <c r="K2370">
        <v>1</v>
      </c>
      <c r="L2370" t="s">
        <v>2310</v>
      </c>
      <c r="M2370" s="151">
        <v>0.62708333333333333</v>
      </c>
      <c r="N2370" s="151">
        <v>0.7597222222222223</v>
      </c>
      <c r="O2370" s="11">
        <v>0.13263888888888897</v>
      </c>
    </row>
    <row r="2371" spans="1:15" x14ac:dyDescent="0.35">
      <c r="A2371">
        <v>2370</v>
      </c>
      <c r="B2371" s="142" t="s">
        <v>1327</v>
      </c>
      <c r="C2371" s="142" t="s">
        <v>186</v>
      </c>
      <c r="D2371" t="s">
        <v>3</v>
      </c>
      <c r="E2371" t="s">
        <v>1272</v>
      </c>
      <c r="H2371">
        <v>98035027</v>
      </c>
      <c r="I2371">
        <v>2022</v>
      </c>
      <c r="J2371">
        <v>10</v>
      </c>
      <c r="K2371">
        <v>1</v>
      </c>
      <c r="L2371" t="s">
        <v>2310</v>
      </c>
      <c r="M2371" s="151">
        <v>0.62708333333333333</v>
      </c>
      <c r="O2371" s="11" t="s">
        <v>5374</v>
      </c>
    </row>
    <row r="2372" spans="1:15" x14ac:dyDescent="0.35">
      <c r="A2372">
        <v>2371</v>
      </c>
      <c r="B2372" s="142" t="s">
        <v>917</v>
      </c>
      <c r="C2372" s="142" t="s">
        <v>135</v>
      </c>
      <c r="D2372" t="s">
        <v>3</v>
      </c>
      <c r="E2372" t="s">
        <v>1272</v>
      </c>
      <c r="G2372" s="142" t="s">
        <v>918</v>
      </c>
      <c r="H2372">
        <v>61522042</v>
      </c>
      <c r="I2372">
        <v>2022</v>
      </c>
      <c r="J2372">
        <v>10</v>
      </c>
      <c r="K2372">
        <v>1</v>
      </c>
      <c r="L2372" t="s">
        <v>2310</v>
      </c>
      <c r="M2372" s="151">
        <v>0.66319444444444442</v>
      </c>
      <c r="N2372" s="151">
        <v>0.75694444444444453</v>
      </c>
      <c r="O2372" s="11">
        <v>9.3750000000000111E-2</v>
      </c>
    </row>
    <row r="2373" spans="1:15" x14ac:dyDescent="0.35">
      <c r="A2373">
        <v>2372</v>
      </c>
      <c r="B2373" s="142" t="s">
        <v>47</v>
      </c>
      <c r="C2373" s="142" t="s">
        <v>48</v>
      </c>
      <c r="D2373" t="s">
        <v>21</v>
      </c>
      <c r="E2373" t="s">
        <v>1272</v>
      </c>
      <c r="G2373" s="142" t="s">
        <v>49</v>
      </c>
      <c r="H2373">
        <v>61305171</v>
      </c>
      <c r="I2373">
        <v>2022</v>
      </c>
      <c r="J2373">
        <v>10</v>
      </c>
      <c r="K2373">
        <v>1</v>
      </c>
      <c r="L2373" t="s">
        <v>2310</v>
      </c>
      <c r="M2373" s="151">
        <v>0.66527777777777775</v>
      </c>
      <c r="O2373" s="11" t="s">
        <v>5374</v>
      </c>
    </row>
    <row r="2374" spans="1:15" x14ac:dyDescent="0.35">
      <c r="A2374">
        <v>2373</v>
      </c>
      <c r="B2374" s="142" t="s">
        <v>1721</v>
      </c>
      <c r="C2374" s="142" t="s">
        <v>1722</v>
      </c>
      <c r="D2374" t="s">
        <v>21</v>
      </c>
      <c r="E2374" t="s">
        <v>1272</v>
      </c>
      <c r="H2374">
        <v>66384222</v>
      </c>
      <c r="I2374">
        <v>2022</v>
      </c>
      <c r="J2374">
        <v>10</v>
      </c>
      <c r="K2374">
        <v>1</v>
      </c>
      <c r="L2374" t="s">
        <v>2310</v>
      </c>
      <c r="M2374" s="151">
        <v>0.72222222222222221</v>
      </c>
      <c r="N2374" s="151">
        <v>0.75763888888888886</v>
      </c>
      <c r="O2374" s="11">
        <v>3.5416666666666652E-2</v>
      </c>
    </row>
    <row r="2375" spans="1:15" x14ac:dyDescent="0.35">
      <c r="A2375">
        <v>2374</v>
      </c>
      <c r="B2375" s="142" t="s">
        <v>4991</v>
      </c>
      <c r="C2375" s="142" t="s">
        <v>2253</v>
      </c>
      <c r="D2375" t="s">
        <v>3</v>
      </c>
      <c r="E2375" t="s">
        <v>1272</v>
      </c>
      <c r="H2375">
        <v>96496759</v>
      </c>
      <c r="I2375">
        <v>2022</v>
      </c>
      <c r="J2375">
        <v>10</v>
      </c>
      <c r="K2375">
        <v>1</v>
      </c>
      <c r="L2375" t="s">
        <v>2310</v>
      </c>
      <c r="M2375" s="151">
        <v>0.73819444444444438</v>
      </c>
      <c r="O2375" s="11" t="s">
        <v>5374</v>
      </c>
    </row>
    <row r="2376" spans="1:15" x14ac:dyDescent="0.35">
      <c r="A2376">
        <v>2375</v>
      </c>
      <c r="B2376" s="142" t="s">
        <v>693</v>
      </c>
      <c r="C2376" s="142" t="s">
        <v>135</v>
      </c>
      <c r="D2376" t="s">
        <v>3</v>
      </c>
      <c r="E2376" t="s">
        <v>1272</v>
      </c>
      <c r="H2376">
        <v>61678751</v>
      </c>
      <c r="I2376">
        <v>2022</v>
      </c>
      <c r="J2376">
        <v>10</v>
      </c>
      <c r="K2376">
        <v>1</v>
      </c>
      <c r="L2376" t="s">
        <v>2310</v>
      </c>
      <c r="M2376" s="151">
        <v>0.74513888888888891</v>
      </c>
      <c r="O2376" s="11" t="s">
        <v>5374</v>
      </c>
    </row>
    <row r="2377" spans="1:15" x14ac:dyDescent="0.35">
      <c r="A2377">
        <v>2376</v>
      </c>
      <c r="B2377" s="142" t="s">
        <v>1325</v>
      </c>
      <c r="C2377" s="142" t="s">
        <v>1863</v>
      </c>
      <c r="D2377" t="s">
        <v>21</v>
      </c>
      <c r="E2377" t="s">
        <v>1272</v>
      </c>
      <c r="H2377">
        <v>51225991</v>
      </c>
      <c r="I2377">
        <v>2022</v>
      </c>
      <c r="J2377">
        <v>10</v>
      </c>
      <c r="K2377">
        <v>1</v>
      </c>
      <c r="L2377" t="s">
        <v>2310</v>
      </c>
      <c r="M2377" s="151">
        <v>0.76736111111111116</v>
      </c>
      <c r="N2377" s="151">
        <v>0.81527777777777777</v>
      </c>
      <c r="O2377" s="11">
        <v>4.7916666666666607E-2</v>
      </c>
    </row>
    <row r="2378" spans="1:15" x14ac:dyDescent="0.35">
      <c r="A2378">
        <v>2377</v>
      </c>
      <c r="B2378" s="142" t="s">
        <v>600</v>
      </c>
      <c r="C2378" s="142" t="s">
        <v>684</v>
      </c>
      <c r="D2378" t="s">
        <v>3</v>
      </c>
      <c r="E2378" t="s">
        <v>1272</v>
      </c>
      <c r="G2378" s="142" t="s">
        <v>601</v>
      </c>
      <c r="H2378">
        <v>66478052</v>
      </c>
      <c r="I2378">
        <v>2022</v>
      </c>
      <c r="J2378">
        <v>10</v>
      </c>
      <c r="K2378">
        <v>1</v>
      </c>
      <c r="L2378" t="s">
        <v>2310</v>
      </c>
      <c r="M2378" s="151">
        <v>0.79166666666666663</v>
      </c>
      <c r="N2378" s="151">
        <v>0.88680555555555562</v>
      </c>
      <c r="O2378" s="11">
        <v>9.5138888888888995E-2</v>
      </c>
    </row>
    <row r="2379" spans="1:15" x14ac:dyDescent="0.35">
      <c r="A2379">
        <v>2378</v>
      </c>
      <c r="B2379" s="142" t="s">
        <v>1694</v>
      </c>
      <c r="C2379" s="142" t="s">
        <v>1611</v>
      </c>
      <c r="D2379" t="s">
        <v>3</v>
      </c>
      <c r="E2379" t="s">
        <v>1272</v>
      </c>
      <c r="H2379">
        <v>90467370</v>
      </c>
      <c r="I2379">
        <v>2022</v>
      </c>
      <c r="J2379">
        <v>10</v>
      </c>
      <c r="K2379">
        <v>1</v>
      </c>
      <c r="L2379" t="s">
        <v>2310</v>
      </c>
      <c r="M2379" s="151">
        <v>0.86458333333333337</v>
      </c>
      <c r="N2379" s="151">
        <v>0.91041666666666676</v>
      </c>
      <c r="O2379" s="11">
        <v>4.5833333333333393E-2</v>
      </c>
    </row>
    <row r="2380" spans="1:15" x14ac:dyDescent="0.35">
      <c r="A2380">
        <v>2379</v>
      </c>
      <c r="B2380" s="142" t="s">
        <v>1337</v>
      </c>
      <c r="C2380" s="142" t="s">
        <v>1338</v>
      </c>
      <c r="D2380" t="s">
        <v>21</v>
      </c>
      <c r="E2380" t="s">
        <v>1272</v>
      </c>
      <c r="H2380">
        <v>90019345</v>
      </c>
      <c r="I2380">
        <v>2022</v>
      </c>
      <c r="J2380">
        <v>10</v>
      </c>
      <c r="K2380">
        <v>1</v>
      </c>
      <c r="L2380" t="s">
        <v>2310</v>
      </c>
      <c r="M2380" s="151">
        <v>0.86597222222222225</v>
      </c>
      <c r="N2380" s="151">
        <v>0.90833333333333333</v>
      </c>
      <c r="O2380" s="11">
        <v>4.2361111111111072E-2</v>
      </c>
    </row>
    <row r="2381" spans="1:15" x14ac:dyDescent="0.35">
      <c r="A2381">
        <v>2380</v>
      </c>
      <c r="B2381" s="142" t="s">
        <v>1549</v>
      </c>
      <c r="C2381" s="142" t="s">
        <v>769</v>
      </c>
      <c r="D2381" t="s">
        <v>3</v>
      </c>
      <c r="E2381" t="s">
        <v>1272</v>
      </c>
      <c r="G2381" s="142" t="s">
        <v>1550</v>
      </c>
      <c r="H2381">
        <v>96180031</v>
      </c>
      <c r="I2381">
        <v>2022</v>
      </c>
      <c r="J2381">
        <v>10</v>
      </c>
      <c r="K2381">
        <v>3</v>
      </c>
      <c r="L2381" t="s">
        <v>5378</v>
      </c>
      <c r="M2381" s="151">
        <v>0.31458333333333333</v>
      </c>
      <c r="N2381" s="151">
        <v>0.8354166666666667</v>
      </c>
      <c r="O2381" s="11">
        <v>0.52083333333333337</v>
      </c>
    </row>
    <row r="2382" spans="1:15" x14ac:dyDescent="0.35">
      <c r="A2382">
        <v>2381</v>
      </c>
      <c r="B2382" s="142" t="s">
        <v>3168</v>
      </c>
      <c r="C2382" s="142" t="s">
        <v>5403</v>
      </c>
      <c r="D2382" t="s">
        <v>3</v>
      </c>
      <c r="E2382" t="s">
        <v>1272</v>
      </c>
      <c r="H2382">
        <v>62907841</v>
      </c>
      <c r="I2382">
        <v>2022</v>
      </c>
      <c r="J2382">
        <v>10</v>
      </c>
      <c r="K2382">
        <v>3</v>
      </c>
      <c r="L2382" t="s">
        <v>5378</v>
      </c>
      <c r="M2382" s="151">
        <v>0.31458333333333333</v>
      </c>
      <c r="N2382" s="151">
        <v>0.8354166666666667</v>
      </c>
      <c r="O2382" s="11">
        <v>0.52083333333333337</v>
      </c>
    </row>
    <row r="2383" spans="1:15" x14ac:dyDescent="0.35">
      <c r="A2383">
        <v>2382</v>
      </c>
      <c r="B2383" s="142" t="s">
        <v>525</v>
      </c>
      <c r="C2383" s="142" t="s">
        <v>526</v>
      </c>
      <c r="D2383" t="s">
        <v>3</v>
      </c>
      <c r="E2383" t="s">
        <v>1272</v>
      </c>
      <c r="G2383" s="142" t="s">
        <v>527</v>
      </c>
      <c r="H2383">
        <v>96768661</v>
      </c>
      <c r="I2383">
        <v>2022</v>
      </c>
      <c r="J2383">
        <v>10</v>
      </c>
      <c r="K2383">
        <v>3</v>
      </c>
      <c r="L2383" t="s">
        <v>5378</v>
      </c>
      <c r="M2383" s="151">
        <v>0.3298611111111111</v>
      </c>
      <c r="N2383" s="151">
        <v>0.69444444444444453</v>
      </c>
      <c r="O2383" s="11">
        <v>0.36458333333333343</v>
      </c>
    </row>
    <row r="2384" spans="1:15" x14ac:dyDescent="0.35">
      <c r="A2384">
        <v>2383</v>
      </c>
      <c r="B2384" s="142" t="s">
        <v>591</v>
      </c>
      <c r="C2384" s="142" t="s">
        <v>592</v>
      </c>
      <c r="D2384" t="s">
        <v>3</v>
      </c>
      <c r="E2384" t="s">
        <v>1272</v>
      </c>
      <c r="G2384" s="142" t="s">
        <v>593</v>
      </c>
      <c r="H2384">
        <v>66440117</v>
      </c>
      <c r="I2384">
        <v>2022</v>
      </c>
      <c r="J2384">
        <v>10</v>
      </c>
      <c r="K2384">
        <v>3</v>
      </c>
      <c r="L2384" t="s">
        <v>5378</v>
      </c>
      <c r="M2384" s="151">
        <v>0.36736111111111108</v>
      </c>
      <c r="N2384" s="151">
        <v>0.79652777777777783</v>
      </c>
      <c r="O2384" s="11">
        <v>0.42916666666666675</v>
      </c>
    </row>
    <row r="2385" spans="1:15" x14ac:dyDescent="0.35">
      <c r="A2385">
        <v>2384</v>
      </c>
      <c r="B2385" s="142" t="s">
        <v>628</v>
      </c>
      <c r="C2385" s="142" t="s">
        <v>629</v>
      </c>
      <c r="D2385" t="s">
        <v>3</v>
      </c>
      <c r="E2385" t="s">
        <v>1272</v>
      </c>
      <c r="G2385" s="142" t="s">
        <v>630</v>
      </c>
      <c r="H2385">
        <v>67196806</v>
      </c>
      <c r="I2385">
        <v>2022</v>
      </c>
      <c r="J2385">
        <v>10</v>
      </c>
      <c r="K2385">
        <v>3</v>
      </c>
      <c r="L2385" t="s">
        <v>5378</v>
      </c>
      <c r="M2385" s="151">
        <v>0.36805555555555558</v>
      </c>
      <c r="O2385" s="11" t="s">
        <v>5374</v>
      </c>
    </row>
    <row r="2386" spans="1:15" x14ac:dyDescent="0.35">
      <c r="A2386">
        <v>2385</v>
      </c>
      <c r="B2386" s="142" t="s">
        <v>1602</v>
      </c>
      <c r="C2386" s="142" t="s">
        <v>740</v>
      </c>
      <c r="D2386" t="s">
        <v>3</v>
      </c>
      <c r="E2386" t="s">
        <v>1272</v>
      </c>
      <c r="H2386">
        <v>52261106</v>
      </c>
      <c r="I2386">
        <v>2022</v>
      </c>
      <c r="J2386">
        <v>10</v>
      </c>
      <c r="K2386">
        <v>3</v>
      </c>
      <c r="L2386" t="s">
        <v>5378</v>
      </c>
      <c r="M2386" s="151">
        <v>0.38263888888888892</v>
      </c>
      <c r="N2386" s="151">
        <v>0.76250000000000007</v>
      </c>
      <c r="O2386" s="11">
        <v>0.37986111111111115</v>
      </c>
    </row>
    <row r="2387" spans="1:15" x14ac:dyDescent="0.35">
      <c r="A2387">
        <v>2386</v>
      </c>
      <c r="B2387" s="142" t="s">
        <v>517</v>
      </c>
      <c r="C2387" s="142" t="s">
        <v>518</v>
      </c>
      <c r="D2387" t="s">
        <v>3</v>
      </c>
      <c r="E2387" t="s">
        <v>1272</v>
      </c>
      <c r="G2387" s="142" t="s">
        <v>519</v>
      </c>
      <c r="H2387">
        <v>97491975</v>
      </c>
      <c r="I2387">
        <v>2022</v>
      </c>
      <c r="J2387">
        <v>10</v>
      </c>
      <c r="K2387">
        <v>3</v>
      </c>
      <c r="L2387" t="s">
        <v>5378</v>
      </c>
      <c r="M2387" s="151">
        <v>0.3972222222222222</v>
      </c>
      <c r="N2387" s="151">
        <v>0.67083333333333339</v>
      </c>
      <c r="O2387" s="11">
        <v>0.27361111111111119</v>
      </c>
    </row>
    <row r="2388" spans="1:15" x14ac:dyDescent="0.35">
      <c r="A2388">
        <v>2387</v>
      </c>
      <c r="B2388" s="142" t="s">
        <v>1313</v>
      </c>
      <c r="C2388" s="142" t="s">
        <v>1314</v>
      </c>
      <c r="D2388" t="s">
        <v>21</v>
      </c>
      <c r="E2388" t="s">
        <v>5427</v>
      </c>
      <c r="H2388">
        <v>61477271</v>
      </c>
      <c r="I2388">
        <v>2022</v>
      </c>
      <c r="J2388">
        <v>10</v>
      </c>
      <c r="K2388">
        <v>3</v>
      </c>
      <c r="L2388" t="s">
        <v>5378</v>
      </c>
      <c r="M2388" s="151">
        <v>0.3979166666666667</v>
      </c>
      <c r="N2388" s="151">
        <v>0.82361111111111107</v>
      </c>
      <c r="O2388" s="11">
        <v>0.42569444444444438</v>
      </c>
    </row>
    <row r="2389" spans="1:15" x14ac:dyDescent="0.35">
      <c r="A2389">
        <v>2388</v>
      </c>
      <c r="B2389" s="142" t="s">
        <v>1313</v>
      </c>
      <c r="C2389" s="142" t="s">
        <v>1655</v>
      </c>
      <c r="D2389" t="s">
        <v>21</v>
      </c>
      <c r="E2389" t="s">
        <v>1272</v>
      </c>
      <c r="H2389">
        <v>92601679</v>
      </c>
      <c r="I2389">
        <v>2022</v>
      </c>
      <c r="J2389">
        <v>10</v>
      </c>
      <c r="K2389">
        <v>3</v>
      </c>
      <c r="L2389" t="s">
        <v>5378</v>
      </c>
      <c r="M2389" s="151">
        <v>0.3979166666666667</v>
      </c>
      <c r="N2389" s="151">
        <v>0.65763888888888888</v>
      </c>
      <c r="O2389" s="11">
        <v>0.25972222222222219</v>
      </c>
    </row>
    <row r="2390" spans="1:15" x14ac:dyDescent="0.35">
      <c r="A2390">
        <v>2389</v>
      </c>
      <c r="B2390" s="142" t="s">
        <v>1313</v>
      </c>
      <c r="C2390" s="142" t="s">
        <v>5268</v>
      </c>
      <c r="D2390" t="s">
        <v>21</v>
      </c>
      <c r="E2390" t="s">
        <v>1272</v>
      </c>
      <c r="H2390">
        <v>99212870</v>
      </c>
      <c r="I2390">
        <v>2022</v>
      </c>
      <c r="J2390">
        <v>10</v>
      </c>
      <c r="K2390">
        <v>3</v>
      </c>
      <c r="L2390" t="s">
        <v>5378</v>
      </c>
      <c r="M2390" s="151">
        <v>0.3979166666666667</v>
      </c>
      <c r="N2390" s="151">
        <v>0.65763888888888888</v>
      </c>
      <c r="O2390" s="11">
        <v>0.25972222222222219</v>
      </c>
    </row>
    <row r="2391" spans="1:15" x14ac:dyDescent="0.35">
      <c r="A2391">
        <v>2390</v>
      </c>
      <c r="B2391" s="142" t="s">
        <v>1313</v>
      </c>
      <c r="C2391" s="142" t="s">
        <v>4235</v>
      </c>
      <c r="D2391" t="s">
        <v>3</v>
      </c>
      <c r="E2391" t="s">
        <v>1272</v>
      </c>
      <c r="H2391">
        <v>90513117</v>
      </c>
      <c r="I2391">
        <v>2022</v>
      </c>
      <c r="J2391">
        <v>10</v>
      </c>
      <c r="K2391">
        <v>3</v>
      </c>
      <c r="L2391" t="s">
        <v>5378</v>
      </c>
      <c r="M2391" s="151">
        <v>0.3979166666666667</v>
      </c>
      <c r="N2391" s="151">
        <v>0.65763888888888888</v>
      </c>
      <c r="O2391" s="11">
        <v>0.25972222222222219</v>
      </c>
    </row>
    <row r="2392" spans="1:15" x14ac:dyDescent="0.35">
      <c r="A2392">
        <v>2391</v>
      </c>
      <c r="B2392" s="142" t="s">
        <v>1218</v>
      </c>
      <c r="C2392" s="142" t="s">
        <v>2019</v>
      </c>
      <c r="D2392" t="s">
        <v>3</v>
      </c>
      <c r="E2392" t="s">
        <v>1272</v>
      </c>
      <c r="G2392" s="142" t="s">
        <v>1219</v>
      </c>
      <c r="H2392">
        <v>96344209</v>
      </c>
      <c r="I2392">
        <v>2022</v>
      </c>
      <c r="J2392">
        <v>10</v>
      </c>
      <c r="K2392">
        <v>3</v>
      </c>
      <c r="L2392" t="s">
        <v>5378</v>
      </c>
      <c r="M2392" s="151">
        <v>0.3979166666666667</v>
      </c>
      <c r="O2392" s="11" t="s">
        <v>5374</v>
      </c>
    </row>
    <row r="2393" spans="1:15" x14ac:dyDescent="0.35">
      <c r="A2393">
        <v>2392</v>
      </c>
      <c r="B2393" s="142" t="s">
        <v>15</v>
      </c>
      <c r="C2393" s="142" t="s">
        <v>5269</v>
      </c>
      <c r="E2393" t="s">
        <v>1272</v>
      </c>
      <c r="H2393">
        <v>67639803</v>
      </c>
      <c r="I2393">
        <v>2022</v>
      </c>
      <c r="J2393">
        <v>10</v>
      </c>
      <c r="K2393">
        <v>3</v>
      </c>
      <c r="L2393" t="s">
        <v>5378</v>
      </c>
      <c r="M2393" s="151">
        <v>0.4152777777777778</v>
      </c>
      <c r="N2393" s="151">
        <v>0.4548611111111111</v>
      </c>
      <c r="O2393" s="11">
        <v>3.9583333333333304E-2</v>
      </c>
    </row>
    <row r="2394" spans="1:15" x14ac:dyDescent="0.35">
      <c r="A2394">
        <v>2393</v>
      </c>
      <c r="B2394" s="142" t="s">
        <v>1545</v>
      </c>
      <c r="C2394" s="142" t="s">
        <v>1546</v>
      </c>
      <c r="D2394" t="s">
        <v>3</v>
      </c>
      <c r="E2394" t="s">
        <v>1272</v>
      </c>
      <c r="H2394">
        <v>63608964</v>
      </c>
      <c r="I2394">
        <v>2022</v>
      </c>
      <c r="J2394">
        <v>10</v>
      </c>
      <c r="K2394">
        <v>3</v>
      </c>
      <c r="L2394" t="s">
        <v>5378</v>
      </c>
      <c r="M2394" s="151">
        <v>0.42222222222222222</v>
      </c>
      <c r="N2394" s="151">
        <v>0.8340277777777777</v>
      </c>
      <c r="O2394" s="11">
        <v>0.41180555555555548</v>
      </c>
    </row>
    <row r="2395" spans="1:15" x14ac:dyDescent="0.35">
      <c r="A2395">
        <v>2394</v>
      </c>
      <c r="B2395" s="142" t="s">
        <v>626</v>
      </c>
      <c r="C2395" s="142" t="s">
        <v>735</v>
      </c>
      <c r="D2395" t="s">
        <v>3</v>
      </c>
      <c r="E2395" t="s">
        <v>1272</v>
      </c>
      <c r="G2395" s="142" t="s">
        <v>627</v>
      </c>
      <c r="H2395">
        <v>95851115</v>
      </c>
      <c r="I2395">
        <v>2022</v>
      </c>
      <c r="J2395">
        <v>10</v>
      </c>
      <c r="K2395">
        <v>3</v>
      </c>
      <c r="L2395" t="s">
        <v>5378</v>
      </c>
      <c r="M2395" s="151">
        <v>0.45416666666666666</v>
      </c>
      <c r="N2395" s="151">
        <v>0.87916666666666676</v>
      </c>
      <c r="O2395" s="11">
        <v>0.4250000000000001</v>
      </c>
    </row>
    <row r="2396" spans="1:15" x14ac:dyDescent="0.35">
      <c r="A2396">
        <v>2395</v>
      </c>
      <c r="B2396" s="142" t="s">
        <v>207</v>
      </c>
      <c r="C2396" s="142" t="s">
        <v>208</v>
      </c>
      <c r="D2396" t="s">
        <v>21</v>
      </c>
      <c r="E2396" t="s">
        <v>1272</v>
      </c>
      <c r="G2396" s="142" t="s">
        <v>209</v>
      </c>
      <c r="H2396">
        <v>96231677</v>
      </c>
      <c r="I2396">
        <v>2022</v>
      </c>
      <c r="J2396">
        <v>10</v>
      </c>
      <c r="K2396">
        <v>3</v>
      </c>
      <c r="L2396" t="s">
        <v>5378</v>
      </c>
      <c r="M2396" s="151">
        <v>0.47013888888888888</v>
      </c>
      <c r="N2396" s="151">
        <v>0.69930555555555562</v>
      </c>
      <c r="O2396" s="11">
        <v>0.22916666666666674</v>
      </c>
    </row>
    <row r="2397" spans="1:15" x14ac:dyDescent="0.35">
      <c r="A2397">
        <v>2396</v>
      </c>
      <c r="B2397" s="142" t="s">
        <v>1540</v>
      </c>
      <c r="C2397" s="142" t="s">
        <v>1343</v>
      </c>
      <c r="D2397" t="s">
        <v>3</v>
      </c>
      <c r="E2397" t="s">
        <v>1272</v>
      </c>
      <c r="H2397">
        <v>67180683</v>
      </c>
      <c r="I2397">
        <v>2022</v>
      </c>
      <c r="J2397">
        <v>10</v>
      </c>
      <c r="K2397">
        <v>3</v>
      </c>
      <c r="L2397" t="s">
        <v>5378</v>
      </c>
      <c r="M2397" s="151">
        <v>0.47430555555555554</v>
      </c>
      <c r="O2397" s="11" t="s">
        <v>5374</v>
      </c>
    </row>
    <row r="2398" spans="1:15" x14ac:dyDescent="0.35">
      <c r="A2398">
        <v>2397</v>
      </c>
      <c r="B2398" s="142" t="s">
        <v>1608</v>
      </c>
      <c r="C2398" s="142" t="s">
        <v>955</v>
      </c>
      <c r="D2398" t="s">
        <v>3</v>
      </c>
      <c r="E2398" t="s">
        <v>1272</v>
      </c>
      <c r="H2398">
        <v>57001486</v>
      </c>
      <c r="I2398">
        <v>2022</v>
      </c>
      <c r="J2398">
        <v>10</v>
      </c>
      <c r="K2398">
        <v>3</v>
      </c>
      <c r="L2398" t="s">
        <v>5378</v>
      </c>
      <c r="M2398" s="151">
        <v>0.44097222222222227</v>
      </c>
      <c r="O2398" s="11" t="s">
        <v>5374</v>
      </c>
    </row>
    <row r="2399" spans="1:15" x14ac:dyDescent="0.35">
      <c r="A2399">
        <v>2398</v>
      </c>
      <c r="B2399" s="142" t="s">
        <v>1317</v>
      </c>
      <c r="C2399" s="142" t="s">
        <v>1776</v>
      </c>
      <c r="D2399" t="s">
        <v>3</v>
      </c>
      <c r="E2399" t="s">
        <v>1272</v>
      </c>
      <c r="H2399">
        <v>94535115</v>
      </c>
      <c r="I2399">
        <v>2022</v>
      </c>
      <c r="J2399">
        <v>10</v>
      </c>
      <c r="K2399">
        <v>3</v>
      </c>
      <c r="L2399" t="s">
        <v>5378</v>
      </c>
      <c r="M2399" s="151">
        <v>0.51250000000000007</v>
      </c>
      <c r="N2399" s="151">
        <v>0.68194444444444446</v>
      </c>
      <c r="O2399" s="11">
        <v>0.1694444444444444</v>
      </c>
    </row>
    <row r="2400" spans="1:15" x14ac:dyDescent="0.35">
      <c r="A2400">
        <v>2399</v>
      </c>
      <c r="B2400" s="142" t="s">
        <v>1816</v>
      </c>
      <c r="C2400" s="142" t="s">
        <v>1817</v>
      </c>
      <c r="D2400" t="s">
        <v>3</v>
      </c>
      <c r="E2400" t="s">
        <v>1272</v>
      </c>
      <c r="G2400" s="142" t="s">
        <v>1818</v>
      </c>
      <c r="H2400">
        <v>66111116</v>
      </c>
      <c r="I2400">
        <v>2022</v>
      </c>
      <c r="J2400">
        <v>10</v>
      </c>
      <c r="K2400">
        <v>3</v>
      </c>
      <c r="L2400" t="s">
        <v>5378</v>
      </c>
      <c r="M2400" s="151">
        <v>0.54097222222222219</v>
      </c>
      <c r="N2400" s="151">
        <v>0.72222222222222221</v>
      </c>
      <c r="O2400" s="11">
        <v>0.18125000000000002</v>
      </c>
    </row>
    <row r="2401" spans="1:15" x14ac:dyDescent="0.35">
      <c r="A2401">
        <v>2400</v>
      </c>
      <c r="B2401" s="142" t="s">
        <v>5213</v>
      </c>
      <c r="C2401" s="142" t="s">
        <v>5270</v>
      </c>
      <c r="D2401" t="s">
        <v>3</v>
      </c>
      <c r="E2401" t="s">
        <v>1272</v>
      </c>
      <c r="H2401">
        <v>97146080</v>
      </c>
      <c r="I2401">
        <v>2022</v>
      </c>
      <c r="J2401">
        <v>10</v>
      </c>
      <c r="K2401">
        <v>3</v>
      </c>
      <c r="L2401" t="s">
        <v>5378</v>
      </c>
      <c r="M2401" s="151">
        <v>0.54166666666666663</v>
      </c>
      <c r="O2401" s="11" t="s">
        <v>5374</v>
      </c>
    </row>
    <row r="2402" spans="1:15" x14ac:dyDescent="0.35">
      <c r="A2402">
        <v>2401</v>
      </c>
      <c r="B2402" s="142" t="s">
        <v>600</v>
      </c>
      <c r="C2402" s="142" t="s">
        <v>684</v>
      </c>
      <c r="D2402" t="s">
        <v>3</v>
      </c>
      <c r="E2402" t="s">
        <v>1272</v>
      </c>
      <c r="G2402" s="142" t="s">
        <v>601</v>
      </c>
      <c r="H2402">
        <v>66478052</v>
      </c>
      <c r="I2402">
        <v>2022</v>
      </c>
      <c r="J2402">
        <v>10</v>
      </c>
      <c r="K2402">
        <v>3</v>
      </c>
      <c r="L2402" t="s">
        <v>5378</v>
      </c>
      <c r="M2402" s="151">
        <v>0.5493055555555556</v>
      </c>
      <c r="N2402" s="151">
        <v>0.92083333333333339</v>
      </c>
      <c r="O2402" s="11">
        <v>0.37152777777777779</v>
      </c>
    </row>
    <row r="2403" spans="1:15" x14ac:dyDescent="0.35">
      <c r="A2403">
        <v>2402</v>
      </c>
      <c r="B2403" s="142" t="s">
        <v>472</v>
      </c>
      <c r="C2403" s="142" t="s">
        <v>473</v>
      </c>
      <c r="D2403" t="s">
        <v>3</v>
      </c>
      <c r="E2403" t="s">
        <v>1272</v>
      </c>
      <c r="G2403" s="142" t="s">
        <v>474</v>
      </c>
      <c r="H2403">
        <v>69843832</v>
      </c>
      <c r="I2403">
        <v>2022</v>
      </c>
      <c r="J2403">
        <v>10</v>
      </c>
      <c r="K2403">
        <v>3</v>
      </c>
      <c r="L2403" t="s">
        <v>5378</v>
      </c>
      <c r="M2403" s="151">
        <v>0.57638888888888895</v>
      </c>
      <c r="N2403" s="151">
        <v>0.86249999999999993</v>
      </c>
      <c r="O2403" s="11">
        <v>0.28611111111111098</v>
      </c>
    </row>
    <row r="2404" spans="1:15" x14ac:dyDescent="0.35">
      <c r="A2404">
        <v>2403</v>
      </c>
      <c r="B2404" s="142" t="s">
        <v>380</v>
      </c>
      <c r="C2404" s="142" t="s">
        <v>381</v>
      </c>
      <c r="D2404" t="s">
        <v>3</v>
      </c>
      <c r="E2404" t="s">
        <v>1272</v>
      </c>
      <c r="H2404">
        <v>65989826</v>
      </c>
      <c r="I2404">
        <v>2022</v>
      </c>
      <c r="J2404">
        <v>10</v>
      </c>
      <c r="K2404">
        <v>3</v>
      </c>
      <c r="L2404" t="s">
        <v>5378</v>
      </c>
      <c r="M2404" s="151">
        <v>0.57638888888888895</v>
      </c>
      <c r="N2404" s="151">
        <v>0.86111111111111116</v>
      </c>
      <c r="O2404" s="11">
        <v>0.28472222222222221</v>
      </c>
    </row>
    <row r="2405" spans="1:15" x14ac:dyDescent="0.35">
      <c r="A2405">
        <v>2404</v>
      </c>
      <c r="B2405" s="142" t="s">
        <v>397</v>
      </c>
      <c r="C2405" s="142" t="s">
        <v>398</v>
      </c>
      <c r="D2405" t="s">
        <v>3</v>
      </c>
      <c r="E2405" t="s">
        <v>1272</v>
      </c>
      <c r="G2405" s="142" t="s">
        <v>399</v>
      </c>
      <c r="H2405">
        <v>61812978</v>
      </c>
      <c r="I2405">
        <v>2022</v>
      </c>
      <c r="J2405">
        <v>10</v>
      </c>
      <c r="K2405">
        <v>3</v>
      </c>
      <c r="L2405" t="s">
        <v>5378</v>
      </c>
      <c r="M2405" s="151">
        <v>0.57638888888888895</v>
      </c>
      <c r="N2405" s="151">
        <v>0.86249999999999993</v>
      </c>
      <c r="O2405" s="11">
        <v>0.28611111111111098</v>
      </c>
    </row>
    <row r="2406" spans="1:15" x14ac:dyDescent="0.35">
      <c r="A2406">
        <v>2405</v>
      </c>
      <c r="B2406" s="142" t="s">
        <v>274</v>
      </c>
      <c r="C2406" s="142" t="s">
        <v>535</v>
      </c>
      <c r="D2406" t="s">
        <v>3</v>
      </c>
      <c r="E2406" t="s">
        <v>1272</v>
      </c>
      <c r="G2406" s="142" t="s">
        <v>536</v>
      </c>
      <c r="H2406">
        <v>52716218</v>
      </c>
      <c r="I2406">
        <v>2022</v>
      </c>
      <c r="J2406">
        <v>10</v>
      </c>
      <c r="K2406">
        <v>3</v>
      </c>
      <c r="L2406" t="s">
        <v>5378</v>
      </c>
      <c r="M2406" s="151">
        <v>0.57638888888888895</v>
      </c>
      <c r="N2406" s="151">
        <v>0.86249999999999993</v>
      </c>
      <c r="O2406" s="11">
        <v>0.28611111111111098</v>
      </c>
    </row>
    <row r="2407" spans="1:15" x14ac:dyDescent="0.35">
      <c r="A2407">
        <v>2406</v>
      </c>
      <c r="B2407" s="142" t="s">
        <v>111</v>
      </c>
      <c r="C2407" s="142" t="s">
        <v>112</v>
      </c>
      <c r="D2407" t="s">
        <v>3</v>
      </c>
      <c r="E2407" t="s">
        <v>1272</v>
      </c>
      <c r="G2407" s="142" t="s">
        <v>113</v>
      </c>
      <c r="H2407">
        <v>94390811</v>
      </c>
      <c r="I2407">
        <v>2022</v>
      </c>
      <c r="J2407">
        <v>10</v>
      </c>
      <c r="K2407">
        <v>3</v>
      </c>
      <c r="L2407" t="s">
        <v>5378</v>
      </c>
      <c r="M2407" s="151">
        <v>0.57708333333333328</v>
      </c>
      <c r="N2407" s="151">
        <v>0.86249999999999993</v>
      </c>
      <c r="O2407" s="11">
        <v>0.28541666666666665</v>
      </c>
    </row>
    <row r="2408" spans="1:15" x14ac:dyDescent="0.35">
      <c r="A2408">
        <v>2407</v>
      </c>
      <c r="B2408" s="142" t="s">
        <v>586</v>
      </c>
      <c r="C2408" s="142" t="s">
        <v>587</v>
      </c>
      <c r="D2408" t="s">
        <v>3</v>
      </c>
      <c r="E2408" t="s">
        <v>1272</v>
      </c>
      <c r="G2408" s="142" t="s">
        <v>588</v>
      </c>
      <c r="H2408">
        <v>61662803</v>
      </c>
      <c r="I2408">
        <v>2022</v>
      </c>
      <c r="J2408">
        <v>10</v>
      </c>
      <c r="K2408">
        <v>3</v>
      </c>
      <c r="L2408" t="s">
        <v>5378</v>
      </c>
      <c r="M2408" s="151">
        <v>0.58402777777777781</v>
      </c>
      <c r="N2408" s="151">
        <v>0.63611111111111118</v>
      </c>
      <c r="O2408" s="11">
        <v>5.208333333333337E-2</v>
      </c>
    </row>
    <row r="2409" spans="1:15" x14ac:dyDescent="0.35">
      <c r="A2409">
        <v>2408</v>
      </c>
      <c r="B2409" s="142" t="s">
        <v>1837</v>
      </c>
      <c r="C2409" s="142" t="s">
        <v>97</v>
      </c>
      <c r="D2409" t="s">
        <v>3</v>
      </c>
      <c r="E2409" t="s">
        <v>1272</v>
      </c>
      <c r="H2409">
        <v>67046326</v>
      </c>
      <c r="I2409">
        <v>2022</v>
      </c>
      <c r="J2409">
        <v>10</v>
      </c>
      <c r="K2409">
        <v>3</v>
      </c>
      <c r="L2409" t="s">
        <v>5378</v>
      </c>
      <c r="M2409" s="151">
        <v>0.58402777777777781</v>
      </c>
      <c r="N2409" s="151">
        <v>0.63611111111111118</v>
      </c>
      <c r="O2409" s="11">
        <v>5.208333333333337E-2</v>
      </c>
    </row>
    <row r="2410" spans="1:15" x14ac:dyDescent="0.35">
      <c r="A2410">
        <v>2409</v>
      </c>
      <c r="B2410" s="142" t="s">
        <v>1364</v>
      </c>
      <c r="C2410" s="142" t="s">
        <v>661</v>
      </c>
      <c r="D2410" t="s">
        <v>3</v>
      </c>
      <c r="E2410" t="s">
        <v>5427</v>
      </c>
      <c r="H2410">
        <v>61556969</v>
      </c>
      <c r="I2410">
        <v>2022</v>
      </c>
      <c r="J2410">
        <v>10</v>
      </c>
      <c r="K2410">
        <v>3</v>
      </c>
      <c r="L2410" t="s">
        <v>5378</v>
      </c>
      <c r="M2410" s="151">
        <v>0.58680555555555558</v>
      </c>
      <c r="N2410" s="151">
        <v>0.61527777777777781</v>
      </c>
      <c r="O2410" s="11">
        <v>2.8472222222222232E-2</v>
      </c>
    </row>
    <row r="2411" spans="1:15" x14ac:dyDescent="0.35">
      <c r="A2411">
        <v>2410</v>
      </c>
      <c r="B2411" s="142" t="s">
        <v>1401</v>
      </c>
      <c r="C2411" s="142" t="s">
        <v>1402</v>
      </c>
      <c r="D2411" t="s">
        <v>21</v>
      </c>
      <c r="E2411" t="s">
        <v>1272</v>
      </c>
      <c r="G2411" s="142" t="s">
        <v>1403</v>
      </c>
      <c r="H2411">
        <v>60006538</v>
      </c>
      <c r="I2411">
        <v>2022</v>
      </c>
      <c r="J2411">
        <v>10</v>
      </c>
      <c r="K2411">
        <v>3</v>
      </c>
      <c r="L2411" t="s">
        <v>5378</v>
      </c>
      <c r="M2411" s="151">
        <v>0.58958333333333335</v>
      </c>
      <c r="N2411" s="151">
        <v>0.79027777777777775</v>
      </c>
      <c r="O2411" s="11">
        <v>0.2006944444444444</v>
      </c>
    </row>
    <row r="2412" spans="1:15" x14ac:dyDescent="0.35">
      <c r="A2412">
        <v>2411</v>
      </c>
      <c r="B2412" s="142" t="s">
        <v>1910</v>
      </c>
      <c r="C2412" s="142" t="s">
        <v>5010</v>
      </c>
      <c r="D2412" t="s">
        <v>3</v>
      </c>
      <c r="E2412" t="s">
        <v>1272</v>
      </c>
      <c r="H2412">
        <v>62791808</v>
      </c>
      <c r="I2412">
        <v>2022</v>
      </c>
      <c r="J2412">
        <v>10</v>
      </c>
      <c r="K2412">
        <v>3</v>
      </c>
      <c r="L2412" t="s">
        <v>5378</v>
      </c>
      <c r="M2412" s="151">
        <v>0.60138888888888886</v>
      </c>
      <c r="N2412" s="151">
        <v>0.8340277777777777</v>
      </c>
      <c r="O2412" s="11">
        <v>0.23263888888888884</v>
      </c>
    </row>
    <row r="2413" spans="1:15" x14ac:dyDescent="0.35">
      <c r="A2413">
        <v>2412</v>
      </c>
      <c r="B2413" s="142" t="s">
        <v>1317</v>
      </c>
      <c r="C2413" s="142" t="s">
        <v>1318</v>
      </c>
      <c r="D2413" t="s">
        <v>3</v>
      </c>
      <c r="E2413" t="s">
        <v>1272</v>
      </c>
      <c r="G2413" s="142" t="s">
        <v>1319</v>
      </c>
      <c r="H2413">
        <v>66520070</v>
      </c>
      <c r="I2413">
        <v>2022</v>
      </c>
      <c r="J2413">
        <v>10</v>
      </c>
      <c r="K2413">
        <v>3</v>
      </c>
      <c r="L2413" t="s">
        <v>5378</v>
      </c>
      <c r="M2413" s="151">
        <v>0.65138888888888891</v>
      </c>
      <c r="N2413" s="151">
        <v>0.68194444444444446</v>
      </c>
      <c r="O2413" s="11">
        <v>3.0555555555555558E-2</v>
      </c>
    </row>
    <row r="2414" spans="1:15" x14ac:dyDescent="0.35">
      <c r="A2414">
        <v>2413</v>
      </c>
      <c r="B2414" s="142" t="s">
        <v>1325</v>
      </c>
      <c r="C2414" s="142" t="s">
        <v>1863</v>
      </c>
      <c r="D2414" t="s">
        <v>21</v>
      </c>
      <c r="E2414" t="s">
        <v>1272</v>
      </c>
      <c r="H2414">
        <v>51225991</v>
      </c>
      <c r="I2414">
        <v>2022</v>
      </c>
      <c r="J2414">
        <v>10</v>
      </c>
      <c r="K2414">
        <v>3</v>
      </c>
      <c r="L2414" t="s">
        <v>5378</v>
      </c>
      <c r="M2414" s="151">
        <v>0.71875</v>
      </c>
      <c r="N2414" s="151">
        <v>0.8354166666666667</v>
      </c>
      <c r="O2414" s="11">
        <v>0.1166666666666667</v>
      </c>
    </row>
    <row r="2415" spans="1:15" x14ac:dyDescent="0.35">
      <c r="A2415">
        <v>2414</v>
      </c>
      <c r="B2415" s="142" t="s">
        <v>1724</v>
      </c>
      <c r="C2415" s="142" t="s">
        <v>1725</v>
      </c>
      <c r="D2415" t="s">
        <v>21</v>
      </c>
      <c r="E2415" t="s">
        <v>1272</v>
      </c>
      <c r="H2415">
        <v>61344414</v>
      </c>
      <c r="I2415">
        <v>2022</v>
      </c>
      <c r="J2415">
        <v>10</v>
      </c>
      <c r="K2415">
        <v>3</v>
      </c>
      <c r="L2415" t="s">
        <v>5378</v>
      </c>
      <c r="M2415" s="151">
        <v>0.7319444444444444</v>
      </c>
      <c r="N2415" s="151">
        <v>0.87986111111111109</v>
      </c>
      <c r="O2415" s="11">
        <v>0.1479166666666667</v>
      </c>
    </row>
    <row r="2416" spans="1:15" x14ac:dyDescent="0.35">
      <c r="A2416">
        <v>2415</v>
      </c>
      <c r="B2416" s="142" t="s">
        <v>1694</v>
      </c>
      <c r="C2416" s="142" t="s">
        <v>1611</v>
      </c>
      <c r="D2416" t="s">
        <v>3</v>
      </c>
      <c r="E2416" t="s">
        <v>1272</v>
      </c>
      <c r="H2416">
        <v>90467370</v>
      </c>
      <c r="I2416">
        <v>2022</v>
      </c>
      <c r="J2416">
        <v>10</v>
      </c>
      <c r="K2416">
        <v>3</v>
      </c>
      <c r="L2416" t="s">
        <v>5378</v>
      </c>
      <c r="M2416" s="151">
        <v>0.79513888888888884</v>
      </c>
      <c r="O2416" s="11" t="s">
        <v>5374</v>
      </c>
    </row>
    <row r="2417" spans="1:15" x14ac:dyDescent="0.35">
      <c r="A2417">
        <v>2416</v>
      </c>
      <c r="B2417" s="142" t="s">
        <v>654</v>
      </c>
      <c r="C2417" s="142" t="s">
        <v>655</v>
      </c>
      <c r="D2417" t="s">
        <v>3</v>
      </c>
      <c r="E2417" t="s">
        <v>1272</v>
      </c>
      <c r="G2417" s="142" t="s">
        <v>656</v>
      </c>
      <c r="H2417">
        <v>67795276</v>
      </c>
      <c r="I2417">
        <v>2022</v>
      </c>
      <c r="J2417">
        <v>10</v>
      </c>
      <c r="K2417">
        <v>3</v>
      </c>
      <c r="L2417" t="s">
        <v>5378</v>
      </c>
      <c r="M2417" s="151">
        <v>0.83124999999999993</v>
      </c>
      <c r="N2417" s="151">
        <v>0.87847222222222221</v>
      </c>
      <c r="O2417" s="11">
        <v>4.7222222222222276E-2</v>
      </c>
    </row>
    <row r="2418" spans="1:15" x14ac:dyDescent="0.35">
      <c r="A2418">
        <v>2417</v>
      </c>
      <c r="B2418" s="142" t="s">
        <v>1549</v>
      </c>
      <c r="C2418" s="142" t="s">
        <v>769</v>
      </c>
      <c r="D2418" t="s">
        <v>3</v>
      </c>
      <c r="E2418" t="s">
        <v>1272</v>
      </c>
      <c r="G2418" s="142" t="s">
        <v>1550</v>
      </c>
      <c r="H2418">
        <v>96180031</v>
      </c>
      <c r="I2418">
        <v>2022</v>
      </c>
      <c r="J2418">
        <v>10</v>
      </c>
      <c r="K2418">
        <v>4</v>
      </c>
      <c r="L2418" t="s">
        <v>5373</v>
      </c>
      <c r="M2418" s="151">
        <v>0.30069444444444443</v>
      </c>
      <c r="N2418" s="151">
        <v>0.87777777777777777</v>
      </c>
      <c r="O2418" s="11">
        <v>0.57708333333333339</v>
      </c>
    </row>
    <row r="2419" spans="1:15" x14ac:dyDescent="0.35">
      <c r="A2419">
        <v>2418</v>
      </c>
      <c r="B2419" s="142" t="s">
        <v>3168</v>
      </c>
      <c r="C2419" s="142" t="s">
        <v>5403</v>
      </c>
      <c r="D2419" t="s">
        <v>3</v>
      </c>
      <c r="E2419" t="s">
        <v>1272</v>
      </c>
      <c r="H2419">
        <v>62907841</v>
      </c>
      <c r="I2419">
        <v>2022</v>
      </c>
      <c r="J2419">
        <v>10</v>
      </c>
      <c r="K2419">
        <v>4</v>
      </c>
      <c r="L2419" t="s">
        <v>5373</v>
      </c>
      <c r="M2419" s="151">
        <v>0.30069444444444443</v>
      </c>
      <c r="N2419" s="151">
        <v>0.87777777777777777</v>
      </c>
      <c r="O2419" s="11">
        <v>0.57708333333333339</v>
      </c>
    </row>
    <row r="2420" spans="1:15" x14ac:dyDescent="0.35">
      <c r="A2420">
        <v>2419</v>
      </c>
      <c r="B2420" s="142" t="s">
        <v>1602</v>
      </c>
      <c r="C2420" s="142" t="s">
        <v>740</v>
      </c>
      <c r="D2420" t="s">
        <v>3</v>
      </c>
      <c r="E2420" t="s">
        <v>1272</v>
      </c>
      <c r="H2420">
        <v>52261106</v>
      </c>
      <c r="I2420">
        <v>2022</v>
      </c>
      <c r="J2420">
        <v>10</v>
      </c>
      <c r="K2420">
        <v>4</v>
      </c>
      <c r="L2420" t="s">
        <v>5373</v>
      </c>
      <c r="M2420" s="151">
        <v>0.36527777777777781</v>
      </c>
      <c r="N2420" s="151">
        <v>0.78194444444444444</v>
      </c>
      <c r="O2420" s="11">
        <v>0.41666666666666663</v>
      </c>
    </row>
    <row r="2421" spans="1:15" x14ac:dyDescent="0.35">
      <c r="A2421">
        <v>2420</v>
      </c>
      <c r="B2421" s="142" t="s">
        <v>1427</v>
      </c>
      <c r="C2421" s="142" t="s">
        <v>2322</v>
      </c>
      <c r="D2421" t="s">
        <v>3</v>
      </c>
      <c r="E2421" t="s">
        <v>1272</v>
      </c>
      <c r="H2421">
        <v>67553763</v>
      </c>
      <c r="I2421">
        <v>2022</v>
      </c>
      <c r="J2421">
        <v>10</v>
      </c>
      <c r="K2421">
        <v>4</v>
      </c>
      <c r="L2421" t="s">
        <v>5373</v>
      </c>
      <c r="M2421" s="151">
        <v>0.37152777777777773</v>
      </c>
      <c r="N2421" s="151">
        <v>0.72916666666666663</v>
      </c>
      <c r="O2421" s="11">
        <v>0.3576388888888889</v>
      </c>
    </row>
    <row r="2422" spans="1:15" x14ac:dyDescent="0.35">
      <c r="A2422">
        <v>2421</v>
      </c>
      <c r="B2422" s="142" t="s">
        <v>1572</v>
      </c>
      <c r="C2422" s="142" t="s">
        <v>1573</v>
      </c>
      <c r="D2422" t="s">
        <v>21</v>
      </c>
      <c r="E2422" t="s">
        <v>1272</v>
      </c>
      <c r="H2422">
        <v>51927557</v>
      </c>
      <c r="I2422">
        <v>2022</v>
      </c>
      <c r="J2422">
        <v>10</v>
      </c>
      <c r="K2422">
        <v>4</v>
      </c>
      <c r="L2422" t="s">
        <v>5373</v>
      </c>
      <c r="M2422" s="151">
        <v>0.37916666666666665</v>
      </c>
      <c r="N2422" s="151">
        <v>0.78819444444444453</v>
      </c>
      <c r="O2422" s="11">
        <v>0.40902777777777788</v>
      </c>
    </row>
    <row r="2423" spans="1:15" x14ac:dyDescent="0.35">
      <c r="A2423">
        <v>2422</v>
      </c>
      <c r="B2423" s="142" t="s">
        <v>1540</v>
      </c>
      <c r="C2423" s="142" t="s">
        <v>1343</v>
      </c>
      <c r="D2423" t="s">
        <v>3</v>
      </c>
      <c r="E2423" t="s">
        <v>1272</v>
      </c>
      <c r="H2423">
        <v>67180683</v>
      </c>
      <c r="I2423">
        <v>2022</v>
      </c>
      <c r="J2423">
        <v>10</v>
      </c>
      <c r="K2423">
        <v>4</v>
      </c>
      <c r="L2423" t="s">
        <v>5373</v>
      </c>
      <c r="M2423" s="151">
        <v>0.39027777777777778</v>
      </c>
      <c r="O2423" s="11" t="s">
        <v>5374</v>
      </c>
    </row>
    <row r="2424" spans="1:15" x14ac:dyDescent="0.35">
      <c r="A2424">
        <v>2423</v>
      </c>
      <c r="B2424" s="142" t="s">
        <v>909</v>
      </c>
      <c r="C2424" s="142" t="s">
        <v>910</v>
      </c>
      <c r="D2424" t="s">
        <v>21</v>
      </c>
      <c r="E2424" t="s">
        <v>5427</v>
      </c>
      <c r="G2424" s="142" t="s">
        <v>911</v>
      </c>
      <c r="H2424">
        <v>97796033</v>
      </c>
      <c r="I2424">
        <v>2022</v>
      </c>
      <c r="J2424">
        <v>10</v>
      </c>
      <c r="K2424">
        <v>4</v>
      </c>
      <c r="L2424" t="s">
        <v>5373</v>
      </c>
      <c r="M2424" s="151">
        <v>0.41597222222222219</v>
      </c>
      <c r="N2424" s="151">
        <v>0.66041666666666665</v>
      </c>
      <c r="O2424" s="11">
        <v>0.24444444444444446</v>
      </c>
    </row>
    <row r="2425" spans="1:15" x14ac:dyDescent="0.35">
      <c r="A2425">
        <v>2424</v>
      </c>
      <c r="B2425" s="142" t="s">
        <v>1652</v>
      </c>
      <c r="C2425" s="142" t="s">
        <v>1653</v>
      </c>
      <c r="D2425" t="s">
        <v>21</v>
      </c>
      <c r="E2425" t="s">
        <v>1272</v>
      </c>
      <c r="H2425">
        <v>66597288</v>
      </c>
      <c r="I2425">
        <v>2022</v>
      </c>
      <c r="J2425">
        <v>10</v>
      </c>
      <c r="K2425">
        <v>4</v>
      </c>
      <c r="L2425" t="s">
        <v>5373</v>
      </c>
      <c r="M2425" s="151">
        <v>0.41805555555555557</v>
      </c>
      <c r="N2425" s="151">
        <v>0.52361111111111114</v>
      </c>
      <c r="O2425" s="11">
        <v>0.10555555555555557</v>
      </c>
    </row>
    <row r="2426" spans="1:15" x14ac:dyDescent="0.35">
      <c r="A2426">
        <v>2425</v>
      </c>
      <c r="B2426" s="142" t="s">
        <v>274</v>
      </c>
      <c r="C2426" s="142" t="s">
        <v>1675</v>
      </c>
      <c r="D2426" t="s">
        <v>3</v>
      </c>
      <c r="E2426" t="s">
        <v>1272</v>
      </c>
      <c r="H2426">
        <v>64333803</v>
      </c>
      <c r="I2426">
        <v>2022</v>
      </c>
      <c r="J2426">
        <v>10</v>
      </c>
      <c r="K2426">
        <v>4</v>
      </c>
      <c r="L2426" t="s">
        <v>5373</v>
      </c>
      <c r="M2426" s="151">
        <v>0.42777777777777781</v>
      </c>
      <c r="N2426" s="151">
        <v>0.63888888888888895</v>
      </c>
      <c r="O2426" s="11">
        <v>0.21111111111111114</v>
      </c>
    </row>
    <row r="2427" spans="1:15" x14ac:dyDescent="0.35">
      <c r="A2427">
        <v>2426</v>
      </c>
      <c r="B2427" s="142" t="s">
        <v>591</v>
      </c>
      <c r="C2427" s="142" t="s">
        <v>592</v>
      </c>
      <c r="D2427" t="s">
        <v>3</v>
      </c>
      <c r="E2427" t="s">
        <v>1272</v>
      </c>
      <c r="G2427" s="142" t="s">
        <v>593</v>
      </c>
      <c r="H2427">
        <v>66440117</v>
      </c>
      <c r="I2427">
        <v>2022</v>
      </c>
      <c r="J2427">
        <v>10</v>
      </c>
      <c r="K2427">
        <v>4</v>
      </c>
      <c r="L2427" t="s">
        <v>5373</v>
      </c>
      <c r="M2427" s="151">
        <v>0.43541666666666662</v>
      </c>
      <c r="N2427" s="151">
        <v>0.7993055555555556</v>
      </c>
      <c r="O2427" s="11">
        <v>0.36388888888888898</v>
      </c>
    </row>
    <row r="2428" spans="1:15" x14ac:dyDescent="0.35">
      <c r="A2428">
        <v>2427</v>
      </c>
      <c r="B2428" s="142" t="s">
        <v>3965</v>
      </c>
      <c r="C2428" s="142" t="s">
        <v>5011</v>
      </c>
      <c r="D2428" t="s">
        <v>3</v>
      </c>
      <c r="E2428" t="s">
        <v>1272</v>
      </c>
      <c r="H2428">
        <v>69135046</v>
      </c>
      <c r="I2428">
        <v>2022</v>
      </c>
      <c r="J2428">
        <v>10</v>
      </c>
      <c r="K2428">
        <v>4</v>
      </c>
      <c r="L2428" t="s">
        <v>5373</v>
      </c>
      <c r="M2428" s="151">
        <v>0.44513888888888892</v>
      </c>
      <c r="O2428" s="11" t="s">
        <v>5374</v>
      </c>
    </row>
    <row r="2429" spans="1:15" x14ac:dyDescent="0.35">
      <c r="A2429">
        <v>2428</v>
      </c>
      <c r="B2429" s="142" t="s">
        <v>1313</v>
      </c>
      <c r="C2429" s="142" t="s">
        <v>1314</v>
      </c>
      <c r="D2429" t="s">
        <v>21</v>
      </c>
      <c r="E2429" t="s">
        <v>5427</v>
      </c>
      <c r="H2429">
        <v>61477271</v>
      </c>
      <c r="I2429">
        <v>2022</v>
      </c>
      <c r="J2429">
        <v>10</v>
      </c>
      <c r="K2429">
        <v>4</v>
      </c>
      <c r="L2429" t="s">
        <v>5373</v>
      </c>
      <c r="M2429" s="151">
        <v>0.45624999999999999</v>
      </c>
      <c r="N2429" s="151">
        <v>0.62847222222222221</v>
      </c>
      <c r="O2429" s="11">
        <v>0.17222222222222222</v>
      </c>
    </row>
    <row r="2430" spans="1:15" x14ac:dyDescent="0.35">
      <c r="A2430">
        <v>2429</v>
      </c>
      <c r="B2430" s="142" t="s">
        <v>1601</v>
      </c>
      <c r="C2430" s="142" t="s">
        <v>4988</v>
      </c>
      <c r="D2430" t="s">
        <v>3</v>
      </c>
      <c r="E2430" t="s">
        <v>1272</v>
      </c>
      <c r="H2430">
        <v>96382183</v>
      </c>
      <c r="I2430">
        <v>2022</v>
      </c>
      <c r="J2430">
        <v>10</v>
      </c>
      <c r="K2430">
        <v>4</v>
      </c>
      <c r="L2430" t="s">
        <v>5373</v>
      </c>
      <c r="M2430" s="151">
        <v>0.46458333333333335</v>
      </c>
      <c r="N2430" s="151">
        <v>0.62916666666666665</v>
      </c>
      <c r="O2430" s="11">
        <v>0.1645833333333333</v>
      </c>
    </row>
    <row r="2431" spans="1:15" x14ac:dyDescent="0.35">
      <c r="A2431">
        <v>2430</v>
      </c>
      <c r="B2431" s="142" t="s">
        <v>528</v>
      </c>
      <c r="C2431" s="142" t="s">
        <v>3247</v>
      </c>
      <c r="D2431" t="s">
        <v>3</v>
      </c>
      <c r="E2431" t="s">
        <v>1272</v>
      </c>
      <c r="H2431">
        <v>67907835</v>
      </c>
      <c r="I2431">
        <v>2022</v>
      </c>
      <c r="J2431">
        <v>10</v>
      </c>
      <c r="K2431">
        <v>4</v>
      </c>
      <c r="L2431" t="s">
        <v>5373</v>
      </c>
      <c r="M2431" s="151">
        <v>0.49652777777777773</v>
      </c>
      <c r="N2431" s="151">
        <v>0.63958333333333328</v>
      </c>
      <c r="O2431" s="11">
        <v>0.14305555555555555</v>
      </c>
    </row>
    <row r="2432" spans="1:15" x14ac:dyDescent="0.35">
      <c r="A2432">
        <v>2431</v>
      </c>
      <c r="B2432" s="142" t="s">
        <v>47</v>
      </c>
      <c r="C2432" s="142" t="s">
        <v>48</v>
      </c>
      <c r="D2432" t="s">
        <v>21</v>
      </c>
      <c r="E2432" t="s">
        <v>1272</v>
      </c>
      <c r="G2432" s="142" t="s">
        <v>49</v>
      </c>
      <c r="H2432">
        <v>61305171</v>
      </c>
      <c r="I2432">
        <v>2022</v>
      </c>
      <c r="J2432">
        <v>10</v>
      </c>
      <c r="K2432">
        <v>4</v>
      </c>
      <c r="L2432" t="s">
        <v>5373</v>
      </c>
      <c r="M2432" s="151">
        <v>0.51666666666666672</v>
      </c>
      <c r="O2432" s="11" t="s">
        <v>5374</v>
      </c>
    </row>
    <row r="2433" spans="1:15" x14ac:dyDescent="0.35">
      <c r="A2433">
        <v>2432</v>
      </c>
      <c r="B2433" s="142" t="s">
        <v>1333</v>
      </c>
      <c r="C2433" s="142" t="s">
        <v>280</v>
      </c>
      <c r="D2433" t="s">
        <v>21</v>
      </c>
      <c r="E2433" t="s">
        <v>1272</v>
      </c>
      <c r="H2433">
        <v>90260034</v>
      </c>
      <c r="I2433">
        <v>2022</v>
      </c>
      <c r="J2433">
        <v>10</v>
      </c>
      <c r="K2433">
        <v>4</v>
      </c>
      <c r="L2433" t="s">
        <v>5373</v>
      </c>
      <c r="M2433" s="151">
        <v>0.51736111111111105</v>
      </c>
      <c r="N2433" s="151">
        <v>0.85138888888888886</v>
      </c>
      <c r="O2433" s="11">
        <v>0.33402777777777781</v>
      </c>
    </row>
    <row r="2434" spans="1:15" x14ac:dyDescent="0.35">
      <c r="A2434">
        <v>2433</v>
      </c>
      <c r="B2434" s="142" t="s">
        <v>1279</v>
      </c>
      <c r="C2434" s="142" t="s">
        <v>1280</v>
      </c>
      <c r="D2434" t="s">
        <v>21</v>
      </c>
      <c r="E2434" t="s">
        <v>1272</v>
      </c>
      <c r="G2434" s="142" t="s">
        <v>1281</v>
      </c>
      <c r="H2434">
        <v>69378040</v>
      </c>
      <c r="I2434">
        <v>2022</v>
      </c>
      <c r="J2434">
        <v>10</v>
      </c>
      <c r="K2434">
        <v>4</v>
      </c>
      <c r="L2434" t="s">
        <v>5373</v>
      </c>
      <c r="M2434" s="151">
        <v>0.51736111111111105</v>
      </c>
      <c r="N2434" s="151">
        <v>0.85138888888888886</v>
      </c>
      <c r="O2434" s="11">
        <v>0.33402777777777781</v>
      </c>
    </row>
    <row r="2435" spans="1:15" x14ac:dyDescent="0.35">
      <c r="A2435">
        <v>2434</v>
      </c>
      <c r="B2435" s="142" t="s">
        <v>626</v>
      </c>
      <c r="C2435" s="142" t="s">
        <v>735</v>
      </c>
      <c r="D2435" t="s">
        <v>3</v>
      </c>
      <c r="E2435" t="s">
        <v>1272</v>
      </c>
      <c r="G2435" s="142" t="s">
        <v>627</v>
      </c>
      <c r="H2435">
        <v>95851115</v>
      </c>
      <c r="I2435">
        <v>2022</v>
      </c>
      <c r="J2435">
        <v>10</v>
      </c>
      <c r="K2435">
        <v>4</v>
      </c>
      <c r="L2435" t="s">
        <v>5373</v>
      </c>
      <c r="M2435" s="151">
        <v>0.52430555555555558</v>
      </c>
      <c r="N2435" s="151">
        <v>0.89722222222222225</v>
      </c>
      <c r="O2435" s="11">
        <v>0.37291666666666667</v>
      </c>
    </row>
    <row r="2436" spans="1:15" x14ac:dyDescent="0.35">
      <c r="A2436">
        <v>2435</v>
      </c>
      <c r="B2436" s="142" t="s">
        <v>1364</v>
      </c>
      <c r="C2436" s="142" t="s">
        <v>661</v>
      </c>
      <c r="D2436" t="s">
        <v>3</v>
      </c>
      <c r="E2436" t="s">
        <v>5427</v>
      </c>
      <c r="H2436">
        <v>61556969</v>
      </c>
      <c r="I2436">
        <v>2022</v>
      </c>
      <c r="J2436">
        <v>10</v>
      </c>
      <c r="K2436">
        <v>4</v>
      </c>
      <c r="L2436" t="s">
        <v>5373</v>
      </c>
      <c r="M2436" s="151">
        <v>0.53888888888888886</v>
      </c>
      <c r="N2436" s="151">
        <v>0.62916666666666665</v>
      </c>
      <c r="O2436" s="11">
        <v>9.027777777777779E-2</v>
      </c>
    </row>
    <row r="2437" spans="1:15" x14ac:dyDescent="0.35">
      <c r="A2437">
        <v>2436</v>
      </c>
      <c r="B2437" s="142" t="s">
        <v>1401</v>
      </c>
      <c r="C2437" s="142" t="s">
        <v>1402</v>
      </c>
      <c r="D2437" t="s">
        <v>21</v>
      </c>
      <c r="E2437" t="s">
        <v>1272</v>
      </c>
      <c r="G2437" s="142" t="s">
        <v>1403</v>
      </c>
      <c r="H2437">
        <v>60006538</v>
      </c>
      <c r="I2437">
        <v>2022</v>
      </c>
      <c r="J2437">
        <v>10</v>
      </c>
      <c r="K2437">
        <v>4</v>
      </c>
      <c r="L2437" t="s">
        <v>5373</v>
      </c>
      <c r="M2437" s="151">
        <v>0.5395833333333333</v>
      </c>
      <c r="N2437" s="151">
        <v>0.62916666666666665</v>
      </c>
      <c r="O2437" s="11">
        <v>8.9583333333333348E-2</v>
      </c>
    </row>
    <row r="2438" spans="1:15" x14ac:dyDescent="0.35">
      <c r="A2438">
        <v>2437</v>
      </c>
      <c r="B2438" s="142" t="s">
        <v>400</v>
      </c>
      <c r="C2438" s="142" t="s">
        <v>401</v>
      </c>
      <c r="D2438" t="s">
        <v>21</v>
      </c>
      <c r="E2438" t="s">
        <v>1272</v>
      </c>
      <c r="G2438" s="142" t="s">
        <v>402</v>
      </c>
      <c r="H2438">
        <v>53954702</v>
      </c>
      <c r="I2438">
        <v>2022</v>
      </c>
      <c r="J2438">
        <v>10</v>
      </c>
      <c r="K2438">
        <v>4</v>
      </c>
      <c r="L2438" t="s">
        <v>5373</v>
      </c>
      <c r="M2438" s="151">
        <v>0.55555555555555558</v>
      </c>
      <c r="N2438" s="151">
        <v>0.8979166666666667</v>
      </c>
      <c r="O2438" s="11">
        <v>0.34236111111111112</v>
      </c>
    </row>
    <row r="2439" spans="1:15" x14ac:dyDescent="0.35">
      <c r="A2439">
        <v>2438</v>
      </c>
      <c r="B2439" s="142" t="s">
        <v>1618</v>
      </c>
      <c r="C2439" s="142" t="s">
        <v>1619</v>
      </c>
      <c r="D2439" t="s">
        <v>3</v>
      </c>
      <c r="E2439" t="s">
        <v>1272</v>
      </c>
      <c r="H2439">
        <v>62905308</v>
      </c>
      <c r="I2439">
        <v>2022</v>
      </c>
      <c r="J2439">
        <v>10</v>
      </c>
      <c r="K2439">
        <v>4</v>
      </c>
      <c r="L2439" t="s">
        <v>5373</v>
      </c>
      <c r="M2439" s="151">
        <v>0.57500000000000007</v>
      </c>
      <c r="O2439" s="11" t="s">
        <v>5374</v>
      </c>
    </row>
    <row r="2440" spans="1:15" x14ac:dyDescent="0.35">
      <c r="A2440">
        <v>2439</v>
      </c>
      <c r="B2440" s="142" t="s">
        <v>4534</v>
      </c>
      <c r="C2440" s="142" t="s">
        <v>1544</v>
      </c>
      <c r="D2440" t="s">
        <v>3</v>
      </c>
      <c r="E2440" t="s">
        <v>1272</v>
      </c>
      <c r="H2440">
        <v>66164372</v>
      </c>
      <c r="I2440">
        <v>2022</v>
      </c>
      <c r="J2440">
        <v>10</v>
      </c>
      <c r="K2440">
        <v>4</v>
      </c>
      <c r="L2440" t="s">
        <v>5373</v>
      </c>
      <c r="M2440" s="151">
        <v>0.5756944444444444</v>
      </c>
      <c r="O2440" s="11" t="s">
        <v>5374</v>
      </c>
    </row>
    <row r="2441" spans="1:15" x14ac:dyDescent="0.35">
      <c r="A2441">
        <v>2440</v>
      </c>
      <c r="B2441" s="142" t="s">
        <v>1816</v>
      </c>
      <c r="C2441" s="142" t="s">
        <v>1817</v>
      </c>
      <c r="D2441" t="s">
        <v>3</v>
      </c>
      <c r="E2441" t="s">
        <v>1272</v>
      </c>
      <c r="G2441" s="142" t="s">
        <v>1818</v>
      </c>
      <c r="H2441">
        <v>66111116</v>
      </c>
      <c r="I2441">
        <v>2022</v>
      </c>
      <c r="J2441">
        <v>10</v>
      </c>
      <c r="K2441">
        <v>4</v>
      </c>
      <c r="L2441" t="s">
        <v>5373</v>
      </c>
      <c r="M2441" s="151">
        <v>0.57708333333333328</v>
      </c>
      <c r="N2441" s="151">
        <v>0.73749999999999993</v>
      </c>
      <c r="O2441" s="11">
        <v>0.16041666666666665</v>
      </c>
    </row>
    <row r="2442" spans="1:15" x14ac:dyDescent="0.35">
      <c r="A2442">
        <v>2441</v>
      </c>
      <c r="B2442" s="142" t="s">
        <v>1665</v>
      </c>
      <c r="C2442" s="142" t="s">
        <v>1666</v>
      </c>
      <c r="D2442" t="s">
        <v>3</v>
      </c>
      <c r="E2442" t="s">
        <v>1272</v>
      </c>
      <c r="F2442" t="s">
        <v>68</v>
      </c>
      <c r="H2442">
        <v>66315389</v>
      </c>
      <c r="I2442">
        <v>2022</v>
      </c>
      <c r="J2442">
        <v>10</v>
      </c>
      <c r="K2442">
        <v>4</v>
      </c>
      <c r="L2442" t="s">
        <v>5373</v>
      </c>
      <c r="M2442" s="151">
        <v>0.6694444444444444</v>
      </c>
      <c r="O2442" s="11" t="s">
        <v>5374</v>
      </c>
    </row>
    <row r="2443" spans="1:15" x14ac:dyDescent="0.35">
      <c r="A2443">
        <v>2442</v>
      </c>
      <c r="B2443" s="142" t="s">
        <v>78</v>
      </c>
      <c r="C2443" s="142" t="s">
        <v>1774</v>
      </c>
      <c r="D2443" t="s">
        <v>21</v>
      </c>
      <c r="E2443" t="s">
        <v>1272</v>
      </c>
      <c r="H2443">
        <v>62165037</v>
      </c>
      <c r="I2443">
        <v>2022</v>
      </c>
      <c r="J2443">
        <v>10</v>
      </c>
      <c r="K2443">
        <v>4</v>
      </c>
      <c r="L2443" t="s">
        <v>5373</v>
      </c>
      <c r="M2443" s="151">
        <v>0.58124999999999993</v>
      </c>
      <c r="N2443" s="151">
        <v>0.59305555555555556</v>
      </c>
      <c r="O2443" s="11">
        <v>1.1805555555555625E-2</v>
      </c>
    </row>
    <row r="2444" spans="1:15" x14ac:dyDescent="0.35">
      <c r="A2444">
        <v>2443</v>
      </c>
      <c r="B2444" s="142" t="s">
        <v>1545</v>
      </c>
      <c r="C2444" s="142" t="s">
        <v>1546</v>
      </c>
      <c r="D2444" t="s">
        <v>3</v>
      </c>
      <c r="E2444" t="s">
        <v>1272</v>
      </c>
      <c r="H2444">
        <v>63608964</v>
      </c>
      <c r="I2444">
        <v>2022</v>
      </c>
      <c r="J2444">
        <v>10</v>
      </c>
      <c r="K2444">
        <v>4</v>
      </c>
      <c r="L2444" t="s">
        <v>5373</v>
      </c>
      <c r="M2444" s="151">
        <v>0.60763888888888895</v>
      </c>
      <c r="N2444" s="151">
        <v>0.86111111111111116</v>
      </c>
      <c r="O2444" s="11">
        <v>0.25347222222222221</v>
      </c>
    </row>
    <row r="2445" spans="1:15" x14ac:dyDescent="0.35">
      <c r="A2445">
        <v>2444</v>
      </c>
      <c r="B2445" s="142" t="s">
        <v>5390</v>
      </c>
      <c r="C2445" s="142" t="s">
        <v>1727</v>
      </c>
      <c r="D2445" t="s">
        <v>3</v>
      </c>
      <c r="E2445" t="s">
        <v>1272</v>
      </c>
      <c r="H2445">
        <v>61907310</v>
      </c>
      <c r="I2445">
        <v>2022</v>
      </c>
      <c r="J2445">
        <v>10</v>
      </c>
      <c r="K2445">
        <v>4</v>
      </c>
      <c r="L2445" t="s">
        <v>5373</v>
      </c>
      <c r="M2445" s="151">
        <v>0.61041666666666672</v>
      </c>
      <c r="N2445" s="151">
        <v>0.73472222222222217</v>
      </c>
      <c r="O2445" s="11">
        <v>0.12430555555555545</v>
      </c>
    </row>
    <row r="2446" spans="1:15" x14ac:dyDescent="0.35">
      <c r="A2446">
        <v>2445</v>
      </c>
      <c r="B2446" s="142" t="s">
        <v>1694</v>
      </c>
      <c r="C2446" s="142" t="s">
        <v>1611</v>
      </c>
      <c r="D2446" t="s">
        <v>3</v>
      </c>
      <c r="E2446" t="s">
        <v>1272</v>
      </c>
      <c r="H2446">
        <v>90467370</v>
      </c>
      <c r="I2446">
        <v>2022</v>
      </c>
      <c r="J2446">
        <v>10</v>
      </c>
      <c r="K2446">
        <v>4</v>
      </c>
      <c r="L2446" t="s">
        <v>5373</v>
      </c>
      <c r="M2446" s="151">
        <v>0.66875000000000007</v>
      </c>
      <c r="N2446" s="151">
        <v>0.88611111111111107</v>
      </c>
      <c r="O2446" s="11">
        <v>0.21736111111111101</v>
      </c>
    </row>
    <row r="2447" spans="1:15" x14ac:dyDescent="0.35">
      <c r="A2447">
        <v>2446</v>
      </c>
      <c r="B2447" s="142" t="s">
        <v>472</v>
      </c>
      <c r="C2447" s="142" t="s">
        <v>473</v>
      </c>
      <c r="D2447" t="s">
        <v>3</v>
      </c>
      <c r="E2447" t="s">
        <v>1272</v>
      </c>
      <c r="G2447" s="142" t="s">
        <v>474</v>
      </c>
      <c r="H2447">
        <v>69843832</v>
      </c>
      <c r="I2447">
        <v>2022</v>
      </c>
      <c r="J2447">
        <v>10</v>
      </c>
      <c r="K2447">
        <v>4</v>
      </c>
      <c r="L2447" t="s">
        <v>5373</v>
      </c>
      <c r="M2447" s="151">
        <v>0.67708333333333337</v>
      </c>
      <c r="O2447" s="11" t="s">
        <v>5374</v>
      </c>
    </row>
    <row r="2448" spans="1:15" x14ac:dyDescent="0.35">
      <c r="A2448">
        <v>2447</v>
      </c>
      <c r="B2448" s="142" t="s">
        <v>397</v>
      </c>
      <c r="C2448" s="142" t="s">
        <v>398</v>
      </c>
      <c r="D2448" t="s">
        <v>3</v>
      </c>
      <c r="E2448" t="s">
        <v>1272</v>
      </c>
      <c r="G2448" s="142" t="s">
        <v>399</v>
      </c>
      <c r="H2448">
        <v>61812978</v>
      </c>
      <c r="I2448">
        <v>2022</v>
      </c>
      <c r="J2448">
        <v>10</v>
      </c>
      <c r="K2448">
        <v>4</v>
      </c>
      <c r="L2448" t="s">
        <v>5373</v>
      </c>
      <c r="M2448" s="151">
        <v>0.67708333333333337</v>
      </c>
      <c r="O2448" s="11" t="s">
        <v>5374</v>
      </c>
    </row>
    <row r="2449" spans="1:15" x14ac:dyDescent="0.35">
      <c r="A2449">
        <v>2448</v>
      </c>
      <c r="B2449" s="142" t="s">
        <v>1594</v>
      </c>
      <c r="C2449" s="142" t="s">
        <v>431</v>
      </c>
      <c r="D2449" t="s">
        <v>3</v>
      </c>
      <c r="E2449" t="s">
        <v>1272</v>
      </c>
      <c r="H2449">
        <v>96705201</v>
      </c>
      <c r="I2449">
        <v>2022</v>
      </c>
      <c r="J2449">
        <v>10</v>
      </c>
      <c r="K2449">
        <v>4</v>
      </c>
      <c r="L2449" t="s">
        <v>5373</v>
      </c>
      <c r="M2449" s="151">
        <v>0.67708333333333337</v>
      </c>
      <c r="O2449" s="11" t="s">
        <v>5374</v>
      </c>
    </row>
    <row r="2450" spans="1:15" x14ac:dyDescent="0.35">
      <c r="A2450">
        <v>2449</v>
      </c>
      <c r="B2450" s="142" t="s">
        <v>586</v>
      </c>
      <c r="C2450" s="142" t="s">
        <v>587</v>
      </c>
      <c r="D2450" t="s">
        <v>3</v>
      </c>
      <c r="E2450" t="s">
        <v>1272</v>
      </c>
      <c r="G2450" s="142" t="s">
        <v>588</v>
      </c>
      <c r="H2450">
        <v>61662803</v>
      </c>
      <c r="I2450">
        <v>2022</v>
      </c>
      <c r="J2450">
        <v>10</v>
      </c>
      <c r="K2450">
        <v>4</v>
      </c>
      <c r="L2450" t="s">
        <v>5373</v>
      </c>
      <c r="M2450" s="151">
        <v>0.6777777777777777</v>
      </c>
      <c r="O2450" s="11" t="s">
        <v>5374</v>
      </c>
    </row>
    <row r="2451" spans="1:15" x14ac:dyDescent="0.35">
      <c r="A2451">
        <v>2450</v>
      </c>
      <c r="B2451" s="142" t="s">
        <v>207</v>
      </c>
      <c r="C2451" s="142" t="s">
        <v>208</v>
      </c>
      <c r="D2451" t="s">
        <v>21</v>
      </c>
      <c r="E2451" t="s">
        <v>1272</v>
      </c>
      <c r="G2451" s="142" t="s">
        <v>209</v>
      </c>
      <c r="H2451">
        <v>96231677</v>
      </c>
      <c r="I2451">
        <v>2022</v>
      </c>
      <c r="J2451">
        <v>10</v>
      </c>
      <c r="K2451">
        <v>4</v>
      </c>
      <c r="L2451" t="s">
        <v>5373</v>
      </c>
      <c r="M2451" s="151">
        <v>0.73888888888888893</v>
      </c>
      <c r="O2451" s="11" t="s">
        <v>5374</v>
      </c>
    </row>
    <row r="2452" spans="1:15" x14ac:dyDescent="0.35">
      <c r="A2452">
        <v>2451</v>
      </c>
      <c r="B2452" s="142" t="s">
        <v>1045</v>
      </c>
      <c r="C2452" s="142" t="s">
        <v>1046</v>
      </c>
      <c r="D2452" t="s">
        <v>21</v>
      </c>
      <c r="E2452" t="s">
        <v>1272</v>
      </c>
      <c r="G2452" s="142" t="s">
        <v>1047</v>
      </c>
      <c r="H2452">
        <v>51372558</v>
      </c>
      <c r="I2452">
        <v>2022</v>
      </c>
      <c r="J2452">
        <v>10</v>
      </c>
      <c r="K2452">
        <v>4</v>
      </c>
      <c r="L2452" t="s">
        <v>5373</v>
      </c>
      <c r="M2452" s="151">
        <v>0.77430555555555547</v>
      </c>
      <c r="N2452" s="151">
        <v>0.89861111111111114</v>
      </c>
      <c r="O2452" s="11">
        <v>0.12430555555555567</v>
      </c>
    </row>
    <row r="2453" spans="1:15" x14ac:dyDescent="0.35">
      <c r="A2453">
        <v>2452</v>
      </c>
      <c r="B2453" s="142" t="s">
        <v>1728</v>
      </c>
      <c r="C2453" s="142" t="s">
        <v>1729</v>
      </c>
      <c r="D2453" t="s">
        <v>21</v>
      </c>
      <c r="E2453" t="s">
        <v>1272</v>
      </c>
      <c r="G2453" s="142" t="s">
        <v>3392</v>
      </c>
      <c r="H2453">
        <v>62169393</v>
      </c>
      <c r="I2453">
        <v>2022</v>
      </c>
      <c r="J2453">
        <v>10</v>
      </c>
      <c r="K2453">
        <v>4</v>
      </c>
      <c r="L2453" t="s">
        <v>5373</v>
      </c>
      <c r="M2453" s="151">
        <v>0.7729166666666667</v>
      </c>
      <c r="O2453" s="11" t="s">
        <v>5374</v>
      </c>
    </row>
    <row r="2454" spans="1:15" x14ac:dyDescent="0.35">
      <c r="A2454">
        <v>2453</v>
      </c>
      <c r="B2454" s="142" t="s">
        <v>3168</v>
      </c>
      <c r="C2454" s="142" t="s">
        <v>5403</v>
      </c>
      <c r="D2454" t="s">
        <v>3</v>
      </c>
      <c r="E2454" t="s">
        <v>1272</v>
      </c>
      <c r="H2454">
        <v>62907841</v>
      </c>
      <c r="I2454">
        <v>2022</v>
      </c>
      <c r="J2454">
        <v>10</v>
      </c>
      <c r="K2454">
        <v>5</v>
      </c>
      <c r="L2454" t="s">
        <v>5375</v>
      </c>
      <c r="M2454" s="151">
        <v>0.31875000000000003</v>
      </c>
      <c r="N2454" s="151">
        <v>0.81736111111111109</v>
      </c>
      <c r="O2454" s="11">
        <v>0.49861111111111106</v>
      </c>
    </row>
    <row r="2455" spans="1:15" x14ac:dyDescent="0.35">
      <c r="A2455">
        <v>2454</v>
      </c>
      <c r="B2455" s="142" t="s">
        <v>1549</v>
      </c>
      <c r="C2455" s="142" t="s">
        <v>769</v>
      </c>
      <c r="D2455" t="s">
        <v>3</v>
      </c>
      <c r="E2455" t="s">
        <v>1272</v>
      </c>
      <c r="G2455" s="142" t="s">
        <v>1550</v>
      </c>
      <c r="H2455">
        <v>96180031</v>
      </c>
      <c r="I2455">
        <v>2022</v>
      </c>
      <c r="J2455">
        <v>10</v>
      </c>
      <c r="K2455">
        <v>5</v>
      </c>
      <c r="L2455" t="s">
        <v>5375</v>
      </c>
      <c r="M2455" s="151">
        <v>0.31875000000000003</v>
      </c>
      <c r="N2455" s="151">
        <v>0.81736111111111109</v>
      </c>
      <c r="O2455" s="11">
        <v>0.49861111111111106</v>
      </c>
    </row>
    <row r="2456" spans="1:15" x14ac:dyDescent="0.35">
      <c r="A2456">
        <v>2455</v>
      </c>
      <c r="B2456" s="142" t="s">
        <v>525</v>
      </c>
      <c r="C2456" s="142" t="s">
        <v>526</v>
      </c>
      <c r="D2456" t="s">
        <v>3</v>
      </c>
      <c r="E2456" t="s">
        <v>1272</v>
      </c>
      <c r="G2456" s="142" t="s">
        <v>527</v>
      </c>
      <c r="H2456">
        <v>96768661</v>
      </c>
      <c r="I2456">
        <v>2022</v>
      </c>
      <c r="J2456">
        <v>10</v>
      </c>
      <c r="K2456">
        <v>5</v>
      </c>
      <c r="L2456" t="s">
        <v>5375</v>
      </c>
      <c r="M2456" s="151">
        <v>0.32569444444444445</v>
      </c>
      <c r="N2456" s="151">
        <v>0.6972222222222223</v>
      </c>
      <c r="O2456" s="11">
        <v>0.37152777777777785</v>
      </c>
    </row>
    <row r="2457" spans="1:15" x14ac:dyDescent="0.35">
      <c r="A2457">
        <v>2456</v>
      </c>
      <c r="B2457" s="142" t="s">
        <v>78</v>
      </c>
      <c r="C2457" s="142" t="s">
        <v>1774</v>
      </c>
      <c r="D2457" t="s">
        <v>21</v>
      </c>
      <c r="E2457" t="s">
        <v>1272</v>
      </c>
      <c r="H2457">
        <v>62165037</v>
      </c>
      <c r="I2457">
        <v>2022</v>
      </c>
      <c r="J2457">
        <v>10</v>
      </c>
      <c r="K2457">
        <v>5</v>
      </c>
      <c r="L2457" t="s">
        <v>5375</v>
      </c>
      <c r="M2457" s="151">
        <v>0.33402777777777781</v>
      </c>
      <c r="N2457" s="151">
        <v>0.73611111111111116</v>
      </c>
      <c r="O2457" s="11">
        <v>0.40208333333333335</v>
      </c>
    </row>
    <row r="2458" spans="1:15" x14ac:dyDescent="0.35">
      <c r="A2458">
        <v>2457</v>
      </c>
      <c r="B2458" s="142" t="s">
        <v>1602</v>
      </c>
      <c r="C2458" s="142" t="s">
        <v>740</v>
      </c>
      <c r="D2458" t="s">
        <v>3</v>
      </c>
      <c r="E2458" t="s">
        <v>1272</v>
      </c>
      <c r="H2458">
        <v>52261106</v>
      </c>
      <c r="I2458">
        <v>2022</v>
      </c>
      <c r="J2458">
        <v>10</v>
      </c>
      <c r="K2458">
        <v>5</v>
      </c>
      <c r="L2458" t="s">
        <v>5375</v>
      </c>
      <c r="M2458" s="151">
        <v>0.3527777777777778</v>
      </c>
      <c r="N2458" s="151">
        <v>0.73611111111111116</v>
      </c>
      <c r="O2458" s="11">
        <v>0.38333333333333336</v>
      </c>
    </row>
    <row r="2459" spans="1:15" x14ac:dyDescent="0.35">
      <c r="A2459">
        <v>2458</v>
      </c>
      <c r="B2459" s="142" t="s">
        <v>274</v>
      </c>
      <c r="C2459" s="142" t="s">
        <v>1675</v>
      </c>
      <c r="D2459" t="s">
        <v>3</v>
      </c>
      <c r="E2459" t="s">
        <v>1272</v>
      </c>
      <c r="H2459">
        <v>64333803</v>
      </c>
      <c r="I2459">
        <v>2022</v>
      </c>
      <c r="J2459">
        <v>10</v>
      </c>
      <c r="K2459">
        <v>5</v>
      </c>
      <c r="L2459" t="s">
        <v>5375</v>
      </c>
      <c r="M2459" s="151">
        <v>0.36249999999999999</v>
      </c>
      <c r="N2459" s="151">
        <v>0.69791666666666663</v>
      </c>
      <c r="O2459" s="11">
        <v>0.33541666666666664</v>
      </c>
    </row>
    <row r="2460" spans="1:15" x14ac:dyDescent="0.35">
      <c r="A2460">
        <v>2459</v>
      </c>
      <c r="B2460" s="142" t="s">
        <v>1427</v>
      </c>
      <c r="C2460" s="142" t="s">
        <v>2322</v>
      </c>
      <c r="D2460" t="s">
        <v>3</v>
      </c>
      <c r="E2460" t="s">
        <v>1272</v>
      </c>
      <c r="H2460">
        <v>67553763</v>
      </c>
      <c r="I2460">
        <v>2022</v>
      </c>
      <c r="J2460">
        <v>10</v>
      </c>
      <c r="K2460">
        <v>5</v>
      </c>
      <c r="L2460" t="s">
        <v>5375</v>
      </c>
      <c r="M2460" s="151">
        <v>0.38958333333333334</v>
      </c>
      <c r="N2460" s="151">
        <v>0.80486111111111114</v>
      </c>
      <c r="O2460" s="11">
        <v>0.4152777777777778</v>
      </c>
    </row>
    <row r="2461" spans="1:15" x14ac:dyDescent="0.35">
      <c r="A2461">
        <v>2460</v>
      </c>
      <c r="B2461" s="142" t="s">
        <v>550</v>
      </c>
      <c r="C2461" s="142" t="s">
        <v>551</v>
      </c>
      <c r="D2461" t="s">
        <v>3</v>
      </c>
      <c r="E2461" t="s">
        <v>1272</v>
      </c>
      <c r="G2461" s="142" t="s">
        <v>552</v>
      </c>
      <c r="H2461">
        <v>96776302</v>
      </c>
      <c r="I2461">
        <v>2022</v>
      </c>
      <c r="J2461">
        <v>10</v>
      </c>
      <c r="K2461">
        <v>5</v>
      </c>
      <c r="L2461" t="s">
        <v>5375</v>
      </c>
      <c r="M2461" s="151">
        <v>0.39583333333333331</v>
      </c>
      <c r="N2461" s="151">
        <v>0.41041666666666665</v>
      </c>
      <c r="O2461" s="11">
        <v>1.4583333333333337E-2</v>
      </c>
    </row>
    <row r="2462" spans="1:15" x14ac:dyDescent="0.35">
      <c r="A2462">
        <v>2461</v>
      </c>
      <c r="B2462" s="142" t="s">
        <v>628</v>
      </c>
      <c r="C2462" s="142" t="s">
        <v>629</v>
      </c>
      <c r="D2462" t="s">
        <v>3</v>
      </c>
      <c r="E2462" t="s">
        <v>1272</v>
      </c>
      <c r="G2462" s="142" t="s">
        <v>630</v>
      </c>
      <c r="H2462">
        <v>67196806</v>
      </c>
      <c r="I2462">
        <v>2022</v>
      </c>
      <c r="J2462">
        <v>10</v>
      </c>
      <c r="K2462">
        <v>5</v>
      </c>
      <c r="L2462" t="s">
        <v>5375</v>
      </c>
      <c r="M2462" s="151">
        <v>0.3979166666666667</v>
      </c>
      <c r="O2462" s="11" t="s">
        <v>5374</v>
      </c>
    </row>
    <row r="2463" spans="1:15" x14ac:dyDescent="0.35">
      <c r="A2463">
        <v>2462</v>
      </c>
      <c r="B2463" s="142" t="s">
        <v>1313</v>
      </c>
      <c r="C2463" s="142" t="s">
        <v>1314</v>
      </c>
      <c r="D2463" t="s">
        <v>21</v>
      </c>
      <c r="E2463" t="s">
        <v>5427</v>
      </c>
      <c r="H2463">
        <v>61477271</v>
      </c>
      <c r="I2463">
        <v>2022</v>
      </c>
      <c r="J2463">
        <v>10</v>
      </c>
      <c r="K2463">
        <v>5</v>
      </c>
      <c r="L2463" t="s">
        <v>5375</v>
      </c>
      <c r="M2463" s="151">
        <v>0.40069444444444446</v>
      </c>
      <c r="N2463" s="151">
        <v>0.58472222222222225</v>
      </c>
      <c r="O2463" s="11">
        <v>0.18402777777777779</v>
      </c>
    </row>
    <row r="2464" spans="1:15" x14ac:dyDescent="0.35">
      <c r="A2464">
        <v>2463</v>
      </c>
      <c r="B2464" s="142" t="s">
        <v>1364</v>
      </c>
      <c r="C2464" s="142" t="s">
        <v>661</v>
      </c>
      <c r="D2464" t="s">
        <v>3</v>
      </c>
      <c r="E2464" t="s">
        <v>5427</v>
      </c>
      <c r="H2464">
        <v>61556969</v>
      </c>
      <c r="I2464">
        <v>2022</v>
      </c>
      <c r="J2464">
        <v>10</v>
      </c>
      <c r="K2464">
        <v>5</v>
      </c>
      <c r="L2464" t="s">
        <v>5375</v>
      </c>
      <c r="M2464" s="151">
        <v>0.40138888888888885</v>
      </c>
      <c r="N2464" s="151">
        <v>0.58472222222222225</v>
      </c>
      <c r="O2464" s="11">
        <v>0.1833333333333334</v>
      </c>
    </row>
    <row r="2465" spans="1:15" x14ac:dyDescent="0.35">
      <c r="A2465">
        <v>2464</v>
      </c>
      <c r="B2465" s="142" t="s">
        <v>5215</v>
      </c>
      <c r="C2465" s="142" t="s">
        <v>1731</v>
      </c>
      <c r="D2465" t="s">
        <v>3</v>
      </c>
      <c r="E2465" t="s">
        <v>1272</v>
      </c>
      <c r="H2465">
        <v>95210955</v>
      </c>
      <c r="I2465">
        <v>2022</v>
      </c>
      <c r="J2465">
        <v>10</v>
      </c>
      <c r="K2465">
        <v>5</v>
      </c>
      <c r="L2465" t="s">
        <v>5375</v>
      </c>
      <c r="M2465" s="151">
        <v>0.40902777777777777</v>
      </c>
      <c r="N2465" s="151">
        <v>0.6333333333333333</v>
      </c>
      <c r="O2465" s="11">
        <v>0.22430555555555554</v>
      </c>
    </row>
    <row r="2466" spans="1:15" x14ac:dyDescent="0.35">
      <c r="A2466">
        <v>2465</v>
      </c>
      <c r="B2466" s="142" t="s">
        <v>5216</v>
      </c>
      <c r="C2466" s="142" t="s">
        <v>1215</v>
      </c>
      <c r="D2466" t="s">
        <v>3</v>
      </c>
      <c r="E2466" t="s">
        <v>1272</v>
      </c>
      <c r="H2466">
        <v>96340287</v>
      </c>
      <c r="I2466">
        <v>2022</v>
      </c>
      <c r="J2466">
        <v>10</v>
      </c>
      <c r="K2466">
        <v>5</v>
      </c>
      <c r="L2466" t="s">
        <v>5375</v>
      </c>
      <c r="M2466" s="151">
        <v>0.40902777777777777</v>
      </c>
      <c r="O2466" s="11" t="s">
        <v>5374</v>
      </c>
    </row>
    <row r="2467" spans="1:15" x14ac:dyDescent="0.35">
      <c r="A2467">
        <v>2466</v>
      </c>
      <c r="B2467" s="142" t="s">
        <v>1733</v>
      </c>
      <c r="C2467" s="142" t="s">
        <v>1734</v>
      </c>
      <c r="D2467" t="s">
        <v>3</v>
      </c>
      <c r="E2467" t="s">
        <v>1272</v>
      </c>
      <c r="H2467">
        <v>62571992</v>
      </c>
      <c r="I2467">
        <v>2022</v>
      </c>
      <c r="J2467">
        <v>10</v>
      </c>
      <c r="K2467">
        <v>5</v>
      </c>
      <c r="L2467" t="s">
        <v>5375</v>
      </c>
      <c r="M2467" s="151">
        <v>0.42430555555555555</v>
      </c>
      <c r="N2467" s="151">
        <v>0.55069444444444449</v>
      </c>
      <c r="O2467" s="11">
        <v>0.12638888888888894</v>
      </c>
    </row>
    <row r="2468" spans="1:15" x14ac:dyDescent="0.35">
      <c r="A2468">
        <v>2467</v>
      </c>
      <c r="B2468" s="142" t="s">
        <v>917</v>
      </c>
      <c r="C2468" s="142" t="s">
        <v>135</v>
      </c>
      <c r="D2468" t="s">
        <v>3</v>
      </c>
      <c r="E2468" t="s">
        <v>1272</v>
      </c>
      <c r="H2468">
        <v>94833504</v>
      </c>
      <c r="I2468">
        <v>2022</v>
      </c>
      <c r="J2468">
        <v>10</v>
      </c>
      <c r="K2468">
        <v>5</v>
      </c>
      <c r="L2468" t="s">
        <v>5375</v>
      </c>
      <c r="M2468" s="151">
        <v>0.4291666666666667</v>
      </c>
      <c r="N2468" s="151">
        <v>0.74722222222222223</v>
      </c>
      <c r="O2468" s="11">
        <v>0.31805555555555554</v>
      </c>
    </row>
    <row r="2469" spans="1:15" x14ac:dyDescent="0.35">
      <c r="A2469">
        <v>2468</v>
      </c>
      <c r="B2469" s="142" t="s">
        <v>917</v>
      </c>
      <c r="C2469" s="142" t="s">
        <v>1736</v>
      </c>
      <c r="D2469" t="s">
        <v>3</v>
      </c>
      <c r="E2469" t="s">
        <v>1272</v>
      </c>
      <c r="H2469">
        <v>95584618</v>
      </c>
      <c r="I2469">
        <v>2022</v>
      </c>
      <c r="J2469">
        <v>10</v>
      </c>
      <c r="K2469">
        <v>5</v>
      </c>
      <c r="L2469" t="s">
        <v>5375</v>
      </c>
      <c r="M2469" s="151">
        <v>0.4291666666666667</v>
      </c>
      <c r="N2469" s="151">
        <v>0.74722222222222223</v>
      </c>
      <c r="O2469" s="11">
        <v>0.31805555555555554</v>
      </c>
    </row>
    <row r="2470" spans="1:15" x14ac:dyDescent="0.35">
      <c r="A2470">
        <v>2469</v>
      </c>
      <c r="B2470" s="142" t="s">
        <v>229</v>
      </c>
      <c r="C2470" s="142" t="s">
        <v>714</v>
      </c>
      <c r="D2470" t="s">
        <v>3</v>
      </c>
      <c r="E2470" t="s">
        <v>1272</v>
      </c>
      <c r="H2470">
        <v>69456192</v>
      </c>
      <c r="I2470">
        <v>2022</v>
      </c>
      <c r="J2470">
        <v>10</v>
      </c>
      <c r="K2470">
        <v>5</v>
      </c>
      <c r="L2470" t="s">
        <v>5375</v>
      </c>
      <c r="M2470" s="151">
        <v>0.42986111111111108</v>
      </c>
      <c r="N2470" s="151">
        <v>0.54999999999999993</v>
      </c>
      <c r="O2470" s="11">
        <v>0.12013888888888885</v>
      </c>
    </row>
    <row r="2471" spans="1:15" x14ac:dyDescent="0.35">
      <c r="A2471">
        <v>2470</v>
      </c>
      <c r="B2471" s="142" t="s">
        <v>137</v>
      </c>
      <c r="C2471" s="142" t="s">
        <v>138</v>
      </c>
      <c r="D2471" t="s">
        <v>3</v>
      </c>
      <c r="E2471" t="s">
        <v>1272</v>
      </c>
      <c r="G2471" s="142" t="s">
        <v>1738</v>
      </c>
      <c r="H2471">
        <v>91617678</v>
      </c>
      <c r="I2471">
        <v>2022</v>
      </c>
      <c r="J2471">
        <v>10</v>
      </c>
      <c r="K2471">
        <v>5</v>
      </c>
      <c r="L2471" t="s">
        <v>5375</v>
      </c>
      <c r="M2471" s="151">
        <v>0.43472222222222223</v>
      </c>
      <c r="N2471" s="151">
        <v>0.47083333333333338</v>
      </c>
      <c r="O2471" s="11">
        <v>3.6111111111111149E-2</v>
      </c>
    </row>
    <row r="2472" spans="1:15" x14ac:dyDescent="0.35">
      <c r="A2472">
        <v>2471</v>
      </c>
      <c r="B2472" s="142" t="s">
        <v>1739</v>
      </c>
      <c r="C2472" s="142" t="s">
        <v>1740</v>
      </c>
      <c r="D2472" t="s">
        <v>3</v>
      </c>
      <c r="E2472" t="s">
        <v>1272</v>
      </c>
      <c r="H2472">
        <v>61573473</v>
      </c>
      <c r="I2472">
        <v>2022</v>
      </c>
      <c r="J2472">
        <v>10</v>
      </c>
      <c r="K2472">
        <v>5</v>
      </c>
      <c r="L2472" t="s">
        <v>5375</v>
      </c>
      <c r="M2472" s="151">
        <v>0.4381944444444445</v>
      </c>
      <c r="N2472" s="151">
        <v>0.55138888888888882</v>
      </c>
      <c r="O2472" s="11">
        <v>0.11319444444444432</v>
      </c>
    </row>
    <row r="2473" spans="1:15" x14ac:dyDescent="0.35">
      <c r="A2473">
        <v>2472</v>
      </c>
      <c r="B2473" s="142" t="s">
        <v>591</v>
      </c>
      <c r="C2473" s="142" t="s">
        <v>592</v>
      </c>
      <c r="D2473" t="s">
        <v>3</v>
      </c>
      <c r="E2473" t="s">
        <v>1272</v>
      </c>
      <c r="G2473" s="142" t="s">
        <v>593</v>
      </c>
      <c r="H2473">
        <v>66440117</v>
      </c>
      <c r="I2473">
        <v>2022</v>
      </c>
      <c r="J2473">
        <v>10</v>
      </c>
      <c r="K2473">
        <v>5</v>
      </c>
      <c r="L2473" t="s">
        <v>5375</v>
      </c>
      <c r="M2473" s="151">
        <v>0.44097222222222227</v>
      </c>
      <c r="O2473" s="11" t="s">
        <v>5374</v>
      </c>
    </row>
    <row r="2474" spans="1:15" x14ac:dyDescent="0.35">
      <c r="A2474">
        <v>2473</v>
      </c>
      <c r="B2474" s="142" t="s">
        <v>1741</v>
      </c>
      <c r="C2474" s="142" t="s">
        <v>3362</v>
      </c>
      <c r="D2474" t="s">
        <v>3</v>
      </c>
      <c r="E2474" t="s">
        <v>1272</v>
      </c>
      <c r="H2474">
        <v>67345286</v>
      </c>
      <c r="I2474">
        <v>2022</v>
      </c>
      <c r="J2474">
        <v>10</v>
      </c>
      <c r="K2474">
        <v>5</v>
      </c>
      <c r="L2474" t="s">
        <v>5375</v>
      </c>
      <c r="M2474" s="151">
        <v>0.44166666666666665</v>
      </c>
      <c r="N2474" s="151">
        <v>0.55138888888888882</v>
      </c>
      <c r="O2474" s="11">
        <v>0.10972222222222217</v>
      </c>
    </row>
    <row r="2475" spans="1:15" x14ac:dyDescent="0.35">
      <c r="A2475">
        <v>2474</v>
      </c>
      <c r="B2475" s="142" t="s">
        <v>1545</v>
      </c>
      <c r="C2475" s="142" t="s">
        <v>1546</v>
      </c>
      <c r="D2475" t="s">
        <v>3</v>
      </c>
      <c r="E2475" t="s">
        <v>1272</v>
      </c>
      <c r="H2475">
        <v>63608964</v>
      </c>
      <c r="I2475">
        <v>2022</v>
      </c>
      <c r="J2475">
        <v>10</v>
      </c>
      <c r="K2475">
        <v>5</v>
      </c>
      <c r="L2475" t="s">
        <v>5375</v>
      </c>
      <c r="M2475" s="151">
        <v>0.4465277777777778</v>
      </c>
      <c r="N2475" s="151">
        <v>0.875</v>
      </c>
      <c r="O2475" s="11">
        <v>0.4284722222222222</v>
      </c>
    </row>
    <row r="2476" spans="1:15" x14ac:dyDescent="0.35">
      <c r="A2476">
        <v>2475</v>
      </c>
      <c r="B2476" s="142" t="s">
        <v>1386</v>
      </c>
      <c r="C2476" s="142" t="s">
        <v>1387</v>
      </c>
      <c r="D2476" t="s">
        <v>21</v>
      </c>
      <c r="E2476" t="s">
        <v>1272</v>
      </c>
      <c r="G2476" s="142" t="s">
        <v>1388</v>
      </c>
      <c r="H2476">
        <v>61625990</v>
      </c>
      <c r="I2476">
        <v>2022</v>
      </c>
      <c r="J2476">
        <v>10</v>
      </c>
      <c r="K2476">
        <v>5</v>
      </c>
      <c r="L2476" t="s">
        <v>5375</v>
      </c>
      <c r="M2476" s="151">
        <v>0.4465277777777778</v>
      </c>
      <c r="N2476" s="151">
        <v>0.90694444444444444</v>
      </c>
      <c r="O2476" s="11">
        <v>0.46041666666666664</v>
      </c>
    </row>
    <row r="2477" spans="1:15" x14ac:dyDescent="0.35">
      <c r="A2477">
        <v>2476</v>
      </c>
      <c r="B2477" s="142" t="s">
        <v>1743</v>
      </c>
      <c r="C2477" s="142" t="s">
        <v>1418</v>
      </c>
      <c r="D2477" t="s">
        <v>21</v>
      </c>
      <c r="E2477" t="s">
        <v>1272</v>
      </c>
      <c r="H2477">
        <v>63397291</v>
      </c>
      <c r="I2477">
        <v>2022</v>
      </c>
      <c r="J2477">
        <v>10</v>
      </c>
      <c r="K2477">
        <v>5</v>
      </c>
      <c r="L2477" t="s">
        <v>5375</v>
      </c>
      <c r="M2477" s="151">
        <v>0.45</v>
      </c>
      <c r="N2477" s="151">
        <v>0.54652777777777783</v>
      </c>
      <c r="O2477" s="11">
        <v>9.6527777777777823E-2</v>
      </c>
    </row>
    <row r="2478" spans="1:15" x14ac:dyDescent="0.35">
      <c r="A2478">
        <v>2477</v>
      </c>
      <c r="B2478" s="142" t="s">
        <v>600</v>
      </c>
      <c r="C2478" s="142" t="s">
        <v>684</v>
      </c>
      <c r="D2478" t="s">
        <v>3</v>
      </c>
      <c r="E2478" t="s">
        <v>1272</v>
      </c>
      <c r="G2478" s="142" t="s">
        <v>601</v>
      </c>
      <c r="H2478">
        <v>66478052</v>
      </c>
      <c r="I2478">
        <v>2022</v>
      </c>
      <c r="J2478">
        <v>10</v>
      </c>
      <c r="K2478">
        <v>5</v>
      </c>
      <c r="L2478" t="s">
        <v>5375</v>
      </c>
      <c r="M2478" s="151">
        <v>0.45555555555555555</v>
      </c>
      <c r="N2478" s="151">
        <v>0.91666666666666663</v>
      </c>
      <c r="O2478" s="11">
        <v>0.46111111111111108</v>
      </c>
    </row>
    <row r="2479" spans="1:15" x14ac:dyDescent="0.35">
      <c r="A2479">
        <v>2478</v>
      </c>
      <c r="B2479" s="142" t="s">
        <v>531</v>
      </c>
      <c r="C2479" s="142" t="s">
        <v>532</v>
      </c>
      <c r="D2479" t="s">
        <v>3</v>
      </c>
      <c r="E2479" t="s">
        <v>1272</v>
      </c>
      <c r="G2479" s="142" t="s">
        <v>533</v>
      </c>
      <c r="H2479">
        <v>62017323</v>
      </c>
      <c r="I2479">
        <v>2022</v>
      </c>
      <c r="J2479">
        <v>10</v>
      </c>
      <c r="K2479">
        <v>5</v>
      </c>
      <c r="L2479" t="s">
        <v>5375</v>
      </c>
      <c r="M2479" s="151">
        <v>0.46527777777777773</v>
      </c>
      <c r="N2479" s="151">
        <v>0.9472222222222223</v>
      </c>
      <c r="O2479" s="11">
        <v>0.48194444444444456</v>
      </c>
    </row>
    <row r="2480" spans="1:15" x14ac:dyDescent="0.35">
      <c r="A2480">
        <v>2479</v>
      </c>
      <c r="B2480" s="142" t="s">
        <v>217</v>
      </c>
      <c r="C2480" s="142" t="s">
        <v>631</v>
      </c>
      <c r="D2480" t="s">
        <v>21</v>
      </c>
      <c r="E2480" t="s">
        <v>1272</v>
      </c>
      <c r="G2480" s="142" t="s">
        <v>218</v>
      </c>
      <c r="H2480">
        <v>97085851</v>
      </c>
      <c r="I2480">
        <v>2022</v>
      </c>
      <c r="J2480">
        <v>10</v>
      </c>
      <c r="K2480">
        <v>5</v>
      </c>
      <c r="L2480" t="s">
        <v>5375</v>
      </c>
      <c r="M2480" s="151">
        <v>0.47083333333333338</v>
      </c>
      <c r="O2480" s="11" t="s">
        <v>5374</v>
      </c>
    </row>
    <row r="2481" spans="1:15" x14ac:dyDescent="0.35">
      <c r="A2481">
        <v>2480</v>
      </c>
      <c r="B2481" s="142" t="s">
        <v>626</v>
      </c>
      <c r="C2481" s="142" t="s">
        <v>735</v>
      </c>
      <c r="D2481" t="s">
        <v>3</v>
      </c>
      <c r="E2481" t="s">
        <v>1272</v>
      </c>
      <c r="G2481" s="142" t="s">
        <v>627</v>
      </c>
      <c r="H2481">
        <v>95851115</v>
      </c>
      <c r="I2481">
        <v>2022</v>
      </c>
      <c r="J2481">
        <v>10</v>
      </c>
      <c r="K2481">
        <v>5</v>
      </c>
      <c r="L2481" t="s">
        <v>5375</v>
      </c>
      <c r="M2481" s="151">
        <v>0.47152777777777777</v>
      </c>
      <c r="N2481" s="151">
        <v>0.93055555555555547</v>
      </c>
      <c r="O2481" s="11">
        <v>0.4590277777777777</v>
      </c>
    </row>
    <row r="2482" spans="1:15" x14ac:dyDescent="0.35">
      <c r="A2482">
        <v>2481</v>
      </c>
      <c r="B2482" s="142" t="s">
        <v>5276</v>
      </c>
      <c r="C2482" s="142" t="s">
        <v>1518</v>
      </c>
      <c r="D2482" t="s">
        <v>3</v>
      </c>
      <c r="E2482" t="s">
        <v>1272</v>
      </c>
      <c r="H2482">
        <v>90348268</v>
      </c>
      <c r="I2482">
        <v>2022</v>
      </c>
      <c r="J2482">
        <v>10</v>
      </c>
      <c r="K2482">
        <v>5</v>
      </c>
      <c r="L2482" t="s">
        <v>5375</v>
      </c>
      <c r="M2482" s="151">
        <v>0.4916666666666667</v>
      </c>
      <c r="N2482" s="151">
        <v>0.49652777777777773</v>
      </c>
      <c r="O2482" s="11">
        <v>4.8611111111110383E-3</v>
      </c>
    </row>
    <row r="2483" spans="1:15" x14ac:dyDescent="0.35">
      <c r="A2483">
        <v>2482</v>
      </c>
      <c r="B2483" s="142" t="s">
        <v>87</v>
      </c>
      <c r="C2483" s="142" t="s">
        <v>462</v>
      </c>
      <c r="D2483" t="s">
        <v>3</v>
      </c>
      <c r="E2483" t="s">
        <v>1272</v>
      </c>
      <c r="G2483" s="142" t="s">
        <v>463</v>
      </c>
      <c r="H2483">
        <v>55584187</v>
      </c>
      <c r="I2483">
        <v>2022</v>
      </c>
      <c r="J2483">
        <v>10</v>
      </c>
      <c r="K2483">
        <v>5</v>
      </c>
      <c r="L2483" t="s">
        <v>5375</v>
      </c>
      <c r="M2483" s="151">
        <v>0.48819444444444443</v>
      </c>
      <c r="O2483" s="11" t="s">
        <v>5374</v>
      </c>
    </row>
    <row r="2484" spans="1:15" x14ac:dyDescent="0.35">
      <c r="A2484">
        <v>2483</v>
      </c>
      <c r="B2484" s="142" t="s">
        <v>207</v>
      </c>
      <c r="C2484" s="142" t="s">
        <v>208</v>
      </c>
      <c r="D2484" t="s">
        <v>21</v>
      </c>
      <c r="E2484" t="s">
        <v>1272</v>
      </c>
      <c r="G2484" s="142" t="s">
        <v>209</v>
      </c>
      <c r="H2484">
        <v>96231677</v>
      </c>
      <c r="I2484">
        <v>2022</v>
      </c>
      <c r="J2484">
        <v>10</v>
      </c>
      <c r="K2484">
        <v>5</v>
      </c>
      <c r="L2484" t="s">
        <v>5375</v>
      </c>
      <c r="M2484" s="151">
        <v>0.51111111111111118</v>
      </c>
      <c r="O2484" s="11" t="s">
        <v>5374</v>
      </c>
    </row>
    <row r="2485" spans="1:15" x14ac:dyDescent="0.35">
      <c r="A2485">
        <v>2484</v>
      </c>
      <c r="B2485" s="142" t="s">
        <v>1279</v>
      </c>
      <c r="C2485" s="142" t="s">
        <v>1280</v>
      </c>
      <c r="D2485" t="s">
        <v>21</v>
      </c>
      <c r="E2485" t="s">
        <v>1272</v>
      </c>
      <c r="G2485" s="142" t="s">
        <v>1281</v>
      </c>
      <c r="H2485">
        <v>69378040</v>
      </c>
      <c r="I2485">
        <v>2022</v>
      </c>
      <c r="J2485">
        <v>10</v>
      </c>
      <c r="K2485">
        <v>5</v>
      </c>
      <c r="L2485" t="s">
        <v>5375</v>
      </c>
      <c r="M2485" s="151">
        <v>0.51180555555555551</v>
      </c>
      <c r="N2485" s="151">
        <v>0.82152777777777775</v>
      </c>
      <c r="O2485" s="11">
        <v>0.30972222222222223</v>
      </c>
    </row>
    <row r="2486" spans="1:15" x14ac:dyDescent="0.35">
      <c r="A2486">
        <v>2485</v>
      </c>
      <c r="B2486" s="142" t="s">
        <v>47</v>
      </c>
      <c r="C2486" s="142" t="s">
        <v>48</v>
      </c>
      <c r="D2486" t="s">
        <v>21</v>
      </c>
      <c r="E2486" t="s">
        <v>1272</v>
      </c>
      <c r="G2486" s="142" t="s">
        <v>382</v>
      </c>
      <c r="H2486">
        <v>61305171</v>
      </c>
      <c r="I2486">
        <v>2022</v>
      </c>
      <c r="J2486">
        <v>10</v>
      </c>
      <c r="K2486">
        <v>5</v>
      </c>
      <c r="L2486" t="s">
        <v>5375</v>
      </c>
      <c r="M2486" s="151">
        <v>0.5493055555555556</v>
      </c>
      <c r="N2486" s="151">
        <v>0.70486111111111116</v>
      </c>
      <c r="O2486" s="11">
        <v>0.15555555555555556</v>
      </c>
    </row>
    <row r="2487" spans="1:15" x14ac:dyDescent="0.35">
      <c r="A2487">
        <v>2486</v>
      </c>
      <c r="B2487" s="142" t="s">
        <v>1910</v>
      </c>
      <c r="C2487" s="142" t="s">
        <v>5010</v>
      </c>
      <c r="D2487" t="s">
        <v>3</v>
      </c>
      <c r="E2487" t="s">
        <v>1272</v>
      </c>
      <c r="H2487">
        <v>62791808</v>
      </c>
      <c r="I2487">
        <v>2022</v>
      </c>
      <c r="J2487">
        <v>10</v>
      </c>
      <c r="K2487">
        <v>5</v>
      </c>
      <c r="L2487" t="s">
        <v>5375</v>
      </c>
      <c r="M2487" s="151">
        <v>0.57152777777777775</v>
      </c>
      <c r="N2487" s="151">
        <v>0.79652777777777783</v>
      </c>
      <c r="O2487" s="11">
        <v>0.22500000000000009</v>
      </c>
    </row>
    <row r="2488" spans="1:15" x14ac:dyDescent="0.35">
      <c r="A2488">
        <v>2487</v>
      </c>
      <c r="B2488" s="142" t="s">
        <v>1910</v>
      </c>
      <c r="C2488" s="142" t="s">
        <v>398</v>
      </c>
      <c r="D2488" t="s">
        <v>3</v>
      </c>
      <c r="E2488" t="s">
        <v>1272</v>
      </c>
      <c r="H2488">
        <v>96279385</v>
      </c>
      <c r="I2488">
        <v>2022</v>
      </c>
      <c r="J2488">
        <v>10</v>
      </c>
      <c r="K2488">
        <v>5</v>
      </c>
      <c r="L2488" t="s">
        <v>5375</v>
      </c>
      <c r="M2488" s="151">
        <v>0.57152777777777775</v>
      </c>
      <c r="N2488" s="151">
        <v>0.79652777777777783</v>
      </c>
      <c r="O2488" s="11">
        <v>0.22500000000000009</v>
      </c>
    </row>
    <row r="2489" spans="1:15" x14ac:dyDescent="0.35">
      <c r="A2489">
        <v>2488</v>
      </c>
      <c r="B2489" s="142" t="s">
        <v>1681</v>
      </c>
      <c r="C2489" s="142" t="s">
        <v>5312</v>
      </c>
      <c r="D2489" t="s">
        <v>3</v>
      </c>
      <c r="E2489" t="s">
        <v>1272</v>
      </c>
      <c r="H2489">
        <v>61741660</v>
      </c>
      <c r="I2489">
        <v>2022</v>
      </c>
      <c r="J2489">
        <v>10</v>
      </c>
      <c r="K2489">
        <v>5</v>
      </c>
      <c r="L2489" t="s">
        <v>5375</v>
      </c>
      <c r="M2489" s="151">
        <v>0.57222222222222219</v>
      </c>
      <c r="N2489" s="151">
        <v>0.79652777777777783</v>
      </c>
      <c r="O2489" s="11">
        <v>0.22430555555555565</v>
      </c>
    </row>
    <row r="2490" spans="1:15" x14ac:dyDescent="0.35">
      <c r="A2490">
        <v>2489</v>
      </c>
      <c r="B2490" s="142" t="s">
        <v>146</v>
      </c>
      <c r="C2490" s="142" t="s">
        <v>147</v>
      </c>
      <c r="D2490" t="s">
        <v>21</v>
      </c>
      <c r="E2490" t="s">
        <v>1272</v>
      </c>
      <c r="H2490">
        <v>95480447</v>
      </c>
      <c r="I2490">
        <v>2022</v>
      </c>
      <c r="J2490">
        <v>10</v>
      </c>
      <c r="K2490">
        <v>5</v>
      </c>
      <c r="L2490" t="s">
        <v>5375</v>
      </c>
      <c r="M2490" s="151">
        <v>0.58402777777777781</v>
      </c>
      <c r="O2490" s="11" t="s">
        <v>5374</v>
      </c>
    </row>
    <row r="2491" spans="1:15" x14ac:dyDescent="0.35">
      <c r="A2491">
        <v>2490</v>
      </c>
      <c r="B2491" s="142" t="s">
        <v>1858</v>
      </c>
      <c r="C2491" s="142" t="s">
        <v>1533</v>
      </c>
      <c r="D2491" t="s">
        <v>3</v>
      </c>
      <c r="E2491" t="s">
        <v>1272</v>
      </c>
      <c r="H2491">
        <v>67717179</v>
      </c>
      <c r="I2491">
        <v>2022</v>
      </c>
      <c r="J2491">
        <v>10</v>
      </c>
      <c r="K2491">
        <v>5</v>
      </c>
      <c r="L2491" t="s">
        <v>5375</v>
      </c>
      <c r="M2491" s="151">
        <v>0.59027777777777779</v>
      </c>
      <c r="N2491" s="151">
        <v>0.85763888888888884</v>
      </c>
      <c r="O2491" s="11">
        <v>0.26736111111111105</v>
      </c>
    </row>
    <row r="2492" spans="1:15" x14ac:dyDescent="0.35">
      <c r="A2492">
        <v>2491</v>
      </c>
      <c r="B2492" s="142" t="s">
        <v>1612</v>
      </c>
      <c r="C2492" s="142" t="s">
        <v>1613</v>
      </c>
      <c r="D2492" t="s">
        <v>3</v>
      </c>
      <c r="E2492" t="s">
        <v>1272</v>
      </c>
      <c r="H2492">
        <v>97881002</v>
      </c>
      <c r="I2492">
        <v>2022</v>
      </c>
      <c r="J2492">
        <v>10</v>
      </c>
      <c r="K2492">
        <v>5</v>
      </c>
      <c r="L2492" t="s">
        <v>5375</v>
      </c>
      <c r="M2492" s="151">
        <v>0.66180555555555554</v>
      </c>
      <c r="O2492" s="11" t="s">
        <v>5374</v>
      </c>
    </row>
    <row r="2493" spans="1:15" x14ac:dyDescent="0.35">
      <c r="A2493">
        <v>2492</v>
      </c>
      <c r="B2493" s="142" t="s">
        <v>1694</v>
      </c>
      <c r="C2493" s="142" t="s">
        <v>1611</v>
      </c>
      <c r="D2493" t="s">
        <v>3</v>
      </c>
      <c r="E2493" t="s">
        <v>1272</v>
      </c>
      <c r="H2493">
        <v>90467370</v>
      </c>
      <c r="I2493">
        <v>2022</v>
      </c>
      <c r="J2493">
        <v>10</v>
      </c>
      <c r="K2493">
        <v>5</v>
      </c>
      <c r="L2493" t="s">
        <v>5375</v>
      </c>
      <c r="M2493" s="151">
        <v>0.71736111111111101</v>
      </c>
      <c r="N2493" s="151">
        <v>0.91111111111111109</v>
      </c>
      <c r="O2493" s="11">
        <v>0.19375000000000009</v>
      </c>
    </row>
    <row r="2494" spans="1:15" x14ac:dyDescent="0.35">
      <c r="A2494">
        <v>2493</v>
      </c>
      <c r="B2494" s="142" t="s">
        <v>400</v>
      </c>
      <c r="C2494" s="142" t="s">
        <v>401</v>
      </c>
      <c r="D2494" t="s">
        <v>21</v>
      </c>
      <c r="E2494" t="s">
        <v>1272</v>
      </c>
      <c r="G2494" s="142" t="s">
        <v>402</v>
      </c>
      <c r="H2494">
        <v>53954702</v>
      </c>
      <c r="I2494">
        <v>2022</v>
      </c>
      <c r="J2494">
        <v>10</v>
      </c>
      <c r="K2494">
        <v>5</v>
      </c>
      <c r="L2494" t="s">
        <v>5375</v>
      </c>
      <c r="M2494" s="151">
        <v>0.77777777777777779</v>
      </c>
      <c r="N2494" s="151">
        <v>0.88680555555555562</v>
      </c>
      <c r="O2494" s="11">
        <v>0.10902777777777783</v>
      </c>
    </row>
    <row r="2495" spans="1:15" x14ac:dyDescent="0.35">
      <c r="A2495">
        <v>2494</v>
      </c>
      <c r="B2495" s="142" t="s">
        <v>817</v>
      </c>
      <c r="C2495" s="142" t="s">
        <v>3710</v>
      </c>
      <c r="D2495" t="s">
        <v>3</v>
      </c>
      <c r="E2495" t="s">
        <v>1272</v>
      </c>
      <c r="G2495" s="142" t="s">
        <v>3711</v>
      </c>
      <c r="H2495">
        <v>60706982</v>
      </c>
      <c r="I2495">
        <v>2022</v>
      </c>
      <c r="J2495">
        <v>10</v>
      </c>
      <c r="K2495">
        <v>5</v>
      </c>
      <c r="L2495" t="s">
        <v>5375</v>
      </c>
      <c r="M2495" s="151">
        <v>0.78125</v>
      </c>
      <c r="N2495" s="151">
        <v>0.90694444444444444</v>
      </c>
      <c r="O2495" s="11">
        <v>0.12569444444444444</v>
      </c>
    </row>
    <row r="2496" spans="1:15" x14ac:dyDescent="0.35">
      <c r="A2496">
        <v>2495</v>
      </c>
      <c r="B2496" s="142" t="s">
        <v>4820</v>
      </c>
      <c r="C2496" s="142" t="s">
        <v>4819</v>
      </c>
      <c r="D2496" t="s">
        <v>3</v>
      </c>
      <c r="E2496" t="s">
        <v>1272</v>
      </c>
      <c r="H2496">
        <v>97535329</v>
      </c>
      <c r="I2496">
        <v>2022</v>
      </c>
      <c r="J2496">
        <v>10</v>
      </c>
      <c r="K2496">
        <v>5</v>
      </c>
      <c r="L2496" t="s">
        <v>5375</v>
      </c>
      <c r="M2496" s="151">
        <v>0.79999999999999993</v>
      </c>
      <c r="N2496" s="151">
        <v>0.91249999999999998</v>
      </c>
      <c r="O2496" s="11">
        <v>0.11250000000000004</v>
      </c>
    </row>
    <row r="2497" spans="1:15" x14ac:dyDescent="0.35">
      <c r="A2497">
        <v>2496</v>
      </c>
      <c r="B2497" s="142" t="s">
        <v>654</v>
      </c>
      <c r="C2497" s="142" t="s">
        <v>655</v>
      </c>
      <c r="D2497" t="s">
        <v>3</v>
      </c>
      <c r="E2497" t="s">
        <v>1272</v>
      </c>
      <c r="G2497" s="142" t="s">
        <v>656</v>
      </c>
      <c r="H2497">
        <v>67795276</v>
      </c>
      <c r="I2497">
        <v>2022</v>
      </c>
      <c r="J2497">
        <v>10</v>
      </c>
      <c r="K2497">
        <v>5</v>
      </c>
      <c r="L2497" t="s">
        <v>5375</v>
      </c>
      <c r="M2497" s="151">
        <v>0.84583333333333333</v>
      </c>
      <c r="N2497" s="151">
        <v>0.91249999999999998</v>
      </c>
      <c r="O2497" s="11">
        <v>6.6666666666666652E-2</v>
      </c>
    </row>
    <row r="2498" spans="1:15" x14ac:dyDescent="0.35">
      <c r="A2498">
        <v>2497</v>
      </c>
      <c r="B2498" s="142" t="s">
        <v>1549</v>
      </c>
      <c r="C2498" s="142" t="s">
        <v>769</v>
      </c>
      <c r="D2498" t="s">
        <v>3</v>
      </c>
      <c r="E2498" t="s">
        <v>1272</v>
      </c>
      <c r="G2498" s="142" t="s">
        <v>1550</v>
      </c>
      <c r="H2498">
        <v>96180031</v>
      </c>
      <c r="I2498">
        <v>2022</v>
      </c>
      <c r="J2498">
        <v>10</v>
      </c>
      <c r="K2498">
        <v>6</v>
      </c>
      <c r="L2498" t="s">
        <v>5376</v>
      </c>
      <c r="M2498" s="151">
        <v>0.30138888888888887</v>
      </c>
      <c r="N2498" s="151">
        <v>0.80833333333333324</v>
      </c>
      <c r="O2498" s="11">
        <v>0.50694444444444442</v>
      </c>
    </row>
    <row r="2499" spans="1:15" x14ac:dyDescent="0.35">
      <c r="A2499">
        <v>2498</v>
      </c>
      <c r="B2499" s="142" t="s">
        <v>3168</v>
      </c>
      <c r="C2499" s="142" t="s">
        <v>5403</v>
      </c>
      <c r="D2499" t="s">
        <v>3</v>
      </c>
      <c r="E2499" t="s">
        <v>1272</v>
      </c>
      <c r="H2499">
        <v>62907841</v>
      </c>
      <c r="I2499">
        <v>2022</v>
      </c>
      <c r="J2499">
        <v>10</v>
      </c>
      <c r="K2499">
        <v>6</v>
      </c>
      <c r="L2499" t="s">
        <v>5376</v>
      </c>
      <c r="M2499" s="151">
        <v>0.30138888888888887</v>
      </c>
      <c r="N2499" s="151">
        <v>0.80833333333333324</v>
      </c>
      <c r="O2499" s="11">
        <v>0.50694444444444442</v>
      </c>
    </row>
    <row r="2500" spans="1:15" x14ac:dyDescent="0.35">
      <c r="A2500">
        <v>2499</v>
      </c>
      <c r="B2500" s="142" t="s">
        <v>78</v>
      </c>
      <c r="C2500" s="142" t="s">
        <v>1774</v>
      </c>
      <c r="D2500" t="s">
        <v>21</v>
      </c>
      <c r="E2500" t="s">
        <v>1272</v>
      </c>
      <c r="H2500">
        <v>62165037</v>
      </c>
      <c r="I2500">
        <v>2022</v>
      </c>
      <c r="J2500">
        <v>10</v>
      </c>
      <c r="K2500">
        <v>6</v>
      </c>
      <c r="L2500" t="s">
        <v>5376</v>
      </c>
      <c r="M2500" s="151">
        <v>0.32013888888888892</v>
      </c>
      <c r="N2500" s="151">
        <v>0.5625</v>
      </c>
      <c r="O2500" s="11">
        <v>0.24236111111111108</v>
      </c>
    </row>
    <row r="2501" spans="1:15" x14ac:dyDescent="0.35">
      <c r="A2501">
        <v>2500</v>
      </c>
      <c r="B2501" s="142" t="s">
        <v>1602</v>
      </c>
      <c r="C2501" s="142" t="s">
        <v>740</v>
      </c>
      <c r="D2501" t="s">
        <v>3</v>
      </c>
      <c r="E2501" t="s">
        <v>1272</v>
      </c>
      <c r="H2501">
        <v>52261106</v>
      </c>
      <c r="I2501">
        <v>2022</v>
      </c>
      <c r="J2501">
        <v>10</v>
      </c>
      <c r="K2501">
        <v>6</v>
      </c>
      <c r="L2501" t="s">
        <v>5376</v>
      </c>
      <c r="M2501" s="151">
        <v>0.35555555555555557</v>
      </c>
      <c r="N2501" s="151">
        <v>0.82430555555555562</v>
      </c>
      <c r="O2501" s="11">
        <v>0.46875000000000006</v>
      </c>
    </row>
    <row r="2502" spans="1:15" x14ac:dyDescent="0.35">
      <c r="A2502">
        <v>2501</v>
      </c>
      <c r="B2502" s="142" t="s">
        <v>1858</v>
      </c>
      <c r="C2502" s="142" t="s">
        <v>1533</v>
      </c>
      <c r="D2502" t="s">
        <v>3</v>
      </c>
      <c r="E2502" t="s">
        <v>1272</v>
      </c>
      <c r="H2502">
        <v>67717179</v>
      </c>
      <c r="I2502">
        <v>2022</v>
      </c>
      <c r="J2502">
        <v>10</v>
      </c>
      <c r="K2502">
        <v>6</v>
      </c>
      <c r="L2502" t="s">
        <v>5376</v>
      </c>
      <c r="M2502" s="151">
        <v>0.36527777777777781</v>
      </c>
      <c r="N2502" s="151">
        <v>0.79166666666666663</v>
      </c>
      <c r="O2502" s="11">
        <v>0.42638888888888882</v>
      </c>
    </row>
    <row r="2503" spans="1:15" x14ac:dyDescent="0.35">
      <c r="A2503">
        <v>2502</v>
      </c>
      <c r="B2503" s="142" t="s">
        <v>173</v>
      </c>
      <c r="C2503" s="142" t="s">
        <v>583</v>
      </c>
      <c r="D2503" t="s">
        <v>21</v>
      </c>
      <c r="E2503" t="s">
        <v>1272</v>
      </c>
      <c r="G2503" s="142" t="s">
        <v>3118</v>
      </c>
      <c r="H2503">
        <v>98113727</v>
      </c>
      <c r="I2503">
        <v>2022</v>
      </c>
      <c r="J2503">
        <v>10</v>
      </c>
      <c r="K2503">
        <v>6</v>
      </c>
      <c r="L2503" t="s">
        <v>5376</v>
      </c>
      <c r="M2503" s="151">
        <v>0.3666666666666667</v>
      </c>
      <c r="N2503" s="151">
        <v>0.88124999999999998</v>
      </c>
      <c r="O2503" s="11">
        <v>0.51458333333333328</v>
      </c>
    </row>
    <row r="2504" spans="1:15" x14ac:dyDescent="0.35">
      <c r="A2504">
        <v>2503</v>
      </c>
      <c r="B2504" s="142" t="s">
        <v>917</v>
      </c>
      <c r="C2504" s="142" t="s">
        <v>135</v>
      </c>
      <c r="D2504" t="s">
        <v>3</v>
      </c>
      <c r="E2504" t="s">
        <v>1272</v>
      </c>
      <c r="G2504" s="142" t="s">
        <v>918</v>
      </c>
      <c r="H2504">
        <v>61522042</v>
      </c>
      <c r="I2504">
        <v>2022</v>
      </c>
      <c r="J2504">
        <v>10</v>
      </c>
      <c r="K2504">
        <v>6</v>
      </c>
      <c r="L2504" t="s">
        <v>5376</v>
      </c>
      <c r="M2504" s="151">
        <v>0.37638888888888888</v>
      </c>
      <c r="N2504" s="151">
        <v>0.72083333333333333</v>
      </c>
      <c r="O2504" s="11">
        <v>0.34444444444444444</v>
      </c>
    </row>
    <row r="2505" spans="1:15" x14ac:dyDescent="0.35">
      <c r="A2505">
        <v>2504</v>
      </c>
      <c r="B2505" s="142" t="s">
        <v>917</v>
      </c>
      <c r="C2505" s="142" t="s">
        <v>1736</v>
      </c>
      <c r="D2505" t="s">
        <v>3</v>
      </c>
      <c r="E2505" t="s">
        <v>1272</v>
      </c>
      <c r="H2505">
        <v>95584618</v>
      </c>
      <c r="I2505">
        <v>2022</v>
      </c>
      <c r="J2505">
        <v>10</v>
      </c>
      <c r="K2505">
        <v>6</v>
      </c>
      <c r="L2505" t="s">
        <v>5376</v>
      </c>
      <c r="M2505" s="151">
        <v>0.37638888888888888</v>
      </c>
      <c r="N2505" s="151">
        <v>0.72083333333333333</v>
      </c>
      <c r="O2505" s="11">
        <v>0.34444444444444444</v>
      </c>
    </row>
    <row r="2506" spans="1:15" x14ac:dyDescent="0.35">
      <c r="A2506">
        <v>2505</v>
      </c>
      <c r="B2506" s="142" t="s">
        <v>274</v>
      </c>
      <c r="C2506" s="142" t="s">
        <v>1675</v>
      </c>
      <c r="D2506" t="s">
        <v>3</v>
      </c>
      <c r="E2506" t="s">
        <v>1272</v>
      </c>
      <c r="H2506">
        <v>64333803</v>
      </c>
      <c r="I2506">
        <v>2022</v>
      </c>
      <c r="J2506">
        <v>10</v>
      </c>
      <c r="K2506">
        <v>6</v>
      </c>
      <c r="L2506" t="s">
        <v>5376</v>
      </c>
      <c r="M2506" s="151">
        <v>0.4368055555555555</v>
      </c>
      <c r="N2506" s="151">
        <v>0.48541666666666666</v>
      </c>
      <c r="O2506" s="11">
        <v>4.861111111111116E-2</v>
      </c>
    </row>
    <row r="2507" spans="1:15" x14ac:dyDescent="0.35">
      <c r="A2507">
        <v>2506</v>
      </c>
      <c r="B2507" s="142" t="s">
        <v>528</v>
      </c>
      <c r="C2507" s="142" t="s">
        <v>3247</v>
      </c>
      <c r="D2507" t="s">
        <v>3</v>
      </c>
      <c r="E2507" t="s">
        <v>1272</v>
      </c>
      <c r="H2507">
        <v>67907835</v>
      </c>
      <c r="I2507">
        <v>2022</v>
      </c>
      <c r="J2507">
        <v>10</v>
      </c>
      <c r="K2507">
        <v>6</v>
      </c>
      <c r="L2507" t="s">
        <v>5376</v>
      </c>
      <c r="M2507" s="151">
        <v>0.39583333333333331</v>
      </c>
      <c r="N2507" s="151">
        <v>0.62361111111111112</v>
      </c>
      <c r="O2507" s="11">
        <v>0.2277777777777778</v>
      </c>
    </row>
    <row r="2508" spans="1:15" x14ac:dyDescent="0.35">
      <c r="A2508">
        <v>2507</v>
      </c>
      <c r="B2508" s="142" t="s">
        <v>207</v>
      </c>
      <c r="C2508" s="142" t="s">
        <v>208</v>
      </c>
      <c r="D2508" t="s">
        <v>21</v>
      </c>
      <c r="E2508" t="s">
        <v>1272</v>
      </c>
      <c r="G2508" s="142" t="s">
        <v>209</v>
      </c>
      <c r="H2508">
        <v>96231677</v>
      </c>
      <c r="I2508">
        <v>2022</v>
      </c>
      <c r="J2508">
        <v>10</v>
      </c>
      <c r="K2508">
        <v>6</v>
      </c>
      <c r="L2508" t="s">
        <v>5376</v>
      </c>
      <c r="M2508" s="151">
        <v>0.44097222222222227</v>
      </c>
      <c r="O2508" s="11" t="s">
        <v>5374</v>
      </c>
    </row>
    <row r="2509" spans="1:15" x14ac:dyDescent="0.35">
      <c r="A2509">
        <v>2508</v>
      </c>
      <c r="B2509" s="142" t="s">
        <v>176</v>
      </c>
      <c r="C2509" s="142" t="s">
        <v>177</v>
      </c>
      <c r="D2509" t="s">
        <v>3</v>
      </c>
      <c r="E2509" t="s">
        <v>1272</v>
      </c>
      <c r="G2509" s="142" t="s">
        <v>178</v>
      </c>
      <c r="H2509">
        <v>69297428</v>
      </c>
      <c r="I2509">
        <v>2022</v>
      </c>
      <c r="J2509">
        <v>10</v>
      </c>
      <c r="K2509">
        <v>6</v>
      </c>
      <c r="L2509" t="s">
        <v>5376</v>
      </c>
      <c r="M2509" s="151">
        <v>0.44861111111111113</v>
      </c>
      <c r="N2509" s="151">
        <v>0.77847222222222223</v>
      </c>
      <c r="O2509" s="11">
        <v>0.3298611111111111</v>
      </c>
    </row>
    <row r="2510" spans="1:15" x14ac:dyDescent="0.35">
      <c r="A2510">
        <v>2509</v>
      </c>
      <c r="B2510" s="142" t="s">
        <v>1545</v>
      </c>
      <c r="C2510" s="142" t="s">
        <v>1546</v>
      </c>
      <c r="D2510" t="s">
        <v>3</v>
      </c>
      <c r="E2510" t="s">
        <v>1272</v>
      </c>
      <c r="H2510">
        <v>63608964</v>
      </c>
      <c r="I2510">
        <v>2022</v>
      </c>
      <c r="J2510">
        <v>10</v>
      </c>
      <c r="K2510">
        <v>6</v>
      </c>
      <c r="L2510" t="s">
        <v>5376</v>
      </c>
      <c r="M2510" s="151">
        <v>0.45416666666666666</v>
      </c>
      <c r="N2510" s="151">
        <v>0.8569444444444444</v>
      </c>
      <c r="O2510" s="11">
        <v>0.40277777777777773</v>
      </c>
    </row>
    <row r="2511" spans="1:15" x14ac:dyDescent="0.35">
      <c r="A2511">
        <v>2510</v>
      </c>
      <c r="B2511" s="142" t="s">
        <v>253</v>
      </c>
      <c r="C2511" s="142" t="s">
        <v>254</v>
      </c>
      <c r="D2511" t="s">
        <v>3</v>
      </c>
      <c r="E2511" t="s">
        <v>1272</v>
      </c>
      <c r="G2511" s="142" t="s">
        <v>255</v>
      </c>
      <c r="H2511">
        <v>97656242</v>
      </c>
      <c r="I2511">
        <v>2022</v>
      </c>
      <c r="J2511">
        <v>10</v>
      </c>
      <c r="K2511">
        <v>6</v>
      </c>
      <c r="L2511" t="s">
        <v>5376</v>
      </c>
      <c r="M2511" s="151">
        <v>0.45694444444444443</v>
      </c>
      <c r="N2511" s="151">
        <v>0.4604166666666667</v>
      </c>
      <c r="O2511" s="11">
        <v>3.4722222222222654E-3</v>
      </c>
    </row>
    <row r="2512" spans="1:15" x14ac:dyDescent="0.35">
      <c r="A2512">
        <v>2511</v>
      </c>
      <c r="B2512" s="142" t="s">
        <v>140</v>
      </c>
      <c r="C2512" s="142" t="s">
        <v>589</v>
      </c>
      <c r="D2512" t="s">
        <v>21</v>
      </c>
      <c r="E2512" t="s">
        <v>1272</v>
      </c>
      <c r="G2512" s="142" t="s">
        <v>590</v>
      </c>
      <c r="H2512">
        <v>67378427</v>
      </c>
      <c r="I2512">
        <v>2022</v>
      </c>
      <c r="J2512">
        <v>10</v>
      </c>
      <c r="K2512">
        <v>6</v>
      </c>
      <c r="L2512" t="s">
        <v>5376</v>
      </c>
      <c r="M2512" s="151">
        <v>0.48680555555555555</v>
      </c>
      <c r="N2512" s="151">
        <v>0.75486111111111109</v>
      </c>
      <c r="O2512" s="11">
        <v>0.26805555555555555</v>
      </c>
    </row>
    <row r="2513" spans="1:15" x14ac:dyDescent="0.35">
      <c r="A2513">
        <v>2512</v>
      </c>
      <c r="B2513" s="142" t="s">
        <v>948</v>
      </c>
      <c r="C2513" s="142" t="s">
        <v>3851</v>
      </c>
      <c r="D2513" t="s">
        <v>21</v>
      </c>
      <c r="E2513" t="s">
        <v>1272</v>
      </c>
      <c r="G2513" s="142" t="s">
        <v>950</v>
      </c>
      <c r="H2513">
        <v>97385360</v>
      </c>
      <c r="I2513">
        <v>2022</v>
      </c>
      <c r="J2513">
        <v>10</v>
      </c>
      <c r="K2513">
        <v>6</v>
      </c>
      <c r="L2513" t="s">
        <v>5376</v>
      </c>
      <c r="N2513" s="151">
        <v>0.51388888888888895</v>
      </c>
      <c r="O2513" s="11" t="s">
        <v>5374</v>
      </c>
    </row>
    <row r="2514" spans="1:15" x14ac:dyDescent="0.35">
      <c r="A2514">
        <v>2513</v>
      </c>
      <c r="B2514" s="142" t="s">
        <v>1618</v>
      </c>
      <c r="C2514" s="142" t="s">
        <v>1619</v>
      </c>
      <c r="D2514" t="s">
        <v>3</v>
      </c>
      <c r="E2514" t="s">
        <v>1272</v>
      </c>
      <c r="H2514">
        <v>62908305</v>
      </c>
      <c r="I2514">
        <v>2022</v>
      </c>
      <c r="J2514">
        <v>10</v>
      </c>
      <c r="K2514">
        <v>6</v>
      </c>
      <c r="L2514" t="s">
        <v>5376</v>
      </c>
      <c r="M2514" s="151">
        <v>0.52430555555555558</v>
      </c>
      <c r="O2514" s="11" t="s">
        <v>5374</v>
      </c>
    </row>
    <row r="2515" spans="1:15" x14ac:dyDescent="0.35">
      <c r="A2515">
        <v>2514</v>
      </c>
      <c r="B2515" s="142" t="s">
        <v>961</v>
      </c>
      <c r="C2515" s="142" t="s">
        <v>364</v>
      </c>
      <c r="D2515" t="s">
        <v>21</v>
      </c>
      <c r="E2515" t="s">
        <v>1272</v>
      </c>
      <c r="H2515">
        <v>97826360</v>
      </c>
      <c r="I2515">
        <v>2022</v>
      </c>
      <c r="J2515">
        <v>10</v>
      </c>
      <c r="K2515">
        <v>6</v>
      </c>
      <c r="L2515" t="s">
        <v>5376</v>
      </c>
      <c r="M2515" s="151">
        <v>0.53055555555555556</v>
      </c>
      <c r="N2515" s="151">
        <v>0.75624999999999998</v>
      </c>
      <c r="O2515" s="11">
        <v>0.22569444444444442</v>
      </c>
    </row>
    <row r="2516" spans="1:15" x14ac:dyDescent="0.35">
      <c r="A2516">
        <v>2515</v>
      </c>
      <c r="B2516" s="142" t="s">
        <v>1910</v>
      </c>
      <c r="C2516" s="142" t="s">
        <v>5010</v>
      </c>
      <c r="D2516" t="s">
        <v>3</v>
      </c>
      <c r="E2516" t="s">
        <v>9</v>
      </c>
      <c r="H2516">
        <v>62791808</v>
      </c>
      <c r="I2516">
        <v>2022</v>
      </c>
      <c r="J2516">
        <v>10</v>
      </c>
      <c r="K2516">
        <v>6</v>
      </c>
      <c r="L2516" t="s">
        <v>5376</v>
      </c>
      <c r="M2516" s="151">
        <v>0.53819444444444442</v>
      </c>
      <c r="N2516" s="151">
        <v>0.7715277777777777</v>
      </c>
      <c r="O2516" s="11">
        <v>0.23333333333333328</v>
      </c>
    </row>
    <row r="2517" spans="1:15" x14ac:dyDescent="0.35">
      <c r="A2517">
        <v>2516</v>
      </c>
      <c r="B2517" s="142" t="s">
        <v>1910</v>
      </c>
      <c r="C2517" s="142" t="s">
        <v>398</v>
      </c>
      <c r="D2517" t="s">
        <v>3</v>
      </c>
      <c r="E2517" t="s">
        <v>9</v>
      </c>
      <c r="H2517">
        <v>96279385</v>
      </c>
      <c r="I2517">
        <v>2022</v>
      </c>
      <c r="J2517">
        <v>10</v>
      </c>
      <c r="K2517">
        <v>6</v>
      </c>
      <c r="L2517" t="s">
        <v>5376</v>
      </c>
      <c r="M2517" s="151">
        <v>0.53819444444444442</v>
      </c>
      <c r="N2517" s="151">
        <v>0.7715277777777777</v>
      </c>
      <c r="O2517" s="11">
        <v>0.23333333333333328</v>
      </c>
    </row>
    <row r="2518" spans="1:15" x14ac:dyDescent="0.35">
      <c r="A2518">
        <v>2517</v>
      </c>
      <c r="B2518" s="142" t="s">
        <v>1333</v>
      </c>
      <c r="C2518" s="142" t="s">
        <v>280</v>
      </c>
      <c r="D2518" t="s">
        <v>21</v>
      </c>
      <c r="E2518" t="s">
        <v>1097</v>
      </c>
      <c r="H2518">
        <v>90260034</v>
      </c>
      <c r="I2518">
        <v>2022</v>
      </c>
      <c r="J2518">
        <v>10</v>
      </c>
      <c r="K2518">
        <v>6</v>
      </c>
      <c r="L2518" t="s">
        <v>5376</v>
      </c>
      <c r="M2518" s="151">
        <v>0.53819444444444442</v>
      </c>
      <c r="N2518" s="151">
        <v>0.82916666666666661</v>
      </c>
      <c r="O2518" s="11">
        <v>0.29097222222222219</v>
      </c>
    </row>
    <row r="2519" spans="1:15" x14ac:dyDescent="0.35">
      <c r="A2519">
        <v>2518</v>
      </c>
      <c r="B2519" s="142" t="s">
        <v>1279</v>
      </c>
      <c r="C2519" s="142" t="s">
        <v>1280</v>
      </c>
      <c r="D2519" t="s">
        <v>21</v>
      </c>
      <c r="E2519" t="s">
        <v>1097</v>
      </c>
      <c r="G2519" s="142" t="s">
        <v>1281</v>
      </c>
      <c r="H2519">
        <v>69378040</v>
      </c>
      <c r="I2519">
        <v>2022</v>
      </c>
      <c r="J2519">
        <v>10</v>
      </c>
      <c r="K2519">
        <v>6</v>
      </c>
      <c r="L2519" t="s">
        <v>5376</v>
      </c>
      <c r="M2519" s="151">
        <v>0.53819444444444442</v>
      </c>
      <c r="N2519" s="151">
        <v>0.91111111111111109</v>
      </c>
      <c r="O2519" s="11">
        <v>0.37291666666666667</v>
      </c>
    </row>
    <row r="2520" spans="1:15" x14ac:dyDescent="0.35">
      <c r="A2520">
        <v>2519</v>
      </c>
      <c r="B2520" s="142" t="s">
        <v>5217</v>
      </c>
      <c r="C2520" s="142" t="s">
        <v>1856</v>
      </c>
      <c r="D2520" t="s">
        <v>21</v>
      </c>
      <c r="F2520" t="s">
        <v>68</v>
      </c>
      <c r="H2520">
        <v>96969846</v>
      </c>
      <c r="I2520">
        <v>2022</v>
      </c>
      <c r="J2520">
        <v>10</v>
      </c>
      <c r="K2520">
        <v>6</v>
      </c>
      <c r="L2520" t="s">
        <v>5376</v>
      </c>
      <c r="M2520" s="151">
        <v>0.54722222222222217</v>
      </c>
      <c r="N2520" s="151">
        <v>0.63888888888888895</v>
      </c>
      <c r="O2520" s="11">
        <v>9.1666666666666785E-2</v>
      </c>
    </row>
    <row r="2521" spans="1:15" x14ac:dyDescent="0.35">
      <c r="A2521">
        <v>2520</v>
      </c>
      <c r="B2521" s="142" t="s">
        <v>1745</v>
      </c>
      <c r="C2521" s="142" t="s">
        <v>1746</v>
      </c>
      <c r="D2521" t="s">
        <v>21</v>
      </c>
      <c r="F2521" t="s">
        <v>68</v>
      </c>
      <c r="H2521">
        <v>69048769</v>
      </c>
      <c r="I2521">
        <v>2022</v>
      </c>
      <c r="J2521">
        <v>10</v>
      </c>
      <c r="K2521">
        <v>6</v>
      </c>
      <c r="L2521" t="s">
        <v>5376</v>
      </c>
      <c r="M2521" s="151">
        <v>0.54791666666666672</v>
      </c>
      <c r="N2521" s="151">
        <v>0.63888888888888895</v>
      </c>
      <c r="O2521" s="11">
        <v>9.0972222222222232E-2</v>
      </c>
    </row>
    <row r="2522" spans="1:15" x14ac:dyDescent="0.35">
      <c r="A2522">
        <v>2521</v>
      </c>
      <c r="B2522" s="142" t="s">
        <v>1364</v>
      </c>
      <c r="C2522" s="142" t="s">
        <v>661</v>
      </c>
      <c r="D2522" t="s">
        <v>3</v>
      </c>
      <c r="E2522" t="s">
        <v>5427</v>
      </c>
      <c r="H2522">
        <v>61556969</v>
      </c>
      <c r="I2522">
        <v>2022</v>
      </c>
      <c r="J2522">
        <v>10</v>
      </c>
      <c r="K2522">
        <v>6</v>
      </c>
      <c r="L2522" t="s">
        <v>5376</v>
      </c>
      <c r="M2522" s="151">
        <v>0.55208333333333337</v>
      </c>
      <c r="N2522" s="151">
        <v>0.63888888888888895</v>
      </c>
      <c r="O2522" s="11">
        <v>8.680555555555558E-2</v>
      </c>
    </row>
    <row r="2523" spans="1:15" x14ac:dyDescent="0.35">
      <c r="A2523">
        <v>2522</v>
      </c>
      <c r="B2523" s="142" t="s">
        <v>1401</v>
      </c>
      <c r="C2523" s="142" t="s">
        <v>1402</v>
      </c>
      <c r="D2523" t="s">
        <v>21</v>
      </c>
      <c r="E2523" t="s">
        <v>9</v>
      </c>
      <c r="G2523" s="142" t="s">
        <v>1403</v>
      </c>
      <c r="H2523">
        <v>60006538</v>
      </c>
      <c r="I2523">
        <v>2022</v>
      </c>
      <c r="J2523">
        <v>10</v>
      </c>
      <c r="K2523">
        <v>6</v>
      </c>
      <c r="L2523" t="s">
        <v>5376</v>
      </c>
      <c r="M2523" s="151">
        <v>0.55208333333333337</v>
      </c>
      <c r="N2523" s="151">
        <v>0.82500000000000007</v>
      </c>
      <c r="O2523" s="11">
        <v>0.2729166666666667</v>
      </c>
    </row>
    <row r="2524" spans="1:15" x14ac:dyDescent="0.35">
      <c r="A2524">
        <v>2523</v>
      </c>
      <c r="B2524" s="142" t="s">
        <v>1540</v>
      </c>
      <c r="C2524" s="142" t="s">
        <v>1343</v>
      </c>
      <c r="D2524" t="s">
        <v>3</v>
      </c>
      <c r="E2524" t="s">
        <v>9</v>
      </c>
      <c r="H2524">
        <v>67180683</v>
      </c>
      <c r="I2524">
        <v>2022</v>
      </c>
      <c r="J2524">
        <v>10</v>
      </c>
      <c r="K2524">
        <v>6</v>
      </c>
      <c r="L2524" t="s">
        <v>5376</v>
      </c>
      <c r="M2524" s="151">
        <v>0.55694444444444446</v>
      </c>
      <c r="N2524" s="151">
        <v>0.72916666666666663</v>
      </c>
      <c r="O2524" s="11">
        <v>0.17222222222222217</v>
      </c>
    </row>
    <row r="2525" spans="1:15" x14ac:dyDescent="0.35">
      <c r="A2525">
        <v>2524</v>
      </c>
      <c r="B2525" s="142" t="s">
        <v>626</v>
      </c>
      <c r="C2525" s="142" t="s">
        <v>735</v>
      </c>
      <c r="D2525" t="s">
        <v>3</v>
      </c>
      <c r="E2525" t="s">
        <v>9</v>
      </c>
      <c r="G2525" s="142" t="s">
        <v>627</v>
      </c>
      <c r="H2525">
        <v>95851115</v>
      </c>
      <c r="I2525">
        <v>2022</v>
      </c>
      <c r="J2525">
        <v>10</v>
      </c>
      <c r="K2525">
        <v>6</v>
      </c>
      <c r="L2525" t="s">
        <v>5376</v>
      </c>
      <c r="M2525" s="151">
        <v>0.55763888888888891</v>
      </c>
      <c r="O2525" s="11" t="s">
        <v>5374</v>
      </c>
    </row>
    <row r="2526" spans="1:15" x14ac:dyDescent="0.35">
      <c r="A2526">
        <v>2525</v>
      </c>
      <c r="B2526" s="142" t="s">
        <v>919</v>
      </c>
      <c r="C2526" s="142" t="s">
        <v>2410</v>
      </c>
      <c r="D2526" t="s">
        <v>21</v>
      </c>
      <c r="E2526" t="s">
        <v>9</v>
      </c>
      <c r="H2526">
        <v>63601982</v>
      </c>
      <c r="I2526">
        <v>2022</v>
      </c>
      <c r="J2526">
        <v>10</v>
      </c>
      <c r="K2526">
        <v>6</v>
      </c>
      <c r="L2526" t="s">
        <v>5376</v>
      </c>
      <c r="M2526" s="151">
        <v>0.5708333333333333</v>
      </c>
      <c r="N2526" s="151">
        <v>0.98055555555555562</v>
      </c>
      <c r="O2526" s="11">
        <v>0.40972222222222232</v>
      </c>
    </row>
    <row r="2527" spans="1:15" x14ac:dyDescent="0.35">
      <c r="A2527">
        <v>2526</v>
      </c>
      <c r="B2527" s="142" t="s">
        <v>87</v>
      </c>
      <c r="C2527" s="142" t="s">
        <v>462</v>
      </c>
      <c r="D2527" t="s">
        <v>3</v>
      </c>
      <c r="E2527" t="s">
        <v>5441</v>
      </c>
      <c r="G2527" s="142" t="s">
        <v>463</v>
      </c>
      <c r="H2527">
        <v>55584187</v>
      </c>
      <c r="I2527">
        <v>2022</v>
      </c>
      <c r="J2527">
        <v>10</v>
      </c>
      <c r="K2527">
        <v>6</v>
      </c>
      <c r="L2527" t="s">
        <v>5376</v>
      </c>
      <c r="M2527" s="151">
        <v>0.64652777777777781</v>
      </c>
      <c r="O2527" s="11" t="s">
        <v>5374</v>
      </c>
    </row>
    <row r="2528" spans="1:15" x14ac:dyDescent="0.35">
      <c r="A2528">
        <v>2527</v>
      </c>
      <c r="B2528" s="142" t="s">
        <v>1816</v>
      </c>
      <c r="C2528" s="142" t="s">
        <v>1817</v>
      </c>
      <c r="D2528" t="s">
        <v>3</v>
      </c>
      <c r="E2528" t="s">
        <v>9</v>
      </c>
      <c r="G2528" s="142" t="s">
        <v>1818</v>
      </c>
      <c r="H2528">
        <v>66111116</v>
      </c>
      <c r="I2528">
        <v>2022</v>
      </c>
      <c r="J2528">
        <v>10</v>
      </c>
      <c r="K2528">
        <v>6</v>
      </c>
      <c r="L2528" t="s">
        <v>5376</v>
      </c>
      <c r="M2528" s="151">
        <v>0.6118055555555556</v>
      </c>
      <c r="N2528" s="151">
        <v>0.72638888888888886</v>
      </c>
      <c r="O2528" s="11">
        <v>0.11458333333333326</v>
      </c>
    </row>
    <row r="2529" spans="1:15" x14ac:dyDescent="0.35">
      <c r="A2529">
        <v>2528</v>
      </c>
      <c r="B2529" s="142" t="s">
        <v>261</v>
      </c>
      <c r="C2529" s="142" t="s">
        <v>2741</v>
      </c>
      <c r="D2529" t="s">
        <v>21</v>
      </c>
      <c r="E2529" t="s">
        <v>9</v>
      </c>
      <c r="G2529" s="142" t="s">
        <v>410</v>
      </c>
      <c r="H2529">
        <v>61620789</v>
      </c>
      <c r="I2529">
        <v>2022</v>
      </c>
      <c r="J2529">
        <v>10</v>
      </c>
      <c r="K2529">
        <v>6</v>
      </c>
      <c r="L2529" t="s">
        <v>5376</v>
      </c>
      <c r="M2529" s="151">
        <v>0.63888888888888895</v>
      </c>
      <c r="N2529" s="151">
        <v>0.68055555555555547</v>
      </c>
      <c r="O2529" s="11">
        <v>4.1666666666666519E-2</v>
      </c>
    </row>
    <row r="2530" spans="1:15" x14ac:dyDescent="0.35">
      <c r="A2530">
        <v>2529</v>
      </c>
      <c r="B2530" s="142" t="s">
        <v>1313</v>
      </c>
      <c r="C2530" s="142" t="s">
        <v>1314</v>
      </c>
      <c r="D2530" t="s">
        <v>21</v>
      </c>
      <c r="E2530" t="s">
        <v>5427</v>
      </c>
      <c r="H2530">
        <v>61477271</v>
      </c>
      <c r="I2530">
        <v>2022</v>
      </c>
      <c r="J2530">
        <v>10</v>
      </c>
      <c r="K2530">
        <v>6</v>
      </c>
      <c r="L2530" t="s">
        <v>5376</v>
      </c>
      <c r="M2530" s="151">
        <v>0.72083333333333333</v>
      </c>
      <c r="N2530" s="151">
        <v>0.82500000000000007</v>
      </c>
      <c r="O2530" s="11">
        <v>0.10416666666666674</v>
      </c>
    </row>
    <row r="2531" spans="1:15" x14ac:dyDescent="0.35">
      <c r="A2531">
        <v>2530</v>
      </c>
      <c r="B2531" s="142" t="s">
        <v>47</v>
      </c>
      <c r="C2531" s="142" t="s">
        <v>48</v>
      </c>
      <c r="D2531" t="s">
        <v>21</v>
      </c>
      <c r="E2531" t="s">
        <v>20</v>
      </c>
      <c r="H2531">
        <v>61305171</v>
      </c>
      <c r="I2531">
        <v>2022</v>
      </c>
      <c r="J2531">
        <v>10</v>
      </c>
      <c r="K2531">
        <v>6</v>
      </c>
      <c r="L2531" t="s">
        <v>5376</v>
      </c>
      <c r="M2531" s="151">
        <v>0.73749999999999993</v>
      </c>
      <c r="O2531" s="11" t="s">
        <v>5374</v>
      </c>
    </row>
    <row r="2532" spans="1:15" x14ac:dyDescent="0.35">
      <c r="A2532">
        <v>2531</v>
      </c>
      <c r="B2532" s="142" t="s">
        <v>654</v>
      </c>
      <c r="C2532" s="142" t="s">
        <v>655</v>
      </c>
      <c r="D2532" t="s">
        <v>3</v>
      </c>
      <c r="E2532" t="s">
        <v>9</v>
      </c>
      <c r="G2532" s="142" t="s">
        <v>656</v>
      </c>
      <c r="H2532">
        <v>67795276</v>
      </c>
      <c r="I2532">
        <v>2022</v>
      </c>
      <c r="J2532">
        <v>10</v>
      </c>
      <c r="K2532">
        <v>6</v>
      </c>
      <c r="L2532" t="s">
        <v>5376</v>
      </c>
      <c r="M2532" s="151">
        <v>0.62847222222222221</v>
      </c>
      <c r="N2532" s="151">
        <v>0.88888888888888884</v>
      </c>
      <c r="O2532" s="11">
        <v>0.26041666666666663</v>
      </c>
    </row>
    <row r="2533" spans="1:15" x14ac:dyDescent="0.35">
      <c r="A2533">
        <v>2532</v>
      </c>
      <c r="B2533" s="142" t="s">
        <v>1747</v>
      </c>
      <c r="C2533" s="142" t="s">
        <v>2336</v>
      </c>
      <c r="D2533" t="s">
        <v>3</v>
      </c>
      <c r="E2533" t="s">
        <v>20</v>
      </c>
      <c r="H2533">
        <v>66371037</v>
      </c>
      <c r="I2533">
        <v>2022</v>
      </c>
      <c r="J2533">
        <v>10</v>
      </c>
      <c r="K2533">
        <v>6</v>
      </c>
      <c r="L2533" t="s">
        <v>5376</v>
      </c>
      <c r="M2533" s="151">
        <v>0.77847222222222223</v>
      </c>
      <c r="N2533" s="151">
        <v>0.92638888888888893</v>
      </c>
      <c r="O2533" s="11">
        <v>0.1479166666666667</v>
      </c>
    </row>
    <row r="2534" spans="1:15" x14ac:dyDescent="0.35">
      <c r="A2534">
        <v>2533</v>
      </c>
      <c r="B2534" s="142" t="s">
        <v>1749</v>
      </c>
      <c r="C2534" s="142" t="s">
        <v>1942</v>
      </c>
      <c r="D2534" t="s">
        <v>3</v>
      </c>
      <c r="E2534" t="s">
        <v>9</v>
      </c>
      <c r="H2534">
        <v>62367050</v>
      </c>
      <c r="I2534">
        <v>2022</v>
      </c>
      <c r="J2534">
        <v>10</v>
      </c>
      <c r="K2534">
        <v>6</v>
      </c>
      <c r="L2534" t="s">
        <v>5376</v>
      </c>
      <c r="M2534" s="151">
        <v>0.80833333333333324</v>
      </c>
      <c r="N2534" s="151">
        <v>0.90625</v>
      </c>
      <c r="O2534" s="11">
        <v>9.7916666666666763E-2</v>
      </c>
    </row>
    <row r="2535" spans="1:15" x14ac:dyDescent="0.35">
      <c r="A2535">
        <v>2534</v>
      </c>
      <c r="B2535" s="142" t="s">
        <v>1724</v>
      </c>
      <c r="C2535" s="142" t="s">
        <v>1725</v>
      </c>
      <c r="D2535" t="s">
        <v>21</v>
      </c>
      <c r="E2535" t="s">
        <v>9</v>
      </c>
      <c r="H2535">
        <v>61344414</v>
      </c>
      <c r="I2535">
        <v>2022</v>
      </c>
      <c r="J2535">
        <v>10</v>
      </c>
      <c r="K2535">
        <v>6</v>
      </c>
      <c r="L2535" t="s">
        <v>5376</v>
      </c>
      <c r="M2535" s="151">
        <v>0.80902777777777779</v>
      </c>
      <c r="N2535" s="151">
        <v>0.88888888888888884</v>
      </c>
      <c r="O2535" s="11">
        <v>7.9861111111111049E-2</v>
      </c>
    </row>
    <row r="2536" spans="1:15" x14ac:dyDescent="0.35">
      <c r="A2536">
        <v>2535</v>
      </c>
      <c r="B2536" s="142" t="s">
        <v>217</v>
      </c>
      <c r="C2536" s="142" t="s">
        <v>631</v>
      </c>
      <c r="D2536" t="s">
        <v>21</v>
      </c>
      <c r="E2536" t="s">
        <v>9</v>
      </c>
      <c r="G2536" s="142" t="s">
        <v>218</v>
      </c>
      <c r="H2536">
        <v>97085851</v>
      </c>
      <c r="I2536">
        <v>2022</v>
      </c>
      <c r="J2536">
        <v>10</v>
      </c>
      <c r="K2536">
        <v>6</v>
      </c>
      <c r="L2536" t="s">
        <v>5376</v>
      </c>
      <c r="M2536" s="151">
        <v>0.84166666666666667</v>
      </c>
      <c r="O2536" s="11" t="s">
        <v>5374</v>
      </c>
    </row>
    <row r="2537" spans="1:15" x14ac:dyDescent="0.35">
      <c r="A2537">
        <v>2536</v>
      </c>
      <c r="B2537" s="142" t="s">
        <v>1601</v>
      </c>
      <c r="C2537" s="142" t="s">
        <v>4988</v>
      </c>
      <c r="D2537" t="s">
        <v>3</v>
      </c>
      <c r="E2537" t="s">
        <v>9</v>
      </c>
      <c r="H2537">
        <v>96382183</v>
      </c>
      <c r="I2537">
        <v>2022</v>
      </c>
      <c r="J2537">
        <v>10</v>
      </c>
      <c r="K2537">
        <v>7</v>
      </c>
      <c r="L2537" t="s">
        <v>5377</v>
      </c>
      <c r="M2537" s="151">
        <v>0.33124999999999999</v>
      </c>
      <c r="N2537" s="151">
        <v>0.81805555555555554</v>
      </c>
      <c r="O2537" s="11">
        <v>0.48680555555555555</v>
      </c>
    </row>
    <row r="2538" spans="1:15" x14ac:dyDescent="0.35">
      <c r="A2538">
        <v>2537</v>
      </c>
      <c r="B2538" s="142" t="s">
        <v>47</v>
      </c>
      <c r="C2538" s="142" t="s">
        <v>208</v>
      </c>
      <c r="D2538" t="s">
        <v>21</v>
      </c>
      <c r="E2538" t="s">
        <v>2007</v>
      </c>
      <c r="H2538">
        <v>61792570</v>
      </c>
      <c r="I2538">
        <v>2022</v>
      </c>
      <c r="J2538">
        <v>10</v>
      </c>
      <c r="K2538">
        <v>7</v>
      </c>
      <c r="L2538" t="s">
        <v>5377</v>
      </c>
      <c r="M2538" s="151">
        <v>0.34097222222222223</v>
      </c>
      <c r="O2538" s="11" t="s">
        <v>5374</v>
      </c>
    </row>
    <row r="2539" spans="1:15" x14ac:dyDescent="0.35">
      <c r="A2539">
        <v>2538</v>
      </c>
      <c r="B2539" s="142" t="s">
        <v>1549</v>
      </c>
      <c r="C2539" s="142" t="s">
        <v>769</v>
      </c>
      <c r="D2539" t="s">
        <v>3</v>
      </c>
      <c r="E2539" t="s">
        <v>9</v>
      </c>
      <c r="G2539" s="142" t="s">
        <v>1550</v>
      </c>
      <c r="H2539">
        <v>96180031</v>
      </c>
      <c r="I2539">
        <v>2022</v>
      </c>
      <c r="J2539">
        <v>10</v>
      </c>
      <c r="K2539">
        <v>7</v>
      </c>
      <c r="L2539" t="s">
        <v>5377</v>
      </c>
      <c r="M2539" s="151">
        <v>0.34722222222222227</v>
      </c>
      <c r="N2539" s="151">
        <v>0.35000000000000003</v>
      </c>
      <c r="O2539" s="11">
        <v>2.7777777777777679E-3</v>
      </c>
    </row>
    <row r="2540" spans="1:15" x14ac:dyDescent="0.35">
      <c r="A2540">
        <v>2539</v>
      </c>
      <c r="B2540" s="142" t="s">
        <v>3168</v>
      </c>
      <c r="C2540" s="142" t="s">
        <v>5403</v>
      </c>
      <c r="D2540" t="s">
        <v>3</v>
      </c>
      <c r="E2540" t="s">
        <v>9</v>
      </c>
      <c r="H2540">
        <v>62907841</v>
      </c>
      <c r="I2540">
        <v>2022</v>
      </c>
      <c r="J2540">
        <v>10</v>
      </c>
      <c r="K2540">
        <v>7</v>
      </c>
      <c r="L2540" t="s">
        <v>5377</v>
      </c>
      <c r="M2540" s="151">
        <v>0.34722222222222227</v>
      </c>
      <c r="N2540" s="151">
        <v>0.35000000000000003</v>
      </c>
      <c r="O2540" s="11">
        <v>2.7777777777777679E-3</v>
      </c>
    </row>
    <row r="2541" spans="1:15" x14ac:dyDescent="0.35">
      <c r="A2541">
        <v>2540</v>
      </c>
      <c r="B2541" s="142" t="s">
        <v>1313</v>
      </c>
      <c r="C2541" s="142" t="s">
        <v>1314</v>
      </c>
      <c r="D2541" t="s">
        <v>21</v>
      </c>
      <c r="E2541" t="s">
        <v>5427</v>
      </c>
      <c r="H2541">
        <v>61477271</v>
      </c>
      <c r="I2541">
        <v>2022</v>
      </c>
      <c r="J2541">
        <v>10</v>
      </c>
      <c r="K2541">
        <v>7</v>
      </c>
      <c r="L2541" t="s">
        <v>5377</v>
      </c>
      <c r="M2541" s="151">
        <v>0.3743055555555555</v>
      </c>
      <c r="N2541" s="151">
        <v>0.81805555555555554</v>
      </c>
      <c r="O2541" s="11">
        <v>0.44375000000000003</v>
      </c>
    </row>
    <row r="2542" spans="1:15" x14ac:dyDescent="0.35">
      <c r="A2542">
        <v>2541</v>
      </c>
      <c r="B2542" s="142" t="s">
        <v>78</v>
      </c>
      <c r="C2542" s="142" t="s">
        <v>1774</v>
      </c>
      <c r="D2542" t="s">
        <v>21</v>
      </c>
      <c r="E2542" t="s">
        <v>9</v>
      </c>
      <c r="H2542">
        <v>62165037</v>
      </c>
      <c r="I2542">
        <v>2022</v>
      </c>
      <c r="J2542">
        <v>10</v>
      </c>
      <c r="K2542">
        <v>7</v>
      </c>
      <c r="L2542" t="s">
        <v>5377</v>
      </c>
      <c r="M2542" s="151">
        <v>0.39027777777777778</v>
      </c>
      <c r="N2542" s="151">
        <v>0.44513888888888892</v>
      </c>
      <c r="O2542" s="11">
        <v>5.4861111111111138E-2</v>
      </c>
    </row>
    <row r="2543" spans="1:15" x14ac:dyDescent="0.35">
      <c r="A2543">
        <v>2542</v>
      </c>
      <c r="B2543" s="142" t="s">
        <v>173</v>
      </c>
      <c r="C2543" s="142" t="s">
        <v>583</v>
      </c>
      <c r="D2543" t="s">
        <v>21</v>
      </c>
      <c r="E2543" t="s">
        <v>9</v>
      </c>
      <c r="G2543" s="142" t="s">
        <v>3118</v>
      </c>
      <c r="H2543">
        <v>98113727</v>
      </c>
      <c r="I2543">
        <v>2022</v>
      </c>
      <c r="J2543">
        <v>10</v>
      </c>
      <c r="K2543">
        <v>7</v>
      </c>
      <c r="L2543" t="s">
        <v>5377</v>
      </c>
      <c r="M2543" s="151">
        <v>0.45</v>
      </c>
      <c r="N2543" s="151">
        <v>0.8041666666666667</v>
      </c>
      <c r="O2543" s="11">
        <v>0.35416666666666669</v>
      </c>
    </row>
    <row r="2544" spans="1:15" x14ac:dyDescent="0.35">
      <c r="A2544">
        <v>2543</v>
      </c>
      <c r="B2544" s="142" t="s">
        <v>626</v>
      </c>
      <c r="C2544" s="142" t="s">
        <v>735</v>
      </c>
      <c r="D2544" t="s">
        <v>3</v>
      </c>
      <c r="E2544" t="s">
        <v>9</v>
      </c>
      <c r="G2544" s="142" t="s">
        <v>627</v>
      </c>
      <c r="H2544">
        <v>95851115</v>
      </c>
      <c r="I2544">
        <v>2022</v>
      </c>
      <c r="J2544">
        <v>10</v>
      </c>
      <c r="K2544">
        <v>7</v>
      </c>
      <c r="L2544" t="s">
        <v>5377</v>
      </c>
      <c r="M2544" s="151">
        <v>0.47222222222222227</v>
      </c>
      <c r="O2544" s="11" t="s">
        <v>5374</v>
      </c>
    </row>
    <row r="2545" spans="1:15" x14ac:dyDescent="0.35">
      <c r="A2545">
        <v>2544</v>
      </c>
      <c r="B2545" s="142" t="s">
        <v>152</v>
      </c>
      <c r="C2545" s="142" t="s">
        <v>60</v>
      </c>
      <c r="D2545" t="s">
        <v>3</v>
      </c>
      <c r="E2545" t="s">
        <v>9</v>
      </c>
      <c r="H2545">
        <v>66757328</v>
      </c>
      <c r="I2545">
        <v>2022</v>
      </c>
      <c r="J2545">
        <v>10</v>
      </c>
      <c r="K2545">
        <v>7</v>
      </c>
      <c r="L2545" t="s">
        <v>5377</v>
      </c>
      <c r="M2545" s="151">
        <v>0.47361111111111115</v>
      </c>
      <c r="N2545" s="151">
        <v>0.75555555555555554</v>
      </c>
      <c r="O2545" s="11">
        <v>0.28194444444444439</v>
      </c>
    </row>
    <row r="2546" spans="1:15" x14ac:dyDescent="0.35">
      <c r="A2546">
        <v>2545</v>
      </c>
      <c r="B2546" s="142" t="s">
        <v>1364</v>
      </c>
      <c r="C2546" s="142" t="s">
        <v>661</v>
      </c>
      <c r="D2546" t="s">
        <v>3</v>
      </c>
      <c r="E2546" t="s">
        <v>5427</v>
      </c>
      <c r="H2546">
        <v>61556969</v>
      </c>
      <c r="I2546">
        <v>2022</v>
      </c>
      <c r="J2546">
        <v>10</v>
      </c>
      <c r="K2546">
        <v>7</v>
      </c>
      <c r="L2546" t="s">
        <v>5377</v>
      </c>
      <c r="M2546" s="151">
        <v>0.4861111111111111</v>
      </c>
      <c r="N2546" s="151">
        <v>0.81805555555555554</v>
      </c>
      <c r="O2546" s="11">
        <v>0.33194444444444443</v>
      </c>
    </row>
    <row r="2547" spans="1:15" x14ac:dyDescent="0.35">
      <c r="A2547">
        <v>2546</v>
      </c>
      <c r="B2547" s="142" t="s">
        <v>66</v>
      </c>
      <c r="C2547" s="142" t="s">
        <v>67</v>
      </c>
      <c r="D2547" t="s">
        <v>3</v>
      </c>
      <c r="E2547" t="s">
        <v>9</v>
      </c>
      <c r="F2547" t="s">
        <v>68</v>
      </c>
      <c r="H2547">
        <v>67511403</v>
      </c>
      <c r="I2547">
        <v>2022</v>
      </c>
      <c r="J2547">
        <v>10</v>
      </c>
      <c r="K2547">
        <v>7</v>
      </c>
      <c r="L2547" t="s">
        <v>5377</v>
      </c>
      <c r="M2547" s="151">
        <v>0.48749999999999999</v>
      </c>
      <c r="N2547" s="151">
        <v>0.73888888888888893</v>
      </c>
      <c r="O2547" s="11">
        <v>0.25138888888888894</v>
      </c>
    </row>
    <row r="2548" spans="1:15" x14ac:dyDescent="0.35">
      <c r="A2548">
        <v>2547</v>
      </c>
      <c r="B2548" s="142" t="s">
        <v>817</v>
      </c>
      <c r="C2548" s="142" t="s">
        <v>812</v>
      </c>
      <c r="D2548" t="s">
        <v>21</v>
      </c>
      <c r="E2548" t="s">
        <v>9</v>
      </c>
      <c r="H2548">
        <v>96888505</v>
      </c>
      <c r="I2548">
        <v>2022</v>
      </c>
      <c r="J2548">
        <v>10</v>
      </c>
      <c r="K2548">
        <v>7</v>
      </c>
      <c r="L2548" t="s">
        <v>5377</v>
      </c>
      <c r="M2548" s="151">
        <v>0.49305555555555558</v>
      </c>
      <c r="O2548" s="11" t="s">
        <v>5374</v>
      </c>
    </row>
    <row r="2549" spans="1:15" x14ac:dyDescent="0.35">
      <c r="A2549">
        <v>2548</v>
      </c>
      <c r="B2549" s="142" t="s">
        <v>78</v>
      </c>
      <c r="C2549" s="142" t="s">
        <v>1774</v>
      </c>
      <c r="D2549" t="s">
        <v>21</v>
      </c>
      <c r="E2549" t="s">
        <v>9</v>
      </c>
      <c r="H2549">
        <v>62165037</v>
      </c>
      <c r="I2549">
        <v>2022</v>
      </c>
      <c r="J2549">
        <v>10</v>
      </c>
      <c r="K2549">
        <v>7</v>
      </c>
      <c r="L2549" t="s">
        <v>5377</v>
      </c>
      <c r="M2549" s="151">
        <v>0.55138888888888882</v>
      </c>
      <c r="N2549" s="151">
        <v>0.60277777777777775</v>
      </c>
      <c r="O2549" s="11">
        <v>5.1388888888888928E-2</v>
      </c>
    </row>
    <row r="2550" spans="1:15" x14ac:dyDescent="0.35">
      <c r="A2550">
        <v>2549</v>
      </c>
      <c r="B2550" s="142" t="s">
        <v>397</v>
      </c>
      <c r="C2550" s="142" t="s">
        <v>398</v>
      </c>
      <c r="D2550" t="s">
        <v>3</v>
      </c>
      <c r="E2550" t="s">
        <v>9</v>
      </c>
      <c r="G2550" s="142" t="s">
        <v>399</v>
      </c>
      <c r="H2550">
        <v>61812978</v>
      </c>
      <c r="I2550">
        <v>2022</v>
      </c>
      <c r="J2550">
        <v>10</v>
      </c>
      <c r="K2550">
        <v>7</v>
      </c>
      <c r="L2550" t="s">
        <v>5377</v>
      </c>
      <c r="M2550" s="151">
        <v>0.5541666666666667</v>
      </c>
      <c r="N2550" s="151">
        <v>0.81319444444444444</v>
      </c>
      <c r="O2550" s="11">
        <v>0.25902777777777775</v>
      </c>
    </row>
    <row r="2551" spans="1:15" x14ac:dyDescent="0.35">
      <c r="A2551">
        <v>2550</v>
      </c>
      <c r="B2551" s="142" t="s">
        <v>1647</v>
      </c>
      <c r="C2551" s="142" t="s">
        <v>144</v>
      </c>
      <c r="D2551" t="s">
        <v>21</v>
      </c>
      <c r="E2551" t="s">
        <v>5427</v>
      </c>
      <c r="G2551" s="142" t="s">
        <v>1511</v>
      </c>
      <c r="H2551">
        <v>95206085</v>
      </c>
      <c r="I2551">
        <v>2022</v>
      </c>
      <c r="J2551">
        <v>10</v>
      </c>
      <c r="K2551">
        <v>7</v>
      </c>
      <c r="L2551" t="s">
        <v>5377</v>
      </c>
      <c r="M2551" s="151">
        <v>0.59444444444444444</v>
      </c>
      <c r="N2551" s="151">
        <v>0.60833333333333328</v>
      </c>
      <c r="O2551" s="11">
        <v>1.388888888888884E-2</v>
      </c>
    </row>
    <row r="2552" spans="1:15" x14ac:dyDescent="0.35">
      <c r="A2552">
        <v>2551</v>
      </c>
      <c r="B2552" s="142" t="s">
        <v>72</v>
      </c>
      <c r="C2552" s="142" t="s">
        <v>73</v>
      </c>
      <c r="D2552" t="s">
        <v>3</v>
      </c>
      <c r="E2552" t="s">
        <v>9</v>
      </c>
      <c r="G2552" s="142" t="s">
        <v>74</v>
      </c>
      <c r="H2552">
        <v>90805787</v>
      </c>
      <c r="I2552">
        <v>2022</v>
      </c>
      <c r="J2552">
        <v>10</v>
      </c>
      <c r="K2552">
        <v>7</v>
      </c>
      <c r="L2552" t="s">
        <v>5377</v>
      </c>
      <c r="M2552" s="151">
        <v>0.62013888888888891</v>
      </c>
      <c r="N2552" s="151">
        <v>0.73888888888888893</v>
      </c>
      <c r="O2552" s="11">
        <v>0.11875000000000002</v>
      </c>
    </row>
    <row r="2553" spans="1:15" x14ac:dyDescent="0.35">
      <c r="A2553">
        <v>2552</v>
      </c>
      <c r="B2553" s="142" t="s">
        <v>965</v>
      </c>
      <c r="C2553" s="142" t="s">
        <v>4863</v>
      </c>
      <c r="D2553" t="s">
        <v>3</v>
      </c>
      <c r="E2553" t="s">
        <v>1097</v>
      </c>
      <c r="H2553">
        <v>67772355</v>
      </c>
      <c r="I2553">
        <v>2022</v>
      </c>
      <c r="J2553">
        <v>10</v>
      </c>
      <c r="K2553">
        <v>7</v>
      </c>
      <c r="L2553" t="s">
        <v>5377</v>
      </c>
      <c r="M2553" s="151">
        <v>0.63402777777777775</v>
      </c>
      <c r="O2553" s="11" t="s">
        <v>5374</v>
      </c>
    </row>
    <row r="2554" spans="1:15" x14ac:dyDescent="0.35">
      <c r="A2554">
        <v>2553</v>
      </c>
      <c r="B2554" s="142" t="s">
        <v>1317</v>
      </c>
      <c r="C2554" s="142" t="s">
        <v>1776</v>
      </c>
      <c r="D2554" t="s">
        <v>3</v>
      </c>
      <c r="E2554" t="s">
        <v>9</v>
      </c>
      <c r="H2554">
        <v>94535115</v>
      </c>
      <c r="I2554">
        <v>2022</v>
      </c>
      <c r="J2554">
        <v>10</v>
      </c>
      <c r="K2554">
        <v>7</v>
      </c>
      <c r="L2554" t="s">
        <v>5377</v>
      </c>
      <c r="M2554" s="151">
        <v>0.64861111111111114</v>
      </c>
      <c r="N2554" s="151">
        <v>0.69374999999999998</v>
      </c>
      <c r="O2554" s="11">
        <v>4.513888888888884E-2</v>
      </c>
    </row>
    <row r="2555" spans="1:15" x14ac:dyDescent="0.35">
      <c r="A2555">
        <v>2554</v>
      </c>
      <c r="B2555" s="142" t="s">
        <v>1313</v>
      </c>
      <c r="C2555" s="142" t="s">
        <v>1878</v>
      </c>
      <c r="D2555" t="s">
        <v>3</v>
      </c>
      <c r="E2555" t="s">
        <v>9</v>
      </c>
      <c r="H2555">
        <v>96512286</v>
      </c>
      <c r="I2555">
        <v>2022</v>
      </c>
      <c r="J2555">
        <v>10</v>
      </c>
      <c r="K2555">
        <v>7</v>
      </c>
      <c r="L2555" t="s">
        <v>5377</v>
      </c>
      <c r="M2555" s="151">
        <v>0.64930555555555558</v>
      </c>
      <c r="N2555" s="151">
        <v>0.69374999999999998</v>
      </c>
      <c r="O2555" s="11">
        <v>4.4444444444444398E-2</v>
      </c>
    </row>
    <row r="2556" spans="1:15" x14ac:dyDescent="0.35">
      <c r="A2556">
        <v>2555</v>
      </c>
      <c r="B2556" s="142" t="s">
        <v>1752</v>
      </c>
      <c r="C2556" s="142" t="s">
        <v>5411</v>
      </c>
      <c r="D2556" t="s">
        <v>21</v>
      </c>
      <c r="E2556" t="s">
        <v>9</v>
      </c>
      <c r="H2556">
        <v>61044977</v>
      </c>
      <c r="I2556">
        <v>2022</v>
      </c>
      <c r="J2556">
        <v>10</v>
      </c>
      <c r="K2556">
        <v>7</v>
      </c>
      <c r="L2556" t="s">
        <v>5377</v>
      </c>
      <c r="M2556" s="151">
        <v>0.65069444444444446</v>
      </c>
      <c r="N2556" s="151">
        <v>0.77847222222222223</v>
      </c>
      <c r="O2556" s="11">
        <v>0.12777777777777777</v>
      </c>
    </row>
    <row r="2557" spans="1:15" x14ac:dyDescent="0.35">
      <c r="A2557">
        <v>2556</v>
      </c>
      <c r="B2557" s="142" t="s">
        <v>472</v>
      </c>
      <c r="C2557" s="142" t="s">
        <v>473</v>
      </c>
      <c r="D2557" t="s">
        <v>3</v>
      </c>
      <c r="E2557" t="s">
        <v>9</v>
      </c>
      <c r="G2557" s="142" t="s">
        <v>474</v>
      </c>
      <c r="H2557">
        <v>69843832</v>
      </c>
      <c r="I2557">
        <v>2022</v>
      </c>
      <c r="J2557">
        <v>10</v>
      </c>
      <c r="K2557">
        <v>7</v>
      </c>
      <c r="L2557" t="s">
        <v>5377</v>
      </c>
      <c r="M2557" s="151">
        <v>0.65347222222222223</v>
      </c>
      <c r="N2557" s="151">
        <v>0.81319444444444444</v>
      </c>
      <c r="O2557" s="11">
        <v>0.15972222222222221</v>
      </c>
    </row>
    <row r="2558" spans="1:15" x14ac:dyDescent="0.35">
      <c r="A2558">
        <v>2557</v>
      </c>
      <c r="B2558" s="142" t="s">
        <v>1681</v>
      </c>
      <c r="C2558" s="142" t="s">
        <v>1682</v>
      </c>
      <c r="D2558" t="s">
        <v>3</v>
      </c>
      <c r="F2558" t="s">
        <v>68</v>
      </c>
      <c r="H2558">
        <v>56722059</v>
      </c>
      <c r="I2558">
        <v>2022</v>
      </c>
      <c r="J2558">
        <v>10</v>
      </c>
      <c r="K2558">
        <v>7</v>
      </c>
      <c r="L2558" t="s">
        <v>5377</v>
      </c>
      <c r="M2558" s="151">
        <v>0.67222222222222217</v>
      </c>
      <c r="O2558" s="11" t="s">
        <v>5374</v>
      </c>
    </row>
    <row r="2559" spans="1:15" x14ac:dyDescent="0.35">
      <c r="A2559">
        <v>2558</v>
      </c>
      <c r="B2559" s="142" t="s">
        <v>988</v>
      </c>
      <c r="C2559" s="142" t="s">
        <v>1321</v>
      </c>
      <c r="D2559" t="s">
        <v>3</v>
      </c>
      <c r="E2559" t="s">
        <v>5447</v>
      </c>
      <c r="H2559">
        <v>96865200</v>
      </c>
      <c r="I2559">
        <v>2022</v>
      </c>
      <c r="J2559">
        <v>10</v>
      </c>
      <c r="K2559">
        <v>7</v>
      </c>
      <c r="L2559" t="s">
        <v>5377</v>
      </c>
      <c r="M2559" s="151">
        <v>0.67361111111111116</v>
      </c>
      <c r="N2559" s="151">
        <v>0.82847222222222217</v>
      </c>
      <c r="O2559" s="11">
        <v>0.15486111111111101</v>
      </c>
    </row>
    <row r="2560" spans="1:15" x14ac:dyDescent="0.35">
      <c r="A2560">
        <v>2559</v>
      </c>
      <c r="B2560" s="142" t="s">
        <v>1635</v>
      </c>
      <c r="C2560" s="142" t="s">
        <v>1636</v>
      </c>
      <c r="D2560" t="s">
        <v>3</v>
      </c>
      <c r="E2560" t="s">
        <v>1097</v>
      </c>
      <c r="H2560">
        <v>62843585</v>
      </c>
      <c r="I2560">
        <v>2022</v>
      </c>
      <c r="J2560">
        <v>10</v>
      </c>
      <c r="K2560">
        <v>7</v>
      </c>
      <c r="L2560" t="s">
        <v>5377</v>
      </c>
      <c r="M2560" s="151">
        <v>0.6743055555555556</v>
      </c>
      <c r="N2560" s="151">
        <v>0.82847222222222217</v>
      </c>
      <c r="O2560" s="11">
        <v>0.15416666666666656</v>
      </c>
    </row>
    <row r="2561" spans="1:15" x14ac:dyDescent="0.35">
      <c r="A2561">
        <v>2560</v>
      </c>
      <c r="B2561" s="142" t="s">
        <v>1427</v>
      </c>
      <c r="C2561" s="142" t="s">
        <v>2322</v>
      </c>
      <c r="D2561" t="s">
        <v>3</v>
      </c>
      <c r="E2561" t="s">
        <v>1664</v>
      </c>
      <c r="H2561">
        <v>67553763</v>
      </c>
      <c r="I2561">
        <v>2022</v>
      </c>
      <c r="J2561">
        <v>10</v>
      </c>
      <c r="K2561">
        <v>7</v>
      </c>
      <c r="L2561" t="s">
        <v>5377</v>
      </c>
      <c r="M2561" s="151">
        <v>0.67569444444444438</v>
      </c>
      <c r="N2561" s="151">
        <v>0.8930555555555556</v>
      </c>
      <c r="O2561" s="11">
        <v>0.21736111111111123</v>
      </c>
    </row>
    <row r="2562" spans="1:15" x14ac:dyDescent="0.35">
      <c r="A2562">
        <v>2561</v>
      </c>
      <c r="B2562" s="142" t="s">
        <v>47</v>
      </c>
      <c r="C2562" s="142" t="s">
        <v>48</v>
      </c>
      <c r="D2562" t="s">
        <v>21</v>
      </c>
      <c r="E2562" t="s">
        <v>20</v>
      </c>
      <c r="G2562" s="142" t="s">
        <v>382</v>
      </c>
      <c r="H2562">
        <v>61305171</v>
      </c>
      <c r="I2562">
        <v>2022</v>
      </c>
      <c r="J2562">
        <v>10</v>
      </c>
      <c r="K2562">
        <v>7</v>
      </c>
      <c r="L2562" t="s">
        <v>5377</v>
      </c>
      <c r="M2562" s="151">
        <v>0.7715277777777777</v>
      </c>
      <c r="O2562" s="11" t="s">
        <v>5374</v>
      </c>
    </row>
    <row r="2563" spans="1:15" x14ac:dyDescent="0.35">
      <c r="A2563">
        <v>2562</v>
      </c>
      <c r="B2563" s="142" t="s">
        <v>1747</v>
      </c>
      <c r="C2563" s="142" t="s">
        <v>2336</v>
      </c>
      <c r="D2563" t="s">
        <v>3</v>
      </c>
      <c r="E2563" t="s">
        <v>20</v>
      </c>
      <c r="H2563">
        <v>66371037</v>
      </c>
      <c r="I2563">
        <v>2022</v>
      </c>
      <c r="J2563">
        <v>10</v>
      </c>
      <c r="K2563">
        <v>7</v>
      </c>
      <c r="L2563" t="s">
        <v>5377</v>
      </c>
      <c r="M2563" s="151">
        <v>0.77986111111111101</v>
      </c>
      <c r="N2563" s="151">
        <v>0.91041666666666676</v>
      </c>
      <c r="O2563" s="11">
        <v>0.13055555555555576</v>
      </c>
    </row>
    <row r="2564" spans="1:15" x14ac:dyDescent="0.35">
      <c r="A2564">
        <v>2563</v>
      </c>
      <c r="B2564" s="142" t="s">
        <v>654</v>
      </c>
      <c r="C2564" s="142" t="s">
        <v>655</v>
      </c>
      <c r="D2564" t="s">
        <v>3</v>
      </c>
      <c r="E2564" t="s">
        <v>9</v>
      </c>
      <c r="G2564" s="142" t="s">
        <v>656</v>
      </c>
      <c r="H2564">
        <v>67795276</v>
      </c>
      <c r="I2564">
        <v>2022</v>
      </c>
      <c r="J2564">
        <v>10</v>
      </c>
      <c r="K2564">
        <v>7</v>
      </c>
      <c r="L2564" t="s">
        <v>5377</v>
      </c>
      <c r="M2564" s="151">
        <v>0.80763888888888891</v>
      </c>
      <c r="N2564" s="151">
        <v>0.91111111111111109</v>
      </c>
      <c r="O2564" s="11">
        <v>0.10347222222222219</v>
      </c>
    </row>
    <row r="2565" spans="1:15" x14ac:dyDescent="0.35">
      <c r="A2565">
        <v>2564</v>
      </c>
      <c r="B2565" s="142" t="s">
        <v>1364</v>
      </c>
      <c r="C2565" s="142" t="s">
        <v>661</v>
      </c>
      <c r="D2565" t="s">
        <v>3</v>
      </c>
      <c r="E2565" t="s">
        <v>5427</v>
      </c>
      <c r="H2565">
        <v>61556969</v>
      </c>
      <c r="I2565">
        <v>2022</v>
      </c>
      <c r="J2565">
        <v>10</v>
      </c>
      <c r="K2565">
        <v>8</v>
      </c>
      <c r="L2565" t="s">
        <v>2310</v>
      </c>
      <c r="M2565" s="151">
        <v>0.3298611111111111</v>
      </c>
      <c r="N2565" s="151">
        <v>0.87222222222222223</v>
      </c>
      <c r="O2565" s="11">
        <v>0.54236111111111107</v>
      </c>
    </row>
    <row r="2566" spans="1:15" x14ac:dyDescent="0.35">
      <c r="A2566">
        <v>2565</v>
      </c>
      <c r="B2566" s="142" t="s">
        <v>907</v>
      </c>
      <c r="C2566" s="142" t="s">
        <v>60</v>
      </c>
      <c r="D2566" t="s">
        <v>3</v>
      </c>
      <c r="E2566" t="s">
        <v>9</v>
      </c>
      <c r="H2566">
        <v>67957786</v>
      </c>
      <c r="I2566">
        <v>2022</v>
      </c>
      <c r="J2566">
        <v>10</v>
      </c>
      <c r="K2566">
        <v>8</v>
      </c>
      <c r="L2566" t="s">
        <v>2310</v>
      </c>
      <c r="M2566" s="151">
        <v>0.3298611111111111</v>
      </c>
      <c r="N2566" s="151">
        <v>0.53194444444444444</v>
      </c>
      <c r="O2566" s="11">
        <v>0.20208333333333334</v>
      </c>
    </row>
    <row r="2567" spans="1:15" x14ac:dyDescent="0.35">
      <c r="A2567">
        <v>2566</v>
      </c>
      <c r="B2567" s="142" t="s">
        <v>53</v>
      </c>
      <c r="C2567" s="142" t="s">
        <v>54</v>
      </c>
      <c r="D2567" t="s">
        <v>21</v>
      </c>
      <c r="E2567" t="s">
        <v>720</v>
      </c>
      <c r="G2567" s="142" t="s">
        <v>55</v>
      </c>
      <c r="H2567">
        <v>69494148</v>
      </c>
      <c r="I2567">
        <v>2022</v>
      </c>
      <c r="J2567">
        <v>10</v>
      </c>
      <c r="K2567">
        <v>8</v>
      </c>
      <c r="L2567" t="s">
        <v>2310</v>
      </c>
      <c r="M2567" s="151">
        <v>0.35416666666666669</v>
      </c>
      <c r="O2567" s="11" t="s">
        <v>5374</v>
      </c>
    </row>
    <row r="2568" spans="1:15" x14ac:dyDescent="0.35">
      <c r="A2568">
        <v>2567</v>
      </c>
      <c r="B2568" s="142" t="s">
        <v>4783</v>
      </c>
      <c r="C2568" s="142" t="s">
        <v>667</v>
      </c>
      <c r="D2568" t="s">
        <v>3</v>
      </c>
      <c r="E2568" t="s">
        <v>5434</v>
      </c>
      <c r="H2568">
        <v>62596763</v>
      </c>
      <c r="I2568">
        <v>2022</v>
      </c>
      <c r="J2568">
        <v>10</v>
      </c>
      <c r="K2568">
        <v>8</v>
      </c>
      <c r="L2568" t="s">
        <v>2310</v>
      </c>
      <c r="M2568" s="151">
        <v>0.3611111111111111</v>
      </c>
      <c r="O2568" s="11" t="s">
        <v>5374</v>
      </c>
    </row>
    <row r="2569" spans="1:15" x14ac:dyDescent="0.35">
      <c r="A2569">
        <v>2568</v>
      </c>
      <c r="B2569" s="142" t="s">
        <v>5217</v>
      </c>
      <c r="C2569" s="142" t="s">
        <v>1856</v>
      </c>
      <c r="D2569" t="s">
        <v>21</v>
      </c>
      <c r="F2569" t="s">
        <v>68</v>
      </c>
      <c r="H2569">
        <v>96969846</v>
      </c>
      <c r="I2569">
        <v>2022</v>
      </c>
      <c r="J2569">
        <v>10</v>
      </c>
      <c r="K2569">
        <v>8</v>
      </c>
      <c r="L2569" t="s">
        <v>2310</v>
      </c>
      <c r="M2569" s="151">
        <v>0.37083333333333335</v>
      </c>
      <c r="N2569" s="151">
        <v>0.52361111111111114</v>
      </c>
      <c r="O2569" s="11">
        <v>0.15277777777777779</v>
      </c>
    </row>
    <row r="2570" spans="1:15" x14ac:dyDescent="0.35">
      <c r="A2570">
        <v>2569</v>
      </c>
      <c r="B2570" s="142" t="s">
        <v>1745</v>
      </c>
      <c r="C2570" s="142" t="s">
        <v>1746</v>
      </c>
      <c r="D2570" t="s">
        <v>21</v>
      </c>
      <c r="F2570" t="s">
        <v>68</v>
      </c>
      <c r="H2570">
        <v>69048769</v>
      </c>
      <c r="I2570">
        <v>2022</v>
      </c>
      <c r="J2570">
        <v>10</v>
      </c>
      <c r="K2570">
        <v>8</v>
      </c>
      <c r="L2570" t="s">
        <v>2310</v>
      </c>
      <c r="M2570" s="151">
        <v>0.37083333333333335</v>
      </c>
      <c r="O2570" s="11" t="s">
        <v>5374</v>
      </c>
    </row>
    <row r="2571" spans="1:15" x14ac:dyDescent="0.35">
      <c r="A2571">
        <v>2570</v>
      </c>
      <c r="B2571" s="142" t="s">
        <v>87</v>
      </c>
      <c r="C2571" s="142" t="s">
        <v>462</v>
      </c>
      <c r="D2571" t="s">
        <v>3</v>
      </c>
      <c r="E2571" t="s">
        <v>5441</v>
      </c>
      <c r="G2571" s="142" t="s">
        <v>463</v>
      </c>
      <c r="H2571">
        <v>55584187</v>
      </c>
      <c r="I2571">
        <v>2022</v>
      </c>
      <c r="J2571">
        <v>10</v>
      </c>
      <c r="K2571">
        <v>8</v>
      </c>
      <c r="L2571" t="s">
        <v>2310</v>
      </c>
      <c r="M2571" s="151">
        <v>0.37638888888888888</v>
      </c>
      <c r="O2571" s="11" t="s">
        <v>5374</v>
      </c>
    </row>
    <row r="2572" spans="1:15" x14ac:dyDescent="0.35">
      <c r="A2572">
        <v>2571</v>
      </c>
      <c r="B2572" s="142" t="s">
        <v>117</v>
      </c>
      <c r="C2572" s="142" t="s">
        <v>791</v>
      </c>
      <c r="D2572" t="s">
        <v>3</v>
      </c>
      <c r="E2572" t="s">
        <v>5435</v>
      </c>
      <c r="H2572">
        <v>96372935</v>
      </c>
      <c r="I2572">
        <v>2022</v>
      </c>
      <c r="J2572">
        <v>10</v>
      </c>
      <c r="K2572">
        <v>8</v>
      </c>
      <c r="L2572" t="s">
        <v>2310</v>
      </c>
      <c r="M2572" s="151">
        <v>0.37638888888888888</v>
      </c>
      <c r="O2572" s="11" t="s">
        <v>5374</v>
      </c>
    </row>
    <row r="2573" spans="1:15" x14ac:dyDescent="0.35">
      <c r="A2573">
        <v>2572</v>
      </c>
      <c r="B2573" s="142" t="s">
        <v>1601</v>
      </c>
      <c r="C2573" s="142" t="s">
        <v>4988</v>
      </c>
      <c r="D2573" t="s">
        <v>3</v>
      </c>
      <c r="E2573" t="s">
        <v>9</v>
      </c>
      <c r="H2573">
        <v>96382183</v>
      </c>
      <c r="I2573">
        <v>2022</v>
      </c>
      <c r="J2573">
        <v>10</v>
      </c>
      <c r="K2573">
        <v>8</v>
      </c>
      <c r="L2573" t="s">
        <v>2310</v>
      </c>
      <c r="M2573" s="151">
        <v>0.38194444444444442</v>
      </c>
      <c r="N2573" s="151">
        <v>0.61458333333333337</v>
      </c>
      <c r="O2573" s="11">
        <v>0.23263888888888895</v>
      </c>
    </row>
    <row r="2574" spans="1:15" x14ac:dyDescent="0.35">
      <c r="A2574">
        <v>2573</v>
      </c>
      <c r="B2574" s="142" t="s">
        <v>1930</v>
      </c>
      <c r="C2574" s="142" t="s">
        <v>1931</v>
      </c>
      <c r="D2574" t="s">
        <v>3</v>
      </c>
      <c r="E2574" t="s">
        <v>4886</v>
      </c>
      <c r="H2574">
        <v>52295342</v>
      </c>
      <c r="I2574">
        <v>2022</v>
      </c>
      <c r="J2574">
        <v>10</v>
      </c>
      <c r="K2574">
        <v>8</v>
      </c>
      <c r="L2574" t="s">
        <v>2310</v>
      </c>
      <c r="M2574" s="151">
        <v>0.39305555555555555</v>
      </c>
      <c r="O2574" s="11" t="s">
        <v>5374</v>
      </c>
    </row>
    <row r="2575" spans="1:15" x14ac:dyDescent="0.35">
      <c r="A2575">
        <v>2574</v>
      </c>
      <c r="B2575" s="142" t="s">
        <v>3430</v>
      </c>
      <c r="C2575" s="142" t="s">
        <v>3431</v>
      </c>
      <c r="D2575" t="s">
        <v>21</v>
      </c>
      <c r="E2575" t="s">
        <v>5281</v>
      </c>
      <c r="G2575" s="142" t="s">
        <v>3432</v>
      </c>
      <c r="H2575">
        <v>97017570</v>
      </c>
      <c r="I2575">
        <v>2022</v>
      </c>
      <c r="J2575">
        <v>10</v>
      </c>
      <c r="K2575">
        <v>8</v>
      </c>
      <c r="L2575" t="s">
        <v>2310</v>
      </c>
      <c r="M2575" s="151">
        <v>0.39305555555555555</v>
      </c>
      <c r="O2575" s="11" t="s">
        <v>5374</v>
      </c>
    </row>
    <row r="2576" spans="1:15" x14ac:dyDescent="0.35">
      <c r="A2576">
        <v>2575</v>
      </c>
      <c r="B2576" s="142" t="s">
        <v>5232</v>
      </c>
      <c r="C2576" s="142" t="s">
        <v>186</v>
      </c>
      <c r="D2576" t="s">
        <v>3</v>
      </c>
      <c r="E2576" t="s">
        <v>5282</v>
      </c>
      <c r="H2576">
        <v>96356035</v>
      </c>
      <c r="I2576">
        <v>2022</v>
      </c>
      <c r="J2576">
        <v>10</v>
      </c>
      <c r="K2576">
        <v>8</v>
      </c>
      <c r="L2576" t="s">
        <v>2310</v>
      </c>
      <c r="M2576" s="151">
        <v>0.39305555555555555</v>
      </c>
      <c r="N2576" s="151">
        <v>0.40208333333333335</v>
      </c>
      <c r="O2576" s="11">
        <v>9.0277777777778012E-3</v>
      </c>
    </row>
    <row r="2577" spans="1:15" x14ac:dyDescent="0.35">
      <c r="A2577">
        <v>2576</v>
      </c>
      <c r="B2577" s="142" t="s">
        <v>1313</v>
      </c>
      <c r="C2577" s="142" t="s">
        <v>1314</v>
      </c>
      <c r="D2577" t="s">
        <v>21</v>
      </c>
      <c r="E2577" t="s">
        <v>5427</v>
      </c>
      <c r="H2577">
        <v>61477271</v>
      </c>
      <c r="I2577">
        <v>2022</v>
      </c>
      <c r="J2577">
        <v>10</v>
      </c>
      <c r="K2577">
        <v>8</v>
      </c>
      <c r="L2577" t="s">
        <v>2310</v>
      </c>
      <c r="M2577" s="151">
        <v>0.3972222222222222</v>
      </c>
      <c r="N2577" s="151">
        <v>0.85833333333333339</v>
      </c>
      <c r="O2577" s="11">
        <v>0.46111111111111119</v>
      </c>
    </row>
    <row r="2578" spans="1:15" x14ac:dyDescent="0.35">
      <c r="A2578">
        <v>2577</v>
      </c>
      <c r="B2578" s="142" t="s">
        <v>988</v>
      </c>
      <c r="C2578" s="142" t="s">
        <v>1321</v>
      </c>
      <c r="D2578" t="s">
        <v>3</v>
      </c>
      <c r="E2578" t="s">
        <v>5447</v>
      </c>
      <c r="H2578">
        <v>96865200</v>
      </c>
      <c r="I2578">
        <v>2022</v>
      </c>
      <c r="J2578">
        <v>10</v>
      </c>
      <c r="K2578">
        <v>8</v>
      </c>
      <c r="L2578" t="s">
        <v>2310</v>
      </c>
      <c r="M2578" s="151">
        <v>0.40972222222222227</v>
      </c>
      <c r="N2578" s="151">
        <v>0.56805555555555554</v>
      </c>
      <c r="O2578" s="11">
        <v>0.15833333333333327</v>
      </c>
    </row>
    <row r="2579" spans="1:15" x14ac:dyDescent="0.35">
      <c r="A2579">
        <v>2578</v>
      </c>
      <c r="B2579" s="142" t="s">
        <v>5279</v>
      </c>
      <c r="C2579" s="142" t="s">
        <v>5408</v>
      </c>
      <c r="D2579" t="s">
        <v>21</v>
      </c>
      <c r="E2579" t="s">
        <v>977</v>
      </c>
      <c r="H2579">
        <v>56459882</v>
      </c>
      <c r="I2579">
        <v>2022</v>
      </c>
      <c r="J2579">
        <v>10</v>
      </c>
      <c r="K2579">
        <v>8</v>
      </c>
      <c r="L2579" t="s">
        <v>2310</v>
      </c>
      <c r="M2579" s="151">
        <v>0.40972222222222227</v>
      </c>
      <c r="N2579" s="151">
        <v>0.56805555555555554</v>
      </c>
      <c r="O2579" s="11">
        <v>0.15833333333333327</v>
      </c>
    </row>
    <row r="2580" spans="1:15" x14ac:dyDescent="0.35">
      <c r="A2580">
        <v>2579</v>
      </c>
      <c r="B2580" s="142" t="s">
        <v>671</v>
      </c>
      <c r="C2580" s="142" t="s">
        <v>468</v>
      </c>
      <c r="D2580" t="s">
        <v>3</v>
      </c>
      <c r="E2580" t="s">
        <v>9</v>
      </c>
      <c r="G2580" s="142" t="s">
        <v>469</v>
      </c>
      <c r="H2580">
        <v>91131499</v>
      </c>
      <c r="I2580">
        <v>2022</v>
      </c>
      <c r="J2580">
        <v>10</v>
      </c>
      <c r="K2580">
        <v>8</v>
      </c>
      <c r="L2580" t="s">
        <v>2310</v>
      </c>
      <c r="M2580" s="151">
        <v>0.41805555555555557</v>
      </c>
      <c r="O2580" s="11" t="s">
        <v>5374</v>
      </c>
    </row>
    <row r="2581" spans="1:15" x14ac:dyDescent="0.35">
      <c r="A2581">
        <v>2580</v>
      </c>
      <c r="B2581" s="142" t="s">
        <v>2418</v>
      </c>
      <c r="C2581" s="142" t="s">
        <v>5280</v>
      </c>
      <c r="D2581" t="s">
        <v>3</v>
      </c>
      <c r="E2581" t="s">
        <v>5447</v>
      </c>
      <c r="H2581">
        <v>96399544</v>
      </c>
      <c r="I2581">
        <v>2022</v>
      </c>
      <c r="J2581">
        <v>10</v>
      </c>
      <c r="K2581">
        <v>8</v>
      </c>
      <c r="L2581" t="s">
        <v>2310</v>
      </c>
      <c r="M2581" s="151">
        <v>0.46458333333333335</v>
      </c>
      <c r="N2581" s="151">
        <v>0.70624999999999993</v>
      </c>
      <c r="O2581" s="11">
        <v>0.24166666666666659</v>
      </c>
    </row>
    <row r="2582" spans="1:15" x14ac:dyDescent="0.35">
      <c r="A2582">
        <v>2581</v>
      </c>
      <c r="B2582" s="142" t="s">
        <v>1754</v>
      </c>
      <c r="C2582" s="142" t="s">
        <v>1755</v>
      </c>
      <c r="D2582" t="s">
        <v>3</v>
      </c>
      <c r="E2582" t="s">
        <v>5448</v>
      </c>
      <c r="G2582" s="142" t="s">
        <v>1756</v>
      </c>
      <c r="H2582">
        <v>66639665</v>
      </c>
      <c r="I2582">
        <v>2022</v>
      </c>
      <c r="J2582">
        <v>10</v>
      </c>
      <c r="K2582">
        <v>8</v>
      </c>
      <c r="L2582" t="s">
        <v>2310</v>
      </c>
      <c r="M2582" s="151">
        <v>0.46527777777777773</v>
      </c>
      <c r="N2582" s="151">
        <v>0.69236111111111109</v>
      </c>
      <c r="O2582" s="11">
        <v>0.22708333333333336</v>
      </c>
    </row>
    <row r="2583" spans="1:15" x14ac:dyDescent="0.35">
      <c r="A2583">
        <v>2582</v>
      </c>
      <c r="B2583" s="142" t="s">
        <v>1316</v>
      </c>
      <c r="C2583" s="142" t="s">
        <v>106</v>
      </c>
      <c r="D2583" t="s">
        <v>3</v>
      </c>
      <c r="E2583" t="s">
        <v>9</v>
      </c>
      <c r="H2583">
        <v>66076668</v>
      </c>
      <c r="I2583">
        <v>2022</v>
      </c>
      <c r="J2583">
        <v>10</v>
      </c>
      <c r="K2583">
        <v>8</v>
      </c>
      <c r="L2583" t="s">
        <v>2310</v>
      </c>
      <c r="M2583" s="151">
        <v>0.46597222222222223</v>
      </c>
      <c r="N2583" s="151">
        <v>0.66111111111111109</v>
      </c>
      <c r="O2583" s="11">
        <v>0.19513888888888886</v>
      </c>
    </row>
    <row r="2584" spans="1:15" x14ac:dyDescent="0.35">
      <c r="A2584">
        <v>2583</v>
      </c>
      <c r="B2584" s="142" t="s">
        <v>1069</v>
      </c>
      <c r="C2584" s="142" t="s">
        <v>1308</v>
      </c>
      <c r="D2584" t="s">
        <v>21</v>
      </c>
      <c r="E2584" t="s">
        <v>9</v>
      </c>
      <c r="H2584">
        <v>90738273</v>
      </c>
      <c r="I2584">
        <v>2022</v>
      </c>
      <c r="J2584">
        <v>10</v>
      </c>
      <c r="K2584">
        <v>8</v>
      </c>
      <c r="L2584" t="s">
        <v>2310</v>
      </c>
      <c r="M2584" s="151">
        <v>0.47638888888888892</v>
      </c>
      <c r="N2584" s="151">
        <v>0.66111111111111109</v>
      </c>
      <c r="O2584" s="11">
        <v>0.18472222222222218</v>
      </c>
    </row>
    <row r="2585" spans="1:15" x14ac:dyDescent="0.35">
      <c r="A2585">
        <v>2584</v>
      </c>
      <c r="B2585" s="142" t="s">
        <v>1758</v>
      </c>
      <c r="C2585" s="142" t="s">
        <v>1759</v>
      </c>
      <c r="D2585" t="s">
        <v>3</v>
      </c>
      <c r="H2585">
        <v>66570244</v>
      </c>
      <c r="I2585">
        <v>2022</v>
      </c>
      <c r="J2585">
        <v>10</v>
      </c>
      <c r="K2585">
        <v>8</v>
      </c>
      <c r="L2585" t="s">
        <v>2310</v>
      </c>
      <c r="M2585" s="151">
        <v>0.47638888888888892</v>
      </c>
      <c r="N2585" s="151">
        <v>0.66111111111111109</v>
      </c>
      <c r="O2585" s="11">
        <v>0.18472222222222218</v>
      </c>
    </row>
    <row r="2586" spans="1:15" x14ac:dyDescent="0.35">
      <c r="A2586">
        <v>2585</v>
      </c>
      <c r="B2586" s="142" t="s">
        <v>400</v>
      </c>
      <c r="C2586" s="142" t="s">
        <v>1077</v>
      </c>
      <c r="D2586" t="s">
        <v>3</v>
      </c>
      <c r="F2586" t="s">
        <v>68</v>
      </c>
      <c r="H2586">
        <v>60265677</v>
      </c>
      <c r="I2586">
        <v>2022</v>
      </c>
      <c r="J2586">
        <v>10</v>
      </c>
      <c r="K2586">
        <v>8</v>
      </c>
      <c r="L2586" t="s">
        <v>2310</v>
      </c>
      <c r="M2586" s="151">
        <v>0.49305555555555558</v>
      </c>
      <c r="N2586" s="151">
        <v>0.66111111111111109</v>
      </c>
      <c r="O2586" s="11">
        <v>0.16805555555555551</v>
      </c>
    </row>
    <row r="2587" spans="1:15" x14ac:dyDescent="0.35">
      <c r="A2587">
        <v>2586</v>
      </c>
      <c r="B2587" s="142" t="s">
        <v>1596</v>
      </c>
      <c r="C2587" s="142" t="s">
        <v>1597</v>
      </c>
      <c r="D2587" t="s">
        <v>3</v>
      </c>
      <c r="F2587" t="s">
        <v>68</v>
      </c>
      <c r="H2587">
        <v>96428061</v>
      </c>
      <c r="I2587">
        <v>2022</v>
      </c>
      <c r="J2587">
        <v>10</v>
      </c>
      <c r="K2587">
        <v>8</v>
      </c>
      <c r="L2587" t="s">
        <v>2310</v>
      </c>
      <c r="M2587" s="151">
        <v>0.49513888888888885</v>
      </c>
      <c r="N2587" s="151">
        <v>0.66111111111111109</v>
      </c>
      <c r="O2587" s="11">
        <v>0.16597222222222224</v>
      </c>
    </row>
    <row r="2588" spans="1:15" x14ac:dyDescent="0.35">
      <c r="A2588">
        <v>2587</v>
      </c>
      <c r="B2588" s="142" t="s">
        <v>808</v>
      </c>
      <c r="C2588" s="142" t="s">
        <v>5315</v>
      </c>
      <c r="D2588" t="s">
        <v>21</v>
      </c>
      <c r="F2588" t="s">
        <v>68</v>
      </c>
      <c r="H2588">
        <v>63918747</v>
      </c>
      <c r="I2588">
        <v>2022</v>
      </c>
      <c r="J2588">
        <v>10</v>
      </c>
      <c r="K2588">
        <v>8</v>
      </c>
      <c r="L2588" t="s">
        <v>2310</v>
      </c>
      <c r="M2588" s="151">
        <v>0.49513888888888885</v>
      </c>
      <c r="N2588" s="151">
        <v>0.66111111111111109</v>
      </c>
      <c r="O2588" s="11">
        <v>0.16597222222222224</v>
      </c>
    </row>
    <row r="2589" spans="1:15" x14ac:dyDescent="0.35">
      <c r="A2589">
        <v>2588</v>
      </c>
      <c r="B2589" s="142" t="s">
        <v>5184</v>
      </c>
      <c r="C2589" s="142" t="s">
        <v>681</v>
      </c>
      <c r="D2589" t="s">
        <v>3</v>
      </c>
      <c r="F2589" t="s">
        <v>68</v>
      </c>
      <c r="H2589">
        <v>96971502</v>
      </c>
      <c r="I2589">
        <v>2022</v>
      </c>
      <c r="J2589">
        <v>10</v>
      </c>
      <c r="K2589">
        <v>8</v>
      </c>
      <c r="L2589" t="s">
        <v>2310</v>
      </c>
      <c r="M2589" s="151">
        <v>0.5131944444444444</v>
      </c>
      <c r="N2589" s="151">
        <v>0.55902777777777779</v>
      </c>
      <c r="O2589" s="11">
        <v>4.5833333333333393E-2</v>
      </c>
    </row>
    <row r="2590" spans="1:15" x14ac:dyDescent="0.35">
      <c r="A2590">
        <v>2589</v>
      </c>
      <c r="B2590" s="142" t="s">
        <v>591</v>
      </c>
      <c r="C2590" s="142" t="s">
        <v>592</v>
      </c>
      <c r="D2590" t="s">
        <v>3</v>
      </c>
      <c r="E2590" t="s">
        <v>9</v>
      </c>
      <c r="G2590" s="142" t="s">
        <v>593</v>
      </c>
      <c r="H2590">
        <v>66440117</v>
      </c>
      <c r="I2590">
        <v>2022</v>
      </c>
      <c r="J2590">
        <v>10</v>
      </c>
      <c r="K2590">
        <v>8</v>
      </c>
      <c r="L2590" t="s">
        <v>2310</v>
      </c>
      <c r="M2590" s="151">
        <v>0.5229166666666667</v>
      </c>
      <c r="N2590" s="151">
        <v>0.7104166666666667</v>
      </c>
      <c r="O2590" s="11">
        <v>0.1875</v>
      </c>
    </row>
    <row r="2591" spans="1:15" x14ac:dyDescent="0.35">
      <c r="A2591">
        <v>2590</v>
      </c>
      <c r="B2591" s="142" t="s">
        <v>397</v>
      </c>
      <c r="C2591" s="142" t="s">
        <v>398</v>
      </c>
      <c r="D2591" t="s">
        <v>3</v>
      </c>
      <c r="E2591" t="s">
        <v>9</v>
      </c>
      <c r="G2591" s="142" t="s">
        <v>399</v>
      </c>
      <c r="H2591">
        <v>61812978</v>
      </c>
      <c r="I2591">
        <v>2022</v>
      </c>
      <c r="J2591">
        <v>10</v>
      </c>
      <c r="K2591">
        <v>8</v>
      </c>
      <c r="L2591" t="s">
        <v>2310</v>
      </c>
      <c r="M2591" s="151">
        <v>0.53125</v>
      </c>
      <c r="N2591" s="151">
        <v>0.80902777777777779</v>
      </c>
      <c r="O2591" s="11">
        <v>0.27777777777777779</v>
      </c>
    </row>
    <row r="2592" spans="1:15" x14ac:dyDescent="0.35">
      <c r="A2592">
        <v>2591</v>
      </c>
      <c r="B2592" s="142" t="s">
        <v>472</v>
      </c>
      <c r="C2592" s="142" t="s">
        <v>473</v>
      </c>
      <c r="D2592" t="s">
        <v>3</v>
      </c>
      <c r="E2592" t="s">
        <v>9</v>
      </c>
      <c r="G2592" s="142" t="s">
        <v>474</v>
      </c>
      <c r="H2592">
        <v>69843832</v>
      </c>
      <c r="I2592">
        <v>2022</v>
      </c>
      <c r="J2592">
        <v>10</v>
      </c>
      <c r="K2592">
        <v>8</v>
      </c>
      <c r="L2592" t="s">
        <v>2310</v>
      </c>
      <c r="M2592" s="151">
        <v>0.54999999999999993</v>
      </c>
      <c r="O2592" s="11" t="s">
        <v>5374</v>
      </c>
    </row>
    <row r="2593" spans="1:15" x14ac:dyDescent="0.35">
      <c r="A2593">
        <v>2592</v>
      </c>
      <c r="B2593" s="142" t="s">
        <v>907</v>
      </c>
      <c r="C2593" s="142" t="s">
        <v>5400</v>
      </c>
      <c r="D2593" t="s">
        <v>3</v>
      </c>
      <c r="E2593" t="s">
        <v>9</v>
      </c>
      <c r="H2593">
        <v>67957786</v>
      </c>
      <c r="I2593">
        <v>2022</v>
      </c>
      <c r="J2593">
        <v>10</v>
      </c>
      <c r="K2593">
        <v>8</v>
      </c>
      <c r="L2593" t="s">
        <v>2310</v>
      </c>
      <c r="M2593" s="151">
        <v>0.55625000000000002</v>
      </c>
      <c r="O2593" s="11" t="s">
        <v>5374</v>
      </c>
    </row>
    <row r="2594" spans="1:15" x14ac:dyDescent="0.35">
      <c r="A2594">
        <v>2593</v>
      </c>
      <c r="B2594" s="142" t="s">
        <v>907</v>
      </c>
      <c r="C2594" s="142" t="s">
        <v>1760</v>
      </c>
      <c r="D2594" t="s">
        <v>3</v>
      </c>
      <c r="E2594" t="s">
        <v>9</v>
      </c>
      <c r="H2594">
        <v>61177394</v>
      </c>
      <c r="I2594">
        <v>2022</v>
      </c>
      <c r="J2594">
        <v>10</v>
      </c>
      <c r="K2594">
        <v>8</v>
      </c>
      <c r="L2594" t="s">
        <v>2310</v>
      </c>
      <c r="M2594" s="151">
        <v>0.55694444444444446</v>
      </c>
      <c r="O2594" s="11" t="s">
        <v>5374</v>
      </c>
    </row>
    <row r="2595" spans="1:15" x14ac:dyDescent="0.35">
      <c r="A2595">
        <v>2594</v>
      </c>
      <c r="B2595" s="142" t="s">
        <v>5218</v>
      </c>
      <c r="C2595" s="142" t="s">
        <v>395</v>
      </c>
      <c r="D2595" t="s">
        <v>3</v>
      </c>
      <c r="E2595" t="s">
        <v>9</v>
      </c>
      <c r="H2595">
        <v>66533185</v>
      </c>
      <c r="I2595">
        <v>2022</v>
      </c>
      <c r="J2595">
        <v>10</v>
      </c>
      <c r="K2595">
        <v>8</v>
      </c>
      <c r="L2595" t="s">
        <v>2310</v>
      </c>
      <c r="M2595" s="151">
        <v>0.56041666666666667</v>
      </c>
      <c r="N2595" s="151">
        <v>0.59166666666666667</v>
      </c>
      <c r="O2595" s="11">
        <v>3.125E-2</v>
      </c>
    </row>
    <row r="2596" spans="1:15" x14ac:dyDescent="0.35">
      <c r="A2596">
        <v>2595</v>
      </c>
      <c r="B2596" s="142" t="s">
        <v>1126</v>
      </c>
      <c r="C2596" s="142" t="s">
        <v>1761</v>
      </c>
      <c r="D2596" t="s">
        <v>21</v>
      </c>
      <c r="E2596" t="s">
        <v>9</v>
      </c>
      <c r="H2596">
        <v>98415364</v>
      </c>
      <c r="I2596">
        <v>2022</v>
      </c>
      <c r="J2596">
        <v>10</v>
      </c>
      <c r="K2596">
        <v>8</v>
      </c>
      <c r="L2596" t="s">
        <v>2310</v>
      </c>
      <c r="M2596" s="151">
        <v>0.56111111111111112</v>
      </c>
      <c r="O2596" s="11" t="s">
        <v>5374</v>
      </c>
    </row>
    <row r="2597" spans="1:15" x14ac:dyDescent="0.35">
      <c r="A2597">
        <v>2596</v>
      </c>
      <c r="B2597" s="142" t="s">
        <v>1762</v>
      </c>
      <c r="C2597" s="142" t="s">
        <v>1763</v>
      </c>
      <c r="D2597" t="s">
        <v>21</v>
      </c>
      <c r="E2597" t="s">
        <v>9</v>
      </c>
      <c r="H2597">
        <v>66615848</v>
      </c>
      <c r="I2597">
        <v>2022</v>
      </c>
      <c r="J2597">
        <v>10</v>
      </c>
      <c r="K2597">
        <v>8</v>
      </c>
      <c r="L2597" t="s">
        <v>2310</v>
      </c>
      <c r="M2597" s="151">
        <v>0.58611111111111114</v>
      </c>
      <c r="N2597" s="151">
        <v>0.66111111111111109</v>
      </c>
      <c r="O2597" s="11">
        <v>7.4999999999999956E-2</v>
      </c>
    </row>
    <row r="2598" spans="1:15" x14ac:dyDescent="0.35">
      <c r="A2598">
        <v>2597</v>
      </c>
      <c r="B2598" s="142" t="s">
        <v>47</v>
      </c>
      <c r="C2598" s="142" t="s">
        <v>48</v>
      </c>
      <c r="D2598" t="s">
        <v>21</v>
      </c>
      <c r="E2598" t="s">
        <v>20</v>
      </c>
      <c r="G2598" s="142" t="s">
        <v>382</v>
      </c>
      <c r="H2598">
        <v>61305171</v>
      </c>
      <c r="I2598">
        <v>2022</v>
      </c>
      <c r="J2598">
        <v>10</v>
      </c>
      <c r="K2598">
        <v>8</v>
      </c>
      <c r="L2598" t="s">
        <v>2310</v>
      </c>
      <c r="M2598" s="151">
        <v>0.58750000000000002</v>
      </c>
      <c r="O2598" s="11" t="s">
        <v>5374</v>
      </c>
    </row>
    <row r="2599" spans="1:15" x14ac:dyDescent="0.35">
      <c r="A2599">
        <v>2598</v>
      </c>
      <c r="B2599" s="142" t="s">
        <v>1747</v>
      </c>
      <c r="C2599" s="142" t="s">
        <v>2336</v>
      </c>
      <c r="D2599" t="s">
        <v>3</v>
      </c>
      <c r="E2599" t="s">
        <v>20</v>
      </c>
      <c r="H2599">
        <v>66371037</v>
      </c>
      <c r="I2599">
        <v>2022</v>
      </c>
      <c r="J2599">
        <v>10</v>
      </c>
      <c r="K2599">
        <v>8</v>
      </c>
      <c r="L2599" t="s">
        <v>2310</v>
      </c>
      <c r="M2599" s="151">
        <v>0.66388888888888886</v>
      </c>
      <c r="N2599" s="151">
        <v>0.80763888888888891</v>
      </c>
      <c r="O2599" s="11">
        <v>0.14375000000000004</v>
      </c>
    </row>
    <row r="2600" spans="1:15" x14ac:dyDescent="0.35">
      <c r="A2600">
        <v>2599</v>
      </c>
      <c r="B2600" s="142" t="s">
        <v>1352</v>
      </c>
      <c r="C2600" s="142" t="s">
        <v>183</v>
      </c>
      <c r="D2600" t="s">
        <v>21</v>
      </c>
      <c r="E2600" t="s">
        <v>9</v>
      </c>
      <c r="H2600">
        <v>91725506</v>
      </c>
      <c r="I2600">
        <v>2022</v>
      </c>
      <c r="J2600">
        <v>10</v>
      </c>
      <c r="K2600">
        <v>8</v>
      </c>
      <c r="L2600" t="s">
        <v>2310</v>
      </c>
      <c r="M2600" s="151">
        <v>0.66597222222222219</v>
      </c>
      <c r="N2600" s="151">
        <v>0.82291666666666663</v>
      </c>
      <c r="O2600" s="11">
        <v>0.15694444444444444</v>
      </c>
    </row>
    <row r="2601" spans="1:15" x14ac:dyDescent="0.35">
      <c r="A2601">
        <v>2600</v>
      </c>
      <c r="B2601" s="142" t="s">
        <v>1764</v>
      </c>
      <c r="C2601" s="142" t="s">
        <v>1765</v>
      </c>
      <c r="D2601" t="s">
        <v>21</v>
      </c>
      <c r="E2601" t="s">
        <v>9</v>
      </c>
      <c r="G2601" s="142" t="s">
        <v>1766</v>
      </c>
      <c r="H2601">
        <v>99993809</v>
      </c>
      <c r="I2601">
        <v>2022</v>
      </c>
      <c r="J2601">
        <v>10</v>
      </c>
      <c r="K2601">
        <v>8</v>
      </c>
      <c r="L2601" t="s">
        <v>2310</v>
      </c>
      <c r="M2601" s="151">
        <v>0.66597222222222219</v>
      </c>
      <c r="N2601" s="151">
        <v>0.80138888888888893</v>
      </c>
      <c r="O2601" s="11">
        <v>0.13541666666666674</v>
      </c>
    </row>
    <row r="2602" spans="1:15" x14ac:dyDescent="0.35">
      <c r="A2602">
        <v>2601</v>
      </c>
      <c r="B2602" s="142" t="s">
        <v>1767</v>
      </c>
      <c r="C2602" s="142" t="s">
        <v>2874</v>
      </c>
      <c r="D2602" t="s">
        <v>3</v>
      </c>
      <c r="E2602" t="s">
        <v>9</v>
      </c>
      <c r="H2602">
        <v>67571503</v>
      </c>
      <c r="I2602">
        <v>2022</v>
      </c>
      <c r="J2602">
        <v>10</v>
      </c>
      <c r="K2602">
        <v>8</v>
      </c>
      <c r="L2602" t="s">
        <v>2310</v>
      </c>
      <c r="M2602" s="151">
        <v>0.66736111111111107</v>
      </c>
      <c r="N2602" s="151">
        <v>0.81388888888888899</v>
      </c>
      <c r="O2602" s="11">
        <v>0.14652777777777792</v>
      </c>
    </row>
    <row r="2603" spans="1:15" x14ac:dyDescent="0.35">
      <c r="A2603">
        <v>2602</v>
      </c>
      <c r="B2603" s="142" t="s">
        <v>550</v>
      </c>
      <c r="C2603" s="142" t="s">
        <v>551</v>
      </c>
      <c r="D2603" t="s">
        <v>3</v>
      </c>
      <c r="E2603" t="s">
        <v>553</v>
      </c>
      <c r="G2603" s="142" t="s">
        <v>552</v>
      </c>
      <c r="H2603">
        <v>96776302</v>
      </c>
      <c r="I2603">
        <v>2022</v>
      </c>
      <c r="J2603">
        <v>10</v>
      </c>
      <c r="K2603">
        <v>8</v>
      </c>
      <c r="L2603" t="s">
        <v>2310</v>
      </c>
      <c r="M2603" s="151">
        <v>0.6875</v>
      </c>
      <c r="N2603" s="151">
        <v>0.75138888888888899</v>
      </c>
      <c r="O2603" s="11">
        <v>6.3888888888888995E-2</v>
      </c>
    </row>
    <row r="2604" spans="1:15" x14ac:dyDescent="0.35">
      <c r="A2604">
        <v>2603</v>
      </c>
      <c r="B2604" s="142" t="s">
        <v>1769</v>
      </c>
      <c r="C2604" s="142" t="s">
        <v>1770</v>
      </c>
      <c r="D2604" t="s">
        <v>21</v>
      </c>
      <c r="F2604" t="s">
        <v>68</v>
      </c>
      <c r="H2604">
        <v>96259738</v>
      </c>
      <c r="I2604">
        <v>2022</v>
      </c>
      <c r="J2604">
        <v>10</v>
      </c>
      <c r="K2604">
        <v>8</v>
      </c>
      <c r="L2604" t="s">
        <v>2310</v>
      </c>
      <c r="M2604" s="151">
        <v>0.71250000000000002</v>
      </c>
      <c r="N2604" s="151">
        <v>0.8222222222222223</v>
      </c>
      <c r="O2604" s="11">
        <v>0.10972222222222228</v>
      </c>
    </row>
    <row r="2605" spans="1:15" x14ac:dyDescent="0.35">
      <c r="A2605">
        <v>2604</v>
      </c>
      <c r="B2605" s="142" t="s">
        <v>626</v>
      </c>
      <c r="C2605" s="142" t="s">
        <v>735</v>
      </c>
      <c r="D2605" t="s">
        <v>3</v>
      </c>
      <c r="E2605" t="s">
        <v>9</v>
      </c>
      <c r="G2605" s="142" t="s">
        <v>627</v>
      </c>
      <c r="H2605">
        <v>95851115</v>
      </c>
      <c r="I2605">
        <v>2022</v>
      </c>
      <c r="J2605">
        <v>10</v>
      </c>
      <c r="K2605">
        <v>8</v>
      </c>
      <c r="L2605" t="s">
        <v>2310</v>
      </c>
      <c r="M2605" s="151">
        <v>0.75624999999999998</v>
      </c>
      <c r="O2605" s="11" t="s">
        <v>5374</v>
      </c>
    </row>
    <row r="2606" spans="1:15" x14ac:dyDescent="0.35">
      <c r="A2606">
        <v>2605</v>
      </c>
      <c r="B2606" s="142" t="s">
        <v>600</v>
      </c>
      <c r="C2606" s="142" t="s">
        <v>684</v>
      </c>
      <c r="D2606" t="s">
        <v>3</v>
      </c>
      <c r="E2606" t="s">
        <v>5428</v>
      </c>
      <c r="G2606" s="142" t="s">
        <v>601</v>
      </c>
      <c r="H2606">
        <v>66478052</v>
      </c>
      <c r="I2606">
        <v>2022</v>
      </c>
      <c r="J2606">
        <v>10</v>
      </c>
      <c r="K2606">
        <v>8</v>
      </c>
      <c r="L2606" t="s">
        <v>2310</v>
      </c>
      <c r="M2606" s="151">
        <v>0.76597222222222217</v>
      </c>
      <c r="N2606" s="151">
        <v>0.80208333333333337</v>
      </c>
      <c r="O2606" s="11">
        <v>3.6111111111111205E-2</v>
      </c>
    </row>
    <row r="2607" spans="1:15" x14ac:dyDescent="0.35">
      <c r="A2607">
        <v>2606</v>
      </c>
      <c r="B2607" s="142" t="s">
        <v>1549</v>
      </c>
      <c r="C2607" s="142" t="s">
        <v>769</v>
      </c>
      <c r="D2607" t="s">
        <v>3</v>
      </c>
      <c r="E2607" t="s">
        <v>9</v>
      </c>
      <c r="G2607" s="142" t="s">
        <v>1550</v>
      </c>
      <c r="H2607">
        <v>96180031</v>
      </c>
      <c r="I2607">
        <v>2022</v>
      </c>
      <c r="J2607">
        <v>10</v>
      </c>
      <c r="K2607">
        <v>10</v>
      </c>
      <c r="L2607" t="s">
        <v>5378</v>
      </c>
      <c r="M2607" s="151">
        <v>0.30277777777777776</v>
      </c>
      <c r="N2607" s="151">
        <v>0.78194444444444444</v>
      </c>
      <c r="O2607" s="11">
        <v>0.47916666666666669</v>
      </c>
    </row>
    <row r="2608" spans="1:15" x14ac:dyDescent="0.35">
      <c r="A2608">
        <v>2607</v>
      </c>
      <c r="B2608" s="142" t="s">
        <v>3168</v>
      </c>
      <c r="C2608" s="142" t="s">
        <v>5403</v>
      </c>
      <c r="D2608" t="s">
        <v>3</v>
      </c>
      <c r="E2608" t="s">
        <v>9</v>
      </c>
      <c r="H2608">
        <v>62907841</v>
      </c>
      <c r="I2608">
        <v>2022</v>
      </c>
      <c r="J2608">
        <v>10</v>
      </c>
      <c r="K2608">
        <v>10</v>
      </c>
      <c r="L2608" t="s">
        <v>5378</v>
      </c>
      <c r="M2608" s="151">
        <v>0.30277777777777776</v>
      </c>
      <c r="N2608" s="151">
        <v>0.78194444444444444</v>
      </c>
      <c r="O2608" s="11">
        <v>0.47916666666666669</v>
      </c>
    </row>
    <row r="2609" spans="1:15" x14ac:dyDescent="0.35">
      <c r="A2609">
        <v>2608</v>
      </c>
      <c r="B2609" s="142" t="s">
        <v>1771</v>
      </c>
      <c r="C2609" s="142" t="s">
        <v>1772</v>
      </c>
      <c r="D2609" t="s">
        <v>3</v>
      </c>
      <c r="F2609" t="s">
        <v>1981</v>
      </c>
      <c r="H2609">
        <v>55544220</v>
      </c>
      <c r="I2609">
        <v>2022</v>
      </c>
      <c r="J2609">
        <v>10</v>
      </c>
      <c r="K2609">
        <v>10</v>
      </c>
      <c r="L2609" t="s">
        <v>5378</v>
      </c>
      <c r="M2609" s="151">
        <v>0.31944444444444448</v>
      </c>
      <c r="O2609" s="11" t="s">
        <v>5374</v>
      </c>
    </row>
    <row r="2610" spans="1:15" x14ac:dyDescent="0.35">
      <c r="A2610">
        <v>2609</v>
      </c>
      <c r="B2610" s="142" t="s">
        <v>47</v>
      </c>
      <c r="C2610" s="142" t="s">
        <v>208</v>
      </c>
      <c r="D2610" t="s">
        <v>21</v>
      </c>
      <c r="E2610" t="s">
        <v>2007</v>
      </c>
      <c r="H2610">
        <v>61792570</v>
      </c>
      <c r="I2610">
        <v>2022</v>
      </c>
      <c r="J2610">
        <v>10</v>
      </c>
      <c r="K2610">
        <v>10</v>
      </c>
      <c r="L2610" t="s">
        <v>5378</v>
      </c>
      <c r="M2610" s="151">
        <v>0.33263888888888887</v>
      </c>
      <c r="N2610" s="151">
        <v>0.6777777777777777</v>
      </c>
      <c r="O2610" s="11">
        <v>0.34513888888888883</v>
      </c>
    </row>
    <row r="2611" spans="1:15" x14ac:dyDescent="0.35">
      <c r="A2611">
        <v>2610</v>
      </c>
      <c r="B2611" s="142" t="s">
        <v>78</v>
      </c>
      <c r="C2611" s="142" t="s">
        <v>1774</v>
      </c>
      <c r="D2611" t="s">
        <v>3</v>
      </c>
      <c r="F2611" t="s">
        <v>68</v>
      </c>
      <c r="H2611">
        <v>62165037</v>
      </c>
      <c r="I2611">
        <v>2022</v>
      </c>
      <c r="J2611">
        <v>10</v>
      </c>
      <c r="K2611">
        <v>10</v>
      </c>
      <c r="L2611" t="s">
        <v>5378</v>
      </c>
      <c r="M2611" s="151">
        <v>0.36180555555555555</v>
      </c>
      <c r="N2611" s="151">
        <v>0.36527777777777781</v>
      </c>
      <c r="O2611" s="11">
        <v>3.4722222222222654E-3</v>
      </c>
    </row>
    <row r="2612" spans="1:15" x14ac:dyDescent="0.35">
      <c r="A2612">
        <v>2611</v>
      </c>
      <c r="B2612" s="142" t="s">
        <v>1775</v>
      </c>
      <c r="C2612" s="142" t="s">
        <v>1776</v>
      </c>
      <c r="D2612" t="s">
        <v>3</v>
      </c>
      <c r="F2612" t="s">
        <v>1363</v>
      </c>
      <c r="H2612">
        <v>62376530</v>
      </c>
      <c r="I2612">
        <v>2022</v>
      </c>
      <c r="J2612">
        <v>10</v>
      </c>
      <c r="K2612">
        <v>10</v>
      </c>
      <c r="L2612" t="s">
        <v>5378</v>
      </c>
      <c r="M2612" s="151">
        <v>0.36249999999999999</v>
      </c>
      <c r="N2612" s="151">
        <v>0.7368055555555556</v>
      </c>
      <c r="O2612" s="11">
        <v>0.37430555555555561</v>
      </c>
    </row>
    <row r="2613" spans="1:15" x14ac:dyDescent="0.35">
      <c r="A2613">
        <v>2612</v>
      </c>
      <c r="B2613" s="142" t="s">
        <v>1439</v>
      </c>
      <c r="C2613" s="142" t="s">
        <v>1777</v>
      </c>
      <c r="D2613" t="s">
        <v>3</v>
      </c>
      <c r="F2613" t="s">
        <v>1363</v>
      </c>
      <c r="H2613">
        <v>61974071</v>
      </c>
      <c r="I2613">
        <v>2022</v>
      </c>
      <c r="J2613">
        <v>10</v>
      </c>
      <c r="K2613">
        <v>10</v>
      </c>
      <c r="L2613" t="s">
        <v>5378</v>
      </c>
      <c r="M2613" s="151">
        <v>0.36249999999999999</v>
      </c>
      <c r="N2613" s="151">
        <v>0.7597222222222223</v>
      </c>
      <c r="O2613" s="11">
        <v>0.39722222222222231</v>
      </c>
    </row>
    <row r="2614" spans="1:15" x14ac:dyDescent="0.35">
      <c r="A2614">
        <v>2613</v>
      </c>
      <c r="B2614" s="142" t="s">
        <v>247</v>
      </c>
      <c r="C2614" s="142" t="s">
        <v>5398</v>
      </c>
      <c r="D2614" t="s">
        <v>21</v>
      </c>
      <c r="F2614" t="s">
        <v>1363</v>
      </c>
      <c r="G2614" s="142" t="s">
        <v>1779</v>
      </c>
      <c r="H2614">
        <v>96835703</v>
      </c>
      <c r="I2614">
        <v>2022</v>
      </c>
      <c r="J2614">
        <v>10</v>
      </c>
      <c r="K2614">
        <v>10</v>
      </c>
      <c r="L2614" t="s">
        <v>5378</v>
      </c>
      <c r="M2614" s="151">
        <v>0.36388888888888887</v>
      </c>
      <c r="O2614" s="11" t="s">
        <v>5374</v>
      </c>
    </row>
    <row r="2615" spans="1:15" x14ac:dyDescent="0.35">
      <c r="A2615">
        <v>2614</v>
      </c>
      <c r="B2615" s="142" t="s">
        <v>1780</v>
      </c>
      <c r="C2615" s="142" t="s">
        <v>1781</v>
      </c>
      <c r="D2615" t="s">
        <v>3</v>
      </c>
      <c r="F2615" t="s">
        <v>1363</v>
      </c>
      <c r="H2615">
        <v>96867004</v>
      </c>
      <c r="I2615">
        <v>2022</v>
      </c>
      <c r="J2615">
        <v>10</v>
      </c>
      <c r="K2615">
        <v>10</v>
      </c>
      <c r="L2615" t="s">
        <v>5378</v>
      </c>
      <c r="M2615" s="151">
        <v>0.37291666666666662</v>
      </c>
      <c r="O2615" s="11" t="s">
        <v>5374</v>
      </c>
    </row>
    <row r="2616" spans="1:15" x14ac:dyDescent="0.35">
      <c r="A2616">
        <v>2615</v>
      </c>
      <c r="B2616" s="142" t="s">
        <v>5220</v>
      </c>
      <c r="C2616" s="142" t="s">
        <v>5251</v>
      </c>
      <c r="D2616" t="s">
        <v>21</v>
      </c>
      <c r="F2616" t="s">
        <v>1363</v>
      </c>
      <c r="H2616">
        <v>23672563446</v>
      </c>
      <c r="I2616">
        <v>2022</v>
      </c>
      <c r="J2616">
        <v>10</v>
      </c>
      <c r="K2616">
        <v>10</v>
      </c>
      <c r="L2616" t="s">
        <v>5378</v>
      </c>
      <c r="M2616" s="151">
        <v>0.37361111111111112</v>
      </c>
      <c r="N2616" s="151">
        <v>0.74375000000000002</v>
      </c>
      <c r="O2616" s="11">
        <v>0.37013888888888891</v>
      </c>
    </row>
    <row r="2617" spans="1:15" x14ac:dyDescent="0.35">
      <c r="A2617">
        <v>2616</v>
      </c>
      <c r="B2617" s="142" t="s">
        <v>1557</v>
      </c>
      <c r="C2617" s="142" t="s">
        <v>1784</v>
      </c>
      <c r="D2617" t="s">
        <v>3</v>
      </c>
      <c r="F2617" t="s">
        <v>1363</v>
      </c>
      <c r="H2617">
        <v>97690948</v>
      </c>
      <c r="I2617">
        <v>2022</v>
      </c>
      <c r="J2617">
        <v>10</v>
      </c>
      <c r="K2617">
        <v>10</v>
      </c>
      <c r="L2617" t="s">
        <v>5378</v>
      </c>
      <c r="M2617" s="151">
        <v>0.37847222222222227</v>
      </c>
      <c r="N2617" s="151">
        <v>0.7680555555555556</v>
      </c>
      <c r="O2617" s="11">
        <v>0.38958333333333334</v>
      </c>
    </row>
    <row r="2618" spans="1:15" x14ac:dyDescent="0.35">
      <c r="A2618">
        <v>2617</v>
      </c>
      <c r="B2618" s="142" t="s">
        <v>628</v>
      </c>
      <c r="C2618" s="142" t="s">
        <v>629</v>
      </c>
      <c r="D2618" t="s">
        <v>3</v>
      </c>
      <c r="E2618" t="s">
        <v>9</v>
      </c>
      <c r="G2618" s="142" t="s">
        <v>630</v>
      </c>
      <c r="H2618">
        <v>67196806</v>
      </c>
      <c r="I2618">
        <v>2022</v>
      </c>
      <c r="J2618">
        <v>10</v>
      </c>
      <c r="K2618">
        <v>10</v>
      </c>
      <c r="L2618" t="s">
        <v>5378</v>
      </c>
      <c r="M2618" s="151">
        <v>0.37916666666666665</v>
      </c>
      <c r="O2618" s="11" t="s">
        <v>5374</v>
      </c>
    </row>
    <row r="2619" spans="1:15" x14ac:dyDescent="0.35">
      <c r="A2619">
        <v>2618</v>
      </c>
      <c r="B2619" s="142" t="s">
        <v>4975</v>
      </c>
      <c r="C2619" s="142" t="s">
        <v>5392</v>
      </c>
      <c r="D2619" t="s">
        <v>3</v>
      </c>
      <c r="E2619" t="s">
        <v>5289</v>
      </c>
      <c r="H2619">
        <v>97024390</v>
      </c>
      <c r="I2619">
        <v>2022</v>
      </c>
      <c r="J2619">
        <v>10</v>
      </c>
      <c r="K2619">
        <v>10</v>
      </c>
      <c r="L2619" t="s">
        <v>5378</v>
      </c>
      <c r="M2619" s="151">
        <v>0.37986111111111115</v>
      </c>
      <c r="N2619" s="151">
        <v>0.74097222222222225</v>
      </c>
      <c r="O2619" s="11">
        <v>0.3611111111111111</v>
      </c>
    </row>
    <row r="2620" spans="1:15" x14ac:dyDescent="0.35">
      <c r="A2620">
        <v>2619</v>
      </c>
      <c r="B2620" s="142" t="s">
        <v>1785</v>
      </c>
      <c r="C2620" s="142" t="s">
        <v>1786</v>
      </c>
      <c r="D2620" t="s">
        <v>3</v>
      </c>
      <c r="E2620" t="s">
        <v>5449</v>
      </c>
      <c r="H2620">
        <v>95051962</v>
      </c>
      <c r="I2620">
        <v>2022</v>
      </c>
      <c r="J2620">
        <v>10</v>
      </c>
      <c r="K2620">
        <v>10</v>
      </c>
      <c r="L2620" t="s">
        <v>5378</v>
      </c>
      <c r="M2620" s="151">
        <v>0.38263888888888892</v>
      </c>
      <c r="N2620" s="151">
        <v>0.43611111111111112</v>
      </c>
      <c r="O2620" s="11">
        <v>5.3472222222222199E-2</v>
      </c>
    </row>
    <row r="2621" spans="1:15" x14ac:dyDescent="0.35">
      <c r="A2621">
        <v>2620</v>
      </c>
      <c r="B2621" s="142" t="s">
        <v>1788</v>
      </c>
      <c r="C2621" s="142" t="s">
        <v>5293</v>
      </c>
      <c r="D2621" t="s">
        <v>21</v>
      </c>
      <c r="E2621" t="s">
        <v>5291</v>
      </c>
      <c r="H2621">
        <v>96943498</v>
      </c>
      <c r="I2621">
        <v>2022</v>
      </c>
      <c r="J2621">
        <v>10</v>
      </c>
      <c r="K2621">
        <v>10</v>
      </c>
      <c r="L2621" t="s">
        <v>5378</v>
      </c>
      <c r="O2621" s="11" t="s">
        <v>5374</v>
      </c>
    </row>
    <row r="2622" spans="1:15" x14ac:dyDescent="0.35">
      <c r="A2622">
        <v>2621</v>
      </c>
      <c r="B2622" s="142" t="s">
        <v>1313</v>
      </c>
      <c r="C2622" s="142" t="s">
        <v>1314</v>
      </c>
      <c r="D2622" t="s">
        <v>21</v>
      </c>
      <c r="E2622" t="s">
        <v>5427</v>
      </c>
      <c r="H2622">
        <v>61477271</v>
      </c>
      <c r="I2622">
        <v>2022</v>
      </c>
      <c r="J2622">
        <v>10</v>
      </c>
      <c r="K2622">
        <v>10</v>
      </c>
      <c r="L2622" t="s">
        <v>5378</v>
      </c>
      <c r="M2622" s="151">
        <v>0.38472222222222219</v>
      </c>
      <c r="N2622" s="151">
        <v>0.84166666666666667</v>
      </c>
      <c r="O2622" s="11">
        <v>0.45694444444444449</v>
      </c>
    </row>
    <row r="2623" spans="1:15" x14ac:dyDescent="0.35">
      <c r="A2623">
        <v>2622</v>
      </c>
      <c r="B2623" s="142" t="s">
        <v>1791</v>
      </c>
      <c r="C2623" s="142" t="s">
        <v>1792</v>
      </c>
      <c r="D2623" t="s">
        <v>3</v>
      </c>
      <c r="E2623" t="s">
        <v>9</v>
      </c>
      <c r="H2623">
        <v>69321616</v>
      </c>
      <c r="I2623">
        <v>2022</v>
      </c>
      <c r="J2623">
        <v>10</v>
      </c>
      <c r="K2623">
        <v>10</v>
      </c>
      <c r="L2623" t="s">
        <v>5378</v>
      </c>
      <c r="M2623" s="151">
        <v>0.38750000000000001</v>
      </c>
      <c r="N2623" s="151">
        <v>0.7416666666666667</v>
      </c>
      <c r="O2623" s="11">
        <v>0.35416666666666669</v>
      </c>
    </row>
    <row r="2624" spans="1:15" x14ac:dyDescent="0.35">
      <c r="A2624">
        <v>2623</v>
      </c>
      <c r="B2624" s="142" t="s">
        <v>1793</v>
      </c>
      <c r="C2624" s="142" t="s">
        <v>1794</v>
      </c>
      <c r="D2624" t="s">
        <v>3</v>
      </c>
      <c r="F2624" t="s">
        <v>1363</v>
      </c>
      <c r="H2624">
        <v>95431692</v>
      </c>
      <c r="I2624">
        <v>2022</v>
      </c>
      <c r="J2624">
        <v>10</v>
      </c>
      <c r="K2624">
        <v>10</v>
      </c>
      <c r="L2624" t="s">
        <v>5378</v>
      </c>
      <c r="M2624" s="151">
        <v>0.38750000000000001</v>
      </c>
      <c r="N2624" s="151">
        <v>0.7597222222222223</v>
      </c>
      <c r="O2624" s="11">
        <v>0.37222222222222229</v>
      </c>
    </row>
    <row r="2625" spans="1:15" x14ac:dyDescent="0.35">
      <c r="A2625">
        <v>2624</v>
      </c>
      <c r="B2625" s="142" t="s">
        <v>1819</v>
      </c>
      <c r="C2625" s="142" t="s">
        <v>1796</v>
      </c>
      <c r="D2625" t="s">
        <v>3</v>
      </c>
      <c r="F2625" t="s">
        <v>1363</v>
      </c>
      <c r="H2625">
        <v>97249171</v>
      </c>
      <c r="I2625">
        <v>2022</v>
      </c>
      <c r="J2625">
        <v>10</v>
      </c>
      <c r="K2625">
        <v>10</v>
      </c>
      <c r="L2625" t="s">
        <v>5378</v>
      </c>
      <c r="M2625" s="151">
        <v>0.38750000000000001</v>
      </c>
      <c r="N2625" s="151">
        <v>0.7583333333333333</v>
      </c>
      <c r="O2625" s="11">
        <v>0.37083333333333329</v>
      </c>
    </row>
    <row r="2626" spans="1:15" x14ac:dyDescent="0.35">
      <c r="A2626">
        <v>2625</v>
      </c>
      <c r="B2626" s="142" t="s">
        <v>1797</v>
      </c>
      <c r="C2626" s="142" t="s">
        <v>1798</v>
      </c>
      <c r="D2626" t="s">
        <v>3</v>
      </c>
      <c r="F2626" t="s">
        <v>1363</v>
      </c>
      <c r="H2626">
        <v>61641606</v>
      </c>
      <c r="I2626">
        <v>2022</v>
      </c>
      <c r="J2626">
        <v>10</v>
      </c>
      <c r="K2626">
        <v>10</v>
      </c>
      <c r="L2626" t="s">
        <v>5378</v>
      </c>
      <c r="M2626" s="151">
        <v>0.3923611111111111</v>
      </c>
      <c r="O2626" s="11" t="s">
        <v>5374</v>
      </c>
    </row>
    <row r="2627" spans="1:15" x14ac:dyDescent="0.35">
      <c r="A2627">
        <v>2626</v>
      </c>
      <c r="B2627" s="142" t="s">
        <v>1201</v>
      </c>
      <c r="C2627" s="142" t="s">
        <v>3253</v>
      </c>
      <c r="D2627" t="s">
        <v>3</v>
      </c>
      <c r="F2627" t="s">
        <v>1363</v>
      </c>
      <c r="H2627">
        <v>97612803</v>
      </c>
      <c r="I2627">
        <v>2022</v>
      </c>
      <c r="J2627">
        <v>10</v>
      </c>
      <c r="K2627">
        <v>10</v>
      </c>
      <c r="L2627" t="s">
        <v>5378</v>
      </c>
      <c r="M2627" s="151">
        <v>0.3923611111111111</v>
      </c>
      <c r="N2627" s="151">
        <v>0.73749999999999993</v>
      </c>
      <c r="O2627" s="11">
        <v>0.34513888888888883</v>
      </c>
    </row>
    <row r="2628" spans="1:15" x14ac:dyDescent="0.35">
      <c r="A2628">
        <v>2627</v>
      </c>
      <c r="B2628" s="142" t="s">
        <v>1356</v>
      </c>
      <c r="C2628" s="142" t="s">
        <v>1799</v>
      </c>
      <c r="D2628" t="s">
        <v>21</v>
      </c>
      <c r="F2628" t="s">
        <v>1363</v>
      </c>
      <c r="H2628">
        <v>67568773</v>
      </c>
      <c r="I2628">
        <v>2022</v>
      </c>
      <c r="J2628">
        <v>10</v>
      </c>
      <c r="K2628">
        <v>10</v>
      </c>
      <c r="L2628" t="s">
        <v>5378</v>
      </c>
      <c r="M2628" s="151">
        <v>0.39444444444444443</v>
      </c>
      <c r="N2628" s="151">
        <v>0.7597222222222223</v>
      </c>
      <c r="O2628" s="11">
        <v>0.36527777777777787</v>
      </c>
    </row>
    <row r="2629" spans="1:15" x14ac:dyDescent="0.35">
      <c r="A2629">
        <v>2628</v>
      </c>
      <c r="B2629" s="142" t="s">
        <v>1800</v>
      </c>
      <c r="C2629" s="142" t="s">
        <v>1801</v>
      </c>
      <c r="D2629" t="s">
        <v>21</v>
      </c>
      <c r="F2629" t="s">
        <v>1363</v>
      </c>
      <c r="H2629">
        <v>60438975</v>
      </c>
      <c r="I2629">
        <v>2022</v>
      </c>
      <c r="J2629">
        <v>10</v>
      </c>
      <c r="K2629">
        <v>10</v>
      </c>
      <c r="L2629" t="s">
        <v>5378</v>
      </c>
      <c r="M2629" s="151">
        <v>0.39444444444444443</v>
      </c>
      <c r="N2629" s="151">
        <v>0.76041666666666663</v>
      </c>
      <c r="O2629" s="11">
        <v>0.3659722222222222</v>
      </c>
    </row>
    <row r="2630" spans="1:15" x14ac:dyDescent="0.35">
      <c r="A2630">
        <v>2629</v>
      </c>
      <c r="B2630" s="142" t="s">
        <v>1802</v>
      </c>
      <c r="C2630" s="142" t="s">
        <v>106</v>
      </c>
      <c r="D2630" t="s">
        <v>3</v>
      </c>
      <c r="F2630" t="s">
        <v>1363</v>
      </c>
      <c r="H2630">
        <v>67920812</v>
      </c>
      <c r="I2630">
        <v>2022</v>
      </c>
      <c r="J2630">
        <v>10</v>
      </c>
      <c r="K2630">
        <v>10</v>
      </c>
      <c r="L2630" t="s">
        <v>5378</v>
      </c>
      <c r="M2630" s="151">
        <v>0.39583333333333331</v>
      </c>
      <c r="N2630" s="151">
        <v>0.7402777777777777</v>
      </c>
      <c r="O2630" s="11">
        <v>0.34444444444444439</v>
      </c>
    </row>
    <row r="2631" spans="1:15" x14ac:dyDescent="0.35">
      <c r="A2631">
        <v>2630</v>
      </c>
      <c r="B2631" s="142" t="s">
        <v>1803</v>
      </c>
      <c r="C2631" s="142" t="s">
        <v>1017</v>
      </c>
      <c r="D2631" t="s">
        <v>3</v>
      </c>
      <c r="F2631" t="s">
        <v>1363</v>
      </c>
      <c r="H2631">
        <v>61481955</v>
      </c>
      <c r="I2631">
        <v>2022</v>
      </c>
      <c r="J2631">
        <v>10</v>
      </c>
      <c r="K2631">
        <v>10</v>
      </c>
      <c r="L2631" t="s">
        <v>5378</v>
      </c>
      <c r="O2631" s="11" t="s">
        <v>5374</v>
      </c>
    </row>
    <row r="2632" spans="1:15" x14ac:dyDescent="0.35">
      <c r="A2632">
        <v>2631</v>
      </c>
      <c r="B2632" s="142" t="s">
        <v>1601</v>
      </c>
      <c r="C2632" s="142" t="s">
        <v>4988</v>
      </c>
      <c r="D2632" t="s">
        <v>3</v>
      </c>
      <c r="E2632" t="s">
        <v>9</v>
      </c>
      <c r="H2632">
        <v>96382183</v>
      </c>
      <c r="I2632">
        <v>2022</v>
      </c>
      <c r="J2632">
        <v>10</v>
      </c>
      <c r="K2632">
        <v>10</v>
      </c>
      <c r="L2632" t="s">
        <v>5378</v>
      </c>
      <c r="M2632" s="151">
        <v>0.39999999999999997</v>
      </c>
      <c r="N2632" s="151">
        <v>0.89722222222222225</v>
      </c>
      <c r="O2632" s="11">
        <v>0.49722222222222229</v>
      </c>
    </row>
    <row r="2633" spans="1:15" x14ac:dyDescent="0.35">
      <c r="A2633">
        <v>2632</v>
      </c>
      <c r="B2633" s="142" t="s">
        <v>5222</v>
      </c>
      <c r="D2633" t="s">
        <v>3</v>
      </c>
      <c r="F2633" t="s">
        <v>1981</v>
      </c>
      <c r="H2633">
        <v>66206267</v>
      </c>
      <c r="I2633">
        <v>2022</v>
      </c>
      <c r="J2633">
        <v>10</v>
      </c>
      <c r="K2633">
        <v>10</v>
      </c>
      <c r="L2633" t="s">
        <v>5378</v>
      </c>
      <c r="M2633" s="151">
        <v>0.39999999999999997</v>
      </c>
      <c r="O2633" s="11" t="s">
        <v>5374</v>
      </c>
    </row>
    <row r="2634" spans="1:15" x14ac:dyDescent="0.35">
      <c r="A2634">
        <v>2633</v>
      </c>
      <c r="B2634" s="142" t="s">
        <v>140</v>
      </c>
      <c r="C2634" s="142" t="s">
        <v>1132</v>
      </c>
      <c r="D2634" t="s">
        <v>21</v>
      </c>
      <c r="F2634" t="s">
        <v>1363</v>
      </c>
      <c r="H2634">
        <v>67017522</v>
      </c>
      <c r="I2634">
        <v>2022</v>
      </c>
      <c r="J2634">
        <v>10</v>
      </c>
      <c r="K2634">
        <v>10</v>
      </c>
      <c r="L2634" t="s">
        <v>5378</v>
      </c>
      <c r="O2634" s="11" t="s">
        <v>5374</v>
      </c>
    </row>
    <row r="2635" spans="1:15" x14ac:dyDescent="0.35">
      <c r="A2635">
        <v>2634</v>
      </c>
      <c r="B2635" s="142" t="s">
        <v>1804</v>
      </c>
      <c r="C2635" s="142" t="s">
        <v>1805</v>
      </c>
      <c r="D2635" t="s">
        <v>21</v>
      </c>
      <c r="F2635" t="s">
        <v>1363</v>
      </c>
      <c r="H2635">
        <v>97360188</v>
      </c>
      <c r="I2635">
        <v>2022</v>
      </c>
      <c r="J2635">
        <v>10</v>
      </c>
      <c r="K2635">
        <v>10</v>
      </c>
      <c r="L2635" t="s">
        <v>5378</v>
      </c>
      <c r="M2635" s="151">
        <v>0.40625</v>
      </c>
      <c r="N2635" s="151">
        <v>0.73541666666666661</v>
      </c>
      <c r="O2635" s="11">
        <v>0.32916666666666661</v>
      </c>
    </row>
    <row r="2636" spans="1:15" x14ac:dyDescent="0.35">
      <c r="A2636">
        <v>2635</v>
      </c>
      <c r="B2636" s="142" t="s">
        <v>1806</v>
      </c>
      <c r="C2636" s="142" t="s">
        <v>2362</v>
      </c>
      <c r="D2636" t="s">
        <v>1808</v>
      </c>
      <c r="F2636" t="s">
        <v>1363</v>
      </c>
      <c r="H2636">
        <v>96303876</v>
      </c>
      <c r="I2636">
        <v>2022</v>
      </c>
      <c r="J2636">
        <v>10</v>
      </c>
      <c r="K2636">
        <v>10</v>
      </c>
      <c r="L2636" t="s">
        <v>5378</v>
      </c>
      <c r="M2636" s="151">
        <v>0.40625</v>
      </c>
      <c r="N2636" s="151">
        <v>0.74097222222222225</v>
      </c>
      <c r="O2636" s="11">
        <v>0.33472222222222225</v>
      </c>
    </row>
    <row r="2637" spans="1:15" x14ac:dyDescent="0.35">
      <c r="A2637">
        <v>2636</v>
      </c>
      <c r="B2637" s="142" t="s">
        <v>1545</v>
      </c>
      <c r="C2637" s="142" t="s">
        <v>1546</v>
      </c>
      <c r="D2637" t="s">
        <v>3</v>
      </c>
      <c r="E2637" t="s">
        <v>9</v>
      </c>
      <c r="H2637">
        <v>63608964</v>
      </c>
      <c r="I2637">
        <v>2022</v>
      </c>
      <c r="J2637">
        <v>10</v>
      </c>
      <c r="K2637">
        <v>10</v>
      </c>
      <c r="L2637" t="s">
        <v>5378</v>
      </c>
      <c r="M2637" s="151">
        <v>0.4069444444444445</v>
      </c>
      <c r="N2637" s="151">
        <v>0.73333333333333339</v>
      </c>
      <c r="O2637" s="11">
        <v>0.3263888888888889</v>
      </c>
    </row>
    <row r="2638" spans="1:15" x14ac:dyDescent="0.35">
      <c r="A2638">
        <v>2637</v>
      </c>
      <c r="B2638" s="142" t="s">
        <v>1386</v>
      </c>
      <c r="C2638" s="142" t="s">
        <v>1387</v>
      </c>
      <c r="D2638" t="s">
        <v>21</v>
      </c>
      <c r="E2638" t="s">
        <v>9</v>
      </c>
      <c r="G2638" s="142" t="s">
        <v>1388</v>
      </c>
      <c r="H2638">
        <v>61625990</v>
      </c>
      <c r="I2638">
        <v>2022</v>
      </c>
      <c r="J2638">
        <v>10</v>
      </c>
      <c r="K2638">
        <v>10</v>
      </c>
      <c r="L2638" t="s">
        <v>5378</v>
      </c>
      <c r="M2638" s="151">
        <v>0.40763888888888888</v>
      </c>
      <c r="N2638" s="151">
        <v>0.79999999999999993</v>
      </c>
      <c r="O2638" s="11">
        <v>0.39236111111111105</v>
      </c>
    </row>
    <row r="2639" spans="1:15" x14ac:dyDescent="0.35">
      <c r="A2639">
        <v>2638</v>
      </c>
      <c r="B2639" s="142" t="s">
        <v>591</v>
      </c>
      <c r="C2639" s="142" t="s">
        <v>1843</v>
      </c>
      <c r="D2639" t="s">
        <v>1808</v>
      </c>
      <c r="F2639" t="s">
        <v>1363</v>
      </c>
      <c r="H2639">
        <v>96508484</v>
      </c>
      <c r="I2639">
        <v>2022</v>
      </c>
      <c r="J2639">
        <v>10</v>
      </c>
      <c r="K2639">
        <v>10</v>
      </c>
      <c r="L2639" t="s">
        <v>5378</v>
      </c>
      <c r="M2639" s="151">
        <v>0.41319444444444442</v>
      </c>
      <c r="N2639" s="151">
        <v>0.76250000000000007</v>
      </c>
      <c r="O2639" s="11">
        <v>0.34930555555555565</v>
      </c>
    </row>
    <row r="2640" spans="1:15" x14ac:dyDescent="0.35">
      <c r="A2640">
        <v>2639</v>
      </c>
      <c r="B2640" s="142" t="s">
        <v>1809</v>
      </c>
      <c r="C2640" s="142" t="s">
        <v>1810</v>
      </c>
      <c r="D2640" t="s">
        <v>21</v>
      </c>
      <c r="F2640" t="s">
        <v>1363</v>
      </c>
      <c r="H2640">
        <v>97234869</v>
      </c>
      <c r="I2640">
        <v>2022</v>
      </c>
      <c r="J2640">
        <v>10</v>
      </c>
      <c r="K2640">
        <v>10</v>
      </c>
      <c r="L2640" t="s">
        <v>5378</v>
      </c>
      <c r="O2640" s="11" t="s">
        <v>5374</v>
      </c>
    </row>
    <row r="2641" spans="1:15" x14ac:dyDescent="0.35">
      <c r="A2641">
        <v>2640</v>
      </c>
      <c r="B2641" s="142" t="s">
        <v>600</v>
      </c>
      <c r="C2641" s="142" t="s">
        <v>684</v>
      </c>
      <c r="D2641" t="s">
        <v>3</v>
      </c>
      <c r="E2641" t="s">
        <v>5428</v>
      </c>
      <c r="G2641" s="142" t="s">
        <v>601</v>
      </c>
      <c r="H2641">
        <v>66478052</v>
      </c>
      <c r="I2641">
        <v>2022</v>
      </c>
      <c r="J2641">
        <v>10</v>
      </c>
      <c r="K2641">
        <v>10</v>
      </c>
      <c r="L2641" t="s">
        <v>5378</v>
      </c>
      <c r="O2641" s="11" t="s">
        <v>5374</v>
      </c>
    </row>
    <row r="2642" spans="1:15" x14ac:dyDescent="0.35">
      <c r="A2642">
        <v>2641</v>
      </c>
      <c r="B2642" s="142" t="s">
        <v>1811</v>
      </c>
      <c r="C2642" s="142" t="s">
        <v>1812</v>
      </c>
      <c r="H2642">
        <v>66527180</v>
      </c>
      <c r="I2642">
        <v>2022</v>
      </c>
      <c r="J2642">
        <v>10</v>
      </c>
      <c r="K2642">
        <v>10</v>
      </c>
      <c r="L2642" t="s">
        <v>5378</v>
      </c>
      <c r="O2642" s="11" t="s">
        <v>5374</v>
      </c>
    </row>
    <row r="2643" spans="1:15" x14ac:dyDescent="0.35">
      <c r="A2643">
        <v>2642</v>
      </c>
      <c r="B2643" s="142" t="s">
        <v>5223</v>
      </c>
      <c r="C2643" s="142" t="s">
        <v>1814</v>
      </c>
      <c r="H2643">
        <v>97685095</v>
      </c>
      <c r="I2643">
        <v>2022</v>
      </c>
      <c r="J2643">
        <v>10</v>
      </c>
      <c r="K2643">
        <v>10</v>
      </c>
      <c r="L2643" t="s">
        <v>5378</v>
      </c>
      <c r="M2643" s="151">
        <v>0.4201388888888889</v>
      </c>
      <c r="N2643" s="151">
        <v>0.73333333333333339</v>
      </c>
      <c r="O2643" s="11">
        <v>0.3131944444444445</v>
      </c>
    </row>
    <row r="2644" spans="1:15" x14ac:dyDescent="0.35">
      <c r="A2644">
        <v>2643</v>
      </c>
      <c r="B2644" s="142" t="s">
        <v>1427</v>
      </c>
      <c r="C2644" s="142" t="s">
        <v>2322</v>
      </c>
      <c r="D2644" t="s">
        <v>3</v>
      </c>
      <c r="E2644" t="s">
        <v>1664</v>
      </c>
      <c r="H2644">
        <v>67553763</v>
      </c>
      <c r="I2644">
        <v>2022</v>
      </c>
      <c r="J2644">
        <v>10</v>
      </c>
      <c r="K2644">
        <v>10</v>
      </c>
      <c r="L2644" t="s">
        <v>5378</v>
      </c>
      <c r="M2644" s="151">
        <v>0.4201388888888889</v>
      </c>
      <c r="N2644" s="151">
        <v>0.84861111111111109</v>
      </c>
      <c r="O2644" s="11">
        <v>0.4284722222222222</v>
      </c>
    </row>
    <row r="2645" spans="1:15" x14ac:dyDescent="0.35">
      <c r="A2645">
        <v>2644</v>
      </c>
      <c r="B2645" s="142" t="s">
        <v>917</v>
      </c>
      <c r="C2645" s="142" t="s">
        <v>135</v>
      </c>
      <c r="D2645" t="s">
        <v>3</v>
      </c>
      <c r="E2645" t="s">
        <v>5417</v>
      </c>
      <c r="G2645" s="142" t="s">
        <v>918</v>
      </c>
      <c r="H2645">
        <v>61522042</v>
      </c>
      <c r="I2645">
        <v>2022</v>
      </c>
      <c r="J2645">
        <v>10</v>
      </c>
      <c r="K2645">
        <v>10</v>
      </c>
      <c r="L2645" t="s">
        <v>5378</v>
      </c>
      <c r="M2645" s="151">
        <v>0.4236111111111111</v>
      </c>
      <c r="N2645" s="151">
        <v>0.78194444444444444</v>
      </c>
      <c r="O2645" s="11">
        <v>0.35833333333333334</v>
      </c>
    </row>
    <row r="2646" spans="1:15" x14ac:dyDescent="0.35">
      <c r="A2646">
        <v>2645</v>
      </c>
      <c r="B2646" s="142" t="s">
        <v>5224</v>
      </c>
      <c r="C2646" s="142" t="s">
        <v>622</v>
      </c>
      <c r="D2646" t="s">
        <v>21</v>
      </c>
      <c r="F2646" t="s">
        <v>68</v>
      </c>
      <c r="H2646">
        <v>97586466</v>
      </c>
      <c r="I2646">
        <v>2022</v>
      </c>
      <c r="J2646">
        <v>10</v>
      </c>
      <c r="K2646">
        <v>10</v>
      </c>
      <c r="L2646" t="s">
        <v>5378</v>
      </c>
      <c r="M2646" s="151">
        <v>0.43888888888888888</v>
      </c>
      <c r="N2646" s="151">
        <v>0.48749999999999999</v>
      </c>
      <c r="O2646" s="11">
        <v>4.8611111111111105E-2</v>
      </c>
    </row>
    <row r="2647" spans="1:15" x14ac:dyDescent="0.35">
      <c r="A2647">
        <v>2646</v>
      </c>
      <c r="B2647" s="142" t="s">
        <v>591</v>
      </c>
      <c r="C2647" s="142" t="s">
        <v>592</v>
      </c>
      <c r="D2647" t="s">
        <v>3</v>
      </c>
      <c r="E2647" t="s">
        <v>9</v>
      </c>
      <c r="G2647" s="142" t="s">
        <v>593</v>
      </c>
      <c r="H2647">
        <v>66440117</v>
      </c>
      <c r="I2647">
        <v>2022</v>
      </c>
      <c r="J2647">
        <v>10</v>
      </c>
      <c r="K2647">
        <v>10</v>
      </c>
      <c r="L2647" t="s">
        <v>5378</v>
      </c>
      <c r="M2647" s="151">
        <v>0.45</v>
      </c>
      <c r="N2647" s="151">
        <v>0.73958333333333337</v>
      </c>
      <c r="O2647" s="11">
        <v>0.28958333333333336</v>
      </c>
    </row>
    <row r="2648" spans="1:15" x14ac:dyDescent="0.35">
      <c r="A2648">
        <v>2647</v>
      </c>
      <c r="B2648" s="142" t="s">
        <v>207</v>
      </c>
      <c r="C2648" s="142" t="s">
        <v>208</v>
      </c>
      <c r="D2648" t="s">
        <v>21</v>
      </c>
      <c r="E2648" t="s">
        <v>20</v>
      </c>
      <c r="G2648" s="142" t="s">
        <v>209</v>
      </c>
      <c r="H2648">
        <v>96231677</v>
      </c>
      <c r="I2648">
        <v>2022</v>
      </c>
      <c r="J2648">
        <v>10</v>
      </c>
      <c r="K2648">
        <v>10</v>
      </c>
      <c r="L2648" t="s">
        <v>5378</v>
      </c>
      <c r="M2648" s="151">
        <v>0.46597222222222223</v>
      </c>
      <c r="O2648" s="11" t="s">
        <v>5374</v>
      </c>
    </row>
    <row r="2649" spans="1:15" x14ac:dyDescent="0.35">
      <c r="A2649">
        <v>2648</v>
      </c>
      <c r="B2649" s="142" t="s">
        <v>923</v>
      </c>
      <c r="C2649" s="142" t="s">
        <v>4859</v>
      </c>
      <c r="D2649" t="s">
        <v>3</v>
      </c>
      <c r="E2649" t="s">
        <v>9</v>
      </c>
      <c r="H2649">
        <v>61458854</v>
      </c>
      <c r="I2649">
        <v>2022</v>
      </c>
      <c r="J2649">
        <v>10</v>
      </c>
      <c r="K2649">
        <v>10</v>
      </c>
      <c r="L2649" t="s">
        <v>5378</v>
      </c>
      <c r="M2649" s="151">
        <v>0.47083333333333338</v>
      </c>
      <c r="N2649" s="151">
        <v>0.625</v>
      </c>
      <c r="O2649" s="11">
        <v>0.15416666666666662</v>
      </c>
    </row>
    <row r="2650" spans="1:15" x14ac:dyDescent="0.35">
      <c r="A2650">
        <v>2649</v>
      </c>
      <c r="B2650" s="142" t="s">
        <v>517</v>
      </c>
      <c r="C2650" s="142" t="s">
        <v>518</v>
      </c>
      <c r="D2650" t="s">
        <v>3</v>
      </c>
      <c r="E2650" t="s">
        <v>9</v>
      </c>
      <c r="G2650" s="142" t="s">
        <v>519</v>
      </c>
      <c r="H2650">
        <v>97491975</v>
      </c>
      <c r="I2650">
        <v>2022</v>
      </c>
      <c r="J2650">
        <v>10</v>
      </c>
      <c r="K2650">
        <v>10</v>
      </c>
      <c r="L2650" t="s">
        <v>5378</v>
      </c>
      <c r="M2650" s="151">
        <v>0.51458333333333328</v>
      </c>
      <c r="N2650" s="151">
        <v>0.56805555555555554</v>
      </c>
      <c r="O2650" s="11">
        <v>5.3472222222222254E-2</v>
      </c>
    </row>
    <row r="2651" spans="1:15" x14ac:dyDescent="0.35">
      <c r="A2651">
        <v>2650</v>
      </c>
      <c r="B2651" s="142" t="s">
        <v>1540</v>
      </c>
      <c r="C2651" s="142" t="s">
        <v>1343</v>
      </c>
      <c r="D2651" t="s">
        <v>3</v>
      </c>
      <c r="E2651" t="s">
        <v>9</v>
      </c>
      <c r="H2651">
        <v>67180683</v>
      </c>
      <c r="I2651">
        <v>2022</v>
      </c>
      <c r="J2651">
        <v>10</v>
      </c>
      <c r="K2651">
        <v>10</v>
      </c>
      <c r="L2651" t="s">
        <v>5378</v>
      </c>
      <c r="M2651" s="151">
        <v>0.51736111111111105</v>
      </c>
      <c r="O2651" s="11" t="s">
        <v>5374</v>
      </c>
    </row>
    <row r="2652" spans="1:15" x14ac:dyDescent="0.35">
      <c r="A2652">
        <v>2651</v>
      </c>
      <c r="B2652" s="142" t="s">
        <v>1815</v>
      </c>
      <c r="C2652" s="142" t="s">
        <v>1600</v>
      </c>
      <c r="D2652" t="s">
        <v>3</v>
      </c>
      <c r="E2652" t="s">
        <v>5013</v>
      </c>
      <c r="H2652">
        <v>96998175</v>
      </c>
      <c r="I2652">
        <v>2022</v>
      </c>
      <c r="J2652">
        <v>10</v>
      </c>
      <c r="K2652">
        <v>10</v>
      </c>
      <c r="L2652" t="s">
        <v>5378</v>
      </c>
      <c r="M2652" s="151">
        <v>0.53541666666666665</v>
      </c>
      <c r="N2652" s="151">
        <v>0.76111111111111107</v>
      </c>
      <c r="O2652" s="11">
        <v>0.22569444444444442</v>
      </c>
    </row>
    <row r="2653" spans="1:15" x14ac:dyDescent="0.35">
      <c r="A2653">
        <v>2652</v>
      </c>
      <c r="B2653" s="142" t="s">
        <v>1364</v>
      </c>
      <c r="C2653" s="142" t="s">
        <v>661</v>
      </c>
      <c r="D2653" t="s">
        <v>3</v>
      </c>
      <c r="E2653" t="s">
        <v>5427</v>
      </c>
      <c r="H2653">
        <v>61556969</v>
      </c>
      <c r="I2653">
        <v>2022</v>
      </c>
      <c r="J2653">
        <v>10</v>
      </c>
      <c r="K2653">
        <v>10</v>
      </c>
      <c r="L2653" t="s">
        <v>5378</v>
      </c>
      <c r="M2653" s="151">
        <v>0.53611111111111109</v>
      </c>
      <c r="N2653" s="151">
        <v>0.84166666666666667</v>
      </c>
      <c r="O2653" s="11">
        <v>0.30555555555555558</v>
      </c>
    </row>
    <row r="2654" spans="1:15" x14ac:dyDescent="0.35">
      <c r="A2654">
        <v>2653</v>
      </c>
      <c r="B2654" s="142" t="s">
        <v>1401</v>
      </c>
      <c r="C2654" s="142" t="s">
        <v>1402</v>
      </c>
      <c r="D2654" t="s">
        <v>21</v>
      </c>
      <c r="E2654" t="s">
        <v>9</v>
      </c>
      <c r="G2654" s="142" t="s">
        <v>1403</v>
      </c>
      <c r="H2654">
        <v>60006538</v>
      </c>
      <c r="I2654">
        <v>2022</v>
      </c>
      <c r="J2654">
        <v>10</v>
      </c>
      <c r="K2654">
        <v>10</v>
      </c>
      <c r="L2654" t="s">
        <v>5378</v>
      </c>
      <c r="M2654" s="151">
        <v>0.53611111111111109</v>
      </c>
      <c r="N2654" s="151">
        <v>0.79791666666666661</v>
      </c>
      <c r="O2654" s="11">
        <v>0.26180555555555551</v>
      </c>
    </row>
    <row r="2655" spans="1:15" x14ac:dyDescent="0.35">
      <c r="A2655">
        <v>2654</v>
      </c>
      <c r="B2655" s="142" t="s">
        <v>1816</v>
      </c>
      <c r="C2655" s="142" t="s">
        <v>1817</v>
      </c>
      <c r="D2655" t="s">
        <v>3</v>
      </c>
      <c r="E2655" t="s">
        <v>9</v>
      </c>
      <c r="G2655" s="142" t="s">
        <v>1818</v>
      </c>
      <c r="H2655">
        <v>66111116</v>
      </c>
      <c r="I2655">
        <v>2022</v>
      </c>
      <c r="J2655">
        <v>10</v>
      </c>
      <c r="K2655">
        <v>10</v>
      </c>
      <c r="L2655" t="s">
        <v>5378</v>
      </c>
      <c r="M2655" s="151">
        <v>0.57013888888888886</v>
      </c>
      <c r="N2655" s="151">
        <v>0.63402777777777775</v>
      </c>
      <c r="O2655" s="11">
        <v>6.3888888888888884E-2</v>
      </c>
    </row>
    <row r="2656" spans="1:15" x14ac:dyDescent="0.35">
      <c r="A2656">
        <v>2655</v>
      </c>
      <c r="B2656" s="142" t="s">
        <v>1694</v>
      </c>
      <c r="C2656" s="142" t="s">
        <v>1611</v>
      </c>
      <c r="D2656" t="s">
        <v>3</v>
      </c>
      <c r="E2656" t="s">
        <v>9</v>
      </c>
      <c r="H2656">
        <v>90467370</v>
      </c>
      <c r="I2656">
        <v>2022</v>
      </c>
      <c r="J2656">
        <v>10</v>
      </c>
      <c r="K2656">
        <v>10</v>
      </c>
      <c r="L2656" t="s">
        <v>5378</v>
      </c>
      <c r="M2656" s="151">
        <v>0.58680555555555558</v>
      </c>
      <c r="O2656" s="11" t="s">
        <v>5374</v>
      </c>
    </row>
    <row r="2657" spans="1:15" x14ac:dyDescent="0.35">
      <c r="A2657">
        <v>2656</v>
      </c>
      <c r="B2657" s="142" t="s">
        <v>318</v>
      </c>
      <c r="C2657" s="142" t="s">
        <v>319</v>
      </c>
      <c r="D2657" t="s">
        <v>3</v>
      </c>
      <c r="E2657" t="s">
        <v>9</v>
      </c>
      <c r="H2657">
        <v>62317740</v>
      </c>
      <c r="I2657">
        <v>2022</v>
      </c>
      <c r="J2657">
        <v>10</v>
      </c>
      <c r="K2657">
        <v>10</v>
      </c>
      <c r="L2657" t="s">
        <v>5378</v>
      </c>
      <c r="M2657" s="151">
        <v>0.58888888888888891</v>
      </c>
      <c r="O2657" s="11" t="s">
        <v>5374</v>
      </c>
    </row>
    <row r="2658" spans="1:15" x14ac:dyDescent="0.35">
      <c r="A2658">
        <v>2657</v>
      </c>
      <c r="B2658" s="142" t="s">
        <v>1404</v>
      </c>
      <c r="C2658" s="142" t="s">
        <v>1405</v>
      </c>
      <c r="D2658" t="s">
        <v>21</v>
      </c>
      <c r="E2658" t="s">
        <v>9</v>
      </c>
      <c r="H2658">
        <v>69004897</v>
      </c>
      <c r="I2658">
        <v>2022</v>
      </c>
      <c r="J2658">
        <v>10</v>
      </c>
      <c r="K2658">
        <v>10</v>
      </c>
      <c r="L2658" t="s">
        <v>5378</v>
      </c>
      <c r="M2658" s="151">
        <v>0.6118055555555556</v>
      </c>
      <c r="N2658" s="151">
        <v>0.9</v>
      </c>
      <c r="O2658" s="11">
        <v>0.28819444444444442</v>
      </c>
    </row>
    <row r="2659" spans="1:15" x14ac:dyDescent="0.35">
      <c r="A2659">
        <v>2658</v>
      </c>
      <c r="B2659" s="142" t="s">
        <v>626</v>
      </c>
      <c r="C2659" s="142" t="s">
        <v>735</v>
      </c>
      <c r="D2659" t="s">
        <v>3</v>
      </c>
      <c r="E2659" t="s">
        <v>9</v>
      </c>
      <c r="G2659" s="142" t="s">
        <v>627</v>
      </c>
      <c r="H2659">
        <v>95851115</v>
      </c>
      <c r="I2659">
        <v>2022</v>
      </c>
      <c r="J2659">
        <v>10</v>
      </c>
      <c r="K2659">
        <v>10</v>
      </c>
      <c r="L2659" t="s">
        <v>5378</v>
      </c>
      <c r="M2659" s="151">
        <v>0.61249999999999993</v>
      </c>
      <c r="N2659" s="151">
        <v>0.9604166666666667</v>
      </c>
      <c r="O2659" s="11">
        <v>0.34791666666666676</v>
      </c>
    </row>
    <row r="2660" spans="1:15" x14ac:dyDescent="0.35">
      <c r="A2660">
        <v>2659</v>
      </c>
      <c r="B2660" s="142" t="s">
        <v>472</v>
      </c>
      <c r="C2660" s="142" t="s">
        <v>473</v>
      </c>
      <c r="D2660" t="s">
        <v>3</v>
      </c>
      <c r="E2660" t="s">
        <v>9</v>
      </c>
      <c r="G2660" s="142" t="s">
        <v>474</v>
      </c>
      <c r="H2660">
        <v>69843832</v>
      </c>
      <c r="I2660">
        <v>2022</v>
      </c>
      <c r="J2660">
        <v>10</v>
      </c>
      <c r="K2660">
        <v>10</v>
      </c>
      <c r="L2660" t="s">
        <v>5378</v>
      </c>
      <c r="M2660" s="151">
        <v>0.6166666666666667</v>
      </c>
      <c r="O2660" s="11" t="s">
        <v>5374</v>
      </c>
    </row>
    <row r="2661" spans="1:15" x14ac:dyDescent="0.35">
      <c r="A2661">
        <v>2660</v>
      </c>
      <c r="B2661" s="142" t="s">
        <v>397</v>
      </c>
      <c r="C2661" s="142" t="s">
        <v>398</v>
      </c>
      <c r="D2661" t="s">
        <v>3</v>
      </c>
      <c r="E2661" t="s">
        <v>9</v>
      </c>
      <c r="H2661">
        <v>61812978</v>
      </c>
      <c r="I2661">
        <v>2022</v>
      </c>
      <c r="J2661">
        <v>10</v>
      </c>
      <c r="K2661">
        <v>10</v>
      </c>
      <c r="L2661" t="s">
        <v>5378</v>
      </c>
      <c r="M2661" s="151">
        <v>0.61736111111111114</v>
      </c>
      <c r="O2661" s="11" t="s">
        <v>5374</v>
      </c>
    </row>
    <row r="2662" spans="1:15" x14ac:dyDescent="0.35">
      <c r="A2662">
        <v>2661</v>
      </c>
      <c r="B2662" s="142" t="s">
        <v>1747</v>
      </c>
      <c r="C2662" s="142" t="s">
        <v>2336</v>
      </c>
      <c r="D2662" t="s">
        <v>3</v>
      </c>
      <c r="E2662" t="s">
        <v>20</v>
      </c>
      <c r="H2662">
        <v>66371037</v>
      </c>
      <c r="I2662">
        <v>2022</v>
      </c>
      <c r="J2662">
        <v>10</v>
      </c>
      <c r="K2662">
        <v>10</v>
      </c>
      <c r="L2662" t="s">
        <v>5378</v>
      </c>
      <c r="M2662" s="151">
        <v>0.71805555555555556</v>
      </c>
      <c r="O2662" s="11" t="s">
        <v>5374</v>
      </c>
    </row>
    <row r="2663" spans="1:15" x14ac:dyDescent="0.35">
      <c r="A2663">
        <v>2662</v>
      </c>
      <c r="B2663" s="142" t="s">
        <v>47</v>
      </c>
      <c r="C2663" s="142" t="s">
        <v>48</v>
      </c>
      <c r="D2663" t="s">
        <v>21</v>
      </c>
      <c r="E2663" t="s">
        <v>20</v>
      </c>
      <c r="G2663" s="142" t="s">
        <v>382</v>
      </c>
      <c r="H2663">
        <v>61305171</v>
      </c>
      <c r="I2663">
        <v>2022</v>
      </c>
      <c r="J2663">
        <v>10</v>
      </c>
      <c r="K2663">
        <v>10</v>
      </c>
      <c r="L2663" t="s">
        <v>5378</v>
      </c>
      <c r="M2663" s="151">
        <v>0.73055555555555562</v>
      </c>
      <c r="O2663" s="11" t="s">
        <v>5374</v>
      </c>
    </row>
    <row r="2664" spans="1:15" x14ac:dyDescent="0.35">
      <c r="A2664">
        <v>2663</v>
      </c>
      <c r="B2664" s="142" t="s">
        <v>217</v>
      </c>
      <c r="C2664" s="142" t="s">
        <v>1416</v>
      </c>
      <c r="D2664" t="s">
        <v>21</v>
      </c>
      <c r="E2664" t="s">
        <v>553</v>
      </c>
      <c r="G2664" s="142" t="s">
        <v>218</v>
      </c>
      <c r="H2664">
        <v>67967808</v>
      </c>
      <c r="I2664">
        <v>2022</v>
      </c>
      <c r="J2664">
        <v>10</v>
      </c>
      <c r="K2664">
        <v>10</v>
      </c>
      <c r="L2664" t="s">
        <v>5378</v>
      </c>
      <c r="M2664" s="151">
        <v>0.77500000000000002</v>
      </c>
      <c r="O2664" s="11" t="s">
        <v>5374</v>
      </c>
    </row>
    <row r="2665" spans="1:15" x14ac:dyDescent="0.35">
      <c r="A2665">
        <v>2664</v>
      </c>
      <c r="B2665" s="142" t="s">
        <v>988</v>
      </c>
      <c r="C2665" s="142" t="s">
        <v>1321</v>
      </c>
      <c r="D2665" t="s">
        <v>3</v>
      </c>
      <c r="E2665" t="s">
        <v>5447</v>
      </c>
      <c r="H2665">
        <v>96865200</v>
      </c>
      <c r="I2665">
        <v>2022</v>
      </c>
      <c r="J2665">
        <v>10</v>
      </c>
      <c r="K2665">
        <v>10</v>
      </c>
      <c r="L2665" t="s">
        <v>5378</v>
      </c>
      <c r="M2665" s="151">
        <v>0.78611111111111109</v>
      </c>
      <c r="O2665" s="11" t="s">
        <v>5374</v>
      </c>
    </row>
    <row r="2666" spans="1:15" x14ac:dyDescent="0.35">
      <c r="A2666">
        <v>2665</v>
      </c>
      <c r="B2666" s="142" t="s">
        <v>397</v>
      </c>
      <c r="C2666" s="142" t="s">
        <v>958</v>
      </c>
      <c r="D2666" t="s">
        <v>21</v>
      </c>
      <c r="E2666" t="s">
        <v>5417</v>
      </c>
      <c r="H2666">
        <v>91003606</v>
      </c>
      <c r="I2666">
        <v>2022</v>
      </c>
      <c r="J2666">
        <v>10</v>
      </c>
      <c r="K2666">
        <v>10</v>
      </c>
      <c r="L2666" t="s">
        <v>5378</v>
      </c>
      <c r="M2666" s="151">
        <v>0.78680555555555554</v>
      </c>
      <c r="O2666" s="11" t="s">
        <v>5374</v>
      </c>
    </row>
    <row r="2667" spans="1:15" x14ac:dyDescent="0.35">
      <c r="A2667">
        <v>2666</v>
      </c>
      <c r="B2667" s="142" t="s">
        <v>1749</v>
      </c>
      <c r="C2667" s="142" t="s">
        <v>1942</v>
      </c>
      <c r="D2667" t="s">
        <v>3</v>
      </c>
      <c r="E2667" t="s">
        <v>9</v>
      </c>
      <c r="H2667">
        <v>62367050</v>
      </c>
      <c r="I2667">
        <v>2022</v>
      </c>
      <c r="J2667">
        <v>10</v>
      </c>
      <c r="K2667">
        <v>10</v>
      </c>
      <c r="L2667" t="s">
        <v>5378</v>
      </c>
      <c r="M2667" s="151">
        <v>0.81180555555555556</v>
      </c>
      <c r="O2667" s="11" t="s">
        <v>5374</v>
      </c>
    </row>
    <row r="2668" spans="1:15" x14ac:dyDescent="0.35">
      <c r="A2668">
        <v>2667</v>
      </c>
      <c r="B2668" s="142" t="s">
        <v>2418</v>
      </c>
      <c r="C2668" s="142" t="s">
        <v>5280</v>
      </c>
      <c r="D2668" t="s">
        <v>3</v>
      </c>
      <c r="E2668" t="s">
        <v>5447</v>
      </c>
      <c r="H2668">
        <v>96399544</v>
      </c>
      <c r="I2668">
        <v>2022</v>
      </c>
      <c r="J2668">
        <v>10</v>
      </c>
      <c r="K2668">
        <v>10</v>
      </c>
      <c r="L2668" t="s">
        <v>5378</v>
      </c>
      <c r="M2668" s="151">
        <v>0.81597222222222221</v>
      </c>
      <c r="O2668" s="11" t="s">
        <v>5374</v>
      </c>
    </row>
    <row r="2669" spans="1:15" x14ac:dyDescent="0.35">
      <c r="A2669">
        <v>2668</v>
      </c>
      <c r="B2669" s="142" t="s">
        <v>3168</v>
      </c>
      <c r="C2669" s="142" t="s">
        <v>5403</v>
      </c>
      <c r="D2669" t="s">
        <v>3</v>
      </c>
      <c r="E2669" t="s">
        <v>9</v>
      </c>
      <c r="H2669">
        <v>62907841</v>
      </c>
      <c r="I2669">
        <v>2022</v>
      </c>
      <c r="J2669">
        <v>10</v>
      </c>
      <c r="K2669">
        <v>11</v>
      </c>
      <c r="L2669" t="s">
        <v>5373</v>
      </c>
      <c r="M2669" s="151">
        <v>0.2986111111111111</v>
      </c>
      <c r="N2669" s="151">
        <v>0.7368055555555556</v>
      </c>
      <c r="O2669" s="11">
        <v>0.4381944444444445</v>
      </c>
    </row>
    <row r="2670" spans="1:15" x14ac:dyDescent="0.35">
      <c r="A2670">
        <v>2669</v>
      </c>
      <c r="B2670" s="142" t="s">
        <v>1549</v>
      </c>
      <c r="C2670" s="142" t="s">
        <v>769</v>
      </c>
      <c r="D2670" t="s">
        <v>3</v>
      </c>
      <c r="E2670" t="s">
        <v>9</v>
      </c>
      <c r="G2670" s="142" t="s">
        <v>1550</v>
      </c>
      <c r="H2670">
        <v>96180031</v>
      </c>
      <c r="I2670">
        <v>2022</v>
      </c>
      <c r="J2670">
        <v>10</v>
      </c>
      <c r="K2670">
        <v>11</v>
      </c>
      <c r="L2670" t="s">
        <v>5373</v>
      </c>
      <c r="M2670" s="151">
        <v>0.2986111111111111</v>
      </c>
      <c r="N2670" s="151">
        <v>0.7368055555555556</v>
      </c>
      <c r="O2670" s="11">
        <v>0.4381944444444445</v>
      </c>
    </row>
    <row r="2671" spans="1:15" x14ac:dyDescent="0.35">
      <c r="A2671">
        <v>2670</v>
      </c>
      <c r="B2671" s="142" t="s">
        <v>1439</v>
      </c>
      <c r="C2671" s="142" t="s">
        <v>1777</v>
      </c>
      <c r="D2671" t="s">
        <v>3</v>
      </c>
      <c r="F2671" t="s">
        <v>1363</v>
      </c>
      <c r="H2671">
        <v>61974071</v>
      </c>
      <c r="I2671">
        <v>2022</v>
      </c>
      <c r="J2671">
        <v>10</v>
      </c>
      <c r="K2671">
        <v>11</v>
      </c>
      <c r="L2671" t="s">
        <v>5373</v>
      </c>
      <c r="M2671" s="151">
        <v>0.34166666666666662</v>
      </c>
      <c r="N2671" s="151">
        <v>0.78263888888888899</v>
      </c>
      <c r="O2671" s="11">
        <v>0.44097222222222238</v>
      </c>
    </row>
    <row r="2672" spans="1:15" x14ac:dyDescent="0.35">
      <c r="A2672">
        <v>2671</v>
      </c>
      <c r="B2672" s="142" t="s">
        <v>1800</v>
      </c>
      <c r="C2672" s="142" t="s">
        <v>1801</v>
      </c>
      <c r="D2672" t="s">
        <v>21</v>
      </c>
      <c r="F2672" t="s">
        <v>1363</v>
      </c>
      <c r="H2672">
        <v>60438975</v>
      </c>
      <c r="I2672">
        <v>2022</v>
      </c>
      <c r="J2672">
        <v>10</v>
      </c>
      <c r="K2672">
        <v>11</v>
      </c>
      <c r="L2672" t="s">
        <v>5373</v>
      </c>
      <c r="M2672" s="151">
        <v>0.3444444444444445</v>
      </c>
      <c r="N2672" s="151">
        <v>0.78402777777777777</v>
      </c>
      <c r="O2672" s="11">
        <v>0.43958333333333327</v>
      </c>
    </row>
    <row r="2673" spans="1:15" x14ac:dyDescent="0.35">
      <c r="A2673">
        <v>2672</v>
      </c>
      <c r="B2673" s="142" t="s">
        <v>5220</v>
      </c>
      <c r="C2673" s="142" t="s">
        <v>5251</v>
      </c>
      <c r="D2673" t="s">
        <v>21</v>
      </c>
      <c r="F2673" t="s">
        <v>1363</v>
      </c>
      <c r="H2673">
        <v>23672563446</v>
      </c>
      <c r="I2673">
        <v>2022</v>
      </c>
      <c r="J2673">
        <v>10</v>
      </c>
      <c r="K2673">
        <v>11</v>
      </c>
      <c r="L2673" t="s">
        <v>5373</v>
      </c>
      <c r="M2673" s="151">
        <v>0.3611111111111111</v>
      </c>
      <c r="N2673" s="151">
        <v>0.78333333333333333</v>
      </c>
      <c r="O2673" s="11">
        <v>0.42222222222222222</v>
      </c>
    </row>
    <row r="2674" spans="1:15" x14ac:dyDescent="0.35">
      <c r="A2674">
        <v>2673</v>
      </c>
      <c r="B2674" s="142" t="s">
        <v>1557</v>
      </c>
      <c r="C2674" s="142" t="s">
        <v>1784</v>
      </c>
      <c r="D2674" t="s">
        <v>3</v>
      </c>
      <c r="F2674" t="s">
        <v>1363</v>
      </c>
      <c r="H2674">
        <v>97690948</v>
      </c>
      <c r="I2674">
        <v>2022</v>
      </c>
      <c r="J2674">
        <v>10</v>
      </c>
      <c r="K2674">
        <v>11</v>
      </c>
      <c r="L2674" t="s">
        <v>5373</v>
      </c>
      <c r="M2674" s="151">
        <v>0.36388888888888887</v>
      </c>
      <c r="N2674" s="151">
        <v>0.78055555555555556</v>
      </c>
      <c r="O2674" s="11">
        <v>0.41666666666666669</v>
      </c>
    </row>
    <row r="2675" spans="1:15" x14ac:dyDescent="0.35">
      <c r="A2675">
        <v>2674</v>
      </c>
      <c r="B2675" s="142" t="s">
        <v>1775</v>
      </c>
      <c r="C2675" s="142" t="s">
        <v>1776</v>
      </c>
      <c r="D2675" t="s">
        <v>3</v>
      </c>
      <c r="F2675" t="s">
        <v>1363</v>
      </c>
      <c r="I2675">
        <v>2022</v>
      </c>
      <c r="J2675">
        <v>10</v>
      </c>
      <c r="K2675">
        <v>11</v>
      </c>
      <c r="L2675" t="s">
        <v>5373</v>
      </c>
      <c r="M2675" s="151">
        <v>0.36805555555555558</v>
      </c>
      <c r="N2675" s="151">
        <v>0.73402777777777783</v>
      </c>
      <c r="O2675" s="11">
        <v>0.36597222222222225</v>
      </c>
    </row>
    <row r="2676" spans="1:15" x14ac:dyDescent="0.35">
      <c r="A2676">
        <v>2675</v>
      </c>
      <c r="B2676" s="142" t="s">
        <v>1601</v>
      </c>
      <c r="C2676" s="142" t="s">
        <v>4988</v>
      </c>
      <c r="D2676" t="s">
        <v>3</v>
      </c>
      <c r="E2676" t="s">
        <v>1097</v>
      </c>
      <c r="H2676">
        <v>96382183</v>
      </c>
      <c r="I2676">
        <v>2022</v>
      </c>
      <c r="J2676">
        <v>10</v>
      </c>
      <c r="K2676">
        <v>11</v>
      </c>
      <c r="L2676" t="s">
        <v>5373</v>
      </c>
      <c r="M2676" s="151">
        <v>0.36874999999999997</v>
      </c>
      <c r="N2676" s="151">
        <v>0.85138888888888886</v>
      </c>
      <c r="O2676" s="11">
        <v>0.4826388888888889</v>
      </c>
    </row>
    <row r="2677" spans="1:15" x14ac:dyDescent="0.35">
      <c r="A2677">
        <v>2676</v>
      </c>
      <c r="B2677" s="142" t="s">
        <v>1791</v>
      </c>
      <c r="C2677" s="142" t="s">
        <v>1792</v>
      </c>
      <c r="D2677" t="s">
        <v>21</v>
      </c>
      <c r="F2677" t="s">
        <v>1363</v>
      </c>
      <c r="H2677">
        <v>69321616</v>
      </c>
      <c r="I2677">
        <v>2022</v>
      </c>
      <c r="J2677">
        <v>10</v>
      </c>
      <c r="K2677">
        <v>11</v>
      </c>
      <c r="L2677" t="s">
        <v>5373</v>
      </c>
      <c r="M2677" s="151">
        <v>0.36944444444444446</v>
      </c>
      <c r="N2677" s="151">
        <v>0.78402777777777777</v>
      </c>
      <c r="O2677" s="11">
        <v>0.4145833333333333</v>
      </c>
    </row>
    <row r="2678" spans="1:15" x14ac:dyDescent="0.35">
      <c r="A2678">
        <v>2677</v>
      </c>
      <c r="B2678" s="142" t="s">
        <v>591</v>
      </c>
      <c r="C2678" s="142" t="s">
        <v>592</v>
      </c>
      <c r="D2678" t="s">
        <v>3</v>
      </c>
      <c r="E2678" t="s">
        <v>9</v>
      </c>
      <c r="G2678" s="142" t="s">
        <v>593</v>
      </c>
      <c r="H2678">
        <v>66440117</v>
      </c>
      <c r="I2678">
        <v>2022</v>
      </c>
      <c r="J2678">
        <v>10</v>
      </c>
      <c r="K2678">
        <v>11</v>
      </c>
      <c r="L2678" t="s">
        <v>5373</v>
      </c>
      <c r="M2678" s="151">
        <v>0.37013888888888885</v>
      </c>
      <c r="N2678" s="151">
        <v>0.82500000000000007</v>
      </c>
      <c r="O2678" s="11">
        <v>0.45486111111111122</v>
      </c>
    </row>
    <row r="2679" spans="1:15" x14ac:dyDescent="0.35">
      <c r="A2679">
        <v>2678</v>
      </c>
      <c r="B2679" s="142" t="s">
        <v>4975</v>
      </c>
      <c r="C2679" s="142" t="s">
        <v>5392</v>
      </c>
      <c r="D2679" t="s">
        <v>3</v>
      </c>
      <c r="F2679" t="s">
        <v>1363</v>
      </c>
      <c r="H2679">
        <v>97024390</v>
      </c>
      <c r="I2679">
        <v>2022</v>
      </c>
      <c r="J2679">
        <v>10</v>
      </c>
      <c r="K2679">
        <v>11</v>
      </c>
      <c r="L2679" t="s">
        <v>5373</v>
      </c>
      <c r="M2679" s="151">
        <v>0.37083333333333335</v>
      </c>
      <c r="O2679" s="11" t="s">
        <v>5374</v>
      </c>
    </row>
    <row r="2680" spans="1:15" x14ac:dyDescent="0.35">
      <c r="A2680">
        <v>2679</v>
      </c>
      <c r="B2680" s="142" t="s">
        <v>247</v>
      </c>
      <c r="C2680" s="142" t="s">
        <v>5398</v>
      </c>
      <c r="D2680" t="s">
        <v>21</v>
      </c>
      <c r="F2680" t="s">
        <v>1363</v>
      </c>
      <c r="G2680" s="142" t="s">
        <v>1779</v>
      </c>
      <c r="H2680">
        <v>96835703</v>
      </c>
      <c r="I2680">
        <v>2022</v>
      </c>
      <c r="J2680">
        <v>10</v>
      </c>
      <c r="K2680">
        <v>11</v>
      </c>
      <c r="L2680" t="s">
        <v>5373</v>
      </c>
      <c r="M2680" s="151">
        <v>0.37222222222222223</v>
      </c>
      <c r="O2680" s="11" t="s">
        <v>5374</v>
      </c>
    </row>
    <row r="2681" spans="1:15" x14ac:dyDescent="0.35">
      <c r="A2681">
        <v>2680</v>
      </c>
      <c r="B2681" s="142" t="s">
        <v>1540</v>
      </c>
      <c r="C2681" s="142" t="s">
        <v>1343</v>
      </c>
      <c r="D2681" t="s">
        <v>3</v>
      </c>
      <c r="E2681" t="s">
        <v>9</v>
      </c>
      <c r="H2681">
        <v>67180693</v>
      </c>
      <c r="I2681">
        <v>2022</v>
      </c>
      <c r="J2681">
        <v>10</v>
      </c>
      <c r="K2681">
        <v>11</v>
      </c>
      <c r="L2681" t="s">
        <v>5373</v>
      </c>
      <c r="M2681" s="151">
        <v>0.37361111111111112</v>
      </c>
      <c r="O2681" s="11" t="s">
        <v>5374</v>
      </c>
    </row>
    <row r="2682" spans="1:15" x14ac:dyDescent="0.35">
      <c r="A2682">
        <v>2681</v>
      </c>
      <c r="B2682" s="142" t="s">
        <v>1788</v>
      </c>
      <c r="C2682" s="142" t="s">
        <v>5293</v>
      </c>
      <c r="D2682" t="s">
        <v>21</v>
      </c>
      <c r="E2682" t="s">
        <v>5291</v>
      </c>
      <c r="F2682" t="s">
        <v>1363</v>
      </c>
      <c r="H2682">
        <v>96943498</v>
      </c>
      <c r="I2682">
        <v>2022</v>
      </c>
      <c r="J2682">
        <v>10</v>
      </c>
      <c r="K2682">
        <v>11</v>
      </c>
      <c r="L2682" t="s">
        <v>5373</v>
      </c>
      <c r="M2682" s="151">
        <v>0.38055555555555554</v>
      </c>
      <c r="O2682" s="11" t="s">
        <v>5374</v>
      </c>
    </row>
    <row r="2683" spans="1:15" x14ac:dyDescent="0.35">
      <c r="A2683">
        <v>2682</v>
      </c>
      <c r="B2683" s="142" t="s">
        <v>87</v>
      </c>
      <c r="C2683" s="142" t="s">
        <v>4730</v>
      </c>
      <c r="D2683" t="s">
        <v>3</v>
      </c>
      <c r="F2683" t="s">
        <v>68</v>
      </c>
      <c r="I2683">
        <v>2022</v>
      </c>
      <c r="J2683">
        <v>10</v>
      </c>
      <c r="K2683">
        <v>11</v>
      </c>
      <c r="L2683" t="s">
        <v>5373</v>
      </c>
      <c r="M2683" s="151">
        <v>0.38263888888888892</v>
      </c>
      <c r="N2683" s="151">
        <v>0.38680555555555557</v>
      </c>
      <c r="O2683" s="11">
        <v>4.1666666666666519E-3</v>
      </c>
    </row>
    <row r="2684" spans="1:15" x14ac:dyDescent="0.35">
      <c r="A2684">
        <v>2683</v>
      </c>
      <c r="B2684" s="142" t="s">
        <v>1797</v>
      </c>
      <c r="C2684" s="142" t="s">
        <v>1798</v>
      </c>
      <c r="D2684" t="s">
        <v>3</v>
      </c>
      <c r="F2684" t="s">
        <v>1363</v>
      </c>
      <c r="H2684">
        <v>61641606</v>
      </c>
      <c r="I2684">
        <v>2022</v>
      </c>
      <c r="J2684">
        <v>10</v>
      </c>
      <c r="K2684">
        <v>11</v>
      </c>
      <c r="L2684" t="s">
        <v>5373</v>
      </c>
      <c r="M2684" s="151">
        <v>0.3833333333333333</v>
      </c>
      <c r="N2684" s="151">
        <v>0.78680555555555554</v>
      </c>
      <c r="O2684" s="11">
        <v>0.40347222222222223</v>
      </c>
    </row>
    <row r="2685" spans="1:15" x14ac:dyDescent="0.35">
      <c r="A2685">
        <v>2684</v>
      </c>
      <c r="B2685" s="142" t="s">
        <v>1780</v>
      </c>
      <c r="C2685" s="142" t="s">
        <v>1781</v>
      </c>
      <c r="D2685" t="s">
        <v>3</v>
      </c>
      <c r="F2685" t="s">
        <v>1363</v>
      </c>
      <c r="H2685">
        <v>96867004</v>
      </c>
      <c r="I2685">
        <v>2022</v>
      </c>
      <c r="J2685">
        <v>10</v>
      </c>
      <c r="K2685">
        <v>11</v>
      </c>
      <c r="L2685" t="s">
        <v>5373</v>
      </c>
      <c r="M2685" s="151">
        <v>0.3840277777777778</v>
      </c>
      <c r="N2685" s="151">
        <v>0.44930555555555557</v>
      </c>
      <c r="O2685" s="11">
        <v>6.5277777777777768E-2</v>
      </c>
    </row>
    <row r="2686" spans="1:15" x14ac:dyDescent="0.35">
      <c r="A2686">
        <v>2685</v>
      </c>
      <c r="B2686" s="142" t="s">
        <v>1821</v>
      </c>
      <c r="C2686" s="142" t="s">
        <v>1822</v>
      </c>
      <c r="D2686" t="s">
        <v>3</v>
      </c>
      <c r="F2686" t="s">
        <v>1363</v>
      </c>
      <c r="H2686">
        <v>66023961</v>
      </c>
      <c r="I2686">
        <v>2022</v>
      </c>
      <c r="J2686">
        <v>10</v>
      </c>
      <c r="K2686">
        <v>11</v>
      </c>
      <c r="L2686" t="s">
        <v>5373</v>
      </c>
      <c r="M2686" s="151">
        <v>0.38541666666666669</v>
      </c>
      <c r="O2686" s="11" t="s">
        <v>5374</v>
      </c>
    </row>
    <row r="2687" spans="1:15" x14ac:dyDescent="0.35">
      <c r="A2687">
        <v>2686</v>
      </c>
      <c r="B2687" s="142" t="s">
        <v>1356</v>
      </c>
      <c r="C2687" s="142" t="s">
        <v>1799</v>
      </c>
      <c r="D2687" t="s">
        <v>21</v>
      </c>
      <c r="H2687">
        <v>67568773</v>
      </c>
      <c r="I2687">
        <v>2022</v>
      </c>
      <c r="J2687">
        <v>10</v>
      </c>
      <c r="K2687">
        <v>11</v>
      </c>
      <c r="L2687" t="s">
        <v>5373</v>
      </c>
      <c r="M2687" s="151">
        <v>0.38958333333333334</v>
      </c>
      <c r="N2687" s="151">
        <v>0.78263888888888899</v>
      </c>
      <c r="O2687" s="11">
        <v>0.39305555555555566</v>
      </c>
    </row>
    <row r="2688" spans="1:15" x14ac:dyDescent="0.35">
      <c r="A2688">
        <v>2687</v>
      </c>
      <c r="B2688" s="142" t="s">
        <v>1802</v>
      </c>
      <c r="C2688" s="142" t="s">
        <v>106</v>
      </c>
      <c r="D2688" t="s">
        <v>3</v>
      </c>
      <c r="F2688" t="s">
        <v>1363</v>
      </c>
      <c r="H2688">
        <v>67920812</v>
      </c>
      <c r="I2688">
        <v>2022</v>
      </c>
      <c r="J2688">
        <v>10</v>
      </c>
      <c r="K2688">
        <v>11</v>
      </c>
      <c r="L2688" t="s">
        <v>5373</v>
      </c>
      <c r="M2688" s="151">
        <v>0.38958333333333334</v>
      </c>
      <c r="N2688" s="151">
        <v>0.78541666666666676</v>
      </c>
      <c r="O2688" s="11">
        <v>0.39583333333333343</v>
      </c>
    </row>
    <row r="2689" spans="1:15" x14ac:dyDescent="0.35">
      <c r="A2689">
        <v>2688</v>
      </c>
      <c r="B2689" s="142" t="s">
        <v>1313</v>
      </c>
      <c r="C2689" s="142" t="s">
        <v>1314</v>
      </c>
      <c r="D2689" t="s">
        <v>21</v>
      </c>
      <c r="E2689" t="s">
        <v>5427</v>
      </c>
      <c r="H2689">
        <v>61477271</v>
      </c>
      <c r="I2689">
        <v>2022</v>
      </c>
      <c r="J2689">
        <v>10</v>
      </c>
      <c r="K2689">
        <v>11</v>
      </c>
      <c r="L2689" t="s">
        <v>5373</v>
      </c>
      <c r="M2689" s="151">
        <v>0.39166666666666666</v>
      </c>
      <c r="N2689" s="151">
        <v>0.81388888888888899</v>
      </c>
      <c r="O2689" s="11">
        <v>0.42222222222222233</v>
      </c>
    </row>
    <row r="2690" spans="1:15" x14ac:dyDescent="0.35">
      <c r="A2690">
        <v>2689</v>
      </c>
      <c r="B2690" s="142" t="s">
        <v>600</v>
      </c>
      <c r="C2690" s="142" t="s">
        <v>684</v>
      </c>
      <c r="D2690" t="s">
        <v>3</v>
      </c>
      <c r="E2690" t="s">
        <v>5428</v>
      </c>
      <c r="G2690" s="142" t="s">
        <v>601</v>
      </c>
      <c r="H2690">
        <v>66478052</v>
      </c>
      <c r="I2690">
        <v>2022</v>
      </c>
      <c r="J2690">
        <v>10</v>
      </c>
      <c r="K2690">
        <v>11</v>
      </c>
      <c r="L2690" t="s">
        <v>5373</v>
      </c>
      <c r="M2690" s="151">
        <v>0.39166666666666666</v>
      </c>
      <c r="N2690" s="151">
        <v>0.90902777777777777</v>
      </c>
      <c r="O2690" s="11">
        <v>0.51736111111111116</v>
      </c>
    </row>
    <row r="2691" spans="1:15" x14ac:dyDescent="0.35">
      <c r="A2691">
        <v>2690</v>
      </c>
      <c r="B2691" s="142" t="s">
        <v>1793</v>
      </c>
      <c r="C2691" s="142" t="s">
        <v>1794</v>
      </c>
      <c r="D2691" t="s">
        <v>3</v>
      </c>
      <c r="F2691" t="s">
        <v>1363</v>
      </c>
      <c r="H2691">
        <v>95431692</v>
      </c>
      <c r="I2691">
        <v>2022</v>
      </c>
      <c r="J2691">
        <v>10</v>
      </c>
      <c r="K2691">
        <v>11</v>
      </c>
      <c r="L2691" t="s">
        <v>5373</v>
      </c>
      <c r="M2691" s="151">
        <v>0.3923611111111111</v>
      </c>
      <c r="N2691" s="151">
        <v>0.78333333333333333</v>
      </c>
      <c r="O2691" s="11">
        <v>0.39097222222222222</v>
      </c>
    </row>
    <row r="2692" spans="1:15" x14ac:dyDescent="0.35">
      <c r="A2692">
        <v>2691</v>
      </c>
      <c r="B2692" s="142" t="s">
        <v>1819</v>
      </c>
      <c r="C2692" s="142" t="s">
        <v>1796</v>
      </c>
      <c r="D2692" t="s">
        <v>3</v>
      </c>
      <c r="F2692" t="s">
        <v>1363</v>
      </c>
      <c r="H2692">
        <v>97249171</v>
      </c>
      <c r="I2692">
        <v>2022</v>
      </c>
      <c r="J2692">
        <v>10</v>
      </c>
      <c r="K2692">
        <v>11</v>
      </c>
      <c r="L2692" t="s">
        <v>5373</v>
      </c>
      <c r="M2692" s="151">
        <v>0.3923611111111111</v>
      </c>
      <c r="N2692" s="151">
        <v>0.78402777777777777</v>
      </c>
      <c r="O2692" s="11">
        <v>0.39166666666666666</v>
      </c>
    </row>
    <row r="2693" spans="1:15" x14ac:dyDescent="0.35">
      <c r="A2693">
        <v>2692</v>
      </c>
      <c r="B2693" s="142" t="s">
        <v>1201</v>
      </c>
      <c r="C2693" s="142" t="s">
        <v>3253</v>
      </c>
      <c r="D2693" t="s">
        <v>3</v>
      </c>
      <c r="F2693" t="s">
        <v>1363</v>
      </c>
      <c r="H2693">
        <v>97612803</v>
      </c>
      <c r="I2693">
        <v>2022</v>
      </c>
      <c r="J2693">
        <v>10</v>
      </c>
      <c r="K2693">
        <v>11</v>
      </c>
      <c r="L2693" t="s">
        <v>5373</v>
      </c>
      <c r="M2693" s="151">
        <v>0.39374999999999999</v>
      </c>
      <c r="N2693" s="151">
        <v>0.73402777777777783</v>
      </c>
      <c r="O2693" s="11">
        <v>0.34027777777777785</v>
      </c>
    </row>
    <row r="2694" spans="1:15" x14ac:dyDescent="0.35">
      <c r="A2694">
        <v>2693</v>
      </c>
      <c r="B2694" s="142" t="s">
        <v>1806</v>
      </c>
      <c r="C2694" s="142" t="s">
        <v>2362</v>
      </c>
      <c r="D2694" t="s">
        <v>1808</v>
      </c>
      <c r="F2694" t="s">
        <v>1363</v>
      </c>
      <c r="H2694">
        <v>96303876</v>
      </c>
      <c r="I2694">
        <v>2022</v>
      </c>
      <c r="J2694">
        <v>10</v>
      </c>
      <c r="K2694">
        <v>11</v>
      </c>
      <c r="L2694" t="s">
        <v>5373</v>
      </c>
      <c r="M2694" s="151">
        <v>0.39374999999999999</v>
      </c>
      <c r="N2694" s="151">
        <v>0.78402777777777777</v>
      </c>
      <c r="O2694" s="11">
        <v>0.39027777777777778</v>
      </c>
    </row>
    <row r="2695" spans="1:15" x14ac:dyDescent="0.35">
      <c r="A2695">
        <v>2694</v>
      </c>
      <c r="B2695" s="142" t="s">
        <v>1816</v>
      </c>
      <c r="C2695" s="142" t="s">
        <v>1817</v>
      </c>
      <c r="D2695" t="s">
        <v>3</v>
      </c>
      <c r="E2695" t="s">
        <v>9</v>
      </c>
      <c r="G2695" s="142" t="s">
        <v>1818</v>
      </c>
      <c r="H2695">
        <v>66111116</v>
      </c>
      <c r="I2695">
        <v>2022</v>
      </c>
      <c r="J2695">
        <v>10</v>
      </c>
      <c r="K2695">
        <v>11</v>
      </c>
      <c r="L2695" t="s">
        <v>5373</v>
      </c>
      <c r="M2695" s="151">
        <v>0.39513888888888887</v>
      </c>
      <c r="N2695" s="151">
        <v>0.71319444444444446</v>
      </c>
      <c r="O2695" s="11">
        <v>0.31805555555555559</v>
      </c>
    </row>
    <row r="2696" spans="1:15" x14ac:dyDescent="0.35">
      <c r="A2696">
        <v>2695</v>
      </c>
      <c r="B2696" s="142" t="s">
        <v>1803</v>
      </c>
      <c r="C2696" s="142" t="s">
        <v>1017</v>
      </c>
      <c r="D2696" t="s">
        <v>3</v>
      </c>
      <c r="F2696" t="s">
        <v>1363</v>
      </c>
      <c r="H2696">
        <v>61481955</v>
      </c>
      <c r="I2696">
        <v>2022</v>
      </c>
      <c r="J2696">
        <v>10</v>
      </c>
      <c r="K2696">
        <v>11</v>
      </c>
      <c r="L2696" t="s">
        <v>5373</v>
      </c>
      <c r="M2696" s="151">
        <v>0.39583333333333331</v>
      </c>
      <c r="N2696" s="151">
        <v>0.73402777777777783</v>
      </c>
      <c r="O2696" s="11">
        <v>0.33819444444444452</v>
      </c>
    </row>
    <row r="2697" spans="1:15" x14ac:dyDescent="0.35">
      <c r="A2697">
        <v>2696</v>
      </c>
      <c r="B2697" s="142" t="s">
        <v>140</v>
      </c>
      <c r="C2697" s="142" t="s">
        <v>1132</v>
      </c>
      <c r="D2697" t="s">
        <v>21</v>
      </c>
      <c r="F2697" t="s">
        <v>1363</v>
      </c>
      <c r="H2697">
        <v>67017522</v>
      </c>
      <c r="I2697">
        <v>2022</v>
      </c>
      <c r="J2697">
        <v>10</v>
      </c>
      <c r="K2697">
        <v>11</v>
      </c>
      <c r="L2697" t="s">
        <v>5373</v>
      </c>
      <c r="M2697" s="151">
        <v>0.39583333333333331</v>
      </c>
      <c r="N2697" s="151">
        <v>0.73263888888888884</v>
      </c>
      <c r="O2697" s="11">
        <v>0.33680555555555552</v>
      </c>
    </row>
    <row r="2698" spans="1:15" x14ac:dyDescent="0.35">
      <c r="A2698">
        <v>2697</v>
      </c>
      <c r="B2698" s="142" t="s">
        <v>591</v>
      </c>
      <c r="C2698" s="142" t="s">
        <v>1843</v>
      </c>
      <c r="D2698" t="s">
        <v>1808</v>
      </c>
      <c r="F2698" t="s">
        <v>1363</v>
      </c>
      <c r="H2698">
        <v>96508484</v>
      </c>
      <c r="I2698">
        <v>2022</v>
      </c>
      <c r="J2698">
        <v>10</v>
      </c>
      <c r="K2698">
        <v>11</v>
      </c>
      <c r="L2698" t="s">
        <v>5373</v>
      </c>
      <c r="M2698" s="151">
        <v>0.40069444444444446</v>
      </c>
      <c r="N2698" s="151">
        <v>0.78194444444444444</v>
      </c>
      <c r="O2698" s="11">
        <v>0.38124999999999998</v>
      </c>
    </row>
    <row r="2699" spans="1:15" x14ac:dyDescent="0.35">
      <c r="A2699">
        <v>2698</v>
      </c>
      <c r="B2699" s="142" t="s">
        <v>1804</v>
      </c>
      <c r="C2699" s="142" t="s">
        <v>1805</v>
      </c>
      <c r="D2699" t="s">
        <v>21</v>
      </c>
      <c r="F2699" t="s">
        <v>1363</v>
      </c>
      <c r="H2699">
        <v>97360188</v>
      </c>
      <c r="I2699">
        <v>2022</v>
      </c>
      <c r="J2699">
        <v>10</v>
      </c>
      <c r="K2699">
        <v>11</v>
      </c>
      <c r="L2699" t="s">
        <v>5373</v>
      </c>
      <c r="N2699" s="151">
        <v>0.73402777777777783</v>
      </c>
      <c r="O2699" s="11" t="s">
        <v>5374</v>
      </c>
    </row>
    <row r="2700" spans="1:15" x14ac:dyDescent="0.35">
      <c r="A2700">
        <v>2699</v>
      </c>
      <c r="B2700" s="142" t="s">
        <v>5225</v>
      </c>
      <c r="C2700" s="142" t="s">
        <v>5294</v>
      </c>
      <c r="D2700" t="s">
        <v>21</v>
      </c>
      <c r="F2700" t="s">
        <v>1363</v>
      </c>
      <c r="H2700">
        <v>97685095</v>
      </c>
      <c r="I2700">
        <v>2022</v>
      </c>
      <c r="J2700">
        <v>10</v>
      </c>
      <c r="K2700">
        <v>11</v>
      </c>
      <c r="L2700" t="s">
        <v>5373</v>
      </c>
      <c r="M2700" s="151">
        <v>0.40416666666666662</v>
      </c>
      <c r="N2700" s="151">
        <v>0.74652777777777779</v>
      </c>
      <c r="O2700" s="11">
        <v>0.34236111111111117</v>
      </c>
    </row>
    <row r="2701" spans="1:15" x14ac:dyDescent="0.35">
      <c r="A2701">
        <v>2700</v>
      </c>
      <c r="B2701" s="142" t="s">
        <v>628</v>
      </c>
      <c r="C2701" s="142" t="s">
        <v>629</v>
      </c>
      <c r="D2701" t="s">
        <v>3</v>
      </c>
      <c r="E2701" t="s">
        <v>9</v>
      </c>
      <c r="G2701" s="142" t="s">
        <v>630</v>
      </c>
      <c r="H2701">
        <v>67196806</v>
      </c>
      <c r="I2701">
        <v>2022</v>
      </c>
      <c r="J2701">
        <v>10</v>
      </c>
      <c r="K2701">
        <v>11</v>
      </c>
      <c r="L2701" t="s">
        <v>5373</v>
      </c>
      <c r="M2701" s="151">
        <v>0.41111111111111115</v>
      </c>
      <c r="N2701" s="151">
        <v>0.89930555555555547</v>
      </c>
      <c r="O2701" s="11">
        <v>0.48819444444444432</v>
      </c>
    </row>
    <row r="2702" spans="1:15" x14ac:dyDescent="0.35">
      <c r="A2702">
        <v>2701</v>
      </c>
      <c r="B2702" s="142" t="s">
        <v>1602</v>
      </c>
      <c r="C2702" s="142" t="s">
        <v>740</v>
      </c>
      <c r="D2702" t="s">
        <v>3</v>
      </c>
      <c r="E2702" t="s">
        <v>9</v>
      </c>
      <c r="H2702">
        <v>52261106</v>
      </c>
      <c r="I2702">
        <v>2022</v>
      </c>
      <c r="J2702">
        <v>10</v>
      </c>
      <c r="K2702">
        <v>11</v>
      </c>
      <c r="L2702" t="s">
        <v>5373</v>
      </c>
      <c r="M2702" s="151">
        <v>0.43402777777777773</v>
      </c>
      <c r="N2702" s="151">
        <v>0.68194444444444446</v>
      </c>
      <c r="O2702" s="11">
        <v>0.24791666666666673</v>
      </c>
    </row>
    <row r="2703" spans="1:15" x14ac:dyDescent="0.35">
      <c r="A2703">
        <v>2702</v>
      </c>
      <c r="B2703" s="142" t="s">
        <v>1427</v>
      </c>
      <c r="C2703" s="142" t="s">
        <v>2322</v>
      </c>
      <c r="D2703" t="s">
        <v>3</v>
      </c>
      <c r="E2703" t="s">
        <v>1664</v>
      </c>
      <c r="H2703">
        <v>67553763</v>
      </c>
      <c r="I2703">
        <v>2022</v>
      </c>
      <c r="J2703">
        <v>10</v>
      </c>
      <c r="K2703">
        <v>11</v>
      </c>
      <c r="L2703" t="s">
        <v>5373</v>
      </c>
      <c r="M2703" s="151">
        <v>0.43541666666666662</v>
      </c>
      <c r="N2703" s="151">
        <v>0.77708333333333324</v>
      </c>
      <c r="O2703" s="11">
        <v>0.34166666666666662</v>
      </c>
    </row>
    <row r="2704" spans="1:15" x14ac:dyDescent="0.35">
      <c r="A2704">
        <v>2703</v>
      </c>
      <c r="B2704" s="142" t="s">
        <v>72</v>
      </c>
      <c r="C2704" s="142" t="s">
        <v>5295</v>
      </c>
      <c r="D2704" t="s">
        <v>3</v>
      </c>
      <c r="F2704" t="s">
        <v>68</v>
      </c>
      <c r="H2704">
        <v>62454590</v>
      </c>
      <c r="I2704">
        <v>2022</v>
      </c>
      <c r="J2704">
        <v>10</v>
      </c>
      <c r="K2704">
        <v>11</v>
      </c>
      <c r="L2704" t="s">
        <v>5373</v>
      </c>
      <c r="M2704" s="151">
        <v>0.47152777777777777</v>
      </c>
      <c r="N2704" s="151">
        <v>0.48680555555555555</v>
      </c>
      <c r="O2704" s="11">
        <v>1.5277777777777779E-2</v>
      </c>
    </row>
    <row r="2705" spans="1:15" x14ac:dyDescent="0.35">
      <c r="A2705">
        <v>2704</v>
      </c>
      <c r="B2705" s="142" t="s">
        <v>217</v>
      </c>
      <c r="C2705" s="142" t="s">
        <v>631</v>
      </c>
      <c r="D2705" t="s">
        <v>21</v>
      </c>
      <c r="E2705" t="s">
        <v>9</v>
      </c>
      <c r="G2705" s="142" t="s">
        <v>218</v>
      </c>
      <c r="H2705">
        <v>97085851</v>
      </c>
      <c r="I2705">
        <v>2022</v>
      </c>
      <c r="J2705">
        <v>10</v>
      </c>
      <c r="K2705">
        <v>11</v>
      </c>
      <c r="L2705" t="s">
        <v>5373</v>
      </c>
      <c r="M2705" s="151">
        <v>0.49236111111111108</v>
      </c>
      <c r="N2705" s="151">
        <v>0.52361111111111114</v>
      </c>
      <c r="O2705" s="11">
        <v>3.1250000000000056E-2</v>
      </c>
    </row>
    <row r="2706" spans="1:15" x14ac:dyDescent="0.35">
      <c r="A2706">
        <v>2705</v>
      </c>
      <c r="B2706" s="142" t="s">
        <v>626</v>
      </c>
      <c r="C2706" s="142" t="s">
        <v>735</v>
      </c>
      <c r="D2706" t="s">
        <v>3</v>
      </c>
      <c r="E2706" t="s">
        <v>9</v>
      </c>
      <c r="G2706" s="142" t="s">
        <v>627</v>
      </c>
      <c r="H2706">
        <v>95851115</v>
      </c>
      <c r="I2706">
        <v>2022</v>
      </c>
      <c r="J2706">
        <v>10</v>
      </c>
      <c r="K2706">
        <v>11</v>
      </c>
      <c r="L2706" t="s">
        <v>5373</v>
      </c>
      <c r="M2706" s="151">
        <v>0.50277777777777777</v>
      </c>
      <c r="N2706" s="151">
        <v>0.90902777777777777</v>
      </c>
      <c r="O2706" s="11">
        <v>0.40625</v>
      </c>
    </row>
    <row r="2707" spans="1:15" x14ac:dyDescent="0.35">
      <c r="A2707">
        <v>2706</v>
      </c>
      <c r="B2707" s="142" t="s">
        <v>400</v>
      </c>
      <c r="C2707" s="142" t="s">
        <v>401</v>
      </c>
      <c r="D2707" t="s">
        <v>21</v>
      </c>
      <c r="E2707" t="s">
        <v>9</v>
      </c>
      <c r="G2707" s="142" t="s">
        <v>402</v>
      </c>
      <c r="H2707">
        <v>53954702</v>
      </c>
      <c r="I2707">
        <v>2022</v>
      </c>
      <c r="J2707">
        <v>10</v>
      </c>
      <c r="K2707">
        <v>11</v>
      </c>
      <c r="L2707" t="s">
        <v>5373</v>
      </c>
      <c r="M2707" s="151">
        <v>0.51388888888888895</v>
      </c>
      <c r="N2707" s="151">
        <v>0.72916666666666663</v>
      </c>
      <c r="O2707" s="11">
        <v>0.21527777777777768</v>
      </c>
    </row>
    <row r="2708" spans="1:15" x14ac:dyDescent="0.35">
      <c r="A2708">
        <v>2707</v>
      </c>
      <c r="B2708" s="142" t="s">
        <v>173</v>
      </c>
      <c r="C2708" s="142" t="s">
        <v>5055</v>
      </c>
      <c r="D2708" t="s">
        <v>3</v>
      </c>
      <c r="E2708" t="s">
        <v>5436</v>
      </c>
      <c r="G2708" s="142" t="s">
        <v>174</v>
      </c>
      <c r="H2708">
        <v>61884050</v>
      </c>
      <c r="I2708">
        <v>2022</v>
      </c>
      <c r="J2708">
        <v>10</v>
      </c>
      <c r="K2708">
        <v>11</v>
      </c>
      <c r="L2708" t="s">
        <v>5373</v>
      </c>
      <c r="M2708" s="151">
        <v>0.55625000000000002</v>
      </c>
      <c r="O2708" s="11" t="s">
        <v>5374</v>
      </c>
    </row>
    <row r="2709" spans="1:15" x14ac:dyDescent="0.35">
      <c r="A2709">
        <v>2708</v>
      </c>
      <c r="B2709" s="142" t="s">
        <v>406</v>
      </c>
      <c r="C2709" s="142" t="s">
        <v>4911</v>
      </c>
      <c r="D2709" t="s">
        <v>3</v>
      </c>
      <c r="E2709" t="s">
        <v>9</v>
      </c>
      <c r="H2709">
        <v>61414136</v>
      </c>
      <c r="I2709">
        <v>2022</v>
      </c>
      <c r="J2709">
        <v>10</v>
      </c>
      <c r="K2709">
        <v>11</v>
      </c>
      <c r="L2709" t="s">
        <v>5373</v>
      </c>
      <c r="M2709" s="151">
        <v>0.56388888888888888</v>
      </c>
      <c r="N2709" s="151">
        <v>0.61875000000000002</v>
      </c>
      <c r="O2709" s="11">
        <v>5.4861111111111138E-2</v>
      </c>
    </row>
    <row r="2710" spans="1:15" x14ac:dyDescent="0.35">
      <c r="A2710">
        <v>2709</v>
      </c>
      <c r="B2710" s="142" t="s">
        <v>1364</v>
      </c>
      <c r="C2710" s="142" t="s">
        <v>661</v>
      </c>
      <c r="D2710" t="s">
        <v>3</v>
      </c>
      <c r="E2710" t="s">
        <v>5427</v>
      </c>
      <c r="H2710">
        <v>61556969</v>
      </c>
      <c r="I2710">
        <v>2022</v>
      </c>
      <c r="J2710">
        <v>10</v>
      </c>
      <c r="K2710">
        <v>11</v>
      </c>
      <c r="L2710" t="s">
        <v>5373</v>
      </c>
      <c r="M2710" s="151">
        <v>0.5756944444444444</v>
      </c>
      <c r="N2710" s="151">
        <v>0.81388888888888899</v>
      </c>
      <c r="O2710" s="11">
        <v>0.2381944444444446</v>
      </c>
    </row>
    <row r="2711" spans="1:15" x14ac:dyDescent="0.35">
      <c r="A2711">
        <v>2710</v>
      </c>
      <c r="B2711" s="142" t="s">
        <v>1045</v>
      </c>
      <c r="C2711" s="142" t="s">
        <v>1046</v>
      </c>
      <c r="D2711" t="s">
        <v>21</v>
      </c>
      <c r="E2711" t="s">
        <v>9</v>
      </c>
      <c r="G2711" s="142" t="s">
        <v>1047</v>
      </c>
      <c r="H2711">
        <v>51372558</v>
      </c>
      <c r="I2711">
        <v>2022</v>
      </c>
      <c r="J2711">
        <v>10</v>
      </c>
      <c r="K2711">
        <v>11</v>
      </c>
      <c r="L2711" t="s">
        <v>5373</v>
      </c>
      <c r="M2711" s="151">
        <v>0.57708333333333328</v>
      </c>
      <c r="N2711" s="151">
        <v>0.75</v>
      </c>
      <c r="O2711" s="11">
        <v>0.17291666666666672</v>
      </c>
    </row>
    <row r="2712" spans="1:15" x14ac:dyDescent="0.35">
      <c r="A2712">
        <v>2711</v>
      </c>
      <c r="B2712" s="142" t="s">
        <v>1728</v>
      </c>
      <c r="C2712" s="142" t="s">
        <v>1729</v>
      </c>
      <c r="D2712" t="s">
        <v>21</v>
      </c>
      <c r="E2712" t="s">
        <v>9</v>
      </c>
      <c r="G2712" s="142" t="s">
        <v>3392</v>
      </c>
      <c r="H2712">
        <v>62169393</v>
      </c>
      <c r="I2712">
        <v>2022</v>
      </c>
      <c r="J2712">
        <v>10</v>
      </c>
      <c r="K2712">
        <v>11</v>
      </c>
      <c r="L2712" t="s">
        <v>5373</v>
      </c>
      <c r="M2712" s="151">
        <v>0.57708333333333328</v>
      </c>
      <c r="N2712" s="151">
        <v>0.75</v>
      </c>
      <c r="O2712" s="11">
        <v>0.17291666666666672</v>
      </c>
    </row>
    <row r="2713" spans="1:15" x14ac:dyDescent="0.35">
      <c r="A2713">
        <v>2712</v>
      </c>
      <c r="B2713" s="142" t="s">
        <v>2471</v>
      </c>
      <c r="C2713" s="142" t="s">
        <v>5296</v>
      </c>
      <c r="D2713" t="s">
        <v>21</v>
      </c>
      <c r="E2713" t="s">
        <v>9</v>
      </c>
      <c r="H2713">
        <v>61310577</v>
      </c>
      <c r="I2713">
        <v>2022</v>
      </c>
      <c r="J2713">
        <v>10</v>
      </c>
      <c r="K2713">
        <v>11</v>
      </c>
      <c r="L2713" t="s">
        <v>5373</v>
      </c>
      <c r="M2713" s="151">
        <v>0.57777777777777783</v>
      </c>
      <c r="N2713" s="151">
        <v>0.75</v>
      </c>
      <c r="O2713" s="11">
        <v>0.17222222222222217</v>
      </c>
    </row>
    <row r="2714" spans="1:15" x14ac:dyDescent="0.35">
      <c r="A2714">
        <v>2713</v>
      </c>
      <c r="B2714" s="142" t="s">
        <v>2538</v>
      </c>
      <c r="C2714" s="142" t="s">
        <v>2539</v>
      </c>
      <c r="D2714" t="s">
        <v>3</v>
      </c>
      <c r="E2714" t="s">
        <v>9</v>
      </c>
      <c r="G2714" s="142" t="s">
        <v>2540</v>
      </c>
      <c r="H2714">
        <v>62000975</v>
      </c>
      <c r="I2714">
        <v>2022</v>
      </c>
      <c r="J2714">
        <v>10</v>
      </c>
      <c r="K2714">
        <v>11</v>
      </c>
      <c r="L2714" t="s">
        <v>5373</v>
      </c>
      <c r="M2714" s="151">
        <v>0.57847222222222217</v>
      </c>
      <c r="N2714" s="151">
        <v>0.77361111111111114</v>
      </c>
      <c r="O2714" s="11">
        <v>0.19513888888888897</v>
      </c>
    </row>
    <row r="2715" spans="1:15" x14ac:dyDescent="0.35">
      <c r="A2715">
        <v>2714</v>
      </c>
      <c r="B2715" s="142" t="s">
        <v>1052</v>
      </c>
      <c r="C2715" s="142" t="s">
        <v>1053</v>
      </c>
      <c r="D2715" t="s">
        <v>3</v>
      </c>
      <c r="E2715" t="s">
        <v>9</v>
      </c>
      <c r="G2715" s="142" t="s">
        <v>1054</v>
      </c>
      <c r="H2715">
        <v>51839172</v>
      </c>
      <c r="I2715">
        <v>2022</v>
      </c>
      <c r="J2715">
        <v>10</v>
      </c>
      <c r="K2715">
        <v>11</v>
      </c>
      <c r="L2715" t="s">
        <v>5373</v>
      </c>
      <c r="M2715" s="151">
        <v>0.57916666666666672</v>
      </c>
      <c r="N2715" s="151">
        <v>0.75069444444444444</v>
      </c>
      <c r="O2715" s="11">
        <v>0.17152777777777772</v>
      </c>
    </row>
    <row r="2716" spans="1:15" x14ac:dyDescent="0.35">
      <c r="A2716">
        <v>2715</v>
      </c>
      <c r="B2716" s="142" t="s">
        <v>1747</v>
      </c>
      <c r="C2716" s="142" t="s">
        <v>2336</v>
      </c>
      <c r="D2716" t="s">
        <v>3</v>
      </c>
      <c r="E2716" t="s">
        <v>20</v>
      </c>
      <c r="H2716">
        <v>66371037</v>
      </c>
      <c r="I2716">
        <v>2022</v>
      </c>
      <c r="J2716">
        <v>10</v>
      </c>
      <c r="K2716">
        <v>11</v>
      </c>
      <c r="L2716" t="s">
        <v>5373</v>
      </c>
      <c r="M2716" s="151">
        <v>0.60902777777777783</v>
      </c>
      <c r="N2716" s="151">
        <v>0.7055555555555556</v>
      </c>
      <c r="O2716" s="11">
        <v>9.6527777777777768E-2</v>
      </c>
    </row>
    <row r="2717" spans="1:15" x14ac:dyDescent="0.35">
      <c r="A2717">
        <v>2716</v>
      </c>
      <c r="B2717" s="142" t="s">
        <v>1752</v>
      </c>
      <c r="C2717" s="142" t="s">
        <v>5411</v>
      </c>
      <c r="D2717" t="s">
        <v>21</v>
      </c>
      <c r="E2717" t="s">
        <v>9</v>
      </c>
      <c r="H2717">
        <v>61044977</v>
      </c>
      <c r="I2717">
        <v>2022</v>
      </c>
      <c r="J2717">
        <v>10</v>
      </c>
      <c r="K2717">
        <v>11</v>
      </c>
      <c r="L2717" t="s">
        <v>5373</v>
      </c>
      <c r="M2717" s="151">
        <v>0.76111111111111107</v>
      </c>
      <c r="O2717" s="11" t="s">
        <v>5374</v>
      </c>
    </row>
    <row r="2718" spans="1:15" x14ac:dyDescent="0.35">
      <c r="A2718">
        <v>2717</v>
      </c>
      <c r="B2718" s="142" t="s">
        <v>1910</v>
      </c>
      <c r="C2718" s="142" t="s">
        <v>5010</v>
      </c>
      <c r="D2718" t="s">
        <v>3</v>
      </c>
      <c r="E2718" t="s">
        <v>9</v>
      </c>
      <c r="H2718">
        <v>62791808</v>
      </c>
      <c r="I2718">
        <v>2022</v>
      </c>
      <c r="J2718">
        <v>10</v>
      </c>
      <c r="K2718">
        <v>11</v>
      </c>
      <c r="L2718" t="s">
        <v>5373</v>
      </c>
      <c r="N2718" s="151">
        <v>0.74097222222222225</v>
      </c>
      <c r="O2718" s="11" t="s">
        <v>5374</v>
      </c>
    </row>
    <row r="2719" spans="1:15" x14ac:dyDescent="0.35">
      <c r="A2719">
        <v>2718</v>
      </c>
      <c r="B2719" s="142" t="s">
        <v>1279</v>
      </c>
      <c r="C2719" s="142" t="s">
        <v>1280</v>
      </c>
      <c r="D2719" t="s">
        <v>21</v>
      </c>
      <c r="E2719" t="s">
        <v>9</v>
      </c>
      <c r="G2719" s="142" t="s">
        <v>1281</v>
      </c>
      <c r="H2719">
        <v>69378040</v>
      </c>
      <c r="I2719">
        <v>2022</v>
      </c>
      <c r="J2719">
        <v>10</v>
      </c>
      <c r="K2719">
        <v>11</v>
      </c>
      <c r="L2719" t="s">
        <v>5373</v>
      </c>
      <c r="M2719" s="151">
        <v>0.70138888888888884</v>
      </c>
      <c r="N2719" s="151">
        <v>0.89027777777777783</v>
      </c>
      <c r="O2719" s="11">
        <v>0.18888888888888899</v>
      </c>
    </row>
    <row r="2720" spans="1:15" x14ac:dyDescent="0.35">
      <c r="A2720">
        <v>2719</v>
      </c>
      <c r="B2720" s="142" t="s">
        <v>919</v>
      </c>
      <c r="C2720" s="142" t="s">
        <v>2410</v>
      </c>
      <c r="D2720" t="s">
        <v>21</v>
      </c>
      <c r="E2720" t="s">
        <v>1097</v>
      </c>
      <c r="H2720">
        <v>63601982</v>
      </c>
      <c r="I2720">
        <v>2022</v>
      </c>
      <c r="J2720">
        <v>10</v>
      </c>
      <c r="K2720">
        <v>11</v>
      </c>
      <c r="L2720" t="s">
        <v>5373</v>
      </c>
      <c r="M2720" s="151">
        <v>0.70138888888888884</v>
      </c>
      <c r="N2720" s="151">
        <v>0.7944444444444444</v>
      </c>
      <c r="O2720" s="11">
        <v>9.3055555555555558E-2</v>
      </c>
    </row>
    <row r="2721" spans="1:15" x14ac:dyDescent="0.35">
      <c r="A2721">
        <v>2720</v>
      </c>
      <c r="B2721" s="142" t="s">
        <v>1333</v>
      </c>
      <c r="C2721" s="142" t="s">
        <v>280</v>
      </c>
      <c r="D2721" t="s">
        <v>21</v>
      </c>
      <c r="E2721" t="s">
        <v>1097</v>
      </c>
      <c r="H2721">
        <v>90260034</v>
      </c>
      <c r="I2721">
        <v>2022</v>
      </c>
      <c r="J2721">
        <v>10</v>
      </c>
      <c r="K2721">
        <v>11</v>
      </c>
      <c r="L2721" t="s">
        <v>5373</v>
      </c>
      <c r="M2721" s="151">
        <v>0.70138888888888884</v>
      </c>
      <c r="N2721" s="151">
        <v>0.89027777777777783</v>
      </c>
      <c r="O2721" s="11">
        <v>0.18888888888888899</v>
      </c>
    </row>
    <row r="2722" spans="1:15" x14ac:dyDescent="0.35">
      <c r="A2722">
        <v>2721</v>
      </c>
      <c r="B2722" s="142" t="s">
        <v>47</v>
      </c>
      <c r="C2722" s="142" t="s">
        <v>48</v>
      </c>
      <c r="D2722" t="s">
        <v>21</v>
      </c>
      <c r="E2722" t="s">
        <v>20</v>
      </c>
      <c r="H2722">
        <v>61305171</v>
      </c>
      <c r="I2722">
        <v>2022</v>
      </c>
      <c r="J2722">
        <v>10</v>
      </c>
      <c r="K2722">
        <v>11</v>
      </c>
      <c r="L2722" t="s">
        <v>5373</v>
      </c>
      <c r="M2722" s="151">
        <v>0.70277777777777783</v>
      </c>
      <c r="O2722" s="11" t="s">
        <v>5374</v>
      </c>
    </row>
    <row r="2723" spans="1:15" x14ac:dyDescent="0.35">
      <c r="A2723">
        <v>2722</v>
      </c>
      <c r="B2723" s="142" t="s">
        <v>4820</v>
      </c>
      <c r="C2723" s="142" t="s">
        <v>4819</v>
      </c>
      <c r="D2723" t="s">
        <v>3</v>
      </c>
      <c r="E2723" t="s">
        <v>20</v>
      </c>
      <c r="H2723">
        <v>97535329</v>
      </c>
      <c r="I2723">
        <v>2022</v>
      </c>
      <c r="J2723">
        <v>10</v>
      </c>
      <c r="K2723">
        <v>11</v>
      </c>
      <c r="L2723" t="s">
        <v>5373</v>
      </c>
      <c r="M2723" s="151">
        <v>0.77013888888888893</v>
      </c>
      <c r="N2723" s="151">
        <v>0.8534722222222223</v>
      </c>
      <c r="O2723" s="11">
        <v>8.333333333333337E-2</v>
      </c>
    </row>
    <row r="2724" spans="1:15" x14ac:dyDescent="0.35">
      <c r="A2724">
        <v>2723</v>
      </c>
      <c r="B2724" s="142" t="s">
        <v>318</v>
      </c>
      <c r="C2724" s="142" t="s">
        <v>319</v>
      </c>
      <c r="D2724" t="s">
        <v>3</v>
      </c>
      <c r="E2724" t="s">
        <v>9</v>
      </c>
      <c r="H2724">
        <v>62317740</v>
      </c>
      <c r="I2724">
        <v>2022</v>
      </c>
      <c r="J2724">
        <v>10</v>
      </c>
      <c r="K2724">
        <v>11</v>
      </c>
      <c r="L2724" t="s">
        <v>5373</v>
      </c>
      <c r="M2724" s="151">
        <v>0.78055555555555556</v>
      </c>
      <c r="O2724" s="11" t="s">
        <v>5374</v>
      </c>
    </row>
    <row r="2725" spans="1:15" x14ac:dyDescent="0.35">
      <c r="A2725">
        <v>2724</v>
      </c>
      <c r="B2725" s="142" t="s">
        <v>5226</v>
      </c>
      <c r="C2725" s="142" t="s">
        <v>5297</v>
      </c>
      <c r="D2725" t="s">
        <v>21</v>
      </c>
      <c r="H2725">
        <v>69867004</v>
      </c>
      <c r="I2725">
        <v>2022</v>
      </c>
      <c r="J2725">
        <v>10</v>
      </c>
      <c r="K2725">
        <v>11</v>
      </c>
      <c r="L2725" t="s">
        <v>5373</v>
      </c>
      <c r="O2725" s="11" t="s">
        <v>5374</v>
      </c>
    </row>
    <row r="2726" spans="1:15" x14ac:dyDescent="0.35">
      <c r="A2726">
        <v>2725</v>
      </c>
      <c r="B2726" s="142" t="s">
        <v>388</v>
      </c>
      <c r="C2726" s="142" t="s">
        <v>3571</v>
      </c>
      <c r="D2726" t="s">
        <v>3</v>
      </c>
      <c r="E2726" t="s">
        <v>9</v>
      </c>
      <c r="H2726">
        <v>66287252</v>
      </c>
      <c r="I2726">
        <v>2022</v>
      </c>
      <c r="J2726">
        <v>10</v>
      </c>
      <c r="K2726">
        <v>11</v>
      </c>
      <c r="L2726" t="s">
        <v>5373</v>
      </c>
      <c r="M2726" s="151">
        <v>0.80069444444444438</v>
      </c>
      <c r="N2726" s="151">
        <v>0.94444444444444453</v>
      </c>
      <c r="O2726" s="11">
        <v>0.14375000000000016</v>
      </c>
    </row>
    <row r="2727" spans="1:15" x14ac:dyDescent="0.35">
      <c r="A2727">
        <v>2726</v>
      </c>
      <c r="B2727" s="142" t="s">
        <v>207</v>
      </c>
      <c r="C2727" s="142" t="s">
        <v>208</v>
      </c>
      <c r="D2727" t="s">
        <v>21</v>
      </c>
      <c r="E2727" t="s">
        <v>20</v>
      </c>
      <c r="G2727" s="142" t="s">
        <v>209</v>
      </c>
      <c r="H2727">
        <v>96231677</v>
      </c>
      <c r="I2727">
        <v>2022</v>
      </c>
      <c r="J2727">
        <v>10</v>
      </c>
      <c r="K2727">
        <v>11</v>
      </c>
      <c r="L2727" t="s">
        <v>5373</v>
      </c>
      <c r="M2727" s="151">
        <v>0.82638888888888884</v>
      </c>
      <c r="O2727" s="11" t="s">
        <v>5374</v>
      </c>
    </row>
    <row r="2728" spans="1:15" x14ac:dyDescent="0.35">
      <c r="A2728">
        <v>2727</v>
      </c>
      <c r="B2728" s="142" t="s">
        <v>3168</v>
      </c>
      <c r="C2728" s="142" t="s">
        <v>5403</v>
      </c>
      <c r="D2728" t="s">
        <v>3</v>
      </c>
      <c r="E2728" t="s">
        <v>9</v>
      </c>
      <c r="H2728">
        <v>62907841</v>
      </c>
      <c r="I2728">
        <v>2022</v>
      </c>
      <c r="J2728">
        <v>10</v>
      </c>
      <c r="K2728">
        <v>12</v>
      </c>
      <c r="L2728" t="s">
        <v>5375</v>
      </c>
      <c r="M2728" s="151">
        <v>0.31736111111111115</v>
      </c>
      <c r="N2728" s="151">
        <v>0.91180555555555554</v>
      </c>
      <c r="O2728" s="11">
        <v>0.59444444444444433</v>
      </c>
    </row>
    <row r="2729" spans="1:15" x14ac:dyDescent="0.35">
      <c r="A2729">
        <v>2728</v>
      </c>
      <c r="B2729" s="142" t="s">
        <v>1549</v>
      </c>
      <c r="C2729" s="142" t="s">
        <v>769</v>
      </c>
      <c r="D2729" t="s">
        <v>3</v>
      </c>
      <c r="E2729" t="s">
        <v>9</v>
      </c>
      <c r="G2729" s="142" t="s">
        <v>1550</v>
      </c>
      <c r="H2729">
        <v>96180031</v>
      </c>
      <c r="I2729">
        <v>2022</v>
      </c>
      <c r="J2729">
        <v>10</v>
      </c>
      <c r="K2729">
        <v>12</v>
      </c>
      <c r="L2729" t="s">
        <v>5375</v>
      </c>
      <c r="M2729" s="151">
        <v>0.31736111111111115</v>
      </c>
      <c r="N2729" s="151">
        <v>0.91180555555555554</v>
      </c>
      <c r="O2729" s="11">
        <v>0.59444444444444433</v>
      </c>
    </row>
    <row r="2730" spans="1:15" x14ac:dyDescent="0.35">
      <c r="A2730">
        <v>2729</v>
      </c>
      <c r="B2730" s="142" t="s">
        <v>1439</v>
      </c>
      <c r="C2730" s="142" t="s">
        <v>1777</v>
      </c>
      <c r="D2730" t="s">
        <v>3</v>
      </c>
      <c r="F2730" t="s">
        <v>1363</v>
      </c>
      <c r="H2730">
        <v>61974071</v>
      </c>
      <c r="I2730">
        <v>2022</v>
      </c>
      <c r="J2730">
        <v>10</v>
      </c>
      <c r="K2730">
        <v>12</v>
      </c>
      <c r="L2730" t="s">
        <v>5375</v>
      </c>
      <c r="M2730" s="151">
        <v>0.3430555555555555</v>
      </c>
      <c r="N2730" s="151">
        <v>0.73402777777777783</v>
      </c>
      <c r="O2730" s="11">
        <v>0.39097222222222233</v>
      </c>
    </row>
    <row r="2731" spans="1:15" x14ac:dyDescent="0.35">
      <c r="A2731">
        <v>2730</v>
      </c>
      <c r="B2731" s="142" t="s">
        <v>917</v>
      </c>
      <c r="C2731" s="142" t="s">
        <v>135</v>
      </c>
      <c r="D2731" t="s">
        <v>3</v>
      </c>
      <c r="E2731" t="s">
        <v>5417</v>
      </c>
      <c r="G2731" s="142" t="s">
        <v>918</v>
      </c>
      <c r="H2731">
        <v>61522042</v>
      </c>
      <c r="I2731">
        <v>2022</v>
      </c>
      <c r="J2731">
        <v>10</v>
      </c>
      <c r="K2731">
        <v>12</v>
      </c>
      <c r="L2731" t="s">
        <v>5375</v>
      </c>
      <c r="M2731" s="151">
        <v>0.3576388888888889</v>
      </c>
      <c r="N2731" s="151">
        <v>0.88263888888888886</v>
      </c>
      <c r="O2731" s="11">
        <v>0.52499999999999991</v>
      </c>
    </row>
    <row r="2732" spans="1:15" x14ac:dyDescent="0.35">
      <c r="A2732">
        <v>2731</v>
      </c>
      <c r="B2732" s="142" t="s">
        <v>1557</v>
      </c>
      <c r="C2732" s="142" t="s">
        <v>1784</v>
      </c>
      <c r="D2732" t="s">
        <v>3</v>
      </c>
      <c r="F2732" t="s">
        <v>1363</v>
      </c>
      <c r="H2732">
        <v>97690948</v>
      </c>
      <c r="I2732">
        <v>2022</v>
      </c>
      <c r="J2732">
        <v>10</v>
      </c>
      <c r="K2732">
        <v>12</v>
      </c>
      <c r="L2732" t="s">
        <v>5375</v>
      </c>
      <c r="M2732" s="151">
        <v>0.3659722222222222</v>
      </c>
      <c r="N2732" s="151">
        <v>0.60902777777777783</v>
      </c>
      <c r="O2732" s="11">
        <v>0.24305555555555564</v>
      </c>
    </row>
    <row r="2733" spans="1:15" x14ac:dyDescent="0.35">
      <c r="A2733">
        <v>2732</v>
      </c>
      <c r="B2733" s="142" t="s">
        <v>5220</v>
      </c>
      <c r="C2733" s="142" t="s">
        <v>5251</v>
      </c>
      <c r="D2733" t="s">
        <v>21</v>
      </c>
      <c r="F2733" t="s">
        <v>1363</v>
      </c>
      <c r="H2733">
        <v>23672563446</v>
      </c>
      <c r="I2733">
        <v>2022</v>
      </c>
      <c r="J2733">
        <v>10</v>
      </c>
      <c r="K2733">
        <v>12</v>
      </c>
      <c r="L2733" t="s">
        <v>5375</v>
      </c>
      <c r="M2733" s="151">
        <v>0.3666666666666667</v>
      </c>
      <c r="N2733" s="151">
        <v>0.76527777777777783</v>
      </c>
      <c r="O2733" s="11">
        <v>0.39861111111111114</v>
      </c>
    </row>
    <row r="2734" spans="1:15" x14ac:dyDescent="0.35">
      <c r="A2734">
        <v>2733</v>
      </c>
      <c r="B2734" s="142" t="s">
        <v>628</v>
      </c>
      <c r="C2734" s="142" t="s">
        <v>629</v>
      </c>
      <c r="D2734" t="s">
        <v>3</v>
      </c>
      <c r="E2734" t="s">
        <v>9</v>
      </c>
      <c r="G2734" s="142" t="s">
        <v>630</v>
      </c>
      <c r="H2734">
        <v>67196806</v>
      </c>
      <c r="I2734">
        <v>2022</v>
      </c>
      <c r="J2734">
        <v>10</v>
      </c>
      <c r="K2734">
        <v>12</v>
      </c>
      <c r="L2734" t="s">
        <v>5375</v>
      </c>
      <c r="M2734" s="151">
        <v>0.36944444444444446</v>
      </c>
      <c r="N2734" s="151">
        <v>0.91319444444444453</v>
      </c>
      <c r="O2734" s="11">
        <v>0.54375000000000007</v>
      </c>
    </row>
    <row r="2735" spans="1:15" x14ac:dyDescent="0.35">
      <c r="A2735">
        <v>2734</v>
      </c>
      <c r="B2735" s="142" t="s">
        <v>1791</v>
      </c>
      <c r="C2735" s="142" t="s">
        <v>1792</v>
      </c>
      <c r="D2735" t="s">
        <v>3</v>
      </c>
      <c r="F2735" t="s">
        <v>1363</v>
      </c>
      <c r="H2735">
        <v>69321616</v>
      </c>
      <c r="I2735">
        <v>2022</v>
      </c>
      <c r="J2735">
        <v>10</v>
      </c>
      <c r="K2735">
        <v>12</v>
      </c>
      <c r="L2735" t="s">
        <v>5375</v>
      </c>
      <c r="M2735" s="151">
        <v>0.37013888888888885</v>
      </c>
      <c r="N2735" s="151">
        <v>0.76458333333333339</v>
      </c>
      <c r="O2735" s="11">
        <v>0.39444444444444454</v>
      </c>
    </row>
    <row r="2736" spans="1:15" x14ac:dyDescent="0.35">
      <c r="A2736">
        <v>2735</v>
      </c>
      <c r="B2736" s="142" t="s">
        <v>1540</v>
      </c>
      <c r="C2736" s="142" t="s">
        <v>1343</v>
      </c>
      <c r="D2736" t="s">
        <v>3</v>
      </c>
      <c r="E2736" t="s">
        <v>9</v>
      </c>
      <c r="H2736">
        <v>67180683</v>
      </c>
      <c r="I2736">
        <v>2022</v>
      </c>
      <c r="J2736">
        <v>10</v>
      </c>
      <c r="K2736">
        <v>12</v>
      </c>
      <c r="L2736" t="s">
        <v>5375</v>
      </c>
      <c r="M2736" s="151">
        <v>0.37083333333333335</v>
      </c>
      <c r="O2736" s="11" t="s">
        <v>5374</v>
      </c>
    </row>
    <row r="2737" spans="1:15" x14ac:dyDescent="0.35">
      <c r="A2737">
        <v>2736</v>
      </c>
      <c r="B2737" s="142" t="s">
        <v>1201</v>
      </c>
      <c r="C2737" s="142" t="s">
        <v>3253</v>
      </c>
      <c r="D2737" t="s">
        <v>3</v>
      </c>
      <c r="F2737" t="s">
        <v>1363</v>
      </c>
      <c r="H2737">
        <v>97612803</v>
      </c>
      <c r="I2737">
        <v>2022</v>
      </c>
      <c r="J2737">
        <v>10</v>
      </c>
      <c r="K2737">
        <v>12</v>
      </c>
      <c r="L2737" t="s">
        <v>5375</v>
      </c>
      <c r="M2737" s="151">
        <v>0.37222222222222223</v>
      </c>
      <c r="N2737" s="151">
        <v>0.73749999999999993</v>
      </c>
      <c r="O2737" s="11">
        <v>0.3652777777777777</v>
      </c>
    </row>
    <row r="2738" spans="1:15" x14ac:dyDescent="0.35">
      <c r="A2738">
        <v>2737</v>
      </c>
      <c r="B2738" s="142" t="s">
        <v>247</v>
      </c>
      <c r="C2738" s="142" t="s">
        <v>5398</v>
      </c>
      <c r="D2738" t="s">
        <v>21</v>
      </c>
      <c r="F2738" t="s">
        <v>1363</v>
      </c>
      <c r="G2738" s="142" t="s">
        <v>1779</v>
      </c>
      <c r="H2738">
        <v>96835703</v>
      </c>
      <c r="I2738">
        <v>2022</v>
      </c>
      <c r="J2738">
        <v>10</v>
      </c>
      <c r="K2738">
        <v>12</v>
      </c>
      <c r="L2738" t="s">
        <v>5375</v>
      </c>
      <c r="M2738" s="151">
        <v>0.37222222222222223</v>
      </c>
      <c r="N2738" s="151">
        <v>0.73749999999999993</v>
      </c>
      <c r="O2738" s="11">
        <v>0.3652777777777777</v>
      </c>
    </row>
    <row r="2739" spans="1:15" x14ac:dyDescent="0.35">
      <c r="A2739">
        <v>2738</v>
      </c>
      <c r="B2739" s="142" t="s">
        <v>1788</v>
      </c>
      <c r="C2739" s="142" t="s">
        <v>5293</v>
      </c>
      <c r="D2739" t="s">
        <v>21</v>
      </c>
      <c r="E2739" t="s">
        <v>5291</v>
      </c>
      <c r="F2739" t="s">
        <v>1363</v>
      </c>
      <c r="H2739">
        <v>96943498</v>
      </c>
      <c r="I2739">
        <v>2022</v>
      </c>
      <c r="J2739">
        <v>10</v>
      </c>
      <c r="K2739">
        <v>12</v>
      </c>
      <c r="L2739" t="s">
        <v>5375</v>
      </c>
      <c r="M2739" s="151">
        <v>0.38194444444444442</v>
      </c>
      <c r="N2739" s="151">
        <v>0.73472222222222217</v>
      </c>
      <c r="O2739" s="11">
        <v>0.35277777777777775</v>
      </c>
    </row>
    <row r="2740" spans="1:15" x14ac:dyDescent="0.35">
      <c r="A2740">
        <v>2739</v>
      </c>
      <c r="B2740" s="142" t="s">
        <v>4975</v>
      </c>
      <c r="C2740" s="142" t="s">
        <v>5392</v>
      </c>
      <c r="D2740" t="s">
        <v>3</v>
      </c>
      <c r="E2740" t="s">
        <v>5289</v>
      </c>
      <c r="F2740" t="s">
        <v>1363</v>
      </c>
      <c r="H2740">
        <v>97024390</v>
      </c>
      <c r="I2740">
        <v>2022</v>
      </c>
      <c r="J2740">
        <v>10</v>
      </c>
      <c r="K2740">
        <v>12</v>
      </c>
      <c r="L2740" t="s">
        <v>5375</v>
      </c>
      <c r="M2740" s="151">
        <v>0.38194444444444442</v>
      </c>
      <c r="N2740" s="151">
        <v>0.75347222222222221</v>
      </c>
      <c r="O2740" s="11">
        <v>0.37152777777777779</v>
      </c>
    </row>
    <row r="2741" spans="1:15" x14ac:dyDescent="0.35">
      <c r="A2741">
        <v>2740</v>
      </c>
      <c r="B2741" s="142" t="s">
        <v>1797</v>
      </c>
      <c r="C2741" s="142" t="s">
        <v>1798</v>
      </c>
      <c r="D2741" t="s">
        <v>3</v>
      </c>
      <c r="F2741" t="s">
        <v>1363</v>
      </c>
      <c r="H2741">
        <v>61641606</v>
      </c>
      <c r="I2741">
        <v>2022</v>
      </c>
      <c r="J2741">
        <v>10</v>
      </c>
      <c r="K2741">
        <v>12</v>
      </c>
      <c r="L2741" t="s">
        <v>5375</v>
      </c>
      <c r="M2741" s="151">
        <v>0.38611111111111113</v>
      </c>
      <c r="N2741" s="151">
        <v>0.77083333333333337</v>
      </c>
      <c r="O2741" s="11">
        <v>0.38472222222222224</v>
      </c>
    </row>
    <row r="2742" spans="1:15" x14ac:dyDescent="0.35">
      <c r="A2742">
        <v>2741</v>
      </c>
      <c r="B2742" s="142" t="s">
        <v>1780</v>
      </c>
      <c r="C2742" s="142" t="s">
        <v>1781</v>
      </c>
      <c r="D2742" t="s">
        <v>3</v>
      </c>
      <c r="F2742" t="s">
        <v>1363</v>
      </c>
      <c r="H2742">
        <v>96867004</v>
      </c>
      <c r="I2742">
        <v>2022</v>
      </c>
      <c r="J2742">
        <v>10</v>
      </c>
      <c r="K2742">
        <v>12</v>
      </c>
      <c r="L2742" t="s">
        <v>5375</v>
      </c>
      <c r="M2742" s="151">
        <v>0.38958333333333334</v>
      </c>
      <c r="N2742" s="151">
        <v>0.7680555555555556</v>
      </c>
      <c r="O2742" s="11">
        <v>0.37847222222222227</v>
      </c>
    </row>
    <row r="2743" spans="1:15" x14ac:dyDescent="0.35">
      <c r="A2743">
        <v>2742</v>
      </c>
      <c r="B2743" s="142" t="s">
        <v>140</v>
      </c>
      <c r="C2743" s="142" t="s">
        <v>1132</v>
      </c>
      <c r="D2743" t="s">
        <v>21</v>
      </c>
      <c r="F2743" t="s">
        <v>1363</v>
      </c>
      <c r="H2743">
        <v>67017522</v>
      </c>
      <c r="I2743">
        <v>2022</v>
      </c>
      <c r="J2743">
        <v>10</v>
      </c>
      <c r="K2743">
        <v>12</v>
      </c>
      <c r="L2743" t="s">
        <v>5375</v>
      </c>
      <c r="M2743" s="151">
        <v>0.39027777777777778</v>
      </c>
      <c r="N2743" s="151">
        <v>0.74375000000000002</v>
      </c>
      <c r="O2743" s="11">
        <v>0.35347222222222224</v>
      </c>
    </row>
    <row r="2744" spans="1:15" x14ac:dyDescent="0.35">
      <c r="A2744">
        <v>2743</v>
      </c>
      <c r="B2744" s="142" t="s">
        <v>1800</v>
      </c>
      <c r="C2744" s="142" t="s">
        <v>1801</v>
      </c>
      <c r="D2744" t="s">
        <v>21</v>
      </c>
      <c r="F2744" t="s">
        <v>1363</v>
      </c>
      <c r="H2744">
        <v>60438975</v>
      </c>
      <c r="I2744">
        <v>2022</v>
      </c>
      <c r="J2744">
        <v>10</v>
      </c>
      <c r="K2744">
        <v>12</v>
      </c>
      <c r="L2744" t="s">
        <v>5375</v>
      </c>
      <c r="M2744" s="151">
        <v>0.3923611111111111</v>
      </c>
      <c r="N2744" s="151">
        <v>0.73749999999999993</v>
      </c>
      <c r="O2744" s="11">
        <v>0.34513888888888883</v>
      </c>
    </row>
    <row r="2745" spans="1:15" x14ac:dyDescent="0.35">
      <c r="A2745">
        <v>2744</v>
      </c>
      <c r="B2745" s="142" t="s">
        <v>1356</v>
      </c>
      <c r="C2745" s="142" t="s">
        <v>1799</v>
      </c>
      <c r="D2745" t="s">
        <v>21</v>
      </c>
      <c r="F2745" t="s">
        <v>1363</v>
      </c>
      <c r="H2745">
        <v>67568773</v>
      </c>
      <c r="I2745">
        <v>2022</v>
      </c>
      <c r="J2745">
        <v>10</v>
      </c>
      <c r="K2745">
        <v>12</v>
      </c>
      <c r="L2745" t="s">
        <v>5375</v>
      </c>
      <c r="M2745" s="151">
        <v>0.3923611111111111</v>
      </c>
      <c r="N2745" s="151">
        <v>0.73402777777777783</v>
      </c>
      <c r="O2745" s="11">
        <v>0.34166666666666673</v>
      </c>
    </row>
    <row r="2746" spans="1:15" x14ac:dyDescent="0.35">
      <c r="A2746">
        <v>2745</v>
      </c>
      <c r="B2746" s="142" t="s">
        <v>1803</v>
      </c>
      <c r="C2746" s="142" t="s">
        <v>1017</v>
      </c>
      <c r="D2746" t="s">
        <v>3</v>
      </c>
      <c r="F2746" t="s">
        <v>1363</v>
      </c>
      <c r="H2746">
        <v>61481955</v>
      </c>
      <c r="I2746">
        <v>2022</v>
      </c>
      <c r="J2746">
        <v>10</v>
      </c>
      <c r="K2746">
        <v>12</v>
      </c>
      <c r="L2746" t="s">
        <v>5375</v>
      </c>
      <c r="M2746" s="151">
        <v>0.39374999999999999</v>
      </c>
      <c r="N2746" s="151">
        <v>0.73333333333333339</v>
      </c>
      <c r="O2746" s="11">
        <v>0.3395833333333334</v>
      </c>
    </row>
    <row r="2747" spans="1:15" x14ac:dyDescent="0.35">
      <c r="A2747">
        <v>2746</v>
      </c>
      <c r="B2747" s="142" t="s">
        <v>5225</v>
      </c>
      <c r="C2747" s="142" t="s">
        <v>5294</v>
      </c>
      <c r="D2747" t="s">
        <v>21</v>
      </c>
      <c r="F2747" t="s">
        <v>1363</v>
      </c>
      <c r="H2747">
        <v>97685095</v>
      </c>
      <c r="I2747">
        <v>2022</v>
      </c>
      <c r="J2747">
        <v>10</v>
      </c>
      <c r="K2747">
        <v>12</v>
      </c>
      <c r="L2747" t="s">
        <v>5375</v>
      </c>
      <c r="M2747" s="151">
        <v>0.39513888888888887</v>
      </c>
      <c r="N2747" s="151">
        <v>0.73333333333333339</v>
      </c>
      <c r="O2747" s="11">
        <v>0.33819444444444452</v>
      </c>
    </row>
    <row r="2748" spans="1:15" x14ac:dyDescent="0.35">
      <c r="A2748">
        <v>2747</v>
      </c>
      <c r="B2748" s="142" t="s">
        <v>1804</v>
      </c>
      <c r="C2748" s="142" t="s">
        <v>1805</v>
      </c>
      <c r="D2748" t="s">
        <v>21</v>
      </c>
      <c r="F2748" t="s">
        <v>1363</v>
      </c>
      <c r="H2748">
        <v>97360188</v>
      </c>
      <c r="I2748">
        <v>2022</v>
      </c>
      <c r="J2748">
        <v>10</v>
      </c>
      <c r="K2748">
        <v>12</v>
      </c>
      <c r="L2748" t="s">
        <v>5375</v>
      </c>
      <c r="M2748" s="151">
        <v>0.39583333333333331</v>
      </c>
      <c r="N2748" s="151">
        <v>0.73472222222222217</v>
      </c>
      <c r="O2748" s="11">
        <v>0.33888888888888885</v>
      </c>
    </row>
    <row r="2749" spans="1:15" x14ac:dyDescent="0.35">
      <c r="A2749">
        <v>2748</v>
      </c>
      <c r="B2749" s="142" t="s">
        <v>1775</v>
      </c>
      <c r="C2749" s="142" t="s">
        <v>1776</v>
      </c>
      <c r="D2749" t="s">
        <v>3</v>
      </c>
      <c r="F2749" t="s">
        <v>1363</v>
      </c>
      <c r="H2749">
        <v>62376530</v>
      </c>
      <c r="I2749">
        <v>2022</v>
      </c>
      <c r="J2749">
        <v>10</v>
      </c>
      <c r="K2749">
        <v>12</v>
      </c>
      <c r="L2749" t="s">
        <v>5375</v>
      </c>
      <c r="M2749" s="151">
        <v>0.3979166666666667</v>
      </c>
      <c r="N2749" s="151">
        <v>0.7368055555555556</v>
      </c>
      <c r="O2749" s="11">
        <v>0.33888888888888891</v>
      </c>
    </row>
    <row r="2750" spans="1:15" x14ac:dyDescent="0.35">
      <c r="A2750">
        <v>2749</v>
      </c>
      <c r="B2750" s="142" t="s">
        <v>1793</v>
      </c>
      <c r="C2750" s="142" t="s">
        <v>1794</v>
      </c>
      <c r="D2750" t="s">
        <v>3</v>
      </c>
      <c r="F2750" t="s">
        <v>1363</v>
      </c>
      <c r="H2750">
        <v>95431692</v>
      </c>
      <c r="I2750">
        <v>2022</v>
      </c>
      <c r="J2750">
        <v>10</v>
      </c>
      <c r="K2750">
        <v>12</v>
      </c>
      <c r="L2750" t="s">
        <v>5375</v>
      </c>
      <c r="M2750" s="151">
        <v>0.39861111111111108</v>
      </c>
      <c r="N2750" s="151">
        <v>0.73402777777777783</v>
      </c>
      <c r="O2750" s="11">
        <v>0.33541666666666675</v>
      </c>
    </row>
    <row r="2751" spans="1:15" x14ac:dyDescent="0.35">
      <c r="A2751">
        <v>2750</v>
      </c>
      <c r="B2751" s="142" t="s">
        <v>1819</v>
      </c>
      <c r="C2751" s="142" t="s">
        <v>1796</v>
      </c>
      <c r="D2751" t="s">
        <v>3</v>
      </c>
      <c r="F2751" t="s">
        <v>1363</v>
      </c>
      <c r="H2751">
        <v>97249171</v>
      </c>
      <c r="I2751">
        <v>2022</v>
      </c>
      <c r="J2751">
        <v>10</v>
      </c>
      <c r="K2751">
        <v>12</v>
      </c>
      <c r="L2751" t="s">
        <v>5375</v>
      </c>
      <c r="M2751" s="151">
        <v>0.39861111111111108</v>
      </c>
      <c r="N2751" s="151">
        <v>0.73472222222222217</v>
      </c>
      <c r="O2751" s="11">
        <v>0.33611111111111108</v>
      </c>
    </row>
    <row r="2752" spans="1:15" x14ac:dyDescent="0.35">
      <c r="A2752">
        <v>2751</v>
      </c>
      <c r="B2752" s="142" t="s">
        <v>591</v>
      </c>
      <c r="C2752" s="142" t="s">
        <v>1843</v>
      </c>
      <c r="D2752" t="s">
        <v>1808</v>
      </c>
      <c r="F2752" t="s">
        <v>1363</v>
      </c>
      <c r="H2752">
        <v>96508484</v>
      </c>
      <c r="I2752">
        <v>2022</v>
      </c>
      <c r="J2752">
        <v>10</v>
      </c>
      <c r="K2752">
        <v>12</v>
      </c>
      <c r="L2752" t="s">
        <v>5375</v>
      </c>
      <c r="M2752" s="151">
        <v>0.4055555555555555</v>
      </c>
      <c r="N2752" s="151">
        <v>0.73749999999999993</v>
      </c>
      <c r="O2752" s="11">
        <v>0.33194444444444443</v>
      </c>
    </row>
    <row r="2753" spans="1:15" x14ac:dyDescent="0.35">
      <c r="A2753">
        <v>2752</v>
      </c>
      <c r="B2753" s="142" t="s">
        <v>1821</v>
      </c>
      <c r="C2753" s="142" t="s">
        <v>1822</v>
      </c>
      <c r="D2753" t="s">
        <v>3</v>
      </c>
      <c r="H2753">
        <v>66023961</v>
      </c>
      <c r="I2753">
        <v>2022</v>
      </c>
      <c r="J2753">
        <v>10</v>
      </c>
      <c r="K2753">
        <v>12</v>
      </c>
      <c r="L2753" t="s">
        <v>5375</v>
      </c>
      <c r="M2753" s="151">
        <v>0.4055555555555555</v>
      </c>
      <c r="N2753" s="151">
        <v>0.76180555555555562</v>
      </c>
      <c r="O2753" s="11">
        <v>0.35625000000000012</v>
      </c>
    </row>
    <row r="2754" spans="1:15" x14ac:dyDescent="0.35">
      <c r="A2754">
        <v>2753</v>
      </c>
      <c r="B2754" s="142" t="s">
        <v>87</v>
      </c>
      <c r="C2754" s="142" t="s">
        <v>462</v>
      </c>
      <c r="D2754" t="s">
        <v>3</v>
      </c>
      <c r="E2754" t="s">
        <v>5441</v>
      </c>
      <c r="G2754" s="142" t="s">
        <v>463</v>
      </c>
      <c r="H2754">
        <v>55584187</v>
      </c>
      <c r="I2754">
        <v>2022</v>
      </c>
      <c r="J2754">
        <v>10</v>
      </c>
      <c r="K2754">
        <v>12</v>
      </c>
      <c r="L2754" t="s">
        <v>5375</v>
      </c>
      <c r="M2754" s="151">
        <v>0.40833333333333338</v>
      </c>
      <c r="O2754" s="11" t="s">
        <v>5374</v>
      </c>
    </row>
    <row r="2755" spans="1:15" x14ac:dyDescent="0.35">
      <c r="A2755">
        <v>2754</v>
      </c>
      <c r="B2755" s="142" t="s">
        <v>78</v>
      </c>
      <c r="C2755" s="142" t="s">
        <v>1774</v>
      </c>
      <c r="D2755" t="s">
        <v>21</v>
      </c>
      <c r="E2755" t="s">
        <v>9</v>
      </c>
      <c r="H2755">
        <v>62165037</v>
      </c>
      <c r="I2755">
        <v>2022</v>
      </c>
      <c r="J2755">
        <v>10</v>
      </c>
      <c r="K2755">
        <v>12</v>
      </c>
      <c r="L2755" t="s">
        <v>5375</v>
      </c>
      <c r="M2755" s="151">
        <v>0.40833333333333338</v>
      </c>
      <c r="N2755" s="151">
        <v>0.52361111111111114</v>
      </c>
      <c r="O2755" s="11">
        <v>0.11527777777777776</v>
      </c>
    </row>
    <row r="2756" spans="1:15" x14ac:dyDescent="0.35">
      <c r="A2756">
        <v>2755</v>
      </c>
      <c r="B2756" s="142" t="s">
        <v>1386</v>
      </c>
      <c r="C2756" s="142" t="s">
        <v>1387</v>
      </c>
      <c r="D2756" t="s">
        <v>21</v>
      </c>
      <c r="E2756" t="s">
        <v>9</v>
      </c>
      <c r="G2756" s="142" t="s">
        <v>1388</v>
      </c>
      <c r="H2756">
        <v>61625990</v>
      </c>
      <c r="I2756">
        <v>2022</v>
      </c>
      <c r="J2756">
        <v>10</v>
      </c>
      <c r="K2756">
        <v>12</v>
      </c>
      <c r="L2756" t="s">
        <v>5375</v>
      </c>
      <c r="M2756" s="151">
        <v>0.41319444444444442</v>
      </c>
      <c r="N2756" s="151">
        <v>0.85763888888888884</v>
      </c>
      <c r="O2756" s="11">
        <v>0.44444444444444442</v>
      </c>
    </row>
    <row r="2757" spans="1:15" x14ac:dyDescent="0.35">
      <c r="A2757">
        <v>2756</v>
      </c>
      <c r="B2757" s="142" t="s">
        <v>5227</v>
      </c>
      <c r="D2757" t="s">
        <v>3</v>
      </c>
      <c r="F2757" t="s">
        <v>1363</v>
      </c>
      <c r="H2757">
        <v>96303876</v>
      </c>
      <c r="I2757">
        <v>2022</v>
      </c>
      <c r="J2757">
        <v>10</v>
      </c>
      <c r="K2757">
        <v>12</v>
      </c>
      <c r="L2757" t="s">
        <v>5375</v>
      </c>
      <c r="M2757" s="151">
        <v>0.41666666666666669</v>
      </c>
      <c r="N2757" s="151">
        <v>0.77083333333333337</v>
      </c>
      <c r="O2757" s="11">
        <v>0.35416666666666669</v>
      </c>
    </row>
    <row r="2758" spans="1:15" x14ac:dyDescent="0.35">
      <c r="A2758">
        <v>2757</v>
      </c>
      <c r="B2758" s="142" t="s">
        <v>1618</v>
      </c>
      <c r="C2758" s="142" t="s">
        <v>1619</v>
      </c>
      <c r="D2758" t="s">
        <v>3</v>
      </c>
      <c r="E2758" t="s">
        <v>9</v>
      </c>
      <c r="H2758">
        <v>62908305</v>
      </c>
      <c r="I2758">
        <v>2022</v>
      </c>
      <c r="J2758">
        <v>10</v>
      </c>
      <c r="K2758">
        <v>12</v>
      </c>
      <c r="L2758" t="s">
        <v>5375</v>
      </c>
      <c r="M2758" s="151">
        <v>0.47222222222222227</v>
      </c>
      <c r="N2758" s="151">
        <v>0.47847222222222219</v>
      </c>
      <c r="O2758" s="11">
        <v>6.2499999999999223E-3</v>
      </c>
    </row>
    <row r="2759" spans="1:15" x14ac:dyDescent="0.35">
      <c r="A2759">
        <v>2758</v>
      </c>
      <c r="B2759" s="142" t="s">
        <v>1602</v>
      </c>
      <c r="C2759" s="142" t="s">
        <v>740</v>
      </c>
      <c r="D2759" t="s">
        <v>3</v>
      </c>
      <c r="E2759" t="s">
        <v>9</v>
      </c>
      <c r="H2759">
        <v>52261106</v>
      </c>
      <c r="I2759">
        <v>2022</v>
      </c>
      <c r="J2759">
        <v>10</v>
      </c>
      <c r="K2759">
        <v>12</v>
      </c>
      <c r="L2759" t="s">
        <v>5375</v>
      </c>
      <c r="M2759" s="151">
        <v>0.51597222222222217</v>
      </c>
      <c r="N2759" s="151">
        <v>0.81874999999999998</v>
      </c>
      <c r="O2759" s="11">
        <v>0.30277777777777781</v>
      </c>
    </row>
    <row r="2760" spans="1:15" x14ac:dyDescent="0.35">
      <c r="A2760">
        <v>2759</v>
      </c>
      <c r="B2760" s="142" t="s">
        <v>1313</v>
      </c>
      <c r="C2760" s="142" t="s">
        <v>1314</v>
      </c>
      <c r="D2760" t="s">
        <v>21</v>
      </c>
      <c r="E2760" t="s">
        <v>5427</v>
      </c>
      <c r="H2760">
        <v>61477271</v>
      </c>
      <c r="I2760">
        <v>2022</v>
      </c>
      <c r="J2760">
        <v>10</v>
      </c>
      <c r="K2760">
        <v>12</v>
      </c>
      <c r="L2760" t="s">
        <v>5375</v>
      </c>
      <c r="M2760" s="151">
        <v>0.5180555555555556</v>
      </c>
      <c r="N2760" s="151">
        <v>0.82777777777777783</v>
      </c>
      <c r="O2760" s="11">
        <v>0.30972222222222223</v>
      </c>
    </row>
    <row r="2761" spans="1:15" x14ac:dyDescent="0.35">
      <c r="A2761">
        <v>2760</v>
      </c>
      <c r="B2761" s="142" t="s">
        <v>1601</v>
      </c>
      <c r="C2761" s="142" t="s">
        <v>4988</v>
      </c>
      <c r="D2761" t="s">
        <v>3</v>
      </c>
      <c r="E2761" t="s">
        <v>1097</v>
      </c>
      <c r="H2761">
        <v>96382183</v>
      </c>
      <c r="I2761">
        <v>2022</v>
      </c>
      <c r="J2761">
        <v>10</v>
      </c>
      <c r="K2761">
        <v>12</v>
      </c>
      <c r="L2761" t="s">
        <v>5375</v>
      </c>
      <c r="M2761" s="151">
        <v>0.51944444444444449</v>
      </c>
      <c r="N2761" s="151">
        <v>0.65972222222222221</v>
      </c>
      <c r="O2761" s="11">
        <v>0.14027777777777772</v>
      </c>
    </row>
    <row r="2762" spans="1:15" x14ac:dyDescent="0.35">
      <c r="A2762">
        <v>2761</v>
      </c>
      <c r="B2762" s="142" t="s">
        <v>639</v>
      </c>
      <c r="C2762" s="142" t="s">
        <v>1234</v>
      </c>
      <c r="D2762" t="s">
        <v>3</v>
      </c>
      <c r="E2762" t="s">
        <v>9</v>
      </c>
      <c r="H2762">
        <v>97535808</v>
      </c>
      <c r="I2762">
        <v>2022</v>
      </c>
      <c r="J2762">
        <v>10</v>
      </c>
      <c r="K2762">
        <v>12</v>
      </c>
      <c r="L2762" t="s">
        <v>5375</v>
      </c>
      <c r="M2762" s="151">
        <v>0.53472222222222221</v>
      </c>
      <c r="N2762" s="151">
        <v>0.54791666666666672</v>
      </c>
      <c r="O2762" s="11">
        <v>1.3194444444444509E-2</v>
      </c>
    </row>
    <row r="2763" spans="1:15" x14ac:dyDescent="0.35">
      <c r="A2763">
        <v>2762</v>
      </c>
      <c r="B2763" s="142" t="s">
        <v>1823</v>
      </c>
      <c r="C2763" s="142" t="s">
        <v>1824</v>
      </c>
      <c r="D2763" t="s">
        <v>3</v>
      </c>
      <c r="E2763" t="s">
        <v>9</v>
      </c>
      <c r="H2763">
        <v>67390220</v>
      </c>
      <c r="I2763">
        <v>2022</v>
      </c>
      <c r="J2763">
        <v>10</v>
      </c>
      <c r="K2763">
        <v>12</v>
      </c>
      <c r="L2763" t="s">
        <v>5375</v>
      </c>
      <c r="M2763" s="151">
        <v>0.53680555555555554</v>
      </c>
      <c r="N2763" s="151">
        <v>0.57152777777777775</v>
      </c>
      <c r="O2763" s="11">
        <v>3.472222222222221E-2</v>
      </c>
    </row>
    <row r="2764" spans="1:15" x14ac:dyDescent="0.35">
      <c r="A2764">
        <v>2763</v>
      </c>
      <c r="B2764" s="142" t="s">
        <v>1825</v>
      </c>
      <c r="C2764" s="142" t="s">
        <v>1826</v>
      </c>
      <c r="D2764" t="s">
        <v>3</v>
      </c>
      <c r="E2764" t="s">
        <v>9</v>
      </c>
      <c r="G2764" s="142" t="s">
        <v>1827</v>
      </c>
      <c r="H2764">
        <v>98015638</v>
      </c>
      <c r="I2764">
        <v>2022</v>
      </c>
      <c r="J2764">
        <v>10</v>
      </c>
      <c r="K2764">
        <v>12</v>
      </c>
      <c r="L2764" t="s">
        <v>5375</v>
      </c>
      <c r="M2764" s="151">
        <v>0.53749999999999998</v>
      </c>
      <c r="N2764" s="151">
        <v>0.65555555555555556</v>
      </c>
      <c r="O2764" s="11">
        <v>0.11805555555555558</v>
      </c>
    </row>
    <row r="2765" spans="1:15" x14ac:dyDescent="0.35">
      <c r="A2765">
        <v>2764</v>
      </c>
      <c r="B2765" s="142" t="s">
        <v>1828</v>
      </c>
      <c r="C2765" s="142" t="s">
        <v>5319</v>
      </c>
      <c r="D2765" t="s">
        <v>3</v>
      </c>
      <c r="E2765" t="s">
        <v>9</v>
      </c>
      <c r="H2765">
        <v>97121501</v>
      </c>
      <c r="I2765">
        <v>2022</v>
      </c>
      <c r="J2765">
        <v>10</v>
      </c>
      <c r="K2765">
        <v>12</v>
      </c>
      <c r="L2765" t="s">
        <v>5375</v>
      </c>
      <c r="M2765" s="151">
        <v>0.53749999999999998</v>
      </c>
      <c r="N2765" s="151">
        <v>0.65486111111111112</v>
      </c>
      <c r="O2765" s="11">
        <v>0.11736111111111114</v>
      </c>
    </row>
    <row r="2766" spans="1:15" x14ac:dyDescent="0.35">
      <c r="A2766">
        <v>2765</v>
      </c>
      <c r="B2766" s="142" t="s">
        <v>591</v>
      </c>
      <c r="C2766" s="142" t="s">
        <v>592</v>
      </c>
      <c r="D2766" t="s">
        <v>3</v>
      </c>
      <c r="E2766" t="s">
        <v>9</v>
      </c>
      <c r="G2766" s="142" t="s">
        <v>593</v>
      </c>
      <c r="H2766">
        <v>66440117</v>
      </c>
      <c r="I2766">
        <v>2022</v>
      </c>
      <c r="J2766">
        <v>10</v>
      </c>
      <c r="K2766">
        <v>12</v>
      </c>
      <c r="L2766" t="s">
        <v>5375</v>
      </c>
      <c r="M2766" s="151">
        <v>0.54375000000000007</v>
      </c>
      <c r="N2766" s="151">
        <v>0.69652777777777775</v>
      </c>
      <c r="O2766" s="11">
        <v>0.15277777777777768</v>
      </c>
    </row>
    <row r="2767" spans="1:15" x14ac:dyDescent="0.35">
      <c r="A2767">
        <v>2766</v>
      </c>
      <c r="B2767" s="142" t="s">
        <v>1364</v>
      </c>
      <c r="C2767" s="142" t="s">
        <v>661</v>
      </c>
      <c r="D2767" t="s">
        <v>3</v>
      </c>
      <c r="E2767" t="s">
        <v>5427</v>
      </c>
      <c r="H2767">
        <v>61556969</v>
      </c>
      <c r="I2767">
        <v>2022</v>
      </c>
      <c r="J2767">
        <v>10</v>
      </c>
      <c r="K2767">
        <v>12</v>
      </c>
      <c r="L2767" t="s">
        <v>5375</v>
      </c>
      <c r="M2767" s="151">
        <v>0.54513888888888895</v>
      </c>
      <c r="N2767" s="151">
        <v>0.82777777777777783</v>
      </c>
      <c r="O2767" s="11">
        <v>0.28263888888888888</v>
      </c>
    </row>
    <row r="2768" spans="1:15" x14ac:dyDescent="0.35">
      <c r="A2768">
        <v>2767</v>
      </c>
      <c r="B2768" s="142" t="s">
        <v>626</v>
      </c>
      <c r="C2768" s="142" t="s">
        <v>735</v>
      </c>
      <c r="D2768" t="s">
        <v>3</v>
      </c>
      <c r="E2768" t="s">
        <v>9</v>
      </c>
      <c r="G2768" s="142" t="s">
        <v>627</v>
      </c>
      <c r="H2768">
        <v>95851115</v>
      </c>
      <c r="I2768">
        <v>2022</v>
      </c>
      <c r="J2768">
        <v>10</v>
      </c>
      <c r="K2768">
        <v>12</v>
      </c>
      <c r="L2768" t="s">
        <v>5375</v>
      </c>
      <c r="M2768" s="151">
        <v>0.54583333333333328</v>
      </c>
      <c r="N2768" s="151">
        <v>0.94861111111111107</v>
      </c>
      <c r="O2768" s="11">
        <v>0.40277777777777779</v>
      </c>
    </row>
    <row r="2769" spans="1:15" x14ac:dyDescent="0.35">
      <c r="A2769">
        <v>2768</v>
      </c>
      <c r="B2769" s="142" t="s">
        <v>1858</v>
      </c>
      <c r="C2769" s="142" t="s">
        <v>1533</v>
      </c>
      <c r="D2769" t="s">
        <v>3</v>
      </c>
      <c r="E2769" t="s">
        <v>1272</v>
      </c>
      <c r="H2769">
        <v>67717179</v>
      </c>
      <c r="I2769">
        <v>2022</v>
      </c>
      <c r="J2769">
        <v>10</v>
      </c>
      <c r="K2769">
        <v>12</v>
      </c>
      <c r="L2769" t="s">
        <v>5375</v>
      </c>
      <c r="M2769" s="151">
        <v>0.5708333333333333</v>
      </c>
      <c r="N2769" s="151">
        <v>0.81874999999999998</v>
      </c>
      <c r="O2769" s="11">
        <v>0.24791666666666667</v>
      </c>
    </row>
    <row r="2770" spans="1:15" x14ac:dyDescent="0.35">
      <c r="A2770">
        <v>2769</v>
      </c>
      <c r="B2770" s="142" t="s">
        <v>47</v>
      </c>
      <c r="C2770" s="142" t="s">
        <v>48</v>
      </c>
      <c r="D2770" t="s">
        <v>21</v>
      </c>
      <c r="E2770" t="s">
        <v>20</v>
      </c>
      <c r="G2770" s="142" t="s">
        <v>382</v>
      </c>
      <c r="H2770">
        <v>61305171</v>
      </c>
      <c r="I2770">
        <v>2022</v>
      </c>
      <c r="J2770">
        <v>10</v>
      </c>
      <c r="K2770">
        <v>12</v>
      </c>
      <c r="L2770" t="s">
        <v>5375</v>
      </c>
      <c r="M2770" s="151">
        <v>0.58194444444444449</v>
      </c>
      <c r="O2770" s="11" t="s">
        <v>5374</v>
      </c>
    </row>
    <row r="2771" spans="1:15" x14ac:dyDescent="0.35">
      <c r="A2771">
        <v>2770</v>
      </c>
      <c r="B2771" s="142" t="s">
        <v>1802</v>
      </c>
      <c r="C2771" s="142" t="s">
        <v>106</v>
      </c>
      <c r="D2771" t="s">
        <v>3</v>
      </c>
      <c r="F2771" t="s">
        <v>1363</v>
      </c>
      <c r="H2771">
        <v>67920812</v>
      </c>
      <c r="I2771">
        <v>2022</v>
      </c>
      <c r="J2771">
        <v>10</v>
      </c>
      <c r="K2771">
        <v>12</v>
      </c>
      <c r="L2771" t="s">
        <v>5375</v>
      </c>
      <c r="M2771" s="151">
        <v>0.58194444444444449</v>
      </c>
      <c r="N2771" s="151">
        <v>0.76527777777777783</v>
      </c>
      <c r="O2771" s="11">
        <v>0.18333333333333335</v>
      </c>
    </row>
    <row r="2772" spans="1:15" x14ac:dyDescent="0.35">
      <c r="A2772">
        <v>2771</v>
      </c>
      <c r="B2772" s="142" t="s">
        <v>1052</v>
      </c>
      <c r="C2772" s="142" t="s">
        <v>1053</v>
      </c>
      <c r="D2772" t="s">
        <v>3</v>
      </c>
      <c r="E2772" t="s">
        <v>9</v>
      </c>
      <c r="G2772" s="142" t="s">
        <v>1054</v>
      </c>
      <c r="H2772">
        <v>51839172</v>
      </c>
      <c r="I2772">
        <v>2022</v>
      </c>
      <c r="J2772">
        <v>10</v>
      </c>
      <c r="K2772">
        <v>12</v>
      </c>
      <c r="L2772" t="s">
        <v>5375</v>
      </c>
      <c r="M2772" s="151">
        <v>0.58472222222222225</v>
      </c>
      <c r="N2772" s="151">
        <v>0.80694444444444446</v>
      </c>
      <c r="O2772" s="11">
        <v>0.22222222222222221</v>
      </c>
    </row>
    <row r="2773" spans="1:15" x14ac:dyDescent="0.35">
      <c r="A2773">
        <v>2772</v>
      </c>
      <c r="B2773" s="142" t="s">
        <v>1728</v>
      </c>
      <c r="C2773" s="142" t="s">
        <v>1729</v>
      </c>
      <c r="D2773" t="s">
        <v>21</v>
      </c>
      <c r="E2773" t="s">
        <v>9</v>
      </c>
      <c r="G2773" s="142" t="s">
        <v>3392</v>
      </c>
      <c r="H2773">
        <v>62169393</v>
      </c>
      <c r="I2773">
        <v>2022</v>
      </c>
      <c r="J2773">
        <v>10</v>
      </c>
      <c r="K2773">
        <v>12</v>
      </c>
      <c r="L2773" t="s">
        <v>5375</v>
      </c>
      <c r="M2773" s="151">
        <v>0.58472222222222225</v>
      </c>
      <c r="N2773" s="151">
        <v>0.80555555555555547</v>
      </c>
      <c r="O2773" s="11">
        <v>0.22083333333333321</v>
      </c>
    </row>
    <row r="2774" spans="1:15" x14ac:dyDescent="0.35">
      <c r="A2774">
        <v>2773</v>
      </c>
      <c r="B2774" s="142" t="s">
        <v>1045</v>
      </c>
      <c r="C2774" s="142" t="s">
        <v>1046</v>
      </c>
      <c r="D2774" t="s">
        <v>21</v>
      </c>
      <c r="E2774" t="s">
        <v>9</v>
      </c>
      <c r="G2774" s="142" t="s">
        <v>1047</v>
      </c>
      <c r="H2774">
        <v>51372558</v>
      </c>
      <c r="I2774">
        <v>2022</v>
      </c>
      <c r="J2774">
        <v>10</v>
      </c>
      <c r="K2774">
        <v>12</v>
      </c>
      <c r="L2774" t="s">
        <v>5375</v>
      </c>
      <c r="M2774" s="151">
        <v>0.5854166666666667</v>
      </c>
      <c r="N2774" s="151">
        <v>0.80555555555555547</v>
      </c>
      <c r="O2774" s="11">
        <v>0.22013888888888877</v>
      </c>
    </row>
    <row r="2775" spans="1:15" x14ac:dyDescent="0.35">
      <c r="A2775">
        <v>2774</v>
      </c>
      <c r="B2775" s="142" t="s">
        <v>2538</v>
      </c>
      <c r="C2775" s="142" t="s">
        <v>2539</v>
      </c>
      <c r="D2775" t="s">
        <v>3</v>
      </c>
      <c r="E2775" t="s">
        <v>9</v>
      </c>
      <c r="G2775" s="142" t="s">
        <v>2540</v>
      </c>
      <c r="H2775">
        <v>62000975</v>
      </c>
      <c r="I2775">
        <v>2022</v>
      </c>
      <c r="J2775">
        <v>10</v>
      </c>
      <c r="K2775">
        <v>12</v>
      </c>
      <c r="L2775" t="s">
        <v>5375</v>
      </c>
      <c r="M2775" s="151">
        <v>0.58611111111111114</v>
      </c>
      <c r="N2775" s="151">
        <v>0.80972222222222223</v>
      </c>
      <c r="O2775" s="11">
        <v>0.22361111111111109</v>
      </c>
    </row>
    <row r="2776" spans="1:15" x14ac:dyDescent="0.35">
      <c r="A2776">
        <v>2775</v>
      </c>
      <c r="B2776" s="142" t="s">
        <v>2471</v>
      </c>
      <c r="C2776" s="142" t="s">
        <v>5296</v>
      </c>
      <c r="D2776" t="s">
        <v>21</v>
      </c>
      <c r="E2776" t="s">
        <v>9</v>
      </c>
      <c r="H2776">
        <v>61310577</v>
      </c>
      <c r="I2776">
        <v>2022</v>
      </c>
      <c r="J2776">
        <v>10</v>
      </c>
      <c r="K2776">
        <v>12</v>
      </c>
      <c r="L2776" t="s">
        <v>5375</v>
      </c>
      <c r="M2776" s="151">
        <v>0.58680555555555558</v>
      </c>
      <c r="N2776" s="151">
        <v>0.80555555555555547</v>
      </c>
      <c r="O2776" s="11">
        <v>0.21874999999999989</v>
      </c>
    </row>
    <row r="2777" spans="1:15" x14ac:dyDescent="0.35">
      <c r="A2777">
        <v>2776</v>
      </c>
      <c r="B2777" s="142" t="s">
        <v>1831</v>
      </c>
      <c r="C2777" s="142" t="s">
        <v>254</v>
      </c>
      <c r="D2777" t="s">
        <v>3</v>
      </c>
      <c r="E2777" t="s">
        <v>5450</v>
      </c>
      <c r="H2777">
        <v>66731143</v>
      </c>
      <c r="I2777">
        <v>2022</v>
      </c>
      <c r="J2777">
        <v>10</v>
      </c>
      <c r="K2777">
        <v>12</v>
      </c>
      <c r="L2777" t="s">
        <v>5375</v>
      </c>
      <c r="M2777" s="151">
        <v>0.6</v>
      </c>
      <c r="N2777" s="151">
        <v>0.74583333333333324</v>
      </c>
      <c r="O2777" s="11">
        <v>0.14583333333333326</v>
      </c>
    </row>
    <row r="2778" spans="1:15" x14ac:dyDescent="0.35">
      <c r="A2778">
        <v>2777</v>
      </c>
      <c r="B2778" s="142" t="s">
        <v>140</v>
      </c>
      <c r="C2778" s="142" t="s">
        <v>589</v>
      </c>
      <c r="D2778" t="s">
        <v>21</v>
      </c>
      <c r="E2778" t="s">
        <v>5428</v>
      </c>
      <c r="G2778" s="142" t="s">
        <v>590</v>
      </c>
      <c r="H2778">
        <v>67378427</v>
      </c>
      <c r="I2778">
        <v>2022</v>
      </c>
      <c r="J2778">
        <v>10</v>
      </c>
      <c r="K2778">
        <v>12</v>
      </c>
      <c r="L2778" t="s">
        <v>5375</v>
      </c>
      <c r="M2778" s="151">
        <v>0.62152777777777779</v>
      </c>
      <c r="N2778" s="151">
        <v>0.74444444444444446</v>
      </c>
      <c r="O2778" s="11">
        <v>0.12291666666666667</v>
      </c>
    </row>
    <row r="2779" spans="1:15" x14ac:dyDescent="0.35">
      <c r="A2779">
        <v>2778</v>
      </c>
      <c r="B2779" s="142" t="s">
        <v>1747</v>
      </c>
      <c r="C2779" s="142" t="s">
        <v>2336</v>
      </c>
      <c r="D2779" t="s">
        <v>3</v>
      </c>
      <c r="E2779" t="s">
        <v>20</v>
      </c>
      <c r="H2779">
        <v>66371037</v>
      </c>
      <c r="I2779">
        <v>2022</v>
      </c>
      <c r="J2779">
        <v>10</v>
      </c>
      <c r="K2779">
        <v>12</v>
      </c>
      <c r="L2779" t="s">
        <v>5375</v>
      </c>
      <c r="M2779" s="151">
        <v>0.6791666666666667</v>
      </c>
      <c r="N2779" s="151">
        <v>0.82361111111111107</v>
      </c>
      <c r="O2779" s="11">
        <v>0.14444444444444438</v>
      </c>
    </row>
    <row r="2780" spans="1:15" x14ac:dyDescent="0.35">
      <c r="A2780">
        <v>2779</v>
      </c>
      <c r="B2780" s="142" t="s">
        <v>1381</v>
      </c>
      <c r="C2780" s="142" t="s">
        <v>1382</v>
      </c>
      <c r="D2780" t="s">
        <v>21</v>
      </c>
      <c r="E2780" t="s">
        <v>9</v>
      </c>
      <c r="H2780">
        <v>62020623</v>
      </c>
      <c r="I2780">
        <v>2022</v>
      </c>
      <c r="J2780">
        <v>10</v>
      </c>
      <c r="K2780">
        <v>12</v>
      </c>
      <c r="L2780" t="s">
        <v>5375</v>
      </c>
      <c r="M2780" s="151">
        <v>0.7284722222222223</v>
      </c>
      <c r="N2780" s="151">
        <v>0.85763888888888884</v>
      </c>
      <c r="O2780" s="11">
        <v>0.12916666666666654</v>
      </c>
    </row>
    <row r="2781" spans="1:15" x14ac:dyDescent="0.35">
      <c r="A2781">
        <v>2780</v>
      </c>
      <c r="B2781" s="142" t="s">
        <v>765</v>
      </c>
      <c r="C2781" s="142" t="s">
        <v>766</v>
      </c>
      <c r="D2781" t="s">
        <v>3</v>
      </c>
      <c r="H2781">
        <v>96002029</v>
      </c>
      <c r="I2781">
        <v>2022</v>
      </c>
      <c r="J2781">
        <v>10</v>
      </c>
      <c r="K2781">
        <v>12</v>
      </c>
      <c r="L2781" t="s">
        <v>5375</v>
      </c>
      <c r="M2781" s="151">
        <v>0.74305555555555547</v>
      </c>
      <c r="N2781" s="151">
        <v>0.84722222222222221</v>
      </c>
      <c r="O2781" s="11">
        <v>0.10416666666666674</v>
      </c>
    </row>
    <row r="2782" spans="1:15" x14ac:dyDescent="0.35">
      <c r="A2782">
        <v>2781</v>
      </c>
      <c r="B2782" s="142" t="s">
        <v>1833</v>
      </c>
      <c r="C2782" s="142" t="s">
        <v>1834</v>
      </c>
      <c r="D2782" t="s">
        <v>21</v>
      </c>
      <c r="H2782">
        <v>97682509</v>
      </c>
      <c r="I2782">
        <v>2022</v>
      </c>
      <c r="J2782">
        <v>10</v>
      </c>
      <c r="K2782">
        <v>12</v>
      </c>
      <c r="L2782" t="s">
        <v>5375</v>
      </c>
      <c r="M2782" s="151">
        <v>0.74583333333333324</v>
      </c>
      <c r="N2782" s="151">
        <v>0.84791666666666676</v>
      </c>
      <c r="O2782" s="11">
        <v>0.10208333333333353</v>
      </c>
    </row>
    <row r="2783" spans="1:15" x14ac:dyDescent="0.35">
      <c r="A2783">
        <v>2782</v>
      </c>
      <c r="B2783" s="142" t="s">
        <v>1545</v>
      </c>
      <c r="C2783" s="142" t="s">
        <v>1546</v>
      </c>
      <c r="D2783" t="s">
        <v>3</v>
      </c>
      <c r="E2783" t="s">
        <v>9</v>
      </c>
      <c r="H2783">
        <v>63608964</v>
      </c>
      <c r="I2783">
        <v>2022</v>
      </c>
      <c r="J2783">
        <v>10</v>
      </c>
      <c r="K2783">
        <v>13</v>
      </c>
      <c r="L2783" t="s">
        <v>5376</v>
      </c>
      <c r="M2783" s="151">
        <v>0.29444444444444445</v>
      </c>
      <c r="N2783" s="151">
        <v>0.66527777777777775</v>
      </c>
      <c r="O2783" s="11">
        <v>0.37083333333333329</v>
      </c>
    </row>
    <row r="2784" spans="1:15" x14ac:dyDescent="0.35">
      <c r="A2784">
        <v>2783</v>
      </c>
      <c r="B2784" s="142" t="s">
        <v>1549</v>
      </c>
      <c r="C2784" s="142" t="s">
        <v>769</v>
      </c>
      <c r="D2784" t="s">
        <v>3</v>
      </c>
      <c r="E2784" t="s">
        <v>9</v>
      </c>
      <c r="G2784" s="142" t="s">
        <v>1550</v>
      </c>
      <c r="H2784">
        <v>96180031</v>
      </c>
      <c r="I2784">
        <v>2022</v>
      </c>
      <c r="J2784">
        <v>10</v>
      </c>
      <c r="K2784">
        <v>13</v>
      </c>
      <c r="L2784" t="s">
        <v>5376</v>
      </c>
      <c r="M2784" s="151">
        <v>0.30555555555555552</v>
      </c>
      <c r="N2784" s="151">
        <v>0.81458333333333333</v>
      </c>
      <c r="O2784" s="11">
        <v>0.50902777777777786</v>
      </c>
    </row>
    <row r="2785" spans="1:15" x14ac:dyDescent="0.35">
      <c r="A2785">
        <v>2784</v>
      </c>
      <c r="B2785" s="142" t="s">
        <v>3168</v>
      </c>
      <c r="C2785" s="142" t="s">
        <v>5403</v>
      </c>
      <c r="D2785" t="s">
        <v>3</v>
      </c>
      <c r="E2785" t="s">
        <v>9</v>
      </c>
      <c r="H2785">
        <v>62907841</v>
      </c>
      <c r="I2785">
        <v>2022</v>
      </c>
      <c r="J2785">
        <v>10</v>
      </c>
      <c r="K2785">
        <v>13</v>
      </c>
      <c r="L2785" t="s">
        <v>5376</v>
      </c>
      <c r="M2785" s="151">
        <v>0.30555555555555552</v>
      </c>
      <c r="N2785" s="151">
        <v>0.81458333333333333</v>
      </c>
      <c r="O2785" s="11">
        <v>0.50902777777777786</v>
      </c>
    </row>
    <row r="2786" spans="1:15" x14ac:dyDescent="0.35">
      <c r="A2786">
        <v>2785</v>
      </c>
      <c r="B2786" s="142" t="s">
        <v>1439</v>
      </c>
      <c r="C2786" s="142" t="s">
        <v>1777</v>
      </c>
      <c r="D2786" t="s">
        <v>3</v>
      </c>
      <c r="F2786" t="s">
        <v>1363</v>
      </c>
      <c r="H2786">
        <v>61974071</v>
      </c>
      <c r="I2786">
        <v>2022</v>
      </c>
      <c r="J2786">
        <v>10</v>
      </c>
      <c r="K2786">
        <v>13</v>
      </c>
      <c r="L2786" t="s">
        <v>5376</v>
      </c>
      <c r="M2786" s="151">
        <v>0.34375</v>
      </c>
      <c r="N2786" s="151">
        <v>0.7583333333333333</v>
      </c>
      <c r="O2786" s="11">
        <v>0.4145833333333333</v>
      </c>
    </row>
    <row r="2787" spans="1:15" x14ac:dyDescent="0.35">
      <c r="A2787">
        <v>2786</v>
      </c>
      <c r="B2787" s="142" t="s">
        <v>1652</v>
      </c>
      <c r="C2787" s="142" t="s">
        <v>1653</v>
      </c>
      <c r="D2787" t="s">
        <v>21</v>
      </c>
      <c r="E2787" t="s">
        <v>720</v>
      </c>
      <c r="H2787">
        <v>66597288</v>
      </c>
      <c r="I2787">
        <v>2022</v>
      </c>
      <c r="J2787">
        <v>10</v>
      </c>
      <c r="K2787">
        <v>13</v>
      </c>
      <c r="L2787" t="s">
        <v>5376</v>
      </c>
      <c r="M2787" s="151">
        <v>0.34861111111111115</v>
      </c>
      <c r="O2787" s="11" t="s">
        <v>5374</v>
      </c>
    </row>
    <row r="2788" spans="1:15" x14ac:dyDescent="0.35">
      <c r="A2788">
        <v>2787</v>
      </c>
      <c r="B2788" s="142" t="s">
        <v>917</v>
      </c>
      <c r="C2788" s="142" t="s">
        <v>135</v>
      </c>
      <c r="D2788" t="s">
        <v>3</v>
      </c>
      <c r="E2788" t="s">
        <v>5417</v>
      </c>
      <c r="G2788" s="142" t="s">
        <v>918</v>
      </c>
      <c r="H2788">
        <v>61522042</v>
      </c>
      <c r="I2788">
        <v>2022</v>
      </c>
      <c r="J2788">
        <v>10</v>
      </c>
      <c r="K2788">
        <v>13</v>
      </c>
      <c r="L2788" t="s">
        <v>5376</v>
      </c>
      <c r="M2788" s="151">
        <v>0.35972222222222222</v>
      </c>
      <c r="N2788" s="151">
        <v>0.81388888888888899</v>
      </c>
      <c r="O2788" s="11">
        <v>0.45416666666666677</v>
      </c>
    </row>
    <row r="2789" spans="1:15" x14ac:dyDescent="0.35">
      <c r="A2789">
        <v>2788</v>
      </c>
      <c r="B2789" s="142" t="s">
        <v>1791</v>
      </c>
      <c r="C2789" s="142" t="s">
        <v>1792</v>
      </c>
      <c r="D2789" t="s">
        <v>3</v>
      </c>
      <c r="E2789" t="s">
        <v>9</v>
      </c>
      <c r="F2789" t="s">
        <v>1363</v>
      </c>
      <c r="H2789">
        <v>69321616</v>
      </c>
      <c r="I2789">
        <v>2022</v>
      </c>
      <c r="J2789">
        <v>10</v>
      </c>
      <c r="K2789">
        <v>13</v>
      </c>
      <c r="L2789" t="s">
        <v>5376</v>
      </c>
      <c r="M2789" s="151">
        <v>0.37083333333333335</v>
      </c>
      <c r="N2789" s="151">
        <v>0.73958333333333337</v>
      </c>
      <c r="O2789" s="11">
        <v>0.36875000000000002</v>
      </c>
    </row>
    <row r="2790" spans="1:15" x14ac:dyDescent="0.35">
      <c r="A2790">
        <v>2789</v>
      </c>
      <c r="B2790" s="142" t="s">
        <v>247</v>
      </c>
      <c r="C2790" s="142" t="s">
        <v>5398</v>
      </c>
      <c r="D2790" t="s">
        <v>21</v>
      </c>
      <c r="F2790" t="s">
        <v>1363</v>
      </c>
      <c r="G2790" s="142" t="s">
        <v>1779</v>
      </c>
      <c r="H2790">
        <v>96835703</v>
      </c>
      <c r="I2790">
        <v>2022</v>
      </c>
      <c r="J2790">
        <v>10</v>
      </c>
      <c r="K2790">
        <v>13</v>
      </c>
      <c r="L2790" t="s">
        <v>5376</v>
      </c>
      <c r="M2790" s="151">
        <v>0.37291666666666662</v>
      </c>
      <c r="N2790" s="151">
        <v>0.7583333333333333</v>
      </c>
      <c r="O2790" s="11">
        <v>0.38541666666666669</v>
      </c>
    </row>
    <row r="2791" spans="1:15" x14ac:dyDescent="0.35">
      <c r="A2791">
        <v>2790</v>
      </c>
      <c r="B2791" s="142" t="s">
        <v>1788</v>
      </c>
      <c r="C2791" s="142" t="s">
        <v>5293</v>
      </c>
      <c r="D2791" t="s">
        <v>21</v>
      </c>
      <c r="E2791" t="s">
        <v>5291</v>
      </c>
      <c r="F2791" t="s">
        <v>1363</v>
      </c>
      <c r="H2791">
        <v>96943498</v>
      </c>
      <c r="I2791">
        <v>2022</v>
      </c>
      <c r="J2791">
        <v>10</v>
      </c>
      <c r="K2791">
        <v>13</v>
      </c>
      <c r="L2791" t="s">
        <v>5376</v>
      </c>
      <c r="M2791" s="151">
        <v>0.37986111111111115</v>
      </c>
      <c r="N2791" s="151">
        <v>0.7319444444444444</v>
      </c>
      <c r="O2791" s="11">
        <v>0.35208333333333325</v>
      </c>
    </row>
    <row r="2792" spans="1:15" x14ac:dyDescent="0.35">
      <c r="A2792">
        <v>2791</v>
      </c>
      <c r="B2792" s="142" t="s">
        <v>1804</v>
      </c>
      <c r="C2792" s="142" t="s">
        <v>1805</v>
      </c>
      <c r="D2792" t="s">
        <v>21</v>
      </c>
      <c r="F2792" t="s">
        <v>1363</v>
      </c>
      <c r="H2792">
        <v>97360188</v>
      </c>
      <c r="I2792">
        <v>2022</v>
      </c>
      <c r="J2792">
        <v>10</v>
      </c>
      <c r="K2792">
        <v>13</v>
      </c>
      <c r="L2792" t="s">
        <v>5376</v>
      </c>
      <c r="M2792" s="151">
        <v>0.38263888888888892</v>
      </c>
      <c r="N2792" s="151">
        <v>0.72569444444444453</v>
      </c>
      <c r="O2792" s="11">
        <v>0.34305555555555561</v>
      </c>
    </row>
    <row r="2793" spans="1:15" x14ac:dyDescent="0.35">
      <c r="A2793">
        <v>2792</v>
      </c>
      <c r="B2793" s="142" t="s">
        <v>1775</v>
      </c>
      <c r="C2793" s="142" t="s">
        <v>1776</v>
      </c>
      <c r="D2793" t="s">
        <v>3</v>
      </c>
      <c r="F2793" t="s">
        <v>1363</v>
      </c>
      <c r="H2793">
        <v>62376530</v>
      </c>
      <c r="I2793">
        <v>2022</v>
      </c>
      <c r="J2793">
        <v>10</v>
      </c>
      <c r="K2793">
        <v>13</v>
      </c>
      <c r="L2793" t="s">
        <v>5376</v>
      </c>
      <c r="M2793" s="151">
        <v>0.38472222222222219</v>
      </c>
      <c r="N2793" s="151">
        <v>0.73055555555555562</v>
      </c>
      <c r="O2793" s="11">
        <v>0.34583333333333344</v>
      </c>
    </row>
    <row r="2794" spans="1:15" x14ac:dyDescent="0.35">
      <c r="A2794">
        <v>2793</v>
      </c>
      <c r="B2794" s="142" t="s">
        <v>1797</v>
      </c>
      <c r="C2794" s="142" t="s">
        <v>1798</v>
      </c>
      <c r="D2794" t="s">
        <v>3</v>
      </c>
      <c r="F2794" t="s">
        <v>1363</v>
      </c>
      <c r="H2794">
        <v>61641606</v>
      </c>
      <c r="I2794">
        <v>2022</v>
      </c>
      <c r="J2794">
        <v>10</v>
      </c>
      <c r="K2794">
        <v>13</v>
      </c>
      <c r="L2794" t="s">
        <v>5376</v>
      </c>
      <c r="M2794" s="151">
        <v>0.38680555555555557</v>
      </c>
      <c r="N2794" s="151">
        <v>0.75416666666666676</v>
      </c>
      <c r="O2794" s="11">
        <v>0.36736111111111119</v>
      </c>
    </row>
    <row r="2795" spans="1:15" x14ac:dyDescent="0.35">
      <c r="A2795">
        <v>2794</v>
      </c>
      <c r="B2795" s="142" t="s">
        <v>1557</v>
      </c>
      <c r="C2795" s="142" t="s">
        <v>1784</v>
      </c>
      <c r="D2795" t="s">
        <v>3</v>
      </c>
      <c r="F2795" t="s">
        <v>1363</v>
      </c>
      <c r="H2795">
        <v>97690948</v>
      </c>
      <c r="I2795">
        <v>2022</v>
      </c>
      <c r="J2795">
        <v>10</v>
      </c>
      <c r="K2795">
        <v>13</v>
      </c>
      <c r="L2795" t="s">
        <v>5376</v>
      </c>
      <c r="M2795" s="151">
        <v>0.38680555555555557</v>
      </c>
      <c r="N2795" s="151">
        <v>0.76597222222222217</v>
      </c>
      <c r="O2795" s="11">
        <v>0.3791666666666666</v>
      </c>
    </row>
    <row r="2796" spans="1:15" x14ac:dyDescent="0.35">
      <c r="A2796">
        <v>2795</v>
      </c>
      <c r="B2796" s="142" t="s">
        <v>1780</v>
      </c>
      <c r="C2796" s="142" t="s">
        <v>1781</v>
      </c>
      <c r="D2796" t="s">
        <v>3</v>
      </c>
      <c r="F2796" t="s">
        <v>1363</v>
      </c>
      <c r="H2796">
        <v>96867004</v>
      </c>
      <c r="I2796">
        <v>2022</v>
      </c>
      <c r="J2796">
        <v>10</v>
      </c>
      <c r="K2796">
        <v>13</v>
      </c>
      <c r="L2796" t="s">
        <v>5376</v>
      </c>
      <c r="M2796" s="151">
        <v>0.3888888888888889</v>
      </c>
      <c r="N2796" s="151">
        <v>0.76666666666666661</v>
      </c>
      <c r="O2796" s="11">
        <v>0.37777777777777771</v>
      </c>
    </row>
    <row r="2797" spans="1:15" x14ac:dyDescent="0.35">
      <c r="A2797">
        <v>2796</v>
      </c>
      <c r="B2797" s="142" t="s">
        <v>5220</v>
      </c>
      <c r="C2797" s="142" t="s">
        <v>5251</v>
      </c>
      <c r="D2797" t="s">
        <v>21</v>
      </c>
      <c r="F2797" t="s">
        <v>1363</v>
      </c>
      <c r="H2797">
        <v>23672563446</v>
      </c>
      <c r="I2797">
        <v>2022</v>
      </c>
      <c r="J2797">
        <v>10</v>
      </c>
      <c r="K2797">
        <v>13</v>
      </c>
      <c r="L2797" t="s">
        <v>5376</v>
      </c>
      <c r="M2797" s="151">
        <v>0.38958333333333334</v>
      </c>
      <c r="N2797" s="151">
        <v>0.73958333333333337</v>
      </c>
      <c r="O2797" s="11">
        <v>0.35000000000000003</v>
      </c>
    </row>
    <row r="2798" spans="1:15" x14ac:dyDescent="0.35">
      <c r="A2798">
        <v>2797</v>
      </c>
      <c r="B2798" s="142" t="s">
        <v>472</v>
      </c>
      <c r="C2798" s="142" t="s">
        <v>473</v>
      </c>
      <c r="D2798" t="s">
        <v>3</v>
      </c>
      <c r="E2798" t="s">
        <v>9</v>
      </c>
      <c r="G2798" s="142" t="s">
        <v>474</v>
      </c>
      <c r="H2798">
        <v>69843832</v>
      </c>
      <c r="I2798">
        <v>2022</v>
      </c>
      <c r="J2798">
        <v>10</v>
      </c>
      <c r="K2798">
        <v>13</v>
      </c>
      <c r="L2798" t="s">
        <v>5376</v>
      </c>
      <c r="M2798" s="151">
        <v>0.38958333333333334</v>
      </c>
      <c r="O2798" s="11" t="s">
        <v>5374</v>
      </c>
    </row>
    <row r="2799" spans="1:15" x14ac:dyDescent="0.35">
      <c r="A2799">
        <v>2798</v>
      </c>
      <c r="B2799" s="142" t="s">
        <v>253</v>
      </c>
      <c r="C2799" s="142" t="s">
        <v>254</v>
      </c>
      <c r="D2799" t="s">
        <v>3</v>
      </c>
      <c r="E2799" t="s">
        <v>5430</v>
      </c>
      <c r="G2799" s="142" t="s">
        <v>255</v>
      </c>
      <c r="H2799">
        <v>97656242</v>
      </c>
      <c r="I2799">
        <v>2022</v>
      </c>
      <c r="J2799">
        <v>10</v>
      </c>
      <c r="K2799">
        <v>13</v>
      </c>
      <c r="L2799" t="s">
        <v>5376</v>
      </c>
      <c r="M2799" s="151">
        <v>0.38958333333333334</v>
      </c>
      <c r="N2799" s="151">
        <v>0.55069444444444449</v>
      </c>
      <c r="O2799" s="11">
        <v>0.16111111111111115</v>
      </c>
    </row>
    <row r="2800" spans="1:15" x14ac:dyDescent="0.35">
      <c r="A2800">
        <v>2799</v>
      </c>
      <c r="B2800" s="142" t="s">
        <v>1356</v>
      </c>
      <c r="C2800" s="142" t="s">
        <v>1799</v>
      </c>
      <c r="D2800" t="s">
        <v>21</v>
      </c>
      <c r="H2800">
        <v>67568773</v>
      </c>
      <c r="I2800">
        <v>2022</v>
      </c>
      <c r="J2800">
        <v>10</v>
      </c>
      <c r="K2800">
        <v>13</v>
      </c>
      <c r="L2800" t="s">
        <v>5376</v>
      </c>
      <c r="M2800" s="151">
        <v>0.39097222222222222</v>
      </c>
      <c r="N2800" s="151">
        <v>0.76111111111111107</v>
      </c>
      <c r="O2800" s="11">
        <v>0.37013888888888885</v>
      </c>
    </row>
    <row r="2801" spans="1:15" x14ac:dyDescent="0.35">
      <c r="A2801">
        <v>2800</v>
      </c>
      <c r="B2801" s="142" t="s">
        <v>140</v>
      </c>
      <c r="C2801" s="142" t="s">
        <v>1132</v>
      </c>
      <c r="D2801" t="s">
        <v>21</v>
      </c>
      <c r="F2801" t="s">
        <v>1363</v>
      </c>
      <c r="H2801">
        <v>67017522</v>
      </c>
      <c r="I2801">
        <v>2022</v>
      </c>
      <c r="J2801">
        <v>10</v>
      </c>
      <c r="K2801">
        <v>13</v>
      </c>
      <c r="L2801" t="s">
        <v>5376</v>
      </c>
      <c r="M2801" s="151">
        <v>0.39305555555555555</v>
      </c>
      <c r="N2801" s="151">
        <v>0.72222222222222221</v>
      </c>
      <c r="O2801" s="11">
        <v>0.32916666666666666</v>
      </c>
    </row>
    <row r="2802" spans="1:15" x14ac:dyDescent="0.35">
      <c r="A2802">
        <v>2801</v>
      </c>
      <c r="B2802" s="142" t="s">
        <v>1802</v>
      </c>
      <c r="C2802" s="142" t="s">
        <v>106</v>
      </c>
      <c r="D2802" t="s">
        <v>3</v>
      </c>
      <c r="F2802" t="s">
        <v>1363</v>
      </c>
      <c r="H2802">
        <v>67920812</v>
      </c>
      <c r="I2802">
        <v>2022</v>
      </c>
      <c r="J2802">
        <v>10</v>
      </c>
      <c r="K2802">
        <v>13</v>
      </c>
      <c r="L2802" t="s">
        <v>5376</v>
      </c>
      <c r="M2802" s="151">
        <v>0.39513888888888887</v>
      </c>
      <c r="N2802" s="151">
        <v>0.74097222222222225</v>
      </c>
      <c r="O2802" s="11">
        <v>0.34583333333333338</v>
      </c>
    </row>
    <row r="2803" spans="1:15" x14ac:dyDescent="0.35">
      <c r="A2803">
        <v>2802</v>
      </c>
      <c r="B2803" s="142" t="s">
        <v>318</v>
      </c>
      <c r="C2803" s="142" t="s">
        <v>319</v>
      </c>
      <c r="D2803" t="s">
        <v>3</v>
      </c>
      <c r="E2803" t="s">
        <v>9</v>
      </c>
      <c r="H2803">
        <v>62317740</v>
      </c>
      <c r="I2803">
        <v>2022</v>
      </c>
      <c r="J2803">
        <v>10</v>
      </c>
      <c r="K2803">
        <v>13</v>
      </c>
      <c r="L2803" t="s">
        <v>5376</v>
      </c>
      <c r="M2803" s="151">
        <v>0.39583333333333331</v>
      </c>
      <c r="O2803" s="11" t="s">
        <v>5374</v>
      </c>
    </row>
    <row r="2804" spans="1:15" x14ac:dyDescent="0.35">
      <c r="A2804">
        <v>2803</v>
      </c>
      <c r="B2804" s="142" t="s">
        <v>1201</v>
      </c>
      <c r="C2804" s="142" t="s">
        <v>3253</v>
      </c>
      <c r="D2804" t="s">
        <v>3</v>
      </c>
      <c r="F2804" t="s">
        <v>1363</v>
      </c>
      <c r="H2804">
        <v>97612803</v>
      </c>
      <c r="I2804">
        <v>2022</v>
      </c>
      <c r="J2804">
        <v>10</v>
      </c>
      <c r="K2804">
        <v>13</v>
      </c>
      <c r="L2804" t="s">
        <v>5376</v>
      </c>
      <c r="M2804" s="151">
        <v>0.39583333333333331</v>
      </c>
      <c r="N2804" s="151">
        <v>0.73055555555555562</v>
      </c>
      <c r="O2804" s="11">
        <v>0.33472222222222231</v>
      </c>
    </row>
    <row r="2805" spans="1:15" x14ac:dyDescent="0.35">
      <c r="A2805">
        <v>2804</v>
      </c>
      <c r="B2805" s="142" t="s">
        <v>173</v>
      </c>
      <c r="C2805" s="142" t="s">
        <v>5055</v>
      </c>
      <c r="D2805" t="s">
        <v>3</v>
      </c>
      <c r="E2805" t="s">
        <v>5436</v>
      </c>
      <c r="G2805" s="142" t="s">
        <v>174</v>
      </c>
      <c r="H2805">
        <v>61884050</v>
      </c>
      <c r="I2805">
        <v>2022</v>
      </c>
      <c r="J2805">
        <v>10</v>
      </c>
      <c r="K2805">
        <v>13</v>
      </c>
      <c r="L2805" t="s">
        <v>5376</v>
      </c>
      <c r="M2805" s="151">
        <v>0.3972222222222222</v>
      </c>
      <c r="N2805" s="151">
        <v>0.60625000000000007</v>
      </c>
      <c r="O2805" s="11">
        <v>0.20902777777777787</v>
      </c>
    </row>
    <row r="2806" spans="1:15" x14ac:dyDescent="0.35">
      <c r="A2806">
        <v>2805</v>
      </c>
      <c r="B2806" s="142" t="s">
        <v>1803</v>
      </c>
      <c r="C2806" s="142" t="s">
        <v>1017</v>
      </c>
      <c r="D2806" t="s">
        <v>3</v>
      </c>
      <c r="F2806" t="s">
        <v>1363</v>
      </c>
      <c r="H2806">
        <v>61481955</v>
      </c>
      <c r="I2806">
        <v>2022</v>
      </c>
      <c r="J2806">
        <v>10</v>
      </c>
      <c r="K2806">
        <v>13</v>
      </c>
      <c r="L2806" t="s">
        <v>5376</v>
      </c>
      <c r="M2806" s="151">
        <v>0.3979166666666667</v>
      </c>
      <c r="N2806" s="151">
        <v>0.73611111111111116</v>
      </c>
      <c r="O2806" s="11">
        <v>0.33819444444444446</v>
      </c>
    </row>
    <row r="2807" spans="1:15" x14ac:dyDescent="0.35">
      <c r="A2807">
        <v>2806</v>
      </c>
      <c r="B2807" s="142" t="s">
        <v>1793</v>
      </c>
      <c r="C2807" s="142" t="s">
        <v>1794</v>
      </c>
      <c r="D2807" t="s">
        <v>3</v>
      </c>
      <c r="F2807" t="s">
        <v>1363</v>
      </c>
      <c r="H2807">
        <v>95431692</v>
      </c>
      <c r="I2807">
        <v>2022</v>
      </c>
      <c r="J2807">
        <v>10</v>
      </c>
      <c r="K2807">
        <v>13</v>
      </c>
      <c r="L2807" t="s">
        <v>5376</v>
      </c>
      <c r="M2807" s="151">
        <v>0.39999999999999997</v>
      </c>
      <c r="N2807" s="151">
        <v>0.76597222222222217</v>
      </c>
      <c r="O2807" s="11">
        <v>0.3659722222222222</v>
      </c>
    </row>
    <row r="2808" spans="1:15" x14ac:dyDescent="0.35">
      <c r="A2808">
        <v>2807</v>
      </c>
      <c r="B2808" s="142" t="s">
        <v>1819</v>
      </c>
      <c r="C2808" s="142" t="s">
        <v>1796</v>
      </c>
      <c r="D2808" t="s">
        <v>3</v>
      </c>
      <c r="F2808" t="s">
        <v>1363</v>
      </c>
      <c r="H2808">
        <v>97249171</v>
      </c>
      <c r="I2808">
        <v>2022</v>
      </c>
      <c r="J2808">
        <v>10</v>
      </c>
      <c r="K2808">
        <v>13</v>
      </c>
      <c r="L2808" t="s">
        <v>5376</v>
      </c>
      <c r="M2808" s="151">
        <v>0.39999999999999997</v>
      </c>
      <c r="N2808" s="151">
        <v>0.75486111111111109</v>
      </c>
      <c r="O2808" s="11">
        <v>0.35486111111111113</v>
      </c>
    </row>
    <row r="2809" spans="1:15" x14ac:dyDescent="0.35">
      <c r="A2809">
        <v>2808</v>
      </c>
      <c r="B2809" s="142" t="s">
        <v>1581</v>
      </c>
      <c r="C2809" s="142" t="s">
        <v>5298</v>
      </c>
      <c r="D2809" t="s">
        <v>21</v>
      </c>
      <c r="E2809" t="s">
        <v>9</v>
      </c>
      <c r="H2809">
        <v>95883221</v>
      </c>
      <c r="I2809">
        <v>2022</v>
      </c>
      <c r="J2809">
        <v>10</v>
      </c>
      <c r="K2809">
        <v>13</v>
      </c>
      <c r="L2809" t="s">
        <v>5376</v>
      </c>
      <c r="M2809" s="151">
        <v>0.40069444444444446</v>
      </c>
      <c r="N2809" s="151">
        <v>0.55972222222222223</v>
      </c>
      <c r="O2809" s="11">
        <v>0.15902777777777777</v>
      </c>
    </row>
    <row r="2810" spans="1:15" x14ac:dyDescent="0.35">
      <c r="A2810">
        <v>2809</v>
      </c>
      <c r="B2810" s="142" t="s">
        <v>591</v>
      </c>
      <c r="C2810" s="142" t="s">
        <v>1843</v>
      </c>
      <c r="D2810" t="s">
        <v>1808</v>
      </c>
      <c r="H2810">
        <v>96508484</v>
      </c>
      <c r="I2810">
        <v>2022</v>
      </c>
      <c r="J2810">
        <v>10</v>
      </c>
      <c r="K2810">
        <v>13</v>
      </c>
      <c r="L2810" t="s">
        <v>5376</v>
      </c>
      <c r="M2810" s="151">
        <v>0.40277777777777773</v>
      </c>
      <c r="N2810" s="151">
        <v>0.75902777777777775</v>
      </c>
      <c r="O2810" s="11">
        <v>0.35625000000000001</v>
      </c>
    </row>
    <row r="2811" spans="1:15" x14ac:dyDescent="0.35">
      <c r="A2811">
        <v>2810</v>
      </c>
      <c r="B2811" s="142" t="s">
        <v>193</v>
      </c>
      <c r="C2811" s="142" t="s">
        <v>1539</v>
      </c>
      <c r="D2811" t="s">
        <v>3</v>
      </c>
      <c r="E2811" t="s">
        <v>9</v>
      </c>
      <c r="H2811">
        <v>61821412</v>
      </c>
      <c r="I2811">
        <v>2022</v>
      </c>
      <c r="J2811">
        <v>10</v>
      </c>
      <c r="K2811">
        <v>13</v>
      </c>
      <c r="L2811" t="s">
        <v>5376</v>
      </c>
      <c r="M2811" s="151">
        <v>0.40347222222222223</v>
      </c>
      <c r="N2811" s="151">
        <v>0.55972222222222223</v>
      </c>
      <c r="O2811" s="11">
        <v>0.15625</v>
      </c>
    </row>
    <row r="2812" spans="1:15" x14ac:dyDescent="0.35">
      <c r="A2812">
        <v>2811</v>
      </c>
      <c r="B2812" s="142" t="s">
        <v>1540</v>
      </c>
      <c r="C2812" s="142" t="s">
        <v>1343</v>
      </c>
      <c r="D2812" t="s">
        <v>3</v>
      </c>
      <c r="E2812" t="s">
        <v>9</v>
      </c>
      <c r="H2812">
        <v>67180683</v>
      </c>
      <c r="I2812">
        <v>2022</v>
      </c>
      <c r="J2812">
        <v>10</v>
      </c>
      <c r="K2812">
        <v>13</v>
      </c>
      <c r="L2812" t="s">
        <v>5376</v>
      </c>
      <c r="M2812" s="151">
        <v>0.40902777777777777</v>
      </c>
      <c r="O2812" s="11" t="s">
        <v>5374</v>
      </c>
    </row>
    <row r="2813" spans="1:15" x14ac:dyDescent="0.35">
      <c r="A2813">
        <v>2812</v>
      </c>
      <c r="B2813" s="142" t="s">
        <v>1806</v>
      </c>
      <c r="C2813" s="142" t="s">
        <v>2362</v>
      </c>
      <c r="D2813" t="s">
        <v>1808</v>
      </c>
      <c r="F2813" t="s">
        <v>1363</v>
      </c>
      <c r="H2813">
        <v>96303876</v>
      </c>
      <c r="I2813">
        <v>2022</v>
      </c>
      <c r="J2813">
        <v>10</v>
      </c>
      <c r="K2813">
        <v>13</v>
      </c>
      <c r="L2813" t="s">
        <v>5376</v>
      </c>
      <c r="M2813" s="151">
        <v>0.40902777777777777</v>
      </c>
      <c r="N2813" s="151">
        <v>0.74097222222222225</v>
      </c>
      <c r="O2813" s="11">
        <v>0.33194444444444449</v>
      </c>
    </row>
    <row r="2814" spans="1:15" x14ac:dyDescent="0.35">
      <c r="A2814">
        <v>2813</v>
      </c>
      <c r="B2814" s="142" t="s">
        <v>803</v>
      </c>
      <c r="C2814" s="142" t="s">
        <v>2037</v>
      </c>
      <c r="D2814" t="s">
        <v>3</v>
      </c>
      <c r="E2814" t="s">
        <v>9</v>
      </c>
      <c r="H2814">
        <v>95042548</v>
      </c>
      <c r="I2814">
        <v>2022</v>
      </c>
      <c r="J2814">
        <v>10</v>
      </c>
      <c r="K2814">
        <v>13</v>
      </c>
      <c r="L2814" t="s">
        <v>5376</v>
      </c>
      <c r="M2814" s="151">
        <v>0.41111111111111115</v>
      </c>
      <c r="N2814" s="151">
        <v>0.57638888888888895</v>
      </c>
      <c r="O2814" s="11">
        <v>0.1652777777777778</v>
      </c>
    </row>
    <row r="2815" spans="1:15" x14ac:dyDescent="0.35">
      <c r="A2815">
        <v>2814</v>
      </c>
      <c r="B2815" s="142" t="s">
        <v>4975</v>
      </c>
      <c r="C2815" s="142" t="s">
        <v>5392</v>
      </c>
      <c r="D2815" t="s">
        <v>3</v>
      </c>
      <c r="E2815" t="s">
        <v>5289</v>
      </c>
      <c r="F2815" t="s">
        <v>1363</v>
      </c>
      <c r="H2815">
        <v>97024390</v>
      </c>
      <c r="I2815">
        <v>2022</v>
      </c>
      <c r="J2815">
        <v>10</v>
      </c>
      <c r="K2815">
        <v>13</v>
      </c>
      <c r="L2815" t="s">
        <v>5376</v>
      </c>
      <c r="M2815" s="151">
        <v>0.41250000000000003</v>
      </c>
      <c r="N2815" s="151">
        <v>0.73958333333333337</v>
      </c>
      <c r="O2815" s="11">
        <v>0.32708333333333334</v>
      </c>
    </row>
    <row r="2816" spans="1:15" x14ac:dyDescent="0.35">
      <c r="A2816">
        <v>2815</v>
      </c>
      <c r="B2816" s="142" t="s">
        <v>886</v>
      </c>
      <c r="C2816" s="142" t="s">
        <v>887</v>
      </c>
      <c r="D2816" t="s">
        <v>21</v>
      </c>
      <c r="E2816" t="s">
        <v>9</v>
      </c>
      <c r="G2816" s="142" t="s">
        <v>888</v>
      </c>
      <c r="H2816">
        <v>65087054</v>
      </c>
      <c r="I2816">
        <v>2022</v>
      </c>
      <c r="J2816">
        <v>10</v>
      </c>
      <c r="K2816">
        <v>13</v>
      </c>
      <c r="L2816" t="s">
        <v>5376</v>
      </c>
      <c r="M2816" s="151">
        <v>0.41875000000000001</v>
      </c>
      <c r="N2816" s="151">
        <v>0.55972222222222223</v>
      </c>
      <c r="O2816" s="11">
        <v>0.14097222222222222</v>
      </c>
    </row>
    <row r="2817" spans="1:15" x14ac:dyDescent="0.35">
      <c r="A2817">
        <v>2816</v>
      </c>
      <c r="B2817" s="142" t="s">
        <v>886</v>
      </c>
      <c r="C2817" s="142" t="s">
        <v>338</v>
      </c>
      <c r="D2817" t="s">
        <v>3</v>
      </c>
      <c r="E2817" t="s">
        <v>9</v>
      </c>
      <c r="G2817" s="142" t="s">
        <v>889</v>
      </c>
      <c r="H2817">
        <v>60001944</v>
      </c>
      <c r="I2817">
        <v>2022</v>
      </c>
      <c r="J2817">
        <v>10</v>
      </c>
      <c r="K2817">
        <v>13</v>
      </c>
      <c r="L2817" t="s">
        <v>5376</v>
      </c>
      <c r="M2817" s="151">
        <v>0.41875000000000001</v>
      </c>
      <c r="N2817" s="151">
        <v>0.55972222222222223</v>
      </c>
      <c r="O2817" s="11">
        <v>0.14097222222222222</v>
      </c>
    </row>
    <row r="2818" spans="1:15" x14ac:dyDescent="0.35">
      <c r="A2818">
        <v>2817</v>
      </c>
      <c r="B2818" s="142" t="s">
        <v>5225</v>
      </c>
      <c r="C2818" s="142" t="s">
        <v>5294</v>
      </c>
      <c r="D2818" t="s">
        <v>21</v>
      </c>
      <c r="F2818" t="s">
        <v>1363</v>
      </c>
      <c r="H2818">
        <v>97685095</v>
      </c>
      <c r="I2818">
        <v>2022</v>
      </c>
      <c r="J2818">
        <v>10</v>
      </c>
      <c r="K2818">
        <v>13</v>
      </c>
      <c r="L2818" t="s">
        <v>5376</v>
      </c>
      <c r="M2818" s="151">
        <v>0.42152777777777778</v>
      </c>
      <c r="N2818" s="151">
        <v>0.7270833333333333</v>
      </c>
      <c r="O2818" s="11">
        <v>0.30555555555555552</v>
      </c>
    </row>
    <row r="2819" spans="1:15" x14ac:dyDescent="0.35">
      <c r="A2819">
        <v>2818</v>
      </c>
      <c r="B2819" s="142" t="s">
        <v>822</v>
      </c>
      <c r="C2819" s="142" t="s">
        <v>123</v>
      </c>
      <c r="D2819" t="s">
        <v>3</v>
      </c>
      <c r="E2819" t="s">
        <v>9</v>
      </c>
      <c r="H2819">
        <v>96925731</v>
      </c>
      <c r="I2819">
        <v>2022</v>
      </c>
      <c r="J2819">
        <v>10</v>
      </c>
      <c r="K2819">
        <v>13</v>
      </c>
      <c r="L2819" t="s">
        <v>5376</v>
      </c>
      <c r="M2819" s="151">
        <v>0.4236111111111111</v>
      </c>
      <c r="N2819" s="151">
        <v>0.53472222222222221</v>
      </c>
      <c r="O2819" s="11">
        <v>0.1111111111111111</v>
      </c>
    </row>
    <row r="2820" spans="1:15" x14ac:dyDescent="0.35">
      <c r="A2820">
        <v>2819</v>
      </c>
      <c r="B2820" s="142" t="s">
        <v>193</v>
      </c>
      <c r="C2820" s="142" t="s">
        <v>5300</v>
      </c>
      <c r="D2820" t="s">
        <v>3</v>
      </c>
      <c r="E2820" t="s">
        <v>984</v>
      </c>
      <c r="H2820">
        <v>62656297</v>
      </c>
      <c r="I2820">
        <v>2022</v>
      </c>
      <c r="J2820">
        <v>10</v>
      </c>
      <c r="K2820">
        <v>13</v>
      </c>
      <c r="L2820" t="s">
        <v>5376</v>
      </c>
      <c r="M2820" s="151">
        <v>0.4236111111111111</v>
      </c>
      <c r="N2820" s="151">
        <v>0.52916666666666667</v>
      </c>
      <c r="O2820" s="11">
        <v>0.10555555555555557</v>
      </c>
    </row>
    <row r="2821" spans="1:15" x14ac:dyDescent="0.35">
      <c r="A2821">
        <v>2820</v>
      </c>
      <c r="B2821" s="142" t="s">
        <v>4802</v>
      </c>
      <c r="C2821" s="142" t="s">
        <v>5301</v>
      </c>
      <c r="D2821" t="s">
        <v>21</v>
      </c>
      <c r="H2821">
        <v>97035976</v>
      </c>
      <c r="I2821">
        <v>2022</v>
      </c>
      <c r="J2821">
        <v>10</v>
      </c>
      <c r="K2821">
        <v>13</v>
      </c>
      <c r="L2821" t="s">
        <v>5376</v>
      </c>
      <c r="M2821" s="151">
        <v>0.45833333333333331</v>
      </c>
      <c r="N2821" s="151">
        <v>0.46736111111111112</v>
      </c>
      <c r="O2821" s="11">
        <v>9.0277777777778012E-3</v>
      </c>
    </row>
    <row r="2822" spans="1:15" x14ac:dyDescent="0.35">
      <c r="A2822">
        <v>2821</v>
      </c>
      <c r="B2822" s="142" t="s">
        <v>1821</v>
      </c>
      <c r="C2822" s="142" t="s">
        <v>1822</v>
      </c>
      <c r="D2822" t="s">
        <v>3</v>
      </c>
      <c r="F2822" t="s">
        <v>1363</v>
      </c>
      <c r="H2822">
        <v>66023961</v>
      </c>
      <c r="I2822">
        <v>2022</v>
      </c>
      <c r="J2822">
        <v>10</v>
      </c>
      <c r="K2822">
        <v>13</v>
      </c>
      <c r="L2822" t="s">
        <v>5376</v>
      </c>
      <c r="M2822" s="151">
        <v>0.39583333333333331</v>
      </c>
      <c r="N2822" s="151">
        <v>0.73958333333333337</v>
      </c>
      <c r="O2822" s="11">
        <v>0.34375000000000006</v>
      </c>
    </row>
    <row r="2823" spans="1:15" x14ac:dyDescent="0.35">
      <c r="A2823">
        <v>2822</v>
      </c>
      <c r="B2823" s="142" t="s">
        <v>1800</v>
      </c>
      <c r="C2823" s="142" t="s">
        <v>1801</v>
      </c>
      <c r="D2823" t="s">
        <v>21</v>
      </c>
      <c r="F2823" t="s">
        <v>1363</v>
      </c>
      <c r="H2823">
        <v>60438975</v>
      </c>
      <c r="I2823">
        <v>2022</v>
      </c>
      <c r="J2823">
        <v>10</v>
      </c>
      <c r="K2823">
        <v>13</v>
      </c>
      <c r="L2823" t="s">
        <v>5376</v>
      </c>
      <c r="M2823" s="151">
        <v>0.4861111111111111</v>
      </c>
      <c r="O2823" s="11" t="s">
        <v>5374</v>
      </c>
    </row>
    <row r="2824" spans="1:15" x14ac:dyDescent="0.35">
      <c r="A2824">
        <v>2823</v>
      </c>
      <c r="B2824" s="142" t="s">
        <v>1427</v>
      </c>
      <c r="C2824" s="142" t="s">
        <v>2322</v>
      </c>
      <c r="D2824" t="s">
        <v>3</v>
      </c>
      <c r="E2824" t="s">
        <v>571</v>
      </c>
      <c r="H2824">
        <v>67553763</v>
      </c>
      <c r="I2824">
        <v>2022</v>
      </c>
      <c r="J2824">
        <v>10</v>
      </c>
      <c r="K2824">
        <v>13</v>
      </c>
      <c r="L2824" t="s">
        <v>5376</v>
      </c>
      <c r="M2824" s="151">
        <v>0.50138888888888888</v>
      </c>
      <c r="N2824" s="151">
        <v>0.72916666666666663</v>
      </c>
      <c r="O2824" s="11">
        <v>0.22777777777777775</v>
      </c>
    </row>
    <row r="2825" spans="1:15" x14ac:dyDescent="0.35">
      <c r="A2825">
        <v>2824</v>
      </c>
      <c r="B2825" s="142" t="s">
        <v>1313</v>
      </c>
      <c r="C2825" s="142" t="s">
        <v>1314</v>
      </c>
      <c r="D2825" t="s">
        <v>21</v>
      </c>
      <c r="E2825" t="s">
        <v>5427</v>
      </c>
      <c r="H2825">
        <v>61477271</v>
      </c>
      <c r="I2825">
        <v>2022</v>
      </c>
      <c r="J2825">
        <v>10</v>
      </c>
      <c r="K2825">
        <v>13</v>
      </c>
      <c r="L2825" t="s">
        <v>5376</v>
      </c>
      <c r="M2825" s="151">
        <v>0.51388888888888895</v>
      </c>
      <c r="N2825" s="151">
        <v>0.81805555555555554</v>
      </c>
      <c r="O2825" s="11">
        <v>0.30416666666666659</v>
      </c>
    </row>
    <row r="2826" spans="1:15" x14ac:dyDescent="0.35">
      <c r="A2826">
        <v>2825</v>
      </c>
      <c r="B2826" s="142" t="s">
        <v>1816</v>
      </c>
      <c r="C2826" s="142" t="s">
        <v>1817</v>
      </c>
      <c r="D2826" t="s">
        <v>3</v>
      </c>
      <c r="E2826" t="s">
        <v>9</v>
      </c>
      <c r="G2826" s="142" t="s">
        <v>1818</v>
      </c>
      <c r="H2826">
        <v>66111116</v>
      </c>
      <c r="I2826">
        <v>2022</v>
      </c>
      <c r="J2826">
        <v>10</v>
      </c>
      <c r="K2826">
        <v>13</v>
      </c>
      <c r="L2826" t="s">
        <v>5376</v>
      </c>
      <c r="M2826" s="151">
        <v>0.53472222222222221</v>
      </c>
      <c r="N2826" s="151">
        <v>0.66527777777777775</v>
      </c>
      <c r="O2826" s="11">
        <v>0.13055555555555554</v>
      </c>
    </row>
    <row r="2827" spans="1:15" x14ac:dyDescent="0.35">
      <c r="A2827">
        <v>2826</v>
      </c>
      <c r="B2827" s="142" t="s">
        <v>1279</v>
      </c>
      <c r="C2827" s="142" t="s">
        <v>1280</v>
      </c>
      <c r="D2827" t="s">
        <v>21</v>
      </c>
      <c r="E2827" t="s">
        <v>1097</v>
      </c>
      <c r="G2827" s="142" t="s">
        <v>1281</v>
      </c>
      <c r="H2827">
        <v>69378040</v>
      </c>
      <c r="I2827">
        <v>2022</v>
      </c>
      <c r="J2827">
        <v>10</v>
      </c>
      <c r="K2827">
        <v>13</v>
      </c>
      <c r="L2827" t="s">
        <v>5376</v>
      </c>
      <c r="M2827" s="151">
        <v>0.53749999999999998</v>
      </c>
      <c r="N2827" s="151">
        <v>0.91041666666666676</v>
      </c>
      <c r="O2827" s="11">
        <v>0.37291666666666679</v>
      </c>
    </row>
    <row r="2828" spans="1:15" x14ac:dyDescent="0.35">
      <c r="A2828">
        <v>2827</v>
      </c>
      <c r="B2828" s="142" t="s">
        <v>1333</v>
      </c>
      <c r="C2828" s="142" t="s">
        <v>280</v>
      </c>
      <c r="D2828" t="s">
        <v>21</v>
      </c>
      <c r="E2828" t="s">
        <v>1097</v>
      </c>
      <c r="H2828">
        <v>90260034</v>
      </c>
      <c r="I2828">
        <v>2022</v>
      </c>
      <c r="J2828">
        <v>10</v>
      </c>
      <c r="K2828">
        <v>13</v>
      </c>
      <c r="L2828" t="s">
        <v>5376</v>
      </c>
      <c r="M2828" s="151">
        <v>0.53749999999999998</v>
      </c>
      <c r="N2828" s="151">
        <v>0.91666666666666663</v>
      </c>
      <c r="O2828" s="11">
        <v>0.37916666666666665</v>
      </c>
    </row>
    <row r="2829" spans="1:15" x14ac:dyDescent="0.35">
      <c r="A2829">
        <v>2828</v>
      </c>
      <c r="B2829" s="142" t="s">
        <v>4908</v>
      </c>
      <c r="C2829" s="142" t="s">
        <v>277</v>
      </c>
      <c r="D2829" t="s">
        <v>21</v>
      </c>
      <c r="E2829" t="s">
        <v>9</v>
      </c>
      <c r="F2829" t="s">
        <v>68</v>
      </c>
      <c r="H2829">
        <v>65800554</v>
      </c>
      <c r="I2829">
        <v>2022</v>
      </c>
      <c r="J2829">
        <v>10</v>
      </c>
      <c r="K2829">
        <v>13</v>
      </c>
      <c r="L2829" t="s">
        <v>5376</v>
      </c>
      <c r="M2829" s="151">
        <v>0.53888888888888886</v>
      </c>
      <c r="N2829" s="151">
        <v>0.55208333333333337</v>
      </c>
      <c r="O2829" s="11">
        <v>1.3194444444444509E-2</v>
      </c>
    </row>
    <row r="2830" spans="1:15" x14ac:dyDescent="0.35">
      <c r="A2830">
        <v>2829</v>
      </c>
      <c r="B2830" s="142" t="s">
        <v>1364</v>
      </c>
      <c r="C2830" s="142" t="s">
        <v>661</v>
      </c>
      <c r="D2830" t="s">
        <v>3</v>
      </c>
      <c r="E2830" t="s">
        <v>5427</v>
      </c>
      <c r="H2830">
        <v>61556969</v>
      </c>
      <c r="I2830">
        <v>2022</v>
      </c>
      <c r="J2830">
        <v>10</v>
      </c>
      <c r="K2830">
        <v>13</v>
      </c>
      <c r="L2830" t="s">
        <v>5376</v>
      </c>
      <c r="M2830" s="151">
        <v>0.54861111111111105</v>
      </c>
      <c r="N2830" s="151">
        <v>0.85833333333333339</v>
      </c>
      <c r="O2830" s="11">
        <v>0.30972222222222234</v>
      </c>
    </row>
    <row r="2831" spans="1:15" x14ac:dyDescent="0.35">
      <c r="A2831">
        <v>2830</v>
      </c>
      <c r="B2831" s="142" t="s">
        <v>1401</v>
      </c>
      <c r="C2831" s="142" t="s">
        <v>1402</v>
      </c>
      <c r="D2831" t="s">
        <v>21</v>
      </c>
      <c r="E2831" t="s">
        <v>9</v>
      </c>
      <c r="G2831" s="142" t="s">
        <v>1403</v>
      </c>
      <c r="H2831">
        <v>60006538</v>
      </c>
      <c r="I2831">
        <v>2022</v>
      </c>
      <c r="J2831">
        <v>10</v>
      </c>
      <c r="K2831">
        <v>13</v>
      </c>
      <c r="L2831" t="s">
        <v>5376</v>
      </c>
      <c r="M2831" s="151">
        <v>0.54861111111111105</v>
      </c>
      <c r="N2831" s="151">
        <v>0.71944444444444444</v>
      </c>
      <c r="O2831" s="11">
        <v>0.17083333333333339</v>
      </c>
    </row>
    <row r="2832" spans="1:15" x14ac:dyDescent="0.35">
      <c r="A2832">
        <v>2831</v>
      </c>
      <c r="B2832" s="142" t="s">
        <v>1835</v>
      </c>
      <c r="C2832" s="142" t="s">
        <v>1836</v>
      </c>
      <c r="D2832" t="s">
        <v>3</v>
      </c>
      <c r="E2832" t="s">
        <v>9</v>
      </c>
      <c r="H2832">
        <v>61803906</v>
      </c>
      <c r="I2832">
        <v>2022</v>
      </c>
      <c r="J2832">
        <v>10</v>
      </c>
      <c r="K2832">
        <v>13</v>
      </c>
      <c r="L2832" t="s">
        <v>5376</v>
      </c>
      <c r="M2832" s="151">
        <v>0.55138888888888882</v>
      </c>
      <c r="N2832" s="151">
        <v>0.62361111111111112</v>
      </c>
      <c r="O2832" s="11">
        <v>7.2222222222222299E-2</v>
      </c>
    </row>
    <row r="2833" spans="1:15" x14ac:dyDescent="0.35">
      <c r="A2833">
        <v>2832</v>
      </c>
      <c r="B2833" s="142" t="s">
        <v>1386</v>
      </c>
      <c r="C2833" s="142" t="s">
        <v>1387</v>
      </c>
      <c r="D2833" t="s">
        <v>21</v>
      </c>
      <c r="E2833" t="s">
        <v>9</v>
      </c>
      <c r="G2833" s="142" t="s">
        <v>1388</v>
      </c>
      <c r="H2833">
        <v>61625990</v>
      </c>
      <c r="I2833">
        <v>2022</v>
      </c>
      <c r="J2833">
        <v>10</v>
      </c>
      <c r="K2833">
        <v>13</v>
      </c>
      <c r="L2833" t="s">
        <v>5376</v>
      </c>
      <c r="M2833" s="151">
        <v>0.5541666666666667</v>
      </c>
      <c r="N2833" s="151">
        <v>0.89583333333333337</v>
      </c>
      <c r="O2833" s="11">
        <v>0.34166666666666667</v>
      </c>
    </row>
    <row r="2834" spans="1:15" x14ac:dyDescent="0.35">
      <c r="A2834">
        <v>2833</v>
      </c>
      <c r="B2834" s="142" t="s">
        <v>591</v>
      </c>
      <c r="C2834" s="142" t="s">
        <v>592</v>
      </c>
      <c r="D2834" t="s">
        <v>3</v>
      </c>
      <c r="E2834" t="s">
        <v>9</v>
      </c>
      <c r="G2834" s="142" t="s">
        <v>593</v>
      </c>
      <c r="H2834">
        <v>66440117</v>
      </c>
      <c r="I2834">
        <v>2022</v>
      </c>
      <c r="J2834">
        <v>10</v>
      </c>
      <c r="K2834">
        <v>13</v>
      </c>
      <c r="L2834" t="s">
        <v>5376</v>
      </c>
      <c r="M2834" s="151">
        <v>0.56597222222222221</v>
      </c>
      <c r="N2834" s="151">
        <v>0.76736111111111116</v>
      </c>
      <c r="O2834" s="11">
        <v>0.20138888888888895</v>
      </c>
    </row>
    <row r="2835" spans="1:15" x14ac:dyDescent="0.35">
      <c r="A2835">
        <v>2834</v>
      </c>
      <c r="B2835" s="142" t="s">
        <v>47</v>
      </c>
      <c r="C2835" s="142" t="s">
        <v>48</v>
      </c>
      <c r="D2835" t="s">
        <v>21</v>
      </c>
      <c r="E2835" t="s">
        <v>20</v>
      </c>
      <c r="G2835" s="142" t="s">
        <v>382</v>
      </c>
      <c r="H2835">
        <v>61305171</v>
      </c>
      <c r="I2835">
        <v>2022</v>
      </c>
      <c r="J2835">
        <v>10</v>
      </c>
      <c r="K2835">
        <v>13</v>
      </c>
      <c r="L2835" t="s">
        <v>5376</v>
      </c>
      <c r="M2835" s="151">
        <v>0.57013888888888886</v>
      </c>
      <c r="N2835" s="151">
        <v>0.89444444444444438</v>
      </c>
      <c r="O2835" s="11">
        <v>0.32430555555555551</v>
      </c>
    </row>
    <row r="2836" spans="1:15" x14ac:dyDescent="0.35">
      <c r="A2836">
        <v>2835</v>
      </c>
      <c r="B2836" s="142" t="s">
        <v>652</v>
      </c>
      <c r="C2836" s="142" t="s">
        <v>1863</v>
      </c>
      <c r="D2836" t="s">
        <v>21</v>
      </c>
      <c r="E2836" t="s">
        <v>9</v>
      </c>
      <c r="H2836">
        <v>51225991</v>
      </c>
      <c r="I2836">
        <v>2022</v>
      </c>
      <c r="J2836">
        <v>10</v>
      </c>
      <c r="K2836">
        <v>13</v>
      </c>
      <c r="L2836" t="s">
        <v>5376</v>
      </c>
      <c r="M2836" s="151">
        <v>0.6430555555555556</v>
      </c>
      <c r="N2836" s="151">
        <v>0.8930555555555556</v>
      </c>
      <c r="O2836" s="11">
        <v>0.25</v>
      </c>
    </row>
    <row r="2837" spans="1:15" x14ac:dyDescent="0.35">
      <c r="A2837">
        <v>2836</v>
      </c>
      <c r="B2837" s="142" t="s">
        <v>1381</v>
      </c>
      <c r="C2837" s="142" t="s">
        <v>1382</v>
      </c>
      <c r="D2837" t="s">
        <v>21</v>
      </c>
      <c r="E2837" t="s">
        <v>9</v>
      </c>
      <c r="H2837">
        <v>62020623</v>
      </c>
      <c r="I2837">
        <v>2022</v>
      </c>
      <c r="J2837">
        <v>10</v>
      </c>
      <c r="K2837">
        <v>13</v>
      </c>
      <c r="L2837" t="s">
        <v>5376</v>
      </c>
      <c r="M2837" s="151">
        <v>0.65763888888888888</v>
      </c>
      <c r="N2837" s="151">
        <v>0.8965277777777777</v>
      </c>
      <c r="O2837" s="11">
        <v>0.23888888888888882</v>
      </c>
    </row>
    <row r="2838" spans="1:15" x14ac:dyDescent="0.35">
      <c r="A2838">
        <v>2837</v>
      </c>
      <c r="B2838" s="142" t="s">
        <v>1853</v>
      </c>
      <c r="C2838" s="142" t="s">
        <v>138</v>
      </c>
      <c r="D2838" t="s">
        <v>3</v>
      </c>
      <c r="E2838" t="s">
        <v>5430</v>
      </c>
      <c r="H2838">
        <v>91617678</v>
      </c>
      <c r="I2838">
        <v>2022</v>
      </c>
      <c r="J2838">
        <v>10</v>
      </c>
      <c r="K2838">
        <v>13</v>
      </c>
      <c r="L2838" t="s">
        <v>5376</v>
      </c>
      <c r="M2838" s="151">
        <v>0.7090277777777777</v>
      </c>
      <c r="N2838" s="151">
        <v>0.78125</v>
      </c>
      <c r="O2838" s="11">
        <v>7.2222222222222299E-2</v>
      </c>
    </row>
    <row r="2839" spans="1:15" x14ac:dyDescent="0.35">
      <c r="A2839">
        <v>2838</v>
      </c>
      <c r="B2839" s="142" t="s">
        <v>1353</v>
      </c>
      <c r="C2839" s="142" t="s">
        <v>4917</v>
      </c>
      <c r="D2839" t="s">
        <v>3</v>
      </c>
      <c r="H2839">
        <v>66571606</v>
      </c>
      <c r="I2839">
        <v>2022</v>
      </c>
      <c r="J2839">
        <v>10</v>
      </c>
      <c r="K2839">
        <v>13</v>
      </c>
      <c r="L2839" t="s">
        <v>5376</v>
      </c>
      <c r="M2839" s="151">
        <v>0.73402777777777783</v>
      </c>
      <c r="N2839" s="151">
        <v>0.83680555555555547</v>
      </c>
      <c r="O2839" s="11">
        <v>0.10277777777777763</v>
      </c>
    </row>
    <row r="2840" spans="1:15" x14ac:dyDescent="0.35">
      <c r="A2840">
        <v>2839</v>
      </c>
      <c r="B2840" s="142" t="s">
        <v>217</v>
      </c>
      <c r="C2840" s="142" t="s">
        <v>1416</v>
      </c>
      <c r="D2840" t="s">
        <v>21</v>
      </c>
      <c r="E2840" t="s">
        <v>553</v>
      </c>
      <c r="H2840">
        <v>67967808</v>
      </c>
      <c r="I2840">
        <v>2022</v>
      </c>
      <c r="J2840">
        <v>10</v>
      </c>
      <c r="K2840">
        <v>13</v>
      </c>
      <c r="L2840" t="s">
        <v>5376</v>
      </c>
      <c r="M2840" s="151">
        <v>0.7631944444444444</v>
      </c>
      <c r="N2840" s="151">
        <v>0.95624999999999993</v>
      </c>
      <c r="O2840" s="11">
        <v>0.19305555555555554</v>
      </c>
    </row>
    <row r="2841" spans="1:15" x14ac:dyDescent="0.35">
      <c r="A2841">
        <v>2840</v>
      </c>
      <c r="B2841" s="142" t="s">
        <v>1837</v>
      </c>
      <c r="C2841" s="142" t="s">
        <v>1838</v>
      </c>
      <c r="D2841" t="s">
        <v>3</v>
      </c>
      <c r="E2841" t="s">
        <v>9</v>
      </c>
      <c r="H2841">
        <v>67046326</v>
      </c>
      <c r="I2841">
        <v>2022</v>
      </c>
      <c r="J2841">
        <v>10</v>
      </c>
      <c r="K2841">
        <v>13</v>
      </c>
      <c r="L2841" t="s">
        <v>5376</v>
      </c>
      <c r="M2841" s="151">
        <v>0.77083333333333337</v>
      </c>
      <c r="N2841" s="151">
        <v>0.80069444444444438</v>
      </c>
      <c r="O2841" s="11">
        <v>2.9861111111111005E-2</v>
      </c>
    </row>
    <row r="2842" spans="1:15" x14ac:dyDescent="0.35">
      <c r="A2842">
        <v>2841</v>
      </c>
      <c r="B2842" s="142" t="s">
        <v>817</v>
      </c>
      <c r="C2842" s="142" t="s">
        <v>3710</v>
      </c>
      <c r="D2842" t="s">
        <v>3</v>
      </c>
      <c r="E2842" t="s">
        <v>1097</v>
      </c>
      <c r="G2842" s="142" t="s">
        <v>3711</v>
      </c>
      <c r="H2842">
        <v>60706982</v>
      </c>
      <c r="I2842">
        <v>2022</v>
      </c>
      <c r="J2842">
        <v>10</v>
      </c>
      <c r="K2842">
        <v>13</v>
      </c>
      <c r="L2842" t="s">
        <v>5376</v>
      </c>
      <c r="M2842" s="151">
        <v>0.78194444444444444</v>
      </c>
      <c r="N2842" s="151">
        <v>0.87708333333333333</v>
      </c>
      <c r="O2842" s="11">
        <v>9.5138888888888884E-2</v>
      </c>
    </row>
    <row r="2843" spans="1:15" x14ac:dyDescent="0.35">
      <c r="A2843">
        <v>2842</v>
      </c>
      <c r="B2843" s="142" t="s">
        <v>1749</v>
      </c>
      <c r="C2843" s="142" t="s">
        <v>1942</v>
      </c>
      <c r="D2843" t="s">
        <v>3</v>
      </c>
      <c r="E2843" t="s">
        <v>9</v>
      </c>
      <c r="H2843">
        <v>62367050</v>
      </c>
      <c r="I2843">
        <v>2022</v>
      </c>
      <c r="J2843">
        <v>10</v>
      </c>
      <c r="K2843">
        <v>13</v>
      </c>
      <c r="L2843" t="s">
        <v>5376</v>
      </c>
      <c r="M2843" s="151">
        <v>0.81944444444444453</v>
      </c>
      <c r="N2843" s="151">
        <v>0.95624999999999993</v>
      </c>
      <c r="O2843" s="11">
        <v>0.1368055555555554</v>
      </c>
    </row>
    <row r="2844" spans="1:15" x14ac:dyDescent="0.35">
      <c r="A2844">
        <v>2843</v>
      </c>
      <c r="B2844" s="142" t="s">
        <v>1325</v>
      </c>
      <c r="C2844" s="142" t="s">
        <v>1326</v>
      </c>
      <c r="D2844" t="s">
        <v>3</v>
      </c>
      <c r="E2844" t="s">
        <v>9</v>
      </c>
      <c r="H2844">
        <v>61100229</v>
      </c>
      <c r="I2844">
        <v>2022</v>
      </c>
      <c r="J2844">
        <v>10</v>
      </c>
      <c r="K2844">
        <v>13</v>
      </c>
      <c r="L2844" t="s">
        <v>5376</v>
      </c>
      <c r="M2844" s="151">
        <v>0.83819444444444446</v>
      </c>
      <c r="N2844" s="151">
        <v>0.86388888888888893</v>
      </c>
      <c r="O2844" s="11">
        <v>2.5694444444444464E-2</v>
      </c>
    </row>
    <row r="2845" spans="1:15" x14ac:dyDescent="0.35">
      <c r="A2845">
        <v>2844</v>
      </c>
      <c r="B2845" s="142" t="s">
        <v>1839</v>
      </c>
      <c r="C2845" s="142" t="s">
        <v>1840</v>
      </c>
      <c r="D2845" t="s">
        <v>21</v>
      </c>
      <c r="F2845" t="s">
        <v>68</v>
      </c>
      <c r="H2845">
        <v>69027387</v>
      </c>
      <c r="I2845">
        <v>2022</v>
      </c>
      <c r="J2845">
        <v>10</v>
      </c>
      <c r="K2845">
        <v>13</v>
      </c>
      <c r="L2845" t="s">
        <v>5376</v>
      </c>
      <c r="M2845" s="151">
        <v>0.86458333333333337</v>
      </c>
      <c r="N2845" s="151">
        <v>0.8930555555555556</v>
      </c>
      <c r="O2845" s="11">
        <v>2.8472222222222232E-2</v>
      </c>
    </row>
    <row r="2846" spans="1:15" x14ac:dyDescent="0.35">
      <c r="A2846">
        <v>2845</v>
      </c>
      <c r="B2846" s="142" t="s">
        <v>1841</v>
      </c>
      <c r="C2846" s="142" t="s">
        <v>1875</v>
      </c>
      <c r="D2846" t="s">
        <v>21</v>
      </c>
      <c r="F2846" t="s">
        <v>68</v>
      </c>
      <c r="H2846">
        <v>62484359</v>
      </c>
      <c r="I2846">
        <v>2022</v>
      </c>
      <c r="J2846">
        <v>10</v>
      </c>
      <c r="K2846">
        <v>13</v>
      </c>
      <c r="L2846" t="s">
        <v>5376</v>
      </c>
      <c r="M2846" s="151">
        <v>0.88402777777777775</v>
      </c>
      <c r="N2846" s="151">
        <v>0.89444444444444438</v>
      </c>
      <c r="O2846" s="11">
        <v>1.041666666666663E-2</v>
      </c>
    </row>
    <row r="2847" spans="1:15" x14ac:dyDescent="0.35">
      <c r="A2847">
        <v>2846</v>
      </c>
      <c r="B2847" s="142" t="s">
        <v>3168</v>
      </c>
      <c r="C2847" s="142" t="s">
        <v>5403</v>
      </c>
      <c r="D2847" t="s">
        <v>3</v>
      </c>
      <c r="E2847" t="s">
        <v>9</v>
      </c>
      <c r="H2847">
        <v>62907841</v>
      </c>
      <c r="I2847">
        <v>2022</v>
      </c>
      <c r="J2847">
        <v>10</v>
      </c>
      <c r="K2847">
        <v>14</v>
      </c>
      <c r="L2847" t="s">
        <v>5377</v>
      </c>
      <c r="M2847" s="151">
        <v>0.30416666666666664</v>
      </c>
      <c r="N2847" s="151">
        <v>0.37152777777777773</v>
      </c>
      <c r="O2847" s="11">
        <v>6.7361111111111094E-2</v>
      </c>
    </row>
    <row r="2848" spans="1:15" x14ac:dyDescent="0.35">
      <c r="A2848">
        <v>2847</v>
      </c>
      <c r="B2848" s="142" t="s">
        <v>1549</v>
      </c>
      <c r="C2848" s="142" t="s">
        <v>769</v>
      </c>
      <c r="D2848" t="s">
        <v>3</v>
      </c>
      <c r="E2848" t="s">
        <v>9</v>
      </c>
      <c r="G2848" s="142" t="s">
        <v>1550</v>
      </c>
      <c r="H2848">
        <v>96180031</v>
      </c>
      <c r="I2848">
        <v>2022</v>
      </c>
      <c r="J2848">
        <v>10</v>
      </c>
      <c r="K2848">
        <v>14</v>
      </c>
      <c r="L2848" t="s">
        <v>5377</v>
      </c>
      <c r="M2848" s="151">
        <v>0.30416666666666664</v>
      </c>
      <c r="N2848" s="151">
        <v>0.37152777777777773</v>
      </c>
      <c r="O2848" s="11">
        <v>6.7361111111111094E-2</v>
      </c>
    </row>
    <row r="2849" spans="1:15" x14ac:dyDescent="0.35">
      <c r="A2849">
        <v>2848</v>
      </c>
      <c r="B2849" s="142" t="s">
        <v>78</v>
      </c>
      <c r="C2849" s="142" t="s">
        <v>1774</v>
      </c>
      <c r="D2849" t="s">
        <v>21</v>
      </c>
      <c r="E2849" t="s">
        <v>9</v>
      </c>
      <c r="H2849">
        <v>62165037</v>
      </c>
      <c r="I2849">
        <v>2022</v>
      </c>
      <c r="J2849">
        <v>10</v>
      </c>
      <c r="K2849">
        <v>14</v>
      </c>
      <c r="L2849" t="s">
        <v>5377</v>
      </c>
      <c r="M2849" s="151">
        <v>0.30833333333333335</v>
      </c>
      <c r="N2849" s="151">
        <v>0.63472222222222219</v>
      </c>
      <c r="O2849" s="11">
        <v>0.32638888888888884</v>
      </c>
    </row>
    <row r="2850" spans="1:15" x14ac:dyDescent="0.35">
      <c r="A2850">
        <v>2849</v>
      </c>
      <c r="B2850" s="142" t="s">
        <v>1439</v>
      </c>
      <c r="C2850" s="142" t="s">
        <v>1777</v>
      </c>
      <c r="D2850" t="s">
        <v>3</v>
      </c>
      <c r="F2850" t="s">
        <v>1363</v>
      </c>
      <c r="H2850">
        <v>61974071</v>
      </c>
      <c r="I2850">
        <v>2022</v>
      </c>
      <c r="J2850">
        <v>10</v>
      </c>
      <c r="K2850">
        <v>14</v>
      </c>
      <c r="L2850" t="s">
        <v>5377</v>
      </c>
      <c r="M2850" s="151">
        <v>0.34375</v>
      </c>
      <c r="N2850" s="151">
        <v>0.76597222222222217</v>
      </c>
      <c r="O2850" s="11">
        <v>0.42222222222222217</v>
      </c>
    </row>
    <row r="2851" spans="1:15" x14ac:dyDescent="0.35">
      <c r="A2851">
        <v>2850</v>
      </c>
      <c r="B2851" s="142" t="s">
        <v>47</v>
      </c>
      <c r="C2851" s="142" t="s">
        <v>48</v>
      </c>
      <c r="D2851" t="s">
        <v>21</v>
      </c>
      <c r="E2851" t="s">
        <v>20</v>
      </c>
      <c r="G2851" s="142" t="s">
        <v>382</v>
      </c>
      <c r="H2851">
        <v>61305171</v>
      </c>
      <c r="I2851">
        <v>2022</v>
      </c>
      <c r="J2851">
        <v>10</v>
      </c>
      <c r="K2851">
        <v>14</v>
      </c>
      <c r="L2851" t="s">
        <v>5377</v>
      </c>
      <c r="M2851" s="151">
        <v>0.3666666666666667</v>
      </c>
      <c r="O2851" s="11" t="s">
        <v>5374</v>
      </c>
    </row>
    <row r="2852" spans="1:15" x14ac:dyDescent="0.35">
      <c r="A2852">
        <v>2851</v>
      </c>
      <c r="B2852" s="142" t="s">
        <v>1791</v>
      </c>
      <c r="C2852" s="142" t="s">
        <v>1792</v>
      </c>
      <c r="D2852" t="s">
        <v>3</v>
      </c>
      <c r="E2852" t="s">
        <v>9</v>
      </c>
      <c r="F2852" t="s">
        <v>1363</v>
      </c>
      <c r="H2852">
        <v>69321616</v>
      </c>
      <c r="I2852">
        <v>2022</v>
      </c>
      <c r="J2852">
        <v>10</v>
      </c>
      <c r="K2852">
        <v>14</v>
      </c>
      <c r="L2852" t="s">
        <v>5377</v>
      </c>
      <c r="M2852" s="151">
        <v>0.37013888888888885</v>
      </c>
      <c r="O2852" s="11" t="s">
        <v>5374</v>
      </c>
    </row>
    <row r="2853" spans="1:15" x14ac:dyDescent="0.35">
      <c r="A2853">
        <v>2852</v>
      </c>
      <c r="B2853" s="142" t="s">
        <v>5220</v>
      </c>
      <c r="C2853" s="142" t="s">
        <v>5251</v>
      </c>
      <c r="D2853" t="s">
        <v>21</v>
      </c>
      <c r="F2853" t="s">
        <v>1363</v>
      </c>
      <c r="H2853">
        <v>23672563446</v>
      </c>
      <c r="I2853">
        <v>2022</v>
      </c>
      <c r="J2853">
        <v>10</v>
      </c>
      <c r="K2853">
        <v>14</v>
      </c>
      <c r="L2853" t="s">
        <v>5377</v>
      </c>
      <c r="M2853" s="151">
        <v>0.37777777777777777</v>
      </c>
      <c r="O2853" s="11" t="s">
        <v>5374</v>
      </c>
    </row>
    <row r="2854" spans="1:15" x14ac:dyDescent="0.35">
      <c r="A2854">
        <v>2853</v>
      </c>
      <c r="B2854" s="142" t="s">
        <v>247</v>
      </c>
      <c r="C2854" s="142" t="s">
        <v>5398</v>
      </c>
      <c r="D2854" t="s">
        <v>21</v>
      </c>
      <c r="F2854" t="s">
        <v>1363</v>
      </c>
      <c r="G2854" s="142" t="s">
        <v>1779</v>
      </c>
      <c r="H2854">
        <v>96835703</v>
      </c>
      <c r="I2854">
        <v>2022</v>
      </c>
      <c r="J2854">
        <v>10</v>
      </c>
      <c r="K2854">
        <v>14</v>
      </c>
      <c r="L2854" t="s">
        <v>5377</v>
      </c>
      <c r="M2854" s="151">
        <v>0.37777777777777777</v>
      </c>
      <c r="N2854" s="151">
        <v>0.76527777777777783</v>
      </c>
      <c r="O2854" s="11">
        <v>0.38750000000000007</v>
      </c>
    </row>
    <row r="2855" spans="1:15" x14ac:dyDescent="0.35">
      <c r="A2855">
        <v>2854</v>
      </c>
      <c r="B2855" s="142" t="s">
        <v>1788</v>
      </c>
      <c r="C2855" s="142" t="s">
        <v>5293</v>
      </c>
      <c r="D2855" t="s">
        <v>21</v>
      </c>
      <c r="E2855" t="s">
        <v>5291</v>
      </c>
      <c r="F2855" t="s">
        <v>1363</v>
      </c>
      <c r="H2855">
        <v>96943498</v>
      </c>
      <c r="I2855">
        <v>2022</v>
      </c>
      <c r="J2855">
        <v>10</v>
      </c>
      <c r="K2855">
        <v>14</v>
      </c>
      <c r="L2855" t="s">
        <v>5377</v>
      </c>
      <c r="M2855" s="151">
        <v>0.38055555555555554</v>
      </c>
      <c r="N2855" s="151">
        <v>0.74513888888888891</v>
      </c>
      <c r="O2855" s="11">
        <v>0.36458333333333337</v>
      </c>
    </row>
    <row r="2856" spans="1:15" x14ac:dyDescent="0.35">
      <c r="A2856">
        <v>2855</v>
      </c>
      <c r="B2856" s="142" t="s">
        <v>1747</v>
      </c>
      <c r="C2856" s="142" t="s">
        <v>2336</v>
      </c>
      <c r="D2856" t="s">
        <v>3</v>
      </c>
      <c r="E2856" t="s">
        <v>20</v>
      </c>
      <c r="H2856">
        <v>66371037</v>
      </c>
      <c r="I2856">
        <v>2022</v>
      </c>
      <c r="J2856">
        <v>10</v>
      </c>
      <c r="K2856">
        <v>14</v>
      </c>
      <c r="L2856" t="s">
        <v>5377</v>
      </c>
      <c r="M2856" s="151">
        <v>0.38125000000000003</v>
      </c>
      <c r="N2856" s="151">
        <v>0.7270833333333333</v>
      </c>
      <c r="O2856" s="11">
        <v>0.34583333333333327</v>
      </c>
    </row>
    <row r="2857" spans="1:15" x14ac:dyDescent="0.35">
      <c r="A2857">
        <v>2856</v>
      </c>
      <c r="B2857" s="142" t="s">
        <v>1804</v>
      </c>
      <c r="C2857" s="142" t="s">
        <v>1805</v>
      </c>
      <c r="D2857" t="s">
        <v>21</v>
      </c>
      <c r="F2857" t="s">
        <v>1363</v>
      </c>
      <c r="H2857">
        <v>97360188</v>
      </c>
      <c r="I2857">
        <v>2022</v>
      </c>
      <c r="J2857">
        <v>10</v>
      </c>
      <c r="K2857">
        <v>14</v>
      </c>
      <c r="L2857" t="s">
        <v>5377</v>
      </c>
      <c r="M2857" s="151">
        <v>0.38472222222222219</v>
      </c>
      <c r="N2857" s="151">
        <v>0.64444444444444449</v>
      </c>
      <c r="O2857" s="11">
        <v>0.2597222222222223</v>
      </c>
    </row>
    <row r="2858" spans="1:15" x14ac:dyDescent="0.35">
      <c r="A2858">
        <v>2857</v>
      </c>
      <c r="B2858" s="142" t="s">
        <v>1803</v>
      </c>
      <c r="C2858" s="142" t="s">
        <v>1017</v>
      </c>
      <c r="D2858" t="s">
        <v>3</v>
      </c>
      <c r="F2858" t="s">
        <v>1363</v>
      </c>
      <c r="H2858">
        <v>61481955</v>
      </c>
      <c r="I2858">
        <v>2022</v>
      </c>
      <c r="J2858">
        <v>10</v>
      </c>
      <c r="K2858">
        <v>14</v>
      </c>
      <c r="L2858" t="s">
        <v>5377</v>
      </c>
      <c r="M2858" s="151">
        <v>0.38541666666666669</v>
      </c>
      <c r="N2858" s="151">
        <v>0.72222222222222221</v>
      </c>
      <c r="O2858" s="11">
        <v>0.33680555555555552</v>
      </c>
    </row>
    <row r="2859" spans="1:15" x14ac:dyDescent="0.35">
      <c r="A2859">
        <v>2858</v>
      </c>
      <c r="B2859" s="142" t="s">
        <v>1780</v>
      </c>
      <c r="C2859" s="142" t="s">
        <v>1781</v>
      </c>
      <c r="D2859" t="s">
        <v>3</v>
      </c>
      <c r="F2859" t="s">
        <v>1363</v>
      </c>
      <c r="H2859">
        <v>96867004</v>
      </c>
      <c r="I2859">
        <v>2022</v>
      </c>
      <c r="J2859">
        <v>10</v>
      </c>
      <c r="K2859">
        <v>14</v>
      </c>
      <c r="L2859" t="s">
        <v>5377</v>
      </c>
      <c r="M2859" s="151">
        <v>0.38680555555555557</v>
      </c>
      <c r="N2859" s="151">
        <v>0.72499999999999998</v>
      </c>
      <c r="O2859" s="11">
        <v>0.33819444444444441</v>
      </c>
    </row>
    <row r="2860" spans="1:15" x14ac:dyDescent="0.35">
      <c r="A2860">
        <v>2859</v>
      </c>
      <c r="B2860" s="142" t="s">
        <v>1364</v>
      </c>
      <c r="C2860" s="142" t="s">
        <v>661</v>
      </c>
      <c r="D2860" t="s">
        <v>3</v>
      </c>
      <c r="E2860" t="s">
        <v>5427</v>
      </c>
      <c r="H2860">
        <v>61556969</v>
      </c>
      <c r="I2860">
        <v>2022</v>
      </c>
      <c r="J2860">
        <v>10</v>
      </c>
      <c r="K2860">
        <v>14</v>
      </c>
      <c r="L2860" t="s">
        <v>5377</v>
      </c>
      <c r="M2860" s="151">
        <v>0.38750000000000001</v>
      </c>
      <c r="N2860" s="151">
        <v>0.76527777777777783</v>
      </c>
      <c r="O2860" s="11">
        <v>0.37777777777777782</v>
      </c>
    </row>
    <row r="2861" spans="1:15" x14ac:dyDescent="0.35">
      <c r="A2861">
        <v>2860</v>
      </c>
      <c r="B2861" s="142" t="s">
        <v>1313</v>
      </c>
      <c r="C2861" s="142" t="s">
        <v>1314</v>
      </c>
      <c r="D2861" t="s">
        <v>21</v>
      </c>
      <c r="E2861" t="s">
        <v>5427</v>
      </c>
      <c r="H2861">
        <v>61477271</v>
      </c>
      <c r="I2861">
        <v>2022</v>
      </c>
      <c r="J2861">
        <v>10</v>
      </c>
      <c r="K2861">
        <v>14</v>
      </c>
      <c r="L2861" t="s">
        <v>5377</v>
      </c>
      <c r="M2861" s="151">
        <v>0.38750000000000001</v>
      </c>
      <c r="N2861" s="151">
        <v>0.8965277777777777</v>
      </c>
      <c r="O2861" s="11">
        <v>0.50902777777777763</v>
      </c>
    </row>
    <row r="2862" spans="1:15" x14ac:dyDescent="0.35">
      <c r="A2862">
        <v>2861</v>
      </c>
      <c r="B2862" s="142" t="s">
        <v>1356</v>
      </c>
      <c r="C2862" s="142" t="s">
        <v>1799</v>
      </c>
      <c r="D2862" t="s">
        <v>21</v>
      </c>
      <c r="H2862">
        <v>67568773</v>
      </c>
      <c r="I2862">
        <v>2022</v>
      </c>
      <c r="J2862">
        <v>10</v>
      </c>
      <c r="K2862">
        <v>14</v>
      </c>
      <c r="L2862" t="s">
        <v>5377</v>
      </c>
      <c r="M2862" s="151">
        <v>0.3888888888888889</v>
      </c>
      <c r="N2862" s="151">
        <v>0.8256944444444444</v>
      </c>
      <c r="O2862" s="11">
        <v>0.4368055555555555</v>
      </c>
    </row>
    <row r="2863" spans="1:15" x14ac:dyDescent="0.35">
      <c r="A2863">
        <v>2862</v>
      </c>
      <c r="B2863" s="142" t="s">
        <v>1800</v>
      </c>
      <c r="C2863" s="142" t="s">
        <v>1801</v>
      </c>
      <c r="D2863" t="s">
        <v>21</v>
      </c>
      <c r="F2863" t="s">
        <v>1363</v>
      </c>
      <c r="H2863">
        <v>60438975</v>
      </c>
      <c r="I2863">
        <v>2022</v>
      </c>
      <c r="J2863">
        <v>10</v>
      </c>
      <c r="K2863">
        <v>14</v>
      </c>
      <c r="L2863" t="s">
        <v>5377</v>
      </c>
      <c r="M2863" s="151">
        <v>0.3888888888888889</v>
      </c>
      <c r="N2863" s="151">
        <v>0.76666666666666661</v>
      </c>
      <c r="O2863" s="11">
        <v>0.37777777777777771</v>
      </c>
    </row>
    <row r="2864" spans="1:15" x14ac:dyDescent="0.35">
      <c r="A2864">
        <v>2863</v>
      </c>
      <c r="B2864" s="142" t="s">
        <v>1201</v>
      </c>
      <c r="C2864" s="142" t="s">
        <v>3253</v>
      </c>
      <c r="D2864" t="s">
        <v>3</v>
      </c>
      <c r="F2864" t="s">
        <v>1363</v>
      </c>
      <c r="H2864">
        <v>97612803</v>
      </c>
      <c r="I2864">
        <v>2022</v>
      </c>
      <c r="J2864">
        <v>10</v>
      </c>
      <c r="K2864">
        <v>14</v>
      </c>
      <c r="L2864" t="s">
        <v>5377</v>
      </c>
      <c r="M2864" s="151">
        <v>0.38958333333333334</v>
      </c>
      <c r="N2864" s="151">
        <v>0.76666666666666661</v>
      </c>
      <c r="O2864" s="11">
        <v>0.37708333333333327</v>
      </c>
    </row>
    <row r="2865" spans="1:15" x14ac:dyDescent="0.35">
      <c r="A2865">
        <v>2864</v>
      </c>
      <c r="B2865" s="142" t="s">
        <v>140</v>
      </c>
      <c r="C2865" s="142" t="s">
        <v>1132</v>
      </c>
      <c r="D2865" t="s">
        <v>21</v>
      </c>
      <c r="F2865" t="s">
        <v>1363</v>
      </c>
      <c r="H2865">
        <v>67017522</v>
      </c>
      <c r="I2865">
        <v>2022</v>
      </c>
      <c r="J2865">
        <v>10</v>
      </c>
      <c r="K2865">
        <v>14</v>
      </c>
      <c r="L2865" t="s">
        <v>5377</v>
      </c>
      <c r="M2865" s="151">
        <v>0.39444444444444443</v>
      </c>
      <c r="N2865" s="151">
        <v>0.72916666666666663</v>
      </c>
      <c r="O2865" s="11">
        <v>0.3347222222222222</v>
      </c>
    </row>
    <row r="2866" spans="1:15" x14ac:dyDescent="0.35">
      <c r="A2866">
        <v>2865</v>
      </c>
      <c r="B2866" s="142" t="s">
        <v>591</v>
      </c>
      <c r="C2866" s="142" t="s">
        <v>1843</v>
      </c>
      <c r="D2866" t="s">
        <v>1808</v>
      </c>
      <c r="F2866" t="s">
        <v>1363</v>
      </c>
      <c r="H2866">
        <v>96508484</v>
      </c>
      <c r="I2866">
        <v>2022</v>
      </c>
      <c r="J2866">
        <v>10</v>
      </c>
      <c r="K2866">
        <v>14</v>
      </c>
      <c r="L2866" t="s">
        <v>5377</v>
      </c>
      <c r="M2866" s="151">
        <v>0.39583333333333331</v>
      </c>
      <c r="N2866" s="151">
        <v>0.71597222222222223</v>
      </c>
      <c r="O2866" s="11">
        <v>0.32013888888888892</v>
      </c>
    </row>
    <row r="2867" spans="1:15" x14ac:dyDescent="0.35">
      <c r="A2867">
        <v>2866</v>
      </c>
      <c r="B2867" s="142" t="s">
        <v>1689</v>
      </c>
      <c r="C2867" s="142" t="s">
        <v>4922</v>
      </c>
      <c r="D2867" t="s">
        <v>3</v>
      </c>
      <c r="E2867" t="s">
        <v>9</v>
      </c>
      <c r="H2867">
        <v>96931602</v>
      </c>
      <c r="I2867">
        <v>2022</v>
      </c>
      <c r="J2867">
        <v>10</v>
      </c>
      <c r="K2867">
        <v>14</v>
      </c>
      <c r="L2867" t="s">
        <v>5377</v>
      </c>
      <c r="M2867" s="151">
        <v>0.39861111111111108</v>
      </c>
      <c r="N2867" s="151">
        <v>0.81597222222222221</v>
      </c>
      <c r="O2867" s="11">
        <v>0.41736111111111113</v>
      </c>
    </row>
    <row r="2868" spans="1:15" x14ac:dyDescent="0.35">
      <c r="A2868">
        <v>2867</v>
      </c>
      <c r="B2868" s="142" t="s">
        <v>1775</v>
      </c>
      <c r="C2868" s="142" t="s">
        <v>1776</v>
      </c>
      <c r="D2868" t="s">
        <v>3</v>
      </c>
      <c r="H2868">
        <v>62376530</v>
      </c>
      <c r="I2868">
        <v>2022</v>
      </c>
      <c r="J2868">
        <v>10</v>
      </c>
      <c r="K2868">
        <v>14</v>
      </c>
      <c r="L2868" t="s">
        <v>5377</v>
      </c>
      <c r="M2868" s="151">
        <v>0.39999999999999997</v>
      </c>
      <c r="N2868" s="151">
        <v>0.72638888888888886</v>
      </c>
      <c r="O2868" s="11">
        <v>0.3263888888888889</v>
      </c>
    </row>
    <row r="2869" spans="1:15" x14ac:dyDescent="0.35">
      <c r="A2869">
        <v>2868</v>
      </c>
      <c r="B2869" s="142" t="s">
        <v>1793</v>
      </c>
      <c r="C2869" s="142" t="s">
        <v>1794</v>
      </c>
      <c r="D2869" t="s">
        <v>3</v>
      </c>
      <c r="H2869">
        <v>95431692</v>
      </c>
      <c r="I2869">
        <v>2022</v>
      </c>
      <c r="J2869">
        <v>10</v>
      </c>
      <c r="K2869">
        <v>14</v>
      </c>
      <c r="L2869" t="s">
        <v>5377</v>
      </c>
      <c r="M2869" s="151">
        <v>0.39999999999999997</v>
      </c>
      <c r="N2869" s="151">
        <v>0.76597222222222217</v>
      </c>
      <c r="O2869" s="11">
        <v>0.3659722222222222</v>
      </c>
    </row>
    <row r="2870" spans="1:15" x14ac:dyDescent="0.35">
      <c r="A2870">
        <v>2869</v>
      </c>
      <c r="B2870" s="142" t="s">
        <v>1819</v>
      </c>
      <c r="C2870" s="142" t="s">
        <v>1796</v>
      </c>
      <c r="D2870" t="s">
        <v>3</v>
      </c>
      <c r="H2870">
        <v>97249171</v>
      </c>
      <c r="I2870">
        <v>2022</v>
      </c>
      <c r="J2870">
        <v>10</v>
      </c>
      <c r="K2870">
        <v>14</v>
      </c>
      <c r="L2870" t="s">
        <v>5377</v>
      </c>
      <c r="M2870" s="151">
        <v>0.39999999999999997</v>
      </c>
      <c r="N2870" s="151">
        <v>0.76597222222222217</v>
      </c>
      <c r="O2870" s="11">
        <v>0.3659722222222222</v>
      </c>
    </row>
    <row r="2871" spans="1:15" x14ac:dyDescent="0.35">
      <c r="A2871">
        <v>2870</v>
      </c>
      <c r="B2871" s="142" t="s">
        <v>1602</v>
      </c>
      <c r="C2871" s="142" t="s">
        <v>740</v>
      </c>
      <c r="D2871" t="s">
        <v>3</v>
      </c>
      <c r="E2871" t="s">
        <v>9</v>
      </c>
      <c r="H2871">
        <v>52261106</v>
      </c>
      <c r="I2871">
        <v>2022</v>
      </c>
      <c r="J2871">
        <v>10</v>
      </c>
      <c r="K2871">
        <v>14</v>
      </c>
      <c r="L2871" t="s">
        <v>5377</v>
      </c>
      <c r="M2871" s="151">
        <v>0.40069444444444446</v>
      </c>
      <c r="N2871" s="151">
        <v>0.81527777777777777</v>
      </c>
      <c r="O2871" s="11">
        <v>0.4145833333333333</v>
      </c>
    </row>
    <row r="2872" spans="1:15" x14ac:dyDescent="0.35">
      <c r="A2872">
        <v>2871</v>
      </c>
      <c r="B2872" s="142" t="s">
        <v>5225</v>
      </c>
      <c r="C2872" s="142" t="s">
        <v>5294</v>
      </c>
      <c r="D2872" t="s">
        <v>21</v>
      </c>
      <c r="H2872">
        <v>97685095</v>
      </c>
      <c r="I2872">
        <v>2022</v>
      </c>
      <c r="J2872">
        <v>10</v>
      </c>
      <c r="K2872">
        <v>14</v>
      </c>
      <c r="L2872" t="s">
        <v>5377</v>
      </c>
      <c r="M2872" s="151">
        <v>0.40138888888888885</v>
      </c>
      <c r="N2872" s="151">
        <v>0.72569444444444453</v>
      </c>
      <c r="O2872" s="11">
        <v>0.32430555555555568</v>
      </c>
    </row>
    <row r="2873" spans="1:15" x14ac:dyDescent="0.35">
      <c r="A2873">
        <v>2872</v>
      </c>
      <c r="B2873" s="142" t="s">
        <v>1802</v>
      </c>
      <c r="C2873" s="142" t="s">
        <v>106</v>
      </c>
      <c r="D2873" t="s">
        <v>3</v>
      </c>
      <c r="F2873" t="s">
        <v>1363</v>
      </c>
      <c r="H2873">
        <v>67920812</v>
      </c>
      <c r="I2873">
        <v>2022</v>
      </c>
      <c r="J2873">
        <v>10</v>
      </c>
      <c r="K2873">
        <v>14</v>
      </c>
      <c r="L2873" t="s">
        <v>5377</v>
      </c>
      <c r="M2873" s="151">
        <v>0.40069444444444446</v>
      </c>
      <c r="N2873" s="151">
        <v>0.76458333333333339</v>
      </c>
      <c r="O2873" s="11">
        <v>0.36388888888888893</v>
      </c>
    </row>
    <row r="2874" spans="1:15" x14ac:dyDescent="0.35">
      <c r="A2874">
        <v>2873</v>
      </c>
      <c r="B2874" s="142" t="s">
        <v>1797</v>
      </c>
      <c r="C2874" s="142" t="s">
        <v>1798</v>
      </c>
      <c r="D2874" t="s">
        <v>3</v>
      </c>
      <c r="F2874" t="s">
        <v>1363</v>
      </c>
      <c r="H2874">
        <v>61641606</v>
      </c>
      <c r="I2874">
        <v>2022</v>
      </c>
      <c r="J2874">
        <v>10</v>
      </c>
      <c r="K2874">
        <v>14</v>
      </c>
      <c r="L2874" t="s">
        <v>5377</v>
      </c>
      <c r="M2874" s="151">
        <v>0.40138888888888885</v>
      </c>
      <c r="O2874" s="11" t="s">
        <v>5374</v>
      </c>
    </row>
    <row r="2875" spans="1:15" x14ac:dyDescent="0.35">
      <c r="A2875">
        <v>2874</v>
      </c>
      <c r="B2875" s="142" t="s">
        <v>1806</v>
      </c>
      <c r="C2875" s="142" t="s">
        <v>2362</v>
      </c>
      <c r="D2875" t="s">
        <v>1808</v>
      </c>
      <c r="H2875">
        <v>96303876</v>
      </c>
      <c r="I2875">
        <v>2022</v>
      </c>
      <c r="J2875">
        <v>10</v>
      </c>
      <c r="K2875">
        <v>14</v>
      </c>
      <c r="L2875" t="s">
        <v>5377</v>
      </c>
      <c r="M2875" s="151">
        <v>0.40833333333333338</v>
      </c>
      <c r="N2875" s="151">
        <v>0.76111111111111107</v>
      </c>
      <c r="O2875" s="11">
        <v>0.35277777777777769</v>
      </c>
    </row>
    <row r="2876" spans="1:15" x14ac:dyDescent="0.35">
      <c r="A2876">
        <v>2875</v>
      </c>
      <c r="B2876" s="142" t="s">
        <v>5224</v>
      </c>
      <c r="C2876" s="142" t="s">
        <v>5399</v>
      </c>
      <c r="D2876" t="s">
        <v>1808</v>
      </c>
      <c r="F2876" t="s">
        <v>5304</v>
      </c>
      <c r="H2876">
        <v>95055627</v>
      </c>
      <c r="I2876">
        <v>2022</v>
      </c>
      <c r="J2876">
        <v>10</v>
      </c>
      <c r="K2876">
        <v>14</v>
      </c>
      <c r="L2876" t="s">
        <v>5377</v>
      </c>
      <c r="M2876" s="151">
        <v>0.43611111111111112</v>
      </c>
      <c r="N2876" s="151">
        <v>0.75486111111111109</v>
      </c>
      <c r="O2876" s="11">
        <v>0.31874999999999998</v>
      </c>
    </row>
    <row r="2877" spans="1:15" x14ac:dyDescent="0.35">
      <c r="A2877">
        <v>2876</v>
      </c>
      <c r="B2877" s="142" t="s">
        <v>1427</v>
      </c>
      <c r="C2877" s="142" t="s">
        <v>2322</v>
      </c>
      <c r="D2877" t="s">
        <v>3</v>
      </c>
      <c r="H2877">
        <v>67553763</v>
      </c>
      <c r="I2877">
        <v>2022</v>
      </c>
      <c r="J2877">
        <v>10</v>
      </c>
      <c r="K2877">
        <v>14</v>
      </c>
      <c r="L2877" t="s">
        <v>5377</v>
      </c>
      <c r="M2877" s="151">
        <v>0.43472222222222223</v>
      </c>
      <c r="N2877" s="151">
        <v>0.75</v>
      </c>
      <c r="O2877" s="11">
        <v>0.31527777777777777</v>
      </c>
    </row>
    <row r="2878" spans="1:15" x14ac:dyDescent="0.35">
      <c r="A2878">
        <v>2877</v>
      </c>
      <c r="B2878" s="142" t="s">
        <v>628</v>
      </c>
      <c r="C2878" s="142" t="s">
        <v>629</v>
      </c>
      <c r="D2878" t="s">
        <v>3</v>
      </c>
      <c r="E2878" t="s">
        <v>9</v>
      </c>
      <c r="G2878" s="142" t="s">
        <v>630</v>
      </c>
      <c r="H2878">
        <v>67196806</v>
      </c>
      <c r="I2878">
        <v>2022</v>
      </c>
      <c r="J2878">
        <v>10</v>
      </c>
      <c r="K2878">
        <v>14</v>
      </c>
      <c r="L2878" t="s">
        <v>5377</v>
      </c>
      <c r="M2878" s="151">
        <v>0.4368055555555555</v>
      </c>
      <c r="N2878" s="151">
        <v>0.98263888888888884</v>
      </c>
      <c r="O2878" s="11">
        <v>0.54583333333333339</v>
      </c>
    </row>
    <row r="2879" spans="1:15" x14ac:dyDescent="0.35">
      <c r="A2879">
        <v>2878</v>
      </c>
      <c r="B2879" s="142" t="s">
        <v>1386</v>
      </c>
      <c r="C2879" s="142" t="s">
        <v>1387</v>
      </c>
      <c r="D2879" t="s">
        <v>21</v>
      </c>
      <c r="E2879" t="s">
        <v>9</v>
      </c>
      <c r="G2879" s="142" t="s">
        <v>1388</v>
      </c>
      <c r="H2879">
        <v>61625990</v>
      </c>
      <c r="I2879">
        <v>2022</v>
      </c>
      <c r="J2879">
        <v>10</v>
      </c>
      <c r="K2879">
        <v>14</v>
      </c>
      <c r="L2879" t="s">
        <v>5377</v>
      </c>
      <c r="M2879" s="151">
        <v>0.46597222222222223</v>
      </c>
      <c r="N2879" s="151">
        <v>0.8305555555555556</v>
      </c>
      <c r="O2879" s="11">
        <v>0.36458333333333337</v>
      </c>
    </row>
    <row r="2880" spans="1:15" x14ac:dyDescent="0.35">
      <c r="A2880">
        <v>2879</v>
      </c>
      <c r="B2880" s="142" t="s">
        <v>4975</v>
      </c>
      <c r="C2880" s="142" t="s">
        <v>5392</v>
      </c>
      <c r="D2880" t="s">
        <v>3</v>
      </c>
      <c r="E2880" t="s">
        <v>5289</v>
      </c>
      <c r="F2880" t="s">
        <v>1363</v>
      </c>
      <c r="H2880">
        <v>97024390</v>
      </c>
      <c r="I2880">
        <v>2022</v>
      </c>
      <c r="J2880">
        <v>10</v>
      </c>
      <c r="K2880">
        <v>14</v>
      </c>
      <c r="L2880" t="s">
        <v>5377</v>
      </c>
      <c r="M2880" s="151">
        <v>0.47361111111111115</v>
      </c>
      <c r="N2880" s="151">
        <v>0.7631944444444444</v>
      </c>
      <c r="O2880" s="11">
        <v>0.28958333333333325</v>
      </c>
    </row>
    <row r="2881" spans="1:15" x14ac:dyDescent="0.35">
      <c r="A2881">
        <v>2880</v>
      </c>
      <c r="B2881" s="142" t="s">
        <v>1821</v>
      </c>
      <c r="C2881" s="142" t="s">
        <v>1822</v>
      </c>
      <c r="D2881" t="s">
        <v>3</v>
      </c>
      <c r="H2881">
        <v>66023961</v>
      </c>
      <c r="I2881">
        <v>2022</v>
      </c>
      <c r="J2881">
        <v>10</v>
      </c>
      <c r="K2881">
        <v>14</v>
      </c>
      <c r="L2881" t="s">
        <v>5377</v>
      </c>
      <c r="M2881" s="151">
        <v>0.39583333333333331</v>
      </c>
      <c r="O2881" s="11" t="s">
        <v>5374</v>
      </c>
    </row>
    <row r="2882" spans="1:15" x14ac:dyDescent="0.35">
      <c r="A2882">
        <v>2881</v>
      </c>
      <c r="B2882" s="142" t="s">
        <v>2802</v>
      </c>
      <c r="C2882" s="142" t="s">
        <v>2826</v>
      </c>
      <c r="D2882" t="s">
        <v>3</v>
      </c>
      <c r="E2882" t="s">
        <v>9</v>
      </c>
      <c r="H2882">
        <v>98618479</v>
      </c>
      <c r="I2882">
        <v>2022</v>
      </c>
      <c r="J2882">
        <v>10</v>
      </c>
      <c r="K2882">
        <v>14</v>
      </c>
      <c r="L2882" t="s">
        <v>5377</v>
      </c>
      <c r="M2882" s="151">
        <v>0.4861111111111111</v>
      </c>
      <c r="N2882" s="151">
        <v>0.73263888888888884</v>
      </c>
      <c r="O2882" s="11">
        <v>0.24652777777777773</v>
      </c>
    </row>
    <row r="2883" spans="1:15" x14ac:dyDescent="0.35">
      <c r="A2883">
        <v>2882</v>
      </c>
      <c r="B2883" s="142" t="s">
        <v>3066</v>
      </c>
      <c r="C2883" s="142" t="s">
        <v>1538</v>
      </c>
      <c r="D2883" t="s">
        <v>3</v>
      </c>
      <c r="H2883">
        <v>62597374</v>
      </c>
      <c r="I2883">
        <v>2022</v>
      </c>
      <c r="J2883">
        <v>10</v>
      </c>
      <c r="K2883">
        <v>14</v>
      </c>
      <c r="L2883" t="s">
        <v>5377</v>
      </c>
      <c r="M2883" s="151">
        <v>0.51597222222222217</v>
      </c>
      <c r="N2883" s="151">
        <v>0.55972222222222223</v>
      </c>
      <c r="O2883" s="11">
        <v>4.3750000000000067E-2</v>
      </c>
    </row>
    <row r="2884" spans="1:15" x14ac:dyDescent="0.35">
      <c r="A2884">
        <v>2883</v>
      </c>
      <c r="B2884" s="142" t="s">
        <v>798</v>
      </c>
      <c r="C2884" s="142" t="s">
        <v>4827</v>
      </c>
      <c r="D2884" t="s">
        <v>3</v>
      </c>
      <c r="F2884" t="s">
        <v>68</v>
      </c>
      <c r="H2884">
        <v>61181400</v>
      </c>
      <c r="I2884">
        <v>2022</v>
      </c>
      <c r="J2884">
        <v>10</v>
      </c>
      <c r="K2884">
        <v>14</v>
      </c>
      <c r="L2884" t="s">
        <v>5377</v>
      </c>
      <c r="M2884" s="151">
        <v>0.51597222222222217</v>
      </c>
      <c r="N2884" s="151">
        <v>0.55972222222222223</v>
      </c>
      <c r="O2884" s="11">
        <v>4.3750000000000067E-2</v>
      </c>
    </row>
    <row r="2885" spans="1:15" x14ac:dyDescent="0.35">
      <c r="A2885">
        <v>2884</v>
      </c>
      <c r="B2885" s="142" t="s">
        <v>1033</v>
      </c>
      <c r="C2885" s="142" t="s">
        <v>1034</v>
      </c>
      <c r="D2885" t="s">
        <v>3</v>
      </c>
      <c r="E2885" t="s">
        <v>9</v>
      </c>
      <c r="G2885" s="142" t="s">
        <v>1035</v>
      </c>
      <c r="H2885">
        <v>90400261</v>
      </c>
      <c r="I2885">
        <v>2022</v>
      </c>
      <c r="J2885">
        <v>10</v>
      </c>
      <c r="K2885">
        <v>14</v>
      </c>
      <c r="L2885" t="s">
        <v>5377</v>
      </c>
      <c r="M2885" s="151">
        <v>0.52500000000000002</v>
      </c>
      <c r="N2885" s="151">
        <v>0.74583333333333324</v>
      </c>
      <c r="O2885" s="11">
        <v>0.22083333333333321</v>
      </c>
    </row>
    <row r="2886" spans="1:15" x14ac:dyDescent="0.35">
      <c r="A2886">
        <v>2885</v>
      </c>
      <c r="B2886" s="142" t="s">
        <v>5229</v>
      </c>
      <c r="C2886" s="142" t="s">
        <v>5305</v>
      </c>
      <c r="D2886" t="s">
        <v>3</v>
      </c>
      <c r="E2886" t="s">
        <v>9</v>
      </c>
      <c r="H2886">
        <v>91489138</v>
      </c>
      <c r="I2886">
        <v>2022</v>
      </c>
      <c r="J2886">
        <v>10</v>
      </c>
      <c r="K2886">
        <v>14</v>
      </c>
      <c r="L2886" t="s">
        <v>5377</v>
      </c>
      <c r="M2886" s="151">
        <v>0.5395833333333333</v>
      </c>
      <c r="O2886" s="11" t="s">
        <v>5374</v>
      </c>
    </row>
    <row r="2887" spans="1:15" x14ac:dyDescent="0.35">
      <c r="A2887">
        <v>2886</v>
      </c>
      <c r="B2887" s="142" t="s">
        <v>472</v>
      </c>
      <c r="C2887" s="142" t="s">
        <v>473</v>
      </c>
      <c r="D2887" t="s">
        <v>3</v>
      </c>
      <c r="E2887" t="s">
        <v>9</v>
      </c>
      <c r="G2887" s="142" t="s">
        <v>474</v>
      </c>
      <c r="H2887">
        <v>69843832</v>
      </c>
      <c r="I2887">
        <v>2022</v>
      </c>
      <c r="J2887">
        <v>10</v>
      </c>
      <c r="K2887">
        <v>14</v>
      </c>
      <c r="L2887" t="s">
        <v>5377</v>
      </c>
      <c r="M2887" s="151">
        <v>0.54166666666666663</v>
      </c>
      <c r="O2887" s="11" t="s">
        <v>5374</v>
      </c>
    </row>
    <row r="2888" spans="1:15" x14ac:dyDescent="0.35">
      <c r="A2888">
        <v>2887</v>
      </c>
      <c r="B2888" s="142" t="s">
        <v>1557</v>
      </c>
      <c r="C2888" s="142" t="s">
        <v>1784</v>
      </c>
      <c r="D2888" t="s">
        <v>3</v>
      </c>
      <c r="H2888">
        <v>97690948</v>
      </c>
      <c r="I2888">
        <v>2022</v>
      </c>
      <c r="J2888">
        <v>10</v>
      </c>
      <c r="K2888">
        <v>14</v>
      </c>
      <c r="L2888" t="s">
        <v>5377</v>
      </c>
      <c r="M2888" s="151">
        <v>0.56944444444444442</v>
      </c>
      <c r="O2888" s="11" t="s">
        <v>5374</v>
      </c>
    </row>
    <row r="2889" spans="1:15" x14ac:dyDescent="0.35">
      <c r="A2889">
        <v>2888</v>
      </c>
      <c r="B2889" s="142" t="s">
        <v>1401</v>
      </c>
      <c r="C2889" s="142" t="s">
        <v>1402</v>
      </c>
      <c r="D2889" t="s">
        <v>21</v>
      </c>
      <c r="E2889" t="s">
        <v>9</v>
      </c>
      <c r="G2889" s="142" t="s">
        <v>1403</v>
      </c>
      <c r="H2889">
        <v>60006538</v>
      </c>
      <c r="I2889">
        <v>2022</v>
      </c>
      <c r="J2889">
        <v>10</v>
      </c>
      <c r="K2889">
        <v>14</v>
      </c>
      <c r="L2889" t="s">
        <v>5377</v>
      </c>
      <c r="M2889" s="151">
        <v>0.57222222222222219</v>
      </c>
      <c r="N2889" s="151">
        <v>0.7319444444444444</v>
      </c>
      <c r="O2889" s="11">
        <v>0.15972222222222221</v>
      </c>
    </row>
    <row r="2890" spans="1:15" x14ac:dyDescent="0.35">
      <c r="A2890">
        <v>2889</v>
      </c>
      <c r="B2890" s="142" t="s">
        <v>4390</v>
      </c>
      <c r="C2890" s="142" t="s">
        <v>395</v>
      </c>
      <c r="D2890" t="s">
        <v>3</v>
      </c>
      <c r="E2890" t="s">
        <v>9</v>
      </c>
      <c r="F2890" t="s">
        <v>68</v>
      </c>
      <c r="G2890" s="142" t="s">
        <v>4391</v>
      </c>
      <c r="H2890">
        <v>95186139</v>
      </c>
      <c r="I2890">
        <v>2022</v>
      </c>
      <c r="J2890">
        <v>10</v>
      </c>
      <c r="K2890">
        <v>14</v>
      </c>
      <c r="L2890" t="s">
        <v>5377</v>
      </c>
      <c r="M2890" s="151">
        <v>0.62152777777777779</v>
      </c>
      <c r="O2890" s="11" t="s">
        <v>5374</v>
      </c>
    </row>
    <row r="2891" spans="1:15" x14ac:dyDescent="0.35">
      <c r="A2891">
        <v>2890</v>
      </c>
      <c r="B2891" s="142" t="s">
        <v>626</v>
      </c>
      <c r="C2891" s="142" t="s">
        <v>735</v>
      </c>
      <c r="D2891" t="s">
        <v>3</v>
      </c>
      <c r="E2891" t="s">
        <v>9</v>
      </c>
      <c r="G2891" s="142" t="s">
        <v>627</v>
      </c>
      <c r="H2891">
        <v>95851115</v>
      </c>
      <c r="I2891">
        <v>2022</v>
      </c>
      <c r="J2891">
        <v>10</v>
      </c>
      <c r="K2891">
        <v>14</v>
      </c>
      <c r="L2891" t="s">
        <v>5377</v>
      </c>
      <c r="M2891" s="151">
        <v>0.62222222222222223</v>
      </c>
      <c r="O2891" s="11" t="s">
        <v>5374</v>
      </c>
    </row>
    <row r="2892" spans="1:15" x14ac:dyDescent="0.35">
      <c r="A2892">
        <v>2891</v>
      </c>
      <c r="B2892" s="142" t="s">
        <v>5230</v>
      </c>
      <c r="C2892" s="142" t="s">
        <v>5306</v>
      </c>
      <c r="D2892" t="s">
        <v>21</v>
      </c>
      <c r="F2892" t="s">
        <v>68</v>
      </c>
      <c r="H2892">
        <v>97606612</v>
      </c>
      <c r="I2892">
        <v>2022</v>
      </c>
      <c r="J2892">
        <v>10</v>
      </c>
      <c r="K2892">
        <v>14</v>
      </c>
      <c r="L2892" t="s">
        <v>5377</v>
      </c>
      <c r="O2892" s="11" t="s">
        <v>5374</v>
      </c>
    </row>
    <row r="2893" spans="1:15" x14ac:dyDescent="0.35">
      <c r="A2893">
        <v>2892</v>
      </c>
      <c r="B2893" s="142" t="s">
        <v>2352</v>
      </c>
      <c r="C2893" s="142" t="s">
        <v>1556</v>
      </c>
      <c r="D2893" t="s">
        <v>3</v>
      </c>
      <c r="E2893" t="s">
        <v>1097</v>
      </c>
      <c r="H2893">
        <v>62001597</v>
      </c>
      <c r="I2893">
        <v>2022</v>
      </c>
      <c r="J2893">
        <v>10</v>
      </c>
      <c r="K2893">
        <v>14</v>
      </c>
      <c r="L2893" t="s">
        <v>5377</v>
      </c>
      <c r="M2893" s="151">
        <v>0.64861111111111114</v>
      </c>
      <c r="N2893" s="151">
        <v>0.77777777777777779</v>
      </c>
      <c r="O2893" s="11">
        <v>0.12916666666666665</v>
      </c>
    </row>
    <row r="2894" spans="1:15" x14ac:dyDescent="0.35">
      <c r="A2894">
        <v>2893</v>
      </c>
      <c r="B2894" s="142" t="s">
        <v>1325</v>
      </c>
      <c r="C2894" s="142" t="s">
        <v>1863</v>
      </c>
      <c r="D2894" t="s">
        <v>21</v>
      </c>
      <c r="E2894" t="s">
        <v>9</v>
      </c>
      <c r="G2894" s="142" t="s">
        <v>3751</v>
      </c>
      <c r="H2894">
        <v>51225991</v>
      </c>
      <c r="I2894">
        <v>2022</v>
      </c>
      <c r="J2894">
        <v>10</v>
      </c>
      <c r="K2894">
        <v>14</v>
      </c>
      <c r="L2894" t="s">
        <v>5377</v>
      </c>
      <c r="M2894" s="151">
        <v>0.67361111111111116</v>
      </c>
      <c r="O2894" s="11" t="s">
        <v>5374</v>
      </c>
    </row>
    <row r="2895" spans="1:15" x14ac:dyDescent="0.35">
      <c r="A2895">
        <v>2894</v>
      </c>
      <c r="B2895" s="142" t="s">
        <v>5224</v>
      </c>
      <c r="C2895" s="142" t="s">
        <v>5399</v>
      </c>
      <c r="D2895" t="s">
        <v>1808</v>
      </c>
      <c r="H2895">
        <v>95055627</v>
      </c>
      <c r="I2895">
        <v>2022</v>
      </c>
      <c r="J2895">
        <v>10</v>
      </c>
      <c r="K2895">
        <v>14</v>
      </c>
      <c r="L2895" t="s">
        <v>5377</v>
      </c>
      <c r="O2895" s="11" t="s">
        <v>5374</v>
      </c>
    </row>
    <row r="2896" spans="1:15" x14ac:dyDescent="0.35">
      <c r="A2896">
        <v>2895</v>
      </c>
      <c r="B2896" s="142" t="s">
        <v>1557</v>
      </c>
      <c r="C2896" s="142" t="s">
        <v>1784</v>
      </c>
      <c r="D2896" t="s">
        <v>3</v>
      </c>
      <c r="F2896" t="s">
        <v>1363</v>
      </c>
      <c r="H2896">
        <v>97690948</v>
      </c>
      <c r="I2896">
        <v>2022</v>
      </c>
      <c r="J2896">
        <v>10</v>
      </c>
      <c r="K2896">
        <v>14</v>
      </c>
      <c r="L2896" t="s">
        <v>5377</v>
      </c>
      <c r="M2896" s="151">
        <v>0.7715277777777777</v>
      </c>
      <c r="N2896" s="151">
        <v>0.7715277777777777</v>
      </c>
      <c r="O2896" s="11">
        <v>0</v>
      </c>
    </row>
    <row r="2897" spans="1:15" x14ac:dyDescent="0.35">
      <c r="A2897">
        <v>2896</v>
      </c>
      <c r="B2897" s="142" t="s">
        <v>1415</v>
      </c>
      <c r="C2897" s="142" t="s">
        <v>1416</v>
      </c>
      <c r="D2897" t="s">
        <v>21</v>
      </c>
      <c r="E2897" t="s">
        <v>5386</v>
      </c>
      <c r="H2897">
        <v>97246278</v>
      </c>
      <c r="I2897">
        <v>2022</v>
      </c>
      <c r="J2897">
        <v>10</v>
      </c>
      <c r="K2897">
        <v>14</v>
      </c>
      <c r="L2897" t="s">
        <v>5377</v>
      </c>
      <c r="M2897" s="151">
        <v>0.7715277777777777</v>
      </c>
      <c r="N2897" s="151">
        <v>0.89930555555555547</v>
      </c>
      <c r="O2897" s="11">
        <v>0.12777777777777777</v>
      </c>
    </row>
    <row r="2898" spans="1:15" x14ac:dyDescent="0.35">
      <c r="A2898">
        <v>2897</v>
      </c>
      <c r="B2898" s="142" t="s">
        <v>1882</v>
      </c>
      <c r="C2898" s="142" t="s">
        <v>5405</v>
      </c>
      <c r="D2898" t="s">
        <v>3</v>
      </c>
      <c r="E2898" t="s">
        <v>9</v>
      </c>
      <c r="H2898">
        <v>90350214</v>
      </c>
      <c r="I2898">
        <v>2022</v>
      </c>
      <c r="J2898">
        <v>10</v>
      </c>
      <c r="K2898">
        <v>14</v>
      </c>
      <c r="L2898" t="s">
        <v>5377</v>
      </c>
      <c r="M2898" s="151">
        <v>0.77569444444444446</v>
      </c>
      <c r="N2898" s="151">
        <v>0.89236111111111116</v>
      </c>
      <c r="O2898" s="11">
        <v>0.1166666666666667</v>
      </c>
    </row>
    <row r="2899" spans="1:15" x14ac:dyDescent="0.35">
      <c r="A2899">
        <v>2898</v>
      </c>
      <c r="B2899" s="142" t="s">
        <v>3578</v>
      </c>
      <c r="C2899" s="142" t="s">
        <v>106</v>
      </c>
      <c r="D2899" t="s">
        <v>3</v>
      </c>
      <c r="E2899" t="s">
        <v>9</v>
      </c>
      <c r="H2899">
        <v>60506320</v>
      </c>
      <c r="I2899">
        <v>2022</v>
      </c>
      <c r="J2899">
        <v>10</v>
      </c>
      <c r="K2899">
        <v>14</v>
      </c>
      <c r="L2899" t="s">
        <v>5377</v>
      </c>
      <c r="M2899" s="151">
        <v>0.77569444444444446</v>
      </c>
      <c r="O2899" s="11" t="s">
        <v>5374</v>
      </c>
    </row>
    <row r="2900" spans="1:15" x14ac:dyDescent="0.35">
      <c r="A2900">
        <v>2899</v>
      </c>
      <c r="B2900" s="142" t="s">
        <v>1879</v>
      </c>
      <c r="C2900" s="142" t="s">
        <v>1880</v>
      </c>
      <c r="D2900" t="s">
        <v>21</v>
      </c>
      <c r="E2900" t="s">
        <v>20</v>
      </c>
      <c r="H2900">
        <v>66346600</v>
      </c>
      <c r="I2900">
        <v>2022</v>
      </c>
      <c r="J2900">
        <v>10</v>
      </c>
      <c r="K2900">
        <v>14</v>
      </c>
      <c r="L2900" t="s">
        <v>5377</v>
      </c>
      <c r="M2900" s="151">
        <v>0.78055555555555556</v>
      </c>
      <c r="N2900" s="151">
        <v>0.8965277777777777</v>
      </c>
      <c r="O2900" s="11">
        <v>0.11597222222222214</v>
      </c>
    </row>
    <row r="2901" spans="1:15" x14ac:dyDescent="0.35">
      <c r="A2901">
        <v>2900</v>
      </c>
      <c r="B2901" s="142" t="s">
        <v>4338</v>
      </c>
      <c r="C2901" s="142" t="s">
        <v>4339</v>
      </c>
      <c r="D2901" t="s">
        <v>3</v>
      </c>
      <c r="E2901" t="s">
        <v>9</v>
      </c>
      <c r="H2901">
        <v>66140711</v>
      </c>
      <c r="I2901">
        <v>2022</v>
      </c>
      <c r="J2901">
        <v>10</v>
      </c>
      <c r="K2901">
        <v>14</v>
      </c>
      <c r="L2901" t="s">
        <v>5377</v>
      </c>
      <c r="M2901" s="151">
        <v>0.78125</v>
      </c>
      <c r="N2901" s="151">
        <v>0.8965277777777777</v>
      </c>
      <c r="O2901" s="11">
        <v>0.1152777777777777</v>
      </c>
    </row>
    <row r="2902" spans="1:15" x14ac:dyDescent="0.35">
      <c r="A2902">
        <v>2901</v>
      </c>
      <c r="B2902" s="142" t="s">
        <v>140</v>
      </c>
      <c r="C2902" s="142" t="s">
        <v>5307</v>
      </c>
      <c r="D2902" t="s">
        <v>3</v>
      </c>
      <c r="E2902" t="s">
        <v>20</v>
      </c>
      <c r="H2902">
        <v>96716239</v>
      </c>
      <c r="I2902">
        <v>2022</v>
      </c>
      <c r="J2902">
        <v>10</v>
      </c>
      <c r="K2902">
        <v>14</v>
      </c>
      <c r="L2902" t="s">
        <v>5377</v>
      </c>
      <c r="M2902" s="151">
        <v>0.78194444444444444</v>
      </c>
      <c r="N2902" s="151">
        <v>0.86041666666666661</v>
      </c>
      <c r="O2902" s="11">
        <v>7.8472222222222165E-2</v>
      </c>
    </row>
    <row r="2903" spans="1:15" x14ac:dyDescent="0.35">
      <c r="A2903">
        <v>2902</v>
      </c>
      <c r="B2903" s="142" t="s">
        <v>2876</v>
      </c>
      <c r="C2903" s="142" t="s">
        <v>1168</v>
      </c>
      <c r="D2903" t="s">
        <v>21</v>
      </c>
      <c r="E2903" t="s">
        <v>20</v>
      </c>
      <c r="H2903">
        <v>96662792</v>
      </c>
      <c r="I2903">
        <v>2022</v>
      </c>
      <c r="J2903">
        <v>10</v>
      </c>
      <c r="K2903">
        <v>14</v>
      </c>
      <c r="L2903" t="s">
        <v>5377</v>
      </c>
      <c r="M2903" s="151">
        <v>0.78194444444444444</v>
      </c>
      <c r="O2903" s="11" t="s">
        <v>5374</v>
      </c>
    </row>
    <row r="2904" spans="1:15" x14ac:dyDescent="0.35">
      <c r="A2904">
        <v>2903</v>
      </c>
      <c r="B2904" s="142" t="s">
        <v>942</v>
      </c>
      <c r="C2904" s="142" t="s">
        <v>943</v>
      </c>
      <c r="D2904" t="s">
        <v>3</v>
      </c>
      <c r="E2904" t="s">
        <v>9</v>
      </c>
      <c r="G2904" s="142" t="s">
        <v>944</v>
      </c>
      <c r="H2904">
        <v>96838788</v>
      </c>
      <c r="I2904">
        <v>2022</v>
      </c>
      <c r="J2904">
        <v>10</v>
      </c>
      <c r="K2904">
        <v>14</v>
      </c>
      <c r="L2904" t="s">
        <v>5377</v>
      </c>
      <c r="M2904" s="151">
        <v>0.78402777777777777</v>
      </c>
      <c r="N2904" s="151">
        <v>0.95486111111111116</v>
      </c>
      <c r="O2904" s="11">
        <v>0.17083333333333339</v>
      </c>
    </row>
    <row r="2905" spans="1:15" x14ac:dyDescent="0.35">
      <c r="A2905">
        <v>2904</v>
      </c>
      <c r="B2905" s="142" t="s">
        <v>332</v>
      </c>
      <c r="C2905" s="142" t="s">
        <v>4845</v>
      </c>
      <c r="D2905" t="s">
        <v>3</v>
      </c>
      <c r="E2905" t="s">
        <v>5386</v>
      </c>
      <c r="G2905" s="142" t="s">
        <v>866</v>
      </c>
      <c r="H2905">
        <v>66599744</v>
      </c>
      <c r="I2905">
        <v>2022</v>
      </c>
      <c r="J2905">
        <v>10</v>
      </c>
      <c r="K2905">
        <v>14</v>
      </c>
      <c r="L2905" t="s">
        <v>5377</v>
      </c>
      <c r="M2905" s="151">
        <v>0.78263888888888899</v>
      </c>
      <c r="N2905" s="151">
        <v>0.90625</v>
      </c>
      <c r="O2905" s="11">
        <v>0.12361111111111101</v>
      </c>
    </row>
    <row r="2906" spans="1:15" x14ac:dyDescent="0.35">
      <c r="A2906">
        <v>2905</v>
      </c>
      <c r="B2906" s="142" t="s">
        <v>1833</v>
      </c>
      <c r="C2906" s="142" t="s">
        <v>1834</v>
      </c>
      <c r="D2906" t="s">
        <v>21</v>
      </c>
      <c r="H2906">
        <v>97682509</v>
      </c>
      <c r="I2906">
        <v>2022</v>
      </c>
      <c r="J2906">
        <v>10</v>
      </c>
      <c r="K2906">
        <v>14</v>
      </c>
      <c r="L2906" t="s">
        <v>5377</v>
      </c>
      <c r="M2906" s="151">
        <v>0.82916666666666661</v>
      </c>
      <c r="N2906" s="151">
        <v>0.92708333333333337</v>
      </c>
      <c r="O2906" s="11">
        <v>9.7916666666666763E-2</v>
      </c>
    </row>
    <row r="2907" spans="1:15" x14ac:dyDescent="0.35">
      <c r="A2907">
        <v>2906</v>
      </c>
      <c r="B2907" s="142" t="s">
        <v>765</v>
      </c>
      <c r="C2907" s="142" t="s">
        <v>766</v>
      </c>
      <c r="D2907" t="s">
        <v>3</v>
      </c>
      <c r="G2907" s="142" t="s">
        <v>767</v>
      </c>
      <c r="H2907">
        <v>96002029</v>
      </c>
      <c r="I2907">
        <v>2022</v>
      </c>
      <c r="J2907">
        <v>10</v>
      </c>
      <c r="K2907">
        <v>14</v>
      </c>
      <c r="L2907" t="s">
        <v>5377</v>
      </c>
      <c r="M2907" s="151">
        <v>0.79652777777777783</v>
      </c>
      <c r="N2907" s="151">
        <v>0.92569444444444438</v>
      </c>
      <c r="O2907" s="11">
        <v>0.12916666666666654</v>
      </c>
    </row>
    <row r="2908" spans="1:15" x14ac:dyDescent="0.35">
      <c r="A2908">
        <v>2907</v>
      </c>
      <c r="B2908" s="142" t="s">
        <v>2119</v>
      </c>
      <c r="C2908" s="142" t="s">
        <v>2120</v>
      </c>
      <c r="D2908" t="s">
        <v>3</v>
      </c>
      <c r="E2908" t="s">
        <v>5451</v>
      </c>
      <c r="H2908">
        <v>67129537</v>
      </c>
      <c r="I2908">
        <v>2022</v>
      </c>
      <c r="J2908">
        <v>10</v>
      </c>
      <c r="K2908">
        <v>14</v>
      </c>
      <c r="L2908" t="s">
        <v>5377</v>
      </c>
      <c r="M2908" s="151">
        <v>0.80625000000000002</v>
      </c>
      <c r="N2908" s="151">
        <v>0.8979166666666667</v>
      </c>
      <c r="O2908" s="11">
        <v>9.1666666666666674E-2</v>
      </c>
    </row>
    <row r="2909" spans="1:15" x14ac:dyDescent="0.35">
      <c r="A2909">
        <v>2908</v>
      </c>
      <c r="B2909" s="142" t="s">
        <v>1293</v>
      </c>
      <c r="C2909" s="142" t="s">
        <v>1588</v>
      </c>
      <c r="D2909" t="s">
        <v>21</v>
      </c>
      <c r="E2909" t="s">
        <v>5372</v>
      </c>
      <c r="H2909">
        <v>91905426</v>
      </c>
      <c r="I2909">
        <v>2022</v>
      </c>
      <c r="J2909">
        <v>10</v>
      </c>
      <c r="K2909">
        <v>14</v>
      </c>
      <c r="L2909" t="s">
        <v>5377</v>
      </c>
      <c r="M2909" s="151">
        <v>0.80625000000000002</v>
      </c>
      <c r="O2909" s="11" t="s">
        <v>5374</v>
      </c>
    </row>
    <row r="2910" spans="1:15" x14ac:dyDescent="0.35">
      <c r="A2910">
        <v>2909</v>
      </c>
      <c r="B2910" s="142" t="s">
        <v>817</v>
      </c>
      <c r="C2910" s="142" t="s">
        <v>3710</v>
      </c>
      <c r="D2910" t="s">
        <v>3</v>
      </c>
      <c r="E2910" t="s">
        <v>1097</v>
      </c>
      <c r="G2910" s="142" t="s">
        <v>3711</v>
      </c>
      <c r="H2910">
        <v>60706982</v>
      </c>
      <c r="I2910">
        <v>2022</v>
      </c>
      <c r="J2910">
        <v>10</v>
      </c>
      <c r="K2910">
        <v>14</v>
      </c>
      <c r="L2910" t="s">
        <v>5377</v>
      </c>
      <c r="M2910" s="151">
        <v>0.8125</v>
      </c>
      <c r="N2910" s="151">
        <v>0.83124999999999993</v>
      </c>
      <c r="O2910" s="11">
        <v>1.8749999999999933E-2</v>
      </c>
    </row>
    <row r="2911" spans="1:15" x14ac:dyDescent="0.35">
      <c r="A2911">
        <v>2910</v>
      </c>
      <c r="B2911" s="142" t="s">
        <v>5231</v>
      </c>
      <c r="C2911" s="142" t="s">
        <v>1407</v>
      </c>
      <c r="D2911" t="s">
        <v>21</v>
      </c>
      <c r="E2911" t="s">
        <v>1465</v>
      </c>
      <c r="H2911">
        <v>95240195</v>
      </c>
      <c r="I2911">
        <v>2022</v>
      </c>
      <c r="J2911">
        <v>10</v>
      </c>
      <c r="K2911">
        <v>14</v>
      </c>
      <c r="L2911" t="s">
        <v>5377</v>
      </c>
      <c r="M2911" s="151">
        <v>0.85972222222222217</v>
      </c>
      <c r="N2911" s="151">
        <v>0.89722222222222225</v>
      </c>
      <c r="O2911" s="11">
        <v>3.7500000000000089E-2</v>
      </c>
    </row>
    <row r="2912" spans="1:15" x14ac:dyDescent="0.35">
      <c r="A2912">
        <v>2911</v>
      </c>
      <c r="B2912" s="142" t="s">
        <v>600</v>
      </c>
      <c r="C2912" s="142" t="s">
        <v>684</v>
      </c>
      <c r="D2912" t="s">
        <v>3</v>
      </c>
      <c r="E2912" t="s">
        <v>5428</v>
      </c>
      <c r="G2912" s="142" t="s">
        <v>601</v>
      </c>
      <c r="H2912">
        <v>66478052</v>
      </c>
      <c r="I2912">
        <v>2022</v>
      </c>
      <c r="J2912">
        <v>10</v>
      </c>
      <c r="K2912">
        <v>14</v>
      </c>
      <c r="L2912" t="s">
        <v>5377</v>
      </c>
      <c r="M2912" s="151">
        <v>0.85972222222222217</v>
      </c>
      <c r="O2912" s="11" t="s">
        <v>5374</v>
      </c>
    </row>
    <row r="2913" spans="1:15" x14ac:dyDescent="0.35">
      <c r="A2913">
        <v>2912</v>
      </c>
      <c r="B2913" s="142" t="s">
        <v>4820</v>
      </c>
      <c r="C2913" s="142" t="s">
        <v>4819</v>
      </c>
      <c r="D2913" t="s">
        <v>3</v>
      </c>
      <c r="E2913" t="s">
        <v>20</v>
      </c>
      <c r="H2913">
        <v>97535329</v>
      </c>
      <c r="I2913">
        <v>2022</v>
      </c>
      <c r="J2913">
        <v>10</v>
      </c>
      <c r="K2913">
        <v>14</v>
      </c>
      <c r="L2913" t="s">
        <v>5377</v>
      </c>
      <c r="M2913" s="151">
        <v>0.87361111111111101</v>
      </c>
      <c r="N2913" s="151">
        <v>0.90138888888888891</v>
      </c>
      <c r="O2913" s="11">
        <v>2.7777777777777901E-2</v>
      </c>
    </row>
    <row r="2914" spans="1:15" x14ac:dyDescent="0.35">
      <c r="A2914">
        <v>2913</v>
      </c>
      <c r="B2914" s="142" t="s">
        <v>47</v>
      </c>
      <c r="C2914" s="142" t="s">
        <v>2668</v>
      </c>
      <c r="D2914" t="s">
        <v>3</v>
      </c>
      <c r="E2914" t="s">
        <v>9</v>
      </c>
      <c r="G2914" s="142" t="s">
        <v>709</v>
      </c>
      <c r="H2914">
        <v>91489232</v>
      </c>
      <c r="I2914">
        <v>2022</v>
      </c>
      <c r="J2914">
        <v>10</v>
      </c>
      <c r="K2914">
        <v>14</v>
      </c>
      <c r="L2914" t="s">
        <v>5377</v>
      </c>
      <c r="M2914" s="151">
        <v>0.92499999999999993</v>
      </c>
      <c r="O2914" s="11" t="s">
        <v>5374</v>
      </c>
    </row>
    <row r="2915" spans="1:15" x14ac:dyDescent="0.35">
      <c r="A2915">
        <v>2914</v>
      </c>
      <c r="B2915" s="142" t="s">
        <v>1549</v>
      </c>
      <c r="C2915" s="142" t="s">
        <v>769</v>
      </c>
      <c r="D2915" t="s">
        <v>3</v>
      </c>
      <c r="E2915" t="s">
        <v>9</v>
      </c>
      <c r="G2915" s="142" t="s">
        <v>1550</v>
      </c>
      <c r="H2915">
        <v>96180031</v>
      </c>
      <c r="I2915">
        <v>2022</v>
      </c>
      <c r="J2915">
        <v>10</v>
      </c>
      <c r="K2915">
        <v>15</v>
      </c>
      <c r="L2915" t="s">
        <v>2310</v>
      </c>
      <c r="M2915" s="151">
        <v>0.30624999999999997</v>
      </c>
      <c r="N2915" s="151">
        <v>0.33402777777777781</v>
      </c>
      <c r="O2915" s="11">
        <v>2.7777777777777846E-2</v>
      </c>
    </row>
    <row r="2916" spans="1:15" x14ac:dyDescent="0.35">
      <c r="A2916">
        <v>2915</v>
      </c>
      <c r="B2916" s="142" t="s">
        <v>3168</v>
      </c>
      <c r="C2916" s="142" t="s">
        <v>5403</v>
      </c>
      <c r="D2916" t="s">
        <v>3</v>
      </c>
      <c r="E2916" t="s">
        <v>9</v>
      </c>
      <c r="H2916">
        <v>62907841</v>
      </c>
      <c r="I2916">
        <v>2022</v>
      </c>
      <c r="J2916">
        <v>10</v>
      </c>
      <c r="K2916">
        <v>15</v>
      </c>
      <c r="L2916" t="s">
        <v>2310</v>
      </c>
      <c r="M2916" s="151">
        <v>0.30833333333333335</v>
      </c>
      <c r="N2916" s="151">
        <v>0.33402777777777781</v>
      </c>
      <c r="O2916" s="11">
        <v>2.5694444444444464E-2</v>
      </c>
    </row>
    <row r="2917" spans="1:15" x14ac:dyDescent="0.35">
      <c r="A2917">
        <v>2916</v>
      </c>
      <c r="B2917" s="142" t="s">
        <v>1540</v>
      </c>
      <c r="C2917" s="142" t="s">
        <v>1343</v>
      </c>
      <c r="D2917" t="s">
        <v>3</v>
      </c>
      <c r="E2917" t="s">
        <v>9</v>
      </c>
      <c r="H2917">
        <v>67180683</v>
      </c>
      <c r="I2917">
        <v>2022</v>
      </c>
      <c r="J2917">
        <v>10</v>
      </c>
      <c r="K2917">
        <v>15</v>
      </c>
      <c r="L2917" t="s">
        <v>2310</v>
      </c>
      <c r="M2917" s="151">
        <v>0.34722222222222227</v>
      </c>
      <c r="N2917" s="151">
        <v>0.84444444444444444</v>
      </c>
      <c r="O2917" s="11">
        <v>0.49722222222222218</v>
      </c>
    </row>
    <row r="2918" spans="1:15" x14ac:dyDescent="0.35">
      <c r="A2918">
        <v>2917</v>
      </c>
      <c r="B2918" s="142" t="s">
        <v>53</v>
      </c>
      <c r="C2918" s="142" t="s">
        <v>54</v>
      </c>
      <c r="D2918" t="s">
        <v>21</v>
      </c>
      <c r="E2918" t="s">
        <v>720</v>
      </c>
      <c r="G2918" s="142" t="s">
        <v>55</v>
      </c>
      <c r="H2918">
        <v>69494148</v>
      </c>
      <c r="I2918">
        <v>2022</v>
      </c>
      <c r="J2918">
        <v>10</v>
      </c>
      <c r="K2918">
        <v>15</v>
      </c>
      <c r="L2918" t="s">
        <v>2310</v>
      </c>
      <c r="M2918" s="151">
        <v>0.35555555555555557</v>
      </c>
      <c r="O2918" s="11" t="s">
        <v>5374</v>
      </c>
    </row>
    <row r="2919" spans="1:15" x14ac:dyDescent="0.35">
      <c r="A2919">
        <v>2918</v>
      </c>
      <c r="B2919" s="142" t="s">
        <v>4783</v>
      </c>
      <c r="C2919" s="142" t="s">
        <v>667</v>
      </c>
      <c r="D2919" t="s">
        <v>3</v>
      </c>
      <c r="E2919" t="s">
        <v>5434</v>
      </c>
      <c r="H2919">
        <v>62596763</v>
      </c>
      <c r="I2919">
        <v>2022</v>
      </c>
      <c r="J2919">
        <v>10</v>
      </c>
      <c r="K2919">
        <v>15</v>
      </c>
      <c r="L2919" t="s">
        <v>2310</v>
      </c>
      <c r="M2919" s="151">
        <v>0.35555555555555557</v>
      </c>
      <c r="O2919" s="11" t="s">
        <v>5374</v>
      </c>
    </row>
    <row r="2920" spans="1:15" x14ac:dyDescent="0.35">
      <c r="A2920">
        <v>2919</v>
      </c>
      <c r="B2920" s="142" t="s">
        <v>1930</v>
      </c>
      <c r="C2920" s="142" t="s">
        <v>1931</v>
      </c>
      <c r="D2920" t="s">
        <v>3</v>
      </c>
      <c r="E2920" t="s">
        <v>4886</v>
      </c>
      <c r="H2920">
        <v>52295342</v>
      </c>
      <c r="I2920">
        <v>2022</v>
      </c>
      <c r="J2920">
        <v>10</v>
      </c>
      <c r="K2920">
        <v>15</v>
      </c>
      <c r="L2920" t="s">
        <v>2310</v>
      </c>
      <c r="M2920" s="151">
        <v>0.37222222222222223</v>
      </c>
      <c r="N2920" s="151">
        <v>0.49444444444444446</v>
      </c>
      <c r="O2920" s="11">
        <v>0.12222222222222223</v>
      </c>
    </row>
    <row r="2921" spans="1:15" x14ac:dyDescent="0.35">
      <c r="A2921">
        <v>2920</v>
      </c>
      <c r="B2921" s="142" t="s">
        <v>5232</v>
      </c>
      <c r="C2921" s="142" t="s">
        <v>186</v>
      </c>
      <c r="D2921" t="s">
        <v>3</v>
      </c>
      <c r="E2921" t="s">
        <v>5282</v>
      </c>
      <c r="H2921">
        <v>96356035</v>
      </c>
      <c r="I2921">
        <v>2022</v>
      </c>
      <c r="J2921">
        <v>10</v>
      </c>
      <c r="K2921">
        <v>15</v>
      </c>
      <c r="L2921" t="s">
        <v>2310</v>
      </c>
      <c r="M2921" s="151">
        <v>0.37222222222222223</v>
      </c>
      <c r="N2921" s="151">
        <v>0.49444444444444446</v>
      </c>
      <c r="O2921" s="11">
        <v>0.12222222222222223</v>
      </c>
    </row>
    <row r="2922" spans="1:15" x14ac:dyDescent="0.35">
      <c r="A2922">
        <v>2921</v>
      </c>
      <c r="B2922" s="142" t="s">
        <v>1927</v>
      </c>
      <c r="C2922" s="142" t="s">
        <v>1928</v>
      </c>
      <c r="D2922" t="s">
        <v>3</v>
      </c>
      <c r="E2922" t="s">
        <v>5452</v>
      </c>
      <c r="H2922">
        <v>62135142</v>
      </c>
      <c r="I2922">
        <v>2022</v>
      </c>
      <c r="J2922">
        <v>10</v>
      </c>
      <c r="K2922">
        <v>15</v>
      </c>
      <c r="L2922" t="s">
        <v>2310</v>
      </c>
      <c r="M2922" s="151">
        <v>0.37222222222222223</v>
      </c>
      <c r="N2922" s="151">
        <v>0.49444444444444446</v>
      </c>
      <c r="O2922" s="11">
        <v>0.12222222222222223</v>
      </c>
    </row>
    <row r="2923" spans="1:15" x14ac:dyDescent="0.35">
      <c r="A2923">
        <v>2922</v>
      </c>
      <c r="B2923" s="142" t="s">
        <v>3430</v>
      </c>
      <c r="C2923" s="142" t="s">
        <v>3431</v>
      </c>
      <c r="D2923" t="s">
        <v>21</v>
      </c>
      <c r="F2923" t="s">
        <v>1981</v>
      </c>
      <c r="G2923" s="142" t="s">
        <v>3432</v>
      </c>
      <c r="H2923">
        <v>97017570</v>
      </c>
      <c r="I2923">
        <v>2022</v>
      </c>
      <c r="J2923">
        <v>10</v>
      </c>
      <c r="K2923">
        <v>15</v>
      </c>
      <c r="L2923" t="s">
        <v>2310</v>
      </c>
      <c r="M2923" s="151">
        <v>0.37291666666666662</v>
      </c>
      <c r="N2923" s="151">
        <v>0.49444444444444446</v>
      </c>
      <c r="O2923" s="11">
        <v>0.12152777777777785</v>
      </c>
    </row>
    <row r="2924" spans="1:15" x14ac:dyDescent="0.35">
      <c r="A2924">
        <v>2923</v>
      </c>
      <c r="B2924" s="142" t="s">
        <v>1788</v>
      </c>
      <c r="C2924" s="142" t="s">
        <v>5293</v>
      </c>
      <c r="D2924" t="s">
        <v>21</v>
      </c>
      <c r="E2924" t="s">
        <v>5291</v>
      </c>
      <c r="F2924" t="s">
        <v>1363</v>
      </c>
      <c r="H2924">
        <v>96943498</v>
      </c>
      <c r="I2924">
        <v>2022</v>
      </c>
      <c r="J2924">
        <v>10</v>
      </c>
      <c r="K2924">
        <v>15</v>
      </c>
      <c r="L2924" t="s">
        <v>2310</v>
      </c>
      <c r="M2924" s="151">
        <v>0.3743055555555555</v>
      </c>
      <c r="N2924" s="151">
        <v>0.53333333333333333</v>
      </c>
      <c r="O2924" s="11">
        <v>0.15902777777777782</v>
      </c>
    </row>
    <row r="2925" spans="1:15" x14ac:dyDescent="0.35">
      <c r="A2925">
        <v>2924</v>
      </c>
      <c r="B2925" s="142" t="s">
        <v>247</v>
      </c>
      <c r="C2925" s="142" t="s">
        <v>5398</v>
      </c>
      <c r="D2925" t="s">
        <v>21</v>
      </c>
      <c r="F2925" t="s">
        <v>1363</v>
      </c>
      <c r="G2925" s="142" t="s">
        <v>1779</v>
      </c>
      <c r="H2925">
        <v>96835703</v>
      </c>
      <c r="I2925">
        <v>2022</v>
      </c>
      <c r="J2925">
        <v>10</v>
      </c>
      <c r="K2925">
        <v>15</v>
      </c>
      <c r="L2925" t="s">
        <v>2310</v>
      </c>
      <c r="M2925" s="151">
        <v>0.38194444444444442</v>
      </c>
      <c r="N2925" s="151">
        <v>0.57638888888888895</v>
      </c>
      <c r="O2925" s="11">
        <v>0.19444444444444453</v>
      </c>
    </row>
    <row r="2926" spans="1:15" x14ac:dyDescent="0.35">
      <c r="A2926">
        <v>2925</v>
      </c>
      <c r="B2926" s="142" t="s">
        <v>1201</v>
      </c>
      <c r="C2926" s="142" t="s">
        <v>3253</v>
      </c>
      <c r="D2926" t="s">
        <v>3</v>
      </c>
      <c r="F2926" t="s">
        <v>1363</v>
      </c>
      <c r="H2926">
        <v>97612803</v>
      </c>
      <c r="I2926">
        <v>2022</v>
      </c>
      <c r="J2926">
        <v>10</v>
      </c>
      <c r="K2926">
        <v>15</v>
      </c>
      <c r="L2926" t="s">
        <v>2310</v>
      </c>
      <c r="M2926" s="151">
        <v>0.39305555555555555</v>
      </c>
      <c r="N2926" s="151">
        <v>0.53402777777777777</v>
      </c>
      <c r="O2926" s="11">
        <v>0.14097222222222222</v>
      </c>
    </row>
    <row r="2927" spans="1:15" x14ac:dyDescent="0.35">
      <c r="A2927">
        <v>2926</v>
      </c>
      <c r="B2927" s="142" t="s">
        <v>1802</v>
      </c>
      <c r="C2927" s="142" t="s">
        <v>106</v>
      </c>
      <c r="D2927" t="s">
        <v>3</v>
      </c>
      <c r="F2927" t="s">
        <v>1363</v>
      </c>
      <c r="I2927">
        <v>2022</v>
      </c>
      <c r="J2927">
        <v>10</v>
      </c>
      <c r="K2927">
        <v>15</v>
      </c>
      <c r="L2927" t="s">
        <v>2310</v>
      </c>
      <c r="M2927" s="151">
        <v>0.39374999999999999</v>
      </c>
      <c r="N2927" s="151">
        <v>0.55069444444444449</v>
      </c>
      <c r="O2927" s="11">
        <v>0.1569444444444445</v>
      </c>
    </row>
    <row r="2928" spans="1:15" x14ac:dyDescent="0.35">
      <c r="A2928">
        <v>2927</v>
      </c>
      <c r="B2928" s="142" t="s">
        <v>1800</v>
      </c>
      <c r="C2928" s="142" t="s">
        <v>1801</v>
      </c>
      <c r="D2928" t="s">
        <v>21</v>
      </c>
      <c r="F2928" t="s">
        <v>1363</v>
      </c>
      <c r="H2928">
        <v>60438975</v>
      </c>
      <c r="I2928">
        <v>2022</v>
      </c>
      <c r="J2928">
        <v>10</v>
      </c>
      <c r="K2928">
        <v>15</v>
      </c>
      <c r="L2928" t="s">
        <v>2310</v>
      </c>
      <c r="M2928" s="151">
        <v>0.39444444444444443</v>
      </c>
      <c r="N2928" s="151">
        <v>0.625</v>
      </c>
      <c r="O2928" s="11">
        <v>0.23055555555555557</v>
      </c>
    </row>
    <row r="2929" spans="1:15" x14ac:dyDescent="0.35">
      <c r="A2929">
        <v>2928</v>
      </c>
      <c r="B2929" s="142" t="s">
        <v>1356</v>
      </c>
      <c r="C2929" s="142" t="s">
        <v>1799</v>
      </c>
      <c r="D2929" t="s">
        <v>21</v>
      </c>
      <c r="H2929">
        <v>67568773</v>
      </c>
      <c r="I2929">
        <v>2022</v>
      </c>
      <c r="J2929">
        <v>10</v>
      </c>
      <c r="K2929">
        <v>15</v>
      </c>
      <c r="L2929" t="s">
        <v>2310</v>
      </c>
      <c r="M2929" s="151">
        <v>0.39513888888888887</v>
      </c>
      <c r="N2929" s="151">
        <v>0.625</v>
      </c>
      <c r="O2929" s="11">
        <v>0.22986111111111113</v>
      </c>
    </row>
    <row r="2930" spans="1:15" x14ac:dyDescent="0.35">
      <c r="A2930">
        <v>2929</v>
      </c>
      <c r="B2930" s="142" t="s">
        <v>2418</v>
      </c>
      <c r="C2930" s="142" t="s">
        <v>5280</v>
      </c>
      <c r="D2930" t="s">
        <v>3</v>
      </c>
      <c r="E2930" t="s">
        <v>5447</v>
      </c>
      <c r="H2930">
        <v>96399544</v>
      </c>
      <c r="I2930">
        <v>2022</v>
      </c>
      <c r="J2930">
        <v>10</v>
      </c>
      <c r="K2930">
        <v>15</v>
      </c>
      <c r="L2930" t="s">
        <v>2310</v>
      </c>
      <c r="M2930" s="151">
        <v>0.39930555555555558</v>
      </c>
      <c r="N2930" s="151">
        <v>0.72916666666666663</v>
      </c>
      <c r="O2930" s="11">
        <v>0.32986111111111105</v>
      </c>
    </row>
    <row r="2931" spans="1:15" x14ac:dyDescent="0.35">
      <c r="A2931">
        <v>2930</v>
      </c>
      <c r="B2931" s="142" t="s">
        <v>1823</v>
      </c>
      <c r="C2931" s="142" t="s">
        <v>1945</v>
      </c>
      <c r="D2931" t="s">
        <v>3</v>
      </c>
      <c r="E2931" t="s">
        <v>4614</v>
      </c>
      <c r="H2931">
        <v>65072808</v>
      </c>
      <c r="I2931">
        <v>2022</v>
      </c>
      <c r="J2931">
        <v>10</v>
      </c>
      <c r="K2931">
        <v>15</v>
      </c>
      <c r="L2931" t="s">
        <v>2310</v>
      </c>
      <c r="M2931" s="151">
        <v>0.40138888888888885</v>
      </c>
      <c r="N2931" s="151">
        <v>0.71388888888888891</v>
      </c>
      <c r="O2931" s="11">
        <v>0.31250000000000006</v>
      </c>
    </row>
    <row r="2932" spans="1:15" x14ac:dyDescent="0.35">
      <c r="A2932">
        <v>2931</v>
      </c>
      <c r="B2932" s="142" t="s">
        <v>1797</v>
      </c>
      <c r="C2932" s="142" t="s">
        <v>1798</v>
      </c>
      <c r="D2932" t="s">
        <v>3</v>
      </c>
      <c r="F2932" t="s">
        <v>1363</v>
      </c>
      <c r="H2932">
        <v>61641606</v>
      </c>
      <c r="I2932">
        <v>2022</v>
      </c>
      <c r="J2932">
        <v>10</v>
      </c>
      <c r="K2932">
        <v>15</v>
      </c>
      <c r="L2932" t="s">
        <v>2310</v>
      </c>
      <c r="M2932" s="151">
        <v>0.40069444444444446</v>
      </c>
      <c r="N2932" s="151">
        <v>0.54999999999999993</v>
      </c>
      <c r="O2932" s="11">
        <v>0.14930555555555547</v>
      </c>
    </row>
    <row r="2933" spans="1:15" x14ac:dyDescent="0.35">
      <c r="A2933">
        <v>2932</v>
      </c>
      <c r="B2933" s="142" t="s">
        <v>1806</v>
      </c>
      <c r="C2933" s="142" t="s">
        <v>2362</v>
      </c>
      <c r="D2933" t="s">
        <v>1808</v>
      </c>
      <c r="F2933" t="s">
        <v>1363</v>
      </c>
      <c r="H2933">
        <v>96303876</v>
      </c>
      <c r="I2933">
        <v>2022</v>
      </c>
      <c r="J2933">
        <v>10</v>
      </c>
      <c r="K2933">
        <v>15</v>
      </c>
      <c r="L2933" t="s">
        <v>2310</v>
      </c>
      <c r="M2933" s="151">
        <v>0.40138888888888885</v>
      </c>
      <c r="N2933" s="151">
        <v>0.53611111111111109</v>
      </c>
      <c r="O2933" s="11">
        <v>0.13472222222222224</v>
      </c>
    </row>
    <row r="2934" spans="1:15" x14ac:dyDescent="0.35">
      <c r="A2934">
        <v>2933</v>
      </c>
      <c r="B2934" s="142" t="s">
        <v>848</v>
      </c>
      <c r="C2934" s="142" t="s">
        <v>5416</v>
      </c>
      <c r="F2934" t="s">
        <v>1363</v>
      </c>
      <c r="H2934">
        <v>67716948</v>
      </c>
      <c r="I2934">
        <v>2022</v>
      </c>
      <c r="J2934">
        <v>10</v>
      </c>
      <c r="K2934">
        <v>15</v>
      </c>
      <c r="L2934" t="s">
        <v>2310</v>
      </c>
      <c r="M2934" s="151">
        <v>0.40138888888888885</v>
      </c>
      <c r="N2934" s="151">
        <v>0.45902777777777781</v>
      </c>
      <c r="O2934" s="11">
        <v>5.7638888888888962E-2</v>
      </c>
    </row>
    <row r="2935" spans="1:15" x14ac:dyDescent="0.35">
      <c r="A2935">
        <v>2934</v>
      </c>
      <c r="B2935" s="142" t="s">
        <v>1803</v>
      </c>
      <c r="C2935" s="142" t="s">
        <v>1017</v>
      </c>
      <c r="D2935" t="s">
        <v>3</v>
      </c>
      <c r="F2935" t="s">
        <v>1363</v>
      </c>
      <c r="H2935">
        <v>61481955</v>
      </c>
      <c r="I2935">
        <v>2022</v>
      </c>
      <c r="J2935">
        <v>10</v>
      </c>
      <c r="K2935">
        <v>15</v>
      </c>
      <c r="L2935" t="s">
        <v>2310</v>
      </c>
      <c r="M2935" s="151">
        <v>0.40277777777777773</v>
      </c>
      <c r="N2935" s="151">
        <v>0.40625</v>
      </c>
      <c r="O2935" s="11">
        <v>3.4722222222222654E-3</v>
      </c>
    </row>
    <row r="2936" spans="1:15" x14ac:dyDescent="0.35">
      <c r="A2936">
        <v>2935</v>
      </c>
      <c r="B2936" s="142" t="s">
        <v>1821</v>
      </c>
      <c r="C2936" s="142" t="s">
        <v>1822</v>
      </c>
      <c r="D2936" t="s">
        <v>3</v>
      </c>
      <c r="F2936" t="s">
        <v>1363</v>
      </c>
      <c r="H2936">
        <v>66023961</v>
      </c>
      <c r="I2936">
        <v>2022</v>
      </c>
      <c r="J2936">
        <v>10</v>
      </c>
      <c r="K2936">
        <v>15</v>
      </c>
      <c r="L2936" t="s">
        <v>2310</v>
      </c>
      <c r="M2936" s="151">
        <v>0.40625</v>
      </c>
      <c r="O2936" s="11" t="s">
        <v>5374</v>
      </c>
    </row>
    <row r="2937" spans="1:15" x14ac:dyDescent="0.35">
      <c r="A2937">
        <v>2936</v>
      </c>
      <c r="B2937" s="142" t="s">
        <v>1804</v>
      </c>
      <c r="C2937" s="142" t="s">
        <v>1805</v>
      </c>
      <c r="D2937" t="s">
        <v>21</v>
      </c>
      <c r="F2937" t="s">
        <v>1363</v>
      </c>
      <c r="H2937">
        <v>97360188</v>
      </c>
      <c r="I2937">
        <v>2022</v>
      </c>
      <c r="J2937">
        <v>10</v>
      </c>
      <c r="K2937">
        <v>15</v>
      </c>
      <c r="L2937" t="s">
        <v>2310</v>
      </c>
      <c r="M2937" s="151">
        <v>0.40625</v>
      </c>
      <c r="N2937" s="151">
        <v>0.41597222222222219</v>
      </c>
      <c r="O2937" s="11">
        <v>9.7222222222221877E-3</v>
      </c>
    </row>
    <row r="2938" spans="1:15" x14ac:dyDescent="0.35">
      <c r="A2938">
        <v>2937</v>
      </c>
      <c r="B2938" s="142" t="s">
        <v>5217</v>
      </c>
      <c r="C2938" s="142" t="s">
        <v>1856</v>
      </c>
      <c r="D2938" t="s">
        <v>21</v>
      </c>
      <c r="F2938" t="s">
        <v>68</v>
      </c>
      <c r="H2938">
        <v>96969846</v>
      </c>
      <c r="I2938">
        <v>2022</v>
      </c>
      <c r="J2938">
        <v>10</v>
      </c>
      <c r="K2938">
        <v>15</v>
      </c>
      <c r="L2938" t="s">
        <v>2310</v>
      </c>
      <c r="M2938" s="151">
        <v>0.40833333333333338</v>
      </c>
      <c r="N2938" s="151">
        <v>0.58333333333333337</v>
      </c>
      <c r="O2938" s="11">
        <v>0.17499999999999999</v>
      </c>
    </row>
    <row r="2939" spans="1:15" x14ac:dyDescent="0.35">
      <c r="A2939">
        <v>2938</v>
      </c>
      <c r="B2939" s="142" t="s">
        <v>1745</v>
      </c>
      <c r="C2939" s="142" t="s">
        <v>1746</v>
      </c>
      <c r="D2939" t="s">
        <v>21</v>
      </c>
      <c r="F2939" t="s">
        <v>68</v>
      </c>
      <c r="H2939">
        <v>69048769</v>
      </c>
      <c r="I2939">
        <v>2022</v>
      </c>
      <c r="J2939">
        <v>10</v>
      </c>
      <c r="K2939">
        <v>15</v>
      </c>
      <c r="L2939" t="s">
        <v>2310</v>
      </c>
      <c r="M2939" s="151">
        <v>0.40833333333333338</v>
      </c>
      <c r="O2939" s="11" t="s">
        <v>5374</v>
      </c>
    </row>
    <row r="2940" spans="1:15" x14ac:dyDescent="0.35">
      <c r="A2940">
        <v>2939</v>
      </c>
      <c r="B2940" s="142" t="s">
        <v>140</v>
      </c>
      <c r="C2940" s="142" t="s">
        <v>1132</v>
      </c>
      <c r="D2940" t="s">
        <v>21</v>
      </c>
      <c r="F2940" t="s">
        <v>1363</v>
      </c>
      <c r="H2940">
        <v>67017522</v>
      </c>
      <c r="I2940">
        <v>2022</v>
      </c>
      <c r="J2940">
        <v>10</v>
      </c>
      <c r="K2940">
        <v>15</v>
      </c>
      <c r="L2940" t="s">
        <v>2310</v>
      </c>
      <c r="M2940" s="151">
        <v>0.40833333333333338</v>
      </c>
      <c r="N2940" s="151">
        <v>0.5493055555555556</v>
      </c>
      <c r="O2940" s="11">
        <v>0.14097222222222222</v>
      </c>
    </row>
    <row r="2941" spans="1:15" x14ac:dyDescent="0.35">
      <c r="A2941">
        <v>2940</v>
      </c>
      <c r="B2941" s="142" t="s">
        <v>5220</v>
      </c>
      <c r="C2941" s="142" t="s">
        <v>5251</v>
      </c>
      <c r="D2941" t="s">
        <v>21</v>
      </c>
      <c r="F2941" t="s">
        <v>1363</v>
      </c>
      <c r="H2941">
        <v>23672563446</v>
      </c>
      <c r="I2941">
        <v>2022</v>
      </c>
      <c r="J2941">
        <v>10</v>
      </c>
      <c r="K2941">
        <v>15</v>
      </c>
      <c r="L2941" t="s">
        <v>2310</v>
      </c>
      <c r="M2941" s="151">
        <v>0.41041666666666665</v>
      </c>
      <c r="N2941" s="151">
        <v>0.5493055555555556</v>
      </c>
      <c r="O2941" s="11">
        <v>0.13888888888888895</v>
      </c>
    </row>
    <row r="2942" spans="1:15" x14ac:dyDescent="0.35">
      <c r="A2942">
        <v>2941</v>
      </c>
      <c r="B2942" s="142" t="s">
        <v>1819</v>
      </c>
      <c r="C2942" s="142" t="s">
        <v>1796</v>
      </c>
      <c r="D2942" t="s">
        <v>3</v>
      </c>
      <c r="F2942" t="s">
        <v>1363</v>
      </c>
      <c r="H2942">
        <v>97249171</v>
      </c>
      <c r="I2942">
        <v>2022</v>
      </c>
      <c r="J2942">
        <v>10</v>
      </c>
      <c r="K2942">
        <v>15</v>
      </c>
      <c r="L2942" t="s">
        <v>2310</v>
      </c>
      <c r="M2942" s="151">
        <v>0.41111111111111115</v>
      </c>
      <c r="N2942" s="151">
        <v>0.6</v>
      </c>
      <c r="O2942" s="11">
        <v>0.18888888888888883</v>
      </c>
    </row>
    <row r="2943" spans="1:15" x14ac:dyDescent="0.35">
      <c r="A2943">
        <v>2942</v>
      </c>
      <c r="B2943" s="142" t="s">
        <v>1793</v>
      </c>
      <c r="C2943" s="142" t="s">
        <v>1794</v>
      </c>
      <c r="D2943" t="s">
        <v>3</v>
      </c>
      <c r="F2943" t="s">
        <v>1363</v>
      </c>
      <c r="H2943">
        <v>95431692</v>
      </c>
      <c r="I2943">
        <v>2022</v>
      </c>
      <c r="J2943">
        <v>10</v>
      </c>
      <c r="K2943">
        <v>15</v>
      </c>
      <c r="L2943" t="s">
        <v>2310</v>
      </c>
      <c r="M2943" s="151">
        <v>0.41180555555555554</v>
      </c>
      <c r="N2943" s="151">
        <v>0.6</v>
      </c>
      <c r="O2943" s="11">
        <v>0.18819444444444444</v>
      </c>
    </row>
    <row r="2944" spans="1:15" x14ac:dyDescent="0.35">
      <c r="A2944">
        <v>2943</v>
      </c>
      <c r="B2944" s="142" t="s">
        <v>1775</v>
      </c>
      <c r="C2944" s="142" t="s">
        <v>1776</v>
      </c>
      <c r="D2944" t="s">
        <v>3</v>
      </c>
      <c r="F2944" t="s">
        <v>1363</v>
      </c>
      <c r="H2944">
        <v>62376530</v>
      </c>
      <c r="I2944">
        <v>2022</v>
      </c>
      <c r="J2944">
        <v>10</v>
      </c>
      <c r="K2944">
        <v>15</v>
      </c>
      <c r="L2944" t="s">
        <v>2310</v>
      </c>
      <c r="M2944" s="151">
        <v>0.41250000000000003</v>
      </c>
      <c r="N2944" s="151">
        <v>0.4152777777777778</v>
      </c>
      <c r="O2944" s="11">
        <v>2.7777777777777679E-3</v>
      </c>
    </row>
    <row r="2945" spans="1:15" x14ac:dyDescent="0.35">
      <c r="A2945">
        <v>2944</v>
      </c>
      <c r="B2945" s="142" t="s">
        <v>1557</v>
      </c>
      <c r="C2945" s="142" t="s">
        <v>1784</v>
      </c>
      <c r="D2945" t="s">
        <v>3</v>
      </c>
      <c r="F2945" t="s">
        <v>1363</v>
      </c>
      <c r="H2945">
        <v>97690948</v>
      </c>
      <c r="I2945">
        <v>2022</v>
      </c>
      <c r="J2945">
        <v>10</v>
      </c>
      <c r="K2945">
        <v>15</v>
      </c>
      <c r="L2945" t="s">
        <v>2310</v>
      </c>
      <c r="M2945" s="151">
        <v>0.41388888888888892</v>
      </c>
      <c r="N2945" s="151">
        <v>0.41388888888888892</v>
      </c>
      <c r="O2945" s="11">
        <v>0</v>
      </c>
    </row>
    <row r="2946" spans="1:15" x14ac:dyDescent="0.35">
      <c r="A2946">
        <v>2945</v>
      </c>
      <c r="B2946" s="142" t="s">
        <v>1439</v>
      </c>
      <c r="C2946" s="142" t="s">
        <v>1777</v>
      </c>
      <c r="D2946" t="s">
        <v>3</v>
      </c>
      <c r="F2946" t="s">
        <v>1363</v>
      </c>
      <c r="H2946">
        <v>61974071</v>
      </c>
      <c r="I2946">
        <v>2022</v>
      </c>
      <c r="J2946">
        <v>10</v>
      </c>
      <c r="K2946">
        <v>15</v>
      </c>
      <c r="L2946" t="s">
        <v>2310</v>
      </c>
      <c r="M2946" s="151">
        <v>0.41319444444444442</v>
      </c>
      <c r="N2946" s="151">
        <v>0.62222222222222223</v>
      </c>
      <c r="O2946" s="11">
        <v>0.20902777777777781</v>
      </c>
    </row>
    <row r="2947" spans="1:15" x14ac:dyDescent="0.35">
      <c r="A2947">
        <v>2946</v>
      </c>
      <c r="B2947" s="142" t="s">
        <v>591</v>
      </c>
      <c r="C2947" s="142" t="s">
        <v>1843</v>
      </c>
      <c r="D2947" t="s">
        <v>1808</v>
      </c>
      <c r="H2947">
        <v>96508484</v>
      </c>
      <c r="I2947">
        <v>2022</v>
      </c>
      <c r="J2947">
        <v>10</v>
      </c>
      <c r="K2947">
        <v>15</v>
      </c>
      <c r="L2947" t="s">
        <v>2310</v>
      </c>
      <c r="M2947" s="151">
        <v>0.4152777777777778</v>
      </c>
      <c r="O2947" s="11" t="s">
        <v>5374</v>
      </c>
    </row>
    <row r="2948" spans="1:15" x14ac:dyDescent="0.35">
      <c r="A2948">
        <v>2947</v>
      </c>
      <c r="B2948" s="142" t="s">
        <v>1052</v>
      </c>
      <c r="C2948" s="142" t="s">
        <v>1053</v>
      </c>
      <c r="D2948" t="s">
        <v>3</v>
      </c>
      <c r="E2948" t="s">
        <v>9</v>
      </c>
      <c r="G2948" s="142" t="s">
        <v>1054</v>
      </c>
      <c r="H2948">
        <v>51839172</v>
      </c>
      <c r="I2948">
        <v>2022</v>
      </c>
      <c r="J2948">
        <v>10</v>
      </c>
      <c r="K2948">
        <v>15</v>
      </c>
      <c r="L2948" t="s">
        <v>2310</v>
      </c>
      <c r="M2948" s="151">
        <v>0.41736111111111113</v>
      </c>
      <c r="N2948" s="151">
        <v>0.83819444444444446</v>
      </c>
      <c r="O2948" s="11">
        <v>0.42083333333333334</v>
      </c>
    </row>
    <row r="2949" spans="1:15" x14ac:dyDescent="0.35">
      <c r="A2949">
        <v>2948</v>
      </c>
      <c r="B2949" s="142" t="s">
        <v>1728</v>
      </c>
      <c r="C2949" s="142" t="s">
        <v>1729</v>
      </c>
      <c r="D2949" t="s">
        <v>21</v>
      </c>
      <c r="E2949" t="s">
        <v>9</v>
      </c>
      <c r="G2949" s="142" t="s">
        <v>3392</v>
      </c>
      <c r="H2949">
        <v>62169393</v>
      </c>
      <c r="I2949">
        <v>2022</v>
      </c>
      <c r="J2949">
        <v>10</v>
      </c>
      <c r="K2949">
        <v>15</v>
      </c>
      <c r="L2949" t="s">
        <v>2310</v>
      </c>
      <c r="M2949" s="151">
        <v>0.41875000000000001</v>
      </c>
      <c r="N2949" s="151">
        <v>0.86249999999999993</v>
      </c>
      <c r="O2949" s="11">
        <v>0.44374999999999992</v>
      </c>
    </row>
    <row r="2950" spans="1:15" x14ac:dyDescent="0.35">
      <c r="A2950">
        <v>2949</v>
      </c>
      <c r="B2950" s="142" t="s">
        <v>1780</v>
      </c>
      <c r="C2950" s="142" t="s">
        <v>1781</v>
      </c>
      <c r="D2950" t="s">
        <v>3</v>
      </c>
      <c r="F2950" t="s">
        <v>1363</v>
      </c>
      <c r="H2950">
        <v>96867004</v>
      </c>
      <c r="I2950">
        <v>2022</v>
      </c>
      <c r="J2950">
        <v>10</v>
      </c>
      <c r="K2950">
        <v>15</v>
      </c>
      <c r="L2950" t="s">
        <v>2310</v>
      </c>
      <c r="N2950" s="151">
        <v>0.41944444444444445</v>
      </c>
      <c r="O2950" s="11" t="s">
        <v>5374</v>
      </c>
    </row>
    <row r="2951" spans="1:15" x14ac:dyDescent="0.35">
      <c r="A2951">
        <v>2950</v>
      </c>
      <c r="B2951" s="142" t="s">
        <v>5225</v>
      </c>
      <c r="C2951" s="142" t="s">
        <v>5294</v>
      </c>
      <c r="D2951" t="s">
        <v>21</v>
      </c>
      <c r="F2951" t="s">
        <v>1363</v>
      </c>
      <c r="H2951">
        <v>97685095</v>
      </c>
      <c r="I2951">
        <v>2022</v>
      </c>
      <c r="J2951">
        <v>10</v>
      </c>
      <c r="K2951">
        <v>15</v>
      </c>
      <c r="L2951" t="s">
        <v>2310</v>
      </c>
      <c r="M2951" s="151">
        <v>0.43194444444444446</v>
      </c>
      <c r="N2951" s="151">
        <v>0.53611111111111109</v>
      </c>
      <c r="O2951" s="11">
        <v>0.10416666666666663</v>
      </c>
    </row>
    <row r="2952" spans="1:15" x14ac:dyDescent="0.35">
      <c r="A2952">
        <v>2951</v>
      </c>
      <c r="B2952" s="142" t="s">
        <v>1045</v>
      </c>
      <c r="C2952" s="142" t="s">
        <v>1046</v>
      </c>
      <c r="D2952" t="s">
        <v>21</v>
      </c>
      <c r="E2952" t="s">
        <v>9</v>
      </c>
      <c r="G2952" s="142" t="s">
        <v>1047</v>
      </c>
      <c r="H2952">
        <v>51372558</v>
      </c>
      <c r="I2952">
        <v>2022</v>
      </c>
      <c r="J2952">
        <v>10</v>
      </c>
      <c r="K2952">
        <v>15</v>
      </c>
      <c r="L2952" t="s">
        <v>2310</v>
      </c>
      <c r="M2952" s="151">
        <v>0.42777777777777781</v>
      </c>
      <c r="N2952" s="151">
        <v>0.85763888888888884</v>
      </c>
      <c r="O2952" s="11">
        <v>0.42986111111111103</v>
      </c>
    </row>
    <row r="2953" spans="1:15" x14ac:dyDescent="0.35">
      <c r="A2953">
        <v>2952</v>
      </c>
      <c r="B2953" s="142" t="s">
        <v>1791</v>
      </c>
      <c r="C2953" s="142" t="s">
        <v>1792</v>
      </c>
      <c r="D2953" t="s">
        <v>3</v>
      </c>
      <c r="E2953" t="s">
        <v>9</v>
      </c>
      <c r="F2953" t="s">
        <v>1363</v>
      </c>
      <c r="H2953">
        <v>69321616</v>
      </c>
      <c r="I2953">
        <v>2022</v>
      </c>
      <c r="J2953">
        <v>10</v>
      </c>
      <c r="K2953">
        <v>15</v>
      </c>
      <c r="L2953" t="s">
        <v>2310</v>
      </c>
      <c r="M2953" s="151">
        <v>0.43472222222222223</v>
      </c>
      <c r="N2953" s="151">
        <v>0.54791666666666672</v>
      </c>
      <c r="O2953" s="11">
        <v>0.11319444444444449</v>
      </c>
    </row>
    <row r="2954" spans="1:15" x14ac:dyDescent="0.35">
      <c r="A2954">
        <v>2953</v>
      </c>
      <c r="B2954" s="142" t="s">
        <v>2538</v>
      </c>
      <c r="C2954" s="142" t="s">
        <v>2539</v>
      </c>
      <c r="D2954" t="s">
        <v>3</v>
      </c>
      <c r="E2954" t="s">
        <v>9</v>
      </c>
      <c r="G2954" s="142" t="s">
        <v>2540</v>
      </c>
      <c r="H2954">
        <v>62000975</v>
      </c>
      <c r="I2954">
        <v>2022</v>
      </c>
      <c r="J2954">
        <v>10</v>
      </c>
      <c r="K2954">
        <v>15</v>
      </c>
      <c r="L2954" t="s">
        <v>2310</v>
      </c>
      <c r="M2954" s="151">
        <v>0.44097222222222227</v>
      </c>
      <c r="N2954" s="151">
        <v>0.8847222222222223</v>
      </c>
      <c r="O2954" s="11">
        <v>0.44375000000000003</v>
      </c>
    </row>
    <row r="2955" spans="1:15" x14ac:dyDescent="0.35">
      <c r="A2955">
        <v>2954</v>
      </c>
      <c r="B2955" s="142" t="s">
        <v>4282</v>
      </c>
      <c r="C2955" s="142" t="s">
        <v>5314</v>
      </c>
      <c r="D2955" t="s">
        <v>3</v>
      </c>
      <c r="F2955" t="s">
        <v>68</v>
      </c>
      <c r="H2955">
        <v>69786669</v>
      </c>
      <c r="I2955">
        <v>2022</v>
      </c>
      <c r="J2955">
        <v>10</v>
      </c>
      <c r="K2955">
        <v>15</v>
      </c>
      <c r="L2955" t="s">
        <v>2310</v>
      </c>
      <c r="M2955" s="151">
        <v>0.4375</v>
      </c>
      <c r="O2955" s="11" t="s">
        <v>5374</v>
      </c>
    </row>
    <row r="2956" spans="1:15" x14ac:dyDescent="0.35">
      <c r="A2956">
        <v>2955</v>
      </c>
      <c r="B2956" s="142" t="s">
        <v>5233</v>
      </c>
      <c r="C2956" s="142" t="s">
        <v>1667</v>
      </c>
      <c r="D2956" t="s">
        <v>3</v>
      </c>
      <c r="H2956">
        <v>97037757</v>
      </c>
      <c r="I2956">
        <v>2022</v>
      </c>
      <c r="J2956">
        <v>10</v>
      </c>
      <c r="K2956">
        <v>15</v>
      </c>
      <c r="L2956" t="s">
        <v>2310</v>
      </c>
      <c r="O2956" s="11" t="s">
        <v>5374</v>
      </c>
    </row>
    <row r="2957" spans="1:15" x14ac:dyDescent="0.35">
      <c r="A2957">
        <v>2956</v>
      </c>
      <c r="B2957" s="142" t="s">
        <v>5234</v>
      </c>
      <c r="C2957" s="142" t="s">
        <v>1667</v>
      </c>
      <c r="D2957" t="s">
        <v>3</v>
      </c>
      <c r="H2957">
        <v>971465</v>
      </c>
      <c r="I2957">
        <v>2022</v>
      </c>
      <c r="J2957">
        <v>10</v>
      </c>
      <c r="K2957">
        <v>15</v>
      </c>
      <c r="L2957" t="s">
        <v>2310</v>
      </c>
      <c r="M2957" s="151">
        <v>0.44444444444444442</v>
      </c>
      <c r="O2957" s="11" t="s">
        <v>5374</v>
      </c>
    </row>
    <row r="2958" spans="1:15" x14ac:dyDescent="0.35">
      <c r="A2958">
        <v>2957</v>
      </c>
      <c r="B2958" s="142" t="s">
        <v>1846</v>
      </c>
      <c r="C2958" s="142" t="s">
        <v>1784</v>
      </c>
      <c r="D2958" t="s">
        <v>3</v>
      </c>
      <c r="F2958" t="s">
        <v>68</v>
      </c>
      <c r="I2958">
        <v>2022</v>
      </c>
      <c r="J2958">
        <v>10</v>
      </c>
      <c r="K2958">
        <v>15</v>
      </c>
      <c r="L2958" t="s">
        <v>2310</v>
      </c>
      <c r="M2958" s="151">
        <v>0.44444444444444442</v>
      </c>
      <c r="O2958" s="11" t="s">
        <v>5374</v>
      </c>
    </row>
    <row r="2959" spans="1:15" x14ac:dyDescent="0.35">
      <c r="A2959">
        <v>2958</v>
      </c>
      <c r="B2959" s="142" t="s">
        <v>1635</v>
      </c>
      <c r="C2959" s="142" t="s">
        <v>1636</v>
      </c>
      <c r="D2959" t="s">
        <v>3</v>
      </c>
      <c r="E2959" t="s">
        <v>1097</v>
      </c>
      <c r="H2959">
        <v>62843585</v>
      </c>
      <c r="I2959">
        <v>2022</v>
      </c>
      <c r="J2959">
        <v>10</v>
      </c>
      <c r="K2959">
        <v>15</v>
      </c>
      <c r="L2959" t="s">
        <v>2310</v>
      </c>
      <c r="M2959" s="151">
        <v>0.46666666666666662</v>
      </c>
      <c r="N2959" s="151">
        <v>0.67499999999999993</v>
      </c>
      <c r="O2959" s="11">
        <v>0.20833333333333331</v>
      </c>
    </row>
    <row r="2960" spans="1:15" x14ac:dyDescent="0.35">
      <c r="A2960">
        <v>2959</v>
      </c>
      <c r="B2960" s="142" t="s">
        <v>4975</v>
      </c>
      <c r="C2960" s="142" t="s">
        <v>5392</v>
      </c>
      <c r="D2960" t="s">
        <v>3</v>
      </c>
      <c r="E2960" t="s">
        <v>5289</v>
      </c>
      <c r="F2960" t="s">
        <v>1363</v>
      </c>
      <c r="H2960">
        <v>97024390</v>
      </c>
      <c r="I2960">
        <v>2022</v>
      </c>
      <c r="J2960">
        <v>10</v>
      </c>
      <c r="K2960">
        <v>15</v>
      </c>
      <c r="L2960" t="s">
        <v>2310</v>
      </c>
      <c r="M2960" s="151">
        <v>0.4777777777777778</v>
      </c>
      <c r="N2960" s="151">
        <v>0.54305555555555551</v>
      </c>
      <c r="O2960" s="11">
        <v>6.5277777777777712E-2</v>
      </c>
    </row>
    <row r="2961" spans="1:15" x14ac:dyDescent="0.35">
      <c r="A2961">
        <v>2960</v>
      </c>
      <c r="B2961" s="142" t="s">
        <v>1313</v>
      </c>
      <c r="C2961" s="142" t="s">
        <v>1314</v>
      </c>
      <c r="D2961" t="s">
        <v>21</v>
      </c>
      <c r="E2961" t="s">
        <v>5427</v>
      </c>
      <c r="H2961">
        <v>61477271</v>
      </c>
      <c r="I2961">
        <v>2022</v>
      </c>
      <c r="J2961">
        <v>10</v>
      </c>
      <c r="K2961">
        <v>15</v>
      </c>
      <c r="L2961" t="s">
        <v>2310</v>
      </c>
      <c r="M2961" s="151">
        <v>0.49305555555555558</v>
      </c>
      <c r="N2961" s="151">
        <v>0.85069444444444453</v>
      </c>
      <c r="O2961" s="11">
        <v>0.35763888888888895</v>
      </c>
    </row>
    <row r="2962" spans="1:15" x14ac:dyDescent="0.35">
      <c r="A2962">
        <v>2961</v>
      </c>
      <c r="B2962" s="142" t="s">
        <v>1364</v>
      </c>
      <c r="C2962" s="142" t="s">
        <v>661</v>
      </c>
      <c r="D2962" t="s">
        <v>3</v>
      </c>
      <c r="E2962" t="s">
        <v>5427</v>
      </c>
      <c r="H2962">
        <v>61556969</v>
      </c>
      <c r="I2962">
        <v>2022</v>
      </c>
      <c r="J2962">
        <v>10</v>
      </c>
      <c r="K2962">
        <v>15</v>
      </c>
      <c r="L2962" t="s">
        <v>2310</v>
      </c>
      <c r="M2962" s="151">
        <v>0.50902777777777775</v>
      </c>
      <c r="N2962" s="151">
        <v>0.84375</v>
      </c>
      <c r="O2962" s="11">
        <v>0.33472222222222225</v>
      </c>
    </row>
    <row r="2963" spans="1:15" x14ac:dyDescent="0.35">
      <c r="A2963">
        <v>2962</v>
      </c>
      <c r="B2963" s="142" t="s">
        <v>550</v>
      </c>
      <c r="C2963" s="142" t="s">
        <v>551</v>
      </c>
      <c r="D2963" t="s">
        <v>3</v>
      </c>
      <c r="E2963" t="s">
        <v>553</v>
      </c>
      <c r="G2963" s="142" t="s">
        <v>552</v>
      </c>
      <c r="H2963">
        <v>96776302</v>
      </c>
      <c r="I2963">
        <v>2022</v>
      </c>
      <c r="J2963">
        <v>10</v>
      </c>
      <c r="K2963">
        <v>15</v>
      </c>
      <c r="L2963" t="s">
        <v>2310</v>
      </c>
      <c r="M2963" s="151">
        <v>0.5229166666666667</v>
      </c>
      <c r="N2963" s="151">
        <v>0.84791666666666676</v>
      </c>
      <c r="O2963" s="11">
        <v>0.32500000000000007</v>
      </c>
    </row>
    <row r="2964" spans="1:15" x14ac:dyDescent="0.35">
      <c r="A2964">
        <v>2963</v>
      </c>
      <c r="B2964" s="142" t="s">
        <v>238</v>
      </c>
      <c r="C2964" s="142" t="s">
        <v>239</v>
      </c>
      <c r="D2964" t="s">
        <v>3</v>
      </c>
      <c r="E2964" t="s">
        <v>9</v>
      </c>
      <c r="G2964" s="142" t="s">
        <v>240</v>
      </c>
      <c r="H2964">
        <v>94428200</v>
      </c>
      <c r="I2964">
        <v>2022</v>
      </c>
      <c r="J2964">
        <v>10</v>
      </c>
      <c r="K2964">
        <v>15</v>
      </c>
      <c r="L2964" t="s">
        <v>2310</v>
      </c>
      <c r="M2964" s="151">
        <v>0.54027777777777775</v>
      </c>
      <c r="N2964" s="151">
        <v>0.63124999999999998</v>
      </c>
      <c r="O2964" s="11">
        <v>9.0972222222222232E-2</v>
      </c>
    </row>
    <row r="2965" spans="1:15" x14ac:dyDescent="0.35">
      <c r="A2965">
        <v>2964</v>
      </c>
      <c r="B2965" s="142" t="s">
        <v>2352</v>
      </c>
      <c r="C2965" s="142" t="s">
        <v>1556</v>
      </c>
      <c r="D2965" t="s">
        <v>3</v>
      </c>
      <c r="E2965" t="s">
        <v>1097</v>
      </c>
      <c r="H2965">
        <v>62001597</v>
      </c>
      <c r="I2965">
        <v>2022</v>
      </c>
      <c r="J2965">
        <v>10</v>
      </c>
      <c r="K2965">
        <v>15</v>
      </c>
      <c r="L2965" t="s">
        <v>2310</v>
      </c>
      <c r="M2965" s="151">
        <v>0.54861111111111105</v>
      </c>
      <c r="N2965" s="151">
        <v>0.83333333333333337</v>
      </c>
      <c r="O2965" s="11">
        <v>0.28472222222222232</v>
      </c>
    </row>
    <row r="2966" spans="1:15" x14ac:dyDescent="0.35">
      <c r="A2966">
        <v>2965</v>
      </c>
      <c r="B2966" s="142" t="s">
        <v>1400</v>
      </c>
      <c r="C2966" s="142" t="s">
        <v>1026</v>
      </c>
      <c r="D2966" t="s">
        <v>3</v>
      </c>
      <c r="E2966" t="s">
        <v>9</v>
      </c>
      <c r="H2966">
        <v>96826112</v>
      </c>
      <c r="I2966">
        <v>2022</v>
      </c>
      <c r="J2966">
        <v>10</v>
      </c>
      <c r="K2966">
        <v>15</v>
      </c>
      <c r="L2966" t="s">
        <v>2310</v>
      </c>
      <c r="M2966" s="151">
        <v>0.5805555555555556</v>
      </c>
      <c r="N2966" s="151">
        <v>0.8340277777777777</v>
      </c>
      <c r="O2966" s="11">
        <v>0.2534722222222221</v>
      </c>
    </row>
    <row r="2967" spans="1:15" x14ac:dyDescent="0.35">
      <c r="A2967">
        <v>2966</v>
      </c>
      <c r="B2967" s="142" t="s">
        <v>1686</v>
      </c>
      <c r="C2967" s="142" t="s">
        <v>1687</v>
      </c>
      <c r="D2967" t="s">
        <v>3</v>
      </c>
      <c r="E2967" t="s">
        <v>9</v>
      </c>
      <c r="H2967">
        <v>97810958</v>
      </c>
      <c r="I2967">
        <v>2022</v>
      </c>
      <c r="J2967">
        <v>10</v>
      </c>
      <c r="K2967">
        <v>15</v>
      </c>
      <c r="L2967" t="s">
        <v>2310</v>
      </c>
      <c r="M2967" s="151">
        <v>0.58750000000000002</v>
      </c>
      <c r="N2967" s="151">
        <v>0.62361111111111112</v>
      </c>
      <c r="O2967" s="11">
        <v>3.6111111111111094E-2</v>
      </c>
    </row>
    <row r="2968" spans="1:15" x14ac:dyDescent="0.35">
      <c r="A2968">
        <v>2967</v>
      </c>
      <c r="B2968" s="142" t="s">
        <v>1317</v>
      </c>
      <c r="C2968" s="142" t="s">
        <v>1776</v>
      </c>
      <c r="D2968" t="s">
        <v>3</v>
      </c>
      <c r="E2968" t="s">
        <v>9</v>
      </c>
      <c r="H2968">
        <v>94535115</v>
      </c>
      <c r="I2968">
        <v>2022</v>
      </c>
      <c r="J2968">
        <v>10</v>
      </c>
      <c r="K2968">
        <v>15</v>
      </c>
      <c r="L2968" t="s">
        <v>2310</v>
      </c>
      <c r="M2968" s="151">
        <v>0.58750000000000002</v>
      </c>
      <c r="N2968" s="151">
        <v>0.62361111111111112</v>
      </c>
      <c r="O2968" s="11">
        <v>3.6111111111111094E-2</v>
      </c>
    </row>
    <row r="2969" spans="1:15" x14ac:dyDescent="0.35">
      <c r="A2969">
        <v>2968</v>
      </c>
      <c r="B2969" s="142" t="s">
        <v>173</v>
      </c>
      <c r="C2969" s="142" t="s">
        <v>5055</v>
      </c>
      <c r="D2969" t="s">
        <v>3</v>
      </c>
      <c r="E2969" t="s">
        <v>5436</v>
      </c>
      <c r="G2969" s="142" t="s">
        <v>174</v>
      </c>
      <c r="H2969">
        <v>61884050</v>
      </c>
      <c r="I2969">
        <v>2022</v>
      </c>
      <c r="J2969">
        <v>10</v>
      </c>
      <c r="K2969">
        <v>15</v>
      </c>
      <c r="L2969" t="s">
        <v>2310</v>
      </c>
      <c r="M2969" s="151">
        <v>0.59027777777777779</v>
      </c>
      <c r="N2969" s="151">
        <v>0.72986111111111107</v>
      </c>
      <c r="O2969" s="11">
        <v>0.13958333333333328</v>
      </c>
    </row>
    <row r="2970" spans="1:15" x14ac:dyDescent="0.35">
      <c r="A2970">
        <v>2969</v>
      </c>
      <c r="B2970" s="142" t="s">
        <v>1126</v>
      </c>
      <c r="C2970" s="142" t="s">
        <v>1761</v>
      </c>
      <c r="D2970" t="s">
        <v>21</v>
      </c>
      <c r="E2970" t="s">
        <v>9</v>
      </c>
      <c r="H2970">
        <v>98415364</v>
      </c>
      <c r="I2970">
        <v>2022</v>
      </c>
      <c r="J2970">
        <v>10</v>
      </c>
      <c r="K2970">
        <v>15</v>
      </c>
      <c r="L2970" t="s">
        <v>2310</v>
      </c>
      <c r="M2970" s="151">
        <v>0.59791666666666665</v>
      </c>
      <c r="N2970" s="151">
        <v>0.71597222222222223</v>
      </c>
      <c r="O2970" s="11">
        <v>0.11805555555555558</v>
      </c>
    </row>
    <row r="2971" spans="1:15" x14ac:dyDescent="0.35">
      <c r="A2971">
        <v>2970</v>
      </c>
      <c r="B2971" s="142" t="s">
        <v>5218</v>
      </c>
      <c r="C2971" s="142" t="s">
        <v>395</v>
      </c>
      <c r="D2971" t="s">
        <v>3</v>
      </c>
      <c r="E2971" t="s">
        <v>9</v>
      </c>
      <c r="H2971">
        <v>66533185</v>
      </c>
      <c r="I2971">
        <v>2022</v>
      </c>
      <c r="J2971">
        <v>10</v>
      </c>
      <c r="K2971">
        <v>15</v>
      </c>
      <c r="L2971" t="s">
        <v>2310</v>
      </c>
      <c r="M2971" s="151">
        <v>0.59791666666666665</v>
      </c>
      <c r="N2971" s="151">
        <v>0.71597222222222223</v>
      </c>
      <c r="O2971" s="11">
        <v>0.11805555555555558</v>
      </c>
    </row>
    <row r="2972" spans="1:15" x14ac:dyDescent="0.35">
      <c r="A2972">
        <v>2971</v>
      </c>
      <c r="B2972" s="142" t="s">
        <v>1415</v>
      </c>
      <c r="C2972" s="142" t="s">
        <v>2153</v>
      </c>
      <c r="D2972" t="s">
        <v>21</v>
      </c>
      <c r="E2972" t="s">
        <v>9</v>
      </c>
      <c r="H2972">
        <v>62606380</v>
      </c>
      <c r="I2972">
        <v>2022</v>
      </c>
      <c r="J2972">
        <v>10</v>
      </c>
      <c r="K2972">
        <v>15</v>
      </c>
      <c r="L2972" t="s">
        <v>2310</v>
      </c>
      <c r="M2972" s="151">
        <v>0.60833333333333328</v>
      </c>
      <c r="N2972" s="151">
        <v>0.8340277777777777</v>
      </c>
      <c r="O2972" s="11">
        <v>0.22569444444444442</v>
      </c>
    </row>
    <row r="2973" spans="1:15" x14ac:dyDescent="0.35">
      <c r="A2973">
        <v>2972</v>
      </c>
      <c r="B2973" s="142" t="s">
        <v>5355</v>
      </c>
      <c r="C2973" s="142" t="s">
        <v>4704</v>
      </c>
      <c r="D2973" t="s">
        <v>3</v>
      </c>
      <c r="F2973" t="s">
        <v>68</v>
      </c>
      <c r="H2973">
        <v>61768918</v>
      </c>
      <c r="I2973">
        <v>2022</v>
      </c>
      <c r="J2973">
        <v>10</v>
      </c>
      <c r="K2973">
        <v>15</v>
      </c>
      <c r="L2973" t="s">
        <v>2310</v>
      </c>
      <c r="M2973" s="151">
        <v>0.63958333333333328</v>
      </c>
      <c r="N2973" s="151">
        <v>0.68402777777777779</v>
      </c>
      <c r="O2973" s="11">
        <v>4.4444444444444509E-2</v>
      </c>
    </row>
    <row r="2974" spans="1:15" x14ac:dyDescent="0.35">
      <c r="A2974">
        <v>2973</v>
      </c>
      <c r="B2974" s="142" t="s">
        <v>5235</v>
      </c>
      <c r="C2974" s="142" t="s">
        <v>526</v>
      </c>
      <c r="D2974" t="s">
        <v>3</v>
      </c>
      <c r="F2974" t="s">
        <v>68</v>
      </c>
      <c r="H2974">
        <v>61278637</v>
      </c>
      <c r="I2974">
        <v>2022</v>
      </c>
      <c r="J2974">
        <v>10</v>
      </c>
      <c r="K2974">
        <v>15</v>
      </c>
      <c r="L2974" t="s">
        <v>2310</v>
      </c>
      <c r="M2974" s="151">
        <v>0.64027777777777783</v>
      </c>
      <c r="O2974" s="11" t="s">
        <v>5374</v>
      </c>
    </row>
    <row r="2975" spans="1:15" x14ac:dyDescent="0.35">
      <c r="A2975">
        <v>2974</v>
      </c>
      <c r="B2975" s="142" t="s">
        <v>47</v>
      </c>
      <c r="C2975" s="142" t="s">
        <v>48</v>
      </c>
      <c r="D2975" t="s">
        <v>21</v>
      </c>
      <c r="E2975" t="s">
        <v>20</v>
      </c>
      <c r="H2975">
        <v>61305171</v>
      </c>
      <c r="I2975">
        <v>2022</v>
      </c>
      <c r="J2975">
        <v>10</v>
      </c>
      <c r="K2975">
        <v>15</v>
      </c>
      <c r="L2975" t="s">
        <v>2310</v>
      </c>
      <c r="M2975" s="151">
        <v>0.65</v>
      </c>
      <c r="O2975" s="11" t="s">
        <v>5374</v>
      </c>
    </row>
    <row r="2976" spans="1:15" x14ac:dyDescent="0.35">
      <c r="A2976">
        <v>2975</v>
      </c>
      <c r="B2976" s="142" t="s">
        <v>626</v>
      </c>
      <c r="C2976" s="142" t="s">
        <v>735</v>
      </c>
      <c r="D2976" t="s">
        <v>3</v>
      </c>
      <c r="E2976" t="s">
        <v>9</v>
      </c>
      <c r="G2976" s="142" t="s">
        <v>627</v>
      </c>
      <c r="H2976">
        <v>95851115</v>
      </c>
      <c r="I2976">
        <v>2022</v>
      </c>
      <c r="J2976">
        <v>10</v>
      </c>
      <c r="K2976">
        <v>15</v>
      </c>
      <c r="L2976" t="s">
        <v>2310</v>
      </c>
      <c r="M2976" s="151">
        <v>0.66388888888888886</v>
      </c>
      <c r="N2976" s="151">
        <v>0.97430555555555554</v>
      </c>
      <c r="O2976" s="11">
        <v>0.31041666666666667</v>
      </c>
    </row>
    <row r="2977" spans="1:15" x14ac:dyDescent="0.35">
      <c r="A2977">
        <v>2976</v>
      </c>
      <c r="B2977" s="142" t="s">
        <v>472</v>
      </c>
      <c r="C2977" s="142" t="s">
        <v>473</v>
      </c>
      <c r="D2977" t="s">
        <v>3</v>
      </c>
      <c r="E2977" t="s">
        <v>9</v>
      </c>
      <c r="G2977" s="142" t="s">
        <v>474</v>
      </c>
      <c r="H2977">
        <v>69843832</v>
      </c>
      <c r="I2977">
        <v>2022</v>
      </c>
      <c r="J2977">
        <v>10</v>
      </c>
      <c r="K2977">
        <v>15</v>
      </c>
      <c r="L2977" t="s">
        <v>2310</v>
      </c>
      <c r="M2977" s="151">
        <v>0.6777777777777777</v>
      </c>
      <c r="O2977" s="11" t="s">
        <v>5374</v>
      </c>
    </row>
    <row r="2978" spans="1:15" x14ac:dyDescent="0.35">
      <c r="A2978">
        <v>2977</v>
      </c>
      <c r="B2978" s="142" t="s">
        <v>274</v>
      </c>
      <c r="C2978" s="142" t="s">
        <v>535</v>
      </c>
      <c r="D2978" t="s">
        <v>3</v>
      </c>
      <c r="E2978" t="s">
        <v>9</v>
      </c>
      <c r="H2978">
        <v>52716218</v>
      </c>
      <c r="I2978">
        <v>2022</v>
      </c>
      <c r="J2978">
        <v>10</v>
      </c>
      <c r="K2978">
        <v>15</v>
      </c>
      <c r="L2978" t="s">
        <v>2310</v>
      </c>
      <c r="M2978" s="151">
        <v>0.6777777777777777</v>
      </c>
      <c r="O2978" s="11" t="s">
        <v>5374</v>
      </c>
    </row>
    <row r="2979" spans="1:15" x14ac:dyDescent="0.35">
      <c r="A2979">
        <v>2978</v>
      </c>
      <c r="B2979" s="142" t="s">
        <v>87</v>
      </c>
      <c r="C2979" s="142" t="s">
        <v>462</v>
      </c>
      <c r="D2979" t="s">
        <v>3</v>
      </c>
      <c r="E2979" t="s">
        <v>5441</v>
      </c>
      <c r="G2979" s="142" t="s">
        <v>463</v>
      </c>
      <c r="H2979">
        <v>55584187</v>
      </c>
      <c r="I2979">
        <v>2022</v>
      </c>
      <c r="J2979">
        <v>10</v>
      </c>
      <c r="K2979">
        <v>15</v>
      </c>
      <c r="L2979" t="s">
        <v>2310</v>
      </c>
      <c r="M2979" s="151">
        <v>0.6777777777777777</v>
      </c>
      <c r="O2979" s="11" t="s">
        <v>5374</v>
      </c>
    </row>
    <row r="2980" spans="1:15" x14ac:dyDescent="0.35">
      <c r="A2980">
        <v>2979</v>
      </c>
      <c r="B2980" s="142" t="s">
        <v>600</v>
      </c>
      <c r="C2980" s="142" t="s">
        <v>684</v>
      </c>
      <c r="D2980" t="s">
        <v>3</v>
      </c>
      <c r="E2980" t="s">
        <v>5428</v>
      </c>
      <c r="G2980" s="142" t="s">
        <v>601</v>
      </c>
      <c r="H2980">
        <v>66478052</v>
      </c>
      <c r="I2980">
        <v>2022</v>
      </c>
      <c r="J2980">
        <v>10</v>
      </c>
      <c r="K2980">
        <v>15</v>
      </c>
      <c r="L2980" t="s">
        <v>2310</v>
      </c>
      <c r="M2980" s="151">
        <v>0.71527777777777779</v>
      </c>
      <c r="N2980" s="151">
        <v>0.80486111111111114</v>
      </c>
      <c r="O2980" s="11">
        <v>8.9583333333333348E-2</v>
      </c>
    </row>
    <row r="2981" spans="1:15" x14ac:dyDescent="0.35">
      <c r="A2981">
        <v>2980</v>
      </c>
      <c r="B2981" s="142" t="s">
        <v>938</v>
      </c>
      <c r="C2981" s="142" t="s">
        <v>939</v>
      </c>
      <c r="D2981" t="s">
        <v>21</v>
      </c>
      <c r="E2981" t="s">
        <v>1097</v>
      </c>
      <c r="H2981">
        <v>94942055</v>
      </c>
      <c r="I2981">
        <v>2022</v>
      </c>
      <c r="J2981">
        <v>10</v>
      </c>
      <c r="K2981">
        <v>15</v>
      </c>
      <c r="L2981" t="s">
        <v>2310</v>
      </c>
      <c r="M2981" s="151">
        <v>0.77916666666666667</v>
      </c>
      <c r="N2981" s="151">
        <v>0.92013888888888884</v>
      </c>
      <c r="O2981" s="11">
        <v>0.14097222222222217</v>
      </c>
    </row>
    <row r="2982" spans="1:15" x14ac:dyDescent="0.35">
      <c r="A2982">
        <v>2981</v>
      </c>
      <c r="B2982" s="142" t="s">
        <v>1337</v>
      </c>
      <c r="C2982" s="142" t="s">
        <v>1338</v>
      </c>
      <c r="D2982" t="s">
        <v>21</v>
      </c>
      <c r="E2982" t="s">
        <v>9</v>
      </c>
      <c r="H2982">
        <v>90019345</v>
      </c>
      <c r="I2982">
        <v>2022</v>
      </c>
      <c r="J2982">
        <v>10</v>
      </c>
      <c r="K2982">
        <v>15</v>
      </c>
      <c r="L2982" t="s">
        <v>2310</v>
      </c>
      <c r="M2982" s="151">
        <v>0.78333333333333333</v>
      </c>
      <c r="N2982" s="151">
        <v>0.86458333333333337</v>
      </c>
      <c r="O2982" s="11">
        <v>8.1250000000000044E-2</v>
      </c>
    </row>
    <row r="2983" spans="1:15" x14ac:dyDescent="0.35">
      <c r="A2983">
        <v>2982</v>
      </c>
      <c r="B2983" s="142" t="s">
        <v>1549</v>
      </c>
      <c r="C2983" s="142" t="s">
        <v>769</v>
      </c>
      <c r="D2983" t="s">
        <v>3</v>
      </c>
      <c r="E2983" t="s">
        <v>9</v>
      </c>
      <c r="G2983" s="142" t="s">
        <v>1550</v>
      </c>
      <c r="H2983">
        <v>96180031</v>
      </c>
      <c r="I2983">
        <v>2022</v>
      </c>
      <c r="J2983">
        <v>10</v>
      </c>
      <c r="K2983">
        <v>17</v>
      </c>
      <c r="L2983" t="s">
        <v>5378</v>
      </c>
      <c r="M2983" s="151">
        <v>0.30555555555555552</v>
      </c>
      <c r="N2983" s="151">
        <v>0.78749999999999998</v>
      </c>
      <c r="O2983" s="11">
        <v>0.48194444444444445</v>
      </c>
    </row>
    <row r="2984" spans="1:15" x14ac:dyDescent="0.35">
      <c r="A2984">
        <v>2983</v>
      </c>
      <c r="B2984" s="142" t="s">
        <v>3168</v>
      </c>
      <c r="C2984" s="142" t="s">
        <v>5403</v>
      </c>
      <c r="D2984" t="s">
        <v>3</v>
      </c>
      <c r="E2984" t="s">
        <v>9</v>
      </c>
      <c r="H2984">
        <v>62907841</v>
      </c>
      <c r="I2984">
        <v>2022</v>
      </c>
      <c r="J2984">
        <v>10</v>
      </c>
      <c r="K2984">
        <v>17</v>
      </c>
      <c r="L2984" t="s">
        <v>5378</v>
      </c>
      <c r="M2984" s="151">
        <v>0.30555555555555552</v>
      </c>
      <c r="N2984" s="151">
        <v>0.78749999999999998</v>
      </c>
      <c r="O2984" s="11">
        <v>0.48194444444444445</v>
      </c>
    </row>
    <row r="2985" spans="1:15" x14ac:dyDescent="0.35">
      <c r="A2985">
        <v>2984</v>
      </c>
      <c r="B2985" s="142" t="s">
        <v>400</v>
      </c>
      <c r="C2985" s="142" t="s">
        <v>401</v>
      </c>
      <c r="D2985" t="s">
        <v>21</v>
      </c>
      <c r="E2985" t="s">
        <v>9</v>
      </c>
      <c r="G2985" s="142" t="s">
        <v>402</v>
      </c>
      <c r="H2985">
        <v>53954702</v>
      </c>
      <c r="I2985">
        <v>2022</v>
      </c>
      <c r="J2985">
        <v>10</v>
      </c>
      <c r="K2985">
        <v>17</v>
      </c>
      <c r="L2985" t="s">
        <v>5378</v>
      </c>
      <c r="M2985" s="151">
        <v>0.31805555555555554</v>
      </c>
      <c r="N2985" s="151">
        <v>0.71875</v>
      </c>
      <c r="O2985" s="11">
        <v>0.40069444444444446</v>
      </c>
    </row>
    <row r="2986" spans="1:15" x14ac:dyDescent="0.35">
      <c r="A2986">
        <v>2985</v>
      </c>
      <c r="B2986" s="142" t="s">
        <v>78</v>
      </c>
      <c r="C2986" s="142" t="s">
        <v>1774</v>
      </c>
      <c r="D2986" t="s">
        <v>21</v>
      </c>
      <c r="E2986" t="s">
        <v>9</v>
      </c>
      <c r="H2986">
        <v>62165037</v>
      </c>
      <c r="I2986">
        <v>2022</v>
      </c>
      <c r="J2986">
        <v>10</v>
      </c>
      <c r="K2986">
        <v>17</v>
      </c>
      <c r="L2986" t="s">
        <v>5378</v>
      </c>
      <c r="M2986" s="151">
        <v>0.31944444444444448</v>
      </c>
      <c r="N2986" s="151">
        <v>0.51736111111111105</v>
      </c>
      <c r="O2986" s="11">
        <v>0.19791666666666657</v>
      </c>
    </row>
    <row r="2987" spans="1:15" x14ac:dyDescent="0.35">
      <c r="A2987">
        <v>2986</v>
      </c>
      <c r="B2987" s="142" t="s">
        <v>1545</v>
      </c>
      <c r="C2987" s="142" t="s">
        <v>1546</v>
      </c>
      <c r="D2987" t="s">
        <v>3</v>
      </c>
      <c r="E2987" t="s">
        <v>9</v>
      </c>
      <c r="H2987">
        <v>63608964</v>
      </c>
      <c r="I2987">
        <v>2022</v>
      </c>
      <c r="J2987">
        <v>10</v>
      </c>
      <c r="K2987">
        <v>17</v>
      </c>
      <c r="L2987" t="s">
        <v>5378</v>
      </c>
      <c r="M2987" s="151">
        <v>0.32083333333333336</v>
      </c>
      <c r="N2987" s="151">
        <v>0.76041666666666663</v>
      </c>
      <c r="O2987" s="11">
        <v>0.43958333333333327</v>
      </c>
    </row>
    <row r="2988" spans="1:15" x14ac:dyDescent="0.35">
      <c r="A2988">
        <v>2987</v>
      </c>
      <c r="B2988" s="142" t="s">
        <v>1439</v>
      </c>
      <c r="C2988" s="142" t="s">
        <v>1777</v>
      </c>
      <c r="D2988" t="s">
        <v>3</v>
      </c>
      <c r="F2988" t="s">
        <v>1363</v>
      </c>
      <c r="H2988">
        <v>61974071</v>
      </c>
      <c r="I2988">
        <v>2022</v>
      </c>
      <c r="J2988">
        <v>10</v>
      </c>
      <c r="K2988">
        <v>17</v>
      </c>
      <c r="L2988" t="s">
        <v>5378</v>
      </c>
      <c r="M2988" s="151">
        <v>0.35416666666666669</v>
      </c>
      <c r="N2988" s="151">
        <v>0.74722222222222223</v>
      </c>
      <c r="O2988" s="11">
        <v>0.39305555555555555</v>
      </c>
    </row>
    <row r="2989" spans="1:15" x14ac:dyDescent="0.35">
      <c r="A2989">
        <v>2988</v>
      </c>
      <c r="B2989" s="142" t="s">
        <v>1557</v>
      </c>
      <c r="C2989" s="142" t="s">
        <v>1784</v>
      </c>
      <c r="D2989" t="s">
        <v>3</v>
      </c>
      <c r="H2989">
        <v>97690948</v>
      </c>
      <c r="I2989">
        <v>2022</v>
      </c>
      <c r="J2989">
        <v>10</v>
      </c>
      <c r="K2989">
        <v>17</v>
      </c>
      <c r="L2989" t="s">
        <v>5378</v>
      </c>
      <c r="M2989" s="151">
        <v>0.3576388888888889</v>
      </c>
      <c r="N2989" s="151">
        <v>0.78055555555555556</v>
      </c>
      <c r="O2989" s="11">
        <v>0.42291666666666666</v>
      </c>
    </row>
    <row r="2990" spans="1:15" x14ac:dyDescent="0.35">
      <c r="A2990">
        <v>2989</v>
      </c>
      <c r="B2990" s="142" t="s">
        <v>591</v>
      </c>
      <c r="C2990" s="142" t="s">
        <v>1843</v>
      </c>
      <c r="D2990" t="s">
        <v>1808</v>
      </c>
      <c r="F2990" t="s">
        <v>1363</v>
      </c>
      <c r="H2990">
        <v>96508484</v>
      </c>
      <c r="I2990">
        <v>2022</v>
      </c>
      <c r="J2990">
        <v>10</v>
      </c>
      <c r="K2990">
        <v>17</v>
      </c>
      <c r="L2990" t="s">
        <v>5378</v>
      </c>
      <c r="M2990" s="151">
        <v>0.3576388888888889</v>
      </c>
      <c r="N2990" s="151">
        <v>0.74861111111111101</v>
      </c>
      <c r="O2990" s="11">
        <v>0.39097222222222211</v>
      </c>
    </row>
    <row r="2991" spans="1:15" x14ac:dyDescent="0.35">
      <c r="A2991">
        <v>2990</v>
      </c>
      <c r="B2991" s="142" t="s">
        <v>1847</v>
      </c>
      <c r="C2991" s="142" t="s">
        <v>487</v>
      </c>
      <c r="D2991" t="s">
        <v>3</v>
      </c>
      <c r="E2991" t="s">
        <v>9</v>
      </c>
      <c r="G2991" s="142" t="s">
        <v>488</v>
      </c>
      <c r="H2991">
        <v>90908969</v>
      </c>
      <c r="I2991">
        <v>2022</v>
      </c>
      <c r="J2991">
        <v>10</v>
      </c>
      <c r="K2991">
        <v>17</v>
      </c>
      <c r="L2991" t="s">
        <v>5378</v>
      </c>
      <c r="M2991" s="151">
        <v>0.37013888888888885</v>
      </c>
      <c r="N2991" s="151">
        <v>0.73125000000000007</v>
      </c>
      <c r="O2991" s="11">
        <v>0.36111111111111122</v>
      </c>
    </row>
    <row r="2992" spans="1:15" x14ac:dyDescent="0.35">
      <c r="A2992">
        <v>2991</v>
      </c>
      <c r="B2992" s="142" t="s">
        <v>1797</v>
      </c>
      <c r="C2992" s="142" t="s">
        <v>1798</v>
      </c>
      <c r="D2992" t="s">
        <v>3</v>
      </c>
      <c r="F2992" t="s">
        <v>1363</v>
      </c>
      <c r="H2992">
        <v>61641606</v>
      </c>
      <c r="I2992">
        <v>2022</v>
      </c>
      <c r="J2992">
        <v>10</v>
      </c>
      <c r="K2992">
        <v>17</v>
      </c>
      <c r="L2992" t="s">
        <v>5378</v>
      </c>
      <c r="M2992" s="151">
        <v>0.37291666666666662</v>
      </c>
      <c r="N2992" s="151">
        <v>0.84861111111111109</v>
      </c>
      <c r="O2992" s="11">
        <v>0.47569444444444448</v>
      </c>
    </row>
    <row r="2993" spans="1:15" x14ac:dyDescent="0.35">
      <c r="A2993">
        <v>2992</v>
      </c>
      <c r="B2993" s="142" t="s">
        <v>1791</v>
      </c>
      <c r="C2993" s="142" t="s">
        <v>1792</v>
      </c>
      <c r="D2993" t="s">
        <v>21</v>
      </c>
      <c r="F2993" t="s">
        <v>1363</v>
      </c>
      <c r="H2993">
        <v>69321616</v>
      </c>
      <c r="I2993">
        <v>2022</v>
      </c>
      <c r="J2993">
        <v>10</v>
      </c>
      <c r="K2993">
        <v>17</v>
      </c>
      <c r="L2993" t="s">
        <v>5378</v>
      </c>
      <c r="M2993" s="151">
        <v>0.37361111111111112</v>
      </c>
      <c r="N2993" s="151">
        <v>0.84722222222222221</v>
      </c>
      <c r="O2993" s="11">
        <v>0.47361111111111109</v>
      </c>
    </row>
    <row r="2994" spans="1:15" x14ac:dyDescent="0.35">
      <c r="A2994">
        <v>2993</v>
      </c>
      <c r="B2994" s="142" t="s">
        <v>1775</v>
      </c>
      <c r="C2994" s="142" t="s">
        <v>1776</v>
      </c>
      <c r="D2994" t="s">
        <v>3</v>
      </c>
      <c r="F2994" t="s">
        <v>1363</v>
      </c>
      <c r="H2994">
        <v>62376530</v>
      </c>
      <c r="I2994">
        <v>2022</v>
      </c>
      <c r="J2994">
        <v>10</v>
      </c>
      <c r="K2994">
        <v>17</v>
      </c>
      <c r="L2994" t="s">
        <v>5378</v>
      </c>
      <c r="M2994" s="151">
        <v>0.37847222222222227</v>
      </c>
      <c r="N2994" s="151">
        <v>0.75416666666666676</v>
      </c>
      <c r="O2994" s="11">
        <v>0.3756944444444445</v>
      </c>
    </row>
    <row r="2995" spans="1:15" x14ac:dyDescent="0.35">
      <c r="A2995">
        <v>2994</v>
      </c>
      <c r="B2995" s="142" t="s">
        <v>5220</v>
      </c>
      <c r="C2995" s="142" t="s">
        <v>5251</v>
      </c>
      <c r="D2995" t="s">
        <v>21</v>
      </c>
      <c r="F2995" t="s">
        <v>1363</v>
      </c>
      <c r="H2995">
        <v>23672563446</v>
      </c>
      <c r="I2995">
        <v>2022</v>
      </c>
      <c r="J2995">
        <v>10</v>
      </c>
      <c r="K2995">
        <v>17</v>
      </c>
      <c r="L2995" t="s">
        <v>5378</v>
      </c>
      <c r="M2995" s="151">
        <v>0.37916666666666665</v>
      </c>
      <c r="N2995" s="151">
        <v>0.84722222222222221</v>
      </c>
      <c r="O2995" s="11">
        <v>0.46805555555555556</v>
      </c>
    </row>
    <row r="2996" spans="1:15" x14ac:dyDescent="0.35">
      <c r="A2996">
        <v>2995</v>
      </c>
      <c r="B2996" s="142" t="s">
        <v>247</v>
      </c>
      <c r="C2996" s="142" t="s">
        <v>5398</v>
      </c>
      <c r="D2996" t="s">
        <v>21</v>
      </c>
      <c r="F2996" t="s">
        <v>1363</v>
      </c>
      <c r="G2996" s="142" t="s">
        <v>1779</v>
      </c>
      <c r="H2996">
        <v>96835703</v>
      </c>
      <c r="I2996">
        <v>2022</v>
      </c>
      <c r="J2996">
        <v>10</v>
      </c>
      <c r="K2996">
        <v>17</v>
      </c>
      <c r="L2996" t="s">
        <v>5378</v>
      </c>
      <c r="M2996" s="151">
        <v>0.3833333333333333</v>
      </c>
      <c r="N2996" s="151">
        <v>0.74791666666666667</v>
      </c>
      <c r="O2996" s="11">
        <v>0.36458333333333337</v>
      </c>
    </row>
    <row r="2997" spans="1:15" x14ac:dyDescent="0.35">
      <c r="A2997">
        <v>2996</v>
      </c>
      <c r="B2997" s="142" t="s">
        <v>1804</v>
      </c>
      <c r="C2997" s="142" t="s">
        <v>1805</v>
      </c>
      <c r="D2997" t="s">
        <v>21</v>
      </c>
      <c r="F2997" t="s">
        <v>1363</v>
      </c>
      <c r="H2997">
        <v>97360188</v>
      </c>
      <c r="I2997">
        <v>2022</v>
      </c>
      <c r="J2997">
        <v>10</v>
      </c>
      <c r="K2997">
        <v>17</v>
      </c>
      <c r="L2997" t="s">
        <v>5378</v>
      </c>
      <c r="M2997" s="151">
        <v>0.38750000000000001</v>
      </c>
      <c r="N2997" s="151">
        <v>0.76180555555555562</v>
      </c>
      <c r="O2997" s="11">
        <v>0.37430555555555561</v>
      </c>
    </row>
    <row r="2998" spans="1:15" x14ac:dyDescent="0.35">
      <c r="A2998">
        <v>2997</v>
      </c>
      <c r="B2998" s="142" t="s">
        <v>628</v>
      </c>
      <c r="C2998" s="142" t="s">
        <v>629</v>
      </c>
      <c r="D2998" t="s">
        <v>3</v>
      </c>
      <c r="E2998" t="s">
        <v>9</v>
      </c>
      <c r="G2998" s="142" t="s">
        <v>630</v>
      </c>
      <c r="H2998">
        <v>67196806</v>
      </c>
      <c r="I2998">
        <v>2022</v>
      </c>
      <c r="J2998">
        <v>10</v>
      </c>
      <c r="K2998">
        <v>17</v>
      </c>
      <c r="L2998" t="s">
        <v>5378</v>
      </c>
      <c r="M2998" s="151">
        <v>0.39097222222222222</v>
      </c>
      <c r="O2998" s="11" t="s">
        <v>5374</v>
      </c>
    </row>
    <row r="2999" spans="1:15" x14ac:dyDescent="0.35">
      <c r="A2999">
        <v>2998</v>
      </c>
      <c r="B2999" s="142" t="s">
        <v>1802</v>
      </c>
      <c r="C2999" s="142" t="s">
        <v>106</v>
      </c>
      <c r="D2999" t="s">
        <v>3</v>
      </c>
      <c r="F2999" t="s">
        <v>5366</v>
      </c>
      <c r="H2999">
        <v>67920812</v>
      </c>
      <c r="I2999">
        <v>2022</v>
      </c>
      <c r="J2999">
        <v>10</v>
      </c>
      <c r="K2999">
        <v>17</v>
      </c>
      <c r="L2999" t="s">
        <v>5378</v>
      </c>
      <c r="M2999" s="151">
        <v>0.3923611111111111</v>
      </c>
      <c r="N2999" s="151">
        <v>0.84722222222222221</v>
      </c>
      <c r="O2999" s="11">
        <v>0.4548611111111111</v>
      </c>
    </row>
    <row r="3000" spans="1:15" x14ac:dyDescent="0.35">
      <c r="A3000">
        <v>2999</v>
      </c>
      <c r="B3000" s="142" t="s">
        <v>917</v>
      </c>
      <c r="C3000" s="142" t="s">
        <v>135</v>
      </c>
      <c r="D3000" t="s">
        <v>3</v>
      </c>
      <c r="E3000" t="s">
        <v>5417</v>
      </c>
      <c r="G3000" s="142" t="s">
        <v>918</v>
      </c>
      <c r="H3000">
        <v>61522042</v>
      </c>
      <c r="I3000">
        <v>2022</v>
      </c>
      <c r="J3000">
        <v>10</v>
      </c>
      <c r="K3000">
        <v>17</v>
      </c>
      <c r="L3000" t="s">
        <v>5378</v>
      </c>
      <c r="M3000" s="151">
        <v>0.39305555555555555</v>
      </c>
      <c r="N3000" s="151">
        <v>0.77638888888888891</v>
      </c>
      <c r="O3000" s="11">
        <v>0.38333333333333336</v>
      </c>
    </row>
    <row r="3001" spans="1:15" x14ac:dyDescent="0.35">
      <c r="A3001">
        <v>3000</v>
      </c>
      <c r="B3001" s="142" t="s">
        <v>1819</v>
      </c>
      <c r="C3001" s="142" t="s">
        <v>1796</v>
      </c>
      <c r="D3001" t="s">
        <v>3</v>
      </c>
      <c r="F3001" t="s">
        <v>1363</v>
      </c>
      <c r="H3001">
        <v>97249171</v>
      </c>
      <c r="I3001">
        <v>2022</v>
      </c>
      <c r="J3001">
        <v>10</v>
      </c>
      <c r="K3001">
        <v>17</v>
      </c>
      <c r="L3001" t="s">
        <v>5378</v>
      </c>
      <c r="M3001" s="151">
        <v>0.39305555555555555</v>
      </c>
      <c r="N3001" s="151">
        <v>0.74861111111111101</v>
      </c>
      <c r="O3001" s="11">
        <v>0.35555555555555546</v>
      </c>
    </row>
    <row r="3002" spans="1:15" x14ac:dyDescent="0.35">
      <c r="A3002">
        <v>3001</v>
      </c>
      <c r="B3002" s="142" t="s">
        <v>87</v>
      </c>
      <c r="C3002" s="142" t="s">
        <v>1584</v>
      </c>
      <c r="D3002" t="s">
        <v>3</v>
      </c>
      <c r="E3002" t="s">
        <v>5453</v>
      </c>
      <c r="H3002">
        <v>94297634</v>
      </c>
      <c r="I3002">
        <v>2022</v>
      </c>
      <c r="J3002">
        <v>10</v>
      </c>
      <c r="K3002">
        <v>17</v>
      </c>
      <c r="L3002" t="s">
        <v>5378</v>
      </c>
      <c r="M3002" s="151">
        <v>0.39374999999999999</v>
      </c>
      <c r="N3002" s="151">
        <v>0.5</v>
      </c>
      <c r="O3002" s="11">
        <v>0.10625000000000001</v>
      </c>
    </row>
    <row r="3003" spans="1:15" x14ac:dyDescent="0.35">
      <c r="A3003">
        <v>3002</v>
      </c>
      <c r="B3003" s="142" t="s">
        <v>1793</v>
      </c>
      <c r="C3003" s="142" t="s">
        <v>1794</v>
      </c>
      <c r="D3003" t="s">
        <v>3</v>
      </c>
      <c r="F3003" t="s">
        <v>1363</v>
      </c>
      <c r="H3003">
        <v>95431692</v>
      </c>
      <c r="I3003">
        <v>2022</v>
      </c>
      <c r="J3003">
        <v>10</v>
      </c>
      <c r="K3003">
        <v>17</v>
      </c>
      <c r="L3003" t="s">
        <v>5378</v>
      </c>
      <c r="M3003" s="151">
        <v>0.39374999999999999</v>
      </c>
      <c r="N3003" s="151">
        <v>0.74861111111111101</v>
      </c>
      <c r="O3003" s="11">
        <v>0.35486111111111102</v>
      </c>
    </row>
    <row r="3004" spans="1:15" x14ac:dyDescent="0.35">
      <c r="A3004">
        <v>3003</v>
      </c>
      <c r="B3004" s="142" t="s">
        <v>1356</v>
      </c>
      <c r="C3004" s="142" t="s">
        <v>1799</v>
      </c>
      <c r="D3004" t="s">
        <v>21</v>
      </c>
      <c r="F3004" t="s">
        <v>1363</v>
      </c>
      <c r="H3004">
        <v>67568773</v>
      </c>
      <c r="I3004">
        <v>2022</v>
      </c>
      <c r="J3004">
        <v>10</v>
      </c>
      <c r="K3004">
        <v>17</v>
      </c>
      <c r="L3004" t="s">
        <v>5378</v>
      </c>
      <c r="M3004" s="151">
        <v>0.39444444444444443</v>
      </c>
      <c r="N3004" s="151">
        <v>0.74861111111111101</v>
      </c>
      <c r="O3004" s="11">
        <v>0.35416666666666657</v>
      </c>
    </row>
    <row r="3005" spans="1:15" x14ac:dyDescent="0.35">
      <c r="A3005">
        <v>3004</v>
      </c>
      <c r="B3005" s="142" t="s">
        <v>1800</v>
      </c>
      <c r="C3005" s="142" t="s">
        <v>1801</v>
      </c>
      <c r="D3005" t="s">
        <v>21</v>
      </c>
      <c r="F3005" t="s">
        <v>1363</v>
      </c>
      <c r="H3005">
        <v>60438975</v>
      </c>
      <c r="I3005">
        <v>2022</v>
      </c>
      <c r="J3005">
        <v>10</v>
      </c>
      <c r="K3005">
        <v>17</v>
      </c>
      <c r="L3005" t="s">
        <v>5378</v>
      </c>
      <c r="M3005" s="151">
        <v>0.39444444444444443</v>
      </c>
      <c r="N3005" s="151">
        <v>0.74861111111111101</v>
      </c>
      <c r="O3005" s="11">
        <v>0.35416666666666657</v>
      </c>
    </row>
    <row r="3006" spans="1:15" x14ac:dyDescent="0.35">
      <c r="A3006">
        <v>3005</v>
      </c>
      <c r="B3006" s="142" t="s">
        <v>808</v>
      </c>
      <c r="C3006" s="142" t="s">
        <v>5315</v>
      </c>
      <c r="D3006" t="s">
        <v>21</v>
      </c>
      <c r="E3006" t="s">
        <v>9</v>
      </c>
      <c r="H3006">
        <v>63918747</v>
      </c>
      <c r="I3006">
        <v>2022</v>
      </c>
      <c r="J3006">
        <v>10</v>
      </c>
      <c r="K3006">
        <v>17</v>
      </c>
      <c r="L3006" t="s">
        <v>5378</v>
      </c>
      <c r="M3006" s="151">
        <v>0.39583333333333331</v>
      </c>
      <c r="N3006" s="151">
        <v>0.77083333333333337</v>
      </c>
      <c r="O3006" s="11">
        <v>0.37500000000000006</v>
      </c>
    </row>
    <row r="3007" spans="1:15" x14ac:dyDescent="0.35">
      <c r="A3007">
        <v>3006</v>
      </c>
      <c r="B3007" s="142" t="s">
        <v>1788</v>
      </c>
      <c r="C3007" s="142" t="s">
        <v>5293</v>
      </c>
      <c r="D3007" t="s">
        <v>21</v>
      </c>
      <c r="E3007" t="s">
        <v>5291</v>
      </c>
      <c r="F3007" t="s">
        <v>1363</v>
      </c>
      <c r="H3007">
        <v>96943498</v>
      </c>
      <c r="I3007">
        <v>2022</v>
      </c>
      <c r="J3007">
        <v>10</v>
      </c>
      <c r="K3007">
        <v>17</v>
      </c>
      <c r="L3007" t="s">
        <v>5378</v>
      </c>
      <c r="M3007" s="151">
        <v>0.39583333333333331</v>
      </c>
      <c r="N3007" s="151">
        <v>0.75486111111111109</v>
      </c>
      <c r="O3007" s="11">
        <v>0.35902777777777778</v>
      </c>
    </row>
    <row r="3008" spans="1:15" x14ac:dyDescent="0.35">
      <c r="A3008">
        <v>3007</v>
      </c>
      <c r="B3008" s="142" t="s">
        <v>5236</v>
      </c>
      <c r="C3008" s="142" t="s">
        <v>1445</v>
      </c>
      <c r="D3008" t="s">
        <v>21</v>
      </c>
      <c r="F3008" t="s">
        <v>1363</v>
      </c>
      <c r="H3008">
        <v>94389393</v>
      </c>
      <c r="I3008">
        <v>2022</v>
      </c>
      <c r="J3008">
        <v>10</v>
      </c>
      <c r="K3008">
        <v>17</v>
      </c>
      <c r="L3008" t="s">
        <v>5378</v>
      </c>
      <c r="M3008" s="151">
        <v>0.3972222222222222</v>
      </c>
      <c r="O3008" s="11" t="s">
        <v>5374</v>
      </c>
    </row>
    <row r="3009" spans="1:15" x14ac:dyDescent="0.35">
      <c r="A3009">
        <v>3008</v>
      </c>
      <c r="B3009" s="142" t="s">
        <v>140</v>
      </c>
      <c r="C3009" s="142" t="s">
        <v>1132</v>
      </c>
      <c r="D3009" t="s">
        <v>21</v>
      </c>
      <c r="F3009" t="s">
        <v>1363</v>
      </c>
      <c r="H3009">
        <v>67017522</v>
      </c>
      <c r="I3009">
        <v>2022</v>
      </c>
      <c r="J3009">
        <v>10</v>
      </c>
      <c r="K3009">
        <v>17</v>
      </c>
      <c r="L3009" t="s">
        <v>5378</v>
      </c>
      <c r="M3009" s="151">
        <v>0.3972222222222222</v>
      </c>
      <c r="N3009" s="151">
        <v>0.75555555555555554</v>
      </c>
      <c r="O3009" s="11">
        <v>0.35833333333333334</v>
      </c>
    </row>
    <row r="3010" spans="1:15" x14ac:dyDescent="0.35">
      <c r="A3010">
        <v>3009</v>
      </c>
      <c r="B3010" s="142" t="s">
        <v>1803</v>
      </c>
      <c r="C3010" s="142" t="s">
        <v>1017</v>
      </c>
      <c r="D3010" t="s">
        <v>3</v>
      </c>
      <c r="F3010" t="s">
        <v>1363</v>
      </c>
      <c r="H3010">
        <v>61481955</v>
      </c>
      <c r="I3010">
        <v>2022</v>
      </c>
      <c r="J3010">
        <v>10</v>
      </c>
      <c r="K3010">
        <v>17</v>
      </c>
      <c r="L3010" t="s">
        <v>5378</v>
      </c>
      <c r="M3010" s="151">
        <v>0.39861111111111108</v>
      </c>
      <c r="N3010" s="151">
        <v>0.75208333333333333</v>
      </c>
      <c r="O3010" s="11">
        <v>0.35347222222222224</v>
      </c>
    </row>
    <row r="3011" spans="1:15" x14ac:dyDescent="0.35">
      <c r="A3011">
        <v>3010</v>
      </c>
      <c r="B3011" s="142" t="s">
        <v>1806</v>
      </c>
      <c r="C3011" s="142" t="s">
        <v>2362</v>
      </c>
      <c r="D3011" t="s">
        <v>1808</v>
      </c>
      <c r="H3011">
        <v>96303876</v>
      </c>
      <c r="I3011">
        <v>2022</v>
      </c>
      <c r="J3011">
        <v>10</v>
      </c>
      <c r="K3011">
        <v>17</v>
      </c>
      <c r="L3011" t="s">
        <v>5378</v>
      </c>
      <c r="M3011" s="151">
        <v>0.40833333333333338</v>
      </c>
      <c r="N3011" s="151">
        <v>0.84930555555555554</v>
      </c>
      <c r="O3011" s="11">
        <v>0.44097222222222215</v>
      </c>
    </row>
    <row r="3012" spans="1:15" x14ac:dyDescent="0.35">
      <c r="A3012">
        <v>3011</v>
      </c>
      <c r="B3012" s="142" t="s">
        <v>1540</v>
      </c>
      <c r="C3012" s="142" t="s">
        <v>1343</v>
      </c>
      <c r="D3012" t="s">
        <v>3</v>
      </c>
      <c r="E3012" t="s">
        <v>9</v>
      </c>
      <c r="H3012">
        <v>67180683</v>
      </c>
      <c r="I3012">
        <v>2022</v>
      </c>
      <c r="J3012">
        <v>10</v>
      </c>
      <c r="K3012">
        <v>17</v>
      </c>
      <c r="L3012" t="s">
        <v>5378</v>
      </c>
      <c r="M3012" s="151">
        <v>0.40902777777777777</v>
      </c>
      <c r="O3012" s="11" t="s">
        <v>5374</v>
      </c>
    </row>
    <row r="3013" spans="1:15" x14ac:dyDescent="0.35">
      <c r="A3013">
        <v>3012</v>
      </c>
      <c r="B3013" s="142" t="s">
        <v>5225</v>
      </c>
      <c r="C3013" s="142" t="s">
        <v>5294</v>
      </c>
      <c r="D3013" t="s">
        <v>21</v>
      </c>
      <c r="F3013" t="s">
        <v>1363</v>
      </c>
      <c r="H3013">
        <v>97685095</v>
      </c>
      <c r="I3013">
        <v>2022</v>
      </c>
      <c r="J3013">
        <v>10</v>
      </c>
      <c r="K3013">
        <v>17</v>
      </c>
      <c r="L3013" t="s">
        <v>5378</v>
      </c>
      <c r="M3013" s="151">
        <v>0.41111111111111115</v>
      </c>
      <c r="N3013" s="151">
        <v>0.42222222222222222</v>
      </c>
      <c r="O3013" s="11">
        <v>1.1111111111111072E-2</v>
      </c>
    </row>
    <row r="3014" spans="1:15" x14ac:dyDescent="0.35">
      <c r="A3014">
        <v>3013</v>
      </c>
      <c r="B3014" s="142" t="s">
        <v>4975</v>
      </c>
      <c r="C3014" s="142" t="s">
        <v>5392</v>
      </c>
      <c r="D3014" t="s">
        <v>3</v>
      </c>
      <c r="E3014" t="s">
        <v>5289</v>
      </c>
      <c r="F3014" t="s">
        <v>1363</v>
      </c>
      <c r="H3014">
        <v>97024390</v>
      </c>
      <c r="I3014">
        <v>2022</v>
      </c>
      <c r="J3014">
        <v>10</v>
      </c>
      <c r="K3014">
        <v>17</v>
      </c>
      <c r="L3014" t="s">
        <v>5378</v>
      </c>
      <c r="M3014" s="151">
        <v>0.4145833333333333</v>
      </c>
      <c r="N3014" s="151">
        <v>0.84722222222222221</v>
      </c>
      <c r="O3014" s="11">
        <v>0.43263888888888891</v>
      </c>
    </row>
    <row r="3015" spans="1:15" x14ac:dyDescent="0.35">
      <c r="A3015">
        <v>3014</v>
      </c>
      <c r="B3015" s="142" t="s">
        <v>5237</v>
      </c>
      <c r="C3015" s="142" t="s">
        <v>5316</v>
      </c>
      <c r="D3015" t="s">
        <v>3</v>
      </c>
      <c r="H3015">
        <v>67529594</v>
      </c>
      <c r="I3015">
        <v>2022</v>
      </c>
      <c r="J3015">
        <v>10</v>
      </c>
      <c r="K3015">
        <v>17</v>
      </c>
      <c r="L3015" t="s">
        <v>5378</v>
      </c>
      <c r="M3015" s="151">
        <v>0.42222222222222222</v>
      </c>
      <c r="N3015" s="151">
        <v>0.77083333333333337</v>
      </c>
      <c r="O3015" s="11">
        <v>0.34861111111111115</v>
      </c>
    </row>
    <row r="3016" spans="1:15" x14ac:dyDescent="0.35">
      <c r="A3016">
        <v>3015</v>
      </c>
      <c r="B3016" s="142" t="s">
        <v>1724</v>
      </c>
      <c r="C3016" s="142" t="s">
        <v>1725</v>
      </c>
      <c r="D3016" t="s">
        <v>21</v>
      </c>
      <c r="E3016" t="s">
        <v>9</v>
      </c>
      <c r="H3016">
        <v>61344414</v>
      </c>
      <c r="I3016">
        <v>2022</v>
      </c>
      <c r="J3016">
        <v>10</v>
      </c>
      <c r="K3016">
        <v>17</v>
      </c>
      <c r="L3016" t="s">
        <v>5378</v>
      </c>
      <c r="M3016" s="151">
        <v>0.43333333333333335</v>
      </c>
      <c r="N3016" s="151">
        <v>0.84513888888888899</v>
      </c>
      <c r="O3016" s="11">
        <v>0.41180555555555565</v>
      </c>
    </row>
    <row r="3017" spans="1:15" x14ac:dyDescent="0.35">
      <c r="A3017">
        <v>3016</v>
      </c>
      <c r="B3017" s="142" t="s">
        <v>146</v>
      </c>
      <c r="C3017" s="142" t="s">
        <v>147</v>
      </c>
      <c r="D3017" t="s">
        <v>21</v>
      </c>
      <c r="E3017" t="s">
        <v>5430</v>
      </c>
      <c r="H3017">
        <v>95480447</v>
      </c>
      <c r="I3017">
        <v>2022</v>
      </c>
      <c r="J3017">
        <v>10</v>
      </c>
      <c r="K3017">
        <v>17</v>
      </c>
      <c r="L3017" t="s">
        <v>5378</v>
      </c>
      <c r="M3017" s="151">
        <v>0.4465277777777778</v>
      </c>
      <c r="N3017" s="151">
        <v>0.89374999999999993</v>
      </c>
      <c r="O3017" s="11">
        <v>0.44722222222222213</v>
      </c>
    </row>
    <row r="3018" spans="1:15" x14ac:dyDescent="0.35">
      <c r="A3018">
        <v>3017</v>
      </c>
      <c r="B3018" s="142" t="s">
        <v>1821</v>
      </c>
      <c r="C3018" s="142" t="s">
        <v>1822</v>
      </c>
      <c r="D3018" t="s">
        <v>3</v>
      </c>
      <c r="F3018" t="s">
        <v>1363</v>
      </c>
      <c r="H3018">
        <v>66023961</v>
      </c>
      <c r="I3018">
        <v>2022</v>
      </c>
      <c r="J3018">
        <v>10</v>
      </c>
      <c r="K3018">
        <v>17</v>
      </c>
      <c r="L3018" t="s">
        <v>5378</v>
      </c>
      <c r="M3018" s="151">
        <v>0.44930555555555557</v>
      </c>
      <c r="O3018" s="11" t="s">
        <v>5374</v>
      </c>
    </row>
    <row r="3019" spans="1:15" x14ac:dyDescent="0.35">
      <c r="A3019">
        <v>3018</v>
      </c>
      <c r="B3019" s="142" t="s">
        <v>1780</v>
      </c>
      <c r="C3019" s="142" t="s">
        <v>1781</v>
      </c>
      <c r="D3019" t="s">
        <v>3</v>
      </c>
      <c r="F3019" t="s">
        <v>1363</v>
      </c>
      <c r="H3019">
        <v>96867004</v>
      </c>
      <c r="I3019">
        <v>2022</v>
      </c>
      <c r="J3019">
        <v>10</v>
      </c>
      <c r="K3019">
        <v>17</v>
      </c>
      <c r="L3019" t="s">
        <v>5378</v>
      </c>
      <c r="M3019" s="151">
        <v>0.4513888888888889</v>
      </c>
      <c r="N3019" s="151">
        <v>0.76874999999999993</v>
      </c>
      <c r="O3019" s="11">
        <v>0.31736111111111104</v>
      </c>
    </row>
    <row r="3020" spans="1:15" x14ac:dyDescent="0.35">
      <c r="A3020">
        <v>3019</v>
      </c>
      <c r="B3020" s="142" t="s">
        <v>89</v>
      </c>
      <c r="C3020" s="142" t="s">
        <v>764</v>
      </c>
      <c r="D3020" t="s">
        <v>3</v>
      </c>
      <c r="E3020" t="s">
        <v>5430</v>
      </c>
      <c r="H3020">
        <v>90893067</v>
      </c>
      <c r="I3020">
        <v>2022</v>
      </c>
      <c r="J3020">
        <v>10</v>
      </c>
      <c r="K3020">
        <v>17</v>
      </c>
      <c r="L3020" t="s">
        <v>5378</v>
      </c>
      <c r="M3020" s="151">
        <v>0.45555555555555555</v>
      </c>
      <c r="O3020" s="11" t="s">
        <v>5374</v>
      </c>
    </row>
    <row r="3021" spans="1:15" x14ac:dyDescent="0.35">
      <c r="A3021">
        <v>3020</v>
      </c>
      <c r="B3021" s="142" t="s">
        <v>1628</v>
      </c>
      <c r="C3021" s="142" t="s">
        <v>3669</v>
      </c>
      <c r="D3021" t="s">
        <v>3</v>
      </c>
      <c r="E3021" t="s">
        <v>9</v>
      </c>
      <c r="H3021">
        <v>94715057</v>
      </c>
      <c r="I3021">
        <v>2022</v>
      </c>
      <c r="J3021">
        <v>10</v>
      </c>
      <c r="K3021">
        <v>17</v>
      </c>
      <c r="L3021" t="s">
        <v>5378</v>
      </c>
      <c r="M3021" s="151">
        <v>0.46388888888888885</v>
      </c>
      <c r="N3021" s="151">
        <v>0.79999999999999993</v>
      </c>
      <c r="O3021" s="11">
        <v>0.33611111111111108</v>
      </c>
    </row>
    <row r="3022" spans="1:15" x14ac:dyDescent="0.35">
      <c r="A3022">
        <v>3021</v>
      </c>
      <c r="B3022" s="142" t="s">
        <v>1201</v>
      </c>
      <c r="C3022" s="142" t="s">
        <v>3253</v>
      </c>
      <c r="D3022" t="s">
        <v>3</v>
      </c>
      <c r="F3022" t="s">
        <v>1363</v>
      </c>
      <c r="H3022">
        <v>97612803</v>
      </c>
      <c r="I3022">
        <v>2022</v>
      </c>
      <c r="J3022">
        <v>10</v>
      </c>
      <c r="K3022">
        <v>17</v>
      </c>
      <c r="L3022" t="s">
        <v>5378</v>
      </c>
      <c r="M3022" s="151">
        <v>0.46458333333333335</v>
      </c>
      <c r="N3022" s="151">
        <v>0.75347222222222221</v>
      </c>
      <c r="O3022" s="11">
        <v>0.28888888888888886</v>
      </c>
    </row>
    <row r="3023" spans="1:15" x14ac:dyDescent="0.35">
      <c r="A3023">
        <v>3022</v>
      </c>
      <c r="B3023" s="142" t="s">
        <v>831</v>
      </c>
      <c r="C3023" s="142" t="s">
        <v>526</v>
      </c>
      <c r="D3023" t="s">
        <v>3</v>
      </c>
      <c r="H3023">
        <v>97577070</v>
      </c>
      <c r="I3023">
        <v>2022</v>
      </c>
      <c r="J3023">
        <v>10</v>
      </c>
      <c r="K3023">
        <v>17</v>
      </c>
      <c r="L3023" t="s">
        <v>5378</v>
      </c>
      <c r="M3023" s="151">
        <v>0.46666666666666662</v>
      </c>
      <c r="O3023" s="11" t="s">
        <v>5374</v>
      </c>
    </row>
    <row r="3024" spans="1:15" x14ac:dyDescent="0.35">
      <c r="A3024">
        <v>3023</v>
      </c>
      <c r="B3024" s="142" t="s">
        <v>1572</v>
      </c>
      <c r="C3024" s="142" t="s">
        <v>5317</v>
      </c>
      <c r="D3024" t="s">
        <v>21</v>
      </c>
      <c r="E3024" t="s">
        <v>9</v>
      </c>
      <c r="H3024">
        <v>51927557</v>
      </c>
      <c r="I3024">
        <v>2022</v>
      </c>
      <c r="J3024">
        <v>10</v>
      </c>
      <c r="K3024">
        <v>17</v>
      </c>
      <c r="L3024" t="s">
        <v>5378</v>
      </c>
      <c r="M3024" s="151">
        <v>0.4694444444444445</v>
      </c>
      <c r="N3024" s="151">
        <v>0.50555555555555554</v>
      </c>
      <c r="O3024" s="11">
        <v>3.6111111111111038E-2</v>
      </c>
    </row>
    <row r="3025" spans="1:15" x14ac:dyDescent="0.35">
      <c r="A3025">
        <v>3024</v>
      </c>
      <c r="B3025" s="142" t="s">
        <v>626</v>
      </c>
      <c r="C3025" s="142" t="s">
        <v>735</v>
      </c>
      <c r="D3025" t="s">
        <v>3</v>
      </c>
      <c r="E3025" t="s">
        <v>9</v>
      </c>
      <c r="G3025" s="142" t="s">
        <v>627</v>
      </c>
      <c r="H3025">
        <v>95851115</v>
      </c>
      <c r="I3025">
        <v>2022</v>
      </c>
      <c r="J3025">
        <v>10</v>
      </c>
      <c r="K3025">
        <v>17</v>
      </c>
      <c r="L3025" t="s">
        <v>5378</v>
      </c>
      <c r="M3025" s="151">
        <v>0.48333333333333334</v>
      </c>
      <c r="N3025" s="151">
        <v>0.93472222222222223</v>
      </c>
      <c r="O3025" s="11">
        <v>0.4513888888888889</v>
      </c>
    </row>
    <row r="3026" spans="1:15" x14ac:dyDescent="0.35">
      <c r="A3026">
        <v>3025</v>
      </c>
      <c r="B3026" s="142" t="s">
        <v>5238</v>
      </c>
      <c r="C3026" s="142" t="s">
        <v>5017</v>
      </c>
      <c r="D3026" t="s">
        <v>3</v>
      </c>
      <c r="H3026">
        <v>96551330</v>
      </c>
      <c r="I3026">
        <v>2022</v>
      </c>
      <c r="J3026">
        <v>10</v>
      </c>
      <c r="K3026">
        <v>17</v>
      </c>
      <c r="L3026" t="s">
        <v>5378</v>
      </c>
      <c r="M3026" s="151">
        <v>0.49236111111111108</v>
      </c>
      <c r="O3026" s="11" t="s">
        <v>5374</v>
      </c>
    </row>
    <row r="3027" spans="1:15" x14ac:dyDescent="0.35">
      <c r="A3027">
        <v>3026</v>
      </c>
      <c r="B3027" s="142" t="s">
        <v>5239</v>
      </c>
      <c r="C3027" s="142" t="s">
        <v>1215</v>
      </c>
      <c r="D3027" t="s">
        <v>3</v>
      </c>
      <c r="H3027">
        <v>98599131</v>
      </c>
      <c r="I3027">
        <v>2022</v>
      </c>
      <c r="J3027">
        <v>10</v>
      </c>
      <c r="K3027">
        <v>17</v>
      </c>
      <c r="L3027" t="s">
        <v>5378</v>
      </c>
      <c r="M3027" s="151">
        <v>0.51874999999999993</v>
      </c>
      <c r="O3027" s="11" t="s">
        <v>5374</v>
      </c>
    </row>
    <row r="3028" spans="1:15" x14ac:dyDescent="0.35">
      <c r="A3028">
        <v>3027</v>
      </c>
      <c r="B3028" s="142" t="s">
        <v>489</v>
      </c>
      <c r="C3028" s="142" t="s">
        <v>1411</v>
      </c>
      <c r="D3028" t="s">
        <v>3</v>
      </c>
      <c r="H3028">
        <v>61835223</v>
      </c>
      <c r="I3028">
        <v>2022</v>
      </c>
      <c r="J3028">
        <v>10</v>
      </c>
      <c r="K3028">
        <v>17</v>
      </c>
      <c r="L3028" t="s">
        <v>5378</v>
      </c>
      <c r="M3028" s="151">
        <v>0.51874999999999993</v>
      </c>
      <c r="O3028" s="11" t="s">
        <v>5374</v>
      </c>
    </row>
    <row r="3029" spans="1:15" x14ac:dyDescent="0.35">
      <c r="A3029">
        <v>3028</v>
      </c>
      <c r="B3029" s="142" t="s">
        <v>1828</v>
      </c>
      <c r="C3029" s="142" t="s">
        <v>5319</v>
      </c>
      <c r="D3029" t="s">
        <v>3</v>
      </c>
      <c r="E3029" t="s">
        <v>9</v>
      </c>
      <c r="H3029">
        <v>97121501</v>
      </c>
      <c r="I3029">
        <v>2022</v>
      </c>
      <c r="J3029">
        <v>10</v>
      </c>
      <c r="K3029">
        <v>17</v>
      </c>
      <c r="L3029" t="s">
        <v>5378</v>
      </c>
      <c r="M3029" s="151">
        <v>0.5229166666666667</v>
      </c>
      <c r="N3029" s="151">
        <v>0.5805555555555556</v>
      </c>
      <c r="O3029" s="11">
        <v>5.7638888888888906E-2</v>
      </c>
    </row>
    <row r="3030" spans="1:15" x14ac:dyDescent="0.35">
      <c r="A3030">
        <v>3029</v>
      </c>
      <c r="B3030" s="142" t="s">
        <v>813</v>
      </c>
      <c r="C3030" s="142" t="s">
        <v>3589</v>
      </c>
      <c r="D3030" t="s">
        <v>3</v>
      </c>
      <c r="E3030" t="s">
        <v>9</v>
      </c>
      <c r="H3030">
        <v>53036294</v>
      </c>
      <c r="I3030">
        <v>2022</v>
      </c>
      <c r="J3030">
        <v>10</v>
      </c>
      <c r="K3030">
        <v>17</v>
      </c>
      <c r="L3030" t="s">
        <v>5378</v>
      </c>
      <c r="M3030" s="151">
        <v>0.53541666666666665</v>
      </c>
      <c r="O3030" s="11" t="s">
        <v>5374</v>
      </c>
    </row>
    <row r="3031" spans="1:15" x14ac:dyDescent="0.35">
      <c r="A3031">
        <v>3030</v>
      </c>
      <c r="B3031" s="142" t="s">
        <v>1364</v>
      </c>
      <c r="C3031" s="142" t="s">
        <v>661</v>
      </c>
      <c r="D3031" t="s">
        <v>3</v>
      </c>
      <c r="E3031" t="s">
        <v>5427</v>
      </c>
      <c r="H3031">
        <v>61556969</v>
      </c>
      <c r="I3031">
        <v>2022</v>
      </c>
      <c r="J3031">
        <v>10</v>
      </c>
      <c r="K3031">
        <v>17</v>
      </c>
      <c r="L3031" t="s">
        <v>5378</v>
      </c>
      <c r="M3031" s="151">
        <v>0.5541666666666667</v>
      </c>
      <c r="N3031" s="151">
        <v>0.81180555555555556</v>
      </c>
      <c r="O3031" s="11">
        <v>0.25763888888888886</v>
      </c>
    </row>
    <row r="3032" spans="1:15" x14ac:dyDescent="0.35">
      <c r="A3032">
        <v>3031</v>
      </c>
      <c r="B3032" s="142" t="s">
        <v>47</v>
      </c>
      <c r="C3032" s="142" t="s">
        <v>48</v>
      </c>
      <c r="D3032" t="s">
        <v>21</v>
      </c>
      <c r="E3032" t="s">
        <v>20</v>
      </c>
      <c r="H3032">
        <v>61305171</v>
      </c>
      <c r="I3032">
        <v>2022</v>
      </c>
      <c r="J3032">
        <v>10</v>
      </c>
      <c r="K3032">
        <v>17</v>
      </c>
      <c r="L3032" t="s">
        <v>5378</v>
      </c>
      <c r="M3032" s="151">
        <v>0.62986111111111109</v>
      </c>
      <c r="O3032" s="11" t="s">
        <v>5374</v>
      </c>
    </row>
    <row r="3033" spans="1:15" x14ac:dyDescent="0.35">
      <c r="A3033">
        <v>3032</v>
      </c>
      <c r="B3033" s="142" t="s">
        <v>600</v>
      </c>
      <c r="C3033" s="142" t="s">
        <v>684</v>
      </c>
      <c r="D3033" t="s">
        <v>3</v>
      </c>
      <c r="E3033" t="s">
        <v>5428</v>
      </c>
      <c r="G3033" s="142" t="s">
        <v>601</v>
      </c>
      <c r="H3033">
        <v>66478052</v>
      </c>
      <c r="I3033">
        <v>2022</v>
      </c>
      <c r="J3033">
        <v>10</v>
      </c>
      <c r="K3033">
        <v>17</v>
      </c>
      <c r="L3033" t="s">
        <v>5378</v>
      </c>
      <c r="M3033" s="151">
        <v>0.6333333333333333</v>
      </c>
      <c r="N3033" s="151">
        <v>0.87708333333333333</v>
      </c>
      <c r="O3033" s="11">
        <v>0.24375000000000002</v>
      </c>
    </row>
    <row r="3034" spans="1:15" x14ac:dyDescent="0.35">
      <c r="A3034">
        <v>3033</v>
      </c>
      <c r="B3034" s="142" t="s">
        <v>1849</v>
      </c>
      <c r="C3034" s="142" t="s">
        <v>5320</v>
      </c>
      <c r="D3034" t="s">
        <v>3</v>
      </c>
      <c r="E3034" t="s">
        <v>9</v>
      </c>
      <c r="I3034">
        <v>2022</v>
      </c>
      <c r="J3034">
        <v>10</v>
      </c>
      <c r="K3034">
        <v>17</v>
      </c>
      <c r="L3034" t="s">
        <v>5378</v>
      </c>
      <c r="M3034" s="151">
        <v>0.65972222222222221</v>
      </c>
      <c r="O3034" s="11" t="s">
        <v>5374</v>
      </c>
    </row>
    <row r="3035" spans="1:15" x14ac:dyDescent="0.35">
      <c r="A3035">
        <v>3034</v>
      </c>
      <c r="B3035" s="142" t="s">
        <v>5240</v>
      </c>
      <c r="C3035" s="142" t="s">
        <v>4827</v>
      </c>
      <c r="I3035">
        <v>2022</v>
      </c>
      <c r="J3035">
        <v>10</v>
      </c>
      <c r="K3035">
        <v>17</v>
      </c>
      <c r="L3035" t="s">
        <v>5378</v>
      </c>
      <c r="M3035" s="151">
        <v>0.70000000000000007</v>
      </c>
      <c r="N3035" s="151">
        <v>0.76736111111111116</v>
      </c>
      <c r="O3035" s="11">
        <v>6.7361111111111094E-2</v>
      </c>
    </row>
    <row r="3036" spans="1:15" x14ac:dyDescent="0.35">
      <c r="A3036">
        <v>3035</v>
      </c>
      <c r="B3036" s="142" t="s">
        <v>173</v>
      </c>
      <c r="C3036" s="142" t="s">
        <v>5055</v>
      </c>
      <c r="D3036" t="s">
        <v>3</v>
      </c>
      <c r="E3036" t="s">
        <v>5436</v>
      </c>
      <c r="G3036" s="142" t="s">
        <v>174</v>
      </c>
      <c r="H3036">
        <v>61884050</v>
      </c>
      <c r="I3036">
        <v>2022</v>
      </c>
      <c r="J3036">
        <v>10</v>
      </c>
      <c r="K3036">
        <v>17</v>
      </c>
      <c r="L3036" t="s">
        <v>5378</v>
      </c>
      <c r="M3036" s="151">
        <v>0.71527777777777779</v>
      </c>
      <c r="O3036" s="11" t="s">
        <v>5374</v>
      </c>
    </row>
    <row r="3037" spans="1:15" x14ac:dyDescent="0.35">
      <c r="A3037">
        <v>3036</v>
      </c>
      <c r="B3037" s="142" t="s">
        <v>1153</v>
      </c>
      <c r="C3037" s="142" t="s">
        <v>5322</v>
      </c>
      <c r="D3037" t="s">
        <v>3</v>
      </c>
      <c r="H3037">
        <v>63603530</v>
      </c>
      <c r="I3037">
        <v>2022</v>
      </c>
      <c r="J3037">
        <v>10</v>
      </c>
      <c r="K3037">
        <v>17</v>
      </c>
      <c r="L3037" t="s">
        <v>5378</v>
      </c>
      <c r="M3037" s="151">
        <v>0.72569444444444453</v>
      </c>
      <c r="N3037" s="151">
        <v>0.76597222222222217</v>
      </c>
      <c r="O3037" s="11">
        <v>4.0277777777777635E-2</v>
      </c>
    </row>
    <row r="3038" spans="1:15" x14ac:dyDescent="0.35">
      <c r="A3038">
        <v>3037</v>
      </c>
      <c r="B3038" s="142" t="s">
        <v>1749</v>
      </c>
      <c r="C3038" s="142" t="s">
        <v>1942</v>
      </c>
      <c r="D3038" t="s">
        <v>3</v>
      </c>
      <c r="E3038" t="s">
        <v>9</v>
      </c>
      <c r="H3038">
        <v>62367050</v>
      </c>
      <c r="I3038">
        <v>2022</v>
      </c>
      <c r="J3038">
        <v>10</v>
      </c>
      <c r="K3038">
        <v>17</v>
      </c>
      <c r="L3038" t="s">
        <v>5378</v>
      </c>
      <c r="M3038" s="151">
        <v>0.7284722222222223</v>
      </c>
      <c r="N3038" s="151">
        <v>0.89513888888888893</v>
      </c>
      <c r="O3038" s="11">
        <v>0.16666666666666663</v>
      </c>
    </row>
    <row r="3039" spans="1:15" x14ac:dyDescent="0.35">
      <c r="A3039">
        <v>3038</v>
      </c>
      <c r="B3039" s="142" t="s">
        <v>31</v>
      </c>
      <c r="C3039" s="142" t="s">
        <v>32</v>
      </c>
      <c r="D3039" t="s">
        <v>3</v>
      </c>
      <c r="E3039" t="s">
        <v>5427</v>
      </c>
      <c r="G3039" s="142" t="s">
        <v>33</v>
      </c>
      <c r="H3039">
        <v>67558797</v>
      </c>
      <c r="I3039">
        <v>2022</v>
      </c>
      <c r="J3039">
        <v>10</v>
      </c>
      <c r="K3039">
        <v>17</v>
      </c>
      <c r="L3039" t="s">
        <v>5378</v>
      </c>
      <c r="M3039" s="151">
        <v>0.73958333333333337</v>
      </c>
      <c r="N3039" s="151">
        <v>0.79791666666666661</v>
      </c>
      <c r="O3039" s="11">
        <v>5.8333333333333237E-2</v>
      </c>
    </row>
    <row r="3040" spans="1:15" x14ac:dyDescent="0.35">
      <c r="A3040">
        <v>3039</v>
      </c>
      <c r="B3040" s="142" t="s">
        <v>988</v>
      </c>
      <c r="C3040" s="142" t="s">
        <v>1321</v>
      </c>
      <c r="D3040" t="s">
        <v>3</v>
      </c>
      <c r="E3040" t="s">
        <v>5447</v>
      </c>
      <c r="H3040">
        <v>96865200</v>
      </c>
      <c r="I3040">
        <v>2022</v>
      </c>
      <c r="J3040">
        <v>10</v>
      </c>
      <c r="K3040">
        <v>17</v>
      </c>
      <c r="L3040" t="s">
        <v>5378</v>
      </c>
      <c r="M3040" s="151">
        <v>0.7680555555555556</v>
      </c>
      <c r="N3040" s="151">
        <v>0.82986111111111116</v>
      </c>
      <c r="O3040" s="11">
        <v>6.1805555555555558E-2</v>
      </c>
    </row>
    <row r="3041" spans="1:15" x14ac:dyDescent="0.35">
      <c r="A3041">
        <v>3040</v>
      </c>
      <c r="B3041" s="142" t="s">
        <v>397</v>
      </c>
      <c r="C3041" s="142" t="s">
        <v>958</v>
      </c>
      <c r="D3041" t="s">
        <v>21</v>
      </c>
      <c r="E3041" t="s">
        <v>5417</v>
      </c>
      <c r="H3041">
        <v>91003606</v>
      </c>
      <c r="I3041">
        <v>2022</v>
      </c>
      <c r="J3041">
        <v>10</v>
      </c>
      <c r="K3041">
        <v>17</v>
      </c>
      <c r="L3041" t="s">
        <v>5378</v>
      </c>
      <c r="M3041" s="151">
        <v>0.76874999999999993</v>
      </c>
      <c r="N3041" s="151">
        <v>0.82638888888888884</v>
      </c>
      <c r="O3041" s="11">
        <v>5.7638888888888906E-2</v>
      </c>
    </row>
    <row r="3042" spans="1:15" x14ac:dyDescent="0.35">
      <c r="A3042">
        <v>3041</v>
      </c>
      <c r="B3042" s="142" t="s">
        <v>1635</v>
      </c>
      <c r="C3042" s="142" t="s">
        <v>1636</v>
      </c>
      <c r="D3042" t="s">
        <v>3</v>
      </c>
      <c r="E3042" t="s">
        <v>1097</v>
      </c>
      <c r="H3042">
        <v>62843585</v>
      </c>
      <c r="I3042">
        <v>2022</v>
      </c>
      <c r="J3042">
        <v>10</v>
      </c>
      <c r="K3042">
        <v>17</v>
      </c>
      <c r="L3042" t="s">
        <v>5378</v>
      </c>
      <c r="M3042" s="151">
        <v>0.76944444444444438</v>
      </c>
      <c r="N3042" s="151">
        <v>0.78611111111111109</v>
      </c>
      <c r="O3042" s="11">
        <v>1.6666666666666718E-2</v>
      </c>
    </row>
    <row r="3043" spans="1:15" x14ac:dyDescent="0.35">
      <c r="A3043">
        <v>3042</v>
      </c>
      <c r="B3043" s="142" t="s">
        <v>1747</v>
      </c>
      <c r="C3043" s="142" t="s">
        <v>2336</v>
      </c>
      <c r="D3043" t="s">
        <v>3</v>
      </c>
      <c r="E3043" t="s">
        <v>20</v>
      </c>
      <c r="H3043">
        <v>66371037</v>
      </c>
      <c r="I3043">
        <v>2022</v>
      </c>
      <c r="J3043">
        <v>10</v>
      </c>
      <c r="K3043">
        <v>17</v>
      </c>
      <c r="L3043" t="s">
        <v>5378</v>
      </c>
      <c r="M3043" s="151">
        <v>0.77986111111111101</v>
      </c>
      <c r="N3043" s="151">
        <v>0.93472222222222223</v>
      </c>
      <c r="O3043" s="11">
        <v>0.15486111111111123</v>
      </c>
    </row>
    <row r="3044" spans="1:15" x14ac:dyDescent="0.35">
      <c r="A3044">
        <v>3043</v>
      </c>
      <c r="B3044" s="142" t="s">
        <v>2538</v>
      </c>
      <c r="C3044" s="142" t="s">
        <v>392</v>
      </c>
      <c r="D3044" t="s">
        <v>21</v>
      </c>
      <c r="E3044" t="s">
        <v>9</v>
      </c>
      <c r="H3044">
        <v>56498180</v>
      </c>
      <c r="I3044">
        <v>2022</v>
      </c>
      <c r="J3044">
        <v>10</v>
      </c>
      <c r="K3044">
        <v>17</v>
      </c>
      <c r="L3044" t="s">
        <v>5378</v>
      </c>
      <c r="M3044" s="151">
        <v>0.80625000000000002</v>
      </c>
      <c r="O3044" s="11" t="s">
        <v>5374</v>
      </c>
    </row>
    <row r="3045" spans="1:15" x14ac:dyDescent="0.35">
      <c r="A3045">
        <v>3044</v>
      </c>
      <c r="B3045" s="142" t="s">
        <v>1695</v>
      </c>
      <c r="C3045" s="142" t="s">
        <v>1435</v>
      </c>
      <c r="D3045" t="s">
        <v>21</v>
      </c>
      <c r="E3045" t="s">
        <v>9</v>
      </c>
      <c r="H3045">
        <v>69995757</v>
      </c>
      <c r="I3045">
        <v>2022</v>
      </c>
      <c r="J3045">
        <v>10</v>
      </c>
      <c r="K3045">
        <v>17</v>
      </c>
      <c r="L3045" t="s">
        <v>5378</v>
      </c>
      <c r="M3045" s="151">
        <v>0.80763888888888891</v>
      </c>
      <c r="O3045" s="11" t="s">
        <v>5374</v>
      </c>
    </row>
    <row r="3046" spans="1:15" x14ac:dyDescent="0.35">
      <c r="A3046">
        <v>3045</v>
      </c>
      <c r="B3046" s="142" t="s">
        <v>4975</v>
      </c>
      <c r="C3046" s="142" t="s">
        <v>5356</v>
      </c>
      <c r="D3046" t="s">
        <v>3</v>
      </c>
      <c r="E3046" t="s">
        <v>9</v>
      </c>
      <c r="H3046">
        <v>52357582</v>
      </c>
      <c r="I3046">
        <v>2022</v>
      </c>
      <c r="J3046">
        <v>10</v>
      </c>
      <c r="K3046">
        <v>17</v>
      </c>
      <c r="L3046" t="s">
        <v>5378</v>
      </c>
      <c r="M3046" s="151">
        <v>0.80833333333333324</v>
      </c>
      <c r="O3046" s="11" t="s">
        <v>5374</v>
      </c>
    </row>
    <row r="3047" spans="1:15" x14ac:dyDescent="0.35">
      <c r="A3047">
        <v>3046</v>
      </c>
      <c r="B3047" s="142" t="s">
        <v>654</v>
      </c>
      <c r="C3047" s="142" t="s">
        <v>655</v>
      </c>
      <c r="D3047" t="s">
        <v>3</v>
      </c>
      <c r="E3047" t="s">
        <v>9</v>
      </c>
      <c r="G3047" s="142" t="s">
        <v>656</v>
      </c>
      <c r="H3047">
        <v>67795276</v>
      </c>
      <c r="I3047">
        <v>2022</v>
      </c>
      <c r="J3047">
        <v>10</v>
      </c>
      <c r="K3047">
        <v>17</v>
      </c>
      <c r="L3047" t="s">
        <v>5378</v>
      </c>
      <c r="M3047" s="151">
        <v>0.82361111111111107</v>
      </c>
      <c r="N3047" s="151">
        <v>0.87847222222222221</v>
      </c>
      <c r="O3047" s="11">
        <v>5.4861111111111138E-2</v>
      </c>
    </row>
    <row r="3048" spans="1:15" x14ac:dyDescent="0.35">
      <c r="A3048">
        <v>3047</v>
      </c>
      <c r="B3048" s="142" t="s">
        <v>654</v>
      </c>
      <c r="C3048" s="142" t="s">
        <v>2665</v>
      </c>
      <c r="D3048" t="s">
        <v>21</v>
      </c>
      <c r="E3048" t="s">
        <v>9</v>
      </c>
      <c r="H3048">
        <v>94781184</v>
      </c>
      <c r="I3048">
        <v>2022</v>
      </c>
      <c r="J3048">
        <v>10</v>
      </c>
      <c r="K3048">
        <v>17</v>
      </c>
      <c r="L3048" t="s">
        <v>5378</v>
      </c>
      <c r="M3048" s="151">
        <v>0.82361111111111107</v>
      </c>
      <c r="N3048" s="151">
        <v>0.87847222222222221</v>
      </c>
      <c r="O3048" s="11">
        <v>5.4861111111111138E-2</v>
      </c>
    </row>
    <row r="3049" spans="1:15" x14ac:dyDescent="0.35">
      <c r="A3049">
        <v>3048</v>
      </c>
      <c r="B3049" s="142" t="s">
        <v>1549</v>
      </c>
      <c r="C3049" s="142" t="s">
        <v>769</v>
      </c>
      <c r="D3049" t="s">
        <v>3</v>
      </c>
      <c r="E3049" t="s">
        <v>9</v>
      </c>
      <c r="G3049" s="142" t="s">
        <v>1550</v>
      </c>
      <c r="H3049">
        <v>96180031</v>
      </c>
      <c r="I3049">
        <v>2022</v>
      </c>
      <c r="J3049">
        <v>10</v>
      </c>
      <c r="K3049">
        <v>18</v>
      </c>
      <c r="L3049" t="s">
        <v>5373</v>
      </c>
      <c r="M3049" s="151">
        <v>0.31805555555555554</v>
      </c>
      <c r="N3049" s="151">
        <v>0.78125</v>
      </c>
      <c r="O3049" s="11">
        <v>0.46319444444444446</v>
      </c>
    </row>
    <row r="3050" spans="1:15" x14ac:dyDescent="0.35">
      <c r="A3050">
        <v>3049</v>
      </c>
      <c r="B3050" s="142" t="s">
        <v>78</v>
      </c>
      <c r="C3050" s="142" t="s">
        <v>1774</v>
      </c>
      <c r="D3050" t="s">
        <v>21</v>
      </c>
      <c r="E3050" t="s">
        <v>9</v>
      </c>
      <c r="H3050">
        <v>62165037</v>
      </c>
      <c r="I3050">
        <v>2022</v>
      </c>
      <c r="J3050">
        <v>10</v>
      </c>
      <c r="K3050">
        <v>18</v>
      </c>
      <c r="L3050" t="s">
        <v>5373</v>
      </c>
      <c r="M3050" s="151">
        <v>0.31875000000000003</v>
      </c>
      <c r="N3050" s="151">
        <v>0.53333333333333333</v>
      </c>
      <c r="O3050" s="11">
        <v>0.21458333333333329</v>
      </c>
    </row>
    <row r="3051" spans="1:15" x14ac:dyDescent="0.35">
      <c r="A3051">
        <v>3050</v>
      </c>
      <c r="B3051" s="142" t="s">
        <v>3168</v>
      </c>
      <c r="C3051" s="142" t="s">
        <v>5403</v>
      </c>
      <c r="D3051" t="s">
        <v>3</v>
      </c>
      <c r="E3051" t="s">
        <v>9</v>
      </c>
      <c r="H3051">
        <v>62907841</v>
      </c>
      <c r="I3051">
        <v>2022</v>
      </c>
      <c r="J3051">
        <v>10</v>
      </c>
      <c r="K3051">
        <v>18</v>
      </c>
      <c r="L3051" t="s">
        <v>5373</v>
      </c>
      <c r="M3051" s="151">
        <v>0.31875000000000003</v>
      </c>
      <c r="N3051" s="151">
        <v>0.78125</v>
      </c>
      <c r="O3051" s="11">
        <v>0.46249999999999997</v>
      </c>
    </row>
    <row r="3052" spans="1:15" x14ac:dyDescent="0.35">
      <c r="A3052">
        <v>3051</v>
      </c>
      <c r="B3052" s="142" t="s">
        <v>1602</v>
      </c>
      <c r="C3052" s="142" t="s">
        <v>740</v>
      </c>
      <c r="D3052" t="s">
        <v>3</v>
      </c>
      <c r="E3052" t="s">
        <v>9</v>
      </c>
      <c r="H3052">
        <v>52261106</v>
      </c>
      <c r="I3052">
        <v>2022</v>
      </c>
      <c r="J3052">
        <v>10</v>
      </c>
      <c r="K3052">
        <v>18</v>
      </c>
      <c r="L3052" t="s">
        <v>5373</v>
      </c>
      <c r="M3052" s="151">
        <v>0.34791666666666665</v>
      </c>
      <c r="N3052" s="151">
        <v>0.7319444444444444</v>
      </c>
      <c r="O3052" s="11">
        <v>0.38402777777777775</v>
      </c>
    </row>
    <row r="3053" spans="1:15" x14ac:dyDescent="0.35">
      <c r="A3053">
        <v>3052</v>
      </c>
      <c r="B3053" s="142" t="s">
        <v>1797</v>
      </c>
      <c r="C3053" s="142" t="s">
        <v>1798</v>
      </c>
      <c r="D3053" t="s">
        <v>3</v>
      </c>
      <c r="F3053" t="s">
        <v>1363</v>
      </c>
      <c r="H3053">
        <v>61641606</v>
      </c>
      <c r="I3053">
        <v>2022</v>
      </c>
      <c r="J3053">
        <v>10</v>
      </c>
      <c r="K3053">
        <v>18</v>
      </c>
      <c r="L3053" t="s">
        <v>5373</v>
      </c>
      <c r="M3053" s="151">
        <v>0.35138888888888892</v>
      </c>
      <c r="N3053" s="151">
        <v>0.74722222222222223</v>
      </c>
      <c r="O3053" s="11">
        <v>0.39583333333333331</v>
      </c>
    </row>
    <row r="3054" spans="1:15" x14ac:dyDescent="0.35">
      <c r="A3054">
        <v>3053</v>
      </c>
      <c r="B3054" s="142" t="s">
        <v>1439</v>
      </c>
      <c r="C3054" s="142" t="s">
        <v>1777</v>
      </c>
      <c r="D3054" t="s">
        <v>3</v>
      </c>
      <c r="F3054" t="s">
        <v>1363</v>
      </c>
      <c r="H3054">
        <v>61974071</v>
      </c>
      <c r="I3054">
        <v>2022</v>
      </c>
      <c r="J3054">
        <v>10</v>
      </c>
      <c r="K3054">
        <v>18</v>
      </c>
      <c r="L3054" t="s">
        <v>5373</v>
      </c>
      <c r="M3054" s="151">
        <v>0.35555555555555557</v>
      </c>
      <c r="O3054" s="11" t="s">
        <v>5374</v>
      </c>
    </row>
    <row r="3055" spans="1:15" x14ac:dyDescent="0.35">
      <c r="A3055">
        <v>3054</v>
      </c>
      <c r="B3055" s="142" t="s">
        <v>1791</v>
      </c>
      <c r="C3055" s="142" t="s">
        <v>1792</v>
      </c>
      <c r="D3055" t="s">
        <v>21</v>
      </c>
      <c r="F3055" t="s">
        <v>1363</v>
      </c>
      <c r="H3055">
        <v>69321616</v>
      </c>
      <c r="I3055">
        <v>2022</v>
      </c>
      <c r="J3055">
        <v>10</v>
      </c>
      <c r="K3055">
        <v>18</v>
      </c>
      <c r="L3055" t="s">
        <v>5373</v>
      </c>
      <c r="M3055" s="151">
        <v>0.36041666666666666</v>
      </c>
      <c r="N3055" s="151">
        <v>0.74375000000000002</v>
      </c>
      <c r="O3055" s="11">
        <v>0.38333333333333336</v>
      </c>
    </row>
    <row r="3056" spans="1:15" x14ac:dyDescent="0.35">
      <c r="A3056">
        <v>3055</v>
      </c>
      <c r="B3056" s="142" t="s">
        <v>1804</v>
      </c>
      <c r="C3056" s="142" t="s">
        <v>1805</v>
      </c>
      <c r="D3056" t="s">
        <v>21</v>
      </c>
      <c r="F3056" t="s">
        <v>1363</v>
      </c>
      <c r="H3056">
        <v>97360188</v>
      </c>
      <c r="I3056">
        <v>2022</v>
      </c>
      <c r="J3056">
        <v>10</v>
      </c>
      <c r="K3056">
        <v>18</v>
      </c>
      <c r="L3056" t="s">
        <v>5373</v>
      </c>
      <c r="M3056" s="151">
        <v>0.3611111111111111</v>
      </c>
      <c r="N3056" s="151">
        <v>0.78611111111111109</v>
      </c>
      <c r="O3056" s="11">
        <v>0.42499999999999999</v>
      </c>
    </row>
    <row r="3057" spans="1:15" x14ac:dyDescent="0.35">
      <c r="A3057">
        <v>3056</v>
      </c>
      <c r="B3057" s="142" t="s">
        <v>1802</v>
      </c>
      <c r="C3057" s="142" t="s">
        <v>106</v>
      </c>
      <c r="D3057" t="s">
        <v>3</v>
      </c>
      <c r="F3057" t="s">
        <v>1363</v>
      </c>
      <c r="H3057">
        <v>67920812</v>
      </c>
      <c r="I3057">
        <v>2022</v>
      </c>
      <c r="J3057">
        <v>10</v>
      </c>
      <c r="K3057">
        <v>18</v>
      </c>
      <c r="L3057" t="s">
        <v>5373</v>
      </c>
      <c r="M3057" s="151">
        <v>0.3743055555555555</v>
      </c>
      <c r="N3057" s="151">
        <v>0.73402777777777783</v>
      </c>
      <c r="O3057" s="11">
        <v>0.35972222222222233</v>
      </c>
    </row>
    <row r="3058" spans="1:15" x14ac:dyDescent="0.35">
      <c r="A3058">
        <v>3057</v>
      </c>
      <c r="B3058" s="142" t="s">
        <v>628</v>
      </c>
      <c r="C3058" s="142" t="s">
        <v>629</v>
      </c>
      <c r="D3058" t="s">
        <v>3</v>
      </c>
      <c r="E3058" t="s">
        <v>9</v>
      </c>
      <c r="G3058" s="142" t="s">
        <v>630</v>
      </c>
      <c r="H3058">
        <v>67196806</v>
      </c>
      <c r="I3058">
        <v>2022</v>
      </c>
      <c r="J3058">
        <v>10</v>
      </c>
      <c r="K3058">
        <v>18</v>
      </c>
      <c r="L3058" t="s">
        <v>5373</v>
      </c>
      <c r="M3058" s="151">
        <v>0.37638888888888888</v>
      </c>
      <c r="N3058" s="151">
        <v>0.9604166666666667</v>
      </c>
      <c r="O3058" s="11">
        <v>0.58402777777777781</v>
      </c>
    </row>
    <row r="3059" spans="1:15" x14ac:dyDescent="0.35">
      <c r="A3059">
        <v>3058</v>
      </c>
      <c r="B3059" s="142" t="s">
        <v>140</v>
      </c>
      <c r="C3059" s="142" t="s">
        <v>1132</v>
      </c>
      <c r="D3059" t="s">
        <v>21</v>
      </c>
      <c r="F3059" t="s">
        <v>1363</v>
      </c>
      <c r="H3059">
        <v>67017522</v>
      </c>
      <c r="I3059">
        <v>2022</v>
      </c>
      <c r="J3059">
        <v>10</v>
      </c>
      <c r="K3059">
        <v>18</v>
      </c>
      <c r="L3059" t="s">
        <v>5373</v>
      </c>
      <c r="M3059" s="151">
        <v>0.37847222222222227</v>
      </c>
      <c r="N3059" s="151">
        <v>0.78541666666666676</v>
      </c>
      <c r="O3059" s="11">
        <v>0.4069444444444445</v>
      </c>
    </row>
    <row r="3060" spans="1:15" x14ac:dyDescent="0.35">
      <c r="A3060">
        <v>3059</v>
      </c>
      <c r="B3060" s="142" t="s">
        <v>5220</v>
      </c>
      <c r="C3060" s="142" t="s">
        <v>5251</v>
      </c>
      <c r="D3060" t="s">
        <v>21</v>
      </c>
      <c r="F3060" t="s">
        <v>1363</v>
      </c>
      <c r="H3060">
        <v>23672563446</v>
      </c>
      <c r="I3060">
        <v>2022</v>
      </c>
      <c r="J3060">
        <v>10</v>
      </c>
      <c r="K3060">
        <v>18</v>
      </c>
      <c r="L3060" t="s">
        <v>5373</v>
      </c>
      <c r="M3060" s="151">
        <v>0.38541666666666669</v>
      </c>
      <c r="N3060" s="151">
        <v>0.74722222222222223</v>
      </c>
      <c r="O3060" s="11">
        <v>0.36180555555555555</v>
      </c>
    </row>
    <row r="3061" spans="1:15" x14ac:dyDescent="0.35">
      <c r="A3061">
        <v>3060</v>
      </c>
      <c r="B3061" s="142" t="s">
        <v>146</v>
      </c>
      <c r="C3061" s="142" t="s">
        <v>147</v>
      </c>
      <c r="D3061" t="s">
        <v>21</v>
      </c>
      <c r="E3061" t="s">
        <v>5430</v>
      </c>
      <c r="H3061">
        <v>95480447</v>
      </c>
      <c r="I3061">
        <v>2022</v>
      </c>
      <c r="J3061">
        <v>10</v>
      </c>
      <c r="K3061">
        <v>18</v>
      </c>
      <c r="L3061" t="s">
        <v>5373</v>
      </c>
      <c r="M3061" s="151">
        <v>0.3888888888888889</v>
      </c>
      <c r="O3061" s="11" t="s">
        <v>5374</v>
      </c>
    </row>
    <row r="3062" spans="1:15" x14ac:dyDescent="0.35">
      <c r="A3062">
        <v>3061</v>
      </c>
      <c r="B3062" s="142" t="s">
        <v>1775</v>
      </c>
      <c r="C3062" s="142" t="s">
        <v>1776</v>
      </c>
      <c r="D3062" t="s">
        <v>3</v>
      </c>
      <c r="F3062" t="s">
        <v>1363</v>
      </c>
      <c r="H3062">
        <v>62376530</v>
      </c>
      <c r="I3062">
        <v>2022</v>
      </c>
      <c r="J3062">
        <v>10</v>
      </c>
      <c r="K3062">
        <v>18</v>
      </c>
      <c r="L3062" t="s">
        <v>5373</v>
      </c>
      <c r="M3062" s="151">
        <v>0.39097222222222222</v>
      </c>
      <c r="N3062" s="151">
        <v>0.60902777777777783</v>
      </c>
      <c r="O3062" s="11">
        <v>0.21805555555555561</v>
      </c>
    </row>
    <row r="3063" spans="1:15" x14ac:dyDescent="0.35">
      <c r="A3063">
        <v>3062</v>
      </c>
      <c r="B3063" s="142" t="s">
        <v>1201</v>
      </c>
      <c r="C3063" s="142" t="s">
        <v>3253</v>
      </c>
      <c r="D3063" t="s">
        <v>3</v>
      </c>
      <c r="F3063" t="s">
        <v>1363</v>
      </c>
      <c r="H3063">
        <v>97612803</v>
      </c>
      <c r="I3063">
        <v>2022</v>
      </c>
      <c r="J3063">
        <v>10</v>
      </c>
      <c r="K3063">
        <v>18</v>
      </c>
      <c r="L3063" t="s">
        <v>5373</v>
      </c>
      <c r="M3063" s="151">
        <v>0.39166666666666666</v>
      </c>
      <c r="N3063" s="151">
        <v>0.75</v>
      </c>
      <c r="O3063" s="11">
        <v>0.35833333333333334</v>
      </c>
    </row>
    <row r="3064" spans="1:15" x14ac:dyDescent="0.35">
      <c r="A3064">
        <v>3063</v>
      </c>
      <c r="B3064" s="142" t="s">
        <v>1788</v>
      </c>
      <c r="C3064" s="142" t="s">
        <v>5293</v>
      </c>
      <c r="D3064" t="s">
        <v>21</v>
      </c>
      <c r="E3064" t="s">
        <v>5291</v>
      </c>
      <c r="F3064" t="s">
        <v>1363</v>
      </c>
      <c r="H3064">
        <v>96943498</v>
      </c>
      <c r="I3064">
        <v>2022</v>
      </c>
      <c r="J3064">
        <v>10</v>
      </c>
      <c r="K3064">
        <v>18</v>
      </c>
      <c r="L3064" t="s">
        <v>5373</v>
      </c>
      <c r="M3064" s="151">
        <v>0.39305555555555555</v>
      </c>
      <c r="N3064" s="151">
        <v>0.75138888888888899</v>
      </c>
      <c r="O3064" s="11">
        <v>0.35833333333333345</v>
      </c>
    </row>
    <row r="3065" spans="1:15" x14ac:dyDescent="0.35">
      <c r="A3065">
        <v>3064</v>
      </c>
      <c r="B3065" s="142" t="s">
        <v>5225</v>
      </c>
      <c r="C3065" s="142" t="s">
        <v>5294</v>
      </c>
      <c r="D3065" t="s">
        <v>21</v>
      </c>
      <c r="F3065" t="s">
        <v>1363</v>
      </c>
      <c r="H3065">
        <v>97685095</v>
      </c>
      <c r="I3065">
        <v>2022</v>
      </c>
      <c r="J3065">
        <v>10</v>
      </c>
      <c r="K3065">
        <v>18</v>
      </c>
      <c r="L3065" t="s">
        <v>5373</v>
      </c>
      <c r="M3065" s="151">
        <v>0.39583333333333331</v>
      </c>
      <c r="N3065" s="151">
        <v>0.78680555555555554</v>
      </c>
      <c r="O3065" s="11">
        <v>0.39097222222222222</v>
      </c>
    </row>
    <row r="3066" spans="1:15" x14ac:dyDescent="0.35">
      <c r="A3066">
        <v>3065</v>
      </c>
      <c r="B3066" s="142" t="s">
        <v>4975</v>
      </c>
      <c r="C3066" s="142" t="s">
        <v>5392</v>
      </c>
      <c r="D3066" t="s">
        <v>3</v>
      </c>
      <c r="E3066" t="s">
        <v>5289</v>
      </c>
      <c r="F3066" t="s">
        <v>1363</v>
      </c>
      <c r="H3066">
        <v>97024390</v>
      </c>
      <c r="I3066">
        <v>2022</v>
      </c>
      <c r="J3066">
        <v>10</v>
      </c>
      <c r="K3066">
        <v>18</v>
      </c>
      <c r="L3066" t="s">
        <v>5373</v>
      </c>
      <c r="M3066" s="151">
        <v>0.40138888888888885</v>
      </c>
      <c r="N3066" s="151">
        <v>0.74583333333333324</v>
      </c>
      <c r="O3066" s="11">
        <v>0.34444444444444439</v>
      </c>
    </row>
    <row r="3067" spans="1:15" x14ac:dyDescent="0.35">
      <c r="A3067">
        <v>3066</v>
      </c>
      <c r="B3067" s="142" t="s">
        <v>5224</v>
      </c>
      <c r="C3067" s="142" t="s">
        <v>5399</v>
      </c>
      <c r="D3067" t="s">
        <v>1808</v>
      </c>
      <c r="E3067" t="s">
        <v>9</v>
      </c>
      <c r="H3067">
        <v>95055627</v>
      </c>
      <c r="I3067">
        <v>2022</v>
      </c>
      <c r="J3067">
        <v>10</v>
      </c>
      <c r="K3067">
        <v>18</v>
      </c>
      <c r="L3067" t="s">
        <v>5373</v>
      </c>
      <c r="M3067" s="151">
        <v>0.40277777777777773</v>
      </c>
      <c r="N3067" s="151">
        <v>0.65</v>
      </c>
      <c r="O3067" s="11">
        <v>0.24722222222222229</v>
      </c>
    </row>
    <row r="3068" spans="1:15" x14ac:dyDescent="0.35">
      <c r="A3068">
        <v>3067</v>
      </c>
      <c r="B3068" s="142" t="s">
        <v>1218</v>
      </c>
      <c r="C3068" s="142" t="s">
        <v>2019</v>
      </c>
      <c r="D3068" t="s">
        <v>3</v>
      </c>
      <c r="E3068" t="s">
        <v>9</v>
      </c>
      <c r="G3068" s="142" t="s">
        <v>1219</v>
      </c>
      <c r="H3068">
        <v>96344209</v>
      </c>
      <c r="I3068">
        <v>2022</v>
      </c>
      <c r="J3068">
        <v>10</v>
      </c>
      <c r="K3068">
        <v>18</v>
      </c>
      <c r="L3068" t="s">
        <v>5373</v>
      </c>
      <c r="M3068" s="151">
        <v>0.40486111111111112</v>
      </c>
      <c r="O3068" s="11" t="s">
        <v>5374</v>
      </c>
    </row>
    <row r="3069" spans="1:15" x14ac:dyDescent="0.35">
      <c r="A3069">
        <v>3068</v>
      </c>
      <c r="B3069" s="142" t="s">
        <v>1806</v>
      </c>
      <c r="C3069" s="142" t="s">
        <v>2362</v>
      </c>
      <c r="D3069" t="s">
        <v>1808</v>
      </c>
      <c r="F3069" t="s">
        <v>1363</v>
      </c>
      <c r="H3069">
        <v>96303876</v>
      </c>
      <c r="I3069">
        <v>2022</v>
      </c>
      <c r="J3069">
        <v>10</v>
      </c>
      <c r="K3069">
        <v>18</v>
      </c>
      <c r="L3069" t="s">
        <v>5373</v>
      </c>
      <c r="M3069" s="151">
        <v>0.41041666666666665</v>
      </c>
      <c r="N3069" s="151">
        <v>0.75</v>
      </c>
      <c r="O3069" s="11">
        <v>0.33958333333333335</v>
      </c>
    </row>
    <row r="3070" spans="1:15" x14ac:dyDescent="0.35">
      <c r="A3070">
        <v>3069</v>
      </c>
      <c r="B3070" s="142" t="s">
        <v>1803</v>
      </c>
      <c r="C3070" s="142" t="s">
        <v>1017</v>
      </c>
      <c r="D3070" t="s">
        <v>3</v>
      </c>
      <c r="F3070" t="s">
        <v>1363</v>
      </c>
      <c r="H3070">
        <v>61481955</v>
      </c>
      <c r="I3070">
        <v>2022</v>
      </c>
      <c r="J3070">
        <v>10</v>
      </c>
      <c r="K3070">
        <v>18</v>
      </c>
      <c r="L3070" t="s">
        <v>5373</v>
      </c>
      <c r="M3070" s="151">
        <v>0.41319444444444442</v>
      </c>
      <c r="N3070" s="151">
        <v>0.78472222222222221</v>
      </c>
      <c r="O3070" s="11">
        <v>0.37152777777777779</v>
      </c>
    </row>
    <row r="3071" spans="1:15" x14ac:dyDescent="0.35">
      <c r="A3071">
        <v>3070</v>
      </c>
      <c r="B3071" s="142" t="s">
        <v>1540</v>
      </c>
      <c r="C3071" s="142" t="s">
        <v>1343</v>
      </c>
      <c r="D3071" t="s">
        <v>3</v>
      </c>
      <c r="E3071" t="s">
        <v>9</v>
      </c>
      <c r="H3071">
        <v>67180683</v>
      </c>
      <c r="I3071">
        <v>2022</v>
      </c>
      <c r="J3071">
        <v>10</v>
      </c>
      <c r="K3071">
        <v>18</v>
      </c>
      <c r="L3071" t="s">
        <v>5373</v>
      </c>
      <c r="M3071" s="151">
        <v>0.41319444444444442</v>
      </c>
      <c r="O3071" s="11" t="s">
        <v>5374</v>
      </c>
    </row>
    <row r="3072" spans="1:15" x14ac:dyDescent="0.35">
      <c r="A3072">
        <v>3071</v>
      </c>
      <c r="B3072" s="142" t="s">
        <v>1849</v>
      </c>
      <c r="C3072" s="142" t="s">
        <v>5320</v>
      </c>
      <c r="D3072" t="s">
        <v>3</v>
      </c>
      <c r="E3072" t="s">
        <v>9</v>
      </c>
      <c r="I3072">
        <v>2022</v>
      </c>
      <c r="J3072">
        <v>10</v>
      </c>
      <c r="K3072">
        <v>18</v>
      </c>
      <c r="L3072" t="s">
        <v>5373</v>
      </c>
      <c r="M3072" s="151">
        <v>0.41388888888888892</v>
      </c>
      <c r="N3072" s="151">
        <v>0.69513888888888886</v>
      </c>
      <c r="O3072" s="11">
        <v>0.28124999999999994</v>
      </c>
    </row>
    <row r="3073" spans="1:15" x14ac:dyDescent="0.35">
      <c r="A3073">
        <v>3072</v>
      </c>
      <c r="B3073" s="142" t="s">
        <v>1724</v>
      </c>
      <c r="C3073" s="142" t="s">
        <v>1725</v>
      </c>
      <c r="D3073" t="s">
        <v>21</v>
      </c>
      <c r="E3073" t="s">
        <v>9</v>
      </c>
      <c r="H3073">
        <v>61344414</v>
      </c>
      <c r="I3073">
        <v>2022</v>
      </c>
      <c r="J3073">
        <v>10</v>
      </c>
      <c r="K3073">
        <v>18</v>
      </c>
      <c r="L3073" t="s">
        <v>5373</v>
      </c>
      <c r="M3073" s="151">
        <v>0.41805555555555557</v>
      </c>
      <c r="N3073" s="151">
        <v>0.85625000000000007</v>
      </c>
      <c r="O3073" s="11">
        <v>0.4381944444444445</v>
      </c>
    </row>
    <row r="3074" spans="1:15" x14ac:dyDescent="0.35">
      <c r="A3074">
        <v>3073</v>
      </c>
      <c r="B3074" s="142" t="s">
        <v>1704</v>
      </c>
      <c r="C3074" s="142" t="s">
        <v>5321</v>
      </c>
      <c r="D3074" t="s">
        <v>3</v>
      </c>
      <c r="E3074" t="s">
        <v>9</v>
      </c>
      <c r="H3074">
        <v>98879765</v>
      </c>
      <c r="I3074">
        <v>2022</v>
      </c>
      <c r="J3074">
        <v>10</v>
      </c>
      <c r="K3074">
        <v>18</v>
      </c>
      <c r="L3074" t="s">
        <v>5373</v>
      </c>
      <c r="M3074" s="151">
        <v>0.45416666666666666</v>
      </c>
      <c r="O3074" s="11" t="s">
        <v>5374</v>
      </c>
    </row>
    <row r="3075" spans="1:15" x14ac:dyDescent="0.35">
      <c r="A3075">
        <v>3074</v>
      </c>
      <c r="B3075" s="142" t="s">
        <v>1747</v>
      </c>
      <c r="C3075" s="142" t="s">
        <v>2336</v>
      </c>
      <c r="D3075" t="s">
        <v>3</v>
      </c>
      <c r="E3075" t="s">
        <v>20</v>
      </c>
      <c r="H3075">
        <v>66371037</v>
      </c>
      <c r="I3075">
        <v>2022</v>
      </c>
      <c r="J3075">
        <v>10</v>
      </c>
      <c r="K3075">
        <v>18</v>
      </c>
      <c r="L3075" t="s">
        <v>5373</v>
      </c>
      <c r="M3075" s="151">
        <v>0.46180555555555558</v>
      </c>
      <c r="N3075" s="151">
        <v>0.93472222222222223</v>
      </c>
      <c r="O3075" s="11">
        <v>0.47291666666666665</v>
      </c>
    </row>
    <row r="3076" spans="1:15" x14ac:dyDescent="0.35">
      <c r="A3076">
        <v>3075</v>
      </c>
      <c r="B3076" s="142" t="s">
        <v>1427</v>
      </c>
      <c r="C3076" s="142" t="s">
        <v>2322</v>
      </c>
      <c r="D3076" t="s">
        <v>3</v>
      </c>
      <c r="E3076" t="s">
        <v>1664</v>
      </c>
      <c r="H3076">
        <v>67553763</v>
      </c>
      <c r="I3076">
        <v>2022</v>
      </c>
      <c r="J3076">
        <v>10</v>
      </c>
      <c r="K3076">
        <v>18</v>
      </c>
      <c r="L3076" t="s">
        <v>5373</v>
      </c>
      <c r="M3076" s="151">
        <v>0.46666666666666662</v>
      </c>
      <c r="N3076" s="151">
        <v>0.78819444444444453</v>
      </c>
      <c r="O3076" s="11">
        <v>0.32152777777777791</v>
      </c>
    </row>
    <row r="3077" spans="1:15" x14ac:dyDescent="0.35">
      <c r="A3077">
        <v>3076</v>
      </c>
      <c r="B3077" s="142" t="s">
        <v>1821</v>
      </c>
      <c r="C3077" s="142" t="s">
        <v>1822</v>
      </c>
      <c r="D3077" t="s">
        <v>3</v>
      </c>
      <c r="F3077" t="s">
        <v>1363</v>
      </c>
      <c r="H3077">
        <v>66023961</v>
      </c>
      <c r="I3077">
        <v>2022</v>
      </c>
      <c r="J3077">
        <v>10</v>
      </c>
      <c r="K3077">
        <v>18</v>
      </c>
      <c r="L3077" t="s">
        <v>5373</v>
      </c>
      <c r="M3077" s="151">
        <v>0.46666666666666662</v>
      </c>
      <c r="N3077" s="151">
        <v>0.74513888888888891</v>
      </c>
      <c r="O3077" s="11">
        <v>0.27847222222222229</v>
      </c>
    </row>
    <row r="3078" spans="1:15" x14ac:dyDescent="0.35">
      <c r="A3078">
        <v>3077</v>
      </c>
      <c r="B3078" s="142" t="s">
        <v>173</v>
      </c>
      <c r="C3078" s="142" t="s">
        <v>5055</v>
      </c>
      <c r="D3078" t="s">
        <v>3</v>
      </c>
      <c r="E3078" t="s">
        <v>5436</v>
      </c>
      <c r="G3078" s="142" t="s">
        <v>174</v>
      </c>
      <c r="H3078">
        <v>61884050</v>
      </c>
      <c r="I3078">
        <v>2022</v>
      </c>
      <c r="J3078">
        <v>10</v>
      </c>
      <c r="K3078">
        <v>18</v>
      </c>
      <c r="L3078" t="s">
        <v>5373</v>
      </c>
      <c r="M3078" s="151">
        <v>0.50763888888888886</v>
      </c>
      <c r="N3078" s="151">
        <v>0.76874999999999993</v>
      </c>
      <c r="O3078" s="11">
        <v>0.26111111111111107</v>
      </c>
    </row>
    <row r="3079" spans="1:15" x14ac:dyDescent="0.35">
      <c r="A3079">
        <v>3078</v>
      </c>
      <c r="B3079" s="142" t="s">
        <v>1793</v>
      </c>
      <c r="C3079" s="142" t="s">
        <v>1794</v>
      </c>
      <c r="D3079" t="s">
        <v>3</v>
      </c>
      <c r="F3079" t="s">
        <v>1363</v>
      </c>
      <c r="H3079">
        <v>95431692</v>
      </c>
      <c r="I3079">
        <v>2022</v>
      </c>
      <c r="J3079">
        <v>10</v>
      </c>
      <c r="K3079">
        <v>18</v>
      </c>
      <c r="L3079" t="s">
        <v>5373</v>
      </c>
      <c r="M3079" s="151">
        <v>0.51736111111111105</v>
      </c>
      <c r="N3079" s="151">
        <v>0.76736111111111116</v>
      </c>
      <c r="O3079" s="11">
        <v>0.25000000000000011</v>
      </c>
    </row>
    <row r="3080" spans="1:15" x14ac:dyDescent="0.35">
      <c r="A3080">
        <v>3079</v>
      </c>
      <c r="B3080" s="142" t="s">
        <v>1819</v>
      </c>
      <c r="C3080" s="142" t="s">
        <v>1796</v>
      </c>
      <c r="D3080" t="s">
        <v>3</v>
      </c>
      <c r="F3080" t="s">
        <v>1363</v>
      </c>
      <c r="H3080">
        <v>97249171</v>
      </c>
      <c r="I3080">
        <v>2022</v>
      </c>
      <c r="J3080">
        <v>10</v>
      </c>
      <c r="K3080">
        <v>18</v>
      </c>
      <c r="L3080" t="s">
        <v>5373</v>
      </c>
      <c r="M3080" s="151">
        <v>0.51736111111111105</v>
      </c>
      <c r="N3080" s="151">
        <v>0.80347222222222225</v>
      </c>
      <c r="O3080" s="11">
        <v>0.2861111111111112</v>
      </c>
    </row>
    <row r="3081" spans="1:15" x14ac:dyDescent="0.35">
      <c r="A3081">
        <v>3080</v>
      </c>
      <c r="B3081" s="142" t="s">
        <v>247</v>
      </c>
      <c r="C3081" s="142" t="s">
        <v>5398</v>
      </c>
      <c r="D3081" t="s">
        <v>21</v>
      </c>
      <c r="F3081" t="s">
        <v>1363</v>
      </c>
      <c r="G3081" s="142" t="s">
        <v>1779</v>
      </c>
      <c r="H3081">
        <v>96835703</v>
      </c>
      <c r="I3081">
        <v>2022</v>
      </c>
      <c r="J3081">
        <v>10</v>
      </c>
      <c r="K3081">
        <v>18</v>
      </c>
      <c r="L3081" t="s">
        <v>5373</v>
      </c>
      <c r="M3081" s="151">
        <v>0.52152777777777781</v>
      </c>
      <c r="N3081" s="151">
        <v>0.79166666666666663</v>
      </c>
      <c r="O3081" s="11">
        <v>0.27013888888888882</v>
      </c>
    </row>
    <row r="3082" spans="1:15" x14ac:dyDescent="0.35">
      <c r="A3082">
        <v>3081</v>
      </c>
      <c r="B3082" s="142" t="s">
        <v>626</v>
      </c>
      <c r="C3082" s="142" t="s">
        <v>735</v>
      </c>
      <c r="D3082" t="s">
        <v>3</v>
      </c>
      <c r="E3082" t="s">
        <v>9</v>
      </c>
      <c r="G3082" s="142" t="s">
        <v>627</v>
      </c>
      <c r="H3082">
        <v>95851115</v>
      </c>
      <c r="I3082">
        <v>2022</v>
      </c>
      <c r="J3082">
        <v>10</v>
      </c>
      <c r="K3082">
        <v>18</v>
      </c>
      <c r="L3082" t="s">
        <v>5373</v>
      </c>
      <c r="M3082" s="151">
        <v>0.52152777777777781</v>
      </c>
      <c r="O3082" s="11" t="s">
        <v>5374</v>
      </c>
    </row>
    <row r="3083" spans="1:15" x14ac:dyDescent="0.35">
      <c r="A3083">
        <v>3082</v>
      </c>
      <c r="B3083" s="142" t="s">
        <v>1780</v>
      </c>
      <c r="C3083" s="142" t="s">
        <v>1781</v>
      </c>
      <c r="D3083" t="s">
        <v>3</v>
      </c>
      <c r="F3083" t="s">
        <v>1363</v>
      </c>
      <c r="H3083">
        <v>96867004</v>
      </c>
      <c r="I3083">
        <v>2022</v>
      </c>
      <c r="J3083">
        <v>10</v>
      </c>
      <c r="K3083">
        <v>18</v>
      </c>
      <c r="L3083" t="s">
        <v>5373</v>
      </c>
      <c r="M3083" s="151">
        <v>0.5229166666666667</v>
      </c>
      <c r="N3083" s="151">
        <v>0.80347222222222225</v>
      </c>
      <c r="O3083" s="11">
        <v>0.28055555555555556</v>
      </c>
    </row>
    <row r="3084" spans="1:15" x14ac:dyDescent="0.35">
      <c r="A3084">
        <v>3083</v>
      </c>
      <c r="B3084" s="142" t="s">
        <v>1356</v>
      </c>
      <c r="C3084" s="142" t="s">
        <v>1799</v>
      </c>
      <c r="D3084" t="s">
        <v>21</v>
      </c>
      <c r="F3084" t="s">
        <v>1363</v>
      </c>
      <c r="H3084">
        <v>67568773</v>
      </c>
      <c r="I3084">
        <v>2022</v>
      </c>
      <c r="J3084">
        <v>10</v>
      </c>
      <c r="K3084">
        <v>18</v>
      </c>
      <c r="L3084" t="s">
        <v>5373</v>
      </c>
      <c r="M3084" s="151">
        <v>0.52569444444444446</v>
      </c>
      <c r="N3084" s="151">
        <v>0.80555555555555547</v>
      </c>
      <c r="O3084" s="11">
        <v>0.27986111111111101</v>
      </c>
    </row>
    <row r="3085" spans="1:15" x14ac:dyDescent="0.35">
      <c r="A3085">
        <v>3084</v>
      </c>
      <c r="B3085" s="142" t="s">
        <v>591</v>
      </c>
      <c r="C3085" s="142" t="s">
        <v>1843</v>
      </c>
      <c r="D3085" t="s">
        <v>1808</v>
      </c>
      <c r="F3085" t="s">
        <v>1363</v>
      </c>
      <c r="H3085">
        <v>96508484</v>
      </c>
      <c r="I3085">
        <v>2022</v>
      </c>
      <c r="J3085">
        <v>10</v>
      </c>
      <c r="K3085">
        <v>18</v>
      </c>
      <c r="L3085" t="s">
        <v>5373</v>
      </c>
      <c r="M3085" s="151">
        <v>0.5395833333333333</v>
      </c>
      <c r="N3085" s="151">
        <v>0.80347222222222225</v>
      </c>
      <c r="O3085" s="11">
        <v>0.26388888888888895</v>
      </c>
    </row>
    <row r="3086" spans="1:15" x14ac:dyDescent="0.35">
      <c r="A3086">
        <v>3085</v>
      </c>
      <c r="B3086" s="142" t="s">
        <v>1800</v>
      </c>
      <c r="C3086" s="142" t="s">
        <v>1801</v>
      </c>
      <c r="D3086" t="s">
        <v>21</v>
      </c>
      <c r="F3086" t="s">
        <v>1363</v>
      </c>
      <c r="H3086">
        <v>60438975</v>
      </c>
      <c r="I3086">
        <v>2022</v>
      </c>
      <c r="J3086">
        <v>10</v>
      </c>
      <c r="K3086">
        <v>18</v>
      </c>
      <c r="L3086" t="s">
        <v>5373</v>
      </c>
      <c r="M3086" s="151">
        <v>0.52638888888888891</v>
      </c>
      <c r="N3086" s="151">
        <v>0.8041666666666667</v>
      </c>
      <c r="O3086" s="11">
        <v>0.27777777777777779</v>
      </c>
    </row>
    <row r="3087" spans="1:15" x14ac:dyDescent="0.35">
      <c r="A3087">
        <v>3086</v>
      </c>
      <c r="B3087" s="142" t="s">
        <v>1364</v>
      </c>
      <c r="C3087" s="142" t="s">
        <v>661</v>
      </c>
      <c r="D3087" t="s">
        <v>3</v>
      </c>
      <c r="E3087" t="s">
        <v>5427</v>
      </c>
      <c r="H3087">
        <v>61556969</v>
      </c>
      <c r="I3087">
        <v>2022</v>
      </c>
      <c r="J3087">
        <v>10</v>
      </c>
      <c r="K3087">
        <v>18</v>
      </c>
      <c r="L3087" t="s">
        <v>5373</v>
      </c>
      <c r="M3087" s="151">
        <v>0.53472222222222221</v>
      </c>
      <c r="N3087" s="151">
        <v>0.79305555555555562</v>
      </c>
      <c r="O3087" s="11">
        <v>0.25833333333333341</v>
      </c>
    </row>
    <row r="3088" spans="1:15" x14ac:dyDescent="0.35">
      <c r="A3088">
        <v>3087</v>
      </c>
      <c r="B3088" s="142" t="s">
        <v>1816</v>
      </c>
      <c r="C3088" s="142" t="s">
        <v>1817</v>
      </c>
      <c r="D3088" t="s">
        <v>3</v>
      </c>
      <c r="E3088" t="s">
        <v>9</v>
      </c>
      <c r="G3088" s="142" t="s">
        <v>1818</v>
      </c>
      <c r="H3088">
        <v>66111116</v>
      </c>
      <c r="I3088">
        <v>2022</v>
      </c>
      <c r="J3088">
        <v>10</v>
      </c>
      <c r="K3088">
        <v>18</v>
      </c>
      <c r="L3088" t="s">
        <v>5373</v>
      </c>
      <c r="M3088" s="151">
        <v>0.54166666666666663</v>
      </c>
      <c r="N3088" s="151">
        <v>0.72222222222222221</v>
      </c>
      <c r="O3088" s="11">
        <v>0.18055555555555558</v>
      </c>
    </row>
    <row r="3089" spans="1:15" x14ac:dyDescent="0.35">
      <c r="A3089">
        <v>3088</v>
      </c>
      <c r="B3089" s="142" t="s">
        <v>1828</v>
      </c>
      <c r="C3089" s="142" t="s">
        <v>5319</v>
      </c>
      <c r="D3089" t="s">
        <v>3</v>
      </c>
      <c r="E3089" t="s">
        <v>9</v>
      </c>
      <c r="H3089">
        <v>97121501</v>
      </c>
      <c r="I3089">
        <v>2022</v>
      </c>
      <c r="J3089">
        <v>10</v>
      </c>
      <c r="K3089">
        <v>18</v>
      </c>
      <c r="L3089" t="s">
        <v>5373</v>
      </c>
      <c r="M3089" s="151">
        <v>0.55555555555555558</v>
      </c>
      <c r="N3089" s="151">
        <v>0.73263888888888884</v>
      </c>
      <c r="O3089" s="11">
        <v>0.17708333333333326</v>
      </c>
    </row>
    <row r="3090" spans="1:15" x14ac:dyDescent="0.35">
      <c r="A3090">
        <v>3089</v>
      </c>
      <c r="B3090" s="142" t="s">
        <v>1512</v>
      </c>
      <c r="C3090" s="142" t="s">
        <v>45</v>
      </c>
      <c r="D3090" t="s">
        <v>3</v>
      </c>
      <c r="E3090" t="s">
        <v>4886</v>
      </c>
      <c r="H3090">
        <v>66026939</v>
      </c>
      <c r="I3090">
        <v>2022</v>
      </c>
      <c r="J3090">
        <v>10</v>
      </c>
      <c r="K3090">
        <v>18</v>
      </c>
      <c r="L3090" t="s">
        <v>5373</v>
      </c>
      <c r="M3090" s="151">
        <v>0.56041666666666667</v>
      </c>
      <c r="N3090" s="151">
        <v>0.73541666666666661</v>
      </c>
      <c r="O3090" s="11">
        <v>0.17499999999999993</v>
      </c>
    </row>
    <row r="3091" spans="1:15" x14ac:dyDescent="0.35">
      <c r="A3091">
        <v>3090</v>
      </c>
      <c r="B3091" s="142" t="s">
        <v>1153</v>
      </c>
      <c r="C3091" s="142" t="s">
        <v>5322</v>
      </c>
      <c r="D3091" t="s">
        <v>3</v>
      </c>
      <c r="F3091" t="s">
        <v>5422</v>
      </c>
      <c r="H3091">
        <v>63603530</v>
      </c>
      <c r="I3091">
        <v>2022</v>
      </c>
      <c r="J3091">
        <v>10</v>
      </c>
      <c r="K3091">
        <v>18</v>
      </c>
      <c r="L3091" t="s">
        <v>5373</v>
      </c>
      <c r="M3091" s="151">
        <v>0.56388888888888888</v>
      </c>
      <c r="N3091" s="151">
        <v>0.73541666666666661</v>
      </c>
      <c r="O3091" s="11">
        <v>0.17152777777777772</v>
      </c>
    </row>
    <row r="3092" spans="1:15" x14ac:dyDescent="0.35">
      <c r="A3092">
        <v>3091</v>
      </c>
      <c r="B3092" s="142" t="s">
        <v>1279</v>
      </c>
      <c r="C3092" s="142" t="s">
        <v>1280</v>
      </c>
      <c r="D3092" t="s">
        <v>21</v>
      </c>
      <c r="E3092" t="s">
        <v>1097</v>
      </c>
      <c r="G3092" s="142" t="s">
        <v>1281</v>
      </c>
      <c r="H3092">
        <v>69378040</v>
      </c>
      <c r="I3092">
        <v>2022</v>
      </c>
      <c r="J3092">
        <v>10</v>
      </c>
      <c r="K3092">
        <v>18</v>
      </c>
      <c r="L3092" t="s">
        <v>5373</v>
      </c>
      <c r="M3092" s="151">
        <v>0.56597222222222221</v>
      </c>
      <c r="N3092" s="151">
        <v>0.8666666666666667</v>
      </c>
      <c r="O3092" s="11">
        <v>0.30069444444444449</v>
      </c>
    </row>
    <row r="3093" spans="1:15" x14ac:dyDescent="0.35">
      <c r="A3093">
        <v>3092</v>
      </c>
      <c r="B3093" s="142" t="s">
        <v>1333</v>
      </c>
      <c r="C3093" s="142" t="s">
        <v>280</v>
      </c>
      <c r="D3093" t="s">
        <v>21</v>
      </c>
      <c r="E3093" t="s">
        <v>1097</v>
      </c>
      <c r="H3093">
        <v>90260034</v>
      </c>
      <c r="I3093">
        <v>2022</v>
      </c>
      <c r="J3093">
        <v>10</v>
      </c>
      <c r="K3093">
        <v>18</v>
      </c>
      <c r="L3093" t="s">
        <v>5373</v>
      </c>
      <c r="M3093" s="151">
        <v>0.56597222222222221</v>
      </c>
      <c r="N3093" s="151">
        <v>0.8666666666666667</v>
      </c>
      <c r="O3093" s="11">
        <v>0.30069444444444449</v>
      </c>
    </row>
    <row r="3094" spans="1:15" x14ac:dyDescent="0.35">
      <c r="A3094">
        <v>3093</v>
      </c>
      <c r="B3094" s="142" t="s">
        <v>1313</v>
      </c>
      <c r="C3094" s="142" t="s">
        <v>1314</v>
      </c>
      <c r="D3094" t="s">
        <v>21</v>
      </c>
      <c r="E3094" t="s">
        <v>5427</v>
      </c>
      <c r="H3094">
        <v>61477271</v>
      </c>
      <c r="I3094">
        <v>2022</v>
      </c>
      <c r="J3094">
        <v>10</v>
      </c>
      <c r="K3094">
        <v>18</v>
      </c>
      <c r="L3094" t="s">
        <v>5373</v>
      </c>
      <c r="M3094" s="151">
        <v>0.5708333333333333</v>
      </c>
      <c r="N3094" s="151">
        <v>0.83750000000000002</v>
      </c>
      <c r="O3094" s="11">
        <v>0.26666666666666672</v>
      </c>
    </row>
    <row r="3095" spans="1:15" x14ac:dyDescent="0.35">
      <c r="A3095">
        <v>3094</v>
      </c>
      <c r="B3095" s="142" t="s">
        <v>917</v>
      </c>
      <c r="C3095" s="142" t="s">
        <v>135</v>
      </c>
      <c r="D3095" t="s">
        <v>3</v>
      </c>
      <c r="E3095" t="s">
        <v>1097</v>
      </c>
      <c r="G3095" s="142" t="s">
        <v>918</v>
      </c>
      <c r="H3095">
        <v>61522042</v>
      </c>
      <c r="I3095">
        <v>2022</v>
      </c>
      <c r="J3095">
        <v>10</v>
      </c>
      <c r="K3095">
        <v>18</v>
      </c>
      <c r="L3095" t="s">
        <v>5373</v>
      </c>
      <c r="M3095" s="151">
        <v>0.58402777777777781</v>
      </c>
      <c r="N3095" s="151">
        <v>0.78402777777777777</v>
      </c>
      <c r="O3095" s="11">
        <v>0.19999999999999996</v>
      </c>
    </row>
    <row r="3096" spans="1:15" x14ac:dyDescent="0.35">
      <c r="A3096">
        <v>3095</v>
      </c>
      <c r="B3096" s="142" t="s">
        <v>3394</v>
      </c>
      <c r="C3096" s="142" t="s">
        <v>3253</v>
      </c>
      <c r="D3096" t="s">
        <v>3</v>
      </c>
      <c r="F3096" t="s">
        <v>68</v>
      </c>
      <c r="G3096" s="142" t="s">
        <v>3395</v>
      </c>
      <c r="H3096">
        <v>67483588</v>
      </c>
      <c r="I3096">
        <v>2022</v>
      </c>
      <c r="J3096">
        <v>10</v>
      </c>
      <c r="K3096">
        <v>18</v>
      </c>
      <c r="L3096" t="s">
        <v>5373</v>
      </c>
      <c r="M3096" s="151">
        <v>0.59722222222222221</v>
      </c>
      <c r="N3096" s="151">
        <v>0.60416666666666663</v>
      </c>
      <c r="O3096" s="11">
        <v>6.9444444444444198E-3</v>
      </c>
    </row>
    <row r="3097" spans="1:15" x14ac:dyDescent="0.35">
      <c r="A3097">
        <v>3096</v>
      </c>
      <c r="B3097" s="142" t="s">
        <v>1831</v>
      </c>
      <c r="C3097" s="142" t="s">
        <v>254</v>
      </c>
      <c r="D3097" t="s">
        <v>3</v>
      </c>
      <c r="E3097" t="s">
        <v>9</v>
      </c>
      <c r="F3097" t="s">
        <v>5367</v>
      </c>
      <c r="H3097">
        <v>66731143</v>
      </c>
      <c r="I3097">
        <v>2022</v>
      </c>
      <c r="J3097">
        <v>10</v>
      </c>
      <c r="K3097">
        <v>18</v>
      </c>
      <c r="L3097" t="s">
        <v>5373</v>
      </c>
      <c r="M3097" s="151">
        <v>0.625</v>
      </c>
      <c r="N3097" s="151">
        <v>0.66388888888888886</v>
      </c>
      <c r="O3097" s="11">
        <v>3.8888888888888862E-2</v>
      </c>
    </row>
    <row r="3098" spans="1:15" x14ac:dyDescent="0.35">
      <c r="A3098">
        <v>3097</v>
      </c>
      <c r="B3098" s="142" t="s">
        <v>47</v>
      </c>
      <c r="C3098" s="142" t="s">
        <v>48</v>
      </c>
      <c r="D3098" t="s">
        <v>21</v>
      </c>
      <c r="E3098" t="s">
        <v>20</v>
      </c>
      <c r="H3098">
        <v>61305171</v>
      </c>
      <c r="I3098">
        <v>2022</v>
      </c>
      <c r="J3098">
        <v>10</v>
      </c>
      <c r="K3098">
        <v>18</v>
      </c>
      <c r="L3098" t="s">
        <v>5373</v>
      </c>
      <c r="M3098" s="151">
        <v>0.62569444444444444</v>
      </c>
      <c r="O3098" s="11" t="s">
        <v>5374</v>
      </c>
    </row>
    <row r="3099" spans="1:15" x14ac:dyDescent="0.35">
      <c r="A3099">
        <v>3098</v>
      </c>
      <c r="B3099" s="142" t="s">
        <v>882</v>
      </c>
      <c r="C3099" s="142" t="s">
        <v>855</v>
      </c>
      <c r="D3099" t="s">
        <v>3</v>
      </c>
      <c r="E3099" t="s">
        <v>9</v>
      </c>
      <c r="H3099">
        <v>90072996</v>
      </c>
      <c r="I3099">
        <v>2022</v>
      </c>
      <c r="J3099">
        <v>10</v>
      </c>
      <c r="K3099">
        <v>18</v>
      </c>
      <c r="L3099" t="s">
        <v>5373</v>
      </c>
      <c r="M3099" s="151">
        <v>0.69166666666666676</v>
      </c>
      <c r="N3099" s="151">
        <v>0.7729166666666667</v>
      </c>
      <c r="O3099" s="11">
        <v>8.1249999999999933E-2</v>
      </c>
    </row>
    <row r="3100" spans="1:15" x14ac:dyDescent="0.35">
      <c r="A3100">
        <v>3099</v>
      </c>
      <c r="B3100" s="142" t="s">
        <v>5242</v>
      </c>
      <c r="C3100" s="142" t="s">
        <v>5323</v>
      </c>
      <c r="D3100" t="s">
        <v>3</v>
      </c>
      <c r="E3100" t="s">
        <v>9</v>
      </c>
      <c r="H3100">
        <v>60303774</v>
      </c>
      <c r="I3100">
        <v>2022</v>
      </c>
      <c r="J3100">
        <v>10</v>
      </c>
      <c r="K3100">
        <v>18</v>
      </c>
      <c r="L3100" t="s">
        <v>5373</v>
      </c>
      <c r="M3100" s="151">
        <v>0.69166666666666676</v>
      </c>
      <c r="N3100" s="151">
        <v>0.7729166666666667</v>
      </c>
      <c r="O3100" s="11">
        <v>8.1249999999999933E-2</v>
      </c>
    </row>
    <row r="3101" spans="1:15" x14ac:dyDescent="0.35">
      <c r="A3101">
        <v>3100</v>
      </c>
      <c r="B3101" s="142" t="s">
        <v>744</v>
      </c>
      <c r="C3101" s="142" t="s">
        <v>745</v>
      </c>
      <c r="D3101" t="s">
        <v>3</v>
      </c>
      <c r="E3101" t="s">
        <v>5430</v>
      </c>
      <c r="G3101" s="142" t="s">
        <v>746</v>
      </c>
      <c r="H3101">
        <v>61841513</v>
      </c>
      <c r="I3101">
        <v>2022</v>
      </c>
      <c r="J3101">
        <v>10</v>
      </c>
      <c r="K3101">
        <v>18</v>
      </c>
      <c r="L3101" t="s">
        <v>5373</v>
      </c>
      <c r="M3101" s="151">
        <v>0.69166666666666676</v>
      </c>
      <c r="N3101" s="151">
        <v>0.7729166666666667</v>
      </c>
      <c r="O3101" s="11">
        <v>8.1249999999999933E-2</v>
      </c>
    </row>
    <row r="3102" spans="1:15" x14ac:dyDescent="0.35">
      <c r="A3102">
        <v>3101</v>
      </c>
      <c r="B3102" s="142" t="s">
        <v>1423</v>
      </c>
      <c r="C3102" s="142" t="s">
        <v>2539</v>
      </c>
      <c r="D3102" t="s">
        <v>3</v>
      </c>
      <c r="E3102" t="s">
        <v>5430</v>
      </c>
      <c r="H3102">
        <v>66874092</v>
      </c>
      <c r="I3102">
        <v>2022</v>
      </c>
      <c r="J3102">
        <v>10</v>
      </c>
      <c r="K3102">
        <v>18</v>
      </c>
      <c r="L3102" t="s">
        <v>5373</v>
      </c>
      <c r="M3102" s="151">
        <v>0.65902777777777777</v>
      </c>
      <c r="N3102" s="151">
        <v>0.69236111111111109</v>
      </c>
      <c r="O3102" s="11">
        <v>3.3333333333333326E-2</v>
      </c>
    </row>
    <row r="3103" spans="1:15" x14ac:dyDescent="0.35">
      <c r="A3103">
        <v>3102</v>
      </c>
      <c r="B3103" s="142" t="s">
        <v>397</v>
      </c>
      <c r="C3103" s="142" t="s">
        <v>958</v>
      </c>
      <c r="D3103" t="s">
        <v>21</v>
      </c>
      <c r="E3103" t="s">
        <v>5417</v>
      </c>
      <c r="H3103">
        <v>91003606</v>
      </c>
      <c r="I3103">
        <v>2022</v>
      </c>
      <c r="J3103">
        <v>10</v>
      </c>
      <c r="K3103">
        <v>18</v>
      </c>
      <c r="L3103" t="s">
        <v>5373</v>
      </c>
      <c r="M3103" s="151">
        <v>0.75694444444444453</v>
      </c>
      <c r="N3103" s="151">
        <v>0.81180555555555556</v>
      </c>
      <c r="O3103" s="11">
        <v>5.4861111111111027E-2</v>
      </c>
    </row>
    <row r="3104" spans="1:15" x14ac:dyDescent="0.35">
      <c r="A3104">
        <v>3103</v>
      </c>
      <c r="B3104" s="142" t="s">
        <v>1635</v>
      </c>
      <c r="C3104" s="142" t="s">
        <v>1636</v>
      </c>
      <c r="D3104" t="s">
        <v>3</v>
      </c>
      <c r="E3104" t="s">
        <v>1097</v>
      </c>
      <c r="H3104">
        <v>62843585</v>
      </c>
      <c r="I3104">
        <v>2022</v>
      </c>
      <c r="J3104">
        <v>10</v>
      </c>
      <c r="K3104">
        <v>18</v>
      </c>
      <c r="L3104" t="s">
        <v>5373</v>
      </c>
      <c r="M3104" s="151">
        <v>0.76041666666666663</v>
      </c>
      <c r="N3104" s="151">
        <v>0.88541666666666663</v>
      </c>
      <c r="O3104" s="11">
        <v>0.125</v>
      </c>
    </row>
    <row r="3105" spans="1:15" x14ac:dyDescent="0.35">
      <c r="A3105">
        <v>3104</v>
      </c>
      <c r="B3105" s="142" t="s">
        <v>1581</v>
      </c>
      <c r="C3105" s="142" t="s">
        <v>1582</v>
      </c>
      <c r="D3105" t="s">
        <v>3</v>
      </c>
      <c r="E3105" t="s">
        <v>1097</v>
      </c>
      <c r="G3105" s="142" t="s">
        <v>1583</v>
      </c>
      <c r="H3105">
        <v>68924088</v>
      </c>
      <c r="I3105">
        <v>2022</v>
      </c>
      <c r="J3105">
        <v>10</v>
      </c>
      <c r="K3105">
        <v>18</v>
      </c>
      <c r="L3105" t="s">
        <v>5373</v>
      </c>
      <c r="M3105" s="151">
        <v>0.76111111111111107</v>
      </c>
      <c r="N3105" s="151">
        <v>0.88541666666666663</v>
      </c>
      <c r="O3105" s="11">
        <v>0.12430555555555556</v>
      </c>
    </row>
    <row r="3106" spans="1:15" x14ac:dyDescent="0.35">
      <c r="A3106">
        <v>3105</v>
      </c>
      <c r="B3106" s="142" t="s">
        <v>988</v>
      </c>
      <c r="C3106" s="142" t="s">
        <v>1321</v>
      </c>
      <c r="D3106" t="s">
        <v>3</v>
      </c>
      <c r="E3106" t="s">
        <v>5447</v>
      </c>
      <c r="H3106">
        <v>96865200</v>
      </c>
      <c r="I3106">
        <v>2022</v>
      </c>
      <c r="J3106">
        <v>10</v>
      </c>
      <c r="K3106">
        <v>18</v>
      </c>
      <c r="L3106" t="s">
        <v>5373</v>
      </c>
      <c r="M3106" s="151">
        <v>0.76944444444444438</v>
      </c>
      <c r="N3106" s="151">
        <v>0.81180555555555556</v>
      </c>
      <c r="O3106" s="11">
        <v>4.2361111111111183E-2</v>
      </c>
    </row>
    <row r="3107" spans="1:15" x14ac:dyDescent="0.35">
      <c r="A3107">
        <v>3106</v>
      </c>
      <c r="B3107" s="142" t="s">
        <v>4908</v>
      </c>
      <c r="C3107" s="142" t="s">
        <v>4827</v>
      </c>
      <c r="F3107" t="s">
        <v>1363</v>
      </c>
      <c r="I3107">
        <v>2022</v>
      </c>
      <c r="J3107">
        <v>10</v>
      </c>
      <c r="K3107">
        <v>18</v>
      </c>
      <c r="L3107" t="s">
        <v>5373</v>
      </c>
      <c r="M3107" s="151">
        <v>0.58680555555555558</v>
      </c>
      <c r="N3107" s="151">
        <v>0.76250000000000007</v>
      </c>
      <c r="O3107" s="11">
        <v>0.17569444444444449</v>
      </c>
    </row>
    <row r="3108" spans="1:15" x14ac:dyDescent="0.35">
      <c r="A3108">
        <v>3107</v>
      </c>
      <c r="B3108" s="142" t="s">
        <v>1201</v>
      </c>
      <c r="C3108" s="142" t="s">
        <v>3253</v>
      </c>
      <c r="D3108" t="s">
        <v>3</v>
      </c>
      <c r="F3108" t="s">
        <v>1363</v>
      </c>
      <c r="H3108">
        <v>97612803</v>
      </c>
      <c r="I3108">
        <v>2022</v>
      </c>
      <c r="J3108">
        <v>10</v>
      </c>
      <c r="K3108">
        <v>19</v>
      </c>
      <c r="L3108" t="s">
        <v>5375</v>
      </c>
      <c r="M3108" s="151">
        <v>0.27916666666666667</v>
      </c>
      <c r="N3108" s="151">
        <v>0.80833333333333324</v>
      </c>
      <c r="O3108" s="11">
        <v>0.52916666666666656</v>
      </c>
    </row>
    <row r="3109" spans="1:15" x14ac:dyDescent="0.35">
      <c r="A3109">
        <v>3108</v>
      </c>
      <c r="B3109" s="142" t="s">
        <v>1512</v>
      </c>
      <c r="C3109" s="142" t="s">
        <v>45</v>
      </c>
      <c r="D3109" t="s">
        <v>3</v>
      </c>
      <c r="E3109" t="s">
        <v>4886</v>
      </c>
      <c r="H3109">
        <v>66026939</v>
      </c>
      <c r="I3109">
        <v>2022</v>
      </c>
      <c r="J3109">
        <v>10</v>
      </c>
      <c r="K3109">
        <v>19</v>
      </c>
      <c r="L3109" t="s">
        <v>5375</v>
      </c>
      <c r="M3109" s="151">
        <v>0.29791666666666666</v>
      </c>
      <c r="N3109" s="151">
        <v>0.8256944444444444</v>
      </c>
      <c r="O3109" s="11">
        <v>0.52777777777777768</v>
      </c>
    </row>
    <row r="3110" spans="1:15" x14ac:dyDescent="0.35">
      <c r="A3110">
        <v>3109</v>
      </c>
      <c r="B3110" s="142" t="s">
        <v>1804</v>
      </c>
      <c r="C3110" s="142" t="s">
        <v>1805</v>
      </c>
      <c r="D3110" t="s">
        <v>21</v>
      </c>
      <c r="F3110" t="s">
        <v>1363</v>
      </c>
      <c r="H3110">
        <v>97360188</v>
      </c>
      <c r="I3110">
        <v>2022</v>
      </c>
      <c r="J3110">
        <v>10</v>
      </c>
      <c r="K3110">
        <v>19</v>
      </c>
      <c r="L3110" t="s">
        <v>5375</v>
      </c>
      <c r="M3110" s="151">
        <v>0.2986111111111111</v>
      </c>
      <c r="N3110" s="151">
        <v>0.79999999999999993</v>
      </c>
      <c r="O3110" s="11">
        <v>0.50138888888888888</v>
      </c>
    </row>
    <row r="3111" spans="1:15" x14ac:dyDescent="0.35">
      <c r="A3111">
        <v>3110</v>
      </c>
      <c r="B3111" s="142" t="s">
        <v>1549</v>
      </c>
      <c r="C3111" s="142" t="s">
        <v>769</v>
      </c>
      <c r="D3111" t="s">
        <v>3</v>
      </c>
      <c r="E3111" t="s">
        <v>9</v>
      </c>
      <c r="G3111" s="142" t="s">
        <v>1550</v>
      </c>
      <c r="H3111">
        <v>96180031</v>
      </c>
      <c r="I3111">
        <v>2022</v>
      </c>
      <c r="J3111">
        <v>10</v>
      </c>
      <c r="K3111">
        <v>19</v>
      </c>
      <c r="L3111" t="s">
        <v>5375</v>
      </c>
      <c r="M3111" s="151">
        <v>0.2986111111111111</v>
      </c>
      <c r="N3111" s="151">
        <v>0.70416666666666661</v>
      </c>
      <c r="O3111" s="11">
        <v>0.4055555555555555</v>
      </c>
    </row>
    <row r="3112" spans="1:15" x14ac:dyDescent="0.35">
      <c r="A3112">
        <v>3111</v>
      </c>
      <c r="B3112" s="142" t="s">
        <v>3168</v>
      </c>
      <c r="C3112" s="142" t="s">
        <v>5403</v>
      </c>
      <c r="D3112" t="s">
        <v>3</v>
      </c>
      <c r="E3112" t="s">
        <v>9</v>
      </c>
      <c r="H3112">
        <v>62907841</v>
      </c>
      <c r="I3112">
        <v>2022</v>
      </c>
      <c r="J3112">
        <v>10</v>
      </c>
      <c r="K3112">
        <v>19</v>
      </c>
      <c r="L3112" t="s">
        <v>5375</v>
      </c>
      <c r="M3112" s="151">
        <v>0.2986111111111111</v>
      </c>
      <c r="N3112" s="151">
        <v>0.70416666666666661</v>
      </c>
      <c r="O3112" s="11">
        <v>0.4055555555555555</v>
      </c>
    </row>
    <row r="3113" spans="1:15" x14ac:dyDescent="0.35">
      <c r="A3113">
        <v>3112</v>
      </c>
      <c r="B3113" s="142" t="s">
        <v>670</v>
      </c>
      <c r="C3113" s="142" t="s">
        <v>5324</v>
      </c>
      <c r="D3113" t="s">
        <v>3</v>
      </c>
      <c r="F3113" t="s">
        <v>1363</v>
      </c>
      <c r="H3113">
        <v>62920655</v>
      </c>
      <c r="I3113">
        <v>2022</v>
      </c>
      <c r="J3113">
        <v>10</v>
      </c>
      <c r="K3113">
        <v>19</v>
      </c>
      <c r="L3113" t="s">
        <v>5375</v>
      </c>
      <c r="M3113" s="151">
        <v>0.29930555555555555</v>
      </c>
      <c r="O3113" s="11" t="s">
        <v>5374</v>
      </c>
    </row>
    <row r="3114" spans="1:15" x14ac:dyDescent="0.35">
      <c r="A3114">
        <v>3113</v>
      </c>
      <c r="B3114" s="142" t="s">
        <v>5225</v>
      </c>
      <c r="C3114" s="142" t="s">
        <v>5294</v>
      </c>
      <c r="D3114" t="s">
        <v>21</v>
      </c>
      <c r="F3114" t="s">
        <v>1363</v>
      </c>
      <c r="H3114">
        <v>97685095</v>
      </c>
      <c r="I3114">
        <v>2022</v>
      </c>
      <c r="J3114">
        <v>10</v>
      </c>
      <c r="K3114">
        <v>19</v>
      </c>
      <c r="L3114" t="s">
        <v>5375</v>
      </c>
      <c r="M3114" s="151">
        <v>0.30208333333333331</v>
      </c>
      <c r="N3114" s="151">
        <v>0.81944444444444453</v>
      </c>
      <c r="O3114" s="11">
        <v>0.51736111111111116</v>
      </c>
    </row>
    <row r="3115" spans="1:15" x14ac:dyDescent="0.35">
      <c r="A3115">
        <v>3114</v>
      </c>
      <c r="B3115" s="142" t="s">
        <v>140</v>
      </c>
      <c r="C3115" s="142" t="s">
        <v>1132</v>
      </c>
      <c r="D3115" t="s">
        <v>21</v>
      </c>
      <c r="F3115" t="s">
        <v>1363</v>
      </c>
      <c r="H3115">
        <v>67017522</v>
      </c>
      <c r="I3115">
        <v>2022</v>
      </c>
      <c r="J3115">
        <v>10</v>
      </c>
      <c r="K3115">
        <v>19</v>
      </c>
      <c r="L3115" t="s">
        <v>5375</v>
      </c>
      <c r="M3115" s="151">
        <v>0.30208333333333331</v>
      </c>
      <c r="N3115" s="151">
        <v>0.38125000000000003</v>
      </c>
      <c r="O3115" s="11">
        <v>7.9166666666666718E-2</v>
      </c>
    </row>
    <row r="3116" spans="1:15" x14ac:dyDescent="0.35">
      <c r="A3116">
        <v>3115</v>
      </c>
      <c r="B3116" s="142" t="s">
        <v>1803</v>
      </c>
      <c r="C3116" s="142" t="s">
        <v>1017</v>
      </c>
      <c r="D3116" t="s">
        <v>3</v>
      </c>
      <c r="F3116" t="s">
        <v>1363</v>
      </c>
      <c r="H3116">
        <v>61481955</v>
      </c>
      <c r="I3116">
        <v>2022</v>
      </c>
      <c r="J3116">
        <v>10</v>
      </c>
      <c r="K3116">
        <v>19</v>
      </c>
      <c r="L3116" t="s">
        <v>5375</v>
      </c>
      <c r="M3116" s="151">
        <v>0.30694444444444441</v>
      </c>
      <c r="N3116" s="151">
        <v>0.91666666666666663</v>
      </c>
      <c r="O3116" s="11">
        <v>0.60972222222222228</v>
      </c>
    </row>
    <row r="3117" spans="1:15" x14ac:dyDescent="0.35">
      <c r="A3117">
        <v>3116</v>
      </c>
      <c r="B3117" s="142" t="s">
        <v>1788</v>
      </c>
      <c r="C3117" s="142" t="s">
        <v>5293</v>
      </c>
      <c r="D3117" t="s">
        <v>21</v>
      </c>
      <c r="E3117" t="s">
        <v>5291</v>
      </c>
      <c r="F3117" t="s">
        <v>1363</v>
      </c>
      <c r="H3117">
        <v>96943498</v>
      </c>
      <c r="I3117">
        <v>2022</v>
      </c>
      <c r="J3117">
        <v>10</v>
      </c>
      <c r="K3117">
        <v>19</v>
      </c>
      <c r="L3117" t="s">
        <v>5375</v>
      </c>
      <c r="M3117" s="151">
        <v>0.31458333333333333</v>
      </c>
      <c r="N3117" s="151">
        <v>0.80069444444444438</v>
      </c>
      <c r="O3117" s="11">
        <v>0.48611111111111105</v>
      </c>
    </row>
    <row r="3118" spans="1:15" x14ac:dyDescent="0.35">
      <c r="A3118">
        <v>3117</v>
      </c>
      <c r="B3118" s="142" t="s">
        <v>1153</v>
      </c>
      <c r="C3118" s="142" t="s">
        <v>5322</v>
      </c>
      <c r="D3118" t="s">
        <v>3</v>
      </c>
      <c r="E3118" t="s">
        <v>5368</v>
      </c>
      <c r="H3118">
        <v>63603530</v>
      </c>
      <c r="I3118">
        <v>2022</v>
      </c>
      <c r="J3118">
        <v>10</v>
      </c>
      <c r="K3118">
        <v>19</v>
      </c>
      <c r="L3118" t="s">
        <v>5375</v>
      </c>
      <c r="M3118" s="151">
        <v>0.33819444444444446</v>
      </c>
      <c r="N3118" s="151">
        <v>0.82291666666666663</v>
      </c>
      <c r="O3118" s="11">
        <v>0.48472222222222217</v>
      </c>
    </row>
    <row r="3119" spans="1:15" x14ac:dyDescent="0.35">
      <c r="A3119">
        <v>3118</v>
      </c>
      <c r="B3119" s="142" t="s">
        <v>1775</v>
      </c>
      <c r="C3119" s="142" t="s">
        <v>1776</v>
      </c>
      <c r="D3119" t="s">
        <v>3</v>
      </c>
      <c r="F3119" t="s">
        <v>1363</v>
      </c>
      <c r="H3119">
        <v>62376530</v>
      </c>
      <c r="I3119">
        <v>2022</v>
      </c>
      <c r="J3119">
        <v>10</v>
      </c>
      <c r="K3119">
        <v>19</v>
      </c>
      <c r="L3119" t="s">
        <v>5375</v>
      </c>
      <c r="M3119" s="151">
        <v>0.33819444444444446</v>
      </c>
      <c r="N3119" s="151">
        <v>0.80902777777777779</v>
      </c>
      <c r="O3119" s="11">
        <v>0.47083333333333333</v>
      </c>
    </row>
    <row r="3120" spans="1:15" x14ac:dyDescent="0.35">
      <c r="A3120">
        <v>3119</v>
      </c>
      <c r="B3120" s="142" t="s">
        <v>1819</v>
      </c>
      <c r="C3120" s="142" t="s">
        <v>1796</v>
      </c>
      <c r="D3120" t="s">
        <v>3</v>
      </c>
      <c r="F3120" t="s">
        <v>1363</v>
      </c>
      <c r="H3120">
        <v>97249171</v>
      </c>
      <c r="I3120">
        <v>2022</v>
      </c>
      <c r="J3120">
        <v>10</v>
      </c>
      <c r="K3120">
        <v>19</v>
      </c>
      <c r="L3120" t="s">
        <v>5375</v>
      </c>
      <c r="M3120" s="151">
        <v>0.35555555555555557</v>
      </c>
      <c r="N3120" s="151">
        <v>0.80347222222222225</v>
      </c>
      <c r="O3120" s="11">
        <v>0.44791666666666669</v>
      </c>
    </row>
    <row r="3121" spans="1:15" x14ac:dyDescent="0.35">
      <c r="A3121">
        <v>3120</v>
      </c>
      <c r="B3121" s="142" t="s">
        <v>1793</v>
      </c>
      <c r="C3121" s="142" t="s">
        <v>1794</v>
      </c>
      <c r="D3121" t="s">
        <v>3</v>
      </c>
      <c r="F3121" t="s">
        <v>1363</v>
      </c>
      <c r="H3121">
        <v>95431692</v>
      </c>
      <c r="I3121">
        <v>2022</v>
      </c>
      <c r="J3121">
        <v>10</v>
      </c>
      <c r="K3121">
        <v>19</v>
      </c>
      <c r="L3121" t="s">
        <v>5375</v>
      </c>
      <c r="M3121" s="151">
        <v>0.35555555555555557</v>
      </c>
      <c r="N3121" s="151">
        <v>0.8041666666666667</v>
      </c>
      <c r="O3121" s="11">
        <v>0.44861111111111113</v>
      </c>
    </row>
    <row r="3122" spans="1:15" x14ac:dyDescent="0.35">
      <c r="A3122">
        <v>3121</v>
      </c>
      <c r="B3122" s="142" t="s">
        <v>1439</v>
      </c>
      <c r="C3122" s="142" t="s">
        <v>1777</v>
      </c>
      <c r="D3122" t="s">
        <v>3</v>
      </c>
      <c r="F3122" t="s">
        <v>1363</v>
      </c>
      <c r="H3122">
        <v>61974071</v>
      </c>
      <c r="I3122">
        <v>2022</v>
      </c>
      <c r="J3122">
        <v>10</v>
      </c>
      <c r="K3122">
        <v>19</v>
      </c>
      <c r="L3122" t="s">
        <v>5375</v>
      </c>
      <c r="M3122" s="151">
        <v>0.35555555555555557</v>
      </c>
      <c r="N3122" s="151">
        <v>0.8041666666666667</v>
      </c>
      <c r="O3122" s="11">
        <v>0.44861111111111113</v>
      </c>
    </row>
    <row r="3123" spans="1:15" x14ac:dyDescent="0.35">
      <c r="A3123">
        <v>3122</v>
      </c>
      <c r="B3123" s="142" t="s">
        <v>1800</v>
      </c>
      <c r="C3123" s="142" t="s">
        <v>1801</v>
      </c>
      <c r="D3123" t="s">
        <v>21</v>
      </c>
      <c r="F3123" t="s">
        <v>1363</v>
      </c>
      <c r="H3123">
        <v>60438975</v>
      </c>
      <c r="I3123">
        <v>2022</v>
      </c>
      <c r="J3123">
        <v>10</v>
      </c>
      <c r="K3123">
        <v>19</v>
      </c>
      <c r="L3123" t="s">
        <v>5375</v>
      </c>
      <c r="M3123" s="151">
        <v>0.3611111111111111</v>
      </c>
      <c r="N3123" s="151">
        <v>0.80347222222222225</v>
      </c>
      <c r="O3123" s="11">
        <v>0.44236111111111115</v>
      </c>
    </row>
    <row r="3124" spans="1:15" x14ac:dyDescent="0.35">
      <c r="A3124">
        <v>3123</v>
      </c>
      <c r="B3124" s="142" t="s">
        <v>1557</v>
      </c>
      <c r="C3124" s="142" t="s">
        <v>1784</v>
      </c>
      <c r="D3124" t="s">
        <v>3</v>
      </c>
      <c r="F3124" t="s">
        <v>1363</v>
      </c>
      <c r="H3124">
        <v>97690948</v>
      </c>
      <c r="I3124">
        <v>2022</v>
      </c>
      <c r="J3124">
        <v>10</v>
      </c>
      <c r="K3124">
        <v>19</v>
      </c>
      <c r="L3124" t="s">
        <v>5375</v>
      </c>
      <c r="M3124" s="151">
        <v>0.36527777777777781</v>
      </c>
      <c r="N3124" s="151">
        <v>0.7993055555555556</v>
      </c>
      <c r="O3124" s="11">
        <v>0.43402777777777779</v>
      </c>
    </row>
    <row r="3125" spans="1:15" x14ac:dyDescent="0.35">
      <c r="A3125">
        <v>3124</v>
      </c>
      <c r="B3125" s="142" t="s">
        <v>5220</v>
      </c>
      <c r="C3125" s="142" t="s">
        <v>5251</v>
      </c>
      <c r="D3125" t="s">
        <v>21</v>
      </c>
      <c r="F3125" t="s">
        <v>1363</v>
      </c>
      <c r="H3125">
        <v>23672563446</v>
      </c>
      <c r="I3125">
        <v>2022</v>
      </c>
      <c r="J3125">
        <v>10</v>
      </c>
      <c r="K3125">
        <v>19</v>
      </c>
      <c r="L3125" t="s">
        <v>5375</v>
      </c>
      <c r="M3125" s="151">
        <v>0.35486111111111113</v>
      </c>
      <c r="N3125" s="151">
        <v>0.80208333333333337</v>
      </c>
      <c r="O3125" s="11">
        <v>0.44722222222222224</v>
      </c>
    </row>
    <row r="3126" spans="1:15" x14ac:dyDescent="0.35">
      <c r="A3126">
        <v>3125</v>
      </c>
      <c r="B3126" s="142" t="s">
        <v>247</v>
      </c>
      <c r="C3126" s="142" t="s">
        <v>5398</v>
      </c>
      <c r="D3126" t="s">
        <v>21</v>
      </c>
      <c r="F3126" t="s">
        <v>1363</v>
      </c>
      <c r="G3126" s="142" t="s">
        <v>1779</v>
      </c>
      <c r="H3126">
        <v>96835703</v>
      </c>
      <c r="I3126">
        <v>2022</v>
      </c>
      <c r="J3126">
        <v>10</v>
      </c>
      <c r="K3126">
        <v>19</v>
      </c>
      <c r="L3126" t="s">
        <v>5375</v>
      </c>
      <c r="M3126" s="151">
        <v>0.375</v>
      </c>
      <c r="O3126" s="11" t="s">
        <v>5374</v>
      </c>
    </row>
    <row r="3127" spans="1:15" x14ac:dyDescent="0.35">
      <c r="A3127">
        <v>3126</v>
      </c>
      <c r="B3127" s="142" t="s">
        <v>1791</v>
      </c>
      <c r="C3127" s="142" t="s">
        <v>1792</v>
      </c>
      <c r="D3127" t="s">
        <v>3</v>
      </c>
      <c r="E3127" t="s">
        <v>9</v>
      </c>
      <c r="F3127" t="s">
        <v>1363</v>
      </c>
      <c r="H3127">
        <v>69321616</v>
      </c>
      <c r="I3127">
        <v>2022</v>
      </c>
      <c r="J3127">
        <v>10</v>
      </c>
      <c r="K3127">
        <v>19</v>
      </c>
      <c r="L3127" t="s">
        <v>5375</v>
      </c>
      <c r="M3127" s="151">
        <v>0.38125000000000003</v>
      </c>
      <c r="N3127" s="151">
        <v>0.80555555555555547</v>
      </c>
      <c r="O3127" s="11">
        <v>0.42430555555555544</v>
      </c>
    </row>
    <row r="3128" spans="1:15" x14ac:dyDescent="0.35">
      <c r="A3128">
        <v>3127</v>
      </c>
      <c r="B3128" s="142" t="s">
        <v>1724</v>
      </c>
      <c r="C3128" s="142" t="s">
        <v>1725</v>
      </c>
      <c r="D3128" t="s">
        <v>21</v>
      </c>
      <c r="E3128" t="s">
        <v>9</v>
      </c>
      <c r="H3128">
        <v>61344414</v>
      </c>
      <c r="I3128">
        <v>2022</v>
      </c>
      <c r="J3128">
        <v>10</v>
      </c>
      <c r="K3128">
        <v>19</v>
      </c>
      <c r="L3128" t="s">
        <v>5375</v>
      </c>
      <c r="M3128" s="151">
        <v>0.38541666666666669</v>
      </c>
      <c r="N3128" s="151">
        <v>0.9375</v>
      </c>
      <c r="O3128" s="11">
        <v>0.55208333333333326</v>
      </c>
    </row>
    <row r="3129" spans="1:15" x14ac:dyDescent="0.35">
      <c r="A3129">
        <v>3128</v>
      </c>
      <c r="B3129" s="142" t="s">
        <v>318</v>
      </c>
      <c r="C3129" s="142" t="s">
        <v>319</v>
      </c>
      <c r="D3129" t="s">
        <v>3</v>
      </c>
      <c r="E3129" t="s">
        <v>9</v>
      </c>
      <c r="H3129">
        <v>62317740</v>
      </c>
      <c r="I3129">
        <v>2022</v>
      </c>
      <c r="J3129">
        <v>10</v>
      </c>
      <c r="K3129">
        <v>19</v>
      </c>
      <c r="L3129" t="s">
        <v>5375</v>
      </c>
      <c r="N3129" s="151">
        <v>0.7104166666666667</v>
      </c>
      <c r="O3129" s="11" t="s">
        <v>5374</v>
      </c>
    </row>
    <row r="3130" spans="1:15" x14ac:dyDescent="0.35">
      <c r="A3130">
        <v>3129</v>
      </c>
      <c r="B3130" s="142" t="s">
        <v>917</v>
      </c>
      <c r="C3130" s="142" t="s">
        <v>135</v>
      </c>
      <c r="D3130" t="s">
        <v>3</v>
      </c>
      <c r="E3130" t="s">
        <v>5417</v>
      </c>
      <c r="G3130" s="142" t="s">
        <v>918</v>
      </c>
      <c r="H3130">
        <v>61522042</v>
      </c>
      <c r="I3130">
        <v>2022</v>
      </c>
      <c r="J3130">
        <v>10</v>
      </c>
      <c r="K3130">
        <v>19</v>
      </c>
      <c r="L3130" t="s">
        <v>5375</v>
      </c>
      <c r="M3130" s="151">
        <v>0.38819444444444445</v>
      </c>
      <c r="N3130" s="151">
        <v>0.72083333333333333</v>
      </c>
      <c r="O3130" s="11">
        <v>0.33263888888888887</v>
      </c>
    </row>
    <row r="3131" spans="1:15" x14ac:dyDescent="0.35">
      <c r="A3131">
        <v>3130</v>
      </c>
      <c r="B3131" s="142" t="s">
        <v>1802</v>
      </c>
      <c r="C3131" s="142" t="s">
        <v>106</v>
      </c>
      <c r="D3131" t="s">
        <v>3</v>
      </c>
      <c r="F3131" t="s">
        <v>1363</v>
      </c>
      <c r="H3131">
        <v>67920812</v>
      </c>
      <c r="I3131">
        <v>2022</v>
      </c>
      <c r="J3131">
        <v>10</v>
      </c>
      <c r="K3131">
        <v>19</v>
      </c>
      <c r="L3131" t="s">
        <v>5375</v>
      </c>
      <c r="M3131" s="151">
        <v>0.39444444444444443</v>
      </c>
      <c r="N3131" s="151">
        <v>0.8041666666666667</v>
      </c>
      <c r="O3131" s="11">
        <v>0.40972222222222227</v>
      </c>
    </row>
    <row r="3132" spans="1:15" x14ac:dyDescent="0.35">
      <c r="A3132">
        <v>3131</v>
      </c>
      <c r="B3132" s="142" t="s">
        <v>4975</v>
      </c>
      <c r="C3132" s="142" t="s">
        <v>5392</v>
      </c>
      <c r="D3132" t="s">
        <v>3</v>
      </c>
      <c r="E3132" t="s">
        <v>5289</v>
      </c>
      <c r="F3132" t="s">
        <v>1363</v>
      </c>
      <c r="H3132">
        <v>97024390</v>
      </c>
      <c r="I3132">
        <v>2022</v>
      </c>
      <c r="J3132">
        <v>10</v>
      </c>
      <c r="K3132">
        <v>19</v>
      </c>
      <c r="L3132" t="s">
        <v>5375</v>
      </c>
      <c r="M3132" s="151">
        <v>0.40277777777777773</v>
      </c>
      <c r="O3132" s="11" t="s">
        <v>5374</v>
      </c>
    </row>
    <row r="3133" spans="1:15" x14ac:dyDescent="0.35">
      <c r="A3133">
        <v>3132</v>
      </c>
      <c r="B3133" s="142" t="s">
        <v>528</v>
      </c>
      <c r="C3133" s="142" t="s">
        <v>1619</v>
      </c>
      <c r="D3133" t="s">
        <v>3</v>
      </c>
      <c r="F3133" t="s">
        <v>5358</v>
      </c>
      <c r="H3133">
        <v>97274997</v>
      </c>
      <c r="I3133">
        <v>2022</v>
      </c>
      <c r="J3133">
        <v>10</v>
      </c>
      <c r="K3133">
        <v>19</v>
      </c>
      <c r="L3133" t="s">
        <v>5375</v>
      </c>
      <c r="M3133" s="151">
        <v>0.41944444444444445</v>
      </c>
      <c r="O3133" s="11" t="s">
        <v>5374</v>
      </c>
    </row>
    <row r="3134" spans="1:15" x14ac:dyDescent="0.35">
      <c r="A3134">
        <v>3133</v>
      </c>
      <c r="B3134" s="142" t="s">
        <v>2821</v>
      </c>
      <c r="C3134" s="142" t="s">
        <v>3362</v>
      </c>
      <c r="D3134" t="s">
        <v>3</v>
      </c>
      <c r="E3134" t="s">
        <v>4827</v>
      </c>
      <c r="H3134">
        <v>61908810</v>
      </c>
      <c r="I3134">
        <v>2022</v>
      </c>
      <c r="J3134">
        <v>10</v>
      </c>
      <c r="K3134">
        <v>19</v>
      </c>
      <c r="L3134" t="s">
        <v>5375</v>
      </c>
      <c r="M3134" s="151">
        <v>0.4201388888888889</v>
      </c>
      <c r="O3134" s="11" t="s">
        <v>5374</v>
      </c>
    </row>
    <row r="3135" spans="1:15" x14ac:dyDescent="0.35">
      <c r="A3135">
        <v>3134</v>
      </c>
      <c r="B3135" s="142" t="s">
        <v>1858</v>
      </c>
      <c r="C3135" s="142" t="s">
        <v>1533</v>
      </c>
      <c r="D3135" t="s">
        <v>3</v>
      </c>
      <c r="E3135" t="s">
        <v>1272</v>
      </c>
      <c r="H3135">
        <v>67717179</v>
      </c>
      <c r="I3135">
        <v>2022</v>
      </c>
      <c r="J3135">
        <v>10</v>
      </c>
      <c r="K3135">
        <v>19</v>
      </c>
      <c r="L3135" t="s">
        <v>5375</v>
      </c>
      <c r="M3135" s="151">
        <v>0.42152777777777778</v>
      </c>
      <c r="N3135" s="151">
        <v>0.9</v>
      </c>
      <c r="O3135" s="11">
        <v>0.47847222222222224</v>
      </c>
    </row>
    <row r="3136" spans="1:15" x14ac:dyDescent="0.35">
      <c r="A3136">
        <v>3135</v>
      </c>
      <c r="B3136" s="142" t="s">
        <v>47</v>
      </c>
      <c r="C3136" s="142" t="s">
        <v>48</v>
      </c>
      <c r="D3136" t="s">
        <v>21</v>
      </c>
      <c r="E3136" t="s">
        <v>20</v>
      </c>
      <c r="H3136">
        <v>61305171</v>
      </c>
      <c r="I3136">
        <v>2022</v>
      </c>
      <c r="J3136">
        <v>10</v>
      </c>
      <c r="K3136">
        <v>19</v>
      </c>
      <c r="L3136" t="s">
        <v>5375</v>
      </c>
      <c r="M3136" s="151">
        <v>0.44722222222222219</v>
      </c>
      <c r="O3136" s="11" t="s">
        <v>5374</v>
      </c>
    </row>
    <row r="3137" spans="1:15" x14ac:dyDescent="0.35">
      <c r="A3137">
        <v>3136</v>
      </c>
      <c r="B3137" s="142" t="s">
        <v>1747</v>
      </c>
      <c r="C3137" s="142" t="s">
        <v>2336</v>
      </c>
      <c r="D3137" t="s">
        <v>3</v>
      </c>
      <c r="E3137" t="s">
        <v>20</v>
      </c>
      <c r="H3137">
        <v>66371037</v>
      </c>
      <c r="I3137">
        <v>2022</v>
      </c>
      <c r="J3137">
        <v>10</v>
      </c>
      <c r="K3137">
        <v>19</v>
      </c>
      <c r="L3137" t="s">
        <v>5375</v>
      </c>
      <c r="M3137" s="151">
        <v>0.47569444444444442</v>
      </c>
      <c r="N3137" s="151">
        <v>0.93541666666666667</v>
      </c>
      <c r="O3137" s="11">
        <v>0.45972222222222225</v>
      </c>
    </row>
    <row r="3138" spans="1:15" x14ac:dyDescent="0.35">
      <c r="A3138">
        <v>3137</v>
      </c>
      <c r="B3138" s="142" t="s">
        <v>1835</v>
      </c>
      <c r="C3138" s="142" t="s">
        <v>1836</v>
      </c>
      <c r="D3138" t="s">
        <v>3</v>
      </c>
      <c r="E3138" t="s">
        <v>9</v>
      </c>
      <c r="H3138">
        <v>61803906</v>
      </c>
      <c r="I3138">
        <v>2022</v>
      </c>
      <c r="J3138">
        <v>10</v>
      </c>
      <c r="K3138">
        <v>19</v>
      </c>
      <c r="L3138" t="s">
        <v>5375</v>
      </c>
      <c r="M3138" s="151">
        <v>0.50069444444444444</v>
      </c>
      <c r="N3138" s="151">
        <v>0.6118055555555556</v>
      </c>
      <c r="O3138" s="11">
        <v>0.11111111111111116</v>
      </c>
    </row>
    <row r="3139" spans="1:15" x14ac:dyDescent="0.35">
      <c r="A3139">
        <v>3138</v>
      </c>
      <c r="B3139" s="142" t="s">
        <v>1806</v>
      </c>
      <c r="C3139" s="142" t="s">
        <v>2362</v>
      </c>
      <c r="D3139" t="s">
        <v>1808</v>
      </c>
      <c r="F3139" t="s">
        <v>1363</v>
      </c>
      <c r="H3139">
        <v>96303876</v>
      </c>
      <c r="I3139">
        <v>2022</v>
      </c>
      <c r="J3139">
        <v>10</v>
      </c>
      <c r="K3139">
        <v>19</v>
      </c>
      <c r="L3139" t="s">
        <v>5375</v>
      </c>
      <c r="O3139" s="11" t="s">
        <v>5374</v>
      </c>
    </row>
    <row r="3140" spans="1:15" x14ac:dyDescent="0.35">
      <c r="A3140">
        <v>3139</v>
      </c>
      <c r="B3140" s="142" t="s">
        <v>1364</v>
      </c>
      <c r="C3140" s="142" t="s">
        <v>661</v>
      </c>
      <c r="D3140" t="s">
        <v>3</v>
      </c>
      <c r="E3140" t="s">
        <v>5427</v>
      </c>
      <c r="H3140">
        <v>61556969</v>
      </c>
      <c r="I3140">
        <v>2022</v>
      </c>
      <c r="J3140">
        <v>10</v>
      </c>
      <c r="K3140">
        <v>19</v>
      </c>
      <c r="L3140" t="s">
        <v>5375</v>
      </c>
      <c r="M3140" s="151">
        <v>0.54722222222222217</v>
      </c>
      <c r="N3140" s="151">
        <v>0.87638888888888899</v>
      </c>
      <c r="O3140" s="11">
        <v>0.32916666666666683</v>
      </c>
    </row>
    <row r="3141" spans="1:15" x14ac:dyDescent="0.35">
      <c r="A3141">
        <v>3140</v>
      </c>
      <c r="B3141" s="142" t="s">
        <v>1821</v>
      </c>
      <c r="C3141" s="142" t="s">
        <v>1822</v>
      </c>
      <c r="D3141" t="s">
        <v>3</v>
      </c>
      <c r="F3141" t="s">
        <v>1363</v>
      </c>
      <c r="H3141">
        <v>66023961</v>
      </c>
      <c r="I3141">
        <v>2022</v>
      </c>
      <c r="J3141">
        <v>10</v>
      </c>
      <c r="K3141">
        <v>19</v>
      </c>
      <c r="L3141" t="s">
        <v>5375</v>
      </c>
      <c r="M3141" s="151">
        <v>0.58194444444444449</v>
      </c>
      <c r="O3141" s="11" t="s">
        <v>5374</v>
      </c>
    </row>
    <row r="3142" spans="1:15" x14ac:dyDescent="0.35">
      <c r="A3142">
        <v>3141</v>
      </c>
      <c r="B3142" s="142" t="s">
        <v>1279</v>
      </c>
      <c r="C3142" s="142" t="s">
        <v>1280</v>
      </c>
      <c r="D3142" t="s">
        <v>21</v>
      </c>
      <c r="E3142" t="s">
        <v>1097</v>
      </c>
      <c r="G3142" s="142" t="s">
        <v>1281</v>
      </c>
      <c r="H3142">
        <v>69378040</v>
      </c>
      <c r="I3142">
        <v>2022</v>
      </c>
      <c r="J3142">
        <v>10</v>
      </c>
      <c r="K3142">
        <v>19</v>
      </c>
      <c r="L3142" t="s">
        <v>5375</v>
      </c>
      <c r="M3142" s="151">
        <v>0.56111111111111112</v>
      </c>
      <c r="N3142" s="151">
        <v>0.87013888888888891</v>
      </c>
      <c r="O3142" s="11">
        <v>0.30902777777777779</v>
      </c>
    </row>
    <row r="3143" spans="1:15" x14ac:dyDescent="0.35">
      <c r="A3143">
        <v>3142</v>
      </c>
      <c r="B3143" s="142" t="s">
        <v>140</v>
      </c>
      <c r="C3143" s="142" t="s">
        <v>589</v>
      </c>
      <c r="D3143" t="s">
        <v>21</v>
      </c>
      <c r="E3143" t="s">
        <v>5428</v>
      </c>
      <c r="G3143" s="142" t="s">
        <v>590</v>
      </c>
      <c r="H3143">
        <v>67378427</v>
      </c>
      <c r="I3143">
        <v>2022</v>
      </c>
      <c r="J3143">
        <v>10</v>
      </c>
      <c r="K3143">
        <v>19</v>
      </c>
      <c r="L3143" t="s">
        <v>5375</v>
      </c>
      <c r="M3143" s="151">
        <v>0.57500000000000007</v>
      </c>
      <c r="N3143" s="151">
        <v>0.79166666666666663</v>
      </c>
      <c r="O3143" s="11">
        <v>0.21666666666666656</v>
      </c>
    </row>
    <row r="3144" spans="1:15" x14ac:dyDescent="0.35">
      <c r="A3144">
        <v>3143</v>
      </c>
      <c r="B3144" s="142" t="s">
        <v>1797</v>
      </c>
      <c r="C3144" s="142" t="s">
        <v>1798</v>
      </c>
      <c r="D3144" t="s">
        <v>3</v>
      </c>
      <c r="F3144" t="s">
        <v>1363</v>
      </c>
      <c r="H3144">
        <v>61641606</v>
      </c>
      <c r="I3144">
        <v>2022</v>
      </c>
      <c r="J3144">
        <v>10</v>
      </c>
      <c r="K3144">
        <v>19</v>
      </c>
      <c r="L3144" t="s">
        <v>5375</v>
      </c>
      <c r="M3144" s="151">
        <v>0.57638888888888895</v>
      </c>
      <c r="N3144" s="151">
        <v>0.80694444444444446</v>
      </c>
      <c r="O3144" s="11">
        <v>0.23055555555555551</v>
      </c>
    </row>
    <row r="3145" spans="1:15" x14ac:dyDescent="0.35">
      <c r="A3145">
        <v>3144</v>
      </c>
      <c r="B3145" s="142" t="s">
        <v>5243</v>
      </c>
      <c r="C3145" s="142" t="s">
        <v>5325</v>
      </c>
      <c r="D3145" t="s">
        <v>3</v>
      </c>
      <c r="E3145" t="s">
        <v>9</v>
      </c>
      <c r="H3145">
        <v>99999055</v>
      </c>
      <c r="I3145">
        <v>2022</v>
      </c>
      <c r="J3145">
        <v>10</v>
      </c>
      <c r="K3145">
        <v>19</v>
      </c>
      <c r="L3145" t="s">
        <v>5375</v>
      </c>
      <c r="M3145" s="151">
        <v>0.58333333333333337</v>
      </c>
      <c r="N3145" s="151">
        <v>0.61388888888888882</v>
      </c>
      <c r="O3145" s="11">
        <v>3.0555555555555447E-2</v>
      </c>
    </row>
    <row r="3146" spans="1:15" x14ac:dyDescent="0.35">
      <c r="A3146">
        <v>3145</v>
      </c>
      <c r="B3146" s="142" t="s">
        <v>5244</v>
      </c>
      <c r="C3146" s="142" t="s">
        <v>3244</v>
      </c>
      <c r="D3146" t="s">
        <v>3</v>
      </c>
      <c r="E3146" t="s">
        <v>9</v>
      </c>
      <c r="H3146">
        <v>54141715</v>
      </c>
      <c r="I3146">
        <v>2022</v>
      </c>
      <c r="J3146">
        <v>10</v>
      </c>
      <c r="K3146">
        <v>19</v>
      </c>
      <c r="L3146" t="s">
        <v>5375</v>
      </c>
      <c r="M3146" s="151">
        <v>0.58333333333333337</v>
      </c>
      <c r="N3146" s="151">
        <v>0.61388888888888882</v>
      </c>
      <c r="O3146" s="11">
        <v>3.0555555555555447E-2</v>
      </c>
    </row>
    <row r="3147" spans="1:15" x14ac:dyDescent="0.35">
      <c r="A3147">
        <v>3146</v>
      </c>
      <c r="B3147" s="142" t="s">
        <v>5245</v>
      </c>
      <c r="C3147" s="142" t="s">
        <v>5326</v>
      </c>
      <c r="D3147" t="s">
        <v>3</v>
      </c>
      <c r="E3147" t="s">
        <v>9</v>
      </c>
      <c r="H3147">
        <v>99002509</v>
      </c>
      <c r="I3147">
        <v>2022</v>
      </c>
      <c r="J3147">
        <v>10</v>
      </c>
      <c r="K3147">
        <v>19</v>
      </c>
      <c r="L3147" t="s">
        <v>5375</v>
      </c>
      <c r="M3147" s="151">
        <v>0.58472222222222225</v>
      </c>
      <c r="N3147" s="151">
        <v>0.61388888888888882</v>
      </c>
      <c r="O3147" s="11">
        <v>2.9166666666666563E-2</v>
      </c>
    </row>
    <row r="3148" spans="1:15" x14ac:dyDescent="0.35">
      <c r="A3148">
        <v>3147</v>
      </c>
      <c r="B3148" s="142" t="s">
        <v>626</v>
      </c>
      <c r="C3148" s="142" t="s">
        <v>735</v>
      </c>
      <c r="D3148" t="s">
        <v>3</v>
      </c>
      <c r="E3148" t="s">
        <v>9</v>
      </c>
      <c r="G3148" s="142" t="s">
        <v>627</v>
      </c>
      <c r="H3148">
        <v>95851115</v>
      </c>
      <c r="I3148">
        <v>2022</v>
      </c>
      <c r="J3148">
        <v>10</v>
      </c>
      <c r="K3148">
        <v>19</v>
      </c>
      <c r="L3148" t="s">
        <v>5375</v>
      </c>
      <c r="M3148" s="151">
        <v>0.58958333333333335</v>
      </c>
      <c r="O3148" s="11" t="s">
        <v>5374</v>
      </c>
    </row>
    <row r="3149" spans="1:15" x14ac:dyDescent="0.35">
      <c r="A3149">
        <v>3148</v>
      </c>
      <c r="B3149" s="142" t="s">
        <v>1313</v>
      </c>
      <c r="C3149" s="142" t="s">
        <v>1314</v>
      </c>
      <c r="D3149" t="s">
        <v>21</v>
      </c>
      <c r="E3149" t="s">
        <v>5427</v>
      </c>
      <c r="H3149">
        <v>61477271</v>
      </c>
      <c r="I3149">
        <v>2022</v>
      </c>
      <c r="J3149">
        <v>10</v>
      </c>
      <c r="K3149">
        <v>19</v>
      </c>
      <c r="L3149" t="s">
        <v>5375</v>
      </c>
      <c r="M3149" s="151">
        <v>0.59305555555555556</v>
      </c>
      <c r="O3149" s="11" t="s">
        <v>5374</v>
      </c>
    </row>
    <row r="3150" spans="1:15" x14ac:dyDescent="0.35">
      <c r="A3150">
        <v>3149</v>
      </c>
      <c r="B3150" s="142" t="s">
        <v>5246</v>
      </c>
      <c r="C3150" s="142" t="s">
        <v>2023</v>
      </c>
      <c r="D3150" t="s">
        <v>21</v>
      </c>
      <c r="E3150" t="s">
        <v>20</v>
      </c>
      <c r="H3150">
        <v>6625726</v>
      </c>
      <c r="I3150">
        <v>2022</v>
      </c>
      <c r="J3150">
        <v>10</v>
      </c>
      <c r="K3150">
        <v>19</v>
      </c>
      <c r="L3150" t="s">
        <v>5375</v>
      </c>
      <c r="M3150" s="151">
        <v>0.59930555555555554</v>
      </c>
      <c r="O3150" s="11" t="s">
        <v>5374</v>
      </c>
    </row>
    <row r="3151" spans="1:15" x14ac:dyDescent="0.35">
      <c r="A3151">
        <v>3150</v>
      </c>
      <c r="B3151" s="142" t="s">
        <v>5213</v>
      </c>
      <c r="C3151" s="142" t="s">
        <v>5270</v>
      </c>
      <c r="D3151" t="s">
        <v>3</v>
      </c>
      <c r="E3151" t="s">
        <v>20</v>
      </c>
      <c r="H3151">
        <v>97146080</v>
      </c>
      <c r="I3151">
        <v>2022</v>
      </c>
      <c r="J3151">
        <v>10</v>
      </c>
      <c r="K3151">
        <v>19</v>
      </c>
      <c r="L3151" t="s">
        <v>5375</v>
      </c>
      <c r="M3151" s="151">
        <v>0.64374999999999993</v>
      </c>
      <c r="O3151" s="11" t="s">
        <v>5374</v>
      </c>
    </row>
    <row r="3152" spans="1:15" x14ac:dyDescent="0.35">
      <c r="A3152">
        <v>3151</v>
      </c>
      <c r="B3152" s="142" t="s">
        <v>1851</v>
      </c>
      <c r="C3152" s="142" t="s">
        <v>1852</v>
      </c>
      <c r="D3152" t="s">
        <v>3</v>
      </c>
      <c r="E3152" t="s">
        <v>1060</v>
      </c>
      <c r="H3152">
        <v>66855825</v>
      </c>
      <c r="I3152">
        <v>2022</v>
      </c>
      <c r="J3152">
        <v>10</v>
      </c>
      <c r="K3152">
        <v>19</v>
      </c>
      <c r="L3152" t="s">
        <v>5375</v>
      </c>
      <c r="M3152" s="151">
        <v>0.66041666666666665</v>
      </c>
      <c r="N3152" s="151">
        <v>0.6958333333333333</v>
      </c>
      <c r="O3152" s="11">
        <v>3.5416666666666652E-2</v>
      </c>
    </row>
    <row r="3153" spans="1:15" x14ac:dyDescent="0.35">
      <c r="A3153">
        <v>3152</v>
      </c>
      <c r="B3153" s="142" t="s">
        <v>207</v>
      </c>
      <c r="C3153" s="142" t="s">
        <v>208</v>
      </c>
      <c r="D3153" t="s">
        <v>21</v>
      </c>
      <c r="E3153" t="s">
        <v>20</v>
      </c>
      <c r="G3153" s="142" t="s">
        <v>209</v>
      </c>
      <c r="H3153">
        <v>96231677</v>
      </c>
      <c r="I3153">
        <v>2022</v>
      </c>
      <c r="J3153">
        <v>10</v>
      </c>
      <c r="K3153">
        <v>19</v>
      </c>
      <c r="L3153" t="s">
        <v>5375</v>
      </c>
      <c r="M3153" s="151">
        <v>0.78402777777777777</v>
      </c>
      <c r="N3153" s="151">
        <v>0.84861111111111109</v>
      </c>
      <c r="O3153" s="11">
        <v>6.4583333333333326E-2</v>
      </c>
    </row>
    <row r="3154" spans="1:15" x14ac:dyDescent="0.35">
      <c r="A3154">
        <v>3153</v>
      </c>
      <c r="B3154" s="142" t="s">
        <v>1427</v>
      </c>
      <c r="C3154" s="142" t="s">
        <v>2322</v>
      </c>
      <c r="D3154" t="s">
        <v>3</v>
      </c>
      <c r="E3154" t="s">
        <v>20</v>
      </c>
      <c r="H3154">
        <v>67553763</v>
      </c>
      <c r="I3154">
        <v>2022</v>
      </c>
      <c r="J3154">
        <v>10</v>
      </c>
      <c r="K3154">
        <v>19</v>
      </c>
      <c r="L3154" t="s">
        <v>5375</v>
      </c>
      <c r="N3154" s="151">
        <v>0.82013888888888886</v>
      </c>
      <c r="O3154" s="11" t="s">
        <v>5374</v>
      </c>
    </row>
    <row r="3155" spans="1:15" x14ac:dyDescent="0.35">
      <c r="A3155">
        <v>3154</v>
      </c>
      <c r="B3155" s="142" t="s">
        <v>591</v>
      </c>
      <c r="C3155" s="142" t="s">
        <v>1843</v>
      </c>
      <c r="D3155" t="s">
        <v>1808</v>
      </c>
      <c r="F3155" t="s">
        <v>1363</v>
      </c>
      <c r="H3155">
        <v>96508484</v>
      </c>
      <c r="I3155">
        <v>2022</v>
      </c>
      <c r="J3155">
        <v>10</v>
      </c>
      <c r="K3155">
        <v>19</v>
      </c>
      <c r="L3155" t="s">
        <v>5375</v>
      </c>
      <c r="N3155" s="151">
        <v>0.82013888888888886</v>
      </c>
      <c r="O3155" s="11" t="s">
        <v>5374</v>
      </c>
    </row>
    <row r="3156" spans="1:15" x14ac:dyDescent="0.35">
      <c r="A3156">
        <v>3155</v>
      </c>
      <c r="B3156" s="142" t="s">
        <v>1549</v>
      </c>
      <c r="C3156" s="142" t="s">
        <v>769</v>
      </c>
      <c r="D3156" t="s">
        <v>3</v>
      </c>
      <c r="E3156" t="s">
        <v>9</v>
      </c>
      <c r="G3156" s="142" t="s">
        <v>1550</v>
      </c>
      <c r="H3156">
        <v>96180031</v>
      </c>
      <c r="I3156">
        <v>2022</v>
      </c>
      <c r="J3156">
        <v>10</v>
      </c>
      <c r="K3156">
        <v>20</v>
      </c>
      <c r="L3156" t="s">
        <v>5376</v>
      </c>
      <c r="M3156" s="151">
        <v>0.3</v>
      </c>
      <c r="N3156" s="151">
        <v>0.87152777777777779</v>
      </c>
      <c r="O3156" s="11">
        <v>0.57152777777777786</v>
      </c>
    </row>
    <row r="3157" spans="1:15" x14ac:dyDescent="0.35">
      <c r="A3157">
        <v>3156</v>
      </c>
      <c r="B3157" s="142" t="s">
        <v>3168</v>
      </c>
      <c r="C3157" s="142" t="s">
        <v>5403</v>
      </c>
      <c r="D3157" t="s">
        <v>3</v>
      </c>
      <c r="E3157" t="s">
        <v>9</v>
      </c>
      <c r="H3157">
        <v>62907841</v>
      </c>
      <c r="I3157">
        <v>2022</v>
      </c>
      <c r="J3157">
        <v>10</v>
      </c>
      <c r="K3157">
        <v>20</v>
      </c>
      <c r="L3157" t="s">
        <v>5376</v>
      </c>
      <c r="M3157" s="151">
        <v>0.3</v>
      </c>
      <c r="N3157" s="151">
        <v>0.87152777777777779</v>
      </c>
      <c r="O3157" s="11">
        <v>0.57152777777777786</v>
      </c>
    </row>
    <row r="3158" spans="1:15" x14ac:dyDescent="0.35">
      <c r="A3158">
        <v>3157</v>
      </c>
      <c r="B3158" s="142" t="s">
        <v>1835</v>
      </c>
      <c r="C3158" s="142" t="s">
        <v>1836</v>
      </c>
      <c r="D3158" t="s">
        <v>3</v>
      </c>
      <c r="E3158" t="s">
        <v>9</v>
      </c>
      <c r="H3158">
        <v>61803906</v>
      </c>
      <c r="I3158">
        <v>2022</v>
      </c>
      <c r="J3158">
        <v>10</v>
      </c>
      <c r="K3158">
        <v>20</v>
      </c>
      <c r="L3158" t="s">
        <v>5376</v>
      </c>
      <c r="M3158" s="151">
        <v>0.32222222222222224</v>
      </c>
      <c r="N3158" s="151">
        <v>0.69166666666666676</v>
      </c>
      <c r="O3158" s="11">
        <v>0.36944444444444452</v>
      </c>
    </row>
    <row r="3159" spans="1:15" x14ac:dyDescent="0.35">
      <c r="A3159">
        <v>3158</v>
      </c>
      <c r="B3159" s="142" t="s">
        <v>1601</v>
      </c>
      <c r="C3159" s="142" t="s">
        <v>4988</v>
      </c>
      <c r="D3159" t="s">
        <v>3</v>
      </c>
      <c r="E3159" t="s">
        <v>9</v>
      </c>
      <c r="H3159">
        <v>96382183</v>
      </c>
      <c r="I3159">
        <v>2022</v>
      </c>
      <c r="J3159">
        <v>10</v>
      </c>
      <c r="K3159">
        <v>20</v>
      </c>
      <c r="L3159" t="s">
        <v>5376</v>
      </c>
      <c r="M3159" s="151">
        <v>0.29166666666666669</v>
      </c>
      <c r="N3159" s="151">
        <v>0.64652777777777781</v>
      </c>
      <c r="O3159" s="11">
        <v>0.35486111111111113</v>
      </c>
    </row>
    <row r="3160" spans="1:15" x14ac:dyDescent="0.35">
      <c r="A3160">
        <v>3159</v>
      </c>
      <c r="B3160" s="142" t="s">
        <v>1602</v>
      </c>
      <c r="C3160" s="142" t="s">
        <v>740</v>
      </c>
      <c r="D3160" t="s">
        <v>3</v>
      </c>
      <c r="E3160" t="s">
        <v>9</v>
      </c>
      <c r="H3160">
        <v>52261106</v>
      </c>
      <c r="I3160">
        <v>2022</v>
      </c>
      <c r="J3160">
        <v>10</v>
      </c>
      <c r="K3160">
        <v>20</v>
      </c>
      <c r="L3160" t="s">
        <v>5376</v>
      </c>
      <c r="M3160" s="151">
        <v>0.35694444444444445</v>
      </c>
      <c r="N3160" s="151">
        <v>0.69097222222222221</v>
      </c>
      <c r="O3160" s="11">
        <v>0.33402777777777776</v>
      </c>
    </row>
    <row r="3161" spans="1:15" x14ac:dyDescent="0.35">
      <c r="A3161">
        <v>3160</v>
      </c>
      <c r="B3161" s="142" t="s">
        <v>1797</v>
      </c>
      <c r="C3161" s="142" t="s">
        <v>1798</v>
      </c>
      <c r="D3161" t="s">
        <v>3</v>
      </c>
      <c r="F3161" t="s">
        <v>1363</v>
      </c>
      <c r="H3161">
        <v>61641606</v>
      </c>
      <c r="I3161">
        <v>2022</v>
      </c>
      <c r="J3161">
        <v>10</v>
      </c>
      <c r="K3161">
        <v>20</v>
      </c>
      <c r="L3161" t="s">
        <v>5376</v>
      </c>
      <c r="M3161" s="151">
        <v>0.36249999999999999</v>
      </c>
      <c r="N3161" s="151">
        <v>0.73888888888888893</v>
      </c>
      <c r="O3161" s="11">
        <v>0.37638888888888894</v>
      </c>
    </row>
    <row r="3162" spans="1:15" x14ac:dyDescent="0.35">
      <c r="A3162">
        <v>3161</v>
      </c>
      <c r="B3162" s="142" t="s">
        <v>1847</v>
      </c>
      <c r="C3162" s="142" t="s">
        <v>487</v>
      </c>
      <c r="D3162" t="s">
        <v>3</v>
      </c>
      <c r="E3162" t="s">
        <v>9</v>
      </c>
      <c r="H3162">
        <v>90908969</v>
      </c>
      <c r="I3162">
        <v>2022</v>
      </c>
      <c r="J3162">
        <v>10</v>
      </c>
      <c r="K3162">
        <v>20</v>
      </c>
      <c r="L3162" t="s">
        <v>5376</v>
      </c>
      <c r="M3162" s="151">
        <v>0.3659722222222222</v>
      </c>
      <c r="N3162" s="151">
        <v>0.66736111111111107</v>
      </c>
      <c r="O3162" s="11">
        <v>0.30138888888888887</v>
      </c>
    </row>
    <row r="3163" spans="1:15" x14ac:dyDescent="0.35">
      <c r="A3163">
        <v>3162</v>
      </c>
      <c r="B3163" s="142" t="s">
        <v>140</v>
      </c>
      <c r="C3163" s="142" t="s">
        <v>1132</v>
      </c>
      <c r="D3163" t="s">
        <v>21</v>
      </c>
      <c r="F3163" t="s">
        <v>1981</v>
      </c>
      <c r="H3163">
        <v>67017522</v>
      </c>
      <c r="I3163">
        <v>2022</v>
      </c>
      <c r="J3163">
        <v>10</v>
      </c>
      <c r="K3163">
        <v>20</v>
      </c>
      <c r="L3163" t="s">
        <v>5376</v>
      </c>
      <c r="M3163" s="151">
        <v>0.36805555555555558</v>
      </c>
      <c r="N3163" s="151">
        <v>0.81805555555555554</v>
      </c>
      <c r="O3163" s="11">
        <v>0.44999999999999996</v>
      </c>
    </row>
    <row r="3164" spans="1:15" x14ac:dyDescent="0.35">
      <c r="A3164">
        <v>3163</v>
      </c>
      <c r="B3164" s="142" t="s">
        <v>1313</v>
      </c>
      <c r="C3164" s="142" t="s">
        <v>1314</v>
      </c>
      <c r="D3164" t="s">
        <v>21</v>
      </c>
      <c r="E3164" t="s">
        <v>5427</v>
      </c>
      <c r="H3164">
        <v>61477271</v>
      </c>
      <c r="I3164">
        <v>2022</v>
      </c>
      <c r="J3164">
        <v>10</v>
      </c>
      <c r="K3164">
        <v>20</v>
      </c>
      <c r="L3164" t="s">
        <v>5376</v>
      </c>
      <c r="M3164" s="151">
        <v>0.38194444444444442</v>
      </c>
      <c r="N3164" s="151">
        <v>0.64513888888888882</v>
      </c>
      <c r="O3164" s="11">
        <v>0.2631944444444444</v>
      </c>
    </row>
    <row r="3165" spans="1:15" x14ac:dyDescent="0.35">
      <c r="A3165">
        <v>3164</v>
      </c>
      <c r="B3165" s="142" t="s">
        <v>5220</v>
      </c>
      <c r="C3165" s="142" t="s">
        <v>5251</v>
      </c>
      <c r="D3165" t="s">
        <v>21</v>
      </c>
      <c r="F3165" t="s">
        <v>1363</v>
      </c>
      <c r="H3165">
        <v>23672563446</v>
      </c>
      <c r="I3165">
        <v>2022</v>
      </c>
      <c r="J3165">
        <v>10</v>
      </c>
      <c r="K3165">
        <v>20</v>
      </c>
      <c r="L3165" t="s">
        <v>5376</v>
      </c>
      <c r="M3165" s="151">
        <v>0.38472222222222219</v>
      </c>
      <c r="N3165" s="151">
        <v>0.73749999999999993</v>
      </c>
      <c r="O3165" s="11">
        <v>0.35277777777777775</v>
      </c>
    </row>
    <row r="3166" spans="1:15" x14ac:dyDescent="0.35">
      <c r="A3166">
        <v>3165</v>
      </c>
      <c r="B3166" s="142" t="s">
        <v>1704</v>
      </c>
      <c r="C3166" s="142" t="s">
        <v>5321</v>
      </c>
      <c r="D3166" t="s">
        <v>3</v>
      </c>
      <c r="E3166" t="s">
        <v>9</v>
      </c>
      <c r="H3166">
        <v>98879765</v>
      </c>
      <c r="I3166">
        <v>2022</v>
      </c>
      <c r="J3166">
        <v>10</v>
      </c>
      <c r="K3166">
        <v>20</v>
      </c>
      <c r="L3166" t="s">
        <v>5376</v>
      </c>
      <c r="M3166" s="151">
        <v>0.3888888888888889</v>
      </c>
      <c r="N3166" s="151">
        <v>0.83333333333333337</v>
      </c>
      <c r="O3166" s="11">
        <v>0.44444444444444448</v>
      </c>
    </row>
    <row r="3167" spans="1:15" x14ac:dyDescent="0.35">
      <c r="A3167">
        <v>3166</v>
      </c>
      <c r="B3167" s="142" t="s">
        <v>1775</v>
      </c>
      <c r="C3167" s="142" t="s">
        <v>1776</v>
      </c>
      <c r="D3167" t="s">
        <v>3</v>
      </c>
      <c r="F3167" t="s">
        <v>1363</v>
      </c>
      <c r="H3167">
        <v>62376530</v>
      </c>
      <c r="I3167">
        <v>2022</v>
      </c>
      <c r="J3167">
        <v>10</v>
      </c>
      <c r="K3167">
        <v>20</v>
      </c>
      <c r="L3167" t="s">
        <v>5376</v>
      </c>
      <c r="M3167" s="151">
        <v>0.38958333333333334</v>
      </c>
      <c r="N3167" s="151">
        <v>0.81805555555555554</v>
      </c>
      <c r="O3167" s="11">
        <v>0.4284722222222222</v>
      </c>
    </row>
    <row r="3168" spans="1:15" x14ac:dyDescent="0.35">
      <c r="A3168">
        <v>3167</v>
      </c>
      <c r="B3168" s="142" t="s">
        <v>5215</v>
      </c>
      <c r="C3168" s="142" t="s">
        <v>1731</v>
      </c>
      <c r="D3168" t="s">
        <v>3</v>
      </c>
      <c r="E3168" t="s">
        <v>1732</v>
      </c>
      <c r="H3168">
        <v>95210955</v>
      </c>
      <c r="I3168">
        <v>2022</v>
      </c>
      <c r="J3168">
        <v>10</v>
      </c>
      <c r="K3168">
        <v>20</v>
      </c>
      <c r="L3168" t="s">
        <v>5376</v>
      </c>
      <c r="M3168" s="151">
        <v>0.39444444444444443</v>
      </c>
      <c r="O3168" s="11" t="s">
        <v>5374</v>
      </c>
    </row>
    <row r="3169" spans="1:15" x14ac:dyDescent="0.35">
      <c r="A3169">
        <v>3168</v>
      </c>
      <c r="B3169" s="142" t="s">
        <v>1791</v>
      </c>
      <c r="C3169" s="142" t="s">
        <v>1792</v>
      </c>
      <c r="D3169" t="s">
        <v>3</v>
      </c>
      <c r="E3169" t="s">
        <v>9</v>
      </c>
      <c r="F3169" t="s">
        <v>1363</v>
      </c>
      <c r="H3169">
        <v>69321616</v>
      </c>
      <c r="I3169">
        <v>2022</v>
      </c>
      <c r="J3169">
        <v>10</v>
      </c>
      <c r="K3169">
        <v>20</v>
      </c>
      <c r="L3169" t="s">
        <v>5376</v>
      </c>
      <c r="M3169" s="151">
        <v>0.39513888888888887</v>
      </c>
      <c r="N3169" s="151">
        <v>0.73819444444444438</v>
      </c>
      <c r="O3169" s="11">
        <v>0.3430555555555555</v>
      </c>
    </row>
    <row r="3170" spans="1:15" x14ac:dyDescent="0.35">
      <c r="A3170">
        <v>3169</v>
      </c>
      <c r="B3170" s="142" t="s">
        <v>917</v>
      </c>
      <c r="C3170" s="142" t="s">
        <v>135</v>
      </c>
      <c r="D3170" t="s">
        <v>3</v>
      </c>
      <c r="E3170" t="s">
        <v>5417</v>
      </c>
      <c r="G3170" s="142" t="s">
        <v>918</v>
      </c>
      <c r="H3170">
        <v>61522042</v>
      </c>
      <c r="I3170">
        <v>2022</v>
      </c>
      <c r="J3170">
        <v>10</v>
      </c>
      <c r="K3170">
        <v>20</v>
      </c>
      <c r="L3170" t="s">
        <v>5376</v>
      </c>
      <c r="M3170" s="151">
        <v>0.39583333333333331</v>
      </c>
      <c r="N3170" s="151">
        <v>0.84097222222222223</v>
      </c>
      <c r="O3170" s="11">
        <v>0.44513888888888892</v>
      </c>
    </row>
    <row r="3171" spans="1:15" x14ac:dyDescent="0.35">
      <c r="A3171">
        <v>3170</v>
      </c>
      <c r="B3171" s="142" t="s">
        <v>1802</v>
      </c>
      <c r="C3171" s="142" t="s">
        <v>106</v>
      </c>
      <c r="D3171" t="s">
        <v>3</v>
      </c>
      <c r="F3171" t="s">
        <v>1363</v>
      </c>
      <c r="H3171">
        <v>67920812</v>
      </c>
      <c r="I3171">
        <v>2022</v>
      </c>
      <c r="J3171">
        <v>10</v>
      </c>
      <c r="K3171">
        <v>20</v>
      </c>
      <c r="L3171" t="s">
        <v>5376</v>
      </c>
      <c r="M3171" s="151">
        <v>0.39583333333333331</v>
      </c>
      <c r="N3171" s="151">
        <v>0.73611111111111116</v>
      </c>
      <c r="O3171" s="11">
        <v>0.34027777777777785</v>
      </c>
    </row>
    <row r="3172" spans="1:15" x14ac:dyDescent="0.35">
      <c r="A3172">
        <v>3171</v>
      </c>
      <c r="B3172" s="142" t="s">
        <v>1201</v>
      </c>
      <c r="C3172" s="142" t="s">
        <v>3253</v>
      </c>
      <c r="D3172" t="s">
        <v>3</v>
      </c>
      <c r="F3172" t="s">
        <v>1363</v>
      </c>
      <c r="H3172">
        <v>97612803</v>
      </c>
      <c r="I3172">
        <v>2022</v>
      </c>
      <c r="J3172">
        <v>10</v>
      </c>
      <c r="K3172">
        <v>20</v>
      </c>
      <c r="L3172" t="s">
        <v>5376</v>
      </c>
      <c r="M3172" s="151">
        <v>0.39930555555555558</v>
      </c>
      <c r="N3172" s="151">
        <v>0.7416666666666667</v>
      </c>
      <c r="O3172" s="11">
        <v>0.34236111111111112</v>
      </c>
    </row>
    <row r="3173" spans="1:15" x14ac:dyDescent="0.35">
      <c r="A3173">
        <v>3172</v>
      </c>
      <c r="B3173" s="142" t="s">
        <v>1806</v>
      </c>
      <c r="C3173" s="142" t="s">
        <v>2362</v>
      </c>
      <c r="D3173" t="s">
        <v>1808</v>
      </c>
      <c r="F3173" t="s">
        <v>1363</v>
      </c>
      <c r="H3173">
        <v>96303876</v>
      </c>
      <c r="I3173">
        <v>2022</v>
      </c>
      <c r="J3173">
        <v>10</v>
      </c>
      <c r="K3173">
        <v>20</v>
      </c>
      <c r="L3173" t="s">
        <v>5376</v>
      </c>
      <c r="M3173" s="151">
        <v>0.40416666666666662</v>
      </c>
      <c r="N3173" s="151">
        <v>0.73888888888888893</v>
      </c>
      <c r="O3173" s="11">
        <v>0.33472222222222231</v>
      </c>
    </row>
    <row r="3174" spans="1:15" x14ac:dyDescent="0.35">
      <c r="A3174">
        <v>3173</v>
      </c>
      <c r="B3174" s="142" t="s">
        <v>1439</v>
      </c>
      <c r="C3174" s="142" t="s">
        <v>1777</v>
      </c>
      <c r="D3174" t="s">
        <v>3</v>
      </c>
      <c r="F3174" t="s">
        <v>1363</v>
      </c>
      <c r="H3174">
        <v>61974071</v>
      </c>
      <c r="I3174">
        <v>2022</v>
      </c>
      <c r="J3174">
        <v>10</v>
      </c>
      <c r="K3174">
        <v>20</v>
      </c>
      <c r="L3174" t="s">
        <v>5376</v>
      </c>
      <c r="M3174" s="151">
        <v>0.40486111111111112</v>
      </c>
      <c r="N3174" s="151">
        <v>0.78749999999999998</v>
      </c>
      <c r="O3174" s="11">
        <v>0.38263888888888886</v>
      </c>
    </row>
    <row r="3175" spans="1:15" x14ac:dyDescent="0.35">
      <c r="A3175">
        <v>3174</v>
      </c>
      <c r="B3175" s="142" t="s">
        <v>1821</v>
      </c>
      <c r="C3175" s="142" t="s">
        <v>1822</v>
      </c>
      <c r="D3175" t="s">
        <v>3</v>
      </c>
      <c r="F3175" t="s">
        <v>1363</v>
      </c>
      <c r="H3175">
        <v>66023961</v>
      </c>
      <c r="I3175">
        <v>2022</v>
      </c>
      <c r="J3175">
        <v>10</v>
      </c>
      <c r="K3175">
        <v>20</v>
      </c>
      <c r="L3175" t="s">
        <v>5376</v>
      </c>
      <c r="M3175" s="151">
        <v>0.40486111111111112</v>
      </c>
      <c r="O3175" s="11" t="s">
        <v>5374</v>
      </c>
    </row>
    <row r="3176" spans="1:15" x14ac:dyDescent="0.35">
      <c r="A3176">
        <v>3175</v>
      </c>
      <c r="B3176" s="142" t="s">
        <v>247</v>
      </c>
      <c r="C3176" s="142" t="s">
        <v>5398</v>
      </c>
      <c r="D3176" t="s">
        <v>21</v>
      </c>
      <c r="F3176" t="s">
        <v>1363</v>
      </c>
      <c r="G3176" s="142" t="s">
        <v>1779</v>
      </c>
      <c r="H3176">
        <v>96835703</v>
      </c>
      <c r="I3176">
        <v>2022</v>
      </c>
      <c r="J3176">
        <v>10</v>
      </c>
      <c r="K3176">
        <v>20</v>
      </c>
      <c r="L3176" t="s">
        <v>5376</v>
      </c>
      <c r="M3176" s="151">
        <v>0.41250000000000003</v>
      </c>
      <c r="N3176" s="151">
        <v>0.78819444444444453</v>
      </c>
      <c r="O3176" s="11">
        <v>0.3756944444444445</v>
      </c>
    </row>
    <row r="3177" spans="1:15" x14ac:dyDescent="0.35">
      <c r="A3177">
        <v>3176</v>
      </c>
      <c r="B3177" s="142" t="s">
        <v>1356</v>
      </c>
      <c r="C3177" s="142" t="s">
        <v>1799</v>
      </c>
      <c r="D3177" t="s">
        <v>21</v>
      </c>
      <c r="F3177" t="s">
        <v>1363</v>
      </c>
      <c r="H3177">
        <v>67568773</v>
      </c>
      <c r="I3177">
        <v>2022</v>
      </c>
      <c r="J3177">
        <v>10</v>
      </c>
      <c r="K3177">
        <v>20</v>
      </c>
      <c r="L3177" t="s">
        <v>5376</v>
      </c>
      <c r="M3177" s="151">
        <v>0.4152777777777778</v>
      </c>
      <c r="N3177" s="151">
        <v>0.79027777777777775</v>
      </c>
      <c r="O3177" s="11">
        <v>0.37499999999999994</v>
      </c>
    </row>
    <row r="3178" spans="1:15" x14ac:dyDescent="0.35">
      <c r="A3178">
        <v>3177</v>
      </c>
      <c r="B3178" s="142" t="s">
        <v>1800</v>
      </c>
      <c r="C3178" s="142" t="s">
        <v>1801</v>
      </c>
      <c r="D3178" t="s">
        <v>21</v>
      </c>
      <c r="F3178" t="s">
        <v>1363</v>
      </c>
      <c r="H3178">
        <v>60438975</v>
      </c>
      <c r="I3178">
        <v>2022</v>
      </c>
      <c r="J3178">
        <v>10</v>
      </c>
      <c r="K3178">
        <v>20</v>
      </c>
      <c r="L3178" t="s">
        <v>5376</v>
      </c>
      <c r="M3178" s="151">
        <v>0.4152777777777778</v>
      </c>
      <c r="N3178" s="151">
        <v>0.7895833333333333</v>
      </c>
      <c r="O3178" s="11">
        <v>0.3743055555555555</v>
      </c>
    </row>
    <row r="3179" spans="1:15" x14ac:dyDescent="0.35">
      <c r="A3179">
        <v>3178</v>
      </c>
      <c r="B3179" s="142" t="s">
        <v>1804</v>
      </c>
      <c r="C3179" s="142" t="s">
        <v>1805</v>
      </c>
      <c r="D3179" t="s">
        <v>21</v>
      </c>
      <c r="F3179" t="s">
        <v>1363</v>
      </c>
      <c r="H3179">
        <v>97360188</v>
      </c>
      <c r="I3179">
        <v>2022</v>
      </c>
      <c r="J3179">
        <v>10</v>
      </c>
      <c r="K3179">
        <v>20</v>
      </c>
      <c r="L3179" t="s">
        <v>5376</v>
      </c>
      <c r="M3179" s="151">
        <v>0.41666666666666669</v>
      </c>
      <c r="N3179" s="151">
        <v>0.72916666666666663</v>
      </c>
      <c r="O3179" s="11">
        <v>0.31249999999999994</v>
      </c>
    </row>
    <row r="3180" spans="1:15" x14ac:dyDescent="0.35">
      <c r="A3180">
        <v>3179</v>
      </c>
      <c r="B3180" s="142" t="s">
        <v>1788</v>
      </c>
      <c r="C3180" s="142" t="s">
        <v>5293</v>
      </c>
      <c r="D3180" t="s">
        <v>21</v>
      </c>
      <c r="E3180" t="s">
        <v>5291</v>
      </c>
      <c r="F3180" t="s">
        <v>1363</v>
      </c>
      <c r="H3180">
        <v>96943498</v>
      </c>
      <c r="I3180">
        <v>2022</v>
      </c>
      <c r="J3180">
        <v>10</v>
      </c>
      <c r="K3180">
        <v>20</v>
      </c>
      <c r="L3180" t="s">
        <v>5376</v>
      </c>
      <c r="M3180" s="151">
        <v>0.41736111111111113</v>
      </c>
      <c r="N3180" s="151">
        <v>0.66666666666666663</v>
      </c>
      <c r="O3180" s="11">
        <v>0.2493055555555555</v>
      </c>
    </row>
    <row r="3181" spans="1:15" x14ac:dyDescent="0.35">
      <c r="A3181">
        <v>3180</v>
      </c>
      <c r="B3181" s="142" t="s">
        <v>1780</v>
      </c>
      <c r="C3181" s="142" t="s">
        <v>1781</v>
      </c>
      <c r="D3181" t="s">
        <v>3</v>
      </c>
      <c r="F3181" t="s">
        <v>1363</v>
      </c>
      <c r="H3181">
        <v>96867004</v>
      </c>
      <c r="I3181">
        <v>2022</v>
      </c>
      <c r="J3181">
        <v>10</v>
      </c>
      <c r="K3181">
        <v>20</v>
      </c>
      <c r="L3181" t="s">
        <v>5376</v>
      </c>
      <c r="M3181" s="151">
        <v>0.42222222222222222</v>
      </c>
      <c r="N3181" s="151">
        <v>0.77430555555555547</v>
      </c>
      <c r="O3181" s="11">
        <v>0.35208333333333325</v>
      </c>
    </row>
    <row r="3182" spans="1:15" x14ac:dyDescent="0.35">
      <c r="A3182">
        <v>3181</v>
      </c>
      <c r="B3182" s="142" t="s">
        <v>591</v>
      </c>
      <c r="C3182" s="142" t="s">
        <v>1843</v>
      </c>
      <c r="D3182" t="s">
        <v>1808</v>
      </c>
      <c r="F3182" t="s">
        <v>1363</v>
      </c>
      <c r="H3182">
        <v>96508484</v>
      </c>
      <c r="I3182">
        <v>2022</v>
      </c>
      <c r="J3182">
        <v>10</v>
      </c>
      <c r="K3182">
        <v>20</v>
      </c>
      <c r="L3182" t="s">
        <v>5376</v>
      </c>
      <c r="M3182" s="151">
        <v>0.42222222222222222</v>
      </c>
      <c r="N3182" s="151">
        <v>0.7909722222222223</v>
      </c>
      <c r="O3182" s="11">
        <v>0.36875000000000008</v>
      </c>
    </row>
    <row r="3183" spans="1:15" x14ac:dyDescent="0.35">
      <c r="A3183">
        <v>3182</v>
      </c>
      <c r="B3183" s="142" t="s">
        <v>1803</v>
      </c>
      <c r="C3183" s="142" t="s">
        <v>1017</v>
      </c>
      <c r="D3183" t="s">
        <v>3</v>
      </c>
      <c r="F3183" t="s">
        <v>1363</v>
      </c>
      <c r="H3183">
        <v>61481955</v>
      </c>
      <c r="I3183">
        <v>2022</v>
      </c>
      <c r="J3183">
        <v>10</v>
      </c>
      <c r="K3183">
        <v>20</v>
      </c>
      <c r="L3183" t="s">
        <v>5376</v>
      </c>
      <c r="M3183" s="151">
        <v>0.4236111111111111</v>
      </c>
      <c r="N3183" s="151">
        <v>0.78472222222222221</v>
      </c>
      <c r="O3183" s="11">
        <v>0.3611111111111111</v>
      </c>
    </row>
    <row r="3184" spans="1:15" x14ac:dyDescent="0.35">
      <c r="A3184">
        <v>3183</v>
      </c>
      <c r="B3184" s="142" t="s">
        <v>4975</v>
      </c>
      <c r="C3184" s="142" t="s">
        <v>5392</v>
      </c>
      <c r="D3184" t="s">
        <v>3</v>
      </c>
      <c r="E3184" t="s">
        <v>5289</v>
      </c>
      <c r="F3184" t="s">
        <v>1363</v>
      </c>
      <c r="H3184">
        <v>97024390</v>
      </c>
      <c r="I3184">
        <v>2022</v>
      </c>
      <c r="J3184">
        <v>10</v>
      </c>
      <c r="K3184">
        <v>20</v>
      </c>
      <c r="L3184" t="s">
        <v>5376</v>
      </c>
      <c r="M3184" s="151">
        <v>0.42708333333333331</v>
      </c>
      <c r="O3184" s="11" t="s">
        <v>5374</v>
      </c>
    </row>
    <row r="3185" spans="1:15" x14ac:dyDescent="0.35">
      <c r="A3185">
        <v>3184</v>
      </c>
      <c r="B3185" s="142" t="s">
        <v>1793</v>
      </c>
      <c r="C3185" s="142" t="s">
        <v>1794</v>
      </c>
      <c r="D3185" t="s">
        <v>3</v>
      </c>
      <c r="F3185" t="s">
        <v>1363</v>
      </c>
      <c r="H3185">
        <v>95431692</v>
      </c>
      <c r="I3185">
        <v>2022</v>
      </c>
      <c r="J3185">
        <v>10</v>
      </c>
      <c r="K3185">
        <v>20</v>
      </c>
      <c r="L3185" t="s">
        <v>5376</v>
      </c>
      <c r="M3185" s="151">
        <v>0.42777777777777781</v>
      </c>
      <c r="N3185" s="151">
        <v>0.78888888888888886</v>
      </c>
      <c r="O3185" s="11">
        <v>0.36111111111111105</v>
      </c>
    </row>
    <row r="3186" spans="1:15" x14ac:dyDescent="0.35">
      <c r="A3186">
        <v>3185</v>
      </c>
      <c r="B3186" s="142" t="s">
        <v>1819</v>
      </c>
      <c r="C3186" s="142" t="s">
        <v>1796</v>
      </c>
      <c r="D3186" t="s">
        <v>3</v>
      </c>
      <c r="F3186" t="s">
        <v>1363</v>
      </c>
      <c r="H3186">
        <v>97249171</v>
      </c>
      <c r="I3186">
        <v>2022</v>
      </c>
      <c r="J3186">
        <v>10</v>
      </c>
      <c r="K3186">
        <v>20</v>
      </c>
      <c r="L3186" t="s">
        <v>5376</v>
      </c>
      <c r="M3186" s="151">
        <v>0.42777777777777781</v>
      </c>
      <c r="N3186" s="151">
        <v>0.78888888888888886</v>
      </c>
      <c r="O3186" s="11">
        <v>0.36111111111111105</v>
      </c>
    </row>
    <row r="3187" spans="1:15" x14ac:dyDescent="0.35">
      <c r="A3187">
        <v>3186</v>
      </c>
      <c r="B3187" s="142" t="s">
        <v>1557</v>
      </c>
      <c r="C3187" s="142" t="s">
        <v>1784</v>
      </c>
      <c r="D3187" t="s">
        <v>3</v>
      </c>
      <c r="F3187" t="s">
        <v>1363</v>
      </c>
      <c r="H3187">
        <v>97690948</v>
      </c>
      <c r="I3187">
        <v>2022</v>
      </c>
      <c r="J3187">
        <v>10</v>
      </c>
      <c r="K3187">
        <v>20</v>
      </c>
      <c r="L3187" t="s">
        <v>5376</v>
      </c>
      <c r="M3187" s="151">
        <v>0.42777777777777781</v>
      </c>
      <c r="N3187" s="151">
        <v>0.75069444444444444</v>
      </c>
      <c r="O3187" s="11">
        <v>0.32291666666666663</v>
      </c>
    </row>
    <row r="3188" spans="1:15" x14ac:dyDescent="0.35">
      <c r="A3188">
        <v>3187</v>
      </c>
      <c r="B3188" s="142" t="s">
        <v>5225</v>
      </c>
      <c r="C3188" s="142" t="s">
        <v>5294</v>
      </c>
      <c r="D3188" t="s">
        <v>21</v>
      </c>
      <c r="F3188" t="s">
        <v>1363</v>
      </c>
      <c r="I3188">
        <v>2022</v>
      </c>
      <c r="J3188">
        <v>10</v>
      </c>
      <c r="K3188">
        <v>20</v>
      </c>
      <c r="L3188" t="s">
        <v>5376</v>
      </c>
      <c r="M3188" s="151">
        <v>0.43055555555555558</v>
      </c>
      <c r="N3188" s="151">
        <v>0.80694444444444446</v>
      </c>
      <c r="O3188" s="11">
        <v>0.37638888888888888</v>
      </c>
    </row>
    <row r="3189" spans="1:15" x14ac:dyDescent="0.35">
      <c r="A3189">
        <v>3188</v>
      </c>
      <c r="B3189" s="142" t="s">
        <v>1686</v>
      </c>
      <c r="C3189" s="142" t="s">
        <v>1687</v>
      </c>
      <c r="D3189" t="s">
        <v>3</v>
      </c>
      <c r="E3189" t="s">
        <v>9</v>
      </c>
      <c r="H3189">
        <v>97810958</v>
      </c>
      <c r="I3189">
        <v>2022</v>
      </c>
      <c r="J3189">
        <v>10</v>
      </c>
      <c r="K3189">
        <v>20</v>
      </c>
      <c r="L3189" t="s">
        <v>5376</v>
      </c>
      <c r="M3189" s="151">
        <v>0.43263888888888885</v>
      </c>
      <c r="N3189" s="151">
        <v>0.87708333333333333</v>
      </c>
      <c r="O3189" s="11">
        <v>0.44444444444444448</v>
      </c>
    </row>
    <row r="3190" spans="1:15" x14ac:dyDescent="0.35">
      <c r="A3190">
        <v>3189</v>
      </c>
      <c r="B3190" s="142" t="s">
        <v>5247</v>
      </c>
      <c r="C3190" s="142" t="s">
        <v>200</v>
      </c>
      <c r="D3190" t="s">
        <v>3</v>
      </c>
      <c r="E3190" t="s">
        <v>9</v>
      </c>
      <c r="I3190">
        <v>2022</v>
      </c>
      <c r="J3190">
        <v>10</v>
      </c>
      <c r="K3190">
        <v>20</v>
      </c>
      <c r="L3190" t="s">
        <v>5376</v>
      </c>
      <c r="M3190" s="151">
        <v>0.44236111111111115</v>
      </c>
      <c r="N3190" s="151">
        <v>0.87708333333333333</v>
      </c>
      <c r="O3190" s="11">
        <v>0.43472222222222218</v>
      </c>
    </row>
    <row r="3191" spans="1:15" x14ac:dyDescent="0.35">
      <c r="A3191">
        <v>3190</v>
      </c>
      <c r="B3191" s="142" t="s">
        <v>1724</v>
      </c>
      <c r="C3191" s="142" t="s">
        <v>1725</v>
      </c>
      <c r="D3191" t="s">
        <v>21</v>
      </c>
      <c r="E3191" t="s">
        <v>9</v>
      </c>
      <c r="H3191">
        <v>61344414</v>
      </c>
      <c r="I3191">
        <v>2022</v>
      </c>
      <c r="J3191">
        <v>10</v>
      </c>
      <c r="K3191">
        <v>20</v>
      </c>
      <c r="L3191" t="s">
        <v>5376</v>
      </c>
      <c r="M3191" s="151">
        <v>0.44305555555555554</v>
      </c>
      <c r="N3191" s="151">
        <v>0.86249999999999993</v>
      </c>
      <c r="O3191" s="11">
        <v>0.4194444444444444</v>
      </c>
    </row>
    <row r="3192" spans="1:15" x14ac:dyDescent="0.35">
      <c r="A3192">
        <v>3191</v>
      </c>
      <c r="B3192" s="142" t="s">
        <v>146</v>
      </c>
      <c r="C3192" s="142" t="s">
        <v>147</v>
      </c>
      <c r="D3192" t="s">
        <v>21</v>
      </c>
      <c r="E3192" t="s">
        <v>5430</v>
      </c>
      <c r="H3192">
        <v>95480447</v>
      </c>
      <c r="I3192">
        <v>2022</v>
      </c>
      <c r="J3192">
        <v>10</v>
      </c>
      <c r="K3192">
        <v>20</v>
      </c>
      <c r="L3192" t="s">
        <v>5376</v>
      </c>
      <c r="M3192" s="151">
        <v>0.4458333333333333</v>
      </c>
      <c r="N3192" s="151">
        <v>0.89722222222222225</v>
      </c>
      <c r="O3192" s="11">
        <v>0.45138888888888895</v>
      </c>
    </row>
    <row r="3193" spans="1:15" x14ac:dyDescent="0.35">
      <c r="A3193">
        <v>3192</v>
      </c>
      <c r="B3193" s="142" t="s">
        <v>1816</v>
      </c>
      <c r="C3193" s="142" t="s">
        <v>1817</v>
      </c>
      <c r="D3193" t="s">
        <v>3</v>
      </c>
      <c r="E3193" t="s">
        <v>9</v>
      </c>
      <c r="G3193" s="142" t="s">
        <v>1818</v>
      </c>
      <c r="H3193">
        <v>66111116</v>
      </c>
      <c r="I3193">
        <v>2022</v>
      </c>
      <c r="J3193">
        <v>10</v>
      </c>
      <c r="K3193">
        <v>20</v>
      </c>
      <c r="L3193" t="s">
        <v>5376</v>
      </c>
      <c r="M3193" s="151">
        <v>0.50208333333333333</v>
      </c>
      <c r="N3193" s="151">
        <v>0.71736111111111101</v>
      </c>
      <c r="O3193" s="11">
        <v>0.21527777777777768</v>
      </c>
    </row>
    <row r="3194" spans="1:15" x14ac:dyDescent="0.35">
      <c r="A3194">
        <v>3193</v>
      </c>
      <c r="B3194" s="142" t="s">
        <v>1352</v>
      </c>
      <c r="C3194" s="142" t="s">
        <v>183</v>
      </c>
      <c r="D3194" t="s">
        <v>21</v>
      </c>
      <c r="E3194" t="s">
        <v>9</v>
      </c>
      <c r="H3194">
        <v>91725506</v>
      </c>
      <c r="I3194">
        <v>2022</v>
      </c>
      <c r="J3194">
        <v>10</v>
      </c>
      <c r="K3194">
        <v>20</v>
      </c>
      <c r="L3194" t="s">
        <v>5376</v>
      </c>
      <c r="M3194" s="151">
        <v>0.50486111111111109</v>
      </c>
      <c r="N3194" s="151">
        <v>0.7284722222222223</v>
      </c>
      <c r="O3194" s="11">
        <v>0.2236111111111112</v>
      </c>
    </row>
    <row r="3195" spans="1:15" x14ac:dyDescent="0.35">
      <c r="A3195">
        <v>3194</v>
      </c>
      <c r="B3195" s="142" t="s">
        <v>66</v>
      </c>
      <c r="C3195" s="142" t="s">
        <v>67</v>
      </c>
      <c r="D3195" t="s">
        <v>3</v>
      </c>
      <c r="E3195" t="s">
        <v>9</v>
      </c>
      <c r="H3195">
        <v>67511403</v>
      </c>
      <c r="I3195">
        <v>2022</v>
      </c>
      <c r="J3195">
        <v>10</v>
      </c>
      <c r="K3195">
        <v>20</v>
      </c>
      <c r="L3195" t="s">
        <v>5376</v>
      </c>
      <c r="M3195" s="151">
        <v>0.50555555555555554</v>
      </c>
      <c r="N3195" s="151">
        <v>0.55972222222222223</v>
      </c>
      <c r="O3195" s="11">
        <v>5.4166666666666696E-2</v>
      </c>
    </row>
    <row r="3196" spans="1:15" x14ac:dyDescent="0.35">
      <c r="A3196">
        <v>3195</v>
      </c>
      <c r="B3196" s="142" t="s">
        <v>1540</v>
      </c>
      <c r="C3196" s="142" t="s">
        <v>1343</v>
      </c>
      <c r="D3196" t="s">
        <v>3</v>
      </c>
      <c r="E3196" t="s">
        <v>9</v>
      </c>
      <c r="H3196">
        <v>67180683</v>
      </c>
      <c r="I3196">
        <v>2022</v>
      </c>
      <c r="J3196">
        <v>10</v>
      </c>
      <c r="K3196">
        <v>20</v>
      </c>
      <c r="L3196" t="s">
        <v>5376</v>
      </c>
      <c r="M3196" s="151">
        <v>0.52222222222222225</v>
      </c>
      <c r="O3196" s="11" t="s">
        <v>5374</v>
      </c>
    </row>
    <row r="3197" spans="1:15" x14ac:dyDescent="0.35">
      <c r="A3197">
        <v>3196</v>
      </c>
      <c r="B3197" s="142" t="s">
        <v>47</v>
      </c>
      <c r="C3197" s="142" t="s">
        <v>48</v>
      </c>
      <c r="D3197" t="s">
        <v>21</v>
      </c>
      <c r="E3197" t="s">
        <v>20</v>
      </c>
      <c r="H3197">
        <v>61305171</v>
      </c>
      <c r="I3197">
        <v>2022</v>
      </c>
      <c r="J3197">
        <v>10</v>
      </c>
      <c r="K3197">
        <v>20</v>
      </c>
      <c r="L3197" t="s">
        <v>5376</v>
      </c>
      <c r="M3197" s="151">
        <v>0.52986111111111112</v>
      </c>
      <c r="O3197" s="11" t="s">
        <v>5374</v>
      </c>
    </row>
    <row r="3198" spans="1:15" x14ac:dyDescent="0.35">
      <c r="A3198">
        <v>3197</v>
      </c>
      <c r="B3198" s="142" t="s">
        <v>1364</v>
      </c>
      <c r="C3198" s="142" t="s">
        <v>661</v>
      </c>
      <c r="D3198" t="s">
        <v>3</v>
      </c>
      <c r="E3198" t="s">
        <v>5427</v>
      </c>
      <c r="H3198">
        <v>61556969</v>
      </c>
      <c r="I3198">
        <v>2022</v>
      </c>
      <c r="J3198">
        <v>10</v>
      </c>
      <c r="K3198">
        <v>20</v>
      </c>
      <c r="L3198" t="s">
        <v>5376</v>
      </c>
      <c r="M3198" s="151">
        <v>0.53333333333333333</v>
      </c>
      <c r="N3198" s="151">
        <v>0.8041666666666667</v>
      </c>
      <c r="O3198" s="11">
        <v>0.27083333333333337</v>
      </c>
    </row>
    <row r="3199" spans="1:15" x14ac:dyDescent="0.35">
      <c r="A3199">
        <v>3198</v>
      </c>
      <c r="B3199" s="142" t="s">
        <v>137</v>
      </c>
      <c r="C3199" s="142" t="s">
        <v>138</v>
      </c>
      <c r="D3199" t="s">
        <v>3</v>
      </c>
      <c r="E3199" t="s">
        <v>5430</v>
      </c>
      <c r="G3199" s="142" t="s">
        <v>139</v>
      </c>
      <c r="H3199">
        <v>91617678</v>
      </c>
      <c r="I3199">
        <v>2022</v>
      </c>
      <c r="J3199">
        <v>10</v>
      </c>
      <c r="K3199">
        <v>20</v>
      </c>
      <c r="L3199" t="s">
        <v>5376</v>
      </c>
      <c r="M3199" s="151">
        <v>0.54166666666666663</v>
      </c>
      <c r="N3199" s="151">
        <v>0.55902777777777779</v>
      </c>
      <c r="O3199" s="11">
        <v>1.736111111111116E-2</v>
      </c>
    </row>
    <row r="3200" spans="1:15" x14ac:dyDescent="0.35">
      <c r="A3200">
        <v>3199</v>
      </c>
      <c r="B3200" s="142" t="s">
        <v>90</v>
      </c>
      <c r="C3200" s="142" t="s">
        <v>4827</v>
      </c>
      <c r="D3200" t="s">
        <v>3</v>
      </c>
      <c r="E3200" t="s">
        <v>9</v>
      </c>
      <c r="H3200">
        <v>64956488</v>
      </c>
      <c r="I3200">
        <v>2022</v>
      </c>
      <c r="J3200">
        <v>10</v>
      </c>
      <c r="K3200">
        <v>20</v>
      </c>
      <c r="L3200" t="s">
        <v>5376</v>
      </c>
      <c r="M3200" s="151">
        <v>0.54166666666666663</v>
      </c>
      <c r="N3200" s="151">
        <v>0.55902777777777779</v>
      </c>
      <c r="O3200" s="11">
        <v>1.736111111111116E-2</v>
      </c>
    </row>
    <row r="3201" spans="1:15" x14ac:dyDescent="0.35">
      <c r="A3201">
        <v>3200</v>
      </c>
      <c r="B3201" s="142" t="s">
        <v>5248</v>
      </c>
      <c r="C3201" s="142" t="s">
        <v>820</v>
      </c>
      <c r="D3201" t="s">
        <v>3</v>
      </c>
      <c r="E3201" t="s">
        <v>9</v>
      </c>
      <c r="H3201">
        <v>968868872</v>
      </c>
      <c r="I3201">
        <v>2022</v>
      </c>
      <c r="J3201">
        <v>10</v>
      </c>
      <c r="K3201">
        <v>20</v>
      </c>
      <c r="L3201" t="s">
        <v>5376</v>
      </c>
      <c r="M3201" s="151">
        <v>0.54166666666666663</v>
      </c>
      <c r="N3201" s="151">
        <v>0.55902777777777779</v>
      </c>
      <c r="O3201" s="11">
        <v>1.736111111111116E-2</v>
      </c>
    </row>
    <row r="3202" spans="1:15" x14ac:dyDescent="0.35">
      <c r="A3202">
        <v>3201</v>
      </c>
      <c r="B3202" s="142" t="s">
        <v>1279</v>
      </c>
      <c r="C3202" s="142" t="s">
        <v>1280</v>
      </c>
      <c r="D3202" t="s">
        <v>21</v>
      </c>
      <c r="E3202" t="s">
        <v>9</v>
      </c>
      <c r="G3202" s="142" t="s">
        <v>1281</v>
      </c>
      <c r="H3202">
        <v>69378040</v>
      </c>
      <c r="I3202">
        <v>2022</v>
      </c>
      <c r="J3202">
        <v>10</v>
      </c>
      <c r="K3202">
        <v>20</v>
      </c>
      <c r="L3202" t="s">
        <v>5376</v>
      </c>
      <c r="M3202" s="151">
        <v>0.54791666666666672</v>
      </c>
      <c r="N3202" s="151">
        <v>0.83333333333333337</v>
      </c>
      <c r="O3202" s="11">
        <v>0.28541666666666665</v>
      </c>
    </row>
    <row r="3203" spans="1:15" x14ac:dyDescent="0.35">
      <c r="A3203">
        <v>3202</v>
      </c>
      <c r="B3203" s="142" t="s">
        <v>1333</v>
      </c>
      <c r="C3203" s="142" t="s">
        <v>280</v>
      </c>
      <c r="D3203" t="s">
        <v>21</v>
      </c>
      <c r="E3203" t="s">
        <v>1097</v>
      </c>
      <c r="H3203">
        <v>90260034</v>
      </c>
      <c r="I3203">
        <v>2022</v>
      </c>
      <c r="J3203">
        <v>10</v>
      </c>
      <c r="K3203">
        <v>20</v>
      </c>
      <c r="L3203" t="s">
        <v>5376</v>
      </c>
      <c r="M3203" s="151">
        <v>0.54791666666666672</v>
      </c>
      <c r="N3203" s="151">
        <v>0.85416666666666663</v>
      </c>
      <c r="O3203" s="11">
        <v>0.30624999999999991</v>
      </c>
    </row>
    <row r="3204" spans="1:15" x14ac:dyDescent="0.35">
      <c r="A3204">
        <v>3203</v>
      </c>
      <c r="B3204" s="142" t="s">
        <v>626</v>
      </c>
      <c r="C3204" s="142" t="s">
        <v>735</v>
      </c>
      <c r="D3204" t="s">
        <v>3</v>
      </c>
      <c r="E3204" t="s">
        <v>9</v>
      </c>
      <c r="G3204" s="142" t="s">
        <v>627</v>
      </c>
      <c r="H3204">
        <v>95851115</v>
      </c>
      <c r="I3204">
        <v>2022</v>
      </c>
      <c r="J3204">
        <v>10</v>
      </c>
      <c r="K3204">
        <v>20</v>
      </c>
      <c r="L3204" t="s">
        <v>5376</v>
      </c>
      <c r="M3204" s="151">
        <v>0.5493055555555556</v>
      </c>
      <c r="O3204" s="11" t="s">
        <v>5374</v>
      </c>
    </row>
    <row r="3205" spans="1:15" x14ac:dyDescent="0.35">
      <c r="A3205">
        <v>3204</v>
      </c>
      <c r="B3205" s="142" t="s">
        <v>1747</v>
      </c>
      <c r="C3205" s="142" t="s">
        <v>2336</v>
      </c>
      <c r="D3205" t="s">
        <v>3</v>
      </c>
      <c r="E3205" t="s">
        <v>20</v>
      </c>
      <c r="H3205">
        <v>66371037</v>
      </c>
      <c r="I3205">
        <v>2022</v>
      </c>
      <c r="J3205">
        <v>10</v>
      </c>
      <c r="K3205">
        <v>20</v>
      </c>
      <c r="L3205" t="s">
        <v>5376</v>
      </c>
      <c r="M3205" s="151">
        <v>0.57986111111111105</v>
      </c>
      <c r="N3205" s="151">
        <v>0.88958333333333339</v>
      </c>
      <c r="O3205" s="11">
        <v>0.30972222222222234</v>
      </c>
    </row>
    <row r="3206" spans="1:15" x14ac:dyDescent="0.35">
      <c r="A3206">
        <v>3205</v>
      </c>
      <c r="B3206" s="142" t="s">
        <v>1033</v>
      </c>
      <c r="C3206" s="142" t="s">
        <v>1034</v>
      </c>
      <c r="D3206" t="s">
        <v>3</v>
      </c>
      <c r="E3206" t="s">
        <v>9</v>
      </c>
      <c r="G3206" s="142" t="s">
        <v>1035</v>
      </c>
      <c r="H3206">
        <v>90400261</v>
      </c>
      <c r="I3206">
        <v>2022</v>
      </c>
      <c r="J3206">
        <v>10</v>
      </c>
      <c r="K3206">
        <v>20</v>
      </c>
      <c r="L3206" t="s">
        <v>5376</v>
      </c>
      <c r="M3206" s="151">
        <v>0.6118055555555556</v>
      </c>
      <c r="N3206" s="151">
        <v>0.73749999999999993</v>
      </c>
      <c r="O3206" s="11">
        <v>0.12569444444444433</v>
      </c>
    </row>
    <row r="3207" spans="1:15" x14ac:dyDescent="0.35">
      <c r="A3207">
        <v>3206</v>
      </c>
      <c r="B3207" s="142" t="s">
        <v>4854</v>
      </c>
      <c r="C3207" s="142" t="s">
        <v>1178</v>
      </c>
      <c r="D3207" t="s">
        <v>3</v>
      </c>
      <c r="E3207" t="s">
        <v>9</v>
      </c>
      <c r="H3207">
        <v>97996670</v>
      </c>
      <c r="I3207">
        <v>2022</v>
      </c>
      <c r="J3207">
        <v>10</v>
      </c>
      <c r="K3207">
        <v>20</v>
      </c>
      <c r="L3207" t="s">
        <v>5376</v>
      </c>
      <c r="M3207" s="151">
        <v>0.64027777777777783</v>
      </c>
      <c r="N3207" s="151">
        <v>0.73819444444444438</v>
      </c>
      <c r="O3207" s="11">
        <v>9.7916666666666541E-2</v>
      </c>
    </row>
    <row r="3208" spans="1:15" x14ac:dyDescent="0.35">
      <c r="A3208">
        <v>3207</v>
      </c>
      <c r="B3208" s="142" t="s">
        <v>4971</v>
      </c>
      <c r="C3208" s="142" t="s">
        <v>1722</v>
      </c>
      <c r="D3208" t="s">
        <v>21</v>
      </c>
      <c r="E3208" t="s">
        <v>9</v>
      </c>
      <c r="H3208">
        <v>66384222</v>
      </c>
      <c r="I3208">
        <v>2022</v>
      </c>
      <c r="J3208">
        <v>10</v>
      </c>
      <c r="K3208">
        <v>20</v>
      </c>
      <c r="L3208" t="s">
        <v>5376</v>
      </c>
      <c r="M3208" s="151">
        <v>0.64027777777777783</v>
      </c>
      <c r="N3208" s="151">
        <v>0.73749999999999993</v>
      </c>
      <c r="O3208" s="11">
        <v>9.7222222222222099E-2</v>
      </c>
    </row>
    <row r="3209" spans="1:15" x14ac:dyDescent="0.35">
      <c r="A3209">
        <v>3208</v>
      </c>
      <c r="B3209" s="142" t="s">
        <v>756</v>
      </c>
      <c r="C3209" s="142" t="s">
        <v>757</v>
      </c>
      <c r="D3209" t="s">
        <v>21</v>
      </c>
      <c r="E3209" t="s">
        <v>9</v>
      </c>
      <c r="G3209" s="142" t="s">
        <v>758</v>
      </c>
      <c r="H3209">
        <v>61102079</v>
      </c>
      <c r="I3209">
        <v>2022</v>
      </c>
      <c r="J3209">
        <v>10</v>
      </c>
      <c r="K3209">
        <v>20</v>
      </c>
      <c r="L3209" t="s">
        <v>5376</v>
      </c>
      <c r="M3209" s="151">
        <v>0.6479166666666667</v>
      </c>
      <c r="O3209" s="11" t="s">
        <v>5374</v>
      </c>
    </row>
    <row r="3210" spans="1:15" x14ac:dyDescent="0.35">
      <c r="A3210">
        <v>3209</v>
      </c>
      <c r="B3210" s="142" t="s">
        <v>173</v>
      </c>
      <c r="C3210" s="142" t="s">
        <v>5055</v>
      </c>
      <c r="D3210" t="s">
        <v>3</v>
      </c>
      <c r="E3210" t="s">
        <v>5436</v>
      </c>
      <c r="H3210">
        <v>61884050</v>
      </c>
      <c r="I3210">
        <v>2022</v>
      </c>
      <c r="J3210">
        <v>10</v>
      </c>
      <c r="K3210">
        <v>20</v>
      </c>
      <c r="L3210" t="s">
        <v>5376</v>
      </c>
      <c r="M3210" s="151">
        <v>0.65555555555555556</v>
      </c>
      <c r="N3210" s="151">
        <v>0.79999999999999993</v>
      </c>
      <c r="O3210" s="11">
        <v>0.14444444444444438</v>
      </c>
    </row>
    <row r="3211" spans="1:15" x14ac:dyDescent="0.35">
      <c r="A3211">
        <v>3210</v>
      </c>
      <c r="B3211" s="142" t="s">
        <v>1346</v>
      </c>
      <c r="C3211" s="142" t="s">
        <v>1347</v>
      </c>
      <c r="D3211" t="s">
        <v>3</v>
      </c>
      <c r="E3211" s="161" t="s">
        <v>1272</v>
      </c>
      <c r="H3211">
        <v>66504896</v>
      </c>
      <c r="I3211">
        <v>2022</v>
      </c>
      <c r="J3211">
        <v>10</v>
      </c>
      <c r="K3211">
        <v>20</v>
      </c>
      <c r="L3211" t="s">
        <v>5376</v>
      </c>
      <c r="M3211" s="151">
        <v>0.69791666666666663</v>
      </c>
      <c r="N3211" s="151">
        <v>0.84027777777777779</v>
      </c>
      <c r="O3211" s="11">
        <v>0.14236111111111116</v>
      </c>
    </row>
    <row r="3212" spans="1:15" x14ac:dyDescent="0.35">
      <c r="A3212">
        <v>3211</v>
      </c>
      <c r="B3212" s="142" t="s">
        <v>1876</v>
      </c>
      <c r="C3212" s="142" t="s">
        <v>1877</v>
      </c>
      <c r="D3212" t="s">
        <v>3</v>
      </c>
      <c r="E3212" t="s">
        <v>20</v>
      </c>
      <c r="H3212">
        <v>96356916</v>
      </c>
      <c r="I3212">
        <v>2022</v>
      </c>
      <c r="J3212">
        <v>10</v>
      </c>
      <c r="K3212">
        <v>20</v>
      </c>
      <c r="L3212" t="s">
        <v>5376</v>
      </c>
      <c r="M3212" s="151">
        <v>0.69930555555555562</v>
      </c>
      <c r="O3212" s="11" t="s">
        <v>5374</v>
      </c>
    </row>
    <row r="3213" spans="1:15" x14ac:dyDescent="0.35">
      <c r="A3213">
        <v>3212</v>
      </c>
      <c r="B3213" s="142" t="s">
        <v>528</v>
      </c>
      <c r="C3213" s="142" t="s">
        <v>490</v>
      </c>
      <c r="D3213" t="s">
        <v>3</v>
      </c>
      <c r="E3213" t="s">
        <v>20</v>
      </c>
      <c r="H3213">
        <v>67877877</v>
      </c>
      <c r="I3213">
        <v>2022</v>
      </c>
      <c r="J3213">
        <v>10</v>
      </c>
      <c r="K3213">
        <v>20</v>
      </c>
      <c r="L3213" t="s">
        <v>5376</v>
      </c>
      <c r="M3213" s="151">
        <v>0.70486111111111116</v>
      </c>
      <c r="N3213" s="151">
        <v>0.84444444444444444</v>
      </c>
      <c r="O3213" s="11">
        <v>0.13958333333333328</v>
      </c>
    </row>
    <row r="3214" spans="1:15" x14ac:dyDescent="0.35">
      <c r="A3214">
        <v>3213</v>
      </c>
      <c r="B3214" s="142" t="s">
        <v>1177</v>
      </c>
      <c r="C3214" s="142" t="s">
        <v>1178</v>
      </c>
      <c r="D3214" t="s">
        <v>3</v>
      </c>
      <c r="E3214" t="s">
        <v>9</v>
      </c>
      <c r="G3214" s="142" t="s">
        <v>1179</v>
      </c>
      <c r="H3214">
        <v>69782563</v>
      </c>
      <c r="I3214">
        <v>2022</v>
      </c>
      <c r="J3214">
        <v>10</v>
      </c>
      <c r="K3214">
        <v>20</v>
      </c>
      <c r="L3214" t="s">
        <v>5376</v>
      </c>
      <c r="M3214" s="151">
        <v>0.71180555555555547</v>
      </c>
      <c r="N3214" s="151">
        <v>0.84861111111111109</v>
      </c>
      <c r="O3214" s="11">
        <v>0.13680555555555562</v>
      </c>
    </row>
    <row r="3215" spans="1:15" x14ac:dyDescent="0.35">
      <c r="A3215">
        <v>3214</v>
      </c>
      <c r="B3215" s="142" t="s">
        <v>66</v>
      </c>
      <c r="C3215" s="142" t="s">
        <v>1252</v>
      </c>
      <c r="D3215" t="s">
        <v>21</v>
      </c>
      <c r="E3215" t="s">
        <v>5428</v>
      </c>
      <c r="H3215">
        <v>61407036</v>
      </c>
      <c r="I3215">
        <v>2022</v>
      </c>
      <c r="J3215">
        <v>10</v>
      </c>
      <c r="K3215">
        <v>20</v>
      </c>
      <c r="L3215" t="s">
        <v>5376</v>
      </c>
      <c r="M3215" s="151">
        <v>0.71388888888888891</v>
      </c>
      <c r="N3215" s="151">
        <v>0.8520833333333333</v>
      </c>
      <c r="O3215" s="11">
        <v>0.1381944444444444</v>
      </c>
    </row>
    <row r="3216" spans="1:15" x14ac:dyDescent="0.35">
      <c r="A3216">
        <v>3215</v>
      </c>
      <c r="B3216" s="142" t="s">
        <v>31</v>
      </c>
      <c r="C3216" s="142" t="s">
        <v>32</v>
      </c>
      <c r="D3216" t="s">
        <v>3</v>
      </c>
      <c r="E3216" t="s">
        <v>5427</v>
      </c>
      <c r="G3216" s="142" t="s">
        <v>33</v>
      </c>
      <c r="H3216">
        <v>67558797</v>
      </c>
      <c r="I3216">
        <v>2022</v>
      </c>
      <c r="J3216">
        <v>10</v>
      </c>
      <c r="K3216">
        <v>20</v>
      </c>
      <c r="L3216" t="s">
        <v>5376</v>
      </c>
      <c r="M3216" s="151">
        <v>0.78333333333333333</v>
      </c>
      <c r="N3216" s="151">
        <v>0.83124999999999993</v>
      </c>
      <c r="O3216" s="11">
        <v>4.7916666666666607E-2</v>
      </c>
    </row>
    <row r="3217" spans="1:15" x14ac:dyDescent="0.35">
      <c r="A3217">
        <v>3216</v>
      </c>
      <c r="B3217" s="142" t="s">
        <v>1439</v>
      </c>
      <c r="C3217" s="142" t="s">
        <v>1777</v>
      </c>
      <c r="D3217" t="s">
        <v>3</v>
      </c>
      <c r="H3217">
        <v>61974071</v>
      </c>
      <c r="I3217">
        <v>2022</v>
      </c>
      <c r="J3217">
        <v>10</v>
      </c>
      <c r="K3217">
        <v>20</v>
      </c>
      <c r="L3217" t="s">
        <v>5376</v>
      </c>
      <c r="M3217" s="151">
        <v>0.78749999999999998</v>
      </c>
      <c r="O3217" s="11" t="s">
        <v>5374</v>
      </c>
    </row>
    <row r="3218" spans="1:15" x14ac:dyDescent="0.35">
      <c r="A3218">
        <v>3217</v>
      </c>
      <c r="B3218" s="142" t="s">
        <v>72</v>
      </c>
      <c r="C3218" s="142" t="s">
        <v>76</v>
      </c>
      <c r="D3218" t="s">
        <v>3</v>
      </c>
      <c r="E3218" t="s">
        <v>5427</v>
      </c>
      <c r="G3218" s="142" t="s">
        <v>2662</v>
      </c>
      <c r="H3218">
        <v>97829410</v>
      </c>
      <c r="I3218">
        <v>2022</v>
      </c>
      <c r="J3218">
        <v>10</v>
      </c>
      <c r="K3218">
        <v>20</v>
      </c>
      <c r="L3218" t="s">
        <v>5376</v>
      </c>
      <c r="M3218" s="151">
        <v>0.86388888888888893</v>
      </c>
      <c r="N3218" s="151">
        <v>0.92638888888888893</v>
      </c>
      <c r="O3218" s="11">
        <v>6.25E-2</v>
      </c>
    </row>
    <row r="3219" spans="1:15" x14ac:dyDescent="0.35">
      <c r="A3219">
        <v>3218</v>
      </c>
      <c r="B3219" s="142" t="s">
        <v>3168</v>
      </c>
      <c r="C3219" s="142" t="s">
        <v>5403</v>
      </c>
      <c r="D3219" t="s">
        <v>3</v>
      </c>
      <c r="E3219" t="s">
        <v>9</v>
      </c>
      <c r="H3219">
        <v>62907841</v>
      </c>
      <c r="I3219">
        <v>2022</v>
      </c>
      <c r="J3219">
        <v>10</v>
      </c>
      <c r="K3219">
        <v>21</v>
      </c>
      <c r="L3219" t="s">
        <v>5377</v>
      </c>
      <c r="M3219" s="151">
        <v>0.30416666666666664</v>
      </c>
      <c r="N3219" s="151">
        <v>0.61944444444444446</v>
      </c>
      <c r="O3219" s="11">
        <v>0.31527777777777782</v>
      </c>
    </row>
    <row r="3220" spans="1:15" x14ac:dyDescent="0.35">
      <c r="A3220">
        <v>3219</v>
      </c>
      <c r="B3220" s="142" t="s">
        <v>1549</v>
      </c>
      <c r="C3220" s="142" t="s">
        <v>769</v>
      </c>
      <c r="D3220" t="s">
        <v>3</v>
      </c>
      <c r="E3220" t="s">
        <v>9</v>
      </c>
      <c r="G3220" s="142" t="s">
        <v>1550</v>
      </c>
      <c r="H3220">
        <v>96180031</v>
      </c>
      <c r="I3220">
        <v>2022</v>
      </c>
      <c r="J3220">
        <v>10</v>
      </c>
      <c r="K3220">
        <v>21</v>
      </c>
      <c r="L3220" t="s">
        <v>5377</v>
      </c>
      <c r="M3220" s="151">
        <v>0.30416666666666664</v>
      </c>
      <c r="N3220" s="151">
        <v>0.61944444444444446</v>
      </c>
      <c r="O3220" s="11">
        <v>0.31527777777777782</v>
      </c>
    </row>
    <row r="3221" spans="1:15" x14ac:dyDescent="0.35">
      <c r="A3221">
        <v>3220</v>
      </c>
      <c r="B3221" s="142" t="s">
        <v>1791</v>
      </c>
      <c r="C3221" s="142" t="s">
        <v>1792</v>
      </c>
      <c r="D3221" t="s">
        <v>3</v>
      </c>
      <c r="E3221" t="s">
        <v>9</v>
      </c>
      <c r="F3221" t="s">
        <v>1363</v>
      </c>
      <c r="H3221">
        <v>69321616</v>
      </c>
      <c r="I3221">
        <v>2022</v>
      </c>
      <c r="J3221">
        <v>10</v>
      </c>
      <c r="K3221">
        <v>21</v>
      </c>
      <c r="L3221" t="s">
        <v>5377</v>
      </c>
      <c r="M3221" s="151">
        <v>0.34583333333333338</v>
      </c>
      <c r="N3221" s="151">
        <v>0.76111111111111107</v>
      </c>
      <c r="O3221" s="11">
        <v>0.41527777777777769</v>
      </c>
    </row>
    <row r="3222" spans="1:15" x14ac:dyDescent="0.35">
      <c r="A3222">
        <v>3221</v>
      </c>
      <c r="B3222" s="142" t="s">
        <v>1439</v>
      </c>
      <c r="C3222" s="142" t="s">
        <v>1777</v>
      </c>
      <c r="D3222" t="s">
        <v>3</v>
      </c>
      <c r="F3222" t="s">
        <v>1363</v>
      </c>
      <c r="I3222">
        <v>2022</v>
      </c>
      <c r="J3222">
        <v>10</v>
      </c>
      <c r="K3222">
        <v>21</v>
      </c>
      <c r="L3222" t="s">
        <v>5377</v>
      </c>
      <c r="M3222" s="151">
        <v>0.34930555555555554</v>
      </c>
      <c r="N3222" s="151">
        <v>0.74722222222222223</v>
      </c>
      <c r="O3222" s="11">
        <v>0.3979166666666667</v>
      </c>
    </row>
    <row r="3223" spans="1:15" x14ac:dyDescent="0.35">
      <c r="A3223">
        <v>3222</v>
      </c>
      <c r="B3223" s="142" t="s">
        <v>1847</v>
      </c>
      <c r="C3223" s="142" t="s">
        <v>487</v>
      </c>
      <c r="D3223" t="s">
        <v>3</v>
      </c>
      <c r="E3223" t="s">
        <v>9</v>
      </c>
      <c r="H3223">
        <v>90908969</v>
      </c>
      <c r="I3223">
        <v>2022</v>
      </c>
      <c r="J3223">
        <v>10</v>
      </c>
      <c r="K3223">
        <v>21</v>
      </c>
      <c r="L3223" t="s">
        <v>5377</v>
      </c>
      <c r="M3223" s="151">
        <v>0.35694444444444445</v>
      </c>
      <c r="N3223" s="151">
        <v>0.66666666666666663</v>
      </c>
      <c r="O3223" s="11">
        <v>0.30972222222222218</v>
      </c>
    </row>
    <row r="3224" spans="1:15" x14ac:dyDescent="0.35">
      <c r="A3224">
        <v>3223</v>
      </c>
      <c r="B3224" s="142" t="s">
        <v>1802</v>
      </c>
      <c r="C3224" s="142" t="s">
        <v>106</v>
      </c>
      <c r="D3224" t="s">
        <v>3</v>
      </c>
      <c r="F3224" t="s">
        <v>1363</v>
      </c>
      <c r="H3224">
        <v>67920812</v>
      </c>
      <c r="I3224">
        <v>2022</v>
      </c>
      <c r="J3224">
        <v>10</v>
      </c>
      <c r="K3224">
        <v>21</v>
      </c>
      <c r="L3224" t="s">
        <v>5377</v>
      </c>
      <c r="M3224" s="151">
        <v>0.3659722222222222</v>
      </c>
      <c r="N3224" s="151">
        <v>0.76736111111111116</v>
      </c>
      <c r="O3224" s="11">
        <v>0.40138888888888896</v>
      </c>
    </row>
    <row r="3225" spans="1:15" x14ac:dyDescent="0.35">
      <c r="A3225">
        <v>3224</v>
      </c>
      <c r="B3225" s="142" t="s">
        <v>1557</v>
      </c>
      <c r="C3225" s="142" t="s">
        <v>1784</v>
      </c>
      <c r="D3225" t="s">
        <v>3</v>
      </c>
      <c r="F3225" t="s">
        <v>1363</v>
      </c>
      <c r="H3225">
        <v>97690948</v>
      </c>
      <c r="I3225">
        <v>2022</v>
      </c>
      <c r="J3225">
        <v>10</v>
      </c>
      <c r="K3225">
        <v>21</v>
      </c>
      <c r="L3225" t="s">
        <v>5377</v>
      </c>
      <c r="M3225" s="151">
        <v>0.36736111111111108</v>
      </c>
      <c r="N3225" s="151">
        <v>0.74583333333333324</v>
      </c>
      <c r="O3225" s="11">
        <v>0.37847222222222215</v>
      </c>
    </row>
    <row r="3226" spans="1:15" x14ac:dyDescent="0.35">
      <c r="A3226">
        <v>3225</v>
      </c>
      <c r="B3226" s="142" t="s">
        <v>1821</v>
      </c>
      <c r="C3226" s="142" t="s">
        <v>1822</v>
      </c>
      <c r="D3226" t="s">
        <v>3</v>
      </c>
      <c r="F3226" t="s">
        <v>1363</v>
      </c>
      <c r="H3226">
        <v>66023961</v>
      </c>
      <c r="I3226">
        <v>2022</v>
      </c>
      <c r="J3226">
        <v>10</v>
      </c>
      <c r="K3226">
        <v>21</v>
      </c>
      <c r="L3226" t="s">
        <v>5377</v>
      </c>
      <c r="M3226" s="151">
        <v>0.3743055555555555</v>
      </c>
      <c r="N3226" s="151">
        <v>0.76944444444444438</v>
      </c>
      <c r="O3226" s="11">
        <v>0.39513888888888887</v>
      </c>
    </row>
    <row r="3227" spans="1:15" x14ac:dyDescent="0.35">
      <c r="A3227">
        <v>3226</v>
      </c>
      <c r="B3227" s="142" t="s">
        <v>5220</v>
      </c>
      <c r="C3227" s="142" t="s">
        <v>5251</v>
      </c>
      <c r="D3227" t="s">
        <v>21</v>
      </c>
      <c r="F3227" t="s">
        <v>1363</v>
      </c>
      <c r="H3227">
        <v>23672563446</v>
      </c>
      <c r="I3227">
        <v>2022</v>
      </c>
      <c r="J3227">
        <v>10</v>
      </c>
      <c r="K3227">
        <v>21</v>
      </c>
      <c r="L3227" t="s">
        <v>5377</v>
      </c>
      <c r="M3227" s="151">
        <v>0.38263888888888892</v>
      </c>
      <c r="N3227" s="151">
        <v>0.7680555555555556</v>
      </c>
      <c r="O3227" s="11">
        <v>0.38541666666666669</v>
      </c>
    </row>
    <row r="3228" spans="1:15" x14ac:dyDescent="0.35">
      <c r="A3228">
        <v>3227</v>
      </c>
      <c r="B3228" s="142" t="s">
        <v>1540</v>
      </c>
      <c r="C3228" s="142" t="s">
        <v>1343</v>
      </c>
      <c r="D3228" t="s">
        <v>3</v>
      </c>
      <c r="E3228" t="s">
        <v>9</v>
      </c>
      <c r="H3228">
        <v>67180683</v>
      </c>
      <c r="I3228">
        <v>2022</v>
      </c>
      <c r="J3228">
        <v>10</v>
      </c>
      <c r="K3228">
        <v>21</v>
      </c>
      <c r="L3228" t="s">
        <v>5377</v>
      </c>
      <c r="M3228" s="151">
        <v>0.3833333333333333</v>
      </c>
      <c r="O3228" s="11" t="s">
        <v>5374</v>
      </c>
    </row>
    <row r="3229" spans="1:15" x14ac:dyDescent="0.35">
      <c r="A3229">
        <v>3228</v>
      </c>
      <c r="B3229" s="142" t="s">
        <v>1704</v>
      </c>
      <c r="C3229" s="142" t="s">
        <v>5321</v>
      </c>
      <c r="D3229" t="s">
        <v>3</v>
      </c>
      <c r="E3229" t="s">
        <v>9</v>
      </c>
      <c r="H3229">
        <v>98879765</v>
      </c>
      <c r="I3229">
        <v>2022</v>
      </c>
      <c r="J3229">
        <v>10</v>
      </c>
      <c r="K3229">
        <v>21</v>
      </c>
      <c r="L3229" t="s">
        <v>5377</v>
      </c>
      <c r="M3229" s="151">
        <v>0.38819444444444445</v>
      </c>
      <c r="N3229" s="151">
        <v>0.72986111111111107</v>
      </c>
      <c r="O3229" s="11">
        <v>0.34166666666666662</v>
      </c>
    </row>
    <row r="3230" spans="1:15" x14ac:dyDescent="0.35">
      <c r="A3230">
        <v>3229</v>
      </c>
      <c r="B3230" s="142" t="s">
        <v>140</v>
      </c>
      <c r="C3230" s="142" t="s">
        <v>1132</v>
      </c>
      <c r="D3230" t="s">
        <v>21</v>
      </c>
      <c r="F3230" t="s">
        <v>1363</v>
      </c>
      <c r="H3230">
        <v>67017522</v>
      </c>
      <c r="I3230">
        <v>2022</v>
      </c>
      <c r="J3230">
        <v>10</v>
      </c>
      <c r="K3230">
        <v>21</v>
      </c>
      <c r="L3230" t="s">
        <v>5377</v>
      </c>
      <c r="M3230" s="151">
        <v>0.3888888888888889</v>
      </c>
      <c r="O3230" s="11" t="s">
        <v>5374</v>
      </c>
    </row>
    <row r="3231" spans="1:15" x14ac:dyDescent="0.35">
      <c r="A3231">
        <v>3230</v>
      </c>
      <c r="B3231" s="142" t="s">
        <v>4975</v>
      </c>
      <c r="C3231" s="142" t="s">
        <v>5392</v>
      </c>
      <c r="D3231" t="s">
        <v>3</v>
      </c>
      <c r="E3231" t="s">
        <v>5289</v>
      </c>
      <c r="F3231" t="s">
        <v>1363</v>
      </c>
      <c r="H3231">
        <v>97024390</v>
      </c>
      <c r="I3231">
        <v>2022</v>
      </c>
      <c r="J3231">
        <v>10</v>
      </c>
      <c r="K3231">
        <v>21</v>
      </c>
      <c r="L3231" t="s">
        <v>5377</v>
      </c>
      <c r="M3231" s="151">
        <v>0.38750000000000001</v>
      </c>
      <c r="N3231" s="151">
        <v>0.76736111111111116</v>
      </c>
      <c r="O3231" s="11">
        <v>0.37986111111111115</v>
      </c>
    </row>
    <row r="3232" spans="1:15" x14ac:dyDescent="0.35">
      <c r="A3232">
        <v>3231</v>
      </c>
      <c r="B3232" s="142" t="s">
        <v>1201</v>
      </c>
      <c r="C3232" s="142" t="s">
        <v>3253</v>
      </c>
      <c r="D3232" t="s">
        <v>3</v>
      </c>
      <c r="F3232" t="s">
        <v>1363</v>
      </c>
      <c r="H3232">
        <v>97612803</v>
      </c>
      <c r="I3232">
        <v>2022</v>
      </c>
      <c r="J3232">
        <v>10</v>
      </c>
      <c r="K3232">
        <v>21</v>
      </c>
      <c r="L3232" t="s">
        <v>5377</v>
      </c>
      <c r="M3232" s="151">
        <v>0.38819444444444445</v>
      </c>
      <c r="N3232" s="151">
        <v>0.46458333333333335</v>
      </c>
      <c r="O3232" s="11">
        <v>7.6388888888888895E-2</v>
      </c>
    </row>
    <row r="3233" spans="1:15" x14ac:dyDescent="0.35">
      <c r="A3233">
        <v>3232</v>
      </c>
      <c r="B3233" s="142" t="s">
        <v>5249</v>
      </c>
      <c r="C3233" s="142" t="s">
        <v>2900</v>
      </c>
      <c r="D3233" t="s">
        <v>21</v>
      </c>
      <c r="F3233" t="s">
        <v>1363</v>
      </c>
      <c r="H3233">
        <v>66120707</v>
      </c>
      <c r="I3233">
        <v>2022</v>
      </c>
      <c r="J3233">
        <v>10</v>
      </c>
      <c r="K3233">
        <v>21</v>
      </c>
      <c r="L3233" t="s">
        <v>5377</v>
      </c>
      <c r="M3233" s="151">
        <v>0.3888888888888889</v>
      </c>
      <c r="N3233" s="151">
        <v>0.59027777777777779</v>
      </c>
      <c r="O3233" s="11">
        <v>0.2013888888888889</v>
      </c>
    </row>
    <row r="3234" spans="1:15" x14ac:dyDescent="0.35">
      <c r="A3234">
        <v>3233</v>
      </c>
      <c r="B3234" s="142" t="s">
        <v>1858</v>
      </c>
      <c r="C3234" s="142" t="s">
        <v>1533</v>
      </c>
      <c r="D3234" t="s">
        <v>3</v>
      </c>
      <c r="E3234" t="s">
        <v>1272</v>
      </c>
      <c r="H3234">
        <v>67717179</v>
      </c>
      <c r="I3234">
        <v>2022</v>
      </c>
      <c r="J3234">
        <v>10</v>
      </c>
      <c r="K3234">
        <v>21</v>
      </c>
      <c r="L3234" t="s">
        <v>5377</v>
      </c>
      <c r="M3234" s="151">
        <v>0.39444444444444443</v>
      </c>
      <c r="N3234" s="151">
        <v>0.90625</v>
      </c>
      <c r="O3234" s="11">
        <v>0.51180555555555562</v>
      </c>
    </row>
    <row r="3235" spans="1:15" x14ac:dyDescent="0.35">
      <c r="A3235">
        <v>3234</v>
      </c>
      <c r="B3235" s="142" t="s">
        <v>1797</v>
      </c>
      <c r="C3235" s="142" t="s">
        <v>1798</v>
      </c>
      <c r="D3235" t="s">
        <v>3</v>
      </c>
      <c r="F3235" t="s">
        <v>1363</v>
      </c>
      <c r="H3235">
        <v>61641606</v>
      </c>
      <c r="I3235">
        <v>2022</v>
      </c>
      <c r="J3235">
        <v>10</v>
      </c>
      <c r="K3235">
        <v>21</v>
      </c>
      <c r="L3235" t="s">
        <v>5377</v>
      </c>
      <c r="M3235" s="151">
        <v>0.40138888888888885</v>
      </c>
      <c r="N3235" s="151">
        <v>0.76527777777777783</v>
      </c>
      <c r="O3235" s="11">
        <v>0.36388888888888898</v>
      </c>
    </row>
    <row r="3236" spans="1:15" x14ac:dyDescent="0.35">
      <c r="A3236">
        <v>3235</v>
      </c>
      <c r="B3236" s="142" t="s">
        <v>1775</v>
      </c>
      <c r="C3236" s="142" t="s">
        <v>1776</v>
      </c>
      <c r="D3236" t="s">
        <v>3</v>
      </c>
      <c r="F3236" t="s">
        <v>1363</v>
      </c>
      <c r="H3236">
        <v>62376530</v>
      </c>
      <c r="I3236">
        <v>2022</v>
      </c>
      <c r="J3236">
        <v>10</v>
      </c>
      <c r="K3236">
        <v>21</v>
      </c>
      <c r="L3236" t="s">
        <v>5377</v>
      </c>
      <c r="M3236" s="151">
        <v>0.40347222222222223</v>
      </c>
      <c r="N3236" s="151">
        <v>0.7631944444444444</v>
      </c>
      <c r="O3236" s="11">
        <v>0.35972222222222217</v>
      </c>
    </row>
    <row r="3237" spans="1:15" x14ac:dyDescent="0.35">
      <c r="A3237">
        <v>3236</v>
      </c>
      <c r="B3237" s="142" t="s">
        <v>1788</v>
      </c>
      <c r="C3237" s="142" t="s">
        <v>5293</v>
      </c>
      <c r="D3237" t="s">
        <v>21</v>
      </c>
      <c r="E3237" t="s">
        <v>5291</v>
      </c>
      <c r="F3237" t="s">
        <v>1363</v>
      </c>
      <c r="H3237">
        <v>96943498</v>
      </c>
      <c r="I3237">
        <v>2022</v>
      </c>
      <c r="J3237">
        <v>10</v>
      </c>
      <c r="K3237">
        <v>21</v>
      </c>
      <c r="L3237" t="s">
        <v>5377</v>
      </c>
      <c r="M3237" s="151">
        <v>0.40347222222222223</v>
      </c>
      <c r="N3237" s="151">
        <v>0.65277777777777779</v>
      </c>
      <c r="O3237" s="11">
        <v>0.24930555555555556</v>
      </c>
    </row>
    <row r="3238" spans="1:15" x14ac:dyDescent="0.35">
      <c r="A3238">
        <v>3237</v>
      </c>
      <c r="B3238" s="142" t="s">
        <v>1806</v>
      </c>
      <c r="C3238" s="142" t="s">
        <v>2362</v>
      </c>
      <c r="D3238" t="s">
        <v>1808</v>
      </c>
      <c r="F3238" t="s">
        <v>1363</v>
      </c>
      <c r="H3238">
        <v>96303876</v>
      </c>
      <c r="I3238">
        <v>2022</v>
      </c>
      <c r="J3238">
        <v>10</v>
      </c>
      <c r="K3238">
        <v>21</v>
      </c>
      <c r="L3238" t="s">
        <v>5377</v>
      </c>
      <c r="M3238" s="151">
        <v>0.40972222222222227</v>
      </c>
      <c r="N3238" s="151">
        <v>0.81944444444444453</v>
      </c>
      <c r="O3238" s="11">
        <v>0.40972222222222227</v>
      </c>
    </row>
    <row r="3239" spans="1:15" x14ac:dyDescent="0.35">
      <c r="A3239">
        <v>3238</v>
      </c>
      <c r="B3239" s="142" t="s">
        <v>1780</v>
      </c>
      <c r="C3239" s="142" t="s">
        <v>1781</v>
      </c>
      <c r="D3239" t="s">
        <v>3</v>
      </c>
      <c r="F3239" t="s">
        <v>1363</v>
      </c>
      <c r="H3239">
        <v>96867004</v>
      </c>
      <c r="I3239">
        <v>2022</v>
      </c>
      <c r="J3239">
        <v>10</v>
      </c>
      <c r="K3239">
        <v>21</v>
      </c>
      <c r="L3239" t="s">
        <v>5377</v>
      </c>
      <c r="M3239" s="151">
        <v>0.40972222222222227</v>
      </c>
      <c r="N3239" s="151">
        <v>0.74513888888888891</v>
      </c>
      <c r="O3239" s="11">
        <v>0.33541666666666664</v>
      </c>
    </row>
    <row r="3240" spans="1:15" x14ac:dyDescent="0.35">
      <c r="A3240">
        <v>3239</v>
      </c>
      <c r="B3240" s="142" t="s">
        <v>1356</v>
      </c>
      <c r="C3240" s="142" t="s">
        <v>1799</v>
      </c>
      <c r="D3240" t="s">
        <v>21</v>
      </c>
      <c r="F3240" t="s">
        <v>1363</v>
      </c>
      <c r="H3240">
        <v>67568773</v>
      </c>
      <c r="I3240">
        <v>2022</v>
      </c>
      <c r="J3240">
        <v>10</v>
      </c>
      <c r="K3240">
        <v>21</v>
      </c>
      <c r="L3240" t="s">
        <v>5377</v>
      </c>
      <c r="M3240" s="151">
        <v>0.4152777777777778</v>
      </c>
      <c r="N3240" s="151">
        <v>0.74791666666666667</v>
      </c>
      <c r="O3240" s="11">
        <v>0.33263888888888887</v>
      </c>
    </row>
    <row r="3241" spans="1:15" x14ac:dyDescent="0.35">
      <c r="A3241">
        <v>3240</v>
      </c>
      <c r="B3241" s="142" t="s">
        <v>1800</v>
      </c>
      <c r="C3241" s="142" t="s">
        <v>1801</v>
      </c>
      <c r="D3241" t="s">
        <v>21</v>
      </c>
      <c r="F3241" t="s">
        <v>1363</v>
      </c>
      <c r="H3241">
        <v>60438975</v>
      </c>
      <c r="I3241">
        <v>2022</v>
      </c>
      <c r="J3241">
        <v>10</v>
      </c>
      <c r="K3241">
        <v>21</v>
      </c>
      <c r="L3241" t="s">
        <v>5377</v>
      </c>
      <c r="M3241" s="151">
        <v>0.41597222222222219</v>
      </c>
      <c r="N3241" s="151">
        <v>0.74652777777777779</v>
      </c>
      <c r="O3241" s="11">
        <v>0.3305555555555556</v>
      </c>
    </row>
    <row r="3242" spans="1:15" x14ac:dyDescent="0.35">
      <c r="A3242">
        <v>3241</v>
      </c>
      <c r="B3242" s="142" t="s">
        <v>1804</v>
      </c>
      <c r="C3242" s="142" t="s">
        <v>1805</v>
      </c>
      <c r="D3242" t="s">
        <v>21</v>
      </c>
      <c r="F3242" t="s">
        <v>1363</v>
      </c>
      <c r="H3242">
        <v>97360188</v>
      </c>
      <c r="I3242">
        <v>2022</v>
      </c>
      <c r="J3242">
        <v>10</v>
      </c>
      <c r="K3242">
        <v>21</v>
      </c>
      <c r="L3242" t="s">
        <v>5377</v>
      </c>
      <c r="M3242" s="151">
        <v>0.41666666666666669</v>
      </c>
      <c r="N3242" s="151">
        <v>0.7319444444444444</v>
      </c>
      <c r="O3242" s="11">
        <v>0.31527777777777771</v>
      </c>
    </row>
    <row r="3243" spans="1:15" x14ac:dyDescent="0.35">
      <c r="A3243">
        <v>3242</v>
      </c>
      <c r="B3243" s="142" t="s">
        <v>1803</v>
      </c>
      <c r="C3243" s="142" t="s">
        <v>1017</v>
      </c>
      <c r="D3243" t="s">
        <v>3</v>
      </c>
      <c r="F3243" t="s">
        <v>1363</v>
      </c>
      <c r="H3243">
        <v>61481955</v>
      </c>
      <c r="I3243">
        <v>2022</v>
      </c>
      <c r="J3243">
        <v>10</v>
      </c>
      <c r="K3243">
        <v>21</v>
      </c>
      <c r="L3243" t="s">
        <v>5377</v>
      </c>
      <c r="M3243" s="151">
        <v>0.41666666666666669</v>
      </c>
      <c r="N3243" s="151">
        <v>0.73263888888888884</v>
      </c>
      <c r="O3243" s="11">
        <v>0.31597222222222215</v>
      </c>
    </row>
    <row r="3244" spans="1:15" x14ac:dyDescent="0.35">
      <c r="A3244">
        <v>3243</v>
      </c>
      <c r="B3244" s="142" t="s">
        <v>261</v>
      </c>
      <c r="C3244" s="142" t="s">
        <v>2741</v>
      </c>
      <c r="D3244" t="s">
        <v>21</v>
      </c>
      <c r="E3244" t="s">
        <v>9</v>
      </c>
      <c r="G3244" s="142" t="s">
        <v>410</v>
      </c>
      <c r="H3244">
        <v>61620789</v>
      </c>
      <c r="I3244">
        <v>2022</v>
      </c>
      <c r="J3244">
        <v>10</v>
      </c>
      <c r="K3244">
        <v>21</v>
      </c>
      <c r="L3244" t="s">
        <v>5377</v>
      </c>
      <c r="M3244" s="151">
        <v>0.41875000000000001</v>
      </c>
      <c r="N3244" s="151">
        <v>0.81041666666666667</v>
      </c>
      <c r="O3244" s="11">
        <v>0.39166666666666666</v>
      </c>
    </row>
    <row r="3245" spans="1:15" x14ac:dyDescent="0.35">
      <c r="A3245">
        <v>3244</v>
      </c>
      <c r="B3245" s="142" t="s">
        <v>5225</v>
      </c>
      <c r="C3245" s="142" t="s">
        <v>5294</v>
      </c>
      <c r="D3245" t="s">
        <v>21</v>
      </c>
      <c r="F3245" t="s">
        <v>1363</v>
      </c>
      <c r="H3245">
        <v>97685095</v>
      </c>
      <c r="I3245">
        <v>2022</v>
      </c>
      <c r="J3245">
        <v>10</v>
      </c>
      <c r="K3245">
        <v>21</v>
      </c>
      <c r="L3245" t="s">
        <v>5377</v>
      </c>
      <c r="M3245" s="151">
        <v>0.4201388888888889</v>
      </c>
      <c r="N3245" s="151">
        <v>0.74375000000000002</v>
      </c>
      <c r="O3245" s="11">
        <v>0.32361111111111113</v>
      </c>
    </row>
    <row r="3246" spans="1:15" x14ac:dyDescent="0.35">
      <c r="A3246">
        <v>3245</v>
      </c>
      <c r="B3246" s="142" t="s">
        <v>877</v>
      </c>
      <c r="C3246" s="142" t="s">
        <v>878</v>
      </c>
      <c r="D3246" t="s">
        <v>3</v>
      </c>
      <c r="G3246" s="142" t="s">
        <v>879</v>
      </c>
      <c r="H3246">
        <v>69995444</v>
      </c>
      <c r="I3246">
        <v>2022</v>
      </c>
      <c r="J3246">
        <v>10</v>
      </c>
      <c r="K3246">
        <v>21</v>
      </c>
      <c r="L3246" t="s">
        <v>5377</v>
      </c>
      <c r="M3246" s="151">
        <v>0.4201388888888889</v>
      </c>
      <c r="N3246" s="151">
        <v>0.48958333333333331</v>
      </c>
      <c r="O3246" s="11">
        <v>6.944444444444442E-2</v>
      </c>
    </row>
    <row r="3247" spans="1:15" x14ac:dyDescent="0.35">
      <c r="A3247">
        <v>3246</v>
      </c>
      <c r="B3247" s="142" t="s">
        <v>247</v>
      </c>
      <c r="C3247" s="142" t="s">
        <v>5398</v>
      </c>
      <c r="D3247" t="s">
        <v>21</v>
      </c>
      <c r="F3247" t="s">
        <v>1363</v>
      </c>
      <c r="G3247" s="142" t="s">
        <v>1779</v>
      </c>
      <c r="H3247">
        <v>96835703</v>
      </c>
      <c r="I3247">
        <v>2022</v>
      </c>
      <c r="J3247">
        <v>10</v>
      </c>
      <c r="K3247">
        <v>21</v>
      </c>
      <c r="L3247" t="s">
        <v>5377</v>
      </c>
      <c r="M3247" s="151">
        <v>0.4152777777777778</v>
      </c>
      <c r="N3247" s="151">
        <v>0.74583333333333324</v>
      </c>
      <c r="O3247" s="11">
        <v>0.33055555555555544</v>
      </c>
    </row>
    <row r="3248" spans="1:15" x14ac:dyDescent="0.35">
      <c r="A3248">
        <v>3247</v>
      </c>
      <c r="B3248" s="142" t="s">
        <v>1724</v>
      </c>
      <c r="C3248" s="142" t="s">
        <v>1725</v>
      </c>
      <c r="D3248" t="s">
        <v>21</v>
      </c>
      <c r="E3248" t="s">
        <v>9</v>
      </c>
      <c r="H3248">
        <v>61344414</v>
      </c>
      <c r="I3248">
        <v>2022</v>
      </c>
      <c r="J3248">
        <v>10</v>
      </c>
      <c r="K3248">
        <v>21</v>
      </c>
      <c r="L3248" t="s">
        <v>5377</v>
      </c>
      <c r="M3248" s="151">
        <v>0.42638888888888887</v>
      </c>
      <c r="N3248" s="151">
        <v>0.91666666666666663</v>
      </c>
      <c r="O3248" s="11">
        <v>0.49027777777777776</v>
      </c>
    </row>
    <row r="3249" spans="1:15" x14ac:dyDescent="0.35">
      <c r="A3249">
        <v>3248</v>
      </c>
      <c r="B3249" s="142" t="s">
        <v>591</v>
      </c>
      <c r="C3249" s="142" t="s">
        <v>1843</v>
      </c>
      <c r="D3249" t="s">
        <v>1808</v>
      </c>
      <c r="F3249" t="s">
        <v>1363</v>
      </c>
      <c r="H3249">
        <v>96508484</v>
      </c>
      <c r="I3249">
        <v>2022</v>
      </c>
      <c r="J3249">
        <v>10</v>
      </c>
      <c r="K3249">
        <v>21</v>
      </c>
      <c r="L3249" t="s">
        <v>5377</v>
      </c>
      <c r="M3249" s="151">
        <v>0.42638888888888887</v>
      </c>
      <c r="N3249" s="151">
        <v>0.74722222222222223</v>
      </c>
      <c r="O3249" s="11">
        <v>0.32083333333333336</v>
      </c>
    </row>
    <row r="3250" spans="1:15" x14ac:dyDescent="0.35">
      <c r="A3250">
        <v>3249</v>
      </c>
      <c r="B3250" s="142" t="s">
        <v>1793</v>
      </c>
      <c r="C3250" s="142" t="s">
        <v>1794</v>
      </c>
      <c r="D3250" t="s">
        <v>3</v>
      </c>
      <c r="F3250" t="s">
        <v>1363</v>
      </c>
      <c r="H3250">
        <v>95431692</v>
      </c>
      <c r="I3250">
        <v>2022</v>
      </c>
      <c r="J3250">
        <v>10</v>
      </c>
      <c r="K3250">
        <v>21</v>
      </c>
      <c r="L3250" t="s">
        <v>5377</v>
      </c>
      <c r="M3250" s="151">
        <v>0.43611111111111112</v>
      </c>
      <c r="N3250" s="151">
        <v>0.74791666666666667</v>
      </c>
      <c r="O3250" s="11">
        <v>0.31180555555555556</v>
      </c>
    </row>
    <row r="3251" spans="1:15" x14ac:dyDescent="0.35">
      <c r="A3251">
        <v>3250</v>
      </c>
      <c r="B3251" s="142" t="s">
        <v>1819</v>
      </c>
      <c r="C3251" s="142" t="s">
        <v>1796</v>
      </c>
      <c r="D3251" t="s">
        <v>3</v>
      </c>
      <c r="F3251" t="s">
        <v>1363</v>
      </c>
      <c r="H3251">
        <v>97249171</v>
      </c>
      <c r="I3251">
        <v>2022</v>
      </c>
      <c r="J3251">
        <v>10</v>
      </c>
      <c r="K3251">
        <v>21</v>
      </c>
      <c r="L3251" t="s">
        <v>5377</v>
      </c>
      <c r="M3251" s="151">
        <v>0.43611111111111112</v>
      </c>
      <c r="N3251" s="151">
        <v>0.74652777777777779</v>
      </c>
      <c r="O3251" s="11">
        <v>0.31041666666666667</v>
      </c>
    </row>
    <row r="3252" spans="1:15" x14ac:dyDescent="0.35">
      <c r="A3252">
        <v>3251</v>
      </c>
      <c r="B3252" s="142" t="s">
        <v>1427</v>
      </c>
      <c r="C3252" s="142" t="s">
        <v>2322</v>
      </c>
      <c r="D3252" t="s">
        <v>3</v>
      </c>
      <c r="E3252" t="s">
        <v>5454</v>
      </c>
      <c r="H3252">
        <v>67553763</v>
      </c>
      <c r="I3252">
        <v>2022</v>
      </c>
      <c r="J3252">
        <v>10</v>
      </c>
      <c r="K3252">
        <v>21</v>
      </c>
      <c r="L3252" t="s">
        <v>5377</v>
      </c>
      <c r="M3252" s="151">
        <v>0.50347222222222221</v>
      </c>
      <c r="N3252" s="151">
        <v>0.89236111111111116</v>
      </c>
      <c r="O3252" s="11">
        <v>0.38888888888888895</v>
      </c>
    </row>
    <row r="3253" spans="1:15" x14ac:dyDescent="0.35">
      <c r="A3253">
        <v>3252</v>
      </c>
      <c r="B3253" s="142" t="s">
        <v>5250</v>
      </c>
      <c r="C3253" s="142" t="s">
        <v>5347</v>
      </c>
      <c r="D3253" t="s">
        <v>3</v>
      </c>
      <c r="F3253" t="s">
        <v>68</v>
      </c>
      <c r="H3253">
        <v>51044509</v>
      </c>
      <c r="I3253">
        <v>2022</v>
      </c>
      <c r="J3253">
        <v>10</v>
      </c>
      <c r="K3253">
        <v>21</v>
      </c>
      <c r="L3253" t="s">
        <v>5377</v>
      </c>
      <c r="M3253" s="151">
        <v>0.51736111111111105</v>
      </c>
      <c r="O3253" s="11" t="s">
        <v>5374</v>
      </c>
    </row>
    <row r="3254" spans="1:15" x14ac:dyDescent="0.35">
      <c r="A3254">
        <v>3253</v>
      </c>
      <c r="B3254" s="142" t="s">
        <v>591</v>
      </c>
      <c r="C3254" s="142" t="s">
        <v>592</v>
      </c>
      <c r="D3254" t="s">
        <v>3</v>
      </c>
      <c r="E3254" t="s">
        <v>9</v>
      </c>
      <c r="G3254" s="142" t="s">
        <v>593</v>
      </c>
      <c r="H3254">
        <v>66440117</v>
      </c>
      <c r="I3254">
        <v>2022</v>
      </c>
      <c r="J3254">
        <v>10</v>
      </c>
      <c r="K3254">
        <v>21</v>
      </c>
      <c r="L3254" t="s">
        <v>5377</v>
      </c>
      <c r="M3254" s="151">
        <v>0.54236111111111118</v>
      </c>
      <c r="O3254" s="11" t="s">
        <v>5374</v>
      </c>
    </row>
    <row r="3255" spans="1:15" x14ac:dyDescent="0.35">
      <c r="A3255">
        <v>3254</v>
      </c>
      <c r="B3255" s="142" t="s">
        <v>47</v>
      </c>
      <c r="C3255" s="142" t="s">
        <v>48</v>
      </c>
      <c r="D3255" t="s">
        <v>21</v>
      </c>
      <c r="E3255" t="s">
        <v>20</v>
      </c>
      <c r="H3255">
        <v>61305171</v>
      </c>
      <c r="I3255">
        <v>2022</v>
      </c>
      <c r="J3255">
        <v>10</v>
      </c>
      <c r="K3255">
        <v>21</v>
      </c>
      <c r="L3255" t="s">
        <v>5377</v>
      </c>
      <c r="M3255" s="151">
        <v>0.55763888888888891</v>
      </c>
      <c r="N3255" s="151">
        <v>0.58611111111111114</v>
      </c>
      <c r="O3255" s="11">
        <v>2.8472222222222232E-2</v>
      </c>
    </row>
    <row r="3256" spans="1:15" x14ac:dyDescent="0.35">
      <c r="A3256">
        <v>3255</v>
      </c>
      <c r="B3256" s="142" t="s">
        <v>626</v>
      </c>
      <c r="C3256" s="142" t="s">
        <v>735</v>
      </c>
      <c r="D3256" t="s">
        <v>3</v>
      </c>
      <c r="E3256" t="s">
        <v>9</v>
      </c>
      <c r="G3256" s="142" t="s">
        <v>627</v>
      </c>
      <c r="H3256">
        <v>95851115</v>
      </c>
      <c r="I3256">
        <v>2022</v>
      </c>
      <c r="J3256">
        <v>10</v>
      </c>
      <c r="K3256">
        <v>21</v>
      </c>
      <c r="L3256" t="s">
        <v>5377</v>
      </c>
      <c r="M3256" s="151">
        <v>0.60069444444444442</v>
      </c>
      <c r="N3256" s="151">
        <v>0.99930555555555556</v>
      </c>
      <c r="O3256" s="11">
        <v>0.39861111111111114</v>
      </c>
    </row>
    <row r="3257" spans="1:15" x14ac:dyDescent="0.35">
      <c r="A3257">
        <v>3256</v>
      </c>
      <c r="B3257" s="142" t="s">
        <v>1921</v>
      </c>
      <c r="C3257" s="142" t="s">
        <v>769</v>
      </c>
      <c r="D3257" t="s">
        <v>3</v>
      </c>
      <c r="E3257" t="s">
        <v>9</v>
      </c>
      <c r="H3257">
        <v>99337363</v>
      </c>
      <c r="I3257">
        <v>2022</v>
      </c>
      <c r="J3257">
        <v>10</v>
      </c>
      <c r="K3257">
        <v>21</v>
      </c>
      <c r="L3257" t="s">
        <v>5377</v>
      </c>
      <c r="M3257" s="151">
        <v>0.6166666666666667</v>
      </c>
      <c r="N3257" s="151">
        <v>0.80902777777777779</v>
      </c>
      <c r="O3257" s="11">
        <v>0.19236111111111109</v>
      </c>
    </row>
    <row r="3258" spans="1:15" x14ac:dyDescent="0.35">
      <c r="A3258">
        <v>3257</v>
      </c>
      <c r="B3258" s="142" t="s">
        <v>1954</v>
      </c>
      <c r="C3258" s="142" t="s">
        <v>1955</v>
      </c>
      <c r="D3258" t="s">
        <v>3</v>
      </c>
      <c r="E3258" t="s">
        <v>9</v>
      </c>
      <c r="H3258">
        <v>96894973</v>
      </c>
      <c r="I3258">
        <v>2022</v>
      </c>
      <c r="J3258">
        <v>10</v>
      </c>
      <c r="K3258">
        <v>21</v>
      </c>
      <c r="L3258" t="s">
        <v>5377</v>
      </c>
      <c r="M3258" s="151">
        <v>0.61944444444444446</v>
      </c>
      <c r="O3258" s="11" t="s">
        <v>5374</v>
      </c>
    </row>
    <row r="3259" spans="1:15" x14ac:dyDescent="0.35">
      <c r="A3259">
        <v>3258</v>
      </c>
      <c r="B3259" s="142" t="s">
        <v>4309</v>
      </c>
      <c r="C3259" s="142" t="s">
        <v>115</v>
      </c>
      <c r="D3259" t="s">
        <v>3</v>
      </c>
      <c r="E3259" t="s">
        <v>9</v>
      </c>
      <c r="H3259">
        <v>99561616</v>
      </c>
      <c r="I3259">
        <v>2022</v>
      </c>
      <c r="J3259">
        <v>10</v>
      </c>
      <c r="K3259">
        <v>21</v>
      </c>
      <c r="L3259" t="s">
        <v>5377</v>
      </c>
      <c r="M3259" s="151">
        <v>0.64930555555555558</v>
      </c>
      <c r="N3259" s="151">
        <v>0.76874999999999993</v>
      </c>
      <c r="O3259" s="11">
        <v>0.11944444444444435</v>
      </c>
    </row>
    <row r="3260" spans="1:15" x14ac:dyDescent="0.35">
      <c r="A3260">
        <v>3259</v>
      </c>
      <c r="B3260" s="142" t="s">
        <v>87</v>
      </c>
      <c r="C3260" s="142" t="s">
        <v>603</v>
      </c>
      <c r="D3260" t="s">
        <v>3</v>
      </c>
      <c r="E3260" t="s">
        <v>9</v>
      </c>
      <c r="G3260" s="142" t="s">
        <v>1068</v>
      </c>
      <c r="H3260">
        <v>66236944</v>
      </c>
      <c r="I3260">
        <v>2022</v>
      </c>
      <c r="J3260">
        <v>10</v>
      </c>
      <c r="K3260">
        <v>21</v>
      </c>
      <c r="L3260" t="s">
        <v>5377</v>
      </c>
      <c r="M3260" s="151">
        <v>0.64930555555555558</v>
      </c>
      <c r="N3260" s="151">
        <v>0.76874999999999993</v>
      </c>
      <c r="O3260" s="11">
        <v>0.11944444444444435</v>
      </c>
    </row>
    <row r="3261" spans="1:15" x14ac:dyDescent="0.35">
      <c r="A3261">
        <v>3260</v>
      </c>
      <c r="B3261" s="142" t="s">
        <v>66</v>
      </c>
      <c r="C3261" s="142" t="s">
        <v>1252</v>
      </c>
      <c r="D3261" t="s">
        <v>21</v>
      </c>
      <c r="E3261" t="s">
        <v>5428</v>
      </c>
      <c r="F3261" t="s">
        <v>68</v>
      </c>
      <c r="H3261">
        <v>61407036</v>
      </c>
      <c r="I3261">
        <v>2022</v>
      </c>
      <c r="J3261">
        <v>10</v>
      </c>
      <c r="K3261">
        <v>21</v>
      </c>
      <c r="L3261" t="s">
        <v>5377</v>
      </c>
      <c r="M3261" s="151">
        <v>0.65486111111111112</v>
      </c>
      <c r="N3261" s="151">
        <v>0.92569444444444438</v>
      </c>
      <c r="O3261" s="11">
        <v>0.27083333333333326</v>
      </c>
    </row>
    <row r="3262" spans="1:15" x14ac:dyDescent="0.35">
      <c r="A3262">
        <v>3261</v>
      </c>
      <c r="B3262" s="142" t="s">
        <v>1851</v>
      </c>
      <c r="C3262" s="142" t="s">
        <v>1852</v>
      </c>
      <c r="D3262" t="s">
        <v>3</v>
      </c>
      <c r="E3262" t="s">
        <v>1060</v>
      </c>
      <c r="H3262">
        <v>66855825</v>
      </c>
      <c r="I3262">
        <v>2022</v>
      </c>
      <c r="J3262">
        <v>10</v>
      </c>
      <c r="K3262">
        <v>21</v>
      </c>
      <c r="L3262" t="s">
        <v>5377</v>
      </c>
      <c r="M3262" s="151">
        <v>0.6875</v>
      </c>
      <c r="N3262" s="151">
        <v>0.74791666666666667</v>
      </c>
      <c r="O3262" s="11">
        <v>6.0416666666666674E-2</v>
      </c>
    </row>
    <row r="3263" spans="1:15" x14ac:dyDescent="0.35">
      <c r="A3263">
        <v>3262</v>
      </c>
      <c r="B3263" s="142" t="s">
        <v>5110</v>
      </c>
      <c r="C3263" s="142" t="s">
        <v>2668</v>
      </c>
      <c r="D3263" t="s">
        <v>3</v>
      </c>
      <c r="F3263" t="s">
        <v>68</v>
      </c>
      <c r="H3263">
        <v>61694171</v>
      </c>
      <c r="I3263">
        <v>2022</v>
      </c>
      <c r="J3263">
        <v>10</v>
      </c>
      <c r="K3263">
        <v>21</v>
      </c>
      <c r="L3263" t="s">
        <v>5377</v>
      </c>
      <c r="M3263" s="151">
        <v>0.69791666666666663</v>
      </c>
      <c r="O3263" s="11" t="s">
        <v>5374</v>
      </c>
    </row>
    <row r="3264" spans="1:15" x14ac:dyDescent="0.35">
      <c r="A3264">
        <v>3263</v>
      </c>
      <c r="B3264" s="142" t="s">
        <v>87</v>
      </c>
      <c r="C3264" s="142" t="s">
        <v>1955</v>
      </c>
      <c r="D3264" t="s">
        <v>3</v>
      </c>
      <c r="F3264" t="s">
        <v>68</v>
      </c>
      <c r="H3264">
        <v>66991296</v>
      </c>
      <c r="I3264">
        <v>2022</v>
      </c>
      <c r="J3264">
        <v>10</v>
      </c>
      <c r="K3264">
        <v>21</v>
      </c>
      <c r="L3264" t="s">
        <v>5377</v>
      </c>
      <c r="M3264" s="151">
        <v>0.72777777777777775</v>
      </c>
      <c r="N3264" s="151">
        <v>0.72986111111111107</v>
      </c>
      <c r="O3264" s="11">
        <v>2.0833333333333259E-3</v>
      </c>
    </row>
    <row r="3265" spans="1:15" x14ac:dyDescent="0.35">
      <c r="A3265">
        <v>3264</v>
      </c>
      <c r="B3265" s="142" t="s">
        <v>965</v>
      </c>
      <c r="C3265" s="142" t="s">
        <v>2867</v>
      </c>
      <c r="D3265" t="s">
        <v>3</v>
      </c>
      <c r="E3265" t="s">
        <v>1272</v>
      </c>
      <c r="F3265" t="s">
        <v>68</v>
      </c>
      <c r="H3265">
        <v>56606698</v>
      </c>
      <c r="I3265">
        <v>2022</v>
      </c>
      <c r="J3265">
        <v>10</v>
      </c>
      <c r="K3265">
        <v>21</v>
      </c>
      <c r="L3265" t="s">
        <v>5377</v>
      </c>
      <c r="M3265" s="151">
        <v>0.7319444444444444</v>
      </c>
      <c r="O3265" s="11" t="s">
        <v>5374</v>
      </c>
    </row>
    <row r="3266" spans="1:15" x14ac:dyDescent="0.35">
      <c r="A3266">
        <v>3265</v>
      </c>
      <c r="B3266" s="142" t="s">
        <v>1879</v>
      </c>
      <c r="C3266" s="142" t="s">
        <v>1880</v>
      </c>
      <c r="D3266" t="s">
        <v>21</v>
      </c>
      <c r="E3266" t="s">
        <v>20</v>
      </c>
      <c r="H3266">
        <v>66346600</v>
      </c>
      <c r="I3266">
        <v>2022</v>
      </c>
      <c r="J3266">
        <v>10</v>
      </c>
      <c r="K3266">
        <v>21</v>
      </c>
      <c r="L3266" t="s">
        <v>5377</v>
      </c>
      <c r="M3266" s="151">
        <v>0.77083333333333337</v>
      </c>
      <c r="O3266" s="11" t="s">
        <v>5374</v>
      </c>
    </row>
    <row r="3267" spans="1:15" x14ac:dyDescent="0.35">
      <c r="A3267">
        <v>3266</v>
      </c>
      <c r="B3267" s="142" t="s">
        <v>4338</v>
      </c>
      <c r="C3267" s="142" t="s">
        <v>4339</v>
      </c>
      <c r="D3267" t="s">
        <v>3</v>
      </c>
      <c r="E3267" t="s">
        <v>9</v>
      </c>
      <c r="H3267">
        <v>66140711</v>
      </c>
      <c r="I3267">
        <v>2022</v>
      </c>
      <c r="J3267">
        <v>10</v>
      </c>
      <c r="K3267">
        <v>21</v>
      </c>
      <c r="L3267" t="s">
        <v>5377</v>
      </c>
      <c r="M3267" s="151">
        <v>0.77083333333333337</v>
      </c>
      <c r="O3267" s="11" t="s">
        <v>5374</v>
      </c>
    </row>
    <row r="3268" spans="1:15" x14ac:dyDescent="0.35">
      <c r="A3268">
        <v>3267</v>
      </c>
      <c r="B3268" s="142" t="s">
        <v>1882</v>
      </c>
      <c r="C3268" s="142" t="s">
        <v>5405</v>
      </c>
      <c r="D3268" t="s">
        <v>3</v>
      </c>
      <c r="E3268" t="s">
        <v>20</v>
      </c>
      <c r="H3268">
        <v>90350214</v>
      </c>
      <c r="I3268">
        <v>2022</v>
      </c>
      <c r="J3268">
        <v>10</v>
      </c>
      <c r="K3268">
        <v>21</v>
      </c>
      <c r="L3268" t="s">
        <v>5377</v>
      </c>
      <c r="M3268" s="151">
        <v>0.77430555555555547</v>
      </c>
      <c r="N3268" s="151">
        <v>0.89583333333333337</v>
      </c>
      <c r="O3268" s="11">
        <v>0.1215277777777779</v>
      </c>
    </row>
    <row r="3269" spans="1:15" x14ac:dyDescent="0.35">
      <c r="A3269">
        <v>3268</v>
      </c>
      <c r="B3269" s="142" t="s">
        <v>654</v>
      </c>
      <c r="C3269" s="142" t="s">
        <v>655</v>
      </c>
      <c r="D3269" t="s">
        <v>3</v>
      </c>
      <c r="E3269" t="s">
        <v>9</v>
      </c>
      <c r="G3269" s="142" t="s">
        <v>656</v>
      </c>
      <c r="H3269">
        <v>67795276</v>
      </c>
      <c r="I3269">
        <v>2022</v>
      </c>
      <c r="J3269">
        <v>10</v>
      </c>
      <c r="K3269">
        <v>21</v>
      </c>
      <c r="L3269" t="s">
        <v>5377</v>
      </c>
      <c r="M3269" s="151">
        <v>0.75208333333333333</v>
      </c>
      <c r="N3269" s="151">
        <v>0.90763888888888899</v>
      </c>
      <c r="O3269" s="11">
        <v>0.15555555555555567</v>
      </c>
    </row>
    <row r="3270" spans="1:15" x14ac:dyDescent="0.35">
      <c r="A3270">
        <v>3269</v>
      </c>
      <c r="B3270" s="142" t="s">
        <v>1415</v>
      </c>
      <c r="C3270" s="142" t="s">
        <v>1416</v>
      </c>
      <c r="D3270" t="s">
        <v>21</v>
      </c>
      <c r="E3270" t="s">
        <v>5386</v>
      </c>
      <c r="H3270">
        <v>97246278</v>
      </c>
      <c r="I3270">
        <v>2022</v>
      </c>
      <c r="J3270">
        <v>10</v>
      </c>
      <c r="K3270">
        <v>21</v>
      </c>
      <c r="L3270" t="s">
        <v>5377</v>
      </c>
      <c r="M3270" s="151">
        <v>0.77500000000000002</v>
      </c>
      <c r="N3270" s="151">
        <v>0.90277777777777779</v>
      </c>
      <c r="O3270" s="11">
        <v>0.12777777777777777</v>
      </c>
    </row>
    <row r="3271" spans="1:15" x14ac:dyDescent="0.35">
      <c r="A3271">
        <v>3270</v>
      </c>
      <c r="B3271" s="142" t="s">
        <v>3066</v>
      </c>
      <c r="C3271" s="142" t="s">
        <v>1538</v>
      </c>
      <c r="D3271" t="s">
        <v>3</v>
      </c>
      <c r="F3271" t="s">
        <v>68</v>
      </c>
      <c r="H3271">
        <v>62597374</v>
      </c>
      <c r="I3271">
        <v>2022</v>
      </c>
      <c r="J3271">
        <v>10</v>
      </c>
      <c r="K3271">
        <v>21</v>
      </c>
      <c r="L3271" t="s">
        <v>5377</v>
      </c>
      <c r="M3271" s="151">
        <v>0.77638888888888891</v>
      </c>
      <c r="N3271" s="151">
        <v>0.8041666666666667</v>
      </c>
      <c r="O3271" s="11">
        <v>2.777777777777779E-2</v>
      </c>
    </row>
    <row r="3272" spans="1:15" x14ac:dyDescent="0.35">
      <c r="A3272">
        <v>3271</v>
      </c>
      <c r="B3272" s="142" t="s">
        <v>3652</v>
      </c>
      <c r="C3272" s="142" t="s">
        <v>106</v>
      </c>
      <c r="D3272" t="s">
        <v>3</v>
      </c>
      <c r="E3272" t="s">
        <v>5455</v>
      </c>
      <c r="F3272" t="s">
        <v>68</v>
      </c>
      <c r="G3272" s="142" t="s">
        <v>3653</v>
      </c>
      <c r="H3272">
        <v>95938582</v>
      </c>
      <c r="I3272">
        <v>2022</v>
      </c>
      <c r="J3272">
        <v>10</v>
      </c>
      <c r="K3272">
        <v>21</v>
      </c>
      <c r="L3272" t="s">
        <v>5377</v>
      </c>
      <c r="M3272" s="151">
        <v>0.77708333333333324</v>
      </c>
      <c r="N3272" s="151">
        <v>0.8041666666666667</v>
      </c>
      <c r="O3272" s="11">
        <v>2.7083333333333459E-2</v>
      </c>
    </row>
    <row r="3273" spans="1:15" x14ac:dyDescent="0.35">
      <c r="A3273">
        <v>3272</v>
      </c>
      <c r="B3273" s="142" t="s">
        <v>332</v>
      </c>
      <c r="C3273" s="142" t="s">
        <v>4845</v>
      </c>
      <c r="D3273" t="s">
        <v>3</v>
      </c>
      <c r="E3273" t="s">
        <v>5386</v>
      </c>
      <c r="F3273" t="s">
        <v>68</v>
      </c>
      <c r="G3273" s="142" t="s">
        <v>866</v>
      </c>
      <c r="H3273">
        <v>66599744</v>
      </c>
      <c r="I3273">
        <v>2022</v>
      </c>
      <c r="J3273">
        <v>10</v>
      </c>
      <c r="K3273">
        <v>21</v>
      </c>
      <c r="L3273" t="s">
        <v>5377</v>
      </c>
      <c r="M3273" s="151">
        <v>0.77777777777777779</v>
      </c>
      <c r="N3273" s="151">
        <v>0.93333333333333324</v>
      </c>
      <c r="O3273" s="11">
        <v>0.15555555555555545</v>
      </c>
    </row>
    <row r="3274" spans="1:15" x14ac:dyDescent="0.35">
      <c r="A3274">
        <v>3273</v>
      </c>
      <c r="B3274" s="142" t="s">
        <v>942</v>
      </c>
      <c r="C3274" s="142" t="s">
        <v>943</v>
      </c>
      <c r="D3274" t="s">
        <v>3</v>
      </c>
      <c r="E3274" t="s">
        <v>1097</v>
      </c>
      <c r="G3274" s="142" t="s">
        <v>944</v>
      </c>
      <c r="H3274">
        <v>96838788</v>
      </c>
      <c r="I3274">
        <v>2022</v>
      </c>
      <c r="J3274">
        <v>10</v>
      </c>
      <c r="K3274">
        <v>21</v>
      </c>
      <c r="L3274" t="s">
        <v>5377</v>
      </c>
      <c r="M3274" s="151">
        <v>0.78402777777777777</v>
      </c>
      <c r="N3274" s="151">
        <v>0.92708333333333337</v>
      </c>
      <c r="O3274" s="11">
        <v>0.1430555555555556</v>
      </c>
    </row>
    <row r="3275" spans="1:15" x14ac:dyDescent="0.35">
      <c r="A3275">
        <v>3274</v>
      </c>
      <c r="B3275" s="142" t="s">
        <v>274</v>
      </c>
      <c r="C3275" s="142" t="s">
        <v>1675</v>
      </c>
      <c r="D3275" t="s">
        <v>3</v>
      </c>
      <c r="E3275" t="s">
        <v>5386</v>
      </c>
      <c r="F3275" t="s">
        <v>68</v>
      </c>
      <c r="G3275" s="142" t="s">
        <v>3396</v>
      </c>
      <c r="H3275">
        <v>64333803</v>
      </c>
      <c r="I3275">
        <v>2022</v>
      </c>
      <c r="J3275">
        <v>10</v>
      </c>
      <c r="K3275">
        <v>21</v>
      </c>
      <c r="L3275" t="s">
        <v>5377</v>
      </c>
      <c r="M3275" s="151">
        <v>0.80555555555555547</v>
      </c>
      <c r="N3275" s="151">
        <v>0.91388888888888886</v>
      </c>
      <c r="O3275" s="11">
        <v>0.10833333333333339</v>
      </c>
    </row>
    <row r="3276" spans="1:15" x14ac:dyDescent="0.35">
      <c r="A3276">
        <v>3275</v>
      </c>
      <c r="B3276" s="142" t="s">
        <v>2119</v>
      </c>
      <c r="C3276" s="142" t="s">
        <v>2120</v>
      </c>
      <c r="D3276" t="s">
        <v>3</v>
      </c>
      <c r="E3276" t="s">
        <v>5451</v>
      </c>
      <c r="F3276" t="s">
        <v>68</v>
      </c>
      <c r="H3276">
        <v>67129537</v>
      </c>
      <c r="I3276">
        <v>2022</v>
      </c>
      <c r="J3276">
        <v>10</v>
      </c>
      <c r="K3276">
        <v>21</v>
      </c>
      <c r="L3276" t="s">
        <v>5377</v>
      </c>
      <c r="M3276" s="151">
        <v>0.80625000000000002</v>
      </c>
      <c r="N3276" s="151">
        <v>0.93194444444444446</v>
      </c>
      <c r="O3276" s="11">
        <v>0.12569444444444444</v>
      </c>
    </row>
    <row r="3277" spans="1:15" x14ac:dyDescent="0.35">
      <c r="A3277">
        <v>3276</v>
      </c>
      <c r="B3277" s="142" t="s">
        <v>1293</v>
      </c>
      <c r="C3277" s="142" t="s">
        <v>1588</v>
      </c>
      <c r="D3277" t="s">
        <v>3</v>
      </c>
      <c r="F3277" t="s">
        <v>68</v>
      </c>
      <c r="H3277">
        <v>91905426</v>
      </c>
      <c r="I3277">
        <v>2022</v>
      </c>
      <c r="J3277">
        <v>10</v>
      </c>
      <c r="K3277">
        <v>21</v>
      </c>
      <c r="L3277" t="s">
        <v>5377</v>
      </c>
      <c r="M3277" s="151">
        <v>0.80625000000000002</v>
      </c>
      <c r="N3277" s="151">
        <v>0.93194444444444446</v>
      </c>
      <c r="O3277" s="11">
        <v>0.12569444444444444</v>
      </c>
    </row>
    <row r="3278" spans="1:15" x14ac:dyDescent="0.35">
      <c r="A3278">
        <v>3277</v>
      </c>
      <c r="B3278" s="142" t="s">
        <v>1833</v>
      </c>
      <c r="C3278" s="142" t="s">
        <v>1834</v>
      </c>
      <c r="D3278" t="s">
        <v>21</v>
      </c>
      <c r="E3278" t="s">
        <v>2007</v>
      </c>
      <c r="H3278">
        <v>97682509</v>
      </c>
      <c r="I3278">
        <v>2022</v>
      </c>
      <c r="J3278">
        <v>10</v>
      </c>
      <c r="K3278">
        <v>21</v>
      </c>
      <c r="L3278" t="s">
        <v>5377</v>
      </c>
      <c r="M3278" s="151">
        <v>0.82013888888888886</v>
      </c>
      <c r="N3278" s="151">
        <v>0.92361111111111116</v>
      </c>
      <c r="O3278" s="11">
        <v>0.1034722222222223</v>
      </c>
    </row>
    <row r="3279" spans="1:15" x14ac:dyDescent="0.35">
      <c r="A3279">
        <v>3278</v>
      </c>
      <c r="B3279" s="142" t="s">
        <v>765</v>
      </c>
      <c r="C3279" s="142" t="s">
        <v>766</v>
      </c>
      <c r="D3279" t="s">
        <v>3</v>
      </c>
      <c r="E3279" t="s">
        <v>9</v>
      </c>
      <c r="G3279" s="142" t="s">
        <v>767</v>
      </c>
      <c r="H3279">
        <v>96002029</v>
      </c>
      <c r="I3279">
        <v>2022</v>
      </c>
      <c r="J3279">
        <v>10</v>
      </c>
      <c r="K3279">
        <v>21</v>
      </c>
      <c r="L3279" t="s">
        <v>5377</v>
      </c>
      <c r="M3279" s="151">
        <v>0.8208333333333333</v>
      </c>
      <c r="N3279" s="151">
        <v>0.91875000000000007</v>
      </c>
      <c r="O3279" s="11">
        <v>9.7916666666666763E-2</v>
      </c>
    </row>
    <row r="3280" spans="1:15" x14ac:dyDescent="0.35">
      <c r="A3280">
        <v>3279</v>
      </c>
      <c r="B3280" s="142" t="s">
        <v>1313</v>
      </c>
      <c r="C3280" s="142" t="s">
        <v>1878</v>
      </c>
      <c r="D3280" t="s">
        <v>3</v>
      </c>
      <c r="E3280" t="s">
        <v>9</v>
      </c>
      <c r="H3280">
        <v>96512286</v>
      </c>
      <c r="I3280">
        <v>2022</v>
      </c>
      <c r="J3280">
        <v>10</v>
      </c>
      <c r="K3280">
        <v>21</v>
      </c>
      <c r="L3280" t="s">
        <v>5377</v>
      </c>
      <c r="M3280" s="151">
        <v>0.82152777777777775</v>
      </c>
      <c r="N3280" s="151">
        <v>0.90625</v>
      </c>
      <c r="O3280" s="11">
        <v>8.4722222222222254E-2</v>
      </c>
    </row>
    <row r="3281" spans="1:15" x14ac:dyDescent="0.35">
      <c r="A3281">
        <v>3280</v>
      </c>
      <c r="B3281" s="142" t="s">
        <v>1747</v>
      </c>
      <c r="C3281" s="142" t="s">
        <v>2336</v>
      </c>
      <c r="D3281" t="s">
        <v>3</v>
      </c>
      <c r="E3281" t="s">
        <v>20</v>
      </c>
      <c r="H3281">
        <v>66371037</v>
      </c>
      <c r="I3281">
        <v>2022</v>
      </c>
      <c r="J3281">
        <v>10</v>
      </c>
      <c r="K3281">
        <v>21</v>
      </c>
      <c r="L3281" t="s">
        <v>5377</v>
      </c>
      <c r="M3281" s="151">
        <v>0.83958333333333324</v>
      </c>
      <c r="N3281" s="151">
        <v>0.9770833333333333</v>
      </c>
      <c r="O3281" s="11">
        <v>0.13750000000000007</v>
      </c>
    </row>
    <row r="3282" spans="1:15" x14ac:dyDescent="0.35">
      <c r="A3282">
        <v>3281</v>
      </c>
      <c r="B3282" s="142" t="s">
        <v>5253</v>
      </c>
      <c r="C3282" s="142" t="s">
        <v>5349</v>
      </c>
      <c r="D3282" t="s">
        <v>3</v>
      </c>
      <c r="E3282" t="s">
        <v>20</v>
      </c>
      <c r="H3282">
        <v>61825245</v>
      </c>
      <c r="I3282">
        <v>2022</v>
      </c>
      <c r="J3282">
        <v>10</v>
      </c>
      <c r="K3282">
        <v>21</v>
      </c>
      <c r="L3282" t="s">
        <v>5377</v>
      </c>
      <c r="M3282" s="151">
        <v>0.84027777777777779</v>
      </c>
      <c r="N3282" s="151">
        <v>0.86249999999999993</v>
      </c>
      <c r="O3282" s="11">
        <v>2.2222222222222143E-2</v>
      </c>
    </row>
    <row r="3283" spans="1:15" x14ac:dyDescent="0.35">
      <c r="A3283">
        <v>3282</v>
      </c>
      <c r="B3283" s="142" t="s">
        <v>5254</v>
      </c>
      <c r="C3283" s="142" t="s">
        <v>5350</v>
      </c>
      <c r="D3283" t="s">
        <v>3</v>
      </c>
      <c r="E3283" t="s">
        <v>20</v>
      </c>
      <c r="H3283">
        <v>91323946</v>
      </c>
      <c r="I3283">
        <v>2022</v>
      </c>
      <c r="J3283">
        <v>10</v>
      </c>
      <c r="K3283">
        <v>21</v>
      </c>
      <c r="L3283" t="s">
        <v>5377</v>
      </c>
      <c r="M3283" s="151">
        <v>0.84027777777777779</v>
      </c>
      <c r="N3283" s="151">
        <v>0.86249999999999993</v>
      </c>
      <c r="O3283" s="11">
        <v>2.2222222222222143E-2</v>
      </c>
    </row>
    <row r="3284" spans="1:15" x14ac:dyDescent="0.35">
      <c r="A3284">
        <v>3283</v>
      </c>
      <c r="B3284" s="142" t="s">
        <v>1886</v>
      </c>
      <c r="C3284" s="142" t="s">
        <v>1887</v>
      </c>
      <c r="D3284" t="s">
        <v>21</v>
      </c>
      <c r="E3284" t="s">
        <v>9</v>
      </c>
      <c r="H3284">
        <v>62637152</v>
      </c>
      <c r="I3284">
        <v>2022</v>
      </c>
      <c r="J3284">
        <v>10</v>
      </c>
      <c r="K3284">
        <v>21</v>
      </c>
      <c r="L3284" t="s">
        <v>5377</v>
      </c>
      <c r="M3284" s="151">
        <v>0.85416666666666663</v>
      </c>
      <c r="N3284" s="151">
        <v>0.91388888888888886</v>
      </c>
      <c r="O3284" s="11">
        <v>5.9722222222222232E-2</v>
      </c>
    </row>
    <row r="3285" spans="1:15" x14ac:dyDescent="0.35">
      <c r="A3285">
        <v>3284</v>
      </c>
      <c r="B3285" s="142" t="s">
        <v>472</v>
      </c>
      <c r="C3285" s="142" t="s">
        <v>473</v>
      </c>
      <c r="D3285" t="s">
        <v>3</v>
      </c>
      <c r="E3285" t="s">
        <v>9</v>
      </c>
      <c r="G3285" s="142" t="s">
        <v>474</v>
      </c>
      <c r="H3285">
        <v>69843832</v>
      </c>
      <c r="I3285">
        <v>2022</v>
      </c>
      <c r="J3285">
        <v>10</v>
      </c>
      <c r="K3285">
        <v>22</v>
      </c>
      <c r="L3285" t="s">
        <v>2310</v>
      </c>
      <c r="M3285" s="151">
        <v>0.33263888888888887</v>
      </c>
      <c r="N3285" s="151">
        <v>0.78055555555555556</v>
      </c>
      <c r="O3285" s="11">
        <v>0.44791666666666669</v>
      </c>
    </row>
    <row r="3286" spans="1:15" x14ac:dyDescent="0.35">
      <c r="A3286">
        <v>3285</v>
      </c>
      <c r="B3286" s="142" t="s">
        <v>380</v>
      </c>
      <c r="C3286" s="142" t="s">
        <v>381</v>
      </c>
      <c r="D3286" t="s">
        <v>3</v>
      </c>
      <c r="E3286" t="s">
        <v>9</v>
      </c>
      <c r="H3286">
        <v>65989826</v>
      </c>
      <c r="I3286">
        <v>2022</v>
      </c>
      <c r="J3286">
        <v>10</v>
      </c>
      <c r="K3286">
        <v>22</v>
      </c>
      <c r="L3286" t="s">
        <v>2310</v>
      </c>
      <c r="M3286" s="151">
        <v>0.33819444444444446</v>
      </c>
      <c r="N3286" s="151">
        <v>0.78333333333333333</v>
      </c>
      <c r="O3286" s="11">
        <v>0.44513888888888886</v>
      </c>
    </row>
    <row r="3287" spans="1:15" x14ac:dyDescent="0.35">
      <c r="A3287">
        <v>3286</v>
      </c>
      <c r="B3287" s="142" t="s">
        <v>117</v>
      </c>
      <c r="C3287" s="142" t="s">
        <v>791</v>
      </c>
      <c r="D3287" t="s">
        <v>3</v>
      </c>
      <c r="E3287" t="s">
        <v>5435</v>
      </c>
      <c r="G3287" s="142" t="s">
        <v>118</v>
      </c>
      <c r="H3287">
        <v>96372935</v>
      </c>
      <c r="I3287">
        <v>2022</v>
      </c>
      <c r="J3287">
        <v>10</v>
      </c>
      <c r="K3287">
        <v>22</v>
      </c>
      <c r="L3287" t="s">
        <v>2310</v>
      </c>
      <c r="M3287" s="151">
        <v>0.34166666666666662</v>
      </c>
      <c r="O3287" s="11" t="s">
        <v>5374</v>
      </c>
    </row>
    <row r="3288" spans="1:15" x14ac:dyDescent="0.35">
      <c r="A3288">
        <v>3287</v>
      </c>
      <c r="B3288" s="142" t="s">
        <v>173</v>
      </c>
      <c r="C3288" s="142" t="s">
        <v>5055</v>
      </c>
      <c r="D3288" t="s">
        <v>3</v>
      </c>
      <c r="E3288" t="s">
        <v>5436</v>
      </c>
      <c r="G3288" s="142" t="s">
        <v>174</v>
      </c>
      <c r="H3288">
        <v>61884050</v>
      </c>
      <c r="I3288">
        <v>2022</v>
      </c>
      <c r="J3288">
        <v>10</v>
      </c>
      <c r="K3288">
        <v>22</v>
      </c>
      <c r="L3288" t="s">
        <v>2310</v>
      </c>
      <c r="M3288" s="151">
        <v>0.34166666666666662</v>
      </c>
      <c r="N3288" s="151">
        <v>0.72013888888888899</v>
      </c>
      <c r="O3288" s="11">
        <v>0.37847222222222238</v>
      </c>
    </row>
    <row r="3289" spans="1:15" x14ac:dyDescent="0.35">
      <c r="A3289">
        <v>3288</v>
      </c>
      <c r="B3289" s="142" t="s">
        <v>193</v>
      </c>
      <c r="C3289" s="142" t="s">
        <v>1539</v>
      </c>
      <c r="D3289" t="s">
        <v>3</v>
      </c>
      <c r="E3289" t="s">
        <v>9</v>
      </c>
      <c r="H3289">
        <v>61821412</v>
      </c>
      <c r="I3289">
        <v>2022</v>
      </c>
      <c r="J3289">
        <v>10</v>
      </c>
      <c r="K3289">
        <v>22</v>
      </c>
      <c r="L3289" t="s">
        <v>2310</v>
      </c>
      <c r="M3289" s="151">
        <v>0.34236111111111112</v>
      </c>
      <c r="N3289" s="151">
        <v>0.71458333333333324</v>
      </c>
      <c r="O3289" s="11">
        <v>0.37222222222222212</v>
      </c>
    </row>
    <row r="3290" spans="1:15" x14ac:dyDescent="0.35">
      <c r="A3290">
        <v>3289</v>
      </c>
      <c r="B3290" s="142" t="s">
        <v>886</v>
      </c>
      <c r="C3290" s="142" t="s">
        <v>887</v>
      </c>
      <c r="D3290" t="s">
        <v>21</v>
      </c>
      <c r="E3290" t="s">
        <v>9</v>
      </c>
      <c r="G3290" s="142" t="s">
        <v>888</v>
      </c>
      <c r="H3290">
        <v>65087054</v>
      </c>
      <c r="I3290">
        <v>2022</v>
      </c>
      <c r="J3290">
        <v>10</v>
      </c>
      <c r="K3290">
        <v>22</v>
      </c>
      <c r="L3290" t="s">
        <v>2310</v>
      </c>
      <c r="M3290" s="151">
        <v>0.3444444444444445</v>
      </c>
      <c r="N3290" s="151">
        <v>0.71458333333333324</v>
      </c>
      <c r="O3290" s="11">
        <v>0.37013888888888874</v>
      </c>
    </row>
    <row r="3291" spans="1:15" x14ac:dyDescent="0.35">
      <c r="A3291">
        <v>3290</v>
      </c>
      <c r="B3291" s="142" t="s">
        <v>886</v>
      </c>
      <c r="C3291" s="142" t="s">
        <v>338</v>
      </c>
      <c r="D3291" t="s">
        <v>3</v>
      </c>
      <c r="E3291" t="s">
        <v>9</v>
      </c>
      <c r="G3291" s="142" t="s">
        <v>889</v>
      </c>
      <c r="H3291">
        <v>60001944</v>
      </c>
      <c r="I3291">
        <v>2022</v>
      </c>
      <c r="J3291">
        <v>10</v>
      </c>
      <c r="K3291">
        <v>22</v>
      </c>
      <c r="L3291" t="s">
        <v>2310</v>
      </c>
      <c r="M3291" s="151">
        <v>0.3444444444444445</v>
      </c>
      <c r="N3291" s="151">
        <v>0.71458333333333324</v>
      </c>
      <c r="O3291" s="11">
        <v>0.37013888888888874</v>
      </c>
    </row>
    <row r="3292" spans="1:15" x14ac:dyDescent="0.35">
      <c r="A3292">
        <v>3291</v>
      </c>
      <c r="B3292" s="142" t="s">
        <v>1927</v>
      </c>
      <c r="C3292" s="142" t="s">
        <v>1928</v>
      </c>
      <c r="D3292" t="s">
        <v>3</v>
      </c>
      <c r="E3292" t="s">
        <v>720</v>
      </c>
      <c r="H3292">
        <v>62135142</v>
      </c>
      <c r="I3292">
        <v>2022</v>
      </c>
      <c r="J3292">
        <v>10</v>
      </c>
      <c r="K3292">
        <v>22</v>
      </c>
      <c r="L3292" t="s">
        <v>2310</v>
      </c>
      <c r="M3292" s="151">
        <v>0.34513888888888888</v>
      </c>
      <c r="N3292" s="151">
        <v>0.49583333333333335</v>
      </c>
      <c r="O3292" s="11">
        <v>0.15069444444444446</v>
      </c>
    </row>
    <row r="3293" spans="1:15" x14ac:dyDescent="0.35">
      <c r="A3293">
        <v>3292</v>
      </c>
      <c r="B3293" s="142" t="s">
        <v>822</v>
      </c>
      <c r="C3293" s="142" t="s">
        <v>123</v>
      </c>
      <c r="D3293" t="s">
        <v>3</v>
      </c>
      <c r="F3293" t="s">
        <v>1981</v>
      </c>
      <c r="H3293">
        <v>96925731</v>
      </c>
      <c r="I3293">
        <v>2022</v>
      </c>
      <c r="J3293">
        <v>10</v>
      </c>
      <c r="K3293">
        <v>22</v>
      </c>
      <c r="L3293" t="s">
        <v>2310</v>
      </c>
      <c r="M3293" s="151">
        <v>0.34652777777777777</v>
      </c>
      <c r="N3293" s="151">
        <v>0.7104166666666667</v>
      </c>
      <c r="O3293" s="11">
        <v>0.36388888888888893</v>
      </c>
    </row>
    <row r="3294" spans="1:15" x14ac:dyDescent="0.35">
      <c r="A3294">
        <v>3293</v>
      </c>
      <c r="B3294" s="142" t="s">
        <v>803</v>
      </c>
      <c r="C3294" s="142" t="s">
        <v>2037</v>
      </c>
      <c r="D3294" t="s">
        <v>3</v>
      </c>
      <c r="F3294" t="s">
        <v>1981</v>
      </c>
      <c r="H3294">
        <v>95042548</v>
      </c>
      <c r="I3294">
        <v>2022</v>
      </c>
      <c r="J3294">
        <v>10</v>
      </c>
      <c r="K3294">
        <v>22</v>
      </c>
      <c r="L3294" t="s">
        <v>2310</v>
      </c>
      <c r="M3294" s="151">
        <v>0.34722222222222227</v>
      </c>
      <c r="N3294" s="151">
        <v>0.49027777777777781</v>
      </c>
      <c r="O3294" s="11">
        <v>0.14305555555555555</v>
      </c>
    </row>
    <row r="3295" spans="1:15" x14ac:dyDescent="0.35">
      <c r="A3295">
        <v>3294</v>
      </c>
      <c r="B3295" s="142" t="s">
        <v>1581</v>
      </c>
      <c r="C3295" s="142" t="s">
        <v>5298</v>
      </c>
      <c r="D3295" t="s">
        <v>21</v>
      </c>
      <c r="E3295" t="s">
        <v>9</v>
      </c>
      <c r="H3295">
        <v>95883221</v>
      </c>
      <c r="I3295">
        <v>2022</v>
      </c>
      <c r="J3295">
        <v>10</v>
      </c>
      <c r="K3295">
        <v>22</v>
      </c>
      <c r="L3295" t="s">
        <v>2310</v>
      </c>
      <c r="M3295" s="151">
        <v>0.34791666666666665</v>
      </c>
      <c r="N3295" s="151">
        <v>0.71458333333333324</v>
      </c>
      <c r="O3295" s="11">
        <v>0.36666666666666659</v>
      </c>
    </row>
    <row r="3296" spans="1:15" x14ac:dyDescent="0.35">
      <c r="A3296">
        <v>3295</v>
      </c>
      <c r="B3296" s="142" t="s">
        <v>877</v>
      </c>
      <c r="C3296" s="142" t="s">
        <v>878</v>
      </c>
      <c r="D3296" t="s">
        <v>3</v>
      </c>
      <c r="E3296" t="s">
        <v>9</v>
      </c>
      <c r="G3296" s="142" t="s">
        <v>879</v>
      </c>
      <c r="H3296">
        <v>69995444</v>
      </c>
      <c r="I3296">
        <v>2022</v>
      </c>
      <c r="J3296">
        <v>10</v>
      </c>
      <c r="K3296">
        <v>22</v>
      </c>
      <c r="L3296" t="s">
        <v>2310</v>
      </c>
      <c r="M3296" s="151">
        <v>0.34861111111111115</v>
      </c>
      <c r="N3296" s="151">
        <v>0.78611111111111109</v>
      </c>
      <c r="O3296" s="11">
        <v>0.43749999999999994</v>
      </c>
    </row>
    <row r="3297" spans="1:15" x14ac:dyDescent="0.35">
      <c r="A3297">
        <v>3296</v>
      </c>
      <c r="B3297" s="142" t="s">
        <v>318</v>
      </c>
      <c r="C3297" s="142" t="s">
        <v>319</v>
      </c>
      <c r="D3297" t="s">
        <v>3</v>
      </c>
      <c r="E3297" t="s">
        <v>9</v>
      </c>
      <c r="H3297">
        <v>62317740</v>
      </c>
      <c r="I3297">
        <v>2022</v>
      </c>
      <c r="J3297">
        <v>10</v>
      </c>
      <c r="K3297">
        <v>22</v>
      </c>
      <c r="L3297" t="s">
        <v>2310</v>
      </c>
      <c r="M3297" s="151">
        <v>0.35416666666666669</v>
      </c>
      <c r="O3297" s="11" t="s">
        <v>5374</v>
      </c>
    </row>
    <row r="3298" spans="1:15" x14ac:dyDescent="0.35">
      <c r="A3298">
        <v>3297</v>
      </c>
      <c r="B3298" s="142" t="s">
        <v>253</v>
      </c>
      <c r="C3298" s="142" t="s">
        <v>254</v>
      </c>
      <c r="D3298" t="s">
        <v>3</v>
      </c>
      <c r="E3298" t="s">
        <v>5430</v>
      </c>
      <c r="G3298" s="142" t="s">
        <v>255</v>
      </c>
      <c r="H3298">
        <v>97656242</v>
      </c>
      <c r="I3298">
        <v>2022</v>
      </c>
      <c r="J3298">
        <v>10</v>
      </c>
      <c r="K3298">
        <v>22</v>
      </c>
      <c r="L3298" t="s">
        <v>2310</v>
      </c>
      <c r="M3298" s="151">
        <v>0.35972222222222222</v>
      </c>
      <c r="N3298" s="151">
        <v>0.45902777777777781</v>
      </c>
      <c r="O3298" s="11">
        <v>9.9305555555555591E-2</v>
      </c>
    </row>
    <row r="3299" spans="1:15" x14ac:dyDescent="0.35">
      <c r="A3299">
        <v>3298</v>
      </c>
      <c r="B3299" s="142" t="s">
        <v>3430</v>
      </c>
      <c r="C3299" s="142" t="s">
        <v>3431</v>
      </c>
      <c r="D3299" t="s">
        <v>21</v>
      </c>
      <c r="E3299" t="s">
        <v>9</v>
      </c>
      <c r="G3299" s="142" t="s">
        <v>3432</v>
      </c>
      <c r="H3299">
        <v>97017570</v>
      </c>
      <c r="I3299">
        <v>2022</v>
      </c>
      <c r="J3299">
        <v>10</v>
      </c>
      <c r="K3299">
        <v>22</v>
      </c>
      <c r="L3299" t="s">
        <v>2310</v>
      </c>
      <c r="M3299" s="151">
        <v>0.36180555555555555</v>
      </c>
      <c r="N3299" s="151">
        <v>0.49583333333333335</v>
      </c>
      <c r="O3299" s="11">
        <v>0.1340277777777778</v>
      </c>
    </row>
    <row r="3300" spans="1:15" x14ac:dyDescent="0.35">
      <c r="A3300">
        <v>3299</v>
      </c>
      <c r="B3300" s="142" t="s">
        <v>217</v>
      </c>
      <c r="C3300" s="142" t="s">
        <v>631</v>
      </c>
      <c r="D3300" t="s">
        <v>21</v>
      </c>
      <c r="G3300" s="142" t="s">
        <v>218</v>
      </c>
      <c r="H3300">
        <v>97085851</v>
      </c>
      <c r="I3300">
        <v>2022</v>
      </c>
      <c r="J3300">
        <v>10</v>
      </c>
      <c r="K3300">
        <v>22</v>
      </c>
      <c r="L3300" t="s">
        <v>2310</v>
      </c>
      <c r="M3300" s="151">
        <v>0.38472222222222219</v>
      </c>
      <c r="N3300" s="151">
        <v>0.875</v>
      </c>
      <c r="O3300" s="11">
        <v>0.49027777777777781</v>
      </c>
    </row>
    <row r="3301" spans="1:15" x14ac:dyDescent="0.35">
      <c r="A3301">
        <v>3300</v>
      </c>
      <c r="B3301" s="142" t="s">
        <v>1930</v>
      </c>
      <c r="C3301" s="142" t="s">
        <v>1931</v>
      </c>
      <c r="D3301" t="s">
        <v>3</v>
      </c>
      <c r="E3301" t="s">
        <v>4886</v>
      </c>
      <c r="H3301">
        <v>52295342</v>
      </c>
      <c r="I3301">
        <v>2022</v>
      </c>
      <c r="J3301">
        <v>10</v>
      </c>
      <c r="K3301">
        <v>22</v>
      </c>
      <c r="L3301" t="s">
        <v>2310</v>
      </c>
      <c r="M3301" s="151">
        <v>0.38611111111111113</v>
      </c>
      <c r="N3301" s="151">
        <v>0.49236111111111108</v>
      </c>
      <c r="O3301" s="11">
        <v>0.10624999999999996</v>
      </c>
    </row>
    <row r="3302" spans="1:15" x14ac:dyDescent="0.35">
      <c r="A3302">
        <v>3301</v>
      </c>
      <c r="B3302" s="142" t="s">
        <v>5255</v>
      </c>
      <c r="C3302" s="142" t="s">
        <v>5351</v>
      </c>
      <c r="D3302" t="s">
        <v>3</v>
      </c>
      <c r="H3302">
        <v>96818801</v>
      </c>
      <c r="I3302">
        <v>2022</v>
      </c>
      <c r="J3302">
        <v>10</v>
      </c>
      <c r="K3302">
        <v>22</v>
      </c>
      <c r="L3302" t="s">
        <v>2310</v>
      </c>
      <c r="M3302" s="151">
        <v>0.3923611111111111</v>
      </c>
      <c r="N3302" s="151">
        <v>0.49305555555555558</v>
      </c>
      <c r="O3302" s="11">
        <v>0.10069444444444448</v>
      </c>
    </row>
    <row r="3303" spans="1:15" x14ac:dyDescent="0.35">
      <c r="A3303">
        <v>3302</v>
      </c>
      <c r="B3303" s="142" t="s">
        <v>1313</v>
      </c>
      <c r="C3303" s="142" t="s">
        <v>1314</v>
      </c>
      <c r="D3303" t="s">
        <v>21</v>
      </c>
      <c r="E3303" t="s">
        <v>5427</v>
      </c>
      <c r="H3303">
        <v>61477271</v>
      </c>
      <c r="I3303">
        <v>2022</v>
      </c>
      <c r="J3303">
        <v>10</v>
      </c>
      <c r="K3303">
        <v>22</v>
      </c>
      <c r="L3303" t="s">
        <v>2310</v>
      </c>
      <c r="M3303" s="151">
        <v>0.39374999999999999</v>
      </c>
      <c r="N3303" s="151">
        <v>0.87361111111111101</v>
      </c>
      <c r="O3303" s="11">
        <v>0.47986111111111102</v>
      </c>
    </row>
    <row r="3304" spans="1:15" x14ac:dyDescent="0.35">
      <c r="A3304">
        <v>3303</v>
      </c>
      <c r="B3304" s="142" t="s">
        <v>193</v>
      </c>
      <c r="C3304" s="142" t="s">
        <v>5300</v>
      </c>
      <c r="D3304" t="s">
        <v>3</v>
      </c>
      <c r="E3304" t="s">
        <v>984</v>
      </c>
      <c r="H3304">
        <v>62656297</v>
      </c>
      <c r="I3304">
        <v>2022</v>
      </c>
      <c r="J3304">
        <v>10</v>
      </c>
      <c r="K3304">
        <v>22</v>
      </c>
      <c r="L3304" t="s">
        <v>2310</v>
      </c>
      <c r="M3304" s="151">
        <v>0.4069444444444445</v>
      </c>
      <c r="N3304" s="151">
        <v>0.48125000000000001</v>
      </c>
      <c r="O3304" s="11">
        <v>7.4305555555555514E-2</v>
      </c>
    </row>
    <row r="3305" spans="1:15" x14ac:dyDescent="0.35">
      <c r="A3305">
        <v>3304</v>
      </c>
      <c r="B3305" s="142" t="s">
        <v>1531</v>
      </c>
      <c r="C3305" s="142" t="s">
        <v>1262</v>
      </c>
      <c r="D3305" t="s">
        <v>3</v>
      </c>
      <c r="E3305" t="s">
        <v>9</v>
      </c>
      <c r="G3305" s="142" t="s">
        <v>1263</v>
      </c>
      <c r="H3305">
        <v>61646299</v>
      </c>
      <c r="I3305">
        <v>2022</v>
      </c>
      <c r="J3305">
        <v>10</v>
      </c>
      <c r="K3305">
        <v>22</v>
      </c>
      <c r="L3305" t="s">
        <v>2310</v>
      </c>
      <c r="M3305" s="151">
        <v>0.41111111111111115</v>
      </c>
      <c r="O3305" s="11" t="s">
        <v>5374</v>
      </c>
    </row>
    <row r="3306" spans="1:15" x14ac:dyDescent="0.35">
      <c r="A3306">
        <v>3305</v>
      </c>
      <c r="B3306" s="142" t="s">
        <v>1855</v>
      </c>
      <c r="C3306" s="142" t="s">
        <v>1856</v>
      </c>
      <c r="D3306" t="s">
        <v>21</v>
      </c>
      <c r="F3306" t="s">
        <v>68</v>
      </c>
      <c r="H3306">
        <v>96969846</v>
      </c>
      <c r="I3306">
        <v>2022</v>
      </c>
      <c r="J3306">
        <v>10</v>
      </c>
      <c r="K3306">
        <v>22</v>
      </c>
      <c r="L3306" t="s">
        <v>2310</v>
      </c>
      <c r="M3306" s="151">
        <v>0.41319444444444442</v>
      </c>
      <c r="O3306" s="11" t="s">
        <v>5374</v>
      </c>
    </row>
    <row r="3307" spans="1:15" x14ac:dyDescent="0.35">
      <c r="A3307">
        <v>3306</v>
      </c>
      <c r="B3307" s="142" t="s">
        <v>1745</v>
      </c>
      <c r="C3307" s="142" t="s">
        <v>1746</v>
      </c>
      <c r="D3307" t="s">
        <v>21</v>
      </c>
      <c r="F3307" t="s">
        <v>68</v>
      </c>
      <c r="H3307">
        <v>69048769</v>
      </c>
      <c r="I3307">
        <v>2022</v>
      </c>
      <c r="J3307">
        <v>10</v>
      </c>
      <c r="K3307">
        <v>22</v>
      </c>
      <c r="L3307" t="s">
        <v>2310</v>
      </c>
      <c r="M3307" s="151">
        <v>0.41319444444444442</v>
      </c>
      <c r="O3307" s="11" t="s">
        <v>5374</v>
      </c>
    </row>
    <row r="3308" spans="1:15" x14ac:dyDescent="0.35">
      <c r="A3308">
        <v>3307</v>
      </c>
      <c r="B3308" s="142" t="s">
        <v>1540</v>
      </c>
      <c r="C3308" s="142" t="s">
        <v>1343</v>
      </c>
      <c r="D3308" t="s">
        <v>3</v>
      </c>
      <c r="E3308" t="s">
        <v>9</v>
      </c>
      <c r="H3308">
        <v>67180683</v>
      </c>
      <c r="I3308">
        <v>2022</v>
      </c>
      <c r="J3308">
        <v>10</v>
      </c>
      <c r="K3308">
        <v>22</v>
      </c>
      <c r="L3308" t="s">
        <v>2310</v>
      </c>
      <c r="M3308" s="151">
        <v>0.41666666666666669</v>
      </c>
      <c r="N3308" s="151">
        <v>0.79375000000000007</v>
      </c>
      <c r="O3308" s="11">
        <v>0.37708333333333338</v>
      </c>
    </row>
    <row r="3309" spans="1:15" x14ac:dyDescent="0.35">
      <c r="A3309">
        <v>3308</v>
      </c>
      <c r="B3309" s="142" t="s">
        <v>4854</v>
      </c>
      <c r="C3309" s="142" t="s">
        <v>1178</v>
      </c>
      <c r="D3309" t="s">
        <v>3</v>
      </c>
      <c r="E3309" t="s">
        <v>9</v>
      </c>
      <c r="H3309">
        <v>97996670</v>
      </c>
      <c r="I3309">
        <v>2022</v>
      </c>
      <c r="J3309">
        <v>10</v>
      </c>
      <c r="K3309">
        <v>22</v>
      </c>
      <c r="L3309" t="s">
        <v>2310</v>
      </c>
      <c r="M3309" s="151">
        <v>0.42777777777777781</v>
      </c>
      <c r="N3309" s="151">
        <v>0.62638888888888888</v>
      </c>
      <c r="O3309" s="11">
        <v>0.19861111111111107</v>
      </c>
    </row>
    <row r="3310" spans="1:15" x14ac:dyDescent="0.35">
      <c r="A3310">
        <v>3309</v>
      </c>
      <c r="B3310" s="142" t="s">
        <v>5229</v>
      </c>
      <c r="C3310" s="142" t="s">
        <v>5352</v>
      </c>
      <c r="D3310" t="s">
        <v>3</v>
      </c>
      <c r="F3310" t="s">
        <v>68</v>
      </c>
      <c r="H3310">
        <v>63152828</v>
      </c>
      <c r="I3310">
        <v>2022</v>
      </c>
      <c r="J3310">
        <v>10</v>
      </c>
      <c r="K3310">
        <v>22</v>
      </c>
      <c r="L3310" t="s">
        <v>2310</v>
      </c>
      <c r="M3310" s="151">
        <v>0.4284722222222222</v>
      </c>
      <c r="N3310" s="151">
        <v>0.62638888888888888</v>
      </c>
      <c r="O3310" s="11">
        <v>0.19791666666666669</v>
      </c>
    </row>
    <row r="3311" spans="1:15" x14ac:dyDescent="0.35">
      <c r="A3311">
        <v>3310</v>
      </c>
      <c r="B3311" s="142" t="s">
        <v>1033</v>
      </c>
      <c r="C3311" s="142" t="s">
        <v>1034</v>
      </c>
      <c r="D3311" t="s">
        <v>3</v>
      </c>
      <c r="E3311" t="s">
        <v>1097</v>
      </c>
      <c r="G3311" s="142" t="s">
        <v>1035</v>
      </c>
      <c r="H3311">
        <v>90400261</v>
      </c>
      <c r="I3311">
        <v>2022</v>
      </c>
      <c r="J3311">
        <v>10</v>
      </c>
      <c r="K3311">
        <v>22</v>
      </c>
      <c r="L3311" t="s">
        <v>2310</v>
      </c>
      <c r="M3311" s="151">
        <v>0.4284722222222222</v>
      </c>
      <c r="N3311" s="151">
        <v>0.62708333333333333</v>
      </c>
      <c r="O3311" s="11">
        <v>0.19861111111111113</v>
      </c>
    </row>
    <row r="3312" spans="1:15" x14ac:dyDescent="0.35">
      <c r="A3312">
        <v>3311</v>
      </c>
      <c r="B3312" s="142" t="s">
        <v>2538</v>
      </c>
      <c r="C3312" s="142" t="s">
        <v>2539</v>
      </c>
      <c r="D3312" t="s">
        <v>3</v>
      </c>
      <c r="E3312" t="s">
        <v>9</v>
      </c>
      <c r="G3312" s="142" t="s">
        <v>2540</v>
      </c>
      <c r="H3312">
        <v>62000975</v>
      </c>
      <c r="I3312">
        <v>2022</v>
      </c>
      <c r="J3312">
        <v>10</v>
      </c>
      <c r="K3312">
        <v>22</v>
      </c>
      <c r="L3312" t="s">
        <v>2310</v>
      </c>
      <c r="M3312" s="151">
        <v>0.44097222222222227</v>
      </c>
      <c r="N3312" s="151">
        <v>0.87083333333333324</v>
      </c>
      <c r="O3312" s="11">
        <v>0.42986111111111097</v>
      </c>
    </row>
    <row r="3313" spans="1:15" x14ac:dyDescent="0.35">
      <c r="A3313">
        <v>3312</v>
      </c>
      <c r="B3313" s="142" t="s">
        <v>1386</v>
      </c>
      <c r="C3313" s="142" t="s">
        <v>1387</v>
      </c>
      <c r="D3313" t="s">
        <v>21</v>
      </c>
      <c r="E3313" t="s">
        <v>9</v>
      </c>
      <c r="G3313" s="142" t="s">
        <v>1388</v>
      </c>
      <c r="H3313">
        <v>61625990</v>
      </c>
      <c r="I3313">
        <v>2022</v>
      </c>
      <c r="J3313">
        <v>10</v>
      </c>
      <c r="K3313">
        <v>22</v>
      </c>
      <c r="L3313" t="s">
        <v>2310</v>
      </c>
      <c r="M3313" s="151">
        <v>0.45833333333333331</v>
      </c>
      <c r="N3313" s="151">
        <v>0.79583333333333339</v>
      </c>
      <c r="O3313" s="11">
        <v>0.33750000000000008</v>
      </c>
    </row>
    <row r="3314" spans="1:15" x14ac:dyDescent="0.35">
      <c r="A3314">
        <v>3313</v>
      </c>
      <c r="B3314" s="142" t="s">
        <v>1052</v>
      </c>
      <c r="C3314" s="142" t="s">
        <v>1053</v>
      </c>
      <c r="D3314" t="s">
        <v>3</v>
      </c>
      <c r="E3314" t="s">
        <v>9</v>
      </c>
      <c r="G3314" s="142" t="s">
        <v>1054</v>
      </c>
      <c r="H3314">
        <v>51839172</v>
      </c>
      <c r="I3314">
        <v>2022</v>
      </c>
      <c r="J3314">
        <v>10</v>
      </c>
      <c r="K3314">
        <v>22</v>
      </c>
      <c r="L3314" t="s">
        <v>2310</v>
      </c>
      <c r="M3314" s="151">
        <v>0.46180555555555558</v>
      </c>
      <c r="N3314" s="151">
        <v>0.84583333333333333</v>
      </c>
      <c r="O3314" s="11">
        <v>0.38402777777777775</v>
      </c>
    </row>
    <row r="3315" spans="1:15" x14ac:dyDescent="0.35">
      <c r="A3315">
        <v>3314</v>
      </c>
      <c r="B3315" s="142" t="s">
        <v>1364</v>
      </c>
      <c r="C3315" s="142" t="s">
        <v>661</v>
      </c>
      <c r="D3315" t="s">
        <v>3</v>
      </c>
      <c r="E3315" t="s">
        <v>5427</v>
      </c>
      <c r="H3315">
        <v>61556969</v>
      </c>
      <c r="I3315">
        <v>2022</v>
      </c>
      <c r="J3315">
        <v>10</v>
      </c>
      <c r="K3315">
        <v>22</v>
      </c>
      <c r="L3315" t="s">
        <v>2310</v>
      </c>
      <c r="M3315" s="151">
        <v>0.46319444444444446</v>
      </c>
      <c r="N3315" s="151">
        <v>0.87152777777777779</v>
      </c>
      <c r="O3315" s="11">
        <v>0.40833333333333333</v>
      </c>
    </row>
    <row r="3316" spans="1:15" x14ac:dyDescent="0.35">
      <c r="A3316">
        <v>3315</v>
      </c>
      <c r="B3316" s="142" t="s">
        <v>817</v>
      </c>
      <c r="C3316" s="142" t="s">
        <v>812</v>
      </c>
      <c r="D3316" t="s">
        <v>21</v>
      </c>
      <c r="E3316" t="s">
        <v>9</v>
      </c>
      <c r="H3316">
        <v>96888505</v>
      </c>
      <c r="I3316">
        <v>2022</v>
      </c>
      <c r="J3316">
        <v>10</v>
      </c>
      <c r="K3316">
        <v>22</v>
      </c>
      <c r="L3316" t="s">
        <v>2310</v>
      </c>
      <c r="M3316" s="151">
        <v>0.47152777777777777</v>
      </c>
      <c r="O3316" s="11" t="s">
        <v>5374</v>
      </c>
    </row>
    <row r="3317" spans="1:15" x14ac:dyDescent="0.35">
      <c r="A3317">
        <v>3316</v>
      </c>
      <c r="B3317" s="142" t="s">
        <v>5256</v>
      </c>
      <c r="C3317" s="142" t="s">
        <v>5353</v>
      </c>
      <c r="D3317" t="s">
        <v>3</v>
      </c>
      <c r="E3317" t="s">
        <v>9</v>
      </c>
      <c r="H3317">
        <v>97283736</v>
      </c>
      <c r="I3317">
        <v>2022</v>
      </c>
      <c r="J3317">
        <v>10</v>
      </c>
      <c r="K3317">
        <v>22</v>
      </c>
      <c r="L3317" t="s">
        <v>2310</v>
      </c>
      <c r="M3317" s="151">
        <v>0.47152777777777777</v>
      </c>
      <c r="N3317" s="151">
        <v>0.47430555555555554</v>
      </c>
      <c r="O3317" s="11">
        <v>2.7777777777777679E-3</v>
      </c>
    </row>
    <row r="3318" spans="1:15" x14ac:dyDescent="0.35">
      <c r="A3318">
        <v>3317</v>
      </c>
      <c r="B3318" s="142" t="s">
        <v>1728</v>
      </c>
      <c r="C3318" s="142" t="s">
        <v>1729</v>
      </c>
      <c r="D3318" t="s">
        <v>21</v>
      </c>
      <c r="E3318" t="s">
        <v>9</v>
      </c>
      <c r="G3318" s="142" t="s">
        <v>3392</v>
      </c>
      <c r="H3318">
        <v>62169393</v>
      </c>
      <c r="I3318">
        <v>2022</v>
      </c>
      <c r="J3318">
        <v>10</v>
      </c>
      <c r="K3318">
        <v>22</v>
      </c>
      <c r="L3318" t="s">
        <v>2310</v>
      </c>
      <c r="M3318" s="151">
        <v>0.47291666666666665</v>
      </c>
      <c r="N3318" s="151">
        <v>0.80347222222222225</v>
      </c>
      <c r="O3318" s="11">
        <v>0.3305555555555556</v>
      </c>
    </row>
    <row r="3319" spans="1:15" x14ac:dyDescent="0.35">
      <c r="A3319">
        <v>3318</v>
      </c>
      <c r="B3319" s="142" t="s">
        <v>1401</v>
      </c>
      <c r="C3319" s="142" t="s">
        <v>1402</v>
      </c>
      <c r="D3319" t="s">
        <v>21</v>
      </c>
      <c r="E3319" t="s">
        <v>9</v>
      </c>
      <c r="G3319" s="142" t="s">
        <v>1403</v>
      </c>
      <c r="H3319">
        <v>60006538</v>
      </c>
      <c r="I3319">
        <v>2022</v>
      </c>
      <c r="J3319">
        <v>10</v>
      </c>
      <c r="K3319">
        <v>22</v>
      </c>
      <c r="L3319" t="s">
        <v>2310</v>
      </c>
      <c r="M3319" s="151">
        <v>0.4777777777777778</v>
      </c>
      <c r="N3319" s="151">
        <v>0.80069444444444438</v>
      </c>
      <c r="O3319" s="11">
        <v>0.32291666666666657</v>
      </c>
    </row>
    <row r="3320" spans="1:15" x14ac:dyDescent="0.35">
      <c r="A3320">
        <v>3319</v>
      </c>
      <c r="B3320" s="142" t="s">
        <v>140</v>
      </c>
      <c r="C3320" s="142" t="s">
        <v>589</v>
      </c>
      <c r="D3320" t="s">
        <v>21</v>
      </c>
      <c r="E3320" t="s">
        <v>5428</v>
      </c>
      <c r="G3320" s="142" t="s">
        <v>590</v>
      </c>
      <c r="H3320">
        <v>67378427</v>
      </c>
      <c r="I3320">
        <v>2022</v>
      </c>
      <c r="J3320">
        <v>10</v>
      </c>
      <c r="K3320">
        <v>22</v>
      </c>
      <c r="L3320" t="s">
        <v>2310</v>
      </c>
      <c r="M3320" s="151">
        <v>0.48194444444444445</v>
      </c>
      <c r="O3320" s="11" t="s">
        <v>5374</v>
      </c>
    </row>
    <row r="3321" spans="1:15" x14ac:dyDescent="0.35">
      <c r="A3321">
        <v>3320</v>
      </c>
      <c r="B3321" s="142" t="s">
        <v>1045</v>
      </c>
      <c r="C3321" s="142" t="s">
        <v>1046</v>
      </c>
      <c r="D3321" t="s">
        <v>21</v>
      </c>
      <c r="E3321" t="s">
        <v>9</v>
      </c>
      <c r="G3321" s="142" t="s">
        <v>1047</v>
      </c>
      <c r="H3321">
        <v>51372558</v>
      </c>
      <c r="I3321">
        <v>2022</v>
      </c>
      <c r="J3321">
        <v>10</v>
      </c>
      <c r="K3321">
        <v>22</v>
      </c>
      <c r="L3321" t="s">
        <v>2310</v>
      </c>
      <c r="M3321" s="151">
        <v>0.4993055555555555</v>
      </c>
      <c r="N3321" s="151">
        <v>0.84375</v>
      </c>
      <c r="O3321" s="11">
        <v>0.3444444444444445</v>
      </c>
    </row>
    <row r="3322" spans="1:15" x14ac:dyDescent="0.35">
      <c r="A3322">
        <v>3321</v>
      </c>
      <c r="B3322" s="142" t="s">
        <v>125</v>
      </c>
      <c r="C3322" s="142" t="s">
        <v>5354</v>
      </c>
      <c r="D3322" t="s">
        <v>3</v>
      </c>
      <c r="E3322" t="s">
        <v>9</v>
      </c>
      <c r="H3322">
        <v>66510304</v>
      </c>
      <c r="I3322">
        <v>2022</v>
      </c>
      <c r="J3322">
        <v>10</v>
      </c>
      <c r="K3322">
        <v>22</v>
      </c>
      <c r="L3322" t="s">
        <v>2310</v>
      </c>
      <c r="M3322" s="151">
        <v>0.5</v>
      </c>
      <c r="O3322" s="11" t="s">
        <v>5374</v>
      </c>
    </row>
    <row r="3323" spans="1:15" x14ac:dyDescent="0.35">
      <c r="A3323">
        <v>3322</v>
      </c>
      <c r="B3323" s="142" t="s">
        <v>125</v>
      </c>
      <c r="C3323" s="142" t="s">
        <v>126</v>
      </c>
      <c r="D3323" t="s">
        <v>3</v>
      </c>
      <c r="E3323" t="s">
        <v>128</v>
      </c>
      <c r="F3323" t="s">
        <v>68</v>
      </c>
      <c r="G3323" s="142" t="s">
        <v>127</v>
      </c>
      <c r="H3323">
        <v>66260733</v>
      </c>
      <c r="I3323">
        <v>2022</v>
      </c>
      <c r="J3323">
        <v>10</v>
      </c>
      <c r="K3323">
        <v>22</v>
      </c>
      <c r="L3323" t="s">
        <v>2310</v>
      </c>
      <c r="M3323" s="151">
        <v>0.52777777777777779</v>
      </c>
      <c r="O3323" s="11" t="s">
        <v>5374</v>
      </c>
    </row>
    <row r="3324" spans="1:15" x14ac:dyDescent="0.35">
      <c r="A3324">
        <v>3323</v>
      </c>
      <c r="B3324" s="142" t="s">
        <v>2471</v>
      </c>
      <c r="C3324" s="142" t="s">
        <v>5296</v>
      </c>
      <c r="D3324" t="s">
        <v>21</v>
      </c>
      <c r="E3324" t="s">
        <v>9</v>
      </c>
      <c r="H3324">
        <v>61310577</v>
      </c>
      <c r="I3324">
        <v>2022</v>
      </c>
      <c r="J3324">
        <v>10</v>
      </c>
      <c r="K3324">
        <v>22</v>
      </c>
      <c r="L3324" t="s">
        <v>2310</v>
      </c>
      <c r="M3324" s="151">
        <v>0.53819444444444442</v>
      </c>
      <c r="N3324" s="151">
        <v>0.84583333333333333</v>
      </c>
      <c r="O3324" s="11">
        <v>0.30763888888888891</v>
      </c>
    </row>
    <row r="3325" spans="1:15" x14ac:dyDescent="0.35">
      <c r="A3325">
        <v>3324</v>
      </c>
      <c r="B3325" s="142" t="s">
        <v>600</v>
      </c>
      <c r="C3325" s="142" t="s">
        <v>684</v>
      </c>
      <c r="D3325" t="s">
        <v>3</v>
      </c>
      <c r="E3325" t="s">
        <v>5428</v>
      </c>
      <c r="G3325" s="142" t="s">
        <v>601</v>
      </c>
      <c r="H3325">
        <v>66478052</v>
      </c>
      <c r="I3325">
        <v>2022</v>
      </c>
      <c r="J3325">
        <v>10</v>
      </c>
      <c r="K3325">
        <v>22</v>
      </c>
      <c r="L3325" t="s">
        <v>2310</v>
      </c>
      <c r="M3325" s="151">
        <v>0.54652777777777783</v>
      </c>
      <c r="N3325" s="151">
        <v>0.875</v>
      </c>
      <c r="O3325" s="11">
        <v>0.32847222222222217</v>
      </c>
    </row>
    <row r="3326" spans="1:15" x14ac:dyDescent="0.35">
      <c r="A3326">
        <v>3325</v>
      </c>
      <c r="B3326" s="142" t="s">
        <v>907</v>
      </c>
      <c r="C3326" s="142" t="s">
        <v>5400</v>
      </c>
      <c r="D3326" t="s">
        <v>3</v>
      </c>
      <c r="E3326" t="s">
        <v>9</v>
      </c>
      <c r="F3326" t="s">
        <v>68</v>
      </c>
      <c r="H3326">
        <v>67957786</v>
      </c>
      <c r="I3326">
        <v>2022</v>
      </c>
      <c r="J3326">
        <v>10</v>
      </c>
      <c r="K3326">
        <v>22</v>
      </c>
      <c r="L3326" t="s">
        <v>2310</v>
      </c>
      <c r="M3326" s="151">
        <v>0.5541666666666667</v>
      </c>
      <c r="N3326" s="151">
        <v>0.71805555555555556</v>
      </c>
      <c r="O3326" s="11">
        <v>0.16388888888888886</v>
      </c>
    </row>
    <row r="3327" spans="1:15" x14ac:dyDescent="0.35">
      <c r="A3327">
        <v>3326</v>
      </c>
      <c r="B3327" s="142" t="s">
        <v>1313</v>
      </c>
      <c r="C3327" s="142" t="s">
        <v>1878</v>
      </c>
      <c r="D3327" t="s">
        <v>3</v>
      </c>
      <c r="E3327" t="s">
        <v>9</v>
      </c>
      <c r="H3327">
        <v>96512286</v>
      </c>
      <c r="I3327">
        <v>2022</v>
      </c>
      <c r="J3327">
        <v>10</v>
      </c>
      <c r="K3327">
        <v>22</v>
      </c>
      <c r="L3327" t="s">
        <v>2310</v>
      </c>
      <c r="M3327" s="151">
        <v>0.64236111111111105</v>
      </c>
      <c r="N3327" s="151">
        <v>0.71805555555555556</v>
      </c>
      <c r="O3327" s="11">
        <v>7.5694444444444509E-2</v>
      </c>
    </row>
    <row r="3328" spans="1:15" x14ac:dyDescent="0.35">
      <c r="A3328">
        <v>3327</v>
      </c>
      <c r="B3328" s="142" t="s">
        <v>1317</v>
      </c>
      <c r="C3328" s="142" t="s">
        <v>1776</v>
      </c>
      <c r="D3328" t="s">
        <v>3</v>
      </c>
      <c r="E3328" t="s">
        <v>9</v>
      </c>
      <c r="H3328">
        <v>94535115</v>
      </c>
      <c r="I3328">
        <v>2022</v>
      </c>
      <c r="J3328">
        <v>10</v>
      </c>
      <c r="K3328">
        <v>22</v>
      </c>
      <c r="L3328" t="s">
        <v>2310</v>
      </c>
      <c r="N3328" s="151">
        <v>0.80902777777777779</v>
      </c>
      <c r="O3328" s="11" t="s">
        <v>5374</v>
      </c>
    </row>
    <row r="3329" spans="1:15" x14ac:dyDescent="0.35">
      <c r="A3329">
        <v>3328</v>
      </c>
      <c r="B3329" s="142" t="s">
        <v>531</v>
      </c>
      <c r="C3329" s="142" t="s">
        <v>532</v>
      </c>
      <c r="D3329" t="s">
        <v>3</v>
      </c>
      <c r="E3329" t="s">
        <v>9</v>
      </c>
      <c r="G3329" s="142" t="s">
        <v>533</v>
      </c>
      <c r="H3329">
        <v>62017323</v>
      </c>
      <c r="I3329">
        <v>2022</v>
      </c>
      <c r="J3329">
        <v>10</v>
      </c>
      <c r="K3329">
        <v>22</v>
      </c>
      <c r="L3329" t="s">
        <v>2310</v>
      </c>
      <c r="M3329" s="151">
        <v>0.63194444444444442</v>
      </c>
      <c r="N3329" s="151">
        <v>0.82638888888888884</v>
      </c>
      <c r="O3329" s="11">
        <v>0.19444444444444442</v>
      </c>
    </row>
    <row r="3330" spans="1:15" x14ac:dyDescent="0.35">
      <c r="A3330">
        <v>3329</v>
      </c>
      <c r="B3330" s="142" t="s">
        <v>525</v>
      </c>
      <c r="C3330" s="142" t="s">
        <v>526</v>
      </c>
      <c r="D3330" t="s">
        <v>3</v>
      </c>
      <c r="E3330" t="s">
        <v>9</v>
      </c>
      <c r="G3330" s="142" t="s">
        <v>527</v>
      </c>
      <c r="H3330">
        <v>96768661</v>
      </c>
      <c r="I3330">
        <v>2022</v>
      </c>
      <c r="J3330">
        <v>10</v>
      </c>
      <c r="K3330">
        <v>22</v>
      </c>
      <c r="L3330" t="s">
        <v>2310</v>
      </c>
      <c r="M3330" s="151">
        <v>0.71597222222222223</v>
      </c>
      <c r="O3330" s="11" t="s">
        <v>5374</v>
      </c>
    </row>
    <row r="3331" spans="1:15" x14ac:dyDescent="0.35">
      <c r="A3331">
        <v>3330</v>
      </c>
      <c r="B3331" s="142" t="s">
        <v>47</v>
      </c>
      <c r="C3331" s="142" t="s">
        <v>48</v>
      </c>
      <c r="D3331" t="s">
        <v>21</v>
      </c>
      <c r="E3331" t="s">
        <v>20</v>
      </c>
      <c r="G3331" s="142" t="s">
        <v>49</v>
      </c>
      <c r="H3331">
        <v>61305171</v>
      </c>
      <c r="I3331">
        <v>2022</v>
      </c>
      <c r="J3331">
        <v>10</v>
      </c>
      <c r="K3331">
        <v>22</v>
      </c>
      <c r="L3331" t="s">
        <v>2310</v>
      </c>
      <c r="M3331" s="151">
        <v>0.72638888888888886</v>
      </c>
      <c r="O3331" s="11" t="s">
        <v>5374</v>
      </c>
    </row>
    <row r="3332" spans="1:15" x14ac:dyDescent="0.35">
      <c r="A3332">
        <v>3331</v>
      </c>
      <c r="B3332" s="142" t="s">
        <v>1415</v>
      </c>
      <c r="C3332" s="142" t="s">
        <v>1416</v>
      </c>
      <c r="D3332" t="s">
        <v>21</v>
      </c>
      <c r="E3332" t="s">
        <v>5386</v>
      </c>
      <c r="H3332">
        <v>97246278</v>
      </c>
      <c r="I3332">
        <v>2022</v>
      </c>
      <c r="J3332">
        <v>10</v>
      </c>
      <c r="K3332">
        <v>22</v>
      </c>
      <c r="L3332" t="s">
        <v>2310</v>
      </c>
      <c r="M3332" s="151">
        <v>0.72986111111111107</v>
      </c>
      <c r="N3332" s="151">
        <v>0.7895833333333333</v>
      </c>
      <c r="O3332" s="11">
        <v>5.9722222222222232E-2</v>
      </c>
    </row>
    <row r="3333" spans="1:15" x14ac:dyDescent="0.35">
      <c r="A3333">
        <v>3332</v>
      </c>
      <c r="B3333" s="142" t="s">
        <v>938</v>
      </c>
      <c r="C3333" s="142" t="s">
        <v>939</v>
      </c>
      <c r="D3333" t="s">
        <v>21</v>
      </c>
      <c r="E3333" t="s">
        <v>1097</v>
      </c>
      <c r="H3333">
        <v>94942055</v>
      </c>
      <c r="I3333">
        <v>2022</v>
      </c>
      <c r="J3333">
        <v>10</v>
      </c>
      <c r="K3333">
        <v>22</v>
      </c>
      <c r="L3333" t="s">
        <v>2310</v>
      </c>
      <c r="M3333" s="151">
        <v>0.75486111111111109</v>
      </c>
      <c r="N3333" s="151">
        <v>0.91388888888888886</v>
      </c>
      <c r="O3333" s="11">
        <v>0.15902777777777777</v>
      </c>
    </row>
    <row r="3334" spans="1:15" x14ac:dyDescent="0.35">
      <c r="A3334">
        <v>3333</v>
      </c>
      <c r="B3334" s="142" t="s">
        <v>1337</v>
      </c>
      <c r="C3334" s="142" t="s">
        <v>1338</v>
      </c>
      <c r="D3334" t="s">
        <v>21</v>
      </c>
      <c r="E3334" t="s">
        <v>9</v>
      </c>
      <c r="G3334" s="142" t="s">
        <v>1339</v>
      </c>
      <c r="H3334">
        <v>90019345</v>
      </c>
      <c r="I3334">
        <v>2022</v>
      </c>
      <c r="J3334">
        <v>10</v>
      </c>
      <c r="K3334">
        <v>22</v>
      </c>
      <c r="L3334" t="s">
        <v>2310</v>
      </c>
      <c r="O3334" s="11" t="s">
        <v>5374</v>
      </c>
    </row>
    <row r="3335" spans="1:15" x14ac:dyDescent="0.35">
      <c r="A3335">
        <v>3334</v>
      </c>
      <c r="B3335" s="142" t="s">
        <v>1841</v>
      </c>
      <c r="C3335" s="142" t="s">
        <v>1875</v>
      </c>
      <c r="D3335" t="s">
        <v>21</v>
      </c>
      <c r="F3335" t="s">
        <v>68</v>
      </c>
      <c r="H3335">
        <v>62484359</v>
      </c>
      <c r="I3335">
        <v>2022</v>
      </c>
      <c r="J3335">
        <v>10</v>
      </c>
      <c r="K3335">
        <v>22</v>
      </c>
      <c r="L3335" t="s">
        <v>2310</v>
      </c>
      <c r="M3335" s="151">
        <v>0.85902777777777783</v>
      </c>
      <c r="N3335" s="151">
        <v>6.9444444444444441E-3</v>
      </c>
      <c r="O3335" s="11">
        <v>0.14791666666666659</v>
      </c>
    </row>
    <row r="3336" spans="1:15" x14ac:dyDescent="0.35">
      <c r="A3336">
        <v>3335</v>
      </c>
      <c r="B3336" s="142" t="s">
        <v>47</v>
      </c>
      <c r="C3336" s="142" t="s">
        <v>48</v>
      </c>
      <c r="D3336" t="s">
        <v>21</v>
      </c>
      <c r="E3336" t="s">
        <v>20</v>
      </c>
      <c r="H3336">
        <v>61305171</v>
      </c>
      <c r="I3336">
        <v>2022</v>
      </c>
      <c r="J3336">
        <v>10</v>
      </c>
      <c r="K3336">
        <v>23</v>
      </c>
      <c r="L3336" t="s">
        <v>5379</v>
      </c>
      <c r="M3336" s="151">
        <v>0.65138888888888891</v>
      </c>
      <c r="O3336" s="11" t="s">
        <v>5374</v>
      </c>
    </row>
    <row r="3337" spans="1:15" x14ac:dyDescent="0.35">
      <c r="A3337">
        <v>3336</v>
      </c>
      <c r="B3337" s="142" t="s">
        <v>1549</v>
      </c>
      <c r="C3337" s="142" t="s">
        <v>769</v>
      </c>
      <c r="D3337" t="s">
        <v>3</v>
      </c>
      <c r="E3337" t="s">
        <v>9</v>
      </c>
      <c r="G3337" s="142" t="s">
        <v>1550</v>
      </c>
      <c r="H3337">
        <v>96180031</v>
      </c>
      <c r="I3337">
        <v>2022</v>
      </c>
      <c r="J3337">
        <v>10</v>
      </c>
      <c r="K3337">
        <v>24</v>
      </c>
      <c r="L3337" t="s">
        <v>5378</v>
      </c>
      <c r="M3337" s="151">
        <v>0.3034722222222222</v>
      </c>
      <c r="N3337" s="151">
        <v>0.60972222222222217</v>
      </c>
      <c r="O3337" s="11">
        <v>0.30624999999999997</v>
      </c>
    </row>
    <row r="3338" spans="1:15" x14ac:dyDescent="0.35">
      <c r="A3338">
        <v>3337</v>
      </c>
      <c r="B3338" s="142" t="s">
        <v>3168</v>
      </c>
      <c r="C3338" s="142" t="s">
        <v>5403</v>
      </c>
      <c r="D3338" t="s">
        <v>3</v>
      </c>
      <c r="E3338" t="s">
        <v>9</v>
      </c>
      <c r="H3338">
        <v>62907841</v>
      </c>
      <c r="I3338">
        <v>2022</v>
      </c>
      <c r="J3338">
        <v>10</v>
      </c>
      <c r="K3338">
        <v>24</v>
      </c>
      <c r="L3338" t="s">
        <v>5378</v>
      </c>
      <c r="M3338" s="151">
        <v>0.30416666666666664</v>
      </c>
      <c r="N3338" s="151">
        <v>0.60972222222222217</v>
      </c>
      <c r="O3338" s="11">
        <v>0.30555555555555552</v>
      </c>
    </row>
    <row r="3339" spans="1:15" x14ac:dyDescent="0.35">
      <c r="A3339">
        <v>3338</v>
      </c>
      <c r="B3339" s="142" t="s">
        <v>1847</v>
      </c>
      <c r="C3339" s="142" t="s">
        <v>487</v>
      </c>
      <c r="D3339" t="s">
        <v>3</v>
      </c>
      <c r="E3339" t="s">
        <v>9</v>
      </c>
      <c r="G3339" s="142" t="s">
        <v>488</v>
      </c>
      <c r="H3339">
        <v>90908969</v>
      </c>
      <c r="I3339">
        <v>2022</v>
      </c>
      <c r="J3339">
        <v>10</v>
      </c>
      <c r="K3339">
        <v>24</v>
      </c>
      <c r="L3339" t="s">
        <v>5378</v>
      </c>
      <c r="M3339" s="151">
        <v>0.3611111111111111</v>
      </c>
      <c r="N3339" s="151">
        <v>0.67013888888888884</v>
      </c>
      <c r="O3339" s="11">
        <v>0.30902777777777773</v>
      </c>
    </row>
    <row r="3340" spans="1:15" x14ac:dyDescent="0.35">
      <c r="A3340">
        <v>3339</v>
      </c>
      <c r="B3340" s="142" t="s">
        <v>923</v>
      </c>
      <c r="C3340" s="142" t="s">
        <v>4859</v>
      </c>
      <c r="D3340" t="s">
        <v>3</v>
      </c>
      <c r="E3340" t="s">
        <v>9</v>
      </c>
      <c r="H3340">
        <v>61458854</v>
      </c>
      <c r="I3340">
        <v>2022</v>
      </c>
      <c r="J3340">
        <v>10</v>
      </c>
      <c r="K3340">
        <v>24</v>
      </c>
      <c r="L3340" t="s">
        <v>5378</v>
      </c>
      <c r="M3340" s="151">
        <v>0.3666666666666667</v>
      </c>
      <c r="N3340" s="151">
        <v>0.67499999999999993</v>
      </c>
      <c r="O3340" s="11">
        <v>0.30833333333333324</v>
      </c>
    </row>
    <row r="3341" spans="1:15" x14ac:dyDescent="0.35">
      <c r="A3341">
        <v>3340</v>
      </c>
      <c r="B3341" s="142" t="s">
        <v>591</v>
      </c>
      <c r="C3341" s="142" t="s">
        <v>592</v>
      </c>
      <c r="D3341" t="s">
        <v>3</v>
      </c>
      <c r="E3341" t="s">
        <v>9</v>
      </c>
      <c r="G3341" s="142" t="s">
        <v>593</v>
      </c>
      <c r="H3341">
        <v>66440117</v>
      </c>
      <c r="I3341">
        <v>2022</v>
      </c>
      <c r="J3341">
        <v>10</v>
      </c>
      <c r="K3341">
        <v>24</v>
      </c>
      <c r="L3341" t="s">
        <v>5378</v>
      </c>
      <c r="M3341" s="151">
        <v>0.37013888888888885</v>
      </c>
      <c r="N3341" s="151">
        <v>0.83124999999999993</v>
      </c>
      <c r="O3341" s="11">
        <v>0.46111111111111108</v>
      </c>
    </row>
    <row r="3342" spans="1:15" x14ac:dyDescent="0.35">
      <c r="A3342">
        <v>3341</v>
      </c>
      <c r="B3342" s="142" t="s">
        <v>1608</v>
      </c>
      <c r="C3342" s="142" t="s">
        <v>955</v>
      </c>
      <c r="D3342" t="s">
        <v>3</v>
      </c>
      <c r="E3342" t="s">
        <v>172</v>
      </c>
      <c r="H3342">
        <v>57001486</v>
      </c>
      <c r="I3342">
        <v>2022</v>
      </c>
      <c r="J3342">
        <v>10</v>
      </c>
      <c r="K3342">
        <v>24</v>
      </c>
      <c r="L3342" t="s">
        <v>5378</v>
      </c>
      <c r="M3342" s="151">
        <v>0.37152777777777773</v>
      </c>
      <c r="O3342" s="11" t="s">
        <v>5374</v>
      </c>
    </row>
    <row r="3343" spans="1:15" x14ac:dyDescent="0.35">
      <c r="A3343">
        <v>3342</v>
      </c>
      <c r="B3343" s="142" t="s">
        <v>5257</v>
      </c>
      <c r="C3343" s="142" t="s">
        <v>5342</v>
      </c>
      <c r="D3343" t="s">
        <v>3</v>
      </c>
      <c r="F3343" t="s">
        <v>1363</v>
      </c>
      <c r="H3343">
        <v>96186937</v>
      </c>
      <c r="I3343">
        <v>2022</v>
      </c>
      <c r="J3343">
        <v>10</v>
      </c>
      <c r="K3343">
        <v>24</v>
      </c>
      <c r="L3343" t="s">
        <v>5378</v>
      </c>
      <c r="M3343" s="151">
        <v>0.37361111111111112</v>
      </c>
      <c r="N3343" s="151">
        <v>0.6743055555555556</v>
      </c>
      <c r="O3343" s="11">
        <v>0.30069444444444449</v>
      </c>
    </row>
    <row r="3344" spans="1:15" x14ac:dyDescent="0.35">
      <c r="A3344">
        <v>3343</v>
      </c>
      <c r="B3344" s="142" t="s">
        <v>628</v>
      </c>
      <c r="C3344" s="142" t="s">
        <v>629</v>
      </c>
      <c r="D3344" t="s">
        <v>3</v>
      </c>
      <c r="E3344" t="s">
        <v>9</v>
      </c>
      <c r="G3344" s="142" t="s">
        <v>630</v>
      </c>
      <c r="H3344">
        <v>67196806</v>
      </c>
      <c r="I3344">
        <v>2022</v>
      </c>
      <c r="J3344">
        <v>10</v>
      </c>
      <c r="K3344">
        <v>24</v>
      </c>
      <c r="L3344" t="s">
        <v>5378</v>
      </c>
      <c r="M3344" s="151">
        <v>0.39097222222222222</v>
      </c>
      <c r="N3344" s="151">
        <v>0.9277777777777777</v>
      </c>
      <c r="O3344" s="11">
        <v>0.53680555555555554</v>
      </c>
    </row>
    <row r="3345" spans="1:15" x14ac:dyDescent="0.35">
      <c r="A3345">
        <v>3344</v>
      </c>
      <c r="B3345" s="142" t="s">
        <v>917</v>
      </c>
      <c r="C3345" s="142" t="s">
        <v>135</v>
      </c>
      <c r="D3345" t="s">
        <v>3</v>
      </c>
      <c r="E3345" t="s">
        <v>5417</v>
      </c>
      <c r="G3345" s="142" t="s">
        <v>918</v>
      </c>
      <c r="H3345">
        <v>61522042</v>
      </c>
      <c r="I3345">
        <v>2022</v>
      </c>
      <c r="J3345">
        <v>10</v>
      </c>
      <c r="K3345">
        <v>24</v>
      </c>
      <c r="L3345" t="s">
        <v>5378</v>
      </c>
      <c r="M3345" s="151">
        <v>0.42708333333333331</v>
      </c>
      <c r="N3345" s="151">
        <v>0.60972222222222217</v>
      </c>
      <c r="O3345" s="11">
        <v>0.18263888888888885</v>
      </c>
    </row>
    <row r="3346" spans="1:15" x14ac:dyDescent="0.35">
      <c r="A3346">
        <v>3345</v>
      </c>
      <c r="B3346" s="142" t="s">
        <v>744</v>
      </c>
      <c r="C3346" s="142" t="s">
        <v>745</v>
      </c>
      <c r="D3346" t="s">
        <v>3</v>
      </c>
      <c r="E3346" t="s">
        <v>9</v>
      </c>
      <c r="G3346" s="142" t="s">
        <v>746</v>
      </c>
      <c r="H3346">
        <v>61841513</v>
      </c>
      <c r="I3346">
        <v>2022</v>
      </c>
      <c r="J3346">
        <v>10</v>
      </c>
      <c r="K3346">
        <v>24</v>
      </c>
      <c r="L3346" t="s">
        <v>5378</v>
      </c>
      <c r="M3346" s="151">
        <v>0.45555555555555555</v>
      </c>
      <c r="O3346" s="11" t="s">
        <v>5374</v>
      </c>
    </row>
    <row r="3347" spans="1:15" x14ac:dyDescent="0.35">
      <c r="A3347">
        <v>3346</v>
      </c>
      <c r="B3347" s="142" t="s">
        <v>877</v>
      </c>
      <c r="C3347" s="142" t="s">
        <v>878</v>
      </c>
      <c r="D3347" t="s">
        <v>3</v>
      </c>
      <c r="E3347" t="s">
        <v>9</v>
      </c>
      <c r="G3347" s="142" t="s">
        <v>879</v>
      </c>
      <c r="H3347">
        <v>69995444</v>
      </c>
      <c r="I3347">
        <v>2022</v>
      </c>
      <c r="J3347">
        <v>10</v>
      </c>
      <c r="K3347">
        <v>24</v>
      </c>
      <c r="L3347" t="s">
        <v>5378</v>
      </c>
      <c r="M3347" s="151">
        <v>0.45694444444444443</v>
      </c>
      <c r="N3347" s="151">
        <v>0.7895833333333333</v>
      </c>
      <c r="O3347" s="11">
        <v>0.33263888888888887</v>
      </c>
    </row>
    <row r="3348" spans="1:15" x14ac:dyDescent="0.35">
      <c r="A3348">
        <v>3347</v>
      </c>
      <c r="B3348" s="142" t="s">
        <v>1313</v>
      </c>
      <c r="C3348" s="142" t="s">
        <v>1314</v>
      </c>
      <c r="D3348" t="s">
        <v>21</v>
      </c>
      <c r="E3348" t="s">
        <v>5427</v>
      </c>
      <c r="H3348">
        <v>61477271</v>
      </c>
      <c r="I3348">
        <v>2022</v>
      </c>
      <c r="J3348">
        <v>10</v>
      </c>
      <c r="K3348">
        <v>24</v>
      </c>
      <c r="L3348" t="s">
        <v>5378</v>
      </c>
      <c r="M3348" s="151">
        <v>0.46180555555555558</v>
      </c>
      <c r="N3348" s="151">
        <v>0.68819444444444444</v>
      </c>
      <c r="O3348" s="11">
        <v>0.22638888888888886</v>
      </c>
    </row>
    <row r="3349" spans="1:15" x14ac:dyDescent="0.35">
      <c r="A3349">
        <v>3348</v>
      </c>
      <c r="B3349" s="142" t="s">
        <v>66</v>
      </c>
      <c r="C3349" s="142" t="s">
        <v>67</v>
      </c>
      <c r="D3349" t="s">
        <v>3</v>
      </c>
      <c r="E3349" t="s">
        <v>9</v>
      </c>
      <c r="F3349" t="s">
        <v>68</v>
      </c>
      <c r="H3349">
        <v>67511403</v>
      </c>
      <c r="I3349">
        <v>2022</v>
      </c>
      <c r="J3349">
        <v>10</v>
      </c>
      <c r="K3349">
        <v>24</v>
      </c>
      <c r="L3349" t="s">
        <v>5378</v>
      </c>
      <c r="M3349" s="151">
        <v>0.4826388888888889</v>
      </c>
      <c r="N3349" s="151">
        <v>0.67708333333333337</v>
      </c>
      <c r="O3349" s="11">
        <v>0.19444444444444448</v>
      </c>
    </row>
    <row r="3350" spans="1:15" x14ac:dyDescent="0.35">
      <c r="A3350">
        <v>3349</v>
      </c>
      <c r="B3350" s="142" t="s">
        <v>5258</v>
      </c>
      <c r="C3350" s="142" t="s">
        <v>5343</v>
      </c>
      <c r="D3350" t="s">
        <v>3</v>
      </c>
      <c r="E3350" t="s">
        <v>9</v>
      </c>
      <c r="H3350">
        <v>96817838</v>
      </c>
      <c r="I3350">
        <v>2022</v>
      </c>
      <c r="J3350">
        <v>10</v>
      </c>
      <c r="K3350">
        <v>24</v>
      </c>
      <c r="L3350" t="s">
        <v>5378</v>
      </c>
      <c r="M3350" s="151">
        <v>0.4826388888888889</v>
      </c>
      <c r="N3350" s="151">
        <v>0.67708333333333337</v>
      </c>
      <c r="O3350" s="11">
        <v>0.19444444444444448</v>
      </c>
    </row>
    <row r="3351" spans="1:15" x14ac:dyDescent="0.35">
      <c r="A3351">
        <v>3350</v>
      </c>
      <c r="B3351" s="142" t="s">
        <v>1724</v>
      </c>
      <c r="C3351" s="142" t="s">
        <v>1725</v>
      </c>
      <c r="D3351" t="s">
        <v>21</v>
      </c>
      <c r="E3351" t="s">
        <v>9</v>
      </c>
      <c r="H3351">
        <v>61344414</v>
      </c>
      <c r="I3351">
        <v>2022</v>
      </c>
      <c r="J3351">
        <v>10</v>
      </c>
      <c r="K3351">
        <v>24</v>
      </c>
      <c r="L3351" t="s">
        <v>5378</v>
      </c>
      <c r="M3351" s="151">
        <v>0.50555555555555554</v>
      </c>
      <c r="N3351" s="151">
        <v>0.90763888888888899</v>
      </c>
      <c r="O3351" s="11">
        <v>0.40208333333333346</v>
      </c>
    </row>
    <row r="3352" spans="1:15" x14ac:dyDescent="0.35">
      <c r="A3352">
        <v>3351</v>
      </c>
      <c r="B3352" s="142" t="s">
        <v>1401</v>
      </c>
      <c r="C3352" s="142" t="s">
        <v>1402</v>
      </c>
      <c r="D3352" t="s">
        <v>21</v>
      </c>
      <c r="E3352" t="s">
        <v>9</v>
      </c>
      <c r="G3352" s="142" t="s">
        <v>1403</v>
      </c>
      <c r="H3352">
        <v>60006538</v>
      </c>
      <c r="I3352">
        <v>2022</v>
      </c>
      <c r="J3352">
        <v>10</v>
      </c>
      <c r="K3352">
        <v>24</v>
      </c>
      <c r="L3352" t="s">
        <v>5378</v>
      </c>
      <c r="M3352" s="151">
        <v>0.54861111111111105</v>
      </c>
      <c r="N3352" s="151">
        <v>0.77777777777777779</v>
      </c>
      <c r="O3352" s="11">
        <v>0.22916666666666674</v>
      </c>
    </row>
    <row r="3353" spans="1:15" x14ac:dyDescent="0.35">
      <c r="A3353">
        <v>3352</v>
      </c>
      <c r="B3353" s="142" t="s">
        <v>1045</v>
      </c>
      <c r="C3353" s="142" t="s">
        <v>1046</v>
      </c>
      <c r="D3353" t="s">
        <v>21</v>
      </c>
      <c r="E3353" t="s">
        <v>9</v>
      </c>
      <c r="G3353" s="142" t="s">
        <v>1047</v>
      </c>
      <c r="H3353">
        <v>51372558</v>
      </c>
      <c r="I3353">
        <v>2022</v>
      </c>
      <c r="J3353">
        <v>10</v>
      </c>
      <c r="K3353">
        <v>24</v>
      </c>
      <c r="L3353" t="s">
        <v>5378</v>
      </c>
      <c r="M3353" s="151">
        <v>0.5493055555555556</v>
      </c>
      <c r="N3353" s="151">
        <v>0.78055555555555556</v>
      </c>
      <c r="O3353" s="11">
        <v>0.23124999999999996</v>
      </c>
    </row>
    <row r="3354" spans="1:15" x14ac:dyDescent="0.35">
      <c r="A3354">
        <v>3353</v>
      </c>
      <c r="B3354" s="142" t="s">
        <v>1052</v>
      </c>
      <c r="C3354" s="142" t="s">
        <v>1053</v>
      </c>
      <c r="D3354" t="s">
        <v>3</v>
      </c>
      <c r="E3354" t="s">
        <v>9</v>
      </c>
      <c r="G3354" s="142" t="s">
        <v>1054</v>
      </c>
      <c r="H3354">
        <v>51839172</v>
      </c>
      <c r="I3354">
        <v>2022</v>
      </c>
      <c r="J3354">
        <v>10</v>
      </c>
      <c r="K3354">
        <v>24</v>
      </c>
      <c r="L3354" t="s">
        <v>5378</v>
      </c>
      <c r="M3354" s="151">
        <v>0.54999999999999993</v>
      </c>
      <c r="N3354" s="151">
        <v>0.83750000000000002</v>
      </c>
      <c r="O3354" s="11">
        <v>0.28750000000000009</v>
      </c>
    </row>
    <row r="3355" spans="1:15" x14ac:dyDescent="0.35">
      <c r="A3355">
        <v>3354</v>
      </c>
      <c r="B3355" s="142" t="s">
        <v>1728</v>
      </c>
      <c r="C3355" s="142" t="s">
        <v>1729</v>
      </c>
      <c r="D3355" t="s">
        <v>21</v>
      </c>
      <c r="E3355" t="s">
        <v>9</v>
      </c>
      <c r="G3355" s="142" t="s">
        <v>3392</v>
      </c>
      <c r="H3355">
        <v>62169393</v>
      </c>
      <c r="I3355">
        <v>2022</v>
      </c>
      <c r="J3355">
        <v>10</v>
      </c>
      <c r="K3355">
        <v>24</v>
      </c>
      <c r="L3355" t="s">
        <v>5378</v>
      </c>
      <c r="M3355" s="151">
        <v>0.55069444444444449</v>
      </c>
      <c r="N3355" s="151">
        <v>0.77986111111111101</v>
      </c>
      <c r="O3355" s="11">
        <v>0.22916666666666652</v>
      </c>
    </row>
    <row r="3356" spans="1:15" x14ac:dyDescent="0.35">
      <c r="A3356">
        <v>3355</v>
      </c>
      <c r="B3356" s="142" t="s">
        <v>2538</v>
      </c>
      <c r="C3356" s="142" t="s">
        <v>2539</v>
      </c>
      <c r="D3356" t="s">
        <v>3</v>
      </c>
      <c r="E3356" t="s">
        <v>9</v>
      </c>
      <c r="G3356" s="142" t="s">
        <v>2540</v>
      </c>
      <c r="H3356">
        <v>62000975</v>
      </c>
      <c r="I3356">
        <v>2022</v>
      </c>
      <c r="J3356">
        <v>10</v>
      </c>
      <c r="K3356">
        <v>24</v>
      </c>
      <c r="L3356" t="s">
        <v>5378</v>
      </c>
      <c r="M3356" s="151">
        <v>0.55138888888888882</v>
      </c>
      <c r="N3356" s="151">
        <v>0.85902777777777783</v>
      </c>
      <c r="O3356" s="11">
        <v>0.30763888888888902</v>
      </c>
    </row>
    <row r="3357" spans="1:15" x14ac:dyDescent="0.35">
      <c r="A3357">
        <v>3356</v>
      </c>
      <c r="B3357" s="142" t="s">
        <v>1279</v>
      </c>
      <c r="C3357" s="142" t="s">
        <v>1280</v>
      </c>
      <c r="D3357" t="s">
        <v>21</v>
      </c>
      <c r="E3357" t="s">
        <v>1097</v>
      </c>
      <c r="G3357" s="142" t="s">
        <v>1281</v>
      </c>
      <c r="H3357">
        <v>69378040</v>
      </c>
      <c r="I3357">
        <v>2022</v>
      </c>
      <c r="J3357">
        <v>10</v>
      </c>
      <c r="K3357">
        <v>24</v>
      </c>
      <c r="L3357" t="s">
        <v>5378</v>
      </c>
      <c r="M3357" s="151">
        <v>0.55347222222222225</v>
      </c>
      <c r="N3357" s="151">
        <v>0.87569444444444444</v>
      </c>
      <c r="O3357" s="11">
        <v>0.32222222222222219</v>
      </c>
    </row>
    <row r="3358" spans="1:15" x14ac:dyDescent="0.35">
      <c r="A3358">
        <v>3357</v>
      </c>
      <c r="B3358" s="142" t="s">
        <v>2471</v>
      </c>
      <c r="C3358" s="142" t="s">
        <v>5296</v>
      </c>
      <c r="D3358" t="s">
        <v>21</v>
      </c>
      <c r="E3358" t="s">
        <v>9</v>
      </c>
      <c r="H3358">
        <v>61310577</v>
      </c>
      <c r="I3358">
        <v>2022</v>
      </c>
      <c r="J3358">
        <v>10</v>
      </c>
      <c r="K3358">
        <v>24</v>
      </c>
      <c r="L3358" t="s">
        <v>5378</v>
      </c>
      <c r="M3358" s="151">
        <v>0.5541666666666667</v>
      </c>
      <c r="N3358" s="151">
        <v>0.78055555555555556</v>
      </c>
      <c r="O3358" s="11">
        <v>0.22638888888888886</v>
      </c>
    </row>
    <row r="3359" spans="1:15" x14ac:dyDescent="0.35">
      <c r="A3359">
        <v>3358</v>
      </c>
      <c r="B3359" s="142" t="s">
        <v>87</v>
      </c>
      <c r="C3359" s="142" t="s">
        <v>3598</v>
      </c>
      <c r="D3359" t="s">
        <v>3</v>
      </c>
      <c r="E3359" t="s">
        <v>9</v>
      </c>
      <c r="H3359">
        <v>53970357</v>
      </c>
      <c r="I3359">
        <v>2022</v>
      </c>
      <c r="J3359">
        <v>10</v>
      </c>
      <c r="K3359">
        <v>24</v>
      </c>
      <c r="L3359" t="s">
        <v>5378</v>
      </c>
      <c r="M3359" s="151">
        <v>0.55833333333333335</v>
      </c>
      <c r="O3359" s="11" t="s">
        <v>5374</v>
      </c>
    </row>
    <row r="3360" spans="1:15" x14ac:dyDescent="0.35">
      <c r="A3360">
        <v>3359</v>
      </c>
      <c r="B3360" s="142" t="s">
        <v>1400</v>
      </c>
      <c r="C3360" s="142" t="s">
        <v>398</v>
      </c>
      <c r="D3360" t="s">
        <v>3</v>
      </c>
      <c r="E3360" t="s">
        <v>9</v>
      </c>
      <c r="H3360">
        <v>54330258</v>
      </c>
      <c r="I3360">
        <v>2022</v>
      </c>
      <c r="J3360">
        <v>10</v>
      </c>
      <c r="K3360">
        <v>24</v>
      </c>
      <c r="L3360" t="s">
        <v>5378</v>
      </c>
      <c r="M3360" s="151">
        <v>0.55902777777777779</v>
      </c>
      <c r="O3360" s="11" t="s">
        <v>5374</v>
      </c>
    </row>
    <row r="3361" spans="1:15" x14ac:dyDescent="0.35">
      <c r="A3361">
        <v>3360</v>
      </c>
      <c r="B3361" s="142" t="s">
        <v>813</v>
      </c>
      <c r="C3361" s="142" t="s">
        <v>3589</v>
      </c>
      <c r="D3361" t="s">
        <v>3</v>
      </c>
      <c r="E3361" t="s">
        <v>9</v>
      </c>
      <c r="H3361">
        <v>53036294</v>
      </c>
      <c r="I3361">
        <v>2022</v>
      </c>
      <c r="J3361">
        <v>10</v>
      </c>
      <c r="K3361">
        <v>24</v>
      </c>
      <c r="L3361" t="s">
        <v>5378</v>
      </c>
      <c r="M3361" s="151">
        <v>0.55972222222222223</v>
      </c>
      <c r="O3361" s="11" t="s">
        <v>5374</v>
      </c>
    </row>
    <row r="3362" spans="1:15" x14ac:dyDescent="0.35">
      <c r="A3362">
        <v>3361</v>
      </c>
      <c r="B3362" s="142" t="s">
        <v>3833</v>
      </c>
      <c r="C3362" s="142" t="s">
        <v>1539</v>
      </c>
      <c r="D3362" t="s">
        <v>3</v>
      </c>
      <c r="E3362" t="s">
        <v>9</v>
      </c>
      <c r="G3362" s="142" t="s">
        <v>3834</v>
      </c>
      <c r="H3362">
        <v>57563756</v>
      </c>
      <c r="I3362">
        <v>2022</v>
      </c>
      <c r="J3362">
        <v>10</v>
      </c>
      <c r="K3362">
        <v>24</v>
      </c>
      <c r="L3362" t="s">
        <v>5378</v>
      </c>
      <c r="M3362" s="151">
        <v>0.56041666666666667</v>
      </c>
      <c r="O3362" s="11" t="s">
        <v>5374</v>
      </c>
    </row>
    <row r="3363" spans="1:15" x14ac:dyDescent="0.35">
      <c r="A3363">
        <v>3362</v>
      </c>
      <c r="B3363" s="142" t="s">
        <v>1364</v>
      </c>
      <c r="C3363" s="142" t="s">
        <v>661</v>
      </c>
      <c r="D3363" t="s">
        <v>3</v>
      </c>
      <c r="E3363" t="s">
        <v>5427</v>
      </c>
      <c r="H3363">
        <v>61556969</v>
      </c>
      <c r="I3363">
        <v>2022</v>
      </c>
      <c r="J3363">
        <v>10</v>
      </c>
      <c r="K3363">
        <v>24</v>
      </c>
      <c r="L3363" t="s">
        <v>5378</v>
      </c>
      <c r="M3363" s="151">
        <v>0.56597222222222221</v>
      </c>
      <c r="N3363" s="151">
        <v>0.77777777777777779</v>
      </c>
      <c r="O3363" s="11">
        <v>0.21180555555555558</v>
      </c>
    </row>
    <row r="3364" spans="1:15" x14ac:dyDescent="0.35">
      <c r="A3364">
        <v>3363</v>
      </c>
      <c r="B3364" s="142" t="s">
        <v>1865</v>
      </c>
      <c r="C3364" s="142" t="s">
        <v>1295</v>
      </c>
      <c r="D3364" t="s">
        <v>3</v>
      </c>
      <c r="E3364" t="s">
        <v>9</v>
      </c>
      <c r="G3364" s="142" t="s">
        <v>1866</v>
      </c>
      <c r="H3364">
        <v>53859652</v>
      </c>
      <c r="I3364">
        <v>2022</v>
      </c>
      <c r="J3364">
        <v>10</v>
      </c>
      <c r="K3364">
        <v>24</v>
      </c>
      <c r="L3364" t="s">
        <v>5378</v>
      </c>
      <c r="M3364" s="151">
        <v>0.56597222222222221</v>
      </c>
      <c r="N3364" s="151">
        <v>0.80208333333333337</v>
      </c>
      <c r="O3364" s="11">
        <v>0.23611111111111116</v>
      </c>
    </row>
    <row r="3365" spans="1:15" x14ac:dyDescent="0.35">
      <c r="A3365">
        <v>3364</v>
      </c>
      <c r="B3365" s="142" t="s">
        <v>193</v>
      </c>
      <c r="C3365" s="142" t="s">
        <v>194</v>
      </c>
      <c r="D3365" t="s">
        <v>3</v>
      </c>
      <c r="E3365" t="s">
        <v>5430</v>
      </c>
      <c r="G3365" s="142" t="s">
        <v>195</v>
      </c>
      <c r="H3365">
        <v>64713459</v>
      </c>
      <c r="I3365">
        <v>2022</v>
      </c>
      <c r="J3365">
        <v>10</v>
      </c>
      <c r="K3365">
        <v>24</v>
      </c>
      <c r="L3365" t="s">
        <v>5378</v>
      </c>
      <c r="M3365" s="151">
        <v>0.56805555555555554</v>
      </c>
      <c r="O3365" s="11" t="s">
        <v>5374</v>
      </c>
    </row>
    <row r="3366" spans="1:15" x14ac:dyDescent="0.35">
      <c r="A3366">
        <v>3365</v>
      </c>
      <c r="B3366" s="142" t="s">
        <v>626</v>
      </c>
      <c r="C3366" s="142" t="s">
        <v>735</v>
      </c>
      <c r="D3366" t="s">
        <v>3</v>
      </c>
      <c r="E3366" t="s">
        <v>9</v>
      </c>
      <c r="G3366" s="142" t="s">
        <v>627</v>
      </c>
      <c r="H3366">
        <v>95851115</v>
      </c>
      <c r="I3366">
        <v>2022</v>
      </c>
      <c r="J3366">
        <v>10</v>
      </c>
      <c r="K3366">
        <v>24</v>
      </c>
      <c r="L3366" t="s">
        <v>5378</v>
      </c>
      <c r="M3366" s="151">
        <v>0.61249999999999993</v>
      </c>
      <c r="N3366" s="151">
        <v>0.92569444444444438</v>
      </c>
      <c r="O3366" s="11">
        <v>0.31319444444444444</v>
      </c>
    </row>
    <row r="3367" spans="1:15" x14ac:dyDescent="0.35">
      <c r="A3367">
        <v>3366</v>
      </c>
      <c r="B3367" s="142" t="s">
        <v>1857</v>
      </c>
      <c r="C3367" s="142" t="s">
        <v>1305</v>
      </c>
      <c r="D3367" t="s">
        <v>21</v>
      </c>
      <c r="E3367" t="s">
        <v>9</v>
      </c>
      <c r="H3367">
        <v>57550824</v>
      </c>
      <c r="I3367">
        <v>2022</v>
      </c>
      <c r="J3367">
        <v>10</v>
      </c>
      <c r="K3367">
        <v>24</v>
      </c>
      <c r="L3367" t="s">
        <v>5378</v>
      </c>
      <c r="M3367" s="151">
        <v>0.62291666666666667</v>
      </c>
      <c r="O3367" s="11" t="s">
        <v>5374</v>
      </c>
    </row>
    <row r="3368" spans="1:15" x14ac:dyDescent="0.35">
      <c r="A3368">
        <v>3367</v>
      </c>
      <c r="B3368" s="142" t="s">
        <v>1858</v>
      </c>
      <c r="C3368" s="142" t="s">
        <v>1533</v>
      </c>
      <c r="D3368" t="s">
        <v>3</v>
      </c>
      <c r="E3368" t="s">
        <v>1272</v>
      </c>
      <c r="H3368">
        <v>67717179</v>
      </c>
      <c r="I3368">
        <v>2022</v>
      </c>
      <c r="J3368">
        <v>10</v>
      </c>
      <c r="K3368">
        <v>24</v>
      </c>
      <c r="L3368" t="s">
        <v>5378</v>
      </c>
      <c r="M3368" s="151">
        <v>0.625</v>
      </c>
      <c r="N3368" s="151">
        <v>0.9194444444444444</v>
      </c>
      <c r="O3368" s="11">
        <v>0.2944444444444444</v>
      </c>
    </row>
    <row r="3369" spans="1:15" x14ac:dyDescent="0.35">
      <c r="A3369">
        <v>3368</v>
      </c>
      <c r="B3369" s="142" t="s">
        <v>1860</v>
      </c>
      <c r="C3369" s="142" t="s">
        <v>1861</v>
      </c>
      <c r="D3369" t="s">
        <v>21</v>
      </c>
      <c r="E3369" t="s">
        <v>9</v>
      </c>
      <c r="H3369">
        <v>95222026</v>
      </c>
      <c r="I3369">
        <v>2022</v>
      </c>
      <c r="J3369">
        <v>10</v>
      </c>
      <c r="K3369">
        <v>24</v>
      </c>
      <c r="L3369" t="s">
        <v>5378</v>
      </c>
      <c r="M3369" s="151">
        <v>0.63124999999999998</v>
      </c>
      <c r="N3369" s="151">
        <v>0.67361111111111116</v>
      </c>
      <c r="O3369" s="11">
        <v>4.2361111111111183E-2</v>
      </c>
    </row>
    <row r="3370" spans="1:15" x14ac:dyDescent="0.35">
      <c r="A3370">
        <v>3369</v>
      </c>
      <c r="B3370" s="142" t="s">
        <v>831</v>
      </c>
      <c r="C3370" s="142" t="s">
        <v>1862</v>
      </c>
      <c r="D3370" t="s">
        <v>21</v>
      </c>
      <c r="E3370" t="s">
        <v>9</v>
      </c>
      <c r="H3370">
        <v>90621302</v>
      </c>
      <c r="I3370">
        <v>2022</v>
      </c>
      <c r="J3370">
        <v>10</v>
      </c>
      <c r="K3370">
        <v>24</v>
      </c>
      <c r="L3370" t="s">
        <v>5378</v>
      </c>
      <c r="M3370" s="151">
        <v>0.63124999999999998</v>
      </c>
      <c r="N3370" s="151">
        <v>0.67361111111111116</v>
      </c>
      <c r="O3370" s="11">
        <v>4.2361111111111183E-2</v>
      </c>
    </row>
    <row r="3371" spans="1:15" x14ac:dyDescent="0.35">
      <c r="A3371">
        <v>3370</v>
      </c>
      <c r="B3371" s="142" t="s">
        <v>47</v>
      </c>
      <c r="C3371" s="142" t="s">
        <v>48</v>
      </c>
      <c r="D3371" t="s">
        <v>21</v>
      </c>
      <c r="E3371" t="s">
        <v>20</v>
      </c>
      <c r="H3371">
        <v>61305171</v>
      </c>
      <c r="I3371">
        <v>2022</v>
      </c>
      <c r="J3371">
        <v>10</v>
      </c>
      <c r="K3371">
        <v>24</v>
      </c>
      <c r="L3371" t="s">
        <v>5378</v>
      </c>
      <c r="M3371" s="151">
        <v>0.63888888888888895</v>
      </c>
      <c r="O3371" s="11" t="s">
        <v>5374</v>
      </c>
    </row>
    <row r="3372" spans="1:15" x14ac:dyDescent="0.35">
      <c r="A3372">
        <v>3371</v>
      </c>
      <c r="B3372" s="142" t="s">
        <v>1540</v>
      </c>
      <c r="C3372" s="142" t="s">
        <v>1343</v>
      </c>
      <c r="D3372" t="s">
        <v>3</v>
      </c>
      <c r="E3372" t="s">
        <v>9</v>
      </c>
      <c r="H3372">
        <v>67180683</v>
      </c>
      <c r="I3372">
        <v>2022</v>
      </c>
      <c r="J3372">
        <v>10</v>
      </c>
      <c r="K3372">
        <v>24</v>
      </c>
      <c r="L3372" t="s">
        <v>5378</v>
      </c>
      <c r="M3372" s="151">
        <v>0.64374999999999993</v>
      </c>
      <c r="O3372" s="11" t="s">
        <v>5374</v>
      </c>
    </row>
    <row r="3373" spans="1:15" x14ac:dyDescent="0.35">
      <c r="A3373">
        <v>3372</v>
      </c>
      <c r="B3373" s="142" t="s">
        <v>1954</v>
      </c>
      <c r="C3373" s="142" t="s">
        <v>1955</v>
      </c>
      <c r="D3373" t="s">
        <v>3</v>
      </c>
      <c r="E3373" t="s">
        <v>9</v>
      </c>
      <c r="H3373">
        <v>96894973</v>
      </c>
      <c r="I3373">
        <v>2022</v>
      </c>
      <c r="J3373">
        <v>10</v>
      </c>
      <c r="K3373">
        <v>24</v>
      </c>
      <c r="L3373" t="s">
        <v>5378</v>
      </c>
      <c r="M3373" s="151">
        <v>0.65625</v>
      </c>
      <c r="N3373" s="151">
        <v>0.84305555555555556</v>
      </c>
      <c r="O3373" s="11">
        <v>0.18680555555555556</v>
      </c>
    </row>
    <row r="3374" spans="1:15" x14ac:dyDescent="0.35">
      <c r="A3374">
        <v>3373</v>
      </c>
      <c r="B3374" s="142" t="s">
        <v>87</v>
      </c>
      <c r="C3374" s="142" t="s">
        <v>462</v>
      </c>
      <c r="D3374" t="s">
        <v>3</v>
      </c>
      <c r="E3374" t="s">
        <v>5441</v>
      </c>
      <c r="G3374" s="142" t="s">
        <v>463</v>
      </c>
      <c r="H3374">
        <v>55584187</v>
      </c>
      <c r="I3374">
        <v>2022</v>
      </c>
      <c r="J3374">
        <v>10</v>
      </c>
      <c r="K3374">
        <v>24</v>
      </c>
      <c r="L3374" t="s">
        <v>5378</v>
      </c>
      <c r="M3374" s="151">
        <v>0.66805555555555562</v>
      </c>
      <c r="O3374" s="11" t="s">
        <v>5374</v>
      </c>
    </row>
    <row r="3375" spans="1:15" x14ac:dyDescent="0.35">
      <c r="A3375">
        <v>3374</v>
      </c>
      <c r="B3375" s="142" t="s">
        <v>5259</v>
      </c>
      <c r="C3375" s="142" t="s">
        <v>5344</v>
      </c>
      <c r="D3375" t="s">
        <v>21</v>
      </c>
      <c r="E3375" t="s">
        <v>9</v>
      </c>
      <c r="H3375">
        <v>66613682</v>
      </c>
      <c r="I3375">
        <v>2022</v>
      </c>
      <c r="J3375">
        <v>10</v>
      </c>
      <c r="K3375">
        <v>24</v>
      </c>
      <c r="L3375" t="s">
        <v>5378</v>
      </c>
      <c r="M3375" s="151">
        <v>0.66805555555555562</v>
      </c>
      <c r="O3375" s="11" t="s">
        <v>5374</v>
      </c>
    </row>
    <row r="3376" spans="1:15" x14ac:dyDescent="0.35">
      <c r="A3376">
        <v>3375</v>
      </c>
      <c r="B3376" s="142" t="s">
        <v>883</v>
      </c>
      <c r="C3376" s="142" t="s">
        <v>884</v>
      </c>
      <c r="D3376" t="s">
        <v>3</v>
      </c>
      <c r="E3376" t="s">
        <v>9</v>
      </c>
      <c r="G3376" s="142" t="s">
        <v>885</v>
      </c>
      <c r="H3376">
        <v>62525690</v>
      </c>
      <c r="I3376">
        <v>2022</v>
      </c>
      <c r="J3376">
        <v>10</v>
      </c>
      <c r="K3376">
        <v>24</v>
      </c>
      <c r="L3376" t="s">
        <v>5378</v>
      </c>
      <c r="M3376" s="151">
        <v>0.66805555555555562</v>
      </c>
      <c r="O3376" s="11" t="s">
        <v>5374</v>
      </c>
    </row>
    <row r="3377" spans="1:15" x14ac:dyDescent="0.35">
      <c r="A3377">
        <v>3376</v>
      </c>
      <c r="B3377" s="142" t="s">
        <v>5237</v>
      </c>
      <c r="C3377" s="142" t="s">
        <v>5316</v>
      </c>
      <c r="D3377" t="s">
        <v>3</v>
      </c>
      <c r="H3377">
        <v>67529594</v>
      </c>
      <c r="I3377">
        <v>2022</v>
      </c>
      <c r="J3377">
        <v>10</v>
      </c>
      <c r="K3377">
        <v>24</v>
      </c>
      <c r="L3377" t="s">
        <v>5378</v>
      </c>
      <c r="M3377" s="151">
        <v>0.67222222222222217</v>
      </c>
      <c r="N3377" s="151">
        <v>0.73749999999999993</v>
      </c>
      <c r="O3377" s="11">
        <v>6.5277777777777768E-2</v>
      </c>
    </row>
    <row r="3378" spans="1:15" x14ac:dyDescent="0.35">
      <c r="A3378">
        <v>3377</v>
      </c>
      <c r="B3378" s="142" t="s">
        <v>5260</v>
      </c>
      <c r="C3378" s="142" t="s">
        <v>1063</v>
      </c>
      <c r="D3378" t="s">
        <v>21</v>
      </c>
      <c r="H3378">
        <v>94772363</v>
      </c>
      <c r="I3378">
        <v>2022</v>
      </c>
      <c r="J3378">
        <v>10</v>
      </c>
      <c r="K3378">
        <v>24</v>
      </c>
      <c r="L3378" t="s">
        <v>5378</v>
      </c>
      <c r="M3378" s="151">
        <v>0.67361111111111116</v>
      </c>
      <c r="N3378" s="151">
        <v>0.73749999999999993</v>
      </c>
      <c r="O3378" s="11">
        <v>6.3888888888888773E-2</v>
      </c>
    </row>
    <row r="3379" spans="1:15" x14ac:dyDescent="0.35">
      <c r="A3379">
        <v>3378</v>
      </c>
      <c r="B3379" s="142" t="s">
        <v>78</v>
      </c>
      <c r="C3379" s="142" t="s">
        <v>1061</v>
      </c>
      <c r="D3379" t="s">
        <v>3</v>
      </c>
      <c r="E3379" t="s">
        <v>5427</v>
      </c>
      <c r="G3379" s="142" t="s">
        <v>1062</v>
      </c>
      <c r="H3379">
        <v>63357949</v>
      </c>
      <c r="I3379">
        <v>2022</v>
      </c>
      <c r="J3379">
        <v>10</v>
      </c>
      <c r="K3379">
        <v>24</v>
      </c>
      <c r="L3379" t="s">
        <v>5378</v>
      </c>
      <c r="M3379" s="151">
        <v>0.68541666666666667</v>
      </c>
      <c r="N3379" s="151">
        <v>0.80486111111111114</v>
      </c>
      <c r="O3379" s="11">
        <v>0.11944444444444446</v>
      </c>
    </row>
    <row r="3380" spans="1:15" x14ac:dyDescent="0.35">
      <c r="A3380">
        <v>3379</v>
      </c>
      <c r="B3380" s="142" t="s">
        <v>1364</v>
      </c>
      <c r="C3380" s="142" t="s">
        <v>5345</v>
      </c>
      <c r="D3380" t="s">
        <v>3</v>
      </c>
      <c r="E3380" t="s">
        <v>780</v>
      </c>
      <c r="H3380">
        <v>95474712</v>
      </c>
      <c r="I3380">
        <v>2022</v>
      </c>
      <c r="J3380">
        <v>10</v>
      </c>
      <c r="K3380">
        <v>24</v>
      </c>
      <c r="L3380" t="s">
        <v>5378</v>
      </c>
      <c r="M3380" s="151">
        <v>0.68680555555555556</v>
      </c>
      <c r="N3380" s="151">
        <v>0.7368055555555556</v>
      </c>
      <c r="O3380" s="11">
        <v>5.0000000000000044E-2</v>
      </c>
    </row>
    <row r="3381" spans="1:15" x14ac:dyDescent="0.35">
      <c r="A3381">
        <v>3380</v>
      </c>
      <c r="B3381" s="142" t="s">
        <v>2352</v>
      </c>
      <c r="C3381" s="142" t="s">
        <v>1556</v>
      </c>
      <c r="D3381" t="s">
        <v>3</v>
      </c>
      <c r="E3381" t="s">
        <v>1097</v>
      </c>
      <c r="H3381">
        <v>62001597</v>
      </c>
      <c r="I3381">
        <v>2022</v>
      </c>
      <c r="J3381">
        <v>10</v>
      </c>
      <c r="K3381">
        <v>24</v>
      </c>
      <c r="L3381" t="s">
        <v>5378</v>
      </c>
      <c r="M3381" s="151">
        <v>0.70277777777777783</v>
      </c>
      <c r="N3381" s="151">
        <v>0.7680555555555556</v>
      </c>
      <c r="O3381" s="11">
        <v>6.5277777777777768E-2</v>
      </c>
    </row>
    <row r="3382" spans="1:15" x14ac:dyDescent="0.35">
      <c r="A3382">
        <v>3381</v>
      </c>
      <c r="B3382" s="142" t="s">
        <v>744</v>
      </c>
      <c r="C3382" s="142" t="s">
        <v>2916</v>
      </c>
      <c r="D3382" t="s">
        <v>21</v>
      </c>
      <c r="E3382" t="s">
        <v>20</v>
      </c>
      <c r="G3382" s="142" t="s">
        <v>4926</v>
      </c>
      <c r="H3382">
        <v>67115503</v>
      </c>
      <c r="I3382">
        <v>2022</v>
      </c>
      <c r="J3382">
        <v>10</v>
      </c>
      <c r="K3382">
        <v>24</v>
      </c>
      <c r="L3382" t="s">
        <v>5378</v>
      </c>
      <c r="M3382" s="151">
        <v>0.74305555555555547</v>
      </c>
      <c r="N3382" s="151">
        <v>0.81388888888888899</v>
      </c>
      <c r="O3382" s="11">
        <v>7.0833333333333526E-2</v>
      </c>
    </row>
    <row r="3383" spans="1:15" x14ac:dyDescent="0.35">
      <c r="A3383">
        <v>3382</v>
      </c>
      <c r="B3383" s="142" t="s">
        <v>66</v>
      </c>
      <c r="C3383" s="142" t="s">
        <v>1252</v>
      </c>
      <c r="D3383" t="s">
        <v>21</v>
      </c>
      <c r="E3383" t="s">
        <v>5428</v>
      </c>
      <c r="H3383">
        <v>61407036</v>
      </c>
      <c r="I3383">
        <v>2022</v>
      </c>
      <c r="J3383">
        <v>10</v>
      </c>
      <c r="K3383">
        <v>24</v>
      </c>
      <c r="L3383" t="s">
        <v>5378</v>
      </c>
      <c r="M3383" s="151">
        <v>0.75555555555555554</v>
      </c>
      <c r="N3383" s="151">
        <v>0.81388888888888899</v>
      </c>
      <c r="O3383" s="11">
        <v>5.8333333333333459E-2</v>
      </c>
    </row>
    <row r="3384" spans="1:15" x14ac:dyDescent="0.35">
      <c r="A3384">
        <v>3383</v>
      </c>
      <c r="B3384" s="142" t="s">
        <v>817</v>
      </c>
      <c r="C3384" s="142" t="s">
        <v>3710</v>
      </c>
      <c r="D3384" t="s">
        <v>3</v>
      </c>
      <c r="E3384" t="s">
        <v>1097</v>
      </c>
      <c r="G3384" s="142" t="s">
        <v>3711</v>
      </c>
      <c r="H3384">
        <v>60706982</v>
      </c>
      <c r="I3384">
        <v>2022</v>
      </c>
      <c r="J3384">
        <v>10</v>
      </c>
      <c r="K3384">
        <v>24</v>
      </c>
      <c r="L3384" t="s">
        <v>5378</v>
      </c>
      <c r="M3384" s="151">
        <v>0.7680555555555556</v>
      </c>
      <c r="N3384" s="151">
        <v>0.84305555555555556</v>
      </c>
      <c r="O3384" s="11">
        <v>7.4999999999999956E-2</v>
      </c>
    </row>
    <row r="3385" spans="1:15" x14ac:dyDescent="0.35">
      <c r="A3385">
        <v>3384</v>
      </c>
      <c r="B3385" s="142" t="s">
        <v>1749</v>
      </c>
      <c r="C3385" s="142" t="s">
        <v>1942</v>
      </c>
      <c r="D3385" t="s">
        <v>3</v>
      </c>
      <c r="E3385" t="s">
        <v>9</v>
      </c>
      <c r="H3385">
        <v>62367050</v>
      </c>
      <c r="I3385">
        <v>2022</v>
      </c>
      <c r="J3385">
        <v>10</v>
      </c>
      <c r="K3385">
        <v>24</v>
      </c>
      <c r="L3385" t="s">
        <v>5378</v>
      </c>
      <c r="M3385" s="151">
        <v>0.77500000000000002</v>
      </c>
      <c r="N3385" s="151">
        <v>0.90694444444444444</v>
      </c>
      <c r="O3385" s="11">
        <v>0.13194444444444442</v>
      </c>
    </row>
    <row r="3386" spans="1:15" x14ac:dyDescent="0.35">
      <c r="A3386">
        <v>3385</v>
      </c>
      <c r="B3386" s="142" t="s">
        <v>654</v>
      </c>
      <c r="C3386" s="142" t="s">
        <v>655</v>
      </c>
      <c r="D3386" t="s">
        <v>3</v>
      </c>
      <c r="E3386" t="s">
        <v>9</v>
      </c>
      <c r="G3386" s="142" t="s">
        <v>656</v>
      </c>
      <c r="H3386">
        <v>67795276</v>
      </c>
      <c r="I3386">
        <v>2022</v>
      </c>
      <c r="J3386">
        <v>10</v>
      </c>
      <c r="K3386">
        <v>24</v>
      </c>
      <c r="L3386" t="s">
        <v>5378</v>
      </c>
      <c r="M3386" s="151">
        <v>0.83958333333333324</v>
      </c>
      <c r="N3386" s="151">
        <v>0.9243055555555556</v>
      </c>
      <c r="O3386" s="11">
        <v>8.4722222222222365E-2</v>
      </c>
    </row>
    <row r="3387" spans="1:15" x14ac:dyDescent="0.35">
      <c r="A3387">
        <v>3386</v>
      </c>
      <c r="B3387" s="142" t="s">
        <v>1694</v>
      </c>
      <c r="C3387" s="142" t="s">
        <v>1611</v>
      </c>
      <c r="D3387" t="s">
        <v>3</v>
      </c>
      <c r="E3387" t="s">
        <v>9</v>
      </c>
      <c r="H3387">
        <v>90467370</v>
      </c>
      <c r="I3387">
        <v>2022</v>
      </c>
      <c r="J3387">
        <v>10</v>
      </c>
      <c r="K3387">
        <v>24</v>
      </c>
      <c r="L3387" t="s">
        <v>5378</v>
      </c>
      <c r="M3387" s="151">
        <v>0.87708333333333333</v>
      </c>
      <c r="O3387" s="11" t="s">
        <v>5374</v>
      </c>
    </row>
    <row r="3388" spans="1:15" x14ac:dyDescent="0.35">
      <c r="A3388">
        <v>3387</v>
      </c>
      <c r="B3388" s="142" t="s">
        <v>3168</v>
      </c>
      <c r="C3388" s="142" t="s">
        <v>5403</v>
      </c>
      <c r="D3388" t="s">
        <v>3</v>
      </c>
      <c r="E3388" t="s">
        <v>9</v>
      </c>
      <c r="H3388">
        <v>62907841</v>
      </c>
      <c r="I3388">
        <v>2022</v>
      </c>
      <c r="J3388">
        <v>10</v>
      </c>
      <c r="K3388">
        <v>25</v>
      </c>
      <c r="L3388" t="s">
        <v>5373</v>
      </c>
      <c r="M3388" s="151">
        <v>0.3</v>
      </c>
      <c r="N3388" s="151">
        <v>0.91388888888888886</v>
      </c>
      <c r="O3388" s="11">
        <v>0.61388888888888893</v>
      </c>
    </row>
    <row r="3389" spans="1:15" x14ac:dyDescent="0.35">
      <c r="A3389">
        <v>3388</v>
      </c>
      <c r="B3389" s="142" t="s">
        <v>1549</v>
      </c>
      <c r="C3389" s="142" t="s">
        <v>769</v>
      </c>
      <c r="D3389" t="s">
        <v>3</v>
      </c>
      <c r="E3389" t="s">
        <v>9</v>
      </c>
      <c r="G3389" s="142" t="s">
        <v>1550</v>
      </c>
      <c r="H3389">
        <v>96180031</v>
      </c>
      <c r="I3389">
        <v>2022</v>
      </c>
      <c r="J3389">
        <v>10</v>
      </c>
      <c r="K3389">
        <v>25</v>
      </c>
      <c r="L3389" t="s">
        <v>5373</v>
      </c>
      <c r="M3389" s="151">
        <v>0.3</v>
      </c>
      <c r="N3389" s="151">
        <v>0.91388888888888886</v>
      </c>
      <c r="O3389" s="11">
        <v>0.61388888888888893</v>
      </c>
    </row>
    <row r="3390" spans="1:15" x14ac:dyDescent="0.35">
      <c r="A3390">
        <v>3389</v>
      </c>
      <c r="B3390" s="142" t="s">
        <v>1545</v>
      </c>
      <c r="C3390" s="142" t="s">
        <v>1546</v>
      </c>
      <c r="D3390" t="s">
        <v>3</v>
      </c>
      <c r="E3390" t="s">
        <v>9</v>
      </c>
      <c r="H3390">
        <v>63608964</v>
      </c>
      <c r="I3390">
        <v>2022</v>
      </c>
      <c r="J3390">
        <v>10</v>
      </c>
      <c r="K3390">
        <v>25</v>
      </c>
      <c r="L3390" t="s">
        <v>5373</v>
      </c>
      <c r="M3390" s="151">
        <v>0.32500000000000001</v>
      </c>
      <c r="N3390" s="151">
        <v>0.64374999999999993</v>
      </c>
      <c r="O3390" s="11">
        <v>0.31874999999999992</v>
      </c>
    </row>
    <row r="3391" spans="1:15" x14ac:dyDescent="0.35">
      <c r="A3391">
        <v>3390</v>
      </c>
      <c r="B3391" s="142" t="s">
        <v>1115</v>
      </c>
      <c r="C3391" s="142" t="s">
        <v>4961</v>
      </c>
      <c r="D3391" t="s">
        <v>3</v>
      </c>
      <c r="E3391" t="s">
        <v>9</v>
      </c>
      <c r="H3391">
        <v>61108170</v>
      </c>
      <c r="I3391">
        <v>2022</v>
      </c>
      <c r="J3391">
        <v>10</v>
      </c>
      <c r="K3391">
        <v>25</v>
      </c>
      <c r="L3391" t="s">
        <v>5373</v>
      </c>
      <c r="M3391" s="151">
        <v>0.34652777777777777</v>
      </c>
      <c r="N3391" s="151">
        <v>0.54652777777777783</v>
      </c>
      <c r="O3391" s="11">
        <v>0.20000000000000007</v>
      </c>
    </row>
    <row r="3392" spans="1:15" x14ac:dyDescent="0.35">
      <c r="A3392">
        <v>3391</v>
      </c>
      <c r="B3392" s="142" t="s">
        <v>1602</v>
      </c>
      <c r="C3392" s="142" t="s">
        <v>740</v>
      </c>
      <c r="D3392" t="s">
        <v>3</v>
      </c>
      <c r="E3392" t="s">
        <v>9</v>
      </c>
      <c r="H3392">
        <v>52261106</v>
      </c>
      <c r="I3392">
        <v>2022</v>
      </c>
      <c r="J3392">
        <v>10</v>
      </c>
      <c r="K3392">
        <v>25</v>
      </c>
      <c r="L3392" t="s">
        <v>5373</v>
      </c>
      <c r="M3392" s="151">
        <v>0.35625000000000001</v>
      </c>
      <c r="N3392" s="151">
        <v>0.75069444444444444</v>
      </c>
      <c r="O3392" s="11">
        <v>0.39444444444444443</v>
      </c>
    </row>
    <row r="3393" spans="1:15" x14ac:dyDescent="0.35">
      <c r="A3393">
        <v>3392</v>
      </c>
      <c r="B3393" s="142" t="s">
        <v>5257</v>
      </c>
      <c r="C3393" s="142" t="s">
        <v>5342</v>
      </c>
      <c r="D3393" t="s">
        <v>3</v>
      </c>
      <c r="F3393" t="s">
        <v>1363</v>
      </c>
      <c r="H3393">
        <v>96186937</v>
      </c>
      <c r="I3393">
        <v>2022</v>
      </c>
      <c r="J3393">
        <v>10</v>
      </c>
      <c r="K3393">
        <v>25</v>
      </c>
      <c r="L3393" t="s">
        <v>5373</v>
      </c>
      <c r="M3393" s="151">
        <v>0.37152777777777773</v>
      </c>
      <c r="N3393" s="151">
        <v>0.6645833333333333</v>
      </c>
      <c r="O3393" s="11">
        <v>0.29305555555555557</v>
      </c>
    </row>
    <row r="3394" spans="1:15" x14ac:dyDescent="0.35">
      <c r="A3394">
        <v>3393</v>
      </c>
      <c r="B3394" s="142" t="s">
        <v>923</v>
      </c>
      <c r="C3394" s="142" t="s">
        <v>4859</v>
      </c>
      <c r="D3394" t="s">
        <v>3</v>
      </c>
      <c r="E3394" t="s">
        <v>9</v>
      </c>
      <c r="F3394" t="s">
        <v>1363</v>
      </c>
      <c r="H3394">
        <v>61458854</v>
      </c>
      <c r="I3394">
        <v>2022</v>
      </c>
      <c r="J3394">
        <v>10</v>
      </c>
      <c r="K3394">
        <v>25</v>
      </c>
      <c r="L3394" t="s">
        <v>5373</v>
      </c>
      <c r="M3394" s="151">
        <v>0.3756944444444445</v>
      </c>
      <c r="N3394" s="151">
        <v>0.66597222222222219</v>
      </c>
      <c r="O3394" s="11">
        <v>0.29027777777777769</v>
      </c>
    </row>
    <row r="3395" spans="1:15" x14ac:dyDescent="0.35">
      <c r="A3395">
        <v>3394</v>
      </c>
      <c r="B3395" s="142" t="s">
        <v>87</v>
      </c>
      <c r="C3395" s="142" t="s">
        <v>3598</v>
      </c>
      <c r="D3395" t="s">
        <v>3</v>
      </c>
      <c r="E3395" t="s">
        <v>9</v>
      </c>
      <c r="H3395">
        <v>53970357</v>
      </c>
      <c r="I3395">
        <v>2022</v>
      </c>
      <c r="J3395">
        <v>10</v>
      </c>
      <c r="K3395">
        <v>25</v>
      </c>
      <c r="L3395" t="s">
        <v>5373</v>
      </c>
      <c r="M3395" s="151">
        <v>0.38541666666666669</v>
      </c>
      <c r="O3395" s="11" t="s">
        <v>5374</v>
      </c>
    </row>
    <row r="3396" spans="1:15" x14ac:dyDescent="0.35">
      <c r="A3396">
        <v>3395</v>
      </c>
      <c r="B3396" s="142" t="s">
        <v>5262</v>
      </c>
      <c r="C3396" s="142" t="s">
        <v>5361</v>
      </c>
      <c r="D3396" t="s">
        <v>3</v>
      </c>
      <c r="E3396" t="s">
        <v>9</v>
      </c>
      <c r="H3396">
        <v>96973115</v>
      </c>
      <c r="I3396">
        <v>2022</v>
      </c>
      <c r="J3396">
        <v>10</v>
      </c>
      <c r="K3396">
        <v>25</v>
      </c>
      <c r="L3396" t="s">
        <v>5373</v>
      </c>
      <c r="M3396" s="151">
        <v>0.38541666666666669</v>
      </c>
      <c r="O3396" s="11" t="s">
        <v>5374</v>
      </c>
    </row>
    <row r="3397" spans="1:15" x14ac:dyDescent="0.35">
      <c r="A3397">
        <v>3396</v>
      </c>
      <c r="B3397" s="142" t="s">
        <v>628</v>
      </c>
      <c r="C3397" s="142" t="s">
        <v>629</v>
      </c>
      <c r="D3397" t="s">
        <v>3</v>
      </c>
      <c r="E3397" t="s">
        <v>9</v>
      </c>
      <c r="G3397" s="142" t="s">
        <v>630</v>
      </c>
      <c r="H3397">
        <v>67196806</v>
      </c>
      <c r="I3397">
        <v>2022</v>
      </c>
      <c r="J3397">
        <v>10</v>
      </c>
      <c r="K3397">
        <v>25</v>
      </c>
      <c r="L3397" t="s">
        <v>5373</v>
      </c>
      <c r="M3397" s="151">
        <v>0.39166666666666666</v>
      </c>
      <c r="O3397" s="11" t="s">
        <v>5374</v>
      </c>
    </row>
    <row r="3398" spans="1:15" x14ac:dyDescent="0.35">
      <c r="A3398">
        <v>3397</v>
      </c>
      <c r="B3398" s="142" t="s">
        <v>877</v>
      </c>
      <c r="C3398" s="142" t="s">
        <v>878</v>
      </c>
      <c r="D3398" t="s">
        <v>3</v>
      </c>
      <c r="E3398" t="s">
        <v>9</v>
      </c>
      <c r="G3398" s="142" t="s">
        <v>879</v>
      </c>
      <c r="H3398">
        <v>69995444</v>
      </c>
      <c r="I3398">
        <v>2022</v>
      </c>
      <c r="J3398">
        <v>10</v>
      </c>
      <c r="K3398">
        <v>25</v>
      </c>
      <c r="L3398" t="s">
        <v>5373</v>
      </c>
      <c r="M3398" s="151">
        <v>0.39930555555555558</v>
      </c>
      <c r="N3398" s="151">
        <v>0.74097222222222225</v>
      </c>
      <c r="O3398" s="11">
        <v>0.34166666666666667</v>
      </c>
    </row>
    <row r="3399" spans="1:15" x14ac:dyDescent="0.35">
      <c r="A3399">
        <v>3398</v>
      </c>
      <c r="B3399" s="142" t="s">
        <v>1847</v>
      </c>
      <c r="C3399" s="142" t="s">
        <v>487</v>
      </c>
      <c r="D3399" t="s">
        <v>3</v>
      </c>
      <c r="E3399" t="s">
        <v>9</v>
      </c>
      <c r="H3399">
        <v>90908969</v>
      </c>
      <c r="I3399">
        <v>2022</v>
      </c>
      <c r="J3399">
        <v>10</v>
      </c>
      <c r="K3399">
        <v>25</v>
      </c>
      <c r="L3399" t="s">
        <v>5373</v>
      </c>
      <c r="M3399" s="151">
        <v>0.40347222222222223</v>
      </c>
      <c r="N3399" s="151">
        <v>0.66666666666666663</v>
      </c>
      <c r="O3399" s="11">
        <v>0.2631944444444444</v>
      </c>
    </row>
    <row r="3400" spans="1:15" x14ac:dyDescent="0.35">
      <c r="A3400">
        <v>3399</v>
      </c>
      <c r="B3400" s="142" t="s">
        <v>1540</v>
      </c>
      <c r="C3400" s="142" t="s">
        <v>1343</v>
      </c>
      <c r="D3400" t="s">
        <v>3</v>
      </c>
      <c r="E3400" t="s">
        <v>9</v>
      </c>
      <c r="H3400">
        <v>67180683</v>
      </c>
      <c r="I3400">
        <v>2022</v>
      </c>
      <c r="J3400">
        <v>10</v>
      </c>
      <c r="K3400">
        <v>25</v>
      </c>
      <c r="L3400" t="s">
        <v>5373</v>
      </c>
      <c r="M3400" s="151">
        <v>0.42222222222222222</v>
      </c>
      <c r="O3400" s="11" t="s">
        <v>5374</v>
      </c>
    </row>
    <row r="3401" spans="1:15" x14ac:dyDescent="0.35">
      <c r="A3401">
        <v>3400</v>
      </c>
      <c r="B3401" s="142" t="s">
        <v>1427</v>
      </c>
      <c r="C3401" s="142" t="s">
        <v>2322</v>
      </c>
      <c r="D3401" t="s">
        <v>3</v>
      </c>
      <c r="E3401" t="s">
        <v>1664</v>
      </c>
      <c r="H3401">
        <v>67553763</v>
      </c>
      <c r="I3401">
        <v>2022</v>
      </c>
      <c r="J3401">
        <v>10</v>
      </c>
      <c r="K3401">
        <v>25</v>
      </c>
      <c r="L3401" t="s">
        <v>5373</v>
      </c>
      <c r="M3401" s="151">
        <v>0.42291666666666666</v>
      </c>
      <c r="N3401" s="151">
        <v>0.80138888888888893</v>
      </c>
      <c r="O3401" s="11">
        <v>0.37847222222222227</v>
      </c>
    </row>
    <row r="3402" spans="1:15" x14ac:dyDescent="0.35">
      <c r="A3402">
        <v>3401</v>
      </c>
      <c r="B3402" s="142" t="s">
        <v>47</v>
      </c>
      <c r="C3402" s="142" t="s">
        <v>48</v>
      </c>
      <c r="D3402" t="s">
        <v>21</v>
      </c>
      <c r="E3402" t="s">
        <v>20</v>
      </c>
      <c r="H3402">
        <v>61305171</v>
      </c>
      <c r="I3402">
        <v>2022</v>
      </c>
      <c r="J3402">
        <v>10</v>
      </c>
      <c r="K3402">
        <v>25</v>
      </c>
      <c r="L3402" t="s">
        <v>5373</v>
      </c>
      <c r="M3402" s="151">
        <v>0.49583333333333335</v>
      </c>
      <c r="O3402" s="11" t="s">
        <v>5374</v>
      </c>
    </row>
    <row r="3403" spans="1:15" x14ac:dyDescent="0.35">
      <c r="A3403">
        <v>3402</v>
      </c>
      <c r="B3403" s="142" t="s">
        <v>78</v>
      </c>
      <c r="C3403" s="142" t="s">
        <v>1774</v>
      </c>
      <c r="D3403" t="s">
        <v>21</v>
      </c>
      <c r="E3403" t="s">
        <v>9</v>
      </c>
      <c r="H3403">
        <v>62165037</v>
      </c>
      <c r="I3403">
        <v>2022</v>
      </c>
      <c r="J3403">
        <v>10</v>
      </c>
      <c r="K3403">
        <v>25</v>
      </c>
      <c r="L3403" t="s">
        <v>5373</v>
      </c>
      <c r="M3403" s="151">
        <v>0.51458333333333328</v>
      </c>
      <c r="N3403" s="151">
        <v>0.64097222222222217</v>
      </c>
      <c r="O3403" s="11">
        <v>0.12638888888888888</v>
      </c>
    </row>
    <row r="3404" spans="1:15" x14ac:dyDescent="0.35">
      <c r="A3404">
        <v>3403</v>
      </c>
      <c r="B3404" s="142" t="s">
        <v>1313</v>
      </c>
      <c r="C3404" s="142" t="s">
        <v>1314</v>
      </c>
      <c r="D3404" t="s">
        <v>21</v>
      </c>
      <c r="E3404" t="s">
        <v>5427</v>
      </c>
      <c r="H3404">
        <v>61477271</v>
      </c>
      <c r="I3404">
        <v>2022</v>
      </c>
      <c r="J3404">
        <v>10</v>
      </c>
      <c r="K3404">
        <v>25</v>
      </c>
      <c r="L3404" t="s">
        <v>5373</v>
      </c>
      <c r="M3404" s="151">
        <v>0.53888888888888886</v>
      </c>
      <c r="N3404" s="151">
        <v>0.76111111111111107</v>
      </c>
      <c r="O3404" s="11">
        <v>0.22222222222222221</v>
      </c>
    </row>
    <row r="3405" spans="1:15" x14ac:dyDescent="0.35">
      <c r="A3405">
        <v>3404</v>
      </c>
      <c r="B3405" s="142" t="s">
        <v>626</v>
      </c>
      <c r="C3405" s="142" t="s">
        <v>735</v>
      </c>
      <c r="D3405" t="s">
        <v>3</v>
      </c>
      <c r="E3405" t="s">
        <v>9</v>
      </c>
      <c r="G3405" s="142" t="s">
        <v>627</v>
      </c>
      <c r="H3405">
        <v>95851115</v>
      </c>
      <c r="I3405">
        <v>2022</v>
      </c>
      <c r="J3405">
        <v>10</v>
      </c>
      <c r="K3405">
        <v>25</v>
      </c>
      <c r="L3405" t="s">
        <v>5373</v>
      </c>
      <c r="M3405" s="151">
        <v>0.56319444444444444</v>
      </c>
      <c r="O3405" s="11" t="s">
        <v>5374</v>
      </c>
    </row>
    <row r="3406" spans="1:15" x14ac:dyDescent="0.35">
      <c r="A3406">
        <v>3405</v>
      </c>
      <c r="B3406" s="142" t="s">
        <v>1386</v>
      </c>
      <c r="C3406" s="142" t="s">
        <v>1387</v>
      </c>
      <c r="D3406" t="s">
        <v>21</v>
      </c>
      <c r="E3406" t="s">
        <v>9</v>
      </c>
      <c r="G3406" s="142" t="s">
        <v>1388</v>
      </c>
      <c r="H3406">
        <v>61625990</v>
      </c>
      <c r="I3406">
        <v>2022</v>
      </c>
      <c r="J3406">
        <v>10</v>
      </c>
      <c r="K3406">
        <v>25</v>
      </c>
      <c r="L3406" t="s">
        <v>5373</v>
      </c>
      <c r="M3406" s="151">
        <v>0.58888888888888891</v>
      </c>
      <c r="N3406" s="151">
        <v>0.79583333333333339</v>
      </c>
      <c r="O3406" s="11">
        <v>0.20694444444444449</v>
      </c>
    </row>
    <row r="3407" spans="1:15" x14ac:dyDescent="0.35">
      <c r="A3407">
        <v>3406</v>
      </c>
      <c r="B3407" s="142" t="s">
        <v>140</v>
      </c>
      <c r="C3407" s="142" t="s">
        <v>589</v>
      </c>
      <c r="D3407" t="s">
        <v>21</v>
      </c>
      <c r="E3407" t="s">
        <v>5428</v>
      </c>
      <c r="G3407" s="142" t="s">
        <v>590</v>
      </c>
      <c r="H3407">
        <v>67378427</v>
      </c>
      <c r="I3407">
        <v>2022</v>
      </c>
      <c r="J3407">
        <v>10</v>
      </c>
      <c r="K3407">
        <v>25</v>
      </c>
      <c r="L3407" t="s">
        <v>5373</v>
      </c>
      <c r="M3407" s="151">
        <v>0.59305555555555556</v>
      </c>
      <c r="N3407" s="151">
        <v>0.71666666666666667</v>
      </c>
      <c r="O3407" s="11">
        <v>0.12361111111111112</v>
      </c>
    </row>
    <row r="3408" spans="1:15" x14ac:dyDescent="0.35">
      <c r="A3408">
        <v>3407</v>
      </c>
      <c r="B3408" s="142" t="s">
        <v>1415</v>
      </c>
      <c r="C3408" s="142" t="s">
        <v>4647</v>
      </c>
      <c r="D3408" t="s">
        <v>3</v>
      </c>
      <c r="E3408" t="s">
        <v>9</v>
      </c>
      <c r="H3408">
        <v>95202730</v>
      </c>
      <c r="I3408">
        <v>2022</v>
      </c>
      <c r="J3408">
        <v>10</v>
      </c>
      <c r="K3408">
        <v>25</v>
      </c>
      <c r="L3408" t="s">
        <v>5373</v>
      </c>
      <c r="M3408" s="151">
        <v>0.60486111111111118</v>
      </c>
      <c r="N3408" s="151">
        <v>0.78194444444444444</v>
      </c>
      <c r="O3408" s="11">
        <v>0.17708333333333326</v>
      </c>
    </row>
    <row r="3409" spans="1:15" x14ac:dyDescent="0.35">
      <c r="A3409">
        <v>3408</v>
      </c>
      <c r="B3409" s="142" t="s">
        <v>1858</v>
      </c>
      <c r="C3409" s="142" t="s">
        <v>1533</v>
      </c>
      <c r="D3409" t="s">
        <v>3</v>
      </c>
      <c r="E3409" t="s">
        <v>1272</v>
      </c>
      <c r="H3409">
        <v>67717179</v>
      </c>
      <c r="I3409">
        <v>2022</v>
      </c>
      <c r="J3409">
        <v>10</v>
      </c>
      <c r="K3409">
        <v>25</v>
      </c>
      <c r="L3409" t="s">
        <v>5373</v>
      </c>
      <c r="M3409" s="151">
        <v>0.60972222222222217</v>
      </c>
      <c r="N3409" s="151">
        <v>0.9145833333333333</v>
      </c>
      <c r="O3409" s="11">
        <v>0.30486111111111114</v>
      </c>
    </row>
    <row r="3410" spans="1:15" x14ac:dyDescent="0.35">
      <c r="A3410">
        <v>3409</v>
      </c>
      <c r="B3410" s="142" t="s">
        <v>1724</v>
      </c>
      <c r="C3410" s="142" t="s">
        <v>1725</v>
      </c>
      <c r="D3410" t="s">
        <v>21</v>
      </c>
      <c r="E3410" t="s">
        <v>9</v>
      </c>
      <c r="H3410">
        <v>61344414</v>
      </c>
      <c r="I3410">
        <v>2022</v>
      </c>
      <c r="J3410">
        <v>10</v>
      </c>
      <c r="K3410">
        <v>25</v>
      </c>
      <c r="L3410" t="s">
        <v>5373</v>
      </c>
      <c r="M3410" s="151">
        <v>0.61111111111111105</v>
      </c>
      <c r="N3410" s="151">
        <v>0.9159722222222223</v>
      </c>
      <c r="O3410" s="11">
        <v>0.30486111111111125</v>
      </c>
    </row>
    <row r="3411" spans="1:15" x14ac:dyDescent="0.35">
      <c r="A3411">
        <v>3410</v>
      </c>
      <c r="B3411" s="142" t="s">
        <v>600</v>
      </c>
      <c r="C3411" s="142" t="s">
        <v>684</v>
      </c>
      <c r="D3411" t="s">
        <v>3</v>
      </c>
      <c r="E3411" t="s">
        <v>5428</v>
      </c>
      <c r="G3411" s="142" t="s">
        <v>601</v>
      </c>
      <c r="H3411">
        <v>66478052</v>
      </c>
      <c r="I3411">
        <v>2022</v>
      </c>
      <c r="J3411">
        <v>10</v>
      </c>
      <c r="K3411">
        <v>25</v>
      </c>
      <c r="L3411" t="s">
        <v>5373</v>
      </c>
      <c r="M3411" s="151">
        <v>0.61736111111111114</v>
      </c>
      <c r="N3411" s="151">
        <v>0.92499999999999993</v>
      </c>
      <c r="O3411" s="11">
        <v>0.3076388888888888</v>
      </c>
    </row>
    <row r="3412" spans="1:15" x14ac:dyDescent="0.35">
      <c r="A3412">
        <v>3411</v>
      </c>
      <c r="B3412" s="142" t="s">
        <v>2352</v>
      </c>
      <c r="C3412" s="142" t="s">
        <v>1556</v>
      </c>
      <c r="D3412" t="s">
        <v>3</v>
      </c>
      <c r="E3412" t="s">
        <v>1097</v>
      </c>
      <c r="H3412">
        <v>62001597</v>
      </c>
      <c r="I3412">
        <v>2022</v>
      </c>
      <c r="J3412">
        <v>10</v>
      </c>
      <c r="K3412">
        <v>25</v>
      </c>
      <c r="L3412" t="s">
        <v>5373</v>
      </c>
      <c r="M3412" s="151">
        <v>0.66666666666666663</v>
      </c>
      <c r="N3412" s="151">
        <v>0.88194444444444453</v>
      </c>
      <c r="O3412" s="11">
        <v>0.2152777777777779</v>
      </c>
    </row>
    <row r="3413" spans="1:15" x14ac:dyDescent="0.35">
      <c r="A3413">
        <v>3412</v>
      </c>
      <c r="B3413" s="142" t="s">
        <v>5389</v>
      </c>
      <c r="C3413" s="142" t="s">
        <v>1132</v>
      </c>
      <c r="D3413" t="s">
        <v>21</v>
      </c>
      <c r="E3413" t="s">
        <v>9</v>
      </c>
      <c r="G3413" s="142" t="s">
        <v>3140</v>
      </c>
      <c r="H3413">
        <v>62623031</v>
      </c>
      <c r="I3413">
        <v>2022</v>
      </c>
      <c r="J3413">
        <v>10</v>
      </c>
      <c r="K3413">
        <v>25</v>
      </c>
      <c r="L3413" t="s">
        <v>5373</v>
      </c>
      <c r="M3413" s="151">
        <v>0.68611111111111101</v>
      </c>
      <c r="N3413" s="151">
        <v>0.74097222222222225</v>
      </c>
      <c r="O3413" s="11">
        <v>5.4861111111111249E-2</v>
      </c>
    </row>
    <row r="3414" spans="1:15" x14ac:dyDescent="0.35">
      <c r="A3414">
        <v>3413</v>
      </c>
      <c r="B3414" s="142" t="s">
        <v>1954</v>
      </c>
      <c r="C3414" s="142" t="s">
        <v>1955</v>
      </c>
      <c r="D3414" t="s">
        <v>3</v>
      </c>
      <c r="E3414" t="s">
        <v>9</v>
      </c>
      <c r="H3414">
        <v>96894973</v>
      </c>
      <c r="I3414">
        <v>2022</v>
      </c>
      <c r="J3414">
        <v>10</v>
      </c>
      <c r="K3414">
        <v>25</v>
      </c>
      <c r="L3414" t="s">
        <v>5373</v>
      </c>
      <c r="M3414" s="151">
        <v>0.68888888888888899</v>
      </c>
      <c r="N3414" s="151">
        <v>0.78333333333333333</v>
      </c>
      <c r="O3414" s="11">
        <v>9.4444444444444331E-2</v>
      </c>
    </row>
    <row r="3415" spans="1:15" x14ac:dyDescent="0.35">
      <c r="A3415">
        <v>3414</v>
      </c>
      <c r="B3415" s="142" t="s">
        <v>1279</v>
      </c>
      <c r="C3415" s="142" t="s">
        <v>1280</v>
      </c>
      <c r="D3415" t="s">
        <v>21</v>
      </c>
      <c r="E3415" t="s">
        <v>1097</v>
      </c>
      <c r="G3415" s="142" t="s">
        <v>1281</v>
      </c>
      <c r="H3415">
        <v>69378040</v>
      </c>
      <c r="I3415">
        <v>2022</v>
      </c>
      <c r="J3415">
        <v>10</v>
      </c>
      <c r="K3415">
        <v>25</v>
      </c>
      <c r="L3415" t="s">
        <v>5373</v>
      </c>
      <c r="M3415" s="151">
        <v>0.71111111111111114</v>
      </c>
      <c r="N3415" s="151">
        <v>0.86805555555555547</v>
      </c>
      <c r="O3415" s="11">
        <v>0.15694444444444433</v>
      </c>
    </row>
    <row r="3416" spans="1:15" x14ac:dyDescent="0.35">
      <c r="A3416">
        <v>3415</v>
      </c>
      <c r="B3416" s="142" t="s">
        <v>1333</v>
      </c>
      <c r="C3416" s="142" t="s">
        <v>280</v>
      </c>
      <c r="D3416" t="s">
        <v>21</v>
      </c>
      <c r="E3416" t="s">
        <v>1097</v>
      </c>
      <c r="H3416">
        <v>90260034</v>
      </c>
      <c r="I3416">
        <v>2022</v>
      </c>
      <c r="J3416">
        <v>10</v>
      </c>
      <c r="K3416">
        <v>25</v>
      </c>
      <c r="L3416" t="s">
        <v>5373</v>
      </c>
      <c r="M3416" s="151">
        <v>0.73749999999999993</v>
      </c>
      <c r="N3416" s="151">
        <v>0.86805555555555547</v>
      </c>
      <c r="O3416" s="11">
        <v>0.13055555555555554</v>
      </c>
    </row>
    <row r="3417" spans="1:15" x14ac:dyDescent="0.35">
      <c r="A3417">
        <v>3416</v>
      </c>
      <c r="B3417" s="142" t="s">
        <v>919</v>
      </c>
      <c r="C3417" s="142" t="s">
        <v>2410</v>
      </c>
      <c r="D3417" t="s">
        <v>21</v>
      </c>
      <c r="E3417" t="s">
        <v>1097</v>
      </c>
      <c r="H3417">
        <v>63601982</v>
      </c>
      <c r="I3417">
        <v>2022</v>
      </c>
      <c r="J3417">
        <v>10</v>
      </c>
      <c r="K3417">
        <v>25</v>
      </c>
      <c r="L3417" t="s">
        <v>5373</v>
      </c>
      <c r="M3417" s="151">
        <v>0.73749999999999993</v>
      </c>
      <c r="N3417" s="151">
        <v>0.86805555555555547</v>
      </c>
      <c r="O3417" s="11">
        <v>0.13055555555555554</v>
      </c>
    </row>
    <row r="3418" spans="1:15" x14ac:dyDescent="0.35">
      <c r="A3418">
        <v>3417</v>
      </c>
      <c r="B3418" s="142" t="s">
        <v>1325</v>
      </c>
      <c r="C3418" s="142" t="s">
        <v>1863</v>
      </c>
      <c r="D3418" t="s">
        <v>21</v>
      </c>
      <c r="E3418" t="s">
        <v>9</v>
      </c>
      <c r="H3418">
        <v>51225991</v>
      </c>
      <c r="I3418">
        <v>2022</v>
      </c>
      <c r="J3418">
        <v>10</v>
      </c>
      <c r="K3418">
        <v>25</v>
      </c>
      <c r="L3418" t="s">
        <v>5373</v>
      </c>
      <c r="M3418" s="151">
        <v>0.75902777777777775</v>
      </c>
      <c r="N3418" s="151">
        <v>0.81458333333333333</v>
      </c>
      <c r="O3418" s="11">
        <v>5.555555555555558E-2</v>
      </c>
    </row>
    <row r="3419" spans="1:15" x14ac:dyDescent="0.35">
      <c r="A3419">
        <v>3418</v>
      </c>
      <c r="B3419" s="142" t="s">
        <v>31</v>
      </c>
      <c r="C3419" s="142" t="s">
        <v>32</v>
      </c>
      <c r="D3419" t="s">
        <v>3</v>
      </c>
      <c r="E3419" t="s">
        <v>5427</v>
      </c>
      <c r="H3419">
        <v>67558797</v>
      </c>
      <c r="I3419">
        <v>2022</v>
      </c>
      <c r="J3419">
        <v>10</v>
      </c>
      <c r="K3419">
        <v>25</v>
      </c>
      <c r="L3419" t="s">
        <v>5373</v>
      </c>
      <c r="M3419" s="151">
        <v>0.76180555555555562</v>
      </c>
      <c r="N3419" s="151">
        <v>0.78194444444444444</v>
      </c>
      <c r="O3419" s="11">
        <v>2.0138888888888817E-2</v>
      </c>
    </row>
    <row r="3420" spans="1:15" x14ac:dyDescent="0.35">
      <c r="A3420">
        <v>3419</v>
      </c>
      <c r="B3420" s="142" t="s">
        <v>1400</v>
      </c>
      <c r="C3420" s="142" t="s">
        <v>2801</v>
      </c>
      <c r="D3420" t="s">
        <v>3</v>
      </c>
      <c r="E3420" t="s">
        <v>9</v>
      </c>
      <c r="H3420">
        <v>96085580</v>
      </c>
      <c r="I3420">
        <v>2022</v>
      </c>
      <c r="J3420">
        <v>10</v>
      </c>
      <c r="K3420">
        <v>25</v>
      </c>
      <c r="L3420" t="s">
        <v>5373</v>
      </c>
      <c r="M3420" s="151">
        <v>0.76944444444444438</v>
      </c>
      <c r="N3420" s="151">
        <v>0.9145833333333333</v>
      </c>
      <c r="O3420" s="11">
        <v>0.14513888888888893</v>
      </c>
    </row>
    <row r="3421" spans="1:15" x14ac:dyDescent="0.35">
      <c r="A3421">
        <v>3420</v>
      </c>
      <c r="B3421" s="142" t="s">
        <v>1549</v>
      </c>
      <c r="C3421" s="142" t="s">
        <v>769</v>
      </c>
      <c r="D3421" t="s">
        <v>3</v>
      </c>
      <c r="E3421" t="s">
        <v>9</v>
      </c>
      <c r="G3421" s="142" t="s">
        <v>1550</v>
      </c>
      <c r="H3421">
        <v>96180031</v>
      </c>
      <c r="I3421">
        <v>2022</v>
      </c>
      <c r="J3421">
        <v>10</v>
      </c>
      <c r="K3421">
        <v>26</v>
      </c>
      <c r="L3421" t="s">
        <v>5375</v>
      </c>
      <c r="M3421" s="151">
        <v>0.30763888888888891</v>
      </c>
      <c r="N3421" s="151">
        <v>0.78819444444444453</v>
      </c>
      <c r="O3421" s="11">
        <v>0.48055555555555562</v>
      </c>
    </row>
    <row r="3422" spans="1:15" x14ac:dyDescent="0.35">
      <c r="A3422">
        <v>3421</v>
      </c>
      <c r="B3422" s="142" t="s">
        <v>3168</v>
      </c>
      <c r="C3422" s="142" t="s">
        <v>5403</v>
      </c>
      <c r="D3422" t="s">
        <v>3</v>
      </c>
      <c r="E3422" t="s">
        <v>9</v>
      </c>
      <c r="H3422">
        <v>62907841</v>
      </c>
      <c r="I3422">
        <v>2022</v>
      </c>
      <c r="J3422">
        <v>10</v>
      </c>
      <c r="K3422">
        <v>26</v>
      </c>
      <c r="L3422" t="s">
        <v>5375</v>
      </c>
      <c r="M3422" s="151">
        <v>0.30763888888888891</v>
      </c>
      <c r="N3422" s="151">
        <v>0.78819444444444453</v>
      </c>
      <c r="O3422" s="11">
        <v>0.48055555555555562</v>
      </c>
    </row>
    <row r="3423" spans="1:15" x14ac:dyDescent="0.35">
      <c r="A3423">
        <v>3422</v>
      </c>
      <c r="B3423" s="142" t="s">
        <v>1364</v>
      </c>
      <c r="C3423" s="142" t="s">
        <v>661</v>
      </c>
      <c r="D3423" t="s">
        <v>3</v>
      </c>
      <c r="E3423" t="s">
        <v>5427</v>
      </c>
      <c r="H3423">
        <v>61556969</v>
      </c>
      <c r="I3423">
        <v>2022</v>
      </c>
      <c r="J3423">
        <v>10</v>
      </c>
      <c r="K3423">
        <v>26</v>
      </c>
      <c r="L3423" t="s">
        <v>5375</v>
      </c>
      <c r="M3423" s="151">
        <v>0.32430555555555557</v>
      </c>
      <c r="N3423" s="151">
        <v>0.86249999999999993</v>
      </c>
      <c r="O3423" s="11">
        <v>0.53819444444444442</v>
      </c>
    </row>
    <row r="3424" spans="1:15" x14ac:dyDescent="0.35">
      <c r="A3424">
        <v>3423</v>
      </c>
      <c r="B3424" s="142" t="s">
        <v>1602</v>
      </c>
      <c r="C3424" s="142" t="s">
        <v>740</v>
      </c>
      <c r="D3424" t="s">
        <v>3</v>
      </c>
      <c r="E3424" t="s">
        <v>9</v>
      </c>
      <c r="H3424">
        <v>52261106</v>
      </c>
      <c r="I3424">
        <v>2022</v>
      </c>
      <c r="J3424">
        <v>10</v>
      </c>
      <c r="K3424">
        <v>26</v>
      </c>
      <c r="L3424" t="s">
        <v>5375</v>
      </c>
      <c r="M3424" s="151">
        <v>0.36527777777777781</v>
      </c>
      <c r="O3424" s="11" t="s">
        <v>5374</v>
      </c>
    </row>
    <row r="3425" spans="1:15" x14ac:dyDescent="0.35">
      <c r="A3425">
        <v>3424</v>
      </c>
      <c r="B3425" s="142" t="s">
        <v>1847</v>
      </c>
      <c r="C3425" s="142" t="s">
        <v>487</v>
      </c>
      <c r="D3425" t="s">
        <v>3</v>
      </c>
      <c r="E3425" t="s">
        <v>9</v>
      </c>
      <c r="H3425">
        <v>90908969</v>
      </c>
      <c r="I3425">
        <v>2022</v>
      </c>
      <c r="J3425">
        <v>10</v>
      </c>
      <c r="K3425">
        <v>26</v>
      </c>
      <c r="L3425" t="s">
        <v>5375</v>
      </c>
      <c r="M3425" s="151">
        <v>0.37291666666666662</v>
      </c>
      <c r="N3425" s="151">
        <v>0.75694444444444453</v>
      </c>
      <c r="O3425" s="11">
        <v>0.38402777777777791</v>
      </c>
    </row>
    <row r="3426" spans="1:15" x14ac:dyDescent="0.35">
      <c r="A3426">
        <v>3425</v>
      </c>
      <c r="B3426" s="142" t="s">
        <v>5257</v>
      </c>
      <c r="C3426" s="142" t="s">
        <v>5342</v>
      </c>
      <c r="D3426" t="s">
        <v>3</v>
      </c>
      <c r="F3426" t="s">
        <v>1363</v>
      </c>
      <c r="H3426">
        <v>96186937</v>
      </c>
      <c r="I3426">
        <v>2022</v>
      </c>
      <c r="J3426">
        <v>10</v>
      </c>
      <c r="K3426">
        <v>26</v>
      </c>
      <c r="L3426" t="s">
        <v>5375</v>
      </c>
      <c r="M3426" s="151">
        <v>0.3743055555555555</v>
      </c>
      <c r="N3426" s="151">
        <v>0.66180555555555554</v>
      </c>
      <c r="O3426" s="11">
        <v>0.28750000000000003</v>
      </c>
    </row>
    <row r="3427" spans="1:15" x14ac:dyDescent="0.35">
      <c r="A3427">
        <v>3426</v>
      </c>
      <c r="B3427" s="142" t="s">
        <v>1608</v>
      </c>
      <c r="C3427" s="142" t="s">
        <v>955</v>
      </c>
      <c r="D3427" t="s">
        <v>3</v>
      </c>
      <c r="E3427" t="s">
        <v>172</v>
      </c>
      <c r="H3427">
        <v>57001486</v>
      </c>
      <c r="I3427">
        <v>2022</v>
      </c>
      <c r="J3427">
        <v>10</v>
      </c>
      <c r="K3427">
        <v>26</v>
      </c>
      <c r="L3427" t="s">
        <v>5375</v>
      </c>
      <c r="M3427" s="151">
        <v>0.37916666666666665</v>
      </c>
      <c r="N3427" s="151">
        <v>0.76180555555555562</v>
      </c>
      <c r="O3427" s="11">
        <v>0.38263888888888897</v>
      </c>
    </row>
    <row r="3428" spans="1:15" x14ac:dyDescent="0.35">
      <c r="A3428">
        <v>3427</v>
      </c>
      <c r="B3428" s="142" t="s">
        <v>1401</v>
      </c>
      <c r="C3428" s="142" t="s">
        <v>1402</v>
      </c>
      <c r="D3428" t="s">
        <v>21</v>
      </c>
      <c r="E3428" t="s">
        <v>9</v>
      </c>
      <c r="G3428" s="142" t="s">
        <v>1403</v>
      </c>
      <c r="H3428">
        <v>60006538</v>
      </c>
      <c r="I3428">
        <v>2022</v>
      </c>
      <c r="J3428">
        <v>10</v>
      </c>
      <c r="K3428">
        <v>26</v>
      </c>
      <c r="L3428" t="s">
        <v>5375</v>
      </c>
      <c r="M3428" s="151">
        <v>0.38125000000000003</v>
      </c>
      <c r="N3428" s="151">
        <v>0.62222222222222223</v>
      </c>
      <c r="O3428" s="11">
        <v>0.2409722222222222</v>
      </c>
    </row>
    <row r="3429" spans="1:15" x14ac:dyDescent="0.35">
      <c r="A3429">
        <v>3428</v>
      </c>
      <c r="B3429" s="142" t="s">
        <v>923</v>
      </c>
      <c r="C3429" s="142" t="s">
        <v>4859</v>
      </c>
      <c r="D3429" t="s">
        <v>3</v>
      </c>
      <c r="E3429" t="s">
        <v>9</v>
      </c>
      <c r="F3429" t="s">
        <v>1363</v>
      </c>
      <c r="H3429">
        <v>61458854</v>
      </c>
      <c r="I3429">
        <v>2022</v>
      </c>
      <c r="J3429">
        <v>10</v>
      </c>
      <c r="K3429">
        <v>26</v>
      </c>
      <c r="L3429" t="s">
        <v>5375</v>
      </c>
      <c r="M3429" s="151">
        <v>0.3833333333333333</v>
      </c>
      <c r="N3429" s="151">
        <v>0.66388888888888886</v>
      </c>
      <c r="O3429" s="11">
        <v>0.28055555555555556</v>
      </c>
    </row>
    <row r="3430" spans="1:15" x14ac:dyDescent="0.35">
      <c r="A3430">
        <v>3429</v>
      </c>
      <c r="B3430" s="142" t="s">
        <v>47</v>
      </c>
      <c r="C3430" s="142" t="s">
        <v>48</v>
      </c>
      <c r="D3430" t="s">
        <v>21</v>
      </c>
      <c r="E3430" t="s">
        <v>20</v>
      </c>
      <c r="H3430">
        <v>61305171</v>
      </c>
      <c r="I3430">
        <v>2022</v>
      </c>
      <c r="J3430">
        <v>10</v>
      </c>
      <c r="K3430">
        <v>26</v>
      </c>
      <c r="L3430" t="s">
        <v>5375</v>
      </c>
      <c r="M3430" s="151">
        <v>0.38472222222222219</v>
      </c>
      <c r="O3430" s="11" t="s">
        <v>5374</v>
      </c>
    </row>
    <row r="3431" spans="1:15" x14ac:dyDescent="0.35">
      <c r="A3431">
        <v>3430</v>
      </c>
      <c r="B3431" s="142" t="s">
        <v>1313</v>
      </c>
      <c r="C3431" s="142" t="s">
        <v>1314</v>
      </c>
      <c r="D3431" t="s">
        <v>21</v>
      </c>
      <c r="E3431" t="s">
        <v>5427</v>
      </c>
      <c r="H3431">
        <v>61477271</v>
      </c>
      <c r="I3431">
        <v>2022</v>
      </c>
      <c r="J3431">
        <v>10</v>
      </c>
      <c r="K3431">
        <v>26</v>
      </c>
      <c r="L3431" t="s">
        <v>5375</v>
      </c>
      <c r="M3431" s="151">
        <v>0.3888888888888889</v>
      </c>
      <c r="N3431" s="151">
        <v>0.86249999999999993</v>
      </c>
      <c r="O3431" s="11">
        <v>0.47361111111111104</v>
      </c>
    </row>
    <row r="3432" spans="1:15" x14ac:dyDescent="0.35">
      <c r="A3432">
        <v>3431</v>
      </c>
      <c r="B3432" s="142" t="s">
        <v>5229</v>
      </c>
      <c r="C3432" s="142" t="s">
        <v>5305</v>
      </c>
      <c r="D3432" t="s">
        <v>3</v>
      </c>
      <c r="E3432" t="s">
        <v>9</v>
      </c>
      <c r="H3432">
        <v>91489138</v>
      </c>
      <c r="I3432">
        <v>2022</v>
      </c>
      <c r="J3432">
        <v>10</v>
      </c>
      <c r="K3432">
        <v>26</v>
      </c>
      <c r="L3432" t="s">
        <v>5375</v>
      </c>
      <c r="M3432" s="151">
        <v>0.41319444444444442</v>
      </c>
      <c r="O3432" s="11" t="s">
        <v>5374</v>
      </c>
    </row>
    <row r="3433" spans="1:15" x14ac:dyDescent="0.35">
      <c r="A3433">
        <v>3432</v>
      </c>
      <c r="B3433" s="142" t="s">
        <v>1540</v>
      </c>
      <c r="C3433" s="142" t="s">
        <v>1343</v>
      </c>
      <c r="D3433" t="s">
        <v>3</v>
      </c>
      <c r="E3433" t="s">
        <v>9</v>
      </c>
      <c r="H3433">
        <v>67180683</v>
      </c>
      <c r="I3433">
        <v>2022</v>
      </c>
      <c r="J3433">
        <v>10</v>
      </c>
      <c r="K3433">
        <v>26</v>
      </c>
      <c r="L3433" t="s">
        <v>5375</v>
      </c>
      <c r="M3433" s="151">
        <v>0.39444444444444443</v>
      </c>
      <c r="O3433" s="11" t="s">
        <v>5374</v>
      </c>
    </row>
    <row r="3434" spans="1:15" x14ac:dyDescent="0.35">
      <c r="A3434">
        <v>3433</v>
      </c>
      <c r="B3434" s="142" t="s">
        <v>140</v>
      </c>
      <c r="C3434" s="142" t="s">
        <v>589</v>
      </c>
      <c r="D3434" t="s">
        <v>21</v>
      </c>
      <c r="E3434" t="s">
        <v>5428</v>
      </c>
      <c r="G3434" s="142" t="s">
        <v>590</v>
      </c>
      <c r="H3434">
        <v>67378427</v>
      </c>
      <c r="I3434">
        <v>2022</v>
      </c>
      <c r="J3434">
        <v>10</v>
      </c>
      <c r="K3434">
        <v>26</v>
      </c>
      <c r="L3434" t="s">
        <v>5375</v>
      </c>
      <c r="M3434" s="151">
        <v>0.43958333333333338</v>
      </c>
      <c r="O3434" s="11" t="s">
        <v>5374</v>
      </c>
    </row>
    <row r="3435" spans="1:15" x14ac:dyDescent="0.35">
      <c r="A3435">
        <v>3434</v>
      </c>
      <c r="B3435" s="142" t="s">
        <v>146</v>
      </c>
      <c r="C3435" s="142" t="s">
        <v>147</v>
      </c>
      <c r="D3435" t="s">
        <v>21</v>
      </c>
      <c r="E3435" t="s">
        <v>5430</v>
      </c>
      <c r="H3435">
        <v>95480447</v>
      </c>
      <c r="I3435">
        <v>2022</v>
      </c>
      <c r="J3435">
        <v>10</v>
      </c>
      <c r="K3435">
        <v>26</v>
      </c>
      <c r="L3435" t="s">
        <v>5375</v>
      </c>
      <c r="M3435" s="151">
        <v>0.48194444444444445</v>
      </c>
      <c r="N3435" s="151">
        <v>0.56388888888888888</v>
      </c>
      <c r="O3435" s="11">
        <v>8.1944444444444431E-2</v>
      </c>
    </row>
    <row r="3436" spans="1:15" x14ac:dyDescent="0.35">
      <c r="A3436">
        <v>3435</v>
      </c>
      <c r="B3436" s="142" t="s">
        <v>1415</v>
      </c>
      <c r="C3436" s="142" t="s">
        <v>2153</v>
      </c>
      <c r="D3436" t="s">
        <v>21</v>
      </c>
      <c r="E3436" t="s">
        <v>9</v>
      </c>
      <c r="H3436">
        <v>62606380</v>
      </c>
      <c r="I3436">
        <v>2022</v>
      </c>
      <c r="J3436">
        <v>10</v>
      </c>
      <c r="K3436">
        <v>26</v>
      </c>
      <c r="L3436" t="s">
        <v>5375</v>
      </c>
      <c r="M3436" s="151">
        <v>0.53055555555555556</v>
      </c>
      <c r="N3436" s="151">
        <v>0.83263888888888893</v>
      </c>
      <c r="O3436" s="11">
        <v>0.30208333333333337</v>
      </c>
    </row>
    <row r="3437" spans="1:15" x14ac:dyDescent="0.35">
      <c r="A3437">
        <v>3436</v>
      </c>
      <c r="B3437" s="142" t="s">
        <v>1724</v>
      </c>
      <c r="C3437" s="142" t="s">
        <v>1725</v>
      </c>
      <c r="D3437" t="s">
        <v>21</v>
      </c>
      <c r="E3437" t="s">
        <v>9</v>
      </c>
      <c r="H3437">
        <v>61344414</v>
      </c>
      <c r="I3437">
        <v>2022</v>
      </c>
      <c r="J3437">
        <v>10</v>
      </c>
      <c r="K3437">
        <v>26</v>
      </c>
      <c r="L3437" t="s">
        <v>5375</v>
      </c>
      <c r="M3437" s="151">
        <v>0.53263888888888888</v>
      </c>
      <c r="N3437" s="151">
        <v>0.76597222222222217</v>
      </c>
      <c r="O3437" s="11">
        <v>0.23333333333333328</v>
      </c>
    </row>
    <row r="3438" spans="1:15" x14ac:dyDescent="0.35">
      <c r="A3438">
        <v>3437</v>
      </c>
      <c r="B3438" s="142" t="s">
        <v>1279</v>
      </c>
      <c r="C3438" s="142" t="s">
        <v>1280</v>
      </c>
      <c r="D3438" t="s">
        <v>21</v>
      </c>
      <c r="E3438" t="s">
        <v>1097</v>
      </c>
      <c r="G3438" s="142" t="s">
        <v>1281</v>
      </c>
      <c r="H3438">
        <v>69378040</v>
      </c>
      <c r="I3438">
        <v>2022</v>
      </c>
      <c r="J3438">
        <v>10</v>
      </c>
      <c r="K3438">
        <v>26</v>
      </c>
      <c r="L3438" t="s">
        <v>5375</v>
      </c>
      <c r="M3438" s="151">
        <v>0.5444444444444444</v>
      </c>
      <c r="N3438" s="151">
        <v>0.9</v>
      </c>
      <c r="O3438" s="11">
        <v>0.35555555555555562</v>
      </c>
    </row>
    <row r="3439" spans="1:15" x14ac:dyDescent="0.35">
      <c r="A3439">
        <v>3438</v>
      </c>
      <c r="B3439" s="142" t="s">
        <v>1858</v>
      </c>
      <c r="C3439" s="142" t="s">
        <v>1533</v>
      </c>
      <c r="D3439" t="s">
        <v>3</v>
      </c>
      <c r="E3439" t="s">
        <v>1272</v>
      </c>
      <c r="H3439">
        <v>67717179</v>
      </c>
      <c r="I3439">
        <v>2022</v>
      </c>
      <c r="J3439">
        <v>10</v>
      </c>
      <c r="K3439">
        <v>26</v>
      </c>
      <c r="L3439" t="s">
        <v>5375</v>
      </c>
      <c r="M3439" s="151">
        <v>0.55763888888888891</v>
      </c>
      <c r="N3439" s="151">
        <v>0.76041666666666663</v>
      </c>
      <c r="O3439" s="11">
        <v>0.20277777777777772</v>
      </c>
    </row>
    <row r="3440" spans="1:15" x14ac:dyDescent="0.35">
      <c r="A3440">
        <v>3439</v>
      </c>
      <c r="B3440" s="142" t="s">
        <v>1828</v>
      </c>
      <c r="C3440" s="142" t="s">
        <v>5319</v>
      </c>
      <c r="D3440" t="s">
        <v>3</v>
      </c>
      <c r="E3440" t="s">
        <v>9</v>
      </c>
      <c r="H3440">
        <v>97121501</v>
      </c>
      <c r="I3440">
        <v>2022</v>
      </c>
      <c r="J3440">
        <v>10</v>
      </c>
      <c r="K3440">
        <v>26</v>
      </c>
      <c r="L3440" t="s">
        <v>5375</v>
      </c>
      <c r="M3440" s="151">
        <v>0.55763888888888891</v>
      </c>
      <c r="N3440" s="151">
        <v>0.75347222222222221</v>
      </c>
      <c r="O3440" s="11">
        <v>0.1958333333333333</v>
      </c>
    </row>
    <row r="3441" spans="1:15" x14ac:dyDescent="0.35">
      <c r="A3441">
        <v>3440</v>
      </c>
      <c r="B3441" s="142" t="s">
        <v>5246</v>
      </c>
      <c r="C3441" s="142" t="s">
        <v>2023</v>
      </c>
      <c r="D3441" t="s">
        <v>21</v>
      </c>
      <c r="E3441" t="s">
        <v>20</v>
      </c>
      <c r="H3441">
        <v>6625726</v>
      </c>
      <c r="I3441">
        <v>2022</v>
      </c>
      <c r="J3441">
        <v>10</v>
      </c>
      <c r="K3441">
        <v>26</v>
      </c>
      <c r="L3441" t="s">
        <v>5375</v>
      </c>
      <c r="M3441" s="151">
        <v>0.60763888888888895</v>
      </c>
      <c r="N3441" s="151">
        <v>0.77777777777777779</v>
      </c>
      <c r="O3441" s="11">
        <v>0.17013888888888884</v>
      </c>
    </row>
    <row r="3442" spans="1:15" x14ac:dyDescent="0.35">
      <c r="A3442">
        <v>3441</v>
      </c>
      <c r="B3442" s="142" t="s">
        <v>1747</v>
      </c>
      <c r="C3442" s="142" t="s">
        <v>2336</v>
      </c>
      <c r="D3442" t="s">
        <v>3</v>
      </c>
      <c r="E3442" t="s">
        <v>20</v>
      </c>
      <c r="H3442">
        <v>66371037</v>
      </c>
      <c r="I3442">
        <v>2022</v>
      </c>
      <c r="J3442">
        <v>10</v>
      </c>
      <c r="K3442">
        <v>26</v>
      </c>
      <c r="L3442" t="s">
        <v>5375</v>
      </c>
      <c r="M3442" s="151">
        <v>0.62708333333333333</v>
      </c>
      <c r="N3442" s="151">
        <v>0.86319444444444438</v>
      </c>
      <c r="O3442" s="11">
        <v>0.23611111111111105</v>
      </c>
    </row>
    <row r="3443" spans="1:15" x14ac:dyDescent="0.35">
      <c r="A3443">
        <v>3442</v>
      </c>
      <c r="B3443" s="142" t="s">
        <v>744</v>
      </c>
      <c r="C3443" s="142" t="s">
        <v>2916</v>
      </c>
      <c r="D3443" t="s">
        <v>21</v>
      </c>
      <c r="E3443" t="s">
        <v>20</v>
      </c>
      <c r="G3443" s="142" t="s">
        <v>4926</v>
      </c>
      <c r="H3443">
        <v>67115503</v>
      </c>
      <c r="I3443">
        <v>2022</v>
      </c>
      <c r="J3443">
        <v>10</v>
      </c>
      <c r="K3443">
        <v>26</v>
      </c>
      <c r="L3443" t="s">
        <v>5375</v>
      </c>
      <c r="M3443" s="151">
        <v>0.63124999999999998</v>
      </c>
      <c r="N3443" s="151">
        <v>0.7680555555555556</v>
      </c>
      <c r="O3443" s="11">
        <v>0.13680555555555562</v>
      </c>
    </row>
    <row r="3444" spans="1:15" x14ac:dyDescent="0.35">
      <c r="A3444">
        <v>3443</v>
      </c>
      <c r="B3444" s="142" t="s">
        <v>1427</v>
      </c>
      <c r="C3444" s="142" t="s">
        <v>2322</v>
      </c>
      <c r="D3444" t="s">
        <v>3</v>
      </c>
      <c r="E3444" t="s">
        <v>1664</v>
      </c>
      <c r="G3444" s="142" t="s">
        <v>3683</v>
      </c>
      <c r="H3444">
        <v>67553763</v>
      </c>
      <c r="I3444">
        <v>2022</v>
      </c>
      <c r="J3444">
        <v>10</v>
      </c>
      <c r="K3444">
        <v>26</v>
      </c>
      <c r="L3444" t="s">
        <v>5375</v>
      </c>
      <c r="M3444" s="151">
        <v>0.68055555555555547</v>
      </c>
      <c r="N3444" s="151">
        <v>0.85138888888888886</v>
      </c>
      <c r="O3444" s="11">
        <v>0.17083333333333339</v>
      </c>
    </row>
    <row r="3445" spans="1:15" x14ac:dyDescent="0.35">
      <c r="A3445">
        <v>3444</v>
      </c>
      <c r="B3445" s="142" t="s">
        <v>238</v>
      </c>
      <c r="C3445" s="142" t="s">
        <v>239</v>
      </c>
      <c r="D3445" t="s">
        <v>3</v>
      </c>
      <c r="E3445" t="s">
        <v>9</v>
      </c>
      <c r="F3445" t="s">
        <v>68</v>
      </c>
      <c r="G3445" s="142" t="s">
        <v>240</v>
      </c>
      <c r="H3445">
        <v>94428200</v>
      </c>
      <c r="I3445">
        <v>2022</v>
      </c>
      <c r="J3445">
        <v>10</v>
      </c>
      <c r="K3445">
        <v>26</v>
      </c>
      <c r="L3445" t="s">
        <v>5375</v>
      </c>
      <c r="M3445" s="151">
        <v>0.6875</v>
      </c>
      <c r="N3445" s="151">
        <v>0.75624999999999998</v>
      </c>
      <c r="O3445" s="11">
        <v>6.8749999999999978E-2</v>
      </c>
    </row>
    <row r="3446" spans="1:15" x14ac:dyDescent="0.35">
      <c r="A3446">
        <v>3445</v>
      </c>
      <c r="B3446" s="142" t="s">
        <v>2354</v>
      </c>
      <c r="C3446" s="142" t="s">
        <v>1243</v>
      </c>
      <c r="D3446" t="s">
        <v>3</v>
      </c>
      <c r="E3446" t="s">
        <v>9</v>
      </c>
      <c r="F3446" t="s">
        <v>68</v>
      </c>
      <c r="G3446" s="142" t="s">
        <v>4567</v>
      </c>
      <c r="H3446">
        <v>59290646</v>
      </c>
      <c r="I3446">
        <v>2022</v>
      </c>
      <c r="J3446">
        <v>10</v>
      </c>
      <c r="K3446">
        <v>26</v>
      </c>
      <c r="L3446" t="s">
        <v>5375</v>
      </c>
      <c r="M3446" s="151">
        <v>0.68819444444444444</v>
      </c>
      <c r="N3446" s="151">
        <v>0.7597222222222223</v>
      </c>
      <c r="O3446" s="11">
        <v>7.1527777777777857E-2</v>
      </c>
    </row>
    <row r="3447" spans="1:15" x14ac:dyDescent="0.35">
      <c r="A3447">
        <v>3446</v>
      </c>
      <c r="B3447" s="142" t="s">
        <v>4193</v>
      </c>
      <c r="C3447" s="142" t="s">
        <v>336</v>
      </c>
      <c r="D3447" t="s">
        <v>3</v>
      </c>
      <c r="E3447" t="s">
        <v>9</v>
      </c>
      <c r="F3447" t="s">
        <v>68</v>
      </c>
      <c r="H3447">
        <v>61640307</v>
      </c>
      <c r="I3447">
        <v>2022</v>
      </c>
      <c r="J3447">
        <v>10</v>
      </c>
      <c r="K3447">
        <v>26</v>
      </c>
      <c r="L3447" t="s">
        <v>5375</v>
      </c>
      <c r="M3447" s="151">
        <v>0.68819444444444444</v>
      </c>
      <c r="O3447" s="11" t="s">
        <v>5374</v>
      </c>
    </row>
    <row r="3448" spans="1:15" x14ac:dyDescent="0.35">
      <c r="A3448">
        <v>3447</v>
      </c>
      <c r="B3448" s="142" t="s">
        <v>1325</v>
      </c>
      <c r="C3448" s="142" t="s">
        <v>1863</v>
      </c>
      <c r="D3448" t="s">
        <v>21</v>
      </c>
      <c r="E3448" t="s">
        <v>9</v>
      </c>
      <c r="H3448">
        <v>51225991</v>
      </c>
      <c r="I3448">
        <v>2022</v>
      </c>
      <c r="J3448">
        <v>10</v>
      </c>
      <c r="K3448">
        <v>26</v>
      </c>
      <c r="L3448" t="s">
        <v>5375</v>
      </c>
      <c r="M3448" s="151">
        <v>0.7270833333333333</v>
      </c>
      <c r="N3448" s="151">
        <v>0.9159722222222223</v>
      </c>
      <c r="O3448" s="11">
        <v>0.18888888888888899</v>
      </c>
    </row>
    <row r="3449" spans="1:15" x14ac:dyDescent="0.35">
      <c r="A3449">
        <v>3448</v>
      </c>
      <c r="B3449" s="142" t="s">
        <v>1749</v>
      </c>
      <c r="C3449" s="142" t="s">
        <v>1942</v>
      </c>
      <c r="D3449" t="s">
        <v>3</v>
      </c>
      <c r="E3449" t="s">
        <v>9</v>
      </c>
      <c r="H3449">
        <v>62367050</v>
      </c>
      <c r="I3449">
        <v>2022</v>
      </c>
      <c r="J3449">
        <v>10</v>
      </c>
      <c r="K3449">
        <v>26</v>
      </c>
      <c r="L3449" t="s">
        <v>5375</v>
      </c>
      <c r="M3449" s="151">
        <v>0.75763888888888886</v>
      </c>
      <c r="N3449" s="151">
        <v>0.91319444444444453</v>
      </c>
      <c r="O3449" s="11">
        <v>0.15555555555555567</v>
      </c>
    </row>
    <row r="3450" spans="1:15" x14ac:dyDescent="0.35">
      <c r="A3450">
        <v>3449</v>
      </c>
      <c r="B3450" s="142" t="s">
        <v>217</v>
      </c>
      <c r="C3450" s="142" t="s">
        <v>1416</v>
      </c>
      <c r="D3450" t="s">
        <v>21</v>
      </c>
      <c r="E3450" t="s">
        <v>553</v>
      </c>
      <c r="H3450">
        <v>67967808</v>
      </c>
      <c r="I3450">
        <v>2022</v>
      </c>
      <c r="J3450">
        <v>10</v>
      </c>
      <c r="K3450">
        <v>26</v>
      </c>
      <c r="L3450" t="s">
        <v>5375</v>
      </c>
      <c r="M3450" s="151">
        <v>0.8027777777777777</v>
      </c>
      <c r="N3450" s="151">
        <v>0.91319444444444453</v>
      </c>
      <c r="O3450" s="11">
        <v>0.11041666666666683</v>
      </c>
    </row>
    <row r="3451" spans="1:15" x14ac:dyDescent="0.35">
      <c r="A3451">
        <v>3450</v>
      </c>
      <c r="B3451" s="142" t="s">
        <v>817</v>
      </c>
      <c r="C3451" s="142" t="s">
        <v>3710</v>
      </c>
      <c r="D3451" t="s">
        <v>3</v>
      </c>
      <c r="E3451" t="s">
        <v>1097</v>
      </c>
      <c r="G3451" s="142" t="s">
        <v>3711</v>
      </c>
      <c r="H3451">
        <v>60706982</v>
      </c>
      <c r="I3451">
        <v>2022</v>
      </c>
      <c r="J3451">
        <v>10</v>
      </c>
      <c r="K3451">
        <v>26</v>
      </c>
      <c r="L3451" t="s">
        <v>5375</v>
      </c>
      <c r="M3451" s="151">
        <v>0.8041666666666667</v>
      </c>
      <c r="O3451" s="11" t="s">
        <v>5374</v>
      </c>
    </row>
    <row r="3452" spans="1:15" x14ac:dyDescent="0.35">
      <c r="A3452">
        <v>3451</v>
      </c>
      <c r="B3452" s="142" t="s">
        <v>1364</v>
      </c>
      <c r="C3452" s="142" t="s">
        <v>661</v>
      </c>
      <c r="D3452" t="s">
        <v>3</v>
      </c>
      <c r="E3452" t="s">
        <v>5427</v>
      </c>
      <c r="H3452">
        <v>61556969</v>
      </c>
      <c r="I3452">
        <v>2022</v>
      </c>
      <c r="J3452">
        <v>10</v>
      </c>
      <c r="K3452">
        <v>27</v>
      </c>
      <c r="L3452" t="s">
        <v>5376</v>
      </c>
      <c r="M3452" s="151">
        <v>0.31527777777777777</v>
      </c>
      <c r="N3452" s="151">
        <v>0.78472222222222221</v>
      </c>
      <c r="O3452" s="11">
        <v>0.46944444444444444</v>
      </c>
    </row>
    <row r="3453" spans="1:15" x14ac:dyDescent="0.35">
      <c r="A3453">
        <v>3452</v>
      </c>
      <c r="B3453" s="142" t="s">
        <v>1540</v>
      </c>
      <c r="C3453" s="142" t="s">
        <v>1343</v>
      </c>
      <c r="D3453" t="s">
        <v>3</v>
      </c>
      <c r="E3453" t="s">
        <v>9</v>
      </c>
      <c r="H3453">
        <v>67180683</v>
      </c>
      <c r="I3453">
        <v>2022</v>
      </c>
      <c r="J3453">
        <v>10</v>
      </c>
      <c r="K3453">
        <v>27</v>
      </c>
      <c r="L3453" t="s">
        <v>5376</v>
      </c>
      <c r="M3453" s="151">
        <v>0.3611111111111111</v>
      </c>
      <c r="O3453" s="11" t="s">
        <v>5374</v>
      </c>
    </row>
    <row r="3454" spans="1:15" x14ac:dyDescent="0.35">
      <c r="A3454">
        <v>3453</v>
      </c>
      <c r="B3454" s="142" t="s">
        <v>1313</v>
      </c>
      <c r="C3454" s="142" t="s">
        <v>1314</v>
      </c>
      <c r="D3454" t="s">
        <v>21</v>
      </c>
      <c r="E3454" t="s">
        <v>5427</v>
      </c>
      <c r="H3454">
        <v>61477271</v>
      </c>
      <c r="I3454">
        <v>2022</v>
      </c>
      <c r="J3454">
        <v>10</v>
      </c>
      <c r="K3454">
        <v>27</v>
      </c>
      <c r="L3454" t="s">
        <v>5376</v>
      </c>
      <c r="M3454" s="151">
        <v>0.36319444444444443</v>
      </c>
      <c r="O3454" s="11" t="s">
        <v>5374</v>
      </c>
    </row>
    <row r="3455" spans="1:15" x14ac:dyDescent="0.35">
      <c r="A3455">
        <v>3454</v>
      </c>
      <c r="B3455" s="142" t="s">
        <v>923</v>
      </c>
      <c r="C3455" s="142" t="s">
        <v>4859</v>
      </c>
      <c r="D3455" t="s">
        <v>3</v>
      </c>
      <c r="E3455" t="s">
        <v>9</v>
      </c>
      <c r="H3455">
        <v>61458854</v>
      </c>
      <c r="I3455">
        <v>2022</v>
      </c>
      <c r="J3455">
        <v>10</v>
      </c>
      <c r="K3455">
        <v>27</v>
      </c>
      <c r="L3455" t="s">
        <v>5376</v>
      </c>
      <c r="M3455" s="151">
        <v>0.38125000000000003</v>
      </c>
      <c r="N3455" s="151">
        <v>0.66597222222222219</v>
      </c>
      <c r="O3455" s="11">
        <v>0.28472222222222215</v>
      </c>
    </row>
    <row r="3456" spans="1:15" x14ac:dyDescent="0.35">
      <c r="A3456">
        <v>3455</v>
      </c>
      <c r="B3456" s="142" t="s">
        <v>1847</v>
      </c>
      <c r="C3456" s="142" t="s">
        <v>487</v>
      </c>
      <c r="D3456" t="s">
        <v>3</v>
      </c>
      <c r="E3456" t="s">
        <v>9</v>
      </c>
      <c r="H3456">
        <v>90908969</v>
      </c>
      <c r="I3456">
        <v>2022</v>
      </c>
      <c r="J3456">
        <v>10</v>
      </c>
      <c r="K3456">
        <v>27</v>
      </c>
      <c r="L3456" t="s">
        <v>5376</v>
      </c>
      <c r="M3456" s="151">
        <v>0.38680555555555557</v>
      </c>
      <c r="N3456" s="151">
        <v>0.66597222222222219</v>
      </c>
      <c r="O3456" s="11">
        <v>0.27916666666666662</v>
      </c>
    </row>
    <row r="3457" spans="1:15" x14ac:dyDescent="0.35">
      <c r="A3457">
        <v>3456</v>
      </c>
      <c r="B3457" s="142" t="s">
        <v>628</v>
      </c>
      <c r="C3457" s="142" t="s">
        <v>629</v>
      </c>
      <c r="D3457" t="s">
        <v>3</v>
      </c>
      <c r="E3457" t="s">
        <v>9</v>
      </c>
      <c r="G3457" s="142" t="s">
        <v>630</v>
      </c>
      <c r="H3457">
        <v>67196806</v>
      </c>
      <c r="I3457">
        <v>2022</v>
      </c>
      <c r="J3457">
        <v>10</v>
      </c>
      <c r="K3457">
        <v>27</v>
      </c>
      <c r="L3457" t="s">
        <v>5376</v>
      </c>
      <c r="M3457" s="151">
        <v>0.3972222222222222</v>
      </c>
      <c r="O3457" s="11" t="s">
        <v>5374</v>
      </c>
    </row>
    <row r="3458" spans="1:15" x14ac:dyDescent="0.35">
      <c r="A3458">
        <v>3457</v>
      </c>
      <c r="B3458" s="142" t="s">
        <v>1401</v>
      </c>
      <c r="C3458" s="142" t="s">
        <v>1402</v>
      </c>
      <c r="D3458" t="s">
        <v>21</v>
      </c>
      <c r="E3458" t="s">
        <v>9</v>
      </c>
      <c r="G3458" s="142" t="s">
        <v>1403</v>
      </c>
      <c r="H3458">
        <v>60006538</v>
      </c>
      <c r="I3458">
        <v>2022</v>
      </c>
      <c r="J3458">
        <v>10</v>
      </c>
      <c r="K3458">
        <v>27</v>
      </c>
      <c r="L3458" t="s">
        <v>5376</v>
      </c>
      <c r="M3458" s="151">
        <v>0.40486111111111112</v>
      </c>
      <c r="O3458" s="11" t="s">
        <v>5374</v>
      </c>
    </row>
    <row r="3459" spans="1:15" x14ac:dyDescent="0.35">
      <c r="A3459">
        <v>3458</v>
      </c>
      <c r="B3459" s="142" t="s">
        <v>31</v>
      </c>
      <c r="C3459" s="142" t="s">
        <v>32</v>
      </c>
      <c r="D3459" t="s">
        <v>3</v>
      </c>
      <c r="E3459" t="s">
        <v>5427</v>
      </c>
      <c r="H3459">
        <v>67558797</v>
      </c>
      <c r="I3459">
        <v>2022</v>
      </c>
      <c r="J3459">
        <v>10</v>
      </c>
      <c r="K3459">
        <v>27</v>
      </c>
      <c r="L3459" t="s">
        <v>5376</v>
      </c>
      <c r="M3459" s="151">
        <v>0.45</v>
      </c>
      <c r="N3459" s="151">
        <v>0.70486111111111116</v>
      </c>
      <c r="O3459" s="11">
        <v>0.25486111111111115</v>
      </c>
    </row>
    <row r="3460" spans="1:15" x14ac:dyDescent="0.35">
      <c r="A3460">
        <v>3459</v>
      </c>
      <c r="B3460" s="142" t="s">
        <v>87</v>
      </c>
      <c r="C3460" s="142" t="s">
        <v>3598</v>
      </c>
      <c r="D3460" t="s">
        <v>3</v>
      </c>
      <c r="E3460" t="s">
        <v>9</v>
      </c>
      <c r="H3460">
        <v>53970357</v>
      </c>
      <c r="I3460">
        <v>2022</v>
      </c>
      <c r="J3460">
        <v>10</v>
      </c>
      <c r="K3460">
        <v>27</v>
      </c>
      <c r="L3460" t="s">
        <v>5376</v>
      </c>
      <c r="M3460" s="151">
        <v>0.45555555555555555</v>
      </c>
      <c r="N3460" s="151">
        <v>0.64652777777777781</v>
      </c>
      <c r="O3460" s="11">
        <v>0.19097222222222227</v>
      </c>
    </row>
    <row r="3461" spans="1:15" x14ac:dyDescent="0.35">
      <c r="A3461">
        <v>3460</v>
      </c>
      <c r="B3461" s="142" t="s">
        <v>1865</v>
      </c>
      <c r="C3461" s="142" t="s">
        <v>1295</v>
      </c>
      <c r="D3461" t="s">
        <v>3</v>
      </c>
      <c r="E3461" t="s">
        <v>9</v>
      </c>
      <c r="G3461" s="142" t="s">
        <v>1866</v>
      </c>
      <c r="H3461">
        <v>53859652</v>
      </c>
      <c r="I3461">
        <v>2022</v>
      </c>
      <c r="J3461">
        <v>10</v>
      </c>
      <c r="K3461">
        <v>27</v>
      </c>
      <c r="L3461" t="s">
        <v>5376</v>
      </c>
      <c r="M3461" s="151">
        <v>0.45555555555555555</v>
      </c>
      <c r="O3461" s="11" t="s">
        <v>5374</v>
      </c>
    </row>
    <row r="3462" spans="1:15" x14ac:dyDescent="0.35">
      <c r="A3462">
        <v>3461</v>
      </c>
      <c r="B3462" s="142" t="s">
        <v>1867</v>
      </c>
      <c r="C3462" s="142" t="s">
        <v>1868</v>
      </c>
      <c r="D3462" t="s">
        <v>21</v>
      </c>
      <c r="E3462" t="s">
        <v>9</v>
      </c>
      <c r="H3462">
        <v>60400737</v>
      </c>
      <c r="I3462">
        <v>2022</v>
      </c>
      <c r="J3462">
        <v>10</v>
      </c>
      <c r="K3462">
        <v>27</v>
      </c>
      <c r="L3462" t="s">
        <v>5376</v>
      </c>
      <c r="M3462" s="151">
        <v>0.48402777777777778</v>
      </c>
      <c r="O3462" s="11" t="s">
        <v>5374</v>
      </c>
    </row>
    <row r="3463" spans="1:15" x14ac:dyDescent="0.35">
      <c r="A3463">
        <v>3462</v>
      </c>
      <c r="B3463" s="142" t="s">
        <v>1165</v>
      </c>
      <c r="C3463" s="142" t="s">
        <v>144</v>
      </c>
      <c r="D3463" t="s">
        <v>21</v>
      </c>
      <c r="E3463" t="s">
        <v>9</v>
      </c>
      <c r="G3463" s="142" t="s">
        <v>1166</v>
      </c>
      <c r="H3463">
        <v>95036519</v>
      </c>
      <c r="I3463">
        <v>2022</v>
      </c>
      <c r="J3463">
        <v>10</v>
      </c>
      <c r="K3463">
        <v>27</v>
      </c>
      <c r="L3463" t="s">
        <v>5376</v>
      </c>
      <c r="M3463" s="151">
        <v>0.49374999999999997</v>
      </c>
      <c r="N3463" s="151">
        <v>0.65416666666666667</v>
      </c>
      <c r="O3463" s="11">
        <v>0.16041666666666671</v>
      </c>
    </row>
    <row r="3464" spans="1:15" x14ac:dyDescent="0.35">
      <c r="A3464">
        <v>3463</v>
      </c>
      <c r="B3464" s="142" t="s">
        <v>2354</v>
      </c>
      <c r="C3464" s="142" t="s">
        <v>1243</v>
      </c>
      <c r="D3464" t="s">
        <v>3</v>
      </c>
      <c r="E3464" t="s">
        <v>9</v>
      </c>
      <c r="G3464" s="142" t="s">
        <v>4567</v>
      </c>
      <c r="H3464">
        <v>59290646</v>
      </c>
      <c r="I3464">
        <v>2022</v>
      </c>
      <c r="J3464">
        <v>10</v>
      </c>
      <c r="K3464">
        <v>27</v>
      </c>
      <c r="L3464" t="s">
        <v>5376</v>
      </c>
      <c r="M3464" s="151">
        <v>0.49583333333333335</v>
      </c>
      <c r="N3464" s="151">
        <v>0.52500000000000002</v>
      </c>
      <c r="O3464" s="11">
        <v>2.9166666666666674E-2</v>
      </c>
    </row>
    <row r="3465" spans="1:15" x14ac:dyDescent="0.35">
      <c r="A3465">
        <v>3464</v>
      </c>
      <c r="B3465" s="142" t="s">
        <v>744</v>
      </c>
      <c r="C3465" s="142" t="s">
        <v>2916</v>
      </c>
      <c r="D3465" t="s">
        <v>21</v>
      </c>
      <c r="E3465" t="s">
        <v>20</v>
      </c>
      <c r="H3465">
        <v>67115503</v>
      </c>
      <c r="I3465">
        <v>2022</v>
      </c>
      <c r="J3465">
        <v>10</v>
      </c>
      <c r="K3465">
        <v>27</v>
      </c>
      <c r="L3465" t="s">
        <v>5376</v>
      </c>
      <c r="M3465" s="151">
        <v>0.49583333333333335</v>
      </c>
      <c r="N3465" s="151">
        <v>0.76666666666666661</v>
      </c>
      <c r="O3465" s="11">
        <v>0.27083333333333326</v>
      </c>
    </row>
    <row r="3466" spans="1:15" x14ac:dyDescent="0.35">
      <c r="A3466">
        <v>3465</v>
      </c>
      <c r="B3466" s="142" t="s">
        <v>1427</v>
      </c>
      <c r="C3466" s="142" t="s">
        <v>2322</v>
      </c>
      <c r="D3466" t="s">
        <v>3</v>
      </c>
      <c r="E3466" t="s">
        <v>1664</v>
      </c>
      <c r="H3466">
        <v>67553763</v>
      </c>
      <c r="I3466">
        <v>2022</v>
      </c>
      <c r="J3466">
        <v>10</v>
      </c>
      <c r="K3466">
        <v>27</v>
      </c>
      <c r="L3466" t="s">
        <v>5376</v>
      </c>
      <c r="M3466" s="151">
        <v>0.51111111111111118</v>
      </c>
      <c r="N3466" s="151">
        <v>0.82638888888888884</v>
      </c>
      <c r="O3466" s="11">
        <v>0.31527777777777766</v>
      </c>
    </row>
    <row r="3467" spans="1:15" x14ac:dyDescent="0.35">
      <c r="A3467">
        <v>3466</v>
      </c>
      <c r="B3467" s="142" t="s">
        <v>528</v>
      </c>
      <c r="C3467" s="142" t="s">
        <v>5340</v>
      </c>
      <c r="D3467" t="s">
        <v>3</v>
      </c>
      <c r="E3467" t="s">
        <v>4427</v>
      </c>
      <c r="H3467">
        <v>66958551</v>
      </c>
      <c r="I3467">
        <v>2022</v>
      </c>
      <c r="J3467">
        <v>10</v>
      </c>
      <c r="K3467">
        <v>27</v>
      </c>
      <c r="L3467" t="s">
        <v>5376</v>
      </c>
      <c r="M3467" s="151">
        <v>0.51180555555555551</v>
      </c>
      <c r="N3467" s="151">
        <v>0.76458333333333339</v>
      </c>
      <c r="O3467" s="11">
        <v>0.25277777777777788</v>
      </c>
    </row>
    <row r="3468" spans="1:15" x14ac:dyDescent="0.35">
      <c r="A3468">
        <v>3467</v>
      </c>
      <c r="B3468" s="142" t="s">
        <v>1815</v>
      </c>
      <c r="C3468" s="142" t="s">
        <v>1600</v>
      </c>
      <c r="D3468" t="s">
        <v>3</v>
      </c>
      <c r="E3468" t="s">
        <v>5013</v>
      </c>
      <c r="H3468">
        <v>96998175</v>
      </c>
      <c r="I3468">
        <v>2022</v>
      </c>
      <c r="J3468">
        <v>10</v>
      </c>
      <c r="K3468">
        <v>27</v>
      </c>
      <c r="L3468" t="s">
        <v>5376</v>
      </c>
      <c r="M3468" s="151">
        <v>0.51527777777777783</v>
      </c>
      <c r="N3468" s="151">
        <v>0.78611111111111109</v>
      </c>
      <c r="O3468" s="11">
        <v>0.27083333333333326</v>
      </c>
    </row>
    <row r="3469" spans="1:15" x14ac:dyDescent="0.35">
      <c r="A3469">
        <v>3468</v>
      </c>
      <c r="B3469" s="142" t="s">
        <v>591</v>
      </c>
      <c r="C3469" s="142" t="s">
        <v>592</v>
      </c>
      <c r="D3469" t="s">
        <v>3</v>
      </c>
      <c r="E3469" t="s">
        <v>9</v>
      </c>
      <c r="G3469" s="142" t="s">
        <v>593</v>
      </c>
      <c r="H3469">
        <v>66440117</v>
      </c>
      <c r="I3469">
        <v>2022</v>
      </c>
      <c r="J3469">
        <v>10</v>
      </c>
      <c r="K3469">
        <v>27</v>
      </c>
      <c r="L3469" t="s">
        <v>5376</v>
      </c>
      <c r="M3469" s="151">
        <v>0.52708333333333335</v>
      </c>
      <c r="O3469" s="11" t="s">
        <v>5374</v>
      </c>
    </row>
    <row r="3470" spans="1:15" x14ac:dyDescent="0.35">
      <c r="A3470">
        <v>3469</v>
      </c>
      <c r="B3470" s="142" t="s">
        <v>1218</v>
      </c>
      <c r="C3470" s="142" t="s">
        <v>2019</v>
      </c>
      <c r="D3470" t="s">
        <v>3</v>
      </c>
      <c r="E3470" t="s">
        <v>9</v>
      </c>
      <c r="G3470" s="142" t="s">
        <v>1219</v>
      </c>
      <c r="H3470">
        <v>96344209</v>
      </c>
      <c r="I3470">
        <v>2022</v>
      </c>
      <c r="J3470">
        <v>10</v>
      </c>
      <c r="K3470">
        <v>27</v>
      </c>
      <c r="L3470" t="s">
        <v>5376</v>
      </c>
      <c r="O3470" s="11" t="s">
        <v>5374</v>
      </c>
    </row>
    <row r="3471" spans="1:15" x14ac:dyDescent="0.35">
      <c r="A3471">
        <v>3470</v>
      </c>
      <c r="B3471" s="142" t="s">
        <v>1333</v>
      </c>
      <c r="C3471" s="142" t="s">
        <v>280</v>
      </c>
      <c r="D3471" t="s">
        <v>21</v>
      </c>
      <c r="E3471" t="s">
        <v>1097</v>
      </c>
      <c r="H3471">
        <v>90260034</v>
      </c>
      <c r="I3471">
        <v>2022</v>
      </c>
      <c r="J3471">
        <v>10</v>
      </c>
      <c r="K3471">
        <v>27</v>
      </c>
      <c r="L3471" t="s">
        <v>5376</v>
      </c>
      <c r="M3471" s="151">
        <v>0.53541666666666665</v>
      </c>
      <c r="N3471" s="151">
        <v>0.82013888888888886</v>
      </c>
      <c r="O3471" s="11">
        <v>0.28472222222222221</v>
      </c>
    </row>
    <row r="3472" spans="1:15" x14ac:dyDescent="0.35">
      <c r="A3472">
        <v>3471</v>
      </c>
      <c r="B3472" s="142" t="s">
        <v>1386</v>
      </c>
      <c r="C3472" s="142" t="s">
        <v>1387</v>
      </c>
      <c r="D3472" t="s">
        <v>21</v>
      </c>
      <c r="E3472" t="s">
        <v>9</v>
      </c>
      <c r="G3472" s="142" t="s">
        <v>1388</v>
      </c>
      <c r="H3472">
        <v>61625990</v>
      </c>
      <c r="I3472">
        <v>2022</v>
      </c>
      <c r="J3472">
        <v>10</v>
      </c>
      <c r="K3472">
        <v>27</v>
      </c>
      <c r="L3472" t="s">
        <v>5376</v>
      </c>
      <c r="M3472" s="151">
        <v>0.56805555555555554</v>
      </c>
      <c r="N3472" s="151">
        <v>0.84375</v>
      </c>
      <c r="O3472" s="11">
        <v>0.27569444444444446</v>
      </c>
    </row>
    <row r="3473" spans="1:15" x14ac:dyDescent="0.35">
      <c r="A3473">
        <v>3472</v>
      </c>
      <c r="B3473" s="142" t="s">
        <v>173</v>
      </c>
      <c r="C3473" s="142" t="s">
        <v>5055</v>
      </c>
      <c r="D3473" t="s">
        <v>3</v>
      </c>
      <c r="E3473" t="s">
        <v>5436</v>
      </c>
      <c r="G3473" s="142" t="s">
        <v>174</v>
      </c>
      <c r="H3473">
        <v>61884050</v>
      </c>
      <c r="I3473">
        <v>2022</v>
      </c>
      <c r="J3473">
        <v>10</v>
      </c>
      <c r="K3473">
        <v>27</v>
      </c>
      <c r="L3473" t="s">
        <v>5376</v>
      </c>
      <c r="M3473" s="151">
        <v>0.57430555555555551</v>
      </c>
      <c r="N3473" s="151">
        <v>0.58333333333333337</v>
      </c>
      <c r="O3473" s="11">
        <v>9.0277777777778567E-3</v>
      </c>
    </row>
    <row r="3474" spans="1:15" x14ac:dyDescent="0.35">
      <c r="A3474">
        <v>3473</v>
      </c>
      <c r="B3474" s="142" t="s">
        <v>626</v>
      </c>
      <c r="C3474" s="142" t="s">
        <v>735</v>
      </c>
      <c r="D3474" t="s">
        <v>3</v>
      </c>
      <c r="E3474" t="s">
        <v>9</v>
      </c>
      <c r="G3474" s="142" t="s">
        <v>627</v>
      </c>
      <c r="H3474">
        <v>95851115</v>
      </c>
      <c r="I3474">
        <v>2022</v>
      </c>
      <c r="J3474">
        <v>10</v>
      </c>
      <c r="K3474">
        <v>27</v>
      </c>
      <c r="L3474" t="s">
        <v>5376</v>
      </c>
      <c r="M3474" s="151">
        <v>0.57847222222222217</v>
      </c>
      <c r="N3474" s="151">
        <v>0.88194444444444453</v>
      </c>
      <c r="O3474" s="11">
        <v>0.30347222222222237</v>
      </c>
    </row>
    <row r="3475" spans="1:15" x14ac:dyDescent="0.35">
      <c r="A3475">
        <v>3474</v>
      </c>
      <c r="B3475" s="142" t="s">
        <v>1869</v>
      </c>
      <c r="C3475" s="142" t="s">
        <v>1077</v>
      </c>
      <c r="D3475" t="s">
        <v>3</v>
      </c>
      <c r="E3475" t="s">
        <v>9</v>
      </c>
      <c r="H3475">
        <v>53716335</v>
      </c>
      <c r="I3475">
        <v>2022</v>
      </c>
      <c r="J3475">
        <v>10</v>
      </c>
      <c r="K3475">
        <v>27</v>
      </c>
      <c r="L3475" t="s">
        <v>5376</v>
      </c>
      <c r="M3475" s="151">
        <v>0.58333333333333337</v>
      </c>
      <c r="N3475" s="151">
        <v>0.74513888888888891</v>
      </c>
      <c r="O3475" s="11">
        <v>0.16180555555555554</v>
      </c>
    </row>
    <row r="3476" spans="1:15" x14ac:dyDescent="0.35">
      <c r="A3476">
        <v>3475</v>
      </c>
      <c r="B3476" s="142" t="s">
        <v>159</v>
      </c>
      <c r="C3476" s="142" t="s">
        <v>160</v>
      </c>
      <c r="D3476" t="s">
        <v>3</v>
      </c>
      <c r="E3476" t="s">
        <v>9</v>
      </c>
      <c r="G3476" s="142" t="s">
        <v>161</v>
      </c>
      <c r="H3476">
        <v>91170011</v>
      </c>
      <c r="I3476">
        <v>2022</v>
      </c>
      <c r="J3476">
        <v>10</v>
      </c>
      <c r="K3476">
        <v>27</v>
      </c>
      <c r="L3476" t="s">
        <v>5376</v>
      </c>
      <c r="M3476" s="151">
        <v>0.59236111111111112</v>
      </c>
      <c r="N3476" s="151">
        <v>0.59861111111111109</v>
      </c>
      <c r="O3476" s="11">
        <v>6.2499999999999778E-3</v>
      </c>
    </row>
    <row r="3477" spans="1:15" x14ac:dyDescent="0.35">
      <c r="A3477">
        <v>3476</v>
      </c>
      <c r="B3477" s="142" t="s">
        <v>1870</v>
      </c>
      <c r="C3477" s="142" t="s">
        <v>1871</v>
      </c>
      <c r="D3477" t="s">
        <v>3</v>
      </c>
      <c r="E3477" t="s">
        <v>9</v>
      </c>
      <c r="H3477">
        <v>62041943</v>
      </c>
      <c r="I3477">
        <v>2022</v>
      </c>
      <c r="J3477">
        <v>10</v>
      </c>
      <c r="K3477">
        <v>27</v>
      </c>
      <c r="L3477" t="s">
        <v>5376</v>
      </c>
      <c r="M3477" s="151">
        <v>0.59236111111111112</v>
      </c>
      <c r="N3477" s="151">
        <v>0.59861111111111109</v>
      </c>
      <c r="O3477" s="11">
        <v>6.2499999999999778E-3</v>
      </c>
    </row>
    <row r="3478" spans="1:15" x14ac:dyDescent="0.35">
      <c r="A3478">
        <v>3477</v>
      </c>
      <c r="B3478" s="142" t="s">
        <v>87</v>
      </c>
      <c r="C3478" s="142" t="s">
        <v>1872</v>
      </c>
      <c r="D3478" t="s">
        <v>3</v>
      </c>
      <c r="E3478" t="s">
        <v>9</v>
      </c>
      <c r="H3478">
        <v>63309372</v>
      </c>
      <c r="I3478">
        <v>2022</v>
      </c>
      <c r="J3478">
        <v>10</v>
      </c>
      <c r="K3478">
        <v>27</v>
      </c>
      <c r="L3478" t="s">
        <v>5376</v>
      </c>
      <c r="M3478" s="151">
        <v>0.59305555555555556</v>
      </c>
      <c r="N3478" s="151">
        <v>0.59861111111111109</v>
      </c>
      <c r="O3478" s="11">
        <v>5.5555555555555358E-3</v>
      </c>
    </row>
    <row r="3479" spans="1:15" x14ac:dyDescent="0.35">
      <c r="A3479">
        <v>3478</v>
      </c>
      <c r="B3479" s="142" t="s">
        <v>1873</v>
      </c>
      <c r="C3479" s="142" t="s">
        <v>1874</v>
      </c>
      <c r="D3479" t="s">
        <v>21</v>
      </c>
      <c r="E3479" t="s">
        <v>9</v>
      </c>
      <c r="H3479">
        <v>97200278</v>
      </c>
      <c r="I3479">
        <v>2022</v>
      </c>
      <c r="J3479">
        <v>10</v>
      </c>
      <c r="K3479">
        <v>27</v>
      </c>
      <c r="L3479" t="s">
        <v>5376</v>
      </c>
      <c r="M3479" s="151">
        <v>0.61111111111111105</v>
      </c>
      <c r="N3479" s="151">
        <v>0.62222222222222223</v>
      </c>
      <c r="O3479" s="11">
        <v>1.1111111111111183E-2</v>
      </c>
    </row>
    <row r="3480" spans="1:15" x14ac:dyDescent="0.35">
      <c r="A3480">
        <v>3479</v>
      </c>
      <c r="B3480" s="142" t="s">
        <v>1841</v>
      </c>
      <c r="C3480" s="142" t="s">
        <v>1875</v>
      </c>
      <c r="D3480" t="s">
        <v>21</v>
      </c>
      <c r="F3480" t="s">
        <v>68</v>
      </c>
      <c r="H3480">
        <v>62484359</v>
      </c>
      <c r="I3480">
        <v>2022</v>
      </c>
      <c r="J3480">
        <v>10</v>
      </c>
      <c r="K3480">
        <v>27</v>
      </c>
      <c r="L3480" t="s">
        <v>5376</v>
      </c>
      <c r="M3480" s="151">
        <v>0.63611111111111118</v>
      </c>
      <c r="O3480" s="11" t="s">
        <v>5374</v>
      </c>
    </row>
    <row r="3481" spans="1:15" x14ac:dyDescent="0.35">
      <c r="A3481">
        <v>3480</v>
      </c>
      <c r="B3481" s="142" t="s">
        <v>47</v>
      </c>
      <c r="C3481" s="142" t="s">
        <v>48</v>
      </c>
      <c r="D3481" t="s">
        <v>21</v>
      </c>
      <c r="E3481" t="s">
        <v>20</v>
      </c>
      <c r="H3481">
        <v>61305171</v>
      </c>
      <c r="I3481">
        <v>2022</v>
      </c>
      <c r="J3481">
        <v>10</v>
      </c>
      <c r="K3481">
        <v>27</v>
      </c>
      <c r="L3481" t="s">
        <v>5376</v>
      </c>
      <c r="M3481" s="151">
        <v>0.63680555555555551</v>
      </c>
      <c r="O3481" s="11" t="s">
        <v>5374</v>
      </c>
    </row>
    <row r="3482" spans="1:15" x14ac:dyDescent="0.35">
      <c r="A3482">
        <v>3481</v>
      </c>
      <c r="B3482" s="142" t="s">
        <v>140</v>
      </c>
      <c r="C3482" s="142" t="s">
        <v>589</v>
      </c>
      <c r="D3482" t="s">
        <v>21</v>
      </c>
      <c r="E3482" t="s">
        <v>5428</v>
      </c>
      <c r="G3482" s="142" t="s">
        <v>590</v>
      </c>
      <c r="H3482">
        <v>67378427</v>
      </c>
      <c r="I3482">
        <v>2022</v>
      </c>
      <c r="J3482">
        <v>10</v>
      </c>
      <c r="K3482">
        <v>27</v>
      </c>
      <c r="L3482" t="s">
        <v>5376</v>
      </c>
      <c r="M3482" s="151">
        <v>0.66111111111111109</v>
      </c>
      <c r="N3482" s="151">
        <v>0.7104166666666667</v>
      </c>
      <c r="O3482" s="11">
        <v>4.9305555555555602E-2</v>
      </c>
    </row>
    <row r="3483" spans="1:15" x14ac:dyDescent="0.35">
      <c r="A3483">
        <v>3482</v>
      </c>
      <c r="B3483" s="142" t="s">
        <v>176</v>
      </c>
      <c r="C3483" s="142" t="s">
        <v>177</v>
      </c>
      <c r="D3483" t="s">
        <v>3</v>
      </c>
      <c r="E3483" t="s">
        <v>1097</v>
      </c>
      <c r="G3483" s="142" t="s">
        <v>178</v>
      </c>
      <c r="H3483">
        <v>69297428</v>
      </c>
      <c r="I3483">
        <v>2022</v>
      </c>
      <c r="J3483">
        <v>10</v>
      </c>
      <c r="K3483">
        <v>27</v>
      </c>
      <c r="L3483" t="s">
        <v>5376</v>
      </c>
      <c r="M3483" s="151">
        <v>0.67708333333333337</v>
      </c>
      <c r="N3483" s="151">
        <v>0.8354166666666667</v>
      </c>
      <c r="O3483" s="11">
        <v>0.15833333333333333</v>
      </c>
    </row>
    <row r="3484" spans="1:15" x14ac:dyDescent="0.35">
      <c r="A3484">
        <v>3483</v>
      </c>
      <c r="B3484" s="142" t="s">
        <v>1716</v>
      </c>
      <c r="C3484" s="142" t="s">
        <v>236</v>
      </c>
      <c r="D3484" t="s">
        <v>21</v>
      </c>
      <c r="E3484" t="s">
        <v>5456</v>
      </c>
      <c r="H3484">
        <v>94829250</v>
      </c>
      <c r="I3484">
        <v>2022</v>
      </c>
      <c r="J3484">
        <v>10</v>
      </c>
      <c r="K3484">
        <v>27</v>
      </c>
      <c r="L3484" t="s">
        <v>5376</v>
      </c>
      <c r="M3484" s="151">
        <v>0.70347222222222217</v>
      </c>
      <c r="O3484" s="11" t="s">
        <v>5374</v>
      </c>
    </row>
    <row r="3485" spans="1:15" x14ac:dyDescent="0.35">
      <c r="A3485">
        <v>3484</v>
      </c>
      <c r="B3485" s="142" t="s">
        <v>1346</v>
      </c>
      <c r="C3485" s="142" t="s">
        <v>1347</v>
      </c>
      <c r="D3485" t="s">
        <v>3</v>
      </c>
      <c r="E3485" s="161" t="s">
        <v>1272</v>
      </c>
      <c r="H3485">
        <v>66504896</v>
      </c>
      <c r="I3485">
        <v>2022</v>
      </c>
      <c r="J3485">
        <v>10</v>
      </c>
      <c r="K3485">
        <v>27</v>
      </c>
      <c r="L3485" t="s">
        <v>5376</v>
      </c>
      <c r="M3485" s="151">
        <v>0.70347222222222217</v>
      </c>
      <c r="N3485" s="151">
        <v>0.83472222222222225</v>
      </c>
      <c r="O3485" s="11">
        <v>0.13125000000000009</v>
      </c>
    </row>
    <row r="3486" spans="1:15" x14ac:dyDescent="0.35">
      <c r="A3486">
        <v>3485</v>
      </c>
      <c r="B3486" s="142" t="s">
        <v>1876</v>
      </c>
      <c r="C3486" s="142" t="s">
        <v>1877</v>
      </c>
      <c r="D3486" t="s">
        <v>3</v>
      </c>
      <c r="E3486" t="s">
        <v>20</v>
      </c>
      <c r="G3486" s="142" t="s">
        <v>3402</v>
      </c>
      <c r="H3486">
        <v>96356916</v>
      </c>
      <c r="I3486">
        <v>2022</v>
      </c>
      <c r="J3486">
        <v>10</v>
      </c>
      <c r="K3486">
        <v>27</v>
      </c>
      <c r="L3486" t="s">
        <v>5376</v>
      </c>
      <c r="M3486" s="151">
        <v>0.70694444444444438</v>
      </c>
      <c r="N3486" s="151">
        <v>0.84236111111111101</v>
      </c>
      <c r="O3486" s="11">
        <v>0.13541666666666663</v>
      </c>
    </row>
    <row r="3487" spans="1:15" x14ac:dyDescent="0.35">
      <c r="A3487">
        <v>3486</v>
      </c>
      <c r="B3487" s="142" t="s">
        <v>1279</v>
      </c>
      <c r="C3487" s="142" t="s">
        <v>1280</v>
      </c>
      <c r="D3487" t="s">
        <v>21</v>
      </c>
      <c r="E3487" t="s">
        <v>1097</v>
      </c>
      <c r="G3487" s="142" t="s">
        <v>1281</v>
      </c>
      <c r="H3487">
        <v>69378040</v>
      </c>
      <c r="I3487">
        <v>2022</v>
      </c>
      <c r="J3487">
        <v>10</v>
      </c>
      <c r="K3487">
        <v>27</v>
      </c>
      <c r="L3487" t="s">
        <v>5376</v>
      </c>
      <c r="M3487" s="151">
        <v>0.72083333333333333</v>
      </c>
      <c r="N3487" s="151">
        <v>0.92708333333333337</v>
      </c>
      <c r="O3487" s="11">
        <v>0.20625000000000004</v>
      </c>
    </row>
    <row r="3488" spans="1:15" x14ac:dyDescent="0.35">
      <c r="A3488">
        <v>3487</v>
      </c>
      <c r="B3488" s="142" t="s">
        <v>202</v>
      </c>
      <c r="C3488" s="142" t="s">
        <v>1269</v>
      </c>
      <c r="D3488" t="s">
        <v>3</v>
      </c>
      <c r="E3488" t="s">
        <v>1097</v>
      </c>
      <c r="G3488" s="142" t="s">
        <v>1270</v>
      </c>
      <c r="H3488">
        <v>91905925</v>
      </c>
      <c r="I3488">
        <v>2022</v>
      </c>
      <c r="J3488">
        <v>10</v>
      </c>
      <c r="K3488">
        <v>27</v>
      </c>
      <c r="L3488" t="s">
        <v>5376</v>
      </c>
      <c r="M3488" s="151">
        <v>0.72777777777777775</v>
      </c>
      <c r="O3488" s="11" t="s">
        <v>5374</v>
      </c>
    </row>
    <row r="3489" spans="1:15" x14ac:dyDescent="0.35">
      <c r="A3489">
        <v>3488</v>
      </c>
      <c r="B3489" s="142" t="s">
        <v>877</v>
      </c>
      <c r="C3489" s="142" t="s">
        <v>878</v>
      </c>
      <c r="D3489" t="s">
        <v>3</v>
      </c>
      <c r="E3489" t="s">
        <v>1097</v>
      </c>
      <c r="G3489" s="142" t="s">
        <v>879</v>
      </c>
      <c r="H3489">
        <v>69995444</v>
      </c>
      <c r="I3489">
        <v>2022</v>
      </c>
      <c r="J3489">
        <v>10</v>
      </c>
      <c r="K3489">
        <v>27</v>
      </c>
      <c r="L3489" t="s">
        <v>5376</v>
      </c>
      <c r="M3489" s="151">
        <v>0.72986111111111107</v>
      </c>
      <c r="N3489" s="151">
        <v>0.73958333333333337</v>
      </c>
      <c r="O3489" s="11">
        <v>9.7222222222222987E-3</v>
      </c>
    </row>
    <row r="3490" spans="1:15" x14ac:dyDescent="0.35">
      <c r="A3490">
        <v>3489</v>
      </c>
      <c r="B3490" s="142" t="s">
        <v>1961</v>
      </c>
      <c r="C3490" s="142" t="s">
        <v>1906</v>
      </c>
      <c r="D3490" t="s">
        <v>3</v>
      </c>
      <c r="E3490" t="s">
        <v>50</v>
      </c>
      <c r="H3490">
        <v>97335291</v>
      </c>
      <c r="I3490">
        <v>2022</v>
      </c>
      <c r="J3490">
        <v>10</v>
      </c>
      <c r="K3490">
        <v>27</v>
      </c>
      <c r="L3490" t="s">
        <v>5376</v>
      </c>
      <c r="M3490" s="151">
        <v>0.73888888888888893</v>
      </c>
      <c r="N3490" s="151">
        <v>0.83611111111111114</v>
      </c>
      <c r="O3490" s="11">
        <v>9.722222222222221E-2</v>
      </c>
    </row>
    <row r="3491" spans="1:15" x14ac:dyDescent="0.35">
      <c r="A3491">
        <v>3490</v>
      </c>
      <c r="B3491" s="142" t="s">
        <v>917</v>
      </c>
      <c r="C3491" s="142" t="s">
        <v>135</v>
      </c>
      <c r="D3491" t="s">
        <v>3</v>
      </c>
      <c r="E3491" t="s">
        <v>5417</v>
      </c>
      <c r="G3491" s="142" t="s">
        <v>918</v>
      </c>
      <c r="H3491">
        <v>61522042</v>
      </c>
      <c r="I3491">
        <v>2022</v>
      </c>
      <c r="J3491">
        <v>10</v>
      </c>
      <c r="K3491">
        <v>27</v>
      </c>
      <c r="L3491" t="s">
        <v>5376</v>
      </c>
      <c r="M3491" s="151">
        <v>0.74097222222222225</v>
      </c>
      <c r="N3491" s="151">
        <v>0.83472222222222225</v>
      </c>
      <c r="O3491" s="11">
        <v>9.375E-2</v>
      </c>
    </row>
    <row r="3492" spans="1:15" x14ac:dyDescent="0.35">
      <c r="A3492">
        <v>3491</v>
      </c>
      <c r="B3492" s="142" t="s">
        <v>2602</v>
      </c>
      <c r="C3492" s="142" t="s">
        <v>5341</v>
      </c>
      <c r="D3492" t="s">
        <v>3</v>
      </c>
      <c r="E3492" t="s">
        <v>20</v>
      </c>
      <c r="H3492">
        <v>66468317</v>
      </c>
      <c r="I3492">
        <v>2022</v>
      </c>
      <c r="J3492">
        <v>10</v>
      </c>
      <c r="K3492">
        <v>27</v>
      </c>
      <c r="L3492" t="s">
        <v>5376</v>
      </c>
      <c r="M3492" s="151">
        <v>0.74652777777777779</v>
      </c>
      <c r="N3492" s="151">
        <v>0.8354166666666667</v>
      </c>
      <c r="O3492" s="11">
        <v>8.8888888888888906E-2</v>
      </c>
    </row>
    <row r="3493" spans="1:15" x14ac:dyDescent="0.35">
      <c r="A3493">
        <v>3492</v>
      </c>
      <c r="B3493" s="142" t="s">
        <v>1189</v>
      </c>
      <c r="C3493" s="142" t="s">
        <v>4029</v>
      </c>
      <c r="D3493" t="s">
        <v>3</v>
      </c>
      <c r="E3493" t="s">
        <v>2007</v>
      </c>
      <c r="H3493">
        <v>97104070</v>
      </c>
      <c r="I3493">
        <v>2022</v>
      </c>
      <c r="J3493">
        <v>10</v>
      </c>
      <c r="K3493">
        <v>27</v>
      </c>
      <c r="L3493" t="s">
        <v>5376</v>
      </c>
      <c r="M3493" s="151">
        <v>0.75</v>
      </c>
      <c r="O3493" s="11" t="s">
        <v>5374</v>
      </c>
    </row>
    <row r="3494" spans="1:15" x14ac:dyDescent="0.35">
      <c r="A3494">
        <v>3493</v>
      </c>
      <c r="B3494" s="142" t="s">
        <v>803</v>
      </c>
      <c r="C3494" s="142" t="s">
        <v>5338</v>
      </c>
      <c r="D3494" t="s">
        <v>3</v>
      </c>
      <c r="E3494" t="s">
        <v>9</v>
      </c>
      <c r="H3494">
        <v>67365522</v>
      </c>
      <c r="I3494">
        <v>2022</v>
      </c>
      <c r="J3494">
        <v>10</v>
      </c>
      <c r="K3494">
        <v>27</v>
      </c>
      <c r="L3494" t="s">
        <v>5376</v>
      </c>
      <c r="M3494" s="151">
        <v>0.77083333333333337</v>
      </c>
      <c r="N3494" s="151">
        <v>0.78055555555555556</v>
      </c>
      <c r="O3494" s="11">
        <v>9.7222222222221877E-3</v>
      </c>
    </row>
    <row r="3495" spans="1:15" x14ac:dyDescent="0.35">
      <c r="A3495">
        <v>3494</v>
      </c>
      <c r="B3495" s="142" t="s">
        <v>5257</v>
      </c>
      <c r="C3495" s="142" t="s">
        <v>5342</v>
      </c>
      <c r="D3495" t="s">
        <v>3</v>
      </c>
      <c r="F3495" t="s">
        <v>1363</v>
      </c>
      <c r="H3495">
        <v>96186937</v>
      </c>
      <c r="I3495">
        <v>2022</v>
      </c>
      <c r="J3495">
        <v>10</v>
      </c>
      <c r="K3495">
        <v>28</v>
      </c>
      <c r="L3495" t="s">
        <v>5377</v>
      </c>
      <c r="M3495" s="151">
        <v>0.39027777777777778</v>
      </c>
      <c r="N3495" s="151">
        <v>0.79166666666666663</v>
      </c>
      <c r="O3495" s="11">
        <v>0.40138888888888885</v>
      </c>
    </row>
    <row r="3496" spans="1:15" x14ac:dyDescent="0.35">
      <c r="A3496">
        <v>3495</v>
      </c>
      <c r="B3496" s="142" t="s">
        <v>744</v>
      </c>
      <c r="C3496" s="142" t="s">
        <v>2916</v>
      </c>
      <c r="D3496" t="s">
        <v>21</v>
      </c>
      <c r="E3496" t="s">
        <v>20</v>
      </c>
      <c r="H3496">
        <v>67115503</v>
      </c>
      <c r="I3496">
        <v>2022</v>
      </c>
      <c r="J3496">
        <v>10</v>
      </c>
      <c r="K3496">
        <v>28</v>
      </c>
      <c r="L3496" t="s">
        <v>5377</v>
      </c>
      <c r="M3496" s="151">
        <v>0.39097222222222222</v>
      </c>
      <c r="N3496" s="151">
        <v>0.50486111111111109</v>
      </c>
      <c r="O3496" s="11">
        <v>0.11388888888888887</v>
      </c>
    </row>
    <row r="3497" spans="1:15" x14ac:dyDescent="0.35">
      <c r="A3497">
        <v>3496</v>
      </c>
      <c r="B3497" s="142" t="s">
        <v>1540</v>
      </c>
      <c r="C3497" s="142" t="s">
        <v>1343</v>
      </c>
      <c r="D3497" t="s">
        <v>3</v>
      </c>
      <c r="E3497" t="s">
        <v>9</v>
      </c>
      <c r="H3497">
        <v>67180683</v>
      </c>
      <c r="I3497">
        <v>2022</v>
      </c>
      <c r="J3497">
        <v>10</v>
      </c>
      <c r="K3497">
        <v>28</v>
      </c>
      <c r="L3497" t="s">
        <v>5377</v>
      </c>
      <c r="M3497" s="151">
        <v>0.40833333333333338</v>
      </c>
      <c r="O3497" s="11" t="s">
        <v>5374</v>
      </c>
    </row>
    <row r="3498" spans="1:15" x14ac:dyDescent="0.35">
      <c r="A3498">
        <v>3497</v>
      </c>
      <c r="B3498" s="142" t="s">
        <v>2354</v>
      </c>
      <c r="C3498" s="142" t="s">
        <v>1243</v>
      </c>
      <c r="D3498" t="s">
        <v>3</v>
      </c>
      <c r="E3498" t="s">
        <v>9</v>
      </c>
      <c r="G3498" s="142" t="s">
        <v>4567</v>
      </c>
      <c r="H3498">
        <v>59290646</v>
      </c>
      <c r="I3498">
        <v>2022</v>
      </c>
      <c r="J3498">
        <v>10</v>
      </c>
      <c r="K3498">
        <v>28</v>
      </c>
      <c r="L3498" t="s">
        <v>5377</v>
      </c>
      <c r="M3498" s="151">
        <v>0.42499999999999999</v>
      </c>
      <c r="N3498" s="151">
        <v>0.43263888888888885</v>
      </c>
      <c r="O3498" s="11">
        <v>7.6388888888888618E-3</v>
      </c>
    </row>
    <row r="3499" spans="1:15" x14ac:dyDescent="0.35">
      <c r="A3499">
        <v>3498</v>
      </c>
      <c r="B3499" s="142" t="s">
        <v>2115</v>
      </c>
      <c r="C3499" s="142" t="s">
        <v>309</v>
      </c>
      <c r="D3499" t="s">
        <v>3</v>
      </c>
      <c r="E3499" t="s">
        <v>9</v>
      </c>
      <c r="H3499">
        <v>62928209</v>
      </c>
      <c r="I3499">
        <v>2022</v>
      </c>
      <c r="J3499">
        <v>10</v>
      </c>
      <c r="K3499">
        <v>28</v>
      </c>
      <c r="L3499" t="s">
        <v>5377</v>
      </c>
      <c r="M3499" s="151">
        <v>0.42499999999999999</v>
      </c>
      <c r="N3499" s="151">
        <v>0.76597222222222217</v>
      </c>
      <c r="O3499" s="11">
        <v>0.34097222222222218</v>
      </c>
    </row>
    <row r="3500" spans="1:15" x14ac:dyDescent="0.35">
      <c r="A3500">
        <v>3499</v>
      </c>
      <c r="B3500" s="142" t="s">
        <v>628</v>
      </c>
      <c r="C3500" s="142" t="s">
        <v>629</v>
      </c>
      <c r="D3500" t="s">
        <v>3</v>
      </c>
      <c r="E3500" t="s">
        <v>9</v>
      </c>
      <c r="G3500" s="142" t="s">
        <v>630</v>
      </c>
      <c r="H3500">
        <v>67196806</v>
      </c>
      <c r="I3500">
        <v>2022</v>
      </c>
      <c r="J3500">
        <v>10</v>
      </c>
      <c r="K3500">
        <v>28</v>
      </c>
      <c r="L3500" t="s">
        <v>5377</v>
      </c>
      <c r="M3500" s="151">
        <v>0.43958333333333338</v>
      </c>
      <c r="N3500" s="151">
        <v>0.95347222222222217</v>
      </c>
      <c r="O3500" s="11">
        <v>0.51388888888888884</v>
      </c>
    </row>
    <row r="3501" spans="1:15" x14ac:dyDescent="0.35">
      <c r="A3501">
        <v>3500</v>
      </c>
      <c r="B3501" s="142" t="s">
        <v>140</v>
      </c>
      <c r="C3501" s="142" t="s">
        <v>589</v>
      </c>
      <c r="D3501" t="s">
        <v>21</v>
      </c>
      <c r="E3501" t="s">
        <v>5428</v>
      </c>
      <c r="G3501" s="142" t="s">
        <v>590</v>
      </c>
      <c r="H3501">
        <v>67378427</v>
      </c>
      <c r="I3501">
        <v>2022</v>
      </c>
      <c r="J3501">
        <v>10</v>
      </c>
      <c r="K3501">
        <v>28</v>
      </c>
      <c r="L3501" t="s">
        <v>5377</v>
      </c>
      <c r="M3501" s="151">
        <v>0.4680555555555555</v>
      </c>
      <c r="O3501" s="11" t="s">
        <v>5374</v>
      </c>
    </row>
    <row r="3502" spans="1:15" x14ac:dyDescent="0.35">
      <c r="A3502">
        <v>3501</v>
      </c>
      <c r="B3502" s="142" t="s">
        <v>47</v>
      </c>
      <c r="C3502" s="142" t="s">
        <v>48</v>
      </c>
      <c r="D3502" t="s">
        <v>21</v>
      </c>
      <c r="E3502" t="s">
        <v>20</v>
      </c>
      <c r="H3502">
        <v>61305171</v>
      </c>
      <c r="I3502">
        <v>2022</v>
      </c>
      <c r="J3502">
        <v>10</v>
      </c>
      <c r="K3502">
        <v>28</v>
      </c>
      <c r="L3502" t="s">
        <v>5377</v>
      </c>
      <c r="M3502" s="151">
        <v>0.47569444444444442</v>
      </c>
      <c r="N3502" s="151">
        <v>0.98125000000000007</v>
      </c>
      <c r="O3502" s="11">
        <v>0.50555555555555565</v>
      </c>
    </row>
    <row r="3503" spans="1:15" x14ac:dyDescent="0.35">
      <c r="A3503">
        <v>3502</v>
      </c>
      <c r="B3503" s="142" t="s">
        <v>1816</v>
      </c>
      <c r="C3503" s="142" t="s">
        <v>1817</v>
      </c>
      <c r="D3503" t="s">
        <v>3</v>
      </c>
      <c r="E3503" t="s">
        <v>9</v>
      </c>
      <c r="G3503" s="142" t="s">
        <v>1818</v>
      </c>
      <c r="H3503">
        <v>66111116</v>
      </c>
      <c r="I3503">
        <v>2022</v>
      </c>
      <c r="J3503">
        <v>10</v>
      </c>
      <c r="K3503">
        <v>28</v>
      </c>
      <c r="L3503" t="s">
        <v>5377</v>
      </c>
      <c r="M3503" s="151">
        <v>0.55902777777777779</v>
      </c>
      <c r="N3503" s="151">
        <v>0.71527777777777779</v>
      </c>
      <c r="O3503" s="11">
        <v>0.15625</v>
      </c>
    </row>
    <row r="3504" spans="1:15" x14ac:dyDescent="0.35">
      <c r="A3504">
        <v>3503</v>
      </c>
      <c r="B3504" s="142" t="s">
        <v>1392</v>
      </c>
      <c r="C3504" s="142" t="s">
        <v>661</v>
      </c>
      <c r="D3504" t="s">
        <v>3</v>
      </c>
      <c r="E3504" t="s">
        <v>1097</v>
      </c>
      <c r="H3504">
        <v>51826136</v>
      </c>
      <c r="I3504">
        <v>2022</v>
      </c>
      <c r="J3504">
        <v>10</v>
      </c>
      <c r="K3504">
        <v>28</v>
      </c>
      <c r="L3504" t="s">
        <v>5377</v>
      </c>
      <c r="M3504" s="151">
        <v>0.56805555555555554</v>
      </c>
      <c r="N3504" s="151">
        <v>0.71597222222222223</v>
      </c>
      <c r="O3504" s="11">
        <v>0.1479166666666667</v>
      </c>
    </row>
    <row r="3505" spans="1:15" x14ac:dyDescent="0.35">
      <c r="A3505">
        <v>3504</v>
      </c>
      <c r="B3505" s="142" t="s">
        <v>5263</v>
      </c>
      <c r="C3505" s="142" t="s">
        <v>4170</v>
      </c>
      <c r="D3505" t="s">
        <v>3</v>
      </c>
      <c r="E3505" t="s">
        <v>1097</v>
      </c>
      <c r="H3505">
        <v>65987147</v>
      </c>
      <c r="I3505">
        <v>2022</v>
      </c>
      <c r="J3505">
        <v>10</v>
      </c>
      <c r="K3505">
        <v>28</v>
      </c>
      <c r="L3505" t="s">
        <v>5377</v>
      </c>
      <c r="M3505" s="151">
        <v>0.56805555555555554</v>
      </c>
      <c r="N3505" s="151">
        <v>0.71597222222222223</v>
      </c>
      <c r="O3505" s="11">
        <v>0.1479166666666667</v>
      </c>
    </row>
    <row r="3506" spans="1:15" x14ac:dyDescent="0.35">
      <c r="A3506">
        <v>3505</v>
      </c>
      <c r="B3506" s="142" t="s">
        <v>1427</v>
      </c>
      <c r="C3506" s="142" t="s">
        <v>2322</v>
      </c>
      <c r="D3506" t="s">
        <v>3</v>
      </c>
      <c r="E3506" t="s">
        <v>1664</v>
      </c>
      <c r="H3506">
        <v>67553763</v>
      </c>
      <c r="I3506">
        <v>2022</v>
      </c>
      <c r="J3506">
        <v>10</v>
      </c>
      <c r="K3506">
        <v>28</v>
      </c>
      <c r="L3506" t="s">
        <v>5377</v>
      </c>
      <c r="M3506" s="151">
        <v>0.5805555555555556</v>
      </c>
      <c r="N3506" s="151">
        <v>0.89583333333333337</v>
      </c>
      <c r="O3506" s="11">
        <v>0.31527777777777777</v>
      </c>
    </row>
    <row r="3507" spans="1:15" x14ac:dyDescent="0.35">
      <c r="A3507">
        <v>3506</v>
      </c>
      <c r="B3507" s="142" t="s">
        <v>528</v>
      </c>
      <c r="D3507" t="s">
        <v>3</v>
      </c>
      <c r="E3507" t="s">
        <v>4427</v>
      </c>
      <c r="H3507">
        <v>66958587</v>
      </c>
      <c r="I3507">
        <v>2022</v>
      </c>
      <c r="J3507">
        <v>10</v>
      </c>
      <c r="K3507">
        <v>28</v>
      </c>
      <c r="L3507" t="s">
        <v>5377</v>
      </c>
      <c r="M3507" s="151">
        <v>0.5805555555555556</v>
      </c>
      <c r="N3507" s="151">
        <v>0.89236111111111116</v>
      </c>
      <c r="O3507" s="11">
        <v>0.31180555555555556</v>
      </c>
    </row>
    <row r="3508" spans="1:15" x14ac:dyDescent="0.35">
      <c r="A3508">
        <v>3507</v>
      </c>
      <c r="B3508" s="142" t="s">
        <v>626</v>
      </c>
      <c r="C3508" s="142" t="s">
        <v>735</v>
      </c>
      <c r="D3508" t="s">
        <v>3</v>
      </c>
      <c r="E3508" t="s">
        <v>9</v>
      </c>
      <c r="G3508" s="142" t="s">
        <v>627</v>
      </c>
      <c r="H3508">
        <v>95851115</v>
      </c>
      <c r="I3508">
        <v>2022</v>
      </c>
      <c r="J3508">
        <v>10</v>
      </c>
      <c r="K3508">
        <v>28</v>
      </c>
      <c r="L3508" t="s">
        <v>5377</v>
      </c>
      <c r="M3508" s="151">
        <v>0.59236111111111112</v>
      </c>
      <c r="O3508" s="11" t="s">
        <v>5374</v>
      </c>
    </row>
    <row r="3509" spans="1:15" x14ac:dyDescent="0.35">
      <c r="A3509">
        <v>3508</v>
      </c>
      <c r="B3509" s="142" t="s">
        <v>1954</v>
      </c>
      <c r="C3509" s="142" t="s">
        <v>1955</v>
      </c>
      <c r="D3509" t="s">
        <v>3</v>
      </c>
      <c r="E3509" t="s">
        <v>9</v>
      </c>
      <c r="H3509">
        <v>96894973</v>
      </c>
      <c r="I3509">
        <v>2022</v>
      </c>
      <c r="J3509">
        <v>10</v>
      </c>
      <c r="K3509">
        <v>28</v>
      </c>
      <c r="L3509" t="s">
        <v>5377</v>
      </c>
      <c r="M3509" s="151">
        <v>0.6</v>
      </c>
      <c r="N3509" s="151">
        <v>0.89722222222222225</v>
      </c>
      <c r="O3509" s="11">
        <v>0.29722222222222228</v>
      </c>
    </row>
    <row r="3510" spans="1:15" x14ac:dyDescent="0.35">
      <c r="A3510">
        <v>3509</v>
      </c>
      <c r="B3510" s="142" t="s">
        <v>87</v>
      </c>
      <c r="C3510" s="142" t="s">
        <v>462</v>
      </c>
      <c r="D3510" t="s">
        <v>3</v>
      </c>
      <c r="E3510" t="s">
        <v>5441</v>
      </c>
      <c r="G3510" s="142" t="s">
        <v>463</v>
      </c>
      <c r="H3510">
        <v>55584187</v>
      </c>
      <c r="I3510">
        <v>2022</v>
      </c>
      <c r="J3510">
        <v>10</v>
      </c>
      <c r="K3510">
        <v>28</v>
      </c>
      <c r="L3510" t="s">
        <v>5377</v>
      </c>
      <c r="M3510" s="151">
        <v>0.61875000000000002</v>
      </c>
      <c r="O3510" s="11" t="s">
        <v>5374</v>
      </c>
    </row>
    <row r="3511" spans="1:15" x14ac:dyDescent="0.35">
      <c r="A3511">
        <v>3510</v>
      </c>
      <c r="B3511" s="142" t="s">
        <v>925</v>
      </c>
      <c r="C3511" s="142" t="s">
        <v>926</v>
      </c>
      <c r="D3511" t="s">
        <v>3</v>
      </c>
      <c r="E3511" t="s">
        <v>9</v>
      </c>
      <c r="H3511">
        <v>98357297</v>
      </c>
      <c r="I3511">
        <v>2022</v>
      </c>
      <c r="J3511">
        <v>10</v>
      </c>
      <c r="K3511">
        <v>28</v>
      </c>
      <c r="L3511" t="s">
        <v>5377</v>
      </c>
      <c r="M3511" s="151">
        <v>0.62013888888888891</v>
      </c>
      <c r="N3511" s="151">
        <v>0.83611111111111114</v>
      </c>
      <c r="O3511" s="11">
        <v>0.21597222222222223</v>
      </c>
    </row>
    <row r="3512" spans="1:15" x14ac:dyDescent="0.35">
      <c r="A3512">
        <v>3511</v>
      </c>
      <c r="B3512" s="142" t="s">
        <v>5264</v>
      </c>
      <c r="C3512" s="142" t="s">
        <v>5336</v>
      </c>
      <c r="D3512" t="s">
        <v>3</v>
      </c>
      <c r="E3512" t="s">
        <v>9</v>
      </c>
      <c r="H3512">
        <v>91119114</v>
      </c>
      <c r="I3512">
        <v>2022</v>
      </c>
      <c r="J3512">
        <v>10</v>
      </c>
      <c r="K3512">
        <v>28</v>
      </c>
      <c r="L3512" t="s">
        <v>5377</v>
      </c>
      <c r="M3512" s="151">
        <v>0.62847222222222221</v>
      </c>
      <c r="N3512" s="151">
        <v>0.70000000000000007</v>
      </c>
      <c r="O3512" s="11">
        <v>7.1527777777777857E-2</v>
      </c>
    </row>
    <row r="3513" spans="1:15" x14ac:dyDescent="0.35">
      <c r="A3513">
        <v>3512</v>
      </c>
      <c r="B3513" s="142" t="s">
        <v>927</v>
      </c>
      <c r="C3513" s="142" t="s">
        <v>928</v>
      </c>
      <c r="D3513" t="s">
        <v>3</v>
      </c>
      <c r="E3513" t="s">
        <v>780</v>
      </c>
      <c r="F3513" t="s">
        <v>68</v>
      </c>
      <c r="H3513">
        <v>96128741</v>
      </c>
      <c r="I3513">
        <v>2022</v>
      </c>
      <c r="J3513">
        <v>10</v>
      </c>
      <c r="K3513">
        <v>28</v>
      </c>
      <c r="L3513" t="s">
        <v>5377</v>
      </c>
      <c r="M3513" s="151">
        <v>0.6381944444444444</v>
      </c>
      <c r="O3513" s="11" t="s">
        <v>5374</v>
      </c>
    </row>
    <row r="3514" spans="1:15" x14ac:dyDescent="0.35">
      <c r="A3514">
        <v>3513</v>
      </c>
      <c r="B3514" s="142" t="s">
        <v>1910</v>
      </c>
      <c r="C3514" s="142" t="s">
        <v>5010</v>
      </c>
      <c r="D3514" t="s">
        <v>3</v>
      </c>
      <c r="E3514" t="s">
        <v>9</v>
      </c>
      <c r="H3514">
        <v>62791808</v>
      </c>
      <c r="I3514">
        <v>2022</v>
      </c>
      <c r="J3514">
        <v>10</v>
      </c>
      <c r="K3514">
        <v>28</v>
      </c>
      <c r="L3514" t="s">
        <v>5377</v>
      </c>
      <c r="M3514" s="151">
        <v>0.65694444444444444</v>
      </c>
      <c r="O3514" s="11" t="s">
        <v>5374</v>
      </c>
    </row>
    <row r="3515" spans="1:15" x14ac:dyDescent="0.35">
      <c r="A3515">
        <v>3514</v>
      </c>
      <c r="B3515" s="142" t="s">
        <v>1594</v>
      </c>
      <c r="C3515" s="142" t="s">
        <v>431</v>
      </c>
      <c r="D3515" t="s">
        <v>3</v>
      </c>
      <c r="E3515" t="s">
        <v>9</v>
      </c>
      <c r="H3515">
        <v>96705201</v>
      </c>
      <c r="I3515">
        <v>2022</v>
      </c>
      <c r="J3515">
        <v>10</v>
      </c>
      <c r="K3515">
        <v>28</v>
      </c>
      <c r="L3515" t="s">
        <v>5377</v>
      </c>
      <c r="M3515" s="151">
        <v>0.66041666666666665</v>
      </c>
      <c r="O3515" s="11" t="s">
        <v>5374</v>
      </c>
    </row>
    <row r="3516" spans="1:15" x14ac:dyDescent="0.35">
      <c r="A3516">
        <v>3515</v>
      </c>
      <c r="B3516" s="142" t="s">
        <v>193</v>
      </c>
      <c r="C3516" s="142" t="s">
        <v>5337</v>
      </c>
      <c r="D3516" t="s">
        <v>3</v>
      </c>
      <c r="E3516" t="s">
        <v>571</v>
      </c>
      <c r="H3516">
        <v>66186324</v>
      </c>
      <c r="I3516">
        <v>2022</v>
      </c>
      <c r="J3516">
        <v>10</v>
      </c>
      <c r="K3516">
        <v>28</v>
      </c>
      <c r="L3516" t="s">
        <v>5377</v>
      </c>
      <c r="M3516" s="151">
        <v>0.66666666666666663</v>
      </c>
      <c r="O3516" s="11" t="s">
        <v>5374</v>
      </c>
    </row>
    <row r="3517" spans="1:15" x14ac:dyDescent="0.35">
      <c r="A3517">
        <v>3516</v>
      </c>
      <c r="B3517" s="142" t="s">
        <v>261</v>
      </c>
      <c r="C3517" s="142" t="s">
        <v>2741</v>
      </c>
      <c r="D3517" t="s">
        <v>21</v>
      </c>
      <c r="E3517" t="s">
        <v>9</v>
      </c>
      <c r="G3517" s="142" t="s">
        <v>410</v>
      </c>
      <c r="H3517">
        <v>61620789</v>
      </c>
      <c r="I3517">
        <v>2022</v>
      </c>
      <c r="J3517">
        <v>10</v>
      </c>
      <c r="K3517">
        <v>28</v>
      </c>
      <c r="L3517" t="s">
        <v>5377</v>
      </c>
      <c r="M3517" s="151">
        <v>0.67083333333333339</v>
      </c>
      <c r="O3517" s="11" t="s">
        <v>5374</v>
      </c>
    </row>
    <row r="3518" spans="1:15" x14ac:dyDescent="0.35">
      <c r="A3518">
        <v>3517</v>
      </c>
      <c r="B3518" s="142" t="s">
        <v>47</v>
      </c>
      <c r="C3518" s="142" t="s">
        <v>2668</v>
      </c>
      <c r="D3518" t="s">
        <v>3</v>
      </c>
      <c r="E3518" t="s">
        <v>9</v>
      </c>
      <c r="G3518" s="142" t="s">
        <v>709</v>
      </c>
      <c r="H3518">
        <v>91489232</v>
      </c>
      <c r="I3518">
        <v>2022</v>
      </c>
      <c r="J3518">
        <v>10</v>
      </c>
      <c r="K3518">
        <v>28</v>
      </c>
      <c r="L3518" t="s">
        <v>5377</v>
      </c>
      <c r="M3518" s="151">
        <v>0.68402777777777779</v>
      </c>
      <c r="O3518" s="11" t="s">
        <v>5374</v>
      </c>
    </row>
    <row r="3519" spans="1:15" x14ac:dyDescent="0.35">
      <c r="A3519">
        <v>3518</v>
      </c>
      <c r="B3519" s="142" t="s">
        <v>1364</v>
      </c>
      <c r="C3519" s="142" t="s">
        <v>661</v>
      </c>
      <c r="D3519" t="s">
        <v>3</v>
      </c>
      <c r="E3519" t="s">
        <v>5427</v>
      </c>
      <c r="H3519">
        <v>61556969</v>
      </c>
      <c r="I3519">
        <v>2022</v>
      </c>
      <c r="J3519">
        <v>10</v>
      </c>
      <c r="K3519">
        <v>28</v>
      </c>
      <c r="L3519" t="s">
        <v>5377</v>
      </c>
      <c r="M3519" s="151">
        <v>0.69930555555555562</v>
      </c>
      <c r="O3519" s="11" t="s">
        <v>5374</v>
      </c>
    </row>
    <row r="3520" spans="1:15" x14ac:dyDescent="0.35">
      <c r="A3520">
        <v>3519</v>
      </c>
      <c r="B3520" s="142" t="s">
        <v>1833</v>
      </c>
      <c r="C3520" s="142" t="s">
        <v>1834</v>
      </c>
      <c r="D3520" t="s">
        <v>21</v>
      </c>
      <c r="E3520" t="s">
        <v>2007</v>
      </c>
      <c r="F3520" t="s">
        <v>68</v>
      </c>
      <c r="H3520">
        <v>97682509</v>
      </c>
      <c r="I3520">
        <v>2022</v>
      </c>
      <c r="J3520">
        <v>10</v>
      </c>
      <c r="K3520">
        <v>28</v>
      </c>
      <c r="L3520" t="s">
        <v>5377</v>
      </c>
      <c r="M3520" s="151">
        <v>0.72916666666666663</v>
      </c>
      <c r="O3520" s="11" t="s">
        <v>5374</v>
      </c>
    </row>
    <row r="3521" spans="1:15" x14ac:dyDescent="0.35">
      <c r="A3521">
        <v>3520</v>
      </c>
      <c r="B3521" s="142" t="s">
        <v>765</v>
      </c>
      <c r="C3521" s="142" t="s">
        <v>766</v>
      </c>
      <c r="D3521" t="s">
        <v>3</v>
      </c>
      <c r="E3521" t="s">
        <v>9</v>
      </c>
      <c r="G3521" s="142" t="s">
        <v>767</v>
      </c>
      <c r="H3521">
        <v>96002029</v>
      </c>
      <c r="I3521">
        <v>2022</v>
      </c>
      <c r="J3521">
        <v>10</v>
      </c>
      <c r="K3521">
        <v>28</v>
      </c>
      <c r="L3521" t="s">
        <v>5377</v>
      </c>
      <c r="M3521" s="151">
        <v>0.73055555555555562</v>
      </c>
      <c r="O3521" s="11" t="s">
        <v>5374</v>
      </c>
    </row>
    <row r="3522" spans="1:15" x14ac:dyDescent="0.35">
      <c r="A3522">
        <v>3521</v>
      </c>
      <c r="B3522" s="142" t="s">
        <v>1317</v>
      </c>
      <c r="C3522" s="142" t="s">
        <v>1776</v>
      </c>
      <c r="D3522" t="s">
        <v>3</v>
      </c>
      <c r="E3522" t="s">
        <v>9</v>
      </c>
      <c r="H3522">
        <v>94535115</v>
      </c>
      <c r="I3522">
        <v>2022</v>
      </c>
      <c r="J3522">
        <v>10</v>
      </c>
      <c r="K3522">
        <v>28</v>
      </c>
      <c r="L3522" t="s">
        <v>5377</v>
      </c>
      <c r="M3522" s="151">
        <v>0.73125000000000007</v>
      </c>
      <c r="O3522" s="11" t="s">
        <v>5374</v>
      </c>
    </row>
    <row r="3523" spans="1:15" x14ac:dyDescent="0.35">
      <c r="A3523">
        <v>3522</v>
      </c>
      <c r="B3523" s="142" t="s">
        <v>1313</v>
      </c>
      <c r="C3523" s="142" t="s">
        <v>1878</v>
      </c>
      <c r="D3523" t="s">
        <v>3</v>
      </c>
      <c r="E3523" t="s">
        <v>9</v>
      </c>
      <c r="H3523">
        <v>96512286</v>
      </c>
      <c r="I3523">
        <v>2022</v>
      </c>
      <c r="J3523">
        <v>10</v>
      </c>
      <c r="K3523">
        <v>28</v>
      </c>
      <c r="L3523" t="s">
        <v>5377</v>
      </c>
      <c r="M3523" s="151">
        <v>0.73819444444444438</v>
      </c>
      <c r="O3523" s="11" t="s">
        <v>5374</v>
      </c>
    </row>
    <row r="3524" spans="1:15" x14ac:dyDescent="0.35">
      <c r="A3524">
        <v>3523</v>
      </c>
      <c r="B3524" s="142" t="s">
        <v>1313</v>
      </c>
      <c r="C3524" s="142" t="s">
        <v>1314</v>
      </c>
      <c r="D3524" t="s">
        <v>21</v>
      </c>
      <c r="E3524" t="s">
        <v>5427</v>
      </c>
      <c r="H3524">
        <v>61477271</v>
      </c>
      <c r="I3524">
        <v>2022</v>
      </c>
      <c r="J3524">
        <v>10</v>
      </c>
      <c r="K3524">
        <v>28</v>
      </c>
      <c r="L3524" t="s">
        <v>5377</v>
      </c>
      <c r="M3524" s="151">
        <v>0.74444444444444446</v>
      </c>
      <c r="O3524" s="11" t="s">
        <v>5374</v>
      </c>
    </row>
    <row r="3525" spans="1:15" x14ac:dyDescent="0.35">
      <c r="A3525">
        <v>3524</v>
      </c>
      <c r="B3525" s="142" t="s">
        <v>1293</v>
      </c>
      <c r="C3525" s="142" t="s">
        <v>1588</v>
      </c>
      <c r="D3525" t="s">
        <v>3</v>
      </c>
      <c r="E3525" t="s">
        <v>5372</v>
      </c>
      <c r="H3525">
        <v>91905426</v>
      </c>
      <c r="I3525">
        <v>2022</v>
      </c>
      <c r="J3525">
        <v>10</v>
      </c>
      <c r="K3525">
        <v>28</v>
      </c>
      <c r="L3525" t="s">
        <v>5377</v>
      </c>
      <c r="M3525" s="151">
        <v>0.7583333333333333</v>
      </c>
      <c r="O3525" s="11" t="s">
        <v>5374</v>
      </c>
    </row>
    <row r="3526" spans="1:15" x14ac:dyDescent="0.35">
      <c r="A3526">
        <v>3525</v>
      </c>
      <c r="B3526" s="142" t="s">
        <v>2119</v>
      </c>
      <c r="C3526" s="142" t="s">
        <v>2120</v>
      </c>
      <c r="D3526" t="s">
        <v>3</v>
      </c>
      <c r="E3526" t="s">
        <v>5451</v>
      </c>
      <c r="H3526">
        <v>67129537</v>
      </c>
      <c r="I3526">
        <v>2022</v>
      </c>
      <c r="J3526">
        <v>10</v>
      </c>
      <c r="K3526">
        <v>28</v>
      </c>
      <c r="L3526" t="s">
        <v>5377</v>
      </c>
      <c r="M3526" s="151">
        <v>0.7583333333333333</v>
      </c>
      <c r="O3526" s="11" t="s">
        <v>5374</v>
      </c>
    </row>
    <row r="3527" spans="1:15" x14ac:dyDescent="0.35">
      <c r="A3527">
        <v>3526</v>
      </c>
      <c r="B3527" s="142" t="s">
        <v>207</v>
      </c>
      <c r="C3527" s="142" t="s">
        <v>208</v>
      </c>
      <c r="D3527" t="s">
        <v>21</v>
      </c>
      <c r="E3527" t="s">
        <v>20</v>
      </c>
      <c r="G3527" s="142" t="s">
        <v>209</v>
      </c>
      <c r="H3527">
        <v>96231677</v>
      </c>
      <c r="I3527">
        <v>2022</v>
      </c>
      <c r="J3527">
        <v>10</v>
      </c>
      <c r="K3527">
        <v>28</v>
      </c>
      <c r="L3527" t="s">
        <v>5377</v>
      </c>
      <c r="M3527" s="151">
        <v>0.7597222222222223</v>
      </c>
      <c r="O3527" s="11" t="s">
        <v>5374</v>
      </c>
    </row>
    <row r="3528" spans="1:15" x14ac:dyDescent="0.35">
      <c r="A3528">
        <v>3527</v>
      </c>
      <c r="B3528" s="142" t="s">
        <v>803</v>
      </c>
      <c r="C3528" s="142" t="s">
        <v>5338</v>
      </c>
      <c r="D3528" t="s">
        <v>3</v>
      </c>
      <c r="E3528" t="s">
        <v>9</v>
      </c>
      <c r="H3528">
        <v>67365522</v>
      </c>
      <c r="I3528">
        <v>2022</v>
      </c>
      <c r="J3528">
        <v>10</v>
      </c>
      <c r="K3528">
        <v>28</v>
      </c>
      <c r="L3528" t="s">
        <v>5377</v>
      </c>
      <c r="M3528" s="151">
        <v>0.7680555555555556</v>
      </c>
      <c r="O3528" s="11" t="s">
        <v>5374</v>
      </c>
    </row>
    <row r="3529" spans="1:15" x14ac:dyDescent="0.35">
      <c r="A3529">
        <v>3528</v>
      </c>
      <c r="B3529" s="142" t="s">
        <v>942</v>
      </c>
      <c r="C3529" s="142" t="s">
        <v>943</v>
      </c>
      <c r="D3529" t="s">
        <v>3</v>
      </c>
      <c r="E3529" t="s">
        <v>1097</v>
      </c>
      <c r="G3529" s="142" t="s">
        <v>944</v>
      </c>
      <c r="H3529">
        <v>96838788</v>
      </c>
      <c r="I3529">
        <v>2022</v>
      </c>
      <c r="J3529">
        <v>10</v>
      </c>
      <c r="K3529">
        <v>28</v>
      </c>
      <c r="L3529" t="s">
        <v>5377</v>
      </c>
      <c r="M3529" s="151">
        <v>0.69236111111111109</v>
      </c>
      <c r="O3529" s="11" t="s">
        <v>5374</v>
      </c>
    </row>
    <row r="3530" spans="1:15" x14ac:dyDescent="0.35">
      <c r="A3530">
        <v>3529</v>
      </c>
      <c r="B3530" s="142" t="s">
        <v>332</v>
      </c>
      <c r="C3530" s="142" t="s">
        <v>4845</v>
      </c>
      <c r="D3530" t="s">
        <v>3</v>
      </c>
      <c r="E3530" t="s">
        <v>5386</v>
      </c>
      <c r="G3530" s="142" t="s">
        <v>2629</v>
      </c>
      <c r="H3530">
        <v>66599744</v>
      </c>
      <c r="I3530">
        <v>2022</v>
      </c>
      <c r="J3530">
        <v>10</v>
      </c>
      <c r="K3530">
        <v>28</v>
      </c>
      <c r="L3530" t="s">
        <v>5377</v>
      </c>
      <c r="M3530" s="151">
        <v>0.77569444444444446</v>
      </c>
      <c r="O3530" s="11" t="s">
        <v>5374</v>
      </c>
    </row>
    <row r="3531" spans="1:15" x14ac:dyDescent="0.35">
      <c r="A3531">
        <v>3530</v>
      </c>
      <c r="B3531" s="142" t="s">
        <v>1337</v>
      </c>
      <c r="C3531" s="142" t="s">
        <v>1338</v>
      </c>
      <c r="D3531" t="s">
        <v>21</v>
      </c>
      <c r="E3531" t="s">
        <v>9</v>
      </c>
      <c r="H3531">
        <v>90019345</v>
      </c>
      <c r="I3531">
        <v>2022</v>
      </c>
      <c r="J3531">
        <v>10</v>
      </c>
      <c r="K3531">
        <v>28</v>
      </c>
      <c r="L3531" t="s">
        <v>5377</v>
      </c>
      <c r="O3531" s="11" t="s">
        <v>5374</v>
      </c>
    </row>
    <row r="3532" spans="1:15" x14ac:dyDescent="0.35">
      <c r="A3532">
        <v>3531</v>
      </c>
      <c r="B3532" s="142" t="s">
        <v>1879</v>
      </c>
      <c r="C3532" s="142" t="s">
        <v>1880</v>
      </c>
      <c r="D3532" t="s">
        <v>21</v>
      </c>
      <c r="E3532" t="s">
        <v>20</v>
      </c>
      <c r="H3532">
        <v>66346600</v>
      </c>
      <c r="I3532">
        <v>2022</v>
      </c>
      <c r="J3532">
        <v>10</v>
      </c>
      <c r="K3532">
        <v>28</v>
      </c>
      <c r="L3532" t="s">
        <v>5377</v>
      </c>
      <c r="M3532" s="151">
        <v>0.79166666666666663</v>
      </c>
      <c r="O3532" s="11" t="s">
        <v>5374</v>
      </c>
    </row>
    <row r="3533" spans="1:15" x14ac:dyDescent="0.35">
      <c r="A3533">
        <v>3532</v>
      </c>
      <c r="B3533" s="142" t="s">
        <v>1881</v>
      </c>
      <c r="C3533" s="142" t="s">
        <v>2874</v>
      </c>
      <c r="D3533" t="s">
        <v>3</v>
      </c>
      <c r="E3533" t="s">
        <v>20</v>
      </c>
      <c r="H3533">
        <v>62031168</v>
      </c>
      <c r="I3533">
        <v>2022</v>
      </c>
      <c r="J3533">
        <v>10</v>
      </c>
      <c r="K3533">
        <v>28</v>
      </c>
      <c r="L3533" t="s">
        <v>5377</v>
      </c>
      <c r="M3533" s="151">
        <v>0.79236111111111107</v>
      </c>
      <c r="N3533" s="151">
        <v>0.87291666666666667</v>
      </c>
      <c r="O3533" s="11">
        <v>8.0555555555555602E-2</v>
      </c>
    </row>
    <row r="3534" spans="1:15" x14ac:dyDescent="0.35">
      <c r="A3534">
        <v>3533</v>
      </c>
      <c r="B3534" s="142" t="s">
        <v>1882</v>
      </c>
      <c r="C3534" s="142" t="s">
        <v>5405</v>
      </c>
      <c r="D3534" t="s">
        <v>3</v>
      </c>
      <c r="E3534" t="s">
        <v>20</v>
      </c>
      <c r="H3534">
        <v>90350214</v>
      </c>
      <c r="I3534">
        <v>2022</v>
      </c>
      <c r="J3534">
        <v>10</v>
      </c>
      <c r="K3534">
        <v>28</v>
      </c>
      <c r="L3534" t="s">
        <v>5377</v>
      </c>
      <c r="M3534" s="151">
        <v>0.8222222222222223</v>
      </c>
      <c r="O3534" s="11" t="s">
        <v>5374</v>
      </c>
    </row>
    <row r="3535" spans="1:15" x14ac:dyDescent="0.35">
      <c r="A3535">
        <v>3534</v>
      </c>
      <c r="B3535" s="142" t="s">
        <v>4338</v>
      </c>
      <c r="C3535" s="142" t="s">
        <v>4339</v>
      </c>
      <c r="D3535" t="s">
        <v>3</v>
      </c>
      <c r="E3535" t="s">
        <v>9</v>
      </c>
      <c r="H3535">
        <v>66140711</v>
      </c>
      <c r="I3535">
        <v>2022</v>
      </c>
      <c r="J3535">
        <v>10</v>
      </c>
      <c r="K3535">
        <v>28</v>
      </c>
      <c r="L3535" t="s">
        <v>5377</v>
      </c>
      <c r="M3535" s="151">
        <v>0.82500000000000007</v>
      </c>
      <c r="O3535" s="11" t="s">
        <v>5374</v>
      </c>
    </row>
    <row r="3536" spans="1:15" x14ac:dyDescent="0.35">
      <c r="A3536">
        <v>3535</v>
      </c>
      <c r="B3536" s="142" t="s">
        <v>1886</v>
      </c>
      <c r="C3536" s="142" t="s">
        <v>1887</v>
      </c>
      <c r="D3536" t="s">
        <v>21</v>
      </c>
      <c r="E3536" t="s">
        <v>9</v>
      </c>
      <c r="H3536">
        <v>57002736</v>
      </c>
      <c r="I3536">
        <v>2022</v>
      </c>
      <c r="J3536">
        <v>10</v>
      </c>
      <c r="K3536">
        <v>28</v>
      </c>
      <c r="L3536" t="s">
        <v>5377</v>
      </c>
      <c r="M3536" s="151">
        <v>0.82986111111111116</v>
      </c>
      <c r="N3536" s="151">
        <v>0.93055555555555547</v>
      </c>
      <c r="O3536" s="11">
        <v>0.10069444444444431</v>
      </c>
    </row>
    <row r="3537" spans="1:15" x14ac:dyDescent="0.35">
      <c r="A3537">
        <v>3536</v>
      </c>
      <c r="B3537" s="142" t="s">
        <v>72</v>
      </c>
      <c r="C3537" s="142" t="s">
        <v>76</v>
      </c>
      <c r="D3537" t="s">
        <v>3</v>
      </c>
      <c r="E3537" t="s">
        <v>5427</v>
      </c>
      <c r="G3537" s="142" t="s">
        <v>2662</v>
      </c>
      <c r="H3537">
        <v>97829410</v>
      </c>
      <c r="I3537">
        <v>2022</v>
      </c>
      <c r="J3537">
        <v>10</v>
      </c>
      <c r="K3537">
        <v>28</v>
      </c>
      <c r="L3537" t="s">
        <v>5377</v>
      </c>
      <c r="M3537" s="151">
        <v>0.84236111111111101</v>
      </c>
      <c r="N3537" s="151">
        <v>0.84513888888888899</v>
      </c>
      <c r="O3537" s="11">
        <v>2.77777777777799E-3</v>
      </c>
    </row>
    <row r="3538" spans="1:15" x14ac:dyDescent="0.35">
      <c r="A3538">
        <v>3537</v>
      </c>
      <c r="B3538" s="142" t="s">
        <v>5265</v>
      </c>
      <c r="C3538" s="142" t="s">
        <v>5339</v>
      </c>
      <c r="D3538" t="s">
        <v>3</v>
      </c>
      <c r="E3538" t="s">
        <v>9</v>
      </c>
      <c r="H3538">
        <v>52525426</v>
      </c>
      <c r="I3538">
        <v>2022</v>
      </c>
      <c r="J3538">
        <v>10</v>
      </c>
      <c r="K3538">
        <v>28</v>
      </c>
      <c r="L3538" t="s">
        <v>5377</v>
      </c>
      <c r="M3538" s="151">
        <v>0.86111111111111116</v>
      </c>
      <c r="O3538" s="11" t="s">
        <v>5374</v>
      </c>
    </row>
    <row r="3539" spans="1:15" x14ac:dyDescent="0.35">
      <c r="A3539">
        <v>3538</v>
      </c>
      <c r="B3539" s="142" t="s">
        <v>274</v>
      </c>
      <c r="C3539" s="142" t="s">
        <v>1675</v>
      </c>
      <c r="D3539" t="s">
        <v>3</v>
      </c>
      <c r="E3539" t="s">
        <v>5386</v>
      </c>
      <c r="G3539" s="142" t="s">
        <v>3396</v>
      </c>
      <c r="H3539">
        <v>64333803</v>
      </c>
      <c r="I3539">
        <v>2022</v>
      </c>
      <c r="J3539">
        <v>10</v>
      </c>
      <c r="K3539">
        <v>28</v>
      </c>
      <c r="L3539" t="s">
        <v>5377</v>
      </c>
      <c r="M3539" s="151">
        <v>0.90347222222222223</v>
      </c>
      <c r="N3539" s="151">
        <v>0.92361111111111116</v>
      </c>
      <c r="O3539" s="11">
        <v>2.0138888888888928E-2</v>
      </c>
    </row>
    <row r="3540" spans="1:15" x14ac:dyDescent="0.35">
      <c r="A3540">
        <v>3539</v>
      </c>
      <c r="B3540" s="142" t="s">
        <v>1581</v>
      </c>
      <c r="C3540" s="142" t="s">
        <v>5298</v>
      </c>
      <c r="D3540" t="s">
        <v>21</v>
      </c>
      <c r="E3540" t="s">
        <v>9</v>
      </c>
      <c r="H3540">
        <v>95883221</v>
      </c>
      <c r="I3540">
        <v>2022</v>
      </c>
      <c r="J3540">
        <v>10</v>
      </c>
      <c r="K3540">
        <v>29</v>
      </c>
      <c r="L3540" t="s">
        <v>2310</v>
      </c>
      <c r="M3540" s="151">
        <v>0.3347222222222222</v>
      </c>
      <c r="N3540" s="151">
        <v>0.77222222222222225</v>
      </c>
      <c r="O3540" s="11">
        <v>0.43750000000000006</v>
      </c>
    </row>
    <row r="3541" spans="1:15" x14ac:dyDescent="0.35">
      <c r="A3541">
        <v>3540</v>
      </c>
      <c r="B3541" s="142" t="s">
        <v>193</v>
      </c>
      <c r="C3541" s="142" t="s">
        <v>1539</v>
      </c>
      <c r="D3541" t="s">
        <v>3</v>
      </c>
      <c r="E3541" t="s">
        <v>9</v>
      </c>
      <c r="H3541">
        <v>61821412</v>
      </c>
      <c r="I3541">
        <v>2022</v>
      </c>
      <c r="J3541">
        <v>10</v>
      </c>
      <c r="K3541">
        <v>29</v>
      </c>
      <c r="L3541" t="s">
        <v>2310</v>
      </c>
      <c r="M3541" s="151">
        <v>0.33958333333333335</v>
      </c>
      <c r="N3541" s="151">
        <v>0.69513888888888886</v>
      </c>
      <c r="O3541" s="11">
        <v>0.35555555555555551</v>
      </c>
    </row>
    <row r="3542" spans="1:15" x14ac:dyDescent="0.35">
      <c r="A3542">
        <v>3541</v>
      </c>
      <c r="B3542" s="142" t="s">
        <v>1313</v>
      </c>
      <c r="C3542" s="142" t="s">
        <v>2801</v>
      </c>
      <c r="D3542" t="s">
        <v>3</v>
      </c>
      <c r="E3542" t="s">
        <v>50</v>
      </c>
      <c r="H3542">
        <v>95266787</v>
      </c>
      <c r="I3542">
        <v>2022</v>
      </c>
      <c r="J3542">
        <v>10</v>
      </c>
      <c r="K3542">
        <v>29</v>
      </c>
      <c r="L3542" t="s">
        <v>2310</v>
      </c>
      <c r="M3542" s="151">
        <v>0.34722222222222227</v>
      </c>
      <c r="O3542" s="11" t="s">
        <v>5374</v>
      </c>
    </row>
    <row r="3543" spans="1:15" x14ac:dyDescent="0.35">
      <c r="A3543">
        <v>3542</v>
      </c>
      <c r="B3543" s="142" t="s">
        <v>1724</v>
      </c>
      <c r="C3543" s="142" t="s">
        <v>1725</v>
      </c>
      <c r="D3543" t="s">
        <v>21</v>
      </c>
      <c r="E3543" t="s">
        <v>9</v>
      </c>
      <c r="H3543">
        <v>61344414</v>
      </c>
      <c r="I3543">
        <v>2022</v>
      </c>
      <c r="J3543">
        <v>10</v>
      </c>
      <c r="K3543">
        <v>29</v>
      </c>
      <c r="L3543" t="s">
        <v>2310</v>
      </c>
      <c r="M3543" s="151">
        <v>0.35625000000000001</v>
      </c>
      <c r="N3543" s="151">
        <v>0.7090277777777777</v>
      </c>
      <c r="O3543" s="11">
        <v>0.35277777777777769</v>
      </c>
    </row>
    <row r="3544" spans="1:15" x14ac:dyDescent="0.35">
      <c r="A3544">
        <v>3543</v>
      </c>
      <c r="B3544" s="142" t="s">
        <v>822</v>
      </c>
      <c r="C3544" s="142" t="s">
        <v>123</v>
      </c>
      <c r="D3544" t="s">
        <v>3</v>
      </c>
      <c r="E3544" t="s">
        <v>9</v>
      </c>
      <c r="F3544" t="s">
        <v>1981</v>
      </c>
      <c r="H3544">
        <v>96925731</v>
      </c>
      <c r="I3544">
        <v>2022</v>
      </c>
      <c r="J3544">
        <v>10</v>
      </c>
      <c r="K3544">
        <v>29</v>
      </c>
      <c r="L3544" t="s">
        <v>2310</v>
      </c>
      <c r="M3544" s="151">
        <v>0.35902777777777778</v>
      </c>
      <c r="N3544" s="151">
        <v>0.68472222222222223</v>
      </c>
      <c r="O3544" s="11">
        <v>0.32569444444444445</v>
      </c>
    </row>
    <row r="3545" spans="1:15" x14ac:dyDescent="0.35">
      <c r="A3545">
        <v>3544</v>
      </c>
      <c r="B3545" s="142" t="s">
        <v>53</v>
      </c>
      <c r="C3545" s="142" t="s">
        <v>54</v>
      </c>
      <c r="D3545" t="s">
        <v>21</v>
      </c>
      <c r="E3545" t="s">
        <v>720</v>
      </c>
      <c r="G3545" s="142" t="s">
        <v>55</v>
      </c>
      <c r="H3545">
        <v>69494148</v>
      </c>
      <c r="I3545">
        <v>2022</v>
      </c>
      <c r="J3545">
        <v>10</v>
      </c>
      <c r="K3545">
        <v>29</v>
      </c>
      <c r="L3545" t="s">
        <v>2310</v>
      </c>
      <c r="M3545" s="151">
        <v>0.35972222222222222</v>
      </c>
      <c r="O3545" s="11" t="s">
        <v>5374</v>
      </c>
    </row>
    <row r="3546" spans="1:15" x14ac:dyDescent="0.35">
      <c r="A3546">
        <v>3545</v>
      </c>
      <c r="B3546" s="142" t="s">
        <v>4783</v>
      </c>
      <c r="C3546" s="142" t="s">
        <v>667</v>
      </c>
      <c r="D3546" t="s">
        <v>3</v>
      </c>
      <c r="E3546" t="s">
        <v>5434</v>
      </c>
      <c r="H3546">
        <v>62596763</v>
      </c>
      <c r="I3546">
        <v>2022</v>
      </c>
      <c r="J3546">
        <v>10</v>
      </c>
      <c r="K3546">
        <v>29</v>
      </c>
      <c r="L3546" t="s">
        <v>2310</v>
      </c>
      <c r="M3546" s="151">
        <v>0.35972222222222222</v>
      </c>
      <c r="O3546" s="11" t="s">
        <v>5374</v>
      </c>
    </row>
    <row r="3547" spans="1:15" x14ac:dyDescent="0.35">
      <c r="A3547">
        <v>3546</v>
      </c>
      <c r="B3547" s="142" t="s">
        <v>117</v>
      </c>
      <c r="C3547" s="142" t="s">
        <v>791</v>
      </c>
      <c r="D3547" t="s">
        <v>3</v>
      </c>
      <c r="E3547" t="s">
        <v>5435</v>
      </c>
      <c r="H3547">
        <v>96372935</v>
      </c>
      <c r="I3547">
        <v>2022</v>
      </c>
      <c r="J3547">
        <v>10</v>
      </c>
      <c r="K3547">
        <v>29</v>
      </c>
      <c r="L3547" t="s">
        <v>2310</v>
      </c>
      <c r="M3547" s="151">
        <v>0.36944444444444446</v>
      </c>
      <c r="O3547" s="11" t="s">
        <v>5374</v>
      </c>
    </row>
    <row r="3548" spans="1:15" x14ac:dyDescent="0.35">
      <c r="A3548">
        <v>3547</v>
      </c>
      <c r="B3548" s="142" t="s">
        <v>253</v>
      </c>
      <c r="C3548" s="142" t="s">
        <v>254</v>
      </c>
      <c r="D3548" t="s">
        <v>3</v>
      </c>
      <c r="E3548" t="s">
        <v>5430</v>
      </c>
      <c r="G3548" s="142" t="s">
        <v>255</v>
      </c>
      <c r="H3548">
        <v>97656242</v>
      </c>
      <c r="I3548">
        <v>2022</v>
      </c>
      <c r="J3548">
        <v>10</v>
      </c>
      <c r="K3548">
        <v>29</v>
      </c>
      <c r="L3548" t="s">
        <v>2310</v>
      </c>
      <c r="M3548" s="151">
        <v>0.37152777777777773</v>
      </c>
      <c r="N3548" s="151">
        <v>0.48055555555555557</v>
      </c>
      <c r="O3548" s="11">
        <v>0.10902777777777783</v>
      </c>
    </row>
    <row r="3549" spans="1:15" x14ac:dyDescent="0.35">
      <c r="A3549">
        <v>3548</v>
      </c>
      <c r="B3549" s="142" t="s">
        <v>3430</v>
      </c>
      <c r="C3549" s="142" t="s">
        <v>3431</v>
      </c>
      <c r="D3549" t="s">
        <v>21</v>
      </c>
      <c r="E3549" t="s">
        <v>5281</v>
      </c>
      <c r="F3549" t="s">
        <v>1981</v>
      </c>
      <c r="G3549" s="142" t="s">
        <v>3432</v>
      </c>
      <c r="H3549">
        <v>97017570</v>
      </c>
      <c r="I3549">
        <v>2022</v>
      </c>
      <c r="J3549">
        <v>10</v>
      </c>
      <c r="K3549">
        <v>29</v>
      </c>
      <c r="L3549" t="s">
        <v>2310</v>
      </c>
      <c r="M3549" s="151">
        <v>0.37361111111111112</v>
      </c>
      <c r="N3549" s="151">
        <v>0.49652777777777773</v>
      </c>
      <c r="O3549" s="11">
        <v>0.12291666666666662</v>
      </c>
    </row>
    <row r="3550" spans="1:15" x14ac:dyDescent="0.35">
      <c r="A3550">
        <v>3549</v>
      </c>
      <c r="B3550" s="142" t="s">
        <v>1927</v>
      </c>
      <c r="C3550" s="142" t="s">
        <v>1928</v>
      </c>
      <c r="D3550" t="s">
        <v>3</v>
      </c>
      <c r="E3550" t="s">
        <v>5452</v>
      </c>
      <c r="H3550">
        <v>62135142</v>
      </c>
      <c r="I3550">
        <v>2022</v>
      </c>
      <c r="J3550">
        <v>10</v>
      </c>
      <c r="K3550">
        <v>29</v>
      </c>
      <c r="L3550" t="s">
        <v>2310</v>
      </c>
      <c r="M3550" s="151">
        <v>0.375</v>
      </c>
      <c r="N3550" s="151">
        <v>0.49652777777777773</v>
      </c>
      <c r="O3550" s="11">
        <v>0.12152777777777773</v>
      </c>
    </row>
    <row r="3551" spans="1:15" x14ac:dyDescent="0.35">
      <c r="A3551">
        <v>3550</v>
      </c>
      <c r="B3551" s="142" t="s">
        <v>848</v>
      </c>
      <c r="C3551" s="142" t="s">
        <v>5416</v>
      </c>
      <c r="F3551" t="s">
        <v>1981</v>
      </c>
      <c r="H3551">
        <v>67716948</v>
      </c>
      <c r="I3551">
        <v>2022</v>
      </c>
      <c r="J3551">
        <v>10</v>
      </c>
      <c r="K3551">
        <v>29</v>
      </c>
      <c r="L3551" t="s">
        <v>2310</v>
      </c>
      <c r="M3551" s="151">
        <v>0.37777777777777777</v>
      </c>
      <c r="N3551" s="151">
        <v>0.44930555555555557</v>
      </c>
      <c r="O3551" s="11">
        <v>7.1527777777777801E-2</v>
      </c>
    </row>
    <row r="3552" spans="1:15" x14ac:dyDescent="0.35">
      <c r="A3552">
        <v>3551</v>
      </c>
      <c r="B3552" s="142" t="s">
        <v>886</v>
      </c>
      <c r="C3552" s="142" t="s">
        <v>887</v>
      </c>
      <c r="D3552" t="s">
        <v>21</v>
      </c>
      <c r="E3552" t="s">
        <v>9</v>
      </c>
      <c r="G3552" s="142" t="s">
        <v>888</v>
      </c>
      <c r="H3552">
        <v>65087054</v>
      </c>
      <c r="I3552">
        <v>2022</v>
      </c>
      <c r="J3552">
        <v>10</v>
      </c>
      <c r="K3552">
        <v>29</v>
      </c>
      <c r="L3552" t="s">
        <v>2310</v>
      </c>
      <c r="M3552" s="151">
        <v>0.37916666666666665</v>
      </c>
      <c r="N3552" s="151">
        <v>0.77222222222222225</v>
      </c>
      <c r="O3552" s="11">
        <v>0.3930555555555556</v>
      </c>
    </row>
    <row r="3553" spans="1:15" x14ac:dyDescent="0.35">
      <c r="A3553">
        <v>3552</v>
      </c>
      <c r="B3553" s="142" t="s">
        <v>886</v>
      </c>
      <c r="C3553" s="142" t="s">
        <v>338</v>
      </c>
      <c r="D3553" t="s">
        <v>3</v>
      </c>
      <c r="E3553" t="s">
        <v>9</v>
      </c>
      <c r="G3553" s="142" t="s">
        <v>889</v>
      </c>
      <c r="H3553">
        <v>60001944</v>
      </c>
      <c r="I3553">
        <v>2022</v>
      </c>
      <c r="J3553">
        <v>10</v>
      </c>
      <c r="K3553">
        <v>29</v>
      </c>
      <c r="L3553" t="s">
        <v>2310</v>
      </c>
      <c r="M3553" s="151">
        <v>0.37916666666666665</v>
      </c>
      <c r="N3553" s="151">
        <v>0.77222222222222225</v>
      </c>
      <c r="O3553" s="11">
        <v>0.3930555555555556</v>
      </c>
    </row>
    <row r="3554" spans="1:15" x14ac:dyDescent="0.35">
      <c r="A3554">
        <v>3553</v>
      </c>
      <c r="B3554" s="142" t="s">
        <v>5217</v>
      </c>
      <c r="C3554" s="142" t="s">
        <v>1856</v>
      </c>
      <c r="D3554" t="s">
        <v>21</v>
      </c>
      <c r="F3554" t="s">
        <v>68</v>
      </c>
      <c r="H3554">
        <v>96969846</v>
      </c>
      <c r="I3554">
        <v>2022</v>
      </c>
      <c r="J3554">
        <v>10</v>
      </c>
      <c r="K3554">
        <v>29</v>
      </c>
      <c r="L3554" t="s">
        <v>2310</v>
      </c>
      <c r="M3554" s="151">
        <v>0.38055555555555554</v>
      </c>
      <c r="N3554" s="151">
        <v>0.59097222222222223</v>
      </c>
      <c r="O3554" s="11">
        <v>0.2104166666666667</v>
      </c>
    </row>
    <row r="3555" spans="1:15" x14ac:dyDescent="0.35">
      <c r="A3555">
        <v>3554</v>
      </c>
      <c r="B3555" s="142" t="s">
        <v>1745</v>
      </c>
      <c r="C3555" s="142" t="s">
        <v>1746</v>
      </c>
      <c r="D3555" t="s">
        <v>21</v>
      </c>
      <c r="F3555" t="s">
        <v>68</v>
      </c>
      <c r="H3555">
        <v>69048769</v>
      </c>
      <c r="I3555">
        <v>2022</v>
      </c>
      <c r="J3555">
        <v>10</v>
      </c>
      <c r="K3555">
        <v>29</v>
      </c>
      <c r="L3555" t="s">
        <v>2310</v>
      </c>
      <c r="M3555" s="151">
        <v>0.38055555555555554</v>
      </c>
      <c r="N3555" s="151">
        <v>0.59097222222222223</v>
      </c>
      <c r="O3555" s="11">
        <v>0.2104166666666667</v>
      </c>
    </row>
    <row r="3556" spans="1:15" x14ac:dyDescent="0.35">
      <c r="A3556">
        <v>3555</v>
      </c>
      <c r="B3556" s="142" t="s">
        <v>4317</v>
      </c>
      <c r="C3556" s="142" t="s">
        <v>4827</v>
      </c>
      <c r="H3556">
        <v>96686865</v>
      </c>
      <c r="I3556">
        <v>2022</v>
      </c>
      <c r="J3556">
        <v>10</v>
      </c>
      <c r="K3556">
        <v>29</v>
      </c>
      <c r="L3556" t="s">
        <v>2310</v>
      </c>
      <c r="M3556" s="151">
        <v>0.3840277777777778</v>
      </c>
      <c r="N3556" s="151">
        <v>0.48402777777777778</v>
      </c>
      <c r="O3556" s="11">
        <v>9.9999999999999978E-2</v>
      </c>
    </row>
    <row r="3557" spans="1:15" x14ac:dyDescent="0.35">
      <c r="A3557">
        <v>3556</v>
      </c>
      <c r="B3557" s="142" t="s">
        <v>1930</v>
      </c>
      <c r="C3557" s="142" t="s">
        <v>1931</v>
      </c>
      <c r="D3557" t="s">
        <v>3</v>
      </c>
      <c r="E3557" t="s">
        <v>4886</v>
      </c>
      <c r="H3557">
        <v>52295342</v>
      </c>
      <c r="I3557">
        <v>2022</v>
      </c>
      <c r="J3557">
        <v>10</v>
      </c>
      <c r="K3557">
        <v>29</v>
      </c>
      <c r="L3557" t="s">
        <v>2310</v>
      </c>
      <c r="M3557" s="151">
        <v>0.3840277777777778</v>
      </c>
      <c r="N3557" s="151">
        <v>0.49791666666666662</v>
      </c>
      <c r="O3557" s="11">
        <v>0.11388888888888882</v>
      </c>
    </row>
    <row r="3558" spans="1:15" x14ac:dyDescent="0.35">
      <c r="A3558">
        <v>3557</v>
      </c>
      <c r="B3558" s="142" t="s">
        <v>173</v>
      </c>
      <c r="C3558" s="142" t="s">
        <v>5055</v>
      </c>
      <c r="D3558" t="s">
        <v>3</v>
      </c>
      <c r="E3558" t="s">
        <v>5436</v>
      </c>
      <c r="G3558" s="142" t="s">
        <v>174</v>
      </c>
      <c r="H3558">
        <v>61884050</v>
      </c>
      <c r="I3558">
        <v>2022</v>
      </c>
      <c r="J3558">
        <v>10</v>
      </c>
      <c r="K3558">
        <v>29</v>
      </c>
      <c r="L3558" t="s">
        <v>2310</v>
      </c>
      <c r="M3558" s="151">
        <v>0.38541666666666669</v>
      </c>
      <c r="N3558" s="151">
        <v>0.6430555555555556</v>
      </c>
      <c r="O3558" s="11">
        <v>0.25763888888888892</v>
      </c>
    </row>
    <row r="3559" spans="1:15" x14ac:dyDescent="0.35">
      <c r="A3559">
        <v>3558</v>
      </c>
      <c r="B3559" s="142" t="s">
        <v>803</v>
      </c>
      <c r="C3559" s="142" t="s">
        <v>1017</v>
      </c>
      <c r="D3559" t="s">
        <v>3</v>
      </c>
      <c r="E3559" t="s">
        <v>984</v>
      </c>
      <c r="G3559" s="142" t="s">
        <v>4579</v>
      </c>
      <c r="H3559">
        <v>95042548</v>
      </c>
      <c r="I3559">
        <v>2022</v>
      </c>
      <c r="J3559">
        <v>10</v>
      </c>
      <c r="K3559">
        <v>29</v>
      </c>
      <c r="L3559" t="s">
        <v>2310</v>
      </c>
      <c r="M3559" s="151">
        <v>0.3888888888888889</v>
      </c>
      <c r="N3559" s="151">
        <v>0.5444444444444444</v>
      </c>
      <c r="O3559" s="11">
        <v>0.1555555555555555</v>
      </c>
    </row>
    <row r="3560" spans="1:15" x14ac:dyDescent="0.35">
      <c r="A3560">
        <v>3559</v>
      </c>
      <c r="B3560" s="142" t="s">
        <v>2237</v>
      </c>
      <c r="C3560" s="142" t="s">
        <v>2238</v>
      </c>
      <c r="D3560" t="s">
        <v>3</v>
      </c>
      <c r="H3560">
        <v>90175292</v>
      </c>
      <c r="I3560">
        <v>2022</v>
      </c>
      <c r="J3560">
        <v>10</v>
      </c>
      <c r="K3560">
        <v>29</v>
      </c>
      <c r="L3560" t="s">
        <v>2310</v>
      </c>
      <c r="M3560" s="151">
        <v>0.3888888888888889</v>
      </c>
      <c r="N3560" s="151">
        <v>0.63888888888888895</v>
      </c>
      <c r="O3560" s="11">
        <v>0.25000000000000006</v>
      </c>
    </row>
    <row r="3561" spans="1:15" x14ac:dyDescent="0.35">
      <c r="A3561">
        <v>3560</v>
      </c>
      <c r="B3561" s="142" t="s">
        <v>1936</v>
      </c>
      <c r="C3561" s="142" t="s">
        <v>1937</v>
      </c>
      <c r="D3561" t="s">
        <v>3</v>
      </c>
      <c r="H3561">
        <v>59103991</v>
      </c>
      <c r="I3561">
        <v>2022</v>
      </c>
      <c r="J3561">
        <v>10</v>
      </c>
      <c r="K3561">
        <v>29</v>
      </c>
      <c r="L3561" t="s">
        <v>2310</v>
      </c>
      <c r="M3561" s="151">
        <v>0.39930555555555558</v>
      </c>
      <c r="N3561" s="151">
        <v>0.58124999999999993</v>
      </c>
      <c r="O3561" s="11">
        <v>0.18194444444444435</v>
      </c>
    </row>
    <row r="3562" spans="1:15" x14ac:dyDescent="0.35">
      <c r="A3562">
        <v>3561</v>
      </c>
      <c r="B3562" s="142" t="s">
        <v>1888</v>
      </c>
      <c r="C3562" s="142" t="s">
        <v>5330</v>
      </c>
      <c r="D3562" t="s">
        <v>3</v>
      </c>
      <c r="F3562" t="s">
        <v>68</v>
      </c>
      <c r="H3562">
        <v>66670500</v>
      </c>
      <c r="I3562">
        <v>2022</v>
      </c>
      <c r="J3562">
        <v>10</v>
      </c>
      <c r="K3562">
        <v>29</v>
      </c>
      <c r="L3562" t="s">
        <v>2310</v>
      </c>
      <c r="M3562" s="151">
        <v>0.40972222222222227</v>
      </c>
      <c r="N3562" s="151">
        <v>0.58194444444444449</v>
      </c>
      <c r="O3562" s="11">
        <v>0.17222222222222222</v>
      </c>
    </row>
    <row r="3563" spans="1:15" x14ac:dyDescent="0.35">
      <c r="A3563">
        <v>3562</v>
      </c>
      <c r="B3563" s="142" t="s">
        <v>3068</v>
      </c>
      <c r="C3563" s="142" t="s">
        <v>592</v>
      </c>
      <c r="D3563" t="s">
        <v>3</v>
      </c>
      <c r="F3563" t="s">
        <v>68</v>
      </c>
      <c r="H3563">
        <v>90005151</v>
      </c>
      <c r="I3563">
        <v>2022</v>
      </c>
      <c r="J3563">
        <v>10</v>
      </c>
      <c r="K3563">
        <v>29</v>
      </c>
      <c r="L3563" t="s">
        <v>2310</v>
      </c>
      <c r="M3563" s="151">
        <v>0.40972222222222227</v>
      </c>
      <c r="N3563" s="151">
        <v>0.58124999999999993</v>
      </c>
      <c r="O3563" s="11">
        <v>0.17152777777777767</v>
      </c>
    </row>
    <row r="3564" spans="1:15" x14ac:dyDescent="0.35">
      <c r="A3564">
        <v>3563</v>
      </c>
      <c r="B3564" s="142" t="s">
        <v>221</v>
      </c>
      <c r="C3564" s="142" t="s">
        <v>2874</v>
      </c>
      <c r="D3564" t="s">
        <v>3</v>
      </c>
      <c r="G3564" s="142" t="s">
        <v>222</v>
      </c>
      <c r="H3564">
        <v>97756846</v>
      </c>
      <c r="I3564">
        <v>2022</v>
      </c>
      <c r="J3564">
        <v>10</v>
      </c>
      <c r="K3564">
        <v>29</v>
      </c>
      <c r="L3564" t="s">
        <v>2310</v>
      </c>
      <c r="M3564" s="151">
        <v>0.41250000000000003</v>
      </c>
      <c r="N3564" s="151">
        <v>0.58124999999999993</v>
      </c>
      <c r="O3564" s="11">
        <v>0.1687499999999999</v>
      </c>
    </row>
    <row r="3565" spans="1:15" x14ac:dyDescent="0.35">
      <c r="A3565">
        <v>3564</v>
      </c>
      <c r="B3565" s="142" t="s">
        <v>600</v>
      </c>
      <c r="C3565" s="142" t="s">
        <v>684</v>
      </c>
      <c r="D3565" t="s">
        <v>3</v>
      </c>
      <c r="E3565" t="s">
        <v>5428</v>
      </c>
      <c r="G3565" s="142" t="s">
        <v>601</v>
      </c>
      <c r="H3565">
        <v>66478052</v>
      </c>
      <c r="I3565">
        <v>2022</v>
      </c>
      <c r="J3565">
        <v>10</v>
      </c>
      <c r="K3565">
        <v>29</v>
      </c>
      <c r="L3565" t="s">
        <v>2310</v>
      </c>
      <c r="M3565" s="151">
        <v>0.41319444444444442</v>
      </c>
      <c r="N3565" s="151">
        <v>0.81944444444444453</v>
      </c>
      <c r="O3565" s="11">
        <v>0.40625000000000011</v>
      </c>
    </row>
    <row r="3566" spans="1:15" x14ac:dyDescent="0.35">
      <c r="A3566">
        <v>3565</v>
      </c>
      <c r="B3566" s="142" t="s">
        <v>238</v>
      </c>
      <c r="C3566" s="142" t="s">
        <v>239</v>
      </c>
      <c r="D3566" t="s">
        <v>3</v>
      </c>
      <c r="E3566" t="s">
        <v>9</v>
      </c>
      <c r="F3566" t="s">
        <v>68</v>
      </c>
      <c r="G3566" s="142" t="s">
        <v>240</v>
      </c>
      <c r="H3566">
        <v>94428200</v>
      </c>
      <c r="I3566">
        <v>2022</v>
      </c>
      <c r="J3566">
        <v>10</v>
      </c>
      <c r="K3566">
        <v>29</v>
      </c>
      <c r="L3566" t="s">
        <v>2310</v>
      </c>
      <c r="M3566" s="151">
        <v>0.41319444444444442</v>
      </c>
      <c r="N3566" s="151">
        <v>0.58124999999999993</v>
      </c>
      <c r="O3566" s="11">
        <v>0.16805555555555551</v>
      </c>
    </row>
    <row r="3567" spans="1:15" x14ac:dyDescent="0.35">
      <c r="A3567">
        <v>3566</v>
      </c>
      <c r="B3567" s="142" t="s">
        <v>2872</v>
      </c>
      <c r="C3567" s="142" t="s">
        <v>684</v>
      </c>
      <c r="D3567" t="s">
        <v>3</v>
      </c>
      <c r="F3567" t="s">
        <v>68</v>
      </c>
      <c r="G3567" s="142" t="s">
        <v>2873</v>
      </c>
      <c r="H3567">
        <v>96651100</v>
      </c>
      <c r="I3567">
        <v>2022</v>
      </c>
      <c r="J3567">
        <v>10</v>
      </c>
      <c r="K3567">
        <v>29</v>
      </c>
      <c r="L3567" t="s">
        <v>2310</v>
      </c>
      <c r="M3567" s="151">
        <v>0.41319444444444442</v>
      </c>
      <c r="N3567" s="151">
        <v>0.58124999999999993</v>
      </c>
      <c r="O3567" s="11">
        <v>0.16805555555555551</v>
      </c>
    </row>
    <row r="3568" spans="1:15" x14ac:dyDescent="0.35">
      <c r="A3568">
        <v>3567</v>
      </c>
      <c r="B3568" s="142" t="s">
        <v>1888</v>
      </c>
      <c r="C3568" s="142" t="s">
        <v>926</v>
      </c>
      <c r="D3568" t="s">
        <v>3</v>
      </c>
      <c r="F3568" t="s">
        <v>68</v>
      </c>
      <c r="H3568">
        <v>67694919</v>
      </c>
      <c r="I3568">
        <v>2022</v>
      </c>
      <c r="J3568">
        <v>10</v>
      </c>
      <c r="K3568">
        <v>29</v>
      </c>
      <c r="L3568" t="s">
        <v>2310</v>
      </c>
      <c r="M3568" s="151">
        <v>0.41597222222222219</v>
      </c>
      <c r="O3568" s="11" t="s">
        <v>5374</v>
      </c>
    </row>
    <row r="3569" spans="1:15" x14ac:dyDescent="0.35">
      <c r="A3569">
        <v>3568</v>
      </c>
      <c r="B3569" s="142" t="s">
        <v>1888</v>
      </c>
      <c r="C3569" s="142" t="s">
        <v>5331</v>
      </c>
      <c r="D3569" t="s">
        <v>3</v>
      </c>
      <c r="F3569" t="s">
        <v>68</v>
      </c>
      <c r="I3569">
        <v>2022</v>
      </c>
      <c r="J3569">
        <v>10</v>
      </c>
      <c r="K3569">
        <v>29</v>
      </c>
      <c r="L3569" t="s">
        <v>2310</v>
      </c>
      <c r="M3569" s="151">
        <v>0.41597222222222219</v>
      </c>
      <c r="O3569" s="11" t="s">
        <v>5374</v>
      </c>
    </row>
    <row r="3570" spans="1:15" x14ac:dyDescent="0.35">
      <c r="A3570">
        <v>3569</v>
      </c>
      <c r="B3570" s="142" t="s">
        <v>1815</v>
      </c>
      <c r="C3570" s="142" t="s">
        <v>1600</v>
      </c>
      <c r="D3570" t="s">
        <v>3</v>
      </c>
      <c r="E3570" t="s">
        <v>5013</v>
      </c>
      <c r="H3570">
        <v>96998175</v>
      </c>
      <c r="I3570">
        <v>2022</v>
      </c>
      <c r="J3570">
        <v>10</v>
      </c>
      <c r="K3570">
        <v>29</v>
      </c>
      <c r="L3570" t="s">
        <v>2310</v>
      </c>
      <c r="M3570" s="151">
        <v>0.42083333333333334</v>
      </c>
      <c r="N3570" s="151">
        <v>0.70347222222222217</v>
      </c>
      <c r="O3570" s="11">
        <v>0.28263888888888883</v>
      </c>
    </row>
    <row r="3571" spans="1:15" x14ac:dyDescent="0.35">
      <c r="A3571">
        <v>3570</v>
      </c>
      <c r="B3571" s="142" t="s">
        <v>193</v>
      </c>
      <c r="C3571" s="142" t="s">
        <v>5300</v>
      </c>
      <c r="D3571" t="s">
        <v>3</v>
      </c>
      <c r="E3571" t="s">
        <v>984</v>
      </c>
      <c r="H3571">
        <v>62656297</v>
      </c>
      <c r="I3571">
        <v>2022</v>
      </c>
      <c r="J3571">
        <v>10</v>
      </c>
      <c r="K3571">
        <v>29</v>
      </c>
      <c r="L3571" t="s">
        <v>2310</v>
      </c>
      <c r="M3571" s="151">
        <v>0.42222222222222222</v>
      </c>
      <c r="N3571" s="151">
        <v>0.68472222222222223</v>
      </c>
      <c r="O3571" s="11">
        <v>0.26250000000000001</v>
      </c>
    </row>
    <row r="3572" spans="1:15" x14ac:dyDescent="0.35">
      <c r="A3572">
        <v>3571</v>
      </c>
      <c r="B3572" s="142" t="s">
        <v>1889</v>
      </c>
      <c r="C3572" s="142" t="s">
        <v>1890</v>
      </c>
      <c r="D3572" t="s">
        <v>21</v>
      </c>
      <c r="E3572" t="s">
        <v>68</v>
      </c>
      <c r="H3572">
        <v>61133565</v>
      </c>
      <c r="I3572">
        <v>2022</v>
      </c>
      <c r="J3572">
        <v>10</v>
      </c>
      <c r="K3572">
        <v>29</v>
      </c>
      <c r="L3572" t="s">
        <v>2310</v>
      </c>
      <c r="M3572" s="151">
        <v>0.42291666666666666</v>
      </c>
      <c r="N3572" s="151">
        <v>0.58194444444444449</v>
      </c>
      <c r="O3572" s="11">
        <v>0.15902777777777782</v>
      </c>
    </row>
    <row r="3573" spans="1:15" x14ac:dyDescent="0.35">
      <c r="A3573">
        <v>3572</v>
      </c>
      <c r="B3573" s="142" t="s">
        <v>1681</v>
      </c>
      <c r="C3573" s="142" t="s">
        <v>1966</v>
      </c>
      <c r="D3573" t="s">
        <v>21</v>
      </c>
      <c r="E3573" t="s">
        <v>68</v>
      </c>
      <c r="H3573">
        <v>97524949</v>
      </c>
      <c r="I3573">
        <v>2022</v>
      </c>
      <c r="J3573">
        <v>10</v>
      </c>
      <c r="K3573">
        <v>29</v>
      </c>
      <c r="L3573" t="s">
        <v>2310</v>
      </c>
      <c r="M3573" s="151">
        <v>0.43333333333333335</v>
      </c>
      <c r="N3573" s="151">
        <v>0.62361111111111112</v>
      </c>
      <c r="O3573" s="11">
        <v>0.19027777777777777</v>
      </c>
    </row>
    <row r="3574" spans="1:15" x14ac:dyDescent="0.35">
      <c r="A3574">
        <v>3573</v>
      </c>
      <c r="B3574" s="142" t="s">
        <v>1892</v>
      </c>
      <c r="C3574" s="142" t="s">
        <v>1893</v>
      </c>
      <c r="D3574" t="s">
        <v>21</v>
      </c>
      <c r="E3574" t="s">
        <v>68</v>
      </c>
      <c r="G3574" s="142" t="s">
        <v>1894</v>
      </c>
      <c r="H3574">
        <v>67267263</v>
      </c>
      <c r="I3574">
        <v>2022</v>
      </c>
      <c r="J3574">
        <v>10</v>
      </c>
      <c r="K3574">
        <v>29</v>
      </c>
      <c r="L3574" t="s">
        <v>2310</v>
      </c>
      <c r="M3574" s="151">
        <v>0.43611111111111112</v>
      </c>
      <c r="N3574" s="151">
        <v>0.6972222222222223</v>
      </c>
      <c r="O3574" s="11">
        <v>0.26111111111111118</v>
      </c>
    </row>
    <row r="3575" spans="1:15" x14ac:dyDescent="0.35">
      <c r="A3575">
        <v>3574</v>
      </c>
      <c r="B3575" s="142" t="s">
        <v>214</v>
      </c>
      <c r="C3575" s="142" t="s">
        <v>215</v>
      </c>
      <c r="D3575" t="s">
        <v>3</v>
      </c>
      <c r="E3575" t="s">
        <v>5430</v>
      </c>
      <c r="G3575" s="142" t="s">
        <v>216</v>
      </c>
      <c r="H3575">
        <v>98172186</v>
      </c>
      <c r="I3575">
        <v>2022</v>
      </c>
      <c r="J3575">
        <v>10</v>
      </c>
      <c r="K3575">
        <v>29</v>
      </c>
      <c r="L3575" t="s">
        <v>2310</v>
      </c>
      <c r="M3575" s="151">
        <v>0.4368055555555555</v>
      </c>
      <c r="N3575" s="151">
        <v>0.77569444444444446</v>
      </c>
      <c r="O3575" s="11">
        <v>0.33888888888888896</v>
      </c>
    </row>
    <row r="3576" spans="1:15" x14ac:dyDescent="0.35">
      <c r="A3576">
        <v>3575</v>
      </c>
      <c r="B3576" s="142" t="s">
        <v>318</v>
      </c>
      <c r="C3576" s="142" t="s">
        <v>319</v>
      </c>
      <c r="D3576" t="s">
        <v>3</v>
      </c>
      <c r="E3576" t="s">
        <v>9</v>
      </c>
      <c r="H3576">
        <v>62317740</v>
      </c>
      <c r="I3576">
        <v>2022</v>
      </c>
      <c r="J3576">
        <v>10</v>
      </c>
      <c r="K3576">
        <v>29</v>
      </c>
      <c r="L3576" t="s">
        <v>2310</v>
      </c>
      <c r="M3576" s="151">
        <v>0.4375</v>
      </c>
      <c r="N3576" s="151">
        <v>0.87361111111111101</v>
      </c>
      <c r="O3576" s="11">
        <v>0.43611111111111101</v>
      </c>
    </row>
    <row r="3577" spans="1:15" x14ac:dyDescent="0.35">
      <c r="A3577">
        <v>3576</v>
      </c>
      <c r="B3577" s="142" t="s">
        <v>917</v>
      </c>
      <c r="C3577" s="142" t="s">
        <v>5360</v>
      </c>
      <c r="D3577" t="s">
        <v>3</v>
      </c>
      <c r="E3577" t="s">
        <v>68</v>
      </c>
      <c r="H3577">
        <v>53286821</v>
      </c>
      <c r="I3577">
        <v>2022</v>
      </c>
      <c r="J3577">
        <v>10</v>
      </c>
      <c r="K3577">
        <v>29</v>
      </c>
      <c r="L3577" t="s">
        <v>2310</v>
      </c>
      <c r="M3577" s="151">
        <v>0.44444444444444442</v>
      </c>
      <c r="O3577" s="11" t="s">
        <v>5374</v>
      </c>
    </row>
    <row r="3578" spans="1:15" x14ac:dyDescent="0.35">
      <c r="A3578">
        <v>3577</v>
      </c>
      <c r="B3578" s="142" t="s">
        <v>1895</v>
      </c>
      <c r="C3578" s="142" t="s">
        <v>1896</v>
      </c>
      <c r="D3578" t="s">
        <v>3</v>
      </c>
      <c r="E3578" t="s">
        <v>68</v>
      </c>
      <c r="H3578">
        <v>67755594</v>
      </c>
      <c r="I3578">
        <v>2022</v>
      </c>
      <c r="J3578">
        <v>10</v>
      </c>
      <c r="K3578">
        <v>29</v>
      </c>
      <c r="L3578" t="s">
        <v>2310</v>
      </c>
      <c r="M3578" s="151">
        <v>0.45</v>
      </c>
      <c r="O3578" s="11" t="s">
        <v>5374</v>
      </c>
    </row>
    <row r="3579" spans="1:15" x14ac:dyDescent="0.35">
      <c r="A3579">
        <v>3578</v>
      </c>
      <c r="B3579" s="142" t="s">
        <v>1897</v>
      </c>
      <c r="C3579" s="142" t="s">
        <v>4029</v>
      </c>
      <c r="D3579" t="s">
        <v>3</v>
      </c>
      <c r="E3579" t="s">
        <v>68</v>
      </c>
      <c r="H3579">
        <v>97985109</v>
      </c>
      <c r="I3579">
        <v>2022</v>
      </c>
      <c r="J3579">
        <v>10</v>
      </c>
      <c r="K3579">
        <v>29</v>
      </c>
      <c r="L3579" t="s">
        <v>2310</v>
      </c>
      <c r="M3579" s="151">
        <v>0.45208333333333334</v>
      </c>
      <c r="N3579" s="151">
        <v>0.71250000000000002</v>
      </c>
      <c r="O3579" s="11">
        <v>0.26041666666666669</v>
      </c>
    </row>
    <row r="3580" spans="1:15" x14ac:dyDescent="0.35">
      <c r="A3580">
        <v>3579</v>
      </c>
      <c r="B3580" s="142" t="s">
        <v>626</v>
      </c>
      <c r="C3580" s="142" t="s">
        <v>735</v>
      </c>
      <c r="D3580" t="s">
        <v>3</v>
      </c>
      <c r="E3580" t="s">
        <v>9</v>
      </c>
      <c r="G3580" s="142" t="s">
        <v>627</v>
      </c>
      <c r="H3580">
        <v>95851115</v>
      </c>
      <c r="I3580">
        <v>2022</v>
      </c>
      <c r="J3580">
        <v>10</v>
      </c>
      <c r="K3580">
        <v>29</v>
      </c>
      <c r="L3580" t="s">
        <v>2310</v>
      </c>
      <c r="M3580" s="151">
        <v>0.45694444444444443</v>
      </c>
      <c r="O3580" s="11" t="s">
        <v>5374</v>
      </c>
    </row>
    <row r="3581" spans="1:15" x14ac:dyDescent="0.35">
      <c r="A3581">
        <v>3580</v>
      </c>
      <c r="B3581" s="142" t="s">
        <v>2418</v>
      </c>
      <c r="C3581" s="142" t="s">
        <v>5280</v>
      </c>
      <c r="D3581" t="s">
        <v>3</v>
      </c>
      <c r="E3581" t="s">
        <v>5447</v>
      </c>
      <c r="H3581">
        <v>96399544</v>
      </c>
      <c r="I3581">
        <v>2022</v>
      </c>
      <c r="J3581">
        <v>10</v>
      </c>
      <c r="K3581">
        <v>29</v>
      </c>
      <c r="L3581" t="s">
        <v>2310</v>
      </c>
      <c r="M3581" s="151">
        <v>0.46180555555555558</v>
      </c>
      <c r="N3581" s="151">
        <v>0.71388888888888891</v>
      </c>
      <c r="O3581" s="11">
        <v>0.25208333333333333</v>
      </c>
    </row>
    <row r="3582" spans="1:15" x14ac:dyDescent="0.35">
      <c r="A3582">
        <v>3581</v>
      </c>
      <c r="B3582" s="142" t="s">
        <v>1823</v>
      </c>
      <c r="C3582" s="142" t="s">
        <v>769</v>
      </c>
      <c r="D3582" t="s">
        <v>3</v>
      </c>
      <c r="E3582" t="s">
        <v>5457</v>
      </c>
      <c r="H3582">
        <v>65072908</v>
      </c>
      <c r="I3582">
        <v>2022</v>
      </c>
      <c r="J3582">
        <v>10</v>
      </c>
      <c r="K3582">
        <v>29</v>
      </c>
      <c r="L3582" t="s">
        <v>2310</v>
      </c>
      <c r="M3582" s="151">
        <v>0.46319444444444446</v>
      </c>
      <c r="N3582" s="151">
        <v>0.71388888888888891</v>
      </c>
      <c r="O3582" s="11">
        <v>0.25069444444444444</v>
      </c>
    </row>
    <row r="3583" spans="1:15" x14ac:dyDescent="0.35">
      <c r="A3583">
        <v>3582</v>
      </c>
      <c r="B3583" s="142" t="s">
        <v>1581</v>
      </c>
      <c r="C3583" s="142" t="s">
        <v>1582</v>
      </c>
      <c r="D3583" t="s">
        <v>3</v>
      </c>
      <c r="E3583" t="s">
        <v>1097</v>
      </c>
      <c r="G3583" s="142" t="s">
        <v>1583</v>
      </c>
      <c r="H3583">
        <v>68924088</v>
      </c>
      <c r="I3583">
        <v>2022</v>
      </c>
      <c r="J3583">
        <v>10</v>
      </c>
      <c r="K3583">
        <v>29</v>
      </c>
      <c r="L3583" t="s">
        <v>2310</v>
      </c>
      <c r="M3583" s="151">
        <v>0.46527777777777773</v>
      </c>
      <c r="N3583" s="151">
        <v>0.90416666666666667</v>
      </c>
      <c r="O3583" s="11">
        <v>0.43888888888888894</v>
      </c>
    </row>
    <row r="3584" spans="1:15" x14ac:dyDescent="0.35">
      <c r="A3584">
        <v>3583</v>
      </c>
      <c r="B3584" s="142" t="s">
        <v>1635</v>
      </c>
      <c r="C3584" s="142" t="s">
        <v>1636</v>
      </c>
      <c r="D3584" t="s">
        <v>3</v>
      </c>
      <c r="E3584" t="s">
        <v>1097</v>
      </c>
      <c r="H3584">
        <v>62843585</v>
      </c>
      <c r="I3584">
        <v>2022</v>
      </c>
      <c r="J3584">
        <v>10</v>
      </c>
      <c r="K3584">
        <v>29</v>
      </c>
      <c r="L3584" t="s">
        <v>2310</v>
      </c>
      <c r="M3584" s="151">
        <v>0.46597222222222223</v>
      </c>
      <c r="N3584" s="151">
        <v>0.90416666666666667</v>
      </c>
      <c r="O3584" s="11">
        <v>0.43819444444444444</v>
      </c>
    </row>
    <row r="3585" spans="1:15" x14ac:dyDescent="0.35">
      <c r="A3585">
        <v>3584</v>
      </c>
      <c r="B3585" s="142" t="s">
        <v>1540</v>
      </c>
      <c r="C3585" s="142" t="s">
        <v>1343</v>
      </c>
      <c r="D3585" t="s">
        <v>3</v>
      </c>
      <c r="E3585" t="s">
        <v>1097</v>
      </c>
      <c r="H3585">
        <v>67180683</v>
      </c>
      <c r="I3585">
        <v>2022</v>
      </c>
      <c r="J3585">
        <v>10</v>
      </c>
      <c r="K3585">
        <v>29</v>
      </c>
      <c r="L3585" t="s">
        <v>2310</v>
      </c>
      <c r="M3585" s="151">
        <v>0.46875</v>
      </c>
      <c r="O3585" s="11" t="s">
        <v>5374</v>
      </c>
    </row>
    <row r="3586" spans="1:15" x14ac:dyDescent="0.35">
      <c r="A3586">
        <v>3585</v>
      </c>
      <c r="B3586" s="142" t="s">
        <v>87</v>
      </c>
      <c r="C3586" s="142" t="s">
        <v>462</v>
      </c>
      <c r="D3586" t="s">
        <v>3</v>
      </c>
      <c r="E3586" t="s">
        <v>5441</v>
      </c>
      <c r="G3586" s="142" t="s">
        <v>463</v>
      </c>
      <c r="H3586">
        <v>55584187</v>
      </c>
      <c r="I3586">
        <v>2022</v>
      </c>
      <c r="J3586">
        <v>10</v>
      </c>
      <c r="K3586">
        <v>29</v>
      </c>
      <c r="L3586" t="s">
        <v>2310</v>
      </c>
      <c r="M3586" s="151">
        <v>0.50069444444444444</v>
      </c>
      <c r="O3586" s="11" t="s">
        <v>5374</v>
      </c>
    </row>
    <row r="3587" spans="1:15" x14ac:dyDescent="0.35">
      <c r="A3587">
        <v>3586</v>
      </c>
      <c r="B3587" s="142" t="s">
        <v>2538</v>
      </c>
      <c r="C3587" s="142" t="s">
        <v>2539</v>
      </c>
      <c r="D3587" t="s">
        <v>3</v>
      </c>
      <c r="E3587" t="s">
        <v>9</v>
      </c>
      <c r="G3587" s="142" t="s">
        <v>2540</v>
      </c>
      <c r="H3587">
        <v>62000975</v>
      </c>
      <c r="I3587">
        <v>2022</v>
      </c>
      <c r="J3587">
        <v>10</v>
      </c>
      <c r="K3587">
        <v>29</v>
      </c>
      <c r="L3587" t="s">
        <v>2310</v>
      </c>
      <c r="M3587" s="151">
        <v>0.50208333333333333</v>
      </c>
      <c r="N3587" s="151">
        <v>0.8305555555555556</v>
      </c>
      <c r="O3587" s="11">
        <v>0.32847222222222228</v>
      </c>
    </row>
    <row r="3588" spans="1:15" x14ac:dyDescent="0.35">
      <c r="A3588">
        <v>3587</v>
      </c>
      <c r="B3588" s="142" t="s">
        <v>2651</v>
      </c>
      <c r="C3588" s="142" t="s">
        <v>2652</v>
      </c>
      <c r="D3588" t="s">
        <v>3</v>
      </c>
      <c r="E3588" t="s">
        <v>9</v>
      </c>
      <c r="G3588" s="142" t="s">
        <v>2653</v>
      </c>
      <c r="H3588">
        <v>62311762</v>
      </c>
      <c r="I3588">
        <v>2022</v>
      </c>
      <c r="J3588">
        <v>10</v>
      </c>
      <c r="K3588">
        <v>29</v>
      </c>
      <c r="L3588" t="s">
        <v>2310</v>
      </c>
      <c r="M3588" s="151">
        <v>0.50694444444444442</v>
      </c>
      <c r="O3588" s="11" t="s">
        <v>5374</v>
      </c>
    </row>
    <row r="3589" spans="1:15" x14ac:dyDescent="0.35">
      <c r="A3589">
        <v>3588</v>
      </c>
      <c r="B3589" s="142" t="s">
        <v>1565</v>
      </c>
      <c r="C3589" s="142" t="s">
        <v>1566</v>
      </c>
      <c r="D3589" t="s">
        <v>3</v>
      </c>
      <c r="E3589" t="s">
        <v>9</v>
      </c>
      <c r="G3589" s="142" t="s">
        <v>1567</v>
      </c>
      <c r="H3589">
        <v>62963380</v>
      </c>
      <c r="I3589">
        <v>2022</v>
      </c>
      <c r="J3589">
        <v>10</v>
      </c>
      <c r="K3589">
        <v>29</v>
      </c>
      <c r="L3589" t="s">
        <v>2310</v>
      </c>
      <c r="M3589" s="151">
        <v>0.52500000000000002</v>
      </c>
      <c r="N3589" s="151">
        <v>0.58611111111111114</v>
      </c>
      <c r="O3589" s="11">
        <v>6.1111111111111116E-2</v>
      </c>
    </row>
    <row r="3590" spans="1:15" x14ac:dyDescent="0.35">
      <c r="A3590">
        <v>3589</v>
      </c>
      <c r="B3590" s="142" t="s">
        <v>1317</v>
      </c>
      <c r="C3590" s="142" t="s">
        <v>1776</v>
      </c>
      <c r="D3590" t="s">
        <v>3</v>
      </c>
      <c r="E3590" t="s">
        <v>9</v>
      </c>
      <c r="H3590">
        <v>94535115</v>
      </c>
      <c r="I3590">
        <v>2022</v>
      </c>
      <c r="J3590">
        <v>10</v>
      </c>
      <c r="K3590">
        <v>29</v>
      </c>
      <c r="L3590" t="s">
        <v>2310</v>
      </c>
      <c r="M3590" s="151">
        <v>0.52986111111111112</v>
      </c>
      <c r="N3590" s="151">
        <v>0.79027777777777775</v>
      </c>
      <c r="O3590" s="11">
        <v>0.26041666666666663</v>
      </c>
    </row>
    <row r="3591" spans="1:15" x14ac:dyDescent="0.35">
      <c r="A3591">
        <v>3590</v>
      </c>
      <c r="B3591" s="142" t="s">
        <v>1313</v>
      </c>
      <c r="C3591" s="142" t="s">
        <v>1878</v>
      </c>
      <c r="D3591" t="s">
        <v>3</v>
      </c>
      <c r="E3591" t="s">
        <v>9</v>
      </c>
      <c r="H3591">
        <v>96512286</v>
      </c>
      <c r="I3591">
        <v>2022</v>
      </c>
      <c r="J3591">
        <v>10</v>
      </c>
      <c r="K3591">
        <v>29</v>
      </c>
      <c r="L3591" t="s">
        <v>2310</v>
      </c>
      <c r="M3591" s="151">
        <v>0.53055555555555556</v>
      </c>
      <c r="N3591" s="151">
        <v>0.79027777777777775</v>
      </c>
      <c r="O3591" s="11">
        <v>0.25972222222222219</v>
      </c>
    </row>
    <row r="3592" spans="1:15" x14ac:dyDescent="0.35">
      <c r="A3592">
        <v>3591</v>
      </c>
      <c r="B3592" s="142" t="s">
        <v>2352</v>
      </c>
      <c r="C3592" s="142" t="s">
        <v>1556</v>
      </c>
      <c r="D3592" t="s">
        <v>3</v>
      </c>
      <c r="E3592" t="s">
        <v>1097</v>
      </c>
      <c r="H3592">
        <v>62001597</v>
      </c>
      <c r="I3592">
        <v>2022</v>
      </c>
      <c r="J3592">
        <v>10</v>
      </c>
      <c r="K3592">
        <v>29</v>
      </c>
      <c r="L3592" t="s">
        <v>2310</v>
      </c>
      <c r="M3592" s="151">
        <v>0.54236111111111118</v>
      </c>
      <c r="N3592" s="151">
        <v>0.6972222222222223</v>
      </c>
      <c r="O3592" s="11">
        <v>0.15486111111111112</v>
      </c>
    </row>
    <row r="3593" spans="1:15" x14ac:dyDescent="0.35">
      <c r="A3593">
        <v>3592</v>
      </c>
      <c r="B3593" s="142" t="s">
        <v>1899</v>
      </c>
      <c r="C3593" s="142" t="s">
        <v>1900</v>
      </c>
      <c r="D3593" t="s">
        <v>3</v>
      </c>
      <c r="E3593" t="s">
        <v>1097</v>
      </c>
      <c r="H3593">
        <v>98486969</v>
      </c>
      <c r="I3593">
        <v>2022</v>
      </c>
      <c r="J3593">
        <v>10</v>
      </c>
      <c r="K3593">
        <v>29</v>
      </c>
      <c r="L3593" t="s">
        <v>2310</v>
      </c>
      <c r="M3593" s="151">
        <v>0.54236111111111118</v>
      </c>
      <c r="O3593" s="11" t="s">
        <v>5374</v>
      </c>
    </row>
    <row r="3594" spans="1:15" x14ac:dyDescent="0.35">
      <c r="A3594">
        <v>3593</v>
      </c>
      <c r="B3594" s="142" t="s">
        <v>1052</v>
      </c>
      <c r="C3594" s="142" t="s">
        <v>1053</v>
      </c>
      <c r="D3594" t="s">
        <v>3</v>
      </c>
      <c r="E3594" t="s">
        <v>9</v>
      </c>
      <c r="G3594" s="142" t="s">
        <v>1054</v>
      </c>
      <c r="H3594">
        <v>51839172</v>
      </c>
      <c r="I3594">
        <v>2022</v>
      </c>
      <c r="J3594">
        <v>10</v>
      </c>
      <c r="K3594">
        <v>29</v>
      </c>
      <c r="L3594" t="s">
        <v>2310</v>
      </c>
      <c r="M3594" s="151">
        <v>0.54166666666666663</v>
      </c>
      <c r="N3594" s="151">
        <v>0.8305555555555556</v>
      </c>
      <c r="O3594" s="11">
        <v>0.28888888888888897</v>
      </c>
    </row>
    <row r="3595" spans="1:15" x14ac:dyDescent="0.35">
      <c r="A3595">
        <v>3594</v>
      </c>
      <c r="B3595" s="142" t="s">
        <v>1752</v>
      </c>
      <c r="C3595" s="142" t="s">
        <v>5411</v>
      </c>
      <c r="D3595" t="s">
        <v>21</v>
      </c>
      <c r="E3595" t="s">
        <v>9</v>
      </c>
      <c r="H3595">
        <v>61044977</v>
      </c>
      <c r="I3595">
        <v>2022</v>
      </c>
      <c r="J3595">
        <v>10</v>
      </c>
      <c r="K3595">
        <v>29</v>
      </c>
      <c r="L3595" t="s">
        <v>2310</v>
      </c>
      <c r="M3595" s="151">
        <v>0.55972222222222223</v>
      </c>
      <c r="N3595" s="151">
        <v>0.75416666666666676</v>
      </c>
      <c r="O3595" s="11">
        <v>0.19444444444444453</v>
      </c>
    </row>
    <row r="3596" spans="1:15" x14ac:dyDescent="0.35">
      <c r="A3596">
        <v>3595</v>
      </c>
      <c r="B3596" s="142" t="s">
        <v>1427</v>
      </c>
      <c r="C3596" s="142" t="s">
        <v>2322</v>
      </c>
      <c r="D3596" t="s">
        <v>3</v>
      </c>
      <c r="E3596" t="s">
        <v>20</v>
      </c>
      <c r="H3596">
        <v>67553763</v>
      </c>
      <c r="I3596">
        <v>2022</v>
      </c>
      <c r="J3596">
        <v>10</v>
      </c>
      <c r="K3596">
        <v>29</v>
      </c>
      <c r="L3596" t="s">
        <v>2310</v>
      </c>
      <c r="M3596" s="151">
        <v>0.56180555555555556</v>
      </c>
      <c r="N3596" s="151">
        <v>0.80138888888888893</v>
      </c>
      <c r="O3596" s="11">
        <v>0.23958333333333337</v>
      </c>
    </row>
    <row r="3597" spans="1:15" x14ac:dyDescent="0.35">
      <c r="A3597">
        <v>3596</v>
      </c>
      <c r="B3597" s="142" t="s">
        <v>1901</v>
      </c>
      <c r="C3597" s="142" t="s">
        <v>1902</v>
      </c>
      <c r="D3597" t="s">
        <v>21</v>
      </c>
      <c r="E3597" t="s">
        <v>9</v>
      </c>
      <c r="H3597">
        <v>95193321</v>
      </c>
      <c r="I3597">
        <v>2022</v>
      </c>
      <c r="J3597">
        <v>10</v>
      </c>
      <c r="K3597">
        <v>29</v>
      </c>
      <c r="L3597" t="s">
        <v>2310</v>
      </c>
      <c r="M3597" s="151">
        <v>0.56666666666666665</v>
      </c>
      <c r="N3597" s="151">
        <v>0.58402777777777781</v>
      </c>
      <c r="O3597" s="11">
        <v>1.736111111111116E-2</v>
      </c>
    </row>
    <row r="3598" spans="1:15" x14ac:dyDescent="0.35">
      <c r="A3598">
        <v>3597</v>
      </c>
      <c r="B3598" s="142" t="s">
        <v>827</v>
      </c>
      <c r="C3598" s="142" t="s">
        <v>398</v>
      </c>
      <c r="D3598" t="s">
        <v>3</v>
      </c>
      <c r="E3598" t="s">
        <v>9</v>
      </c>
      <c r="H3598">
        <v>61447261</v>
      </c>
      <c r="I3598">
        <v>2022</v>
      </c>
      <c r="J3598">
        <v>10</v>
      </c>
      <c r="K3598">
        <v>29</v>
      </c>
      <c r="L3598" t="s">
        <v>2310</v>
      </c>
      <c r="M3598" s="151">
        <v>0.5708333333333333</v>
      </c>
      <c r="N3598" s="151">
        <v>0.69652777777777775</v>
      </c>
      <c r="O3598" s="11">
        <v>0.12569444444444444</v>
      </c>
    </row>
    <row r="3599" spans="1:15" x14ac:dyDescent="0.35">
      <c r="A3599">
        <v>3598</v>
      </c>
      <c r="B3599" s="142" t="s">
        <v>221</v>
      </c>
      <c r="C3599" s="142" t="s">
        <v>2874</v>
      </c>
      <c r="D3599" t="s">
        <v>3</v>
      </c>
      <c r="G3599" s="142" t="s">
        <v>222</v>
      </c>
      <c r="H3599">
        <v>97756846</v>
      </c>
      <c r="I3599">
        <v>2022</v>
      </c>
      <c r="J3599">
        <v>10</v>
      </c>
      <c r="K3599">
        <v>29</v>
      </c>
      <c r="L3599" t="s">
        <v>2310</v>
      </c>
      <c r="O3599" s="11" t="s">
        <v>5374</v>
      </c>
    </row>
    <row r="3600" spans="1:15" x14ac:dyDescent="0.35">
      <c r="A3600">
        <v>3599</v>
      </c>
      <c r="B3600" s="142" t="s">
        <v>47</v>
      </c>
      <c r="C3600" s="142" t="s">
        <v>48</v>
      </c>
      <c r="D3600" t="s">
        <v>21</v>
      </c>
      <c r="E3600" t="s">
        <v>20</v>
      </c>
      <c r="G3600" s="142" t="s">
        <v>49</v>
      </c>
      <c r="H3600">
        <v>61305171</v>
      </c>
      <c r="I3600">
        <v>2022</v>
      </c>
      <c r="J3600">
        <v>10</v>
      </c>
      <c r="K3600">
        <v>29</v>
      </c>
      <c r="L3600" t="s">
        <v>2310</v>
      </c>
      <c r="M3600" s="151">
        <v>0.60972222222222217</v>
      </c>
      <c r="O3600" s="11" t="s">
        <v>5374</v>
      </c>
    </row>
    <row r="3601" spans="1:15" x14ac:dyDescent="0.35">
      <c r="A3601">
        <v>3600</v>
      </c>
      <c r="B3601" s="142" t="s">
        <v>744</v>
      </c>
      <c r="C3601" s="142" t="s">
        <v>2916</v>
      </c>
      <c r="D3601" t="s">
        <v>21</v>
      </c>
      <c r="E3601" t="s">
        <v>20</v>
      </c>
      <c r="H3601">
        <v>67115503</v>
      </c>
      <c r="I3601">
        <v>2022</v>
      </c>
      <c r="J3601">
        <v>10</v>
      </c>
      <c r="K3601">
        <v>29</v>
      </c>
      <c r="L3601" t="s">
        <v>2310</v>
      </c>
      <c r="M3601" s="151">
        <v>0.6118055555555556</v>
      </c>
      <c r="N3601" s="151">
        <v>0.81736111111111109</v>
      </c>
      <c r="O3601" s="11">
        <v>0.20555555555555549</v>
      </c>
    </row>
    <row r="3602" spans="1:15" x14ac:dyDescent="0.35">
      <c r="A3602">
        <v>3601</v>
      </c>
      <c r="B3602" s="142" t="s">
        <v>938</v>
      </c>
      <c r="C3602" s="142" t="s">
        <v>939</v>
      </c>
      <c r="D3602" t="s">
        <v>21</v>
      </c>
      <c r="E3602" t="s">
        <v>1097</v>
      </c>
      <c r="H3602">
        <v>94942055</v>
      </c>
      <c r="I3602">
        <v>2022</v>
      </c>
      <c r="J3602">
        <v>10</v>
      </c>
      <c r="K3602">
        <v>29</v>
      </c>
      <c r="L3602" t="s">
        <v>2310</v>
      </c>
      <c r="M3602" s="151">
        <v>0.62430555555555556</v>
      </c>
      <c r="N3602" s="151">
        <v>0.69236111111111109</v>
      </c>
      <c r="O3602" s="11">
        <v>6.8055555555555536E-2</v>
      </c>
    </row>
    <row r="3603" spans="1:15" x14ac:dyDescent="0.35">
      <c r="A3603">
        <v>3602</v>
      </c>
      <c r="B3603" s="142" t="s">
        <v>5224</v>
      </c>
      <c r="C3603" s="142" t="s">
        <v>5332</v>
      </c>
      <c r="I3603">
        <v>2022</v>
      </c>
      <c r="J3603">
        <v>10</v>
      </c>
      <c r="K3603">
        <v>29</v>
      </c>
      <c r="L3603" t="s">
        <v>2310</v>
      </c>
      <c r="M3603" s="151">
        <v>0.625</v>
      </c>
      <c r="O3603" s="11" t="s">
        <v>5374</v>
      </c>
    </row>
    <row r="3604" spans="1:15" x14ac:dyDescent="0.35">
      <c r="A3604">
        <v>3603</v>
      </c>
      <c r="B3604" s="142" t="s">
        <v>472</v>
      </c>
      <c r="C3604" s="142" t="s">
        <v>473</v>
      </c>
      <c r="D3604" t="s">
        <v>3</v>
      </c>
      <c r="E3604" t="s">
        <v>9</v>
      </c>
      <c r="H3604">
        <v>69843832</v>
      </c>
      <c r="I3604">
        <v>2022</v>
      </c>
      <c r="J3604">
        <v>10</v>
      </c>
      <c r="K3604">
        <v>29</v>
      </c>
      <c r="L3604" t="s">
        <v>2310</v>
      </c>
      <c r="M3604" s="151">
        <v>0.625</v>
      </c>
      <c r="N3604" s="151">
        <v>0.79305555555555562</v>
      </c>
      <c r="O3604" s="11">
        <v>0.16805555555555562</v>
      </c>
    </row>
    <row r="3605" spans="1:15" x14ac:dyDescent="0.35">
      <c r="A3605">
        <v>3604</v>
      </c>
      <c r="B3605" s="142" t="s">
        <v>111</v>
      </c>
      <c r="C3605" s="142" t="s">
        <v>112</v>
      </c>
      <c r="D3605" t="s">
        <v>3</v>
      </c>
      <c r="E3605" t="s">
        <v>5430</v>
      </c>
      <c r="G3605" s="142" t="s">
        <v>113</v>
      </c>
      <c r="H3605">
        <v>94390811</v>
      </c>
      <c r="I3605">
        <v>2022</v>
      </c>
      <c r="J3605">
        <v>10</v>
      </c>
      <c r="K3605">
        <v>29</v>
      </c>
      <c r="L3605" t="s">
        <v>2310</v>
      </c>
      <c r="M3605" s="151">
        <v>0.625</v>
      </c>
      <c r="N3605" s="151">
        <v>0.77777777777777779</v>
      </c>
      <c r="O3605" s="11">
        <v>0.15277777777777779</v>
      </c>
    </row>
    <row r="3606" spans="1:15" x14ac:dyDescent="0.35">
      <c r="A3606">
        <v>3605</v>
      </c>
      <c r="B3606" s="142" t="s">
        <v>397</v>
      </c>
      <c r="C3606" s="142" t="s">
        <v>398</v>
      </c>
      <c r="D3606" t="s">
        <v>3</v>
      </c>
      <c r="E3606" t="s">
        <v>9</v>
      </c>
      <c r="G3606" s="142" t="s">
        <v>399</v>
      </c>
      <c r="H3606">
        <v>61812978</v>
      </c>
      <c r="I3606">
        <v>2022</v>
      </c>
      <c r="J3606">
        <v>10</v>
      </c>
      <c r="K3606">
        <v>29</v>
      </c>
      <c r="L3606" t="s">
        <v>2310</v>
      </c>
      <c r="M3606" s="151">
        <v>0.62569444444444444</v>
      </c>
      <c r="N3606" s="151">
        <v>0.7597222222222223</v>
      </c>
      <c r="O3606" s="11">
        <v>0.13402777777777786</v>
      </c>
    </row>
    <row r="3607" spans="1:15" x14ac:dyDescent="0.35">
      <c r="A3607">
        <v>3606</v>
      </c>
      <c r="B3607" s="142" t="s">
        <v>380</v>
      </c>
      <c r="C3607" s="142" t="s">
        <v>381</v>
      </c>
      <c r="D3607" t="s">
        <v>3</v>
      </c>
      <c r="E3607" t="s">
        <v>9</v>
      </c>
      <c r="H3607">
        <v>65989826</v>
      </c>
      <c r="I3607">
        <v>2022</v>
      </c>
      <c r="J3607">
        <v>10</v>
      </c>
      <c r="K3607">
        <v>29</v>
      </c>
      <c r="L3607" t="s">
        <v>2310</v>
      </c>
      <c r="M3607" s="151">
        <v>0.62708333333333333</v>
      </c>
      <c r="O3607" s="11" t="s">
        <v>5374</v>
      </c>
    </row>
    <row r="3608" spans="1:15" x14ac:dyDescent="0.35">
      <c r="A3608">
        <v>3607</v>
      </c>
      <c r="B3608" s="142" t="s">
        <v>542</v>
      </c>
      <c r="C3608" s="142" t="s">
        <v>543</v>
      </c>
      <c r="D3608" t="s">
        <v>3</v>
      </c>
      <c r="E3608" t="s">
        <v>9</v>
      </c>
      <c r="G3608" s="142" t="s">
        <v>544</v>
      </c>
      <c r="H3608">
        <v>53040740</v>
      </c>
      <c r="I3608">
        <v>2022</v>
      </c>
      <c r="J3608">
        <v>10</v>
      </c>
      <c r="K3608">
        <v>29</v>
      </c>
      <c r="L3608" t="s">
        <v>2310</v>
      </c>
      <c r="M3608" s="151">
        <v>0.64027777777777783</v>
      </c>
      <c r="N3608" s="151">
        <v>0.77500000000000002</v>
      </c>
      <c r="O3608" s="11">
        <v>0.13472222222222219</v>
      </c>
    </row>
    <row r="3609" spans="1:15" x14ac:dyDescent="0.35">
      <c r="A3609">
        <v>3608</v>
      </c>
      <c r="B3609" s="142" t="s">
        <v>827</v>
      </c>
      <c r="C3609" s="142" t="s">
        <v>3171</v>
      </c>
      <c r="D3609" t="s">
        <v>3</v>
      </c>
      <c r="E3609" t="s">
        <v>9</v>
      </c>
      <c r="G3609" s="142" t="s">
        <v>3172</v>
      </c>
      <c r="H3609">
        <v>62121882</v>
      </c>
      <c r="I3609">
        <v>2022</v>
      </c>
      <c r="J3609">
        <v>10</v>
      </c>
      <c r="K3609">
        <v>29</v>
      </c>
      <c r="L3609" t="s">
        <v>2310</v>
      </c>
      <c r="M3609" s="151">
        <v>0.64097222222222217</v>
      </c>
      <c r="N3609" s="151">
        <v>0.77500000000000002</v>
      </c>
      <c r="O3609" s="11">
        <v>0.13402777777777786</v>
      </c>
    </row>
    <row r="3610" spans="1:15" x14ac:dyDescent="0.35">
      <c r="A3610">
        <v>3609</v>
      </c>
      <c r="B3610" s="142" t="s">
        <v>3013</v>
      </c>
      <c r="C3610" s="142" t="s">
        <v>1252</v>
      </c>
      <c r="D3610" t="s">
        <v>21</v>
      </c>
      <c r="E3610" t="s">
        <v>5458</v>
      </c>
      <c r="H3610">
        <v>67268255</v>
      </c>
      <c r="I3610">
        <v>2022</v>
      </c>
      <c r="J3610">
        <v>10</v>
      </c>
      <c r="K3610">
        <v>29</v>
      </c>
      <c r="L3610" t="s">
        <v>2310</v>
      </c>
      <c r="M3610" s="151">
        <v>0.64583333333333337</v>
      </c>
      <c r="N3610" s="151">
        <v>0.73541666666666661</v>
      </c>
      <c r="O3610" s="11">
        <v>8.9583333333333237E-2</v>
      </c>
    </row>
    <row r="3611" spans="1:15" x14ac:dyDescent="0.35">
      <c r="A3611">
        <v>3610</v>
      </c>
      <c r="B3611" s="142" t="s">
        <v>810</v>
      </c>
      <c r="C3611" s="142" t="s">
        <v>1480</v>
      </c>
      <c r="D3611" t="s">
        <v>3</v>
      </c>
      <c r="E3611" t="s">
        <v>9</v>
      </c>
      <c r="H3611">
        <v>91502525</v>
      </c>
      <c r="I3611">
        <v>2022</v>
      </c>
      <c r="J3611">
        <v>10</v>
      </c>
      <c r="K3611">
        <v>29</v>
      </c>
      <c r="L3611" t="s">
        <v>2310</v>
      </c>
      <c r="M3611" s="151">
        <v>0.65486111111111112</v>
      </c>
      <c r="N3611" s="151">
        <v>0.77430555555555547</v>
      </c>
      <c r="O3611" s="11">
        <v>0.11944444444444435</v>
      </c>
    </row>
    <row r="3612" spans="1:15" x14ac:dyDescent="0.35">
      <c r="A3612">
        <v>3611</v>
      </c>
      <c r="B3612" s="142" t="s">
        <v>848</v>
      </c>
      <c r="C3612" s="142" t="s">
        <v>5333</v>
      </c>
      <c r="D3612" t="s">
        <v>3</v>
      </c>
      <c r="E3612" t="s">
        <v>9</v>
      </c>
      <c r="H3612">
        <v>96650454</v>
      </c>
      <c r="I3612">
        <v>2022</v>
      </c>
      <c r="J3612">
        <v>10</v>
      </c>
      <c r="K3612">
        <v>29</v>
      </c>
      <c r="L3612" t="s">
        <v>2310</v>
      </c>
      <c r="M3612" s="151">
        <v>0.65486111111111112</v>
      </c>
      <c r="N3612" s="151">
        <v>0.7729166666666667</v>
      </c>
      <c r="O3612" s="11">
        <v>0.11805555555555558</v>
      </c>
    </row>
    <row r="3613" spans="1:15" x14ac:dyDescent="0.35">
      <c r="A3613">
        <v>3612</v>
      </c>
      <c r="B3613" s="142" t="s">
        <v>3706</v>
      </c>
      <c r="C3613" s="142" t="s">
        <v>5334</v>
      </c>
      <c r="D3613" t="s">
        <v>3</v>
      </c>
      <c r="E3613" t="s">
        <v>9</v>
      </c>
      <c r="H3613">
        <v>66248181</v>
      </c>
      <c r="I3613">
        <v>2022</v>
      </c>
      <c r="J3613">
        <v>10</v>
      </c>
      <c r="K3613">
        <v>29</v>
      </c>
      <c r="L3613" t="s">
        <v>2310</v>
      </c>
      <c r="M3613" s="151">
        <v>0.65625</v>
      </c>
      <c r="N3613" s="151">
        <v>0.80902777777777779</v>
      </c>
      <c r="O3613" s="11">
        <v>0.15277777777777779</v>
      </c>
    </row>
    <row r="3614" spans="1:15" x14ac:dyDescent="0.35">
      <c r="A3614">
        <v>3613</v>
      </c>
      <c r="B3614" s="142" t="s">
        <v>917</v>
      </c>
      <c r="C3614" s="142" t="s">
        <v>1368</v>
      </c>
      <c r="D3614" t="s">
        <v>3</v>
      </c>
      <c r="E3614" t="s">
        <v>5428</v>
      </c>
      <c r="H3614">
        <v>66477604</v>
      </c>
      <c r="I3614">
        <v>2022</v>
      </c>
      <c r="J3614">
        <v>10</v>
      </c>
      <c r="K3614">
        <v>29</v>
      </c>
      <c r="L3614" t="s">
        <v>2310</v>
      </c>
      <c r="M3614" s="151">
        <v>0.65694444444444444</v>
      </c>
      <c r="N3614" s="151">
        <v>0.80902777777777779</v>
      </c>
      <c r="O3614" s="11">
        <v>0.15208333333333335</v>
      </c>
    </row>
    <row r="3615" spans="1:15" x14ac:dyDescent="0.35">
      <c r="A3615">
        <v>3614</v>
      </c>
      <c r="B3615" s="142" t="s">
        <v>1709</v>
      </c>
      <c r="C3615" s="142" t="s">
        <v>5335</v>
      </c>
      <c r="D3615" t="s">
        <v>21</v>
      </c>
      <c r="E3615" t="s">
        <v>9</v>
      </c>
      <c r="H3615">
        <v>96358725</v>
      </c>
      <c r="I3615">
        <v>2022</v>
      </c>
      <c r="J3615">
        <v>10</v>
      </c>
      <c r="K3615">
        <v>29</v>
      </c>
      <c r="L3615" t="s">
        <v>2310</v>
      </c>
      <c r="M3615" s="151">
        <v>0.65625</v>
      </c>
      <c r="N3615" s="151">
        <v>0.80902777777777779</v>
      </c>
      <c r="O3615" s="11">
        <v>0.15277777777777779</v>
      </c>
    </row>
    <row r="3616" spans="1:15" x14ac:dyDescent="0.35">
      <c r="A3616">
        <v>3615</v>
      </c>
      <c r="B3616" s="142" t="s">
        <v>276</v>
      </c>
      <c r="C3616" s="142" t="s">
        <v>2214</v>
      </c>
      <c r="D3616" t="s">
        <v>3</v>
      </c>
      <c r="E3616" t="s">
        <v>5430</v>
      </c>
      <c r="H3616">
        <v>99389940</v>
      </c>
      <c r="I3616">
        <v>2022</v>
      </c>
      <c r="J3616">
        <v>10</v>
      </c>
      <c r="K3616">
        <v>29</v>
      </c>
      <c r="L3616" t="s">
        <v>2310</v>
      </c>
      <c r="M3616" s="151">
        <v>0.65833333333333333</v>
      </c>
      <c r="N3616" s="151">
        <v>0.77430555555555547</v>
      </c>
      <c r="O3616" s="11">
        <v>0.11597222222222214</v>
      </c>
    </row>
    <row r="3617" spans="1:15" x14ac:dyDescent="0.35">
      <c r="A3617">
        <v>3616</v>
      </c>
      <c r="B3617" s="142" t="s">
        <v>1837</v>
      </c>
      <c r="C3617" s="142" t="s">
        <v>1838</v>
      </c>
      <c r="D3617" t="s">
        <v>3</v>
      </c>
      <c r="E3617" t="s">
        <v>9</v>
      </c>
      <c r="H3617">
        <v>67046326</v>
      </c>
      <c r="I3617">
        <v>2022</v>
      </c>
      <c r="J3617">
        <v>10</v>
      </c>
      <c r="K3617">
        <v>29</v>
      </c>
      <c r="L3617" t="s">
        <v>2310</v>
      </c>
      <c r="M3617" s="151">
        <v>0.65833333333333333</v>
      </c>
      <c r="N3617" s="151">
        <v>0.7729166666666667</v>
      </c>
      <c r="O3617" s="11">
        <v>0.11458333333333337</v>
      </c>
    </row>
    <row r="3618" spans="1:15" x14ac:dyDescent="0.35">
      <c r="A3618">
        <v>3617</v>
      </c>
      <c r="B3618" s="142" t="s">
        <v>2110</v>
      </c>
      <c r="C3618" s="142" t="s">
        <v>2111</v>
      </c>
      <c r="D3618" t="s">
        <v>21</v>
      </c>
      <c r="E3618" t="s">
        <v>9</v>
      </c>
      <c r="G3618" s="142" t="s">
        <v>3325</v>
      </c>
      <c r="H3618">
        <v>69802788</v>
      </c>
      <c r="I3618">
        <v>2022</v>
      </c>
      <c r="J3618">
        <v>10</v>
      </c>
      <c r="K3618">
        <v>29</v>
      </c>
      <c r="L3618" t="s">
        <v>2310</v>
      </c>
      <c r="M3618" s="151">
        <v>0.66041666666666665</v>
      </c>
      <c r="N3618" s="151">
        <v>0.8125</v>
      </c>
      <c r="O3618" s="11">
        <v>0.15208333333333335</v>
      </c>
    </row>
    <row r="3619" spans="1:15" x14ac:dyDescent="0.35">
      <c r="A3619">
        <v>3618</v>
      </c>
      <c r="B3619" s="142" t="s">
        <v>1903</v>
      </c>
      <c r="C3619" s="142" t="s">
        <v>1521</v>
      </c>
      <c r="D3619" t="s">
        <v>21</v>
      </c>
      <c r="E3619" t="s">
        <v>9</v>
      </c>
      <c r="H3619">
        <v>94402132</v>
      </c>
      <c r="I3619">
        <v>2022</v>
      </c>
      <c r="J3619">
        <v>10</v>
      </c>
      <c r="K3619">
        <v>29</v>
      </c>
      <c r="L3619" t="s">
        <v>2310</v>
      </c>
      <c r="M3619" s="151">
        <v>0.66111111111111109</v>
      </c>
      <c r="N3619" s="151">
        <v>0.8041666666666667</v>
      </c>
      <c r="O3619" s="11">
        <v>0.1430555555555556</v>
      </c>
    </row>
    <row r="3620" spans="1:15" x14ac:dyDescent="0.35">
      <c r="A3620">
        <v>3619</v>
      </c>
      <c r="B3620" s="142" t="s">
        <v>1904</v>
      </c>
      <c r="C3620" s="142" t="s">
        <v>292</v>
      </c>
      <c r="D3620" t="s">
        <v>21</v>
      </c>
      <c r="E3620" t="s">
        <v>9</v>
      </c>
      <c r="H3620">
        <v>94470238</v>
      </c>
      <c r="I3620">
        <v>2022</v>
      </c>
      <c r="J3620">
        <v>10</v>
      </c>
      <c r="K3620">
        <v>29</v>
      </c>
      <c r="L3620" t="s">
        <v>2310</v>
      </c>
      <c r="M3620" s="151">
        <v>0.66180555555555554</v>
      </c>
      <c r="N3620" s="151">
        <v>0.81111111111111101</v>
      </c>
      <c r="O3620" s="11">
        <v>0.14930555555555547</v>
      </c>
    </row>
    <row r="3621" spans="1:15" x14ac:dyDescent="0.35">
      <c r="A3621">
        <v>3620</v>
      </c>
      <c r="B3621" s="142" t="s">
        <v>1961</v>
      </c>
      <c r="C3621" s="142" t="s">
        <v>1906</v>
      </c>
      <c r="D3621" t="s">
        <v>3</v>
      </c>
      <c r="E3621" t="s">
        <v>50</v>
      </c>
      <c r="H3621">
        <v>97335291</v>
      </c>
      <c r="I3621">
        <v>2022</v>
      </c>
      <c r="J3621">
        <v>10</v>
      </c>
      <c r="K3621">
        <v>29</v>
      </c>
      <c r="L3621" t="s">
        <v>2310</v>
      </c>
      <c r="M3621" s="151">
        <v>0.66249999999999998</v>
      </c>
      <c r="N3621" s="151">
        <v>0.80763888888888891</v>
      </c>
      <c r="O3621" s="11">
        <v>0.14513888888888893</v>
      </c>
    </row>
    <row r="3622" spans="1:15" x14ac:dyDescent="0.35">
      <c r="A3622">
        <v>3621</v>
      </c>
      <c r="B3622" s="142" t="s">
        <v>66</v>
      </c>
      <c r="C3622" s="142" t="s">
        <v>1252</v>
      </c>
      <c r="D3622" t="s">
        <v>21</v>
      </c>
      <c r="E3622" t="s">
        <v>5428</v>
      </c>
      <c r="H3622">
        <v>61407036</v>
      </c>
      <c r="I3622">
        <v>2022</v>
      </c>
      <c r="J3622">
        <v>10</v>
      </c>
      <c r="K3622">
        <v>29</v>
      </c>
      <c r="L3622" t="s">
        <v>2310</v>
      </c>
      <c r="M3622" s="151">
        <v>0.66388888888888886</v>
      </c>
      <c r="O3622" s="11" t="s">
        <v>5374</v>
      </c>
    </row>
    <row r="3623" spans="1:15" x14ac:dyDescent="0.35">
      <c r="A3623">
        <v>3622</v>
      </c>
      <c r="B3623" s="142" t="s">
        <v>550</v>
      </c>
      <c r="C3623" s="142" t="s">
        <v>551</v>
      </c>
      <c r="D3623" t="s">
        <v>3</v>
      </c>
      <c r="E3623" t="s">
        <v>553</v>
      </c>
      <c r="G3623" s="142" t="s">
        <v>552</v>
      </c>
      <c r="H3623">
        <v>96776302</v>
      </c>
      <c r="I3623">
        <v>2022</v>
      </c>
      <c r="J3623">
        <v>10</v>
      </c>
      <c r="K3623">
        <v>29</v>
      </c>
      <c r="L3623" t="s">
        <v>2310</v>
      </c>
      <c r="M3623" s="151">
        <v>0.66527777777777775</v>
      </c>
      <c r="N3623" s="151">
        <v>0.81527777777777777</v>
      </c>
      <c r="O3623" s="11">
        <v>0.15000000000000002</v>
      </c>
    </row>
    <row r="3624" spans="1:15" x14ac:dyDescent="0.35">
      <c r="A3624">
        <v>3623</v>
      </c>
      <c r="B3624" s="142" t="s">
        <v>3785</v>
      </c>
      <c r="C3624" s="142" t="s">
        <v>280</v>
      </c>
      <c r="D3624" t="s">
        <v>21</v>
      </c>
      <c r="E3624" t="s">
        <v>9</v>
      </c>
      <c r="H3624">
        <v>96565502</v>
      </c>
      <c r="I3624">
        <v>2022</v>
      </c>
      <c r="J3624">
        <v>10</v>
      </c>
      <c r="K3624">
        <v>29</v>
      </c>
      <c r="L3624" t="s">
        <v>2310</v>
      </c>
      <c r="M3624" s="151">
        <v>0.66736111111111107</v>
      </c>
      <c r="N3624" s="151">
        <v>0.77222222222222225</v>
      </c>
      <c r="O3624" s="11">
        <v>0.10486111111111118</v>
      </c>
    </row>
    <row r="3625" spans="1:15" x14ac:dyDescent="0.35">
      <c r="A3625">
        <v>3624</v>
      </c>
      <c r="B3625" s="142" t="s">
        <v>1908</v>
      </c>
      <c r="C3625" s="142" t="s">
        <v>1909</v>
      </c>
      <c r="D3625" t="s">
        <v>21</v>
      </c>
      <c r="E3625" t="s">
        <v>9</v>
      </c>
      <c r="H3625">
        <v>91306484</v>
      </c>
      <c r="I3625">
        <v>2022</v>
      </c>
      <c r="J3625">
        <v>10</v>
      </c>
      <c r="K3625">
        <v>29</v>
      </c>
      <c r="L3625" t="s">
        <v>2310</v>
      </c>
      <c r="M3625" s="151">
        <v>0.66805555555555562</v>
      </c>
      <c r="N3625" s="151">
        <v>0.77708333333333324</v>
      </c>
      <c r="O3625" s="11">
        <v>0.10902777777777761</v>
      </c>
    </row>
    <row r="3626" spans="1:15" x14ac:dyDescent="0.35">
      <c r="A3626">
        <v>3625</v>
      </c>
      <c r="B3626" s="142" t="s">
        <v>1910</v>
      </c>
      <c r="C3626" s="142" t="s">
        <v>1911</v>
      </c>
      <c r="D3626" t="s">
        <v>21</v>
      </c>
      <c r="E3626" t="s">
        <v>9</v>
      </c>
      <c r="H3626">
        <v>66721972</v>
      </c>
      <c r="I3626">
        <v>2022</v>
      </c>
      <c r="J3626">
        <v>10</v>
      </c>
      <c r="K3626">
        <v>29</v>
      </c>
      <c r="L3626" t="s">
        <v>2310</v>
      </c>
      <c r="M3626" s="151">
        <v>0.66805555555555562</v>
      </c>
      <c r="N3626" s="151">
        <v>0.77708333333333324</v>
      </c>
      <c r="O3626" s="11">
        <v>0.10902777777777761</v>
      </c>
    </row>
    <row r="3627" spans="1:15" x14ac:dyDescent="0.35">
      <c r="A3627">
        <v>3626</v>
      </c>
      <c r="B3627" s="142" t="s">
        <v>3738</v>
      </c>
      <c r="C3627" s="142" t="s">
        <v>144</v>
      </c>
      <c r="D3627" t="s">
        <v>21</v>
      </c>
      <c r="E3627" t="s">
        <v>9</v>
      </c>
      <c r="G3627" s="142" t="s">
        <v>3739</v>
      </c>
      <c r="H3627">
        <v>97970214</v>
      </c>
      <c r="I3627">
        <v>2022</v>
      </c>
      <c r="J3627">
        <v>10</v>
      </c>
      <c r="K3627">
        <v>29</v>
      </c>
      <c r="L3627" t="s">
        <v>2310</v>
      </c>
      <c r="M3627" s="151">
        <v>0.66875000000000007</v>
      </c>
      <c r="N3627" s="151">
        <v>0.77708333333333324</v>
      </c>
      <c r="O3627" s="11">
        <v>0.10833333333333317</v>
      </c>
    </row>
    <row r="3628" spans="1:15" x14ac:dyDescent="0.35">
      <c r="A3628">
        <v>3627</v>
      </c>
      <c r="B3628" s="142" t="s">
        <v>1882</v>
      </c>
      <c r="C3628" s="142" t="s">
        <v>5405</v>
      </c>
      <c r="D3628" t="s">
        <v>3</v>
      </c>
      <c r="E3628" t="s">
        <v>20</v>
      </c>
      <c r="H3628">
        <v>90350214</v>
      </c>
      <c r="I3628">
        <v>2022</v>
      </c>
      <c r="J3628">
        <v>10</v>
      </c>
      <c r="K3628">
        <v>29</v>
      </c>
      <c r="L3628" t="s">
        <v>2310</v>
      </c>
      <c r="M3628" s="151">
        <v>0.6694444444444444</v>
      </c>
      <c r="N3628" s="151">
        <v>0.81458333333333333</v>
      </c>
      <c r="O3628" s="11">
        <v>0.14513888888888893</v>
      </c>
    </row>
    <row r="3629" spans="1:15" x14ac:dyDescent="0.35">
      <c r="A3629">
        <v>3628</v>
      </c>
      <c r="B3629" s="142" t="s">
        <v>1912</v>
      </c>
      <c r="C3629" s="142" t="s">
        <v>1913</v>
      </c>
      <c r="D3629" t="s">
        <v>3</v>
      </c>
      <c r="E3629" t="s">
        <v>9</v>
      </c>
      <c r="H3629">
        <v>51525114</v>
      </c>
      <c r="I3629">
        <v>2022</v>
      </c>
      <c r="J3629">
        <v>10</v>
      </c>
      <c r="K3629">
        <v>29</v>
      </c>
      <c r="L3629" t="s">
        <v>2310</v>
      </c>
      <c r="M3629" s="151">
        <v>0.67013888888888884</v>
      </c>
      <c r="N3629" s="151">
        <v>0.77430555555555547</v>
      </c>
      <c r="O3629" s="11">
        <v>0.10416666666666663</v>
      </c>
    </row>
    <row r="3630" spans="1:15" x14ac:dyDescent="0.35">
      <c r="A3630">
        <v>3629</v>
      </c>
      <c r="B3630" s="142" t="s">
        <v>537</v>
      </c>
      <c r="C3630" s="142" t="s">
        <v>538</v>
      </c>
      <c r="D3630" t="s">
        <v>3</v>
      </c>
      <c r="E3630" t="s">
        <v>9</v>
      </c>
      <c r="G3630" s="142" t="s">
        <v>539</v>
      </c>
      <c r="H3630">
        <v>66567441</v>
      </c>
      <c r="I3630">
        <v>2022</v>
      </c>
      <c r="J3630">
        <v>10</v>
      </c>
      <c r="K3630">
        <v>29</v>
      </c>
      <c r="L3630" t="s">
        <v>2310</v>
      </c>
      <c r="M3630" s="151">
        <v>0.67083333333333339</v>
      </c>
      <c r="N3630" s="151">
        <v>0.77500000000000002</v>
      </c>
      <c r="O3630" s="11">
        <v>0.10416666666666663</v>
      </c>
    </row>
    <row r="3631" spans="1:15" x14ac:dyDescent="0.35">
      <c r="A3631">
        <v>3630</v>
      </c>
      <c r="B3631" s="142" t="s">
        <v>1025</v>
      </c>
      <c r="C3631" s="142" t="s">
        <v>1026</v>
      </c>
      <c r="D3631" t="s">
        <v>3</v>
      </c>
      <c r="E3631" t="s">
        <v>9</v>
      </c>
      <c r="H3631">
        <v>60243535</v>
      </c>
      <c r="I3631">
        <v>2022</v>
      </c>
      <c r="J3631">
        <v>10</v>
      </c>
      <c r="K3631">
        <v>29</v>
      </c>
      <c r="L3631" t="s">
        <v>2310</v>
      </c>
      <c r="M3631" s="151">
        <v>0.67083333333333339</v>
      </c>
      <c r="N3631" s="151">
        <v>0.77500000000000002</v>
      </c>
      <c r="O3631" s="11">
        <v>0.10416666666666663</v>
      </c>
    </row>
    <row r="3632" spans="1:15" x14ac:dyDescent="0.35">
      <c r="A3632">
        <v>3631</v>
      </c>
      <c r="B3632" s="142" t="s">
        <v>87</v>
      </c>
      <c r="C3632" s="142" t="s">
        <v>1002</v>
      </c>
      <c r="D3632" t="s">
        <v>21</v>
      </c>
      <c r="E3632" t="s">
        <v>9</v>
      </c>
      <c r="G3632" s="142" t="s">
        <v>1003</v>
      </c>
      <c r="H3632">
        <v>61324141</v>
      </c>
      <c r="I3632">
        <v>2022</v>
      </c>
      <c r="J3632">
        <v>10</v>
      </c>
      <c r="K3632">
        <v>29</v>
      </c>
      <c r="L3632" t="s">
        <v>2310</v>
      </c>
      <c r="M3632" s="151">
        <v>0.67222222222222217</v>
      </c>
      <c r="N3632" s="151">
        <v>0.7729166666666667</v>
      </c>
      <c r="O3632" s="11">
        <v>0.10069444444444453</v>
      </c>
    </row>
    <row r="3633" spans="1:15" x14ac:dyDescent="0.35">
      <c r="A3633">
        <v>3632</v>
      </c>
      <c r="B3633" s="142" t="s">
        <v>2119</v>
      </c>
      <c r="C3633" s="142" t="s">
        <v>2120</v>
      </c>
      <c r="D3633" t="s">
        <v>3</v>
      </c>
      <c r="E3633" t="s">
        <v>5451</v>
      </c>
      <c r="H3633">
        <v>67129537</v>
      </c>
      <c r="I3633">
        <v>2022</v>
      </c>
      <c r="J3633">
        <v>10</v>
      </c>
      <c r="K3633">
        <v>29</v>
      </c>
      <c r="L3633" t="s">
        <v>2310</v>
      </c>
      <c r="M3633" s="151">
        <v>0.67361111111111116</v>
      </c>
      <c r="N3633" s="151">
        <v>0.70000000000000007</v>
      </c>
      <c r="O3633" s="11">
        <v>2.6388888888888906E-2</v>
      </c>
    </row>
    <row r="3634" spans="1:15" x14ac:dyDescent="0.35">
      <c r="A3634">
        <v>3633</v>
      </c>
      <c r="B3634" s="142" t="s">
        <v>1293</v>
      </c>
      <c r="C3634" s="142" t="s">
        <v>1588</v>
      </c>
      <c r="D3634" t="s">
        <v>3</v>
      </c>
      <c r="E3634" t="s">
        <v>5372</v>
      </c>
      <c r="H3634">
        <v>91905426</v>
      </c>
      <c r="I3634">
        <v>2022</v>
      </c>
      <c r="J3634">
        <v>10</v>
      </c>
      <c r="K3634">
        <v>29</v>
      </c>
      <c r="L3634" t="s">
        <v>2310</v>
      </c>
      <c r="M3634" s="151">
        <v>0.6777777777777777</v>
      </c>
      <c r="N3634" s="151">
        <v>0.70000000000000007</v>
      </c>
      <c r="O3634" s="11">
        <v>2.2222222222222365E-2</v>
      </c>
    </row>
    <row r="3635" spans="1:15" x14ac:dyDescent="0.35">
      <c r="A3635">
        <v>3634</v>
      </c>
      <c r="B3635" s="142" t="s">
        <v>176</v>
      </c>
      <c r="C3635" s="142" t="s">
        <v>177</v>
      </c>
      <c r="D3635" t="s">
        <v>3</v>
      </c>
      <c r="E3635" t="s">
        <v>1097</v>
      </c>
      <c r="G3635" s="142" t="s">
        <v>178</v>
      </c>
      <c r="H3635">
        <v>69297428</v>
      </c>
      <c r="I3635">
        <v>2022</v>
      </c>
      <c r="J3635">
        <v>10</v>
      </c>
      <c r="K3635">
        <v>29</v>
      </c>
      <c r="L3635" t="s">
        <v>2310</v>
      </c>
      <c r="M3635" s="151">
        <v>0.68125000000000002</v>
      </c>
      <c r="N3635" s="151">
        <v>0.78125</v>
      </c>
      <c r="O3635" s="11">
        <v>9.9999999999999978E-2</v>
      </c>
    </row>
    <row r="3636" spans="1:15" x14ac:dyDescent="0.35">
      <c r="A3636">
        <v>3635</v>
      </c>
      <c r="B3636" s="142" t="s">
        <v>1177</v>
      </c>
      <c r="C3636" s="142" t="s">
        <v>1178</v>
      </c>
      <c r="D3636" t="s">
        <v>3</v>
      </c>
      <c r="E3636" t="s">
        <v>1097</v>
      </c>
      <c r="G3636" s="142" t="s">
        <v>1179</v>
      </c>
      <c r="H3636">
        <v>69782563</v>
      </c>
      <c r="I3636">
        <v>2022</v>
      </c>
      <c r="J3636">
        <v>10</v>
      </c>
      <c r="K3636">
        <v>29</v>
      </c>
      <c r="L3636" t="s">
        <v>2310</v>
      </c>
      <c r="M3636" s="151">
        <v>0.68194444444444446</v>
      </c>
      <c r="N3636" s="151">
        <v>0.80625000000000002</v>
      </c>
      <c r="O3636" s="11">
        <v>0.12430555555555556</v>
      </c>
    </row>
    <row r="3637" spans="1:15" x14ac:dyDescent="0.35">
      <c r="A3637">
        <v>3636</v>
      </c>
      <c r="B3637" s="142" t="s">
        <v>917</v>
      </c>
      <c r="C3637" s="142" t="s">
        <v>135</v>
      </c>
      <c r="D3637" t="s">
        <v>3</v>
      </c>
      <c r="E3637" t="s">
        <v>1097</v>
      </c>
      <c r="G3637" s="142" t="s">
        <v>918</v>
      </c>
      <c r="H3637">
        <v>61522042</v>
      </c>
      <c r="I3637">
        <v>2022</v>
      </c>
      <c r="J3637">
        <v>10</v>
      </c>
      <c r="K3637">
        <v>29</v>
      </c>
      <c r="L3637" t="s">
        <v>2310</v>
      </c>
      <c r="M3637" s="151">
        <v>0.68263888888888891</v>
      </c>
      <c r="N3637" s="151">
        <v>0.75069444444444444</v>
      </c>
      <c r="O3637" s="11">
        <v>6.8055555555555536E-2</v>
      </c>
    </row>
    <row r="3638" spans="1:15" x14ac:dyDescent="0.35">
      <c r="A3638">
        <v>3637</v>
      </c>
      <c r="B3638" s="142" t="s">
        <v>47</v>
      </c>
      <c r="C3638" s="142" t="s">
        <v>2668</v>
      </c>
      <c r="D3638" t="s">
        <v>3</v>
      </c>
      <c r="E3638" t="s">
        <v>9</v>
      </c>
      <c r="G3638" s="142" t="s">
        <v>709</v>
      </c>
      <c r="H3638">
        <v>91489232</v>
      </c>
      <c r="I3638">
        <v>2022</v>
      </c>
      <c r="J3638">
        <v>10</v>
      </c>
      <c r="K3638">
        <v>29</v>
      </c>
      <c r="L3638" t="s">
        <v>2310</v>
      </c>
      <c r="M3638" s="151">
        <v>0.68541666666666667</v>
      </c>
      <c r="N3638" s="151">
        <v>0.74861111111111101</v>
      </c>
      <c r="O3638" s="11">
        <v>6.3194444444444331E-2</v>
      </c>
    </row>
    <row r="3639" spans="1:15" x14ac:dyDescent="0.35">
      <c r="A3639">
        <v>3638</v>
      </c>
      <c r="B3639" s="142" t="s">
        <v>765</v>
      </c>
      <c r="C3639" s="142" t="s">
        <v>766</v>
      </c>
      <c r="D3639" t="s">
        <v>3</v>
      </c>
      <c r="E3639" t="s">
        <v>9</v>
      </c>
      <c r="G3639" s="142" t="s">
        <v>767</v>
      </c>
      <c r="H3639">
        <v>96002029</v>
      </c>
      <c r="I3639">
        <v>2022</v>
      </c>
      <c r="J3639">
        <v>10</v>
      </c>
      <c r="K3639">
        <v>29</v>
      </c>
      <c r="L3639" t="s">
        <v>2310</v>
      </c>
      <c r="M3639" s="151">
        <v>0.68888888888888899</v>
      </c>
      <c r="N3639" s="151">
        <v>0.80138888888888893</v>
      </c>
      <c r="O3639" s="11">
        <v>0.11249999999999993</v>
      </c>
    </row>
    <row r="3640" spans="1:15" x14ac:dyDescent="0.35">
      <c r="A3640">
        <v>3639</v>
      </c>
      <c r="B3640" s="142" t="s">
        <v>5267</v>
      </c>
      <c r="C3640" s="142" t="s">
        <v>1343</v>
      </c>
      <c r="D3640" t="s">
        <v>3</v>
      </c>
      <c r="E3640" t="s">
        <v>9</v>
      </c>
      <c r="H3640">
        <v>62394982</v>
      </c>
      <c r="I3640">
        <v>2022</v>
      </c>
      <c r="J3640">
        <v>10</v>
      </c>
      <c r="K3640">
        <v>29</v>
      </c>
      <c r="L3640" t="s">
        <v>2310</v>
      </c>
      <c r="M3640" s="151">
        <v>0.69444444444444453</v>
      </c>
      <c r="N3640" s="151">
        <v>0.69861111111111107</v>
      </c>
      <c r="O3640" s="11">
        <v>4.1666666666665408E-3</v>
      </c>
    </row>
    <row r="3641" spans="1:15" x14ac:dyDescent="0.35">
      <c r="A3641">
        <v>3640</v>
      </c>
      <c r="B3641" s="142" t="s">
        <v>545</v>
      </c>
      <c r="C3641" s="142" t="s">
        <v>1967</v>
      </c>
      <c r="D3641" t="s">
        <v>3</v>
      </c>
      <c r="E3641" t="s">
        <v>5427</v>
      </c>
      <c r="H3641">
        <v>65951475</v>
      </c>
      <c r="I3641">
        <v>2022</v>
      </c>
      <c r="J3641">
        <v>10</v>
      </c>
      <c r="K3641">
        <v>29</v>
      </c>
      <c r="L3641" t="s">
        <v>2310</v>
      </c>
      <c r="M3641" s="151">
        <v>0.6972222222222223</v>
      </c>
      <c r="N3641" s="151">
        <v>0.71736111111111101</v>
      </c>
      <c r="O3641" s="11">
        <v>2.0138888888888706E-2</v>
      </c>
    </row>
    <row r="3642" spans="1:15" x14ac:dyDescent="0.35">
      <c r="A3642">
        <v>3641</v>
      </c>
      <c r="B3642" s="142" t="s">
        <v>612</v>
      </c>
      <c r="C3642" s="142" t="s">
        <v>613</v>
      </c>
      <c r="D3642" t="s">
        <v>21</v>
      </c>
      <c r="E3642" t="s">
        <v>9</v>
      </c>
      <c r="G3642" s="142" t="s">
        <v>614</v>
      </c>
      <c r="H3642">
        <v>97030443</v>
      </c>
      <c r="I3642">
        <v>2022</v>
      </c>
      <c r="J3642">
        <v>10</v>
      </c>
      <c r="K3642">
        <v>29</v>
      </c>
      <c r="L3642" t="s">
        <v>2310</v>
      </c>
      <c r="M3642" s="151">
        <v>0.69930555555555562</v>
      </c>
      <c r="N3642" s="151">
        <v>0.82013888888888886</v>
      </c>
      <c r="O3642" s="11">
        <v>0.12083333333333324</v>
      </c>
    </row>
    <row r="3643" spans="1:15" x14ac:dyDescent="0.35">
      <c r="A3643">
        <v>3642</v>
      </c>
      <c r="B3643" s="142" t="s">
        <v>1841</v>
      </c>
      <c r="C3643" s="142" t="s">
        <v>1875</v>
      </c>
      <c r="D3643" t="s">
        <v>21</v>
      </c>
      <c r="F3643" t="s">
        <v>68</v>
      </c>
      <c r="H3643">
        <v>62484359</v>
      </c>
      <c r="I3643">
        <v>2022</v>
      </c>
      <c r="J3643">
        <v>10</v>
      </c>
      <c r="K3643">
        <v>29</v>
      </c>
      <c r="L3643" t="s">
        <v>2310</v>
      </c>
      <c r="M3643" s="151">
        <v>0.70972222222222225</v>
      </c>
      <c r="O3643" s="11" t="s">
        <v>5374</v>
      </c>
    </row>
    <row r="3644" spans="1:15" x14ac:dyDescent="0.35">
      <c r="A3644">
        <v>3643</v>
      </c>
      <c r="B3644" s="142" t="s">
        <v>591</v>
      </c>
      <c r="C3644" s="142" t="s">
        <v>592</v>
      </c>
      <c r="D3644" t="s">
        <v>3</v>
      </c>
      <c r="E3644" t="s">
        <v>9</v>
      </c>
      <c r="G3644" s="142" t="s">
        <v>593</v>
      </c>
      <c r="H3644">
        <v>66440117</v>
      </c>
      <c r="I3644">
        <v>2022</v>
      </c>
      <c r="J3644">
        <v>10</v>
      </c>
      <c r="K3644">
        <v>29</v>
      </c>
      <c r="L3644" t="s">
        <v>2310</v>
      </c>
      <c r="M3644" s="151">
        <v>0.74791666666666667</v>
      </c>
      <c r="O3644" s="11" t="s">
        <v>5374</v>
      </c>
    </row>
    <row r="3645" spans="1:15" x14ac:dyDescent="0.35">
      <c r="A3645">
        <v>3644</v>
      </c>
      <c r="B3645" s="142" t="s">
        <v>1916</v>
      </c>
      <c r="C3645" s="142" t="s">
        <v>1917</v>
      </c>
      <c r="D3645" t="s">
        <v>21</v>
      </c>
      <c r="E3645" t="s">
        <v>9</v>
      </c>
      <c r="H3645">
        <v>67615569</v>
      </c>
      <c r="I3645">
        <v>2022</v>
      </c>
      <c r="J3645">
        <v>10</v>
      </c>
      <c r="K3645">
        <v>29</v>
      </c>
      <c r="L3645" t="s">
        <v>2310</v>
      </c>
      <c r="M3645" s="151">
        <v>0.70833333333333337</v>
      </c>
      <c r="N3645" s="151">
        <v>0.79166666666666663</v>
      </c>
      <c r="O3645" s="11">
        <v>8.3333333333333259E-2</v>
      </c>
    </row>
    <row r="3646" spans="1:15" x14ac:dyDescent="0.35">
      <c r="A3646">
        <v>3645</v>
      </c>
      <c r="B3646" s="142" t="s">
        <v>1364</v>
      </c>
      <c r="C3646" s="142" t="s">
        <v>661</v>
      </c>
      <c r="D3646" t="s">
        <v>3</v>
      </c>
      <c r="E3646" t="s">
        <v>5427</v>
      </c>
      <c r="H3646">
        <v>61556969</v>
      </c>
      <c r="I3646">
        <v>2022</v>
      </c>
      <c r="J3646">
        <v>10</v>
      </c>
      <c r="K3646">
        <v>31</v>
      </c>
      <c r="L3646" t="s">
        <v>5378</v>
      </c>
      <c r="M3646" s="151">
        <v>0.3034722222222222</v>
      </c>
      <c r="N3646" s="151">
        <v>0.80694444444444446</v>
      </c>
      <c r="O3646" s="11">
        <v>0.50347222222222232</v>
      </c>
    </row>
    <row r="3647" spans="1:15" x14ac:dyDescent="0.35">
      <c r="A3647">
        <v>3646</v>
      </c>
      <c r="B3647" s="142" t="s">
        <v>1549</v>
      </c>
      <c r="C3647" s="142" t="s">
        <v>769</v>
      </c>
      <c r="D3647" t="s">
        <v>3</v>
      </c>
      <c r="E3647" t="s">
        <v>9</v>
      </c>
      <c r="G3647" s="142" t="s">
        <v>1550</v>
      </c>
      <c r="H3647">
        <v>96180031</v>
      </c>
      <c r="I3647">
        <v>2022</v>
      </c>
      <c r="J3647">
        <v>10</v>
      </c>
      <c r="K3647">
        <v>31</v>
      </c>
      <c r="L3647" t="s">
        <v>5378</v>
      </c>
      <c r="M3647" s="151">
        <v>0.3034722222222222</v>
      </c>
      <c r="N3647" s="151">
        <v>0.75624999999999998</v>
      </c>
      <c r="O3647" s="11">
        <v>0.45277777777777778</v>
      </c>
    </row>
    <row r="3648" spans="1:15" x14ac:dyDescent="0.35">
      <c r="A3648">
        <v>3647</v>
      </c>
      <c r="B3648" s="142" t="s">
        <v>3168</v>
      </c>
      <c r="C3648" s="142" t="s">
        <v>5403</v>
      </c>
      <c r="D3648" t="s">
        <v>3</v>
      </c>
      <c r="E3648" t="s">
        <v>9</v>
      </c>
      <c r="H3648">
        <v>62907841</v>
      </c>
      <c r="I3648">
        <v>2022</v>
      </c>
      <c r="J3648">
        <v>10</v>
      </c>
      <c r="K3648">
        <v>31</v>
      </c>
      <c r="L3648" t="s">
        <v>5378</v>
      </c>
      <c r="M3648" s="151">
        <v>0.3034722222222222</v>
      </c>
      <c r="N3648" s="151">
        <v>0.75624999999999998</v>
      </c>
      <c r="O3648" s="11">
        <v>0.45277777777777778</v>
      </c>
    </row>
    <row r="3649" spans="1:15" x14ac:dyDescent="0.35">
      <c r="A3649">
        <v>3648</v>
      </c>
      <c r="B3649" s="142" t="s">
        <v>1608</v>
      </c>
      <c r="C3649" s="142" t="s">
        <v>955</v>
      </c>
      <c r="D3649" t="s">
        <v>3</v>
      </c>
      <c r="E3649" t="s">
        <v>5196</v>
      </c>
      <c r="H3649">
        <v>57001486</v>
      </c>
      <c r="I3649">
        <v>2022</v>
      </c>
      <c r="J3649">
        <v>10</v>
      </c>
      <c r="K3649">
        <v>31</v>
      </c>
      <c r="L3649" t="s">
        <v>5378</v>
      </c>
      <c r="M3649" s="151">
        <v>0.34375</v>
      </c>
      <c r="N3649" s="151">
        <v>0.67222222222222217</v>
      </c>
      <c r="O3649" s="11">
        <v>0.32847222222222217</v>
      </c>
    </row>
    <row r="3650" spans="1:15" x14ac:dyDescent="0.35">
      <c r="A3650">
        <v>3649</v>
      </c>
      <c r="B3650" s="142" t="s">
        <v>1313</v>
      </c>
      <c r="C3650" s="142" t="s">
        <v>1314</v>
      </c>
      <c r="D3650" t="s">
        <v>21</v>
      </c>
      <c r="E3650" t="s">
        <v>5427</v>
      </c>
      <c r="H3650">
        <v>61477271</v>
      </c>
      <c r="I3650">
        <v>2022</v>
      </c>
      <c r="J3650">
        <v>10</v>
      </c>
      <c r="K3650">
        <v>31</v>
      </c>
      <c r="L3650" t="s">
        <v>5378</v>
      </c>
      <c r="M3650" s="151">
        <v>0.35416666666666669</v>
      </c>
      <c r="N3650" s="151">
        <v>0.45</v>
      </c>
      <c r="O3650" s="11">
        <v>9.5833333333333326E-2</v>
      </c>
    </row>
    <row r="3651" spans="1:15" x14ac:dyDescent="0.35">
      <c r="A3651">
        <v>3650</v>
      </c>
      <c r="B3651" s="142" t="s">
        <v>628</v>
      </c>
      <c r="C3651" s="142" t="s">
        <v>629</v>
      </c>
      <c r="D3651" t="s">
        <v>3</v>
      </c>
      <c r="E3651" t="s">
        <v>9</v>
      </c>
      <c r="G3651" s="142" t="s">
        <v>630</v>
      </c>
      <c r="H3651">
        <v>67196806</v>
      </c>
      <c r="I3651">
        <v>2022</v>
      </c>
      <c r="J3651">
        <v>10</v>
      </c>
      <c r="K3651">
        <v>31</v>
      </c>
      <c r="L3651" t="s">
        <v>5378</v>
      </c>
      <c r="M3651" s="151">
        <v>0.375</v>
      </c>
      <c r="N3651" s="151">
        <v>0.93333333333333324</v>
      </c>
      <c r="O3651" s="11">
        <v>0.55833333333333324</v>
      </c>
    </row>
    <row r="3652" spans="1:15" x14ac:dyDescent="0.35">
      <c r="A3652">
        <v>3651</v>
      </c>
      <c r="B3652" s="142" t="s">
        <v>1847</v>
      </c>
      <c r="C3652" s="142" t="s">
        <v>487</v>
      </c>
      <c r="D3652" t="s">
        <v>3</v>
      </c>
      <c r="E3652" t="s">
        <v>9</v>
      </c>
      <c r="H3652">
        <v>90908969</v>
      </c>
      <c r="I3652">
        <v>2022</v>
      </c>
      <c r="J3652">
        <v>10</v>
      </c>
      <c r="K3652">
        <v>31</v>
      </c>
      <c r="L3652" t="s">
        <v>5378</v>
      </c>
      <c r="M3652" s="151">
        <v>0.3840277777777778</v>
      </c>
      <c r="N3652" s="151">
        <v>0.67222222222222217</v>
      </c>
      <c r="O3652" s="11">
        <v>0.28819444444444436</v>
      </c>
    </row>
    <row r="3653" spans="1:15" x14ac:dyDescent="0.35">
      <c r="A3653">
        <v>3652</v>
      </c>
      <c r="B3653" s="142" t="s">
        <v>1918</v>
      </c>
      <c r="C3653" s="142" t="s">
        <v>3847</v>
      </c>
      <c r="D3653" t="s">
        <v>3</v>
      </c>
      <c r="E3653" t="s">
        <v>1097</v>
      </c>
      <c r="G3653" s="142" t="s">
        <v>3848</v>
      </c>
      <c r="H3653">
        <v>67625058</v>
      </c>
      <c r="I3653">
        <v>2022</v>
      </c>
      <c r="J3653">
        <v>10</v>
      </c>
      <c r="K3653">
        <v>31</v>
      </c>
      <c r="L3653" t="s">
        <v>5378</v>
      </c>
      <c r="M3653" s="151">
        <v>0.38750000000000001</v>
      </c>
      <c r="N3653" s="151">
        <v>0.78263888888888899</v>
      </c>
      <c r="O3653" s="11">
        <v>0.39513888888888898</v>
      </c>
    </row>
    <row r="3654" spans="1:15" x14ac:dyDescent="0.35">
      <c r="A3654">
        <v>3653</v>
      </c>
      <c r="B3654" s="142" t="s">
        <v>2418</v>
      </c>
      <c r="C3654" s="142" t="s">
        <v>5280</v>
      </c>
      <c r="D3654" t="s">
        <v>3</v>
      </c>
      <c r="E3654" t="s">
        <v>5447</v>
      </c>
      <c r="H3654">
        <v>96399544</v>
      </c>
      <c r="I3654">
        <v>2022</v>
      </c>
      <c r="J3654">
        <v>10</v>
      </c>
      <c r="K3654">
        <v>31</v>
      </c>
      <c r="L3654" t="s">
        <v>5378</v>
      </c>
      <c r="M3654" s="151">
        <v>0.38194444444444442</v>
      </c>
      <c r="N3654" s="151">
        <v>0.38958333333333334</v>
      </c>
      <c r="O3654" s="11">
        <v>7.6388888888889173E-3</v>
      </c>
    </row>
    <row r="3655" spans="1:15" x14ac:dyDescent="0.35">
      <c r="A3655">
        <v>3654</v>
      </c>
      <c r="B3655" s="142" t="s">
        <v>626</v>
      </c>
      <c r="C3655" s="142" t="s">
        <v>735</v>
      </c>
      <c r="D3655" t="s">
        <v>3</v>
      </c>
      <c r="E3655" t="s">
        <v>9</v>
      </c>
      <c r="G3655" s="142" t="s">
        <v>627</v>
      </c>
      <c r="H3655">
        <v>95851115</v>
      </c>
      <c r="I3655">
        <v>2022</v>
      </c>
      <c r="J3655">
        <v>10</v>
      </c>
      <c r="K3655">
        <v>31</v>
      </c>
      <c r="L3655" t="s">
        <v>5378</v>
      </c>
      <c r="M3655" s="151">
        <v>0.39305555555555555</v>
      </c>
      <c r="N3655" s="151">
        <v>0.92708333333333337</v>
      </c>
      <c r="O3655" s="11">
        <v>0.53402777777777777</v>
      </c>
    </row>
    <row r="3656" spans="1:15" x14ac:dyDescent="0.35">
      <c r="A3656">
        <v>3655</v>
      </c>
      <c r="B3656" s="142" t="s">
        <v>1605</v>
      </c>
      <c r="C3656" s="142" t="s">
        <v>5395</v>
      </c>
      <c r="D3656" t="s">
        <v>3</v>
      </c>
      <c r="E3656" t="s">
        <v>9</v>
      </c>
      <c r="G3656" s="142" t="s">
        <v>1607</v>
      </c>
      <c r="H3656">
        <v>67351019</v>
      </c>
      <c r="I3656">
        <v>2022</v>
      </c>
      <c r="J3656">
        <v>10</v>
      </c>
      <c r="K3656">
        <v>31</v>
      </c>
      <c r="L3656" t="s">
        <v>5378</v>
      </c>
      <c r="M3656" s="151">
        <v>0.40069444444444446</v>
      </c>
      <c r="N3656" s="151">
        <v>0.87708333333333333</v>
      </c>
      <c r="O3656" s="11">
        <v>0.47638888888888886</v>
      </c>
    </row>
    <row r="3657" spans="1:15" x14ac:dyDescent="0.35">
      <c r="A3657">
        <v>3656</v>
      </c>
      <c r="B3657" s="142" t="s">
        <v>1540</v>
      </c>
      <c r="C3657" s="142" t="s">
        <v>1343</v>
      </c>
      <c r="D3657" t="s">
        <v>3</v>
      </c>
      <c r="E3657" t="s">
        <v>9</v>
      </c>
      <c r="H3657">
        <v>67180683</v>
      </c>
      <c r="I3657">
        <v>2022</v>
      </c>
      <c r="J3657">
        <v>10</v>
      </c>
      <c r="K3657">
        <v>31</v>
      </c>
      <c r="L3657" t="s">
        <v>5378</v>
      </c>
      <c r="M3657" s="151">
        <v>0.40486111111111112</v>
      </c>
      <c r="O3657" s="11" t="s">
        <v>5374</v>
      </c>
    </row>
    <row r="3658" spans="1:15" x14ac:dyDescent="0.35">
      <c r="A3658">
        <v>3657</v>
      </c>
      <c r="B3658" s="142" t="s">
        <v>1427</v>
      </c>
      <c r="C3658" s="142" t="s">
        <v>2322</v>
      </c>
      <c r="D3658" t="s">
        <v>3</v>
      </c>
      <c r="E3658" t="s">
        <v>20</v>
      </c>
      <c r="H3658">
        <v>67553763</v>
      </c>
      <c r="I3658">
        <v>2022</v>
      </c>
      <c r="J3658">
        <v>10</v>
      </c>
      <c r="K3658">
        <v>31</v>
      </c>
      <c r="L3658" t="s">
        <v>5378</v>
      </c>
      <c r="M3658" s="151">
        <v>0.44444444444444442</v>
      </c>
      <c r="N3658" s="151">
        <v>0.76736111111111116</v>
      </c>
      <c r="O3658" s="11">
        <v>0.32291666666666674</v>
      </c>
    </row>
    <row r="3659" spans="1:15" x14ac:dyDescent="0.35">
      <c r="A3659">
        <v>3658</v>
      </c>
      <c r="B3659" s="142" t="s">
        <v>2115</v>
      </c>
      <c r="C3659" s="142" t="s">
        <v>309</v>
      </c>
      <c r="D3659" t="s">
        <v>3</v>
      </c>
      <c r="E3659" t="s">
        <v>9</v>
      </c>
      <c r="H3659">
        <v>62928209</v>
      </c>
      <c r="I3659">
        <v>2022</v>
      </c>
      <c r="J3659">
        <v>10</v>
      </c>
      <c r="K3659">
        <v>31</v>
      </c>
      <c r="L3659" t="s">
        <v>5378</v>
      </c>
      <c r="M3659" s="151">
        <v>0.44722222222222219</v>
      </c>
      <c r="N3659" s="151">
        <v>0.65347222222222223</v>
      </c>
      <c r="O3659" s="11">
        <v>0.20625000000000004</v>
      </c>
    </row>
    <row r="3660" spans="1:15" x14ac:dyDescent="0.35">
      <c r="A3660">
        <v>3659</v>
      </c>
      <c r="B3660" s="142" t="s">
        <v>919</v>
      </c>
      <c r="C3660" s="142" t="s">
        <v>2410</v>
      </c>
      <c r="D3660" t="s">
        <v>21</v>
      </c>
      <c r="E3660" t="s">
        <v>1097</v>
      </c>
      <c r="H3660">
        <v>63601982</v>
      </c>
      <c r="I3660">
        <v>2022</v>
      </c>
      <c r="J3660">
        <v>10</v>
      </c>
      <c r="K3660">
        <v>31</v>
      </c>
      <c r="L3660" t="s">
        <v>5378</v>
      </c>
      <c r="M3660" s="151">
        <v>0.47083333333333338</v>
      </c>
      <c r="N3660" s="151">
        <v>0.8618055555555556</v>
      </c>
      <c r="O3660" s="11">
        <v>0.39097222222222222</v>
      </c>
    </row>
    <row r="3661" spans="1:15" x14ac:dyDescent="0.35">
      <c r="A3661">
        <v>3660</v>
      </c>
      <c r="B3661" s="142" t="s">
        <v>114</v>
      </c>
      <c r="C3661" s="142" t="s">
        <v>115</v>
      </c>
      <c r="D3661" t="s">
        <v>3</v>
      </c>
      <c r="E3661" t="s">
        <v>5430</v>
      </c>
      <c r="G3661" s="142" t="s">
        <v>116</v>
      </c>
      <c r="H3661">
        <v>64133232</v>
      </c>
      <c r="I3661">
        <v>2022</v>
      </c>
      <c r="J3661">
        <v>10</v>
      </c>
      <c r="K3661">
        <v>31</v>
      </c>
      <c r="L3661" t="s">
        <v>5378</v>
      </c>
      <c r="M3661" s="151">
        <v>0.48055555555555557</v>
      </c>
      <c r="N3661" s="151">
        <v>0.66249999999999998</v>
      </c>
      <c r="O3661" s="11">
        <v>0.18194444444444441</v>
      </c>
    </row>
    <row r="3662" spans="1:15" x14ac:dyDescent="0.35">
      <c r="A3662">
        <v>3661</v>
      </c>
      <c r="B3662" s="142" t="s">
        <v>1686</v>
      </c>
      <c r="C3662" s="142" t="s">
        <v>1687</v>
      </c>
      <c r="D3662" t="s">
        <v>3</v>
      </c>
      <c r="E3662" t="s">
        <v>9</v>
      </c>
      <c r="H3662">
        <v>97810958</v>
      </c>
      <c r="I3662">
        <v>2022</v>
      </c>
      <c r="J3662">
        <v>10</v>
      </c>
      <c r="K3662">
        <v>31</v>
      </c>
      <c r="L3662" t="s">
        <v>5378</v>
      </c>
      <c r="M3662" s="151">
        <v>0.51874999999999993</v>
      </c>
      <c r="N3662" s="151">
        <v>0.82777777777777783</v>
      </c>
      <c r="O3662" s="11">
        <v>0.3090277777777779</v>
      </c>
    </row>
    <row r="3663" spans="1:15" x14ac:dyDescent="0.35">
      <c r="A3663">
        <v>3662</v>
      </c>
      <c r="B3663" s="142" t="s">
        <v>971</v>
      </c>
      <c r="C3663" s="142" t="s">
        <v>1920</v>
      </c>
      <c r="D3663" t="s">
        <v>3</v>
      </c>
      <c r="E3663" t="s">
        <v>9</v>
      </c>
      <c r="H3663">
        <v>62499957</v>
      </c>
      <c r="I3663">
        <v>2022</v>
      </c>
      <c r="J3663">
        <v>10</v>
      </c>
      <c r="K3663">
        <v>31</v>
      </c>
      <c r="L3663" t="s">
        <v>5378</v>
      </c>
      <c r="M3663" s="151">
        <v>0.51874999999999993</v>
      </c>
      <c r="N3663" s="151">
        <v>0.82777777777777783</v>
      </c>
      <c r="O3663" s="11">
        <v>0.3090277777777779</v>
      </c>
    </row>
    <row r="3664" spans="1:15" x14ac:dyDescent="0.35">
      <c r="A3664">
        <v>3663</v>
      </c>
      <c r="B3664" s="142" t="s">
        <v>1921</v>
      </c>
      <c r="C3664" s="142" t="s">
        <v>769</v>
      </c>
      <c r="D3664" t="s">
        <v>3</v>
      </c>
      <c r="E3664" t="s">
        <v>9</v>
      </c>
      <c r="H3664">
        <v>99337363</v>
      </c>
      <c r="I3664">
        <v>2022</v>
      </c>
      <c r="J3664">
        <v>10</v>
      </c>
      <c r="K3664">
        <v>31</v>
      </c>
      <c r="L3664" t="s">
        <v>5378</v>
      </c>
      <c r="M3664" s="151">
        <v>0.5229166666666667</v>
      </c>
      <c r="N3664" s="151">
        <v>0.76250000000000007</v>
      </c>
      <c r="O3664" s="11">
        <v>0.23958333333333337</v>
      </c>
    </row>
    <row r="3665" spans="1:15" x14ac:dyDescent="0.35">
      <c r="A3665">
        <v>3664</v>
      </c>
      <c r="B3665" s="142" t="s">
        <v>1922</v>
      </c>
      <c r="C3665" s="142" t="s">
        <v>1923</v>
      </c>
      <c r="D3665" t="s">
        <v>3</v>
      </c>
      <c r="E3665" t="s">
        <v>9</v>
      </c>
      <c r="H3665">
        <v>96560503</v>
      </c>
      <c r="I3665">
        <v>2022</v>
      </c>
      <c r="J3665">
        <v>10</v>
      </c>
      <c r="K3665">
        <v>31</v>
      </c>
      <c r="L3665" t="s">
        <v>5378</v>
      </c>
      <c r="M3665" s="151">
        <v>0.53263888888888888</v>
      </c>
      <c r="N3665" s="151">
        <v>0.54166666666666663</v>
      </c>
      <c r="O3665" s="11">
        <v>9.0277777777777457E-3</v>
      </c>
    </row>
    <row r="3666" spans="1:15" x14ac:dyDescent="0.35">
      <c r="A3666">
        <v>3665</v>
      </c>
      <c r="B3666" s="142" t="s">
        <v>1924</v>
      </c>
      <c r="C3666" s="142" t="s">
        <v>1925</v>
      </c>
      <c r="D3666" t="s">
        <v>3</v>
      </c>
      <c r="E3666" t="s">
        <v>1926</v>
      </c>
      <c r="H3666">
        <v>97761186</v>
      </c>
      <c r="I3666">
        <v>2022</v>
      </c>
      <c r="J3666">
        <v>10</v>
      </c>
      <c r="K3666">
        <v>31</v>
      </c>
      <c r="L3666" t="s">
        <v>5378</v>
      </c>
      <c r="M3666" s="151">
        <v>0.57222222222222219</v>
      </c>
      <c r="N3666" s="151">
        <v>0.63124999999999998</v>
      </c>
      <c r="O3666" s="11">
        <v>5.902777777777779E-2</v>
      </c>
    </row>
    <row r="3667" spans="1:15" x14ac:dyDescent="0.35">
      <c r="A3667">
        <v>3666</v>
      </c>
      <c r="B3667" s="142" t="s">
        <v>173</v>
      </c>
      <c r="C3667" s="142" t="s">
        <v>5055</v>
      </c>
      <c r="D3667" t="s">
        <v>3</v>
      </c>
      <c r="E3667" t="s">
        <v>5436</v>
      </c>
      <c r="G3667" s="142" t="s">
        <v>174</v>
      </c>
      <c r="H3667">
        <v>61884050</v>
      </c>
      <c r="I3667">
        <v>2022</v>
      </c>
      <c r="J3667">
        <v>10</v>
      </c>
      <c r="K3667">
        <v>31</v>
      </c>
      <c r="L3667" t="s">
        <v>5378</v>
      </c>
      <c r="M3667" s="151">
        <v>0.64722222222222225</v>
      </c>
      <c r="N3667" s="151">
        <v>0.72152777777777777</v>
      </c>
      <c r="O3667" s="11">
        <v>7.4305555555555514E-2</v>
      </c>
    </row>
    <row r="3668" spans="1:15" x14ac:dyDescent="0.35">
      <c r="A3668">
        <v>3667</v>
      </c>
      <c r="B3668" s="142" t="s">
        <v>1317</v>
      </c>
      <c r="C3668" s="142" t="s">
        <v>1776</v>
      </c>
      <c r="D3668" t="s">
        <v>3</v>
      </c>
      <c r="E3668" t="s">
        <v>9</v>
      </c>
      <c r="H3668">
        <v>94535115</v>
      </c>
      <c r="I3668">
        <v>2022</v>
      </c>
      <c r="J3668">
        <v>10</v>
      </c>
      <c r="K3668">
        <v>31</v>
      </c>
      <c r="L3668" t="s">
        <v>5378</v>
      </c>
      <c r="M3668" s="151">
        <v>0.6743055555555556</v>
      </c>
      <c r="N3668" s="151">
        <v>0.82430555555555562</v>
      </c>
      <c r="O3668" s="11">
        <v>0.15000000000000002</v>
      </c>
    </row>
    <row r="3669" spans="1:15" x14ac:dyDescent="0.35">
      <c r="A3669">
        <v>3668</v>
      </c>
      <c r="B3669" s="142" t="s">
        <v>1313</v>
      </c>
      <c r="C3669" s="142" t="s">
        <v>1878</v>
      </c>
      <c r="D3669" t="s">
        <v>3</v>
      </c>
      <c r="E3669" t="s">
        <v>9</v>
      </c>
      <c r="H3669">
        <v>96512286</v>
      </c>
      <c r="I3669">
        <v>2022</v>
      </c>
      <c r="J3669">
        <v>10</v>
      </c>
      <c r="K3669">
        <v>31</v>
      </c>
      <c r="L3669" t="s">
        <v>5378</v>
      </c>
      <c r="M3669" s="151">
        <v>0.67499999999999993</v>
      </c>
      <c r="O3669" s="11" t="s">
        <v>5374</v>
      </c>
    </row>
    <row r="3670" spans="1:15" x14ac:dyDescent="0.35">
      <c r="A3670">
        <v>3669</v>
      </c>
      <c r="B3670" s="142" t="s">
        <v>47</v>
      </c>
      <c r="C3670" s="142" t="s">
        <v>48</v>
      </c>
      <c r="D3670" t="s">
        <v>21</v>
      </c>
      <c r="E3670" t="s">
        <v>20</v>
      </c>
      <c r="G3670" s="142" t="s">
        <v>382</v>
      </c>
      <c r="H3670">
        <v>61305171</v>
      </c>
      <c r="I3670">
        <v>2022</v>
      </c>
      <c r="J3670">
        <v>10</v>
      </c>
      <c r="K3670">
        <v>31</v>
      </c>
      <c r="L3670" t="s">
        <v>5378</v>
      </c>
      <c r="M3670" s="151">
        <v>0.6958333333333333</v>
      </c>
      <c r="O3670" s="11" t="s">
        <v>5374</v>
      </c>
    </row>
    <row r="3671" spans="1:15" x14ac:dyDescent="0.35">
      <c r="A3671">
        <v>3670</v>
      </c>
      <c r="B3671" s="142" t="s">
        <v>1724</v>
      </c>
      <c r="C3671" s="142" t="s">
        <v>1725</v>
      </c>
      <c r="D3671" t="s">
        <v>21</v>
      </c>
      <c r="E3671" t="s">
        <v>9</v>
      </c>
      <c r="H3671">
        <v>61344414</v>
      </c>
      <c r="I3671">
        <v>2022</v>
      </c>
      <c r="J3671">
        <v>10</v>
      </c>
      <c r="K3671">
        <v>31</v>
      </c>
      <c r="L3671" t="s">
        <v>5378</v>
      </c>
      <c r="M3671" s="151">
        <v>0.76597222222222217</v>
      </c>
      <c r="N3671" s="151">
        <v>0.92708333333333337</v>
      </c>
      <c r="O3671" s="11">
        <v>0.1611111111111112</v>
      </c>
    </row>
    <row r="3672" spans="1:15" x14ac:dyDescent="0.35">
      <c r="A3672">
        <v>3671</v>
      </c>
      <c r="B3672" s="142" t="s">
        <v>1821</v>
      </c>
      <c r="C3672" s="142" t="s">
        <v>5329</v>
      </c>
      <c r="D3672" t="s">
        <v>21</v>
      </c>
      <c r="H3672">
        <v>96291356</v>
      </c>
      <c r="I3672">
        <v>2022</v>
      </c>
      <c r="J3672">
        <v>10</v>
      </c>
      <c r="K3672">
        <v>31</v>
      </c>
      <c r="L3672" t="s">
        <v>5378</v>
      </c>
      <c r="N3672" s="151">
        <v>0.79513888888888884</v>
      </c>
      <c r="O3672" s="11" t="s">
        <v>5374</v>
      </c>
    </row>
    <row r="3673" spans="1:15" x14ac:dyDescent="0.35">
      <c r="A3673">
        <v>3672</v>
      </c>
      <c r="B3673" s="142" t="s">
        <v>988</v>
      </c>
      <c r="C3673" s="142" t="s">
        <v>1321</v>
      </c>
      <c r="D3673" t="s">
        <v>3</v>
      </c>
      <c r="E3673" t="s">
        <v>5447</v>
      </c>
      <c r="H3673">
        <v>96865200</v>
      </c>
      <c r="I3673">
        <v>2022</v>
      </c>
      <c r="J3673">
        <v>10</v>
      </c>
      <c r="K3673">
        <v>31</v>
      </c>
      <c r="L3673" t="s">
        <v>5378</v>
      </c>
      <c r="M3673" s="151">
        <v>0.77013888888888893</v>
      </c>
      <c r="N3673" s="151">
        <v>0.83819444444444446</v>
      </c>
      <c r="O3673" s="11">
        <v>6.8055555555555536E-2</v>
      </c>
    </row>
    <row r="3674" spans="1:15" x14ac:dyDescent="0.35">
      <c r="A3674">
        <v>3673</v>
      </c>
      <c r="B3674" s="142" t="s">
        <v>397</v>
      </c>
      <c r="C3674" s="142" t="s">
        <v>958</v>
      </c>
      <c r="D3674" t="s">
        <v>21</v>
      </c>
      <c r="E3674" t="s">
        <v>5417</v>
      </c>
      <c r="H3674">
        <v>91003606</v>
      </c>
      <c r="I3674">
        <v>2022</v>
      </c>
      <c r="J3674">
        <v>10</v>
      </c>
      <c r="K3674">
        <v>31</v>
      </c>
      <c r="L3674" t="s">
        <v>5378</v>
      </c>
      <c r="M3674" s="151">
        <v>0.77083333333333337</v>
      </c>
      <c r="N3674" s="151">
        <v>0.84097222222222223</v>
      </c>
      <c r="O3674" s="11">
        <v>7.0138888888888862E-2</v>
      </c>
    </row>
    <row r="3675" spans="1:15" x14ac:dyDescent="0.35">
      <c r="A3675">
        <v>3674</v>
      </c>
      <c r="B3675" s="142" t="s">
        <v>1635</v>
      </c>
      <c r="C3675" s="142" t="s">
        <v>1636</v>
      </c>
      <c r="D3675" t="s">
        <v>3</v>
      </c>
      <c r="E3675" t="s">
        <v>1097</v>
      </c>
      <c r="H3675">
        <v>62843585</v>
      </c>
      <c r="I3675">
        <v>2022</v>
      </c>
      <c r="J3675">
        <v>10</v>
      </c>
      <c r="K3675">
        <v>31</v>
      </c>
      <c r="L3675" t="s">
        <v>5378</v>
      </c>
      <c r="M3675" s="151">
        <v>0.77222222222222225</v>
      </c>
      <c r="N3675" s="151">
        <v>0.89027777777777783</v>
      </c>
      <c r="O3675" s="11">
        <v>0.11805555555555558</v>
      </c>
    </row>
    <row r="3676" spans="1:15" x14ac:dyDescent="0.35">
      <c r="A3676">
        <v>3675</v>
      </c>
      <c r="B3676" s="142" t="s">
        <v>2418</v>
      </c>
      <c r="C3676" s="142" t="s">
        <v>5280</v>
      </c>
      <c r="D3676" t="s">
        <v>3</v>
      </c>
      <c r="E3676" t="s">
        <v>5447</v>
      </c>
      <c r="H3676">
        <v>96399544</v>
      </c>
      <c r="I3676">
        <v>2022</v>
      </c>
      <c r="J3676">
        <v>10</v>
      </c>
      <c r="K3676">
        <v>31</v>
      </c>
      <c r="L3676" t="s">
        <v>5378</v>
      </c>
      <c r="M3676" s="151">
        <v>0.77638888888888891</v>
      </c>
      <c r="N3676" s="151">
        <v>0.78263888888888899</v>
      </c>
      <c r="O3676" s="11">
        <v>6.2500000000000888E-3</v>
      </c>
    </row>
    <row r="3677" spans="1:15" x14ac:dyDescent="0.35">
      <c r="A3677">
        <v>3676</v>
      </c>
      <c r="B3677" s="142" t="s">
        <v>1747</v>
      </c>
      <c r="C3677" s="142" t="s">
        <v>2336</v>
      </c>
      <c r="D3677" t="s">
        <v>3</v>
      </c>
      <c r="E3677" t="s">
        <v>20</v>
      </c>
      <c r="H3677">
        <v>66371037</v>
      </c>
      <c r="I3677">
        <v>2022</v>
      </c>
      <c r="J3677">
        <v>10</v>
      </c>
      <c r="K3677">
        <v>31</v>
      </c>
      <c r="L3677" t="s">
        <v>5378</v>
      </c>
      <c r="M3677" s="151">
        <v>0.77708333333333324</v>
      </c>
      <c r="N3677" s="151">
        <v>0.92708333333333337</v>
      </c>
      <c r="O3677" s="11">
        <v>0.15000000000000013</v>
      </c>
    </row>
    <row r="3678" spans="1:15" x14ac:dyDescent="0.35">
      <c r="A3678">
        <v>3677</v>
      </c>
      <c r="B3678" s="142" t="s">
        <v>146</v>
      </c>
      <c r="C3678" s="142" t="s">
        <v>147</v>
      </c>
      <c r="D3678" t="s">
        <v>21</v>
      </c>
      <c r="E3678" t="s">
        <v>5430</v>
      </c>
      <c r="H3678">
        <v>95480447</v>
      </c>
      <c r="I3678">
        <v>2022</v>
      </c>
      <c r="J3678">
        <v>10</v>
      </c>
      <c r="K3678">
        <v>31</v>
      </c>
      <c r="L3678" t="s">
        <v>5378</v>
      </c>
      <c r="M3678" s="151">
        <v>0.84513888888888899</v>
      </c>
      <c r="O3678" s="11" t="s">
        <v>5374</v>
      </c>
    </row>
  </sheetData>
  <autoFilter ref="A1:O3678" xr:uid="{D62EEF5C-281A-469C-8A8E-978B1565FFDB}">
    <sortState ref="A2:O3678">
      <sortCondition ref="A1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B883-A21C-4816-A586-74A391F7511B}">
  <dimension ref="A1:O3678"/>
  <sheetViews>
    <sheetView workbookViewId="0">
      <selection activeCell="T90" sqref="T90"/>
    </sheetView>
  </sheetViews>
  <sheetFormatPr baseColWidth="10" defaultRowHeight="14.5" x14ac:dyDescent="0.35"/>
  <cols>
    <col min="2" max="2" width="18.453125" style="142" bestFit="1" customWidth="1"/>
    <col min="3" max="3" width="17.7265625" style="142" bestFit="1" customWidth="1"/>
    <col min="5" max="5" width="28.1796875" bestFit="1" customWidth="1"/>
    <col min="6" max="6" width="15.7265625" bestFit="1" customWidth="1"/>
    <col min="7" max="7" width="32.1796875" style="142" bestFit="1" customWidth="1"/>
    <col min="8" max="8" width="15.1796875" customWidth="1"/>
    <col min="12" max="12" width="19" customWidth="1"/>
    <col min="13" max="13" width="10.54296875" style="151" customWidth="1"/>
    <col min="14" max="14" width="10.90625" style="151"/>
    <col min="15" max="15" width="17.81640625" style="11" customWidth="1"/>
  </cols>
  <sheetData>
    <row r="1" spans="1:15" x14ac:dyDescent="0.35">
      <c r="A1" s="155" t="s">
        <v>1220</v>
      </c>
      <c r="B1" s="157" t="s">
        <v>1221</v>
      </c>
      <c r="C1" s="157" t="s">
        <v>1225</v>
      </c>
      <c r="D1" s="155" t="s">
        <v>1223</v>
      </c>
      <c r="E1" s="155" t="s">
        <v>1224</v>
      </c>
      <c r="F1" s="155" t="s">
        <v>4766</v>
      </c>
      <c r="G1" s="157" t="s">
        <v>1226</v>
      </c>
      <c r="H1" s="155" t="s">
        <v>1222</v>
      </c>
      <c r="I1" s="155" t="s">
        <v>4770</v>
      </c>
      <c r="J1" s="155" t="s">
        <v>4771</v>
      </c>
      <c r="K1" s="155" t="s">
        <v>4767</v>
      </c>
      <c r="L1" s="155" t="s">
        <v>5380</v>
      </c>
      <c r="M1" s="164" t="s">
        <v>4768</v>
      </c>
      <c r="N1" s="164" t="s">
        <v>4769</v>
      </c>
      <c r="O1" s="156" t="s">
        <v>5381</v>
      </c>
    </row>
    <row r="2" spans="1:15" x14ac:dyDescent="0.35">
      <c r="A2">
        <v>1</v>
      </c>
      <c r="B2" s="142" t="s">
        <v>0</v>
      </c>
      <c r="C2" s="142" t="s">
        <v>1</v>
      </c>
      <c r="D2" t="s">
        <v>3</v>
      </c>
      <c r="E2" t="s">
        <v>5423</v>
      </c>
      <c r="H2">
        <v>97725237</v>
      </c>
      <c r="I2">
        <v>2022</v>
      </c>
      <c r="J2">
        <v>7</v>
      </c>
      <c r="K2">
        <v>19</v>
      </c>
      <c r="L2" t="s">
        <v>5373</v>
      </c>
      <c r="M2" s="151">
        <v>0.4055555555555555</v>
      </c>
      <c r="N2" s="151">
        <v>0.56874999999999998</v>
      </c>
      <c r="O2" s="11">
        <v>0.16319444444444448</v>
      </c>
    </row>
    <row r="3" spans="1:15" x14ac:dyDescent="0.35">
      <c r="A3">
        <v>2</v>
      </c>
      <c r="B3" s="142" t="s">
        <v>4</v>
      </c>
      <c r="C3" s="142" t="s">
        <v>5</v>
      </c>
      <c r="D3" t="s">
        <v>3</v>
      </c>
      <c r="E3" t="s">
        <v>5424</v>
      </c>
      <c r="F3" t="s">
        <v>4774</v>
      </c>
      <c r="I3">
        <v>2022</v>
      </c>
      <c r="J3">
        <v>7</v>
      </c>
      <c r="K3">
        <v>19</v>
      </c>
      <c r="L3" t="s">
        <v>5373</v>
      </c>
      <c r="M3" s="151">
        <v>0.40972222222222227</v>
      </c>
      <c r="N3" s="151">
        <v>0.46111111111111108</v>
      </c>
      <c r="O3" s="11">
        <v>5.1388888888888817E-2</v>
      </c>
    </row>
    <row r="4" spans="1:15" x14ac:dyDescent="0.35">
      <c r="A4">
        <v>3</v>
      </c>
      <c r="B4" s="142" t="s">
        <v>7</v>
      </c>
      <c r="C4" s="142" t="s">
        <v>8</v>
      </c>
      <c r="D4" t="s">
        <v>3</v>
      </c>
      <c r="E4" t="s">
        <v>9</v>
      </c>
      <c r="F4" t="s">
        <v>65</v>
      </c>
      <c r="H4">
        <v>69551248</v>
      </c>
      <c r="I4">
        <v>2022</v>
      </c>
      <c r="J4">
        <v>7</v>
      </c>
      <c r="K4">
        <v>19</v>
      </c>
      <c r="L4" t="s">
        <v>5373</v>
      </c>
      <c r="M4" s="151">
        <v>0.41736111111111113</v>
      </c>
      <c r="N4" s="151">
        <v>0.48958333333333331</v>
      </c>
      <c r="O4" s="11">
        <v>7.2222222222222188E-2</v>
      </c>
    </row>
    <row r="5" spans="1:15" x14ac:dyDescent="0.35">
      <c r="A5">
        <v>4</v>
      </c>
      <c r="B5" s="142" t="s">
        <v>4776</v>
      </c>
      <c r="C5" s="142" t="s">
        <v>10</v>
      </c>
      <c r="D5" t="s">
        <v>3</v>
      </c>
      <c r="F5" t="s">
        <v>68</v>
      </c>
      <c r="H5">
        <v>67598820</v>
      </c>
      <c r="I5">
        <v>2022</v>
      </c>
      <c r="J5">
        <v>7</v>
      </c>
      <c r="K5">
        <v>19</v>
      </c>
      <c r="L5" t="s">
        <v>5373</v>
      </c>
      <c r="M5" s="151">
        <v>0.41805555555555557</v>
      </c>
      <c r="N5" s="151">
        <v>0.45833333333333331</v>
      </c>
      <c r="O5" s="11">
        <v>4.0277777777777746E-2</v>
      </c>
    </row>
    <row r="6" spans="1:15" x14ac:dyDescent="0.35">
      <c r="A6">
        <v>5</v>
      </c>
      <c r="B6" s="142" t="s">
        <v>11</v>
      </c>
      <c r="C6" s="142" t="s">
        <v>12</v>
      </c>
      <c r="D6" t="s">
        <v>3</v>
      </c>
      <c r="E6" t="s">
        <v>14</v>
      </c>
      <c r="G6" s="142" t="s">
        <v>13</v>
      </c>
      <c r="H6">
        <v>97441200</v>
      </c>
      <c r="I6">
        <v>2022</v>
      </c>
      <c r="J6">
        <v>7</v>
      </c>
      <c r="K6">
        <v>19</v>
      </c>
      <c r="L6" t="s">
        <v>5373</v>
      </c>
      <c r="M6" s="151">
        <v>0.43055555555555558</v>
      </c>
      <c r="N6" s="151">
        <v>0.54166666666666663</v>
      </c>
      <c r="O6" s="11">
        <v>0.11111111111111105</v>
      </c>
    </row>
    <row r="7" spans="1:15" x14ac:dyDescent="0.35">
      <c r="A7">
        <v>6</v>
      </c>
      <c r="B7" s="142" t="s">
        <v>15</v>
      </c>
      <c r="C7" s="142" t="s">
        <v>16</v>
      </c>
      <c r="D7" t="s">
        <v>3</v>
      </c>
      <c r="E7" t="s">
        <v>720</v>
      </c>
      <c r="F7" t="s">
        <v>68</v>
      </c>
      <c r="G7" s="142" t="s">
        <v>17</v>
      </c>
      <c r="H7">
        <v>53046835</v>
      </c>
      <c r="I7">
        <v>2022</v>
      </c>
      <c r="J7">
        <v>7</v>
      </c>
      <c r="K7">
        <v>19</v>
      </c>
      <c r="L7" t="s">
        <v>5373</v>
      </c>
      <c r="M7" s="151">
        <v>0.43263888888888885</v>
      </c>
      <c r="N7" s="151">
        <v>0.48680555555555555</v>
      </c>
      <c r="O7" s="11">
        <v>5.4166666666666696E-2</v>
      </c>
    </row>
    <row r="8" spans="1:15" x14ac:dyDescent="0.35">
      <c r="A8">
        <v>7</v>
      </c>
      <c r="B8" s="142" t="s">
        <v>18</v>
      </c>
      <c r="C8" s="142" t="s">
        <v>19</v>
      </c>
      <c r="D8" t="s">
        <v>21</v>
      </c>
      <c r="E8" t="s">
        <v>5425</v>
      </c>
      <c r="H8">
        <v>66746964</v>
      </c>
      <c r="I8">
        <v>2022</v>
      </c>
      <c r="J8">
        <v>7</v>
      </c>
      <c r="K8">
        <v>19</v>
      </c>
      <c r="L8" t="s">
        <v>5373</v>
      </c>
      <c r="M8" s="151">
        <v>0.43888888888888888</v>
      </c>
      <c r="O8" s="11" t="s">
        <v>5374</v>
      </c>
    </row>
    <row r="9" spans="1:15" x14ac:dyDescent="0.35">
      <c r="A9">
        <v>8</v>
      </c>
      <c r="B9" s="142" t="s">
        <v>22</v>
      </c>
      <c r="C9" s="142" t="s">
        <v>23</v>
      </c>
      <c r="D9" t="s">
        <v>3</v>
      </c>
      <c r="E9" t="s">
        <v>24</v>
      </c>
      <c r="H9">
        <v>51838547</v>
      </c>
      <c r="I9">
        <v>2022</v>
      </c>
      <c r="J9">
        <v>7</v>
      </c>
      <c r="K9">
        <v>19</v>
      </c>
      <c r="L9" t="s">
        <v>5373</v>
      </c>
      <c r="M9" s="151">
        <v>0.47847222222222219</v>
      </c>
      <c r="O9" s="11" t="s">
        <v>5374</v>
      </c>
    </row>
    <row r="10" spans="1:15" x14ac:dyDescent="0.35">
      <c r="A10">
        <v>9</v>
      </c>
      <c r="B10" s="142" t="s">
        <v>25</v>
      </c>
      <c r="C10" s="142" t="s">
        <v>26</v>
      </c>
      <c r="D10" t="s">
        <v>21</v>
      </c>
      <c r="E10" t="s">
        <v>5426</v>
      </c>
      <c r="G10" s="142" t="s">
        <v>27</v>
      </c>
      <c r="H10">
        <v>95156217</v>
      </c>
      <c r="I10">
        <v>2022</v>
      </c>
      <c r="J10">
        <v>7</v>
      </c>
      <c r="K10">
        <v>19</v>
      </c>
      <c r="L10" t="s">
        <v>5373</v>
      </c>
      <c r="M10" s="151">
        <v>0.49027777777777781</v>
      </c>
      <c r="O10" s="11" t="s">
        <v>5374</v>
      </c>
    </row>
    <row r="11" spans="1:15" x14ac:dyDescent="0.35">
      <c r="A11">
        <v>10</v>
      </c>
      <c r="B11" s="142" t="s">
        <v>1297</v>
      </c>
      <c r="C11" s="142" t="s">
        <v>5397</v>
      </c>
      <c r="D11" t="s">
        <v>3</v>
      </c>
      <c r="E11" t="s">
        <v>9</v>
      </c>
      <c r="I11">
        <v>2022</v>
      </c>
      <c r="J11">
        <v>7</v>
      </c>
      <c r="K11">
        <v>19</v>
      </c>
      <c r="L11" t="s">
        <v>5373</v>
      </c>
      <c r="M11" s="151">
        <v>0.5625</v>
      </c>
      <c r="O11" s="11" t="s">
        <v>5374</v>
      </c>
    </row>
    <row r="12" spans="1:15" x14ac:dyDescent="0.35">
      <c r="A12">
        <v>11</v>
      </c>
      <c r="B12" s="142" t="s">
        <v>0</v>
      </c>
      <c r="C12" s="142" t="s">
        <v>1</v>
      </c>
      <c r="D12" t="s">
        <v>3</v>
      </c>
      <c r="E12" t="s">
        <v>5423</v>
      </c>
      <c r="F12" s="161"/>
      <c r="H12">
        <v>97725237</v>
      </c>
      <c r="I12">
        <v>2022</v>
      </c>
      <c r="J12">
        <v>7</v>
      </c>
      <c r="K12">
        <v>19</v>
      </c>
      <c r="L12" t="s">
        <v>5373</v>
      </c>
      <c r="M12" s="151">
        <v>0.57291666666666663</v>
      </c>
      <c r="O12" s="11" t="s">
        <v>5374</v>
      </c>
    </row>
    <row r="13" spans="1:15" x14ac:dyDescent="0.35">
      <c r="A13">
        <v>12</v>
      </c>
      <c r="B13" s="142" t="s">
        <v>31</v>
      </c>
      <c r="C13" s="142" t="s">
        <v>32</v>
      </c>
      <c r="D13" t="s">
        <v>3</v>
      </c>
      <c r="E13" t="s">
        <v>5427</v>
      </c>
      <c r="G13" s="142" t="s">
        <v>33</v>
      </c>
      <c r="H13">
        <v>67558797</v>
      </c>
      <c r="I13">
        <v>2022</v>
      </c>
      <c r="J13">
        <v>7</v>
      </c>
      <c r="K13">
        <v>19</v>
      </c>
      <c r="L13" t="s">
        <v>5373</v>
      </c>
      <c r="M13" s="151">
        <v>0.6</v>
      </c>
      <c r="O13" s="11" t="s">
        <v>5374</v>
      </c>
    </row>
    <row r="14" spans="1:15" x14ac:dyDescent="0.35">
      <c r="A14">
        <v>13</v>
      </c>
      <c r="B14" s="142" t="s">
        <v>34</v>
      </c>
      <c r="C14" s="142" t="s">
        <v>2362</v>
      </c>
      <c r="D14" t="s">
        <v>3</v>
      </c>
      <c r="F14" t="s">
        <v>68</v>
      </c>
      <c r="I14">
        <v>2022</v>
      </c>
      <c r="J14">
        <v>7</v>
      </c>
      <c r="K14">
        <v>19</v>
      </c>
      <c r="L14" t="s">
        <v>5373</v>
      </c>
      <c r="M14" s="151">
        <v>0.69166666666666676</v>
      </c>
      <c r="O14" s="11" t="s">
        <v>5374</v>
      </c>
    </row>
    <row r="15" spans="1:15" x14ac:dyDescent="0.35">
      <c r="A15">
        <v>14</v>
      </c>
      <c r="B15" s="142" t="s">
        <v>36</v>
      </c>
      <c r="C15" s="142" t="s">
        <v>1460</v>
      </c>
      <c r="D15" t="s">
        <v>3</v>
      </c>
      <c r="F15" t="s">
        <v>68</v>
      </c>
      <c r="H15">
        <v>67178086</v>
      </c>
      <c r="I15">
        <v>2022</v>
      </c>
      <c r="J15">
        <v>7</v>
      </c>
      <c r="K15">
        <v>19</v>
      </c>
      <c r="L15" t="s">
        <v>5373</v>
      </c>
      <c r="M15" s="151">
        <v>0.69791666666666663</v>
      </c>
      <c r="O15" s="11" t="s">
        <v>5374</v>
      </c>
    </row>
    <row r="16" spans="1:15" x14ac:dyDescent="0.35">
      <c r="A16">
        <v>15</v>
      </c>
      <c r="B16" s="142" t="s">
        <v>38</v>
      </c>
      <c r="C16" s="142" t="s">
        <v>39</v>
      </c>
      <c r="D16" t="s">
        <v>21</v>
      </c>
      <c r="E16" t="s">
        <v>9</v>
      </c>
      <c r="F16" t="s">
        <v>68</v>
      </c>
      <c r="H16">
        <v>69684482</v>
      </c>
      <c r="I16">
        <v>2022</v>
      </c>
      <c r="J16">
        <v>7</v>
      </c>
      <c r="K16">
        <v>19</v>
      </c>
      <c r="L16" t="s">
        <v>5373</v>
      </c>
      <c r="M16" s="151">
        <v>0.7090277777777777</v>
      </c>
      <c r="N16" s="151">
        <v>0.71111111111111114</v>
      </c>
      <c r="O16" s="11">
        <v>2.083333333333437E-3</v>
      </c>
    </row>
    <row r="17" spans="1:15" x14ac:dyDescent="0.35">
      <c r="A17">
        <v>16</v>
      </c>
      <c r="B17" s="142" t="s">
        <v>40</v>
      </c>
      <c r="C17" s="142" t="s">
        <v>41</v>
      </c>
      <c r="D17" t="s">
        <v>3</v>
      </c>
      <c r="E17" t="s">
        <v>5428</v>
      </c>
      <c r="F17" t="s">
        <v>68</v>
      </c>
      <c r="G17" s="142" t="s">
        <v>42</v>
      </c>
      <c r="H17">
        <v>95207605</v>
      </c>
      <c r="I17">
        <v>2022</v>
      </c>
      <c r="J17">
        <v>7</v>
      </c>
      <c r="K17">
        <v>19</v>
      </c>
      <c r="L17" t="s">
        <v>5373</v>
      </c>
      <c r="M17" s="151">
        <v>0.70972222222222225</v>
      </c>
      <c r="N17" s="151">
        <v>0.7104166666666667</v>
      </c>
      <c r="O17" s="11">
        <v>6.9444444444444198E-4</v>
      </c>
    </row>
    <row r="18" spans="1:15" x14ac:dyDescent="0.35">
      <c r="A18">
        <v>17</v>
      </c>
      <c r="B18" s="142" t="s">
        <v>44</v>
      </c>
      <c r="C18" s="142" t="s">
        <v>45</v>
      </c>
      <c r="D18" t="s">
        <v>3</v>
      </c>
      <c r="E18" t="s">
        <v>46</v>
      </c>
      <c r="H18">
        <v>96931986</v>
      </c>
      <c r="I18">
        <v>2022</v>
      </c>
      <c r="J18">
        <v>7</v>
      </c>
      <c r="K18">
        <v>19</v>
      </c>
      <c r="L18" t="s">
        <v>5373</v>
      </c>
      <c r="M18" s="151">
        <v>0.71319444444444446</v>
      </c>
      <c r="N18" s="151">
        <v>0.72013888888888899</v>
      </c>
      <c r="O18" s="11">
        <v>6.9444444444445308E-3</v>
      </c>
    </row>
    <row r="19" spans="1:15" x14ac:dyDescent="0.35">
      <c r="A19">
        <v>18</v>
      </c>
      <c r="B19" s="142" t="s">
        <v>47</v>
      </c>
      <c r="C19" s="142" t="s">
        <v>48</v>
      </c>
      <c r="D19" t="s">
        <v>21</v>
      </c>
      <c r="E19" t="s">
        <v>20</v>
      </c>
      <c r="F19" t="s">
        <v>68</v>
      </c>
      <c r="G19" s="142" t="s">
        <v>49</v>
      </c>
      <c r="H19">
        <v>61305171</v>
      </c>
      <c r="I19">
        <v>2022</v>
      </c>
      <c r="J19">
        <v>7</v>
      </c>
      <c r="K19">
        <v>19</v>
      </c>
      <c r="L19" t="s">
        <v>5373</v>
      </c>
      <c r="M19" s="151">
        <v>0.74444444444444446</v>
      </c>
      <c r="O19" s="11" t="s">
        <v>5374</v>
      </c>
    </row>
    <row r="20" spans="1:15" x14ac:dyDescent="0.35">
      <c r="A20">
        <v>19</v>
      </c>
      <c r="B20" s="142" t="s">
        <v>25</v>
      </c>
      <c r="C20" s="142" t="s">
        <v>26</v>
      </c>
      <c r="D20" t="s">
        <v>21</v>
      </c>
      <c r="E20" t="s">
        <v>5426</v>
      </c>
      <c r="H20">
        <v>95156217</v>
      </c>
      <c r="I20">
        <v>2022</v>
      </c>
      <c r="J20">
        <v>7</v>
      </c>
      <c r="K20">
        <v>20</v>
      </c>
      <c r="L20" t="s">
        <v>5375</v>
      </c>
      <c r="M20" s="151">
        <v>0.34791666666666665</v>
      </c>
      <c r="N20" s="151">
        <v>0.83472222222222225</v>
      </c>
      <c r="O20" s="11">
        <v>0.4868055555555556</v>
      </c>
    </row>
    <row r="21" spans="1:15" x14ac:dyDescent="0.35">
      <c r="A21">
        <v>20</v>
      </c>
      <c r="B21" s="142" t="s">
        <v>51</v>
      </c>
      <c r="C21" s="142" t="s">
        <v>52</v>
      </c>
      <c r="D21" t="s">
        <v>21</v>
      </c>
      <c r="E21" t="s">
        <v>9</v>
      </c>
      <c r="H21">
        <v>53853553</v>
      </c>
      <c r="I21">
        <v>2022</v>
      </c>
      <c r="J21">
        <v>7</v>
      </c>
      <c r="K21">
        <v>20</v>
      </c>
      <c r="L21" t="s">
        <v>5375</v>
      </c>
      <c r="M21" s="151">
        <v>0.3527777777777778</v>
      </c>
      <c r="O21" s="11" t="s">
        <v>5374</v>
      </c>
    </row>
    <row r="22" spans="1:15" x14ac:dyDescent="0.35">
      <c r="A22">
        <v>21</v>
      </c>
      <c r="B22" s="142" t="s">
        <v>53</v>
      </c>
      <c r="C22" s="142" t="s">
        <v>54</v>
      </c>
      <c r="D22" t="s">
        <v>21</v>
      </c>
      <c r="E22" t="s">
        <v>720</v>
      </c>
      <c r="G22" s="142" t="s">
        <v>55</v>
      </c>
      <c r="H22">
        <v>69494148</v>
      </c>
      <c r="I22">
        <v>2022</v>
      </c>
      <c r="J22">
        <v>7</v>
      </c>
      <c r="K22">
        <v>20</v>
      </c>
      <c r="L22" t="s">
        <v>5375</v>
      </c>
      <c r="M22" s="151">
        <v>0.3611111111111111</v>
      </c>
      <c r="O22" s="11" t="s">
        <v>5374</v>
      </c>
    </row>
    <row r="23" spans="1:15" x14ac:dyDescent="0.35">
      <c r="A23">
        <v>22</v>
      </c>
      <c r="B23" s="142" t="s">
        <v>57</v>
      </c>
      <c r="C23" s="142" t="s">
        <v>58</v>
      </c>
      <c r="D23" t="s">
        <v>21</v>
      </c>
      <c r="E23" t="s">
        <v>56</v>
      </c>
      <c r="H23">
        <v>91571758</v>
      </c>
      <c r="I23">
        <v>2022</v>
      </c>
      <c r="J23">
        <v>7</v>
      </c>
      <c r="K23">
        <v>20</v>
      </c>
      <c r="L23" t="s">
        <v>5375</v>
      </c>
      <c r="M23" s="151">
        <v>0.36458333333333331</v>
      </c>
      <c r="O23" s="11" t="s">
        <v>5374</v>
      </c>
    </row>
    <row r="24" spans="1:15" x14ac:dyDescent="0.35">
      <c r="A24">
        <v>23</v>
      </c>
      <c r="B24" s="142" t="s">
        <v>15</v>
      </c>
      <c r="C24" s="142" t="s">
        <v>16</v>
      </c>
      <c r="D24" t="s">
        <v>3</v>
      </c>
      <c r="E24" t="s">
        <v>720</v>
      </c>
      <c r="H24">
        <v>53046835</v>
      </c>
      <c r="I24">
        <v>2022</v>
      </c>
      <c r="J24">
        <v>7</v>
      </c>
      <c r="K24">
        <v>20</v>
      </c>
      <c r="L24" t="s">
        <v>5375</v>
      </c>
      <c r="M24" s="151">
        <v>0.36736111111111108</v>
      </c>
      <c r="O24" s="11" t="s">
        <v>5374</v>
      </c>
    </row>
    <row r="25" spans="1:15" x14ac:dyDescent="0.35">
      <c r="A25">
        <v>24</v>
      </c>
      <c r="B25" s="142" t="s">
        <v>59</v>
      </c>
      <c r="C25" s="142" t="s">
        <v>60</v>
      </c>
      <c r="D25" t="s">
        <v>3</v>
      </c>
      <c r="E25" t="s">
        <v>5429</v>
      </c>
      <c r="H25">
        <v>61678295</v>
      </c>
      <c r="I25">
        <v>2022</v>
      </c>
      <c r="J25">
        <v>7</v>
      </c>
      <c r="K25">
        <v>20</v>
      </c>
      <c r="L25" t="s">
        <v>5375</v>
      </c>
      <c r="M25" s="151">
        <v>0.46527777777777773</v>
      </c>
      <c r="N25" s="151">
        <v>0.46736111111111112</v>
      </c>
      <c r="O25" s="11">
        <v>2.0833333333333814E-3</v>
      </c>
    </row>
    <row r="26" spans="1:15" x14ac:dyDescent="0.35">
      <c r="A26">
        <v>25</v>
      </c>
      <c r="B26" s="142" t="s">
        <v>61</v>
      </c>
      <c r="C26" s="142" t="s">
        <v>62</v>
      </c>
      <c r="D26" t="s">
        <v>3</v>
      </c>
      <c r="E26" t="s">
        <v>9</v>
      </c>
      <c r="I26">
        <v>2022</v>
      </c>
      <c r="J26">
        <v>7</v>
      </c>
      <c r="K26">
        <v>20</v>
      </c>
      <c r="L26" t="s">
        <v>5375</v>
      </c>
      <c r="M26" s="151">
        <v>0.46597222222222223</v>
      </c>
      <c r="N26" s="151">
        <v>0.52222222222222225</v>
      </c>
      <c r="O26" s="11">
        <v>5.6250000000000022E-2</v>
      </c>
    </row>
    <row r="27" spans="1:15" x14ac:dyDescent="0.35">
      <c r="A27">
        <v>26</v>
      </c>
      <c r="B27" s="142" t="s">
        <v>47</v>
      </c>
      <c r="C27" s="142" t="s">
        <v>48</v>
      </c>
      <c r="D27" t="s">
        <v>21</v>
      </c>
      <c r="E27" t="s">
        <v>20</v>
      </c>
      <c r="F27" t="s">
        <v>68</v>
      </c>
      <c r="H27">
        <v>61305171</v>
      </c>
      <c r="I27">
        <v>2022</v>
      </c>
      <c r="J27">
        <v>7</v>
      </c>
      <c r="K27">
        <v>20</v>
      </c>
      <c r="L27" t="s">
        <v>5375</v>
      </c>
      <c r="M27" s="151">
        <v>0.47361111111111115</v>
      </c>
      <c r="O27" s="11" t="s">
        <v>5374</v>
      </c>
    </row>
    <row r="28" spans="1:15" x14ac:dyDescent="0.35">
      <c r="A28">
        <v>27</v>
      </c>
      <c r="B28" s="142" t="s">
        <v>63</v>
      </c>
      <c r="C28" s="142" t="s">
        <v>64</v>
      </c>
      <c r="D28" t="s">
        <v>3</v>
      </c>
      <c r="F28" t="s">
        <v>65</v>
      </c>
      <c r="H28">
        <v>96084713</v>
      </c>
      <c r="I28">
        <v>2022</v>
      </c>
      <c r="J28">
        <v>7</v>
      </c>
      <c r="K28">
        <v>20</v>
      </c>
      <c r="L28" t="s">
        <v>5375</v>
      </c>
      <c r="M28" s="151">
        <v>0.50208333333333333</v>
      </c>
      <c r="O28" s="11" t="s">
        <v>5374</v>
      </c>
    </row>
    <row r="29" spans="1:15" x14ac:dyDescent="0.35">
      <c r="A29">
        <v>28</v>
      </c>
      <c r="B29" s="142" t="s">
        <v>66</v>
      </c>
      <c r="C29" s="142" t="s">
        <v>67</v>
      </c>
      <c r="D29" t="s">
        <v>3</v>
      </c>
      <c r="E29" t="s">
        <v>9</v>
      </c>
      <c r="F29" t="s">
        <v>68</v>
      </c>
      <c r="H29">
        <v>67511403</v>
      </c>
      <c r="I29">
        <v>2022</v>
      </c>
      <c r="J29">
        <v>7</v>
      </c>
      <c r="K29">
        <v>20</v>
      </c>
      <c r="L29" t="s">
        <v>5375</v>
      </c>
      <c r="M29" s="151">
        <v>0.50972222222222219</v>
      </c>
      <c r="N29" s="151">
        <v>0.6743055555555556</v>
      </c>
      <c r="O29" s="11">
        <v>0.16458333333333341</v>
      </c>
    </row>
    <row r="30" spans="1:15" x14ac:dyDescent="0.35">
      <c r="A30">
        <v>29</v>
      </c>
      <c r="B30" s="142" t="s">
        <v>69</v>
      </c>
      <c r="C30" s="142" t="s">
        <v>70</v>
      </c>
      <c r="D30" t="s">
        <v>3</v>
      </c>
      <c r="E30" t="s">
        <v>9</v>
      </c>
      <c r="G30" s="142" t="s">
        <v>71</v>
      </c>
      <c r="H30">
        <v>94255608</v>
      </c>
      <c r="I30">
        <v>2022</v>
      </c>
      <c r="J30">
        <v>7</v>
      </c>
      <c r="K30">
        <v>20</v>
      </c>
      <c r="L30" t="s">
        <v>5375</v>
      </c>
      <c r="M30" s="151">
        <v>0.51041666666666663</v>
      </c>
      <c r="N30" s="151">
        <v>0.6743055555555556</v>
      </c>
      <c r="O30" s="11">
        <v>0.16388888888888897</v>
      </c>
    </row>
    <row r="31" spans="1:15" x14ac:dyDescent="0.35">
      <c r="A31">
        <v>30</v>
      </c>
      <c r="B31" s="142" t="s">
        <v>72</v>
      </c>
      <c r="C31" s="142" t="s">
        <v>73</v>
      </c>
      <c r="D31" t="s">
        <v>3</v>
      </c>
      <c r="E31" t="s">
        <v>9</v>
      </c>
      <c r="G31" s="142" t="s">
        <v>74</v>
      </c>
      <c r="H31">
        <v>90805787</v>
      </c>
      <c r="I31">
        <v>2022</v>
      </c>
      <c r="J31">
        <v>7</v>
      </c>
      <c r="K31">
        <v>20</v>
      </c>
      <c r="L31" t="s">
        <v>5375</v>
      </c>
      <c r="M31" s="151">
        <v>0.51041666666666663</v>
      </c>
      <c r="N31" s="151">
        <v>0.6743055555555556</v>
      </c>
      <c r="O31" s="11">
        <v>0.16388888888888897</v>
      </c>
    </row>
    <row r="32" spans="1:15" x14ac:dyDescent="0.35">
      <c r="A32">
        <v>31</v>
      </c>
      <c r="B32" s="142" t="s">
        <v>75</v>
      </c>
      <c r="C32" s="142" t="s">
        <v>76</v>
      </c>
      <c r="D32" t="s">
        <v>21</v>
      </c>
      <c r="E32" t="s">
        <v>9</v>
      </c>
      <c r="G32" s="142" t="s">
        <v>77</v>
      </c>
      <c r="H32">
        <v>99012993</v>
      </c>
      <c r="I32">
        <v>2022</v>
      </c>
      <c r="J32">
        <v>7</v>
      </c>
      <c r="K32">
        <v>20</v>
      </c>
      <c r="L32" t="s">
        <v>5375</v>
      </c>
      <c r="M32" s="151">
        <v>0.54375000000000007</v>
      </c>
      <c r="O32" s="11" t="s">
        <v>5374</v>
      </c>
    </row>
    <row r="33" spans="1:15" x14ac:dyDescent="0.35">
      <c r="A33">
        <v>32</v>
      </c>
      <c r="B33" s="142" t="s">
        <v>78</v>
      </c>
      <c r="C33" s="142" t="s">
        <v>79</v>
      </c>
      <c r="D33" t="s">
        <v>21</v>
      </c>
      <c r="F33" t="s">
        <v>68</v>
      </c>
      <c r="H33">
        <v>69195841</v>
      </c>
      <c r="I33">
        <v>2022</v>
      </c>
      <c r="J33">
        <v>7</v>
      </c>
      <c r="K33">
        <v>20</v>
      </c>
      <c r="L33" t="s">
        <v>5375</v>
      </c>
      <c r="M33" s="151">
        <v>0.56111111111111112</v>
      </c>
      <c r="N33" s="151">
        <v>0.67222222222222217</v>
      </c>
      <c r="O33" s="11">
        <v>0.11111111111111105</v>
      </c>
    </row>
    <row r="34" spans="1:15" x14ac:dyDescent="0.35">
      <c r="A34">
        <v>33</v>
      </c>
      <c r="B34" s="142" t="s">
        <v>80</v>
      </c>
      <c r="C34" s="142" t="s">
        <v>81</v>
      </c>
      <c r="D34" t="s">
        <v>3</v>
      </c>
      <c r="E34" t="s">
        <v>5430</v>
      </c>
      <c r="G34" s="142" t="s">
        <v>82</v>
      </c>
      <c r="H34">
        <v>62977347</v>
      </c>
      <c r="I34">
        <v>2022</v>
      </c>
      <c r="J34">
        <v>7</v>
      </c>
      <c r="K34">
        <v>20</v>
      </c>
      <c r="L34" t="s">
        <v>5375</v>
      </c>
      <c r="O34" s="11" t="s">
        <v>5374</v>
      </c>
    </row>
    <row r="35" spans="1:15" x14ac:dyDescent="0.35">
      <c r="A35">
        <v>34</v>
      </c>
      <c r="B35" s="142" t="s">
        <v>31</v>
      </c>
      <c r="C35" s="142" t="s">
        <v>32</v>
      </c>
      <c r="D35" t="s">
        <v>3</v>
      </c>
      <c r="E35" t="s">
        <v>5427</v>
      </c>
      <c r="H35">
        <v>67558797</v>
      </c>
      <c r="I35">
        <v>2022</v>
      </c>
      <c r="J35">
        <v>7</v>
      </c>
      <c r="K35">
        <v>20</v>
      </c>
      <c r="L35" t="s">
        <v>5375</v>
      </c>
      <c r="M35" s="151">
        <v>0.60972222222222217</v>
      </c>
      <c r="N35" s="151">
        <v>0.83472222222222225</v>
      </c>
      <c r="O35" s="11">
        <v>0.22500000000000009</v>
      </c>
    </row>
    <row r="36" spans="1:15" x14ac:dyDescent="0.35">
      <c r="A36">
        <v>35</v>
      </c>
      <c r="B36" s="142" t="s">
        <v>84</v>
      </c>
      <c r="C36" s="142" t="s">
        <v>85</v>
      </c>
      <c r="D36" t="s">
        <v>21</v>
      </c>
      <c r="E36" t="s">
        <v>9</v>
      </c>
      <c r="G36" s="142" t="s">
        <v>86</v>
      </c>
      <c r="H36">
        <v>90232328</v>
      </c>
      <c r="I36">
        <v>2022</v>
      </c>
      <c r="J36">
        <v>7</v>
      </c>
      <c r="K36">
        <v>20</v>
      </c>
      <c r="L36" t="s">
        <v>5375</v>
      </c>
      <c r="M36" s="151">
        <v>0.6777777777777777</v>
      </c>
      <c r="O36" s="11" t="s">
        <v>5374</v>
      </c>
    </row>
    <row r="37" spans="1:15" x14ac:dyDescent="0.35">
      <c r="A37">
        <v>36</v>
      </c>
      <c r="B37" s="142" t="s">
        <v>87</v>
      </c>
      <c r="C37" s="142" t="s">
        <v>73</v>
      </c>
      <c r="D37" t="s">
        <v>3</v>
      </c>
      <c r="E37" t="s">
        <v>56</v>
      </c>
      <c r="G37" s="142" t="s">
        <v>88</v>
      </c>
      <c r="H37">
        <v>67655112</v>
      </c>
      <c r="I37">
        <v>2022</v>
      </c>
      <c r="J37">
        <v>7</v>
      </c>
      <c r="K37">
        <v>20</v>
      </c>
      <c r="L37" t="s">
        <v>5375</v>
      </c>
      <c r="M37" s="151">
        <v>5.8333333333333327E-2</v>
      </c>
      <c r="O37" s="11" t="s">
        <v>5374</v>
      </c>
    </row>
    <row r="38" spans="1:15" x14ac:dyDescent="0.35">
      <c r="A38">
        <v>37</v>
      </c>
      <c r="B38" s="142" t="s">
        <v>89</v>
      </c>
      <c r="C38" s="142" t="s">
        <v>764</v>
      </c>
      <c r="D38" t="s">
        <v>3</v>
      </c>
      <c r="E38" t="s">
        <v>5430</v>
      </c>
      <c r="H38">
        <v>90893067</v>
      </c>
      <c r="I38">
        <v>2022</v>
      </c>
      <c r="J38">
        <v>7</v>
      </c>
      <c r="K38">
        <v>20</v>
      </c>
      <c r="L38" t="s">
        <v>5375</v>
      </c>
      <c r="M38" s="151">
        <v>0.75902777777777775</v>
      </c>
      <c r="O38" s="11" t="s">
        <v>5374</v>
      </c>
    </row>
    <row r="39" spans="1:15" x14ac:dyDescent="0.35">
      <c r="A39">
        <v>38</v>
      </c>
      <c r="B39" s="142" t="s">
        <v>90</v>
      </c>
      <c r="C39" s="142" t="s">
        <v>91</v>
      </c>
      <c r="D39" t="s">
        <v>3</v>
      </c>
      <c r="E39" t="s">
        <v>5430</v>
      </c>
      <c r="H39">
        <v>67956784</v>
      </c>
      <c r="I39">
        <v>2022</v>
      </c>
      <c r="J39">
        <v>7</v>
      </c>
      <c r="K39">
        <v>20</v>
      </c>
      <c r="L39" t="s">
        <v>5375</v>
      </c>
      <c r="M39" s="151">
        <v>0.75902777777777775</v>
      </c>
      <c r="O39" s="11" t="s">
        <v>5374</v>
      </c>
    </row>
    <row r="40" spans="1:15" x14ac:dyDescent="0.35">
      <c r="A40">
        <v>39</v>
      </c>
      <c r="B40" s="142" t="s">
        <v>92</v>
      </c>
      <c r="C40" s="142" t="s">
        <v>93</v>
      </c>
      <c r="D40" t="s">
        <v>3</v>
      </c>
      <c r="E40" t="s">
        <v>5431</v>
      </c>
      <c r="G40" s="142" t="s">
        <v>94</v>
      </c>
      <c r="H40">
        <v>69319832</v>
      </c>
      <c r="I40">
        <v>2022</v>
      </c>
      <c r="J40">
        <v>7</v>
      </c>
      <c r="K40">
        <v>20</v>
      </c>
      <c r="L40" t="s">
        <v>5375</v>
      </c>
      <c r="M40" s="151">
        <v>0.81527777777777777</v>
      </c>
      <c r="N40" s="151">
        <v>0.8569444444444444</v>
      </c>
      <c r="O40" s="11">
        <v>4.166666666666663E-2</v>
      </c>
    </row>
    <row r="41" spans="1:15" x14ac:dyDescent="0.35">
      <c r="A41">
        <v>40</v>
      </c>
      <c r="B41" s="142" t="s">
        <v>96</v>
      </c>
      <c r="C41" s="142" t="s">
        <v>97</v>
      </c>
      <c r="D41" t="s">
        <v>3</v>
      </c>
      <c r="E41" t="s">
        <v>5430</v>
      </c>
      <c r="G41" s="142" t="s">
        <v>98</v>
      </c>
      <c r="H41">
        <v>61104444</v>
      </c>
      <c r="I41">
        <v>2022</v>
      </c>
      <c r="J41">
        <v>7</v>
      </c>
      <c r="K41">
        <v>20</v>
      </c>
      <c r="L41" t="s">
        <v>5375</v>
      </c>
      <c r="M41" s="151">
        <v>0.82847222222222217</v>
      </c>
      <c r="N41" s="151">
        <v>0.85763888888888884</v>
      </c>
      <c r="O41" s="11">
        <v>2.9166666666666674E-2</v>
      </c>
    </row>
    <row r="42" spans="1:15" x14ac:dyDescent="0.35">
      <c r="A42">
        <v>41</v>
      </c>
      <c r="B42" s="142" t="s">
        <v>99</v>
      </c>
      <c r="C42" s="142" t="s">
        <v>100</v>
      </c>
      <c r="D42" t="s">
        <v>3</v>
      </c>
      <c r="F42" t="s">
        <v>68</v>
      </c>
      <c r="G42" s="142" t="s">
        <v>101</v>
      </c>
      <c r="H42">
        <v>67191857</v>
      </c>
      <c r="I42">
        <v>2022</v>
      </c>
      <c r="J42">
        <v>7</v>
      </c>
      <c r="K42">
        <v>20</v>
      </c>
      <c r="L42" t="s">
        <v>5375</v>
      </c>
      <c r="M42" s="151">
        <v>0.87361111111111101</v>
      </c>
      <c r="N42" s="151">
        <v>0.89097222222222217</v>
      </c>
      <c r="O42" s="11">
        <v>1.736111111111116E-2</v>
      </c>
    </row>
    <row r="43" spans="1:15" x14ac:dyDescent="0.35">
      <c r="A43">
        <v>42</v>
      </c>
      <c r="B43" s="142" t="s">
        <v>53</v>
      </c>
      <c r="C43" s="142" t="s">
        <v>54</v>
      </c>
      <c r="D43" t="s">
        <v>21</v>
      </c>
      <c r="E43" t="s">
        <v>720</v>
      </c>
      <c r="H43">
        <v>69494148</v>
      </c>
      <c r="I43">
        <v>2022</v>
      </c>
      <c r="J43">
        <v>7</v>
      </c>
      <c r="K43">
        <v>21</v>
      </c>
      <c r="L43" t="s">
        <v>5376</v>
      </c>
      <c r="M43" s="151">
        <v>0.34375</v>
      </c>
      <c r="O43" s="11" t="s">
        <v>5374</v>
      </c>
    </row>
    <row r="44" spans="1:15" x14ac:dyDescent="0.35">
      <c r="A44">
        <v>43</v>
      </c>
      <c r="B44" s="142" t="s">
        <v>102</v>
      </c>
      <c r="C44" s="142" t="s">
        <v>103</v>
      </c>
      <c r="D44" t="s">
        <v>3</v>
      </c>
      <c r="E44" t="s">
        <v>5432</v>
      </c>
      <c r="H44">
        <v>97782154</v>
      </c>
      <c r="I44">
        <v>2022</v>
      </c>
      <c r="J44">
        <v>7</v>
      </c>
      <c r="K44">
        <v>21</v>
      </c>
      <c r="L44" t="s">
        <v>5376</v>
      </c>
      <c r="M44" s="151">
        <v>0.50069444444444444</v>
      </c>
      <c r="N44" s="151">
        <v>0.50694444444444442</v>
      </c>
      <c r="O44" s="11">
        <v>6.2499999999999778E-3</v>
      </c>
    </row>
    <row r="45" spans="1:15" x14ac:dyDescent="0.35">
      <c r="A45">
        <v>44</v>
      </c>
      <c r="B45" s="142" t="s">
        <v>105</v>
      </c>
      <c r="C45" s="142" t="s">
        <v>106</v>
      </c>
      <c r="D45" t="s">
        <v>3</v>
      </c>
      <c r="E45" t="s">
        <v>5433</v>
      </c>
      <c r="G45" s="142" t="s">
        <v>107</v>
      </c>
      <c r="H45">
        <v>96318482</v>
      </c>
      <c r="I45">
        <v>2022</v>
      </c>
      <c r="J45">
        <v>7</v>
      </c>
      <c r="K45">
        <v>21</v>
      </c>
      <c r="L45" t="s">
        <v>5376</v>
      </c>
      <c r="M45" s="151">
        <v>0.3743055555555555</v>
      </c>
      <c r="O45" s="11" t="s">
        <v>5374</v>
      </c>
    </row>
    <row r="46" spans="1:15" x14ac:dyDescent="0.35">
      <c r="A46">
        <v>45</v>
      </c>
      <c r="B46" s="142" t="s">
        <v>4782</v>
      </c>
      <c r="C46" s="142" t="s">
        <v>16</v>
      </c>
      <c r="D46" t="s">
        <v>3</v>
      </c>
      <c r="E46" t="s">
        <v>720</v>
      </c>
      <c r="H46">
        <v>53046835</v>
      </c>
      <c r="I46">
        <v>2022</v>
      </c>
      <c r="J46">
        <v>7</v>
      </c>
      <c r="K46">
        <v>21</v>
      </c>
      <c r="L46" t="s">
        <v>5376</v>
      </c>
      <c r="M46" s="151">
        <v>0.3743055555555555</v>
      </c>
      <c r="O46" s="11" t="s">
        <v>5374</v>
      </c>
    </row>
    <row r="47" spans="1:15" x14ac:dyDescent="0.35">
      <c r="A47">
        <v>46</v>
      </c>
      <c r="B47" s="142" t="s">
        <v>4783</v>
      </c>
      <c r="C47" s="142" t="s">
        <v>667</v>
      </c>
      <c r="D47" t="s">
        <v>3</v>
      </c>
      <c r="E47" t="s">
        <v>5434</v>
      </c>
      <c r="H47">
        <v>62596763</v>
      </c>
      <c r="I47">
        <v>2022</v>
      </c>
      <c r="J47">
        <v>7</v>
      </c>
      <c r="K47">
        <v>21</v>
      </c>
      <c r="L47" t="s">
        <v>5376</v>
      </c>
      <c r="M47" s="151">
        <v>0.37708333333333338</v>
      </c>
      <c r="O47" s="11" t="s">
        <v>5374</v>
      </c>
    </row>
    <row r="48" spans="1:15" x14ac:dyDescent="0.35">
      <c r="A48">
        <v>47</v>
      </c>
      <c r="B48" s="142" t="s">
        <v>57</v>
      </c>
      <c r="C48" s="142" t="s">
        <v>58</v>
      </c>
      <c r="D48" t="s">
        <v>21</v>
      </c>
      <c r="E48" t="s">
        <v>56</v>
      </c>
      <c r="H48">
        <v>91571758</v>
      </c>
      <c r="I48">
        <v>2022</v>
      </c>
      <c r="J48">
        <v>7</v>
      </c>
      <c r="K48">
        <v>21</v>
      </c>
      <c r="L48" t="s">
        <v>5376</v>
      </c>
      <c r="M48" s="151">
        <v>0.37847222222222227</v>
      </c>
      <c r="O48" s="11" t="s">
        <v>5374</v>
      </c>
    </row>
    <row r="49" spans="1:15" x14ac:dyDescent="0.35">
      <c r="A49">
        <v>48</v>
      </c>
      <c r="B49" s="142" t="s">
        <v>51</v>
      </c>
      <c r="C49" s="142" t="s">
        <v>52</v>
      </c>
      <c r="D49" t="s">
        <v>21</v>
      </c>
      <c r="E49" t="s">
        <v>9</v>
      </c>
      <c r="H49">
        <v>53853553</v>
      </c>
      <c r="I49">
        <v>2022</v>
      </c>
      <c r="J49">
        <v>7</v>
      </c>
      <c r="K49">
        <v>21</v>
      </c>
      <c r="L49" t="s">
        <v>5376</v>
      </c>
      <c r="M49" s="151">
        <v>0.39513888888888887</v>
      </c>
      <c r="O49" s="11" t="s">
        <v>5374</v>
      </c>
    </row>
    <row r="50" spans="1:15" x14ac:dyDescent="0.35">
      <c r="A50">
        <v>49</v>
      </c>
      <c r="B50" s="142" t="s">
        <v>92</v>
      </c>
      <c r="C50" s="142" t="s">
        <v>109</v>
      </c>
      <c r="D50" t="s">
        <v>21</v>
      </c>
      <c r="E50" t="s">
        <v>5431</v>
      </c>
      <c r="G50" s="142" t="s">
        <v>110</v>
      </c>
      <c r="H50">
        <v>69985055</v>
      </c>
      <c r="I50">
        <v>2022</v>
      </c>
      <c r="J50">
        <v>7</v>
      </c>
      <c r="K50">
        <v>21</v>
      </c>
      <c r="L50" t="s">
        <v>5376</v>
      </c>
      <c r="M50" s="151">
        <v>0.39583333333333331</v>
      </c>
      <c r="O50" s="11" t="s">
        <v>5374</v>
      </c>
    </row>
    <row r="51" spans="1:15" x14ac:dyDescent="0.35">
      <c r="A51">
        <v>50</v>
      </c>
      <c r="B51" s="142" t="s">
        <v>25</v>
      </c>
      <c r="C51" s="142" t="s">
        <v>26</v>
      </c>
      <c r="D51" t="s">
        <v>21</v>
      </c>
      <c r="E51" t="s">
        <v>5426</v>
      </c>
      <c r="H51">
        <v>91428136</v>
      </c>
      <c r="I51">
        <v>2022</v>
      </c>
      <c r="J51">
        <v>7</v>
      </c>
      <c r="K51">
        <v>21</v>
      </c>
      <c r="L51" t="s">
        <v>5376</v>
      </c>
      <c r="M51" s="151">
        <v>0.87847222222222221</v>
      </c>
      <c r="N51" s="151">
        <v>0.91875000000000007</v>
      </c>
      <c r="O51" s="11">
        <v>4.0277777777777857E-2</v>
      </c>
    </row>
    <row r="52" spans="1:15" x14ac:dyDescent="0.35">
      <c r="A52">
        <v>51</v>
      </c>
      <c r="B52" s="142" t="s">
        <v>111</v>
      </c>
      <c r="C52" s="142" t="s">
        <v>112</v>
      </c>
      <c r="D52" t="s">
        <v>3</v>
      </c>
      <c r="E52" t="s">
        <v>5430</v>
      </c>
      <c r="G52" s="142" t="s">
        <v>113</v>
      </c>
      <c r="H52">
        <v>94390811</v>
      </c>
      <c r="I52">
        <v>2022</v>
      </c>
      <c r="J52">
        <v>7</v>
      </c>
      <c r="K52">
        <v>21</v>
      </c>
      <c r="L52" t="s">
        <v>5376</v>
      </c>
      <c r="M52" s="151">
        <v>0.44027777777777777</v>
      </c>
      <c r="N52" s="151">
        <v>0.44513888888888892</v>
      </c>
      <c r="O52" s="11">
        <v>4.8611111111111494E-3</v>
      </c>
    </row>
    <row r="53" spans="1:15" x14ac:dyDescent="0.35">
      <c r="A53">
        <v>52</v>
      </c>
      <c r="B53" s="142" t="s">
        <v>114</v>
      </c>
      <c r="C53" s="142" t="s">
        <v>115</v>
      </c>
      <c r="D53" t="s">
        <v>3</v>
      </c>
      <c r="E53" t="s">
        <v>5430</v>
      </c>
      <c r="G53" s="142" t="s">
        <v>116</v>
      </c>
      <c r="H53">
        <v>64133232</v>
      </c>
      <c r="I53">
        <v>2022</v>
      </c>
      <c r="J53">
        <v>7</v>
      </c>
      <c r="K53">
        <v>21</v>
      </c>
      <c r="L53" t="s">
        <v>5376</v>
      </c>
      <c r="M53" s="151">
        <v>0.45694444444444443</v>
      </c>
      <c r="N53" s="151">
        <v>0.50208333333333333</v>
      </c>
      <c r="O53" s="11">
        <v>4.5138888888888895E-2</v>
      </c>
    </row>
    <row r="54" spans="1:15" x14ac:dyDescent="0.35">
      <c r="A54">
        <v>53</v>
      </c>
      <c r="B54" s="142" t="s">
        <v>117</v>
      </c>
      <c r="C54" s="142" t="s">
        <v>791</v>
      </c>
      <c r="D54" t="s">
        <v>3</v>
      </c>
      <c r="E54" t="s">
        <v>5435</v>
      </c>
      <c r="G54" s="142" t="s">
        <v>118</v>
      </c>
      <c r="H54">
        <v>96372935</v>
      </c>
      <c r="I54">
        <v>2022</v>
      </c>
      <c r="J54">
        <v>7</v>
      </c>
      <c r="K54">
        <v>21</v>
      </c>
      <c r="L54" t="s">
        <v>5376</v>
      </c>
      <c r="M54" s="151">
        <v>0.50624999999999998</v>
      </c>
      <c r="O54" s="11" t="s">
        <v>5374</v>
      </c>
    </row>
    <row r="55" spans="1:15" x14ac:dyDescent="0.35">
      <c r="A55">
        <v>54</v>
      </c>
      <c r="B55" s="142" t="s">
        <v>119</v>
      </c>
      <c r="C55" s="142" t="s">
        <v>120</v>
      </c>
      <c r="D55" t="s">
        <v>3</v>
      </c>
      <c r="E55" t="s">
        <v>5431</v>
      </c>
      <c r="G55" s="142" t="s">
        <v>121</v>
      </c>
      <c r="H55">
        <v>61594019</v>
      </c>
      <c r="I55">
        <v>2022</v>
      </c>
      <c r="J55">
        <v>7</v>
      </c>
      <c r="K55">
        <v>21</v>
      </c>
      <c r="L55" t="s">
        <v>5376</v>
      </c>
      <c r="M55" s="151">
        <v>0.52430555555555558</v>
      </c>
      <c r="O55" s="11" t="s">
        <v>5374</v>
      </c>
    </row>
    <row r="56" spans="1:15" x14ac:dyDescent="0.35">
      <c r="A56">
        <v>55</v>
      </c>
      <c r="B56" s="142" t="s">
        <v>47</v>
      </c>
      <c r="C56" s="142" t="s">
        <v>48</v>
      </c>
      <c r="D56" t="s">
        <v>21</v>
      </c>
      <c r="E56" t="s">
        <v>20</v>
      </c>
      <c r="F56" t="s">
        <v>68</v>
      </c>
      <c r="H56">
        <v>61305171</v>
      </c>
      <c r="I56">
        <v>2022</v>
      </c>
      <c r="J56">
        <v>7</v>
      </c>
      <c r="K56">
        <v>21</v>
      </c>
      <c r="L56" t="s">
        <v>5376</v>
      </c>
      <c r="M56" s="151">
        <v>0.5625</v>
      </c>
      <c r="O56" s="11" t="s">
        <v>5374</v>
      </c>
    </row>
    <row r="57" spans="1:15" x14ac:dyDescent="0.35">
      <c r="A57">
        <v>56</v>
      </c>
      <c r="B57" s="142" t="s">
        <v>122</v>
      </c>
      <c r="C57" s="142" t="s">
        <v>123</v>
      </c>
      <c r="D57" t="s">
        <v>3</v>
      </c>
      <c r="E57" t="s">
        <v>5430</v>
      </c>
      <c r="F57" t="s">
        <v>68</v>
      </c>
      <c r="G57" s="142" t="s">
        <v>124</v>
      </c>
      <c r="H57">
        <v>96021847</v>
      </c>
      <c r="I57">
        <v>2022</v>
      </c>
      <c r="J57">
        <v>7</v>
      </c>
      <c r="K57">
        <v>21</v>
      </c>
      <c r="L57" t="s">
        <v>5376</v>
      </c>
      <c r="M57" s="151">
        <v>0.56666666666666665</v>
      </c>
      <c r="O57" s="11" t="s">
        <v>5374</v>
      </c>
    </row>
    <row r="58" spans="1:15" x14ac:dyDescent="0.35">
      <c r="A58">
        <v>57</v>
      </c>
      <c r="B58" s="142" t="s">
        <v>125</v>
      </c>
      <c r="C58" s="142" t="s">
        <v>126</v>
      </c>
      <c r="D58" t="s">
        <v>3</v>
      </c>
      <c r="E58" t="s">
        <v>128</v>
      </c>
      <c r="F58" t="s">
        <v>68</v>
      </c>
      <c r="G58" s="142" t="s">
        <v>127</v>
      </c>
      <c r="H58">
        <v>66260733</v>
      </c>
      <c r="I58">
        <v>2022</v>
      </c>
      <c r="J58">
        <v>7</v>
      </c>
      <c r="K58">
        <v>21</v>
      </c>
      <c r="L58" t="s">
        <v>5376</v>
      </c>
      <c r="M58" s="151">
        <v>0.56736111111111109</v>
      </c>
      <c r="O58" s="11" t="s">
        <v>5374</v>
      </c>
    </row>
    <row r="59" spans="1:15" x14ac:dyDescent="0.35">
      <c r="A59">
        <v>58</v>
      </c>
      <c r="B59" s="142" t="s">
        <v>129</v>
      </c>
      <c r="C59" s="142" t="s">
        <v>423</v>
      </c>
      <c r="D59" t="s">
        <v>3</v>
      </c>
      <c r="E59" t="s">
        <v>56</v>
      </c>
      <c r="F59" t="s">
        <v>68</v>
      </c>
      <c r="G59" s="142" t="s">
        <v>131</v>
      </c>
      <c r="H59">
        <v>97143225</v>
      </c>
      <c r="I59">
        <v>2022</v>
      </c>
      <c r="J59">
        <v>7</v>
      </c>
      <c r="K59">
        <v>21</v>
      </c>
      <c r="L59" t="s">
        <v>5376</v>
      </c>
      <c r="M59" s="151">
        <v>0.57638888888888895</v>
      </c>
      <c r="O59" s="11" t="s">
        <v>5374</v>
      </c>
    </row>
    <row r="60" spans="1:15" x14ac:dyDescent="0.35">
      <c r="A60">
        <v>59</v>
      </c>
      <c r="B60" s="142" t="s">
        <v>132</v>
      </c>
      <c r="C60" s="142" t="s">
        <v>133</v>
      </c>
      <c r="D60" t="s">
        <v>3</v>
      </c>
      <c r="F60" t="s">
        <v>68</v>
      </c>
      <c r="G60" s="142" t="s">
        <v>134</v>
      </c>
      <c r="H60">
        <v>99911397</v>
      </c>
      <c r="I60">
        <v>2022</v>
      </c>
      <c r="J60">
        <v>7</v>
      </c>
      <c r="K60">
        <v>21</v>
      </c>
      <c r="L60" t="s">
        <v>5376</v>
      </c>
      <c r="M60" s="151">
        <v>0.57708333333333328</v>
      </c>
      <c r="O60" s="11" t="s">
        <v>5374</v>
      </c>
    </row>
    <row r="61" spans="1:15" x14ac:dyDescent="0.35">
      <c r="A61">
        <v>60</v>
      </c>
      <c r="B61" s="142" t="s">
        <v>63</v>
      </c>
      <c r="C61" s="142" t="s">
        <v>135</v>
      </c>
      <c r="D61" t="s">
        <v>3</v>
      </c>
      <c r="E61" t="s">
        <v>9</v>
      </c>
      <c r="G61" s="142" t="s">
        <v>136</v>
      </c>
      <c r="H61">
        <v>94279622</v>
      </c>
      <c r="I61">
        <v>2022</v>
      </c>
      <c r="J61">
        <v>7</v>
      </c>
      <c r="K61">
        <v>21</v>
      </c>
      <c r="L61" t="s">
        <v>5376</v>
      </c>
      <c r="M61" s="151">
        <v>0.59444444444444444</v>
      </c>
      <c r="O61" s="11" t="s">
        <v>5374</v>
      </c>
    </row>
    <row r="62" spans="1:15" x14ac:dyDescent="0.35">
      <c r="A62">
        <v>61</v>
      </c>
      <c r="B62" s="142" t="s">
        <v>78</v>
      </c>
      <c r="C62" s="142" t="s">
        <v>79</v>
      </c>
      <c r="D62" t="s">
        <v>21</v>
      </c>
      <c r="F62" t="s">
        <v>68</v>
      </c>
      <c r="H62">
        <v>69195841</v>
      </c>
      <c r="I62">
        <v>2022</v>
      </c>
      <c r="J62">
        <v>7</v>
      </c>
      <c r="K62">
        <v>21</v>
      </c>
      <c r="L62" t="s">
        <v>5376</v>
      </c>
      <c r="M62" s="151">
        <v>0.63750000000000007</v>
      </c>
      <c r="N62" s="151">
        <v>0.72013888888888899</v>
      </c>
      <c r="O62" s="11">
        <v>8.2638888888888928E-2</v>
      </c>
    </row>
    <row r="63" spans="1:15" x14ac:dyDescent="0.35">
      <c r="A63">
        <v>62</v>
      </c>
      <c r="B63" s="142" t="s">
        <v>3833</v>
      </c>
      <c r="C63" s="142" t="s">
        <v>5053</v>
      </c>
      <c r="D63" t="s">
        <v>3</v>
      </c>
      <c r="F63" t="s">
        <v>68</v>
      </c>
      <c r="H63">
        <v>97657280</v>
      </c>
      <c r="I63">
        <v>2022</v>
      </c>
      <c r="J63">
        <v>7</v>
      </c>
      <c r="K63">
        <v>21</v>
      </c>
      <c r="L63" t="s">
        <v>5376</v>
      </c>
      <c r="M63" s="151">
        <v>0.67222222222222217</v>
      </c>
      <c r="O63" s="11" t="s">
        <v>5374</v>
      </c>
    </row>
    <row r="64" spans="1:15" x14ac:dyDescent="0.35">
      <c r="A64">
        <v>63</v>
      </c>
      <c r="B64" s="142" t="s">
        <v>137</v>
      </c>
      <c r="C64" s="142" t="s">
        <v>138</v>
      </c>
      <c r="D64" t="s">
        <v>3</v>
      </c>
      <c r="E64" t="s">
        <v>5430</v>
      </c>
      <c r="G64" s="142" t="s">
        <v>139</v>
      </c>
      <c r="H64">
        <v>91617678</v>
      </c>
      <c r="I64">
        <v>2022</v>
      </c>
      <c r="J64">
        <v>7</v>
      </c>
      <c r="K64">
        <v>21</v>
      </c>
      <c r="L64" t="s">
        <v>5376</v>
      </c>
      <c r="M64" s="151">
        <v>0.74236111111111114</v>
      </c>
      <c r="O64" s="11" t="s">
        <v>5374</v>
      </c>
    </row>
    <row r="65" spans="1:15" x14ac:dyDescent="0.35">
      <c r="A65">
        <v>64</v>
      </c>
      <c r="B65" s="142" t="s">
        <v>3833</v>
      </c>
      <c r="C65" s="142" t="s">
        <v>926</v>
      </c>
      <c r="D65" t="s">
        <v>3</v>
      </c>
      <c r="F65" t="s">
        <v>68</v>
      </c>
      <c r="H65">
        <v>97665959</v>
      </c>
      <c r="I65">
        <v>2022</v>
      </c>
      <c r="J65">
        <v>7</v>
      </c>
      <c r="K65">
        <v>21</v>
      </c>
      <c r="L65" t="s">
        <v>5376</v>
      </c>
      <c r="M65" s="151">
        <v>0.76597222222222217</v>
      </c>
      <c r="N65" s="151">
        <v>0.81736111111111109</v>
      </c>
      <c r="O65" s="11">
        <v>5.1388888888888928E-2</v>
      </c>
    </row>
    <row r="66" spans="1:15" x14ac:dyDescent="0.35">
      <c r="A66">
        <v>65</v>
      </c>
      <c r="B66" s="142" t="s">
        <v>140</v>
      </c>
      <c r="C66" s="142" t="s">
        <v>1658</v>
      </c>
      <c r="D66" t="s">
        <v>21</v>
      </c>
      <c r="E66" t="s">
        <v>1272</v>
      </c>
      <c r="F66" t="s">
        <v>68</v>
      </c>
      <c r="G66" s="142" t="s">
        <v>142</v>
      </c>
      <c r="H66">
        <v>67045859</v>
      </c>
      <c r="I66">
        <v>2022</v>
      </c>
      <c r="J66">
        <v>7</v>
      </c>
      <c r="K66">
        <v>21</v>
      </c>
      <c r="L66" t="s">
        <v>5376</v>
      </c>
      <c r="M66" s="151">
        <v>0.77222222222222225</v>
      </c>
      <c r="N66" s="151">
        <v>0.93958333333333333</v>
      </c>
      <c r="O66" s="11">
        <v>0.16736111111111107</v>
      </c>
    </row>
    <row r="67" spans="1:15" x14ac:dyDescent="0.35">
      <c r="A67">
        <v>66</v>
      </c>
      <c r="B67" s="142" t="s">
        <v>143</v>
      </c>
      <c r="C67" s="142" t="s">
        <v>144</v>
      </c>
      <c r="D67" t="s">
        <v>21</v>
      </c>
      <c r="F67" t="s">
        <v>68</v>
      </c>
      <c r="G67" s="142" t="s">
        <v>145</v>
      </c>
      <c r="H67">
        <v>98882768</v>
      </c>
      <c r="I67">
        <v>2022</v>
      </c>
      <c r="J67">
        <v>7</v>
      </c>
      <c r="K67">
        <v>21</v>
      </c>
      <c r="L67" t="s">
        <v>5376</v>
      </c>
      <c r="M67" s="151">
        <v>0.78819444444444453</v>
      </c>
      <c r="N67" s="151">
        <v>0.91875000000000007</v>
      </c>
      <c r="O67" s="11">
        <v>0.13055555555555554</v>
      </c>
    </row>
    <row r="68" spans="1:15" x14ac:dyDescent="0.35">
      <c r="A68">
        <v>67</v>
      </c>
      <c r="B68" s="142" t="s">
        <v>146</v>
      </c>
      <c r="C68" s="142" t="s">
        <v>147</v>
      </c>
      <c r="D68" t="s">
        <v>21</v>
      </c>
      <c r="E68" t="s">
        <v>5430</v>
      </c>
      <c r="H68">
        <v>95480447</v>
      </c>
      <c r="I68">
        <v>2022</v>
      </c>
      <c r="J68">
        <v>7</v>
      </c>
      <c r="K68">
        <v>21</v>
      </c>
      <c r="L68" t="s">
        <v>5376</v>
      </c>
      <c r="M68" s="151">
        <v>0.7895833333333333</v>
      </c>
      <c r="O68" s="11" t="s">
        <v>5374</v>
      </c>
    </row>
    <row r="69" spans="1:15" x14ac:dyDescent="0.35">
      <c r="A69">
        <v>68</v>
      </c>
      <c r="B69" s="142" t="s">
        <v>96</v>
      </c>
      <c r="C69" s="142" t="s">
        <v>97</v>
      </c>
      <c r="D69" t="s">
        <v>21</v>
      </c>
      <c r="E69" t="s">
        <v>5430</v>
      </c>
      <c r="H69">
        <v>61104444</v>
      </c>
      <c r="I69">
        <v>2022</v>
      </c>
      <c r="J69">
        <v>7</v>
      </c>
      <c r="K69">
        <v>21</v>
      </c>
      <c r="L69" t="s">
        <v>5376</v>
      </c>
      <c r="M69" s="151">
        <v>0.84513888888888899</v>
      </c>
      <c r="O69" s="11" t="s">
        <v>5374</v>
      </c>
    </row>
    <row r="70" spans="1:15" x14ac:dyDescent="0.35">
      <c r="A70">
        <v>69</v>
      </c>
      <c r="B70" s="142" t="s">
        <v>25</v>
      </c>
      <c r="C70" s="142" t="s">
        <v>26</v>
      </c>
      <c r="D70" t="s">
        <v>21</v>
      </c>
      <c r="E70" t="s">
        <v>5426</v>
      </c>
      <c r="H70">
        <v>95156217</v>
      </c>
      <c r="I70">
        <v>2022</v>
      </c>
      <c r="J70">
        <v>7</v>
      </c>
      <c r="K70">
        <v>22</v>
      </c>
      <c r="L70" t="s">
        <v>5377</v>
      </c>
      <c r="M70" s="151">
        <v>0.35555555555555557</v>
      </c>
      <c r="N70" s="151">
        <v>0.88680555555555562</v>
      </c>
      <c r="O70" s="11">
        <v>0.53125</v>
      </c>
    </row>
    <row r="71" spans="1:15" x14ac:dyDescent="0.35">
      <c r="A71">
        <v>70</v>
      </c>
      <c r="B71" s="142" t="s">
        <v>148</v>
      </c>
      <c r="C71" s="142" t="s">
        <v>149</v>
      </c>
      <c r="D71" t="s">
        <v>3</v>
      </c>
      <c r="E71" t="s">
        <v>151</v>
      </c>
      <c r="G71" s="142" t="s">
        <v>150</v>
      </c>
      <c r="H71">
        <v>56048769</v>
      </c>
      <c r="I71">
        <v>2022</v>
      </c>
      <c r="J71">
        <v>7</v>
      </c>
      <c r="K71">
        <v>22</v>
      </c>
      <c r="L71" t="s">
        <v>5377</v>
      </c>
      <c r="M71" s="151">
        <v>0.35902777777777778</v>
      </c>
      <c r="O71" s="11" t="s">
        <v>5374</v>
      </c>
    </row>
    <row r="72" spans="1:15" x14ac:dyDescent="0.35">
      <c r="A72">
        <v>71</v>
      </c>
      <c r="B72" s="142" t="s">
        <v>92</v>
      </c>
      <c r="C72" s="142" t="s">
        <v>109</v>
      </c>
      <c r="D72" t="s">
        <v>21</v>
      </c>
      <c r="E72" t="s">
        <v>5431</v>
      </c>
      <c r="H72">
        <v>69985055</v>
      </c>
      <c r="I72">
        <v>2022</v>
      </c>
      <c r="J72">
        <v>7</v>
      </c>
      <c r="K72">
        <v>22</v>
      </c>
      <c r="L72" t="s">
        <v>5377</v>
      </c>
      <c r="M72" s="151">
        <v>0.3611111111111111</v>
      </c>
      <c r="N72" s="151">
        <v>0.84097222222222223</v>
      </c>
      <c r="O72" s="11">
        <v>0.47986111111111113</v>
      </c>
    </row>
    <row r="73" spans="1:15" x14ac:dyDescent="0.35">
      <c r="A73">
        <v>72</v>
      </c>
      <c r="B73" s="142" t="s">
        <v>152</v>
      </c>
      <c r="C73" s="142" t="s">
        <v>153</v>
      </c>
      <c r="D73" t="s">
        <v>3</v>
      </c>
      <c r="E73" t="s">
        <v>155</v>
      </c>
      <c r="G73" s="142" t="s">
        <v>154</v>
      </c>
      <c r="H73">
        <v>62964903</v>
      </c>
      <c r="I73">
        <v>2022</v>
      </c>
      <c r="J73">
        <v>7</v>
      </c>
      <c r="K73">
        <v>22</v>
      </c>
      <c r="L73" t="s">
        <v>5377</v>
      </c>
      <c r="M73" s="151">
        <v>0.4201388888888889</v>
      </c>
      <c r="N73" s="151">
        <v>0.42638888888888887</v>
      </c>
      <c r="O73" s="11">
        <v>6.2499999999999778E-3</v>
      </c>
    </row>
    <row r="74" spans="1:15" x14ac:dyDescent="0.35">
      <c r="A74">
        <v>73</v>
      </c>
      <c r="B74" s="142" t="s">
        <v>156</v>
      </c>
      <c r="C74" s="142" t="s">
        <v>157</v>
      </c>
      <c r="D74" t="s">
        <v>3</v>
      </c>
      <c r="E74" t="s">
        <v>5430</v>
      </c>
      <c r="G74" s="142" t="s">
        <v>158</v>
      </c>
      <c r="H74">
        <v>61026565</v>
      </c>
      <c r="I74">
        <v>2022</v>
      </c>
      <c r="J74">
        <v>7</v>
      </c>
      <c r="K74">
        <v>22</v>
      </c>
      <c r="L74" t="s">
        <v>5377</v>
      </c>
      <c r="M74" s="151">
        <v>0.52500000000000002</v>
      </c>
      <c r="N74" s="151">
        <v>0.56111111111111112</v>
      </c>
      <c r="O74" s="11">
        <v>3.6111111111111094E-2</v>
      </c>
    </row>
    <row r="75" spans="1:15" x14ac:dyDescent="0.35">
      <c r="A75">
        <v>74</v>
      </c>
      <c r="B75" s="142" t="s">
        <v>159</v>
      </c>
      <c r="C75" s="142" t="s">
        <v>160</v>
      </c>
      <c r="D75" t="s">
        <v>3</v>
      </c>
      <c r="E75" t="s">
        <v>9</v>
      </c>
      <c r="G75" s="142" t="s">
        <v>161</v>
      </c>
      <c r="H75">
        <v>91170011</v>
      </c>
      <c r="I75">
        <v>2022</v>
      </c>
      <c r="J75">
        <v>7</v>
      </c>
      <c r="K75">
        <v>22</v>
      </c>
      <c r="L75" t="s">
        <v>5377</v>
      </c>
      <c r="M75" s="151">
        <v>0.52500000000000002</v>
      </c>
      <c r="O75" s="11" t="s">
        <v>5374</v>
      </c>
    </row>
    <row r="76" spans="1:15" x14ac:dyDescent="0.35">
      <c r="A76">
        <v>75</v>
      </c>
      <c r="B76" s="142" t="s">
        <v>4789</v>
      </c>
      <c r="C76" s="142" t="s">
        <v>162</v>
      </c>
      <c r="D76" t="s">
        <v>21</v>
      </c>
      <c r="E76" t="s">
        <v>9</v>
      </c>
      <c r="F76" t="s">
        <v>68</v>
      </c>
      <c r="H76">
        <v>97313662</v>
      </c>
      <c r="I76">
        <v>2022</v>
      </c>
      <c r="J76">
        <v>7</v>
      </c>
      <c r="K76">
        <v>22</v>
      </c>
      <c r="L76" t="s">
        <v>5377</v>
      </c>
      <c r="O76" s="11" t="s">
        <v>5374</v>
      </c>
    </row>
    <row r="77" spans="1:15" x14ac:dyDescent="0.35">
      <c r="A77">
        <v>76</v>
      </c>
      <c r="B77" s="142" t="s">
        <v>129</v>
      </c>
      <c r="C77" s="142" t="s">
        <v>423</v>
      </c>
      <c r="D77" t="s">
        <v>3</v>
      </c>
      <c r="E77" t="s">
        <v>56</v>
      </c>
      <c r="F77" t="s">
        <v>68</v>
      </c>
      <c r="H77">
        <v>97143225</v>
      </c>
      <c r="I77">
        <v>2022</v>
      </c>
      <c r="J77">
        <v>7</v>
      </c>
      <c r="K77">
        <v>22</v>
      </c>
      <c r="L77" t="s">
        <v>5377</v>
      </c>
      <c r="M77" s="151">
        <v>0.62430555555555556</v>
      </c>
      <c r="O77" s="11" t="s">
        <v>5374</v>
      </c>
    </row>
    <row r="78" spans="1:15" x14ac:dyDescent="0.35">
      <c r="A78">
        <v>77</v>
      </c>
      <c r="B78" s="142" t="s">
        <v>163</v>
      </c>
      <c r="C78" s="142" t="s">
        <v>164</v>
      </c>
      <c r="D78" t="s">
        <v>3</v>
      </c>
      <c r="F78" t="s">
        <v>68</v>
      </c>
      <c r="G78" s="142" t="s">
        <v>165</v>
      </c>
      <c r="H78">
        <v>66225159</v>
      </c>
      <c r="I78">
        <v>2022</v>
      </c>
      <c r="J78">
        <v>7</v>
      </c>
      <c r="K78">
        <v>22</v>
      </c>
      <c r="L78" t="s">
        <v>5377</v>
      </c>
      <c r="M78" s="151">
        <v>0.56597222222222221</v>
      </c>
      <c r="N78" s="151">
        <v>0.62430555555555556</v>
      </c>
      <c r="O78" s="11">
        <v>5.8333333333333348E-2</v>
      </c>
    </row>
    <row r="79" spans="1:15" x14ac:dyDescent="0.35">
      <c r="A79">
        <v>78</v>
      </c>
      <c r="B79" s="142" t="s">
        <v>363</v>
      </c>
      <c r="C79" s="142" t="s">
        <v>364</v>
      </c>
      <c r="D79" t="s">
        <v>21</v>
      </c>
      <c r="E79" t="s">
        <v>9</v>
      </c>
      <c r="H79">
        <v>60425891</v>
      </c>
      <c r="I79">
        <v>2022</v>
      </c>
      <c r="J79">
        <v>7</v>
      </c>
      <c r="K79">
        <v>22</v>
      </c>
      <c r="L79" t="s">
        <v>5377</v>
      </c>
      <c r="M79" s="151">
        <v>0.57500000000000007</v>
      </c>
      <c r="N79" s="151">
        <v>0.59097222222222223</v>
      </c>
      <c r="O79" s="11">
        <v>1.5972222222222165E-2</v>
      </c>
    </row>
    <row r="80" spans="1:15" x14ac:dyDescent="0.35">
      <c r="A80">
        <v>79</v>
      </c>
      <c r="B80" s="142" t="s">
        <v>166</v>
      </c>
      <c r="C80" s="142" t="s">
        <v>167</v>
      </c>
      <c r="D80" t="s">
        <v>21</v>
      </c>
      <c r="E80" t="s">
        <v>5430</v>
      </c>
      <c r="G80" s="142" t="s">
        <v>168</v>
      </c>
      <c r="H80">
        <v>97155457</v>
      </c>
      <c r="I80">
        <v>2022</v>
      </c>
      <c r="J80">
        <v>7</v>
      </c>
      <c r="K80">
        <v>22</v>
      </c>
      <c r="L80" t="s">
        <v>5377</v>
      </c>
      <c r="M80" s="151">
        <v>0.58333333333333337</v>
      </c>
      <c r="N80" s="151">
        <v>0.58472222222222225</v>
      </c>
      <c r="O80" s="11">
        <v>1.388888888888884E-3</v>
      </c>
    </row>
    <row r="81" spans="1:15" x14ac:dyDescent="0.35">
      <c r="A81">
        <v>80</v>
      </c>
      <c r="B81" s="142" t="s">
        <v>169</v>
      </c>
      <c r="C81" s="142" t="s">
        <v>170</v>
      </c>
      <c r="D81" t="s">
        <v>21</v>
      </c>
      <c r="E81" t="s">
        <v>172</v>
      </c>
      <c r="G81" s="142" t="s">
        <v>171</v>
      </c>
      <c r="H81">
        <v>96801456</v>
      </c>
      <c r="I81">
        <v>2022</v>
      </c>
      <c r="J81">
        <v>7</v>
      </c>
      <c r="K81">
        <v>22</v>
      </c>
      <c r="L81" t="s">
        <v>5377</v>
      </c>
      <c r="M81" s="151">
        <v>0.61736111111111114</v>
      </c>
      <c r="N81" s="151">
        <v>0.82291666666666663</v>
      </c>
      <c r="O81" s="11">
        <v>0.20555555555555549</v>
      </c>
    </row>
    <row r="82" spans="1:15" x14ac:dyDescent="0.35">
      <c r="A82">
        <v>81</v>
      </c>
      <c r="B82" s="142" t="s">
        <v>173</v>
      </c>
      <c r="C82" s="142" t="s">
        <v>5055</v>
      </c>
      <c r="D82" t="s">
        <v>3</v>
      </c>
      <c r="E82" t="s">
        <v>5436</v>
      </c>
      <c r="G82" s="142" t="s">
        <v>174</v>
      </c>
      <c r="H82">
        <v>61884050</v>
      </c>
      <c r="I82">
        <v>2022</v>
      </c>
      <c r="J82">
        <v>7</v>
      </c>
      <c r="K82">
        <v>22</v>
      </c>
      <c r="L82" t="s">
        <v>5377</v>
      </c>
      <c r="M82" s="151">
        <v>0.68541666666666667</v>
      </c>
      <c r="N82" s="151">
        <v>0.80347222222222225</v>
      </c>
      <c r="O82" s="11">
        <v>0.11805555555555558</v>
      </c>
    </row>
    <row r="83" spans="1:15" x14ac:dyDescent="0.35">
      <c r="A83">
        <v>82</v>
      </c>
      <c r="B83" s="142" t="s">
        <v>176</v>
      </c>
      <c r="C83" s="142" t="s">
        <v>177</v>
      </c>
      <c r="D83" t="s">
        <v>3</v>
      </c>
      <c r="E83" t="s">
        <v>9</v>
      </c>
      <c r="G83" s="142" t="s">
        <v>178</v>
      </c>
      <c r="H83">
        <v>69297428</v>
      </c>
      <c r="I83">
        <v>2022</v>
      </c>
      <c r="J83">
        <v>7</v>
      </c>
      <c r="K83">
        <v>22</v>
      </c>
      <c r="L83" t="s">
        <v>5377</v>
      </c>
      <c r="M83" s="151">
        <v>0.66666666666666663</v>
      </c>
      <c r="N83" s="151">
        <v>0.79652777777777783</v>
      </c>
      <c r="O83" s="11">
        <v>0.1298611111111112</v>
      </c>
    </row>
    <row r="84" spans="1:15" x14ac:dyDescent="0.35">
      <c r="A84">
        <v>83</v>
      </c>
      <c r="B84" s="142" t="s">
        <v>179</v>
      </c>
      <c r="C84" s="142" t="s">
        <v>484</v>
      </c>
      <c r="D84" t="s">
        <v>3</v>
      </c>
      <c r="E84" t="s">
        <v>5430</v>
      </c>
      <c r="G84" s="142" t="s">
        <v>181</v>
      </c>
      <c r="H84">
        <v>61613342</v>
      </c>
      <c r="I84">
        <v>2022</v>
      </c>
      <c r="J84">
        <v>7</v>
      </c>
      <c r="K84">
        <v>22</v>
      </c>
      <c r="L84" t="s">
        <v>5377</v>
      </c>
      <c r="M84" s="151">
        <v>0.70347222222222217</v>
      </c>
      <c r="N84" s="151">
        <v>0.77916666666666667</v>
      </c>
      <c r="O84" s="11">
        <v>7.5694444444444509E-2</v>
      </c>
    </row>
    <row r="85" spans="1:15" x14ac:dyDescent="0.35">
      <c r="A85">
        <v>84</v>
      </c>
      <c r="B85" s="142" t="s">
        <v>182</v>
      </c>
      <c r="C85" s="142" t="s">
        <v>183</v>
      </c>
      <c r="D85" t="s">
        <v>21</v>
      </c>
      <c r="E85" t="s">
        <v>5431</v>
      </c>
      <c r="G85" s="142" t="s">
        <v>184</v>
      </c>
      <c r="H85">
        <v>91623636</v>
      </c>
      <c r="I85">
        <v>2022</v>
      </c>
      <c r="J85">
        <v>7</v>
      </c>
      <c r="K85">
        <v>22</v>
      </c>
      <c r="L85" t="s">
        <v>5377</v>
      </c>
      <c r="M85" s="151">
        <v>0.70694444444444438</v>
      </c>
      <c r="N85" s="151">
        <v>0.72291666666666676</v>
      </c>
      <c r="O85" s="11">
        <v>1.5972222222222388E-2</v>
      </c>
    </row>
    <row r="86" spans="1:15" x14ac:dyDescent="0.35">
      <c r="A86">
        <v>85</v>
      </c>
      <c r="B86" s="142" t="s">
        <v>185</v>
      </c>
      <c r="C86" s="142" t="s">
        <v>186</v>
      </c>
      <c r="D86" t="s">
        <v>3</v>
      </c>
      <c r="E86" t="s">
        <v>20</v>
      </c>
      <c r="G86" s="142" t="s">
        <v>187</v>
      </c>
      <c r="H86">
        <v>96313068</v>
      </c>
      <c r="I86">
        <v>2022</v>
      </c>
      <c r="J86">
        <v>7</v>
      </c>
      <c r="K86">
        <v>22</v>
      </c>
      <c r="L86" t="s">
        <v>5377</v>
      </c>
      <c r="M86" s="151">
        <v>0.71250000000000002</v>
      </c>
      <c r="N86" s="151">
        <v>0.79027777777777775</v>
      </c>
      <c r="O86" s="11">
        <v>7.7777777777777724E-2</v>
      </c>
    </row>
    <row r="87" spans="1:15" x14ac:dyDescent="0.35">
      <c r="A87">
        <v>86</v>
      </c>
      <c r="B87" s="142" t="s">
        <v>188</v>
      </c>
      <c r="C87" s="142" t="s">
        <v>189</v>
      </c>
      <c r="D87" t="s">
        <v>3</v>
      </c>
      <c r="E87" t="s">
        <v>9</v>
      </c>
      <c r="G87" s="142" t="s">
        <v>190</v>
      </c>
      <c r="H87">
        <v>53287630</v>
      </c>
      <c r="I87">
        <v>2022</v>
      </c>
      <c r="J87">
        <v>7</v>
      </c>
      <c r="K87">
        <v>22</v>
      </c>
      <c r="L87" t="s">
        <v>5377</v>
      </c>
      <c r="M87" s="151">
        <v>0.71458333333333324</v>
      </c>
      <c r="N87" s="151">
        <v>0.78749999999999998</v>
      </c>
      <c r="O87" s="11">
        <v>7.2916666666666741E-2</v>
      </c>
    </row>
    <row r="88" spans="1:15" x14ac:dyDescent="0.35">
      <c r="A88">
        <v>87</v>
      </c>
      <c r="B88" s="142" t="s">
        <v>31</v>
      </c>
      <c r="C88" s="142" t="s">
        <v>32</v>
      </c>
      <c r="D88" t="s">
        <v>3</v>
      </c>
      <c r="E88" t="s">
        <v>5427</v>
      </c>
      <c r="H88">
        <v>67558797</v>
      </c>
      <c r="I88">
        <v>2022</v>
      </c>
      <c r="J88">
        <v>7</v>
      </c>
      <c r="K88">
        <v>22</v>
      </c>
      <c r="L88" t="s">
        <v>5377</v>
      </c>
      <c r="M88" s="151">
        <v>0.71597222222222223</v>
      </c>
      <c r="N88" s="151">
        <v>0.82916666666666661</v>
      </c>
      <c r="O88" s="11">
        <v>0.11319444444444438</v>
      </c>
    </row>
    <row r="89" spans="1:15" x14ac:dyDescent="0.35">
      <c r="A89">
        <v>88</v>
      </c>
      <c r="B89" s="142" t="s">
        <v>90</v>
      </c>
      <c r="C89" s="142" t="s">
        <v>191</v>
      </c>
      <c r="D89" t="s">
        <v>3</v>
      </c>
      <c r="E89" t="s">
        <v>9</v>
      </c>
      <c r="G89" s="142" t="s">
        <v>192</v>
      </c>
      <c r="H89">
        <v>60333263</v>
      </c>
      <c r="I89">
        <v>2022</v>
      </c>
      <c r="J89">
        <v>7</v>
      </c>
      <c r="K89">
        <v>22</v>
      </c>
      <c r="L89" t="s">
        <v>5377</v>
      </c>
      <c r="M89" s="151">
        <v>0.71875</v>
      </c>
      <c r="N89" s="151">
        <v>0.78680555555555554</v>
      </c>
      <c r="O89" s="11">
        <v>6.8055555555555536E-2</v>
      </c>
    </row>
    <row r="90" spans="1:15" x14ac:dyDescent="0.35">
      <c r="A90">
        <v>89</v>
      </c>
      <c r="B90" s="142" t="s">
        <v>193</v>
      </c>
      <c r="C90" s="142" t="s">
        <v>194</v>
      </c>
      <c r="D90" t="s">
        <v>3</v>
      </c>
      <c r="E90" t="s">
        <v>5430</v>
      </c>
      <c r="G90" s="142" t="s">
        <v>195</v>
      </c>
      <c r="H90">
        <v>64713459</v>
      </c>
      <c r="I90">
        <v>2022</v>
      </c>
      <c r="J90">
        <v>7</v>
      </c>
      <c r="K90">
        <v>22</v>
      </c>
      <c r="L90" t="s">
        <v>5377</v>
      </c>
      <c r="M90" s="151">
        <v>0.72013888888888899</v>
      </c>
      <c r="N90" s="151">
        <v>0.74652777777777779</v>
      </c>
      <c r="O90" s="11">
        <v>2.6388888888888795E-2</v>
      </c>
    </row>
    <row r="91" spans="1:15" x14ac:dyDescent="0.35">
      <c r="A91">
        <v>90</v>
      </c>
      <c r="B91" s="142" t="s">
        <v>1264</v>
      </c>
      <c r="C91" s="142" t="s">
        <v>1265</v>
      </c>
      <c r="D91" t="s">
        <v>3</v>
      </c>
      <c r="E91" t="s">
        <v>9</v>
      </c>
      <c r="G91" s="142" t="s">
        <v>198</v>
      </c>
      <c r="H91">
        <v>90978523</v>
      </c>
      <c r="I91">
        <v>2022</v>
      </c>
      <c r="J91">
        <v>7</v>
      </c>
      <c r="K91">
        <v>22</v>
      </c>
      <c r="L91" t="s">
        <v>5377</v>
      </c>
      <c r="M91" s="151">
        <v>0.72013888888888899</v>
      </c>
      <c r="N91" s="151">
        <v>0.78749999999999998</v>
      </c>
      <c r="O91" s="11">
        <v>6.7361111111110983E-2</v>
      </c>
    </row>
    <row r="92" spans="1:15" x14ac:dyDescent="0.35">
      <c r="A92">
        <v>91</v>
      </c>
      <c r="B92" s="142" t="s">
        <v>199</v>
      </c>
      <c r="C92" s="142" t="s">
        <v>200</v>
      </c>
      <c r="D92" t="s">
        <v>3</v>
      </c>
      <c r="E92" t="s">
        <v>5437</v>
      </c>
      <c r="G92" s="142" t="s">
        <v>201</v>
      </c>
      <c r="H92">
        <v>66761954</v>
      </c>
      <c r="I92">
        <v>2022</v>
      </c>
      <c r="J92">
        <v>7</v>
      </c>
      <c r="K92">
        <v>22</v>
      </c>
      <c r="L92" t="s">
        <v>5377</v>
      </c>
      <c r="M92" s="151">
        <v>0.72222222222222221</v>
      </c>
      <c r="N92" s="151">
        <v>0.75</v>
      </c>
      <c r="O92" s="11">
        <v>2.777777777777779E-2</v>
      </c>
    </row>
    <row r="93" spans="1:15" x14ac:dyDescent="0.35">
      <c r="A93">
        <v>92</v>
      </c>
      <c r="B93" s="142" t="s">
        <v>202</v>
      </c>
      <c r="C93" s="142" t="s">
        <v>189</v>
      </c>
      <c r="D93" t="s">
        <v>3</v>
      </c>
      <c r="F93" t="s">
        <v>68</v>
      </c>
      <c r="G93" s="142" t="s">
        <v>203</v>
      </c>
      <c r="H93">
        <v>97986644</v>
      </c>
      <c r="I93">
        <v>2022</v>
      </c>
      <c r="J93">
        <v>7</v>
      </c>
      <c r="K93">
        <v>22</v>
      </c>
      <c r="L93" t="s">
        <v>5377</v>
      </c>
      <c r="M93" s="151">
        <v>0.72291666666666676</v>
      </c>
      <c r="N93" s="151">
        <v>0.78749999999999998</v>
      </c>
      <c r="O93" s="11">
        <v>6.4583333333333215E-2</v>
      </c>
    </row>
    <row r="94" spans="1:15" x14ac:dyDescent="0.35">
      <c r="A94">
        <v>93</v>
      </c>
      <c r="B94" s="142" t="s">
        <v>47</v>
      </c>
      <c r="C94" s="142" t="s">
        <v>1658</v>
      </c>
      <c r="D94" t="s">
        <v>21</v>
      </c>
      <c r="E94" t="s">
        <v>5438</v>
      </c>
      <c r="G94" s="142" t="s">
        <v>205</v>
      </c>
      <c r="H94">
        <v>90817703</v>
      </c>
      <c r="I94">
        <v>2022</v>
      </c>
      <c r="J94">
        <v>7</v>
      </c>
      <c r="K94">
        <v>22</v>
      </c>
      <c r="L94" t="s">
        <v>5377</v>
      </c>
      <c r="M94" s="151">
        <v>0.7270833333333333</v>
      </c>
      <c r="N94" s="151">
        <v>0.7993055555555556</v>
      </c>
      <c r="O94" s="11">
        <v>7.2222222222222299E-2</v>
      </c>
    </row>
    <row r="95" spans="1:15" x14ac:dyDescent="0.35">
      <c r="A95">
        <v>94</v>
      </c>
      <c r="B95" s="142" t="s">
        <v>207</v>
      </c>
      <c r="C95" s="142" t="s">
        <v>208</v>
      </c>
      <c r="D95" t="s">
        <v>21</v>
      </c>
      <c r="E95" t="s">
        <v>20</v>
      </c>
      <c r="G95" s="142" t="s">
        <v>209</v>
      </c>
      <c r="H95">
        <v>96231677</v>
      </c>
      <c r="I95">
        <v>2022</v>
      </c>
      <c r="J95">
        <v>7</v>
      </c>
      <c r="K95">
        <v>22</v>
      </c>
      <c r="L95" t="s">
        <v>5377</v>
      </c>
      <c r="M95" s="151">
        <v>0.73611111111111116</v>
      </c>
      <c r="N95" s="151">
        <v>0.80208333333333337</v>
      </c>
      <c r="O95" s="11">
        <v>6.597222222222221E-2</v>
      </c>
    </row>
    <row r="96" spans="1:15" x14ac:dyDescent="0.35">
      <c r="A96">
        <v>95</v>
      </c>
      <c r="B96" s="142" t="s">
        <v>210</v>
      </c>
      <c r="C96" s="142" t="s">
        <v>5402</v>
      </c>
      <c r="D96" t="s">
        <v>3</v>
      </c>
      <c r="E96" t="s">
        <v>172</v>
      </c>
      <c r="G96" s="142" t="s">
        <v>212</v>
      </c>
      <c r="H96">
        <v>97520047</v>
      </c>
      <c r="I96">
        <v>2022</v>
      </c>
      <c r="J96">
        <v>7</v>
      </c>
      <c r="K96">
        <v>22</v>
      </c>
      <c r="L96" t="s">
        <v>5377</v>
      </c>
      <c r="M96" s="151">
        <v>0.74236111111111114</v>
      </c>
      <c r="N96" s="151">
        <v>0.80902777777777779</v>
      </c>
      <c r="O96" s="11">
        <v>6.6666666666666652E-2</v>
      </c>
    </row>
    <row r="97" spans="1:15" x14ac:dyDescent="0.35">
      <c r="A97">
        <v>96</v>
      </c>
      <c r="B97" s="142" t="s">
        <v>214</v>
      </c>
      <c r="C97" s="142" t="s">
        <v>215</v>
      </c>
      <c r="D97" t="s">
        <v>3</v>
      </c>
      <c r="E97" t="s">
        <v>5430</v>
      </c>
      <c r="G97" s="142" t="s">
        <v>216</v>
      </c>
      <c r="H97">
        <v>98172186</v>
      </c>
      <c r="I97">
        <v>2022</v>
      </c>
      <c r="J97">
        <v>7</v>
      </c>
      <c r="K97">
        <v>22</v>
      </c>
      <c r="L97" t="s">
        <v>5377</v>
      </c>
      <c r="M97" s="151">
        <v>0.75208333333333333</v>
      </c>
      <c r="O97" s="11" t="s">
        <v>5374</v>
      </c>
    </row>
    <row r="98" spans="1:15" x14ac:dyDescent="0.35">
      <c r="A98">
        <v>97</v>
      </c>
      <c r="B98" s="142" t="s">
        <v>217</v>
      </c>
      <c r="C98" s="142" t="s">
        <v>631</v>
      </c>
      <c r="D98" t="s">
        <v>21</v>
      </c>
      <c r="E98" t="s">
        <v>9</v>
      </c>
      <c r="G98" s="142" t="s">
        <v>218</v>
      </c>
      <c r="H98">
        <v>97085851</v>
      </c>
      <c r="I98">
        <v>2022</v>
      </c>
      <c r="J98">
        <v>7</v>
      </c>
      <c r="K98">
        <v>22</v>
      </c>
      <c r="L98" t="s">
        <v>5377</v>
      </c>
      <c r="M98" s="151">
        <v>0.75902777777777775</v>
      </c>
      <c r="O98" s="11" t="s">
        <v>5374</v>
      </c>
    </row>
    <row r="99" spans="1:15" x14ac:dyDescent="0.35">
      <c r="A99">
        <v>98</v>
      </c>
      <c r="B99" s="142" t="s">
        <v>385</v>
      </c>
      <c r="C99" s="142" t="s">
        <v>220</v>
      </c>
      <c r="D99" t="s">
        <v>3</v>
      </c>
      <c r="F99" t="s">
        <v>68</v>
      </c>
      <c r="H99">
        <v>97919911</v>
      </c>
      <c r="I99">
        <v>2022</v>
      </c>
      <c r="J99">
        <v>7</v>
      </c>
      <c r="K99">
        <v>22</v>
      </c>
      <c r="L99" t="s">
        <v>5377</v>
      </c>
      <c r="M99" s="151">
        <v>0.76041666666666663</v>
      </c>
      <c r="O99" s="11" t="s">
        <v>5374</v>
      </c>
    </row>
    <row r="100" spans="1:15" x14ac:dyDescent="0.35">
      <c r="A100">
        <v>99</v>
      </c>
      <c r="B100" s="142" t="s">
        <v>221</v>
      </c>
      <c r="C100" s="142" t="s">
        <v>2874</v>
      </c>
      <c r="D100" t="s">
        <v>3</v>
      </c>
      <c r="F100" t="s">
        <v>68</v>
      </c>
      <c r="G100" s="142" t="s">
        <v>222</v>
      </c>
      <c r="H100">
        <v>97756846</v>
      </c>
      <c r="I100">
        <v>2022</v>
      </c>
      <c r="J100">
        <v>7</v>
      </c>
      <c r="K100">
        <v>23</v>
      </c>
      <c r="L100" t="s">
        <v>2310</v>
      </c>
      <c r="M100" s="151">
        <v>0.35555555555555557</v>
      </c>
      <c r="O100" s="11" t="s">
        <v>5374</v>
      </c>
    </row>
    <row r="101" spans="1:15" x14ac:dyDescent="0.35">
      <c r="A101">
        <v>100</v>
      </c>
      <c r="B101" s="142" t="s">
        <v>223</v>
      </c>
      <c r="C101" s="142" t="s">
        <v>224</v>
      </c>
      <c r="D101" t="s">
        <v>3</v>
      </c>
      <c r="E101" t="s">
        <v>1272</v>
      </c>
      <c r="F101" t="s">
        <v>68</v>
      </c>
      <c r="G101" s="142" t="s">
        <v>225</v>
      </c>
      <c r="H101">
        <v>66258515</v>
      </c>
      <c r="I101">
        <v>2022</v>
      </c>
      <c r="J101">
        <v>7</v>
      </c>
      <c r="K101">
        <v>23</v>
      </c>
      <c r="L101" t="s">
        <v>2310</v>
      </c>
      <c r="M101" s="151">
        <v>0.3576388888888889</v>
      </c>
      <c r="O101" s="11" t="s">
        <v>5374</v>
      </c>
    </row>
    <row r="102" spans="1:15" x14ac:dyDescent="0.35">
      <c r="A102">
        <v>101</v>
      </c>
      <c r="B102" s="142" t="s">
        <v>226</v>
      </c>
      <c r="C102" s="142" t="s">
        <v>5391</v>
      </c>
      <c r="D102" t="s">
        <v>3</v>
      </c>
      <c r="F102" t="s">
        <v>68</v>
      </c>
      <c r="G102" s="142" t="s">
        <v>228</v>
      </c>
      <c r="H102">
        <v>97370409</v>
      </c>
      <c r="I102">
        <v>2022</v>
      </c>
      <c r="J102">
        <v>7</v>
      </c>
      <c r="K102">
        <v>23</v>
      </c>
      <c r="L102" t="s">
        <v>2310</v>
      </c>
      <c r="M102" s="151">
        <v>0.3576388888888889</v>
      </c>
      <c r="N102" s="151">
        <v>0.67361111111111116</v>
      </c>
      <c r="O102" s="11">
        <v>0.31597222222222227</v>
      </c>
    </row>
    <row r="103" spans="1:15" x14ac:dyDescent="0.35">
      <c r="A103">
        <v>102</v>
      </c>
      <c r="B103" s="142" t="s">
        <v>25</v>
      </c>
      <c r="C103" s="142" t="s">
        <v>26</v>
      </c>
      <c r="D103" t="s">
        <v>21</v>
      </c>
      <c r="E103" t="s">
        <v>5426</v>
      </c>
      <c r="H103">
        <v>95156217</v>
      </c>
      <c r="I103">
        <v>2022</v>
      </c>
      <c r="J103">
        <v>7</v>
      </c>
      <c r="K103">
        <v>23</v>
      </c>
      <c r="L103" t="s">
        <v>2310</v>
      </c>
      <c r="M103" s="151">
        <v>0.37361111111111112</v>
      </c>
      <c r="N103" s="151">
        <v>0.82500000000000007</v>
      </c>
      <c r="O103" s="11">
        <v>0.45138888888888895</v>
      </c>
    </row>
    <row r="104" spans="1:15" x14ac:dyDescent="0.35">
      <c r="A104">
        <v>103</v>
      </c>
      <c r="B104" s="142" t="s">
        <v>229</v>
      </c>
      <c r="C104" s="142" t="s">
        <v>230</v>
      </c>
      <c r="D104" t="s">
        <v>3</v>
      </c>
      <c r="F104" t="s">
        <v>68</v>
      </c>
      <c r="G104" s="142" t="s">
        <v>231</v>
      </c>
      <c r="H104">
        <v>97409633</v>
      </c>
      <c r="I104">
        <v>2022</v>
      </c>
      <c r="J104">
        <v>7</v>
      </c>
      <c r="K104">
        <v>23</v>
      </c>
      <c r="L104" t="s">
        <v>2310</v>
      </c>
      <c r="M104" s="151">
        <v>0.37986111111111115</v>
      </c>
      <c r="N104" s="151">
        <v>0.75763888888888886</v>
      </c>
      <c r="O104" s="11">
        <v>0.37777777777777771</v>
      </c>
    </row>
    <row r="105" spans="1:15" x14ac:dyDescent="0.35">
      <c r="A105">
        <v>104</v>
      </c>
      <c r="B105" s="142" t="s">
        <v>232</v>
      </c>
      <c r="C105" s="142" t="s">
        <v>233</v>
      </c>
      <c r="D105" t="s">
        <v>3</v>
      </c>
      <c r="F105" t="s">
        <v>68</v>
      </c>
      <c r="G105" s="142" t="s">
        <v>234</v>
      </c>
      <c r="H105">
        <v>90019427</v>
      </c>
      <c r="I105">
        <v>2022</v>
      </c>
      <c r="J105">
        <v>7</v>
      </c>
      <c r="K105">
        <v>23</v>
      </c>
      <c r="L105" t="s">
        <v>2310</v>
      </c>
      <c r="M105" s="151">
        <v>0.39374999999999999</v>
      </c>
      <c r="N105" s="151">
        <v>0.62708333333333333</v>
      </c>
      <c r="O105" s="11">
        <v>0.23333333333333334</v>
      </c>
    </row>
    <row r="106" spans="1:15" x14ac:dyDescent="0.35">
      <c r="A106">
        <v>105</v>
      </c>
      <c r="B106" s="142" t="s">
        <v>40</v>
      </c>
      <c r="C106" s="142" t="s">
        <v>41</v>
      </c>
      <c r="D106" t="s">
        <v>3</v>
      </c>
      <c r="E106" t="s">
        <v>5428</v>
      </c>
      <c r="F106" t="s">
        <v>68</v>
      </c>
      <c r="H106">
        <v>95207605</v>
      </c>
      <c r="I106">
        <v>2022</v>
      </c>
      <c r="J106">
        <v>7</v>
      </c>
      <c r="K106">
        <v>23</v>
      </c>
      <c r="L106" t="s">
        <v>2310</v>
      </c>
      <c r="M106" s="151">
        <v>0.39374999999999999</v>
      </c>
      <c r="O106" s="11" t="s">
        <v>5374</v>
      </c>
    </row>
    <row r="107" spans="1:15" x14ac:dyDescent="0.35">
      <c r="A107">
        <v>106</v>
      </c>
      <c r="B107" s="142" t="s">
        <v>235</v>
      </c>
      <c r="C107" s="142" t="s">
        <v>236</v>
      </c>
      <c r="D107" t="s">
        <v>21</v>
      </c>
      <c r="E107" t="s">
        <v>9</v>
      </c>
      <c r="F107" t="s">
        <v>68</v>
      </c>
      <c r="G107" s="142" t="s">
        <v>237</v>
      </c>
      <c r="H107">
        <v>61681687</v>
      </c>
      <c r="I107">
        <v>2022</v>
      </c>
      <c r="J107">
        <v>7</v>
      </c>
      <c r="K107">
        <v>23</v>
      </c>
      <c r="L107" t="s">
        <v>2310</v>
      </c>
      <c r="M107" s="151">
        <v>0.4055555555555555</v>
      </c>
      <c r="N107" s="151">
        <v>0.68541666666666667</v>
      </c>
      <c r="O107" s="11">
        <v>0.27986111111111117</v>
      </c>
    </row>
    <row r="108" spans="1:15" x14ac:dyDescent="0.35">
      <c r="A108">
        <v>107</v>
      </c>
      <c r="B108" s="142" t="s">
        <v>146</v>
      </c>
      <c r="C108" s="142" t="s">
        <v>147</v>
      </c>
      <c r="D108" t="s">
        <v>21</v>
      </c>
      <c r="E108" t="s">
        <v>5430</v>
      </c>
      <c r="H108">
        <v>95480445</v>
      </c>
      <c r="I108">
        <v>2022</v>
      </c>
      <c r="J108">
        <v>7</v>
      </c>
      <c r="K108">
        <v>23</v>
      </c>
      <c r="L108" t="s">
        <v>2310</v>
      </c>
      <c r="M108" s="151">
        <v>0.40625</v>
      </c>
      <c r="N108" s="151">
        <v>0.84375</v>
      </c>
      <c r="O108" s="11">
        <v>0.4375</v>
      </c>
    </row>
    <row r="109" spans="1:15" x14ac:dyDescent="0.35">
      <c r="A109">
        <v>108</v>
      </c>
      <c r="B109" s="142" t="s">
        <v>238</v>
      </c>
      <c r="C109" s="142" t="s">
        <v>239</v>
      </c>
      <c r="D109" t="s">
        <v>3</v>
      </c>
      <c r="E109" t="s">
        <v>9</v>
      </c>
      <c r="F109" t="s">
        <v>68</v>
      </c>
      <c r="G109" s="142" t="s">
        <v>240</v>
      </c>
      <c r="H109">
        <v>94428200</v>
      </c>
      <c r="I109">
        <v>2022</v>
      </c>
      <c r="J109">
        <v>7</v>
      </c>
      <c r="K109">
        <v>23</v>
      </c>
      <c r="L109" t="s">
        <v>2310</v>
      </c>
      <c r="M109" s="151">
        <v>0.4069444444444445</v>
      </c>
      <c r="O109" s="11" t="s">
        <v>5374</v>
      </c>
    </row>
    <row r="110" spans="1:15" x14ac:dyDescent="0.35">
      <c r="A110">
        <v>109</v>
      </c>
      <c r="B110" s="142" t="s">
        <v>241</v>
      </c>
      <c r="C110" s="142" t="s">
        <v>242</v>
      </c>
      <c r="D110" t="s">
        <v>21</v>
      </c>
      <c r="F110" t="s">
        <v>68</v>
      </c>
      <c r="G110" s="142" t="s">
        <v>243</v>
      </c>
      <c r="H110">
        <v>66075769</v>
      </c>
      <c r="I110">
        <v>2022</v>
      </c>
      <c r="J110">
        <v>7</v>
      </c>
      <c r="K110">
        <v>23</v>
      </c>
      <c r="L110" t="s">
        <v>2310</v>
      </c>
      <c r="M110" s="151">
        <v>0.40902777777777777</v>
      </c>
      <c r="N110" s="151">
        <v>0.62152777777777779</v>
      </c>
      <c r="O110" s="11">
        <v>0.21250000000000002</v>
      </c>
    </row>
    <row r="111" spans="1:15" x14ac:dyDescent="0.35">
      <c r="A111">
        <v>110</v>
      </c>
      <c r="B111" s="142" t="s">
        <v>244</v>
      </c>
      <c r="C111" s="142" t="s">
        <v>980</v>
      </c>
      <c r="D111" t="s">
        <v>3</v>
      </c>
      <c r="F111" t="s">
        <v>68</v>
      </c>
      <c r="G111" s="142" t="s">
        <v>245</v>
      </c>
      <c r="H111">
        <v>97963462</v>
      </c>
      <c r="I111">
        <v>2022</v>
      </c>
      <c r="J111">
        <v>7</v>
      </c>
      <c r="K111">
        <v>23</v>
      </c>
      <c r="L111" t="s">
        <v>2310</v>
      </c>
      <c r="M111" s="151">
        <v>0.41111111111111115</v>
      </c>
      <c r="N111" s="151">
        <v>0.71250000000000002</v>
      </c>
      <c r="O111" s="11">
        <v>0.30138888888888887</v>
      </c>
    </row>
    <row r="112" spans="1:15" x14ac:dyDescent="0.35">
      <c r="A112">
        <v>111</v>
      </c>
      <c r="B112" s="142" t="s">
        <v>246</v>
      </c>
      <c r="C112" s="142" t="s">
        <v>5391</v>
      </c>
      <c r="D112" t="s">
        <v>3</v>
      </c>
      <c r="F112" t="s">
        <v>68</v>
      </c>
      <c r="H112">
        <v>66363359</v>
      </c>
      <c r="I112">
        <v>2022</v>
      </c>
      <c r="J112">
        <v>7</v>
      </c>
      <c r="K112">
        <v>23</v>
      </c>
      <c r="L112" t="s">
        <v>2310</v>
      </c>
      <c r="M112" s="151">
        <v>0.4152777777777778</v>
      </c>
      <c r="O112" s="11" t="s">
        <v>5374</v>
      </c>
    </row>
    <row r="113" spans="1:15" x14ac:dyDescent="0.35">
      <c r="A113">
        <v>112</v>
      </c>
      <c r="B113" s="142" t="s">
        <v>247</v>
      </c>
      <c r="C113" s="142" t="s">
        <v>248</v>
      </c>
      <c r="D113" t="s">
        <v>3</v>
      </c>
      <c r="F113" t="s">
        <v>68</v>
      </c>
      <c r="G113" s="142" t="s">
        <v>249</v>
      </c>
      <c r="H113">
        <v>66075769</v>
      </c>
      <c r="I113">
        <v>2022</v>
      </c>
      <c r="J113">
        <v>7</v>
      </c>
      <c r="K113">
        <v>23</v>
      </c>
      <c r="L113" t="s">
        <v>2310</v>
      </c>
      <c r="M113" s="151">
        <v>0.41597222222222219</v>
      </c>
      <c r="O113" s="11" t="s">
        <v>5374</v>
      </c>
    </row>
    <row r="114" spans="1:15" x14ac:dyDescent="0.35">
      <c r="A114">
        <v>113</v>
      </c>
      <c r="B114" s="142" t="s">
        <v>250</v>
      </c>
      <c r="C114" s="142" t="s">
        <v>251</v>
      </c>
      <c r="D114" t="s">
        <v>3</v>
      </c>
      <c r="F114" t="s">
        <v>68</v>
      </c>
      <c r="G114" s="142" t="s">
        <v>252</v>
      </c>
      <c r="H114">
        <v>94170446</v>
      </c>
      <c r="I114">
        <v>2022</v>
      </c>
      <c r="J114">
        <v>7</v>
      </c>
      <c r="K114">
        <v>23</v>
      </c>
      <c r="L114" t="s">
        <v>2310</v>
      </c>
      <c r="M114" s="151">
        <v>0.41666666666666669</v>
      </c>
      <c r="N114" s="151">
        <v>0.71944444444444444</v>
      </c>
      <c r="O114" s="11">
        <v>0.30277777777777776</v>
      </c>
    </row>
    <row r="115" spans="1:15" x14ac:dyDescent="0.35">
      <c r="A115">
        <v>114</v>
      </c>
      <c r="B115" s="142" t="s">
        <v>96</v>
      </c>
      <c r="C115" s="142" t="s">
        <v>97</v>
      </c>
      <c r="D115" t="s">
        <v>3</v>
      </c>
      <c r="E115" t="s">
        <v>5430</v>
      </c>
      <c r="H115">
        <v>61104444</v>
      </c>
      <c r="I115">
        <v>2022</v>
      </c>
      <c r="J115">
        <v>7</v>
      </c>
      <c r="K115">
        <v>23</v>
      </c>
      <c r="L115" t="s">
        <v>2310</v>
      </c>
      <c r="M115" s="151">
        <v>0.42083333333333334</v>
      </c>
      <c r="N115" s="151">
        <v>0.42708333333333331</v>
      </c>
      <c r="O115" s="11">
        <v>6.2499999999999778E-3</v>
      </c>
    </row>
    <row r="116" spans="1:15" x14ac:dyDescent="0.35">
      <c r="A116">
        <v>115</v>
      </c>
      <c r="B116" s="142" t="s">
        <v>253</v>
      </c>
      <c r="C116" s="142" t="s">
        <v>254</v>
      </c>
      <c r="D116" t="s">
        <v>3</v>
      </c>
      <c r="E116" t="s">
        <v>5430</v>
      </c>
      <c r="G116" s="142" t="s">
        <v>255</v>
      </c>
      <c r="H116">
        <v>97656242</v>
      </c>
      <c r="I116">
        <v>2022</v>
      </c>
      <c r="J116">
        <v>7</v>
      </c>
      <c r="K116">
        <v>23</v>
      </c>
      <c r="L116" t="s">
        <v>2310</v>
      </c>
      <c r="M116" s="151">
        <v>0.42152777777777778</v>
      </c>
      <c r="O116" s="11" t="s">
        <v>5374</v>
      </c>
    </row>
    <row r="117" spans="1:15" x14ac:dyDescent="0.35">
      <c r="A117">
        <v>116</v>
      </c>
      <c r="B117" s="142" t="s">
        <v>256</v>
      </c>
      <c r="C117" s="142" t="s">
        <v>257</v>
      </c>
      <c r="D117" t="s">
        <v>3</v>
      </c>
      <c r="E117" t="s">
        <v>172</v>
      </c>
      <c r="G117" s="142" t="s">
        <v>258</v>
      </c>
      <c r="H117">
        <v>96414942</v>
      </c>
      <c r="I117">
        <v>2022</v>
      </c>
      <c r="J117">
        <v>7</v>
      </c>
      <c r="K117">
        <v>23</v>
      </c>
      <c r="L117" t="s">
        <v>2310</v>
      </c>
      <c r="M117" s="151">
        <v>0.42291666666666666</v>
      </c>
      <c r="N117" s="151">
        <v>0.67499999999999993</v>
      </c>
      <c r="O117" s="11">
        <v>0.25208333333333327</v>
      </c>
    </row>
    <row r="118" spans="1:15" x14ac:dyDescent="0.35">
      <c r="A118">
        <v>117</v>
      </c>
      <c r="B118" s="142" t="s">
        <v>72</v>
      </c>
      <c r="C118" s="142" t="s">
        <v>259</v>
      </c>
      <c r="D118" t="s">
        <v>3</v>
      </c>
      <c r="E118" t="s">
        <v>9</v>
      </c>
      <c r="G118" s="142" t="s">
        <v>260</v>
      </c>
      <c r="H118">
        <v>99015705</v>
      </c>
      <c r="I118">
        <v>2022</v>
      </c>
      <c r="J118">
        <v>7</v>
      </c>
      <c r="K118">
        <v>23</v>
      </c>
      <c r="L118" t="s">
        <v>2310</v>
      </c>
      <c r="M118" s="151">
        <v>0.4236111111111111</v>
      </c>
      <c r="O118" s="11" t="s">
        <v>5374</v>
      </c>
    </row>
    <row r="119" spans="1:15" x14ac:dyDescent="0.35">
      <c r="A119">
        <v>118</v>
      </c>
      <c r="B119" s="142" t="s">
        <v>261</v>
      </c>
      <c r="C119" s="142" t="s">
        <v>262</v>
      </c>
      <c r="D119" t="s">
        <v>3</v>
      </c>
      <c r="E119" t="s">
        <v>9</v>
      </c>
      <c r="H119">
        <v>62042683</v>
      </c>
      <c r="I119">
        <v>2022</v>
      </c>
      <c r="J119">
        <v>7</v>
      </c>
      <c r="K119">
        <v>23</v>
      </c>
      <c r="L119" t="s">
        <v>2310</v>
      </c>
      <c r="M119" s="151">
        <v>0.42430555555555555</v>
      </c>
      <c r="N119" s="151">
        <v>0.57708333333333328</v>
      </c>
      <c r="O119" s="11">
        <v>0.15277777777777773</v>
      </c>
    </row>
    <row r="120" spans="1:15" x14ac:dyDescent="0.35">
      <c r="A120">
        <v>119</v>
      </c>
      <c r="B120" s="142" t="s">
        <v>263</v>
      </c>
      <c r="C120" s="142" t="s">
        <v>130</v>
      </c>
      <c r="D120" t="s">
        <v>3</v>
      </c>
      <c r="E120" t="s">
        <v>20</v>
      </c>
      <c r="G120" s="142" t="s">
        <v>264</v>
      </c>
      <c r="H120">
        <v>66031135</v>
      </c>
      <c r="I120">
        <v>2022</v>
      </c>
      <c r="J120">
        <v>7</v>
      </c>
      <c r="K120">
        <v>23</v>
      </c>
      <c r="L120" t="s">
        <v>2310</v>
      </c>
      <c r="M120" s="151">
        <v>0.42499999999999999</v>
      </c>
      <c r="O120" s="11" t="s">
        <v>5374</v>
      </c>
    </row>
    <row r="121" spans="1:15" x14ac:dyDescent="0.35">
      <c r="A121">
        <v>120</v>
      </c>
      <c r="B121" s="142" t="s">
        <v>265</v>
      </c>
      <c r="C121" s="142" t="s">
        <v>266</v>
      </c>
      <c r="D121" t="s">
        <v>3</v>
      </c>
      <c r="E121" t="s">
        <v>20</v>
      </c>
      <c r="G121" s="142" t="s">
        <v>267</v>
      </c>
      <c r="H121">
        <v>97288685</v>
      </c>
      <c r="I121">
        <v>2022</v>
      </c>
      <c r="J121">
        <v>7</v>
      </c>
      <c r="K121">
        <v>23</v>
      </c>
      <c r="L121" t="s">
        <v>2310</v>
      </c>
      <c r="M121" s="151">
        <v>0.42569444444444443</v>
      </c>
      <c r="N121" s="151">
        <v>0.60763888888888895</v>
      </c>
      <c r="O121" s="11">
        <v>0.18194444444444452</v>
      </c>
    </row>
    <row r="122" spans="1:15" x14ac:dyDescent="0.35">
      <c r="A122">
        <v>121</v>
      </c>
      <c r="B122" s="142" t="s">
        <v>268</v>
      </c>
      <c r="C122" s="142" t="s">
        <v>269</v>
      </c>
      <c r="D122" t="s">
        <v>3</v>
      </c>
      <c r="F122" t="s">
        <v>68</v>
      </c>
      <c r="G122" s="142" t="s">
        <v>270</v>
      </c>
      <c r="H122">
        <v>69290491</v>
      </c>
      <c r="I122">
        <v>2022</v>
      </c>
      <c r="J122">
        <v>7</v>
      </c>
      <c r="K122">
        <v>23</v>
      </c>
      <c r="L122" t="s">
        <v>2310</v>
      </c>
      <c r="M122" s="151">
        <v>0.42569444444444443</v>
      </c>
      <c r="N122" s="151">
        <v>0.66666666666666663</v>
      </c>
      <c r="O122" s="11">
        <v>0.2409722222222222</v>
      </c>
    </row>
    <row r="123" spans="1:15" x14ac:dyDescent="0.35">
      <c r="A123">
        <v>122</v>
      </c>
      <c r="B123" s="142" t="s">
        <v>271</v>
      </c>
      <c r="C123" s="142" t="s">
        <v>272</v>
      </c>
      <c r="D123" t="s">
        <v>3</v>
      </c>
      <c r="F123" t="s">
        <v>68</v>
      </c>
      <c r="G123" s="142" t="s">
        <v>273</v>
      </c>
      <c r="H123">
        <v>69737078</v>
      </c>
      <c r="I123">
        <v>2022</v>
      </c>
      <c r="J123">
        <v>7</v>
      </c>
      <c r="K123">
        <v>23</v>
      </c>
      <c r="L123" t="s">
        <v>2310</v>
      </c>
      <c r="M123" s="151">
        <v>0.42777777777777781</v>
      </c>
      <c r="N123" s="151">
        <v>0.6743055555555556</v>
      </c>
      <c r="O123" s="11">
        <v>0.24652777777777779</v>
      </c>
    </row>
    <row r="124" spans="1:15" x14ac:dyDescent="0.35">
      <c r="A124">
        <v>123</v>
      </c>
      <c r="B124" s="142" t="s">
        <v>274</v>
      </c>
      <c r="C124" s="142" t="s">
        <v>4797</v>
      </c>
      <c r="D124" t="s">
        <v>3</v>
      </c>
      <c r="F124" t="s">
        <v>68</v>
      </c>
      <c r="G124" s="142" t="s">
        <v>275</v>
      </c>
      <c r="H124">
        <v>96508473</v>
      </c>
      <c r="I124">
        <v>2022</v>
      </c>
      <c r="J124">
        <v>7</v>
      </c>
      <c r="K124">
        <v>23</v>
      </c>
      <c r="L124" t="s">
        <v>2310</v>
      </c>
      <c r="M124" s="151">
        <v>0.4284722222222222</v>
      </c>
      <c r="N124" s="151">
        <v>0.6743055555555556</v>
      </c>
      <c r="O124" s="11">
        <v>0.2458333333333334</v>
      </c>
    </row>
    <row r="125" spans="1:15" x14ac:dyDescent="0.35">
      <c r="A125">
        <v>124</v>
      </c>
      <c r="B125" s="142" t="s">
        <v>276</v>
      </c>
      <c r="C125" s="142" t="s">
        <v>277</v>
      </c>
      <c r="D125" t="s">
        <v>21</v>
      </c>
      <c r="F125" t="s">
        <v>68</v>
      </c>
      <c r="G125" s="142" t="s">
        <v>278</v>
      </c>
      <c r="H125">
        <v>62316334</v>
      </c>
      <c r="I125">
        <v>2022</v>
      </c>
      <c r="J125">
        <v>7</v>
      </c>
      <c r="K125">
        <v>23</v>
      </c>
      <c r="L125" t="s">
        <v>2310</v>
      </c>
      <c r="M125" s="151">
        <v>0.43124999999999997</v>
      </c>
      <c r="N125" s="151">
        <v>0.6743055555555556</v>
      </c>
      <c r="O125" s="11">
        <v>0.24305555555555564</v>
      </c>
    </row>
    <row r="126" spans="1:15" x14ac:dyDescent="0.35">
      <c r="A126">
        <v>125</v>
      </c>
      <c r="B126" s="142" t="s">
        <v>279</v>
      </c>
      <c r="C126" s="142" t="s">
        <v>280</v>
      </c>
      <c r="D126" t="s">
        <v>21</v>
      </c>
      <c r="F126" t="s">
        <v>68</v>
      </c>
      <c r="G126" s="142" t="s">
        <v>281</v>
      </c>
      <c r="H126">
        <v>62561658</v>
      </c>
      <c r="I126">
        <v>2022</v>
      </c>
      <c r="J126">
        <v>7</v>
      </c>
      <c r="K126">
        <v>23</v>
      </c>
      <c r="L126" t="s">
        <v>2310</v>
      </c>
      <c r="M126" s="151">
        <v>0.43541666666666662</v>
      </c>
      <c r="N126" s="151">
        <v>0.67361111111111116</v>
      </c>
      <c r="O126" s="11">
        <v>0.23819444444444454</v>
      </c>
    </row>
    <row r="127" spans="1:15" x14ac:dyDescent="0.35">
      <c r="A127">
        <v>126</v>
      </c>
      <c r="B127" s="142" t="s">
        <v>282</v>
      </c>
      <c r="C127" s="142" t="s">
        <v>283</v>
      </c>
      <c r="D127" t="s">
        <v>3</v>
      </c>
      <c r="F127" t="s">
        <v>68</v>
      </c>
      <c r="G127" s="142" t="s">
        <v>284</v>
      </c>
      <c r="H127">
        <v>66322627</v>
      </c>
      <c r="I127">
        <v>2022</v>
      </c>
      <c r="J127">
        <v>7</v>
      </c>
      <c r="K127">
        <v>23</v>
      </c>
      <c r="L127" t="s">
        <v>2310</v>
      </c>
      <c r="M127" s="151">
        <v>0.4368055555555555</v>
      </c>
      <c r="N127" s="151">
        <v>0.6743055555555556</v>
      </c>
      <c r="O127" s="11">
        <v>0.2375000000000001</v>
      </c>
    </row>
    <row r="128" spans="1:15" x14ac:dyDescent="0.35">
      <c r="A128">
        <v>127</v>
      </c>
      <c r="B128" s="142" t="s">
        <v>285</v>
      </c>
      <c r="C128" s="142" t="s">
        <v>286</v>
      </c>
      <c r="D128" t="s">
        <v>3</v>
      </c>
      <c r="E128" t="s">
        <v>9</v>
      </c>
      <c r="G128" s="142" t="s">
        <v>287</v>
      </c>
      <c r="H128">
        <v>62873122</v>
      </c>
      <c r="I128">
        <v>2022</v>
      </c>
      <c r="J128">
        <v>7</v>
      </c>
      <c r="K128">
        <v>23</v>
      </c>
      <c r="L128" t="s">
        <v>2310</v>
      </c>
      <c r="M128" s="151">
        <v>0.4375</v>
      </c>
      <c r="O128" s="11" t="s">
        <v>5374</v>
      </c>
    </row>
    <row r="129" spans="1:15" x14ac:dyDescent="0.35">
      <c r="A129">
        <v>128</v>
      </c>
      <c r="B129" s="142" t="s">
        <v>288</v>
      </c>
      <c r="C129" s="142" t="s">
        <v>289</v>
      </c>
      <c r="D129" t="s">
        <v>21</v>
      </c>
      <c r="F129" t="s">
        <v>68</v>
      </c>
      <c r="G129" s="142" t="s">
        <v>290</v>
      </c>
      <c r="H129">
        <v>61326891</v>
      </c>
      <c r="I129">
        <v>2022</v>
      </c>
      <c r="J129">
        <v>7</v>
      </c>
      <c r="K129">
        <v>23</v>
      </c>
      <c r="L129" t="s">
        <v>2310</v>
      </c>
      <c r="M129" s="151">
        <v>0.4381944444444445</v>
      </c>
      <c r="N129" s="151">
        <v>0.61249999999999993</v>
      </c>
      <c r="O129" s="11">
        <v>0.17430555555555544</v>
      </c>
    </row>
    <row r="130" spans="1:15" x14ac:dyDescent="0.35">
      <c r="A130">
        <v>129</v>
      </c>
      <c r="B130" s="142" t="s">
        <v>291</v>
      </c>
      <c r="C130" s="142" t="s">
        <v>292</v>
      </c>
      <c r="D130" t="s">
        <v>21</v>
      </c>
      <c r="F130" t="s">
        <v>68</v>
      </c>
      <c r="G130" s="142" t="s">
        <v>293</v>
      </c>
      <c r="H130">
        <v>97823554</v>
      </c>
      <c r="I130">
        <v>2022</v>
      </c>
      <c r="J130">
        <v>7</v>
      </c>
      <c r="K130">
        <v>23</v>
      </c>
      <c r="L130" t="s">
        <v>2310</v>
      </c>
      <c r="M130" s="151">
        <v>0.43888888888888888</v>
      </c>
      <c r="N130" s="151">
        <v>0.60555555555555551</v>
      </c>
      <c r="O130" s="11">
        <v>0.16666666666666663</v>
      </c>
    </row>
    <row r="131" spans="1:15" x14ac:dyDescent="0.35">
      <c r="A131">
        <v>130</v>
      </c>
      <c r="B131" s="142" t="s">
        <v>294</v>
      </c>
      <c r="C131" s="142" t="s">
        <v>295</v>
      </c>
      <c r="D131" t="s">
        <v>3</v>
      </c>
      <c r="F131" t="s">
        <v>68</v>
      </c>
      <c r="G131" s="142" t="s">
        <v>296</v>
      </c>
      <c r="H131">
        <v>60308612</v>
      </c>
      <c r="I131">
        <v>2022</v>
      </c>
      <c r="J131">
        <v>7</v>
      </c>
      <c r="K131">
        <v>23</v>
      </c>
      <c r="L131" t="s">
        <v>2310</v>
      </c>
      <c r="M131" s="151">
        <v>0.43958333333333338</v>
      </c>
      <c r="N131" s="151">
        <v>0.67708333333333337</v>
      </c>
      <c r="O131" s="11">
        <v>0.23749999999999999</v>
      </c>
    </row>
    <row r="132" spans="1:15" x14ac:dyDescent="0.35">
      <c r="A132">
        <v>131</v>
      </c>
      <c r="B132" s="142" t="s">
        <v>297</v>
      </c>
      <c r="C132" s="142" t="s">
        <v>298</v>
      </c>
      <c r="D132" t="s">
        <v>21</v>
      </c>
      <c r="F132" t="s">
        <v>68</v>
      </c>
      <c r="G132" s="142" t="s">
        <v>299</v>
      </c>
      <c r="H132">
        <v>61874965</v>
      </c>
      <c r="I132">
        <v>2022</v>
      </c>
      <c r="J132">
        <v>7</v>
      </c>
      <c r="K132">
        <v>23</v>
      </c>
      <c r="L132" t="s">
        <v>2310</v>
      </c>
      <c r="M132" s="151">
        <v>0.44027777777777777</v>
      </c>
      <c r="N132" s="151">
        <v>0.52916666666666667</v>
      </c>
      <c r="O132" s="11">
        <v>8.8888888888888906E-2</v>
      </c>
    </row>
    <row r="133" spans="1:15" x14ac:dyDescent="0.35">
      <c r="A133">
        <v>132</v>
      </c>
      <c r="B133" s="142" t="s">
        <v>300</v>
      </c>
      <c r="C133" s="142" t="s">
        <v>301</v>
      </c>
      <c r="D133" t="s">
        <v>3</v>
      </c>
      <c r="E133" t="s">
        <v>9</v>
      </c>
      <c r="F133" t="s">
        <v>68</v>
      </c>
      <c r="G133" s="142" t="s">
        <v>302</v>
      </c>
      <c r="H133">
        <v>60672702</v>
      </c>
      <c r="I133">
        <v>2022</v>
      </c>
      <c r="J133">
        <v>7</v>
      </c>
      <c r="K133">
        <v>23</v>
      </c>
      <c r="L133" t="s">
        <v>2310</v>
      </c>
      <c r="M133" s="151">
        <v>0.44930555555555557</v>
      </c>
      <c r="N133" s="151">
        <v>0.67499999999999993</v>
      </c>
      <c r="O133" s="11">
        <v>0.22569444444444436</v>
      </c>
    </row>
    <row r="134" spans="1:15" x14ac:dyDescent="0.35">
      <c r="A134">
        <v>133</v>
      </c>
      <c r="B134" s="142" t="s">
        <v>303</v>
      </c>
      <c r="C134" s="142" t="s">
        <v>304</v>
      </c>
      <c r="D134" t="s">
        <v>3</v>
      </c>
      <c r="F134" t="s">
        <v>68</v>
      </c>
      <c r="G134" s="142" t="s">
        <v>305</v>
      </c>
      <c r="H134">
        <v>62104136</v>
      </c>
      <c r="I134">
        <v>2022</v>
      </c>
      <c r="J134">
        <v>7</v>
      </c>
      <c r="K134">
        <v>23</v>
      </c>
      <c r="L134" t="s">
        <v>2310</v>
      </c>
      <c r="M134" s="151">
        <v>0.4548611111111111</v>
      </c>
      <c r="N134" s="151">
        <v>0.68263888888888891</v>
      </c>
      <c r="O134" s="11">
        <v>0.2277777777777778</v>
      </c>
    </row>
    <row r="135" spans="1:15" x14ac:dyDescent="0.35">
      <c r="A135">
        <v>134</v>
      </c>
      <c r="B135" s="142" t="s">
        <v>89</v>
      </c>
      <c r="C135" s="142" t="s">
        <v>764</v>
      </c>
      <c r="D135" t="s">
        <v>3</v>
      </c>
      <c r="E135" t="s">
        <v>5430</v>
      </c>
      <c r="G135" s="142" t="s">
        <v>306</v>
      </c>
      <c r="H135">
        <v>90893067</v>
      </c>
      <c r="I135">
        <v>2022</v>
      </c>
      <c r="J135">
        <v>7</v>
      </c>
      <c r="K135">
        <v>23</v>
      </c>
      <c r="L135" t="s">
        <v>2310</v>
      </c>
      <c r="M135" s="151">
        <v>0.45694444444444443</v>
      </c>
      <c r="O135" s="11" t="s">
        <v>5374</v>
      </c>
    </row>
    <row r="136" spans="1:15" x14ac:dyDescent="0.35">
      <c r="A136">
        <v>135</v>
      </c>
      <c r="B136" s="142" t="s">
        <v>307</v>
      </c>
      <c r="C136" s="142" t="s">
        <v>233</v>
      </c>
      <c r="D136" t="s">
        <v>3</v>
      </c>
      <c r="E136" t="s">
        <v>9</v>
      </c>
      <c r="H136">
        <v>96625631</v>
      </c>
      <c r="I136">
        <v>2022</v>
      </c>
      <c r="J136">
        <v>7</v>
      </c>
      <c r="K136">
        <v>23</v>
      </c>
      <c r="L136" t="s">
        <v>2310</v>
      </c>
      <c r="M136" s="151">
        <v>0.45763888888888887</v>
      </c>
      <c r="N136" s="151">
        <v>0.55208333333333337</v>
      </c>
      <c r="O136" s="11">
        <v>9.4444444444444497E-2</v>
      </c>
    </row>
    <row r="137" spans="1:15" x14ac:dyDescent="0.35">
      <c r="A137">
        <v>136</v>
      </c>
      <c r="B137" s="142" t="s">
        <v>308</v>
      </c>
      <c r="C137" s="142" t="s">
        <v>309</v>
      </c>
      <c r="D137" t="s">
        <v>3</v>
      </c>
      <c r="E137" t="s">
        <v>9</v>
      </c>
      <c r="H137">
        <v>65706460</v>
      </c>
      <c r="I137">
        <v>2022</v>
      </c>
      <c r="J137">
        <v>7</v>
      </c>
      <c r="K137">
        <v>23</v>
      </c>
      <c r="L137" t="s">
        <v>2310</v>
      </c>
      <c r="M137" s="151">
        <v>0.45763888888888887</v>
      </c>
      <c r="O137" s="11" t="s">
        <v>5374</v>
      </c>
    </row>
    <row r="138" spans="1:15" x14ac:dyDescent="0.35">
      <c r="A138">
        <v>137</v>
      </c>
      <c r="B138" s="142" t="s">
        <v>1414</v>
      </c>
      <c r="C138" s="142" t="s">
        <v>311</v>
      </c>
      <c r="D138" t="s">
        <v>21</v>
      </c>
      <c r="E138" t="s">
        <v>1272</v>
      </c>
      <c r="F138" t="s">
        <v>68</v>
      </c>
      <c r="G138" s="142" t="s">
        <v>312</v>
      </c>
      <c r="H138">
        <v>63903692</v>
      </c>
      <c r="I138">
        <v>2022</v>
      </c>
      <c r="J138">
        <v>7</v>
      </c>
      <c r="K138">
        <v>23</v>
      </c>
      <c r="L138" t="s">
        <v>2310</v>
      </c>
      <c r="M138" s="151">
        <v>0.45902777777777781</v>
      </c>
      <c r="N138" s="151">
        <v>0.60486111111111118</v>
      </c>
      <c r="O138" s="11">
        <v>0.14583333333333337</v>
      </c>
    </row>
    <row r="139" spans="1:15" x14ac:dyDescent="0.35">
      <c r="A139">
        <v>138</v>
      </c>
      <c r="B139" s="142" t="s">
        <v>313</v>
      </c>
      <c r="C139" s="142" t="s">
        <v>314</v>
      </c>
      <c r="D139" t="s">
        <v>3</v>
      </c>
      <c r="E139" t="s">
        <v>5439</v>
      </c>
      <c r="G139" s="142" t="s">
        <v>315</v>
      </c>
      <c r="H139">
        <v>66572590</v>
      </c>
      <c r="I139">
        <v>2022</v>
      </c>
      <c r="J139">
        <v>7</v>
      </c>
      <c r="K139">
        <v>23</v>
      </c>
      <c r="L139" t="s">
        <v>2310</v>
      </c>
      <c r="M139" s="151">
        <v>0.4597222222222222</v>
      </c>
      <c r="N139" s="151">
        <v>0.57708333333333328</v>
      </c>
      <c r="O139" s="11">
        <v>0.11736111111111108</v>
      </c>
    </row>
    <row r="140" spans="1:15" x14ac:dyDescent="0.35">
      <c r="A140">
        <v>139</v>
      </c>
      <c r="B140" s="142" t="s">
        <v>4793</v>
      </c>
      <c r="C140" s="142" t="s">
        <v>316</v>
      </c>
      <c r="D140" t="s">
        <v>21</v>
      </c>
      <c r="F140" t="s">
        <v>68</v>
      </c>
      <c r="H140">
        <v>60676007</v>
      </c>
      <c r="I140">
        <v>2022</v>
      </c>
      <c r="J140">
        <v>7</v>
      </c>
      <c r="K140">
        <v>23</v>
      </c>
      <c r="L140" t="s">
        <v>2310</v>
      </c>
      <c r="M140" s="151">
        <v>0.46249999999999997</v>
      </c>
      <c r="O140" s="11" t="s">
        <v>5374</v>
      </c>
    </row>
    <row r="141" spans="1:15" x14ac:dyDescent="0.35">
      <c r="A141">
        <v>140</v>
      </c>
      <c r="B141" s="142" t="s">
        <v>72</v>
      </c>
      <c r="C141" s="142" t="s">
        <v>317</v>
      </c>
      <c r="D141" t="s">
        <v>21</v>
      </c>
      <c r="E141" t="s">
        <v>5427</v>
      </c>
      <c r="H141">
        <v>51781637</v>
      </c>
      <c r="I141">
        <v>2022</v>
      </c>
      <c r="J141">
        <v>7</v>
      </c>
      <c r="K141">
        <v>23</v>
      </c>
      <c r="L141" t="s">
        <v>2310</v>
      </c>
      <c r="M141" s="151">
        <v>0.46319444444444446</v>
      </c>
      <c r="N141" s="151">
        <v>0.60486111111111118</v>
      </c>
      <c r="O141" s="11">
        <v>0.14166666666666672</v>
      </c>
    </row>
    <row r="142" spans="1:15" x14ac:dyDescent="0.35">
      <c r="A142">
        <v>141</v>
      </c>
      <c r="B142" s="142" t="s">
        <v>318</v>
      </c>
      <c r="C142" s="142" t="s">
        <v>319</v>
      </c>
      <c r="D142" t="s">
        <v>3</v>
      </c>
      <c r="E142" t="s">
        <v>9</v>
      </c>
      <c r="H142">
        <v>62317740</v>
      </c>
      <c r="I142">
        <v>2022</v>
      </c>
      <c r="J142">
        <v>7</v>
      </c>
      <c r="K142">
        <v>23</v>
      </c>
      <c r="L142" t="s">
        <v>2310</v>
      </c>
      <c r="M142" s="151">
        <v>0.46388888888888885</v>
      </c>
      <c r="N142" s="151">
        <v>0.84097222222222223</v>
      </c>
      <c r="O142" s="11">
        <v>0.37708333333333338</v>
      </c>
    </row>
    <row r="143" spans="1:15" x14ac:dyDescent="0.35">
      <c r="A143">
        <v>142</v>
      </c>
      <c r="B143" s="142" t="s">
        <v>320</v>
      </c>
      <c r="C143" s="142" t="s">
        <v>321</v>
      </c>
      <c r="D143" t="s">
        <v>3</v>
      </c>
      <c r="E143" t="s">
        <v>9</v>
      </c>
      <c r="H143">
        <v>98639905</v>
      </c>
      <c r="I143">
        <v>2022</v>
      </c>
      <c r="J143">
        <v>7</v>
      </c>
      <c r="K143">
        <v>23</v>
      </c>
      <c r="L143" t="s">
        <v>2310</v>
      </c>
      <c r="M143" s="151">
        <v>0.46736111111111112</v>
      </c>
      <c r="N143" s="151">
        <v>0.67569444444444438</v>
      </c>
      <c r="O143" s="11">
        <v>0.20833333333333326</v>
      </c>
    </row>
    <row r="144" spans="1:15" x14ac:dyDescent="0.35">
      <c r="A144">
        <v>143</v>
      </c>
      <c r="B144" s="142" t="s">
        <v>90</v>
      </c>
      <c r="C144" s="142" t="s">
        <v>4794</v>
      </c>
      <c r="D144" t="s">
        <v>3</v>
      </c>
      <c r="E144" t="s">
        <v>9</v>
      </c>
      <c r="H144">
        <v>69197212</v>
      </c>
      <c r="I144">
        <v>2022</v>
      </c>
      <c r="J144">
        <v>7</v>
      </c>
      <c r="K144">
        <v>23</v>
      </c>
      <c r="L144" t="s">
        <v>2310</v>
      </c>
      <c r="M144" s="151">
        <v>0.46736111111111112</v>
      </c>
      <c r="N144" s="151">
        <v>0.67569444444444438</v>
      </c>
      <c r="O144" s="11">
        <v>0.20833333333333326</v>
      </c>
    </row>
    <row r="145" spans="1:15" x14ac:dyDescent="0.35">
      <c r="A145">
        <v>144</v>
      </c>
      <c r="B145" s="142" t="s">
        <v>323</v>
      </c>
      <c r="C145" s="142" t="s">
        <v>324</v>
      </c>
      <c r="D145" t="s">
        <v>21</v>
      </c>
      <c r="E145" t="s">
        <v>9</v>
      </c>
      <c r="H145">
        <v>67430263</v>
      </c>
      <c r="I145">
        <v>2022</v>
      </c>
      <c r="J145">
        <v>7</v>
      </c>
      <c r="K145">
        <v>23</v>
      </c>
      <c r="L145" t="s">
        <v>2310</v>
      </c>
      <c r="M145" s="151">
        <v>0.47291666666666665</v>
      </c>
      <c r="N145" s="151">
        <v>0.67361111111111116</v>
      </c>
      <c r="O145" s="11">
        <v>0.20069444444444451</v>
      </c>
    </row>
    <row r="146" spans="1:15" x14ac:dyDescent="0.35">
      <c r="A146">
        <v>145</v>
      </c>
      <c r="B146" s="142" t="s">
        <v>325</v>
      </c>
      <c r="C146" s="142" t="s">
        <v>326</v>
      </c>
      <c r="D146" t="s">
        <v>21</v>
      </c>
      <c r="F146" t="s">
        <v>68</v>
      </c>
      <c r="H146">
        <v>61898316</v>
      </c>
      <c r="I146">
        <v>2022</v>
      </c>
      <c r="J146">
        <v>7</v>
      </c>
      <c r="K146">
        <v>23</v>
      </c>
      <c r="L146" t="s">
        <v>2310</v>
      </c>
      <c r="M146" s="151">
        <v>0.47361111111111115</v>
      </c>
      <c r="N146" s="151">
        <v>0.72222222222222221</v>
      </c>
      <c r="O146" s="11">
        <v>0.24861111111111106</v>
      </c>
    </row>
    <row r="147" spans="1:15" x14ac:dyDescent="0.35">
      <c r="A147">
        <v>146</v>
      </c>
      <c r="B147" s="142" t="s">
        <v>327</v>
      </c>
      <c r="C147" s="142" t="s">
        <v>328</v>
      </c>
      <c r="D147" t="s">
        <v>21</v>
      </c>
      <c r="F147" t="s">
        <v>68</v>
      </c>
      <c r="H147">
        <v>67192153</v>
      </c>
      <c r="I147">
        <v>2022</v>
      </c>
      <c r="J147">
        <v>7</v>
      </c>
      <c r="K147">
        <v>23</v>
      </c>
      <c r="L147" t="s">
        <v>2310</v>
      </c>
      <c r="M147" s="151">
        <v>0.48194444444444445</v>
      </c>
      <c r="N147" s="151">
        <v>0.71805555555555556</v>
      </c>
      <c r="O147" s="11">
        <v>0.2361111111111111</v>
      </c>
    </row>
    <row r="148" spans="1:15" x14ac:dyDescent="0.35">
      <c r="A148">
        <v>147</v>
      </c>
      <c r="B148" s="142" t="s">
        <v>1557</v>
      </c>
      <c r="C148" s="142" t="s">
        <v>329</v>
      </c>
      <c r="D148" t="s">
        <v>3</v>
      </c>
      <c r="E148" t="s">
        <v>9</v>
      </c>
      <c r="H148">
        <v>99111021</v>
      </c>
      <c r="I148">
        <v>2022</v>
      </c>
      <c r="J148">
        <v>7</v>
      </c>
      <c r="K148">
        <v>23</v>
      </c>
      <c r="L148" t="s">
        <v>2310</v>
      </c>
      <c r="M148" s="151">
        <v>0.48472222222222222</v>
      </c>
      <c r="O148" s="11" t="s">
        <v>5374</v>
      </c>
    </row>
    <row r="149" spans="1:15" x14ac:dyDescent="0.35">
      <c r="A149">
        <v>148</v>
      </c>
      <c r="B149" s="142" t="s">
        <v>31</v>
      </c>
      <c r="C149" s="142" t="s">
        <v>32</v>
      </c>
      <c r="D149" t="s">
        <v>3</v>
      </c>
      <c r="E149" t="s">
        <v>5427</v>
      </c>
      <c r="H149">
        <v>67558797</v>
      </c>
      <c r="I149">
        <v>2022</v>
      </c>
      <c r="J149">
        <v>7</v>
      </c>
      <c r="K149">
        <v>23</v>
      </c>
      <c r="L149" t="s">
        <v>2310</v>
      </c>
      <c r="M149" s="151">
        <v>0.48541666666666666</v>
      </c>
      <c r="N149" s="151">
        <v>0.82500000000000007</v>
      </c>
      <c r="O149" s="11">
        <v>0.3395833333333334</v>
      </c>
    </row>
    <row r="150" spans="1:15" x14ac:dyDescent="0.35">
      <c r="A150">
        <v>149</v>
      </c>
      <c r="B150" s="142" t="s">
        <v>80</v>
      </c>
      <c r="C150" s="142" t="s">
        <v>81</v>
      </c>
      <c r="D150" t="s">
        <v>3</v>
      </c>
      <c r="E150" t="s">
        <v>5430</v>
      </c>
      <c r="H150">
        <v>62977347</v>
      </c>
      <c r="I150">
        <v>2022</v>
      </c>
      <c r="J150">
        <v>7</v>
      </c>
      <c r="K150">
        <v>23</v>
      </c>
      <c r="L150" t="s">
        <v>2310</v>
      </c>
      <c r="M150" s="151">
        <v>0.52569444444444446</v>
      </c>
      <c r="O150" s="11" t="s">
        <v>5374</v>
      </c>
    </row>
    <row r="151" spans="1:15" x14ac:dyDescent="0.35">
      <c r="A151">
        <v>150</v>
      </c>
      <c r="B151" s="142" t="s">
        <v>330</v>
      </c>
      <c r="C151" s="142" t="s">
        <v>331</v>
      </c>
      <c r="D151" t="s">
        <v>3</v>
      </c>
      <c r="E151" t="s">
        <v>5439</v>
      </c>
      <c r="H151">
        <v>69078902</v>
      </c>
      <c r="I151">
        <v>2022</v>
      </c>
      <c r="J151">
        <v>7</v>
      </c>
      <c r="K151">
        <v>23</v>
      </c>
      <c r="L151" t="s">
        <v>2310</v>
      </c>
      <c r="M151" s="151">
        <v>0.52638888888888891</v>
      </c>
      <c r="N151" s="151">
        <v>0.57777777777777783</v>
      </c>
      <c r="O151" s="11">
        <v>5.1388888888888928E-2</v>
      </c>
    </row>
    <row r="152" spans="1:15" x14ac:dyDescent="0.35">
      <c r="A152">
        <v>151</v>
      </c>
      <c r="B152" s="142" t="s">
        <v>332</v>
      </c>
      <c r="C152" s="142" t="s">
        <v>398</v>
      </c>
      <c r="D152" t="s">
        <v>3</v>
      </c>
      <c r="E152" t="s">
        <v>1272</v>
      </c>
      <c r="H152">
        <v>67904287</v>
      </c>
      <c r="I152">
        <v>2022</v>
      </c>
      <c r="J152">
        <v>7</v>
      </c>
      <c r="K152">
        <v>23</v>
      </c>
      <c r="L152" t="s">
        <v>2310</v>
      </c>
      <c r="M152" s="151">
        <v>0.52708333333333335</v>
      </c>
      <c r="N152" s="151">
        <v>0.60763888888888895</v>
      </c>
      <c r="O152" s="11">
        <v>8.0555555555555602E-2</v>
      </c>
    </row>
    <row r="153" spans="1:15" x14ac:dyDescent="0.35">
      <c r="A153">
        <v>152</v>
      </c>
      <c r="B153" s="142" t="s">
        <v>173</v>
      </c>
      <c r="C153" s="142" t="s">
        <v>5055</v>
      </c>
      <c r="D153" t="s">
        <v>3</v>
      </c>
      <c r="E153" t="s">
        <v>5436</v>
      </c>
      <c r="H153">
        <v>61884050</v>
      </c>
      <c r="I153">
        <v>2022</v>
      </c>
      <c r="J153">
        <v>7</v>
      </c>
      <c r="K153">
        <v>23</v>
      </c>
      <c r="L153" t="s">
        <v>2310</v>
      </c>
      <c r="M153" s="151">
        <v>0.53263888888888888</v>
      </c>
      <c r="N153" s="151">
        <v>0.80347222222222225</v>
      </c>
      <c r="O153" s="11">
        <v>0.27083333333333337</v>
      </c>
    </row>
    <row r="154" spans="1:15" x14ac:dyDescent="0.35">
      <c r="A154">
        <v>153</v>
      </c>
      <c r="B154" s="142" t="s">
        <v>335</v>
      </c>
      <c r="C154" s="142" t="s">
        <v>336</v>
      </c>
      <c r="D154" t="s">
        <v>3</v>
      </c>
      <c r="H154">
        <v>61640307</v>
      </c>
      <c r="I154">
        <v>2022</v>
      </c>
      <c r="J154">
        <v>7</v>
      </c>
      <c r="K154">
        <v>23</v>
      </c>
      <c r="L154" t="s">
        <v>2310</v>
      </c>
      <c r="M154" s="151">
        <v>0.54375000000000007</v>
      </c>
      <c r="N154" s="151">
        <v>0.71875</v>
      </c>
      <c r="O154" s="11">
        <v>0.17499999999999993</v>
      </c>
    </row>
    <row r="155" spans="1:15" x14ac:dyDescent="0.35">
      <c r="A155">
        <v>154</v>
      </c>
      <c r="B155" s="142" t="s">
        <v>38</v>
      </c>
      <c r="C155" s="142" t="s">
        <v>39</v>
      </c>
      <c r="D155" t="s">
        <v>21</v>
      </c>
      <c r="E155" t="s">
        <v>9</v>
      </c>
      <c r="H155">
        <v>69684482</v>
      </c>
      <c r="I155">
        <v>2022</v>
      </c>
      <c r="J155">
        <v>7</v>
      </c>
      <c r="K155">
        <v>23</v>
      </c>
      <c r="L155" t="s">
        <v>2310</v>
      </c>
      <c r="M155" s="151">
        <v>0.54791666666666672</v>
      </c>
      <c r="O155" s="11" t="s">
        <v>5374</v>
      </c>
    </row>
    <row r="156" spans="1:15" x14ac:dyDescent="0.35">
      <c r="A156">
        <v>155</v>
      </c>
      <c r="B156" s="142" t="s">
        <v>156</v>
      </c>
      <c r="C156" s="142" t="s">
        <v>157</v>
      </c>
      <c r="D156" t="s">
        <v>3</v>
      </c>
      <c r="E156" t="s">
        <v>9</v>
      </c>
      <c r="G156" s="142" t="s">
        <v>158</v>
      </c>
      <c r="H156">
        <v>61026565</v>
      </c>
      <c r="I156">
        <v>2022</v>
      </c>
      <c r="J156">
        <v>7</v>
      </c>
      <c r="K156">
        <v>23</v>
      </c>
      <c r="L156" t="s">
        <v>2310</v>
      </c>
      <c r="M156" s="151">
        <v>0.55555555555555558</v>
      </c>
      <c r="O156" s="11" t="s">
        <v>5374</v>
      </c>
    </row>
    <row r="157" spans="1:15" x14ac:dyDescent="0.35">
      <c r="A157">
        <v>156</v>
      </c>
      <c r="B157" s="142" t="s">
        <v>318</v>
      </c>
      <c r="C157" s="142" t="s">
        <v>319</v>
      </c>
      <c r="D157" t="s">
        <v>3</v>
      </c>
      <c r="E157" t="s">
        <v>9</v>
      </c>
      <c r="G157" s="142" t="s">
        <v>337</v>
      </c>
      <c r="H157">
        <v>62317740</v>
      </c>
      <c r="I157">
        <v>2022</v>
      </c>
      <c r="J157">
        <v>7</v>
      </c>
      <c r="K157">
        <v>23</v>
      </c>
      <c r="L157" t="s">
        <v>2310</v>
      </c>
      <c r="M157" s="151">
        <v>0.49513888888888885</v>
      </c>
      <c r="N157" s="151">
        <v>0.5131944444444444</v>
      </c>
      <c r="O157" s="11">
        <v>1.8055555555555547E-2</v>
      </c>
    </row>
    <row r="158" spans="1:15" x14ac:dyDescent="0.35">
      <c r="A158">
        <v>157</v>
      </c>
      <c r="B158" s="142" t="s">
        <v>886</v>
      </c>
      <c r="C158" s="142" t="s">
        <v>338</v>
      </c>
      <c r="D158" t="s">
        <v>3</v>
      </c>
      <c r="G158" s="142" t="s">
        <v>339</v>
      </c>
      <c r="H158">
        <v>60001944</v>
      </c>
      <c r="I158">
        <v>2022</v>
      </c>
      <c r="J158">
        <v>7</v>
      </c>
      <c r="K158">
        <v>23</v>
      </c>
      <c r="L158" t="s">
        <v>2310</v>
      </c>
      <c r="M158" s="151">
        <v>0.57500000000000007</v>
      </c>
      <c r="O158" s="11" t="s">
        <v>5374</v>
      </c>
    </row>
    <row r="159" spans="1:15" x14ac:dyDescent="0.35">
      <c r="A159">
        <v>158</v>
      </c>
      <c r="B159" s="142" t="s">
        <v>340</v>
      </c>
      <c r="C159" s="142" t="s">
        <v>341</v>
      </c>
      <c r="D159" t="s">
        <v>3</v>
      </c>
      <c r="G159" s="142" t="s">
        <v>342</v>
      </c>
      <c r="H159">
        <v>67065776</v>
      </c>
      <c r="I159">
        <v>2022</v>
      </c>
      <c r="J159">
        <v>7</v>
      </c>
      <c r="K159">
        <v>25</v>
      </c>
      <c r="L159" t="s">
        <v>5378</v>
      </c>
      <c r="M159" s="151">
        <v>0.34513888888888888</v>
      </c>
      <c r="N159" s="151">
        <v>0.38680555555555557</v>
      </c>
      <c r="O159" s="11">
        <v>4.1666666666666685E-2</v>
      </c>
    </row>
    <row r="160" spans="1:15" x14ac:dyDescent="0.35">
      <c r="A160">
        <v>159</v>
      </c>
      <c r="B160" s="142" t="s">
        <v>4801</v>
      </c>
      <c r="C160" s="142" t="s">
        <v>343</v>
      </c>
      <c r="D160" t="s">
        <v>21</v>
      </c>
      <c r="G160" s="142" t="s">
        <v>344</v>
      </c>
      <c r="H160">
        <v>66960096</v>
      </c>
      <c r="I160">
        <v>2022</v>
      </c>
      <c r="J160">
        <v>7</v>
      </c>
      <c r="K160">
        <v>25</v>
      </c>
      <c r="L160" t="s">
        <v>5378</v>
      </c>
      <c r="M160" s="151">
        <v>0.39652777777777781</v>
      </c>
      <c r="N160" s="151">
        <v>0.84652777777777777</v>
      </c>
      <c r="O160" s="11">
        <v>0.44999999999999996</v>
      </c>
    </row>
    <row r="161" spans="1:15" x14ac:dyDescent="0.35">
      <c r="A161">
        <v>160</v>
      </c>
      <c r="B161" s="142" t="s">
        <v>332</v>
      </c>
      <c r="C161" s="142" t="s">
        <v>167</v>
      </c>
      <c r="D161" t="s">
        <v>21</v>
      </c>
      <c r="E161" t="s">
        <v>20</v>
      </c>
      <c r="G161" s="142" t="s">
        <v>346</v>
      </c>
      <c r="H161">
        <v>97291851</v>
      </c>
      <c r="I161">
        <v>2022</v>
      </c>
      <c r="J161">
        <v>7</v>
      </c>
      <c r="K161">
        <v>25</v>
      </c>
      <c r="L161" t="s">
        <v>5378</v>
      </c>
      <c r="M161" s="151">
        <v>0.43263888888888885</v>
      </c>
      <c r="N161" s="151">
        <v>0.69930555555555562</v>
      </c>
      <c r="O161" s="11">
        <v>0.26666666666666677</v>
      </c>
    </row>
    <row r="162" spans="1:15" x14ac:dyDescent="0.35">
      <c r="A162">
        <v>161</v>
      </c>
      <c r="B162" s="142" t="s">
        <v>347</v>
      </c>
      <c r="C162" s="142" t="s">
        <v>348</v>
      </c>
      <c r="D162" t="s">
        <v>21</v>
      </c>
      <c r="G162" s="142" t="s">
        <v>349</v>
      </c>
      <c r="H162">
        <v>61899905</v>
      </c>
      <c r="I162">
        <v>2022</v>
      </c>
      <c r="J162">
        <v>7</v>
      </c>
      <c r="K162">
        <v>25</v>
      </c>
      <c r="L162" t="s">
        <v>5378</v>
      </c>
      <c r="M162" s="151">
        <v>0.43263888888888885</v>
      </c>
      <c r="N162" s="151">
        <v>0.48819444444444443</v>
      </c>
      <c r="O162" s="11">
        <v>5.555555555555558E-2</v>
      </c>
    </row>
    <row r="163" spans="1:15" x14ac:dyDescent="0.35">
      <c r="A163">
        <v>162</v>
      </c>
      <c r="B163" s="142" t="s">
        <v>350</v>
      </c>
      <c r="C163" s="142" t="s">
        <v>292</v>
      </c>
      <c r="D163" t="s">
        <v>21</v>
      </c>
      <c r="H163">
        <v>62812674</v>
      </c>
      <c r="I163">
        <v>2022</v>
      </c>
      <c r="J163">
        <v>7</v>
      </c>
      <c r="K163">
        <v>25</v>
      </c>
      <c r="L163" t="s">
        <v>5378</v>
      </c>
      <c r="M163" s="151">
        <v>0.43402777777777773</v>
      </c>
      <c r="N163" s="151">
        <v>0.48819444444444443</v>
      </c>
      <c r="O163" s="11">
        <v>5.4166666666666696E-2</v>
      </c>
    </row>
    <row r="164" spans="1:15" x14ac:dyDescent="0.35">
      <c r="A164">
        <v>163</v>
      </c>
      <c r="B164" s="142" t="s">
        <v>318</v>
      </c>
      <c r="C164" s="142" t="s">
        <v>319</v>
      </c>
      <c r="D164" t="s">
        <v>3</v>
      </c>
      <c r="E164" t="s">
        <v>9</v>
      </c>
      <c r="H164">
        <v>62317740</v>
      </c>
      <c r="I164">
        <v>2022</v>
      </c>
      <c r="J164">
        <v>7</v>
      </c>
      <c r="K164">
        <v>25</v>
      </c>
      <c r="L164" t="s">
        <v>5378</v>
      </c>
      <c r="M164" s="151">
        <v>0.44444444444444442</v>
      </c>
      <c r="O164" s="11" t="s">
        <v>5374</v>
      </c>
    </row>
    <row r="165" spans="1:15" x14ac:dyDescent="0.35">
      <c r="A165">
        <v>164</v>
      </c>
      <c r="B165" s="142" t="s">
        <v>351</v>
      </c>
      <c r="C165" s="142" t="s">
        <v>431</v>
      </c>
      <c r="D165" t="s">
        <v>3</v>
      </c>
      <c r="G165" s="142" t="s">
        <v>353</v>
      </c>
      <c r="H165">
        <v>97248329</v>
      </c>
      <c r="I165">
        <v>2022</v>
      </c>
      <c r="J165">
        <v>7</v>
      </c>
      <c r="K165">
        <v>25</v>
      </c>
      <c r="L165" t="s">
        <v>5378</v>
      </c>
      <c r="M165" s="151">
        <v>0.45902777777777781</v>
      </c>
      <c r="N165" s="151">
        <v>0.52569444444444446</v>
      </c>
      <c r="O165" s="11">
        <v>6.6666666666666652E-2</v>
      </c>
    </row>
    <row r="166" spans="1:15" x14ac:dyDescent="0.35">
      <c r="A166">
        <v>165</v>
      </c>
      <c r="B166" s="142" t="s">
        <v>886</v>
      </c>
      <c r="C166" s="142" t="s">
        <v>338</v>
      </c>
      <c r="D166" t="s">
        <v>3</v>
      </c>
      <c r="H166">
        <v>60001944</v>
      </c>
      <c r="I166">
        <v>2022</v>
      </c>
      <c r="J166">
        <v>7</v>
      </c>
      <c r="K166">
        <v>25</v>
      </c>
      <c r="L166" t="s">
        <v>5378</v>
      </c>
      <c r="M166" s="151">
        <v>0.46249999999999997</v>
      </c>
      <c r="N166" s="151">
        <v>0.8520833333333333</v>
      </c>
      <c r="O166" s="11">
        <v>0.38958333333333334</v>
      </c>
    </row>
    <row r="167" spans="1:15" x14ac:dyDescent="0.35">
      <c r="A167">
        <v>166</v>
      </c>
      <c r="B167" s="142" t="s">
        <v>207</v>
      </c>
      <c r="C167" s="142" t="s">
        <v>208</v>
      </c>
      <c r="D167" t="s">
        <v>21</v>
      </c>
      <c r="E167" t="s">
        <v>20</v>
      </c>
      <c r="G167" s="142" t="s">
        <v>209</v>
      </c>
      <c r="H167">
        <v>96231677</v>
      </c>
      <c r="I167">
        <v>2022</v>
      </c>
      <c r="J167">
        <v>7</v>
      </c>
      <c r="K167">
        <v>25</v>
      </c>
      <c r="L167" t="s">
        <v>5378</v>
      </c>
      <c r="M167" s="151">
        <v>0.46319444444444446</v>
      </c>
      <c r="O167" s="11" t="s">
        <v>5374</v>
      </c>
    </row>
    <row r="168" spans="1:15" x14ac:dyDescent="0.35">
      <c r="A168">
        <v>167</v>
      </c>
      <c r="B168" s="142" t="s">
        <v>1155</v>
      </c>
      <c r="C168" s="142" t="s">
        <v>355</v>
      </c>
      <c r="D168" t="s">
        <v>21</v>
      </c>
      <c r="G168" s="142" t="s">
        <v>356</v>
      </c>
      <c r="H168">
        <v>95827965</v>
      </c>
      <c r="I168">
        <v>2022</v>
      </c>
      <c r="J168">
        <v>7</v>
      </c>
      <c r="K168">
        <v>25</v>
      </c>
      <c r="L168" t="s">
        <v>5378</v>
      </c>
      <c r="M168" s="151">
        <v>0.50972222222222219</v>
      </c>
      <c r="N168" s="151">
        <v>0.6479166666666667</v>
      </c>
      <c r="O168" s="11">
        <v>0.13819444444444451</v>
      </c>
    </row>
    <row r="169" spans="1:15" x14ac:dyDescent="0.35">
      <c r="A169">
        <v>168</v>
      </c>
      <c r="B169" s="142" t="s">
        <v>357</v>
      </c>
      <c r="C169" s="142" t="s">
        <v>1522</v>
      </c>
      <c r="D169" t="s">
        <v>3</v>
      </c>
      <c r="E169" t="s">
        <v>5427</v>
      </c>
      <c r="G169" s="142" t="s">
        <v>359</v>
      </c>
      <c r="H169">
        <v>96009210</v>
      </c>
      <c r="I169">
        <v>2022</v>
      </c>
      <c r="J169">
        <v>7</v>
      </c>
      <c r="K169">
        <v>25</v>
      </c>
      <c r="L169" t="s">
        <v>5378</v>
      </c>
      <c r="M169" s="151">
        <v>0.52708333333333335</v>
      </c>
      <c r="N169" s="151">
        <v>0.62708333333333333</v>
      </c>
      <c r="O169" s="11">
        <v>9.9999999999999978E-2</v>
      </c>
    </row>
    <row r="170" spans="1:15" x14ac:dyDescent="0.35">
      <c r="A170">
        <v>169</v>
      </c>
      <c r="B170" s="142" t="s">
        <v>360</v>
      </c>
      <c r="C170" s="142" t="s">
        <v>361</v>
      </c>
      <c r="D170" t="s">
        <v>21</v>
      </c>
      <c r="G170" s="142" t="s">
        <v>362</v>
      </c>
      <c r="H170">
        <v>65448585</v>
      </c>
      <c r="I170">
        <v>2022</v>
      </c>
      <c r="J170">
        <v>7</v>
      </c>
      <c r="K170">
        <v>25</v>
      </c>
      <c r="L170" t="s">
        <v>5378</v>
      </c>
      <c r="M170" s="151">
        <v>0.54166666666666663</v>
      </c>
      <c r="O170" s="11" t="s">
        <v>5374</v>
      </c>
    </row>
    <row r="171" spans="1:15" x14ac:dyDescent="0.35">
      <c r="A171">
        <v>170</v>
      </c>
      <c r="B171" s="142" t="s">
        <v>173</v>
      </c>
      <c r="C171" s="142" t="s">
        <v>5055</v>
      </c>
      <c r="D171" t="s">
        <v>3</v>
      </c>
      <c r="E171" t="s">
        <v>5436</v>
      </c>
      <c r="H171">
        <v>61884050</v>
      </c>
      <c r="I171">
        <v>2022</v>
      </c>
      <c r="J171">
        <v>7</v>
      </c>
      <c r="K171">
        <v>25</v>
      </c>
      <c r="L171" t="s">
        <v>5378</v>
      </c>
      <c r="M171" s="151">
        <v>0.57430555555555551</v>
      </c>
      <c r="N171" s="151">
        <v>0.61944444444444446</v>
      </c>
      <c r="O171" s="11">
        <v>4.5138888888888951E-2</v>
      </c>
    </row>
    <row r="172" spans="1:15" x14ac:dyDescent="0.35">
      <c r="A172">
        <v>171</v>
      </c>
      <c r="B172" s="142" t="s">
        <v>363</v>
      </c>
      <c r="C172" s="142" t="s">
        <v>364</v>
      </c>
      <c r="D172" t="s">
        <v>21</v>
      </c>
      <c r="E172" t="s">
        <v>9</v>
      </c>
      <c r="G172" s="142" t="s">
        <v>365</v>
      </c>
      <c r="H172">
        <v>60425891</v>
      </c>
      <c r="I172">
        <v>2022</v>
      </c>
      <c r="J172">
        <v>7</v>
      </c>
      <c r="K172">
        <v>25</v>
      </c>
      <c r="L172" t="s">
        <v>5378</v>
      </c>
      <c r="M172" s="151">
        <v>0.57500000000000007</v>
      </c>
      <c r="O172" s="11" t="s">
        <v>5374</v>
      </c>
    </row>
    <row r="173" spans="1:15" x14ac:dyDescent="0.35">
      <c r="A173">
        <v>172</v>
      </c>
      <c r="B173" s="142" t="s">
        <v>489</v>
      </c>
      <c r="C173" s="142" t="s">
        <v>366</v>
      </c>
      <c r="D173" t="s">
        <v>3</v>
      </c>
      <c r="G173" s="142" t="s">
        <v>367</v>
      </c>
      <c r="H173">
        <v>54343996</v>
      </c>
      <c r="I173">
        <v>2022</v>
      </c>
      <c r="J173">
        <v>7</v>
      </c>
      <c r="K173">
        <v>25</v>
      </c>
      <c r="L173" t="s">
        <v>5378</v>
      </c>
      <c r="M173" s="151">
        <v>0.58124999999999993</v>
      </c>
      <c r="N173" s="151">
        <v>0.59236111111111112</v>
      </c>
      <c r="O173" s="11">
        <v>1.1111111111111183E-2</v>
      </c>
    </row>
    <row r="174" spans="1:15" x14ac:dyDescent="0.35">
      <c r="A174">
        <v>173</v>
      </c>
      <c r="B174" s="142" t="s">
        <v>368</v>
      </c>
      <c r="C174" s="142" t="s">
        <v>369</v>
      </c>
      <c r="D174" t="s">
        <v>21</v>
      </c>
      <c r="G174" s="142" t="s">
        <v>370</v>
      </c>
      <c r="H174">
        <v>67177137</v>
      </c>
      <c r="I174">
        <v>2022</v>
      </c>
      <c r="J174">
        <v>7</v>
      </c>
      <c r="K174">
        <v>25</v>
      </c>
      <c r="L174" t="s">
        <v>5378</v>
      </c>
      <c r="M174" s="151">
        <v>0.57986111111111105</v>
      </c>
      <c r="N174" s="151">
        <v>0.59236111111111112</v>
      </c>
      <c r="O174" s="11">
        <v>1.2500000000000067E-2</v>
      </c>
    </row>
    <row r="175" spans="1:15" x14ac:dyDescent="0.35">
      <c r="A175">
        <v>174</v>
      </c>
      <c r="B175" s="142" t="s">
        <v>63</v>
      </c>
      <c r="C175" s="142" t="s">
        <v>135</v>
      </c>
      <c r="D175" t="s">
        <v>3</v>
      </c>
      <c r="E175" t="s">
        <v>9</v>
      </c>
      <c r="G175" s="142" t="s">
        <v>136</v>
      </c>
      <c r="H175">
        <v>94279622</v>
      </c>
      <c r="I175">
        <v>2022</v>
      </c>
      <c r="J175">
        <v>7</v>
      </c>
      <c r="K175">
        <v>25</v>
      </c>
      <c r="L175" t="s">
        <v>5378</v>
      </c>
      <c r="M175" s="151">
        <v>0.58124999999999993</v>
      </c>
      <c r="O175" s="11" t="s">
        <v>5374</v>
      </c>
    </row>
    <row r="176" spans="1:15" x14ac:dyDescent="0.35">
      <c r="A176">
        <v>175</v>
      </c>
      <c r="B176" s="142" t="s">
        <v>11</v>
      </c>
      <c r="C176" s="142" t="s">
        <v>12</v>
      </c>
      <c r="D176" t="s">
        <v>3</v>
      </c>
      <c r="H176">
        <v>97441200</v>
      </c>
      <c r="I176">
        <v>2022</v>
      </c>
      <c r="J176">
        <v>7</v>
      </c>
      <c r="K176">
        <v>25</v>
      </c>
      <c r="L176" t="s">
        <v>5378</v>
      </c>
      <c r="M176" s="151">
        <v>0.58472222222222225</v>
      </c>
      <c r="N176" s="151">
        <v>0.59583333333333333</v>
      </c>
      <c r="O176" s="11">
        <v>1.1111111111111072E-2</v>
      </c>
    </row>
    <row r="177" spans="1:15" x14ac:dyDescent="0.35">
      <c r="A177">
        <v>176</v>
      </c>
      <c r="B177" s="142" t="s">
        <v>4800</v>
      </c>
      <c r="C177" s="142" t="s">
        <v>371</v>
      </c>
      <c r="D177" t="s">
        <v>3</v>
      </c>
      <c r="H177">
        <v>96890208</v>
      </c>
      <c r="I177">
        <v>2022</v>
      </c>
      <c r="J177">
        <v>7</v>
      </c>
      <c r="K177">
        <v>25</v>
      </c>
      <c r="L177" t="s">
        <v>5378</v>
      </c>
      <c r="M177" s="151">
        <v>0.61458333333333337</v>
      </c>
      <c r="N177" s="151">
        <v>0.62222222222222223</v>
      </c>
      <c r="O177" s="11">
        <v>7.6388888888888618E-3</v>
      </c>
    </row>
    <row r="178" spans="1:15" x14ac:dyDescent="0.35">
      <c r="A178">
        <v>177</v>
      </c>
      <c r="B178" s="142" t="s">
        <v>372</v>
      </c>
      <c r="C178" s="142" t="s">
        <v>373</v>
      </c>
      <c r="D178" t="s">
        <v>21</v>
      </c>
      <c r="H178">
        <v>96996571</v>
      </c>
      <c r="I178">
        <v>2022</v>
      </c>
      <c r="J178">
        <v>7</v>
      </c>
      <c r="K178">
        <v>25</v>
      </c>
      <c r="L178" t="s">
        <v>5378</v>
      </c>
      <c r="M178" s="151">
        <v>0.63402777777777775</v>
      </c>
      <c r="N178" s="151">
        <v>0.66319444444444442</v>
      </c>
      <c r="O178" s="11">
        <v>2.9166666666666674E-2</v>
      </c>
    </row>
    <row r="179" spans="1:15" x14ac:dyDescent="0.35">
      <c r="A179">
        <v>178</v>
      </c>
      <c r="B179" s="142" t="s">
        <v>0</v>
      </c>
      <c r="C179" s="142" t="s">
        <v>1</v>
      </c>
      <c r="D179" t="s">
        <v>3</v>
      </c>
      <c r="E179" t="s">
        <v>5440</v>
      </c>
      <c r="H179">
        <v>97725237</v>
      </c>
      <c r="I179">
        <v>2022</v>
      </c>
      <c r="J179">
        <v>7</v>
      </c>
      <c r="K179">
        <v>25</v>
      </c>
      <c r="L179" t="s">
        <v>5378</v>
      </c>
      <c r="M179" s="151">
        <v>0.63472222222222219</v>
      </c>
      <c r="N179" s="151">
        <v>0.64444444444444449</v>
      </c>
      <c r="O179" s="11">
        <v>9.7222222222222987E-3</v>
      </c>
    </row>
    <row r="180" spans="1:15" x14ac:dyDescent="0.35">
      <c r="A180">
        <v>179</v>
      </c>
      <c r="B180" s="142" t="s">
        <v>374</v>
      </c>
      <c r="C180" s="142" t="s">
        <v>375</v>
      </c>
      <c r="D180" t="s">
        <v>21</v>
      </c>
      <c r="G180" s="142" t="s">
        <v>376</v>
      </c>
      <c r="H180">
        <v>67062007</v>
      </c>
      <c r="I180">
        <v>2022</v>
      </c>
      <c r="J180">
        <v>7</v>
      </c>
      <c r="K180">
        <v>25</v>
      </c>
      <c r="L180" t="s">
        <v>5378</v>
      </c>
      <c r="M180" s="151">
        <v>0.7006944444444444</v>
      </c>
      <c r="N180" s="151">
        <v>0.70208333333333339</v>
      </c>
      <c r="O180" s="11">
        <v>1.388888888888995E-3</v>
      </c>
    </row>
    <row r="181" spans="1:15" x14ac:dyDescent="0.35">
      <c r="A181">
        <v>180</v>
      </c>
      <c r="B181" s="142" t="s">
        <v>253</v>
      </c>
      <c r="C181" s="142" t="s">
        <v>254</v>
      </c>
      <c r="D181" t="s">
        <v>3</v>
      </c>
      <c r="E181" t="s">
        <v>5430</v>
      </c>
      <c r="G181" s="142" t="s">
        <v>255</v>
      </c>
      <c r="H181">
        <v>97656242</v>
      </c>
      <c r="I181">
        <v>2022</v>
      </c>
      <c r="J181">
        <v>7</v>
      </c>
      <c r="K181">
        <v>25</v>
      </c>
      <c r="L181" t="s">
        <v>5378</v>
      </c>
      <c r="M181" s="151">
        <v>0.72777777777777775</v>
      </c>
      <c r="N181" s="151">
        <v>0.78541666666666676</v>
      </c>
      <c r="O181" s="11">
        <v>5.7638888888889017E-2</v>
      </c>
    </row>
    <row r="182" spans="1:15" x14ac:dyDescent="0.35">
      <c r="A182">
        <v>181</v>
      </c>
      <c r="B182" s="142" t="s">
        <v>31</v>
      </c>
      <c r="C182" s="142" t="s">
        <v>32</v>
      </c>
      <c r="D182" t="s">
        <v>3</v>
      </c>
      <c r="E182" t="s">
        <v>5427</v>
      </c>
      <c r="G182" s="142" t="s">
        <v>378</v>
      </c>
      <c r="H182">
        <v>67558797</v>
      </c>
      <c r="I182">
        <v>2022</v>
      </c>
      <c r="J182">
        <v>7</v>
      </c>
      <c r="K182">
        <v>25</v>
      </c>
      <c r="L182" t="s">
        <v>5378</v>
      </c>
      <c r="M182" s="151">
        <v>0.81111111111111101</v>
      </c>
      <c r="N182" s="151">
        <v>0.8305555555555556</v>
      </c>
      <c r="O182" s="11">
        <v>1.9444444444444597E-2</v>
      </c>
    </row>
    <row r="183" spans="1:15" x14ac:dyDescent="0.35">
      <c r="A183">
        <v>182</v>
      </c>
      <c r="B183" s="142" t="s">
        <v>4801</v>
      </c>
      <c r="C183" s="142" t="s">
        <v>343</v>
      </c>
      <c r="D183" t="s">
        <v>21</v>
      </c>
      <c r="G183" s="142" t="s">
        <v>344</v>
      </c>
      <c r="H183">
        <v>66960096</v>
      </c>
      <c r="I183">
        <v>2022</v>
      </c>
      <c r="J183">
        <v>7</v>
      </c>
      <c r="K183">
        <v>26</v>
      </c>
      <c r="L183" t="s">
        <v>5373</v>
      </c>
      <c r="M183" s="151">
        <v>0.39374999999999999</v>
      </c>
      <c r="N183" s="151">
        <v>0.78888888888888886</v>
      </c>
      <c r="O183" s="11">
        <v>0.39513888888888887</v>
      </c>
    </row>
    <row r="184" spans="1:15" x14ac:dyDescent="0.35">
      <c r="A184">
        <v>183</v>
      </c>
      <c r="B184" s="142" t="s">
        <v>4800</v>
      </c>
      <c r="C184" s="142" t="s">
        <v>371</v>
      </c>
      <c r="D184" t="s">
        <v>3</v>
      </c>
      <c r="H184">
        <v>96890208</v>
      </c>
      <c r="I184">
        <v>2022</v>
      </c>
      <c r="J184">
        <v>7</v>
      </c>
      <c r="K184">
        <v>26</v>
      </c>
      <c r="L184" t="s">
        <v>5373</v>
      </c>
      <c r="M184" s="151">
        <v>0.41736111111111113</v>
      </c>
      <c r="O184" s="11" t="s">
        <v>5374</v>
      </c>
    </row>
    <row r="185" spans="1:15" x14ac:dyDescent="0.35">
      <c r="A185">
        <v>184</v>
      </c>
      <c r="B185" s="142" t="s">
        <v>44</v>
      </c>
      <c r="C185" s="142" t="s">
        <v>45</v>
      </c>
      <c r="D185" t="s">
        <v>3</v>
      </c>
      <c r="H185">
        <v>96931986</v>
      </c>
      <c r="I185">
        <v>2022</v>
      </c>
      <c r="J185">
        <v>7</v>
      </c>
      <c r="K185">
        <v>26</v>
      </c>
      <c r="L185" t="s">
        <v>5373</v>
      </c>
      <c r="M185" s="151">
        <v>0.41736111111111113</v>
      </c>
      <c r="O185" s="11" t="s">
        <v>5374</v>
      </c>
    </row>
    <row r="186" spans="1:15" x14ac:dyDescent="0.35">
      <c r="A186">
        <v>185</v>
      </c>
      <c r="B186" s="142" t="s">
        <v>207</v>
      </c>
      <c r="C186" s="142" t="s">
        <v>208</v>
      </c>
      <c r="D186" t="s">
        <v>21</v>
      </c>
      <c r="E186" t="s">
        <v>20</v>
      </c>
      <c r="H186">
        <v>96231677</v>
      </c>
      <c r="I186">
        <v>2022</v>
      </c>
      <c r="J186">
        <v>7</v>
      </c>
      <c r="K186">
        <v>26</v>
      </c>
      <c r="L186" t="s">
        <v>5373</v>
      </c>
      <c r="M186" s="151">
        <v>0.44027777777777777</v>
      </c>
      <c r="N186" s="151">
        <v>0.77222222222222225</v>
      </c>
      <c r="O186" s="11">
        <v>0.33194444444444449</v>
      </c>
    </row>
    <row r="187" spans="1:15" x14ac:dyDescent="0.35">
      <c r="A187">
        <v>186</v>
      </c>
      <c r="B187" s="142" t="s">
        <v>886</v>
      </c>
      <c r="C187" s="142" t="s">
        <v>338</v>
      </c>
      <c r="D187" t="s">
        <v>3</v>
      </c>
      <c r="H187">
        <v>60001944</v>
      </c>
      <c r="I187">
        <v>2022</v>
      </c>
      <c r="J187">
        <v>7</v>
      </c>
      <c r="K187">
        <v>26</v>
      </c>
      <c r="L187" t="s">
        <v>5373</v>
      </c>
      <c r="M187" s="151">
        <v>0.44444444444444442</v>
      </c>
      <c r="N187" s="151">
        <v>0.48402777777777778</v>
      </c>
      <c r="O187" s="11">
        <v>3.9583333333333359E-2</v>
      </c>
    </row>
    <row r="188" spans="1:15" x14ac:dyDescent="0.35">
      <c r="A188">
        <v>187</v>
      </c>
      <c r="B188" s="142" t="s">
        <v>380</v>
      </c>
      <c r="C188" s="142" t="s">
        <v>381</v>
      </c>
      <c r="D188" t="s">
        <v>3</v>
      </c>
      <c r="E188" t="s">
        <v>9</v>
      </c>
      <c r="H188">
        <v>65989826</v>
      </c>
      <c r="I188">
        <v>2022</v>
      </c>
      <c r="J188">
        <v>7</v>
      </c>
      <c r="K188">
        <v>26</v>
      </c>
      <c r="L188" t="s">
        <v>5373</v>
      </c>
      <c r="M188" s="151">
        <v>0.4513888888888889</v>
      </c>
      <c r="N188" s="151">
        <v>0.48402777777777778</v>
      </c>
      <c r="O188" s="11">
        <v>3.2638888888888884E-2</v>
      </c>
    </row>
    <row r="189" spans="1:15" x14ac:dyDescent="0.35">
      <c r="A189">
        <v>188</v>
      </c>
      <c r="B189" s="142" t="s">
        <v>318</v>
      </c>
      <c r="C189" s="142" t="s">
        <v>319</v>
      </c>
      <c r="D189" t="s">
        <v>3</v>
      </c>
      <c r="E189" t="s">
        <v>9</v>
      </c>
      <c r="H189">
        <v>62317740</v>
      </c>
      <c r="I189">
        <v>2022</v>
      </c>
      <c r="J189">
        <v>7</v>
      </c>
      <c r="K189">
        <v>26</v>
      </c>
      <c r="L189" t="s">
        <v>5373</v>
      </c>
      <c r="M189" s="151">
        <v>0.49444444444444446</v>
      </c>
      <c r="N189" s="151">
        <v>0.50138888888888888</v>
      </c>
      <c r="O189" s="11">
        <v>6.9444444444444198E-3</v>
      </c>
    </row>
    <row r="190" spans="1:15" x14ac:dyDescent="0.35">
      <c r="A190">
        <v>189</v>
      </c>
      <c r="B190" s="142" t="s">
        <v>47</v>
      </c>
      <c r="C190" s="142" t="s">
        <v>48</v>
      </c>
      <c r="D190" t="s">
        <v>21</v>
      </c>
      <c r="E190" t="s">
        <v>20</v>
      </c>
      <c r="G190" s="142" t="s">
        <v>382</v>
      </c>
      <c r="H190">
        <v>61305171</v>
      </c>
      <c r="I190">
        <v>2022</v>
      </c>
      <c r="J190">
        <v>7</v>
      </c>
      <c r="K190">
        <v>26</v>
      </c>
      <c r="L190" t="s">
        <v>5373</v>
      </c>
      <c r="M190" s="151">
        <v>0.50347222222222221</v>
      </c>
      <c r="O190" s="11" t="s">
        <v>5374</v>
      </c>
    </row>
    <row r="191" spans="1:15" x14ac:dyDescent="0.35">
      <c r="A191">
        <v>190</v>
      </c>
      <c r="B191" s="142" t="s">
        <v>4799</v>
      </c>
      <c r="C191" s="142" t="s">
        <v>383</v>
      </c>
      <c r="D191" t="s">
        <v>21</v>
      </c>
      <c r="G191" s="142" t="s">
        <v>384</v>
      </c>
      <c r="H191">
        <v>58078123</v>
      </c>
      <c r="I191">
        <v>2022</v>
      </c>
      <c r="J191">
        <v>7</v>
      </c>
      <c r="K191">
        <v>26</v>
      </c>
      <c r="L191" t="s">
        <v>5373</v>
      </c>
      <c r="M191" s="151">
        <v>0.52013888888888882</v>
      </c>
      <c r="N191" s="151">
        <v>0.63888888888888895</v>
      </c>
      <c r="O191" s="11">
        <v>0.11875000000000013</v>
      </c>
    </row>
    <row r="192" spans="1:15" x14ac:dyDescent="0.35">
      <c r="A192">
        <v>191</v>
      </c>
      <c r="B192" s="142" t="s">
        <v>385</v>
      </c>
      <c r="C192" s="142" t="s">
        <v>220</v>
      </c>
      <c r="D192" t="s">
        <v>3</v>
      </c>
      <c r="G192" s="142" t="s">
        <v>387</v>
      </c>
      <c r="H192">
        <v>97919911</v>
      </c>
      <c r="I192">
        <v>2022</v>
      </c>
      <c r="J192">
        <v>7</v>
      </c>
      <c r="K192">
        <v>26</v>
      </c>
      <c r="L192" t="s">
        <v>5373</v>
      </c>
      <c r="M192" s="151">
        <v>0.52083333333333337</v>
      </c>
      <c r="N192" s="151">
        <v>0.5229166666666667</v>
      </c>
      <c r="O192" s="11">
        <v>2.0833333333333259E-3</v>
      </c>
    </row>
    <row r="193" spans="1:15" x14ac:dyDescent="0.35">
      <c r="A193">
        <v>192</v>
      </c>
      <c r="B193" s="142" t="s">
        <v>357</v>
      </c>
      <c r="C193" s="142" t="s">
        <v>1522</v>
      </c>
      <c r="D193" t="s">
        <v>3</v>
      </c>
      <c r="E193" t="s">
        <v>5427</v>
      </c>
      <c r="H193">
        <v>96009210</v>
      </c>
      <c r="I193">
        <v>2022</v>
      </c>
      <c r="J193">
        <v>7</v>
      </c>
      <c r="K193">
        <v>26</v>
      </c>
      <c r="L193" t="s">
        <v>5373</v>
      </c>
      <c r="M193" s="151">
        <v>0.55555555555555558</v>
      </c>
      <c r="O193" s="11" t="s">
        <v>5374</v>
      </c>
    </row>
    <row r="194" spans="1:15" x14ac:dyDescent="0.35">
      <c r="A194">
        <v>193</v>
      </c>
      <c r="B194" s="142" t="s">
        <v>388</v>
      </c>
      <c r="C194" s="142" t="s">
        <v>389</v>
      </c>
      <c r="D194" t="s">
        <v>3</v>
      </c>
      <c r="G194" s="142" t="s">
        <v>390</v>
      </c>
      <c r="H194">
        <v>97211818</v>
      </c>
      <c r="I194">
        <v>2022</v>
      </c>
      <c r="J194">
        <v>7</v>
      </c>
      <c r="K194">
        <v>26</v>
      </c>
      <c r="L194" t="s">
        <v>5373</v>
      </c>
      <c r="M194" s="151">
        <v>0.58958333333333335</v>
      </c>
      <c r="N194" s="151">
        <v>0.70277777777777783</v>
      </c>
      <c r="O194" s="11">
        <v>0.11319444444444449</v>
      </c>
    </row>
    <row r="195" spans="1:15" x14ac:dyDescent="0.35">
      <c r="A195">
        <v>194</v>
      </c>
      <c r="B195" s="142" t="s">
        <v>4802</v>
      </c>
      <c r="C195" s="142" t="s">
        <v>392</v>
      </c>
      <c r="D195" t="s">
        <v>21</v>
      </c>
      <c r="E195" t="s">
        <v>9</v>
      </c>
      <c r="G195" s="142" t="s">
        <v>393</v>
      </c>
      <c r="H195">
        <v>67570205</v>
      </c>
      <c r="I195">
        <v>2022</v>
      </c>
      <c r="J195">
        <v>7</v>
      </c>
      <c r="K195">
        <v>26</v>
      </c>
      <c r="L195" t="s">
        <v>5373</v>
      </c>
      <c r="M195" s="151">
        <v>0.60069444444444442</v>
      </c>
      <c r="N195" s="151">
        <v>0.72916666666666663</v>
      </c>
      <c r="O195" s="11">
        <v>0.12847222222222221</v>
      </c>
    </row>
    <row r="196" spans="1:15" x14ac:dyDescent="0.35">
      <c r="A196">
        <v>195</v>
      </c>
      <c r="B196" s="142" t="s">
        <v>5218</v>
      </c>
      <c r="C196" s="142" t="s">
        <v>395</v>
      </c>
      <c r="D196" t="s">
        <v>3</v>
      </c>
      <c r="E196" t="s">
        <v>9</v>
      </c>
      <c r="G196" s="142" t="s">
        <v>396</v>
      </c>
      <c r="H196">
        <v>66533185</v>
      </c>
      <c r="I196">
        <v>2022</v>
      </c>
      <c r="J196">
        <v>7</v>
      </c>
      <c r="K196">
        <v>26</v>
      </c>
      <c r="L196" t="s">
        <v>5373</v>
      </c>
      <c r="M196" s="151">
        <v>0.66666666666666663</v>
      </c>
      <c r="N196" s="151">
        <v>0.70833333333333337</v>
      </c>
      <c r="O196" s="11">
        <v>4.1666666666666741E-2</v>
      </c>
    </row>
    <row r="197" spans="1:15" x14ac:dyDescent="0.35">
      <c r="A197">
        <v>196</v>
      </c>
      <c r="B197" s="142" t="s">
        <v>397</v>
      </c>
      <c r="C197" s="142" t="s">
        <v>398</v>
      </c>
      <c r="D197" t="s">
        <v>3</v>
      </c>
      <c r="E197" t="s">
        <v>9</v>
      </c>
      <c r="G197" s="142" t="s">
        <v>399</v>
      </c>
      <c r="H197">
        <v>61812978</v>
      </c>
      <c r="I197">
        <v>2022</v>
      </c>
      <c r="J197">
        <v>7</v>
      </c>
      <c r="K197">
        <v>26</v>
      </c>
      <c r="L197" t="s">
        <v>5373</v>
      </c>
      <c r="M197" s="151">
        <v>0.73958333333333337</v>
      </c>
      <c r="N197" s="151">
        <v>0.90138888888888891</v>
      </c>
      <c r="O197" s="11">
        <v>0.16180555555555554</v>
      </c>
    </row>
    <row r="198" spans="1:15" x14ac:dyDescent="0.35">
      <c r="A198">
        <v>197</v>
      </c>
      <c r="B198" s="142" t="s">
        <v>400</v>
      </c>
      <c r="C198" s="142" t="s">
        <v>401</v>
      </c>
      <c r="D198" t="s">
        <v>21</v>
      </c>
      <c r="E198" t="s">
        <v>9</v>
      </c>
      <c r="G198" s="142" t="s">
        <v>402</v>
      </c>
      <c r="H198">
        <v>53954702</v>
      </c>
      <c r="I198">
        <v>2022</v>
      </c>
      <c r="J198">
        <v>7</v>
      </c>
      <c r="K198">
        <v>26</v>
      </c>
      <c r="L198" t="s">
        <v>5373</v>
      </c>
      <c r="M198" s="151">
        <v>0.76388888888888884</v>
      </c>
      <c r="N198" s="151">
        <v>0.77847222222222223</v>
      </c>
      <c r="O198" s="11">
        <v>1.4583333333333393E-2</v>
      </c>
    </row>
    <row r="199" spans="1:15" x14ac:dyDescent="0.35">
      <c r="A199">
        <v>198</v>
      </c>
      <c r="B199" s="142" t="s">
        <v>332</v>
      </c>
      <c r="C199" s="142" t="s">
        <v>167</v>
      </c>
      <c r="D199" t="s">
        <v>21</v>
      </c>
      <c r="E199" t="s">
        <v>20</v>
      </c>
      <c r="H199">
        <v>97291851</v>
      </c>
      <c r="I199">
        <v>2022</v>
      </c>
      <c r="J199">
        <v>7</v>
      </c>
      <c r="K199">
        <v>27</v>
      </c>
      <c r="L199" t="s">
        <v>5375</v>
      </c>
      <c r="M199" s="151">
        <v>0.37986111111111115</v>
      </c>
      <c r="N199" s="151">
        <v>0.69930555555555562</v>
      </c>
      <c r="O199" s="11">
        <v>0.31944444444444448</v>
      </c>
    </row>
    <row r="200" spans="1:15" x14ac:dyDescent="0.35">
      <c r="A200">
        <v>199</v>
      </c>
      <c r="B200" s="142" t="s">
        <v>4801</v>
      </c>
      <c r="C200" s="142" t="s">
        <v>343</v>
      </c>
      <c r="D200" t="s">
        <v>21</v>
      </c>
      <c r="H200">
        <v>66960096</v>
      </c>
      <c r="I200">
        <v>2022</v>
      </c>
      <c r="J200">
        <v>7</v>
      </c>
      <c r="K200">
        <v>27</v>
      </c>
      <c r="L200" t="s">
        <v>5375</v>
      </c>
      <c r="M200" s="151">
        <v>0.3979166666666667</v>
      </c>
      <c r="N200" s="151">
        <v>0.85069444444444453</v>
      </c>
      <c r="O200" s="11">
        <v>0.45277777777777783</v>
      </c>
    </row>
    <row r="201" spans="1:15" x14ac:dyDescent="0.35">
      <c r="A201">
        <v>200</v>
      </c>
      <c r="B201" s="142" t="s">
        <v>403</v>
      </c>
      <c r="C201" s="142" t="s">
        <v>404</v>
      </c>
      <c r="D201" t="s">
        <v>21</v>
      </c>
      <c r="H201">
        <v>61016351</v>
      </c>
      <c r="I201">
        <v>2022</v>
      </c>
      <c r="J201">
        <v>7</v>
      </c>
      <c r="K201">
        <v>27</v>
      </c>
      <c r="L201" t="s">
        <v>5375</v>
      </c>
      <c r="M201" s="151">
        <v>0.4236111111111111</v>
      </c>
      <c r="N201" s="151">
        <v>0.46597222222222223</v>
      </c>
      <c r="O201" s="11">
        <v>4.2361111111111127E-2</v>
      </c>
    </row>
    <row r="202" spans="1:15" x14ac:dyDescent="0.35">
      <c r="A202">
        <v>201</v>
      </c>
      <c r="B202" s="142" t="s">
        <v>4799</v>
      </c>
      <c r="C202" s="142" t="s">
        <v>383</v>
      </c>
      <c r="D202" t="s">
        <v>21</v>
      </c>
      <c r="H202">
        <v>58078123</v>
      </c>
      <c r="I202">
        <v>2022</v>
      </c>
      <c r="J202">
        <v>7</v>
      </c>
      <c r="K202">
        <v>27</v>
      </c>
      <c r="L202" t="s">
        <v>5375</v>
      </c>
      <c r="M202" s="151">
        <v>0.58333333333333337</v>
      </c>
      <c r="O202" s="11" t="s">
        <v>5374</v>
      </c>
    </row>
    <row r="203" spans="1:15" x14ac:dyDescent="0.35">
      <c r="A203">
        <v>202</v>
      </c>
      <c r="B203" s="142" t="s">
        <v>388</v>
      </c>
      <c r="C203" s="142" t="s">
        <v>389</v>
      </c>
      <c r="D203" t="s">
        <v>3</v>
      </c>
      <c r="H203">
        <v>97211818</v>
      </c>
      <c r="I203">
        <v>2022</v>
      </c>
      <c r="J203">
        <v>7</v>
      </c>
      <c r="K203">
        <v>27</v>
      </c>
      <c r="L203" t="s">
        <v>5375</v>
      </c>
      <c r="M203" s="151">
        <v>0.61736111111111114</v>
      </c>
      <c r="N203" s="151">
        <v>0.8256944444444444</v>
      </c>
      <c r="O203" s="11">
        <v>0.20833333333333326</v>
      </c>
    </row>
    <row r="204" spans="1:15" x14ac:dyDescent="0.35">
      <c r="A204">
        <v>203</v>
      </c>
      <c r="B204" s="142" t="s">
        <v>59</v>
      </c>
      <c r="C204" s="142" t="s">
        <v>60</v>
      </c>
      <c r="D204" t="s">
        <v>3</v>
      </c>
      <c r="G204" s="142" t="s">
        <v>405</v>
      </c>
      <c r="H204">
        <v>61678295</v>
      </c>
      <c r="I204">
        <v>2022</v>
      </c>
      <c r="J204">
        <v>7</v>
      </c>
      <c r="K204">
        <v>27</v>
      </c>
      <c r="L204" t="s">
        <v>5375</v>
      </c>
      <c r="M204" s="151">
        <v>0.61736111111111114</v>
      </c>
      <c r="N204" s="151">
        <v>0.8256944444444444</v>
      </c>
      <c r="O204" s="11">
        <v>0.20833333333333326</v>
      </c>
    </row>
    <row r="205" spans="1:15" x14ac:dyDescent="0.35">
      <c r="A205">
        <v>204</v>
      </c>
      <c r="B205" s="142" t="s">
        <v>4802</v>
      </c>
      <c r="C205" s="142" t="s">
        <v>392</v>
      </c>
      <c r="D205" t="s">
        <v>21</v>
      </c>
      <c r="E205" t="s">
        <v>9</v>
      </c>
      <c r="H205">
        <v>67570205</v>
      </c>
      <c r="I205">
        <v>2022</v>
      </c>
      <c r="J205">
        <v>7</v>
      </c>
      <c r="K205">
        <v>27</v>
      </c>
      <c r="L205" t="s">
        <v>5375</v>
      </c>
      <c r="M205" s="151">
        <v>0.62916666666666665</v>
      </c>
      <c r="O205" s="11" t="s">
        <v>5374</v>
      </c>
    </row>
    <row r="206" spans="1:15" x14ac:dyDescent="0.35">
      <c r="A206">
        <v>205</v>
      </c>
      <c r="B206" s="142" t="s">
        <v>406</v>
      </c>
      <c r="C206" s="142" t="s">
        <v>407</v>
      </c>
      <c r="D206" t="s">
        <v>3</v>
      </c>
      <c r="E206" t="s">
        <v>9</v>
      </c>
      <c r="G206" s="142" t="s">
        <v>408</v>
      </c>
      <c r="H206">
        <v>67672505</v>
      </c>
      <c r="I206">
        <v>2022</v>
      </c>
      <c r="J206">
        <v>7</v>
      </c>
      <c r="K206">
        <v>27</v>
      </c>
      <c r="L206" t="s">
        <v>5375</v>
      </c>
      <c r="M206" s="151">
        <v>0.63194444444444442</v>
      </c>
      <c r="N206" s="151">
        <v>0.82638888888888884</v>
      </c>
      <c r="O206" s="11">
        <v>0.19444444444444442</v>
      </c>
    </row>
    <row r="207" spans="1:15" x14ac:dyDescent="0.35">
      <c r="A207">
        <v>206</v>
      </c>
      <c r="B207" s="142" t="s">
        <v>261</v>
      </c>
      <c r="C207" s="142" t="s">
        <v>2741</v>
      </c>
      <c r="D207" t="s">
        <v>21</v>
      </c>
      <c r="E207" t="s">
        <v>9</v>
      </c>
      <c r="G207" s="142" t="s">
        <v>410</v>
      </c>
      <c r="H207">
        <v>61620789</v>
      </c>
      <c r="I207">
        <v>2022</v>
      </c>
      <c r="J207">
        <v>7</v>
      </c>
      <c r="K207">
        <v>27</v>
      </c>
      <c r="L207" t="s">
        <v>5375</v>
      </c>
      <c r="M207" s="151">
        <v>0.78611111111111109</v>
      </c>
      <c r="N207" s="151">
        <v>0.88194444444444453</v>
      </c>
      <c r="O207" s="11">
        <v>9.5833333333333437E-2</v>
      </c>
    </row>
    <row r="208" spans="1:15" x14ac:dyDescent="0.35">
      <c r="A208">
        <v>207</v>
      </c>
      <c r="B208" s="142" t="s">
        <v>15</v>
      </c>
      <c r="C208" s="142" t="s">
        <v>16</v>
      </c>
      <c r="D208" t="s">
        <v>3</v>
      </c>
      <c r="E208" t="s">
        <v>720</v>
      </c>
      <c r="G208" s="142" t="s">
        <v>411</v>
      </c>
      <c r="H208">
        <v>53046835</v>
      </c>
      <c r="I208">
        <v>2022</v>
      </c>
      <c r="J208">
        <v>7</v>
      </c>
      <c r="K208">
        <v>28</v>
      </c>
      <c r="L208" t="s">
        <v>5376</v>
      </c>
      <c r="M208" s="151">
        <v>0.37916666666666665</v>
      </c>
      <c r="O208" s="11" t="s">
        <v>5374</v>
      </c>
    </row>
    <row r="209" spans="1:15" x14ac:dyDescent="0.35">
      <c r="A209">
        <v>208</v>
      </c>
      <c r="B209" s="142" t="s">
        <v>102</v>
      </c>
      <c r="C209" s="142" t="s">
        <v>103</v>
      </c>
      <c r="D209" t="s">
        <v>3</v>
      </c>
      <c r="E209" t="s">
        <v>5432</v>
      </c>
      <c r="H209">
        <v>97782154</v>
      </c>
      <c r="I209">
        <v>2022</v>
      </c>
      <c r="J209">
        <v>7</v>
      </c>
      <c r="K209">
        <v>28</v>
      </c>
      <c r="L209" t="s">
        <v>5376</v>
      </c>
      <c r="N209" s="151">
        <v>0.50972222222222219</v>
      </c>
      <c r="O209" s="11" t="s">
        <v>5374</v>
      </c>
    </row>
    <row r="210" spans="1:15" x14ac:dyDescent="0.35">
      <c r="A210">
        <v>209</v>
      </c>
      <c r="B210" s="142" t="s">
        <v>332</v>
      </c>
      <c r="C210" s="142" t="s">
        <v>167</v>
      </c>
      <c r="D210" t="s">
        <v>21</v>
      </c>
      <c r="E210" t="s">
        <v>20</v>
      </c>
      <c r="H210">
        <v>97291851</v>
      </c>
      <c r="I210">
        <v>2022</v>
      </c>
      <c r="J210">
        <v>7</v>
      </c>
      <c r="K210">
        <v>28</v>
      </c>
      <c r="L210" t="s">
        <v>5376</v>
      </c>
      <c r="M210" s="151">
        <v>0.39652777777777781</v>
      </c>
      <c r="N210" s="151">
        <v>0.77986111111111101</v>
      </c>
      <c r="O210" s="11">
        <v>0.38333333333333319</v>
      </c>
    </row>
    <row r="211" spans="1:15" x14ac:dyDescent="0.35">
      <c r="A211">
        <v>210</v>
      </c>
      <c r="B211" s="142" t="s">
        <v>4801</v>
      </c>
      <c r="C211" s="142" t="s">
        <v>343</v>
      </c>
      <c r="D211" t="s">
        <v>21</v>
      </c>
      <c r="H211">
        <v>66960096</v>
      </c>
      <c r="I211">
        <v>2022</v>
      </c>
      <c r="J211">
        <v>7</v>
      </c>
      <c r="K211">
        <v>28</v>
      </c>
      <c r="L211" t="s">
        <v>5376</v>
      </c>
      <c r="M211" s="151">
        <v>0.40208333333333335</v>
      </c>
      <c r="N211" s="151">
        <v>0.5</v>
      </c>
      <c r="O211" s="11">
        <v>9.7916666666666652E-2</v>
      </c>
    </row>
    <row r="212" spans="1:15" x14ac:dyDescent="0.35">
      <c r="A212">
        <v>211</v>
      </c>
      <c r="B212" s="142" t="s">
        <v>173</v>
      </c>
      <c r="C212" s="142" t="s">
        <v>5055</v>
      </c>
      <c r="D212" t="s">
        <v>3</v>
      </c>
      <c r="E212" t="s">
        <v>5436</v>
      </c>
      <c r="H212">
        <v>61884050</v>
      </c>
      <c r="I212">
        <v>2022</v>
      </c>
      <c r="J212">
        <v>7</v>
      </c>
      <c r="K212">
        <v>28</v>
      </c>
      <c r="L212" t="s">
        <v>5376</v>
      </c>
      <c r="M212" s="151">
        <v>0.40625</v>
      </c>
      <c r="N212" s="151">
        <v>0.48125000000000001</v>
      </c>
      <c r="O212" s="11">
        <v>7.5000000000000011E-2</v>
      </c>
    </row>
    <row r="213" spans="1:15" x14ac:dyDescent="0.35">
      <c r="A213">
        <v>212</v>
      </c>
      <c r="B213" s="142" t="s">
        <v>207</v>
      </c>
      <c r="C213" s="142" t="s">
        <v>208</v>
      </c>
      <c r="D213" t="s">
        <v>21</v>
      </c>
      <c r="E213" t="s">
        <v>20</v>
      </c>
      <c r="G213" s="142" t="s">
        <v>209</v>
      </c>
      <c r="H213">
        <v>96231677</v>
      </c>
      <c r="I213">
        <v>2022</v>
      </c>
      <c r="J213">
        <v>7</v>
      </c>
      <c r="K213">
        <v>28</v>
      </c>
      <c r="L213" t="s">
        <v>5376</v>
      </c>
      <c r="M213" s="151">
        <v>0.41319444444444442</v>
      </c>
      <c r="O213" s="11" t="s">
        <v>5374</v>
      </c>
    </row>
    <row r="214" spans="1:15" x14ac:dyDescent="0.35">
      <c r="A214">
        <v>213</v>
      </c>
      <c r="B214" s="142" t="s">
        <v>105</v>
      </c>
      <c r="C214" s="142" t="s">
        <v>106</v>
      </c>
      <c r="D214" t="s">
        <v>3</v>
      </c>
      <c r="E214" t="s">
        <v>5433</v>
      </c>
      <c r="G214" s="142" t="s">
        <v>413</v>
      </c>
      <c r="H214">
        <v>96318482</v>
      </c>
      <c r="I214">
        <v>2022</v>
      </c>
      <c r="J214">
        <v>7</v>
      </c>
      <c r="K214">
        <v>28</v>
      </c>
      <c r="L214" t="s">
        <v>5376</v>
      </c>
      <c r="M214" s="151">
        <v>0.4201388888888889</v>
      </c>
      <c r="O214" s="11" t="s">
        <v>5374</v>
      </c>
    </row>
    <row r="215" spans="1:15" x14ac:dyDescent="0.35">
      <c r="A215">
        <v>214</v>
      </c>
      <c r="B215" s="142" t="s">
        <v>53</v>
      </c>
      <c r="C215" s="142" t="s">
        <v>54</v>
      </c>
      <c r="D215" t="s">
        <v>21</v>
      </c>
      <c r="E215" t="s">
        <v>720</v>
      </c>
      <c r="G215" s="142" t="s">
        <v>414</v>
      </c>
      <c r="H215">
        <v>69494148</v>
      </c>
      <c r="I215">
        <v>2022</v>
      </c>
      <c r="J215">
        <v>7</v>
      </c>
      <c r="K215">
        <v>28</v>
      </c>
      <c r="L215" t="s">
        <v>5376</v>
      </c>
      <c r="M215" s="151">
        <v>0.44027777777777777</v>
      </c>
      <c r="O215" s="11" t="s">
        <v>5374</v>
      </c>
    </row>
    <row r="216" spans="1:15" x14ac:dyDescent="0.35">
      <c r="A216">
        <v>215</v>
      </c>
      <c r="B216" s="142" t="s">
        <v>63</v>
      </c>
      <c r="C216" s="142" t="s">
        <v>64</v>
      </c>
      <c r="D216" t="s">
        <v>3</v>
      </c>
      <c r="H216">
        <v>96084713</v>
      </c>
      <c r="I216">
        <v>2022</v>
      </c>
      <c r="J216">
        <v>7</v>
      </c>
      <c r="K216">
        <v>28</v>
      </c>
      <c r="L216" t="s">
        <v>5376</v>
      </c>
      <c r="M216" s="151">
        <v>5.8333333333333327E-2</v>
      </c>
      <c r="O216" s="11" t="s">
        <v>5374</v>
      </c>
    </row>
    <row r="217" spans="1:15" x14ac:dyDescent="0.35">
      <c r="A217">
        <v>216</v>
      </c>
      <c r="B217" s="142" t="s">
        <v>415</v>
      </c>
      <c r="C217" s="142" t="s">
        <v>416</v>
      </c>
      <c r="D217" t="s">
        <v>3</v>
      </c>
      <c r="G217" s="142" t="s">
        <v>417</v>
      </c>
      <c r="H217">
        <v>66761613</v>
      </c>
      <c r="I217">
        <v>2022</v>
      </c>
      <c r="J217">
        <v>7</v>
      </c>
      <c r="K217">
        <v>28</v>
      </c>
      <c r="L217" t="s">
        <v>5376</v>
      </c>
      <c r="M217" s="151">
        <v>0.85</v>
      </c>
      <c r="N217" s="151">
        <v>0.89444444444444438</v>
      </c>
      <c r="O217" s="11">
        <v>4.4444444444444398E-2</v>
      </c>
    </row>
    <row r="218" spans="1:15" x14ac:dyDescent="0.35">
      <c r="A218">
        <v>217</v>
      </c>
      <c r="B218" s="142" t="s">
        <v>57</v>
      </c>
      <c r="C218" s="142" t="s">
        <v>58</v>
      </c>
      <c r="D218" t="s">
        <v>21</v>
      </c>
      <c r="G218" s="142" t="s">
        <v>419</v>
      </c>
      <c r="H218">
        <v>91571758</v>
      </c>
      <c r="I218">
        <v>2022</v>
      </c>
      <c r="J218">
        <v>7</v>
      </c>
      <c r="K218">
        <v>29</v>
      </c>
      <c r="L218" t="s">
        <v>5377</v>
      </c>
      <c r="M218" s="151">
        <v>0.30902777777777779</v>
      </c>
      <c r="O218" s="11" t="s">
        <v>5374</v>
      </c>
    </row>
    <row r="219" spans="1:15" x14ac:dyDescent="0.35">
      <c r="A219">
        <v>218</v>
      </c>
      <c r="B219" s="142" t="s">
        <v>420</v>
      </c>
      <c r="C219" s="142" t="s">
        <v>149</v>
      </c>
      <c r="D219" t="s">
        <v>3</v>
      </c>
      <c r="G219" s="142" t="s">
        <v>421</v>
      </c>
      <c r="H219">
        <v>67222391</v>
      </c>
      <c r="I219">
        <v>2022</v>
      </c>
      <c r="J219">
        <v>7</v>
      </c>
      <c r="K219">
        <v>29</v>
      </c>
      <c r="L219" t="s">
        <v>5377</v>
      </c>
      <c r="M219" s="151">
        <v>0.3125</v>
      </c>
      <c r="N219" s="151">
        <v>0.6118055555555556</v>
      </c>
      <c r="O219" s="11">
        <v>0.2993055555555556</v>
      </c>
    </row>
    <row r="220" spans="1:15" x14ac:dyDescent="0.35">
      <c r="A220">
        <v>219</v>
      </c>
      <c r="B220" s="142" t="s">
        <v>129</v>
      </c>
      <c r="C220" s="142" t="s">
        <v>423</v>
      </c>
      <c r="D220" t="s">
        <v>3</v>
      </c>
      <c r="E220" t="s">
        <v>56</v>
      </c>
      <c r="H220">
        <v>97143225</v>
      </c>
      <c r="I220">
        <v>2022</v>
      </c>
      <c r="J220">
        <v>7</v>
      </c>
      <c r="K220">
        <v>29</v>
      </c>
      <c r="L220" t="s">
        <v>5377</v>
      </c>
      <c r="M220" s="151">
        <v>0.31388888888888888</v>
      </c>
      <c r="N220" s="151">
        <v>0.56388888888888888</v>
      </c>
      <c r="O220" s="11">
        <v>0.25</v>
      </c>
    </row>
    <row r="221" spans="1:15" x14ac:dyDescent="0.35">
      <c r="A221">
        <v>220</v>
      </c>
      <c r="B221" s="142" t="s">
        <v>53</v>
      </c>
      <c r="C221" s="142" t="s">
        <v>54</v>
      </c>
      <c r="D221" t="s">
        <v>21</v>
      </c>
      <c r="E221" t="s">
        <v>720</v>
      </c>
      <c r="H221">
        <v>69494148</v>
      </c>
      <c r="I221">
        <v>2022</v>
      </c>
      <c r="J221">
        <v>7</v>
      </c>
      <c r="K221">
        <v>29</v>
      </c>
      <c r="L221" t="s">
        <v>5377</v>
      </c>
      <c r="M221" s="151">
        <v>0.36944444444444446</v>
      </c>
      <c r="O221" s="11" t="s">
        <v>5374</v>
      </c>
    </row>
    <row r="222" spans="1:15" x14ac:dyDescent="0.35">
      <c r="A222">
        <v>221</v>
      </c>
      <c r="B222" s="142" t="s">
        <v>102</v>
      </c>
      <c r="C222" s="142" t="s">
        <v>103</v>
      </c>
      <c r="D222" t="s">
        <v>3</v>
      </c>
      <c r="E222" t="s">
        <v>5432</v>
      </c>
      <c r="H222">
        <v>97782154</v>
      </c>
      <c r="I222">
        <v>2022</v>
      </c>
      <c r="J222">
        <v>7</v>
      </c>
      <c r="K222">
        <v>29</v>
      </c>
      <c r="L222" t="s">
        <v>5377</v>
      </c>
      <c r="M222" s="151">
        <v>0.375</v>
      </c>
      <c r="O222" s="11" t="s">
        <v>5374</v>
      </c>
    </row>
    <row r="223" spans="1:15" x14ac:dyDescent="0.35">
      <c r="A223">
        <v>222</v>
      </c>
      <c r="C223" s="142" t="s">
        <v>1734</v>
      </c>
      <c r="D223" t="s">
        <v>3</v>
      </c>
      <c r="H223">
        <v>66036060</v>
      </c>
      <c r="I223">
        <v>2022</v>
      </c>
      <c r="J223">
        <v>7</v>
      </c>
      <c r="K223">
        <v>29</v>
      </c>
      <c r="L223" t="s">
        <v>5377</v>
      </c>
      <c r="M223" s="151">
        <v>0.375</v>
      </c>
      <c r="O223" s="11" t="s">
        <v>5374</v>
      </c>
    </row>
    <row r="224" spans="1:15" x14ac:dyDescent="0.35">
      <c r="A224">
        <v>223</v>
      </c>
      <c r="B224" s="142" t="s">
        <v>332</v>
      </c>
      <c r="C224" s="142" t="s">
        <v>167</v>
      </c>
      <c r="D224" t="s">
        <v>21</v>
      </c>
      <c r="E224" t="s">
        <v>20</v>
      </c>
      <c r="H224">
        <v>97291851</v>
      </c>
      <c r="I224">
        <v>2022</v>
      </c>
      <c r="J224">
        <v>7</v>
      </c>
      <c r="K224">
        <v>29</v>
      </c>
      <c r="L224" t="s">
        <v>5377</v>
      </c>
      <c r="M224" s="151">
        <v>0.38194444444444442</v>
      </c>
      <c r="N224" s="151">
        <v>0.80555555555555547</v>
      </c>
      <c r="O224" s="11">
        <v>0.42361111111111105</v>
      </c>
    </row>
    <row r="225" spans="1:15" x14ac:dyDescent="0.35">
      <c r="A225">
        <v>224</v>
      </c>
      <c r="B225" s="142" t="s">
        <v>424</v>
      </c>
      <c r="C225" s="142" t="s">
        <v>425</v>
      </c>
      <c r="D225" t="s">
        <v>3</v>
      </c>
      <c r="G225" s="142" t="s">
        <v>426</v>
      </c>
      <c r="H225">
        <v>96711945</v>
      </c>
      <c r="I225">
        <v>2022</v>
      </c>
      <c r="J225">
        <v>7</v>
      </c>
      <c r="K225">
        <v>29</v>
      </c>
      <c r="L225" t="s">
        <v>5377</v>
      </c>
      <c r="M225" s="151">
        <v>0.38472222222222219</v>
      </c>
      <c r="N225" s="151">
        <v>0.42708333333333331</v>
      </c>
      <c r="O225" s="11">
        <v>4.2361111111111127E-2</v>
      </c>
    </row>
    <row r="226" spans="1:15" x14ac:dyDescent="0.35">
      <c r="A226">
        <v>225</v>
      </c>
      <c r="B226" s="142" t="s">
        <v>427</v>
      </c>
      <c r="C226" s="142" t="s">
        <v>4836</v>
      </c>
      <c r="D226" t="s">
        <v>3</v>
      </c>
      <c r="E226" t="s">
        <v>2441</v>
      </c>
      <c r="G226" s="142" t="s">
        <v>429</v>
      </c>
      <c r="H226">
        <v>66595734</v>
      </c>
      <c r="I226">
        <v>2022</v>
      </c>
      <c r="J226">
        <v>7</v>
      </c>
      <c r="K226">
        <v>29</v>
      </c>
      <c r="L226" t="s">
        <v>5377</v>
      </c>
      <c r="M226" s="151">
        <v>0.38541666666666669</v>
      </c>
      <c r="N226" s="151">
        <v>0.57777777777777783</v>
      </c>
      <c r="O226" s="11">
        <v>0.19236111111111115</v>
      </c>
    </row>
    <row r="227" spans="1:15" x14ac:dyDescent="0.35">
      <c r="A227">
        <v>226</v>
      </c>
      <c r="B227" s="142" t="s">
        <v>430</v>
      </c>
      <c r="C227" s="142" t="s">
        <v>431</v>
      </c>
      <c r="D227" t="s">
        <v>3</v>
      </c>
      <c r="G227" s="142" t="s">
        <v>353</v>
      </c>
      <c r="H227">
        <v>97248329</v>
      </c>
      <c r="I227">
        <v>2022</v>
      </c>
      <c r="J227">
        <v>7</v>
      </c>
      <c r="K227">
        <v>29</v>
      </c>
      <c r="L227" t="s">
        <v>5377</v>
      </c>
      <c r="M227" s="151">
        <v>0.38680555555555557</v>
      </c>
      <c r="N227" s="151">
        <v>0.50138888888888888</v>
      </c>
      <c r="O227" s="11">
        <v>0.11458333333333331</v>
      </c>
    </row>
    <row r="228" spans="1:15" x14ac:dyDescent="0.35">
      <c r="A228">
        <v>227</v>
      </c>
      <c r="B228" s="142" t="s">
        <v>207</v>
      </c>
      <c r="C228" s="142" t="s">
        <v>208</v>
      </c>
      <c r="D228" t="s">
        <v>21</v>
      </c>
      <c r="E228" t="s">
        <v>20</v>
      </c>
      <c r="H228">
        <v>96231677</v>
      </c>
      <c r="I228">
        <v>2022</v>
      </c>
      <c r="J228">
        <v>7</v>
      </c>
      <c r="K228">
        <v>29</v>
      </c>
      <c r="L228" t="s">
        <v>5377</v>
      </c>
      <c r="M228" s="151">
        <v>0.43402777777777773</v>
      </c>
      <c r="O228" s="11" t="s">
        <v>5374</v>
      </c>
    </row>
    <row r="229" spans="1:15" x14ac:dyDescent="0.35">
      <c r="A229">
        <v>228</v>
      </c>
      <c r="B229" s="142" t="s">
        <v>4</v>
      </c>
      <c r="C229" s="142" t="s">
        <v>5</v>
      </c>
      <c r="D229" t="s">
        <v>3</v>
      </c>
      <c r="G229" s="142" t="s">
        <v>432</v>
      </c>
      <c r="H229">
        <v>94194647</v>
      </c>
      <c r="I229">
        <v>2022</v>
      </c>
      <c r="J229">
        <v>7</v>
      </c>
      <c r="K229">
        <v>29</v>
      </c>
      <c r="L229" t="s">
        <v>5377</v>
      </c>
      <c r="M229" s="151">
        <v>0.46249999999999997</v>
      </c>
      <c r="N229" s="151">
        <v>0.47847222222222219</v>
      </c>
      <c r="O229" s="11">
        <v>1.5972222222222221E-2</v>
      </c>
    </row>
    <row r="230" spans="1:15" x14ac:dyDescent="0.35">
      <c r="A230">
        <v>229</v>
      </c>
      <c r="B230" s="142" t="s">
        <v>433</v>
      </c>
      <c r="C230" s="142" t="s">
        <v>434</v>
      </c>
      <c r="D230" t="s">
        <v>21</v>
      </c>
      <c r="G230" s="142" t="s">
        <v>435</v>
      </c>
      <c r="H230">
        <v>97805042</v>
      </c>
      <c r="I230">
        <v>2022</v>
      </c>
      <c r="J230">
        <v>7</v>
      </c>
      <c r="K230">
        <v>29</v>
      </c>
      <c r="L230" t="s">
        <v>5377</v>
      </c>
      <c r="M230" s="151">
        <v>0.48749999999999999</v>
      </c>
      <c r="N230" s="151">
        <v>0.53194444444444444</v>
      </c>
      <c r="O230" s="11">
        <v>4.4444444444444453E-2</v>
      </c>
    </row>
    <row r="231" spans="1:15" x14ac:dyDescent="0.35">
      <c r="A231">
        <v>230</v>
      </c>
      <c r="B231" s="142" t="s">
        <v>122</v>
      </c>
      <c r="C231" s="142" t="s">
        <v>436</v>
      </c>
      <c r="D231" t="s">
        <v>21</v>
      </c>
      <c r="G231" s="142" t="s">
        <v>437</v>
      </c>
      <c r="H231">
        <v>66857355</v>
      </c>
      <c r="I231">
        <v>2022</v>
      </c>
      <c r="J231">
        <v>7</v>
      </c>
      <c r="K231">
        <v>29</v>
      </c>
      <c r="L231" t="s">
        <v>5377</v>
      </c>
      <c r="M231" s="151">
        <v>0.46111111111111108</v>
      </c>
      <c r="N231" s="151">
        <v>0.51944444444444449</v>
      </c>
      <c r="O231" s="11">
        <v>5.8333333333333404E-2</v>
      </c>
    </row>
    <row r="232" spans="1:15" x14ac:dyDescent="0.35">
      <c r="A232">
        <v>231</v>
      </c>
      <c r="B232" s="142" t="s">
        <v>438</v>
      </c>
      <c r="C232" s="142" t="s">
        <v>439</v>
      </c>
      <c r="D232" t="s">
        <v>21</v>
      </c>
      <c r="G232" s="142" t="s">
        <v>440</v>
      </c>
      <c r="H232">
        <v>97035371</v>
      </c>
      <c r="I232">
        <v>2022</v>
      </c>
      <c r="J232">
        <v>7</v>
      </c>
      <c r="K232">
        <v>29</v>
      </c>
      <c r="L232" t="s">
        <v>5377</v>
      </c>
      <c r="M232" s="151">
        <v>0.48958333333333331</v>
      </c>
      <c r="N232" s="151">
        <v>0.52916666666666667</v>
      </c>
      <c r="O232" s="11">
        <v>3.9583333333333359E-2</v>
      </c>
    </row>
    <row r="233" spans="1:15" x14ac:dyDescent="0.35">
      <c r="A233">
        <v>232</v>
      </c>
      <c r="B233" s="142" t="s">
        <v>441</v>
      </c>
      <c r="C233" s="142" t="s">
        <v>5</v>
      </c>
      <c r="D233" t="s">
        <v>3</v>
      </c>
      <c r="G233" s="142" t="s">
        <v>442</v>
      </c>
      <c r="H233">
        <v>97723674</v>
      </c>
      <c r="I233">
        <v>2022</v>
      </c>
      <c r="J233">
        <v>7</v>
      </c>
      <c r="K233">
        <v>29</v>
      </c>
      <c r="L233" t="s">
        <v>5377</v>
      </c>
      <c r="M233" s="151">
        <v>0.4909722222222222</v>
      </c>
      <c r="N233" s="151">
        <v>0.52013888888888882</v>
      </c>
      <c r="O233" s="11">
        <v>2.9166666666666619E-2</v>
      </c>
    </row>
    <row r="234" spans="1:15" x14ac:dyDescent="0.35">
      <c r="A234">
        <v>233</v>
      </c>
      <c r="B234" s="142" t="s">
        <v>4803</v>
      </c>
      <c r="C234" s="142" t="s">
        <v>443</v>
      </c>
      <c r="D234" t="s">
        <v>21</v>
      </c>
      <c r="G234" s="142" t="s">
        <v>444</v>
      </c>
      <c r="H234">
        <v>51695364</v>
      </c>
      <c r="I234">
        <v>2022</v>
      </c>
      <c r="J234">
        <v>7</v>
      </c>
      <c r="K234">
        <v>29</v>
      </c>
      <c r="L234" t="s">
        <v>5377</v>
      </c>
      <c r="M234" s="151">
        <v>0.49791666666666662</v>
      </c>
      <c r="O234" s="11" t="s">
        <v>5374</v>
      </c>
    </row>
    <row r="235" spans="1:15" x14ac:dyDescent="0.35">
      <c r="A235">
        <v>234</v>
      </c>
      <c r="B235" s="142" t="s">
        <v>253</v>
      </c>
      <c r="C235" s="142" t="s">
        <v>254</v>
      </c>
      <c r="D235" t="s">
        <v>3</v>
      </c>
      <c r="E235" t="s">
        <v>5430</v>
      </c>
      <c r="G235" s="142" t="s">
        <v>255</v>
      </c>
      <c r="H235">
        <v>97656242</v>
      </c>
      <c r="I235">
        <v>2022</v>
      </c>
      <c r="J235">
        <v>7</v>
      </c>
      <c r="K235">
        <v>29</v>
      </c>
      <c r="L235" t="s">
        <v>5377</v>
      </c>
      <c r="M235" s="151">
        <v>0.5083333333333333</v>
      </c>
      <c r="N235" s="151">
        <v>0.8256944444444444</v>
      </c>
      <c r="O235" s="11">
        <v>0.31736111111111109</v>
      </c>
    </row>
    <row r="236" spans="1:15" x14ac:dyDescent="0.35">
      <c r="A236">
        <v>235</v>
      </c>
      <c r="B236" s="142" t="s">
        <v>4804</v>
      </c>
      <c r="C236" s="142" t="s">
        <v>336</v>
      </c>
      <c r="H236">
        <v>68829850</v>
      </c>
      <c r="I236">
        <v>2022</v>
      </c>
      <c r="J236">
        <v>7</v>
      </c>
      <c r="K236">
        <v>29</v>
      </c>
      <c r="L236" t="s">
        <v>5377</v>
      </c>
      <c r="M236" s="151">
        <v>0.52361111111111114</v>
      </c>
      <c r="N236" s="151">
        <v>0.54097222222222219</v>
      </c>
      <c r="O236" s="11">
        <v>1.7361111111111049E-2</v>
      </c>
    </row>
    <row r="237" spans="1:15" x14ac:dyDescent="0.35">
      <c r="A237">
        <v>236</v>
      </c>
      <c r="B237" s="142" t="s">
        <v>445</v>
      </c>
      <c r="C237" s="142" t="s">
        <v>446</v>
      </c>
      <c r="D237" t="s">
        <v>21</v>
      </c>
      <c r="H237">
        <v>97712551</v>
      </c>
      <c r="I237">
        <v>2022</v>
      </c>
      <c r="J237">
        <v>7</v>
      </c>
      <c r="K237">
        <v>29</v>
      </c>
      <c r="L237" t="s">
        <v>5377</v>
      </c>
      <c r="M237" s="151">
        <v>0.59583333333333333</v>
      </c>
      <c r="O237" s="11" t="s">
        <v>5374</v>
      </c>
    </row>
    <row r="238" spans="1:15" x14ac:dyDescent="0.35">
      <c r="A238">
        <v>237</v>
      </c>
      <c r="B238" s="142" t="s">
        <v>238</v>
      </c>
      <c r="C238" s="142" t="s">
        <v>239</v>
      </c>
      <c r="D238" t="s">
        <v>3</v>
      </c>
      <c r="E238" t="s">
        <v>9</v>
      </c>
      <c r="G238" s="142" t="s">
        <v>240</v>
      </c>
      <c r="H238">
        <v>94428200</v>
      </c>
      <c r="I238">
        <v>2022</v>
      </c>
      <c r="J238">
        <v>7</v>
      </c>
      <c r="K238">
        <v>29</v>
      </c>
      <c r="L238" t="s">
        <v>5377</v>
      </c>
      <c r="M238" s="151">
        <v>0.79166666666666663</v>
      </c>
      <c r="N238" s="151">
        <v>0.8041666666666667</v>
      </c>
      <c r="O238" s="11">
        <v>1.2500000000000067E-2</v>
      </c>
    </row>
    <row r="239" spans="1:15" x14ac:dyDescent="0.35">
      <c r="A239">
        <v>238</v>
      </c>
      <c r="B239" s="142" t="s">
        <v>276</v>
      </c>
      <c r="C239" s="142" t="s">
        <v>398</v>
      </c>
      <c r="D239" t="s">
        <v>3</v>
      </c>
      <c r="F239" t="s">
        <v>68</v>
      </c>
      <c r="H239">
        <v>67962663</v>
      </c>
      <c r="I239">
        <v>2022</v>
      </c>
      <c r="J239">
        <v>8</v>
      </c>
      <c r="K239">
        <v>3</v>
      </c>
      <c r="L239" t="s">
        <v>5375</v>
      </c>
      <c r="M239" s="151">
        <v>0.66319444444444442</v>
      </c>
      <c r="O239" s="11" t="s">
        <v>5374</v>
      </c>
    </row>
    <row r="240" spans="1:15" x14ac:dyDescent="0.35">
      <c r="A240">
        <v>239</v>
      </c>
      <c r="B240" s="142" t="s">
        <v>447</v>
      </c>
      <c r="C240" s="142" t="s">
        <v>448</v>
      </c>
      <c r="D240" t="s">
        <v>3</v>
      </c>
      <c r="E240" t="s">
        <v>9</v>
      </c>
      <c r="G240" s="142" t="s">
        <v>449</v>
      </c>
      <c r="H240">
        <v>69290062</v>
      </c>
      <c r="I240">
        <v>2022</v>
      </c>
      <c r="J240">
        <v>8</v>
      </c>
      <c r="K240">
        <v>3</v>
      </c>
      <c r="L240" t="s">
        <v>5375</v>
      </c>
      <c r="M240" s="151">
        <v>0.7319444444444444</v>
      </c>
      <c r="N240" s="151">
        <v>0.74097222222222225</v>
      </c>
      <c r="O240" s="11">
        <v>9.0277777777778567E-3</v>
      </c>
    </row>
    <row r="241" spans="1:15" x14ac:dyDescent="0.35">
      <c r="A241">
        <v>240</v>
      </c>
      <c r="B241" s="142" t="s">
        <v>447</v>
      </c>
      <c r="C241" s="142" t="s">
        <v>450</v>
      </c>
      <c r="D241" t="s">
        <v>21</v>
      </c>
      <c r="F241" t="s">
        <v>68</v>
      </c>
      <c r="H241">
        <v>91050570</v>
      </c>
      <c r="I241">
        <v>2022</v>
      </c>
      <c r="J241">
        <v>8</v>
      </c>
      <c r="K241">
        <v>3</v>
      </c>
      <c r="L241" t="s">
        <v>5375</v>
      </c>
      <c r="M241" s="151">
        <v>0.73263888888888884</v>
      </c>
      <c r="N241" s="151">
        <v>0.74097222222222225</v>
      </c>
      <c r="O241" s="11">
        <v>8.3333333333334147E-3</v>
      </c>
    </row>
    <row r="242" spans="1:15" x14ac:dyDescent="0.35">
      <c r="A242">
        <v>241</v>
      </c>
      <c r="B242" s="142" t="s">
        <v>330</v>
      </c>
      <c r="C242" s="142" t="s">
        <v>331</v>
      </c>
      <c r="D242" t="s">
        <v>3</v>
      </c>
      <c r="E242" t="s">
        <v>5439</v>
      </c>
      <c r="H242">
        <v>69078902</v>
      </c>
      <c r="I242">
        <v>2022</v>
      </c>
      <c r="J242">
        <v>8</v>
      </c>
      <c r="K242">
        <v>3</v>
      </c>
      <c r="L242" t="s">
        <v>5375</v>
      </c>
      <c r="M242" s="151">
        <v>0.74305555555555547</v>
      </c>
      <c r="N242" s="151">
        <v>0.75208333333333333</v>
      </c>
      <c r="O242" s="11">
        <v>9.0277777777778567E-3</v>
      </c>
    </row>
    <row r="243" spans="1:15" x14ac:dyDescent="0.35">
      <c r="A243">
        <v>242</v>
      </c>
      <c r="B243" s="142" t="s">
        <v>57</v>
      </c>
      <c r="C243" s="142" t="s">
        <v>58</v>
      </c>
      <c r="D243" t="s">
        <v>21</v>
      </c>
      <c r="E243" t="s">
        <v>56</v>
      </c>
      <c r="H243">
        <v>91571758</v>
      </c>
      <c r="I243">
        <v>2022</v>
      </c>
      <c r="J243">
        <v>8</v>
      </c>
      <c r="K243">
        <v>4</v>
      </c>
      <c r="L243" t="s">
        <v>5376</v>
      </c>
      <c r="M243" s="151">
        <v>0.34791666666666665</v>
      </c>
      <c r="O243" s="11" t="s">
        <v>5374</v>
      </c>
    </row>
    <row r="244" spans="1:15" x14ac:dyDescent="0.35">
      <c r="A244">
        <v>243</v>
      </c>
      <c r="B244" s="142" t="s">
        <v>114</v>
      </c>
      <c r="C244" s="142" t="s">
        <v>115</v>
      </c>
      <c r="D244" t="s">
        <v>3</v>
      </c>
      <c r="E244" t="s">
        <v>9</v>
      </c>
      <c r="G244" s="142" t="s">
        <v>116</v>
      </c>
      <c r="H244">
        <v>64133232</v>
      </c>
      <c r="I244">
        <v>2022</v>
      </c>
      <c r="J244">
        <v>8</v>
      </c>
      <c r="K244">
        <v>4</v>
      </c>
      <c r="L244" t="s">
        <v>5376</v>
      </c>
      <c r="M244" s="151">
        <v>0.35833333333333334</v>
      </c>
      <c r="N244" s="151">
        <v>0.73749999999999993</v>
      </c>
      <c r="O244" s="11">
        <v>0.3791666666666666</v>
      </c>
    </row>
    <row r="245" spans="1:15" x14ac:dyDescent="0.35">
      <c r="A245">
        <v>244</v>
      </c>
      <c r="B245" s="142" t="s">
        <v>4783</v>
      </c>
      <c r="C245" s="142" t="s">
        <v>667</v>
      </c>
      <c r="D245" t="s">
        <v>3</v>
      </c>
      <c r="E245" t="s">
        <v>5434</v>
      </c>
      <c r="G245" s="142" t="s">
        <v>453</v>
      </c>
      <c r="H245">
        <v>62596763</v>
      </c>
      <c r="I245">
        <v>2022</v>
      </c>
      <c r="J245">
        <v>8</v>
      </c>
      <c r="K245">
        <v>4</v>
      </c>
      <c r="L245" t="s">
        <v>5376</v>
      </c>
      <c r="M245" s="151">
        <v>0.35902777777777778</v>
      </c>
      <c r="O245" s="11" t="s">
        <v>5374</v>
      </c>
    </row>
    <row r="246" spans="1:15" x14ac:dyDescent="0.35">
      <c r="A246">
        <v>245</v>
      </c>
      <c r="B246" s="142" t="s">
        <v>15</v>
      </c>
      <c r="C246" s="142" t="s">
        <v>16</v>
      </c>
      <c r="D246" t="s">
        <v>3</v>
      </c>
      <c r="E246" t="s">
        <v>720</v>
      </c>
      <c r="G246" s="142" t="s">
        <v>455</v>
      </c>
      <c r="H246">
        <v>53046835</v>
      </c>
      <c r="I246">
        <v>2022</v>
      </c>
      <c r="J246">
        <v>8</v>
      </c>
      <c r="K246">
        <v>4</v>
      </c>
      <c r="L246" t="s">
        <v>5376</v>
      </c>
      <c r="M246" s="151">
        <v>0.37916666666666665</v>
      </c>
      <c r="O246" s="11" t="s">
        <v>5374</v>
      </c>
    </row>
    <row r="247" spans="1:15" x14ac:dyDescent="0.35">
      <c r="A247">
        <v>246</v>
      </c>
      <c r="B247" s="142" t="s">
        <v>117</v>
      </c>
      <c r="C247" s="142" t="s">
        <v>791</v>
      </c>
      <c r="D247" t="s">
        <v>3</v>
      </c>
      <c r="E247" t="s">
        <v>5435</v>
      </c>
      <c r="G247" s="142" t="s">
        <v>458</v>
      </c>
      <c r="H247">
        <v>96372935</v>
      </c>
      <c r="I247">
        <v>2022</v>
      </c>
      <c r="J247">
        <v>8</v>
      </c>
      <c r="K247">
        <v>4</v>
      </c>
      <c r="L247" t="s">
        <v>5376</v>
      </c>
      <c r="M247" s="151">
        <v>0.39027777777777778</v>
      </c>
      <c r="O247" s="11" t="s">
        <v>5374</v>
      </c>
    </row>
    <row r="248" spans="1:15" x14ac:dyDescent="0.35">
      <c r="A248">
        <v>247</v>
      </c>
      <c r="B248" s="142" t="s">
        <v>173</v>
      </c>
      <c r="C248" s="142" t="s">
        <v>5055</v>
      </c>
      <c r="D248" t="s">
        <v>3</v>
      </c>
      <c r="E248" t="s">
        <v>5436</v>
      </c>
      <c r="H248">
        <v>61884050</v>
      </c>
      <c r="I248">
        <v>2022</v>
      </c>
      <c r="J248">
        <v>8</v>
      </c>
      <c r="K248">
        <v>4</v>
      </c>
      <c r="L248" t="s">
        <v>5376</v>
      </c>
      <c r="M248" s="151">
        <v>0.39374999999999999</v>
      </c>
      <c r="N248" s="151">
        <v>0.75069444444444444</v>
      </c>
      <c r="O248" s="11">
        <v>0.35694444444444445</v>
      </c>
    </row>
    <row r="249" spans="1:15" x14ac:dyDescent="0.35">
      <c r="A249">
        <v>248</v>
      </c>
      <c r="B249" s="142" t="s">
        <v>47</v>
      </c>
      <c r="C249" s="142" t="s">
        <v>48</v>
      </c>
      <c r="D249" t="s">
        <v>21</v>
      </c>
      <c r="E249" t="s">
        <v>20</v>
      </c>
      <c r="H249">
        <v>61305171</v>
      </c>
      <c r="I249">
        <v>2022</v>
      </c>
      <c r="J249">
        <v>8</v>
      </c>
      <c r="K249">
        <v>4</v>
      </c>
      <c r="L249" t="s">
        <v>5376</v>
      </c>
      <c r="M249" s="151">
        <v>0.39444444444444443</v>
      </c>
      <c r="O249" s="11" t="s">
        <v>5374</v>
      </c>
    </row>
    <row r="250" spans="1:15" x14ac:dyDescent="0.35">
      <c r="A250">
        <v>249</v>
      </c>
      <c r="B250" s="142" t="s">
        <v>459</v>
      </c>
      <c r="C250" s="142" t="s">
        <v>460</v>
      </c>
      <c r="D250" t="s">
        <v>21</v>
      </c>
      <c r="E250" t="s">
        <v>9</v>
      </c>
      <c r="G250" s="142" t="s">
        <v>461</v>
      </c>
      <c r="H250">
        <v>62605510</v>
      </c>
      <c r="I250">
        <v>2022</v>
      </c>
      <c r="J250">
        <v>8</v>
      </c>
      <c r="K250">
        <v>4</v>
      </c>
      <c r="L250" t="s">
        <v>5376</v>
      </c>
      <c r="M250" s="151">
        <v>0.40416666666666662</v>
      </c>
      <c r="N250" s="151">
        <v>0.52083333333333337</v>
      </c>
      <c r="O250" s="11">
        <v>0.11666666666666675</v>
      </c>
    </row>
    <row r="251" spans="1:15" x14ac:dyDescent="0.35">
      <c r="A251">
        <v>250</v>
      </c>
      <c r="B251" s="142" t="s">
        <v>87</v>
      </c>
      <c r="C251" s="142" t="s">
        <v>462</v>
      </c>
      <c r="D251" t="s">
        <v>3</v>
      </c>
      <c r="E251" t="s">
        <v>5441</v>
      </c>
      <c r="G251" s="142" t="s">
        <v>463</v>
      </c>
      <c r="H251">
        <v>55584187</v>
      </c>
      <c r="I251">
        <v>2022</v>
      </c>
      <c r="J251">
        <v>8</v>
      </c>
      <c r="K251">
        <v>4</v>
      </c>
      <c r="L251" t="s">
        <v>5376</v>
      </c>
      <c r="M251" s="151">
        <v>0.44097222222222227</v>
      </c>
      <c r="O251" s="11" t="s">
        <v>5374</v>
      </c>
    </row>
    <row r="252" spans="1:15" x14ac:dyDescent="0.35">
      <c r="A252">
        <v>251</v>
      </c>
      <c r="B252" s="142" t="s">
        <v>465</v>
      </c>
      <c r="C252" s="142" t="s">
        <v>112</v>
      </c>
      <c r="D252" t="s">
        <v>3</v>
      </c>
      <c r="E252" t="s">
        <v>5430</v>
      </c>
      <c r="G252" s="142" t="s">
        <v>467</v>
      </c>
      <c r="H252">
        <v>94390811</v>
      </c>
      <c r="I252">
        <v>2022</v>
      </c>
      <c r="J252">
        <v>8</v>
      </c>
      <c r="K252">
        <v>4</v>
      </c>
      <c r="L252" t="s">
        <v>5376</v>
      </c>
      <c r="M252" s="151">
        <v>0.46111111111111108</v>
      </c>
      <c r="N252" s="151">
        <v>0.83611111111111114</v>
      </c>
      <c r="O252" s="11">
        <v>0.37500000000000006</v>
      </c>
    </row>
    <row r="253" spans="1:15" x14ac:dyDescent="0.35">
      <c r="A253">
        <v>252</v>
      </c>
      <c r="B253" s="142" t="s">
        <v>4</v>
      </c>
      <c r="C253" s="142" t="s">
        <v>5</v>
      </c>
      <c r="D253" t="s">
        <v>3</v>
      </c>
      <c r="E253" t="s">
        <v>5424</v>
      </c>
      <c r="H253">
        <v>94194647</v>
      </c>
      <c r="I253">
        <v>2022</v>
      </c>
      <c r="J253">
        <v>8</v>
      </c>
      <c r="K253">
        <v>4</v>
      </c>
      <c r="L253" t="s">
        <v>5376</v>
      </c>
      <c r="M253" s="151">
        <v>0.47083333333333338</v>
      </c>
      <c r="N253" s="151">
        <v>0.48958333333333331</v>
      </c>
      <c r="O253" s="11">
        <v>1.8749999999999933E-2</v>
      </c>
    </row>
    <row r="254" spans="1:15" x14ac:dyDescent="0.35">
      <c r="A254">
        <v>253</v>
      </c>
      <c r="B254" s="142" t="s">
        <v>4656</v>
      </c>
      <c r="C254" s="142" t="s">
        <v>1792</v>
      </c>
      <c r="D254" t="s">
        <v>21</v>
      </c>
      <c r="F254" t="s">
        <v>4774</v>
      </c>
      <c r="I254">
        <v>2022</v>
      </c>
      <c r="J254">
        <v>8</v>
      </c>
      <c r="K254">
        <v>4</v>
      </c>
      <c r="L254" t="s">
        <v>5376</v>
      </c>
      <c r="M254" s="151">
        <v>0.47083333333333338</v>
      </c>
      <c r="N254" s="151">
        <v>0.48958333333333331</v>
      </c>
      <c r="O254" s="11">
        <v>1.8749999999999933E-2</v>
      </c>
    </row>
    <row r="255" spans="1:15" x14ac:dyDescent="0.35">
      <c r="A255">
        <v>254</v>
      </c>
      <c r="B255" s="142" t="s">
        <v>207</v>
      </c>
      <c r="C255" s="142" t="s">
        <v>208</v>
      </c>
      <c r="D255" t="s">
        <v>21</v>
      </c>
      <c r="E255" t="s">
        <v>20</v>
      </c>
      <c r="H255">
        <v>96231677</v>
      </c>
      <c r="I255">
        <v>2022</v>
      </c>
      <c r="J255">
        <v>8</v>
      </c>
      <c r="K255">
        <v>4</v>
      </c>
      <c r="L255" t="s">
        <v>5376</v>
      </c>
      <c r="M255" s="151">
        <v>0.48194444444444445</v>
      </c>
      <c r="O255" s="11" t="s">
        <v>5374</v>
      </c>
    </row>
    <row r="256" spans="1:15" x14ac:dyDescent="0.35">
      <c r="A256">
        <v>255</v>
      </c>
      <c r="B256" s="142" t="s">
        <v>430</v>
      </c>
      <c r="C256" s="142" t="s">
        <v>431</v>
      </c>
      <c r="D256" t="s">
        <v>3</v>
      </c>
      <c r="H256">
        <v>97248329</v>
      </c>
      <c r="I256">
        <v>2022</v>
      </c>
      <c r="J256">
        <v>8</v>
      </c>
      <c r="K256">
        <v>4</v>
      </c>
      <c r="L256" t="s">
        <v>5376</v>
      </c>
      <c r="M256" s="151">
        <v>0.49652777777777773</v>
      </c>
      <c r="O256" s="11" t="s">
        <v>5374</v>
      </c>
    </row>
    <row r="257" spans="1:15" x14ac:dyDescent="0.35">
      <c r="A257">
        <v>256</v>
      </c>
      <c r="B257" s="142" t="s">
        <v>671</v>
      </c>
      <c r="C257" s="142" t="s">
        <v>468</v>
      </c>
      <c r="D257" t="s">
        <v>3</v>
      </c>
      <c r="E257" t="s">
        <v>9</v>
      </c>
      <c r="G257" s="142" t="s">
        <v>469</v>
      </c>
      <c r="H257">
        <v>91131499</v>
      </c>
      <c r="I257">
        <v>2022</v>
      </c>
      <c r="J257">
        <v>8</v>
      </c>
      <c r="K257">
        <v>4</v>
      </c>
      <c r="L257" t="s">
        <v>5376</v>
      </c>
      <c r="M257" s="151">
        <v>0.52083333333333337</v>
      </c>
      <c r="O257" s="11" t="s">
        <v>5374</v>
      </c>
    </row>
    <row r="258" spans="1:15" x14ac:dyDescent="0.35">
      <c r="A258">
        <v>257</v>
      </c>
      <c r="B258" s="142" t="s">
        <v>40</v>
      </c>
      <c r="C258" s="142" t="s">
        <v>470</v>
      </c>
      <c r="D258" t="s">
        <v>3</v>
      </c>
      <c r="E258" t="s">
        <v>9</v>
      </c>
      <c r="G258" s="142" t="s">
        <v>471</v>
      </c>
      <c r="H258">
        <v>97179475</v>
      </c>
      <c r="I258">
        <v>2022</v>
      </c>
      <c r="J258">
        <v>8</v>
      </c>
      <c r="K258">
        <v>4</v>
      </c>
      <c r="L258" t="s">
        <v>5376</v>
      </c>
      <c r="M258" s="151">
        <v>0.52083333333333337</v>
      </c>
      <c r="N258" s="151">
        <v>0.7680555555555556</v>
      </c>
      <c r="O258" s="11">
        <v>0.24722222222222223</v>
      </c>
    </row>
    <row r="259" spans="1:15" x14ac:dyDescent="0.35">
      <c r="A259">
        <v>258</v>
      </c>
      <c r="B259" s="142" t="s">
        <v>472</v>
      </c>
      <c r="C259" s="142" t="s">
        <v>473</v>
      </c>
      <c r="D259" t="s">
        <v>3</v>
      </c>
      <c r="E259" t="s">
        <v>9</v>
      </c>
      <c r="G259" s="142" t="s">
        <v>474</v>
      </c>
      <c r="H259">
        <v>69843832</v>
      </c>
      <c r="I259">
        <v>2022</v>
      </c>
      <c r="J259">
        <v>8</v>
      </c>
      <c r="K259">
        <v>4</v>
      </c>
      <c r="L259" t="s">
        <v>5376</v>
      </c>
      <c r="M259" s="151">
        <v>0.52083333333333337</v>
      </c>
      <c r="N259" s="151">
        <v>0.76736111111111116</v>
      </c>
      <c r="O259" s="11">
        <v>0.24652777777777779</v>
      </c>
    </row>
    <row r="260" spans="1:15" x14ac:dyDescent="0.35">
      <c r="A260">
        <v>259</v>
      </c>
      <c r="B260" s="142" t="s">
        <v>475</v>
      </c>
      <c r="C260" s="142" t="s">
        <v>476</v>
      </c>
      <c r="D260" t="s">
        <v>3</v>
      </c>
      <c r="E260" t="s">
        <v>5475</v>
      </c>
      <c r="G260" s="142" t="s">
        <v>477</v>
      </c>
      <c r="H260">
        <v>97157731</v>
      </c>
      <c r="I260">
        <v>2022</v>
      </c>
      <c r="J260">
        <v>8</v>
      </c>
      <c r="K260">
        <v>4</v>
      </c>
      <c r="L260" t="s">
        <v>5376</v>
      </c>
      <c r="M260" s="151">
        <v>0.51111111111111118</v>
      </c>
      <c r="O260" s="11" t="s">
        <v>5374</v>
      </c>
    </row>
    <row r="261" spans="1:15" x14ac:dyDescent="0.35">
      <c r="A261">
        <v>260</v>
      </c>
      <c r="B261" s="142" t="s">
        <v>478</v>
      </c>
      <c r="C261" s="142" t="s">
        <v>479</v>
      </c>
      <c r="D261" t="s">
        <v>3</v>
      </c>
      <c r="E261" t="s">
        <v>720</v>
      </c>
      <c r="G261" s="142" t="s">
        <v>480</v>
      </c>
      <c r="H261">
        <v>95203031</v>
      </c>
      <c r="I261">
        <v>2022</v>
      </c>
      <c r="J261">
        <v>8</v>
      </c>
      <c r="K261">
        <v>4</v>
      </c>
      <c r="L261" t="s">
        <v>5376</v>
      </c>
      <c r="M261" s="151">
        <v>0.58194444444444449</v>
      </c>
      <c r="N261" s="151">
        <v>0.88263888888888886</v>
      </c>
      <c r="O261" s="11">
        <v>0.30069444444444438</v>
      </c>
    </row>
    <row r="262" spans="1:15" x14ac:dyDescent="0.35">
      <c r="A262">
        <v>261</v>
      </c>
      <c r="B262" s="142" t="s">
        <v>481</v>
      </c>
      <c r="C262" s="142" t="s">
        <v>482</v>
      </c>
      <c r="D262" t="s">
        <v>3</v>
      </c>
      <c r="E262" t="s">
        <v>720</v>
      </c>
      <c r="G262" s="142" t="s">
        <v>483</v>
      </c>
      <c r="H262">
        <v>96876833</v>
      </c>
      <c r="I262">
        <v>2022</v>
      </c>
      <c r="J262">
        <v>8</v>
      </c>
      <c r="K262">
        <v>4</v>
      </c>
      <c r="L262" t="s">
        <v>5376</v>
      </c>
      <c r="M262" s="151">
        <v>0.58263888888888882</v>
      </c>
      <c r="N262" s="151">
        <v>0.88263888888888886</v>
      </c>
      <c r="O262" s="11">
        <v>0.30000000000000004</v>
      </c>
    </row>
    <row r="263" spans="1:15" x14ac:dyDescent="0.35">
      <c r="A263">
        <v>262</v>
      </c>
      <c r="B263" s="142" t="s">
        <v>179</v>
      </c>
      <c r="C263" s="142" t="s">
        <v>484</v>
      </c>
      <c r="D263" t="s">
        <v>3</v>
      </c>
      <c r="E263" t="s">
        <v>5430</v>
      </c>
      <c r="G263" s="142" t="s">
        <v>485</v>
      </c>
      <c r="H263">
        <v>61613342</v>
      </c>
      <c r="I263">
        <v>2022</v>
      </c>
      <c r="J263">
        <v>8</v>
      </c>
      <c r="K263">
        <v>4</v>
      </c>
      <c r="L263" t="s">
        <v>5376</v>
      </c>
      <c r="M263" s="151">
        <v>0.59375</v>
      </c>
      <c r="N263" s="151">
        <v>0.72777777777777775</v>
      </c>
      <c r="O263" s="11">
        <v>0.13402777777777775</v>
      </c>
    </row>
    <row r="264" spans="1:15" x14ac:dyDescent="0.35">
      <c r="A264">
        <v>263</v>
      </c>
      <c r="B264" s="142" t="s">
        <v>1847</v>
      </c>
      <c r="C264" s="142" t="s">
        <v>487</v>
      </c>
      <c r="D264" t="s">
        <v>3</v>
      </c>
      <c r="E264" t="s">
        <v>9</v>
      </c>
      <c r="F264" t="s">
        <v>68</v>
      </c>
      <c r="G264" s="142" t="s">
        <v>488</v>
      </c>
      <c r="H264">
        <v>90908969</v>
      </c>
      <c r="I264">
        <v>2022</v>
      </c>
      <c r="J264">
        <v>8</v>
      </c>
      <c r="K264">
        <v>4</v>
      </c>
      <c r="L264" t="s">
        <v>5376</v>
      </c>
      <c r="M264" s="151">
        <v>0.59791666666666665</v>
      </c>
      <c r="N264" s="151">
        <v>0.63263888888888886</v>
      </c>
      <c r="O264" s="11">
        <v>3.472222222222221E-2</v>
      </c>
    </row>
    <row r="265" spans="1:15" x14ac:dyDescent="0.35">
      <c r="A265">
        <v>264</v>
      </c>
      <c r="B265" s="142" t="s">
        <v>87</v>
      </c>
      <c r="C265" s="142" t="s">
        <v>5409</v>
      </c>
      <c r="D265" t="s">
        <v>21</v>
      </c>
      <c r="F265" t="s">
        <v>5420</v>
      </c>
      <c r="H265">
        <v>201871659</v>
      </c>
      <c r="I265">
        <v>2022</v>
      </c>
      <c r="J265">
        <v>8</v>
      </c>
      <c r="K265">
        <v>4</v>
      </c>
      <c r="L265" t="s">
        <v>5376</v>
      </c>
      <c r="M265" s="151">
        <v>0.65486111111111112</v>
      </c>
      <c r="O265" s="11" t="s">
        <v>5374</v>
      </c>
    </row>
    <row r="266" spans="1:15" x14ac:dyDescent="0.35">
      <c r="A266">
        <v>265</v>
      </c>
      <c r="B266" s="142" t="s">
        <v>489</v>
      </c>
      <c r="C266" s="142" t="s">
        <v>490</v>
      </c>
      <c r="D266" t="s">
        <v>3</v>
      </c>
      <c r="F266" t="s">
        <v>68</v>
      </c>
      <c r="G266" s="142" t="s">
        <v>491</v>
      </c>
      <c r="H266">
        <v>66768110</v>
      </c>
      <c r="I266">
        <v>2022</v>
      </c>
      <c r="J266">
        <v>8</v>
      </c>
      <c r="K266">
        <v>4</v>
      </c>
      <c r="L266" t="s">
        <v>5376</v>
      </c>
      <c r="M266" s="151">
        <v>0.65486111111111112</v>
      </c>
      <c r="N266" s="151">
        <v>0.67222222222222217</v>
      </c>
      <c r="O266" s="11">
        <v>1.7361111111111049E-2</v>
      </c>
    </row>
    <row r="267" spans="1:15" x14ac:dyDescent="0.35">
      <c r="A267">
        <v>266</v>
      </c>
      <c r="B267" s="142" t="s">
        <v>31</v>
      </c>
      <c r="C267" s="142" t="s">
        <v>32</v>
      </c>
      <c r="D267" t="s">
        <v>3</v>
      </c>
      <c r="E267" t="s">
        <v>5427</v>
      </c>
      <c r="F267" t="s">
        <v>68</v>
      </c>
      <c r="G267" s="142" t="s">
        <v>494</v>
      </c>
      <c r="H267">
        <v>67558797</v>
      </c>
      <c r="I267">
        <v>2022</v>
      </c>
      <c r="J267">
        <v>8</v>
      </c>
      <c r="K267">
        <v>4</v>
      </c>
      <c r="L267" t="s">
        <v>5376</v>
      </c>
      <c r="M267" s="151">
        <v>0.75208333333333333</v>
      </c>
      <c r="N267" s="151">
        <v>0.76736111111111116</v>
      </c>
      <c r="O267" s="11">
        <v>1.5277777777777835E-2</v>
      </c>
    </row>
    <row r="268" spans="1:15" x14ac:dyDescent="0.35">
      <c r="A268">
        <v>267</v>
      </c>
      <c r="B268" s="142" t="s">
        <v>140</v>
      </c>
      <c r="C268" s="142" t="s">
        <v>1658</v>
      </c>
      <c r="D268" t="s">
        <v>21</v>
      </c>
      <c r="E268" t="s">
        <v>1272</v>
      </c>
      <c r="F268" t="s">
        <v>68</v>
      </c>
      <c r="G268" s="142" t="s">
        <v>495</v>
      </c>
      <c r="H268">
        <v>67045859</v>
      </c>
      <c r="I268">
        <v>2022</v>
      </c>
      <c r="J268">
        <v>8</v>
      </c>
      <c r="K268">
        <v>4</v>
      </c>
      <c r="L268" t="s">
        <v>5376</v>
      </c>
      <c r="M268" s="151">
        <v>0.77708333333333324</v>
      </c>
      <c r="N268" s="151">
        <v>0.90972222222222221</v>
      </c>
      <c r="O268" s="11">
        <v>0.13263888888888897</v>
      </c>
    </row>
    <row r="269" spans="1:15" x14ac:dyDescent="0.35">
      <c r="A269">
        <v>268</v>
      </c>
      <c r="B269" s="142" t="s">
        <v>496</v>
      </c>
      <c r="C269" s="142" t="s">
        <v>497</v>
      </c>
      <c r="D269" t="s">
        <v>3</v>
      </c>
      <c r="F269" t="s">
        <v>68</v>
      </c>
      <c r="G269" s="142" t="s">
        <v>498</v>
      </c>
      <c r="H269">
        <v>66583650</v>
      </c>
      <c r="I269">
        <v>2022</v>
      </c>
      <c r="J269">
        <v>8</v>
      </c>
      <c r="K269">
        <v>4</v>
      </c>
      <c r="L269" t="s">
        <v>5376</v>
      </c>
      <c r="M269" s="151">
        <v>0.79305555555555562</v>
      </c>
      <c r="N269" s="151">
        <v>0.91527777777777775</v>
      </c>
      <c r="O269" s="11">
        <v>0.12222222222222212</v>
      </c>
    </row>
    <row r="270" spans="1:15" x14ac:dyDescent="0.35">
      <c r="A270">
        <v>269</v>
      </c>
      <c r="B270" s="142" t="s">
        <v>499</v>
      </c>
      <c r="C270" s="142" t="s">
        <v>500</v>
      </c>
      <c r="D270" t="s">
        <v>3</v>
      </c>
      <c r="F270" t="s">
        <v>68</v>
      </c>
      <c r="G270" s="142" t="s">
        <v>501</v>
      </c>
      <c r="H270">
        <v>66856613</v>
      </c>
      <c r="I270">
        <v>2022</v>
      </c>
      <c r="J270">
        <v>8</v>
      </c>
      <c r="K270">
        <v>4</v>
      </c>
      <c r="L270" t="s">
        <v>5376</v>
      </c>
      <c r="M270" s="151">
        <v>0.8125</v>
      </c>
      <c r="O270" s="11" t="s">
        <v>5374</v>
      </c>
    </row>
    <row r="271" spans="1:15" x14ac:dyDescent="0.35">
      <c r="A271">
        <v>270</v>
      </c>
      <c r="B271" s="142" t="s">
        <v>502</v>
      </c>
      <c r="C271" s="142" t="s">
        <v>503</v>
      </c>
      <c r="D271" t="s">
        <v>21</v>
      </c>
      <c r="G271" s="142" t="s">
        <v>504</v>
      </c>
      <c r="H271">
        <v>94202922</v>
      </c>
      <c r="I271">
        <v>2022</v>
      </c>
      <c r="J271">
        <v>8</v>
      </c>
      <c r="K271">
        <v>4</v>
      </c>
      <c r="L271" t="s">
        <v>5376</v>
      </c>
      <c r="M271" s="151">
        <v>0.82500000000000007</v>
      </c>
      <c r="N271" s="151">
        <v>0.87916666666666676</v>
      </c>
      <c r="O271" s="11">
        <v>5.4166666666666696E-2</v>
      </c>
    </row>
    <row r="272" spans="1:15" x14ac:dyDescent="0.35">
      <c r="A272">
        <v>271</v>
      </c>
      <c r="B272" s="142" t="s">
        <v>96</v>
      </c>
      <c r="C272" s="142" t="s">
        <v>97</v>
      </c>
      <c r="D272" t="s">
        <v>21</v>
      </c>
      <c r="E272" t="s">
        <v>9</v>
      </c>
      <c r="G272" s="142" t="s">
        <v>98</v>
      </c>
      <c r="H272">
        <v>61104444</v>
      </c>
      <c r="I272">
        <v>2022</v>
      </c>
      <c r="J272">
        <v>8</v>
      </c>
      <c r="K272">
        <v>4</v>
      </c>
      <c r="L272" t="s">
        <v>5376</v>
      </c>
      <c r="M272" s="151">
        <v>0.8618055555555556</v>
      </c>
      <c r="N272" s="151">
        <v>0.98749999999999993</v>
      </c>
      <c r="O272" s="11">
        <v>0.12569444444444433</v>
      </c>
    </row>
    <row r="273" spans="1:15" x14ac:dyDescent="0.35">
      <c r="A273">
        <v>272</v>
      </c>
      <c r="B273" s="142" t="s">
        <v>51</v>
      </c>
      <c r="C273" s="142" t="s">
        <v>52</v>
      </c>
      <c r="D273" t="s">
        <v>21</v>
      </c>
      <c r="E273" t="s">
        <v>9</v>
      </c>
      <c r="G273" s="142" t="s">
        <v>505</v>
      </c>
      <c r="H273">
        <v>53853553</v>
      </c>
      <c r="I273">
        <v>2022</v>
      </c>
      <c r="J273">
        <v>8</v>
      </c>
      <c r="K273">
        <v>5</v>
      </c>
      <c r="L273" t="s">
        <v>5377</v>
      </c>
      <c r="M273" s="151">
        <v>0.34722222222222227</v>
      </c>
      <c r="O273" s="11" t="s">
        <v>5374</v>
      </c>
    </row>
    <row r="274" spans="1:15" x14ac:dyDescent="0.35">
      <c r="A274">
        <v>273</v>
      </c>
      <c r="B274" s="142" t="s">
        <v>332</v>
      </c>
      <c r="C274" s="142" t="s">
        <v>167</v>
      </c>
      <c r="D274" t="s">
        <v>21</v>
      </c>
      <c r="E274" t="s">
        <v>20</v>
      </c>
      <c r="H274">
        <v>97291851</v>
      </c>
      <c r="I274">
        <v>2022</v>
      </c>
      <c r="J274">
        <v>8</v>
      </c>
      <c r="K274">
        <v>5</v>
      </c>
      <c r="L274" t="s">
        <v>5377</v>
      </c>
      <c r="M274" s="151">
        <v>0.34930555555555554</v>
      </c>
      <c r="N274" s="151">
        <v>0.54375000000000007</v>
      </c>
      <c r="O274" s="11">
        <v>0.19444444444444453</v>
      </c>
    </row>
    <row r="275" spans="1:15" x14ac:dyDescent="0.35">
      <c r="A275">
        <v>274</v>
      </c>
      <c r="B275" s="142" t="s">
        <v>506</v>
      </c>
      <c r="C275" s="142" t="s">
        <v>507</v>
      </c>
      <c r="D275" t="s">
        <v>3</v>
      </c>
      <c r="F275" t="s">
        <v>509</v>
      </c>
      <c r="G275" s="142" t="s">
        <v>508</v>
      </c>
      <c r="H275">
        <v>90846007</v>
      </c>
      <c r="I275">
        <v>2022</v>
      </c>
      <c r="J275">
        <v>8</v>
      </c>
      <c r="K275">
        <v>5</v>
      </c>
      <c r="L275" t="s">
        <v>5377</v>
      </c>
      <c r="M275" s="151">
        <v>0.36249999999999999</v>
      </c>
      <c r="O275" s="11" t="s">
        <v>5374</v>
      </c>
    </row>
    <row r="276" spans="1:15" x14ac:dyDescent="0.35">
      <c r="A276">
        <v>275</v>
      </c>
      <c r="B276" s="142" t="s">
        <v>129</v>
      </c>
      <c r="C276" s="142" t="s">
        <v>423</v>
      </c>
      <c r="D276" t="s">
        <v>3</v>
      </c>
      <c r="E276" t="s">
        <v>56</v>
      </c>
      <c r="G276" s="142" t="s">
        <v>510</v>
      </c>
      <c r="H276">
        <v>97143225</v>
      </c>
      <c r="I276">
        <v>2022</v>
      </c>
      <c r="J276">
        <v>8</v>
      </c>
      <c r="K276">
        <v>5</v>
      </c>
      <c r="L276" t="s">
        <v>5377</v>
      </c>
      <c r="M276" s="151">
        <v>0.37361111111111112</v>
      </c>
      <c r="N276" s="151">
        <v>0.41666666666666669</v>
      </c>
      <c r="O276" s="11">
        <v>4.3055555555555569E-2</v>
      </c>
    </row>
    <row r="277" spans="1:15" x14ac:dyDescent="0.35">
      <c r="A277">
        <v>276</v>
      </c>
      <c r="B277" s="142" t="s">
        <v>511</v>
      </c>
      <c r="C277" s="142" t="s">
        <v>348</v>
      </c>
      <c r="D277" t="s">
        <v>21</v>
      </c>
      <c r="E277" t="s">
        <v>1272</v>
      </c>
      <c r="F277" t="s">
        <v>68</v>
      </c>
      <c r="G277" s="142" t="s">
        <v>512</v>
      </c>
      <c r="H277">
        <v>61022531</v>
      </c>
      <c r="I277">
        <v>2022</v>
      </c>
      <c r="J277">
        <v>8</v>
      </c>
      <c r="K277">
        <v>5</v>
      </c>
      <c r="L277" t="s">
        <v>5377</v>
      </c>
      <c r="M277" s="151">
        <v>0.40416666666666662</v>
      </c>
      <c r="N277" s="151">
        <v>0.44513888888888892</v>
      </c>
      <c r="O277" s="11">
        <v>4.0972222222222299E-2</v>
      </c>
    </row>
    <row r="278" spans="1:15" x14ac:dyDescent="0.35">
      <c r="A278">
        <v>277</v>
      </c>
      <c r="B278" s="142" t="s">
        <v>513</v>
      </c>
      <c r="C278" s="142" t="s">
        <v>514</v>
      </c>
      <c r="D278" t="s">
        <v>3</v>
      </c>
      <c r="E278" t="s">
        <v>9</v>
      </c>
      <c r="F278" t="s">
        <v>68</v>
      </c>
      <c r="G278" s="142" t="s">
        <v>515</v>
      </c>
      <c r="H278">
        <v>91266430</v>
      </c>
      <c r="I278">
        <v>2022</v>
      </c>
      <c r="J278">
        <v>8</v>
      </c>
      <c r="K278">
        <v>5</v>
      </c>
      <c r="L278" t="s">
        <v>5377</v>
      </c>
      <c r="M278" s="151">
        <v>0.40416666666666662</v>
      </c>
      <c r="N278" s="151">
        <v>0.44513888888888892</v>
      </c>
      <c r="O278" s="11">
        <v>4.0972222222222299E-2</v>
      </c>
    </row>
    <row r="279" spans="1:15" x14ac:dyDescent="0.35">
      <c r="A279">
        <v>278</v>
      </c>
      <c r="B279" s="142" t="s">
        <v>92</v>
      </c>
      <c r="C279" s="142" t="s">
        <v>109</v>
      </c>
      <c r="D279" t="s">
        <v>21</v>
      </c>
      <c r="E279" t="s">
        <v>5431</v>
      </c>
      <c r="G279" s="142" t="s">
        <v>516</v>
      </c>
      <c r="H279">
        <v>69985055</v>
      </c>
      <c r="I279">
        <v>2022</v>
      </c>
      <c r="J279">
        <v>8</v>
      </c>
      <c r="K279">
        <v>5</v>
      </c>
      <c r="L279" t="s">
        <v>5377</v>
      </c>
      <c r="M279" s="151">
        <v>0.40625</v>
      </c>
      <c r="O279" s="11" t="s">
        <v>5374</v>
      </c>
    </row>
    <row r="280" spans="1:15" x14ac:dyDescent="0.35">
      <c r="A280">
        <v>279</v>
      </c>
      <c r="B280" s="142" t="s">
        <v>350</v>
      </c>
      <c r="C280" s="142" t="s">
        <v>292</v>
      </c>
      <c r="D280" t="s">
        <v>21</v>
      </c>
      <c r="H280">
        <v>62812674</v>
      </c>
      <c r="I280">
        <v>2022</v>
      </c>
      <c r="J280">
        <v>8</v>
      </c>
      <c r="K280">
        <v>5</v>
      </c>
      <c r="L280" t="s">
        <v>5377</v>
      </c>
      <c r="M280" s="151">
        <v>0.41875000000000001</v>
      </c>
      <c r="N280" s="151">
        <v>0.51250000000000007</v>
      </c>
      <c r="O280" s="11">
        <v>9.3750000000000056E-2</v>
      </c>
    </row>
    <row r="281" spans="1:15" x14ac:dyDescent="0.35">
      <c r="A281">
        <v>280</v>
      </c>
      <c r="B281" s="142" t="s">
        <v>207</v>
      </c>
      <c r="C281" s="142" t="s">
        <v>208</v>
      </c>
      <c r="D281" t="s">
        <v>21</v>
      </c>
      <c r="E281" t="s">
        <v>20</v>
      </c>
      <c r="H281">
        <v>96231677</v>
      </c>
      <c r="I281">
        <v>2022</v>
      </c>
      <c r="J281">
        <v>8</v>
      </c>
      <c r="K281">
        <v>5</v>
      </c>
      <c r="L281" t="s">
        <v>5377</v>
      </c>
      <c r="M281" s="151">
        <v>0.41944444444444445</v>
      </c>
      <c r="O281" s="11" t="s">
        <v>5374</v>
      </c>
    </row>
    <row r="282" spans="1:15" x14ac:dyDescent="0.35">
      <c r="A282">
        <v>281</v>
      </c>
      <c r="B282" s="142" t="s">
        <v>347</v>
      </c>
      <c r="C282" s="142" t="s">
        <v>348</v>
      </c>
      <c r="D282" t="s">
        <v>21</v>
      </c>
      <c r="H282">
        <v>61899905</v>
      </c>
      <c r="I282">
        <v>2022</v>
      </c>
      <c r="J282">
        <v>8</v>
      </c>
      <c r="K282">
        <v>5</v>
      </c>
      <c r="L282" t="s">
        <v>5377</v>
      </c>
      <c r="M282" s="151">
        <v>0.42152777777777778</v>
      </c>
      <c r="N282" s="151">
        <v>0.51250000000000007</v>
      </c>
      <c r="O282" s="11">
        <v>9.0972222222222288E-2</v>
      </c>
    </row>
    <row r="283" spans="1:15" x14ac:dyDescent="0.35">
      <c r="A283">
        <v>282</v>
      </c>
      <c r="B283" s="142" t="s">
        <v>25</v>
      </c>
      <c r="C283" s="142" t="s">
        <v>26</v>
      </c>
      <c r="D283" t="s">
        <v>21</v>
      </c>
      <c r="E283" t="s">
        <v>5426</v>
      </c>
      <c r="H283">
        <v>95156217</v>
      </c>
      <c r="I283">
        <v>2022</v>
      </c>
      <c r="J283">
        <v>8</v>
      </c>
      <c r="K283">
        <v>5</v>
      </c>
      <c r="L283" t="s">
        <v>5377</v>
      </c>
      <c r="M283" s="151">
        <v>0.42569444444444443</v>
      </c>
      <c r="O283" s="11" t="s">
        <v>5374</v>
      </c>
    </row>
    <row r="284" spans="1:15" x14ac:dyDescent="0.35">
      <c r="A284">
        <v>283</v>
      </c>
      <c r="B284" s="142" t="s">
        <v>707</v>
      </c>
      <c r="C284" s="142" t="s">
        <v>701</v>
      </c>
      <c r="D284" t="s">
        <v>21</v>
      </c>
      <c r="E284" t="s">
        <v>9</v>
      </c>
      <c r="G284" s="142" t="s">
        <v>708</v>
      </c>
      <c r="H284">
        <v>91428136</v>
      </c>
      <c r="I284">
        <v>2022</v>
      </c>
      <c r="J284">
        <v>8</v>
      </c>
      <c r="K284">
        <v>5</v>
      </c>
      <c r="L284" t="s">
        <v>5377</v>
      </c>
      <c r="M284" s="151">
        <v>0.42569444444444443</v>
      </c>
      <c r="O284" s="11" t="s">
        <v>5374</v>
      </c>
    </row>
    <row r="285" spans="1:15" x14ac:dyDescent="0.35">
      <c r="A285">
        <v>284</v>
      </c>
      <c r="B285" s="142" t="s">
        <v>517</v>
      </c>
      <c r="C285" s="142" t="s">
        <v>518</v>
      </c>
      <c r="D285" t="s">
        <v>3</v>
      </c>
      <c r="F285" t="s">
        <v>68</v>
      </c>
      <c r="G285" s="142" t="s">
        <v>519</v>
      </c>
      <c r="H285">
        <v>97491975</v>
      </c>
      <c r="I285">
        <v>2022</v>
      </c>
      <c r="J285">
        <v>8</v>
      </c>
      <c r="K285">
        <v>5</v>
      </c>
      <c r="L285" t="s">
        <v>5377</v>
      </c>
      <c r="M285" s="151">
        <v>0.42638888888888887</v>
      </c>
      <c r="N285" s="151">
        <v>0.66319444444444442</v>
      </c>
      <c r="O285" s="11">
        <v>0.23680555555555555</v>
      </c>
    </row>
    <row r="286" spans="1:15" x14ac:dyDescent="0.35">
      <c r="A286">
        <v>285</v>
      </c>
      <c r="B286" s="142" t="s">
        <v>276</v>
      </c>
      <c r="C286" s="142" t="s">
        <v>2214</v>
      </c>
      <c r="D286" t="s">
        <v>3</v>
      </c>
      <c r="E286" t="s">
        <v>5430</v>
      </c>
      <c r="G286" s="142" t="s">
        <v>521</v>
      </c>
      <c r="H286">
        <v>99389940</v>
      </c>
      <c r="I286">
        <v>2022</v>
      </c>
      <c r="J286">
        <v>8</v>
      </c>
      <c r="K286">
        <v>5</v>
      </c>
      <c r="L286" t="s">
        <v>5377</v>
      </c>
      <c r="M286" s="151">
        <v>0.43402777777777773</v>
      </c>
      <c r="N286" s="151">
        <v>0.80555555555555547</v>
      </c>
      <c r="O286" s="11">
        <v>0.37152777777777773</v>
      </c>
    </row>
    <row r="287" spans="1:15" x14ac:dyDescent="0.35">
      <c r="A287">
        <v>286</v>
      </c>
      <c r="B287" s="142" t="s">
        <v>114</v>
      </c>
      <c r="C287" s="142" t="s">
        <v>115</v>
      </c>
      <c r="D287" t="s">
        <v>3</v>
      </c>
      <c r="E287" t="s">
        <v>9</v>
      </c>
      <c r="H287">
        <v>90473709</v>
      </c>
      <c r="I287">
        <v>2022</v>
      </c>
      <c r="J287">
        <v>8</v>
      </c>
      <c r="K287">
        <v>5</v>
      </c>
      <c r="L287" t="s">
        <v>5377</v>
      </c>
      <c r="M287" s="151">
        <v>0.4368055555555555</v>
      </c>
      <c r="N287" s="151">
        <v>0.75</v>
      </c>
      <c r="O287" s="11">
        <v>0.3131944444444445</v>
      </c>
    </row>
    <row r="288" spans="1:15" x14ac:dyDescent="0.35">
      <c r="A288">
        <v>287</v>
      </c>
      <c r="B288" s="142" t="s">
        <v>522</v>
      </c>
      <c r="C288" s="142" t="s">
        <v>523</v>
      </c>
      <c r="D288" t="s">
        <v>21</v>
      </c>
      <c r="F288" t="s">
        <v>68</v>
      </c>
      <c r="G288" s="142" t="s">
        <v>524</v>
      </c>
      <c r="H288">
        <v>90473709</v>
      </c>
      <c r="I288">
        <v>2022</v>
      </c>
      <c r="J288">
        <v>8</v>
      </c>
      <c r="K288">
        <v>5</v>
      </c>
      <c r="L288" t="s">
        <v>5377</v>
      </c>
      <c r="M288" s="151">
        <v>0.44375000000000003</v>
      </c>
      <c r="N288" s="151">
        <v>0.51250000000000007</v>
      </c>
      <c r="O288" s="11">
        <v>6.8750000000000033E-2</v>
      </c>
    </row>
    <row r="289" spans="1:15" x14ac:dyDescent="0.35">
      <c r="A289">
        <v>288</v>
      </c>
      <c r="B289" s="142" t="s">
        <v>525</v>
      </c>
      <c r="C289" s="142" t="s">
        <v>526</v>
      </c>
      <c r="D289" t="s">
        <v>3</v>
      </c>
      <c r="E289" t="s">
        <v>9</v>
      </c>
      <c r="G289" s="142" t="s">
        <v>527</v>
      </c>
      <c r="H289">
        <v>96768661</v>
      </c>
      <c r="I289">
        <v>2022</v>
      </c>
      <c r="J289">
        <v>8</v>
      </c>
      <c r="K289">
        <v>5</v>
      </c>
      <c r="L289" t="s">
        <v>5377</v>
      </c>
      <c r="M289" s="151">
        <v>0.4513888888888889</v>
      </c>
      <c r="N289" s="151">
        <v>0.66805555555555562</v>
      </c>
      <c r="O289" s="11">
        <v>0.21666666666666673</v>
      </c>
    </row>
    <row r="290" spans="1:15" x14ac:dyDescent="0.35">
      <c r="A290">
        <v>289</v>
      </c>
      <c r="B290" s="142" t="s">
        <v>528</v>
      </c>
      <c r="C290" s="142" t="s">
        <v>529</v>
      </c>
      <c r="D290" t="s">
        <v>3</v>
      </c>
      <c r="E290" t="s">
        <v>9</v>
      </c>
      <c r="G290" s="142" t="s">
        <v>530</v>
      </c>
      <c r="H290">
        <v>96449516</v>
      </c>
      <c r="I290">
        <v>2022</v>
      </c>
      <c r="J290">
        <v>8</v>
      </c>
      <c r="K290">
        <v>5</v>
      </c>
      <c r="L290" t="s">
        <v>5377</v>
      </c>
      <c r="M290" s="151">
        <v>0.45208333333333334</v>
      </c>
      <c r="O290" s="11" t="s">
        <v>5374</v>
      </c>
    </row>
    <row r="291" spans="1:15" x14ac:dyDescent="0.35">
      <c r="A291">
        <v>290</v>
      </c>
      <c r="B291" s="142" t="s">
        <v>531</v>
      </c>
      <c r="C291" s="142" t="s">
        <v>532</v>
      </c>
      <c r="D291" t="s">
        <v>3</v>
      </c>
      <c r="E291" t="s">
        <v>9</v>
      </c>
      <c r="G291" s="142" t="s">
        <v>533</v>
      </c>
      <c r="H291">
        <v>62017323</v>
      </c>
      <c r="I291">
        <v>2022</v>
      </c>
      <c r="J291">
        <v>8</v>
      </c>
      <c r="K291">
        <v>5</v>
      </c>
      <c r="L291" t="s">
        <v>5377</v>
      </c>
      <c r="M291" s="151">
        <v>0.45277777777777778</v>
      </c>
      <c r="N291" s="151">
        <v>0.66805555555555562</v>
      </c>
      <c r="O291" s="11">
        <v>0.21527777777777785</v>
      </c>
    </row>
    <row r="292" spans="1:15" x14ac:dyDescent="0.35">
      <c r="A292">
        <v>291</v>
      </c>
      <c r="B292" s="142" t="s">
        <v>87</v>
      </c>
      <c r="C292" s="142" t="s">
        <v>462</v>
      </c>
      <c r="D292" t="s">
        <v>3</v>
      </c>
      <c r="E292" t="s">
        <v>5441</v>
      </c>
      <c r="G292" s="142" t="s">
        <v>534</v>
      </c>
      <c r="H292">
        <v>55584187</v>
      </c>
      <c r="I292">
        <v>2022</v>
      </c>
      <c r="J292">
        <v>8</v>
      </c>
      <c r="K292">
        <v>5</v>
      </c>
      <c r="L292" t="s">
        <v>5377</v>
      </c>
      <c r="M292" s="151">
        <v>0.46319444444444446</v>
      </c>
      <c r="O292" s="11" t="s">
        <v>5374</v>
      </c>
    </row>
    <row r="293" spans="1:15" x14ac:dyDescent="0.35">
      <c r="A293">
        <v>292</v>
      </c>
      <c r="B293" s="142" t="s">
        <v>261</v>
      </c>
      <c r="C293" s="142" t="s">
        <v>2741</v>
      </c>
      <c r="D293" t="s">
        <v>21</v>
      </c>
      <c r="E293" t="s">
        <v>9</v>
      </c>
      <c r="H293">
        <v>61620789</v>
      </c>
      <c r="I293">
        <v>2022</v>
      </c>
      <c r="J293">
        <v>8</v>
      </c>
      <c r="K293">
        <v>5</v>
      </c>
      <c r="L293" t="s">
        <v>5377</v>
      </c>
      <c r="M293" s="151">
        <v>0.46319444444444446</v>
      </c>
      <c r="O293" s="11" t="s">
        <v>5374</v>
      </c>
    </row>
    <row r="294" spans="1:15" x14ac:dyDescent="0.35">
      <c r="A294">
        <v>293</v>
      </c>
      <c r="B294" s="142" t="s">
        <v>671</v>
      </c>
      <c r="C294" s="142" t="s">
        <v>468</v>
      </c>
      <c r="D294" t="s">
        <v>3</v>
      </c>
      <c r="E294" t="s">
        <v>9</v>
      </c>
      <c r="H294">
        <v>91131499</v>
      </c>
      <c r="I294">
        <v>2022</v>
      </c>
      <c r="J294">
        <v>8</v>
      </c>
      <c r="K294">
        <v>5</v>
      </c>
      <c r="L294" t="s">
        <v>5377</v>
      </c>
      <c r="M294" s="151">
        <v>0.48888888888888887</v>
      </c>
      <c r="O294" s="11" t="s">
        <v>5374</v>
      </c>
    </row>
    <row r="295" spans="1:15" x14ac:dyDescent="0.35">
      <c r="A295">
        <v>294</v>
      </c>
      <c r="B295" s="142" t="s">
        <v>274</v>
      </c>
      <c r="C295" s="142" t="s">
        <v>535</v>
      </c>
      <c r="D295" t="s">
        <v>3</v>
      </c>
      <c r="E295" t="s">
        <v>9</v>
      </c>
      <c r="G295" s="142" t="s">
        <v>536</v>
      </c>
      <c r="H295">
        <v>52716218</v>
      </c>
      <c r="I295">
        <v>2022</v>
      </c>
      <c r="J295">
        <v>8</v>
      </c>
      <c r="K295">
        <v>5</v>
      </c>
      <c r="L295" t="s">
        <v>5377</v>
      </c>
      <c r="M295" s="151">
        <v>0.4861111111111111</v>
      </c>
      <c r="O295" s="11" t="s">
        <v>5374</v>
      </c>
    </row>
    <row r="296" spans="1:15" x14ac:dyDescent="0.35">
      <c r="A296">
        <v>295</v>
      </c>
      <c r="B296" s="142" t="s">
        <v>848</v>
      </c>
      <c r="C296" s="142" t="s">
        <v>4808</v>
      </c>
      <c r="D296" t="s">
        <v>21</v>
      </c>
      <c r="F296" t="s">
        <v>68</v>
      </c>
      <c r="I296">
        <v>2022</v>
      </c>
      <c r="J296">
        <v>8</v>
      </c>
      <c r="K296">
        <v>5</v>
      </c>
      <c r="L296" t="s">
        <v>5377</v>
      </c>
      <c r="O296" s="11" t="s">
        <v>5374</v>
      </c>
    </row>
    <row r="297" spans="1:15" x14ac:dyDescent="0.35">
      <c r="A297">
        <v>296</v>
      </c>
      <c r="B297" s="142" t="s">
        <v>465</v>
      </c>
      <c r="C297" s="142" t="s">
        <v>112</v>
      </c>
      <c r="D297" t="s">
        <v>3</v>
      </c>
      <c r="E297" t="s">
        <v>5430</v>
      </c>
      <c r="H297">
        <v>94390811</v>
      </c>
      <c r="I297">
        <v>2022</v>
      </c>
      <c r="J297">
        <v>8</v>
      </c>
      <c r="K297">
        <v>5</v>
      </c>
      <c r="L297" t="s">
        <v>5377</v>
      </c>
      <c r="M297" s="151">
        <v>0.52708333333333335</v>
      </c>
      <c r="O297" s="11" t="s">
        <v>5374</v>
      </c>
    </row>
    <row r="298" spans="1:15" x14ac:dyDescent="0.35">
      <c r="A298">
        <v>297</v>
      </c>
      <c r="B298" s="142" t="s">
        <v>537</v>
      </c>
      <c r="C298" s="142" t="s">
        <v>538</v>
      </c>
      <c r="D298" t="s">
        <v>3</v>
      </c>
      <c r="E298" t="s">
        <v>9</v>
      </c>
      <c r="G298" s="142" t="s">
        <v>539</v>
      </c>
      <c r="H298">
        <v>66567441</v>
      </c>
      <c r="I298">
        <v>2022</v>
      </c>
      <c r="J298">
        <v>8</v>
      </c>
      <c r="K298">
        <v>5</v>
      </c>
      <c r="L298" t="s">
        <v>5377</v>
      </c>
      <c r="M298" s="151">
        <v>0.55277777777777781</v>
      </c>
      <c r="N298" s="151">
        <v>0.80555555555555547</v>
      </c>
      <c r="O298" s="11">
        <v>0.25277777777777766</v>
      </c>
    </row>
    <row r="299" spans="1:15" x14ac:dyDescent="0.35">
      <c r="A299">
        <v>298</v>
      </c>
      <c r="B299" s="142" t="s">
        <v>31</v>
      </c>
      <c r="C299" s="142" t="s">
        <v>32</v>
      </c>
      <c r="D299" t="s">
        <v>3</v>
      </c>
      <c r="E299" t="s">
        <v>5427</v>
      </c>
      <c r="H299">
        <v>67558797</v>
      </c>
      <c r="I299">
        <v>2022</v>
      </c>
      <c r="J299">
        <v>8</v>
      </c>
      <c r="K299">
        <v>5</v>
      </c>
      <c r="L299" t="s">
        <v>5377</v>
      </c>
      <c r="M299" s="151">
        <v>0.59305555555555556</v>
      </c>
      <c r="N299" s="151">
        <v>0.60347222222222219</v>
      </c>
      <c r="O299" s="11">
        <v>1.041666666666663E-2</v>
      </c>
    </row>
    <row r="300" spans="1:15" x14ac:dyDescent="0.35">
      <c r="A300">
        <v>299</v>
      </c>
      <c r="B300" s="142" t="s">
        <v>540</v>
      </c>
      <c r="C300" s="142" t="s">
        <v>541</v>
      </c>
      <c r="D300" t="s">
        <v>3</v>
      </c>
      <c r="H300">
        <v>96159559</v>
      </c>
      <c r="I300">
        <v>2022</v>
      </c>
      <c r="J300">
        <v>8</v>
      </c>
      <c r="K300">
        <v>5</v>
      </c>
      <c r="L300" t="s">
        <v>5377</v>
      </c>
      <c r="M300" s="151">
        <v>0.62847222222222221</v>
      </c>
      <c r="N300" s="151">
        <v>0.7319444444444444</v>
      </c>
      <c r="O300" s="11">
        <v>0.10347222222222219</v>
      </c>
    </row>
    <row r="301" spans="1:15" x14ac:dyDescent="0.35">
      <c r="A301">
        <v>300</v>
      </c>
      <c r="B301" s="142" t="s">
        <v>542</v>
      </c>
      <c r="C301" s="142" t="s">
        <v>543</v>
      </c>
      <c r="D301" t="s">
        <v>3</v>
      </c>
      <c r="E301" t="s">
        <v>9</v>
      </c>
      <c r="G301" s="142" t="s">
        <v>544</v>
      </c>
      <c r="H301">
        <v>53040740</v>
      </c>
      <c r="I301">
        <v>2022</v>
      </c>
      <c r="J301">
        <v>8</v>
      </c>
      <c r="K301">
        <v>5</v>
      </c>
      <c r="L301" t="s">
        <v>5377</v>
      </c>
      <c r="M301" s="151">
        <v>0.63888888888888895</v>
      </c>
      <c r="N301" s="151">
        <v>0.80555555555555547</v>
      </c>
      <c r="O301" s="11">
        <v>0.16666666666666652</v>
      </c>
    </row>
    <row r="302" spans="1:15" x14ac:dyDescent="0.35">
      <c r="A302">
        <v>301</v>
      </c>
      <c r="B302" s="142" t="s">
        <v>545</v>
      </c>
      <c r="C302" s="142" t="s">
        <v>3571</v>
      </c>
      <c r="D302" t="s">
        <v>3</v>
      </c>
      <c r="E302" t="s">
        <v>9</v>
      </c>
      <c r="G302" s="142" t="s">
        <v>547</v>
      </c>
      <c r="H302">
        <v>91517171</v>
      </c>
      <c r="I302">
        <v>2022</v>
      </c>
      <c r="J302">
        <v>8</v>
      </c>
      <c r="K302">
        <v>5</v>
      </c>
      <c r="L302" t="s">
        <v>5377</v>
      </c>
      <c r="M302" s="151">
        <v>0.65625</v>
      </c>
      <c r="N302" s="151">
        <v>0.67291666666666661</v>
      </c>
      <c r="O302" s="11">
        <v>1.6666666666666607E-2</v>
      </c>
    </row>
    <row r="303" spans="1:15" x14ac:dyDescent="0.35">
      <c r="A303">
        <v>302</v>
      </c>
      <c r="B303" s="142" t="s">
        <v>496</v>
      </c>
      <c r="C303" s="142" t="s">
        <v>497</v>
      </c>
      <c r="D303" t="s">
        <v>3</v>
      </c>
      <c r="F303" t="s">
        <v>68</v>
      </c>
      <c r="H303">
        <v>66583650</v>
      </c>
      <c r="I303">
        <v>2022</v>
      </c>
      <c r="J303">
        <v>8</v>
      </c>
      <c r="K303">
        <v>5</v>
      </c>
      <c r="L303" t="s">
        <v>5377</v>
      </c>
      <c r="M303" s="151">
        <v>0.66319444444444442</v>
      </c>
      <c r="N303" s="151">
        <v>0.75277777777777777</v>
      </c>
      <c r="O303" s="11">
        <v>8.9583333333333348E-2</v>
      </c>
    </row>
    <row r="304" spans="1:15" x14ac:dyDescent="0.35">
      <c r="A304">
        <v>303</v>
      </c>
      <c r="B304" s="142" t="s">
        <v>63</v>
      </c>
      <c r="C304" s="142" t="s">
        <v>64</v>
      </c>
      <c r="D304" t="s">
        <v>3</v>
      </c>
      <c r="F304" t="s">
        <v>4810</v>
      </c>
      <c r="H304">
        <v>96084713</v>
      </c>
      <c r="I304">
        <v>2022</v>
      </c>
      <c r="J304">
        <v>8</v>
      </c>
      <c r="K304">
        <v>5</v>
      </c>
      <c r="L304" t="s">
        <v>5377</v>
      </c>
      <c r="M304" s="151">
        <v>0.66736111111111107</v>
      </c>
      <c r="O304" s="11" t="s">
        <v>5374</v>
      </c>
    </row>
    <row r="305" spans="1:15" x14ac:dyDescent="0.35">
      <c r="A305">
        <v>304</v>
      </c>
      <c r="B305" s="142" t="s">
        <v>548</v>
      </c>
      <c r="C305" s="142" t="s">
        <v>785</v>
      </c>
      <c r="D305" t="s">
        <v>3</v>
      </c>
      <c r="E305" t="s">
        <v>9</v>
      </c>
      <c r="G305" s="142" t="s">
        <v>549</v>
      </c>
      <c r="H305">
        <v>67506268</v>
      </c>
      <c r="I305">
        <v>2022</v>
      </c>
      <c r="J305">
        <v>8</v>
      </c>
      <c r="K305">
        <v>5</v>
      </c>
      <c r="L305" t="s">
        <v>5377</v>
      </c>
      <c r="O305" s="11" t="s">
        <v>5374</v>
      </c>
    </row>
    <row r="306" spans="1:15" x14ac:dyDescent="0.35">
      <c r="A306">
        <v>305</v>
      </c>
      <c r="B306" s="142" t="s">
        <v>550</v>
      </c>
      <c r="C306" s="142" t="s">
        <v>551</v>
      </c>
      <c r="D306" t="s">
        <v>3</v>
      </c>
      <c r="E306" t="s">
        <v>553</v>
      </c>
      <c r="G306" s="142" t="s">
        <v>552</v>
      </c>
      <c r="H306">
        <v>96776302</v>
      </c>
      <c r="I306">
        <v>2022</v>
      </c>
      <c r="J306">
        <v>8</v>
      </c>
      <c r="K306">
        <v>5</v>
      </c>
      <c r="L306" t="s">
        <v>5377</v>
      </c>
      <c r="M306" s="151">
        <v>0.70972222222222225</v>
      </c>
      <c r="O306" s="11" t="s">
        <v>5374</v>
      </c>
    </row>
    <row r="307" spans="1:15" x14ac:dyDescent="0.35">
      <c r="A307">
        <v>306</v>
      </c>
      <c r="B307" s="142" t="s">
        <v>173</v>
      </c>
      <c r="C307" s="142" t="s">
        <v>5055</v>
      </c>
      <c r="D307" t="s">
        <v>3</v>
      </c>
      <c r="E307" t="s">
        <v>5436</v>
      </c>
      <c r="H307">
        <v>61884050</v>
      </c>
      <c r="I307">
        <v>2022</v>
      </c>
      <c r="J307">
        <v>8</v>
      </c>
      <c r="K307">
        <v>5</v>
      </c>
      <c r="L307" t="s">
        <v>5377</v>
      </c>
      <c r="M307" s="151">
        <v>0.72222222222222221</v>
      </c>
      <c r="O307" s="11" t="s">
        <v>5374</v>
      </c>
    </row>
    <row r="308" spans="1:15" x14ac:dyDescent="0.35">
      <c r="A308">
        <v>307</v>
      </c>
      <c r="B308" s="142" t="s">
        <v>47</v>
      </c>
      <c r="C308" s="142" t="s">
        <v>48</v>
      </c>
      <c r="D308" t="s">
        <v>21</v>
      </c>
      <c r="E308" t="s">
        <v>20</v>
      </c>
      <c r="H308">
        <v>61305171</v>
      </c>
      <c r="I308">
        <v>2022</v>
      </c>
      <c r="J308">
        <v>8</v>
      </c>
      <c r="K308">
        <v>5</v>
      </c>
      <c r="L308" t="s">
        <v>5377</v>
      </c>
      <c r="M308" s="151">
        <v>0.74861111111111101</v>
      </c>
      <c r="O308" s="11" t="s">
        <v>5374</v>
      </c>
    </row>
    <row r="309" spans="1:15" x14ac:dyDescent="0.35">
      <c r="A309">
        <v>308</v>
      </c>
      <c r="B309" s="142" t="s">
        <v>47</v>
      </c>
      <c r="C309" s="142" t="s">
        <v>554</v>
      </c>
      <c r="D309" t="s">
        <v>3</v>
      </c>
      <c r="E309" t="s">
        <v>9</v>
      </c>
      <c r="G309" s="142" t="s">
        <v>555</v>
      </c>
      <c r="H309">
        <v>54324982</v>
      </c>
      <c r="I309">
        <v>2022</v>
      </c>
      <c r="J309">
        <v>8</v>
      </c>
      <c r="K309">
        <v>5</v>
      </c>
      <c r="L309" t="s">
        <v>5377</v>
      </c>
      <c r="M309" s="151">
        <v>0.8125</v>
      </c>
      <c r="O309" s="11" t="s">
        <v>5374</v>
      </c>
    </row>
    <row r="310" spans="1:15" x14ac:dyDescent="0.35">
      <c r="A310">
        <v>309</v>
      </c>
      <c r="B310" s="142" t="s">
        <v>274</v>
      </c>
      <c r="C310" s="142" t="s">
        <v>556</v>
      </c>
      <c r="D310" t="s">
        <v>21</v>
      </c>
      <c r="E310" t="s">
        <v>9</v>
      </c>
      <c r="G310" s="142" t="s">
        <v>557</v>
      </c>
      <c r="H310">
        <v>61182082</v>
      </c>
      <c r="I310">
        <v>2022</v>
      </c>
      <c r="J310">
        <v>8</v>
      </c>
      <c r="K310">
        <v>5</v>
      </c>
      <c r="L310" t="s">
        <v>5377</v>
      </c>
      <c r="M310" s="151">
        <v>0.81597222222222221</v>
      </c>
      <c r="N310" s="151">
        <v>0.82777777777777783</v>
      </c>
      <c r="O310" s="11">
        <v>1.1805555555555625E-2</v>
      </c>
    </row>
    <row r="311" spans="1:15" x14ac:dyDescent="0.35">
      <c r="A311">
        <v>310</v>
      </c>
      <c r="B311" s="142" t="s">
        <v>502</v>
      </c>
      <c r="C311" s="142" t="s">
        <v>503</v>
      </c>
      <c r="D311" t="s">
        <v>21</v>
      </c>
      <c r="H311">
        <v>94202922</v>
      </c>
      <c r="I311">
        <v>2022</v>
      </c>
      <c r="J311">
        <v>8</v>
      </c>
      <c r="K311">
        <v>5</v>
      </c>
      <c r="L311" t="s">
        <v>5377</v>
      </c>
      <c r="M311" s="151">
        <v>0.82361111111111107</v>
      </c>
      <c r="O311" s="11" t="s">
        <v>5374</v>
      </c>
    </row>
    <row r="312" spans="1:15" x14ac:dyDescent="0.35">
      <c r="A312">
        <v>311</v>
      </c>
      <c r="B312" s="142" t="s">
        <v>207</v>
      </c>
      <c r="C312" s="142" t="s">
        <v>208</v>
      </c>
      <c r="D312" t="s">
        <v>21</v>
      </c>
      <c r="E312" t="s">
        <v>20</v>
      </c>
      <c r="H312">
        <v>96231677</v>
      </c>
      <c r="I312">
        <v>2022</v>
      </c>
      <c r="J312">
        <v>8</v>
      </c>
      <c r="K312">
        <v>6</v>
      </c>
      <c r="L312" t="s">
        <v>2310</v>
      </c>
      <c r="M312" s="151">
        <v>0.36736111111111108</v>
      </c>
      <c r="N312" s="151">
        <v>0.72013888888888899</v>
      </c>
      <c r="O312" s="11">
        <v>0.35277777777777791</v>
      </c>
    </row>
    <row r="313" spans="1:15" x14ac:dyDescent="0.35">
      <c r="A313">
        <v>312</v>
      </c>
      <c r="B313" s="142" t="s">
        <v>558</v>
      </c>
      <c r="C313" s="142" t="s">
        <v>559</v>
      </c>
      <c r="D313" t="s">
        <v>21</v>
      </c>
      <c r="F313" t="s">
        <v>561</v>
      </c>
      <c r="G313" s="142" t="s">
        <v>560</v>
      </c>
      <c r="H313">
        <v>67518835</v>
      </c>
      <c r="I313">
        <v>2022</v>
      </c>
      <c r="J313">
        <v>8</v>
      </c>
      <c r="K313">
        <v>6</v>
      </c>
      <c r="L313" t="s">
        <v>2310</v>
      </c>
      <c r="M313" s="151">
        <v>0.375</v>
      </c>
      <c r="N313" s="151">
        <v>0.65486111111111112</v>
      </c>
      <c r="O313" s="11">
        <v>0.27986111111111112</v>
      </c>
    </row>
    <row r="314" spans="1:15" x14ac:dyDescent="0.35">
      <c r="A314">
        <v>313</v>
      </c>
      <c r="B314" s="142" t="s">
        <v>562</v>
      </c>
      <c r="C314" s="142" t="s">
        <v>563</v>
      </c>
      <c r="D314" t="s">
        <v>21</v>
      </c>
      <c r="F314" t="s">
        <v>561</v>
      </c>
      <c r="G314" s="142" t="s">
        <v>564</v>
      </c>
      <c r="H314">
        <v>95555550</v>
      </c>
      <c r="I314">
        <v>2022</v>
      </c>
      <c r="J314">
        <v>8</v>
      </c>
      <c r="K314">
        <v>6</v>
      </c>
      <c r="L314" t="s">
        <v>2310</v>
      </c>
      <c r="M314" s="151">
        <v>0.375</v>
      </c>
      <c r="N314" s="151">
        <v>0.5</v>
      </c>
      <c r="O314" s="11">
        <v>0.125</v>
      </c>
    </row>
    <row r="315" spans="1:15" x14ac:dyDescent="0.35">
      <c r="A315">
        <v>314</v>
      </c>
      <c r="B315" s="142" t="s">
        <v>111</v>
      </c>
      <c r="C315" s="142" t="s">
        <v>112</v>
      </c>
      <c r="D315" t="s">
        <v>3</v>
      </c>
      <c r="E315" t="s">
        <v>5430</v>
      </c>
      <c r="H315">
        <v>94390811</v>
      </c>
      <c r="I315">
        <v>2022</v>
      </c>
      <c r="J315">
        <v>8</v>
      </c>
      <c r="K315">
        <v>6</v>
      </c>
      <c r="L315" t="s">
        <v>2310</v>
      </c>
      <c r="M315" s="151">
        <v>0.38819444444444445</v>
      </c>
      <c r="N315" s="151">
        <v>0.82291666666666663</v>
      </c>
      <c r="O315" s="11">
        <v>0.43472222222222218</v>
      </c>
    </row>
    <row r="316" spans="1:15" x14ac:dyDescent="0.35">
      <c r="A316">
        <v>315</v>
      </c>
      <c r="B316" s="142" t="s">
        <v>565</v>
      </c>
      <c r="C316" s="142" t="s">
        <v>566</v>
      </c>
      <c r="D316" t="s">
        <v>3</v>
      </c>
      <c r="E316" t="s">
        <v>20</v>
      </c>
      <c r="G316" s="142" t="s">
        <v>567</v>
      </c>
      <c r="H316">
        <v>96273723</v>
      </c>
      <c r="I316">
        <v>2022</v>
      </c>
      <c r="J316">
        <v>8</v>
      </c>
      <c r="K316">
        <v>6</v>
      </c>
      <c r="L316" t="s">
        <v>2310</v>
      </c>
      <c r="M316" s="151">
        <v>0.39027777777777778</v>
      </c>
      <c r="N316" s="151">
        <v>0.54375000000000007</v>
      </c>
      <c r="O316" s="11">
        <v>0.15347222222222229</v>
      </c>
    </row>
    <row r="317" spans="1:15" x14ac:dyDescent="0.35">
      <c r="A317">
        <v>316</v>
      </c>
      <c r="B317" s="142" t="s">
        <v>472</v>
      </c>
      <c r="C317" s="142" t="s">
        <v>473</v>
      </c>
      <c r="D317" t="s">
        <v>3</v>
      </c>
      <c r="E317" t="s">
        <v>9</v>
      </c>
      <c r="H317">
        <v>69843832</v>
      </c>
      <c r="I317">
        <v>2022</v>
      </c>
      <c r="J317">
        <v>8</v>
      </c>
      <c r="K317">
        <v>6</v>
      </c>
      <c r="L317" t="s">
        <v>2310</v>
      </c>
      <c r="M317" s="151">
        <v>0.39930555555555558</v>
      </c>
      <c r="N317" s="151">
        <v>0.82291666666666663</v>
      </c>
      <c r="O317" s="11">
        <v>0.42361111111111105</v>
      </c>
    </row>
    <row r="318" spans="1:15" x14ac:dyDescent="0.35">
      <c r="A318">
        <v>317</v>
      </c>
      <c r="B318" s="142" t="s">
        <v>537</v>
      </c>
      <c r="C318" s="142" t="s">
        <v>538</v>
      </c>
      <c r="D318" t="s">
        <v>3</v>
      </c>
      <c r="E318" t="s">
        <v>9</v>
      </c>
      <c r="H318">
        <v>66567441</v>
      </c>
      <c r="I318">
        <v>2022</v>
      </c>
      <c r="J318">
        <v>8</v>
      </c>
      <c r="K318">
        <v>6</v>
      </c>
      <c r="L318" t="s">
        <v>2310</v>
      </c>
      <c r="M318" s="151">
        <v>0.40416666666666662</v>
      </c>
      <c r="N318" s="151">
        <v>0.5854166666666667</v>
      </c>
      <c r="O318" s="11">
        <v>0.18125000000000008</v>
      </c>
    </row>
    <row r="319" spans="1:15" x14ac:dyDescent="0.35">
      <c r="A319">
        <v>318</v>
      </c>
      <c r="B319" s="142" t="s">
        <v>92</v>
      </c>
      <c r="C319" s="142" t="s">
        <v>109</v>
      </c>
      <c r="D319" t="s">
        <v>21</v>
      </c>
      <c r="E319" t="s">
        <v>5431</v>
      </c>
      <c r="H319">
        <v>69985055</v>
      </c>
      <c r="I319">
        <v>2022</v>
      </c>
      <c r="J319">
        <v>8</v>
      </c>
      <c r="K319">
        <v>6</v>
      </c>
      <c r="L319" t="s">
        <v>2310</v>
      </c>
      <c r="M319" s="151">
        <v>0.40625</v>
      </c>
      <c r="N319" s="151">
        <v>0.70833333333333337</v>
      </c>
      <c r="O319" s="11">
        <v>0.30208333333333337</v>
      </c>
    </row>
    <row r="320" spans="1:15" x14ac:dyDescent="0.35">
      <c r="A320">
        <v>319</v>
      </c>
      <c r="B320" s="142" t="s">
        <v>1427</v>
      </c>
      <c r="C320" s="142" t="s">
        <v>2322</v>
      </c>
      <c r="D320" t="s">
        <v>3</v>
      </c>
      <c r="E320" t="s">
        <v>571</v>
      </c>
      <c r="G320" s="142" t="s">
        <v>570</v>
      </c>
      <c r="H320">
        <v>67553763</v>
      </c>
      <c r="I320">
        <v>2022</v>
      </c>
      <c r="J320">
        <v>8</v>
      </c>
      <c r="K320">
        <v>6</v>
      </c>
      <c r="L320" t="s">
        <v>2310</v>
      </c>
      <c r="M320" s="151">
        <v>0.40902777777777777</v>
      </c>
      <c r="N320" s="151">
        <v>0.5</v>
      </c>
      <c r="O320" s="11">
        <v>9.0972222222222232E-2</v>
      </c>
    </row>
    <row r="321" spans="1:15" x14ac:dyDescent="0.35">
      <c r="A321">
        <v>320</v>
      </c>
      <c r="B321" s="142" t="s">
        <v>4812</v>
      </c>
      <c r="C321" s="142" t="s">
        <v>5349</v>
      </c>
      <c r="D321" t="s">
        <v>3</v>
      </c>
      <c r="E321" t="s">
        <v>20</v>
      </c>
      <c r="G321" s="142" t="s">
        <v>573</v>
      </c>
      <c r="H321">
        <v>97964800</v>
      </c>
      <c r="I321">
        <v>2022</v>
      </c>
      <c r="J321">
        <v>8</v>
      </c>
      <c r="K321">
        <v>6</v>
      </c>
      <c r="L321" t="s">
        <v>2310</v>
      </c>
      <c r="M321" s="151">
        <v>0.40902777777777777</v>
      </c>
      <c r="O321" s="11" t="s">
        <v>5374</v>
      </c>
    </row>
    <row r="322" spans="1:15" x14ac:dyDescent="0.35">
      <c r="A322">
        <v>321</v>
      </c>
      <c r="B322" s="142" t="s">
        <v>574</v>
      </c>
      <c r="C322" s="142" t="s">
        <v>79</v>
      </c>
      <c r="D322" t="s">
        <v>21</v>
      </c>
      <c r="H322">
        <v>54328857</v>
      </c>
      <c r="I322">
        <v>2022</v>
      </c>
      <c r="J322">
        <v>8</v>
      </c>
      <c r="K322">
        <v>6</v>
      </c>
      <c r="L322" t="s">
        <v>2310</v>
      </c>
      <c r="M322" s="151">
        <v>0.40763888888888888</v>
      </c>
      <c r="O322" s="11" t="s">
        <v>5374</v>
      </c>
    </row>
    <row r="323" spans="1:15" x14ac:dyDescent="0.35">
      <c r="A323">
        <v>322</v>
      </c>
      <c r="B323" s="142" t="s">
        <v>654</v>
      </c>
      <c r="C323" s="142" t="s">
        <v>575</v>
      </c>
      <c r="D323" t="s">
        <v>21</v>
      </c>
      <c r="H323">
        <v>94392436</v>
      </c>
      <c r="I323">
        <v>2022</v>
      </c>
      <c r="J323">
        <v>8</v>
      </c>
      <c r="K323">
        <v>6</v>
      </c>
      <c r="L323" t="s">
        <v>2310</v>
      </c>
      <c r="M323" s="151">
        <v>0.40833333333333338</v>
      </c>
      <c r="O323" s="11" t="s">
        <v>5374</v>
      </c>
    </row>
    <row r="324" spans="1:15" x14ac:dyDescent="0.35">
      <c r="A324">
        <v>323</v>
      </c>
      <c r="B324" s="142" t="s">
        <v>427</v>
      </c>
      <c r="C324" s="142" t="s">
        <v>4836</v>
      </c>
      <c r="D324" t="s">
        <v>3</v>
      </c>
      <c r="E324" t="s">
        <v>2441</v>
      </c>
      <c r="H324">
        <v>66595734</v>
      </c>
      <c r="I324">
        <v>2022</v>
      </c>
      <c r="J324">
        <v>8</v>
      </c>
      <c r="K324">
        <v>6</v>
      </c>
      <c r="L324" t="s">
        <v>2310</v>
      </c>
      <c r="M324" s="151">
        <v>0.42222222222222222</v>
      </c>
      <c r="O324" s="11" t="s">
        <v>5374</v>
      </c>
    </row>
    <row r="325" spans="1:15" x14ac:dyDescent="0.35">
      <c r="A325">
        <v>324</v>
      </c>
      <c r="B325" s="142" t="s">
        <v>427</v>
      </c>
      <c r="C325" s="142" t="s">
        <v>5388</v>
      </c>
      <c r="D325" t="s">
        <v>21</v>
      </c>
      <c r="G325" s="142" t="s">
        <v>577</v>
      </c>
      <c r="H325">
        <v>96936392</v>
      </c>
      <c r="I325">
        <v>2022</v>
      </c>
      <c r="J325">
        <v>8</v>
      </c>
      <c r="K325">
        <v>6</v>
      </c>
      <c r="L325" t="s">
        <v>2310</v>
      </c>
      <c r="M325" s="151">
        <v>0.42222222222222222</v>
      </c>
      <c r="N325" s="151">
        <v>0.65486111111111112</v>
      </c>
      <c r="O325" s="11">
        <v>0.2326388888888889</v>
      </c>
    </row>
    <row r="326" spans="1:15" x14ac:dyDescent="0.35">
      <c r="A326">
        <v>325</v>
      </c>
      <c r="B326" s="142" t="s">
        <v>96</v>
      </c>
      <c r="C326" s="142" t="s">
        <v>97</v>
      </c>
      <c r="D326" t="s">
        <v>21</v>
      </c>
      <c r="E326" t="s">
        <v>9</v>
      </c>
      <c r="H326">
        <v>61104444</v>
      </c>
      <c r="I326">
        <v>2022</v>
      </c>
      <c r="J326">
        <v>8</v>
      </c>
      <c r="K326">
        <v>6</v>
      </c>
      <c r="L326" t="s">
        <v>2310</v>
      </c>
      <c r="M326" s="151">
        <v>0.42777777777777781</v>
      </c>
      <c r="O326" s="11" t="s">
        <v>5374</v>
      </c>
    </row>
    <row r="327" spans="1:15" x14ac:dyDescent="0.35">
      <c r="A327">
        <v>326</v>
      </c>
      <c r="B327" s="142" t="s">
        <v>3785</v>
      </c>
      <c r="C327" s="142" t="s">
        <v>280</v>
      </c>
      <c r="D327" t="s">
        <v>21</v>
      </c>
      <c r="E327" t="s">
        <v>9</v>
      </c>
      <c r="H327">
        <v>96565502</v>
      </c>
      <c r="I327">
        <v>2022</v>
      </c>
      <c r="J327">
        <v>8</v>
      </c>
      <c r="K327">
        <v>6</v>
      </c>
      <c r="L327" t="s">
        <v>2310</v>
      </c>
      <c r="M327" s="151">
        <v>0.43055555555555558</v>
      </c>
      <c r="N327" s="151">
        <v>0.8125</v>
      </c>
      <c r="O327" s="11">
        <v>0.38194444444444442</v>
      </c>
    </row>
    <row r="328" spans="1:15" x14ac:dyDescent="0.35">
      <c r="A328">
        <v>327</v>
      </c>
      <c r="B328" s="142" t="s">
        <v>578</v>
      </c>
      <c r="C328" s="142" t="s">
        <v>579</v>
      </c>
      <c r="D328" t="s">
        <v>3</v>
      </c>
      <c r="F328" t="s">
        <v>581</v>
      </c>
      <c r="G328" s="142" t="s">
        <v>580</v>
      </c>
      <c r="H328">
        <v>51001147</v>
      </c>
      <c r="I328">
        <v>2022</v>
      </c>
      <c r="J328">
        <v>8</v>
      </c>
      <c r="K328">
        <v>6</v>
      </c>
      <c r="L328" t="s">
        <v>2310</v>
      </c>
      <c r="M328" s="151">
        <v>0.43194444444444446</v>
      </c>
      <c r="N328" s="151">
        <v>0.50208333333333333</v>
      </c>
      <c r="O328" s="11">
        <v>7.0138888888888862E-2</v>
      </c>
    </row>
    <row r="329" spans="1:15" x14ac:dyDescent="0.35">
      <c r="A329">
        <v>328</v>
      </c>
      <c r="B329" s="142" t="s">
        <v>146</v>
      </c>
      <c r="C329" s="142" t="s">
        <v>147</v>
      </c>
      <c r="D329" t="s">
        <v>21</v>
      </c>
      <c r="E329" t="s">
        <v>9</v>
      </c>
      <c r="G329" s="142" t="s">
        <v>582</v>
      </c>
      <c r="H329">
        <v>95480447</v>
      </c>
      <c r="I329">
        <v>2022</v>
      </c>
      <c r="J329">
        <v>8</v>
      </c>
      <c r="K329">
        <v>6</v>
      </c>
      <c r="L329" t="s">
        <v>2310</v>
      </c>
      <c r="M329" s="151">
        <v>0.44097222222222227</v>
      </c>
      <c r="N329" s="151">
        <v>0.84375</v>
      </c>
      <c r="O329" s="11">
        <v>0.40277777777777773</v>
      </c>
    </row>
    <row r="330" spans="1:15" x14ac:dyDescent="0.35">
      <c r="A330">
        <v>329</v>
      </c>
      <c r="B330" s="142" t="s">
        <v>173</v>
      </c>
      <c r="C330" s="142" t="s">
        <v>583</v>
      </c>
      <c r="D330" t="s">
        <v>21</v>
      </c>
      <c r="E330" t="s">
        <v>9</v>
      </c>
      <c r="G330" s="142" t="s">
        <v>584</v>
      </c>
      <c r="H330">
        <v>98113727</v>
      </c>
      <c r="I330">
        <v>2022</v>
      </c>
      <c r="J330">
        <v>8</v>
      </c>
      <c r="K330">
        <v>6</v>
      </c>
      <c r="L330" t="s">
        <v>2310</v>
      </c>
      <c r="M330" s="151">
        <v>0.45902777777777781</v>
      </c>
      <c r="N330" s="151">
        <v>0.84097222222222223</v>
      </c>
      <c r="O330" s="11">
        <v>0.38194444444444442</v>
      </c>
    </row>
    <row r="331" spans="1:15" x14ac:dyDescent="0.35">
      <c r="A331">
        <v>330</v>
      </c>
      <c r="B331" s="142" t="s">
        <v>585</v>
      </c>
      <c r="C331" s="142" t="s">
        <v>4813</v>
      </c>
      <c r="D331" t="s">
        <v>21</v>
      </c>
      <c r="H331">
        <v>61748449</v>
      </c>
      <c r="I331">
        <v>2022</v>
      </c>
      <c r="J331">
        <v>8</v>
      </c>
      <c r="K331">
        <v>6</v>
      </c>
      <c r="L331" t="s">
        <v>2310</v>
      </c>
      <c r="O331" s="11" t="s">
        <v>5374</v>
      </c>
    </row>
    <row r="332" spans="1:15" x14ac:dyDescent="0.35">
      <c r="A332">
        <v>331</v>
      </c>
      <c r="B332" s="142" t="s">
        <v>87</v>
      </c>
      <c r="C332" s="142" t="s">
        <v>462</v>
      </c>
      <c r="D332" t="s">
        <v>3</v>
      </c>
      <c r="E332" t="s">
        <v>5441</v>
      </c>
      <c r="H332">
        <v>55584187</v>
      </c>
      <c r="I332">
        <v>2022</v>
      </c>
      <c r="J332">
        <v>8</v>
      </c>
      <c r="K332">
        <v>6</v>
      </c>
      <c r="L332" t="s">
        <v>2310</v>
      </c>
      <c r="M332" s="151">
        <v>0.46111111111111108</v>
      </c>
      <c r="O332" s="11" t="s">
        <v>5374</v>
      </c>
    </row>
    <row r="333" spans="1:15" x14ac:dyDescent="0.35">
      <c r="A333">
        <v>332</v>
      </c>
      <c r="B333" s="142" t="s">
        <v>586</v>
      </c>
      <c r="C333" s="142" t="s">
        <v>587</v>
      </c>
      <c r="D333" t="s">
        <v>3</v>
      </c>
      <c r="E333" t="s">
        <v>9</v>
      </c>
      <c r="G333" s="142" t="s">
        <v>588</v>
      </c>
      <c r="H333">
        <v>61662803</v>
      </c>
      <c r="I333">
        <v>2022</v>
      </c>
      <c r="J333">
        <v>8</v>
      </c>
      <c r="K333">
        <v>6</v>
      </c>
      <c r="L333" t="s">
        <v>2310</v>
      </c>
      <c r="M333" s="151">
        <v>0.46875</v>
      </c>
      <c r="N333" s="151">
        <v>0.49652777777777773</v>
      </c>
      <c r="O333" s="11">
        <v>2.7777777777777735E-2</v>
      </c>
    </row>
    <row r="334" spans="1:15" x14ac:dyDescent="0.35">
      <c r="A334">
        <v>333</v>
      </c>
      <c r="B334" s="142" t="s">
        <v>140</v>
      </c>
      <c r="C334" s="142" t="s">
        <v>589</v>
      </c>
      <c r="D334" t="s">
        <v>21</v>
      </c>
      <c r="E334" t="s">
        <v>5428</v>
      </c>
      <c r="G334" s="142" t="s">
        <v>590</v>
      </c>
      <c r="H334">
        <v>67378427</v>
      </c>
      <c r="I334">
        <v>2022</v>
      </c>
      <c r="J334">
        <v>8</v>
      </c>
      <c r="K334">
        <v>6</v>
      </c>
      <c r="L334" t="s">
        <v>2310</v>
      </c>
      <c r="M334" s="151">
        <v>0.47083333333333338</v>
      </c>
      <c r="N334" s="151">
        <v>0.79375000000000007</v>
      </c>
      <c r="O334" s="11">
        <v>0.32291666666666669</v>
      </c>
    </row>
    <row r="335" spans="1:15" x14ac:dyDescent="0.35">
      <c r="A335">
        <v>334</v>
      </c>
      <c r="B335" s="142" t="s">
        <v>591</v>
      </c>
      <c r="C335" s="142" t="s">
        <v>592</v>
      </c>
      <c r="D335" t="s">
        <v>3</v>
      </c>
      <c r="E335" t="s">
        <v>9</v>
      </c>
      <c r="G335" s="142" t="s">
        <v>593</v>
      </c>
      <c r="H335">
        <v>66440117</v>
      </c>
      <c r="I335">
        <v>2022</v>
      </c>
      <c r="J335">
        <v>8</v>
      </c>
      <c r="K335">
        <v>6</v>
      </c>
      <c r="L335" t="s">
        <v>2310</v>
      </c>
      <c r="M335" s="151">
        <v>0.47291666666666665</v>
      </c>
      <c r="N335" s="151">
        <v>0.80694444444444446</v>
      </c>
      <c r="O335" s="11">
        <v>0.33402777777777781</v>
      </c>
    </row>
    <row r="336" spans="1:15" x14ac:dyDescent="0.35">
      <c r="A336">
        <v>335</v>
      </c>
      <c r="B336" s="142" t="s">
        <v>7</v>
      </c>
      <c r="C336" s="142" t="s">
        <v>8</v>
      </c>
      <c r="D336" t="s">
        <v>3</v>
      </c>
      <c r="E336" t="s">
        <v>9</v>
      </c>
      <c r="H336">
        <v>69551248</v>
      </c>
      <c r="I336">
        <v>2022</v>
      </c>
      <c r="J336">
        <v>8</v>
      </c>
      <c r="K336">
        <v>6</v>
      </c>
      <c r="L336" t="s">
        <v>2310</v>
      </c>
      <c r="M336" s="151">
        <v>0.48055555555555557</v>
      </c>
      <c r="O336" s="11" t="s">
        <v>5374</v>
      </c>
    </row>
    <row r="337" spans="1:15" x14ac:dyDescent="0.35">
      <c r="A337">
        <v>336</v>
      </c>
      <c r="B337" s="142" t="s">
        <v>274</v>
      </c>
      <c r="C337" s="142" t="s">
        <v>535</v>
      </c>
      <c r="D337" t="s">
        <v>3</v>
      </c>
      <c r="E337" t="s">
        <v>9</v>
      </c>
      <c r="H337">
        <v>52716218</v>
      </c>
      <c r="I337">
        <v>2022</v>
      </c>
      <c r="J337">
        <v>8</v>
      </c>
      <c r="K337">
        <v>6</v>
      </c>
      <c r="L337" t="s">
        <v>2310</v>
      </c>
      <c r="M337" s="151">
        <v>0.48055555555555557</v>
      </c>
      <c r="O337" s="11" t="s">
        <v>5374</v>
      </c>
    </row>
    <row r="338" spans="1:15" x14ac:dyDescent="0.35">
      <c r="A338">
        <v>337</v>
      </c>
      <c r="B338" s="142" t="s">
        <v>3975</v>
      </c>
      <c r="C338" s="142" t="s">
        <v>595</v>
      </c>
      <c r="D338" t="s">
        <v>3</v>
      </c>
      <c r="E338" t="s">
        <v>9</v>
      </c>
      <c r="G338" s="142" t="s">
        <v>596</v>
      </c>
      <c r="H338">
        <v>67418809</v>
      </c>
      <c r="I338">
        <v>2022</v>
      </c>
      <c r="J338">
        <v>8</v>
      </c>
      <c r="K338">
        <v>6</v>
      </c>
      <c r="L338" t="s">
        <v>2310</v>
      </c>
      <c r="M338" s="151">
        <v>0.48541666666666666</v>
      </c>
      <c r="O338" s="11" t="s">
        <v>5374</v>
      </c>
    </row>
    <row r="339" spans="1:15" x14ac:dyDescent="0.35">
      <c r="A339">
        <v>338</v>
      </c>
      <c r="B339" s="142" t="s">
        <v>397</v>
      </c>
      <c r="C339" s="142" t="s">
        <v>398</v>
      </c>
      <c r="D339" t="s">
        <v>3</v>
      </c>
      <c r="E339" t="s">
        <v>9</v>
      </c>
      <c r="H339">
        <v>61812978</v>
      </c>
      <c r="I339">
        <v>2022</v>
      </c>
      <c r="J339">
        <v>8</v>
      </c>
      <c r="K339">
        <v>6</v>
      </c>
      <c r="L339" t="s">
        <v>2310</v>
      </c>
      <c r="M339" s="151">
        <v>0.48680555555555555</v>
      </c>
      <c r="O339" s="11" t="s">
        <v>5374</v>
      </c>
    </row>
    <row r="340" spans="1:15" x14ac:dyDescent="0.35">
      <c r="A340">
        <v>339</v>
      </c>
      <c r="B340" s="142" t="s">
        <v>597</v>
      </c>
      <c r="C340" s="142" t="s">
        <v>598</v>
      </c>
      <c r="D340" t="s">
        <v>3</v>
      </c>
      <c r="F340" t="s">
        <v>68</v>
      </c>
      <c r="H340">
        <v>68212135</v>
      </c>
      <c r="I340">
        <v>2022</v>
      </c>
      <c r="J340">
        <v>8</v>
      </c>
      <c r="K340">
        <v>6</v>
      </c>
      <c r="L340" t="s">
        <v>2310</v>
      </c>
      <c r="M340" s="151">
        <v>0.50138888888888888</v>
      </c>
      <c r="N340" s="151">
        <v>0.50347222222222221</v>
      </c>
      <c r="O340" s="11">
        <v>2.0833333333333259E-3</v>
      </c>
    </row>
    <row r="341" spans="1:15" x14ac:dyDescent="0.35">
      <c r="A341">
        <v>340</v>
      </c>
      <c r="B341" s="142" t="s">
        <v>318</v>
      </c>
      <c r="C341" s="142" t="s">
        <v>319</v>
      </c>
      <c r="D341" t="s">
        <v>3</v>
      </c>
      <c r="E341" t="s">
        <v>9</v>
      </c>
      <c r="H341">
        <v>62317740</v>
      </c>
      <c r="I341">
        <v>2022</v>
      </c>
      <c r="J341">
        <v>8</v>
      </c>
      <c r="K341">
        <v>6</v>
      </c>
      <c r="L341" t="s">
        <v>2310</v>
      </c>
      <c r="M341" s="151">
        <v>0.50416666666666665</v>
      </c>
      <c r="O341" s="11" t="s">
        <v>5374</v>
      </c>
    </row>
    <row r="342" spans="1:15" x14ac:dyDescent="0.35">
      <c r="A342">
        <v>341</v>
      </c>
      <c r="B342" s="142" t="s">
        <v>4802</v>
      </c>
      <c r="C342" s="142" t="s">
        <v>392</v>
      </c>
      <c r="D342" t="s">
        <v>21</v>
      </c>
      <c r="E342" t="s">
        <v>9</v>
      </c>
      <c r="H342">
        <v>67570205</v>
      </c>
      <c r="I342">
        <v>2022</v>
      </c>
      <c r="J342">
        <v>8</v>
      </c>
      <c r="K342">
        <v>6</v>
      </c>
      <c r="L342" t="s">
        <v>2310</v>
      </c>
      <c r="M342" s="151">
        <v>0.50972222222222219</v>
      </c>
      <c r="N342" s="151">
        <v>0.82777777777777783</v>
      </c>
      <c r="O342" s="11">
        <v>0.31805555555555565</v>
      </c>
    </row>
    <row r="343" spans="1:15" x14ac:dyDescent="0.35">
      <c r="A343">
        <v>342</v>
      </c>
      <c r="B343" s="142" t="s">
        <v>25</v>
      </c>
      <c r="C343" s="142" t="s">
        <v>26</v>
      </c>
      <c r="D343" t="s">
        <v>21</v>
      </c>
      <c r="E343" t="s">
        <v>5426</v>
      </c>
      <c r="H343">
        <v>51428126</v>
      </c>
      <c r="I343">
        <v>2022</v>
      </c>
      <c r="J343">
        <v>8</v>
      </c>
      <c r="K343">
        <v>6</v>
      </c>
      <c r="L343" t="s">
        <v>2310</v>
      </c>
      <c r="M343" s="151">
        <v>0.52569444444444446</v>
      </c>
      <c r="O343" s="11" t="s">
        <v>5374</v>
      </c>
    </row>
    <row r="344" spans="1:15" x14ac:dyDescent="0.35">
      <c r="A344">
        <v>343</v>
      </c>
      <c r="B344" s="142" t="s">
        <v>600</v>
      </c>
      <c r="C344" s="142" t="s">
        <v>684</v>
      </c>
      <c r="D344" t="s">
        <v>3</v>
      </c>
      <c r="E344" t="s">
        <v>5428</v>
      </c>
      <c r="G344" s="142" t="s">
        <v>601</v>
      </c>
      <c r="H344">
        <v>66478052</v>
      </c>
      <c r="I344">
        <v>2022</v>
      </c>
      <c r="J344">
        <v>8</v>
      </c>
      <c r="K344">
        <v>6</v>
      </c>
      <c r="L344" t="s">
        <v>2310</v>
      </c>
      <c r="M344" s="151">
        <v>0.53819444444444442</v>
      </c>
      <c r="N344" s="151">
        <v>0.79583333333333339</v>
      </c>
      <c r="O344" s="11">
        <v>0.25763888888888897</v>
      </c>
    </row>
    <row r="345" spans="1:15" x14ac:dyDescent="0.35">
      <c r="A345">
        <v>344</v>
      </c>
      <c r="B345" s="142" t="s">
        <v>602</v>
      </c>
      <c r="C345" s="142" t="s">
        <v>603</v>
      </c>
      <c r="D345" t="s">
        <v>3</v>
      </c>
      <c r="E345" t="s">
        <v>3157</v>
      </c>
      <c r="G345" s="142" t="s">
        <v>604</v>
      </c>
      <c r="H345">
        <v>96130947</v>
      </c>
      <c r="I345">
        <v>2022</v>
      </c>
      <c r="J345">
        <v>8</v>
      </c>
      <c r="K345">
        <v>6</v>
      </c>
      <c r="L345" t="s">
        <v>2310</v>
      </c>
      <c r="M345" s="151">
        <v>0.5395833333333333</v>
      </c>
      <c r="N345" s="151">
        <v>0.58750000000000002</v>
      </c>
      <c r="O345" s="11">
        <v>4.7916666666666718E-2</v>
      </c>
    </row>
    <row r="346" spans="1:15" x14ac:dyDescent="0.35">
      <c r="A346">
        <v>345</v>
      </c>
      <c r="B346" s="142" t="s">
        <v>605</v>
      </c>
      <c r="C346" s="142" t="s">
        <v>606</v>
      </c>
      <c r="D346" t="s">
        <v>3</v>
      </c>
      <c r="E346" t="s">
        <v>9</v>
      </c>
      <c r="H346">
        <v>97966266</v>
      </c>
      <c r="I346">
        <v>2022</v>
      </c>
      <c r="J346">
        <v>8</v>
      </c>
      <c r="K346">
        <v>6</v>
      </c>
      <c r="L346" t="s">
        <v>2310</v>
      </c>
      <c r="M346" s="151">
        <v>0.56111111111111112</v>
      </c>
      <c r="O346" s="11" t="s">
        <v>5374</v>
      </c>
    </row>
    <row r="347" spans="1:15" x14ac:dyDescent="0.35">
      <c r="A347">
        <v>346</v>
      </c>
      <c r="B347" s="142" t="s">
        <v>380</v>
      </c>
      <c r="C347" s="142" t="s">
        <v>381</v>
      </c>
      <c r="D347" t="s">
        <v>3</v>
      </c>
      <c r="E347" t="s">
        <v>9</v>
      </c>
      <c r="H347">
        <v>65989826</v>
      </c>
      <c r="I347">
        <v>2022</v>
      </c>
      <c r="J347">
        <v>8</v>
      </c>
      <c r="K347">
        <v>6</v>
      </c>
      <c r="L347" t="s">
        <v>2310</v>
      </c>
      <c r="M347" s="151">
        <v>0.56319444444444444</v>
      </c>
      <c r="N347" s="151">
        <v>0.82291666666666663</v>
      </c>
      <c r="O347" s="11">
        <v>0.25972222222222219</v>
      </c>
    </row>
    <row r="348" spans="1:15" x14ac:dyDescent="0.35">
      <c r="A348">
        <v>347</v>
      </c>
      <c r="B348" s="142" t="s">
        <v>607</v>
      </c>
      <c r="C348" s="142" t="s">
        <v>608</v>
      </c>
      <c r="D348" t="s">
        <v>21</v>
      </c>
      <c r="E348" t="s">
        <v>9</v>
      </c>
      <c r="H348">
        <v>98887033</v>
      </c>
      <c r="I348">
        <v>2022</v>
      </c>
      <c r="J348">
        <v>8</v>
      </c>
      <c r="K348">
        <v>6</v>
      </c>
      <c r="L348" t="s">
        <v>2310</v>
      </c>
      <c r="M348" s="151">
        <v>0.56527777777777777</v>
      </c>
      <c r="O348" s="11" t="s">
        <v>5374</v>
      </c>
    </row>
    <row r="349" spans="1:15" x14ac:dyDescent="0.35">
      <c r="A349">
        <v>348</v>
      </c>
      <c r="B349" s="142" t="s">
        <v>47</v>
      </c>
      <c r="C349" s="142" t="s">
        <v>554</v>
      </c>
      <c r="D349" t="s">
        <v>3</v>
      </c>
      <c r="E349" t="s">
        <v>9</v>
      </c>
      <c r="G349" s="142" t="s">
        <v>609</v>
      </c>
      <c r="H349">
        <v>54324982</v>
      </c>
      <c r="I349">
        <v>2022</v>
      </c>
      <c r="J349">
        <v>8</v>
      </c>
      <c r="K349">
        <v>6</v>
      </c>
      <c r="L349" t="s">
        <v>2310</v>
      </c>
      <c r="M349" s="151">
        <v>0.56527777777777777</v>
      </c>
      <c r="N349" s="151">
        <v>0.93819444444444444</v>
      </c>
      <c r="O349" s="11">
        <v>0.37291666666666667</v>
      </c>
    </row>
    <row r="350" spans="1:15" x14ac:dyDescent="0.35">
      <c r="A350">
        <v>349</v>
      </c>
      <c r="B350" s="142" t="s">
        <v>89</v>
      </c>
      <c r="C350" s="142" t="s">
        <v>764</v>
      </c>
      <c r="D350" t="s">
        <v>3</v>
      </c>
      <c r="E350" t="s">
        <v>5430</v>
      </c>
      <c r="H350">
        <v>90893067</v>
      </c>
      <c r="I350">
        <v>2022</v>
      </c>
      <c r="J350">
        <v>8</v>
      </c>
      <c r="K350">
        <v>6</v>
      </c>
      <c r="L350" t="s">
        <v>2310</v>
      </c>
      <c r="M350" s="151">
        <v>0.5708333333333333</v>
      </c>
      <c r="O350" s="11" t="s">
        <v>5374</v>
      </c>
    </row>
    <row r="351" spans="1:15" x14ac:dyDescent="0.35">
      <c r="A351">
        <v>350</v>
      </c>
      <c r="B351" s="142" t="s">
        <v>612</v>
      </c>
      <c r="C351" s="142" t="s">
        <v>613</v>
      </c>
      <c r="D351" t="s">
        <v>21</v>
      </c>
      <c r="E351" t="s">
        <v>9</v>
      </c>
      <c r="G351" s="142" t="s">
        <v>614</v>
      </c>
      <c r="H351">
        <v>97030443</v>
      </c>
      <c r="I351">
        <v>2022</v>
      </c>
      <c r="J351">
        <v>8</v>
      </c>
      <c r="K351">
        <v>6</v>
      </c>
      <c r="L351" t="s">
        <v>2310</v>
      </c>
      <c r="M351" s="151">
        <v>0.5756944444444444</v>
      </c>
      <c r="N351" s="151">
        <v>0.7944444444444444</v>
      </c>
      <c r="O351" s="11">
        <v>0.21875</v>
      </c>
    </row>
    <row r="352" spans="1:15" x14ac:dyDescent="0.35">
      <c r="A352">
        <v>351</v>
      </c>
      <c r="B352" s="142" t="s">
        <v>615</v>
      </c>
      <c r="C352" s="142" t="s">
        <v>60</v>
      </c>
      <c r="D352" t="s">
        <v>3</v>
      </c>
      <c r="E352" t="s">
        <v>9</v>
      </c>
      <c r="G352" s="142" t="s">
        <v>616</v>
      </c>
      <c r="H352">
        <v>66630288</v>
      </c>
      <c r="I352">
        <v>2022</v>
      </c>
      <c r="J352">
        <v>8</v>
      </c>
      <c r="K352">
        <v>6</v>
      </c>
      <c r="L352" t="s">
        <v>2310</v>
      </c>
      <c r="M352" s="151">
        <v>0.57916666666666672</v>
      </c>
      <c r="N352" s="151">
        <v>0.65416666666666667</v>
      </c>
      <c r="O352" s="11">
        <v>7.4999999999999956E-2</v>
      </c>
    </row>
    <row r="353" spans="1:15" x14ac:dyDescent="0.35">
      <c r="A353">
        <v>352</v>
      </c>
      <c r="B353" s="142" t="s">
        <v>617</v>
      </c>
      <c r="C353" s="142" t="s">
        <v>618</v>
      </c>
      <c r="D353" t="s">
        <v>3</v>
      </c>
      <c r="F353" t="s">
        <v>68</v>
      </c>
      <c r="G353" s="142" t="s">
        <v>619</v>
      </c>
      <c r="H353">
        <v>66500922</v>
      </c>
      <c r="I353">
        <v>2022</v>
      </c>
      <c r="J353">
        <v>8</v>
      </c>
      <c r="K353">
        <v>6</v>
      </c>
      <c r="L353" t="s">
        <v>2310</v>
      </c>
      <c r="M353" s="151">
        <v>0.57916666666666672</v>
      </c>
      <c r="N353" s="151">
        <v>0.65833333333333333</v>
      </c>
      <c r="O353" s="11">
        <v>7.9166666666666607E-2</v>
      </c>
    </row>
    <row r="354" spans="1:15" x14ac:dyDescent="0.35">
      <c r="A354">
        <v>353</v>
      </c>
      <c r="B354" s="142" t="s">
        <v>31</v>
      </c>
      <c r="C354" s="142" t="s">
        <v>32</v>
      </c>
      <c r="D354" t="s">
        <v>3</v>
      </c>
      <c r="E354" t="s">
        <v>5427</v>
      </c>
      <c r="G354" s="142" t="s">
        <v>494</v>
      </c>
      <c r="H354">
        <v>67558797</v>
      </c>
      <c r="I354">
        <v>2022</v>
      </c>
      <c r="J354">
        <v>8</v>
      </c>
      <c r="K354">
        <v>6</v>
      </c>
      <c r="L354" t="s">
        <v>2310</v>
      </c>
      <c r="M354" s="151">
        <v>0.58680555555555558</v>
      </c>
      <c r="N354" s="151">
        <v>0.64930555555555558</v>
      </c>
      <c r="O354" s="11">
        <v>6.25E-2</v>
      </c>
    </row>
    <row r="355" spans="1:15" x14ac:dyDescent="0.35">
      <c r="A355">
        <v>354</v>
      </c>
      <c r="B355" s="142" t="s">
        <v>907</v>
      </c>
      <c r="C355" s="142" t="s">
        <v>60</v>
      </c>
      <c r="D355" t="s">
        <v>3</v>
      </c>
      <c r="E355" t="s">
        <v>9</v>
      </c>
      <c r="H355">
        <v>67957786</v>
      </c>
      <c r="I355">
        <v>2022</v>
      </c>
      <c r="J355">
        <v>8</v>
      </c>
      <c r="K355">
        <v>6</v>
      </c>
      <c r="L355" t="s">
        <v>2310</v>
      </c>
      <c r="M355" s="151">
        <v>0.58888888888888891</v>
      </c>
      <c r="N355" s="151">
        <v>0.64583333333333337</v>
      </c>
      <c r="O355" s="11">
        <v>5.6944444444444464E-2</v>
      </c>
    </row>
    <row r="356" spans="1:15" x14ac:dyDescent="0.35">
      <c r="A356">
        <v>355</v>
      </c>
      <c r="B356" s="142" t="s">
        <v>621</v>
      </c>
      <c r="C356" s="142" t="s">
        <v>622</v>
      </c>
      <c r="D356" t="s">
        <v>21</v>
      </c>
      <c r="E356" t="s">
        <v>9</v>
      </c>
      <c r="G356" s="142" t="s">
        <v>623</v>
      </c>
      <c r="H356">
        <v>91292944</v>
      </c>
      <c r="I356">
        <v>2022</v>
      </c>
      <c r="J356">
        <v>8</v>
      </c>
      <c r="K356">
        <v>6</v>
      </c>
      <c r="L356" t="s">
        <v>2310</v>
      </c>
      <c r="M356" s="151">
        <v>0.59513888888888888</v>
      </c>
      <c r="N356" s="151">
        <v>0.72638888888888886</v>
      </c>
      <c r="O356" s="11">
        <v>0.13124999999999998</v>
      </c>
    </row>
    <row r="357" spans="1:15" x14ac:dyDescent="0.35">
      <c r="A357">
        <v>356</v>
      </c>
      <c r="B357" s="142" t="s">
        <v>4835</v>
      </c>
      <c r="C357" s="142" t="s">
        <v>624</v>
      </c>
      <c r="D357" t="s">
        <v>21</v>
      </c>
      <c r="E357" t="s">
        <v>9</v>
      </c>
      <c r="G357" s="142" t="s">
        <v>625</v>
      </c>
      <c r="H357">
        <v>54800619</v>
      </c>
      <c r="I357">
        <v>2022</v>
      </c>
      <c r="J357">
        <v>8</v>
      </c>
      <c r="K357">
        <v>6</v>
      </c>
      <c r="L357" t="s">
        <v>2310</v>
      </c>
      <c r="O357" s="11" t="s">
        <v>5374</v>
      </c>
    </row>
    <row r="358" spans="1:15" x14ac:dyDescent="0.35">
      <c r="A358">
        <v>357</v>
      </c>
      <c r="B358" s="142" t="s">
        <v>626</v>
      </c>
      <c r="C358" s="142" t="s">
        <v>735</v>
      </c>
      <c r="D358" t="s">
        <v>3</v>
      </c>
      <c r="E358" t="s">
        <v>9</v>
      </c>
      <c r="G358" s="142" t="s">
        <v>627</v>
      </c>
      <c r="H358">
        <v>95851115</v>
      </c>
      <c r="I358">
        <v>2022</v>
      </c>
      <c r="J358">
        <v>8</v>
      </c>
      <c r="K358">
        <v>6</v>
      </c>
      <c r="L358" t="s">
        <v>2310</v>
      </c>
      <c r="M358" s="151">
        <v>0.59722222222222221</v>
      </c>
      <c r="N358" s="151">
        <v>0.8041666666666667</v>
      </c>
      <c r="O358" s="11">
        <v>0.20694444444444449</v>
      </c>
    </row>
    <row r="359" spans="1:15" x14ac:dyDescent="0.35">
      <c r="A359">
        <v>358</v>
      </c>
      <c r="B359" s="142" t="s">
        <v>628</v>
      </c>
      <c r="C359" s="142" t="s">
        <v>629</v>
      </c>
      <c r="D359" t="s">
        <v>3</v>
      </c>
      <c r="E359" t="s">
        <v>9</v>
      </c>
      <c r="G359" s="142" t="s">
        <v>630</v>
      </c>
      <c r="H359">
        <v>67196806</v>
      </c>
      <c r="I359">
        <v>2022</v>
      </c>
      <c r="J359">
        <v>8</v>
      </c>
      <c r="K359">
        <v>6</v>
      </c>
      <c r="L359" t="s">
        <v>2310</v>
      </c>
      <c r="M359" s="151">
        <v>0.62291666666666667</v>
      </c>
      <c r="N359" s="151">
        <v>0.86875000000000002</v>
      </c>
      <c r="O359" s="11">
        <v>0.24583333333333335</v>
      </c>
    </row>
    <row r="360" spans="1:15" x14ac:dyDescent="0.35">
      <c r="A360">
        <v>359</v>
      </c>
      <c r="B360" s="142" t="s">
        <v>217</v>
      </c>
      <c r="C360" s="142" t="s">
        <v>631</v>
      </c>
      <c r="D360" t="s">
        <v>21</v>
      </c>
      <c r="E360" t="s">
        <v>9</v>
      </c>
      <c r="G360" s="142" t="s">
        <v>632</v>
      </c>
      <c r="H360">
        <v>97085851</v>
      </c>
      <c r="I360">
        <v>2022</v>
      </c>
      <c r="J360">
        <v>8</v>
      </c>
      <c r="K360">
        <v>6</v>
      </c>
      <c r="L360" t="s">
        <v>2310</v>
      </c>
      <c r="M360" s="151">
        <v>0.62361111111111112</v>
      </c>
      <c r="O360" s="11" t="s">
        <v>5374</v>
      </c>
    </row>
    <row r="361" spans="1:15" x14ac:dyDescent="0.35">
      <c r="A361">
        <v>360</v>
      </c>
      <c r="B361" s="142" t="s">
        <v>633</v>
      </c>
      <c r="C361" s="142" t="s">
        <v>634</v>
      </c>
      <c r="D361" t="s">
        <v>21</v>
      </c>
      <c r="E361" t="s">
        <v>9</v>
      </c>
      <c r="G361" s="142" t="s">
        <v>635</v>
      </c>
      <c r="H361">
        <v>90092573</v>
      </c>
      <c r="I361">
        <v>2022</v>
      </c>
      <c r="J361">
        <v>8</v>
      </c>
      <c r="K361">
        <v>6</v>
      </c>
      <c r="L361" t="s">
        <v>2310</v>
      </c>
      <c r="M361" s="151">
        <v>0.62430555555555556</v>
      </c>
      <c r="N361" s="151">
        <v>0.73055555555555562</v>
      </c>
      <c r="O361" s="11">
        <v>0.10625000000000007</v>
      </c>
    </row>
    <row r="362" spans="1:15" x14ac:dyDescent="0.35">
      <c r="A362">
        <v>361</v>
      </c>
      <c r="B362" s="142" t="s">
        <v>214</v>
      </c>
      <c r="C362" s="142" t="s">
        <v>215</v>
      </c>
      <c r="D362" t="s">
        <v>3</v>
      </c>
      <c r="E362" t="s">
        <v>9</v>
      </c>
      <c r="G362" s="142" t="s">
        <v>216</v>
      </c>
      <c r="H362">
        <v>98172186</v>
      </c>
      <c r="I362">
        <v>2022</v>
      </c>
      <c r="J362">
        <v>8</v>
      </c>
      <c r="K362">
        <v>6</v>
      </c>
      <c r="L362" t="s">
        <v>2310</v>
      </c>
      <c r="M362" s="151">
        <v>0.63124999999999998</v>
      </c>
      <c r="N362" s="151">
        <v>0.86944444444444446</v>
      </c>
      <c r="O362" s="11">
        <v>0.23819444444444449</v>
      </c>
    </row>
    <row r="363" spans="1:15" x14ac:dyDescent="0.35">
      <c r="A363">
        <v>362</v>
      </c>
      <c r="B363" s="142" t="s">
        <v>636</v>
      </c>
      <c r="C363" s="142" t="s">
        <v>637</v>
      </c>
      <c r="D363" t="s">
        <v>3</v>
      </c>
      <c r="E363" t="s">
        <v>9</v>
      </c>
      <c r="G363" s="142" t="s">
        <v>638</v>
      </c>
      <c r="H363">
        <v>94271661</v>
      </c>
      <c r="I363">
        <v>2022</v>
      </c>
      <c r="J363">
        <v>8</v>
      </c>
      <c r="K363">
        <v>6</v>
      </c>
      <c r="L363" t="s">
        <v>2310</v>
      </c>
      <c r="M363" s="151">
        <v>0.63541666666666663</v>
      </c>
      <c r="N363" s="151">
        <v>0.86944444444444446</v>
      </c>
      <c r="O363" s="11">
        <v>0.23402777777777783</v>
      </c>
    </row>
    <row r="364" spans="1:15" x14ac:dyDescent="0.35">
      <c r="A364">
        <v>363</v>
      </c>
      <c r="B364" s="142" t="s">
        <v>261</v>
      </c>
      <c r="C364" s="142" t="s">
        <v>2741</v>
      </c>
      <c r="D364" t="s">
        <v>21</v>
      </c>
      <c r="E364" t="s">
        <v>9</v>
      </c>
      <c r="H364">
        <v>61620789</v>
      </c>
      <c r="I364">
        <v>2022</v>
      </c>
      <c r="J364">
        <v>8</v>
      </c>
      <c r="K364">
        <v>6</v>
      </c>
      <c r="L364" t="s">
        <v>2310</v>
      </c>
      <c r="M364" s="151">
        <v>0.64444444444444449</v>
      </c>
      <c r="O364" s="11" t="s">
        <v>5374</v>
      </c>
    </row>
    <row r="365" spans="1:15" x14ac:dyDescent="0.35">
      <c r="A365">
        <v>364</v>
      </c>
      <c r="B365" s="142" t="s">
        <v>639</v>
      </c>
      <c r="C365" s="142" t="s">
        <v>640</v>
      </c>
      <c r="D365" t="s">
        <v>3</v>
      </c>
      <c r="E365" t="s">
        <v>9</v>
      </c>
      <c r="G365" s="142" t="s">
        <v>641</v>
      </c>
      <c r="H365">
        <v>95592916</v>
      </c>
      <c r="I365">
        <v>2022</v>
      </c>
      <c r="J365">
        <v>8</v>
      </c>
      <c r="K365">
        <v>6</v>
      </c>
      <c r="L365" t="s">
        <v>2310</v>
      </c>
      <c r="N365" s="151">
        <v>0.71388888888888891</v>
      </c>
      <c r="O365" s="11" t="s">
        <v>5374</v>
      </c>
    </row>
    <row r="366" spans="1:15" x14ac:dyDescent="0.35">
      <c r="A366">
        <v>365</v>
      </c>
      <c r="B366" s="142" t="s">
        <v>642</v>
      </c>
      <c r="C366" s="142" t="s">
        <v>280</v>
      </c>
      <c r="D366" t="s">
        <v>21</v>
      </c>
      <c r="E366" t="s">
        <v>9</v>
      </c>
      <c r="H366">
        <v>97647873</v>
      </c>
      <c r="I366">
        <v>2022</v>
      </c>
      <c r="J366">
        <v>8</v>
      </c>
      <c r="K366">
        <v>6</v>
      </c>
      <c r="L366" t="s">
        <v>2310</v>
      </c>
      <c r="M366" s="151">
        <v>0.67499999999999993</v>
      </c>
      <c r="N366" s="151">
        <v>0.78194444444444444</v>
      </c>
      <c r="O366" s="11">
        <v>0.10694444444444451</v>
      </c>
    </row>
    <row r="367" spans="1:15" x14ac:dyDescent="0.35">
      <c r="A367">
        <v>366</v>
      </c>
      <c r="B367" s="142" t="s">
        <v>545</v>
      </c>
      <c r="C367" s="142" t="s">
        <v>1967</v>
      </c>
      <c r="D367" t="s">
        <v>3</v>
      </c>
      <c r="E367" t="s">
        <v>5427</v>
      </c>
      <c r="G367" s="142" t="s">
        <v>645</v>
      </c>
      <c r="H367">
        <v>65951475</v>
      </c>
      <c r="I367">
        <v>2022</v>
      </c>
      <c r="J367">
        <v>8</v>
      </c>
      <c r="K367">
        <v>6</v>
      </c>
      <c r="L367" t="s">
        <v>2310</v>
      </c>
      <c r="M367" s="151">
        <v>0.67638888888888893</v>
      </c>
      <c r="N367" s="151">
        <v>0.75138888888888899</v>
      </c>
      <c r="O367" s="11">
        <v>7.5000000000000067E-2</v>
      </c>
    </row>
    <row r="368" spans="1:15" x14ac:dyDescent="0.35">
      <c r="A368">
        <v>367</v>
      </c>
      <c r="B368" s="142" t="s">
        <v>5034</v>
      </c>
      <c r="C368" s="142" t="s">
        <v>647</v>
      </c>
      <c r="D368" t="s">
        <v>21</v>
      </c>
      <c r="E368" t="s">
        <v>9</v>
      </c>
      <c r="G368" s="142" t="s">
        <v>648</v>
      </c>
      <c r="H368">
        <v>61611966</v>
      </c>
      <c r="I368">
        <v>2022</v>
      </c>
      <c r="J368">
        <v>8</v>
      </c>
      <c r="K368">
        <v>6</v>
      </c>
      <c r="L368" t="s">
        <v>2310</v>
      </c>
      <c r="M368" s="151">
        <v>0.6958333333333333</v>
      </c>
      <c r="O368" s="11" t="s">
        <v>5374</v>
      </c>
    </row>
    <row r="369" spans="1:15" x14ac:dyDescent="0.35">
      <c r="A369">
        <v>368</v>
      </c>
      <c r="B369" s="142" t="s">
        <v>649</v>
      </c>
      <c r="C369" s="142" t="s">
        <v>650</v>
      </c>
      <c r="D369" t="s">
        <v>21</v>
      </c>
      <c r="E369" t="s">
        <v>9</v>
      </c>
      <c r="G369" s="142" t="s">
        <v>651</v>
      </c>
      <c r="H369">
        <v>91041325</v>
      </c>
      <c r="I369">
        <v>2022</v>
      </c>
      <c r="J369">
        <v>8</v>
      </c>
      <c r="K369">
        <v>6</v>
      </c>
      <c r="L369" t="s">
        <v>2310</v>
      </c>
      <c r="M369" s="151">
        <v>0.69791666666666663</v>
      </c>
      <c r="N369" s="151">
        <v>0.71388888888888891</v>
      </c>
      <c r="O369" s="11">
        <v>1.5972222222222276E-2</v>
      </c>
    </row>
    <row r="370" spans="1:15" x14ac:dyDescent="0.35">
      <c r="A370">
        <v>369</v>
      </c>
      <c r="B370" s="142" t="s">
        <v>652</v>
      </c>
      <c r="C370" s="142" t="s">
        <v>436</v>
      </c>
      <c r="D370" t="s">
        <v>21</v>
      </c>
      <c r="E370" t="s">
        <v>9</v>
      </c>
      <c r="G370" s="142" t="s">
        <v>653</v>
      </c>
      <c r="H370">
        <v>91703131</v>
      </c>
      <c r="I370">
        <v>2022</v>
      </c>
      <c r="J370">
        <v>8</v>
      </c>
      <c r="K370">
        <v>6</v>
      </c>
      <c r="L370" t="s">
        <v>2310</v>
      </c>
      <c r="M370" s="151">
        <v>0.69791666666666663</v>
      </c>
      <c r="O370" s="11" t="s">
        <v>5374</v>
      </c>
    </row>
    <row r="371" spans="1:15" x14ac:dyDescent="0.35">
      <c r="A371">
        <v>370</v>
      </c>
      <c r="B371" s="142" t="s">
        <v>550</v>
      </c>
      <c r="C371" s="142" t="s">
        <v>551</v>
      </c>
      <c r="D371" t="s">
        <v>3</v>
      </c>
      <c r="E371" t="s">
        <v>553</v>
      </c>
      <c r="G371" s="142" t="s">
        <v>552</v>
      </c>
      <c r="H371">
        <v>96776302</v>
      </c>
      <c r="I371">
        <v>2022</v>
      </c>
      <c r="J371">
        <v>8</v>
      </c>
      <c r="K371">
        <v>6</v>
      </c>
      <c r="L371" t="s">
        <v>2310</v>
      </c>
      <c r="M371" s="151">
        <v>0.70416666666666661</v>
      </c>
      <c r="N371" s="151">
        <v>0.82916666666666661</v>
      </c>
      <c r="O371" s="11">
        <v>0.125</v>
      </c>
    </row>
    <row r="372" spans="1:15" x14ac:dyDescent="0.35">
      <c r="A372">
        <v>371</v>
      </c>
      <c r="B372" s="142" t="s">
        <v>654</v>
      </c>
      <c r="C372" s="142" t="s">
        <v>655</v>
      </c>
      <c r="D372" t="s">
        <v>3</v>
      </c>
      <c r="E372" t="s">
        <v>9</v>
      </c>
      <c r="G372" s="142" t="s">
        <v>656</v>
      </c>
      <c r="H372">
        <v>67795276</v>
      </c>
      <c r="I372">
        <v>2022</v>
      </c>
      <c r="J372">
        <v>8</v>
      </c>
      <c r="K372">
        <v>6</v>
      </c>
      <c r="L372" t="s">
        <v>2310</v>
      </c>
      <c r="M372" s="151">
        <v>0.73819444444444438</v>
      </c>
      <c r="N372" s="151">
        <v>0.75486111111111109</v>
      </c>
      <c r="O372" s="11">
        <v>1.6666666666666718E-2</v>
      </c>
    </row>
    <row r="373" spans="1:15" x14ac:dyDescent="0.35">
      <c r="A373">
        <v>372</v>
      </c>
      <c r="B373" s="142" t="s">
        <v>657</v>
      </c>
      <c r="C373" s="142" t="s">
        <v>658</v>
      </c>
      <c r="D373" t="s">
        <v>21</v>
      </c>
      <c r="F373" t="s">
        <v>1060</v>
      </c>
      <c r="G373" s="142" t="s">
        <v>659</v>
      </c>
      <c r="H373">
        <v>62712143</v>
      </c>
      <c r="I373">
        <v>2022</v>
      </c>
      <c r="J373">
        <v>8</v>
      </c>
      <c r="K373">
        <v>6</v>
      </c>
      <c r="L373" t="s">
        <v>2310</v>
      </c>
      <c r="M373" s="151">
        <v>0.81527777777777777</v>
      </c>
      <c r="N373" s="151">
        <v>0.91180555555555554</v>
      </c>
      <c r="O373" s="11">
        <v>9.6527777777777768E-2</v>
      </c>
    </row>
    <row r="374" spans="1:15" x14ac:dyDescent="0.35">
      <c r="A374">
        <v>373</v>
      </c>
      <c r="B374" s="142" t="s">
        <v>57</v>
      </c>
      <c r="C374" s="142" t="s">
        <v>58</v>
      </c>
      <c r="D374" t="s">
        <v>21</v>
      </c>
      <c r="E374" t="s">
        <v>56</v>
      </c>
      <c r="H374">
        <v>91571758</v>
      </c>
      <c r="I374">
        <v>2022</v>
      </c>
      <c r="J374">
        <v>8</v>
      </c>
      <c r="K374">
        <v>8</v>
      </c>
      <c r="L374" t="s">
        <v>5378</v>
      </c>
      <c r="M374" s="151">
        <v>0.33333333333333331</v>
      </c>
      <c r="O374" s="11" t="s">
        <v>5374</v>
      </c>
    </row>
    <row r="375" spans="1:15" x14ac:dyDescent="0.35">
      <c r="A375">
        <v>374</v>
      </c>
      <c r="B375" s="142" t="s">
        <v>47</v>
      </c>
      <c r="C375" s="142" t="s">
        <v>48</v>
      </c>
      <c r="D375" t="s">
        <v>21</v>
      </c>
      <c r="E375" t="s">
        <v>20</v>
      </c>
      <c r="G375" s="142" t="s">
        <v>382</v>
      </c>
      <c r="H375">
        <v>61305171</v>
      </c>
      <c r="I375">
        <v>2022</v>
      </c>
      <c r="J375">
        <v>8</v>
      </c>
      <c r="K375">
        <v>8</v>
      </c>
      <c r="L375" t="s">
        <v>5378</v>
      </c>
      <c r="M375" s="151">
        <v>0.36944444444444446</v>
      </c>
      <c r="O375" s="11" t="s">
        <v>5374</v>
      </c>
    </row>
    <row r="376" spans="1:15" x14ac:dyDescent="0.35">
      <c r="A376">
        <v>375</v>
      </c>
      <c r="B376" s="142" t="s">
        <v>1642</v>
      </c>
      <c r="C376" s="142" t="s">
        <v>661</v>
      </c>
      <c r="D376" t="s">
        <v>3</v>
      </c>
      <c r="E376" t="s">
        <v>5427</v>
      </c>
      <c r="G376" s="142" t="s">
        <v>662</v>
      </c>
      <c r="H376">
        <v>96713031</v>
      </c>
      <c r="I376">
        <v>2022</v>
      </c>
      <c r="J376">
        <v>8</v>
      </c>
      <c r="K376">
        <v>8</v>
      </c>
      <c r="L376" t="s">
        <v>5378</v>
      </c>
      <c r="M376" s="151">
        <v>0.40347222222222223</v>
      </c>
      <c r="O376" s="11" t="s">
        <v>5374</v>
      </c>
    </row>
    <row r="377" spans="1:15" x14ac:dyDescent="0.35">
      <c r="A377">
        <v>376</v>
      </c>
      <c r="B377" s="142" t="s">
        <v>663</v>
      </c>
      <c r="C377" s="142" t="s">
        <v>664</v>
      </c>
      <c r="D377" t="s">
        <v>3</v>
      </c>
      <c r="E377" t="s">
        <v>9</v>
      </c>
      <c r="G377" s="142" t="s">
        <v>665</v>
      </c>
      <c r="H377">
        <v>90221272</v>
      </c>
      <c r="I377">
        <v>2022</v>
      </c>
      <c r="J377">
        <v>8</v>
      </c>
      <c r="K377">
        <v>8</v>
      </c>
      <c r="L377" t="s">
        <v>5378</v>
      </c>
      <c r="M377" s="151">
        <v>0.41597222222222219</v>
      </c>
      <c r="O377" s="11" t="s">
        <v>5374</v>
      </c>
    </row>
    <row r="378" spans="1:15" x14ac:dyDescent="0.35">
      <c r="A378">
        <v>377</v>
      </c>
      <c r="B378" s="142" t="s">
        <v>146</v>
      </c>
      <c r="C378" s="142" t="s">
        <v>147</v>
      </c>
      <c r="D378" t="s">
        <v>21</v>
      </c>
      <c r="E378" t="s">
        <v>5430</v>
      </c>
      <c r="H378">
        <v>95480447</v>
      </c>
      <c r="I378">
        <v>2022</v>
      </c>
      <c r="J378">
        <v>8</v>
      </c>
      <c r="K378">
        <v>8</v>
      </c>
      <c r="L378" t="s">
        <v>5378</v>
      </c>
      <c r="M378" s="151">
        <v>0.42083333333333334</v>
      </c>
      <c r="O378" s="11" t="s">
        <v>5374</v>
      </c>
    </row>
    <row r="379" spans="1:15" x14ac:dyDescent="0.35">
      <c r="A379">
        <v>378</v>
      </c>
      <c r="B379" s="142" t="s">
        <v>666</v>
      </c>
      <c r="C379" s="142" t="s">
        <v>667</v>
      </c>
      <c r="D379" t="s">
        <v>3</v>
      </c>
      <c r="E379" t="s">
        <v>5434</v>
      </c>
      <c r="G379" s="142" t="s">
        <v>668</v>
      </c>
      <c r="H379">
        <v>62596763</v>
      </c>
      <c r="I379">
        <v>2022</v>
      </c>
      <c r="J379">
        <v>8</v>
      </c>
      <c r="K379">
        <v>8</v>
      </c>
      <c r="L379" t="s">
        <v>5378</v>
      </c>
      <c r="M379" s="151">
        <v>0.42222222222222222</v>
      </c>
      <c r="O379" s="11" t="s">
        <v>5374</v>
      </c>
    </row>
    <row r="380" spans="1:15" x14ac:dyDescent="0.35">
      <c r="A380">
        <v>379</v>
      </c>
      <c r="B380" s="142" t="s">
        <v>207</v>
      </c>
      <c r="C380" s="142" t="s">
        <v>208</v>
      </c>
      <c r="D380" t="s">
        <v>21</v>
      </c>
      <c r="E380" t="s">
        <v>20</v>
      </c>
      <c r="H380">
        <v>96231677</v>
      </c>
      <c r="I380">
        <v>2022</v>
      </c>
      <c r="J380">
        <v>8</v>
      </c>
      <c r="K380">
        <v>8</v>
      </c>
      <c r="L380" t="s">
        <v>5378</v>
      </c>
      <c r="M380" s="151">
        <v>0.4236111111111111</v>
      </c>
      <c r="O380" s="11" t="s">
        <v>5374</v>
      </c>
    </row>
    <row r="381" spans="1:15" x14ac:dyDescent="0.35">
      <c r="A381">
        <v>380</v>
      </c>
      <c r="B381" s="142" t="s">
        <v>87</v>
      </c>
      <c r="C381" s="142" t="s">
        <v>462</v>
      </c>
      <c r="D381" t="s">
        <v>3</v>
      </c>
      <c r="E381" t="s">
        <v>5441</v>
      </c>
      <c r="G381" s="142" t="s">
        <v>534</v>
      </c>
      <c r="H381">
        <v>55584187</v>
      </c>
      <c r="I381">
        <v>2022</v>
      </c>
      <c r="J381">
        <v>8</v>
      </c>
      <c r="K381">
        <v>8</v>
      </c>
      <c r="L381" t="s">
        <v>5378</v>
      </c>
      <c r="M381" s="151">
        <v>0.43263888888888885</v>
      </c>
      <c r="O381" s="11" t="s">
        <v>5374</v>
      </c>
    </row>
    <row r="382" spans="1:15" x14ac:dyDescent="0.35">
      <c r="A382">
        <v>381</v>
      </c>
      <c r="B382" s="142" t="s">
        <v>472</v>
      </c>
      <c r="C382" s="142" t="s">
        <v>473</v>
      </c>
      <c r="D382" t="s">
        <v>3</v>
      </c>
      <c r="E382" t="s">
        <v>9</v>
      </c>
      <c r="G382" s="142" t="s">
        <v>474</v>
      </c>
      <c r="H382">
        <v>69843832</v>
      </c>
      <c r="I382">
        <v>2022</v>
      </c>
      <c r="J382">
        <v>8</v>
      </c>
      <c r="K382">
        <v>8</v>
      </c>
      <c r="L382" t="s">
        <v>5378</v>
      </c>
      <c r="M382" s="151">
        <v>0.4375</v>
      </c>
      <c r="N382" s="151">
        <v>0.87361111111111101</v>
      </c>
      <c r="O382" s="11">
        <v>0.43611111111111101</v>
      </c>
    </row>
    <row r="383" spans="1:15" x14ac:dyDescent="0.35">
      <c r="A383">
        <v>382</v>
      </c>
      <c r="B383" s="142" t="s">
        <v>92</v>
      </c>
      <c r="C383" s="142" t="s">
        <v>109</v>
      </c>
      <c r="D383" t="s">
        <v>21</v>
      </c>
      <c r="E383" t="s">
        <v>5431</v>
      </c>
      <c r="G383" s="142" t="s">
        <v>516</v>
      </c>
      <c r="H383">
        <v>69985055</v>
      </c>
      <c r="I383">
        <v>2022</v>
      </c>
      <c r="J383">
        <v>8</v>
      </c>
      <c r="K383">
        <v>8</v>
      </c>
      <c r="L383" t="s">
        <v>5378</v>
      </c>
      <c r="M383" s="151">
        <v>0.43888888888888888</v>
      </c>
      <c r="O383" s="11" t="s">
        <v>5374</v>
      </c>
    </row>
    <row r="384" spans="1:15" x14ac:dyDescent="0.35">
      <c r="A384">
        <v>383</v>
      </c>
      <c r="B384" s="142" t="s">
        <v>671</v>
      </c>
      <c r="C384" s="142" t="s">
        <v>468</v>
      </c>
      <c r="D384" t="s">
        <v>3</v>
      </c>
      <c r="E384" t="s">
        <v>9</v>
      </c>
      <c r="G384" s="142" t="s">
        <v>672</v>
      </c>
      <c r="H384">
        <v>91131499</v>
      </c>
      <c r="I384">
        <v>2022</v>
      </c>
      <c r="J384">
        <v>8</v>
      </c>
      <c r="K384">
        <v>8</v>
      </c>
      <c r="L384" t="s">
        <v>5378</v>
      </c>
      <c r="M384" s="151">
        <v>0.52986111111111112</v>
      </c>
      <c r="O384" s="11" t="s">
        <v>5374</v>
      </c>
    </row>
    <row r="385" spans="1:15" x14ac:dyDescent="0.35">
      <c r="A385">
        <v>384</v>
      </c>
      <c r="B385" s="142" t="s">
        <v>465</v>
      </c>
      <c r="C385" s="142" t="s">
        <v>112</v>
      </c>
      <c r="D385" t="s">
        <v>3</v>
      </c>
      <c r="E385" t="s">
        <v>5430</v>
      </c>
      <c r="G385" s="142" t="s">
        <v>113</v>
      </c>
      <c r="H385">
        <v>94390811</v>
      </c>
      <c r="I385">
        <v>2022</v>
      </c>
      <c r="J385">
        <v>8</v>
      </c>
      <c r="K385">
        <v>8</v>
      </c>
      <c r="L385" t="s">
        <v>5378</v>
      </c>
      <c r="M385" s="151">
        <v>0.55347222222222225</v>
      </c>
      <c r="N385" s="151">
        <v>0.93194444444444446</v>
      </c>
      <c r="O385" s="11">
        <v>0.37847222222222221</v>
      </c>
    </row>
    <row r="386" spans="1:15" x14ac:dyDescent="0.35">
      <c r="A386">
        <v>385</v>
      </c>
      <c r="B386" s="142" t="s">
        <v>597</v>
      </c>
      <c r="C386" s="142" t="s">
        <v>673</v>
      </c>
      <c r="D386" t="s">
        <v>3</v>
      </c>
      <c r="F386" t="s">
        <v>68</v>
      </c>
      <c r="H386">
        <v>68212135</v>
      </c>
      <c r="I386">
        <v>2022</v>
      </c>
      <c r="J386">
        <v>8</v>
      </c>
      <c r="K386">
        <v>8</v>
      </c>
      <c r="L386" t="s">
        <v>5378</v>
      </c>
      <c r="M386" s="151">
        <v>0.5541666666666667</v>
      </c>
      <c r="O386" s="11" t="s">
        <v>5374</v>
      </c>
    </row>
    <row r="387" spans="1:15" x14ac:dyDescent="0.35">
      <c r="A387">
        <v>386</v>
      </c>
      <c r="B387" s="142" t="s">
        <v>674</v>
      </c>
      <c r="C387" s="142" t="s">
        <v>4828</v>
      </c>
      <c r="D387" t="s">
        <v>3</v>
      </c>
      <c r="E387" t="s">
        <v>9</v>
      </c>
      <c r="G387" s="142" t="s">
        <v>675</v>
      </c>
      <c r="H387">
        <v>67908908</v>
      </c>
      <c r="I387">
        <v>2022</v>
      </c>
      <c r="J387">
        <v>8</v>
      </c>
      <c r="K387">
        <v>8</v>
      </c>
      <c r="L387" t="s">
        <v>5378</v>
      </c>
      <c r="M387" s="151">
        <v>0.59027777777777779</v>
      </c>
      <c r="N387" s="151">
        <v>0.86111111111111116</v>
      </c>
      <c r="O387" s="11">
        <v>0.27083333333333337</v>
      </c>
    </row>
    <row r="388" spans="1:15" x14ac:dyDescent="0.35">
      <c r="A388">
        <v>387</v>
      </c>
      <c r="B388" s="142" t="s">
        <v>676</v>
      </c>
      <c r="C388" s="142" t="s">
        <v>677</v>
      </c>
      <c r="D388" t="s">
        <v>3</v>
      </c>
      <c r="E388" t="s">
        <v>20</v>
      </c>
      <c r="G388" s="142" t="s">
        <v>678</v>
      </c>
      <c r="H388">
        <v>64170850</v>
      </c>
      <c r="I388">
        <v>2022</v>
      </c>
      <c r="J388">
        <v>8</v>
      </c>
      <c r="K388">
        <v>8</v>
      </c>
      <c r="L388" t="s">
        <v>5378</v>
      </c>
      <c r="M388" s="151">
        <v>0.64444444444444449</v>
      </c>
      <c r="N388" s="151">
        <v>0.65138888888888891</v>
      </c>
      <c r="O388" s="11">
        <v>6.9444444444444198E-3</v>
      </c>
    </row>
    <row r="389" spans="1:15" x14ac:dyDescent="0.35">
      <c r="A389">
        <v>388</v>
      </c>
      <c r="B389" s="142" t="s">
        <v>18</v>
      </c>
      <c r="C389" s="142" t="s">
        <v>19</v>
      </c>
      <c r="D389" t="s">
        <v>3</v>
      </c>
      <c r="E389" t="s">
        <v>20</v>
      </c>
      <c r="G389" s="142" t="s">
        <v>679</v>
      </c>
      <c r="H389">
        <v>66746964</v>
      </c>
      <c r="I389">
        <v>2022</v>
      </c>
      <c r="J389">
        <v>8</v>
      </c>
      <c r="K389">
        <v>8</v>
      </c>
      <c r="L389" t="s">
        <v>5378</v>
      </c>
      <c r="M389" s="151">
        <v>0.6875</v>
      </c>
      <c r="O389" s="11" t="s">
        <v>5374</v>
      </c>
    </row>
    <row r="390" spans="1:15" x14ac:dyDescent="0.35">
      <c r="A390">
        <v>389</v>
      </c>
      <c r="B390" s="142" t="s">
        <v>680</v>
      </c>
      <c r="C390" s="142" t="s">
        <v>681</v>
      </c>
      <c r="D390" t="s">
        <v>3</v>
      </c>
      <c r="E390" t="s">
        <v>682</v>
      </c>
      <c r="H390">
        <v>67763584</v>
      </c>
      <c r="I390">
        <v>2022</v>
      </c>
      <c r="J390">
        <v>8</v>
      </c>
      <c r="K390">
        <v>8</v>
      </c>
      <c r="L390" t="s">
        <v>5378</v>
      </c>
      <c r="M390" s="151">
        <v>0.72569444444444453</v>
      </c>
      <c r="O390" s="11" t="s">
        <v>5374</v>
      </c>
    </row>
    <row r="391" spans="1:15" x14ac:dyDescent="0.35">
      <c r="A391">
        <v>390</v>
      </c>
      <c r="B391" s="142" t="s">
        <v>683</v>
      </c>
      <c r="C391" s="142" t="s">
        <v>4815</v>
      </c>
      <c r="D391" t="s">
        <v>3</v>
      </c>
      <c r="E391" t="s">
        <v>50</v>
      </c>
      <c r="H391">
        <v>95043781</v>
      </c>
      <c r="I391">
        <v>2022</v>
      </c>
      <c r="J391">
        <v>8</v>
      </c>
      <c r="K391">
        <v>8</v>
      </c>
      <c r="L391" t="s">
        <v>5378</v>
      </c>
      <c r="M391" s="151">
        <v>0.72916666666666663</v>
      </c>
      <c r="O391" s="11" t="s">
        <v>5374</v>
      </c>
    </row>
    <row r="392" spans="1:15" x14ac:dyDescent="0.35">
      <c r="A392">
        <v>391</v>
      </c>
      <c r="B392" s="142" t="s">
        <v>600</v>
      </c>
      <c r="C392" s="142" t="s">
        <v>684</v>
      </c>
      <c r="D392" t="s">
        <v>3</v>
      </c>
      <c r="E392" t="s">
        <v>5428</v>
      </c>
      <c r="H392">
        <v>66478052</v>
      </c>
      <c r="I392">
        <v>2022</v>
      </c>
      <c r="J392">
        <v>8</v>
      </c>
      <c r="K392">
        <v>8</v>
      </c>
      <c r="L392" t="s">
        <v>5378</v>
      </c>
      <c r="M392" s="151">
        <v>0.92291666666666661</v>
      </c>
      <c r="O392" s="11" t="s">
        <v>5374</v>
      </c>
    </row>
    <row r="393" spans="1:15" x14ac:dyDescent="0.35">
      <c r="A393">
        <v>392</v>
      </c>
      <c r="B393" s="142" t="s">
        <v>332</v>
      </c>
      <c r="C393" s="142" t="s">
        <v>167</v>
      </c>
      <c r="D393" t="s">
        <v>21</v>
      </c>
      <c r="E393" t="s">
        <v>20</v>
      </c>
      <c r="G393" s="142" t="s">
        <v>346</v>
      </c>
      <c r="H393">
        <v>97291851</v>
      </c>
      <c r="I393">
        <v>2022</v>
      </c>
      <c r="J393">
        <v>8</v>
      </c>
      <c r="K393">
        <v>9</v>
      </c>
      <c r="L393" t="s">
        <v>5373</v>
      </c>
      <c r="M393" s="151">
        <v>0.32013888888888892</v>
      </c>
      <c r="N393" s="151">
        <v>0.7270833333333333</v>
      </c>
      <c r="O393" s="11">
        <v>0.40694444444444439</v>
      </c>
    </row>
    <row r="394" spans="1:15" x14ac:dyDescent="0.35">
      <c r="A394">
        <v>393</v>
      </c>
      <c r="B394" s="142" t="s">
        <v>25</v>
      </c>
      <c r="C394" s="142" t="s">
        <v>26</v>
      </c>
      <c r="D394" t="s">
        <v>21</v>
      </c>
      <c r="E394" t="s">
        <v>5426</v>
      </c>
      <c r="H394">
        <v>51428126</v>
      </c>
      <c r="I394">
        <v>2022</v>
      </c>
      <c r="J394">
        <v>8</v>
      </c>
      <c r="K394">
        <v>9</v>
      </c>
      <c r="L394" t="s">
        <v>5373</v>
      </c>
      <c r="M394" s="151">
        <v>0.3263888888888889</v>
      </c>
      <c r="O394" s="11" t="s">
        <v>5374</v>
      </c>
    </row>
    <row r="395" spans="1:15" x14ac:dyDescent="0.35">
      <c r="A395">
        <v>394</v>
      </c>
      <c r="B395" s="142" t="s">
        <v>686</v>
      </c>
      <c r="C395" s="142" t="s">
        <v>54</v>
      </c>
      <c r="D395" t="s">
        <v>21</v>
      </c>
      <c r="E395" t="s">
        <v>720</v>
      </c>
      <c r="G395" s="142" t="s">
        <v>688</v>
      </c>
      <c r="H395">
        <v>69494148</v>
      </c>
      <c r="I395">
        <v>2022</v>
      </c>
      <c r="J395">
        <v>8</v>
      </c>
      <c r="K395">
        <v>9</v>
      </c>
      <c r="L395" t="s">
        <v>5373</v>
      </c>
      <c r="M395" s="151">
        <v>0.36319444444444443</v>
      </c>
      <c r="O395" s="11" t="s">
        <v>5374</v>
      </c>
    </row>
    <row r="396" spans="1:15" x14ac:dyDescent="0.35">
      <c r="A396">
        <v>395</v>
      </c>
      <c r="B396" s="142" t="s">
        <v>57</v>
      </c>
      <c r="C396" s="142" t="s">
        <v>58</v>
      </c>
      <c r="D396" t="s">
        <v>21</v>
      </c>
      <c r="E396" t="s">
        <v>56</v>
      </c>
      <c r="H396">
        <v>91571758</v>
      </c>
      <c r="I396">
        <v>2022</v>
      </c>
      <c r="J396">
        <v>8</v>
      </c>
      <c r="K396">
        <v>9</v>
      </c>
      <c r="L396" t="s">
        <v>5373</v>
      </c>
      <c r="M396" s="151">
        <v>0.3659722222222222</v>
      </c>
      <c r="O396" s="11" t="s">
        <v>5374</v>
      </c>
    </row>
    <row r="397" spans="1:15" x14ac:dyDescent="0.35">
      <c r="A397">
        <v>396</v>
      </c>
      <c r="B397" s="142" t="s">
        <v>117</v>
      </c>
      <c r="C397" s="142" t="s">
        <v>791</v>
      </c>
      <c r="D397" t="s">
        <v>3</v>
      </c>
      <c r="E397" t="s">
        <v>5435</v>
      </c>
      <c r="G397" s="142" t="s">
        <v>118</v>
      </c>
      <c r="H397">
        <v>96372935</v>
      </c>
      <c r="I397">
        <v>2022</v>
      </c>
      <c r="J397">
        <v>8</v>
      </c>
      <c r="K397">
        <v>9</v>
      </c>
      <c r="L397" t="s">
        <v>5373</v>
      </c>
      <c r="M397" s="151">
        <v>0.3743055555555555</v>
      </c>
      <c r="O397" s="11" t="s">
        <v>5374</v>
      </c>
    </row>
    <row r="398" spans="1:15" x14ac:dyDescent="0.35">
      <c r="A398">
        <v>397</v>
      </c>
      <c r="B398" s="142" t="s">
        <v>400</v>
      </c>
      <c r="C398" s="142" t="s">
        <v>401</v>
      </c>
      <c r="D398" t="s">
        <v>21</v>
      </c>
      <c r="E398" t="s">
        <v>9</v>
      </c>
      <c r="G398" s="142" t="s">
        <v>689</v>
      </c>
      <c r="H398">
        <v>95933175</v>
      </c>
      <c r="I398">
        <v>2022</v>
      </c>
      <c r="J398">
        <v>8</v>
      </c>
      <c r="K398">
        <v>9</v>
      </c>
      <c r="L398" t="s">
        <v>5373</v>
      </c>
      <c r="M398" s="151">
        <v>0.44930555555555557</v>
      </c>
      <c r="N398" s="151">
        <v>0.45277777777777778</v>
      </c>
      <c r="O398" s="11">
        <v>3.4722222222222099E-3</v>
      </c>
    </row>
    <row r="399" spans="1:15" x14ac:dyDescent="0.35">
      <c r="A399">
        <v>398</v>
      </c>
      <c r="B399" s="142" t="s">
        <v>207</v>
      </c>
      <c r="C399" s="142" t="s">
        <v>208</v>
      </c>
      <c r="D399" t="s">
        <v>21</v>
      </c>
      <c r="E399" t="s">
        <v>20</v>
      </c>
      <c r="H399">
        <v>96231677</v>
      </c>
      <c r="I399">
        <v>2022</v>
      </c>
      <c r="J399">
        <v>8</v>
      </c>
      <c r="K399">
        <v>9</v>
      </c>
      <c r="L399" t="s">
        <v>5373</v>
      </c>
      <c r="M399" s="151">
        <v>0.45416666666666666</v>
      </c>
      <c r="N399" s="151">
        <v>0.76874999999999993</v>
      </c>
      <c r="O399" s="11">
        <v>0.31458333333333327</v>
      </c>
    </row>
    <row r="400" spans="1:15" x14ac:dyDescent="0.35">
      <c r="A400">
        <v>399</v>
      </c>
      <c r="B400" s="142" t="s">
        <v>59</v>
      </c>
      <c r="C400" s="142" t="s">
        <v>60</v>
      </c>
      <c r="D400" t="s">
        <v>3</v>
      </c>
      <c r="E400" t="s">
        <v>5429</v>
      </c>
      <c r="H400">
        <v>61678295</v>
      </c>
      <c r="I400">
        <v>2022</v>
      </c>
      <c r="J400">
        <v>8</v>
      </c>
      <c r="K400">
        <v>9</v>
      </c>
      <c r="L400" t="s">
        <v>5373</v>
      </c>
      <c r="M400" s="151">
        <v>0.47916666666666669</v>
      </c>
      <c r="O400" s="11" t="s">
        <v>5374</v>
      </c>
    </row>
    <row r="401" spans="1:15" x14ac:dyDescent="0.35">
      <c r="A401">
        <v>400</v>
      </c>
      <c r="B401" s="142" t="s">
        <v>4816</v>
      </c>
      <c r="C401" s="142" t="s">
        <v>473</v>
      </c>
      <c r="D401" t="s">
        <v>3</v>
      </c>
      <c r="E401" t="s">
        <v>9</v>
      </c>
      <c r="H401">
        <v>69843832</v>
      </c>
      <c r="I401">
        <v>2022</v>
      </c>
      <c r="J401">
        <v>8</v>
      </c>
      <c r="K401">
        <v>9</v>
      </c>
      <c r="L401" t="s">
        <v>5373</v>
      </c>
      <c r="M401" s="151">
        <v>0.48819444444444443</v>
      </c>
      <c r="N401" s="151">
        <v>0.84305555555555556</v>
      </c>
      <c r="O401" s="11">
        <v>0.35486111111111113</v>
      </c>
    </row>
    <row r="402" spans="1:15" x14ac:dyDescent="0.35">
      <c r="A402">
        <v>401</v>
      </c>
      <c r="B402" s="142" t="s">
        <v>111</v>
      </c>
      <c r="C402" s="142" t="s">
        <v>112</v>
      </c>
      <c r="D402" t="s">
        <v>3</v>
      </c>
      <c r="E402" t="s">
        <v>5430</v>
      </c>
      <c r="H402">
        <v>94390811</v>
      </c>
      <c r="I402">
        <v>2022</v>
      </c>
      <c r="J402">
        <v>8</v>
      </c>
      <c r="K402">
        <v>9</v>
      </c>
      <c r="L402" t="s">
        <v>5373</v>
      </c>
      <c r="M402" s="151">
        <v>0.53472222222222221</v>
      </c>
      <c r="N402" s="151">
        <v>0.90347222222222223</v>
      </c>
      <c r="O402" s="11">
        <v>0.36875000000000002</v>
      </c>
    </row>
    <row r="403" spans="1:15" x14ac:dyDescent="0.35">
      <c r="A403">
        <v>402</v>
      </c>
      <c r="B403" s="142" t="s">
        <v>47</v>
      </c>
      <c r="C403" s="142" t="s">
        <v>48</v>
      </c>
      <c r="D403" t="s">
        <v>21</v>
      </c>
      <c r="E403" t="s">
        <v>20</v>
      </c>
      <c r="H403">
        <v>61305171</v>
      </c>
      <c r="I403">
        <v>2022</v>
      </c>
      <c r="J403">
        <v>8</v>
      </c>
      <c r="K403">
        <v>9</v>
      </c>
      <c r="L403" t="s">
        <v>5373</v>
      </c>
      <c r="M403" s="151">
        <v>0.55277777777777781</v>
      </c>
      <c r="O403" s="11" t="s">
        <v>5374</v>
      </c>
    </row>
    <row r="404" spans="1:15" x14ac:dyDescent="0.35">
      <c r="A404">
        <v>403</v>
      </c>
      <c r="B404" s="142" t="s">
        <v>542</v>
      </c>
      <c r="C404" s="142" t="s">
        <v>543</v>
      </c>
      <c r="D404" t="s">
        <v>3</v>
      </c>
      <c r="E404" t="s">
        <v>9</v>
      </c>
      <c r="H404">
        <v>53040740</v>
      </c>
      <c r="I404">
        <v>2022</v>
      </c>
      <c r="J404">
        <v>8</v>
      </c>
      <c r="K404">
        <v>9</v>
      </c>
      <c r="L404" t="s">
        <v>5373</v>
      </c>
      <c r="M404" s="151">
        <v>0.56527777777777777</v>
      </c>
      <c r="O404" s="11" t="s">
        <v>5374</v>
      </c>
    </row>
    <row r="405" spans="1:15" x14ac:dyDescent="0.35">
      <c r="A405">
        <v>404</v>
      </c>
      <c r="B405" s="142" t="s">
        <v>276</v>
      </c>
      <c r="C405" s="142" t="s">
        <v>2214</v>
      </c>
      <c r="D405" t="s">
        <v>3</v>
      </c>
      <c r="E405" t="s">
        <v>5430</v>
      </c>
      <c r="G405" s="142" t="s">
        <v>521</v>
      </c>
      <c r="H405">
        <v>99389940</v>
      </c>
      <c r="I405">
        <v>2022</v>
      </c>
      <c r="J405">
        <v>8</v>
      </c>
      <c r="K405">
        <v>9</v>
      </c>
      <c r="L405" t="s">
        <v>5373</v>
      </c>
      <c r="M405" s="151">
        <v>0.54375000000000007</v>
      </c>
      <c r="O405" s="11" t="s">
        <v>5374</v>
      </c>
    </row>
    <row r="406" spans="1:15" x14ac:dyDescent="0.35">
      <c r="A406">
        <v>405</v>
      </c>
      <c r="B406" s="142" t="s">
        <v>671</v>
      </c>
      <c r="C406" s="142" t="s">
        <v>468</v>
      </c>
      <c r="D406" t="s">
        <v>3</v>
      </c>
      <c r="E406" t="s">
        <v>9</v>
      </c>
      <c r="H406">
        <v>91131499</v>
      </c>
      <c r="I406">
        <v>2022</v>
      </c>
      <c r="J406">
        <v>8</v>
      </c>
      <c r="K406">
        <v>9</v>
      </c>
      <c r="L406" t="s">
        <v>5373</v>
      </c>
      <c r="M406" s="151">
        <v>0.58819444444444446</v>
      </c>
      <c r="O406" s="11" t="s">
        <v>5374</v>
      </c>
    </row>
    <row r="407" spans="1:15" x14ac:dyDescent="0.35">
      <c r="A407">
        <v>406</v>
      </c>
      <c r="B407" s="142" t="s">
        <v>674</v>
      </c>
      <c r="C407" s="142" t="s">
        <v>4828</v>
      </c>
      <c r="D407" t="s">
        <v>3</v>
      </c>
      <c r="E407" t="s">
        <v>9</v>
      </c>
      <c r="G407" s="142" t="s">
        <v>675</v>
      </c>
      <c r="H407">
        <v>67908908</v>
      </c>
      <c r="I407">
        <v>2022</v>
      </c>
      <c r="J407">
        <v>8</v>
      </c>
      <c r="K407">
        <v>9</v>
      </c>
      <c r="L407" t="s">
        <v>5373</v>
      </c>
      <c r="M407" s="151">
        <v>0.62152777777777779</v>
      </c>
      <c r="O407" s="11" t="s">
        <v>5374</v>
      </c>
    </row>
    <row r="408" spans="1:15" x14ac:dyDescent="0.35">
      <c r="A408">
        <v>407</v>
      </c>
      <c r="B408" s="142" t="s">
        <v>489</v>
      </c>
      <c r="C408" s="142" t="s">
        <v>691</v>
      </c>
      <c r="D408" t="s">
        <v>3</v>
      </c>
      <c r="E408" t="s">
        <v>9</v>
      </c>
      <c r="H408">
        <v>66768110</v>
      </c>
      <c r="I408">
        <v>2022</v>
      </c>
      <c r="J408">
        <v>8</v>
      </c>
      <c r="K408">
        <v>9</v>
      </c>
      <c r="L408" t="s">
        <v>5373</v>
      </c>
      <c r="M408" s="151">
        <v>0.62152777777777779</v>
      </c>
      <c r="N408" s="151">
        <v>0.69305555555555554</v>
      </c>
      <c r="O408" s="11">
        <v>7.1527777777777746E-2</v>
      </c>
    </row>
    <row r="409" spans="1:15" x14ac:dyDescent="0.35">
      <c r="A409">
        <v>408</v>
      </c>
      <c r="B409" s="142" t="s">
        <v>4835</v>
      </c>
      <c r="C409" s="142" t="s">
        <v>624</v>
      </c>
      <c r="D409" t="s">
        <v>3</v>
      </c>
      <c r="E409" t="s">
        <v>9</v>
      </c>
      <c r="G409" s="142" t="s">
        <v>692</v>
      </c>
      <c r="H409">
        <v>54800619</v>
      </c>
      <c r="I409">
        <v>2022</v>
      </c>
      <c r="J409">
        <v>8</v>
      </c>
      <c r="K409">
        <v>9</v>
      </c>
      <c r="L409" t="s">
        <v>5373</v>
      </c>
      <c r="M409" s="151">
        <v>0.71805555555555556</v>
      </c>
      <c r="O409" s="11" t="s">
        <v>5374</v>
      </c>
    </row>
    <row r="410" spans="1:15" x14ac:dyDescent="0.35">
      <c r="A410">
        <v>409</v>
      </c>
      <c r="B410" s="142" t="s">
        <v>693</v>
      </c>
      <c r="C410" s="142" t="s">
        <v>661</v>
      </c>
      <c r="D410" t="s">
        <v>3</v>
      </c>
      <c r="E410" t="s">
        <v>9</v>
      </c>
      <c r="G410" s="142" t="s">
        <v>694</v>
      </c>
      <c r="H410">
        <v>91487880</v>
      </c>
      <c r="I410">
        <v>2022</v>
      </c>
      <c r="J410">
        <v>8</v>
      </c>
      <c r="K410">
        <v>9</v>
      </c>
      <c r="L410" t="s">
        <v>5373</v>
      </c>
      <c r="M410" s="151">
        <v>0.76388888888888884</v>
      </c>
      <c r="N410" s="151">
        <v>0.79513888888888884</v>
      </c>
      <c r="O410" s="11">
        <v>3.125E-2</v>
      </c>
    </row>
    <row r="411" spans="1:15" x14ac:dyDescent="0.35">
      <c r="A411">
        <v>410</v>
      </c>
      <c r="B411" s="142" t="s">
        <v>475</v>
      </c>
      <c r="C411" s="142" t="s">
        <v>476</v>
      </c>
      <c r="D411" t="s">
        <v>3</v>
      </c>
      <c r="E411" t="s">
        <v>5475</v>
      </c>
      <c r="G411" s="142" t="s">
        <v>695</v>
      </c>
      <c r="H411">
        <v>97157731</v>
      </c>
      <c r="I411">
        <v>2022</v>
      </c>
      <c r="J411">
        <v>8</v>
      </c>
      <c r="K411">
        <v>9</v>
      </c>
      <c r="L411" t="s">
        <v>5373</v>
      </c>
      <c r="M411" s="151">
        <v>0.79166666666666663</v>
      </c>
      <c r="N411" s="151">
        <v>0.85069444444444453</v>
      </c>
      <c r="O411" s="11">
        <v>5.9027777777777901E-2</v>
      </c>
    </row>
    <row r="412" spans="1:15" x14ac:dyDescent="0.35">
      <c r="A412">
        <v>411</v>
      </c>
      <c r="B412" s="142" t="s">
        <v>697</v>
      </c>
      <c r="C412" s="142" t="s">
        <v>328</v>
      </c>
      <c r="D412" t="s">
        <v>21</v>
      </c>
      <c r="E412" t="s">
        <v>9</v>
      </c>
      <c r="H412">
        <v>60316946</v>
      </c>
      <c r="I412">
        <v>2022</v>
      </c>
      <c r="J412">
        <v>8</v>
      </c>
      <c r="K412">
        <v>9</v>
      </c>
      <c r="L412" t="s">
        <v>5373</v>
      </c>
      <c r="M412" s="151">
        <v>0.79166666666666663</v>
      </c>
      <c r="N412" s="151">
        <v>0.85069444444444453</v>
      </c>
      <c r="O412" s="11">
        <v>5.9027777777777901E-2</v>
      </c>
    </row>
    <row r="413" spans="1:15" x14ac:dyDescent="0.35">
      <c r="A413">
        <v>412</v>
      </c>
      <c r="B413" s="142" t="s">
        <v>318</v>
      </c>
      <c r="C413" s="142" t="s">
        <v>436</v>
      </c>
      <c r="D413" t="s">
        <v>21</v>
      </c>
      <c r="E413" t="s">
        <v>9</v>
      </c>
      <c r="H413">
        <v>60314236</v>
      </c>
      <c r="I413">
        <v>2022</v>
      </c>
      <c r="J413">
        <v>8</v>
      </c>
      <c r="K413">
        <v>9</v>
      </c>
      <c r="L413" t="s">
        <v>5373</v>
      </c>
      <c r="M413" s="151">
        <v>0.79166666666666663</v>
      </c>
      <c r="N413" s="151">
        <v>0.85069444444444453</v>
      </c>
      <c r="O413" s="11">
        <v>5.9027777777777901E-2</v>
      </c>
    </row>
    <row r="414" spans="1:15" x14ac:dyDescent="0.35">
      <c r="A414">
        <v>413</v>
      </c>
      <c r="B414" s="142" t="s">
        <v>600</v>
      </c>
      <c r="C414" s="142" t="s">
        <v>684</v>
      </c>
      <c r="D414" t="s">
        <v>3</v>
      </c>
      <c r="E414" t="s">
        <v>5428</v>
      </c>
      <c r="H414">
        <v>66478052</v>
      </c>
      <c r="I414">
        <v>2022</v>
      </c>
      <c r="J414">
        <v>8</v>
      </c>
      <c r="K414">
        <v>9</v>
      </c>
      <c r="L414" t="s">
        <v>5373</v>
      </c>
      <c r="M414" s="151">
        <v>0.85972222222222217</v>
      </c>
      <c r="N414" s="151">
        <v>0.98333333333333339</v>
      </c>
      <c r="O414" s="11">
        <v>0.12361111111111123</v>
      </c>
    </row>
    <row r="415" spans="1:15" x14ac:dyDescent="0.35">
      <c r="A415">
        <v>414</v>
      </c>
      <c r="B415" s="142" t="s">
        <v>671</v>
      </c>
      <c r="C415" s="142" t="s">
        <v>468</v>
      </c>
      <c r="D415" t="s">
        <v>3</v>
      </c>
      <c r="E415" t="s">
        <v>9</v>
      </c>
      <c r="G415" s="142" t="s">
        <v>469</v>
      </c>
      <c r="H415">
        <v>91131499</v>
      </c>
      <c r="I415">
        <v>2022</v>
      </c>
      <c r="J415">
        <v>8</v>
      </c>
      <c r="K415">
        <v>10</v>
      </c>
      <c r="L415" t="s">
        <v>5375</v>
      </c>
      <c r="M415" s="151">
        <v>0.33402777777777781</v>
      </c>
      <c r="O415" s="11" t="s">
        <v>5374</v>
      </c>
    </row>
    <row r="416" spans="1:15" x14ac:dyDescent="0.35">
      <c r="A416">
        <v>415</v>
      </c>
      <c r="B416" s="142" t="s">
        <v>698</v>
      </c>
      <c r="C416" s="142" t="s">
        <v>699</v>
      </c>
      <c r="D416" t="s">
        <v>3</v>
      </c>
      <c r="E416" t="s">
        <v>9</v>
      </c>
      <c r="G416" s="142" t="s">
        <v>700</v>
      </c>
      <c r="H416">
        <v>66031600</v>
      </c>
      <c r="I416">
        <v>2022</v>
      </c>
      <c r="J416">
        <v>8</v>
      </c>
      <c r="K416">
        <v>10</v>
      </c>
      <c r="L416" t="s">
        <v>5375</v>
      </c>
      <c r="M416" s="151">
        <v>0.35069444444444442</v>
      </c>
      <c r="N416" s="151">
        <v>0.3527777777777778</v>
      </c>
      <c r="O416" s="11">
        <v>2.0833333333333814E-3</v>
      </c>
    </row>
    <row r="417" spans="1:15" x14ac:dyDescent="0.35">
      <c r="A417">
        <v>416</v>
      </c>
      <c r="B417" s="142" t="s">
        <v>4783</v>
      </c>
      <c r="C417" s="142" t="s">
        <v>667</v>
      </c>
      <c r="D417" t="s">
        <v>3</v>
      </c>
      <c r="E417" t="s">
        <v>5434</v>
      </c>
      <c r="H417">
        <v>62596763</v>
      </c>
      <c r="I417">
        <v>2022</v>
      </c>
      <c r="J417">
        <v>8</v>
      </c>
      <c r="K417">
        <v>10</v>
      </c>
      <c r="L417" t="s">
        <v>5375</v>
      </c>
      <c r="M417" s="151">
        <v>0.35416666666666669</v>
      </c>
      <c r="O417" s="11" t="s">
        <v>5374</v>
      </c>
    </row>
    <row r="418" spans="1:15" x14ac:dyDescent="0.35">
      <c r="A418">
        <v>417</v>
      </c>
      <c r="B418" s="142" t="s">
        <v>117</v>
      </c>
      <c r="C418" s="142" t="s">
        <v>791</v>
      </c>
      <c r="D418" t="s">
        <v>3</v>
      </c>
      <c r="E418" t="s">
        <v>5435</v>
      </c>
      <c r="G418" s="142" t="s">
        <v>118</v>
      </c>
      <c r="H418">
        <v>96372935</v>
      </c>
      <c r="I418">
        <v>2022</v>
      </c>
      <c r="J418">
        <v>8</v>
      </c>
      <c r="K418">
        <v>10</v>
      </c>
      <c r="L418" t="s">
        <v>5375</v>
      </c>
      <c r="N418" s="151">
        <v>0.35972222222222222</v>
      </c>
      <c r="O418" s="11" t="s">
        <v>5374</v>
      </c>
    </row>
    <row r="419" spans="1:15" x14ac:dyDescent="0.35">
      <c r="A419">
        <v>418</v>
      </c>
      <c r="B419" s="142" t="s">
        <v>15</v>
      </c>
      <c r="C419" s="142" t="s">
        <v>16</v>
      </c>
      <c r="D419" t="s">
        <v>3</v>
      </c>
      <c r="E419" t="s">
        <v>720</v>
      </c>
      <c r="G419" s="142" t="s">
        <v>17</v>
      </c>
      <c r="H419">
        <v>53046835</v>
      </c>
      <c r="I419">
        <v>2022</v>
      </c>
      <c r="J419">
        <v>8</v>
      </c>
      <c r="K419">
        <v>10</v>
      </c>
      <c r="L419" t="s">
        <v>5375</v>
      </c>
      <c r="M419" s="151">
        <v>0.3611111111111111</v>
      </c>
      <c r="O419" s="11" t="s">
        <v>5374</v>
      </c>
    </row>
    <row r="420" spans="1:15" x14ac:dyDescent="0.35">
      <c r="A420">
        <v>419</v>
      </c>
      <c r="B420" s="142" t="s">
        <v>53</v>
      </c>
      <c r="C420" s="142" t="s">
        <v>54</v>
      </c>
      <c r="D420" t="s">
        <v>21</v>
      </c>
      <c r="E420" t="s">
        <v>720</v>
      </c>
      <c r="H420">
        <v>69494148</v>
      </c>
      <c r="I420">
        <v>2022</v>
      </c>
      <c r="J420">
        <v>8</v>
      </c>
      <c r="K420">
        <v>10</v>
      </c>
      <c r="L420" t="s">
        <v>5375</v>
      </c>
      <c r="N420" s="151">
        <v>0.36319444444444443</v>
      </c>
      <c r="O420" s="11" t="s">
        <v>5374</v>
      </c>
    </row>
    <row r="421" spans="1:15" x14ac:dyDescent="0.35">
      <c r="A421">
        <v>420</v>
      </c>
      <c r="B421" s="142" t="s">
        <v>247</v>
      </c>
      <c r="C421" s="142" t="s">
        <v>3135</v>
      </c>
      <c r="D421" t="s">
        <v>3</v>
      </c>
      <c r="E421" t="s">
        <v>703</v>
      </c>
      <c r="G421" s="142" t="s">
        <v>702</v>
      </c>
      <c r="H421">
        <v>97908890</v>
      </c>
      <c r="I421">
        <v>2022</v>
      </c>
      <c r="J421">
        <v>8</v>
      </c>
      <c r="K421">
        <v>10</v>
      </c>
      <c r="L421" t="s">
        <v>5375</v>
      </c>
      <c r="M421" s="151">
        <v>0.37291666666666662</v>
      </c>
      <c r="N421" s="151">
        <v>0.50763888888888886</v>
      </c>
      <c r="O421" s="11">
        <v>0.13472222222222224</v>
      </c>
    </row>
    <row r="422" spans="1:15" x14ac:dyDescent="0.35">
      <c r="A422">
        <v>421</v>
      </c>
      <c r="B422" s="142" t="s">
        <v>472</v>
      </c>
      <c r="C422" s="142" t="s">
        <v>473</v>
      </c>
      <c r="D422" t="s">
        <v>3</v>
      </c>
      <c r="E422" t="s">
        <v>9</v>
      </c>
      <c r="G422" s="142" t="s">
        <v>474</v>
      </c>
      <c r="H422">
        <v>69843832</v>
      </c>
      <c r="I422">
        <v>2022</v>
      </c>
      <c r="J422">
        <v>8</v>
      </c>
      <c r="K422">
        <v>10</v>
      </c>
      <c r="L422" t="s">
        <v>5375</v>
      </c>
      <c r="M422" s="151">
        <v>0.38541666666666669</v>
      </c>
      <c r="O422" s="11" t="s">
        <v>5374</v>
      </c>
    </row>
    <row r="423" spans="1:15" x14ac:dyDescent="0.35">
      <c r="A423">
        <v>422</v>
      </c>
      <c r="B423" s="142" t="s">
        <v>87</v>
      </c>
      <c r="C423" s="142" t="s">
        <v>462</v>
      </c>
      <c r="D423" t="s">
        <v>3</v>
      </c>
      <c r="E423" t="s">
        <v>5441</v>
      </c>
      <c r="H423">
        <v>55584187</v>
      </c>
      <c r="I423">
        <v>2022</v>
      </c>
      <c r="J423">
        <v>8</v>
      </c>
      <c r="K423">
        <v>10</v>
      </c>
      <c r="L423" t="s">
        <v>5375</v>
      </c>
      <c r="M423" s="151">
        <v>0.39930555555555558</v>
      </c>
      <c r="O423" s="11" t="s">
        <v>5374</v>
      </c>
    </row>
    <row r="424" spans="1:15" x14ac:dyDescent="0.35">
      <c r="A424">
        <v>423</v>
      </c>
      <c r="B424" s="142" t="s">
        <v>704</v>
      </c>
      <c r="C424" s="142" t="s">
        <v>208</v>
      </c>
      <c r="D424" t="s">
        <v>21</v>
      </c>
      <c r="E424" t="s">
        <v>20</v>
      </c>
      <c r="H424">
        <v>96231677</v>
      </c>
      <c r="I424">
        <v>2022</v>
      </c>
      <c r="J424">
        <v>8</v>
      </c>
      <c r="K424">
        <v>10</v>
      </c>
      <c r="L424" t="s">
        <v>5375</v>
      </c>
      <c r="M424" s="151">
        <v>0.43402777777777773</v>
      </c>
      <c r="N424" s="151">
        <v>0.6972222222222223</v>
      </c>
      <c r="O424" s="11">
        <v>0.26319444444444456</v>
      </c>
    </row>
    <row r="425" spans="1:15" x14ac:dyDescent="0.35">
      <c r="A425">
        <v>424</v>
      </c>
      <c r="B425" s="142" t="s">
        <v>111</v>
      </c>
      <c r="C425" s="142" t="s">
        <v>112</v>
      </c>
      <c r="D425" t="s">
        <v>3</v>
      </c>
      <c r="E425" t="s">
        <v>5430</v>
      </c>
      <c r="G425" s="142" t="s">
        <v>113</v>
      </c>
      <c r="H425">
        <v>94390811</v>
      </c>
      <c r="I425">
        <v>2022</v>
      </c>
      <c r="J425">
        <v>8</v>
      </c>
      <c r="K425">
        <v>10</v>
      </c>
      <c r="L425" t="s">
        <v>5375</v>
      </c>
      <c r="M425" s="151">
        <v>0.45208333333333334</v>
      </c>
      <c r="N425" s="151">
        <v>0.93333333333333324</v>
      </c>
      <c r="O425" s="11">
        <v>0.4812499999999999</v>
      </c>
    </row>
    <row r="426" spans="1:15" x14ac:dyDescent="0.35">
      <c r="A426">
        <v>425</v>
      </c>
      <c r="B426" s="142" t="s">
        <v>253</v>
      </c>
      <c r="C426" s="142" t="s">
        <v>254</v>
      </c>
      <c r="D426" t="s">
        <v>3</v>
      </c>
      <c r="E426" t="s">
        <v>5430</v>
      </c>
      <c r="G426" s="142" t="s">
        <v>255</v>
      </c>
      <c r="H426">
        <v>97656242</v>
      </c>
      <c r="I426">
        <v>2022</v>
      </c>
      <c r="J426">
        <v>8</v>
      </c>
      <c r="K426">
        <v>10</v>
      </c>
      <c r="L426" t="s">
        <v>5375</v>
      </c>
      <c r="M426" s="151">
        <v>0.4597222222222222</v>
      </c>
      <c r="N426" s="151">
        <v>0.76180555555555562</v>
      </c>
      <c r="O426" s="11">
        <v>0.30208333333333343</v>
      </c>
    </row>
    <row r="427" spans="1:15" x14ac:dyDescent="0.35">
      <c r="A427">
        <v>426</v>
      </c>
      <c r="B427" s="142" t="s">
        <v>253</v>
      </c>
      <c r="C427" s="142" t="s">
        <v>705</v>
      </c>
      <c r="D427" t="s">
        <v>21</v>
      </c>
      <c r="E427" t="s">
        <v>9</v>
      </c>
      <c r="G427" s="142" t="s">
        <v>706</v>
      </c>
      <c r="H427">
        <v>59002862</v>
      </c>
      <c r="I427">
        <v>2022</v>
      </c>
      <c r="J427">
        <v>8</v>
      </c>
      <c r="K427">
        <v>10</v>
      </c>
      <c r="L427" t="s">
        <v>5375</v>
      </c>
      <c r="M427" s="151">
        <v>0.4604166666666667</v>
      </c>
      <c r="N427" s="151">
        <v>0.61458333333333337</v>
      </c>
      <c r="O427" s="11">
        <v>0.15416666666666667</v>
      </c>
    </row>
    <row r="428" spans="1:15" x14ac:dyDescent="0.35">
      <c r="A428">
        <v>427</v>
      </c>
      <c r="B428" s="142" t="s">
        <v>140</v>
      </c>
      <c r="C428" s="142" t="s">
        <v>589</v>
      </c>
      <c r="D428" t="s">
        <v>21</v>
      </c>
      <c r="E428" t="s">
        <v>5428</v>
      </c>
      <c r="G428" s="142" t="s">
        <v>590</v>
      </c>
      <c r="H428">
        <v>67378427</v>
      </c>
      <c r="I428">
        <v>2022</v>
      </c>
      <c r="J428">
        <v>8</v>
      </c>
      <c r="K428">
        <v>10</v>
      </c>
      <c r="L428" t="s">
        <v>5375</v>
      </c>
      <c r="M428" s="151">
        <v>0.4916666666666667</v>
      </c>
      <c r="N428" s="151">
        <v>0.85</v>
      </c>
      <c r="O428" s="11">
        <v>0.35833333333333328</v>
      </c>
    </row>
    <row r="429" spans="1:15" x14ac:dyDescent="0.35">
      <c r="A429">
        <v>428</v>
      </c>
      <c r="B429" s="142" t="s">
        <v>626</v>
      </c>
      <c r="C429" s="142" t="s">
        <v>735</v>
      </c>
      <c r="D429" t="s">
        <v>3</v>
      </c>
      <c r="E429" t="s">
        <v>9</v>
      </c>
      <c r="G429" s="142" t="s">
        <v>627</v>
      </c>
      <c r="H429">
        <v>95851115</v>
      </c>
      <c r="I429">
        <v>2022</v>
      </c>
      <c r="J429">
        <v>8</v>
      </c>
      <c r="K429">
        <v>10</v>
      </c>
      <c r="L429" t="s">
        <v>5375</v>
      </c>
      <c r="M429" s="151">
        <v>0.52013888888888882</v>
      </c>
      <c r="N429" s="151">
        <v>0.56597222222222221</v>
      </c>
      <c r="O429" s="11">
        <v>4.5833333333333393E-2</v>
      </c>
    </row>
    <row r="430" spans="1:15" x14ac:dyDescent="0.35">
      <c r="A430">
        <v>429</v>
      </c>
      <c r="B430" s="142" t="s">
        <v>548</v>
      </c>
      <c r="C430" s="142" t="s">
        <v>785</v>
      </c>
      <c r="D430" t="s">
        <v>3</v>
      </c>
      <c r="E430" t="s">
        <v>9</v>
      </c>
      <c r="G430" s="142" t="s">
        <v>549</v>
      </c>
      <c r="H430">
        <v>67506268</v>
      </c>
      <c r="I430">
        <v>2022</v>
      </c>
      <c r="J430">
        <v>8</v>
      </c>
      <c r="K430">
        <v>10</v>
      </c>
      <c r="L430" t="s">
        <v>5375</v>
      </c>
      <c r="M430" s="151">
        <v>0.58472222222222225</v>
      </c>
      <c r="O430" s="11" t="s">
        <v>5374</v>
      </c>
    </row>
    <row r="431" spans="1:15" x14ac:dyDescent="0.35">
      <c r="A431">
        <v>430</v>
      </c>
      <c r="B431" s="142" t="s">
        <v>276</v>
      </c>
      <c r="C431" s="142" t="s">
        <v>2214</v>
      </c>
      <c r="D431" t="s">
        <v>3</v>
      </c>
      <c r="E431" t="s">
        <v>5430</v>
      </c>
      <c r="G431" s="142" t="s">
        <v>521</v>
      </c>
      <c r="H431">
        <v>99389940</v>
      </c>
      <c r="I431">
        <v>2022</v>
      </c>
      <c r="J431">
        <v>8</v>
      </c>
      <c r="K431">
        <v>10</v>
      </c>
      <c r="L431" t="s">
        <v>5375</v>
      </c>
      <c r="M431" s="151">
        <v>0.60069444444444442</v>
      </c>
      <c r="N431" s="151">
        <v>0.81458333333333333</v>
      </c>
      <c r="O431" s="11">
        <v>0.21388888888888891</v>
      </c>
    </row>
    <row r="432" spans="1:15" x14ac:dyDescent="0.35">
      <c r="A432">
        <v>431</v>
      </c>
      <c r="B432" s="142" t="s">
        <v>542</v>
      </c>
      <c r="C432" s="142" t="s">
        <v>543</v>
      </c>
      <c r="D432" t="s">
        <v>3</v>
      </c>
      <c r="E432" t="s">
        <v>9</v>
      </c>
      <c r="G432" s="142" t="s">
        <v>544</v>
      </c>
      <c r="H432">
        <v>53040740</v>
      </c>
      <c r="I432">
        <v>2022</v>
      </c>
      <c r="J432">
        <v>8</v>
      </c>
      <c r="K432">
        <v>10</v>
      </c>
      <c r="L432" t="s">
        <v>5375</v>
      </c>
      <c r="M432" s="151">
        <v>0.60069444444444442</v>
      </c>
      <c r="N432" s="151">
        <v>0.75486111111111109</v>
      </c>
      <c r="O432" s="11">
        <v>0.15416666666666667</v>
      </c>
    </row>
    <row r="433" spans="1:15" x14ac:dyDescent="0.35">
      <c r="A433">
        <v>432</v>
      </c>
      <c r="B433" s="142" t="s">
        <v>489</v>
      </c>
      <c r="C433" s="142" t="s">
        <v>490</v>
      </c>
      <c r="D433" t="s">
        <v>3</v>
      </c>
      <c r="E433" t="s">
        <v>9</v>
      </c>
      <c r="G433" s="142" t="s">
        <v>491</v>
      </c>
      <c r="H433">
        <v>66768110</v>
      </c>
      <c r="I433">
        <v>2022</v>
      </c>
      <c r="J433">
        <v>8</v>
      </c>
      <c r="K433">
        <v>10</v>
      </c>
      <c r="L433" t="s">
        <v>5375</v>
      </c>
      <c r="M433" s="151">
        <v>0.65555555555555556</v>
      </c>
      <c r="N433" s="151">
        <v>0.71180555555555547</v>
      </c>
      <c r="O433" s="11">
        <v>5.6249999999999911E-2</v>
      </c>
    </row>
    <row r="434" spans="1:15" x14ac:dyDescent="0.35">
      <c r="A434">
        <v>433</v>
      </c>
      <c r="B434" s="142" t="s">
        <v>707</v>
      </c>
      <c r="C434" s="142" t="s">
        <v>701</v>
      </c>
      <c r="D434" t="s">
        <v>21</v>
      </c>
      <c r="E434" t="s">
        <v>9</v>
      </c>
      <c r="G434" s="142" t="s">
        <v>708</v>
      </c>
      <c r="H434">
        <v>91428136</v>
      </c>
      <c r="I434">
        <v>2022</v>
      </c>
      <c r="J434">
        <v>8</v>
      </c>
      <c r="K434">
        <v>10</v>
      </c>
      <c r="L434" t="s">
        <v>5375</v>
      </c>
      <c r="M434" s="151">
        <v>0.67291666666666661</v>
      </c>
      <c r="O434" s="11" t="s">
        <v>5374</v>
      </c>
    </row>
    <row r="435" spans="1:15" x14ac:dyDescent="0.35">
      <c r="A435">
        <v>434</v>
      </c>
      <c r="B435" s="142" t="s">
        <v>253</v>
      </c>
      <c r="C435" s="142" t="s">
        <v>705</v>
      </c>
      <c r="D435" t="s">
        <v>21</v>
      </c>
      <c r="E435" t="s">
        <v>9</v>
      </c>
      <c r="G435" s="142" t="s">
        <v>706</v>
      </c>
      <c r="H435">
        <v>59002862</v>
      </c>
      <c r="I435">
        <v>2022</v>
      </c>
      <c r="J435">
        <v>8</v>
      </c>
      <c r="K435">
        <v>10</v>
      </c>
      <c r="L435" t="s">
        <v>5375</v>
      </c>
      <c r="M435" s="151">
        <v>0.69374999999999998</v>
      </c>
      <c r="N435" s="151">
        <v>0.74513888888888891</v>
      </c>
      <c r="O435" s="11">
        <v>5.1388888888888928E-2</v>
      </c>
    </row>
    <row r="436" spans="1:15" x14ac:dyDescent="0.35">
      <c r="A436">
        <v>435</v>
      </c>
      <c r="B436" s="142" t="s">
        <v>274</v>
      </c>
      <c r="C436" s="142" t="s">
        <v>556</v>
      </c>
      <c r="D436" t="s">
        <v>21</v>
      </c>
      <c r="E436" t="s">
        <v>9</v>
      </c>
      <c r="G436" s="142" t="s">
        <v>557</v>
      </c>
      <c r="H436">
        <v>61182082</v>
      </c>
      <c r="I436">
        <v>2022</v>
      </c>
      <c r="J436">
        <v>8</v>
      </c>
      <c r="K436">
        <v>10</v>
      </c>
      <c r="L436" t="s">
        <v>5375</v>
      </c>
      <c r="M436" s="151">
        <v>0.83263888888888893</v>
      </c>
      <c r="N436" s="151">
        <v>0.84791666666666676</v>
      </c>
      <c r="O436" s="11">
        <v>1.5277777777777835E-2</v>
      </c>
    </row>
    <row r="437" spans="1:15" x14ac:dyDescent="0.35">
      <c r="A437">
        <v>436</v>
      </c>
      <c r="B437" s="142" t="s">
        <v>47</v>
      </c>
      <c r="C437" s="142" t="s">
        <v>2668</v>
      </c>
      <c r="D437" t="s">
        <v>3</v>
      </c>
      <c r="E437" t="s">
        <v>9</v>
      </c>
      <c r="G437" s="142" t="s">
        <v>709</v>
      </c>
      <c r="H437">
        <v>91489232</v>
      </c>
      <c r="I437">
        <v>2022</v>
      </c>
      <c r="J437">
        <v>8</v>
      </c>
      <c r="K437">
        <v>10</v>
      </c>
      <c r="L437" t="s">
        <v>5375</v>
      </c>
      <c r="M437" s="151">
        <v>0.83958333333333324</v>
      </c>
      <c r="N437" s="151">
        <v>0.9819444444444444</v>
      </c>
      <c r="O437" s="11">
        <v>0.14236111111111116</v>
      </c>
    </row>
    <row r="438" spans="1:15" x14ac:dyDescent="0.35">
      <c r="A438">
        <v>437</v>
      </c>
      <c r="B438" s="142" t="s">
        <v>4820</v>
      </c>
      <c r="C438" s="142" t="s">
        <v>4819</v>
      </c>
      <c r="D438" t="s">
        <v>3</v>
      </c>
      <c r="E438" t="s">
        <v>20</v>
      </c>
      <c r="H438">
        <v>97535329</v>
      </c>
      <c r="I438">
        <v>2022</v>
      </c>
      <c r="J438">
        <v>8</v>
      </c>
      <c r="K438">
        <v>10</v>
      </c>
      <c r="L438" t="s">
        <v>5375</v>
      </c>
      <c r="M438" s="151">
        <v>0.87361111111111101</v>
      </c>
      <c r="O438" s="11" t="s">
        <v>5374</v>
      </c>
    </row>
    <row r="439" spans="1:15" x14ac:dyDescent="0.35">
      <c r="A439">
        <v>438</v>
      </c>
      <c r="B439" s="142" t="s">
        <v>710</v>
      </c>
      <c r="C439" s="142" t="s">
        <v>5406</v>
      </c>
      <c r="D439" t="s">
        <v>3</v>
      </c>
      <c r="E439" t="s">
        <v>151</v>
      </c>
      <c r="H439">
        <v>97990011</v>
      </c>
      <c r="I439">
        <v>2022</v>
      </c>
      <c r="J439">
        <v>8</v>
      </c>
      <c r="K439">
        <v>11</v>
      </c>
      <c r="L439" t="s">
        <v>5376</v>
      </c>
      <c r="M439" s="151">
        <v>0.33749999999999997</v>
      </c>
      <c r="N439" s="151">
        <v>0.47013888888888888</v>
      </c>
      <c r="O439" s="11">
        <v>0.13263888888888892</v>
      </c>
    </row>
    <row r="440" spans="1:15" x14ac:dyDescent="0.35">
      <c r="A440">
        <v>439</v>
      </c>
      <c r="B440" s="142" t="s">
        <v>53</v>
      </c>
      <c r="C440" s="142" t="s">
        <v>54</v>
      </c>
      <c r="D440" t="s">
        <v>21</v>
      </c>
      <c r="E440" t="s">
        <v>720</v>
      </c>
      <c r="H440">
        <v>69494148</v>
      </c>
      <c r="I440">
        <v>2022</v>
      </c>
      <c r="J440">
        <v>8</v>
      </c>
      <c r="K440">
        <v>11</v>
      </c>
      <c r="L440" t="s">
        <v>5376</v>
      </c>
      <c r="M440" s="151">
        <v>0.36736111111111108</v>
      </c>
      <c r="O440" s="11" t="s">
        <v>5374</v>
      </c>
    </row>
    <row r="441" spans="1:15" x14ac:dyDescent="0.35">
      <c r="A441">
        <v>440</v>
      </c>
      <c r="B441" s="142" t="s">
        <v>4821</v>
      </c>
      <c r="C441" s="142" t="s">
        <v>4822</v>
      </c>
      <c r="H441">
        <v>7036132126</v>
      </c>
      <c r="I441">
        <v>2022</v>
      </c>
      <c r="J441">
        <v>8</v>
      </c>
      <c r="K441">
        <v>11</v>
      </c>
      <c r="L441" t="s">
        <v>5376</v>
      </c>
      <c r="M441" s="151">
        <v>0.37291666666666662</v>
      </c>
      <c r="N441" s="151">
        <v>0.54722222222222217</v>
      </c>
      <c r="O441" s="11">
        <v>0.17430555555555555</v>
      </c>
    </row>
    <row r="442" spans="1:15" x14ac:dyDescent="0.35">
      <c r="A442">
        <v>441</v>
      </c>
      <c r="B442" s="142" t="s">
        <v>4783</v>
      </c>
      <c r="C442" s="142" t="s">
        <v>667</v>
      </c>
      <c r="D442" t="s">
        <v>3</v>
      </c>
      <c r="E442" t="s">
        <v>5434</v>
      </c>
      <c r="H442">
        <v>62596763</v>
      </c>
      <c r="I442">
        <v>2022</v>
      </c>
      <c r="J442">
        <v>8</v>
      </c>
      <c r="K442">
        <v>11</v>
      </c>
      <c r="L442" t="s">
        <v>5376</v>
      </c>
      <c r="M442" s="151">
        <v>0.3743055555555555</v>
      </c>
      <c r="O442" s="11" t="s">
        <v>5374</v>
      </c>
    </row>
    <row r="443" spans="1:15" x14ac:dyDescent="0.35">
      <c r="A443">
        <v>442</v>
      </c>
      <c r="B443" s="142" t="s">
        <v>713</v>
      </c>
      <c r="C443" s="142" t="s">
        <v>714</v>
      </c>
      <c r="D443" t="s">
        <v>3</v>
      </c>
      <c r="E443" t="s">
        <v>9</v>
      </c>
      <c r="G443" s="142" t="s">
        <v>715</v>
      </c>
      <c r="H443">
        <v>51594082</v>
      </c>
      <c r="I443">
        <v>2022</v>
      </c>
      <c r="J443">
        <v>8</v>
      </c>
      <c r="K443">
        <v>11</v>
      </c>
      <c r="L443" t="s">
        <v>5376</v>
      </c>
      <c r="M443" s="151">
        <v>0.38125000000000003</v>
      </c>
      <c r="N443" s="151">
        <v>0.57986111111111105</v>
      </c>
      <c r="O443" s="11">
        <v>0.19861111111111102</v>
      </c>
    </row>
    <row r="444" spans="1:15" x14ac:dyDescent="0.35">
      <c r="A444">
        <v>443</v>
      </c>
      <c r="B444" s="142" t="s">
        <v>716</v>
      </c>
      <c r="C444" s="142" t="s">
        <v>717</v>
      </c>
      <c r="D444" t="s">
        <v>3</v>
      </c>
      <c r="F444" t="s">
        <v>68</v>
      </c>
      <c r="G444" s="142" t="s">
        <v>718</v>
      </c>
      <c r="H444">
        <v>62872849</v>
      </c>
      <c r="I444">
        <v>2022</v>
      </c>
      <c r="J444">
        <v>8</v>
      </c>
      <c r="K444">
        <v>11</v>
      </c>
      <c r="L444" t="s">
        <v>5376</v>
      </c>
      <c r="M444" s="151">
        <v>0.38194444444444442</v>
      </c>
      <c r="O444" s="11" t="s">
        <v>5374</v>
      </c>
    </row>
    <row r="445" spans="1:15" x14ac:dyDescent="0.35">
      <c r="A445">
        <v>444</v>
      </c>
      <c r="B445" s="142" t="s">
        <v>117</v>
      </c>
      <c r="C445" s="142" t="s">
        <v>791</v>
      </c>
      <c r="D445" t="s">
        <v>3</v>
      </c>
      <c r="E445" t="s">
        <v>5435</v>
      </c>
      <c r="H445">
        <v>96372935</v>
      </c>
      <c r="I445">
        <v>2022</v>
      </c>
      <c r="J445">
        <v>8</v>
      </c>
      <c r="K445">
        <v>11</v>
      </c>
      <c r="L445" t="s">
        <v>5376</v>
      </c>
      <c r="M445" s="151">
        <v>0.38611111111111113</v>
      </c>
      <c r="O445" s="11" t="s">
        <v>5374</v>
      </c>
    </row>
    <row r="446" spans="1:15" x14ac:dyDescent="0.35">
      <c r="A446">
        <v>445</v>
      </c>
      <c r="B446" s="142" t="s">
        <v>721</v>
      </c>
      <c r="C446" s="142" t="s">
        <v>722</v>
      </c>
      <c r="D446" t="s">
        <v>3</v>
      </c>
      <c r="E446" t="s">
        <v>68</v>
      </c>
      <c r="H446">
        <v>96461563</v>
      </c>
      <c r="I446">
        <v>2022</v>
      </c>
      <c r="J446">
        <v>8</v>
      </c>
      <c r="K446">
        <v>11</v>
      </c>
      <c r="L446" t="s">
        <v>5376</v>
      </c>
      <c r="M446" s="151">
        <v>0.39305555555555555</v>
      </c>
      <c r="O446" s="11" t="s">
        <v>5374</v>
      </c>
    </row>
    <row r="447" spans="1:15" x14ac:dyDescent="0.35">
      <c r="A447">
        <v>446</v>
      </c>
      <c r="B447" s="142" t="s">
        <v>723</v>
      </c>
      <c r="C447" s="142" t="s">
        <v>208</v>
      </c>
      <c r="D447" t="s">
        <v>21</v>
      </c>
      <c r="E447" t="s">
        <v>20</v>
      </c>
      <c r="H447">
        <v>96231677</v>
      </c>
      <c r="I447">
        <v>2022</v>
      </c>
      <c r="J447">
        <v>8</v>
      </c>
      <c r="K447">
        <v>11</v>
      </c>
      <c r="L447" t="s">
        <v>5376</v>
      </c>
      <c r="M447" s="151">
        <v>0.40277777777777773</v>
      </c>
      <c r="N447" s="151">
        <v>0.875</v>
      </c>
      <c r="O447" s="11">
        <v>0.47222222222222227</v>
      </c>
    </row>
    <row r="448" spans="1:15" x14ac:dyDescent="0.35">
      <c r="A448">
        <v>447</v>
      </c>
      <c r="B448" s="142" t="s">
        <v>18</v>
      </c>
      <c r="C448" s="142" t="s">
        <v>19</v>
      </c>
      <c r="D448" t="s">
        <v>3</v>
      </c>
      <c r="E448" t="s">
        <v>20</v>
      </c>
      <c r="G448" s="142" t="s">
        <v>679</v>
      </c>
      <c r="H448">
        <v>66746964</v>
      </c>
      <c r="I448">
        <v>2022</v>
      </c>
      <c r="J448">
        <v>8</v>
      </c>
      <c r="K448">
        <v>11</v>
      </c>
      <c r="L448" t="s">
        <v>5376</v>
      </c>
      <c r="M448" s="151">
        <v>0.40972222222222227</v>
      </c>
      <c r="O448" s="11" t="s">
        <v>5374</v>
      </c>
    </row>
    <row r="449" spans="1:15" x14ac:dyDescent="0.35">
      <c r="A449">
        <v>448</v>
      </c>
      <c r="B449" s="142" t="s">
        <v>472</v>
      </c>
      <c r="C449" s="142" t="s">
        <v>473</v>
      </c>
      <c r="D449" t="s">
        <v>3</v>
      </c>
      <c r="E449" t="s">
        <v>9</v>
      </c>
      <c r="G449" s="142" t="s">
        <v>474</v>
      </c>
      <c r="H449">
        <v>69843832</v>
      </c>
      <c r="I449">
        <v>2022</v>
      </c>
      <c r="J449">
        <v>8</v>
      </c>
      <c r="K449">
        <v>11</v>
      </c>
      <c r="L449" t="s">
        <v>5376</v>
      </c>
      <c r="M449" s="151">
        <v>0.42152777777777778</v>
      </c>
      <c r="O449" s="11" t="s">
        <v>5374</v>
      </c>
    </row>
    <row r="450" spans="1:15" x14ac:dyDescent="0.35">
      <c r="A450">
        <v>449</v>
      </c>
      <c r="B450" s="142" t="s">
        <v>47</v>
      </c>
      <c r="C450" s="142" t="s">
        <v>48</v>
      </c>
      <c r="D450" t="s">
        <v>21</v>
      </c>
      <c r="E450" t="s">
        <v>20</v>
      </c>
      <c r="G450" s="142" t="s">
        <v>382</v>
      </c>
      <c r="H450">
        <v>61305171</v>
      </c>
      <c r="I450">
        <v>2022</v>
      </c>
      <c r="J450">
        <v>8</v>
      </c>
      <c r="K450">
        <v>11</v>
      </c>
      <c r="L450" t="s">
        <v>5376</v>
      </c>
      <c r="M450" s="151">
        <v>0.44236111111111115</v>
      </c>
      <c r="O450" s="11" t="s">
        <v>5374</v>
      </c>
    </row>
    <row r="451" spans="1:15" x14ac:dyDescent="0.35">
      <c r="A451">
        <v>450</v>
      </c>
      <c r="B451" s="142" t="s">
        <v>725</v>
      </c>
      <c r="C451" s="142" t="s">
        <v>401</v>
      </c>
      <c r="D451" t="s">
        <v>21</v>
      </c>
      <c r="E451" t="s">
        <v>9</v>
      </c>
      <c r="G451" s="142" t="s">
        <v>727</v>
      </c>
      <c r="H451">
        <v>53954702</v>
      </c>
      <c r="I451">
        <v>2022</v>
      </c>
      <c r="J451">
        <v>8</v>
      </c>
      <c r="K451">
        <v>11</v>
      </c>
      <c r="L451" t="s">
        <v>5376</v>
      </c>
      <c r="M451" s="151">
        <v>0.45277777777777778</v>
      </c>
      <c r="N451" s="151">
        <v>0.84236111111111101</v>
      </c>
      <c r="O451" s="11">
        <v>0.38958333333333323</v>
      </c>
    </row>
    <row r="452" spans="1:15" x14ac:dyDescent="0.35">
      <c r="A452">
        <v>451</v>
      </c>
      <c r="B452" s="142" t="s">
        <v>318</v>
      </c>
      <c r="C452" s="142" t="s">
        <v>319</v>
      </c>
      <c r="D452" t="s">
        <v>3</v>
      </c>
      <c r="E452" t="s">
        <v>9</v>
      </c>
      <c r="H452">
        <v>62317740</v>
      </c>
      <c r="I452">
        <v>2022</v>
      </c>
      <c r="J452">
        <v>8</v>
      </c>
      <c r="K452">
        <v>11</v>
      </c>
      <c r="L452" t="s">
        <v>5376</v>
      </c>
      <c r="M452" s="151">
        <v>0.45347222222222222</v>
      </c>
      <c r="N452" s="151">
        <v>0.77361111111111114</v>
      </c>
      <c r="O452" s="11">
        <v>0.32013888888888892</v>
      </c>
    </row>
    <row r="453" spans="1:15" x14ac:dyDescent="0.35">
      <c r="A453">
        <v>452</v>
      </c>
      <c r="B453" s="142" t="s">
        <v>276</v>
      </c>
      <c r="C453" s="142" t="s">
        <v>2214</v>
      </c>
      <c r="D453" t="s">
        <v>3</v>
      </c>
      <c r="E453" t="s">
        <v>5430</v>
      </c>
      <c r="G453" s="142" t="s">
        <v>521</v>
      </c>
      <c r="H453">
        <v>99389940</v>
      </c>
      <c r="I453">
        <v>2022</v>
      </c>
      <c r="J453">
        <v>8</v>
      </c>
      <c r="K453">
        <v>11</v>
      </c>
      <c r="L453" t="s">
        <v>5376</v>
      </c>
      <c r="M453" s="151">
        <v>0.46111111111111108</v>
      </c>
      <c r="N453" s="151">
        <v>0.91805555555555562</v>
      </c>
      <c r="O453" s="11">
        <v>0.45694444444444454</v>
      </c>
    </row>
    <row r="454" spans="1:15" x14ac:dyDescent="0.35">
      <c r="A454">
        <v>453</v>
      </c>
      <c r="B454" s="142" t="s">
        <v>173</v>
      </c>
      <c r="C454" s="142" t="s">
        <v>5055</v>
      </c>
      <c r="D454" t="s">
        <v>3</v>
      </c>
      <c r="E454" t="s">
        <v>5436</v>
      </c>
      <c r="H454">
        <v>61884050</v>
      </c>
      <c r="I454">
        <v>2022</v>
      </c>
      <c r="J454">
        <v>8</v>
      </c>
      <c r="K454">
        <v>11</v>
      </c>
      <c r="L454" t="s">
        <v>5376</v>
      </c>
      <c r="M454" s="151">
        <v>0.4680555555555555</v>
      </c>
      <c r="N454" s="151">
        <v>0.56597222222222221</v>
      </c>
      <c r="O454" s="11">
        <v>9.7916666666666707E-2</v>
      </c>
    </row>
    <row r="455" spans="1:15" x14ac:dyDescent="0.35">
      <c r="A455">
        <v>454</v>
      </c>
      <c r="B455" s="142" t="s">
        <v>87</v>
      </c>
      <c r="C455" s="142" t="s">
        <v>462</v>
      </c>
      <c r="D455" t="s">
        <v>3</v>
      </c>
      <c r="E455" t="s">
        <v>5441</v>
      </c>
      <c r="G455" s="142" t="s">
        <v>534</v>
      </c>
      <c r="H455">
        <v>55584187</v>
      </c>
      <c r="I455">
        <v>2022</v>
      </c>
      <c r="J455">
        <v>8</v>
      </c>
      <c r="K455">
        <v>11</v>
      </c>
      <c r="L455" t="s">
        <v>5376</v>
      </c>
      <c r="M455" s="151">
        <v>0.47222222222222227</v>
      </c>
      <c r="O455" s="11" t="s">
        <v>5374</v>
      </c>
    </row>
    <row r="456" spans="1:15" x14ac:dyDescent="0.35">
      <c r="A456">
        <v>455</v>
      </c>
      <c r="B456" s="142" t="s">
        <v>111</v>
      </c>
      <c r="C456" s="142" t="s">
        <v>112</v>
      </c>
      <c r="D456" t="s">
        <v>3</v>
      </c>
      <c r="E456" t="s">
        <v>5430</v>
      </c>
      <c r="G456" s="142" t="s">
        <v>113</v>
      </c>
      <c r="H456">
        <v>94390811</v>
      </c>
      <c r="I456">
        <v>2022</v>
      </c>
      <c r="J456">
        <v>8</v>
      </c>
      <c r="K456">
        <v>11</v>
      </c>
      <c r="L456" t="s">
        <v>5376</v>
      </c>
      <c r="M456" s="151">
        <v>0.5444444444444444</v>
      </c>
      <c r="N456" s="151">
        <v>0.88680555555555562</v>
      </c>
      <c r="O456" s="11">
        <v>0.34236111111111123</v>
      </c>
    </row>
    <row r="457" spans="1:15" x14ac:dyDescent="0.35">
      <c r="A457">
        <v>456</v>
      </c>
      <c r="B457" s="142" t="s">
        <v>729</v>
      </c>
      <c r="C457" s="142" t="s">
        <v>730</v>
      </c>
      <c r="D457" t="s">
        <v>3</v>
      </c>
      <c r="E457" t="s">
        <v>9</v>
      </c>
      <c r="G457" s="142" t="s">
        <v>731</v>
      </c>
      <c r="H457">
        <v>66204441</v>
      </c>
      <c r="I457">
        <v>2022</v>
      </c>
      <c r="J457">
        <v>8</v>
      </c>
      <c r="K457">
        <v>11</v>
      </c>
      <c r="L457" t="s">
        <v>5376</v>
      </c>
      <c r="M457" s="151">
        <v>0.56944444444444442</v>
      </c>
      <c r="O457" s="11" t="s">
        <v>5374</v>
      </c>
    </row>
    <row r="458" spans="1:15" x14ac:dyDescent="0.35">
      <c r="A458">
        <v>457</v>
      </c>
      <c r="B458" s="142" t="s">
        <v>129</v>
      </c>
      <c r="C458" s="142" t="s">
        <v>423</v>
      </c>
      <c r="D458" t="s">
        <v>3</v>
      </c>
      <c r="E458" t="s">
        <v>56</v>
      </c>
      <c r="H458">
        <v>97143225</v>
      </c>
      <c r="I458">
        <v>2022</v>
      </c>
      <c r="J458">
        <v>8</v>
      </c>
      <c r="K458">
        <v>11</v>
      </c>
      <c r="L458" t="s">
        <v>5376</v>
      </c>
      <c r="M458" s="151">
        <v>0.76250000000000007</v>
      </c>
      <c r="O458" s="11" t="s">
        <v>5374</v>
      </c>
    </row>
    <row r="459" spans="1:15" x14ac:dyDescent="0.35">
      <c r="A459">
        <v>458</v>
      </c>
      <c r="B459" s="142" t="s">
        <v>550</v>
      </c>
      <c r="C459" s="142" t="s">
        <v>551</v>
      </c>
      <c r="D459" t="s">
        <v>3</v>
      </c>
      <c r="E459" t="s">
        <v>553</v>
      </c>
      <c r="G459" s="142" t="s">
        <v>552</v>
      </c>
      <c r="H459">
        <v>96776302</v>
      </c>
      <c r="I459">
        <v>2022</v>
      </c>
      <c r="J459">
        <v>8</v>
      </c>
      <c r="K459">
        <v>11</v>
      </c>
      <c r="L459" t="s">
        <v>5376</v>
      </c>
      <c r="M459" s="151">
        <v>0.77083333333333337</v>
      </c>
      <c r="N459" s="151">
        <v>0.88680555555555562</v>
      </c>
      <c r="O459" s="11">
        <v>0.11597222222222225</v>
      </c>
    </row>
    <row r="460" spans="1:15" x14ac:dyDescent="0.35">
      <c r="A460">
        <v>459</v>
      </c>
      <c r="B460" s="142" t="s">
        <v>3975</v>
      </c>
      <c r="C460" s="142" t="s">
        <v>595</v>
      </c>
      <c r="D460" t="s">
        <v>3</v>
      </c>
      <c r="E460" t="s">
        <v>9</v>
      </c>
      <c r="G460" s="142" t="s">
        <v>596</v>
      </c>
      <c r="H460">
        <v>67418809</v>
      </c>
      <c r="I460">
        <v>2022</v>
      </c>
      <c r="J460">
        <v>8</v>
      </c>
      <c r="K460">
        <v>11</v>
      </c>
      <c r="L460" t="s">
        <v>5376</v>
      </c>
      <c r="M460" s="151">
        <v>0.78402777777777777</v>
      </c>
      <c r="O460" s="11" t="s">
        <v>5374</v>
      </c>
    </row>
    <row r="461" spans="1:15" x14ac:dyDescent="0.35">
      <c r="A461">
        <v>460</v>
      </c>
      <c r="B461" s="142" t="s">
        <v>87</v>
      </c>
      <c r="C461" s="142" t="s">
        <v>732</v>
      </c>
      <c r="D461" t="s">
        <v>21</v>
      </c>
      <c r="E461" t="s">
        <v>9</v>
      </c>
      <c r="G461" s="142" t="s">
        <v>733</v>
      </c>
      <c r="H461">
        <v>96680808</v>
      </c>
      <c r="I461">
        <v>2022</v>
      </c>
      <c r="J461">
        <v>8</v>
      </c>
      <c r="K461">
        <v>11</v>
      </c>
      <c r="L461" t="s">
        <v>5376</v>
      </c>
      <c r="M461" s="151">
        <v>0.78472222222222221</v>
      </c>
      <c r="O461" s="11" t="s">
        <v>5374</v>
      </c>
    </row>
    <row r="462" spans="1:15" x14ac:dyDescent="0.35">
      <c r="A462">
        <v>461</v>
      </c>
      <c r="B462" s="142" t="s">
        <v>217</v>
      </c>
      <c r="C462" s="142" t="s">
        <v>1416</v>
      </c>
      <c r="D462" t="s">
        <v>21</v>
      </c>
      <c r="E462" t="s">
        <v>553</v>
      </c>
      <c r="H462">
        <v>67967808</v>
      </c>
      <c r="I462">
        <v>2022</v>
      </c>
      <c r="J462">
        <v>8</v>
      </c>
      <c r="K462">
        <v>11</v>
      </c>
      <c r="L462" t="s">
        <v>5376</v>
      </c>
      <c r="M462" s="151">
        <v>0.79375000000000007</v>
      </c>
      <c r="N462" s="151">
        <v>0.99444444444444446</v>
      </c>
      <c r="O462" s="11">
        <v>0.2006944444444444</v>
      </c>
    </row>
    <row r="463" spans="1:15" x14ac:dyDescent="0.35">
      <c r="A463">
        <v>462</v>
      </c>
      <c r="B463" s="142" t="s">
        <v>542</v>
      </c>
      <c r="C463" s="142" t="s">
        <v>543</v>
      </c>
      <c r="D463" t="s">
        <v>3</v>
      </c>
      <c r="E463" t="s">
        <v>9</v>
      </c>
      <c r="G463" s="142" t="s">
        <v>544</v>
      </c>
      <c r="H463">
        <v>53040740</v>
      </c>
      <c r="I463">
        <v>2022</v>
      </c>
      <c r="J463">
        <v>8</v>
      </c>
      <c r="K463">
        <v>11</v>
      </c>
      <c r="L463" t="s">
        <v>5376</v>
      </c>
      <c r="M463" s="151">
        <v>0.79652777777777783</v>
      </c>
      <c r="N463" s="151">
        <v>0.81041666666666667</v>
      </c>
      <c r="O463" s="11">
        <v>1.388888888888884E-2</v>
      </c>
    </row>
    <row r="464" spans="1:15" x14ac:dyDescent="0.35">
      <c r="A464">
        <v>463</v>
      </c>
      <c r="B464" s="142" t="s">
        <v>4820</v>
      </c>
      <c r="C464" s="142" t="s">
        <v>4819</v>
      </c>
      <c r="D464" t="s">
        <v>3</v>
      </c>
      <c r="E464" t="s">
        <v>20</v>
      </c>
      <c r="H464">
        <v>97535329</v>
      </c>
      <c r="I464">
        <v>2022</v>
      </c>
      <c r="J464">
        <v>8</v>
      </c>
      <c r="K464">
        <v>11</v>
      </c>
      <c r="L464" t="s">
        <v>5376</v>
      </c>
      <c r="M464" s="151">
        <v>0.80833333333333324</v>
      </c>
      <c r="N464" s="151">
        <v>0.88055555555555554</v>
      </c>
      <c r="O464" s="11">
        <v>7.2222222222222299E-2</v>
      </c>
    </row>
    <row r="465" spans="1:15" x14ac:dyDescent="0.35">
      <c r="A465">
        <v>464</v>
      </c>
      <c r="B465" s="142" t="s">
        <v>92</v>
      </c>
      <c r="C465" s="142" t="s">
        <v>93</v>
      </c>
      <c r="D465" t="s">
        <v>3</v>
      </c>
      <c r="E465" t="s">
        <v>5431</v>
      </c>
      <c r="G465" s="142" t="s">
        <v>94</v>
      </c>
      <c r="H465">
        <v>69319832</v>
      </c>
      <c r="I465">
        <v>2022</v>
      </c>
      <c r="J465">
        <v>8</v>
      </c>
      <c r="K465">
        <v>11</v>
      </c>
      <c r="L465" t="s">
        <v>5376</v>
      </c>
      <c r="M465" s="151">
        <v>0.81319444444444444</v>
      </c>
      <c r="N465" s="151">
        <v>0.87916666666666676</v>
      </c>
      <c r="O465" s="11">
        <v>6.5972222222222321E-2</v>
      </c>
    </row>
    <row r="466" spans="1:15" x14ac:dyDescent="0.35">
      <c r="A466">
        <v>465</v>
      </c>
      <c r="B466" s="142" t="s">
        <v>600</v>
      </c>
      <c r="C466" s="142" t="s">
        <v>684</v>
      </c>
      <c r="D466" t="s">
        <v>3</v>
      </c>
      <c r="E466" t="s">
        <v>5428</v>
      </c>
      <c r="H466">
        <v>66478052</v>
      </c>
      <c r="I466">
        <v>2022</v>
      </c>
      <c r="J466">
        <v>8</v>
      </c>
      <c r="K466">
        <v>11</v>
      </c>
      <c r="L466" t="s">
        <v>5376</v>
      </c>
      <c r="M466" s="151">
        <v>0.81597222222222221</v>
      </c>
      <c r="N466" s="151">
        <v>0.99444444444444446</v>
      </c>
      <c r="O466" s="11">
        <v>0.17847222222222225</v>
      </c>
    </row>
    <row r="467" spans="1:15" x14ac:dyDescent="0.35">
      <c r="A467">
        <v>466</v>
      </c>
      <c r="B467" s="142" t="s">
        <v>25</v>
      </c>
      <c r="C467" s="142" t="s">
        <v>26</v>
      </c>
      <c r="D467" t="s">
        <v>21</v>
      </c>
      <c r="E467" t="s">
        <v>5426</v>
      </c>
      <c r="G467" s="142" t="s">
        <v>27</v>
      </c>
      <c r="H467">
        <v>95156217</v>
      </c>
      <c r="I467">
        <v>2022</v>
      </c>
      <c r="J467">
        <v>8</v>
      </c>
      <c r="K467">
        <v>11</v>
      </c>
      <c r="L467" t="s">
        <v>5376</v>
      </c>
      <c r="M467" s="151">
        <v>0.77430555555555547</v>
      </c>
      <c r="N467" s="151">
        <v>0.91666666666666663</v>
      </c>
      <c r="O467" s="11">
        <v>0.14236111111111116</v>
      </c>
    </row>
    <row r="468" spans="1:15" x14ac:dyDescent="0.35">
      <c r="A468">
        <v>467</v>
      </c>
      <c r="B468" s="142" t="s">
        <v>5310</v>
      </c>
      <c r="C468" s="142" t="s">
        <v>735</v>
      </c>
      <c r="D468" t="s">
        <v>3</v>
      </c>
      <c r="E468" t="s">
        <v>9</v>
      </c>
      <c r="H468">
        <v>95851115</v>
      </c>
      <c r="I468">
        <v>2022</v>
      </c>
      <c r="J468">
        <v>8</v>
      </c>
      <c r="K468">
        <v>12</v>
      </c>
      <c r="L468" t="s">
        <v>5377</v>
      </c>
      <c r="M468" s="151">
        <v>0.35902777777777778</v>
      </c>
      <c r="N468" s="151">
        <v>0.62916666666666665</v>
      </c>
      <c r="O468" s="11">
        <v>0.27013888888888887</v>
      </c>
    </row>
    <row r="469" spans="1:15" x14ac:dyDescent="0.35">
      <c r="A469">
        <v>468</v>
      </c>
      <c r="B469" s="142" t="s">
        <v>238</v>
      </c>
      <c r="C469" s="142" t="s">
        <v>736</v>
      </c>
      <c r="D469" t="s">
        <v>3</v>
      </c>
      <c r="E469" t="s">
        <v>9</v>
      </c>
      <c r="G469" s="142" t="s">
        <v>240</v>
      </c>
      <c r="H469">
        <v>94428200</v>
      </c>
      <c r="I469">
        <v>2022</v>
      </c>
      <c r="J469">
        <v>8</v>
      </c>
      <c r="K469">
        <v>12</v>
      </c>
      <c r="L469" t="s">
        <v>5377</v>
      </c>
      <c r="M469" s="151">
        <v>0.39861111111111108</v>
      </c>
      <c r="N469" s="151">
        <v>0.4604166666666667</v>
      </c>
      <c r="O469" s="11">
        <v>6.1805555555555614E-2</v>
      </c>
    </row>
    <row r="470" spans="1:15" x14ac:dyDescent="0.35">
      <c r="A470">
        <v>469</v>
      </c>
      <c r="B470" s="142" t="s">
        <v>472</v>
      </c>
      <c r="C470" s="142" t="s">
        <v>473</v>
      </c>
      <c r="D470" t="s">
        <v>3</v>
      </c>
      <c r="E470" t="s">
        <v>9</v>
      </c>
      <c r="H470">
        <v>69843832</v>
      </c>
      <c r="I470">
        <v>2022</v>
      </c>
      <c r="J470">
        <v>8</v>
      </c>
      <c r="K470">
        <v>12</v>
      </c>
      <c r="L470" t="s">
        <v>5377</v>
      </c>
      <c r="M470" s="151">
        <v>0.4145833333333333</v>
      </c>
      <c r="O470" s="11" t="s">
        <v>5374</v>
      </c>
    </row>
    <row r="471" spans="1:15" x14ac:dyDescent="0.35">
      <c r="A471">
        <v>470</v>
      </c>
      <c r="B471" s="142" t="s">
        <v>87</v>
      </c>
      <c r="C471" s="142" t="s">
        <v>462</v>
      </c>
      <c r="D471" t="s">
        <v>3</v>
      </c>
      <c r="E471" t="s">
        <v>5441</v>
      </c>
      <c r="H471">
        <v>55584187</v>
      </c>
      <c r="I471">
        <v>2022</v>
      </c>
      <c r="J471">
        <v>8</v>
      </c>
      <c r="K471">
        <v>12</v>
      </c>
      <c r="L471" t="s">
        <v>5377</v>
      </c>
      <c r="M471" s="151">
        <v>0.44791666666666669</v>
      </c>
      <c r="O471" s="11" t="s">
        <v>5374</v>
      </c>
    </row>
    <row r="472" spans="1:15" x14ac:dyDescent="0.35">
      <c r="A472">
        <v>471</v>
      </c>
      <c r="B472" s="142" t="s">
        <v>737</v>
      </c>
      <c r="C472" s="142" t="s">
        <v>738</v>
      </c>
      <c r="D472" t="s">
        <v>3</v>
      </c>
      <c r="E472" t="s">
        <v>5444</v>
      </c>
      <c r="G472" s="142" t="s">
        <v>739</v>
      </c>
      <c r="H472">
        <v>97317780</v>
      </c>
      <c r="I472">
        <v>2022</v>
      </c>
      <c r="J472">
        <v>8</v>
      </c>
      <c r="K472">
        <v>12</v>
      </c>
      <c r="L472" t="s">
        <v>5377</v>
      </c>
      <c r="M472" s="151">
        <v>0.47638888888888892</v>
      </c>
      <c r="N472" s="151">
        <v>0.48333333333333334</v>
      </c>
      <c r="O472" s="11">
        <v>6.9444444444444198E-3</v>
      </c>
    </row>
    <row r="473" spans="1:15" x14ac:dyDescent="0.35">
      <c r="A473">
        <v>472</v>
      </c>
      <c r="B473" s="142" t="s">
        <v>25</v>
      </c>
      <c r="C473" s="142" t="s">
        <v>26</v>
      </c>
      <c r="D473" t="s">
        <v>21</v>
      </c>
      <c r="E473" t="s">
        <v>5426</v>
      </c>
      <c r="H473">
        <v>91428136</v>
      </c>
      <c r="I473">
        <v>2022</v>
      </c>
      <c r="J473">
        <v>8</v>
      </c>
      <c r="K473">
        <v>12</v>
      </c>
      <c r="L473" t="s">
        <v>5377</v>
      </c>
      <c r="M473" s="151">
        <v>0.49444444444444446</v>
      </c>
      <c r="O473" s="11" t="s">
        <v>5374</v>
      </c>
    </row>
    <row r="474" spans="1:15" x14ac:dyDescent="0.35">
      <c r="A474">
        <v>473</v>
      </c>
      <c r="B474" s="142" t="s">
        <v>723</v>
      </c>
      <c r="C474" s="142" t="s">
        <v>208</v>
      </c>
      <c r="D474" t="s">
        <v>21</v>
      </c>
      <c r="E474" t="s">
        <v>20</v>
      </c>
      <c r="H474">
        <v>96231677</v>
      </c>
      <c r="I474">
        <v>2022</v>
      </c>
      <c r="J474">
        <v>8</v>
      </c>
      <c r="K474">
        <v>12</v>
      </c>
      <c r="L474" t="s">
        <v>5377</v>
      </c>
      <c r="M474" s="151">
        <v>0.51250000000000007</v>
      </c>
      <c r="O474" s="11" t="s">
        <v>5374</v>
      </c>
    </row>
    <row r="475" spans="1:15" x14ac:dyDescent="0.35">
      <c r="A475">
        <v>474</v>
      </c>
      <c r="B475" s="142" t="s">
        <v>114</v>
      </c>
      <c r="C475" s="142" t="s">
        <v>115</v>
      </c>
      <c r="D475" t="s">
        <v>3</v>
      </c>
      <c r="E475" t="s">
        <v>9</v>
      </c>
      <c r="H475">
        <v>64133232</v>
      </c>
      <c r="I475">
        <v>2022</v>
      </c>
      <c r="J475">
        <v>8</v>
      </c>
      <c r="K475">
        <v>12</v>
      </c>
      <c r="L475" t="s">
        <v>5377</v>
      </c>
      <c r="M475" s="151">
        <v>0.53333333333333333</v>
      </c>
      <c r="O475" s="11" t="s">
        <v>5374</v>
      </c>
    </row>
    <row r="476" spans="1:15" x14ac:dyDescent="0.35">
      <c r="A476">
        <v>475</v>
      </c>
      <c r="B476" s="142" t="s">
        <v>674</v>
      </c>
      <c r="C476" s="142" t="s">
        <v>4828</v>
      </c>
      <c r="D476" t="s">
        <v>3</v>
      </c>
      <c r="E476" t="s">
        <v>9</v>
      </c>
      <c r="H476">
        <v>67908908</v>
      </c>
      <c r="I476">
        <v>2022</v>
      </c>
      <c r="J476">
        <v>8</v>
      </c>
      <c r="K476">
        <v>12</v>
      </c>
      <c r="L476" t="s">
        <v>5377</v>
      </c>
      <c r="M476" s="151">
        <v>0.54513888888888895</v>
      </c>
      <c r="O476" s="11" t="s">
        <v>5374</v>
      </c>
    </row>
    <row r="477" spans="1:15" x14ac:dyDescent="0.35">
      <c r="A477">
        <v>476</v>
      </c>
      <c r="B477" s="142" t="s">
        <v>18</v>
      </c>
      <c r="C477" s="142" t="s">
        <v>19</v>
      </c>
      <c r="D477" t="s">
        <v>3</v>
      </c>
      <c r="E477" t="s">
        <v>20</v>
      </c>
      <c r="H477">
        <v>66746964</v>
      </c>
      <c r="I477">
        <v>2022</v>
      </c>
      <c r="J477">
        <v>8</v>
      </c>
      <c r="K477">
        <v>12</v>
      </c>
      <c r="L477" t="s">
        <v>5377</v>
      </c>
      <c r="M477" s="151">
        <v>0.54583333333333328</v>
      </c>
      <c r="O477" s="11" t="s">
        <v>5374</v>
      </c>
    </row>
    <row r="478" spans="1:15" x14ac:dyDescent="0.35">
      <c r="A478">
        <v>477</v>
      </c>
      <c r="B478" s="142" t="s">
        <v>111</v>
      </c>
      <c r="C478" s="142" t="s">
        <v>112</v>
      </c>
      <c r="D478" t="s">
        <v>3</v>
      </c>
      <c r="E478" t="s">
        <v>5430</v>
      </c>
      <c r="H478">
        <v>94390811</v>
      </c>
      <c r="I478">
        <v>2022</v>
      </c>
      <c r="J478">
        <v>8</v>
      </c>
      <c r="K478">
        <v>12</v>
      </c>
      <c r="L478" t="s">
        <v>5377</v>
      </c>
      <c r="M478" s="151">
        <v>0.58750000000000002</v>
      </c>
      <c r="N478" s="151">
        <v>0.93402777777777779</v>
      </c>
      <c r="O478" s="11">
        <v>0.34652777777777777</v>
      </c>
    </row>
    <row r="479" spans="1:15" x14ac:dyDescent="0.35">
      <c r="A479">
        <v>478</v>
      </c>
      <c r="B479" s="142" t="s">
        <v>78</v>
      </c>
      <c r="C479" s="142" t="s">
        <v>4331</v>
      </c>
      <c r="D479" t="s">
        <v>3</v>
      </c>
      <c r="E479" t="s">
        <v>1162</v>
      </c>
      <c r="H479">
        <v>97030941</v>
      </c>
      <c r="I479">
        <v>2022</v>
      </c>
      <c r="J479">
        <v>8</v>
      </c>
      <c r="K479">
        <v>12</v>
      </c>
      <c r="L479" t="s">
        <v>5377</v>
      </c>
      <c r="M479" s="151">
        <v>0.64166666666666672</v>
      </c>
      <c r="N479" s="151">
        <v>0.66805555555555562</v>
      </c>
      <c r="O479" s="11">
        <v>2.6388888888888906E-2</v>
      </c>
    </row>
    <row r="480" spans="1:15" x14ac:dyDescent="0.35">
      <c r="A480">
        <v>479</v>
      </c>
      <c r="B480" s="142" t="s">
        <v>548</v>
      </c>
      <c r="C480" s="142" t="s">
        <v>785</v>
      </c>
      <c r="D480" t="s">
        <v>3</v>
      </c>
      <c r="E480" t="s">
        <v>9</v>
      </c>
      <c r="H480">
        <v>67806268</v>
      </c>
      <c r="I480">
        <v>2022</v>
      </c>
      <c r="J480">
        <v>8</v>
      </c>
      <c r="K480">
        <v>12</v>
      </c>
      <c r="L480" t="s">
        <v>5377</v>
      </c>
      <c r="O480" s="11" t="s">
        <v>5374</v>
      </c>
    </row>
    <row r="481" spans="1:15" x14ac:dyDescent="0.35">
      <c r="A481">
        <v>480</v>
      </c>
      <c r="B481" s="142" t="s">
        <v>163</v>
      </c>
      <c r="C481" s="142" t="s">
        <v>740</v>
      </c>
      <c r="D481" t="s">
        <v>3</v>
      </c>
      <c r="E481" t="s">
        <v>9</v>
      </c>
      <c r="G481" s="142" t="s">
        <v>741</v>
      </c>
      <c r="H481">
        <v>51128799</v>
      </c>
      <c r="I481">
        <v>2022</v>
      </c>
      <c r="J481">
        <v>8</v>
      </c>
      <c r="K481">
        <v>12</v>
      </c>
      <c r="L481" t="s">
        <v>5377</v>
      </c>
      <c r="M481" s="151">
        <v>0.70347222222222217</v>
      </c>
      <c r="N481" s="151">
        <v>0.91388888888888886</v>
      </c>
      <c r="O481" s="11">
        <v>0.2104166666666667</v>
      </c>
    </row>
    <row r="482" spans="1:15" x14ac:dyDescent="0.35">
      <c r="A482">
        <v>481</v>
      </c>
      <c r="B482" s="142" t="s">
        <v>550</v>
      </c>
      <c r="C482" s="142" t="s">
        <v>551</v>
      </c>
      <c r="D482" t="s">
        <v>3</v>
      </c>
      <c r="E482" t="s">
        <v>553</v>
      </c>
      <c r="H482">
        <v>96776302</v>
      </c>
      <c r="I482">
        <v>2022</v>
      </c>
      <c r="J482">
        <v>8</v>
      </c>
      <c r="K482">
        <v>12</v>
      </c>
      <c r="L482" t="s">
        <v>5377</v>
      </c>
      <c r="M482" s="151">
        <v>0.73819444444444438</v>
      </c>
      <c r="N482" s="151">
        <v>0.87222222222222223</v>
      </c>
      <c r="O482" s="11">
        <v>0.13402777777777786</v>
      </c>
    </row>
    <row r="483" spans="1:15" x14ac:dyDescent="0.35">
      <c r="A483">
        <v>482</v>
      </c>
      <c r="B483" s="142" t="s">
        <v>47</v>
      </c>
      <c r="C483" s="142" t="s">
        <v>1658</v>
      </c>
      <c r="D483" t="s">
        <v>21</v>
      </c>
      <c r="E483" t="s">
        <v>5438</v>
      </c>
      <c r="G483" s="142" t="s">
        <v>743</v>
      </c>
      <c r="H483">
        <v>90817703</v>
      </c>
      <c r="I483">
        <v>2022</v>
      </c>
      <c r="J483">
        <v>8</v>
      </c>
      <c r="K483">
        <v>12</v>
      </c>
      <c r="L483" t="s">
        <v>5377</v>
      </c>
      <c r="M483" s="151">
        <v>0.76388888888888884</v>
      </c>
      <c r="N483" s="151">
        <v>0.90902777777777777</v>
      </c>
      <c r="O483" s="11">
        <v>0.14513888888888893</v>
      </c>
    </row>
    <row r="484" spans="1:15" x14ac:dyDescent="0.35">
      <c r="A484">
        <v>483</v>
      </c>
      <c r="B484" s="142" t="s">
        <v>146</v>
      </c>
      <c r="C484" s="142" t="s">
        <v>147</v>
      </c>
      <c r="D484" t="s">
        <v>21</v>
      </c>
      <c r="E484" t="s">
        <v>5430</v>
      </c>
      <c r="H484">
        <v>95480447</v>
      </c>
      <c r="I484">
        <v>2022</v>
      </c>
      <c r="J484">
        <v>8</v>
      </c>
      <c r="K484">
        <v>13</v>
      </c>
      <c r="L484" t="s">
        <v>2310</v>
      </c>
      <c r="M484" s="151">
        <v>0.42777777777777781</v>
      </c>
      <c r="N484" s="151">
        <v>0.51597222222222217</v>
      </c>
      <c r="O484" s="11">
        <v>8.8194444444444353E-2</v>
      </c>
    </row>
    <row r="485" spans="1:15" x14ac:dyDescent="0.35">
      <c r="A485">
        <v>484</v>
      </c>
      <c r="B485" s="142" t="s">
        <v>96</v>
      </c>
      <c r="C485" s="142" t="s">
        <v>97</v>
      </c>
      <c r="D485" t="s">
        <v>3</v>
      </c>
      <c r="E485" t="s">
        <v>5430</v>
      </c>
      <c r="H485">
        <v>61104444</v>
      </c>
      <c r="I485">
        <v>2022</v>
      </c>
      <c r="J485">
        <v>8</v>
      </c>
      <c r="K485">
        <v>13</v>
      </c>
      <c r="L485" t="s">
        <v>2310</v>
      </c>
      <c r="M485" s="151">
        <v>0.44722222222222219</v>
      </c>
      <c r="O485" s="11" t="s">
        <v>5374</v>
      </c>
    </row>
    <row r="486" spans="1:15" x14ac:dyDescent="0.35">
      <c r="A486">
        <v>485</v>
      </c>
      <c r="B486" s="142" t="s">
        <v>472</v>
      </c>
      <c r="C486" s="142" t="s">
        <v>473</v>
      </c>
      <c r="D486" t="s">
        <v>3</v>
      </c>
      <c r="E486" t="s">
        <v>9</v>
      </c>
      <c r="G486" s="142" t="s">
        <v>474</v>
      </c>
      <c r="H486">
        <v>69843832</v>
      </c>
      <c r="I486">
        <v>2022</v>
      </c>
      <c r="J486">
        <v>8</v>
      </c>
      <c r="K486">
        <v>13</v>
      </c>
      <c r="L486" t="s">
        <v>2310</v>
      </c>
      <c r="M486" s="151">
        <v>0.4680555555555555</v>
      </c>
      <c r="O486" s="11" t="s">
        <v>5374</v>
      </c>
    </row>
    <row r="487" spans="1:15" x14ac:dyDescent="0.35">
      <c r="A487">
        <v>486</v>
      </c>
      <c r="B487" s="142" t="s">
        <v>87</v>
      </c>
      <c r="C487" s="142" t="s">
        <v>462</v>
      </c>
      <c r="D487" t="s">
        <v>3</v>
      </c>
      <c r="E487" t="s">
        <v>5441</v>
      </c>
      <c r="G487" s="142" t="s">
        <v>463</v>
      </c>
      <c r="H487">
        <v>55584187</v>
      </c>
      <c r="I487">
        <v>2022</v>
      </c>
      <c r="J487">
        <v>8</v>
      </c>
      <c r="K487">
        <v>13</v>
      </c>
      <c r="L487" t="s">
        <v>2310</v>
      </c>
      <c r="M487" s="151">
        <v>0.47569444444444442</v>
      </c>
      <c r="O487" s="11" t="s">
        <v>5374</v>
      </c>
    </row>
    <row r="488" spans="1:15" x14ac:dyDescent="0.35">
      <c r="A488">
        <v>487</v>
      </c>
      <c r="B488" s="142" t="s">
        <v>156</v>
      </c>
      <c r="C488" s="142" t="s">
        <v>157</v>
      </c>
      <c r="D488" t="s">
        <v>3</v>
      </c>
      <c r="E488" t="s">
        <v>5430</v>
      </c>
      <c r="G488" s="142" t="s">
        <v>158</v>
      </c>
      <c r="H488">
        <v>61026565</v>
      </c>
      <c r="I488">
        <v>2022</v>
      </c>
      <c r="J488">
        <v>8</v>
      </c>
      <c r="K488">
        <v>13</v>
      </c>
      <c r="L488" t="s">
        <v>2310</v>
      </c>
      <c r="M488" s="151">
        <v>0.49652777777777773</v>
      </c>
      <c r="N488" s="151">
        <v>0.82708333333333339</v>
      </c>
      <c r="O488" s="11">
        <v>0.33055555555555566</v>
      </c>
    </row>
    <row r="489" spans="1:15" x14ac:dyDescent="0.35">
      <c r="A489">
        <v>488</v>
      </c>
      <c r="B489" s="142" t="s">
        <v>276</v>
      </c>
      <c r="C489" s="142" t="s">
        <v>2214</v>
      </c>
      <c r="D489" t="s">
        <v>3</v>
      </c>
      <c r="E489" t="s">
        <v>5430</v>
      </c>
      <c r="G489" s="142" t="s">
        <v>521</v>
      </c>
      <c r="H489">
        <v>99389940</v>
      </c>
      <c r="I489">
        <v>2022</v>
      </c>
      <c r="J489">
        <v>8</v>
      </c>
      <c r="K489">
        <v>13</v>
      </c>
      <c r="L489" t="s">
        <v>2310</v>
      </c>
      <c r="M489" s="151">
        <v>0.51388888888888895</v>
      </c>
      <c r="N489" s="151">
        <v>0.64513888888888882</v>
      </c>
      <c r="O489" s="11">
        <v>0.13124999999999987</v>
      </c>
    </row>
    <row r="490" spans="1:15" x14ac:dyDescent="0.35">
      <c r="A490">
        <v>489</v>
      </c>
      <c r="B490" s="142" t="s">
        <v>114</v>
      </c>
      <c r="C490" s="142" t="s">
        <v>115</v>
      </c>
      <c r="D490" t="s">
        <v>3</v>
      </c>
      <c r="E490" t="s">
        <v>5430</v>
      </c>
      <c r="G490" s="142" t="s">
        <v>116</v>
      </c>
      <c r="H490">
        <v>64133232</v>
      </c>
      <c r="I490">
        <v>2022</v>
      </c>
      <c r="J490">
        <v>8</v>
      </c>
      <c r="K490">
        <v>13</v>
      </c>
      <c r="L490" t="s">
        <v>2310</v>
      </c>
      <c r="M490" s="151">
        <v>0.51874999999999993</v>
      </c>
      <c r="O490" s="11" t="s">
        <v>5374</v>
      </c>
    </row>
    <row r="491" spans="1:15" x14ac:dyDescent="0.35">
      <c r="A491">
        <v>490</v>
      </c>
      <c r="B491" s="142" t="s">
        <v>31</v>
      </c>
      <c r="C491" s="142" t="s">
        <v>32</v>
      </c>
      <c r="D491" t="s">
        <v>3</v>
      </c>
      <c r="E491" t="s">
        <v>5427</v>
      </c>
      <c r="G491" s="142" t="s">
        <v>33</v>
      </c>
      <c r="H491">
        <v>67558797</v>
      </c>
      <c r="I491">
        <v>2022</v>
      </c>
      <c r="J491">
        <v>8</v>
      </c>
      <c r="K491">
        <v>13</v>
      </c>
      <c r="L491" t="s">
        <v>2310</v>
      </c>
      <c r="M491" s="151">
        <v>0.51874999999999993</v>
      </c>
      <c r="N491" s="151">
        <v>0.53888888888888886</v>
      </c>
      <c r="O491" s="11">
        <v>2.0138888888888928E-2</v>
      </c>
    </row>
    <row r="492" spans="1:15" x14ac:dyDescent="0.35">
      <c r="A492">
        <v>491</v>
      </c>
      <c r="B492" s="142" t="s">
        <v>380</v>
      </c>
      <c r="C492" s="142" t="s">
        <v>4872</v>
      </c>
      <c r="D492" t="s">
        <v>3</v>
      </c>
      <c r="E492" t="s">
        <v>9</v>
      </c>
      <c r="H492">
        <v>54326882</v>
      </c>
      <c r="I492">
        <v>2022</v>
      </c>
      <c r="J492">
        <v>8</v>
      </c>
      <c r="K492">
        <v>13</v>
      </c>
      <c r="L492" t="s">
        <v>2310</v>
      </c>
      <c r="M492" s="151">
        <v>0.5395833333333333</v>
      </c>
      <c r="N492" s="151">
        <v>0.8256944444444444</v>
      </c>
      <c r="O492" s="11">
        <v>0.28611111111111109</v>
      </c>
    </row>
    <row r="493" spans="1:15" x14ac:dyDescent="0.35">
      <c r="A493">
        <v>492</v>
      </c>
      <c r="B493" s="142" t="s">
        <v>111</v>
      </c>
      <c r="C493" s="142" t="s">
        <v>112</v>
      </c>
      <c r="D493" t="s">
        <v>3</v>
      </c>
      <c r="E493" t="s">
        <v>5430</v>
      </c>
      <c r="G493" s="142" t="s">
        <v>113</v>
      </c>
      <c r="H493">
        <v>94390811</v>
      </c>
      <c r="I493">
        <v>2022</v>
      </c>
      <c r="J493">
        <v>8</v>
      </c>
      <c r="K493">
        <v>13</v>
      </c>
      <c r="L493" t="s">
        <v>2310</v>
      </c>
      <c r="M493" s="151">
        <v>0.55486111111111114</v>
      </c>
      <c r="N493" s="151">
        <v>0.8256944444444444</v>
      </c>
      <c r="O493" s="11">
        <v>0.27083333333333326</v>
      </c>
    </row>
    <row r="494" spans="1:15" x14ac:dyDescent="0.35">
      <c r="A494">
        <v>493</v>
      </c>
      <c r="B494" s="142" t="s">
        <v>612</v>
      </c>
      <c r="C494" s="142" t="s">
        <v>613</v>
      </c>
      <c r="D494" t="s">
        <v>21</v>
      </c>
      <c r="E494" t="s">
        <v>9</v>
      </c>
      <c r="G494" s="142" t="s">
        <v>614</v>
      </c>
      <c r="H494">
        <v>97030443</v>
      </c>
      <c r="I494">
        <v>2022</v>
      </c>
      <c r="J494">
        <v>8</v>
      </c>
      <c r="K494">
        <v>13</v>
      </c>
      <c r="L494" t="s">
        <v>2310</v>
      </c>
      <c r="M494" s="151">
        <v>0.55625000000000002</v>
      </c>
      <c r="N494" s="151">
        <v>0.75694444444444453</v>
      </c>
      <c r="O494" s="11">
        <v>0.20069444444444451</v>
      </c>
    </row>
    <row r="495" spans="1:15" x14ac:dyDescent="0.35">
      <c r="A495">
        <v>494</v>
      </c>
      <c r="B495" s="142" t="s">
        <v>744</v>
      </c>
      <c r="C495" s="142" t="s">
        <v>745</v>
      </c>
      <c r="D495" t="s">
        <v>3</v>
      </c>
      <c r="E495" t="s">
        <v>9</v>
      </c>
      <c r="G495" s="142" t="s">
        <v>746</v>
      </c>
      <c r="H495">
        <v>61841513</v>
      </c>
      <c r="I495">
        <v>2022</v>
      </c>
      <c r="J495">
        <v>8</v>
      </c>
      <c r="K495">
        <v>13</v>
      </c>
      <c r="L495" t="s">
        <v>2310</v>
      </c>
      <c r="M495" s="151">
        <v>0.56319444444444444</v>
      </c>
      <c r="N495" s="151">
        <v>0.75</v>
      </c>
      <c r="O495" s="11">
        <v>0.18680555555555556</v>
      </c>
    </row>
    <row r="496" spans="1:15" x14ac:dyDescent="0.35">
      <c r="A496">
        <v>495</v>
      </c>
      <c r="B496" s="142" t="s">
        <v>747</v>
      </c>
      <c r="C496" s="142" t="s">
        <v>200</v>
      </c>
      <c r="D496" t="s">
        <v>3</v>
      </c>
      <c r="E496" t="s">
        <v>9</v>
      </c>
      <c r="G496" s="142" t="s">
        <v>749</v>
      </c>
      <c r="H496">
        <v>66666935</v>
      </c>
      <c r="I496">
        <v>2022</v>
      </c>
      <c r="J496">
        <v>8</v>
      </c>
      <c r="K496">
        <v>13</v>
      </c>
      <c r="L496" t="s">
        <v>2310</v>
      </c>
      <c r="M496" s="151">
        <v>0.56388888888888888</v>
      </c>
      <c r="N496" s="151">
        <v>0.62013888888888891</v>
      </c>
      <c r="O496" s="11">
        <v>5.6250000000000022E-2</v>
      </c>
    </row>
    <row r="497" spans="1:15" x14ac:dyDescent="0.35">
      <c r="A497">
        <v>496</v>
      </c>
      <c r="B497" s="142" t="s">
        <v>397</v>
      </c>
      <c r="C497" s="142" t="s">
        <v>398</v>
      </c>
      <c r="D497" t="s">
        <v>3</v>
      </c>
      <c r="E497" t="s">
        <v>9</v>
      </c>
      <c r="H497">
        <v>61812978</v>
      </c>
      <c r="I497">
        <v>2022</v>
      </c>
      <c r="J497">
        <v>8</v>
      </c>
      <c r="K497">
        <v>13</v>
      </c>
      <c r="L497" t="s">
        <v>2310</v>
      </c>
      <c r="M497" s="151">
        <v>0.56597222222222221</v>
      </c>
      <c r="N497" s="151">
        <v>0.81944444444444453</v>
      </c>
      <c r="O497" s="11">
        <v>0.25347222222222232</v>
      </c>
    </row>
    <row r="498" spans="1:15" x14ac:dyDescent="0.35">
      <c r="A498">
        <v>497</v>
      </c>
      <c r="B498" s="142" t="s">
        <v>750</v>
      </c>
      <c r="C498" s="142" t="s">
        <v>751</v>
      </c>
      <c r="D498" t="s">
        <v>21</v>
      </c>
      <c r="E498" t="s">
        <v>9</v>
      </c>
      <c r="G498" s="142" t="s">
        <v>752</v>
      </c>
      <c r="H498">
        <v>66515180</v>
      </c>
      <c r="I498">
        <v>2022</v>
      </c>
      <c r="J498">
        <v>8</v>
      </c>
      <c r="K498">
        <v>13</v>
      </c>
      <c r="L498" t="s">
        <v>2310</v>
      </c>
      <c r="M498" s="151">
        <v>0.58888888888888891</v>
      </c>
      <c r="N498" s="151">
        <v>0.82708333333333339</v>
      </c>
      <c r="O498" s="11">
        <v>0.23819444444444449</v>
      </c>
    </row>
    <row r="499" spans="1:15" x14ac:dyDescent="0.35">
      <c r="A499">
        <v>498</v>
      </c>
      <c r="B499" s="142" t="s">
        <v>753</v>
      </c>
      <c r="C499" s="142" t="s">
        <v>754</v>
      </c>
      <c r="D499" t="s">
        <v>3</v>
      </c>
      <c r="E499" t="s">
        <v>9</v>
      </c>
      <c r="G499" s="142" t="s">
        <v>755</v>
      </c>
      <c r="H499">
        <v>67892063</v>
      </c>
      <c r="I499">
        <v>2022</v>
      </c>
      <c r="J499">
        <v>8</v>
      </c>
      <c r="K499">
        <v>13</v>
      </c>
      <c r="L499" t="s">
        <v>2310</v>
      </c>
      <c r="M499" s="151">
        <v>0.64374999999999993</v>
      </c>
      <c r="N499" s="151">
        <v>0.6479166666666667</v>
      </c>
      <c r="O499" s="11">
        <v>4.1666666666667629E-3</v>
      </c>
    </row>
    <row r="500" spans="1:15" x14ac:dyDescent="0.35">
      <c r="A500">
        <v>499</v>
      </c>
      <c r="B500" s="142" t="s">
        <v>698</v>
      </c>
      <c r="C500" s="142" t="s">
        <v>699</v>
      </c>
      <c r="D500" t="s">
        <v>3</v>
      </c>
      <c r="E500" t="s">
        <v>9</v>
      </c>
      <c r="H500">
        <v>6105166</v>
      </c>
      <c r="I500">
        <v>2022</v>
      </c>
      <c r="J500">
        <v>8</v>
      </c>
      <c r="K500">
        <v>13</v>
      </c>
      <c r="L500" t="s">
        <v>2310</v>
      </c>
      <c r="M500" s="151">
        <v>0.64444444444444449</v>
      </c>
      <c r="N500" s="151">
        <v>0.6479166666666667</v>
      </c>
      <c r="O500" s="11">
        <v>3.4722222222222099E-3</v>
      </c>
    </row>
    <row r="501" spans="1:15" x14ac:dyDescent="0.35">
      <c r="A501">
        <v>500</v>
      </c>
      <c r="B501" s="142" t="s">
        <v>4824</v>
      </c>
      <c r="C501" s="142" t="s">
        <v>4873</v>
      </c>
      <c r="D501" t="s">
        <v>3</v>
      </c>
      <c r="E501" t="s">
        <v>9</v>
      </c>
      <c r="H501">
        <v>61220145</v>
      </c>
      <c r="I501">
        <v>2022</v>
      </c>
      <c r="J501">
        <v>8</v>
      </c>
      <c r="K501">
        <v>13</v>
      </c>
      <c r="L501" t="s">
        <v>2310</v>
      </c>
      <c r="M501" s="151">
        <v>0.64444444444444449</v>
      </c>
      <c r="N501" s="151">
        <v>0.6479166666666667</v>
      </c>
      <c r="O501" s="11">
        <v>3.4722222222222099E-3</v>
      </c>
    </row>
    <row r="502" spans="1:15" x14ac:dyDescent="0.35">
      <c r="A502">
        <v>501</v>
      </c>
      <c r="B502" s="142" t="s">
        <v>542</v>
      </c>
      <c r="C502" s="142" t="s">
        <v>543</v>
      </c>
      <c r="D502" t="s">
        <v>3</v>
      </c>
      <c r="E502" t="s">
        <v>9</v>
      </c>
      <c r="H502">
        <v>53040740</v>
      </c>
      <c r="I502">
        <v>2022</v>
      </c>
      <c r="J502">
        <v>8</v>
      </c>
      <c r="K502">
        <v>13</v>
      </c>
      <c r="L502" t="s">
        <v>2310</v>
      </c>
      <c r="M502" s="151">
        <v>0.65277777777777779</v>
      </c>
      <c r="N502" s="151">
        <v>0.74444444444444446</v>
      </c>
      <c r="O502" s="11">
        <v>9.1666666666666674E-2</v>
      </c>
    </row>
    <row r="503" spans="1:15" x14ac:dyDescent="0.35">
      <c r="A503">
        <v>502</v>
      </c>
      <c r="B503" s="142" t="s">
        <v>318</v>
      </c>
      <c r="C503" s="142" t="s">
        <v>319</v>
      </c>
      <c r="D503" t="s">
        <v>3</v>
      </c>
      <c r="E503" t="s">
        <v>9</v>
      </c>
      <c r="H503">
        <v>62317740</v>
      </c>
      <c r="I503">
        <v>2022</v>
      </c>
      <c r="J503">
        <v>8</v>
      </c>
      <c r="K503">
        <v>13</v>
      </c>
      <c r="L503" t="s">
        <v>2310</v>
      </c>
      <c r="M503" s="151">
        <v>0.67638888888888893</v>
      </c>
      <c r="N503" s="151">
        <v>0.78680555555555554</v>
      </c>
      <c r="O503" s="11">
        <v>0.11041666666666661</v>
      </c>
    </row>
    <row r="504" spans="1:15" x14ac:dyDescent="0.35">
      <c r="A504">
        <v>503</v>
      </c>
      <c r="B504" s="142" t="s">
        <v>756</v>
      </c>
      <c r="C504" s="142" t="s">
        <v>757</v>
      </c>
      <c r="D504" t="s">
        <v>21</v>
      </c>
      <c r="E504" t="s">
        <v>9</v>
      </c>
      <c r="G504" s="142" t="s">
        <v>758</v>
      </c>
      <c r="H504">
        <v>61102079</v>
      </c>
      <c r="I504">
        <v>2022</v>
      </c>
      <c r="J504">
        <v>8</v>
      </c>
      <c r="K504">
        <v>13</v>
      </c>
      <c r="L504" t="s">
        <v>2310</v>
      </c>
      <c r="M504" s="151">
        <v>0.68680555555555556</v>
      </c>
      <c r="N504" s="151">
        <v>0.68958333333333333</v>
      </c>
      <c r="O504" s="11">
        <v>2.7777777777777679E-3</v>
      </c>
    </row>
    <row r="505" spans="1:15" x14ac:dyDescent="0.35">
      <c r="A505">
        <v>504</v>
      </c>
      <c r="B505" s="142" t="s">
        <v>15</v>
      </c>
      <c r="C505" s="142" t="s">
        <v>759</v>
      </c>
      <c r="D505" t="s">
        <v>3</v>
      </c>
      <c r="E505" t="s">
        <v>9</v>
      </c>
      <c r="G505" s="142" t="s">
        <v>760</v>
      </c>
      <c r="H505">
        <v>61102079</v>
      </c>
      <c r="I505">
        <v>2022</v>
      </c>
      <c r="J505">
        <v>8</v>
      </c>
      <c r="K505">
        <v>13</v>
      </c>
      <c r="L505" t="s">
        <v>2310</v>
      </c>
      <c r="M505" s="151">
        <v>0.73819444444444438</v>
      </c>
      <c r="N505" s="151">
        <v>0.82638888888888884</v>
      </c>
      <c r="O505" s="11">
        <v>8.8194444444444464E-2</v>
      </c>
    </row>
    <row r="506" spans="1:15" x14ac:dyDescent="0.35">
      <c r="A506">
        <v>505</v>
      </c>
      <c r="B506" s="142" t="s">
        <v>605</v>
      </c>
      <c r="C506" s="142" t="s">
        <v>606</v>
      </c>
      <c r="D506" t="s">
        <v>3</v>
      </c>
      <c r="E506" t="s">
        <v>9</v>
      </c>
      <c r="H506">
        <v>97966266</v>
      </c>
      <c r="I506">
        <v>2022</v>
      </c>
      <c r="J506">
        <v>8</v>
      </c>
      <c r="K506">
        <v>13</v>
      </c>
      <c r="L506" t="s">
        <v>2310</v>
      </c>
      <c r="M506" s="151">
        <v>0.72222222222222221</v>
      </c>
      <c r="N506" s="151">
        <v>0.72430555555555554</v>
      </c>
      <c r="O506" s="11">
        <v>2.0833333333333259E-3</v>
      </c>
    </row>
    <row r="507" spans="1:15" x14ac:dyDescent="0.35">
      <c r="A507">
        <v>506</v>
      </c>
      <c r="B507" s="142" t="s">
        <v>4826</v>
      </c>
      <c r="C507" s="142" t="s">
        <v>4825</v>
      </c>
      <c r="D507" t="s">
        <v>3</v>
      </c>
      <c r="E507" t="s">
        <v>9</v>
      </c>
      <c r="H507" t="s">
        <v>4827</v>
      </c>
      <c r="I507">
        <v>2022</v>
      </c>
      <c r="J507">
        <v>8</v>
      </c>
      <c r="K507">
        <v>13</v>
      </c>
      <c r="L507" t="s">
        <v>2310</v>
      </c>
      <c r="M507" s="151">
        <v>0.72222222222222221</v>
      </c>
      <c r="N507" s="151">
        <v>0.72430555555555554</v>
      </c>
      <c r="O507" s="11">
        <v>2.0833333333333259E-3</v>
      </c>
    </row>
    <row r="508" spans="1:15" x14ac:dyDescent="0.35">
      <c r="A508">
        <v>507</v>
      </c>
      <c r="B508" s="142" t="s">
        <v>761</v>
      </c>
      <c r="C508" s="142" t="s">
        <v>4808</v>
      </c>
      <c r="D508" t="s">
        <v>21</v>
      </c>
      <c r="F508" t="s">
        <v>68</v>
      </c>
      <c r="G508" s="142" t="s">
        <v>763</v>
      </c>
      <c r="H508">
        <v>64754521</v>
      </c>
      <c r="I508">
        <v>2022</v>
      </c>
      <c r="J508">
        <v>8</v>
      </c>
      <c r="K508">
        <v>15</v>
      </c>
      <c r="L508" t="s">
        <v>5378</v>
      </c>
      <c r="O508" s="11" t="s">
        <v>5374</v>
      </c>
    </row>
    <row r="509" spans="1:15" x14ac:dyDescent="0.35">
      <c r="A509">
        <v>508</v>
      </c>
      <c r="B509" s="142" t="s">
        <v>89</v>
      </c>
      <c r="C509" s="142" t="s">
        <v>764</v>
      </c>
      <c r="D509" t="s">
        <v>3</v>
      </c>
      <c r="E509" t="s">
        <v>5430</v>
      </c>
      <c r="H509">
        <v>90893067</v>
      </c>
      <c r="I509">
        <v>2022</v>
      </c>
      <c r="J509">
        <v>8</v>
      </c>
      <c r="K509">
        <v>15</v>
      </c>
      <c r="L509" t="s">
        <v>5378</v>
      </c>
      <c r="M509" s="151">
        <v>0.58124999999999993</v>
      </c>
      <c r="O509" s="11" t="s">
        <v>5374</v>
      </c>
    </row>
    <row r="510" spans="1:15" x14ac:dyDescent="0.35">
      <c r="A510">
        <v>509</v>
      </c>
      <c r="B510" s="142" t="s">
        <v>427</v>
      </c>
      <c r="C510" s="142" t="s">
        <v>123</v>
      </c>
      <c r="D510" t="s">
        <v>3</v>
      </c>
      <c r="E510" t="s">
        <v>9</v>
      </c>
      <c r="H510">
        <v>69078902</v>
      </c>
      <c r="I510">
        <v>2022</v>
      </c>
      <c r="J510">
        <v>8</v>
      </c>
      <c r="K510">
        <v>15</v>
      </c>
      <c r="L510" t="s">
        <v>5378</v>
      </c>
      <c r="M510" s="151">
        <v>0.58680555555555558</v>
      </c>
      <c r="O510" s="11" t="s">
        <v>5374</v>
      </c>
    </row>
    <row r="511" spans="1:15" x14ac:dyDescent="0.35">
      <c r="A511">
        <v>510</v>
      </c>
      <c r="B511" s="142" t="s">
        <v>87</v>
      </c>
      <c r="C511" s="142" t="s">
        <v>462</v>
      </c>
      <c r="D511" t="s">
        <v>3</v>
      </c>
      <c r="E511" t="s">
        <v>5441</v>
      </c>
      <c r="H511">
        <v>55584187</v>
      </c>
      <c r="I511">
        <v>2022</v>
      </c>
      <c r="J511">
        <v>8</v>
      </c>
      <c r="K511">
        <v>15</v>
      </c>
      <c r="L511" t="s">
        <v>5378</v>
      </c>
      <c r="M511" s="151">
        <v>0.63124999999999998</v>
      </c>
      <c r="N511" s="151">
        <v>0.64583333333333337</v>
      </c>
      <c r="O511" s="11">
        <v>1.4583333333333393E-2</v>
      </c>
    </row>
    <row r="512" spans="1:15" x14ac:dyDescent="0.35">
      <c r="A512">
        <v>511</v>
      </c>
      <c r="B512" s="142" t="s">
        <v>813</v>
      </c>
      <c r="C512" s="142" t="s">
        <v>3589</v>
      </c>
      <c r="D512" t="s">
        <v>3</v>
      </c>
      <c r="E512" t="s">
        <v>9</v>
      </c>
      <c r="H512">
        <v>53036294</v>
      </c>
      <c r="I512">
        <v>2022</v>
      </c>
      <c r="J512">
        <v>8</v>
      </c>
      <c r="K512">
        <v>15</v>
      </c>
      <c r="L512" t="s">
        <v>5378</v>
      </c>
      <c r="M512" s="151">
        <v>0.65694444444444444</v>
      </c>
      <c r="N512" s="151">
        <v>0.67638888888888893</v>
      </c>
      <c r="O512" s="11">
        <v>1.9444444444444486E-2</v>
      </c>
    </row>
    <row r="513" spans="1:15" x14ac:dyDescent="0.35">
      <c r="A513">
        <v>512</v>
      </c>
      <c r="B513" s="142" t="s">
        <v>173</v>
      </c>
      <c r="C513" s="142" t="s">
        <v>5055</v>
      </c>
      <c r="D513" t="s">
        <v>3</v>
      </c>
      <c r="E513" t="s">
        <v>5436</v>
      </c>
      <c r="H513">
        <v>61884050</v>
      </c>
      <c r="I513">
        <v>2022</v>
      </c>
      <c r="J513">
        <v>8</v>
      </c>
      <c r="K513">
        <v>15</v>
      </c>
      <c r="L513" t="s">
        <v>5378</v>
      </c>
      <c r="M513" s="151">
        <v>0.68263888888888891</v>
      </c>
      <c r="N513" s="151">
        <v>0.79722222222222217</v>
      </c>
      <c r="O513" s="11">
        <v>0.11458333333333326</v>
      </c>
    </row>
    <row r="514" spans="1:15" x14ac:dyDescent="0.35">
      <c r="A514">
        <v>513</v>
      </c>
      <c r="B514" s="142" t="s">
        <v>47</v>
      </c>
      <c r="C514" s="142" t="s">
        <v>48</v>
      </c>
      <c r="D514" t="s">
        <v>21</v>
      </c>
      <c r="E514" t="s">
        <v>20</v>
      </c>
      <c r="H514">
        <v>61305171</v>
      </c>
      <c r="I514">
        <v>2022</v>
      </c>
      <c r="J514">
        <v>8</v>
      </c>
      <c r="K514">
        <v>15</v>
      </c>
      <c r="L514" t="s">
        <v>5378</v>
      </c>
      <c r="M514" s="151">
        <v>0.72430555555555554</v>
      </c>
      <c r="O514" s="11" t="s">
        <v>5374</v>
      </c>
    </row>
    <row r="515" spans="1:15" x14ac:dyDescent="0.35">
      <c r="A515">
        <v>514</v>
      </c>
      <c r="B515" s="142" t="s">
        <v>4783</v>
      </c>
      <c r="C515" s="142" t="s">
        <v>667</v>
      </c>
      <c r="D515" t="s">
        <v>3</v>
      </c>
      <c r="E515" t="s">
        <v>5434</v>
      </c>
      <c r="H515">
        <v>62596763</v>
      </c>
      <c r="I515">
        <v>2022</v>
      </c>
      <c r="J515">
        <v>8</v>
      </c>
      <c r="K515">
        <v>16</v>
      </c>
      <c r="L515" t="s">
        <v>5373</v>
      </c>
      <c r="M515" s="151">
        <v>0.35625000000000001</v>
      </c>
      <c r="O515" s="11" t="s">
        <v>5374</v>
      </c>
    </row>
    <row r="516" spans="1:15" x14ac:dyDescent="0.35">
      <c r="A516">
        <v>515</v>
      </c>
      <c r="B516" s="142" t="s">
        <v>15</v>
      </c>
      <c r="C516" s="142" t="s">
        <v>16</v>
      </c>
      <c r="D516" t="s">
        <v>3</v>
      </c>
      <c r="E516" t="s">
        <v>720</v>
      </c>
      <c r="H516">
        <v>53046835</v>
      </c>
      <c r="I516">
        <v>2022</v>
      </c>
      <c r="J516">
        <v>8</v>
      </c>
      <c r="K516">
        <v>16</v>
      </c>
      <c r="L516" t="s">
        <v>5373</v>
      </c>
      <c r="M516" s="151">
        <v>0.36388888888888887</v>
      </c>
      <c r="O516" s="11" t="s">
        <v>5374</v>
      </c>
    </row>
    <row r="517" spans="1:15" x14ac:dyDescent="0.35">
      <c r="A517">
        <v>516</v>
      </c>
      <c r="B517" s="142" t="s">
        <v>117</v>
      </c>
      <c r="C517" s="142" t="s">
        <v>791</v>
      </c>
      <c r="D517" t="s">
        <v>3</v>
      </c>
      <c r="E517" t="s">
        <v>5435</v>
      </c>
      <c r="H517">
        <v>96372935</v>
      </c>
      <c r="I517">
        <v>2022</v>
      </c>
      <c r="J517">
        <v>8</v>
      </c>
      <c r="K517">
        <v>16</v>
      </c>
      <c r="L517" t="s">
        <v>5373</v>
      </c>
      <c r="M517" s="151">
        <v>0.36458333333333331</v>
      </c>
      <c r="O517" s="11" t="s">
        <v>5374</v>
      </c>
    </row>
    <row r="518" spans="1:15" x14ac:dyDescent="0.35">
      <c r="A518">
        <v>517</v>
      </c>
      <c r="B518" s="142" t="s">
        <v>53</v>
      </c>
      <c r="C518" s="142" t="s">
        <v>54</v>
      </c>
      <c r="D518" t="s">
        <v>21</v>
      </c>
      <c r="E518" t="s">
        <v>720</v>
      </c>
      <c r="G518" s="142" t="s">
        <v>55</v>
      </c>
      <c r="H518">
        <v>69494148</v>
      </c>
      <c r="I518">
        <v>2022</v>
      </c>
      <c r="J518">
        <v>8</v>
      </c>
      <c r="K518">
        <v>16</v>
      </c>
      <c r="L518" t="s">
        <v>5373</v>
      </c>
      <c r="M518" s="151">
        <v>0.3666666666666667</v>
      </c>
      <c r="O518" s="11" t="s">
        <v>5374</v>
      </c>
    </row>
    <row r="519" spans="1:15" x14ac:dyDescent="0.35">
      <c r="A519">
        <v>518</v>
      </c>
      <c r="B519" s="142" t="s">
        <v>674</v>
      </c>
      <c r="C519" s="142" t="s">
        <v>4828</v>
      </c>
      <c r="D519" t="s">
        <v>3</v>
      </c>
      <c r="E519" t="s">
        <v>9</v>
      </c>
      <c r="H519">
        <v>67908908</v>
      </c>
      <c r="I519">
        <v>2022</v>
      </c>
      <c r="J519">
        <v>8</v>
      </c>
      <c r="K519">
        <v>16</v>
      </c>
      <c r="L519" t="s">
        <v>5373</v>
      </c>
      <c r="M519" s="151">
        <v>0.3840277777777778</v>
      </c>
      <c r="O519" s="11" t="s">
        <v>5374</v>
      </c>
    </row>
    <row r="520" spans="1:15" x14ac:dyDescent="0.35">
      <c r="A520">
        <v>519</v>
      </c>
      <c r="B520" s="142" t="s">
        <v>765</v>
      </c>
      <c r="C520" s="142" t="s">
        <v>766</v>
      </c>
      <c r="D520" t="s">
        <v>3</v>
      </c>
      <c r="E520" t="s">
        <v>9</v>
      </c>
      <c r="G520" s="142" t="s">
        <v>767</v>
      </c>
      <c r="H520">
        <v>96002029</v>
      </c>
      <c r="I520">
        <v>2022</v>
      </c>
      <c r="J520">
        <v>8</v>
      </c>
      <c r="K520">
        <v>16</v>
      </c>
      <c r="L520" t="s">
        <v>5373</v>
      </c>
      <c r="M520" s="151">
        <v>0.41666666666666669</v>
      </c>
      <c r="N520" s="151">
        <v>0.43055555555555558</v>
      </c>
      <c r="O520" s="11">
        <v>1.3888888888888895E-2</v>
      </c>
    </row>
    <row r="521" spans="1:15" x14ac:dyDescent="0.35">
      <c r="A521">
        <v>520</v>
      </c>
      <c r="B521" s="142" t="s">
        <v>768</v>
      </c>
      <c r="C521" s="142" t="s">
        <v>769</v>
      </c>
      <c r="D521" t="s">
        <v>3</v>
      </c>
      <c r="E521" t="s">
        <v>9</v>
      </c>
      <c r="G521" s="142" t="s">
        <v>770</v>
      </c>
      <c r="H521">
        <v>62812609</v>
      </c>
      <c r="I521">
        <v>2022</v>
      </c>
      <c r="J521">
        <v>8</v>
      </c>
      <c r="K521">
        <v>16</v>
      </c>
      <c r="L521" t="s">
        <v>5373</v>
      </c>
      <c r="M521" s="151">
        <v>0.41666666666666669</v>
      </c>
      <c r="N521" s="151">
        <v>0.43055555555555558</v>
      </c>
      <c r="O521" s="11">
        <v>1.3888888888888895E-2</v>
      </c>
    </row>
    <row r="522" spans="1:15" x14ac:dyDescent="0.35">
      <c r="A522">
        <v>521</v>
      </c>
      <c r="B522" s="142" t="s">
        <v>318</v>
      </c>
      <c r="C522" s="142" t="s">
        <v>319</v>
      </c>
      <c r="D522" t="s">
        <v>3</v>
      </c>
      <c r="E522" t="s">
        <v>9</v>
      </c>
      <c r="H522">
        <v>62317740</v>
      </c>
      <c r="I522">
        <v>2022</v>
      </c>
      <c r="J522">
        <v>8</v>
      </c>
      <c r="K522">
        <v>16</v>
      </c>
      <c r="L522" t="s">
        <v>5373</v>
      </c>
      <c r="M522" s="151">
        <v>0.42430555555555555</v>
      </c>
      <c r="O522" s="11" t="s">
        <v>5374</v>
      </c>
    </row>
    <row r="523" spans="1:15" x14ac:dyDescent="0.35">
      <c r="A523">
        <v>522</v>
      </c>
      <c r="B523" s="142" t="s">
        <v>472</v>
      </c>
      <c r="C523" s="142" t="s">
        <v>473</v>
      </c>
      <c r="D523" t="s">
        <v>3</v>
      </c>
      <c r="E523" t="s">
        <v>9</v>
      </c>
      <c r="G523" s="142" t="s">
        <v>474</v>
      </c>
      <c r="H523">
        <v>69843832</v>
      </c>
      <c r="I523">
        <v>2022</v>
      </c>
      <c r="J523">
        <v>8</v>
      </c>
      <c r="K523">
        <v>16</v>
      </c>
      <c r="L523" t="s">
        <v>5373</v>
      </c>
      <c r="M523" s="151">
        <v>0.43888888888888888</v>
      </c>
      <c r="O523" s="11" t="s">
        <v>5374</v>
      </c>
    </row>
    <row r="524" spans="1:15" x14ac:dyDescent="0.35">
      <c r="A524">
        <v>523</v>
      </c>
      <c r="B524" s="142" t="s">
        <v>87</v>
      </c>
      <c r="C524" s="142" t="s">
        <v>462</v>
      </c>
      <c r="D524" t="s">
        <v>3</v>
      </c>
      <c r="E524" t="s">
        <v>5441</v>
      </c>
      <c r="G524" s="142" t="s">
        <v>463</v>
      </c>
      <c r="H524">
        <v>55584187</v>
      </c>
      <c r="I524">
        <v>2022</v>
      </c>
      <c r="J524">
        <v>8</v>
      </c>
      <c r="K524">
        <v>16</v>
      </c>
      <c r="L524" t="s">
        <v>5373</v>
      </c>
      <c r="M524" s="151">
        <v>0.45347222222222222</v>
      </c>
      <c r="O524" s="11" t="s">
        <v>5374</v>
      </c>
    </row>
    <row r="525" spans="1:15" x14ac:dyDescent="0.35">
      <c r="A525">
        <v>524</v>
      </c>
      <c r="B525" s="142" t="s">
        <v>430</v>
      </c>
      <c r="C525" s="142" t="s">
        <v>431</v>
      </c>
      <c r="D525" t="s">
        <v>3</v>
      </c>
      <c r="F525" t="s">
        <v>68</v>
      </c>
      <c r="H525">
        <v>97248329</v>
      </c>
      <c r="I525">
        <v>2022</v>
      </c>
      <c r="J525">
        <v>8</v>
      </c>
      <c r="K525">
        <v>16</v>
      </c>
      <c r="L525" t="s">
        <v>5373</v>
      </c>
      <c r="M525" s="151">
        <v>0.50902777777777775</v>
      </c>
      <c r="O525" s="11" t="s">
        <v>5374</v>
      </c>
    </row>
    <row r="526" spans="1:15" x14ac:dyDescent="0.35">
      <c r="A526">
        <v>525</v>
      </c>
      <c r="B526" s="142" t="s">
        <v>600</v>
      </c>
      <c r="C526" s="142" t="s">
        <v>684</v>
      </c>
      <c r="D526" t="s">
        <v>3</v>
      </c>
      <c r="E526" t="s">
        <v>5428</v>
      </c>
      <c r="G526" s="142" t="s">
        <v>601</v>
      </c>
      <c r="H526">
        <v>66478052</v>
      </c>
      <c r="I526">
        <v>2022</v>
      </c>
      <c r="J526">
        <v>8</v>
      </c>
      <c r="K526">
        <v>16</v>
      </c>
      <c r="L526" t="s">
        <v>5373</v>
      </c>
      <c r="M526" s="151">
        <v>0.50972222222222219</v>
      </c>
      <c r="O526" s="11" t="s">
        <v>5374</v>
      </c>
    </row>
    <row r="527" spans="1:15" x14ac:dyDescent="0.35">
      <c r="A527">
        <v>526</v>
      </c>
      <c r="B527" s="142" t="s">
        <v>772</v>
      </c>
      <c r="D527" t="s">
        <v>3</v>
      </c>
      <c r="E527" t="s">
        <v>771</v>
      </c>
      <c r="H527">
        <v>97488465</v>
      </c>
      <c r="I527">
        <v>2022</v>
      </c>
      <c r="J527">
        <v>8</v>
      </c>
      <c r="K527">
        <v>16</v>
      </c>
      <c r="L527" t="s">
        <v>5373</v>
      </c>
      <c r="M527" s="151">
        <v>0.55208333333333337</v>
      </c>
      <c r="O527" s="11" t="s">
        <v>5374</v>
      </c>
    </row>
    <row r="528" spans="1:15" x14ac:dyDescent="0.35">
      <c r="A528">
        <v>527</v>
      </c>
      <c r="B528" s="142" t="s">
        <v>368</v>
      </c>
      <c r="C528" s="142" t="s">
        <v>773</v>
      </c>
      <c r="D528" t="s">
        <v>3</v>
      </c>
      <c r="E528" t="s">
        <v>9</v>
      </c>
      <c r="H528">
        <v>67177137</v>
      </c>
      <c r="I528">
        <v>2022</v>
      </c>
      <c r="J528">
        <v>8</v>
      </c>
      <c r="K528">
        <v>16</v>
      </c>
      <c r="L528" t="s">
        <v>5373</v>
      </c>
      <c r="M528" s="151">
        <v>0.56388888888888888</v>
      </c>
      <c r="N528" s="151">
        <v>0.59305555555555556</v>
      </c>
      <c r="O528" s="11">
        <v>2.9166666666666674E-2</v>
      </c>
    </row>
    <row r="529" spans="1:15" x14ac:dyDescent="0.35">
      <c r="A529">
        <v>528</v>
      </c>
      <c r="B529" s="142" t="s">
        <v>90</v>
      </c>
      <c r="C529" s="142" t="s">
        <v>106</v>
      </c>
      <c r="D529" t="s">
        <v>3</v>
      </c>
      <c r="E529" t="s">
        <v>4827</v>
      </c>
      <c r="H529">
        <v>51015010</v>
      </c>
      <c r="I529">
        <v>2022</v>
      </c>
      <c r="J529">
        <v>8</v>
      </c>
      <c r="K529">
        <v>16</v>
      </c>
      <c r="L529" t="s">
        <v>5373</v>
      </c>
      <c r="M529" s="151">
        <v>0.56388888888888888</v>
      </c>
      <c r="N529" s="151">
        <v>0.59097222222222223</v>
      </c>
      <c r="O529" s="11">
        <v>2.7083333333333348E-2</v>
      </c>
    </row>
    <row r="530" spans="1:15" x14ac:dyDescent="0.35">
      <c r="A530">
        <v>529</v>
      </c>
      <c r="B530" s="142" t="s">
        <v>207</v>
      </c>
      <c r="C530" s="142" t="s">
        <v>208</v>
      </c>
      <c r="D530" t="s">
        <v>21</v>
      </c>
      <c r="E530" t="s">
        <v>20</v>
      </c>
      <c r="G530" s="142" t="s">
        <v>209</v>
      </c>
      <c r="H530">
        <v>96231677</v>
      </c>
      <c r="I530">
        <v>2022</v>
      </c>
      <c r="J530">
        <v>8</v>
      </c>
      <c r="K530">
        <v>16</v>
      </c>
      <c r="L530" t="s">
        <v>5373</v>
      </c>
      <c r="M530" s="151">
        <v>0.57013888888888886</v>
      </c>
      <c r="N530" s="151">
        <v>0.71180555555555547</v>
      </c>
      <c r="O530" s="11">
        <v>0.14166666666666661</v>
      </c>
    </row>
    <row r="531" spans="1:15" x14ac:dyDescent="0.35">
      <c r="A531">
        <v>530</v>
      </c>
      <c r="B531" s="142" t="s">
        <v>586</v>
      </c>
      <c r="C531" s="142" t="s">
        <v>587</v>
      </c>
      <c r="D531" t="s">
        <v>3</v>
      </c>
      <c r="E531" t="s">
        <v>9</v>
      </c>
      <c r="G531" s="142" t="s">
        <v>776</v>
      </c>
      <c r="H531">
        <v>61662803</v>
      </c>
      <c r="I531">
        <v>2022</v>
      </c>
      <c r="J531">
        <v>8</v>
      </c>
      <c r="K531">
        <v>16</v>
      </c>
      <c r="L531" t="s">
        <v>5373</v>
      </c>
      <c r="M531" s="151">
        <v>0.57986111111111105</v>
      </c>
      <c r="N531" s="151">
        <v>0.76111111111111107</v>
      </c>
      <c r="O531" s="11">
        <v>0.18125000000000002</v>
      </c>
    </row>
    <row r="532" spans="1:15" x14ac:dyDescent="0.35">
      <c r="A532">
        <v>531</v>
      </c>
      <c r="B532" s="142" t="s">
        <v>729</v>
      </c>
      <c r="C532" s="142" t="s">
        <v>730</v>
      </c>
      <c r="D532" t="s">
        <v>21</v>
      </c>
      <c r="G532" s="142" t="s">
        <v>13</v>
      </c>
      <c r="H532">
        <v>6620441</v>
      </c>
      <c r="I532">
        <v>2022</v>
      </c>
      <c r="J532">
        <v>8</v>
      </c>
      <c r="K532">
        <v>16</v>
      </c>
      <c r="L532" t="s">
        <v>5373</v>
      </c>
      <c r="M532" s="151">
        <v>0.5805555555555556</v>
      </c>
      <c r="N532" s="151">
        <v>0.61805555555555558</v>
      </c>
      <c r="O532" s="11">
        <v>3.7499999999999978E-2</v>
      </c>
    </row>
    <row r="533" spans="1:15" x14ac:dyDescent="0.35">
      <c r="A533">
        <v>532</v>
      </c>
      <c r="B533" s="142" t="s">
        <v>111</v>
      </c>
      <c r="C533" s="142" t="s">
        <v>112</v>
      </c>
      <c r="D533" t="s">
        <v>3</v>
      </c>
      <c r="E533" t="s">
        <v>5430</v>
      </c>
      <c r="H533">
        <v>94390811</v>
      </c>
      <c r="I533">
        <v>2022</v>
      </c>
      <c r="J533">
        <v>8</v>
      </c>
      <c r="K533">
        <v>16</v>
      </c>
      <c r="L533" t="s">
        <v>5373</v>
      </c>
      <c r="M533" s="151">
        <v>0.59236111111111112</v>
      </c>
      <c r="N533" s="151">
        <v>0.76111111111111107</v>
      </c>
      <c r="O533" s="11">
        <v>0.16874999999999996</v>
      </c>
    </row>
    <row r="534" spans="1:15" x14ac:dyDescent="0.35">
      <c r="A534">
        <v>533</v>
      </c>
      <c r="B534" s="142" t="s">
        <v>47</v>
      </c>
      <c r="C534" s="142" t="s">
        <v>48</v>
      </c>
      <c r="D534" t="s">
        <v>21</v>
      </c>
      <c r="E534" t="s">
        <v>20</v>
      </c>
      <c r="H534">
        <v>61305171</v>
      </c>
      <c r="I534">
        <v>2022</v>
      </c>
      <c r="J534">
        <v>8</v>
      </c>
      <c r="K534">
        <v>16</v>
      </c>
      <c r="L534" t="s">
        <v>5373</v>
      </c>
      <c r="M534" s="151">
        <v>0.62708333333333333</v>
      </c>
      <c r="O534" s="11" t="s">
        <v>5374</v>
      </c>
    </row>
    <row r="535" spans="1:15" x14ac:dyDescent="0.35">
      <c r="A535">
        <v>534</v>
      </c>
      <c r="B535" s="142" t="s">
        <v>163</v>
      </c>
      <c r="C535" s="142" t="s">
        <v>740</v>
      </c>
      <c r="D535" t="s">
        <v>3</v>
      </c>
      <c r="E535" t="s">
        <v>9</v>
      </c>
      <c r="H535">
        <v>51128799</v>
      </c>
      <c r="I535">
        <v>2022</v>
      </c>
      <c r="J535">
        <v>8</v>
      </c>
      <c r="K535">
        <v>16</v>
      </c>
      <c r="L535" t="s">
        <v>5373</v>
      </c>
      <c r="M535" s="151">
        <v>0.63958333333333328</v>
      </c>
      <c r="N535" s="151">
        <v>0.85</v>
      </c>
      <c r="O535" s="11">
        <v>0.2104166666666667</v>
      </c>
    </row>
    <row r="536" spans="1:15" x14ac:dyDescent="0.35">
      <c r="A536">
        <v>535</v>
      </c>
      <c r="B536" s="142" t="s">
        <v>777</v>
      </c>
      <c r="C536" s="142" t="s">
        <v>778</v>
      </c>
      <c r="D536" t="s">
        <v>3</v>
      </c>
      <c r="E536" t="s">
        <v>780</v>
      </c>
      <c r="G536" s="142" t="s">
        <v>779</v>
      </c>
      <c r="H536">
        <v>96218984</v>
      </c>
      <c r="I536">
        <v>2022</v>
      </c>
      <c r="J536">
        <v>8</v>
      </c>
      <c r="K536">
        <v>16</v>
      </c>
      <c r="L536" t="s">
        <v>5373</v>
      </c>
      <c r="M536" s="151">
        <v>0.66249999999999998</v>
      </c>
      <c r="O536" s="11" t="s">
        <v>5374</v>
      </c>
    </row>
    <row r="537" spans="1:15" x14ac:dyDescent="0.35">
      <c r="A537">
        <v>536</v>
      </c>
      <c r="B537" s="142" t="s">
        <v>4835</v>
      </c>
      <c r="C537" s="142" t="s">
        <v>624</v>
      </c>
      <c r="D537" t="s">
        <v>3</v>
      </c>
      <c r="E537" t="s">
        <v>9</v>
      </c>
      <c r="H537" t="s">
        <v>781</v>
      </c>
      <c r="I537">
        <v>2022</v>
      </c>
      <c r="J537">
        <v>8</v>
      </c>
      <c r="K537">
        <v>16</v>
      </c>
      <c r="L537" t="s">
        <v>5373</v>
      </c>
      <c r="M537" s="151">
        <v>0.66666666666666663</v>
      </c>
      <c r="O537" s="11" t="s">
        <v>5374</v>
      </c>
    </row>
    <row r="538" spans="1:15" x14ac:dyDescent="0.35">
      <c r="A538">
        <v>537</v>
      </c>
      <c r="B538" s="142" t="s">
        <v>782</v>
      </c>
      <c r="C538" s="142" t="s">
        <v>783</v>
      </c>
      <c r="D538" t="s">
        <v>3</v>
      </c>
      <c r="E538" t="s">
        <v>780</v>
      </c>
      <c r="G538" s="142" t="s">
        <v>784</v>
      </c>
      <c r="H538">
        <v>96257144</v>
      </c>
      <c r="I538">
        <v>2022</v>
      </c>
      <c r="J538">
        <v>8</v>
      </c>
      <c r="K538">
        <v>16</v>
      </c>
      <c r="L538" t="s">
        <v>5373</v>
      </c>
      <c r="M538" s="151">
        <v>0.66805555555555562</v>
      </c>
      <c r="O538" s="11" t="s">
        <v>5374</v>
      </c>
    </row>
    <row r="539" spans="1:15" x14ac:dyDescent="0.35">
      <c r="A539">
        <v>538</v>
      </c>
      <c r="B539" s="142" t="s">
        <v>550</v>
      </c>
      <c r="C539" s="142" t="s">
        <v>551</v>
      </c>
      <c r="D539" t="s">
        <v>3</v>
      </c>
      <c r="E539" t="s">
        <v>553</v>
      </c>
      <c r="I539">
        <v>2022</v>
      </c>
      <c r="J539">
        <v>8</v>
      </c>
      <c r="K539">
        <v>16</v>
      </c>
      <c r="L539" t="s">
        <v>5373</v>
      </c>
      <c r="M539" s="151">
        <v>0.66805555555555562</v>
      </c>
      <c r="N539" s="151">
        <v>0.74583333333333324</v>
      </c>
      <c r="O539" s="11">
        <v>7.7777777777777612E-2</v>
      </c>
    </row>
    <row r="540" spans="1:15" x14ac:dyDescent="0.35">
      <c r="A540">
        <v>539</v>
      </c>
      <c r="B540" s="142" t="s">
        <v>548</v>
      </c>
      <c r="C540" s="142" t="s">
        <v>785</v>
      </c>
      <c r="D540" t="s">
        <v>3</v>
      </c>
      <c r="E540" t="s">
        <v>9</v>
      </c>
      <c r="G540" s="142" t="s">
        <v>786</v>
      </c>
      <c r="H540">
        <v>67506268</v>
      </c>
      <c r="I540">
        <v>2022</v>
      </c>
      <c r="J540">
        <v>8</v>
      </c>
      <c r="K540">
        <v>16</v>
      </c>
      <c r="L540" t="s">
        <v>5373</v>
      </c>
      <c r="M540" s="151">
        <v>0.67569444444444438</v>
      </c>
      <c r="O540" s="11" t="s">
        <v>5374</v>
      </c>
    </row>
    <row r="541" spans="1:15" x14ac:dyDescent="0.35">
      <c r="A541">
        <v>540</v>
      </c>
      <c r="B541" s="142" t="s">
        <v>787</v>
      </c>
      <c r="C541" s="142" t="s">
        <v>788</v>
      </c>
      <c r="D541" t="s">
        <v>3</v>
      </c>
      <c r="E541" t="s">
        <v>9</v>
      </c>
      <c r="G541" s="142" t="s">
        <v>789</v>
      </c>
      <c r="H541">
        <v>66579915</v>
      </c>
      <c r="I541">
        <v>2022</v>
      </c>
      <c r="J541">
        <v>8</v>
      </c>
      <c r="K541">
        <v>16</v>
      </c>
      <c r="L541" t="s">
        <v>5373</v>
      </c>
      <c r="M541" s="151">
        <v>0.70833333333333337</v>
      </c>
      <c r="N541" s="151">
        <v>0.70972222222222225</v>
      </c>
      <c r="O541" s="11">
        <v>1.388888888888884E-3</v>
      </c>
    </row>
    <row r="542" spans="1:15" x14ac:dyDescent="0.35">
      <c r="A542">
        <v>541</v>
      </c>
      <c r="B542" s="142" t="s">
        <v>790</v>
      </c>
      <c r="C542" s="142" t="s">
        <v>468</v>
      </c>
      <c r="D542" t="s">
        <v>3</v>
      </c>
      <c r="E542" t="s">
        <v>9</v>
      </c>
      <c r="H542">
        <v>91131494</v>
      </c>
      <c r="I542">
        <v>2022</v>
      </c>
      <c r="J542">
        <v>8</v>
      </c>
      <c r="K542">
        <v>17</v>
      </c>
      <c r="L542" t="s">
        <v>5375</v>
      </c>
      <c r="M542" s="151">
        <v>0.3354166666666667</v>
      </c>
      <c r="O542" s="11" t="s">
        <v>5374</v>
      </c>
    </row>
    <row r="543" spans="1:15" x14ac:dyDescent="0.35">
      <c r="A543">
        <v>542</v>
      </c>
      <c r="B543" s="142" t="s">
        <v>247</v>
      </c>
      <c r="C543" s="142" t="s">
        <v>3135</v>
      </c>
      <c r="D543" t="s">
        <v>3</v>
      </c>
      <c r="E543" t="s">
        <v>703</v>
      </c>
      <c r="H543">
        <v>97908890</v>
      </c>
      <c r="I543">
        <v>2022</v>
      </c>
      <c r="J543">
        <v>8</v>
      </c>
      <c r="K543">
        <v>17</v>
      </c>
      <c r="L543" t="s">
        <v>5375</v>
      </c>
      <c r="M543" s="151">
        <v>0.37083333333333335</v>
      </c>
      <c r="N543" s="151">
        <v>0.49583333333333335</v>
      </c>
      <c r="O543" s="11">
        <v>0.125</v>
      </c>
    </row>
    <row r="544" spans="1:15" x14ac:dyDescent="0.35">
      <c r="A544">
        <v>543</v>
      </c>
      <c r="B544" s="142" t="s">
        <v>53</v>
      </c>
      <c r="C544" s="142" t="s">
        <v>54</v>
      </c>
      <c r="D544" t="s">
        <v>21</v>
      </c>
      <c r="E544" t="s">
        <v>720</v>
      </c>
      <c r="G544" s="142" t="s">
        <v>55</v>
      </c>
      <c r="H544">
        <v>69494148</v>
      </c>
      <c r="I544">
        <v>2022</v>
      </c>
      <c r="J544">
        <v>8</v>
      </c>
      <c r="K544">
        <v>17</v>
      </c>
      <c r="L544" t="s">
        <v>5375</v>
      </c>
      <c r="M544" s="151">
        <v>0.37152777777777773</v>
      </c>
      <c r="O544" s="11" t="s">
        <v>5374</v>
      </c>
    </row>
    <row r="545" spans="1:15" x14ac:dyDescent="0.35">
      <c r="A545">
        <v>544</v>
      </c>
      <c r="B545" s="142" t="s">
        <v>117</v>
      </c>
      <c r="C545" s="142" t="s">
        <v>791</v>
      </c>
      <c r="D545" t="s">
        <v>3</v>
      </c>
      <c r="E545" t="s">
        <v>5435</v>
      </c>
      <c r="H545">
        <v>96372935</v>
      </c>
      <c r="I545">
        <v>2022</v>
      </c>
      <c r="J545">
        <v>8</v>
      </c>
      <c r="K545">
        <v>17</v>
      </c>
      <c r="L545" t="s">
        <v>5375</v>
      </c>
      <c r="M545" s="151">
        <v>0.37361111111111112</v>
      </c>
      <c r="O545" s="11" t="s">
        <v>5374</v>
      </c>
    </row>
    <row r="546" spans="1:15" x14ac:dyDescent="0.35">
      <c r="A546">
        <v>545</v>
      </c>
      <c r="B546" s="142" t="s">
        <v>207</v>
      </c>
      <c r="C546" s="142" t="s">
        <v>208</v>
      </c>
      <c r="D546" t="s">
        <v>21</v>
      </c>
      <c r="E546" t="s">
        <v>20</v>
      </c>
      <c r="G546" s="142" t="s">
        <v>209</v>
      </c>
      <c r="H546">
        <v>96231677</v>
      </c>
      <c r="I546">
        <v>2022</v>
      </c>
      <c r="J546">
        <v>8</v>
      </c>
      <c r="K546">
        <v>17</v>
      </c>
      <c r="L546" t="s">
        <v>5375</v>
      </c>
      <c r="M546" s="151">
        <v>0.39999999999999997</v>
      </c>
      <c r="O546" s="11" t="s">
        <v>5374</v>
      </c>
    </row>
    <row r="547" spans="1:15" x14ac:dyDescent="0.35">
      <c r="A547">
        <v>546</v>
      </c>
      <c r="B547" s="142" t="s">
        <v>87</v>
      </c>
      <c r="C547" s="142" t="s">
        <v>462</v>
      </c>
      <c r="D547" t="s">
        <v>3</v>
      </c>
      <c r="E547" t="s">
        <v>5441</v>
      </c>
      <c r="H547">
        <v>55584187</v>
      </c>
      <c r="I547">
        <v>2022</v>
      </c>
      <c r="J547">
        <v>8</v>
      </c>
      <c r="K547">
        <v>17</v>
      </c>
      <c r="L547" t="s">
        <v>5375</v>
      </c>
      <c r="M547" s="151">
        <v>0.44305555555555554</v>
      </c>
      <c r="O547" s="11" t="s">
        <v>5374</v>
      </c>
    </row>
    <row r="548" spans="1:15" x14ac:dyDescent="0.35">
      <c r="A548">
        <v>547</v>
      </c>
      <c r="B548" s="142" t="s">
        <v>792</v>
      </c>
      <c r="C548" s="142" t="s">
        <v>793</v>
      </c>
      <c r="D548" t="s">
        <v>3</v>
      </c>
      <c r="E548" t="s">
        <v>794</v>
      </c>
      <c r="H548">
        <v>97764017</v>
      </c>
      <c r="I548">
        <v>2022</v>
      </c>
      <c r="J548">
        <v>8</v>
      </c>
      <c r="K548">
        <v>17</v>
      </c>
      <c r="L548" t="s">
        <v>5375</v>
      </c>
      <c r="M548" s="151">
        <v>0.45694444444444443</v>
      </c>
      <c r="O548" s="11" t="s">
        <v>5374</v>
      </c>
    </row>
    <row r="549" spans="1:15" x14ac:dyDescent="0.35">
      <c r="A549">
        <v>548</v>
      </c>
      <c r="B549" s="142" t="s">
        <v>795</v>
      </c>
      <c r="C549" s="142" t="s">
        <v>796</v>
      </c>
      <c r="D549" t="s">
        <v>3</v>
      </c>
      <c r="E549" t="s">
        <v>5431</v>
      </c>
      <c r="G549" s="142" t="s">
        <v>797</v>
      </c>
      <c r="H549">
        <v>61823100</v>
      </c>
      <c r="I549">
        <v>2022</v>
      </c>
      <c r="J549">
        <v>8</v>
      </c>
      <c r="K549">
        <v>17</v>
      </c>
      <c r="L549" t="s">
        <v>5375</v>
      </c>
      <c r="M549" s="151">
        <v>0.4548611111111111</v>
      </c>
      <c r="N549" s="151">
        <v>0.45833333333333331</v>
      </c>
      <c r="O549" s="11">
        <v>3.4722222222222099E-3</v>
      </c>
    </row>
    <row r="550" spans="1:15" x14ac:dyDescent="0.35">
      <c r="A550">
        <v>549</v>
      </c>
      <c r="B550" s="142" t="s">
        <v>798</v>
      </c>
      <c r="C550" s="142" t="s">
        <v>497</v>
      </c>
      <c r="D550" t="s">
        <v>3</v>
      </c>
      <c r="E550" t="s">
        <v>9</v>
      </c>
      <c r="G550" s="142" t="s">
        <v>800</v>
      </c>
      <c r="H550">
        <v>65764909</v>
      </c>
      <c r="I550">
        <v>2022</v>
      </c>
      <c r="J550">
        <v>8</v>
      </c>
      <c r="K550">
        <v>17</v>
      </c>
      <c r="L550" t="s">
        <v>5375</v>
      </c>
      <c r="M550" s="151">
        <v>0.46388888888888885</v>
      </c>
      <c r="N550" s="151">
        <v>0.56388888888888888</v>
      </c>
      <c r="O550" s="11">
        <v>0.10000000000000003</v>
      </c>
    </row>
    <row r="551" spans="1:15" x14ac:dyDescent="0.35">
      <c r="A551">
        <v>550</v>
      </c>
      <c r="B551" s="142" t="s">
        <v>801</v>
      </c>
      <c r="C551" s="142" t="s">
        <v>802</v>
      </c>
      <c r="D551" t="s">
        <v>21</v>
      </c>
      <c r="E551" t="s">
        <v>9</v>
      </c>
      <c r="H551">
        <v>66960342</v>
      </c>
      <c r="I551">
        <v>2022</v>
      </c>
      <c r="J551">
        <v>8</v>
      </c>
      <c r="K551">
        <v>17</v>
      </c>
      <c r="L551" t="s">
        <v>5375</v>
      </c>
      <c r="M551" s="151">
        <v>0.46388888888888885</v>
      </c>
      <c r="N551" s="151">
        <v>0.56388888888888888</v>
      </c>
      <c r="O551" s="11">
        <v>0.10000000000000003</v>
      </c>
    </row>
    <row r="552" spans="1:15" x14ac:dyDescent="0.35">
      <c r="A552">
        <v>551</v>
      </c>
      <c r="B552" s="142" t="s">
        <v>173</v>
      </c>
      <c r="C552" s="142" t="s">
        <v>5055</v>
      </c>
      <c r="D552" t="s">
        <v>3</v>
      </c>
      <c r="E552" t="s">
        <v>5436</v>
      </c>
      <c r="G552" s="142" t="s">
        <v>174</v>
      </c>
      <c r="H552">
        <v>61884050</v>
      </c>
      <c r="I552">
        <v>2022</v>
      </c>
      <c r="J552">
        <v>8</v>
      </c>
      <c r="K552">
        <v>17</v>
      </c>
      <c r="L552" t="s">
        <v>5375</v>
      </c>
      <c r="M552" s="151">
        <v>0.4770833333333333</v>
      </c>
      <c r="N552" s="151">
        <v>0.72291666666666676</v>
      </c>
      <c r="O552" s="11">
        <v>0.24583333333333346</v>
      </c>
    </row>
    <row r="553" spans="1:15" x14ac:dyDescent="0.35">
      <c r="A553">
        <v>552</v>
      </c>
      <c r="B553" s="142" t="s">
        <v>803</v>
      </c>
      <c r="C553" s="142" t="s">
        <v>804</v>
      </c>
      <c r="D553" t="s">
        <v>3</v>
      </c>
      <c r="E553" t="s">
        <v>68</v>
      </c>
      <c r="G553" s="142" t="s">
        <v>805</v>
      </c>
      <c r="H553">
        <v>65734016</v>
      </c>
      <c r="I553">
        <v>2022</v>
      </c>
      <c r="J553">
        <v>8</v>
      </c>
      <c r="K553">
        <v>17</v>
      </c>
      <c r="L553" t="s">
        <v>5375</v>
      </c>
      <c r="M553" s="151">
        <v>0.47986111111111113</v>
      </c>
      <c r="N553" s="151">
        <v>0.56458333333333333</v>
      </c>
      <c r="O553" s="11">
        <v>8.4722222222222199E-2</v>
      </c>
    </row>
    <row r="554" spans="1:15" x14ac:dyDescent="0.35">
      <c r="A554">
        <v>553</v>
      </c>
      <c r="B554" s="142" t="s">
        <v>674</v>
      </c>
      <c r="C554" s="142" t="s">
        <v>4828</v>
      </c>
      <c r="D554" t="s">
        <v>3</v>
      </c>
      <c r="E554" t="s">
        <v>9</v>
      </c>
      <c r="H554">
        <v>67908908</v>
      </c>
      <c r="I554">
        <v>2022</v>
      </c>
      <c r="J554">
        <v>8</v>
      </c>
      <c r="K554">
        <v>17</v>
      </c>
      <c r="L554" t="s">
        <v>5375</v>
      </c>
      <c r="M554" s="151">
        <v>0.48402777777777778</v>
      </c>
      <c r="O554" s="11" t="s">
        <v>5374</v>
      </c>
    </row>
    <row r="555" spans="1:15" x14ac:dyDescent="0.35">
      <c r="A555">
        <v>554</v>
      </c>
      <c r="B555" s="142" t="s">
        <v>472</v>
      </c>
      <c r="C555" s="142" t="s">
        <v>473</v>
      </c>
      <c r="D555" t="s">
        <v>3</v>
      </c>
      <c r="E555" t="s">
        <v>9</v>
      </c>
      <c r="G555" s="142" t="s">
        <v>474</v>
      </c>
      <c r="H555">
        <v>69843832</v>
      </c>
      <c r="I555">
        <v>2022</v>
      </c>
      <c r="J555">
        <v>8</v>
      </c>
      <c r="K555">
        <v>17</v>
      </c>
      <c r="L555" t="s">
        <v>5375</v>
      </c>
      <c r="M555" s="151">
        <v>0.50972222222222219</v>
      </c>
      <c r="O555" s="11" t="s">
        <v>5374</v>
      </c>
    </row>
    <row r="556" spans="1:15" x14ac:dyDescent="0.35">
      <c r="A556">
        <v>555</v>
      </c>
      <c r="B556" s="142" t="s">
        <v>276</v>
      </c>
      <c r="C556" s="142" t="s">
        <v>2214</v>
      </c>
      <c r="D556" t="s">
        <v>3</v>
      </c>
      <c r="E556" t="s">
        <v>5430</v>
      </c>
      <c r="G556" s="142" t="s">
        <v>521</v>
      </c>
      <c r="H556">
        <v>99389940</v>
      </c>
      <c r="I556">
        <v>2022</v>
      </c>
      <c r="J556">
        <v>8</v>
      </c>
      <c r="K556">
        <v>17</v>
      </c>
      <c r="L556" t="s">
        <v>5375</v>
      </c>
      <c r="M556" s="151">
        <v>0.51944444444444449</v>
      </c>
      <c r="O556" s="11" t="s">
        <v>5374</v>
      </c>
    </row>
    <row r="557" spans="1:15" x14ac:dyDescent="0.35">
      <c r="A557">
        <v>556</v>
      </c>
      <c r="B557" s="142" t="s">
        <v>612</v>
      </c>
      <c r="C557" s="142" t="s">
        <v>613</v>
      </c>
      <c r="D557" t="s">
        <v>21</v>
      </c>
      <c r="E557" t="s">
        <v>9</v>
      </c>
      <c r="G557" s="142" t="s">
        <v>614</v>
      </c>
      <c r="H557">
        <v>97030443</v>
      </c>
      <c r="I557">
        <v>2022</v>
      </c>
      <c r="J557">
        <v>8</v>
      </c>
      <c r="K557">
        <v>17</v>
      </c>
      <c r="L557" t="s">
        <v>5375</v>
      </c>
      <c r="M557" s="151">
        <v>0.54166666666666663</v>
      </c>
      <c r="N557" s="151">
        <v>0.73125000000000007</v>
      </c>
      <c r="O557" s="11">
        <v>0.18958333333333344</v>
      </c>
    </row>
    <row r="558" spans="1:15" x14ac:dyDescent="0.35">
      <c r="A558">
        <v>557</v>
      </c>
      <c r="B558" s="142" t="s">
        <v>4835</v>
      </c>
      <c r="C558" s="142" t="s">
        <v>624</v>
      </c>
      <c r="D558" t="s">
        <v>3</v>
      </c>
      <c r="E558" t="s">
        <v>9</v>
      </c>
      <c r="H558" t="s">
        <v>781</v>
      </c>
      <c r="I558">
        <v>2022</v>
      </c>
      <c r="J558">
        <v>8</v>
      </c>
      <c r="K558">
        <v>17</v>
      </c>
      <c r="L558" t="s">
        <v>5375</v>
      </c>
      <c r="M558" s="151">
        <v>0.5493055555555556</v>
      </c>
      <c r="O558" s="11" t="s">
        <v>5374</v>
      </c>
    </row>
    <row r="559" spans="1:15" x14ac:dyDescent="0.35">
      <c r="A559">
        <v>558</v>
      </c>
      <c r="B559" s="142" t="s">
        <v>47</v>
      </c>
      <c r="C559" s="142" t="s">
        <v>48</v>
      </c>
      <c r="D559" t="s">
        <v>21</v>
      </c>
      <c r="E559" t="s">
        <v>20</v>
      </c>
      <c r="H559">
        <v>61305171</v>
      </c>
      <c r="I559">
        <v>2022</v>
      </c>
      <c r="J559">
        <v>8</v>
      </c>
      <c r="K559">
        <v>17</v>
      </c>
      <c r="L559" t="s">
        <v>5375</v>
      </c>
      <c r="M559" s="151">
        <v>0.56944444444444442</v>
      </c>
      <c r="O559" s="11" t="s">
        <v>5374</v>
      </c>
    </row>
    <row r="560" spans="1:15" x14ac:dyDescent="0.35">
      <c r="A560">
        <v>559</v>
      </c>
      <c r="B560" s="142" t="s">
        <v>1427</v>
      </c>
      <c r="C560" s="142" t="s">
        <v>2322</v>
      </c>
      <c r="D560" t="s">
        <v>3</v>
      </c>
      <c r="E560" t="s">
        <v>20</v>
      </c>
      <c r="G560" s="142" t="s">
        <v>3683</v>
      </c>
      <c r="H560">
        <v>67553763</v>
      </c>
      <c r="I560">
        <v>2022</v>
      </c>
      <c r="J560">
        <v>8</v>
      </c>
      <c r="K560">
        <v>17</v>
      </c>
      <c r="L560" t="s">
        <v>5375</v>
      </c>
      <c r="M560" s="151">
        <v>0.57291666666666663</v>
      </c>
      <c r="N560" s="151">
        <v>0.60277777777777775</v>
      </c>
      <c r="O560" s="11">
        <v>2.9861111111111116E-2</v>
      </c>
    </row>
    <row r="561" spans="1:15" x14ac:dyDescent="0.35">
      <c r="A561">
        <v>560</v>
      </c>
      <c r="B561" s="142" t="s">
        <v>765</v>
      </c>
      <c r="C561" s="142" t="s">
        <v>766</v>
      </c>
      <c r="D561" t="s">
        <v>3</v>
      </c>
      <c r="E561" t="s">
        <v>9</v>
      </c>
      <c r="G561" s="142" t="s">
        <v>767</v>
      </c>
      <c r="H561">
        <v>96002029</v>
      </c>
      <c r="I561">
        <v>2022</v>
      </c>
      <c r="J561">
        <v>8</v>
      </c>
      <c r="K561">
        <v>17</v>
      </c>
      <c r="L561" t="s">
        <v>5375</v>
      </c>
      <c r="M561" s="151">
        <v>0.60347222222222219</v>
      </c>
      <c r="N561" s="151">
        <v>0.76666666666666661</v>
      </c>
      <c r="O561" s="11">
        <v>0.16319444444444442</v>
      </c>
    </row>
    <row r="562" spans="1:15" x14ac:dyDescent="0.35">
      <c r="A562">
        <v>561</v>
      </c>
      <c r="B562" s="142" t="s">
        <v>768</v>
      </c>
      <c r="C562" s="142" t="s">
        <v>769</v>
      </c>
      <c r="D562" t="s">
        <v>3</v>
      </c>
      <c r="E562" t="s">
        <v>9</v>
      </c>
      <c r="G562" s="142" t="s">
        <v>770</v>
      </c>
      <c r="H562">
        <v>62812609</v>
      </c>
      <c r="I562">
        <v>2022</v>
      </c>
      <c r="J562">
        <v>8</v>
      </c>
      <c r="K562">
        <v>17</v>
      </c>
      <c r="L562" t="s">
        <v>5375</v>
      </c>
      <c r="M562" s="151">
        <v>0.60555555555555551</v>
      </c>
      <c r="N562" s="151">
        <v>0.76666666666666661</v>
      </c>
      <c r="O562" s="11">
        <v>0.16111111111111109</v>
      </c>
    </row>
    <row r="563" spans="1:15" x14ac:dyDescent="0.35">
      <c r="A563">
        <v>562</v>
      </c>
      <c r="B563" s="142" t="s">
        <v>1218</v>
      </c>
      <c r="C563" s="142" t="s">
        <v>2019</v>
      </c>
      <c r="D563" t="s">
        <v>3</v>
      </c>
      <c r="E563" t="s">
        <v>9</v>
      </c>
      <c r="H563">
        <v>96344209</v>
      </c>
      <c r="I563">
        <v>2022</v>
      </c>
      <c r="J563">
        <v>8</v>
      </c>
      <c r="K563">
        <v>17</v>
      </c>
      <c r="L563" t="s">
        <v>5375</v>
      </c>
      <c r="M563" s="151">
        <v>0.60555555555555551</v>
      </c>
      <c r="N563" s="151">
        <v>0.76666666666666661</v>
      </c>
      <c r="O563" s="11">
        <v>0.16111111111111109</v>
      </c>
    </row>
    <row r="564" spans="1:15" x14ac:dyDescent="0.35">
      <c r="A564">
        <v>563</v>
      </c>
      <c r="B564" s="142" t="s">
        <v>808</v>
      </c>
      <c r="C564" s="142" t="s">
        <v>809</v>
      </c>
      <c r="D564" t="s">
        <v>21</v>
      </c>
      <c r="E564" t="s">
        <v>720</v>
      </c>
      <c r="H564">
        <v>67297210</v>
      </c>
      <c r="I564">
        <v>2022</v>
      </c>
      <c r="J564">
        <v>8</v>
      </c>
      <c r="K564">
        <v>17</v>
      </c>
      <c r="L564" t="s">
        <v>5375</v>
      </c>
      <c r="M564" s="151">
        <v>0.60625000000000007</v>
      </c>
      <c r="N564" s="151">
        <v>0.76666666666666661</v>
      </c>
      <c r="O564" s="11">
        <v>0.16041666666666654</v>
      </c>
    </row>
    <row r="565" spans="1:15" x14ac:dyDescent="0.35">
      <c r="A565">
        <v>564</v>
      </c>
      <c r="B565" s="142" t="s">
        <v>808</v>
      </c>
      <c r="C565" s="142" t="s">
        <v>4022</v>
      </c>
      <c r="D565" t="s">
        <v>21</v>
      </c>
      <c r="E565" t="s">
        <v>9</v>
      </c>
      <c r="H565">
        <v>67297210</v>
      </c>
      <c r="I565">
        <v>2022</v>
      </c>
      <c r="J565">
        <v>8</v>
      </c>
      <c r="K565">
        <v>17</v>
      </c>
      <c r="L565" t="s">
        <v>5375</v>
      </c>
      <c r="M565" s="151">
        <v>0.60625000000000007</v>
      </c>
      <c r="N565" s="151">
        <v>0.76527777777777783</v>
      </c>
      <c r="O565" s="11">
        <v>0.15902777777777777</v>
      </c>
    </row>
    <row r="566" spans="1:15" x14ac:dyDescent="0.35">
      <c r="A566">
        <v>565</v>
      </c>
      <c r="B566" s="142" t="s">
        <v>111</v>
      </c>
      <c r="C566" s="142" t="s">
        <v>112</v>
      </c>
      <c r="D566" t="s">
        <v>3</v>
      </c>
      <c r="E566" t="s">
        <v>5430</v>
      </c>
      <c r="H566">
        <v>94390811</v>
      </c>
      <c r="I566">
        <v>2022</v>
      </c>
      <c r="J566">
        <v>8</v>
      </c>
      <c r="K566">
        <v>17</v>
      </c>
      <c r="L566" t="s">
        <v>5375</v>
      </c>
      <c r="M566" s="151">
        <v>0.62152777777777779</v>
      </c>
      <c r="N566" s="151">
        <v>0.91736111111111107</v>
      </c>
      <c r="O566" s="11">
        <v>0.29583333333333328</v>
      </c>
    </row>
    <row r="567" spans="1:15" x14ac:dyDescent="0.35">
      <c r="A567">
        <v>566</v>
      </c>
      <c r="B567" s="142" t="s">
        <v>810</v>
      </c>
      <c r="C567" s="142" t="s">
        <v>1480</v>
      </c>
      <c r="D567" t="s">
        <v>3</v>
      </c>
      <c r="E567" t="s">
        <v>9</v>
      </c>
      <c r="H567">
        <v>91502525</v>
      </c>
      <c r="I567">
        <v>2022</v>
      </c>
      <c r="J567">
        <v>8</v>
      </c>
      <c r="K567">
        <v>17</v>
      </c>
      <c r="L567" t="s">
        <v>5375</v>
      </c>
      <c r="M567" s="151">
        <v>0.62152777777777779</v>
      </c>
      <c r="O567" s="11" t="s">
        <v>5374</v>
      </c>
    </row>
    <row r="568" spans="1:15" x14ac:dyDescent="0.35">
      <c r="A568">
        <v>567</v>
      </c>
      <c r="B568" s="142" t="s">
        <v>5110</v>
      </c>
      <c r="C568" s="142" t="s">
        <v>4832</v>
      </c>
      <c r="D568" t="s">
        <v>21</v>
      </c>
      <c r="E568" t="s">
        <v>720</v>
      </c>
      <c r="H568">
        <v>61197621</v>
      </c>
      <c r="I568">
        <v>2022</v>
      </c>
      <c r="J568">
        <v>8</v>
      </c>
      <c r="K568">
        <v>17</v>
      </c>
      <c r="L568" t="s">
        <v>5375</v>
      </c>
      <c r="M568" s="151">
        <v>0.63888888888888895</v>
      </c>
      <c r="N568" s="151">
        <v>0.72499999999999998</v>
      </c>
      <c r="O568" s="11">
        <v>8.6111111111111027E-2</v>
      </c>
    </row>
    <row r="569" spans="1:15" x14ac:dyDescent="0.35">
      <c r="A569">
        <v>568</v>
      </c>
      <c r="B569" s="142" t="s">
        <v>122</v>
      </c>
      <c r="C569" s="142" t="s">
        <v>123</v>
      </c>
      <c r="D569" t="s">
        <v>3</v>
      </c>
      <c r="E569" t="s">
        <v>5430</v>
      </c>
      <c r="H569">
        <v>96021847</v>
      </c>
      <c r="I569">
        <v>2022</v>
      </c>
      <c r="J569">
        <v>8</v>
      </c>
      <c r="K569">
        <v>17</v>
      </c>
      <c r="L569" t="s">
        <v>5375</v>
      </c>
      <c r="M569" s="151">
        <v>0.625</v>
      </c>
      <c r="O569" s="11" t="s">
        <v>5374</v>
      </c>
    </row>
    <row r="570" spans="1:15" x14ac:dyDescent="0.35">
      <c r="A570">
        <v>569</v>
      </c>
      <c r="B570" s="142" t="s">
        <v>813</v>
      </c>
      <c r="C570" s="142" t="s">
        <v>3589</v>
      </c>
      <c r="D570" t="s">
        <v>3</v>
      </c>
      <c r="E570" t="s">
        <v>9</v>
      </c>
      <c r="G570" s="142" t="s">
        <v>815</v>
      </c>
      <c r="H570">
        <v>50036294</v>
      </c>
      <c r="I570">
        <v>2022</v>
      </c>
      <c r="J570">
        <v>8</v>
      </c>
      <c r="K570">
        <v>17</v>
      </c>
      <c r="L570" t="s">
        <v>5375</v>
      </c>
      <c r="M570" s="151">
        <v>0.65069444444444446</v>
      </c>
      <c r="O570" s="11" t="s">
        <v>5374</v>
      </c>
    </row>
    <row r="571" spans="1:15" x14ac:dyDescent="0.35">
      <c r="A571">
        <v>570</v>
      </c>
      <c r="B571" s="142" t="s">
        <v>92</v>
      </c>
      <c r="C571" s="142" t="s">
        <v>93</v>
      </c>
      <c r="D571" t="s">
        <v>3</v>
      </c>
      <c r="E571" t="s">
        <v>5431</v>
      </c>
      <c r="H571">
        <v>65319832</v>
      </c>
      <c r="I571">
        <v>2022</v>
      </c>
      <c r="J571">
        <v>8</v>
      </c>
      <c r="K571">
        <v>17</v>
      </c>
      <c r="L571" t="s">
        <v>5375</v>
      </c>
      <c r="O571" s="11" t="s">
        <v>5374</v>
      </c>
    </row>
    <row r="572" spans="1:15" x14ac:dyDescent="0.35">
      <c r="A572">
        <v>571</v>
      </c>
      <c r="B572" s="142" t="s">
        <v>817</v>
      </c>
      <c r="C572" s="142" t="s">
        <v>812</v>
      </c>
      <c r="D572" t="s">
        <v>21</v>
      </c>
      <c r="E572" t="s">
        <v>9</v>
      </c>
      <c r="H572">
        <v>96888505</v>
      </c>
      <c r="I572">
        <v>2022</v>
      </c>
      <c r="J572">
        <v>8</v>
      </c>
      <c r="K572">
        <v>17</v>
      </c>
      <c r="L572" t="s">
        <v>5375</v>
      </c>
      <c r="M572" s="151">
        <v>0.65069444444444446</v>
      </c>
      <c r="O572" s="11" t="s">
        <v>5374</v>
      </c>
    </row>
    <row r="573" spans="1:15" x14ac:dyDescent="0.35">
      <c r="A573">
        <v>572</v>
      </c>
      <c r="B573" s="142" t="s">
        <v>92</v>
      </c>
      <c r="C573" s="142" t="s">
        <v>109</v>
      </c>
      <c r="D573" t="s">
        <v>21</v>
      </c>
      <c r="E573" t="s">
        <v>5431</v>
      </c>
      <c r="H573">
        <v>69985055</v>
      </c>
      <c r="I573">
        <v>2022</v>
      </c>
      <c r="J573">
        <v>8</v>
      </c>
      <c r="K573">
        <v>17</v>
      </c>
      <c r="L573" t="s">
        <v>5375</v>
      </c>
      <c r="M573" s="151">
        <v>0.65277777777777779</v>
      </c>
      <c r="O573" s="11" t="s">
        <v>5374</v>
      </c>
    </row>
    <row r="574" spans="1:15" x14ac:dyDescent="0.35">
      <c r="A574">
        <v>573</v>
      </c>
      <c r="B574" s="142" t="s">
        <v>357</v>
      </c>
      <c r="C574" s="142" t="s">
        <v>1522</v>
      </c>
      <c r="D574" t="s">
        <v>3</v>
      </c>
      <c r="E574" t="s">
        <v>5427</v>
      </c>
      <c r="H574">
        <v>96009210</v>
      </c>
      <c r="I574">
        <v>2022</v>
      </c>
      <c r="J574">
        <v>8</v>
      </c>
      <c r="K574">
        <v>17</v>
      </c>
      <c r="L574" t="s">
        <v>5375</v>
      </c>
      <c r="M574" s="151">
        <v>0.66666666666666663</v>
      </c>
      <c r="O574" s="11" t="s">
        <v>5374</v>
      </c>
    </row>
    <row r="575" spans="1:15" x14ac:dyDescent="0.35">
      <c r="A575">
        <v>574</v>
      </c>
      <c r="B575" s="142" t="s">
        <v>744</v>
      </c>
      <c r="C575" s="142" t="s">
        <v>745</v>
      </c>
      <c r="D575" t="s">
        <v>3</v>
      </c>
      <c r="E575" t="s">
        <v>9</v>
      </c>
      <c r="H575">
        <v>61841513</v>
      </c>
      <c r="I575">
        <v>2022</v>
      </c>
      <c r="J575">
        <v>8</v>
      </c>
      <c r="K575">
        <v>17</v>
      </c>
      <c r="L575" t="s">
        <v>5375</v>
      </c>
      <c r="M575" s="151">
        <v>0.77222222222222225</v>
      </c>
      <c r="N575" s="151">
        <v>0.90486111111111101</v>
      </c>
      <c r="O575" s="11">
        <v>0.13263888888888875</v>
      </c>
    </row>
    <row r="576" spans="1:15" x14ac:dyDescent="0.35">
      <c r="A576">
        <v>575</v>
      </c>
      <c r="B576" s="142" t="s">
        <v>96</v>
      </c>
      <c r="C576" s="142" t="s">
        <v>97</v>
      </c>
      <c r="D576" t="s">
        <v>3</v>
      </c>
      <c r="E576" t="s">
        <v>9</v>
      </c>
      <c r="G576" s="142" t="s">
        <v>818</v>
      </c>
      <c r="H576">
        <v>61104444</v>
      </c>
      <c r="I576">
        <v>2022</v>
      </c>
      <c r="J576">
        <v>8</v>
      </c>
      <c r="K576">
        <v>17</v>
      </c>
      <c r="L576" t="s">
        <v>5375</v>
      </c>
      <c r="M576" s="151">
        <v>0.83124999999999993</v>
      </c>
      <c r="O576" s="11" t="s">
        <v>5374</v>
      </c>
    </row>
    <row r="577" spans="1:15" x14ac:dyDescent="0.35">
      <c r="A577">
        <v>576</v>
      </c>
      <c r="B577" s="142" t="s">
        <v>819</v>
      </c>
      <c r="C577" s="142" t="s">
        <v>820</v>
      </c>
      <c r="D577" t="s">
        <v>3</v>
      </c>
      <c r="E577" t="s">
        <v>9</v>
      </c>
      <c r="G577" s="142" t="s">
        <v>821</v>
      </c>
      <c r="H577">
        <v>96886872</v>
      </c>
      <c r="I577">
        <v>2022</v>
      </c>
      <c r="J577">
        <v>8</v>
      </c>
      <c r="K577">
        <v>17</v>
      </c>
      <c r="L577" t="s">
        <v>5375</v>
      </c>
      <c r="M577" s="151">
        <v>0.83263888888888893</v>
      </c>
      <c r="O577" s="11" t="s">
        <v>5374</v>
      </c>
    </row>
    <row r="578" spans="1:15" x14ac:dyDescent="0.35">
      <c r="A578">
        <v>577</v>
      </c>
      <c r="B578" s="142" t="s">
        <v>600</v>
      </c>
      <c r="C578" s="142" t="s">
        <v>684</v>
      </c>
      <c r="D578" t="s">
        <v>3</v>
      </c>
      <c r="E578" t="s">
        <v>5428</v>
      </c>
      <c r="G578" s="142" t="s">
        <v>601</v>
      </c>
      <c r="H578">
        <v>66478052</v>
      </c>
      <c r="I578">
        <v>2022</v>
      </c>
      <c r="J578">
        <v>8</v>
      </c>
      <c r="K578">
        <v>17</v>
      </c>
      <c r="L578" t="s">
        <v>5375</v>
      </c>
      <c r="M578" s="151">
        <v>0.8930555555555556</v>
      </c>
      <c r="N578" s="151">
        <v>0.98402777777777783</v>
      </c>
      <c r="O578" s="11">
        <v>9.0972222222222232E-2</v>
      </c>
    </row>
    <row r="579" spans="1:15" x14ac:dyDescent="0.35">
      <c r="A579">
        <v>578</v>
      </c>
      <c r="B579" s="142" t="s">
        <v>822</v>
      </c>
      <c r="C579" s="142" t="s">
        <v>823</v>
      </c>
      <c r="D579" t="s">
        <v>21</v>
      </c>
      <c r="E579" t="s">
        <v>9</v>
      </c>
      <c r="G579" s="142" t="s">
        <v>824</v>
      </c>
      <c r="H579">
        <v>97789077</v>
      </c>
      <c r="I579">
        <v>2022</v>
      </c>
      <c r="J579">
        <v>8</v>
      </c>
      <c r="K579">
        <v>18</v>
      </c>
      <c r="L579" t="s">
        <v>5376</v>
      </c>
      <c r="M579" s="151">
        <v>0.33194444444444443</v>
      </c>
      <c r="N579" s="151">
        <v>0.64444444444444449</v>
      </c>
      <c r="O579" s="11">
        <v>0.31250000000000006</v>
      </c>
    </row>
    <row r="580" spans="1:15" x14ac:dyDescent="0.35">
      <c r="A580">
        <v>579</v>
      </c>
      <c r="B580" s="142" t="s">
        <v>671</v>
      </c>
      <c r="C580" s="142" t="s">
        <v>468</v>
      </c>
      <c r="D580" t="s">
        <v>3</v>
      </c>
      <c r="E580" t="s">
        <v>9</v>
      </c>
      <c r="H580">
        <v>91134199</v>
      </c>
      <c r="I580">
        <v>2022</v>
      </c>
      <c r="J580">
        <v>8</v>
      </c>
      <c r="K580">
        <v>18</v>
      </c>
      <c r="L580" t="s">
        <v>5376</v>
      </c>
      <c r="M580" s="151">
        <v>0.34236111111111112</v>
      </c>
      <c r="O580" s="11" t="s">
        <v>5374</v>
      </c>
    </row>
    <row r="581" spans="1:15" x14ac:dyDescent="0.35">
      <c r="A581">
        <v>580</v>
      </c>
      <c r="B581" s="142" t="s">
        <v>4783</v>
      </c>
      <c r="C581" s="142" t="s">
        <v>667</v>
      </c>
      <c r="D581" t="s">
        <v>3</v>
      </c>
      <c r="E581" t="s">
        <v>5434</v>
      </c>
      <c r="H581">
        <v>62596763</v>
      </c>
      <c r="I581">
        <v>2022</v>
      </c>
      <c r="J581">
        <v>8</v>
      </c>
      <c r="K581">
        <v>18</v>
      </c>
      <c r="L581" t="s">
        <v>5376</v>
      </c>
      <c r="M581" s="151">
        <v>0.3659722222222222</v>
      </c>
      <c r="O581" s="11" t="s">
        <v>5374</v>
      </c>
    </row>
    <row r="582" spans="1:15" x14ac:dyDescent="0.35">
      <c r="A582">
        <v>581</v>
      </c>
      <c r="B582" s="142" t="s">
        <v>102</v>
      </c>
      <c r="C582" s="142" t="s">
        <v>103</v>
      </c>
      <c r="D582" t="s">
        <v>3</v>
      </c>
      <c r="E582" t="s">
        <v>5432</v>
      </c>
      <c r="H582">
        <v>97782154</v>
      </c>
      <c r="I582">
        <v>2022</v>
      </c>
      <c r="J582">
        <v>8</v>
      </c>
      <c r="K582">
        <v>18</v>
      </c>
      <c r="L582" t="s">
        <v>5376</v>
      </c>
      <c r="M582" s="151">
        <v>0.36805555555555558</v>
      </c>
      <c r="N582" s="151">
        <v>0.54305555555555551</v>
      </c>
      <c r="O582" s="11">
        <v>0.17499999999999993</v>
      </c>
    </row>
    <row r="583" spans="1:15" x14ac:dyDescent="0.35">
      <c r="A583">
        <v>582</v>
      </c>
      <c r="B583" s="142" t="s">
        <v>53</v>
      </c>
      <c r="C583" s="142" t="s">
        <v>54</v>
      </c>
      <c r="D583" t="s">
        <v>21</v>
      </c>
      <c r="E583" t="s">
        <v>720</v>
      </c>
      <c r="G583" s="142" t="s">
        <v>55</v>
      </c>
      <c r="H583">
        <v>69494148</v>
      </c>
      <c r="I583">
        <v>2022</v>
      </c>
      <c r="J583">
        <v>8</v>
      </c>
      <c r="K583">
        <v>18</v>
      </c>
      <c r="L583" t="s">
        <v>5376</v>
      </c>
      <c r="M583" s="151">
        <v>0.37222222222222223</v>
      </c>
      <c r="O583" s="11" t="s">
        <v>5374</v>
      </c>
    </row>
    <row r="584" spans="1:15" x14ac:dyDescent="0.35">
      <c r="A584">
        <v>583</v>
      </c>
      <c r="B584" s="142" t="s">
        <v>117</v>
      </c>
      <c r="C584" s="142" t="s">
        <v>791</v>
      </c>
      <c r="D584" t="s">
        <v>3</v>
      </c>
      <c r="E584" t="s">
        <v>5435</v>
      </c>
      <c r="H584">
        <v>96372935</v>
      </c>
      <c r="I584">
        <v>2022</v>
      </c>
      <c r="J584">
        <v>8</v>
      </c>
      <c r="K584">
        <v>18</v>
      </c>
      <c r="L584" t="s">
        <v>5376</v>
      </c>
      <c r="M584" s="151">
        <v>0.37708333333333338</v>
      </c>
      <c r="O584" s="11" t="s">
        <v>5374</v>
      </c>
    </row>
    <row r="585" spans="1:15" x14ac:dyDescent="0.35">
      <c r="A585">
        <v>584</v>
      </c>
      <c r="B585" s="142" t="s">
        <v>146</v>
      </c>
      <c r="C585" s="142" t="s">
        <v>147</v>
      </c>
      <c r="D585" t="s">
        <v>21</v>
      </c>
      <c r="E585" t="s">
        <v>5430</v>
      </c>
      <c r="H585">
        <v>95480445</v>
      </c>
      <c r="I585">
        <v>2022</v>
      </c>
      <c r="J585">
        <v>8</v>
      </c>
      <c r="K585">
        <v>18</v>
      </c>
      <c r="L585" t="s">
        <v>5376</v>
      </c>
      <c r="M585" s="151">
        <v>0.40833333333333338</v>
      </c>
      <c r="N585" s="151">
        <v>0.4145833333333333</v>
      </c>
      <c r="O585" s="11">
        <v>6.2499999999999223E-3</v>
      </c>
    </row>
    <row r="586" spans="1:15" x14ac:dyDescent="0.35">
      <c r="A586">
        <v>585</v>
      </c>
      <c r="B586" s="142" t="s">
        <v>87</v>
      </c>
      <c r="C586" s="142" t="s">
        <v>462</v>
      </c>
      <c r="D586" t="s">
        <v>3</v>
      </c>
      <c r="E586" t="s">
        <v>5441</v>
      </c>
      <c r="G586" s="142" t="s">
        <v>463</v>
      </c>
      <c r="H586">
        <v>55584187</v>
      </c>
      <c r="I586">
        <v>2022</v>
      </c>
      <c r="J586">
        <v>8</v>
      </c>
      <c r="K586">
        <v>18</v>
      </c>
      <c r="L586" t="s">
        <v>5376</v>
      </c>
      <c r="M586" s="151">
        <v>0.46111111111111108</v>
      </c>
      <c r="O586" s="11" t="s">
        <v>5374</v>
      </c>
    </row>
    <row r="587" spans="1:15" x14ac:dyDescent="0.35">
      <c r="A587">
        <v>586</v>
      </c>
      <c r="B587" s="142" t="s">
        <v>207</v>
      </c>
      <c r="C587" s="142" t="s">
        <v>208</v>
      </c>
      <c r="D587" t="s">
        <v>21</v>
      </c>
      <c r="E587" t="s">
        <v>20</v>
      </c>
      <c r="G587" s="142" t="s">
        <v>209</v>
      </c>
      <c r="H587">
        <v>96231677</v>
      </c>
      <c r="I587">
        <v>2022</v>
      </c>
      <c r="J587">
        <v>8</v>
      </c>
      <c r="K587">
        <v>18</v>
      </c>
      <c r="L587" t="s">
        <v>5376</v>
      </c>
      <c r="M587" s="151">
        <v>0.47500000000000003</v>
      </c>
      <c r="O587" s="11" t="s">
        <v>5374</v>
      </c>
    </row>
    <row r="588" spans="1:15" x14ac:dyDescent="0.35">
      <c r="A588">
        <v>587</v>
      </c>
      <c r="B588" s="142" t="s">
        <v>472</v>
      </c>
      <c r="C588" s="142" t="s">
        <v>473</v>
      </c>
      <c r="D588" t="s">
        <v>3</v>
      </c>
      <c r="E588" t="s">
        <v>9</v>
      </c>
      <c r="H588">
        <v>69843832</v>
      </c>
      <c r="I588">
        <v>2022</v>
      </c>
      <c r="J588">
        <v>8</v>
      </c>
      <c r="K588">
        <v>18</v>
      </c>
      <c r="L588" t="s">
        <v>5376</v>
      </c>
      <c r="M588" s="151">
        <v>0.48333333333333334</v>
      </c>
      <c r="O588" s="11" t="s">
        <v>5374</v>
      </c>
    </row>
    <row r="589" spans="1:15" x14ac:dyDescent="0.35">
      <c r="A589">
        <v>588</v>
      </c>
      <c r="B589" s="142" t="s">
        <v>276</v>
      </c>
      <c r="C589" s="142" t="s">
        <v>2214</v>
      </c>
      <c r="D589" t="s">
        <v>3</v>
      </c>
      <c r="E589" t="s">
        <v>5430</v>
      </c>
      <c r="G589" s="142" t="s">
        <v>521</v>
      </c>
      <c r="H589">
        <v>99389940</v>
      </c>
      <c r="I589">
        <v>2022</v>
      </c>
      <c r="J589">
        <v>8</v>
      </c>
      <c r="K589">
        <v>18</v>
      </c>
      <c r="L589" t="s">
        <v>5376</v>
      </c>
      <c r="M589" s="151">
        <v>0.49305555555555558</v>
      </c>
      <c r="N589" s="151">
        <v>0.73263888888888884</v>
      </c>
      <c r="O589" s="11">
        <v>0.23958333333333326</v>
      </c>
    </row>
    <row r="590" spans="1:15" x14ac:dyDescent="0.35">
      <c r="A590">
        <v>589</v>
      </c>
      <c r="B590" s="142" t="s">
        <v>674</v>
      </c>
      <c r="C590" s="142" t="s">
        <v>4828</v>
      </c>
      <c r="D590" t="s">
        <v>3</v>
      </c>
      <c r="E590" t="s">
        <v>9</v>
      </c>
      <c r="H590">
        <v>67908908</v>
      </c>
      <c r="I590">
        <v>2022</v>
      </c>
      <c r="J590">
        <v>8</v>
      </c>
      <c r="K590">
        <v>18</v>
      </c>
      <c r="L590" t="s">
        <v>5376</v>
      </c>
      <c r="M590" s="151">
        <v>0.50694444444444442</v>
      </c>
      <c r="O590" s="11" t="s">
        <v>5374</v>
      </c>
    </row>
    <row r="591" spans="1:15" x14ac:dyDescent="0.35">
      <c r="A591">
        <v>590</v>
      </c>
      <c r="B591" s="142" t="s">
        <v>548</v>
      </c>
      <c r="C591" s="142" t="s">
        <v>785</v>
      </c>
      <c r="D591" t="s">
        <v>3</v>
      </c>
      <c r="E591" t="s">
        <v>9</v>
      </c>
      <c r="G591" s="142" t="s">
        <v>549</v>
      </c>
      <c r="H591">
        <v>67506268</v>
      </c>
      <c r="I591">
        <v>2022</v>
      </c>
      <c r="J591">
        <v>8</v>
      </c>
      <c r="K591">
        <v>18</v>
      </c>
      <c r="L591" t="s">
        <v>5376</v>
      </c>
      <c r="M591" s="151">
        <v>0.5083333333333333</v>
      </c>
      <c r="O591" s="11" t="s">
        <v>5374</v>
      </c>
    </row>
    <row r="592" spans="1:15" x14ac:dyDescent="0.35">
      <c r="A592">
        <v>591</v>
      </c>
      <c r="B592" s="142" t="s">
        <v>4835</v>
      </c>
      <c r="C592" s="142" t="s">
        <v>624</v>
      </c>
      <c r="D592" t="s">
        <v>3</v>
      </c>
      <c r="E592" t="s">
        <v>9</v>
      </c>
      <c r="G592" s="142" t="s">
        <v>625</v>
      </c>
      <c r="H592">
        <v>54800619</v>
      </c>
      <c r="I592">
        <v>2022</v>
      </c>
      <c r="J592">
        <v>8</v>
      </c>
      <c r="K592">
        <v>18</v>
      </c>
      <c r="L592" t="s">
        <v>5376</v>
      </c>
      <c r="M592" s="151">
        <v>0.51736111111111105</v>
      </c>
      <c r="N592" s="151">
        <v>0.63888888888888895</v>
      </c>
      <c r="O592" s="11">
        <v>0.1215277777777779</v>
      </c>
    </row>
    <row r="593" spans="1:15" x14ac:dyDescent="0.35">
      <c r="A593">
        <v>592</v>
      </c>
      <c r="B593" s="142" t="s">
        <v>825</v>
      </c>
      <c r="C593" s="142" t="s">
        <v>5396</v>
      </c>
      <c r="D593" t="s">
        <v>3</v>
      </c>
      <c r="H593">
        <v>96357942</v>
      </c>
      <c r="I593">
        <v>2022</v>
      </c>
      <c r="J593">
        <v>8</v>
      </c>
      <c r="K593">
        <v>18</v>
      </c>
      <c r="L593" t="s">
        <v>5376</v>
      </c>
      <c r="M593" s="151">
        <v>0.52222222222222225</v>
      </c>
      <c r="O593" s="11" t="s">
        <v>5374</v>
      </c>
    </row>
    <row r="594" spans="1:15" x14ac:dyDescent="0.35">
      <c r="A594">
        <v>593</v>
      </c>
      <c r="B594" s="142" t="s">
        <v>397</v>
      </c>
      <c r="C594" s="142" t="s">
        <v>398</v>
      </c>
      <c r="D594" t="s">
        <v>3</v>
      </c>
      <c r="E594" t="s">
        <v>9</v>
      </c>
      <c r="G594" s="142" t="s">
        <v>399</v>
      </c>
      <c r="H594">
        <v>61812978</v>
      </c>
      <c r="I594">
        <v>2022</v>
      </c>
      <c r="J594">
        <v>8</v>
      </c>
      <c r="K594">
        <v>18</v>
      </c>
      <c r="L594" t="s">
        <v>5376</v>
      </c>
      <c r="M594" s="151">
        <v>0.54166666666666663</v>
      </c>
      <c r="N594" s="151">
        <v>0.94097222222222221</v>
      </c>
      <c r="O594" s="11">
        <v>0.39930555555555558</v>
      </c>
    </row>
    <row r="595" spans="1:15" x14ac:dyDescent="0.35">
      <c r="A595">
        <v>594</v>
      </c>
      <c r="B595" s="142" t="s">
        <v>545</v>
      </c>
      <c r="C595" s="142" t="s">
        <v>1967</v>
      </c>
      <c r="D595" t="s">
        <v>3</v>
      </c>
      <c r="E595" t="s">
        <v>5427</v>
      </c>
      <c r="G595" s="142" t="s">
        <v>645</v>
      </c>
      <c r="H595">
        <v>65951475</v>
      </c>
      <c r="I595">
        <v>2022</v>
      </c>
      <c r="J595">
        <v>8</v>
      </c>
      <c r="K595">
        <v>18</v>
      </c>
      <c r="L595" t="s">
        <v>5376</v>
      </c>
      <c r="M595" s="151">
        <v>0.58333333333333337</v>
      </c>
      <c r="N595" s="151">
        <v>0.73263888888888884</v>
      </c>
      <c r="O595" s="11">
        <v>0.14930555555555547</v>
      </c>
    </row>
    <row r="596" spans="1:15" x14ac:dyDescent="0.35">
      <c r="A596">
        <v>595</v>
      </c>
      <c r="B596" s="142" t="s">
        <v>830</v>
      </c>
      <c r="C596" s="142" t="s">
        <v>5</v>
      </c>
      <c r="D596" t="s">
        <v>3</v>
      </c>
      <c r="E596" t="s">
        <v>20</v>
      </c>
      <c r="G596" s="142" t="s">
        <v>3451</v>
      </c>
      <c r="H596">
        <v>52923264</v>
      </c>
      <c r="I596">
        <v>2022</v>
      </c>
      <c r="J596">
        <v>8</v>
      </c>
      <c r="K596">
        <v>18</v>
      </c>
      <c r="L596" t="s">
        <v>5376</v>
      </c>
      <c r="M596" s="151">
        <v>0.58333333333333337</v>
      </c>
      <c r="N596" s="151">
        <v>0.72013888888888899</v>
      </c>
      <c r="O596" s="11">
        <v>0.13680555555555562</v>
      </c>
    </row>
    <row r="597" spans="1:15" x14ac:dyDescent="0.35">
      <c r="A597">
        <v>596</v>
      </c>
      <c r="B597" s="142" t="s">
        <v>827</v>
      </c>
      <c r="C597" s="142" t="s">
        <v>828</v>
      </c>
      <c r="D597" t="s">
        <v>3</v>
      </c>
      <c r="E597" t="s">
        <v>20</v>
      </c>
      <c r="G597" s="142" t="s">
        <v>829</v>
      </c>
      <c r="H597">
        <v>69738089</v>
      </c>
      <c r="I597">
        <v>2022</v>
      </c>
      <c r="J597">
        <v>8</v>
      </c>
      <c r="K597">
        <v>18</v>
      </c>
      <c r="L597" t="s">
        <v>5376</v>
      </c>
      <c r="M597" s="151">
        <v>0.58333333333333337</v>
      </c>
      <c r="N597" s="151">
        <v>0.71944444444444444</v>
      </c>
      <c r="O597" s="11">
        <v>0.13611111111111107</v>
      </c>
    </row>
    <row r="598" spans="1:15" x14ac:dyDescent="0.35">
      <c r="A598">
        <v>597</v>
      </c>
      <c r="B598" s="142" t="s">
        <v>111</v>
      </c>
      <c r="C598" s="142" t="s">
        <v>112</v>
      </c>
      <c r="D598" t="s">
        <v>3</v>
      </c>
      <c r="E598" t="s">
        <v>5430</v>
      </c>
      <c r="H598">
        <v>94390811</v>
      </c>
      <c r="I598">
        <v>2022</v>
      </c>
      <c r="J598">
        <v>8</v>
      </c>
      <c r="K598">
        <v>18</v>
      </c>
      <c r="L598" t="s">
        <v>5376</v>
      </c>
      <c r="M598" s="151">
        <v>0.58819444444444446</v>
      </c>
      <c r="N598" s="151">
        <v>0.94305555555555554</v>
      </c>
      <c r="O598" s="11">
        <v>0.35486111111111107</v>
      </c>
    </row>
    <row r="599" spans="1:15" x14ac:dyDescent="0.35">
      <c r="A599">
        <v>598</v>
      </c>
      <c r="B599" s="142" t="s">
        <v>4834</v>
      </c>
      <c r="C599" s="142" t="s">
        <v>4833</v>
      </c>
      <c r="D599" t="s">
        <v>3</v>
      </c>
      <c r="F599" t="s">
        <v>68</v>
      </c>
      <c r="H599">
        <v>91644365</v>
      </c>
      <c r="I599">
        <v>2022</v>
      </c>
      <c r="J599">
        <v>8</v>
      </c>
      <c r="K599">
        <v>18</v>
      </c>
      <c r="L599" t="s">
        <v>5376</v>
      </c>
      <c r="M599" s="151">
        <v>0.60416666666666663</v>
      </c>
      <c r="N599" s="151">
        <v>0.61736111111111114</v>
      </c>
      <c r="O599" s="11">
        <v>1.3194444444444509E-2</v>
      </c>
    </row>
    <row r="600" spans="1:15" x14ac:dyDescent="0.35">
      <c r="A600">
        <v>599</v>
      </c>
      <c r="B600" s="142" t="s">
        <v>140</v>
      </c>
      <c r="C600" s="142" t="s">
        <v>589</v>
      </c>
      <c r="D600" t="s">
        <v>21</v>
      </c>
      <c r="E600" t="s">
        <v>5428</v>
      </c>
      <c r="G600" s="142" t="s">
        <v>590</v>
      </c>
      <c r="H600">
        <v>67378427</v>
      </c>
      <c r="I600">
        <v>2022</v>
      </c>
      <c r="J600">
        <v>8</v>
      </c>
      <c r="K600">
        <v>18</v>
      </c>
      <c r="L600" t="s">
        <v>5376</v>
      </c>
      <c r="M600" s="151">
        <v>0.60972222222222217</v>
      </c>
      <c r="N600" s="151">
        <v>0.81666666666666676</v>
      </c>
      <c r="O600" s="11">
        <v>0.2069444444444446</v>
      </c>
    </row>
    <row r="601" spans="1:15" x14ac:dyDescent="0.35">
      <c r="A601">
        <v>600</v>
      </c>
      <c r="B601" s="142" t="s">
        <v>47</v>
      </c>
      <c r="C601" s="142" t="s">
        <v>48</v>
      </c>
      <c r="D601" t="s">
        <v>21</v>
      </c>
      <c r="E601" t="s">
        <v>20</v>
      </c>
      <c r="G601" s="142" t="s">
        <v>382</v>
      </c>
      <c r="H601">
        <v>61305171</v>
      </c>
      <c r="I601">
        <v>2022</v>
      </c>
      <c r="J601">
        <v>8</v>
      </c>
      <c r="K601">
        <v>18</v>
      </c>
      <c r="L601" t="s">
        <v>5376</v>
      </c>
      <c r="M601" s="151">
        <v>0.6333333333333333</v>
      </c>
      <c r="O601" s="11" t="s">
        <v>5374</v>
      </c>
    </row>
    <row r="602" spans="1:15" x14ac:dyDescent="0.35">
      <c r="A602">
        <v>601</v>
      </c>
      <c r="B602" s="142" t="s">
        <v>831</v>
      </c>
      <c r="C602" s="142" t="s">
        <v>123</v>
      </c>
      <c r="D602" t="s">
        <v>3</v>
      </c>
      <c r="E602" t="s">
        <v>9</v>
      </c>
      <c r="F602" t="s">
        <v>68</v>
      </c>
      <c r="G602" s="142" t="s">
        <v>1383</v>
      </c>
      <c r="H602">
        <v>91905871</v>
      </c>
      <c r="I602">
        <v>2022</v>
      </c>
      <c r="J602">
        <v>8</v>
      </c>
      <c r="K602">
        <v>18</v>
      </c>
      <c r="L602" t="s">
        <v>5376</v>
      </c>
      <c r="M602" s="151">
        <v>0.64652777777777781</v>
      </c>
      <c r="N602" s="151">
        <v>0.6479166666666667</v>
      </c>
      <c r="O602" s="11">
        <v>1.388888888888884E-3</v>
      </c>
    </row>
    <row r="603" spans="1:15" x14ac:dyDescent="0.35">
      <c r="A603">
        <v>602</v>
      </c>
      <c r="B603" s="142" t="s">
        <v>548</v>
      </c>
      <c r="C603" s="142" t="s">
        <v>280</v>
      </c>
      <c r="D603" t="s">
        <v>21</v>
      </c>
      <c r="E603" t="s">
        <v>9</v>
      </c>
      <c r="H603">
        <v>97410350</v>
      </c>
      <c r="I603">
        <v>2022</v>
      </c>
      <c r="J603">
        <v>8</v>
      </c>
      <c r="K603">
        <v>18</v>
      </c>
      <c r="L603" t="s">
        <v>5376</v>
      </c>
      <c r="M603" s="151">
        <v>0.66527777777777775</v>
      </c>
      <c r="N603" s="151">
        <v>0.66805555555555562</v>
      </c>
      <c r="O603" s="11">
        <v>2.7777777777778789E-3</v>
      </c>
    </row>
    <row r="604" spans="1:15" x14ac:dyDescent="0.35">
      <c r="A604">
        <v>603</v>
      </c>
      <c r="B604" s="142" t="s">
        <v>173</v>
      </c>
      <c r="C604" s="142" t="s">
        <v>5055</v>
      </c>
      <c r="D604" t="s">
        <v>3</v>
      </c>
      <c r="E604" t="s">
        <v>5436</v>
      </c>
      <c r="H604">
        <v>61884050</v>
      </c>
      <c r="I604">
        <v>2022</v>
      </c>
      <c r="J604">
        <v>8</v>
      </c>
      <c r="K604">
        <v>18</v>
      </c>
      <c r="L604" t="s">
        <v>5376</v>
      </c>
      <c r="M604" s="151">
        <v>0.71180555555555547</v>
      </c>
      <c r="N604" s="151">
        <v>0.89930555555555547</v>
      </c>
      <c r="O604" s="11">
        <v>0.1875</v>
      </c>
    </row>
    <row r="605" spans="1:15" x14ac:dyDescent="0.35">
      <c r="A605">
        <v>604</v>
      </c>
      <c r="B605" s="142" t="s">
        <v>499</v>
      </c>
      <c r="C605" s="142" t="s">
        <v>500</v>
      </c>
      <c r="D605" t="s">
        <v>3</v>
      </c>
      <c r="F605" t="s">
        <v>68</v>
      </c>
      <c r="G605" s="142" t="s">
        <v>501</v>
      </c>
      <c r="H605">
        <v>66856613</v>
      </c>
      <c r="I605">
        <v>2022</v>
      </c>
      <c r="J605">
        <v>8</v>
      </c>
      <c r="K605">
        <v>18</v>
      </c>
      <c r="L605" t="s">
        <v>5376</v>
      </c>
      <c r="M605" s="151">
        <v>0.78125</v>
      </c>
      <c r="N605" s="151">
        <v>0.89583333333333337</v>
      </c>
      <c r="O605" s="11">
        <v>0.11458333333333337</v>
      </c>
    </row>
    <row r="606" spans="1:15" x14ac:dyDescent="0.35">
      <c r="A606">
        <v>605</v>
      </c>
      <c r="B606" s="142" t="s">
        <v>217</v>
      </c>
      <c r="C606" s="142" t="s">
        <v>1416</v>
      </c>
      <c r="D606" t="s">
        <v>21</v>
      </c>
      <c r="E606" t="s">
        <v>553</v>
      </c>
      <c r="H606">
        <v>67967808</v>
      </c>
      <c r="I606">
        <v>2022</v>
      </c>
      <c r="J606">
        <v>8</v>
      </c>
      <c r="K606">
        <v>18</v>
      </c>
      <c r="L606" t="s">
        <v>5376</v>
      </c>
      <c r="M606" s="151">
        <v>0.78263888888888899</v>
      </c>
      <c r="N606" s="151">
        <v>0.84305555555555556</v>
      </c>
      <c r="O606" s="11">
        <v>6.0416666666666563E-2</v>
      </c>
    </row>
    <row r="607" spans="1:15" x14ac:dyDescent="0.35">
      <c r="A607">
        <v>606</v>
      </c>
      <c r="B607" s="142" t="s">
        <v>146</v>
      </c>
      <c r="C607" s="142" t="s">
        <v>147</v>
      </c>
      <c r="D607" t="s">
        <v>21</v>
      </c>
      <c r="E607" t="s">
        <v>5430</v>
      </c>
      <c r="H607">
        <v>95480447</v>
      </c>
      <c r="I607">
        <v>2022</v>
      </c>
      <c r="J607">
        <v>8</v>
      </c>
      <c r="K607">
        <v>18</v>
      </c>
      <c r="L607" t="s">
        <v>5376</v>
      </c>
      <c r="M607" s="151">
        <v>0.79375000000000007</v>
      </c>
      <c r="N607" s="151">
        <v>0.88541666666666663</v>
      </c>
      <c r="O607" s="11">
        <v>9.1666666666666563E-2</v>
      </c>
    </row>
    <row r="608" spans="1:15" x14ac:dyDescent="0.35">
      <c r="A608">
        <v>607</v>
      </c>
      <c r="B608" s="142" t="s">
        <v>285</v>
      </c>
      <c r="C608" s="142" t="s">
        <v>286</v>
      </c>
      <c r="D608" t="s">
        <v>3</v>
      </c>
      <c r="E608" t="s">
        <v>9</v>
      </c>
      <c r="G608" s="142" t="s">
        <v>834</v>
      </c>
      <c r="H608">
        <v>62873122</v>
      </c>
      <c r="I608">
        <v>2022</v>
      </c>
      <c r="J608">
        <v>8</v>
      </c>
      <c r="K608">
        <v>18</v>
      </c>
      <c r="L608" t="s">
        <v>5376</v>
      </c>
      <c r="M608" s="151">
        <v>0.79513888888888884</v>
      </c>
      <c r="O608" s="11" t="s">
        <v>5374</v>
      </c>
    </row>
    <row r="609" spans="1:15" x14ac:dyDescent="0.35">
      <c r="A609">
        <v>608</v>
      </c>
      <c r="B609" s="142" t="s">
        <v>3975</v>
      </c>
      <c r="C609" s="142" t="s">
        <v>595</v>
      </c>
      <c r="D609" t="s">
        <v>3</v>
      </c>
      <c r="E609" t="s">
        <v>9</v>
      </c>
      <c r="G609" s="142" t="s">
        <v>596</v>
      </c>
      <c r="H609">
        <v>67418809</v>
      </c>
      <c r="I609">
        <v>2022</v>
      </c>
      <c r="J609">
        <v>8</v>
      </c>
      <c r="K609">
        <v>18</v>
      </c>
      <c r="L609" t="s">
        <v>5376</v>
      </c>
      <c r="M609" s="151">
        <v>0.80347222222222225</v>
      </c>
      <c r="O609" s="11" t="s">
        <v>5374</v>
      </c>
    </row>
    <row r="610" spans="1:15" x14ac:dyDescent="0.35">
      <c r="A610">
        <v>609</v>
      </c>
      <c r="B610" s="142" t="s">
        <v>600</v>
      </c>
      <c r="C610" s="142" t="s">
        <v>684</v>
      </c>
      <c r="D610" t="s">
        <v>3</v>
      </c>
      <c r="E610" t="s">
        <v>5428</v>
      </c>
      <c r="H610">
        <v>66478052</v>
      </c>
      <c r="I610">
        <v>2022</v>
      </c>
      <c r="J610">
        <v>8</v>
      </c>
      <c r="K610">
        <v>18</v>
      </c>
      <c r="L610" t="s">
        <v>5376</v>
      </c>
      <c r="M610" s="151">
        <v>0.80833333333333324</v>
      </c>
      <c r="N610" s="151">
        <v>0.81597222222222221</v>
      </c>
      <c r="O610" s="11">
        <v>7.6388888888889728E-3</v>
      </c>
    </row>
    <row r="611" spans="1:15" x14ac:dyDescent="0.35">
      <c r="A611">
        <v>610</v>
      </c>
      <c r="B611" s="142" t="s">
        <v>671</v>
      </c>
      <c r="C611" s="142" t="s">
        <v>468</v>
      </c>
      <c r="D611" t="s">
        <v>3</v>
      </c>
      <c r="E611" t="s">
        <v>9</v>
      </c>
      <c r="H611">
        <v>91134199</v>
      </c>
      <c r="I611">
        <v>2022</v>
      </c>
      <c r="J611">
        <v>8</v>
      </c>
      <c r="K611">
        <v>19</v>
      </c>
      <c r="L611" t="s">
        <v>5377</v>
      </c>
      <c r="M611" s="151">
        <v>0.33680555555555558</v>
      </c>
      <c r="N611" s="151">
        <v>0.7416666666666667</v>
      </c>
      <c r="O611" s="11">
        <v>0.40486111111111112</v>
      </c>
    </row>
    <row r="612" spans="1:15" x14ac:dyDescent="0.35">
      <c r="A612">
        <v>611</v>
      </c>
      <c r="B612" s="142" t="s">
        <v>117</v>
      </c>
      <c r="C612" s="142" t="s">
        <v>791</v>
      </c>
      <c r="D612" t="s">
        <v>3</v>
      </c>
      <c r="E612" t="s">
        <v>5435</v>
      </c>
      <c r="H612">
        <v>96372935</v>
      </c>
      <c r="I612">
        <v>2022</v>
      </c>
      <c r="J612">
        <v>8</v>
      </c>
      <c r="K612">
        <v>19</v>
      </c>
      <c r="L612" t="s">
        <v>5377</v>
      </c>
      <c r="M612" s="151">
        <v>0.3611111111111111</v>
      </c>
      <c r="O612" s="11" t="s">
        <v>5374</v>
      </c>
    </row>
    <row r="613" spans="1:15" x14ac:dyDescent="0.35">
      <c r="A613">
        <v>612</v>
      </c>
      <c r="B613" s="142" t="s">
        <v>102</v>
      </c>
      <c r="C613" s="142" t="s">
        <v>103</v>
      </c>
      <c r="D613" t="s">
        <v>3</v>
      </c>
      <c r="E613" t="s">
        <v>5432</v>
      </c>
      <c r="H613">
        <v>97782154</v>
      </c>
      <c r="I613">
        <v>2022</v>
      </c>
      <c r="J613">
        <v>8</v>
      </c>
      <c r="K613">
        <v>19</v>
      </c>
      <c r="L613" t="s">
        <v>5377</v>
      </c>
      <c r="M613" s="151">
        <v>0.36180555555555555</v>
      </c>
      <c r="N613" s="151">
        <v>0.52361111111111114</v>
      </c>
      <c r="O613" s="11">
        <v>0.16180555555555559</v>
      </c>
    </row>
    <row r="614" spans="1:15" x14ac:dyDescent="0.35">
      <c r="A614">
        <v>613</v>
      </c>
      <c r="B614" s="142" t="s">
        <v>53</v>
      </c>
      <c r="C614" s="142" t="s">
        <v>54</v>
      </c>
      <c r="D614" t="s">
        <v>21</v>
      </c>
      <c r="E614" t="s">
        <v>720</v>
      </c>
      <c r="G614" s="142" t="s">
        <v>55</v>
      </c>
      <c r="H614">
        <v>69494148</v>
      </c>
      <c r="I614">
        <v>2022</v>
      </c>
      <c r="J614">
        <v>8</v>
      </c>
      <c r="K614">
        <v>19</v>
      </c>
      <c r="L614" t="s">
        <v>5377</v>
      </c>
      <c r="M614" s="151">
        <v>0.37013888888888885</v>
      </c>
      <c r="O614" s="11" t="s">
        <v>5374</v>
      </c>
    </row>
    <row r="615" spans="1:15" x14ac:dyDescent="0.35">
      <c r="A615">
        <v>614</v>
      </c>
      <c r="B615" s="142" t="s">
        <v>129</v>
      </c>
      <c r="C615" s="142" t="s">
        <v>423</v>
      </c>
      <c r="D615" t="s">
        <v>3</v>
      </c>
      <c r="E615" t="s">
        <v>56</v>
      </c>
      <c r="G615" s="142" t="s">
        <v>131</v>
      </c>
      <c r="H615">
        <v>97143225</v>
      </c>
      <c r="I615">
        <v>2022</v>
      </c>
      <c r="J615">
        <v>8</v>
      </c>
      <c r="K615">
        <v>19</v>
      </c>
      <c r="L615" t="s">
        <v>5377</v>
      </c>
      <c r="M615" s="151">
        <v>0.37152777777777773</v>
      </c>
      <c r="O615" s="11" t="s">
        <v>5374</v>
      </c>
    </row>
    <row r="616" spans="1:15" x14ac:dyDescent="0.35">
      <c r="A616">
        <v>615</v>
      </c>
      <c r="B616" s="142" t="s">
        <v>4783</v>
      </c>
      <c r="C616" s="142" t="s">
        <v>667</v>
      </c>
      <c r="D616" t="s">
        <v>3</v>
      </c>
      <c r="E616" t="s">
        <v>5434</v>
      </c>
      <c r="H616">
        <v>62596763</v>
      </c>
      <c r="I616">
        <v>2022</v>
      </c>
      <c r="J616">
        <v>8</v>
      </c>
      <c r="K616">
        <v>19</v>
      </c>
      <c r="L616" t="s">
        <v>5377</v>
      </c>
      <c r="M616" s="151">
        <v>0.37152777777777773</v>
      </c>
      <c r="O616" s="11" t="s">
        <v>5374</v>
      </c>
    </row>
    <row r="617" spans="1:15" x14ac:dyDescent="0.35">
      <c r="A617">
        <v>616</v>
      </c>
      <c r="B617" s="142" t="s">
        <v>114</v>
      </c>
      <c r="C617" s="142" t="s">
        <v>115</v>
      </c>
      <c r="D617" t="s">
        <v>3</v>
      </c>
      <c r="E617" t="s">
        <v>5430</v>
      </c>
      <c r="G617" s="142" t="s">
        <v>116</v>
      </c>
      <c r="H617">
        <v>64133232</v>
      </c>
      <c r="I617">
        <v>2022</v>
      </c>
      <c r="J617">
        <v>8</v>
      </c>
      <c r="K617">
        <v>19</v>
      </c>
      <c r="L617" t="s">
        <v>5377</v>
      </c>
      <c r="M617" s="151">
        <v>0.37222222222222223</v>
      </c>
      <c r="O617" s="11" t="s">
        <v>5374</v>
      </c>
    </row>
    <row r="618" spans="1:15" x14ac:dyDescent="0.35">
      <c r="A618">
        <v>617</v>
      </c>
      <c r="B618" s="142" t="s">
        <v>15</v>
      </c>
      <c r="C618" s="142" t="s">
        <v>16</v>
      </c>
      <c r="D618" t="s">
        <v>3</v>
      </c>
      <c r="E618" t="s">
        <v>9</v>
      </c>
      <c r="H618">
        <v>53046835</v>
      </c>
      <c r="I618">
        <v>2022</v>
      </c>
      <c r="J618">
        <v>8</v>
      </c>
      <c r="K618">
        <v>19</v>
      </c>
      <c r="L618" t="s">
        <v>5377</v>
      </c>
      <c r="M618" s="151">
        <v>0.38194444444444442</v>
      </c>
      <c r="O618" s="11" t="s">
        <v>5374</v>
      </c>
    </row>
    <row r="619" spans="1:15" x14ac:dyDescent="0.35">
      <c r="A619">
        <v>618</v>
      </c>
      <c r="B619" s="142" t="s">
        <v>66</v>
      </c>
      <c r="C619" s="142" t="s">
        <v>67</v>
      </c>
      <c r="D619" t="s">
        <v>3</v>
      </c>
      <c r="E619" t="s">
        <v>9</v>
      </c>
      <c r="H619">
        <v>67511403</v>
      </c>
      <c r="I619">
        <v>2022</v>
      </c>
      <c r="J619">
        <v>8</v>
      </c>
      <c r="K619">
        <v>19</v>
      </c>
      <c r="L619" t="s">
        <v>5377</v>
      </c>
      <c r="M619" s="151">
        <v>0.40902777777777777</v>
      </c>
      <c r="O619" s="11" t="s">
        <v>5374</v>
      </c>
    </row>
    <row r="620" spans="1:15" x14ac:dyDescent="0.35">
      <c r="A620">
        <v>619</v>
      </c>
      <c r="B620" s="142" t="s">
        <v>835</v>
      </c>
      <c r="C620" s="142" t="s">
        <v>836</v>
      </c>
      <c r="D620" t="s">
        <v>21</v>
      </c>
      <c r="E620" t="s">
        <v>9</v>
      </c>
      <c r="H620">
        <v>99219292</v>
      </c>
      <c r="I620">
        <v>2022</v>
      </c>
      <c r="J620">
        <v>8</v>
      </c>
      <c r="K620">
        <v>19</v>
      </c>
      <c r="L620" t="s">
        <v>5377</v>
      </c>
      <c r="M620" s="151">
        <v>0.4375</v>
      </c>
      <c r="O620" s="11" t="s">
        <v>5374</v>
      </c>
    </row>
    <row r="621" spans="1:15" x14ac:dyDescent="0.35">
      <c r="A621">
        <v>620</v>
      </c>
      <c r="B621" s="142" t="s">
        <v>87</v>
      </c>
      <c r="C621" s="142" t="s">
        <v>462</v>
      </c>
      <c r="D621" t="s">
        <v>3</v>
      </c>
      <c r="E621" t="s">
        <v>5441</v>
      </c>
      <c r="G621" s="142" t="s">
        <v>463</v>
      </c>
      <c r="H621">
        <v>55584187</v>
      </c>
      <c r="I621">
        <v>2022</v>
      </c>
      <c r="J621">
        <v>8</v>
      </c>
      <c r="K621">
        <v>19</v>
      </c>
      <c r="L621" t="s">
        <v>5377</v>
      </c>
      <c r="M621" s="151">
        <v>0.44930555555555557</v>
      </c>
      <c r="O621" s="11" t="s">
        <v>5374</v>
      </c>
    </row>
    <row r="622" spans="1:15" x14ac:dyDescent="0.35">
      <c r="A622">
        <v>621</v>
      </c>
      <c r="B622" s="142" t="s">
        <v>674</v>
      </c>
      <c r="C622" s="142" t="s">
        <v>4828</v>
      </c>
      <c r="D622" t="s">
        <v>3</v>
      </c>
      <c r="E622" t="s">
        <v>9</v>
      </c>
      <c r="H622">
        <v>67908908</v>
      </c>
      <c r="I622">
        <v>2022</v>
      </c>
      <c r="J622">
        <v>8</v>
      </c>
      <c r="K622">
        <v>19</v>
      </c>
      <c r="L622" t="s">
        <v>5377</v>
      </c>
      <c r="M622" s="151">
        <v>0.45833333333333331</v>
      </c>
      <c r="O622" s="11" t="s">
        <v>5374</v>
      </c>
    </row>
    <row r="623" spans="1:15" x14ac:dyDescent="0.35">
      <c r="A623">
        <v>622</v>
      </c>
      <c r="B623" s="142" t="s">
        <v>69</v>
      </c>
      <c r="C623" s="142" t="s">
        <v>70</v>
      </c>
      <c r="D623" t="s">
        <v>3</v>
      </c>
      <c r="E623" t="s">
        <v>9</v>
      </c>
      <c r="G623" s="142" t="s">
        <v>71</v>
      </c>
      <c r="H623">
        <v>94255608</v>
      </c>
      <c r="I623">
        <v>2022</v>
      </c>
      <c r="J623">
        <v>8</v>
      </c>
      <c r="K623">
        <v>19</v>
      </c>
      <c r="L623" t="s">
        <v>5377</v>
      </c>
      <c r="M623" s="151">
        <v>0.47222222222222227</v>
      </c>
      <c r="O623" s="11" t="s">
        <v>5374</v>
      </c>
    </row>
    <row r="624" spans="1:15" x14ac:dyDescent="0.35">
      <c r="A624">
        <v>623</v>
      </c>
      <c r="B624" s="142" t="s">
        <v>837</v>
      </c>
      <c r="D624" t="s">
        <v>3</v>
      </c>
      <c r="G624" s="142" t="s">
        <v>838</v>
      </c>
      <c r="H624">
        <v>62211543</v>
      </c>
      <c r="I624">
        <v>2022</v>
      </c>
      <c r="J624">
        <v>8</v>
      </c>
      <c r="K624">
        <v>19</v>
      </c>
      <c r="L624" t="s">
        <v>5377</v>
      </c>
      <c r="M624" s="151">
        <v>0.48194444444444445</v>
      </c>
      <c r="O624" s="11" t="s">
        <v>5374</v>
      </c>
    </row>
    <row r="625" spans="1:15" x14ac:dyDescent="0.35">
      <c r="A625">
        <v>624</v>
      </c>
      <c r="B625" s="142" t="s">
        <v>839</v>
      </c>
      <c r="C625" s="142" t="s">
        <v>73</v>
      </c>
      <c r="D625" t="s">
        <v>3</v>
      </c>
      <c r="E625" t="s">
        <v>9</v>
      </c>
      <c r="G625" s="142" t="s">
        <v>74</v>
      </c>
      <c r="H625">
        <v>90805787</v>
      </c>
      <c r="I625">
        <v>2022</v>
      </c>
      <c r="J625">
        <v>8</v>
      </c>
      <c r="K625">
        <v>19</v>
      </c>
      <c r="L625" t="s">
        <v>5377</v>
      </c>
      <c r="M625" s="151">
        <v>0.54652777777777783</v>
      </c>
      <c r="N625" s="151">
        <v>0.59097222222222223</v>
      </c>
      <c r="O625" s="11">
        <v>4.4444444444444398E-2</v>
      </c>
    </row>
    <row r="626" spans="1:15" x14ac:dyDescent="0.35">
      <c r="A626">
        <v>625</v>
      </c>
      <c r="B626" s="142" t="s">
        <v>841</v>
      </c>
      <c r="C626" s="142" t="s">
        <v>842</v>
      </c>
      <c r="D626" t="s">
        <v>21</v>
      </c>
      <c r="G626" s="142" t="s">
        <v>843</v>
      </c>
      <c r="H626">
        <v>62244550</v>
      </c>
      <c r="I626">
        <v>2022</v>
      </c>
      <c r="J626">
        <v>8</v>
      </c>
      <c r="K626">
        <v>19</v>
      </c>
      <c r="L626" t="s">
        <v>5377</v>
      </c>
      <c r="M626" s="151">
        <v>0.57152777777777775</v>
      </c>
      <c r="N626" s="151">
        <v>0.74236111111111114</v>
      </c>
      <c r="O626" s="11">
        <v>0.17083333333333339</v>
      </c>
    </row>
    <row r="627" spans="1:15" x14ac:dyDescent="0.35">
      <c r="A627">
        <v>626</v>
      </c>
      <c r="B627" s="142" t="s">
        <v>300</v>
      </c>
      <c r="C627" s="142" t="s">
        <v>301</v>
      </c>
      <c r="D627" t="s">
        <v>3</v>
      </c>
      <c r="E627" t="s">
        <v>9</v>
      </c>
      <c r="G627" s="142" t="s">
        <v>845</v>
      </c>
      <c r="H627">
        <v>60672702</v>
      </c>
      <c r="I627">
        <v>2022</v>
      </c>
      <c r="J627">
        <v>8</v>
      </c>
      <c r="K627">
        <v>19</v>
      </c>
      <c r="L627" t="s">
        <v>5377</v>
      </c>
      <c r="M627" s="151">
        <v>0.64444444444444449</v>
      </c>
      <c r="N627" s="151">
        <v>0.70277777777777783</v>
      </c>
      <c r="O627" s="11">
        <v>5.8333333333333348E-2</v>
      </c>
    </row>
    <row r="628" spans="1:15" x14ac:dyDescent="0.35">
      <c r="A628">
        <v>627</v>
      </c>
      <c r="B628" s="142" t="s">
        <v>846</v>
      </c>
      <c r="C628" s="142" t="s">
        <v>106</v>
      </c>
      <c r="D628" t="s">
        <v>3</v>
      </c>
      <c r="E628" t="s">
        <v>9</v>
      </c>
      <c r="G628" s="142" t="s">
        <v>847</v>
      </c>
      <c r="H628">
        <v>63307601</v>
      </c>
      <c r="I628">
        <v>2022</v>
      </c>
      <c r="J628">
        <v>8</v>
      </c>
      <c r="K628">
        <v>19</v>
      </c>
      <c r="L628" t="s">
        <v>5377</v>
      </c>
      <c r="M628" s="151">
        <v>0.64444444444444449</v>
      </c>
      <c r="N628" s="151">
        <v>0.70277777777777783</v>
      </c>
      <c r="O628" s="11">
        <v>5.8333333333333348E-2</v>
      </c>
    </row>
    <row r="629" spans="1:15" x14ac:dyDescent="0.35">
      <c r="A629">
        <v>628</v>
      </c>
      <c r="B629" s="142" t="s">
        <v>848</v>
      </c>
      <c r="C629" s="142" t="s">
        <v>849</v>
      </c>
      <c r="D629" t="s">
        <v>21</v>
      </c>
      <c r="E629" t="s">
        <v>9</v>
      </c>
      <c r="H629">
        <v>62425881</v>
      </c>
      <c r="I629">
        <v>2022</v>
      </c>
      <c r="J629">
        <v>8</v>
      </c>
      <c r="K629">
        <v>19</v>
      </c>
      <c r="L629" t="s">
        <v>5377</v>
      </c>
      <c r="M629" s="151">
        <v>0.64444444444444449</v>
      </c>
      <c r="N629" s="151">
        <v>0.70277777777777783</v>
      </c>
      <c r="O629" s="11">
        <v>5.8333333333333348E-2</v>
      </c>
    </row>
    <row r="630" spans="1:15" x14ac:dyDescent="0.35">
      <c r="A630">
        <v>629</v>
      </c>
      <c r="B630" s="142" t="s">
        <v>850</v>
      </c>
      <c r="C630" s="142" t="s">
        <v>851</v>
      </c>
      <c r="D630" t="s">
        <v>21</v>
      </c>
      <c r="E630" t="s">
        <v>9</v>
      </c>
      <c r="G630" s="142" t="s">
        <v>852</v>
      </c>
      <c r="H630">
        <v>67126939</v>
      </c>
      <c r="I630">
        <v>2022</v>
      </c>
      <c r="J630">
        <v>8</v>
      </c>
      <c r="K630">
        <v>19</v>
      </c>
      <c r="L630" t="s">
        <v>5377</v>
      </c>
      <c r="M630" s="151">
        <v>0.64444444444444449</v>
      </c>
      <c r="N630" s="151">
        <v>0.70277777777777783</v>
      </c>
      <c r="O630" s="11">
        <v>5.8333333333333348E-2</v>
      </c>
    </row>
    <row r="631" spans="1:15" x14ac:dyDescent="0.35">
      <c r="A631">
        <v>630</v>
      </c>
      <c r="B631" s="142" t="s">
        <v>853</v>
      </c>
      <c r="C631" s="142" t="s">
        <v>854</v>
      </c>
      <c r="D631" t="s">
        <v>3</v>
      </c>
      <c r="E631" t="s">
        <v>9</v>
      </c>
      <c r="H631">
        <v>52858565</v>
      </c>
      <c r="I631">
        <v>2022</v>
      </c>
      <c r="J631">
        <v>8</v>
      </c>
      <c r="K631">
        <v>19</v>
      </c>
      <c r="L631" t="s">
        <v>5377</v>
      </c>
      <c r="M631" s="151">
        <v>0.64444444444444449</v>
      </c>
      <c r="N631" s="151">
        <v>0.70277777777777783</v>
      </c>
      <c r="O631" s="11">
        <v>5.8333333333333348E-2</v>
      </c>
    </row>
    <row r="632" spans="1:15" x14ac:dyDescent="0.35">
      <c r="A632">
        <v>631</v>
      </c>
      <c r="B632" s="142" t="s">
        <v>545</v>
      </c>
      <c r="C632" s="142" t="s">
        <v>855</v>
      </c>
      <c r="D632" t="s">
        <v>3</v>
      </c>
      <c r="E632" t="s">
        <v>9</v>
      </c>
      <c r="G632" s="142" t="s">
        <v>856</v>
      </c>
      <c r="H632">
        <v>96851407</v>
      </c>
      <c r="I632">
        <v>2022</v>
      </c>
      <c r="J632">
        <v>8</v>
      </c>
      <c r="K632">
        <v>19</v>
      </c>
      <c r="L632" t="s">
        <v>5377</v>
      </c>
      <c r="M632" s="151">
        <v>0.64444444444444449</v>
      </c>
      <c r="N632" s="151">
        <v>0.70277777777777783</v>
      </c>
      <c r="O632" s="11">
        <v>5.8333333333333348E-2</v>
      </c>
    </row>
    <row r="633" spans="1:15" x14ac:dyDescent="0.35">
      <c r="A633">
        <v>632</v>
      </c>
      <c r="B633" s="142" t="s">
        <v>857</v>
      </c>
      <c r="C633" s="142" t="s">
        <v>858</v>
      </c>
      <c r="D633" t="s">
        <v>21</v>
      </c>
      <c r="E633" t="s">
        <v>9</v>
      </c>
      <c r="G633" s="142" t="s">
        <v>859</v>
      </c>
      <c r="H633">
        <v>781675182</v>
      </c>
      <c r="I633">
        <v>2022</v>
      </c>
      <c r="J633">
        <v>8</v>
      </c>
      <c r="K633">
        <v>19</v>
      </c>
      <c r="L633" t="s">
        <v>5377</v>
      </c>
      <c r="M633" s="151">
        <v>0.64513888888888882</v>
      </c>
      <c r="N633" s="151">
        <v>0.70277777777777783</v>
      </c>
      <c r="O633" s="11">
        <v>5.7638888888889017E-2</v>
      </c>
    </row>
    <row r="634" spans="1:15" x14ac:dyDescent="0.35">
      <c r="A634">
        <v>633</v>
      </c>
      <c r="B634" s="142" t="s">
        <v>4838</v>
      </c>
      <c r="C634" s="142" t="s">
        <v>4837</v>
      </c>
      <c r="D634" t="s">
        <v>3</v>
      </c>
      <c r="E634" t="s">
        <v>9</v>
      </c>
      <c r="H634">
        <v>648288402</v>
      </c>
      <c r="I634">
        <v>2022</v>
      </c>
      <c r="J634">
        <v>8</v>
      </c>
      <c r="K634">
        <v>19</v>
      </c>
      <c r="L634" t="s">
        <v>5377</v>
      </c>
      <c r="M634" s="151">
        <v>0.64583333333333337</v>
      </c>
      <c r="N634" s="151">
        <v>0.70277777777777783</v>
      </c>
      <c r="O634" s="11">
        <v>5.6944444444444464E-2</v>
      </c>
    </row>
    <row r="635" spans="1:15" x14ac:dyDescent="0.35">
      <c r="A635">
        <v>634</v>
      </c>
      <c r="B635" s="142" t="s">
        <v>4839</v>
      </c>
      <c r="C635" s="142" t="s">
        <v>4840</v>
      </c>
      <c r="D635" t="s">
        <v>21</v>
      </c>
      <c r="E635" t="s">
        <v>9</v>
      </c>
      <c r="H635">
        <v>632804255</v>
      </c>
      <c r="I635">
        <v>2022</v>
      </c>
      <c r="J635">
        <v>8</v>
      </c>
      <c r="K635">
        <v>19</v>
      </c>
      <c r="L635" t="s">
        <v>5377</v>
      </c>
      <c r="M635" s="151">
        <v>0.64583333333333337</v>
      </c>
      <c r="N635" s="151">
        <v>0.70277777777777783</v>
      </c>
      <c r="O635" s="11">
        <v>5.6944444444444464E-2</v>
      </c>
    </row>
    <row r="636" spans="1:15" x14ac:dyDescent="0.35">
      <c r="A636">
        <v>635</v>
      </c>
      <c r="B636" s="142" t="s">
        <v>4846</v>
      </c>
      <c r="C636" s="142" t="s">
        <v>4841</v>
      </c>
      <c r="D636" t="s">
        <v>21</v>
      </c>
      <c r="E636" t="s">
        <v>9</v>
      </c>
      <c r="H636">
        <v>638106152</v>
      </c>
      <c r="I636">
        <v>2022</v>
      </c>
      <c r="J636">
        <v>8</v>
      </c>
      <c r="K636">
        <v>19</v>
      </c>
      <c r="L636" t="s">
        <v>5377</v>
      </c>
      <c r="M636" s="151">
        <v>0.64583333333333337</v>
      </c>
      <c r="N636" s="151">
        <v>0.70277777777777783</v>
      </c>
      <c r="O636" s="11">
        <v>5.6944444444444464E-2</v>
      </c>
    </row>
    <row r="637" spans="1:15" x14ac:dyDescent="0.35">
      <c r="A637">
        <v>636</v>
      </c>
      <c r="B637" s="142" t="s">
        <v>4847</v>
      </c>
      <c r="C637" s="142" t="s">
        <v>4842</v>
      </c>
      <c r="D637" t="s">
        <v>21</v>
      </c>
      <c r="E637" t="s">
        <v>9</v>
      </c>
      <c r="H637">
        <v>685842940</v>
      </c>
      <c r="I637">
        <v>2022</v>
      </c>
      <c r="J637">
        <v>8</v>
      </c>
      <c r="K637">
        <v>19</v>
      </c>
      <c r="L637" t="s">
        <v>5377</v>
      </c>
      <c r="M637" s="151">
        <v>0.64583333333333337</v>
      </c>
      <c r="N637" s="151">
        <v>0.70277777777777783</v>
      </c>
      <c r="O637" s="11">
        <v>5.6944444444444464E-2</v>
      </c>
    </row>
    <row r="638" spans="1:15" x14ac:dyDescent="0.35">
      <c r="A638">
        <v>637</v>
      </c>
      <c r="B638" s="142" t="s">
        <v>4844</v>
      </c>
      <c r="C638" s="142" t="s">
        <v>4843</v>
      </c>
      <c r="D638" t="s">
        <v>3</v>
      </c>
      <c r="E638" t="s">
        <v>9</v>
      </c>
      <c r="H638">
        <v>768439358</v>
      </c>
      <c r="I638">
        <v>2022</v>
      </c>
      <c r="J638">
        <v>8</v>
      </c>
      <c r="K638">
        <v>19</v>
      </c>
      <c r="L638" t="s">
        <v>5377</v>
      </c>
      <c r="M638" s="151">
        <v>0.64583333333333337</v>
      </c>
      <c r="N638" s="151">
        <v>0.70277777777777783</v>
      </c>
      <c r="O638" s="11">
        <v>5.6944444444444464E-2</v>
      </c>
    </row>
    <row r="639" spans="1:15" x14ac:dyDescent="0.35">
      <c r="A639">
        <v>638</v>
      </c>
      <c r="B639" s="142" t="s">
        <v>813</v>
      </c>
      <c r="C639" s="142" t="s">
        <v>3589</v>
      </c>
      <c r="D639" t="s">
        <v>3</v>
      </c>
      <c r="E639" t="s">
        <v>9</v>
      </c>
      <c r="H639">
        <v>53036294</v>
      </c>
      <c r="I639">
        <v>2022</v>
      </c>
      <c r="J639">
        <v>8</v>
      </c>
      <c r="K639">
        <v>19</v>
      </c>
      <c r="L639" t="s">
        <v>5377</v>
      </c>
      <c r="M639" s="151">
        <v>0.67499999999999993</v>
      </c>
      <c r="N639" s="151">
        <v>0.89374999999999993</v>
      </c>
      <c r="O639" s="11">
        <v>0.21875</v>
      </c>
    </row>
    <row r="640" spans="1:15" x14ac:dyDescent="0.35">
      <c r="A640">
        <v>639</v>
      </c>
      <c r="B640" s="142" t="s">
        <v>111</v>
      </c>
      <c r="C640" s="142" t="s">
        <v>112</v>
      </c>
      <c r="D640" t="s">
        <v>3</v>
      </c>
      <c r="E640" t="s">
        <v>5430</v>
      </c>
      <c r="H640">
        <v>94390811</v>
      </c>
      <c r="I640">
        <v>2022</v>
      </c>
      <c r="J640">
        <v>8</v>
      </c>
      <c r="K640">
        <v>19</v>
      </c>
      <c r="L640" t="s">
        <v>5377</v>
      </c>
      <c r="M640" s="151">
        <v>0.70277777777777783</v>
      </c>
      <c r="N640" s="151">
        <v>0.70277777777777783</v>
      </c>
      <c r="O640" s="11">
        <v>0</v>
      </c>
    </row>
    <row r="641" spans="1:15" x14ac:dyDescent="0.35">
      <c r="A641">
        <v>640</v>
      </c>
      <c r="B641" s="142" t="s">
        <v>31</v>
      </c>
      <c r="C641" s="142" t="s">
        <v>32</v>
      </c>
      <c r="D641" t="s">
        <v>3</v>
      </c>
      <c r="E641" t="s">
        <v>5427</v>
      </c>
      <c r="H641">
        <v>67558797</v>
      </c>
      <c r="I641">
        <v>2022</v>
      </c>
      <c r="J641">
        <v>8</v>
      </c>
      <c r="K641">
        <v>19</v>
      </c>
      <c r="L641" t="s">
        <v>5377</v>
      </c>
      <c r="M641" s="151">
        <v>0.71250000000000002</v>
      </c>
      <c r="N641" s="151">
        <v>0.74305555555555547</v>
      </c>
      <c r="O641" s="11">
        <v>3.0555555555555447E-2</v>
      </c>
    </row>
    <row r="642" spans="1:15" x14ac:dyDescent="0.35">
      <c r="A642">
        <v>641</v>
      </c>
      <c r="B642" s="142" t="s">
        <v>3975</v>
      </c>
      <c r="C642" s="142" t="s">
        <v>595</v>
      </c>
      <c r="D642" t="s">
        <v>3</v>
      </c>
      <c r="E642" t="s">
        <v>9</v>
      </c>
      <c r="H642">
        <v>67418809</v>
      </c>
      <c r="I642">
        <v>2022</v>
      </c>
      <c r="J642">
        <v>8</v>
      </c>
      <c r="K642">
        <v>19</v>
      </c>
      <c r="L642" t="s">
        <v>5377</v>
      </c>
      <c r="M642" s="151">
        <v>0.72569444444444453</v>
      </c>
      <c r="O642" s="11" t="s">
        <v>5374</v>
      </c>
    </row>
    <row r="643" spans="1:15" x14ac:dyDescent="0.35">
      <c r="A643">
        <v>642</v>
      </c>
      <c r="B643" s="142" t="s">
        <v>860</v>
      </c>
      <c r="C643" s="142" t="s">
        <v>1407</v>
      </c>
      <c r="D643" t="s">
        <v>21</v>
      </c>
      <c r="E643" t="s">
        <v>20</v>
      </c>
      <c r="G643" s="142" t="s">
        <v>862</v>
      </c>
      <c r="H643">
        <v>61401284</v>
      </c>
      <c r="I643">
        <v>2022</v>
      </c>
      <c r="J643">
        <v>8</v>
      </c>
      <c r="K643">
        <v>19</v>
      </c>
      <c r="L643" t="s">
        <v>5377</v>
      </c>
      <c r="M643" s="151">
        <v>0.75486111111111109</v>
      </c>
      <c r="O643" s="11" t="s">
        <v>5374</v>
      </c>
    </row>
    <row r="644" spans="1:15" x14ac:dyDescent="0.35">
      <c r="A644">
        <v>643</v>
      </c>
      <c r="B644" s="142" t="s">
        <v>863</v>
      </c>
      <c r="C644" s="142" t="s">
        <v>425</v>
      </c>
      <c r="D644" t="s">
        <v>3</v>
      </c>
      <c r="E644" t="s">
        <v>20</v>
      </c>
      <c r="G644" s="142" t="s">
        <v>865</v>
      </c>
      <c r="H644">
        <v>66460773</v>
      </c>
      <c r="I644">
        <v>2022</v>
      </c>
      <c r="J644">
        <v>8</v>
      </c>
      <c r="K644">
        <v>19</v>
      </c>
      <c r="L644" t="s">
        <v>5377</v>
      </c>
      <c r="M644" s="151">
        <v>0.75555555555555554</v>
      </c>
      <c r="N644" s="151">
        <v>0.89374999999999993</v>
      </c>
      <c r="O644" s="11">
        <v>0.1381944444444444</v>
      </c>
    </row>
    <row r="645" spans="1:15" x14ac:dyDescent="0.35">
      <c r="A645">
        <v>644</v>
      </c>
      <c r="B645" s="142" t="s">
        <v>744</v>
      </c>
      <c r="C645" s="142" t="s">
        <v>745</v>
      </c>
      <c r="D645" t="s">
        <v>3</v>
      </c>
      <c r="E645" t="s">
        <v>9</v>
      </c>
      <c r="H645">
        <v>61841513</v>
      </c>
      <c r="I645">
        <v>2022</v>
      </c>
      <c r="J645">
        <v>8</v>
      </c>
      <c r="K645">
        <v>19</v>
      </c>
      <c r="L645" t="s">
        <v>5377</v>
      </c>
      <c r="M645" s="151">
        <v>0.75694444444444453</v>
      </c>
      <c r="O645" s="11" t="s">
        <v>5374</v>
      </c>
    </row>
    <row r="646" spans="1:15" x14ac:dyDescent="0.35">
      <c r="A646">
        <v>645</v>
      </c>
      <c r="B646" s="142" t="s">
        <v>332</v>
      </c>
      <c r="C646" s="142" t="s">
        <v>4845</v>
      </c>
      <c r="D646" t="s">
        <v>3</v>
      </c>
      <c r="E646" t="s">
        <v>5386</v>
      </c>
      <c r="G646" s="142" t="s">
        <v>866</v>
      </c>
      <c r="H646">
        <v>66599744</v>
      </c>
      <c r="I646">
        <v>2022</v>
      </c>
      <c r="J646">
        <v>8</v>
      </c>
      <c r="K646">
        <v>19</v>
      </c>
      <c r="L646" t="s">
        <v>5377</v>
      </c>
      <c r="M646" s="151">
        <v>0.84375</v>
      </c>
      <c r="O646" s="11" t="s">
        <v>5374</v>
      </c>
    </row>
    <row r="647" spans="1:15" x14ac:dyDescent="0.35">
      <c r="A647">
        <v>646</v>
      </c>
      <c r="B647" s="142" t="s">
        <v>867</v>
      </c>
      <c r="C647" s="142" t="s">
        <v>106</v>
      </c>
      <c r="D647" t="s">
        <v>3</v>
      </c>
      <c r="E647" t="s">
        <v>9</v>
      </c>
      <c r="H647">
        <v>62559144</v>
      </c>
      <c r="I647">
        <v>2022</v>
      </c>
      <c r="J647">
        <v>8</v>
      </c>
      <c r="K647">
        <v>20</v>
      </c>
      <c r="L647" t="s">
        <v>2310</v>
      </c>
      <c r="M647" s="151">
        <v>0.42986111111111108</v>
      </c>
      <c r="N647" s="151">
        <v>0.52152777777777781</v>
      </c>
      <c r="O647" s="11">
        <v>9.166666666666673E-2</v>
      </c>
    </row>
    <row r="648" spans="1:15" x14ac:dyDescent="0.35">
      <c r="A648">
        <v>647</v>
      </c>
      <c r="B648" s="142" t="s">
        <v>591</v>
      </c>
      <c r="C648" s="142" t="s">
        <v>592</v>
      </c>
      <c r="D648" t="s">
        <v>3</v>
      </c>
      <c r="E648" t="s">
        <v>9</v>
      </c>
      <c r="G648" s="142" t="s">
        <v>593</v>
      </c>
      <c r="H648">
        <v>66440117</v>
      </c>
      <c r="I648">
        <v>2022</v>
      </c>
      <c r="J648">
        <v>8</v>
      </c>
      <c r="K648">
        <v>20</v>
      </c>
      <c r="L648" t="s">
        <v>2310</v>
      </c>
      <c r="M648" s="151">
        <v>0.43055555555555558</v>
      </c>
      <c r="N648" s="151">
        <v>0.85902777777777783</v>
      </c>
      <c r="O648" s="11">
        <v>0.42847222222222225</v>
      </c>
    </row>
    <row r="649" spans="1:15" x14ac:dyDescent="0.35">
      <c r="A649">
        <v>648</v>
      </c>
      <c r="B649" s="142" t="s">
        <v>868</v>
      </c>
      <c r="C649" s="142" t="s">
        <v>2019</v>
      </c>
      <c r="D649" t="s">
        <v>3</v>
      </c>
      <c r="E649" t="s">
        <v>20</v>
      </c>
      <c r="H649">
        <v>96344209</v>
      </c>
      <c r="I649">
        <v>2022</v>
      </c>
      <c r="J649">
        <v>8</v>
      </c>
      <c r="K649">
        <v>20</v>
      </c>
      <c r="L649" t="s">
        <v>2310</v>
      </c>
      <c r="M649" s="151">
        <v>0.43124999999999997</v>
      </c>
      <c r="O649" s="11" t="s">
        <v>5374</v>
      </c>
    </row>
    <row r="650" spans="1:15" x14ac:dyDescent="0.35">
      <c r="A650">
        <v>649</v>
      </c>
      <c r="B650" s="142" t="s">
        <v>274</v>
      </c>
      <c r="C650" s="142" t="s">
        <v>535</v>
      </c>
      <c r="D650" t="s">
        <v>3</v>
      </c>
      <c r="E650" t="s">
        <v>9</v>
      </c>
      <c r="H650">
        <v>52716218</v>
      </c>
      <c r="I650">
        <v>2022</v>
      </c>
      <c r="J650">
        <v>8</v>
      </c>
      <c r="K650">
        <v>20</v>
      </c>
      <c r="L650" t="s">
        <v>2310</v>
      </c>
      <c r="M650" s="151">
        <v>0.43958333333333338</v>
      </c>
      <c r="N650" s="151">
        <v>0.81666666666666676</v>
      </c>
      <c r="O650" s="11">
        <v>0.37708333333333338</v>
      </c>
    </row>
    <row r="651" spans="1:15" x14ac:dyDescent="0.35">
      <c r="A651">
        <v>650</v>
      </c>
      <c r="B651" s="142" t="s">
        <v>96</v>
      </c>
      <c r="C651" s="142" t="s">
        <v>97</v>
      </c>
      <c r="D651" t="s">
        <v>3</v>
      </c>
      <c r="E651" t="s">
        <v>9</v>
      </c>
      <c r="H651">
        <v>61104444</v>
      </c>
      <c r="I651">
        <v>2022</v>
      </c>
      <c r="J651">
        <v>8</v>
      </c>
      <c r="K651">
        <v>20</v>
      </c>
      <c r="L651" t="s">
        <v>2310</v>
      </c>
      <c r="M651" s="151">
        <v>0.45069444444444445</v>
      </c>
      <c r="O651" s="11" t="s">
        <v>5374</v>
      </c>
    </row>
    <row r="652" spans="1:15" x14ac:dyDescent="0.35">
      <c r="A652">
        <v>651</v>
      </c>
      <c r="B652" s="142" t="s">
        <v>626</v>
      </c>
      <c r="C652" s="142" t="s">
        <v>735</v>
      </c>
      <c r="D652" t="s">
        <v>3</v>
      </c>
      <c r="E652" t="s">
        <v>9</v>
      </c>
      <c r="H652">
        <v>95851115</v>
      </c>
      <c r="I652">
        <v>2022</v>
      </c>
      <c r="J652">
        <v>8</v>
      </c>
      <c r="K652">
        <v>20</v>
      </c>
      <c r="L652" t="s">
        <v>2310</v>
      </c>
      <c r="M652" s="151">
        <v>0.45208333333333334</v>
      </c>
      <c r="N652" s="151">
        <v>0.85972222222222217</v>
      </c>
      <c r="O652" s="11">
        <v>0.40763888888888883</v>
      </c>
    </row>
    <row r="653" spans="1:15" x14ac:dyDescent="0.35">
      <c r="A653">
        <v>652</v>
      </c>
      <c r="B653" s="142" t="s">
        <v>146</v>
      </c>
      <c r="C653" s="142" t="s">
        <v>147</v>
      </c>
      <c r="D653" t="s">
        <v>21</v>
      </c>
      <c r="E653" t="s">
        <v>9</v>
      </c>
      <c r="H653">
        <v>95480447</v>
      </c>
      <c r="I653">
        <v>2022</v>
      </c>
      <c r="J653">
        <v>8</v>
      </c>
      <c r="K653">
        <v>20</v>
      </c>
      <c r="L653" t="s">
        <v>2310</v>
      </c>
      <c r="M653" s="151">
        <v>0.4597222222222222</v>
      </c>
      <c r="O653" s="11" t="s">
        <v>5374</v>
      </c>
    </row>
    <row r="654" spans="1:15" x14ac:dyDescent="0.35">
      <c r="A654">
        <v>653</v>
      </c>
      <c r="B654" s="142" t="s">
        <v>1645</v>
      </c>
      <c r="C654" s="142" t="s">
        <v>135</v>
      </c>
      <c r="D654" t="s">
        <v>3</v>
      </c>
      <c r="E654" t="s">
        <v>9</v>
      </c>
      <c r="H654">
        <v>97060989</v>
      </c>
      <c r="I654">
        <v>2022</v>
      </c>
      <c r="J654">
        <v>8</v>
      </c>
      <c r="K654">
        <v>20</v>
      </c>
      <c r="L654" t="s">
        <v>2310</v>
      </c>
      <c r="M654" s="151">
        <v>0.46180555555555558</v>
      </c>
      <c r="N654" s="151">
        <v>0.46458333333333335</v>
      </c>
      <c r="O654" s="11">
        <v>2.7777777777777679E-3</v>
      </c>
    </row>
    <row r="655" spans="1:15" x14ac:dyDescent="0.35">
      <c r="A655">
        <v>654</v>
      </c>
      <c r="B655" s="142" t="s">
        <v>869</v>
      </c>
      <c r="C655" s="142" t="s">
        <v>280</v>
      </c>
      <c r="D655" t="s">
        <v>21</v>
      </c>
      <c r="E655" t="s">
        <v>9</v>
      </c>
      <c r="H655">
        <v>62395757</v>
      </c>
      <c r="I655">
        <v>2022</v>
      </c>
      <c r="J655">
        <v>8</v>
      </c>
      <c r="K655">
        <v>20</v>
      </c>
      <c r="L655" t="s">
        <v>2310</v>
      </c>
      <c r="M655" s="151">
        <v>0.46249999999999997</v>
      </c>
      <c r="N655" s="151">
        <v>0.46458333333333335</v>
      </c>
      <c r="O655" s="11">
        <v>2.0833333333333814E-3</v>
      </c>
    </row>
    <row r="656" spans="1:15" x14ac:dyDescent="0.35">
      <c r="A656">
        <v>655</v>
      </c>
      <c r="B656" s="142" t="s">
        <v>3975</v>
      </c>
      <c r="C656" s="142" t="s">
        <v>595</v>
      </c>
      <c r="D656" t="s">
        <v>3</v>
      </c>
      <c r="E656" t="s">
        <v>9</v>
      </c>
      <c r="H656">
        <v>67418809</v>
      </c>
      <c r="I656">
        <v>2022</v>
      </c>
      <c r="J656">
        <v>8</v>
      </c>
      <c r="K656">
        <v>20</v>
      </c>
      <c r="L656" t="s">
        <v>2310</v>
      </c>
      <c r="M656" s="151">
        <v>0.4909722222222222</v>
      </c>
      <c r="O656" s="11" t="s">
        <v>5374</v>
      </c>
    </row>
    <row r="657" spans="1:15" x14ac:dyDescent="0.35">
      <c r="A657">
        <v>656</v>
      </c>
      <c r="B657" s="142" t="s">
        <v>870</v>
      </c>
      <c r="C657" s="142" t="s">
        <v>871</v>
      </c>
      <c r="D657" t="s">
        <v>3</v>
      </c>
      <c r="E657" t="s">
        <v>9</v>
      </c>
      <c r="G657" s="142" t="s">
        <v>872</v>
      </c>
      <c r="H657">
        <v>61052411</v>
      </c>
      <c r="I657">
        <v>2022</v>
      </c>
      <c r="J657">
        <v>8</v>
      </c>
      <c r="K657">
        <v>20</v>
      </c>
      <c r="L657" t="s">
        <v>2310</v>
      </c>
      <c r="M657" s="151">
        <v>0.49305555555555558</v>
      </c>
      <c r="N657" s="151">
        <v>0.73402777777777783</v>
      </c>
      <c r="O657" s="11">
        <v>0.24097222222222225</v>
      </c>
    </row>
    <row r="658" spans="1:15" x14ac:dyDescent="0.35">
      <c r="A658">
        <v>657</v>
      </c>
      <c r="B658" s="142" t="s">
        <v>873</v>
      </c>
      <c r="C658" s="142" t="s">
        <v>874</v>
      </c>
      <c r="D658" t="s">
        <v>3</v>
      </c>
      <c r="E658" t="s">
        <v>5445</v>
      </c>
      <c r="G658" s="142" t="s">
        <v>875</v>
      </c>
      <c r="H658">
        <v>61055203</v>
      </c>
      <c r="I658">
        <v>2022</v>
      </c>
      <c r="J658">
        <v>8</v>
      </c>
      <c r="K658">
        <v>20</v>
      </c>
      <c r="L658" t="s">
        <v>2310</v>
      </c>
      <c r="M658" s="151">
        <v>0.49305555555555558</v>
      </c>
      <c r="N658" s="151">
        <v>0.73402777777777783</v>
      </c>
      <c r="O658" s="11">
        <v>0.24097222222222225</v>
      </c>
    </row>
    <row r="659" spans="1:15" x14ac:dyDescent="0.35">
      <c r="A659">
        <v>658</v>
      </c>
      <c r="B659" s="142" t="s">
        <v>877</v>
      </c>
      <c r="C659" s="142" t="s">
        <v>878</v>
      </c>
      <c r="D659" t="s">
        <v>3</v>
      </c>
      <c r="E659" t="s">
        <v>1097</v>
      </c>
      <c r="G659" s="142" t="s">
        <v>879</v>
      </c>
      <c r="H659">
        <v>69995444</v>
      </c>
      <c r="I659">
        <v>2022</v>
      </c>
      <c r="J659">
        <v>8</v>
      </c>
      <c r="K659">
        <v>20</v>
      </c>
      <c r="L659" t="s">
        <v>2310</v>
      </c>
      <c r="M659" s="151">
        <v>0.53402777777777777</v>
      </c>
      <c r="O659" s="11" t="s">
        <v>5374</v>
      </c>
    </row>
    <row r="660" spans="1:15" x14ac:dyDescent="0.35">
      <c r="A660">
        <v>659</v>
      </c>
      <c r="B660" s="142" t="s">
        <v>765</v>
      </c>
      <c r="C660" s="142" t="s">
        <v>766</v>
      </c>
      <c r="D660" t="s">
        <v>3</v>
      </c>
      <c r="E660" t="s">
        <v>9</v>
      </c>
      <c r="H660">
        <v>96102029</v>
      </c>
      <c r="I660">
        <v>2022</v>
      </c>
      <c r="J660">
        <v>8</v>
      </c>
      <c r="K660">
        <v>20</v>
      </c>
      <c r="L660" t="s">
        <v>2310</v>
      </c>
      <c r="M660" s="151">
        <v>0.54166666666666663</v>
      </c>
      <c r="O660" s="11" t="s">
        <v>5374</v>
      </c>
    </row>
    <row r="661" spans="1:15" x14ac:dyDescent="0.35">
      <c r="A661">
        <v>660</v>
      </c>
      <c r="B661" s="142" t="s">
        <v>768</v>
      </c>
      <c r="C661" s="142" t="s">
        <v>769</v>
      </c>
      <c r="D661" t="s">
        <v>3</v>
      </c>
      <c r="E661" t="s">
        <v>9</v>
      </c>
      <c r="H661">
        <v>62812609</v>
      </c>
      <c r="I661">
        <v>2022</v>
      </c>
      <c r="J661">
        <v>8</v>
      </c>
      <c r="K661">
        <v>20</v>
      </c>
      <c r="L661" t="s">
        <v>2310</v>
      </c>
      <c r="M661" s="151">
        <v>0.54166666666666663</v>
      </c>
      <c r="N661" s="151">
        <v>0.7416666666666667</v>
      </c>
      <c r="O661" s="11">
        <v>0.20000000000000007</v>
      </c>
    </row>
    <row r="662" spans="1:15" x14ac:dyDescent="0.35">
      <c r="A662">
        <v>661</v>
      </c>
      <c r="B662" s="142" t="s">
        <v>59</v>
      </c>
      <c r="C662" s="142" t="s">
        <v>60</v>
      </c>
      <c r="D662" t="s">
        <v>3</v>
      </c>
      <c r="E662" t="s">
        <v>5429</v>
      </c>
      <c r="H662">
        <v>61678295</v>
      </c>
      <c r="I662">
        <v>2022</v>
      </c>
      <c r="J662">
        <v>8</v>
      </c>
      <c r="K662">
        <v>20</v>
      </c>
      <c r="L662" t="s">
        <v>2310</v>
      </c>
      <c r="M662" s="151">
        <v>0.5444444444444444</v>
      </c>
      <c r="O662" s="11" t="s">
        <v>5374</v>
      </c>
    </row>
    <row r="663" spans="1:15" x14ac:dyDescent="0.35">
      <c r="A663">
        <v>662</v>
      </c>
      <c r="B663" s="142" t="s">
        <v>880</v>
      </c>
      <c r="C663" s="142" t="s">
        <v>613</v>
      </c>
      <c r="D663" t="s">
        <v>21</v>
      </c>
      <c r="E663" t="s">
        <v>9</v>
      </c>
      <c r="G663" s="142" t="s">
        <v>881</v>
      </c>
      <c r="H663">
        <v>97030443</v>
      </c>
      <c r="I663">
        <v>2022</v>
      </c>
      <c r="J663">
        <v>8</v>
      </c>
      <c r="K663">
        <v>20</v>
      </c>
      <c r="L663" t="s">
        <v>2310</v>
      </c>
      <c r="M663" s="151">
        <v>0.56111111111111112</v>
      </c>
      <c r="N663" s="151">
        <v>0.79305555555555562</v>
      </c>
      <c r="O663" s="11">
        <v>0.23194444444444451</v>
      </c>
    </row>
    <row r="664" spans="1:15" x14ac:dyDescent="0.35">
      <c r="A664">
        <v>663</v>
      </c>
      <c r="B664" s="142" t="s">
        <v>1325</v>
      </c>
      <c r="C664" s="142" t="s">
        <v>1326</v>
      </c>
      <c r="D664" t="s">
        <v>3</v>
      </c>
      <c r="E664" t="s">
        <v>9</v>
      </c>
      <c r="H664">
        <v>61100229</v>
      </c>
      <c r="I664">
        <v>2022</v>
      </c>
      <c r="J664">
        <v>8</v>
      </c>
      <c r="K664">
        <v>20</v>
      </c>
      <c r="L664" t="s">
        <v>2310</v>
      </c>
      <c r="M664" s="151">
        <v>0.56597222222222221</v>
      </c>
      <c r="O664" s="11" t="s">
        <v>5374</v>
      </c>
    </row>
    <row r="665" spans="1:15" x14ac:dyDescent="0.35">
      <c r="A665">
        <v>664</v>
      </c>
      <c r="B665" s="142" t="s">
        <v>380</v>
      </c>
      <c r="C665" s="142" t="s">
        <v>381</v>
      </c>
      <c r="D665" t="s">
        <v>3</v>
      </c>
      <c r="E665" t="s">
        <v>9</v>
      </c>
      <c r="H665">
        <v>65989826</v>
      </c>
      <c r="I665">
        <v>2022</v>
      </c>
      <c r="J665">
        <v>8</v>
      </c>
      <c r="K665">
        <v>20</v>
      </c>
      <c r="L665" t="s">
        <v>2310</v>
      </c>
      <c r="M665" s="151">
        <v>0.57500000000000007</v>
      </c>
      <c r="N665" s="151">
        <v>0.80625000000000002</v>
      </c>
      <c r="O665" s="11">
        <v>0.23124999999999996</v>
      </c>
    </row>
    <row r="666" spans="1:15" x14ac:dyDescent="0.35">
      <c r="A666">
        <v>665</v>
      </c>
      <c r="B666" s="142" t="s">
        <v>744</v>
      </c>
      <c r="C666" s="142" t="s">
        <v>745</v>
      </c>
      <c r="D666" t="s">
        <v>3</v>
      </c>
      <c r="E666" t="s">
        <v>9</v>
      </c>
      <c r="H666">
        <v>61841513</v>
      </c>
      <c r="I666">
        <v>2022</v>
      </c>
      <c r="J666">
        <v>8</v>
      </c>
      <c r="K666">
        <v>20</v>
      </c>
      <c r="L666" t="s">
        <v>2310</v>
      </c>
      <c r="M666" s="151">
        <v>0.5444444444444444</v>
      </c>
      <c r="N666" s="151">
        <v>0.79652777777777783</v>
      </c>
      <c r="O666" s="11">
        <v>0.25208333333333344</v>
      </c>
    </row>
    <row r="667" spans="1:15" x14ac:dyDescent="0.35">
      <c r="A667">
        <v>666</v>
      </c>
      <c r="B667" s="142" t="s">
        <v>882</v>
      </c>
      <c r="C667" s="142" t="s">
        <v>855</v>
      </c>
      <c r="D667" t="s">
        <v>3</v>
      </c>
      <c r="E667" t="s">
        <v>9</v>
      </c>
      <c r="H667">
        <v>90072996</v>
      </c>
      <c r="I667">
        <v>2022</v>
      </c>
      <c r="J667">
        <v>8</v>
      </c>
      <c r="K667">
        <v>20</v>
      </c>
      <c r="L667" t="s">
        <v>2310</v>
      </c>
      <c r="M667" s="151">
        <v>0.5444444444444444</v>
      </c>
      <c r="N667" s="151">
        <v>0.79652777777777783</v>
      </c>
      <c r="O667" s="11">
        <v>0.25208333333333344</v>
      </c>
    </row>
    <row r="668" spans="1:15" x14ac:dyDescent="0.35">
      <c r="A668">
        <v>667</v>
      </c>
      <c r="B668" s="142" t="s">
        <v>5110</v>
      </c>
      <c r="C668" s="142" t="s">
        <v>4832</v>
      </c>
      <c r="D668" t="s">
        <v>21</v>
      </c>
      <c r="E668" t="s">
        <v>9</v>
      </c>
      <c r="H668">
        <v>61197621</v>
      </c>
      <c r="I668">
        <v>2022</v>
      </c>
      <c r="J668">
        <v>8</v>
      </c>
      <c r="K668">
        <v>20</v>
      </c>
      <c r="L668" t="s">
        <v>2310</v>
      </c>
      <c r="M668" s="151">
        <v>0.58958333333333335</v>
      </c>
      <c r="N668" s="151">
        <v>0.71527777777777779</v>
      </c>
      <c r="O668" s="11">
        <v>0.12569444444444444</v>
      </c>
    </row>
    <row r="669" spans="1:15" x14ac:dyDescent="0.35">
      <c r="A669">
        <v>668</v>
      </c>
      <c r="B669" s="142" t="s">
        <v>1581</v>
      </c>
      <c r="C669" s="142" t="s">
        <v>5298</v>
      </c>
      <c r="D669" t="s">
        <v>21</v>
      </c>
      <c r="E669" t="s">
        <v>9</v>
      </c>
      <c r="H669">
        <v>95883221</v>
      </c>
      <c r="I669">
        <v>2022</v>
      </c>
      <c r="J669">
        <v>8</v>
      </c>
      <c r="K669">
        <v>20</v>
      </c>
      <c r="L669" t="s">
        <v>2310</v>
      </c>
      <c r="M669" s="151">
        <v>0.625</v>
      </c>
      <c r="N669" s="151">
        <v>0.68055555555555547</v>
      </c>
      <c r="O669" s="11">
        <v>5.5555555555555469E-2</v>
      </c>
    </row>
    <row r="670" spans="1:15" x14ac:dyDescent="0.35">
      <c r="A670">
        <v>669</v>
      </c>
      <c r="B670" s="142" t="s">
        <v>318</v>
      </c>
      <c r="C670" s="142" t="s">
        <v>319</v>
      </c>
      <c r="D670" t="s">
        <v>3</v>
      </c>
      <c r="E670" t="s">
        <v>9</v>
      </c>
      <c r="H670">
        <v>62317740</v>
      </c>
      <c r="I670">
        <v>2022</v>
      </c>
      <c r="J670">
        <v>8</v>
      </c>
      <c r="K670">
        <v>20</v>
      </c>
      <c r="L670" t="s">
        <v>2310</v>
      </c>
      <c r="M670" s="151">
        <v>0.63402777777777775</v>
      </c>
      <c r="O670" s="11" t="s">
        <v>5374</v>
      </c>
    </row>
    <row r="671" spans="1:15" x14ac:dyDescent="0.35">
      <c r="A671">
        <v>670</v>
      </c>
      <c r="B671" s="142" t="s">
        <v>883</v>
      </c>
      <c r="C671" s="142" t="s">
        <v>884</v>
      </c>
      <c r="D671" t="s">
        <v>3</v>
      </c>
      <c r="E671" t="s">
        <v>9</v>
      </c>
      <c r="G671" s="142" t="s">
        <v>885</v>
      </c>
      <c r="H671">
        <v>62525690</v>
      </c>
      <c r="I671">
        <v>2022</v>
      </c>
      <c r="J671">
        <v>8</v>
      </c>
      <c r="K671">
        <v>20</v>
      </c>
      <c r="L671" t="s">
        <v>2310</v>
      </c>
      <c r="M671" s="151">
        <v>0.64583333333333337</v>
      </c>
      <c r="O671" s="11" t="s">
        <v>5374</v>
      </c>
    </row>
    <row r="672" spans="1:15" x14ac:dyDescent="0.35">
      <c r="A672">
        <v>671</v>
      </c>
      <c r="B672" s="142" t="s">
        <v>886</v>
      </c>
      <c r="C672" s="142" t="s">
        <v>887</v>
      </c>
      <c r="D672" t="s">
        <v>21</v>
      </c>
      <c r="E672" t="s">
        <v>9</v>
      </c>
      <c r="G672" s="142" t="s">
        <v>888</v>
      </c>
      <c r="H672">
        <v>65087054</v>
      </c>
      <c r="I672">
        <v>2022</v>
      </c>
      <c r="J672">
        <v>8</v>
      </c>
      <c r="K672">
        <v>20</v>
      </c>
      <c r="L672" t="s">
        <v>2310</v>
      </c>
      <c r="M672" s="151">
        <v>0.64861111111111114</v>
      </c>
      <c r="N672" s="151">
        <v>0.68055555555555547</v>
      </c>
      <c r="O672" s="11">
        <v>3.1944444444444331E-2</v>
      </c>
    </row>
    <row r="673" spans="1:15" x14ac:dyDescent="0.35">
      <c r="A673">
        <v>672</v>
      </c>
      <c r="B673" s="142" t="s">
        <v>886</v>
      </c>
      <c r="C673" s="142" t="s">
        <v>338</v>
      </c>
      <c r="D673" t="s">
        <v>3</v>
      </c>
      <c r="E673" t="s">
        <v>9</v>
      </c>
      <c r="G673" s="142" t="s">
        <v>889</v>
      </c>
      <c r="H673">
        <v>60001944</v>
      </c>
      <c r="I673">
        <v>2022</v>
      </c>
      <c r="J673">
        <v>8</v>
      </c>
      <c r="K673">
        <v>20</v>
      </c>
      <c r="L673" t="s">
        <v>2310</v>
      </c>
      <c r="M673" s="151">
        <v>0.64861111111111114</v>
      </c>
      <c r="N673" s="151">
        <v>0.68194444444444446</v>
      </c>
      <c r="O673" s="11">
        <v>3.3333333333333326E-2</v>
      </c>
    </row>
    <row r="674" spans="1:15" x14ac:dyDescent="0.35">
      <c r="A674">
        <v>673</v>
      </c>
      <c r="B674" s="142" t="s">
        <v>615</v>
      </c>
      <c r="C674" s="142" t="s">
        <v>60</v>
      </c>
      <c r="D674" t="s">
        <v>3</v>
      </c>
      <c r="E674" t="s">
        <v>9</v>
      </c>
      <c r="H674">
        <v>66630288</v>
      </c>
      <c r="I674">
        <v>2022</v>
      </c>
      <c r="J674">
        <v>8</v>
      </c>
      <c r="K674">
        <v>20</v>
      </c>
      <c r="L674" t="s">
        <v>2310</v>
      </c>
      <c r="M674" s="151">
        <v>0.64930555555555558</v>
      </c>
      <c r="N674" s="151">
        <v>0.68263888888888891</v>
      </c>
      <c r="O674" s="11">
        <v>3.3333333333333326E-2</v>
      </c>
    </row>
    <row r="675" spans="1:15" x14ac:dyDescent="0.35">
      <c r="A675">
        <v>674</v>
      </c>
      <c r="B675" s="142" t="s">
        <v>586</v>
      </c>
      <c r="C675" s="142" t="s">
        <v>587</v>
      </c>
      <c r="D675" t="s">
        <v>3</v>
      </c>
      <c r="E675" t="s">
        <v>9</v>
      </c>
      <c r="H675">
        <v>61662803</v>
      </c>
      <c r="I675">
        <v>2022</v>
      </c>
      <c r="J675">
        <v>8</v>
      </c>
      <c r="K675">
        <v>20</v>
      </c>
      <c r="L675" t="s">
        <v>2310</v>
      </c>
      <c r="M675" s="151">
        <v>0.65</v>
      </c>
      <c r="N675" s="151">
        <v>0.81666666666666676</v>
      </c>
      <c r="O675" s="11">
        <v>0.16666666666666674</v>
      </c>
    </row>
    <row r="676" spans="1:15" x14ac:dyDescent="0.35">
      <c r="A676">
        <v>675</v>
      </c>
      <c r="B676" s="142" t="s">
        <v>4850</v>
      </c>
      <c r="C676" s="142" t="s">
        <v>60</v>
      </c>
      <c r="D676" t="s">
        <v>3</v>
      </c>
      <c r="E676" t="s">
        <v>9</v>
      </c>
      <c r="F676" t="s">
        <v>68</v>
      </c>
      <c r="H676">
        <v>97646122</v>
      </c>
      <c r="I676">
        <v>2022</v>
      </c>
      <c r="J676">
        <v>8</v>
      </c>
      <c r="K676">
        <v>20</v>
      </c>
      <c r="L676" t="s">
        <v>2310</v>
      </c>
      <c r="M676" s="151">
        <v>0.70486111111111116</v>
      </c>
      <c r="N676" s="151">
        <v>0.72361111111111109</v>
      </c>
      <c r="O676" s="11">
        <v>1.8749999999999933E-2</v>
      </c>
    </row>
    <row r="677" spans="1:15" x14ac:dyDescent="0.35">
      <c r="A677">
        <v>676</v>
      </c>
      <c r="B677" s="142" t="s">
        <v>47</v>
      </c>
      <c r="C677" s="142" t="s">
        <v>48</v>
      </c>
      <c r="D677" t="s">
        <v>21</v>
      </c>
      <c r="E677" t="s">
        <v>20</v>
      </c>
      <c r="H677">
        <v>61305171</v>
      </c>
      <c r="I677">
        <v>2022</v>
      </c>
      <c r="J677">
        <v>8</v>
      </c>
      <c r="K677">
        <v>20</v>
      </c>
      <c r="L677" t="s">
        <v>2310</v>
      </c>
      <c r="M677" s="151">
        <v>0.72638888888888886</v>
      </c>
      <c r="O677" s="11" t="s">
        <v>5374</v>
      </c>
    </row>
    <row r="678" spans="1:15" x14ac:dyDescent="0.35">
      <c r="A678">
        <v>677</v>
      </c>
      <c r="B678" s="142" t="s">
        <v>822</v>
      </c>
      <c r="C678" s="142" t="s">
        <v>823</v>
      </c>
      <c r="D678" t="s">
        <v>21</v>
      </c>
      <c r="E678" t="s">
        <v>9</v>
      </c>
      <c r="H678">
        <v>97789077</v>
      </c>
      <c r="I678">
        <v>2022</v>
      </c>
      <c r="J678">
        <v>8</v>
      </c>
      <c r="K678">
        <v>22</v>
      </c>
      <c r="L678" t="s">
        <v>5378</v>
      </c>
      <c r="M678" s="151">
        <v>0.3215277777777778</v>
      </c>
      <c r="N678" s="151">
        <v>0.72916666666666663</v>
      </c>
      <c r="O678" s="11">
        <v>0.40763888888888883</v>
      </c>
    </row>
    <row r="679" spans="1:15" x14ac:dyDescent="0.35">
      <c r="A679">
        <v>678</v>
      </c>
      <c r="B679" s="142" t="s">
        <v>4851</v>
      </c>
      <c r="C679" s="142" t="s">
        <v>5410</v>
      </c>
      <c r="D679" t="s">
        <v>21</v>
      </c>
      <c r="E679" t="s">
        <v>9</v>
      </c>
      <c r="H679">
        <v>62757850</v>
      </c>
      <c r="I679">
        <v>2022</v>
      </c>
      <c r="J679">
        <v>8</v>
      </c>
      <c r="K679">
        <v>22</v>
      </c>
      <c r="L679" t="s">
        <v>5378</v>
      </c>
      <c r="M679" s="151">
        <v>0.38541666666666669</v>
      </c>
      <c r="N679" s="151">
        <v>0.79999999999999993</v>
      </c>
      <c r="O679" s="11">
        <v>0.41458333333333325</v>
      </c>
    </row>
    <row r="680" spans="1:15" x14ac:dyDescent="0.35">
      <c r="A680">
        <v>679</v>
      </c>
      <c r="B680" s="142" t="s">
        <v>891</v>
      </c>
      <c r="C680" s="142" t="s">
        <v>892</v>
      </c>
      <c r="D680" t="s">
        <v>21</v>
      </c>
      <c r="E680" t="s">
        <v>984</v>
      </c>
      <c r="G680" s="142" t="s">
        <v>893</v>
      </c>
      <c r="H680">
        <v>62010200</v>
      </c>
      <c r="I680">
        <v>2022</v>
      </c>
      <c r="J680">
        <v>8</v>
      </c>
      <c r="K680">
        <v>22</v>
      </c>
      <c r="L680" t="s">
        <v>5378</v>
      </c>
      <c r="M680" s="151">
        <v>0.39652777777777781</v>
      </c>
      <c r="N680" s="151">
        <v>0.71736111111111101</v>
      </c>
      <c r="O680" s="11">
        <v>0.32083333333333319</v>
      </c>
    </row>
    <row r="681" spans="1:15" x14ac:dyDescent="0.35">
      <c r="A681">
        <v>680</v>
      </c>
      <c r="B681" s="142" t="s">
        <v>894</v>
      </c>
      <c r="C681" s="142" t="s">
        <v>277</v>
      </c>
      <c r="D681" t="s">
        <v>21</v>
      </c>
      <c r="E681" t="s">
        <v>9</v>
      </c>
      <c r="G681" s="142" t="s">
        <v>895</v>
      </c>
      <c r="H681">
        <v>90303300</v>
      </c>
      <c r="I681">
        <v>2022</v>
      </c>
      <c r="J681">
        <v>8</v>
      </c>
      <c r="K681">
        <v>22</v>
      </c>
      <c r="L681" t="s">
        <v>5378</v>
      </c>
      <c r="M681" s="151">
        <v>0.40069444444444446</v>
      </c>
      <c r="O681" s="11" t="s">
        <v>5374</v>
      </c>
    </row>
    <row r="682" spans="1:15" x14ac:dyDescent="0.35">
      <c r="A682">
        <v>681</v>
      </c>
      <c r="B682" s="142" t="s">
        <v>896</v>
      </c>
      <c r="C682" s="142" t="s">
        <v>897</v>
      </c>
      <c r="D682" t="s">
        <v>21</v>
      </c>
      <c r="E682" t="s">
        <v>9</v>
      </c>
      <c r="G682" s="142" t="s">
        <v>898</v>
      </c>
      <c r="H682">
        <v>64070791</v>
      </c>
      <c r="I682">
        <v>2022</v>
      </c>
      <c r="J682">
        <v>8</v>
      </c>
      <c r="K682">
        <v>22</v>
      </c>
      <c r="L682" t="s">
        <v>5378</v>
      </c>
      <c r="M682" s="151">
        <v>0.41180555555555554</v>
      </c>
      <c r="O682" s="11" t="s">
        <v>5374</v>
      </c>
    </row>
    <row r="683" spans="1:15" x14ac:dyDescent="0.35">
      <c r="A683">
        <v>682</v>
      </c>
      <c r="B683" s="142" t="s">
        <v>4855</v>
      </c>
      <c r="C683" s="142" t="s">
        <v>916</v>
      </c>
      <c r="D683" t="s">
        <v>3</v>
      </c>
      <c r="E683" t="s">
        <v>20</v>
      </c>
      <c r="H683">
        <v>67844280</v>
      </c>
      <c r="I683">
        <v>2022</v>
      </c>
      <c r="J683">
        <v>8</v>
      </c>
      <c r="K683">
        <v>22</v>
      </c>
      <c r="L683" t="s">
        <v>5378</v>
      </c>
      <c r="M683" s="151">
        <v>0.4145833333333333</v>
      </c>
      <c r="N683" s="151">
        <v>0.72499999999999998</v>
      </c>
      <c r="O683" s="11">
        <v>0.31041666666666667</v>
      </c>
    </row>
    <row r="684" spans="1:15" x14ac:dyDescent="0.35">
      <c r="A684">
        <v>683</v>
      </c>
      <c r="B684" s="142" t="s">
        <v>4835</v>
      </c>
      <c r="C684" s="142" t="s">
        <v>624</v>
      </c>
      <c r="D684" t="s">
        <v>3</v>
      </c>
      <c r="E684" t="s">
        <v>9</v>
      </c>
      <c r="H684">
        <v>54800619</v>
      </c>
      <c r="I684">
        <v>2022</v>
      </c>
      <c r="J684">
        <v>8</v>
      </c>
      <c r="K684">
        <v>22</v>
      </c>
      <c r="L684" t="s">
        <v>5378</v>
      </c>
      <c r="M684" s="151">
        <v>0.4152777777777778</v>
      </c>
      <c r="O684" s="11" t="s">
        <v>5374</v>
      </c>
    </row>
    <row r="685" spans="1:15" x14ac:dyDescent="0.35">
      <c r="A685">
        <v>684</v>
      </c>
      <c r="B685" s="142" t="s">
        <v>902</v>
      </c>
      <c r="C685" s="142" t="s">
        <v>398</v>
      </c>
      <c r="D685" t="s">
        <v>3</v>
      </c>
      <c r="E685" t="s">
        <v>9</v>
      </c>
      <c r="G685" s="142" t="s">
        <v>903</v>
      </c>
      <c r="H685">
        <v>90553557</v>
      </c>
      <c r="I685">
        <v>2022</v>
      </c>
      <c r="J685">
        <v>8</v>
      </c>
      <c r="K685">
        <v>22</v>
      </c>
      <c r="L685" t="s">
        <v>5378</v>
      </c>
      <c r="M685" s="151">
        <v>0.41666666666666669</v>
      </c>
      <c r="N685" s="151">
        <v>0.74375000000000002</v>
      </c>
      <c r="O685" s="11">
        <v>0.32708333333333334</v>
      </c>
    </row>
    <row r="686" spans="1:15" x14ac:dyDescent="0.35">
      <c r="A686">
        <v>685</v>
      </c>
      <c r="B686" s="142" t="s">
        <v>904</v>
      </c>
      <c r="C686" s="142" t="s">
        <v>3158</v>
      </c>
      <c r="D686" t="s">
        <v>21</v>
      </c>
      <c r="E686" t="s">
        <v>9</v>
      </c>
      <c r="G686" s="142" t="s">
        <v>906</v>
      </c>
      <c r="H686">
        <v>96476274</v>
      </c>
      <c r="I686">
        <v>2022</v>
      </c>
      <c r="J686">
        <v>8</v>
      </c>
      <c r="K686">
        <v>22</v>
      </c>
      <c r="L686" t="s">
        <v>5378</v>
      </c>
      <c r="M686" s="151">
        <v>0.41944444444444445</v>
      </c>
      <c r="N686" s="151">
        <v>0.72291666666666676</v>
      </c>
      <c r="O686" s="11">
        <v>0.30347222222222231</v>
      </c>
    </row>
    <row r="687" spans="1:15" x14ac:dyDescent="0.35">
      <c r="A687">
        <v>686</v>
      </c>
      <c r="B687" s="142" t="s">
        <v>907</v>
      </c>
      <c r="C687" s="142" t="s">
        <v>5400</v>
      </c>
      <c r="D687" t="s">
        <v>3</v>
      </c>
      <c r="E687" t="s">
        <v>9</v>
      </c>
      <c r="H687">
        <v>67957786</v>
      </c>
      <c r="I687">
        <v>2022</v>
      </c>
      <c r="J687">
        <v>8</v>
      </c>
      <c r="K687">
        <v>22</v>
      </c>
      <c r="L687" t="s">
        <v>5378</v>
      </c>
      <c r="M687" s="151">
        <v>0.4201388888888889</v>
      </c>
      <c r="N687" s="151">
        <v>0.92499999999999993</v>
      </c>
      <c r="O687" s="11">
        <v>0.50486111111111098</v>
      </c>
    </row>
    <row r="688" spans="1:15" x14ac:dyDescent="0.35">
      <c r="A688">
        <v>687</v>
      </c>
      <c r="B688" s="142" t="s">
        <v>4892</v>
      </c>
      <c r="C688" s="142" t="s">
        <v>908</v>
      </c>
      <c r="D688" t="s">
        <v>21</v>
      </c>
      <c r="E688" t="s">
        <v>9</v>
      </c>
      <c r="H688">
        <v>52825555</v>
      </c>
      <c r="I688">
        <v>2022</v>
      </c>
      <c r="J688">
        <v>8</v>
      </c>
      <c r="K688">
        <v>22</v>
      </c>
      <c r="L688" t="s">
        <v>5378</v>
      </c>
      <c r="M688" s="151">
        <v>0.4284722222222222</v>
      </c>
      <c r="O688" s="11" t="s">
        <v>5374</v>
      </c>
    </row>
    <row r="689" spans="1:15" x14ac:dyDescent="0.35">
      <c r="A689">
        <v>688</v>
      </c>
      <c r="B689" s="142" t="s">
        <v>4802</v>
      </c>
      <c r="C689" s="142" t="s">
        <v>392</v>
      </c>
      <c r="D689" t="s">
        <v>21</v>
      </c>
      <c r="E689" t="s">
        <v>9</v>
      </c>
      <c r="H689">
        <v>67570205</v>
      </c>
      <c r="I689">
        <v>2022</v>
      </c>
      <c r="J689">
        <v>8</v>
      </c>
      <c r="K689">
        <v>22</v>
      </c>
      <c r="L689" t="s">
        <v>5378</v>
      </c>
      <c r="M689" s="151">
        <v>0.43611111111111112</v>
      </c>
      <c r="O689" s="11" t="s">
        <v>5374</v>
      </c>
    </row>
    <row r="690" spans="1:15" x14ac:dyDescent="0.35">
      <c r="A690">
        <v>689</v>
      </c>
      <c r="B690" s="142" t="s">
        <v>173</v>
      </c>
      <c r="C690" s="142" t="s">
        <v>5055</v>
      </c>
      <c r="D690" t="s">
        <v>3</v>
      </c>
      <c r="E690" t="s">
        <v>5436</v>
      </c>
      <c r="H690">
        <v>61884050</v>
      </c>
      <c r="I690">
        <v>2022</v>
      </c>
      <c r="J690">
        <v>8</v>
      </c>
      <c r="K690">
        <v>22</v>
      </c>
      <c r="L690" t="s">
        <v>5378</v>
      </c>
      <c r="M690" s="151">
        <v>0.44722222222222219</v>
      </c>
      <c r="N690" s="151">
        <v>0.50972222222222219</v>
      </c>
      <c r="O690" s="11">
        <v>6.25E-2</v>
      </c>
    </row>
    <row r="691" spans="1:15" x14ac:dyDescent="0.35">
      <c r="A691">
        <v>690</v>
      </c>
      <c r="B691" s="142" t="s">
        <v>176</v>
      </c>
      <c r="C691" s="142" t="s">
        <v>177</v>
      </c>
      <c r="D691" t="s">
        <v>3</v>
      </c>
      <c r="E691" t="s">
        <v>9</v>
      </c>
      <c r="G691" s="142" t="s">
        <v>947</v>
      </c>
      <c r="H691">
        <v>69297428</v>
      </c>
      <c r="I691">
        <v>2022</v>
      </c>
      <c r="J691">
        <v>8</v>
      </c>
      <c r="K691">
        <v>22</v>
      </c>
      <c r="L691" t="s">
        <v>5378</v>
      </c>
      <c r="M691" s="151">
        <v>0.45</v>
      </c>
      <c r="N691" s="151">
        <v>0.80694444444444446</v>
      </c>
      <c r="O691" s="11">
        <v>0.35694444444444445</v>
      </c>
    </row>
    <row r="692" spans="1:15" x14ac:dyDescent="0.35">
      <c r="A692">
        <v>691</v>
      </c>
      <c r="B692" s="142" t="s">
        <v>909</v>
      </c>
      <c r="C692" s="142" t="s">
        <v>910</v>
      </c>
      <c r="D692" t="s">
        <v>21</v>
      </c>
      <c r="E692" t="s">
        <v>5427</v>
      </c>
      <c r="G692" s="142" t="s">
        <v>911</v>
      </c>
      <c r="H692">
        <v>97796033</v>
      </c>
      <c r="I692">
        <v>2022</v>
      </c>
      <c r="J692">
        <v>8</v>
      </c>
      <c r="K692">
        <v>22</v>
      </c>
      <c r="L692" t="s">
        <v>5378</v>
      </c>
      <c r="M692" s="151">
        <v>0.45069444444444445</v>
      </c>
      <c r="N692" s="151">
        <v>0.92569444444444438</v>
      </c>
      <c r="O692" s="11">
        <v>0.47499999999999992</v>
      </c>
    </row>
    <row r="693" spans="1:15" x14ac:dyDescent="0.35">
      <c r="A693">
        <v>692</v>
      </c>
      <c r="B693" s="142" t="s">
        <v>912</v>
      </c>
      <c r="C693" s="142" t="s">
        <v>913</v>
      </c>
      <c r="D693" t="s">
        <v>3</v>
      </c>
      <c r="E693" t="s">
        <v>9</v>
      </c>
      <c r="G693" s="142" t="s">
        <v>914</v>
      </c>
      <c r="H693">
        <v>54891179</v>
      </c>
      <c r="I693">
        <v>2022</v>
      </c>
      <c r="J693">
        <v>8</v>
      </c>
      <c r="K693">
        <v>22</v>
      </c>
      <c r="L693" t="s">
        <v>5378</v>
      </c>
      <c r="M693" s="151">
        <v>0.45208333333333334</v>
      </c>
      <c r="O693" s="11" t="s">
        <v>5374</v>
      </c>
    </row>
    <row r="694" spans="1:15" x14ac:dyDescent="0.35">
      <c r="A694">
        <v>693</v>
      </c>
      <c r="B694" s="142" t="s">
        <v>915</v>
      </c>
      <c r="C694" s="142" t="s">
        <v>916</v>
      </c>
      <c r="D694" t="s">
        <v>3</v>
      </c>
      <c r="E694" t="s">
        <v>9</v>
      </c>
      <c r="H694">
        <v>57885445</v>
      </c>
      <c r="I694">
        <v>2022</v>
      </c>
      <c r="J694">
        <v>8</v>
      </c>
      <c r="K694">
        <v>22</v>
      </c>
      <c r="L694" t="s">
        <v>5378</v>
      </c>
      <c r="M694" s="151">
        <v>0.45277777777777778</v>
      </c>
      <c r="N694" s="151">
        <v>0.71944444444444444</v>
      </c>
      <c r="O694" s="11">
        <v>0.26666666666666666</v>
      </c>
    </row>
    <row r="695" spans="1:15" x14ac:dyDescent="0.35">
      <c r="A695">
        <v>694</v>
      </c>
      <c r="B695" s="142" t="s">
        <v>917</v>
      </c>
      <c r="C695" s="142" t="s">
        <v>135</v>
      </c>
      <c r="D695" t="s">
        <v>3</v>
      </c>
      <c r="E695" t="s">
        <v>9</v>
      </c>
      <c r="G695" s="142" t="s">
        <v>918</v>
      </c>
      <c r="H695">
        <v>61522042</v>
      </c>
      <c r="I695">
        <v>2022</v>
      </c>
      <c r="J695">
        <v>8</v>
      </c>
      <c r="K695">
        <v>22</v>
      </c>
      <c r="L695" t="s">
        <v>5378</v>
      </c>
      <c r="M695" s="151">
        <v>0.45347222222222222</v>
      </c>
      <c r="N695" s="151">
        <v>0.75902777777777775</v>
      </c>
      <c r="O695" s="11">
        <v>0.30555555555555552</v>
      </c>
    </row>
    <row r="696" spans="1:15" x14ac:dyDescent="0.35">
      <c r="A696">
        <v>695</v>
      </c>
      <c r="B696" s="142" t="s">
        <v>111</v>
      </c>
      <c r="C696" s="142" t="s">
        <v>112</v>
      </c>
      <c r="D696" t="s">
        <v>3</v>
      </c>
      <c r="E696" t="s">
        <v>5430</v>
      </c>
      <c r="H696">
        <v>94390811</v>
      </c>
      <c r="I696">
        <v>2022</v>
      </c>
      <c r="J696">
        <v>8</v>
      </c>
      <c r="K696">
        <v>22</v>
      </c>
      <c r="L696" t="s">
        <v>5378</v>
      </c>
      <c r="M696" s="151">
        <v>0.45902777777777781</v>
      </c>
      <c r="N696" s="151">
        <v>0.80833333333333324</v>
      </c>
      <c r="O696" s="11">
        <v>0.34930555555555542</v>
      </c>
    </row>
    <row r="697" spans="1:15" x14ac:dyDescent="0.35">
      <c r="A697">
        <v>696</v>
      </c>
      <c r="B697" s="142" t="s">
        <v>1327</v>
      </c>
      <c r="C697" s="142" t="s">
        <v>186</v>
      </c>
      <c r="D697" t="s">
        <v>3</v>
      </c>
      <c r="E697" t="s">
        <v>5446</v>
      </c>
      <c r="H697">
        <v>98035027</v>
      </c>
      <c r="I697">
        <v>2022</v>
      </c>
      <c r="J697">
        <v>8</v>
      </c>
      <c r="K697">
        <v>22</v>
      </c>
      <c r="L697" t="s">
        <v>5378</v>
      </c>
      <c r="M697" s="151">
        <v>0.4694444444444445</v>
      </c>
      <c r="N697" s="151">
        <v>0.73888888888888893</v>
      </c>
      <c r="O697" s="11">
        <v>0.26944444444444443</v>
      </c>
    </row>
    <row r="698" spans="1:15" x14ac:dyDescent="0.35">
      <c r="A698">
        <v>697</v>
      </c>
      <c r="B698" s="142" t="s">
        <v>4854</v>
      </c>
      <c r="C698" s="142" t="s">
        <v>1178</v>
      </c>
      <c r="D698" t="s">
        <v>3</v>
      </c>
      <c r="E698" t="s">
        <v>9</v>
      </c>
      <c r="H698">
        <v>97996670</v>
      </c>
      <c r="I698">
        <v>2022</v>
      </c>
      <c r="J698">
        <v>8</v>
      </c>
      <c r="K698">
        <v>22</v>
      </c>
      <c r="L698" t="s">
        <v>5378</v>
      </c>
      <c r="M698" s="151">
        <v>0.48055555555555557</v>
      </c>
      <c r="N698" s="151">
        <v>0.70694444444444438</v>
      </c>
      <c r="O698" s="11">
        <v>0.22638888888888881</v>
      </c>
    </row>
    <row r="699" spans="1:15" x14ac:dyDescent="0.35">
      <c r="A699">
        <v>698</v>
      </c>
      <c r="B699" s="142" t="s">
        <v>938</v>
      </c>
      <c r="C699" s="142" t="s">
        <v>939</v>
      </c>
      <c r="D699" t="s">
        <v>21</v>
      </c>
      <c r="E699" t="s">
        <v>9</v>
      </c>
      <c r="H699">
        <v>94942055</v>
      </c>
      <c r="I699">
        <v>2022</v>
      </c>
      <c r="J699">
        <v>8</v>
      </c>
      <c r="K699">
        <v>22</v>
      </c>
      <c r="L699" t="s">
        <v>5378</v>
      </c>
      <c r="M699" s="151">
        <v>0.48541666666666666</v>
      </c>
      <c r="N699" s="151">
        <v>0.70694444444444438</v>
      </c>
      <c r="O699" s="11">
        <v>0.22152777777777771</v>
      </c>
    </row>
    <row r="700" spans="1:15" x14ac:dyDescent="0.35">
      <c r="A700">
        <v>699</v>
      </c>
      <c r="B700" s="142" t="s">
        <v>163</v>
      </c>
      <c r="C700" s="142" t="s">
        <v>2013</v>
      </c>
      <c r="D700" t="s">
        <v>3</v>
      </c>
      <c r="E700" t="s">
        <v>4862</v>
      </c>
      <c r="H700">
        <v>91779960</v>
      </c>
      <c r="I700">
        <v>2022</v>
      </c>
      <c r="J700">
        <v>8</v>
      </c>
      <c r="K700">
        <v>22</v>
      </c>
      <c r="L700" t="s">
        <v>5378</v>
      </c>
      <c r="M700" s="151">
        <v>0.49652777777777773</v>
      </c>
      <c r="O700" s="11" t="s">
        <v>5374</v>
      </c>
    </row>
    <row r="701" spans="1:15" x14ac:dyDescent="0.35">
      <c r="A701">
        <v>700</v>
      </c>
      <c r="B701" s="142" t="s">
        <v>919</v>
      </c>
      <c r="C701" s="142" t="s">
        <v>2410</v>
      </c>
      <c r="D701" t="s">
        <v>21</v>
      </c>
      <c r="E701" t="s">
        <v>9</v>
      </c>
      <c r="H701">
        <v>63601982</v>
      </c>
      <c r="I701">
        <v>2022</v>
      </c>
      <c r="J701">
        <v>8</v>
      </c>
      <c r="K701">
        <v>22</v>
      </c>
      <c r="L701" t="s">
        <v>5378</v>
      </c>
      <c r="M701" s="151">
        <v>0.49791666666666662</v>
      </c>
      <c r="N701" s="151">
        <v>0.92569444444444438</v>
      </c>
      <c r="O701" s="11">
        <v>0.42777777777777776</v>
      </c>
    </row>
    <row r="702" spans="1:15" x14ac:dyDescent="0.35">
      <c r="A702">
        <v>701</v>
      </c>
      <c r="B702" s="142" t="s">
        <v>671</v>
      </c>
      <c r="C702" s="142" t="s">
        <v>468</v>
      </c>
      <c r="D702" t="s">
        <v>3</v>
      </c>
      <c r="E702" t="s">
        <v>9</v>
      </c>
      <c r="H702">
        <v>91131495</v>
      </c>
      <c r="I702">
        <v>2022</v>
      </c>
      <c r="J702">
        <v>8</v>
      </c>
      <c r="K702">
        <v>22</v>
      </c>
      <c r="L702" t="s">
        <v>5378</v>
      </c>
      <c r="M702" s="151">
        <v>0.50416666666666665</v>
      </c>
      <c r="N702" s="151">
        <v>0.71180555555555547</v>
      </c>
      <c r="O702" s="11">
        <v>0.20763888888888882</v>
      </c>
    </row>
    <row r="703" spans="1:15" x14ac:dyDescent="0.35">
      <c r="A703">
        <v>702</v>
      </c>
      <c r="B703" s="142" t="s">
        <v>472</v>
      </c>
      <c r="C703" s="142" t="s">
        <v>473</v>
      </c>
      <c r="D703" t="s">
        <v>3</v>
      </c>
      <c r="E703" t="s">
        <v>9</v>
      </c>
      <c r="H703">
        <v>69843832</v>
      </c>
      <c r="I703">
        <v>2022</v>
      </c>
      <c r="J703">
        <v>8</v>
      </c>
      <c r="K703">
        <v>22</v>
      </c>
      <c r="L703" t="s">
        <v>5378</v>
      </c>
      <c r="M703" s="151">
        <v>0.51874999999999993</v>
      </c>
      <c r="O703" s="11" t="s">
        <v>5374</v>
      </c>
    </row>
    <row r="704" spans="1:15" x14ac:dyDescent="0.35">
      <c r="A704">
        <v>703</v>
      </c>
      <c r="B704" s="142" t="s">
        <v>1218</v>
      </c>
      <c r="C704" s="142" t="s">
        <v>2019</v>
      </c>
      <c r="D704" t="s">
        <v>3</v>
      </c>
      <c r="E704" t="s">
        <v>9</v>
      </c>
      <c r="G704" s="142" t="s">
        <v>1219</v>
      </c>
      <c r="H704">
        <v>96344209</v>
      </c>
      <c r="I704">
        <v>2022</v>
      </c>
      <c r="J704">
        <v>8</v>
      </c>
      <c r="K704">
        <v>22</v>
      </c>
      <c r="L704" t="s">
        <v>5378</v>
      </c>
      <c r="M704" s="151">
        <v>0.52083333333333337</v>
      </c>
      <c r="O704" s="11" t="s">
        <v>5374</v>
      </c>
    </row>
    <row r="705" spans="1:15" x14ac:dyDescent="0.35">
      <c r="A705">
        <v>704</v>
      </c>
      <c r="B705" s="142" t="s">
        <v>87</v>
      </c>
      <c r="C705" s="142" t="s">
        <v>462</v>
      </c>
      <c r="D705" t="s">
        <v>3</v>
      </c>
      <c r="E705" t="s">
        <v>9</v>
      </c>
      <c r="H705">
        <v>55584187</v>
      </c>
      <c r="I705">
        <v>2022</v>
      </c>
      <c r="J705">
        <v>8</v>
      </c>
      <c r="K705">
        <v>22</v>
      </c>
      <c r="L705" t="s">
        <v>5378</v>
      </c>
      <c r="M705" s="151">
        <v>0.52222222222222225</v>
      </c>
      <c r="O705" s="11" t="s">
        <v>5374</v>
      </c>
    </row>
    <row r="706" spans="1:15" x14ac:dyDescent="0.35">
      <c r="A706">
        <v>705</v>
      </c>
      <c r="B706" s="142" t="s">
        <v>114</v>
      </c>
      <c r="C706" s="142" t="s">
        <v>115</v>
      </c>
      <c r="D706" t="s">
        <v>3</v>
      </c>
      <c r="E706" t="s">
        <v>9</v>
      </c>
      <c r="H706">
        <v>64133232</v>
      </c>
      <c r="I706">
        <v>2022</v>
      </c>
      <c r="J706">
        <v>8</v>
      </c>
      <c r="K706">
        <v>22</v>
      </c>
      <c r="L706" t="s">
        <v>5378</v>
      </c>
      <c r="M706" s="151">
        <v>0.52500000000000002</v>
      </c>
      <c r="O706" s="11" t="s">
        <v>5374</v>
      </c>
    </row>
    <row r="707" spans="1:15" x14ac:dyDescent="0.35">
      <c r="A707">
        <v>706</v>
      </c>
      <c r="B707" s="142" t="s">
        <v>921</v>
      </c>
      <c r="C707" s="142" t="s">
        <v>4860</v>
      </c>
      <c r="D707" t="s">
        <v>3</v>
      </c>
      <c r="E707" t="s">
        <v>9</v>
      </c>
      <c r="H707">
        <v>62931543</v>
      </c>
      <c r="I707">
        <v>2022</v>
      </c>
      <c r="J707">
        <v>8</v>
      </c>
      <c r="K707">
        <v>22</v>
      </c>
      <c r="L707" t="s">
        <v>5378</v>
      </c>
      <c r="M707" s="151">
        <v>0.52638888888888891</v>
      </c>
      <c r="O707" s="11" t="s">
        <v>5374</v>
      </c>
    </row>
    <row r="708" spans="1:15" x14ac:dyDescent="0.35">
      <c r="A708">
        <v>707</v>
      </c>
      <c r="B708" s="142" t="s">
        <v>922</v>
      </c>
      <c r="C708" s="142" t="s">
        <v>93</v>
      </c>
      <c r="D708" t="s">
        <v>3</v>
      </c>
      <c r="E708" t="s">
        <v>9</v>
      </c>
      <c r="H708">
        <v>67345220</v>
      </c>
      <c r="I708">
        <v>2022</v>
      </c>
      <c r="J708">
        <v>8</v>
      </c>
      <c r="K708">
        <v>22</v>
      </c>
      <c r="L708" t="s">
        <v>5378</v>
      </c>
      <c r="M708" s="151">
        <v>0.53749999999999998</v>
      </c>
      <c r="O708" s="11" t="s">
        <v>5374</v>
      </c>
    </row>
    <row r="709" spans="1:15" x14ac:dyDescent="0.35">
      <c r="A709">
        <v>708</v>
      </c>
      <c r="B709" s="142" t="s">
        <v>765</v>
      </c>
      <c r="C709" s="142" t="s">
        <v>766</v>
      </c>
      <c r="D709" t="s">
        <v>3</v>
      </c>
      <c r="E709" t="s">
        <v>9</v>
      </c>
      <c r="H709">
        <v>96002029</v>
      </c>
      <c r="I709">
        <v>2022</v>
      </c>
      <c r="J709">
        <v>8</v>
      </c>
      <c r="K709">
        <v>22</v>
      </c>
      <c r="L709" t="s">
        <v>5378</v>
      </c>
      <c r="M709" s="151">
        <v>0.53888888888888886</v>
      </c>
      <c r="N709" s="151">
        <v>0.81805555555555554</v>
      </c>
      <c r="O709" s="11">
        <v>0.27916666666666667</v>
      </c>
    </row>
    <row r="710" spans="1:15" x14ac:dyDescent="0.35">
      <c r="A710">
        <v>709</v>
      </c>
      <c r="B710" s="142" t="s">
        <v>768</v>
      </c>
      <c r="C710" s="142" t="s">
        <v>769</v>
      </c>
      <c r="D710" t="s">
        <v>3</v>
      </c>
      <c r="E710" t="s">
        <v>9</v>
      </c>
      <c r="H710">
        <v>62812609</v>
      </c>
      <c r="I710">
        <v>2022</v>
      </c>
      <c r="J710">
        <v>8</v>
      </c>
      <c r="K710">
        <v>22</v>
      </c>
      <c r="L710" t="s">
        <v>5378</v>
      </c>
      <c r="M710" s="151">
        <v>0.5395833333333333</v>
      </c>
      <c r="N710" s="151">
        <v>0.81874999999999998</v>
      </c>
      <c r="O710" s="11">
        <v>0.27916666666666667</v>
      </c>
    </row>
    <row r="711" spans="1:15" x14ac:dyDescent="0.35">
      <c r="A711">
        <v>710</v>
      </c>
      <c r="B711" s="142" t="s">
        <v>207</v>
      </c>
      <c r="C711" s="142" t="s">
        <v>208</v>
      </c>
      <c r="D711" t="s">
        <v>21</v>
      </c>
      <c r="E711" t="s">
        <v>20</v>
      </c>
      <c r="H711">
        <v>96231677</v>
      </c>
      <c r="I711">
        <v>2022</v>
      </c>
      <c r="J711">
        <v>8</v>
      </c>
      <c r="K711">
        <v>22</v>
      </c>
      <c r="L711" t="s">
        <v>5378</v>
      </c>
      <c r="M711" s="151">
        <v>0.59722222222222221</v>
      </c>
      <c r="O711" s="11" t="s">
        <v>5374</v>
      </c>
    </row>
    <row r="712" spans="1:15" x14ac:dyDescent="0.35">
      <c r="A712">
        <v>711</v>
      </c>
      <c r="B712" s="142" t="s">
        <v>140</v>
      </c>
      <c r="C712" s="142" t="s">
        <v>589</v>
      </c>
      <c r="D712" t="s">
        <v>21</v>
      </c>
      <c r="E712" t="s">
        <v>5428</v>
      </c>
      <c r="H712">
        <v>67378427</v>
      </c>
      <c r="I712">
        <v>2022</v>
      </c>
      <c r="J712">
        <v>8</v>
      </c>
      <c r="K712">
        <v>22</v>
      </c>
      <c r="L712" t="s">
        <v>5378</v>
      </c>
      <c r="M712" s="151">
        <v>0.60138888888888886</v>
      </c>
      <c r="N712" s="151">
        <v>0.75486111111111109</v>
      </c>
      <c r="O712" s="11">
        <v>0.15347222222222223</v>
      </c>
    </row>
    <row r="713" spans="1:15" x14ac:dyDescent="0.35">
      <c r="A713">
        <v>712</v>
      </c>
      <c r="B713" s="142" t="s">
        <v>923</v>
      </c>
      <c r="C713" s="142" t="s">
        <v>4859</v>
      </c>
      <c r="D713" t="s">
        <v>3</v>
      </c>
      <c r="E713" t="s">
        <v>9</v>
      </c>
      <c r="H713">
        <v>61458854</v>
      </c>
      <c r="I713">
        <v>2022</v>
      </c>
      <c r="J713">
        <v>8</v>
      </c>
      <c r="K713">
        <v>22</v>
      </c>
      <c r="L713" t="s">
        <v>5378</v>
      </c>
      <c r="M713" s="151">
        <v>0.60416666666666663</v>
      </c>
      <c r="N713" s="151">
        <v>0.71805555555555556</v>
      </c>
      <c r="O713" s="11">
        <v>0.11388888888888893</v>
      </c>
    </row>
    <row r="714" spans="1:15" x14ac:dyDescent="0.35">
      <c r="A714">
        <v>713</v>
      </c>
      <c r="B714" s="142" t="s">
        <v>925</v>
      </c>
      <c r="C714" s="142" t="s">
        <v>926</v>
      </c>
      <c r="D714" t="s">
        <v>3</v>
      </c>
      <c r="E714" t="s">
        <v>9</v>
      </c>
      <c r="H714">
        <v>98357297</v>
      </c>
      <c r="I714">
        <v>2022</v>
      </c>
      <c r="J714">
        <v>8</v>
      </c>
      <c r="K714">
        <v>22</v>
      </c>
      <c r="L714" t="s">
        <v>5378</v>
      </c>
      <c r="M714" s="151">
        <v>0.60486111111111118</v>
      </c>
      <c r="N714" s="151">
        <v>0.71805555555555556</v>
      </c>
      <c r="O714" s="11">
        <v>0.11319444444444438</v>
      </c>
    </row>
    <row r="715" spans="1:15" x14ac:dyDescent="0.35">
      <c r="A715">
        <v>714</v>
      </c>
      <c r="B715" s="142" t="s">
        <v>447</v>
      </c>
      <c r="C715" s="142" t="s">
        <v>448</v>
      </c>
      <c r="D715" t="s">
        <v>3</v>
      </c>
      <c r="E715" t="s">
        <v>9</v>
      </c>
      <c r="H715">
        <v>69290062</v>
      </c>
      <c r="I715">
        <v>2022</v>
      </c>
      <c r="J715">
        <v>8</v>
      </c>
      <c r="K715">
        <v>22</v>
      </c>
      <c r="L715" t="s">
        <v>5378</v>
      </c>
      <c r="M715" s="151">
        <v>0.62013888888888891</v>
      </c>
      <c r="N715" s="151">
        <v>0.62430555555555556</v>
      </c>
      <c r="O715" s="11">
        <v>4.1666666666666519E-3</v>
      </c>
    </row>
    <row r="716" spans="1:15" x14ac:dyDescent="0.35">
      <c r="A716">
        <v>715</v>
      </c>
      <c r="B716" s="142" t="s">
        <v>586</v>
      </c>
      <c r="C716" s="142" t="s">
        <v>587</v>
      </c>
      <c r="D716" t="s">
        <v>3</v>
      </c>
      <c r="E716" t="s">
        <v>9</v>
      </c>
      <c r="H716">
        <v>61662803</v>
      </c>
      <c r="I716">
        <v>2022</v>
      </c>
      <c r="J716">
        <v>8</v>
      </c>
      <c r="K716">
        <v>22</v>
      </c>
      <c r="L716" t="s">
        <v>5378</v>
      </c>
      <c r="M716" s="151">
        <v>0.62847222222222221</v>
      </c>
      <c r="N716" s="151">
        <v>0.80902777777777779</v>
      </c>
      <c r="O716" s="11">
        <v>0.18055555555555558</v>
      </c>
    </row>
    <row r="717" spans="1:15" x14ac:dyDescent="0.35">
      <c r="A717">
        <v>716</v>
      </c>
      <c r="B717" s="142" t="s">
        <v>4857</v>
      </c>
      <c r="C717" s="142" t="s">
        <v>254</v>
      </c>
      <c r="D717" t="s">
        <v>3</v>
      </c>
      <c r="E717" t="s">
        <v>9</v>
      </c>
      <c r="H717">
        <v>96553809</v>
      </c>
      <c r="I717">
        <v>2022</v>
      </c>
      <c r="J717">
        <v>8</v>
      </c>
      <c r="K717">
        <v>22</v>
      </c>
      <c r="L717" t="s">
        <v>5378</v>
      </c>
      <c r="M717" s="151">
        <v>0.63472222222222219</v>
      </c>
      <c r="O717" s="11" t="s">
        <v>5374</v>
      </c>
    </row>
    <row r="718" spans="1:15" x14ac:dyDescent="0.35">
      <c r="A718">
        <v>717</v>
      </c>
      <c r="B718" s="142" t="s">
        <v>47</v>
      </c>
      <c r="C718" s="142" t="s">
        <v>48</v>
      </c>
      <c r="D718" t="s">
        <v>21</v>
      </c>
      <c r="E718" t="s">
        <v>20</v>
      </c>
      <c r="H718">
        <v>61305171</v>
      </c>
      <c r="I718">
        <v>2022</v>
      </c>
      <c r="J718">
        <v>8</v>
      </c>
      <c r="K718">
        <v>22</v>
      </c>
      <c r="L718" t="s">
        <v>5378</v>
      </c>
      <c r="M718" s="151">
        <v>0.63750000000000007</v>
      </c>
      <c r="O718" s="11" t="s">
        <v>5374</v>
      </c>
    </row>
    <row r="719" spans="1:15" x14ac:dyDescent="0.35">
      <c r="A719">
        <v>718</v>
      </c>
      <c r="B719" s="142" t="s">
        <v>961</v>
      </c>
      <c r="C719" s="142" t="s">
        <v>364</v>
      </c>
      <c r="D719" t="s">
        <v>21</v>
      </c>
      <c r="E719" t="s">
        <v>1272</v>
      </c>
      <c r="H719">
        <v>97826360</v>
      </c>
      <c r="I719">
        <v>2022</v>
      </c>
      <c r="J719">
        <v>8</v>
      </c>
      <c r="K719">
        <v>22</v>
      </c>
      <c r="L719" t="s">
        <v>5378</v>
      </c>
      <c r="M719" s="151">
        <v>0.63888888888888895</v>
      </c>
      <c r="N719" s="151">
        <v>0.75486111111111109</v>
      </c>
      <c r="O719" s="11">
        <v>0.11597222222222214</v>
      </c>
    </row>
    <row r="720" spans="1:15" x14ac:dyDescent="0.35">
      <c r="A720">
        <v>719</v>
      </c>
      <c r="B720" s="142" t="s">
        <v>674</v>
      </c>
      <c r="C720" s="142" t="s">
        <v>4828</v>
      </c>
      <c r="D720" t="s">
        <v>3</v>
      </c>
      <c r="E720" t="s">
        <v>1272</v>
      </c>
      <c r="H720">
        <v>67900808</v>
      </c>
      <c r="I720">
        <v>2022</v>
      </c>
      <c r="J720">
        <v>8</v>
      </c>
      <c r="K720">
        <v>22</v>
      </c>
      <c r="L720" t="s">
        <v>5378</v>
      </c>
      <c r="M720" s="151">
        <v>0.64583333333333337</v>
      </c>
      <c r="O720" s="11" t="s">
        <v>5374</v>
      </c>
    </row>
    <row r="721" spans="1:15" x14ac:dyDescent="0.35">
      <c r="A721">
        <v>720</v>
      </c>
      <c r="B721" s="142" t="s">
        <v>163</v>
      </c>
      <c r="C721" s="142" t="s">
        <v>740</v>
      </c>
      <c r="D721" t="s">
        <v>3</v>
      </c>
      <c r="E721" t="s">
        <v>1272</v>
      </c>
      <c r="H721">
        <v>51128799</v>
      </c>
      <c r="I721">
        <v>2022</v>
      </c>
      <c r="J721">
        <v>8</v>
      </c>
      <c r="K721">
        <v>22</v>
      </c>
      <c r="L721" t="s">
        <v>5378</v>
      </c>
      <c r="M721" s="151">
        <v>0.65486111111111112</v>
      </c>
      <c r="N721" s="151">
        <v>0.77777777777777779</v>
      </c>
      <c r="O721" s="11">
        <v>0.12291666666666667</v>
      </c>
    </row>
    <row r="722" spans="1:15" x14ac:dyDescent="0.35">
      <c r="A722">
        <v>721</v>
      </c>
      <c r="B722" s="142" t="s">
        <v>927</v>
      </c>
      <c r="C722" s="142" t="s">
        <v>928</v>
      </c>
      <c r="D722" t="s">
        <v>3</v>
      </c>
      <c r="E722" t="s">
        <v>1272</v>
      </c>
      <c r="H722">
        <v>96128741</v>
      </c>
      <c r="I722">
        <v>2022</v>
      </c>
      <c r="J722">
        <v>8</v>
      </c>
      <c r="K722">
        <v>22</v>
      </c>
      <c r="L722" t="s">
        <v>5378</v>
      </c>
      <c r="M722" s="151">
        <v>0.67847222222222225</v>
      </c>
      <c r="N722" s="151">
        <v>0.71319444444444446</v>
      </c>
      <c r="O722" s="11">
        <v>3.472222222222221E-2</v>
      </c>
    </row>
    <row r="723" spans="1:15" x14ac:dyDescent="0.35">
      <c r="A723">
        <v>722</v>
      </c>
      <c r="B723" s="142" t="s">
        <v>80</v>
      </c>
      <c r="C723" s="142" t="s">
        <v>81</v>
      </c>
      <c r="D723" t="s">
        <v>3</v>
      </c>
      <c r="E723" t="s">
        <v>1272</v>
      </c>
      <c r="H723">
        <v>62977347</v>
      </c>
      <c r="I723">
        <v>2022</v>
      </c>
      <c r="J723">
        <v>8</v>
      </c>
      <c r="K723">
        <v>22</v>
      </c>
      <c r="L723" t="s">
        <v>5378</v>
      </c>
      <c r="M723" s="151">
        <v>0.75624999999999998</v>
      </c>
      <c r="O723" s="11" t="s">
        <v>5374</v>
      </c>
    </row>
    <row r="724" spans="1:15" x14ac:dyDescent="0.35">
      <c r="A724">
        <v>723</v>
      </c>
      <c r="B724" s="142" t="s">
        <v>929</v>
      </c>
      <c r="C724" s="142" t="s">
        <v>930</v>
      </c>
      <c r="D724" t="s">
        <v>21</v>
      </c>
      <c r="E724" t="s">
        <v>1272</v>
      </c>
      <c r="F724" t="s">
        <v>68</v>
      </c>
      <c r="H724">
        <v>67617030</v>
      </c>
      <c r="I724">
        <v>2022</v>
      </c>
      <c r="J724">
        <v>8</v>
      </c>
      <c r="K724">
        <v>22</v>
      </c>
      <c r="L724" t="s">
        <v>5378</v>
      </c>
      <c r="M724" s="151">
        <v>0.78402777777777777</v>
      </c>
      <c r="N724" s="151">
        <v>0.8125</v>
      </c>
      <c r="O724" s="11">
        <v>2.8472222222222232E-2</v>
      </c>
    </row>
    <row r="725" spans="1:15" x14ac:dyDescent="0.35">
      <c r="A725">
        <v>724</v>
      </c>
      <c r="B725" s="142" t="s">
        <v>822</v>
      </c>
      <c r="C725" s="142" t="s">
        <v>823</v>
      </c>
      <c r="D725" t="s">
        <v>21</v>
      </c>
      <c r="E725" t="s">
        <v>1272</v>
      </c>
      <c r="H725">
        <v>97789077</v>
      </c>
      <c r="I725">
        <v>2022</v>
      </c>
      <c r="J725">
        <v>8</v>
      </c>
      <c r="K725">
        <v>23</v>
      </c>
      <c r="L725" t="s">
        <v>5373</v>
      </c>
      <c r="M725" s="151">
        <v>0.34375</v>
      </c>
      <c r="N725" s="151">
        <v>0.75763888888888886</v>
      </c>
      <c r="O725" s="11">
        <v>0.41388888888888886</v>
      </c>
    </row>
    <row r="726" spans="1:15" x14ac:dyDescent="0.35">
      <c r="A726">
        <v>725</v>
      </c>
      <c r="B726" s="142" t="s">
        <v>53</v>
      </c>
      <c r="C726" s="142" t="s">
        <v>54</v>
      </c>
      <c r="D726" t="s">
        <v>21</v>
      </c>
      <c r="E726" t="s">
        <v>1272</v>
      </c>
      <c r="H726">
        <v>69494148</v>
      </c>
      <c r="I726">
        <v>2022</v>
      </c>
      <c r="J726">
        <v>8</v>
      </c>
      <c r="K726">
        <v>23</v>
      </c>
      <c r="L726" t="s">
        <v>5373</v>
      </c>
      <c r="M726" s="151">
        <v>0.3576388888888889</v>
      </c>
      <c r="O726" s="11" t="s">
        <v>5374</v>
      </c>
    </row>
    <row r="727" spans="1:15" x14ac:dyDescent="0.35">
      <c r="A727">
        <v>726</v>
      </c>
      <c r="B727" s="142" t="s">
        <v>57</v>
      </c>
      <c r="C727" s="142" t="s">
        <v>58</v>
      </c>
      <c r="D727" t="s">
        <v>21</v>
      </c>
      <c r="E727" t="s">
        <v>1272</v>
      </c>
      <c r="H727">
        <v>91571758</v>
      </c>
      <c r="I727">
        <v>2022</v>
      </c>
      <c r="J727">
        <v>8</v>
      </c>
      <c r="K727">
        <v>23</v>
      </c>
      <c r="L727" t="s">
        <v>5373</v>
      </c>
      <c r="M727" s="151">
        <v>0.36736111111111108</v>
      </c>
      <c r="O727" s="11" t="s">
        <v>5374</v>
      </c>
    </row>
    <row r="728" spans="1:15" x14ac:dyDescent="0.35">
      <c r="A728">
        <v>727</v>
      </c>
      <c r="B728" s="142" t="s">
        <v>102</v>
      </c>
      <c r="C728" s="142" t="s">
        <v>103</v>
      </c>
      <c r="D728" t="s">
        <v>3</v>
      </c>
      <c r="E728" t="s">
        <v>1272</v>
      </c>
      <c r="H728">
        <v>97782154</v>
      </c>
      <c r="I728">
        <v>2022</v>
      </c>
      <c r="J728">
        <v>8</v>
      </c>
      <c r="K728">
        <v>23</v>
      </c>
      <c r="L728" t="s">
        <v>5373</v>
      </c>
      <c r="M728" s="151">
        <v>0.37291666666666662</v>
      </c>
      <c r="N728" s="151">
        <v>0.4375</v>
      </c>
      <c r="O728" s="11">
        <v>6.4583333333333381E-2</v>
      </c>
    </row>
    <row r="729" spans="1:15" x14ac:dyDescent="0.35">
      <c r="A729">
        <v>728</v>
      </c>
      <c r="B729" s="142" t="s">
        <v>117</v>
      </c>
      <c r="C729" s="142" t="s">
        <v>791</v>
      </c>
      <c r="D729" t="s">
        <v>3</v>
      </c>
      <c r="E729" t="s">
        <v>1272</v>
      </c>
      <c r="G729" s="142" t="s">
        <v>118</v>
      </c>
      <c r="H729">
        <v>96372935</v>
      </c>
      <c r="I729">
        <v>2022</v>
      </c>
      <c r="J729">
        <v>8</v>
      </c>
      <c r="K729">
        <v>23</v>
      </c>
      <c r="L729" t="s">
        <v>5373</v>
      </c>
      <c r="M729" s="151">
        <v>0.3743055555555555</v>
      </c>
      <c r="O729" s="11" t="s">
        <v>5374</v>
      </c>
    </row>
    <row r="730" spans="1:15" x14ac:dyDescent="0.35">
      <c r="A730">
        <v>729</v>
      </c>
      <c r="B730" s="142" t="s">
        <v>4783</v>
      </c>
      <c r="C730" s="142" t="s">
        <v>667</v>
      </c>
      <c r="D730" t="s">
        <v>3</v>
      </c>
      <c r="E730" t="s">
        <v>1272</v>
      </c>
      <c r="H730">
        <v>62596763</v>
      </c>
      <c r="I730">
        <v>2022</v>
      </c>
      <c r="J730">
        <v>8</v>
      </c>
      <c r="K730">
        <v>23</v>
      </c>
      <c r="L730" t="s">
        <v>5373</v>
      </c>
      <c r="M730" s="151">
        <v>0.3743055555555555</v>
      </c>
      <c r="O730" s="11" t="s">
        <v>5374</v>
      </c>
    </row>
    <row r="731" spans="1:15" x14ac:dyDescent="0.35">
      <c r="A731">
        <v>730</v>
      </c>
      <c r="B731" s="142" t="s">
        <v>318</v>
      </c>
      <c r="C731" s="142" t="s">
        <v>319</v>
      </c>
      <c r="D731" t="s">
        <v>3</v>
      </c>
      <c r="E731" t="s">
        <v>1272</v>
      </c>
      <c r="H731">
        <v>62317740</v>
      </c>
      <c r="I731">
        <v>2022</v>
      </c>
      <c r="J731">
        <v>8</v>
      </c>
      <c r="K731">
        <v>23</v>
      </c>
      <c r="L731" t="s">
        <v>5373</v>
      </c>
      <c r="M731" s="151">
        <v>0.3888888888888889</v>
      </c>
      <c r="O731" s="11" t="s">
        <v>5374</v>
      </c>
    </row>
    <row r="732" spans="1:15" x14ac:dyDescent="0.35">
      <c r="A732">
        <v>731</v>
      </c>
      <c r="B732" s="142" t="s">
        <v>933</v>
      </c>
      <c r="C732" s="142" t="s">
        <v>934</v>
      </c>
      <c r="D732" t="s">
        <v>21</v>
      </c>
      <c r="E732" t="s">
        <v>1272</v>
      </c>
      <c r="G732" s="142" t="s">
        <v>2995</v>
      </c>
      <c r="H732">
        <v>68757580</v>
      </c>
      <c r="I732">
        <v>2022</v>
      </c>
      <c r="J732">
        <v>8</v>
      </c>
      <c r="K732">
        <v>23</v>
      </c>
      <c r="L732" t="s">
        <v>5373</v>
      </c>
      <c r="M732" s="151">
        <v>0.40625</v>
      </c>
      <c r="O732" s="11" t="s">
        <v>5374</v>
      </c>
    </row>
    <row r="733" spans="1:15" x14ac:dyDescent="0.35">
      <c r="A733">
        <v>732</v>
      </c>
      <c r="B733" s="142" t="s">
        <v>173</v>
      </c>
      <c r="C733" s="142" t="s">
        <v>5055</v>
      </c>
      <c r="D733" t="s">
        <v>3</v>
      </c>
      <c r="E733" t="s">
        <v>1272</v>
      </c>
      <c r="G733" s="142" t="s">
        <v>174</v>
      </c>
      <c r="H733">
        <v>61884050</v>
      </c>
      <c r="I733">
        <v>2022</v>
      </c>
      <c r="J733">
        <v>8</v>
      </c>
      <c r="K733">
        <v>23</v>
      </c>
      <c r="L733" t="s">
        <v>5373</v>
      </c>
      <c r="M733" s="151">
        <v>0.40972222222222227</v>
      </c>
      <c r="O733" s="11" t="s">
        <v>5374</v>
      </c>
    </row>
    <row r="734" spans="1:15" x14ac:dyDescent="0.35">
      <c r="A734">
        <v>733</v>
      </c>
      <c r="B734" s="142" t="s">
        <v>896</v>
      </c>
      <c r="C734" s="142" t="s">
        <v>897</v>
      </c>
      <c r="D734" t="s">
        <v>21</v>
      </c>
      <c r="E734" t="s">
        <v>1272</v>
      </c>
      <c r="G734" s="142" t="s">
        <v>898</v>
      </c>
      <c r="H734">
        <v>64070791</v>
      </c>
      <c r="I734">
        <v>2022</v>
      </c>
      <c r="J734">
        <v>8</v>
      </c>
      <c r="K734">
        <v>23</v>
      </c>
      <c r="L734" t="s">
        <v>5373</v>
      </c>
      <c r="M734" s="151">
        <v>0.41111111111111115</v>
      </c>
      <c r="N734" s="151">
        <v>0.72916666666666663</v>
      </c>
      <c r="O734" s="11">
        <v>0.31805555555555548</v>
      </c>
    </row>
    <row r="735" spans="1:15" x14ac:dyDescent="0.35">
      <c r="A735">
        <v>734</v>
      </c>
      <c r="B735" s="142" t="s">
        <v>931</v>
      </c>
      <c r="C735" s="142" t="s">
        <v>932</v>
      </c>
      <c r="D735" t="s">
        <v>21</v>
      </c>
      <c r="E735" t="s">
        <v>1272</v>
      </c>
      <c r="F735" t="s">
        <v>68</v>
      </c>
      <c r="H735">
        <v>66475015</v>
      </c>
      <c r="I735">
        <v>2022</v>
      </c>
      <c r="J735">
        <v>8</v>
      </c>
      <c r="K735">
        <v>23</v>
      </c>
      <c r="L735" t="s">
        <v>5373</v>
      </c>
      <c r="M735" s="151">
        <v>0.42499999999999999</v>
      </c>
      <c r="N735" s="151">
        <v>0.42777777777777781</v>
      </c>
      <c r="O735" s="11">
        <v>2.7777777777778234E-3</v>
      </c>
    </row>
    <row r="736" spans="1:15" x14ac:dyDescent="0.35">
      <c r="A736">
        <v>735</v>
      </c>
      <c r="B736" s="142" t="s">
        <v>899</v>
      </c>
      <c r="C736" s="142" t="s">
        <v>4853</v>
      </c>
      <c r="D736" t="s">
        <v>3</v>
      </c>
      <c r="E736" t="s">
        <v>1272</v>
      </c>
      <c r="G736" s="142" t="s">
        <v>901</v>
      </c>
      <c r="H736">
        <v>90303300</v>
      </c>
      <c r="I736">
        <v>2022</v>
      </c>
      <c r="J736">
        <v>8</v>
      </c>
      <c r="K736">
        <v>23</v>
      </c>
      <c r="L736" t="s">
        <v>5373</v>
      </c>
      <c r="M736" s="151">
        <v>0.4291666666666667</v>
      </c>
      <c r="N736" s="151">
        <v>0.74236111111111114</v>
      </c>
      <c r="O736" s="11">
        <v>0.31319444444444444</v>
      </c>
    </row>
    <row r="737" spans="1:15" x14ac:dyDescent="0.35">
      <c r="A737">
        <v>736</v>
      </c>
      <c r="B737" s="142" t="s">
        <v>671</v>
      </c>
      <c r="C737" s="142" t="s">
        <v>468</v>
      </c>
      <c r="D737" t="s">
        <v>3</v>
      </c>
      <c r="E737" t="s">
        <v>1272</v>
      </c>
      <c r="G737" s="142" t="s">
        <v>469</v>
      </c>
      <c r="H737">
        <v>91131499</v>
      </c>
      <c r="I737">
        <v>2022</v>
      </c>
      <c r="J737">
        <v>8</v>
      </c>
      <c r="K737">
        <v>23</v>
      </c>
      <c r="L737" t="s">
        <v>5373</v>
      </c>
      <c r="M737" s="151">
        <v>0.4368055555555555</v>
      </c>
      <c r="N737" s="151">
        <v>0.75763888888888886</v>
      </c>
      <c r="O737" s="11">
        <v>0.32083333333333336</v>
      </c>
    </row>
    <row r="738" spans="1:15" x14ac:dyDescent="0.35">
      <c r="A738">
        <v>737</v>
      </c>
      <c r="B738" s="142" t="s">
        <v>935</v>
      </c>
      <c r="C738" s="142" t="s">
        <v>936</v>
      </c>
      <c r="D738" t="s">
        <v>3</v>
      </c>
      <c r="E738" t="s">
        <v>1272</v>
      </c>
      <c r="F738" t="s">
        <v>68</v>
      </c>
      <c r="G738" s="142" t="s">
        <v>937</v>
      </c>
      <c r="H738">
        <v>61031285</v>
      </c>
      <c r="I738">
        <v>2022</v>
      </c>
      <c r="J738">
        <v>8</v>
      </c>
      <c r="K738">
        <v>23</v>
      </c>
      <c r="L738" t="s">
        <v>5373</v>
      </c>
      <c r="M738" s="151">
        <v>0.45902777777777781</v>
      </c>
      <c r="N738" s="151">
        <v>0.51250000000000007</v>
      </c>
      <c r="O738" s="11">
        <v>5.3472222222222254E-2</v>
      </c>
    </row>
    <row r="739" spans="1:15" x14ac:dyDescent="0.35">
      <c r="A739">
        <v>738</v>
      </c>
      <c r="B739" s="142" t="s">
        <v>803</v>
      </c>
      <c r="C739" s="142" t="s">
        <v>804</v>
      </c>
      <c r="D739" t="s">
        <v>3</v>
      </c>
      <c r="E739" t="s">
        <v>1272</v>
      </c>
      <c r="F739" t="s">
        <v>68</v>
      </c>
      <c r="G739" s="142" t="s">
        <v>805</v>
      </c>
      <c r="H739">
        <v>65734016</v>
      </c>
      <c r="I739">
        <v>2022</v>
      </c>
      <c r="J739">
        <v>8</v>
      </c>
      <c r="K739">
        <v>23</v>
      </c>
      <c r="L739" t="s">
        <v>5373</v>
      </c>
      <c r="M739" s="151">
        <v>0.4597222222222222</v>
      </c>
      <c r="N739" s="151">
        <v>0.51250000000000007</v>
      </c>
      <c r="O739" s="11">
        <v>5.2777777777777868E-2</v>
      </c>
    </row>
    <row r="740" spans="1:15" x14ac:dyDescent="0.35">
      <c r="A740">
        <v>739</v>
      </c>
      <c r="B740" s="142" t="s">
        <v>965</v>
      </c>
      <c r="C740" s="142" t="s">
        <v>4863</v>
      </c>
      <c r="D740" t="s">
        <v>3</v>
      </c>
      <c r="E740" t="s">
        <v>1272</v>
      </c>
      <c r="H740">
        <v>67772355</v>
      </c>
      <c r="I740">
        <v>2022</v>
      </c>
      <c r="J740">
        <v>8</v>
      </c>
      <c r="K740">
        <v>23</v>
      </c>
      <c r="L740" t="s">
        <v>5373</v>
      </c>
      <c r="M740" s="151">
        <v>0.48680555555555555</v>
      </c>
      <c r="N740" s="151">
        <v>0.71597222222222223</v>
      </c>
      <c r="O740" s="11">
        <v>0.22916666666666669</v>
      </c>
    </row>
    <row r="741" spans="1:15" x14ac:dyDescent="0.35">
      <c r="A741">
        <v>740</v>
      </c>
      <c r="B741" s="142" t="s">
        <v>938</v>
      </c>
      <c r="C741" s="142" t="s">
        <v>939</v>
      </c>
      <c r="D741" t="s">
        <v>21</v>
      </c>
      <c r="E741" t="s">
        <v>1272</v>
      </c>
      <c r="G741" s="142" t="s">
        <v>940</v>
      </c>
      <c r="H741">
        <v>94942095</v>
      </c>
      <c r="I741">
        <v>2022</v>
      </c>
      <c r="J741">
        <v>8</v>
      </c>
      <c r="K741">
        <v>23</v>
      </c>
      <c r="L741" t="s">
        <v>5373</v>
      </c>
      <c r="M741" s="151">
        <v>0.48749999999999999</v>
      </c>
      <c r="N741" s="151">
        <v>0.71597222222222223</v>
      </c>
      <c r="O741" s="11">
        <v>0.22847222222222224</v>
      </c>
    </row>
    <row r="742" spans="1:15" x14ac:dyDescent="0.35">
      <c r="A742">
        <v>741</v>
      </c>
      <c r="B742" s="142" t="s">
        <v>942</v>
      </c>
      <c r="C742" s="142" t="s">
        <v>943</v>
      </c>
      <c r="D742" t="s">
        <v>3</v>
      </c>
      <c r="E742" t="s">
        <v>1272</v>
      </c>
      <c r="G742" s="142" t="s">
        <v>944</v>
      </c>
      <c r="H742">
        <v>96838788</v>
      </c>
      <c r="I742">
        <v>2022</v>
      </c>
      <c r="J742">
        <v>8</v>
      </c>
      <c r="K742">
        <v>23</v>
      </c>
      <c r="L742" t="s">
        <v>5373</v>
      </c>
      <c r="M742" s="151">
        <v>0.48819444444444443</v>
      </c>
      <c r="N742" s="151">
        <v>0.69791666666666663</v>
      </c>
      <c r="O742" s="11">
        <v>0.2097222222222222</v>
      </c>
    </row>
    <row r="743" spans="1:15" x14ac:dyDescent="0.35">
      <c r="A743">
        <v>742</v>
      </c>
      <c r="B743" s="142" t="s">
        <v>1327</v>
      </c>
      <c r="C743" s="142" t="s">
        <v>186</v>
      </c>
      <c r="D743" t="s">
        <v>3</v>
      </c>
      <c r="E743" t="s">
        <v>1272</v>
      </c>
      <c r="H743">
        <v>98035027</v>
      </c>
      <c r="I743">
        <v>2022</v>
      </c>
      <c r="J743">
        <v>8</v>
      </c>
      <c r="K743">
        <v>23</v>
      </c>
      <c r="L743" t="s">
        <v>5373</v>
      </c>
      <c r="M743" s="151">
        <v>0.48819444444444443</v>
      </c>
      <c r="N743" s="151">
        <v>0.95416666666666661</v>
      </c>
      <c r="O743" s="11">
        <v>0.46597222222222218</v>
      </c>
    </row>
    <row r="744" spans="1:15" x14ac:dyDescent="0.35">
      <c r="A744">
        <v>743</v>
      </c>
      <c r="B744" s="142" t="s">
        <v>945</v>
      </c>
      <c r="C744" s="142" t="s">
        <v>946</v>
      </c>
      <c r="D744" t="s">
        <v>3</v>
      </c>
      <c r="E744" t="s">
        <v>1272</v>
      </c>
      <c r="H744">
        <v>61740203</v>
      </c>
      <c r="I744">
        <v>2022</v>
      </c>
      <c r="J744">
        <v>8</v>
      </c>
      <c r="K744">
        <v>23</v>
      </c>
      <c r="L744" t="s">
        <v>5373</v>
      </c>
      <c r="M744" s="151">
        <v>0.48888888888888887</v>
      </c>
      <c r="N744" s="151">
        <v>0.74652777777777779</v>
      </c>
      <c r="O744" s="11">
        <v>0.25763888888888892</v>
      </c>
    </row>
    <row r="745" spans="1:15" x14ac:dyDescent="0.35">
      <c r="A745">
        <v>744</v>
      </c>
      <c r="B745" s="142" t="s">
        <v>4854</v>
      </c>
      <c r="C745" s="142" t="s">
        <v>1178</v>
      </c>
      <c r="D745" t="s">
        <v>3</v>
      </c>
      <c r="E745" t="s">
        <v>1272</v>
      </c>
      <c r="H745">
        <v>97996670</v>
      </c>
      <c r="I745">
        <v>2022</v>
      </c>
      <c r="J745">
        <v>8</v>
      </c>
      <c r="K745">
        <v>23</v>
      </c>
      <c r="L745" t="s">
        <v>5373</v>
      </c>
      <c r="M745" s="151">
        <v>0.49444444444444446</v>
      </c>
      <c r="N745" s="151">
        <v>0.74097222222222225</v>
      </c>
      <c r="O745" s="11">
        <v>0.24652777777777779</v>
      </c>
    </row>
    <row r="746" spans="1:15" x14ac:dyDescent="0.35">
      <c r="A746">
        <v>745</v>
      </c>
      <c r="B746" s="142" t="s">
        <v>472</v>
      </c>
      <c r="C746" s="142" t="s">
        <v>473</v>
      </c>
      <c r="D746" t="s">
        <v>3</v>
      </c>
      <c r="E746" t="s">
        <v>1272</v>
      </c>
      <c r="G746" s="142" t="s">
        <v>474</v>
      </c>
      <c r="H746">
        <v>69843832</v>
      </c>
      <c r="I746">
        <v>2022</v>
      </c>
      <c r="J746">
        <v>8</v>
      </c>
      <c r="K746">
        <v>23</v>
      </c>
      <c r="L746" t="s">
        <v>5373</v>
      </c>
      <c r="M746" s="151">
        <v>0.5</v>
      </c>
      <c r="O746" s="11" t="s">
        <v>5374</v>
      </c>
    </row>
    <row r="747" spans="1:15" x14ac:dyDescent="0.35">
      <c r="A747">
        <v>746</v>
      </c>
      <c r="B747" s="142" t="s">
        <v>904</v>
      </c>
      <c r="C747" s="142" t="s">
        <v>3158</v>
      </c>
      <c r="D747" t="s">
        <v>21</v>
      </c>
      <c r="E747" t="s">
        <v>1272</v>
      </c>
      <c r="G747" s="142" t="s">
        <v>906</v>
      </c>
      <c r="H747">
        <v>96476274</v>
      </c>
      <c r="I747">
        <v>2022</v>
      </c>
      <c r="J747">
        <v>8</v>
      </c>
      <c r="K747">
        <v>23</v>
      </c>
      <c r="L747" t="s">
        <v>5373</v>
      </c>
      <c r="M747" s="151">
        <v>0.5180555555555556</v>
      </c>
      <c r="N747" s="151">
        <v>0.6743055555555556</v>
      </c>
      <c r="O747" s="11">
        <v>0.15625</v>
      </c>
    </row>
    <row r="748" spans="1:15" x14ac:dyDescent="0.35">
      <c r="A748">
        <v>747</v>
      </c>
      <c r="B748" s="142" t="s">
        <v>176</v>
      </c>
      <c r="C748" s="142" t="s">
        <v>177</v>
      </c>
      <c r="D748" t="s">
        <v>3</v>
      </c>
      <c r="E748" t="s">
        <v>1272</v>
      </c>
      <c r="G748" s="142" t="s">
        <v>947</v>
      </c>
      <c r="H748">
        <v>69297428</v>
      </c>
      <c r="I748">
        <v>2022</v>
      </c>
      <c r="J748">
        <v>8</v>
      </c>
      <c r="K748">
        <v>23</v>
      </c>
      <c r="L748" t="s">
        <v>5373</v>
      </c>
      <c r="M748" s="151">
        <v>0.51944444444444449</v>
      </c>
      <c r="N748" s="151">
        <v>0.86111111111111116</v>
      </c>
      <c r="O748" s="11">
        <v>0.34166666666666667</v>
      </c>
    </row>
    <row r="749" spans="1:15" x14ac:dyDescent="0.35">
      <c r="A749">
        <v>748</v>
      </c>
      <c r="B749" s="142" t="s">
        <v>902</v>
      </c>
      <c r="C749" s="142" t="s">
        <v>398</v>
      </c>
      <c r="D749" t="s">
        <v>3</v>
      </c>
      <c r="E749" t="s">
        <v>1272</v>
      </c>
      <c r="G749" s="142" t="s">
        <v>903</v>
      </c>
      <c r="H749">
        <v>90553557</v>
      </c>
      <c r="I749">
        <v>2022</v>
      </c>
      <c r="J749">
        <v>8</v>
      </c>
      <c r="K749">
        <v>23</v>
      </c>
      <c r="L749" t="s">
        <v>5373</v>
      </c>
      <c r="M749" s="151">
        <v>0.51944444444444449</v>
      </c>
      <c r="N749" s="151">
        <v>0.8618055555555556</v>
      </c>
      <c r="O749" s="11">
        <v>0.34236111111111112</v>
      </c>
    </row>
    <row r="750" spans="1:15" x14ac:dyDescent="0.35">
      <c r="A750">
        <v>749</v>
      </c>
      <c r="B750" s="142" t="s">
        <v>674</v>
      </c>
      <c r="C750" s="142" t="s">
        <v>4828</v>
      </c>
      <c r="D750" t="s">
        <v>3</v>
      </c>
      <c r="E750" t="s">
        <v>1272</v>
      </c>
      <c r="H750">
        <v>67908908</v>
      </c>
      <c r="I750">
        <v>2022</v>
      </c>
      <c r="J750">
        <v>8</v>
      </c>
      <c r="K750">
        <v>23</v>
      </c>
      <c r="L750" t="s">
        <v>5373</v>
      </c>
      <c r="M750" s="151">
        <v>0.56805555555555554</v>
      </c>
      <c r="O750" s="11" t="s">
        <v>5374</v>
      </c>
    </row>
    <row r="751" spans="1:15" x14ac:dyDescent="0.35">
      <c r="A751">
        <v>750</v>
      </c>
      <c r="B751" s="142" t="s">
        <v>87</v>
      </c>
      <c r="C751" s="142" t="s">
        <v>462</v>
      </c>
      <c r="D751" t="s">
        <v>3</v>
      </c>
      <c r="E751" t="s">
        <v>1272</v>
      </c>
      <c r="G751" s="142" t="s">
        <v>463</v>
      </c>
      <c r="H751">
        <v>55584187</v>
      </c>
      <c r="I751">
        <v>2022</v>
      </c>
      <c r="J751">
        <v>8</v>
      </c>
      <c r="K751">
        <v>23</v>
      </c>
      <c r="L751" t="s">
        <v>5373</v>
      </c>
      <c r="M751" s="151">
        <v>0.60555555555555551</v>
      </c>
      <c r="O751" s="11" t="s">
        <v>5374</v>
      </c>
    </row>
    <row r="752" spans="1:15" x14ac:dyDescent="0.35">
      <c r="A752">
        <v>751</v>
      </c>
      <c r="B752" s="142" t="s">
        <v>919</v>
      </c>
      <c r="C752" s="142" t="s">
        <v>2410</v>
      </c>
      <c r="D752" t="s">
        <v>21</v>
      </c>
      <c r="E752" t="s">
        <v>1272</v>
      </c>
      <c r="G752" s="142" t="s">
        <v>920</v>
      </c>
      <c r="H752">
        <v>63601382</v>
      </c>
      <c r="I752">
        <v>2022</v>
      </c>
      <c r="J752">
        <v>8</v>
      </c>
      <c r="K752">
        <v>23</v>
      </c>
      <c r="L752" t="s">
        <v>5373</v>
      </c>
      <c r="M752" s="151">
        <v>0.61249999999999993</v>
      </c>
      <c r="N752" s="151">
        <v>0.8256944444444444</v>
      </c>
      <c r="O752" s="11">
        <v>0.21319444444444446</v>
      </c>
    </row>
    <row r="753" spans="1:15" x14ac:dyDescent="0.35">
      <c r="A753">
        <v>752</v>
      </c>
      <c r="B753" s="142" t="s">
        <v>1346</v>
      </c>
      <c r="C753" s="142" t="s">
        <v>1347</v>
      </c>
      <c r="D753" t="s">
        <v>3</v>
      </c>
      <c r="E753" t="s">
        <v>1272</v>
      </c>
      <c r="H753">
        <v>66504896</v>
      </c>
      <c r="I753">
        <v>2022</v>
      </c>
      <c r="J753">
        <v>8</v>
      </c>
      <c r="K753">
        <v>23</v>
      </c>
      <c r="L753" t="s">
        <v>5373</v>
      </c>
      <c r="M753" s="151">
        <v>0.61805555555555558</v>
      </c>
      <c r="N753" s="151">
        <v>0.69930555555555562</v>
      </c>
      <c r="O753" s="11">
        <v>8.1250000000000044E-2</v>
      </c>
    </row>
    <row r="754" spans="1:15" x14ac:dyDescent="0.35">
      <c r="A754">
        <v>753</v>
      </c>
      <c r="B754" s="142" t="s">
        <v>47</v>
      </c>
      <c r="C754" s="142" t="s">
        <v>48</v>
      </c>
      <c r="D754" t="s">
        <v>21</v>
      </c>
      <c r="E754" t="s">
        <v>1272</v>
      </c>
      <c r="H754">
        <v>61305171</v>
      </c>
      <c r="I754">
        <v>2022</v>
      </c>
      <c r="J754">
        <v>8</v>
      </c>
      <c r="K754">
        <v>23</v>
      </c>
      <c r="L754" t="s">
        <v>5373</v>
      </c>
      <c r="M754" s="151">
        <v>0.64374999999999993</v>
      </c>
      <c r="O754" s="11" t="s">
        <v>5374</v>
      </c>
    </row>
    <row r="755" spans="1:15" x14ac:dyDescent="0.35">
      <c r="A755">
        <v>754</v>
      </c>
      <c r="B755" s="142" t="s">
        <v>693</v>
      </c>
      <c r="C755" s="142" t="s">
        <v>661</v>
      </c>
      <c r="D755" t="s">
        <v>3</v>
      </c>
      <c r="E755" t="s">
        <v>1272</v>
      </c>
      <c r="G755" s="142" t="s">
        <v>694</v>
      </c>
      <c r="H755">
        <v>91487880</v>
      </c>
      <c r="I755">
        <v>2022</v>
      </c>
      <c r="J755">
        <v>8</v>
      </c>
      <c r="K755">
        <v>23</v>
      </c>
      <c r="L755" t="s">
        <v>5373</v>
      </c>
      <c r="M755" s="151">
        <v>0.65</v>
      </c>
      <c r="N755" s="151">
        <v>0.65763888888888888</v>
      </c>
      <c r="O755" s="11">
        <v>7.6388888888888618E-3</v>
      </c>
    </row>
    <row r="756" spans="1:15" x14ac:dyDescent="0.35">
      <c r="A756">
        <v>755</v>
      </c>
      <c r="B756" s="142" t="s">
        <v>111</v>
      </c>
      <c r="C756" s="142" t="s">
        <v>112</v>
      </c>
      <c r="D756" t="s">
        <v>3</v>
      </c>
      <c r="E756" t="s">
        <v>1272</v>
      </c>
      <c r="H756">
        <v>94390811</v>
      </c>
      <c r="I756">
        <v>2022</v>
      </c>
      <c r="J756">
        <v>8</v>
      </c>
      <c r="K756">
        <v>23</v>
      </c>
      <c r="L756" t="s">
        <v>5373</v>
      </c>
      <c r="M756" s="151">
        <v>0.65694444444444444</v>
      </c>
      <c r="O756" s="11" t="s">
        <v>5374</v>
      </c>
    </row>
    <row r="757" spans="1:15" x14ac:dyDescent="0.35">
      <c r="A757">
        <v>756</v>
      </c>
      <c r="B757" s="142" t="s">
        <v>47</v>
      </c>
      <c r="C757" s="142" t="s">
        <v>554</v>
      </c>
      <c r="D757" t="s">
        <v>3</v>
      </c>
      <c r="E757" t="s">
        <v>1272</v>
      </c>
      <c r="G757" s="142" t="s">
        <v>555</v>
      </c>
      <c r="H757">
        <v>54324982</v>
      </c>
      <c r="I757">
        <v>2022</v>
      </c>
      <c r="J757">
        <v>8</v>
      </c>
      <c r="K757">
        <v>23</v>
      </c>
      <c r="L757" t="s">
        <v>5373</v>
      </c>
      <c r="M757" s="151">
        <v>0.66597222222222219</v>
      </c>
      <c r="O757" s="11" t="s">
        <v>5374</v>
      </c>
    </row>
    <row r="758" spans="1:15" x14ac:dyDescent="0.35">
      <c r="A758">
        <v>757</v>
      </c>
      <c r="B758" s="142" t="s">
        <v>207</v>
      </c>
      <c r="C758" s="142" t="s">
        <v>208</v>
      </c>
      <c r="D758" t="s">
        <v>21</v>
      </c>
      <c r="E758" t="s">
        <v>1272</v>
      </c>
      <c r="G758" s="142" t="s">
        <v>209</v>
      </c>
      <c r="H758">
        <v>96231677</v>
      </c>
      <c r="I758">
        <v>2022</v>
      </c>
      <c r="J758">
        <v>8</v>
      </c>
      <c r="K758">
        <v>23</v>
      </c>
      <c r="L758" t="s">
        <v>5373</v>
      </c>
      <c r="M758" s="151">
        <v>0.67638888888888893</v>
      </c>
      <c r="O758" s="11" t="s">
        <v>5374</v>
      </c>
    </row>
    <row r="759" spans="1:15" x14ac:dyDescent="0.35">
      <c r="A759">
        <v>758</v>
      </c>
      <c r="B759" s="142" t="s">
        <v>909</v>
      </c>
      <c r="C759" s="142" t="s">
        <v>910</v>
      </c>
      <c r="D759" t="s">
        <v>21</v>
      </c>
      <c r="E759" t="s">
        <v>5427</v>
      </c>
      <c r="G759" s="142" t="s">
        <v>911</v>
      </c>
      <c r="H759">
        <v>97796033</v>
      </c>
      <c r="I759">
        <v>2022</v>
      </c>
      <c r="J759">
        <v>8</v>
      </c>
      <c r="K759">
        <v>23</v>
      </c>
      <c r="L759" t="s">
        <v>5373</v>
      </c>
      <c r="M759" s="151">
        <v>0.7006944444444444</v>
      </c>
      <c r="N759" s="151">
        <v>0.95416666666666661</v>
      </c>
      <c r="O759" s="11">
        <v>0.25347222222222221</v>
      </c>
    </row>
    <row r="760" spans="1:15" x14ac:dyDescent="0.35">
      <c r="A760">
        <v>759</v>
      </c>
      <c r="B760" s="142" t="s">
        <v>550</v>
      </c>
      <c r="C760" s="142" t="s">
        <v>551</v>
      </c>
      <c r="D760" t="s">
        <v>3</v>
      </c>
      <c r="E760" t="s">
        <v>1272</v>
      </c>
      <c r="G760" s="142" t="s">
        <v>552</v>
      </c>
      <c r="H760">
        <v>96776302</v>
      </c>
      <c r="I760">
        <v>2022</v>
      </c>
      <c r="J760">
        <v>8</v>
      </c>
      <c r="K760">
        <v>23</v>
      </c>
      <c r="L760" t="s">
        <v>5373</v>
      </c>
      <c r="M760" s="151">
        <v>0.73749999999999993</v>
      </c>
      <c r="N760" s="151">
        <v>0.85555555555555562</v>
      </c>
      <c r="O760" s="11">
        <v>0.11805555555555569</v>
      </c>
    </row>
    <row r="761" spans="1:15" x14ac:dyDescent="0.35">
      <c r="A761">
        <v>760</v>
      </c>
      <c r="B761" s="142" t="s">
        <v>47</v>
      </c>
      <c r="C761" s="142" t="s">
        <v>2668</v>
      </c>
      <c r="D761" t="s">
        <v>21</v>
      </c>
      <c r="E761" t="s">
        <v>1272</v>
      </c>
      <c r="H761">
        <v>91489232</v>
      </c>
      <c r="I761">
        <v>2022</v>
      </c>
      <c r="J761">
        <v>8</v>
      </c>
      <c r="K761">
        <v>23</v>
      </c>
      <c r="L761" t="s">
        <v>5373</v>
      </c>
      <c r="M761" s="151">
        <v>0.75208333333333333</v>
      </c>
      <c r="N761" s="151">
        <v>0.8125</v>
      </c>
      <c r="O761" s="11">
        <v>6.0416666666666674E-2</v>
      </c>
    </row>
    <row r="762" spans="1:15" x14ac:dyDescent="0.35">
      <c r="A762">
        <v>761</v>
      </c>
      <c r="B762" s="142" t="s">
        <v>948</v>
      </c>
      <c r="C762" s="142" t="s">
        <v>3851</v>
      </c>
      <c r="D762" t="s">
        <v>21</v>
      </c>
      <c r="E762" t="s">
        <v>1272</v>
      </c>
      <c r="G762" s="142" t="s">
        <v>950</v>
      </c>
      <c r="H762">
        <v>97385360</v>
      </c>
      <c r="I762">
        <v>2022</v>
      </c>
      <c r="J762">
        <v>8</v>
      </c>
      <c r="K762">
        <v>23</v>
      </c>
      <c r="L762" t="s">
        <v>5373</v>
      </c>
      <c r="M762" s="151">
        <v>0.75208333333333333</v>
      </c>
      <c r="N762" s="151">
        <v>0.7583333333333333</v>
      </c>
      <c r="O762" s="11">
        <v>6.2499999999999778E-3</v>
      </c>
    </row>
    <row r="763" spans="1:15" x14ac:dyDescent="0.35">
      <c r="A763">
        <v>762</v>
      </c>
      <c r="B763" s="142" t="s">
        <v>744</v>
      </c>
      <c r="C763" s="142" t="s">
        <v>745</v>
      </c>
      <c r="D763" t="s">
        <v>3</v>
      </c>
      <c r="E763" t="s">
        <v>1272</v>
      </c>
      <c r="G763" s="142" t="s">
        <v>951</v>
      </c>
      <c r="H763">
        <v>61841513</v>
      </c>
      <c r="I763">
        <v>2022</v>
      </c>
      <c r="J763">
        <v>8</v>
      </c>
      <c r="K763">
        <v>23</v>
      </c>
      <c r="L763" t="s">
        <v>5373</v>
      </c>
      <c r="M763" s="151">
        <v>0.75694444444444453</v>
      </c>
      <c r="N763" s="151">
        <v>0.91319444444444453</v>
      </c>
      <c r="O763" s="11">
        <v>0.15625</v>
      </c>
    </row>
    <row r="764" spans="1:15" x14ac:dyDescent="0.35">
      <c r="A764">
        <v>763</v>
      </c>
      <c r="B764" s="142" t="s">
        <v>3975</v>
      </c>
      <c r="C764" s="142" t="s">
        <v>595</v>
      </c>
      <c r="D764" t="s">
        <v>3</v>
      </c>
      <c r="E764" t="s">
        <v>1272</v>
      </c>
      <c r="G764" s="142" t="s">
        <v>596</v>
      </c>
      <c r="H764">
        <v>67418809</v>
      </c>
      <c r="I764">
        <v>2022</v>
      </c>
      <c r="J764">
        <v>8</v>
      </c>
      <c r="K764">
        <v>23</v>
      </c>
      <c r="L764" t="s">
        <v>5373</v>
      </c>
      <c r="M764" s="151">
        <v>0.80694444444444446</v>
      </c>
      <c r="O764" s="11" t="s">
        <v>5374</v>
      </c>
    </row>
    <row r="765" spans="1:15" x14ac:dyDescent="0.35">
      <c r="A765">
        <v>764</v>
      </c>
      <c r="B765" s="142" t="s">
        <v>4869</v>
      </c>
      <c r="C765" s="142" t="s">
        <v>4870</v>
      </c>
      <c r="D765" t="s">
        <v>21</v>
      </c>
      <c r="E765" t="s">
        <v>1272</v>
      </c>
      <c r="F765" t="s">
        <v>68</v>
      </c>
      <c r="H765">
        <v>90196614</v>
      </c>
      <c r="I765">
        <v>2022</v>
      </c>
      <c r="J765">
        <v>8</v>
      </c>
      <c r="K765">
        <v>23</v>
      </c>
      <c r="L765" t="s">
        <v>5373</v>
      </c>
      <c r="M765" s="151">
        <v>0.8125</v>
      </c>
      <c r="N765" s="151">
        <v>0.91319444444444453</v>
      </c>
      <c r="O765" s="11">
        <v>0.10069444444444453</v>
      </c>
    </row>
    <row r="766" spans="1:15" x14ac:dyDescent="0.35">
      <c r="A766">
        <v>765</v>
      </c>
      <c r="B766" s="142" t="s">
        <v>600</v>
      </c>
      <c r="C766" s="142" t="s">
        <v>684</v>
      </c>
      <c r="D766" t="s">
        <v>3</v>
      </c>
      <c r="E766" t="s">
        <v>1272</v>
      </c>
      <c r="F766" t="s">
        <v>68</v>
      </c>
      <c r="G766" s="142" t="s">
        <v>601</v>
      </c>
      <c r="H766">
        <v>66478052</v>
      </c>
      <c r="I766">
        <v>2022</v>
      </c>
      <c r="J766">
        <v>8</v>
      </c>
      <c r="K766">
        <v>23</v>
      </c>
      <c r="L766" t="s">
        <v>5373</v>
      </c>
      <c r="M766" s="151">
        <v>0.85416666666666663</v>
      </c>
      <c r="N766" s="151">
        <v>0.98958333333333337</v>
      </c>
      <c r="O766" s="11">
        <v>0.13541666666666674</v>
      </c>
    </row>
    <row r="767" spans="1:15" x14ac:dyDescent="0.35">
      <c r="A767">
        <v>766</v>
      </c>
      <c r="B767" s="142" t="s">
        <v>952</v>
      </c>
      <c r="C767" s="142" t="s">
        <v>5393</v>
      </c>
      <c r="D767" t="s">
        <v>3</v>
      </c>
      <c r="E767" t="s">
        <v>1272</v>
      </c>
      <c r="F767" t="s">
        <v>68</v>
      </c>
      <c r="I767">
        <v>2022</v>
      </c>
      <c r="J767">
        <v>8</v>
      </c>
      <c r="K767">
        <v>23</v>
      </c>
      <c r="L767" t="s">
        <v>5373</v>
      </c>
      <c r="M767" s="151">
        <v>0.88541666666666663</v>
      </c>
      <c r="N767" s="151">
        <v>0.94791666666666663</v>
      </c>
      <c r="O767" s="11">
        <v>6.25E-2</v>
      </c>
    </row>
    <row r="768" spans="1:15" x14ac:dyDescent="0.35">
      <c r="A768">
        <v>767</v>
      </c>
      <c r="B768" s="142" t="s">
        <v>822</v>
      </c>
      <c r="C768" s="142" t="s">
        <v>823</v>
      </c>
      <c r="D768" t="s">
        <v>21</v>
      </c>
      <c r="E768" t="s">
        <v>1272</v>
      </c>
      <c r="H768">
        <v>97789077</v>
      </c>
      <c r="I768">
        <v>2022</v>
      </c>
      <c r="J768">
        <v>8</v>
      </c>
      <c r="K768">
        <v>24</v>
      </c>
      <c r="L768" t="s">
        <v>5375</v>
      </c>
      <c r="M768" s="151">
        <v>0.35625000000000001</v>
      </c>
      <c r="N768" s="151">
        <v>0.75763888888888886</v>
      </c>
      <c r="O768" s="11">
        <v>0.40138888888888885</v>
      </c>
    </row>
    <row r="769" spans="1:15" x14ac:dyDescent="0.35">
      <c r="A769">
        <v>768</v>
      </c>
      <c r="B769" s="142" t="s">
        <v>117</v>
      </c>
      <c r="C769" s="142" t="s">
        <v>791</v>
      </c>
      <c r="D769" t="s">
        <v>3</v>
      </c>
      <c r="E769" t="s">
        <v>1272</v>
      </c>
      <c r="G769" s="142" t="s">
        <v>118</v>
      </c>
      <c r="H769">
        <v>96372935</v>
      </c>
      <c r="I769">
        <v>2022</v>
      </c>
      <c r="J769">
        <v>8</v>
      </c>
      <c r="K769">
        <v>24</v>
      </c>
      <c r="L769" t="s">
        <v>5375</v>
      </c>
      <c r="M769" s="151">
        <v>0.3576388888888889</v>
      </c>
      <c r="O769" s="11" t="s">
        <v>5374</v>
      </c>
    </row>
    <row r="770" spans="1:15" x14ac:dyDescent="0.35">
      <c r="A770">
        <v>769</v>
      </c>
      <c r="B770" s="142" t="s">
        <v>53</v>
      </c>
      <c r="C770" s="142" t="s">
        <v>54</v>
      </c>
      <c r="D770" t="s">
        <v>21</v>
      </c>
      <c r="E770" t="s">
        <v>1272</v>
      </c>
      <c r="H770">
        <v>69494148</v>
      </c>
      <c r="I770">
        <v>2022</v>
      </c>
      <c r="J770">
        <v>8</v>
      </c>
      <c r="K770">
        <v>24</v>
      </c>
      <c r="L770" t="s">
        <v>5375</v>
      </c>
      <c r="M770" s="151">
        <v>0.36527777777777781</v>
      </c>
      <c r="O770" s="11" t="s">
        <v>5374</v>
      </c>
    </row>
    <row r="771" spans="1:15" x14ac:dyDescent="0.35">
      <c r="A771">
        <v>770</v>
      </c>
      <c r="B771" s="142" t="s">
        <v>102</v>
      </c>
      <c r="C771" s="142" t="s">
        <v>103</v>
      </c>
      <c r="D771" t="s">
        <v>3</v>
      </c>
      <c r="E771" t="s">
        <v>1272</v>
      </c>
      <c r="H771">
        <v>97782154</v>
      </c>
      <c r="I771">
        <v>2022</v>
      </c>
      <c r="J771">
        <v>8</v>
      </c>
      <c r="K771">
        <v>24</v>
      </c>
      <c r="L771" t="s">
        <v>5375</v>
      </c>
      <c r="M771" s="151">
        <v>0.3666666666666667</v>
      </c>
      <c r="N771" s="151">
        <v>0.43263888888888885</v>
      </c>
      <c r="O771" s="11">
        <v>6.5972222222222154E-2</v>
      </c>
    </row>
    <row r="772" spans="1:15" x14ac:dyDescent="0.35">
      <c r="A772">
        <v>771</v>
      </c>
      <c r="B772" s="142" t="s">
        <v>57</v>
      </c>
      <c r="C772" s="142" t="s">
        <v>58</v>
      </c>
      <c r="D772" t="s">
        <v>21</v>
      </c>
      <c r="E772" t="s">
        <v>1272</v>
      </c>
      <c r="H772">
        <v>91571758</v>
      </c>
      <c r="I772">
        <v>2022</v>
      </c>
      <c r="J772">
        <v>8</v>
      </c>
      <c r="K772">
        <v>24</v>
      </c>
      <c r="L772" t="s">
        <v>5375</v>
      </c>
      <c r="M772" s="151">
        <v>0.36805555555555558</v>
      </c>
      <c r="O772" s="11" t="s">
        <v>5374</v>
      </c>
    </row>
    <row r="773" spans="1:15" x14ac:dyDescent="0.35">
      <c r="A773">
        <v>772</v>
      </c>
      <c r="B773" s="142" t="s">
        <v>15</v>
      </c>
      <c r="C773" s="142" t="s">
        <v>16</v>
      </c>
      <c r="D773" t="s">
        <v>3</v>
      </c>
      <c r="E773" t="s">
        <v>1272</v>
      </c>
      <c r="G773" s="142" t="s">
        <v>17</v>
      </c>
      <c r="H773">
        <v>53046835</v>
      </c>
      <c r="I773">
        <v>2022</v>
      </c>
      <c r="J773">
        <v>8</v>
      </c>
      <c r="K773">
        <v>24</v>
      </c>
      <c r="L773" t="s">
        <v>5375</v>
      </c>
      <c r="M773" s="151">
        <v>0.37152777777777773</v>
      </c>
      <c r="O773" s="11" t="s">
        <v>5374</v>
      </c>
    </row>
    <row r="774" spans="1:15" x14ac:dyDescent="0.35">
      <c r="A774">
        <v>773</v>
      </c>
      <c r="B774" s="142" t="s">
        <v>247</v>
      </c>
      <c r="C774" s="142" t="s">
        <v>3135</v>
      </c>
      <c r="D774" t="s">
        <v>3</v>
      </c>
      <c r="E774" t="s">
        <v>1272</v>
      </c>
      <c r="G774" s="142" t="s">
        <v>702</v>
      </c>
      <c r="H774">
        <v>97908890</v>
      </c>
      <c r="I774">
        <v>2022</v>
      </c>
      <c r="J774">
        <v>8</v>
      </c>
      <c r="K774">
        <v>24</v>
      </c>
      <c r="L774" t="s">
        <v>5375</v>
      </c>
      <c r="M774" s="151">
        <v>0.37291666666666662</v>
      </c>
      <c r="N774" s="151">
        <v>0.5083333333333333</v>
      </c>
      <c r="O774" s="11">
        <v>0.13541666666666669</v>
      </c>
    </row>
    <row r="775" spans="1:15" x14ac:dyDescent="0.35">
      <c r="A775">
        <v>774</v>
      </c>
      <c r="B775" s="142" t="s">
        <v>4783</v>
      </c>
      <c r="C775" s="142" t="s">
        <v>667</v>
      </c>
      <c r="D775" t="s">
        <v>3</v>
      </c>
      <c r="E775" t="s">
        <v>1272</v>
      </c>
      <c r="H775">
        <v>62596763</v>
      </c>
      <c r="I775">
        <v>2022</v>
      </c>
      <c r="J775">
        <v>8</v>
      </c>
      <c r="K775">
        <v>24</v>
      </c>
      <c r="L775" t="s">
        <v>5375</v>
      </c>
      <c r="M775" s="151">
        <v>0.375</v>
      </c>
      <c r="O775" s="11" t="s">
        <v>5374</v>
      </c>
    </row>
    <row r="776" spans="1:15" x14ac:dyDescent="0.35">
      <c r="A776">
        <v>775</v>
      </c>
      <c r="B776" s="142" t="s">
        <v>4851</v>
      </c>
      <c r="C776" s="142" t="s">
        <v>5410</v>
      </c>
      <c r="D776" t="s">
        <v>21</v>
      </c>
      <c r="E776" t="s">
        <v>1272</v>
      </c>
      <c r="H776">
        <v>62757850</v>
      </c>
      <c r="I776">
        <v>2022</v>
      </c>
      <c r="J776">
        <v>8</v>
      </c>
      <c r="K776">
        <v>24</v>
      </c>
      <c r="L776" t="s">
        <v>5375</v>
      </c>
      <c r="M776" s="151">
        <v>0.3923611111111111</v>
      </c>
      <c r="O776" s="11" t="s">
        <v>5374</v>
      </c>
    </row>
    <row r="777" spans="1:15" x14ac:dyDescent="0.35">
      <c r="A777">
        <v>776</v>
      </c>
      <c r="B777" s="142" t="s">
        <v>896</v>
      </c>
      <c r="C777" s="142" t="s">
        <v>897</v>
      </c>
      <c r="D777" t="s">
        <v>21</v>
      </c>
      <c r="E777" t="s">
        <v>1272</v>
      </c>
      <c r="G777" s="142" t="s">
        <v>898</v>
      </c>
      <c r="H777">
        <v>64070791</v>
      </c>
      <c r="I777">
        <v>2022</v>
      </c>
      <c r="J777">
        <v>8</v>
      </c>
      <c r="K777">
        <v>24</v>
      </c>
      <c r="L777" t="s">
        <v>5375</v>
      </c>
      <c r="M777" s="151">
        <v>0.40277777777777773</v>
      </c>
      <c r="N777" s="151">
        <v>0.76874999999999993</v>
      </c>
      <c r="O777" s="11">
        <v>0.3659722222222222</v>
      </c>
    </row>
    <row r="778" spans="1:15" x14ac:dyDescent="0.35">
      <c r="A778">
        <v>777</v>
      </c>
      <c r="B778" s="142" t="s">
        <v>954</v>
      </c>
      <c r="C778" s="142" t="s">
        <v>955</v>
      </c>
      <c r="D778" t="s">
        <v>3</v>
      </c>
      <c r="E778" t="s">
        <v>1272</v>
      </c>
      <c r="G778" s="142" t="s">
        <v>956</v>
      </c>
      <c r="H778">
        <v>62819452</v>
      </c>
      <c r="I778">
        <v>2022</v>
      </c>
      <c r="J778">
        <v>8</v>
      </c>
      <c r="K778">
        <v>24</v>
      </c>
      <c r="L778" t="s">
        <v>5375</v>
      </c>
      <c r="M778" s="151">
        <v>0.39652777777777781</v>
      </c>
      <c r="N778" s="151">
        <v>0.45208333333333334</v>
      </c>
      <c r="O778" s="11">
        <v>5.5555555555555525E-2</v>
      </c>
    </row>
    <row r="779" spans="1:15" x14ac:dyDescent="0.35">
      <c r="A779">
        <v>778</v>
      </c>
      <c r="B779" s="142" t="s">
        <v>894</v>
      </c>
      <c r="C779" s="142" t="s">
        <v>277</v>
      </c>
      <c r="D779" t="s">
        <v>21</v>
      </c>
      <c r="E779" t="s">
        <v>1272</v>
      </c>
      <c r="G779" s="142" t="s">
        <v>895</v>
      </c>
      <c r="H779">
        <v>90303300</v>
      </c>
      <c r="I779">
        <v>2022</v>
      </c>
      <c r="J779">
        <v>8</v>
      </c>
      <c r="K779">
        <v>24</v>
      </c>
      <c r="L779" t="s">
        <v>5375</v>
      </c>
      <c r="M779" s="151">
        <v>0.4145833333333333</v>
      </c>
      <c r="O779" s="11" t="s">
        <v>5374</v>
      </c>
    </row>
    <row r="780" spans="1:15" x14ac:dyDescent="0.35">
      <c r="A780">
        <v>779</v>
      </c>
      <c r="B780" s="142" t="s">
        <v>846</v>
      </c>
      <c r="C780" s="142" t="s">
        <v>559</v>
      </c>
      <c r="D780" t="s">
        <v>21</v>
      </c>
      <c r="E780" t="s">
        <v>1272</v>
      </c>
      <c r="H780">
        <v>61106857</v>
      </c>
      <c r="I780">
        <v>2022</v>
      </c>
      <c r="J780">
        <v>8</v>
      </c>
      <c r="K780">
        <v>24</v>
      </c>
      <c r="L780" t="s">
        <v>5375</v>
      </c>
      <c r="M780" s="151">
        <v>0.41597222222222219</v>
      </c>
      <c r="O780" s="11" t="s">
        <v>5374</v>
      </c>
    </row>
    <row r="781" spans="1:15" x14ac:dyDescent="0.35">
      <c r="A781">
        <v>780</v>
      </c>
      <c r="B781" s="142" t="s">
        <v>4892</v>
      </c>
      <c r="C781" s="142" t="s">
        <v>908</v>
      </c>
      <c r="D781" t="s">
        <v>21</v>
      </c>
      <c r="E781" t="s">
        <v>1272</v>
      </c>
      <c r="H781">
        <v>52825555</v>
      </c>
      <c r="I781">
        <v>2022</v>
      </c>
      <c r="J781">
        <v>8</v>
      </c>
      <c r="K781">
        <v>24</v>
      </c>
      <c r="L781" t="s">
        <v>5375</v>
      </c>
      <c r="M781" s="151">
        <v>0.41597222222222219</v>
      </c>
      <c r="O781" s="11" t="s">
        <v>5374</v>
      </c>
    </row>
    <row r="782" spans="1:15" x14ac:dyDescent="0.35">
      <c r="A782">
        <v>781</v>
      </c>
      <c r="B782" s="142" t="s">
        <v>891</v>
      </c>
      <c r="C782" s="142" t="s">
        <v>892</v>
      </c>
      <c r="D782" t="s">
        <v>21</v>
      </c>
      <c r="E782" t="s">
        <v>1272</v>
      </c>
      <c r="G782" s="142" t="s">
        <v>893</v>
      </c>
      <c r="H782">
        <v>62010200</v>
      </c>
      <c r="I782">
        <v>2022</v>
      </c>
      <c r="J782">
        <v>8</v>
      </c>
      <c r="K782">
        <v>24</v>
      </c>
      <c r="L782" t="s">
        <v>5375</v>
      </c>
      <c r="M782" s="151">
        <v>0.4152777777777778</v>
      </c>
      <c r="N782" s="151">
        <v>0.74652777777777779</v>
      </c>
      <c r="O782" s="11">
        <v>0.33124999999999999</v>
      </c>
    </row>
    <row r="783" spans="1:15" x14ac:dyDescent="0.35">
      <c r="A783">
        <v>782</v>
      </c>
      <c r="B783" s="142" t="s">
        <v>957</v>
      </c>
      <c r="C783" s="142" t="s">
        <v>958</v>
      </c>
      <c r="D783" t="s">
        <v>21</v>
      </c>
      <c r="E783" t="s">
        <v>1272</v>
      </c>
      <c r="G783" s="142" t="s">
        <v>959</v>
      </c>
      <c r="H783">
        <v>67032243</v>
      </c>
      <c r="I783">
        <v>2022</v>
      </c>
      <c r="J783">
        <v>8</v>
      </c>
      <c r="K783">
        <v>24</v>
      </c>
      <c r="L783" t="s">
        <v>5375</v>
      </c>
      <c r="M783" s="151">
        <v>0.42499999999999999</v>
      </c>
      <c r="N783" s="151">
        <v>0.78749999999999998</v>
      </c>
      <c r="O783" s="11">
        <v>0.36249999999999999</v>
      </c>
    </row>
    <row r="784" spans="1:15" x14ac:dyDescent="0.35">
      <c r="A784">
        <v>783</v>
      </c>
      <c r="B784" s="142" t="s">
        <v>66</v>
      </c>
      <c r="C784" s="142" t="s">
        <v>67</v>
      </c>
      <c r="D784" t="s">
        <v>3</v>
      </c>
      <c r="E784" t="s">
        <v>1272</v>
      </c>
      <c r="G784" s="142" t="s">
        <v>960</v>
      </c>
      <c r="H784">
        <v>57311403</v>
      </c>
      <c r="I784">
        <v>2022</v>
      </c>
      <c r="J784">
        <v>8</v>
      </c>
      <c r="K784">
        <v>24</v>
      </c>
      <c r="L784" t="s">
        <v>5375</v>
      </c>
      <c r="M784" s="151">
        <v>0.43402777777777773</v>
      </c>
      <c r="N784" s="151">
        <v>0.59444444444444444</v>
      </c>
      <c r="O784" s="11">
        <v>0.16041666666666671</v>
      </c>
    </row>
    <row r="785" spans="1:15" x14ac:dyDescent="0.35">
      <c r="A785">
        <v>784</v>
      </c>
      <c r="B785" s="142" t="s">
        <v>4852</v>
      </c>
      <c r="C785" s="142" t="s">
        <v>70</v>
      </c>
      <c r="D785" t="s">
        <v>3</v>
      </c>
      <c r="E785" t="s">
        <v>1272</v>
      </c>
      <c r="H785">
        <v>94255608</v>
      </c>
      <c r="I785">
        <v>2022</v>
      </c>
      <c r="J785">
        <v>8</v>
      </c>
      <c r="K785">
        <v>24</v>
      </c>
      <c r="L785" t="s">
        <v>5375</v>
      </c>
      <c r="M785" s="151">
        <v>0.43402777777777773</v>
      </c>
      <c r="N785" s="151">
        <v>0.59444444444444444</v>
      </c>
      <c r="O785" s="11">
        <v>0.16041666666666671</v>
      </c>
    </row>
    <row r="786" spans="1:15" x14ac:dyDescent="0.35">
      <c r="A786">
        <v>785</v>
      </c>
      <c r="B786" s="142" t="s">
        <v>961</v>
      </c>
      <c r="C786" s="142" t="s">
        <v>364</v>
      </c>
      <c r="D786" t="s">
        <v>21</v>
      </c>
      <c r="E786" t="s">
        <v>1272</v>
      </c>
      <c r="G786" s="142" t="s">
        <v>963</v>
      </c>
      <c r="H786">
        <v>97826360</v>
      </c>
      <c r="I786">
        <v>2022</v>
      </c>
      <c r="J786">
        <v>8</v>
      </c>
      <c r="K786">
        <v>24</v>
      </c>
      <c r="L786" t="s">
        <v>5375</v>
      </c>
      <c r="M786" s="151">
        <v>0.43888888888888888</v>
      </c>
      <c r="N786" s="151">
        <v>0.75486111111111109</v>
      </c>
      <c r="O786" s="11">
        <v>0.31597222222222221</v>
      </c>
    </row>
    <row r="787" spans="1:15" x14ac:dyDescent="0.35">
      <c r="A787">
        <v>786</v>
      </c>
      <c r="B787" s="142" t="s">
        <v>899</v>
      </c>
      <c r="C787" s="142" t="s">
        <v>4853</v>
      </c>
      <c r="D787" t="s">
        <v>3</v>
      </c>
      <c r="E787" t="s">
        <v>1272</v>
      </c>
      <c r="G787" s="142" t="s">
        <v>901</v>
      </c>
      <c r="H787">
        <v>90303300</v>
      </c>
      <c r="I787">
        <v>2022</v>
      </c>
      <c r="J787">
        <v>8</v>
      </c>
      <c r="K787">
        <v>24</v>
      </c>
      <c r="L787" t="s">
        <v>5375</v>
      </c>
      <c r="M787" s="151">
        <v>0.44722222222222219</v>
      </c>
      <c r="N787" s="151">
        <v>0.80833333333333324</v>
      </c>
      <c r="O787" s="11">
        <v>0.36111111111111105</v>
      </c>
    </row>
    <row r="788" spans="1:15" x14ac:dyDescent="0.35">
      <c r="A788">
        <v>787</v>
      </c>
      <c r="B788" s="142" t="s">
        <v>472</v>
      </c>
      <c r="C788" s="142" t="s">
        <v>473</v>
      </c>
      <c r="D788" t="s">
        <v>3</v>
      </c>
      <c r="E788" t="s">
        <v>1272</v>
      </c>
      <c r="G788" s="142" t="s">
        <v>474</v>
      </c>
      <c r="H788">
        <v>69843832</v>
      </c>
      <c r="I788">
        <v>2022</v>
      </c>
      <c r="J788">
        <v>8</v>
      </c>
      <c r="K788">
        <v>24</v>
      </c>
      <c r="L788" t="s">
        <v>5375</v>
      </c>
      <c r="M788" s="151">
        <v>0.46319444444444446</v>
      </c>
      <c r="O788" s="11" t="s">
        <v>5374</v>
      </c>
    </row>
    <row r="789" spans="1:15" x14ac:dyDescent="0.35">
      <c r="A789">
        <v>788</v>
      </c>
      <c r="B789" s="142" t="s">
        <v>4</v>
      </c>
      <c r="C789" s="142" t="s">
        <v>5</v>
      </c>
      <c r="D789" t="s">
        <v>3</v>
      </c>
      <c r="E789" t="s">
        <v>1272</v>
      </c>
      <c r="G789" s="142" t="s">
        <v>432</v>
      </c>
      <c r="H789">
        <v>94194647</v>
      </c>
      <c r="I789">
        <v>2022</v>
      </c>
      <c r="J789">
        <v>8</v>
      </c>
      <c r="K789">
        <v>24</v>
      </c>
      <c r="L789" t="s">
        <v>5375</v>
      </c>
      <c r="M789" s="151">
        <v>0.47222222222222227</v>
      </c>
      <c r="N789" s="151">
        <v>0.4770833333333333</v>
      </c>
      <c r="O789" s="11">
        <v>4.8611111111110383E-3</v>
      </c>
    </row>
    <row r="790" spans="1:15" x14ac:dyDescent="0.35">
      <c r="A790">
        <v>789</v>
      </c>
      <c r="B790" s="142" t="s">
        <v>207</v>
      </c>
      <c r="C790" s="142" t="s">
        <v>208</v>
      </c>
      <c r="D790" t="s">
        <v>21</v>
      </c>
      <c r="E790" t="s">
        <v>1272</v>
      </c>
      <c r="G790" s="142" t="s">
        <v>209</v>
      </c>
      <c r="H790">
        <v>96231677</v>
      </c>
      <c r="I790">
        <v>2022</v>
      </c>
      <c r="J790">
        <v>8</v>
      </c>
      <c r="K790">
        <v>24</v>
      </c>
      <c r="L790" t="s">
        <v>5375</v>
      </c>
      <c r="M790" s="151">
        <v>0.48541666666666666</v>
      </c>
      <c r="O790" s="11" t="s">
        <v>5374</v>
      </c>
    </row>
    <row r="791" spans="1:15" x14ac:dyDescent="0.35">
      <c r="A791">
        <v>790</v>
      </c>
      <c r="B791" s="142" t="s">
        <v>674</v>
      </c>
      <c r="C791" s="142" t="s">
        <v>4828</v>
      </c>
      <c r="D791" t="s">
        <v>3</v>
      </c>
      <c r="E791" t="s">
        <v>1272</v>
      </c>
      <c r="G791" s="142" t="s">
        <v>675</v>
      </c>
      <c r="H791">
        <v>67908908</v>
      </c>
      <c r="I791">
        <v>2022</v>
      </c>
      <c r="J791">
        <v>8</v>
      </c>
      <c r="K791">
        <v>24</v>
      </c>
      <c r="L791" t="s">
        <v>5375</v>
      </c>
      <c r="M791" s="151">
        <v>0.48680555555555555</v>
      </c>
      <c r="O791" s="11" t="s">
        <v>5374</v>
      </c>
    </row>
    <row r="792" spans="1:15" x14ac:dyDescent="0.35">
      <c r="A792">
        <v>791</v>
      </c>
      <c r="B792" s="142" t="s">
        <v>276</v>
      </c>
      <c r="C792" s="142" t="s">
        <v>2214</v>
      </c>
      <c r="D792" t="s">
        <v>3</v>
      </c>
      <c r="E792" t="s">
        <v>1272</v>
      </c>
      <c r="G792" s="142" t="s">
        <v>521</v>
      </c>
      <c r="H792">
        <v>99389940</v>
      </c>
      <c r="I792">
        <v>2022</v>
      </c>
      <c r="J792">
        <v>8</v>
      </c>
      <c r="K792">
        <v>24</v>
      </c>
      <c r="L792" t="s">
        <v>5375</v>
      </c>
      <c r="M792" s="151">
        <v>0.52430555555555558</v>
      </c>
      <c r="O792" s="11" t="s">
        <v>5374</v>
      </c>
    </row>
    <row r="793" spans="1:15" x14ac:dyDescent="0.35">
      <c r="A793">
        <v>792</v>
      </c>
      <c r="B793" s="142" t="s">
        <v>357</v>
      </c>
      <c r="C793" s="142" t="s">
        <v>1522</v>
      </c>
      <c r="D793" t="s">
        <v>3</v>
      </c>
      <c r="E793" t="s">
        <v>5427</v>
      </c>
      <c r="G793" s="142" t="s">
        <v>359</v>
      </c>
      <c r="H793">
        <v>96009210</v>
      </c>
      <c r="I793">
        <v>2022</v>
      </c>
      <c r="J793">
        <v>8</v>
      </c>
      <c r="K793">
        <v>24</v>
      </c>
      <c r="L793" t="s">
        <v>5375</v>
      </c>
      <c r="M793" s="151">
        <v>0.54513888888888895</v>
      </c>
      <c r="O793" s="11" t="s">
        <v>5374</v>
      </c>
    </row>
    <row r="794" spans="1:15" x14ac:dyDescent="0.35">
      <c r="A794">
        <v>793</v>
      </c>
      <c r="B794" s="142" t="s">
        <v>4864</v>
      </c>
      <c r="C794" s="142" t="s">
        <v>194</v>
      </c>
      <c r="D794" t="s">
        <v>3</v>
      </c>
      <c r="E794" t="s">
        <v>1272</v>
      </c>
      <c r="H794">
        <v>69593221</v>
      </c>
      <c r="I794">
        <v>2022</v>
      </c>
      <c r="J794">
        <v>8</v>
      </c>
      <c r="K794">
        <v>24</v>
      </c>
      <c r="L794" t="s">
        <v>5375</v>
      </c>
      <c r="M794" s="151">
        <v>0.55555555555555558</v>
      </c>
      <c r="N794" s="151">
        <v>0.57638888888888895</v>
      </c>
      <c r="O794" s="11">
        <v>2.083333333333337E-2</v>
      </c>
    </row>
    <row r="795" spans="1:15" x14ac:dyDescent="0.35">
      <c r="A795">
        <v>794</v>
      </c>
      <c r="B795" s="142" t="s">
        <v>965</v>
      </c>
      <c r="C795" s="142" t="s">
        <v>4863</v>
      </c>
      <c r="D795" t="s">
        <v>3</v>
      </c>
      <c r="E795" t="s">
        <v>1272</v>
      </c>
      <c r="H795">
        <v>67772355</v>
      </c>
      <c r="I795">
        <v>2022</v>
      </c>
      <c r="J795">
        <v>8</v>
      </c>
      <c r="K795">
        <v>24</v>
      </c>
      <c r="L795" t="s">
        <v>5375</v>
      </c>
      <c r="M795" s="151">
        <v>0.58402777777777781</v>
      </c>
      <c r="N795" s="151">
        <v>0.8027777777777777</v>
      </c>
      <c r="O795" s="11">
        <v>0.21874999999999989</v>
      </c>
    </row>
    <row r="796" spans="1:15" x14ac:dyDescent="0.35">
      <c r="A796">
        <v>795</v>
      </c>
      <c r="B796" s="142" t="s">
        <v>938</v>
      </c>
      <c r="C796" s="142" t="s">
        <v>939</v>
      </c>
      <c r="D796" t="s">
        <v>21</v>
      </c>
      <c r="E796" t="s">
        <v>1272</v>
      </c>
      <c r="H796">
        <v>94942055</v>
      </c>
      <c r="I796">
        <v>2022</v>
      </c>
      <c r="J796">
        <v>8</v>
      </c>
      <c r="K796">
        <v>24</v>
      </c>
      <c r="L796" t="s">
        <v>5375</v>
      </c>
      <c r="M796" s="151">
        <v>0.58402777777777781</v>
      </c>
      <c r="N796" s="151">
        <v>0.80347222222222225</v>
      </c>
      <c r="O796" s="11">
        <v>0.21944444444444444</v>
      </c>
    </row>
    <row r="797" spans="1:15" x14ac:dyDescent="0.35">
      <c r="A797">
        <v>796</v>
      </c>
      <c r="B797" s="142" t="s">
        <v>397</v>
      </c>
      <c r="C797" s="142" t="s">
        <v>398</v>
      </c>
      <c r="D797" t="s">
        <v>3</v>
      </c>
      <c r="E797" t="s">
        <v>1272</v>
      </c>
      <c r="G797" s="142" t="s">
        <v>399</v>
      </c>
      <c r="H797">
        <v>61812978</v>
      </c>
      <c r="I797">
        <v>2022</v>
      </c>
      <c r="J797">
        <v>8</v>
      </c>
      <c r="K797">
        <v>24</v>
      </c>
      <c r="L797" t="s">
        <v>5375</v>
      </c>
      <c r="M797" s="151">
        <v>0.58819444444444446</v>
      </c>
      <c r="N797" s="151">
        <v>0.89097222222222217</v>
      </c>
      <c r="O797" s="11">
        <v>0.3027777777777777</v>
      </c>
    </row>
    <row r="798" spans="1:15" x14ac:dyDescent="0.35">
      <c r="A798">
        <v>797</v>
      </c>
      <c r="B798" s="142" t="s">
        <v>902</v>
      </c>
      <c r="C798" s="142" t="s">
        <v>398</v>
      </c>
      <c r="D798" t="s">
        <v>3</v>
      </c>
      <c r="E798" t="s">
        <v>1272</v>
      </c>
      <c r="G798" s="142" t="s">
        <v>903</v>
      </c>
      <c r="H798">
        <v>90553557</v>
      </c>
      <c r="I798">
        <v>2022</v>
      </c>
      <c r="J798">
        <v>8</v>
      </c>
      <c r="K798">
        <v>24</v>
      </c>
      <c r="L798" t="s">
        <v>5375</v>
      </c>
      <c r="M798" s="151">
        <v>0.59375</v>
      </c>
      <c r="N798" s="151">
        <v>0.80347222222222225</v>
      </c>
      <c r="O798" s="11">
        <v>0.20972222222222225</v>
      </c>
    </row>
    <row r="799" spans="1:15" x14ac:dyDescent="0.35">
      <c r="A799">
        <v>798</v>
      </c>
      <c r="B799" s="142" t="s">
        <v>1218</v>
      </c>
      <c r="C799" s="142" t="s">
        <v>2019</v>
      </c>
      <c r="D799" t="s">
        <v>3</v>
      </c>
      <c r="E799" t="s">
        <v>1272</v>
      </c>
      <c r="G799" s="142" t="s">
        <v>1219</v>
      </c>
      <c r="H799">
        <v>96344209</v>
      </c>
      <c r="I799">
        <v>2022</v>
      </c>
      <c r="J799">
        <v>8</v>
      </c>
      <c r="K799">
        <v>24</v>
      </c>
      <c r="L799" t="s">
        <v>5375</v>
      </c>
      <c r="M799" s="151">
        <v>0.63472222222222219</v>
      </c>
      <c r="O799" s="11" t="s">
        <v>5374</v>
      </c>
    </row>
    <row r="800" spans="1:15" x14ac:dyDescent="0.35">
      <c r="A800">
        <v>799</v>
      </c>
      <c r="B800" s="142" t="s">
        <v>542</v>
      </c>
      <c r="C800" s="142" t="s">
        <v>543</v>
      </c>
      <c r="D800" t="s">
        <v>3</v>
      </c>
      <c r="E800" t="s">
        <v>1272</v>
      </c>
      <c r="G800" s="142" t="s">
        <v>544</v>
      </c>
      <c r="H800">
        <v>53040740</v>
      </c>
      <c r="I800">
        <v>2022</v>
      </c>
      <c r="J800">
        <v>8</v>
      </c>
      <c r="K800">
        <v>24</v>
      </c>
      <c r="L800" t="s">
        <v>5375</v>
      </c>
      <c r="M800" s="151">
        <v>0.65833333333333333</v>
      </c>
      <c r="N800" s="151">
        <v>0.77638888888888891</v>
      </c>
      <c r="O800" s="11">
        <v>0.11805555555555558</v>
      </c>
    </row>
    <row r="801" spans="1:15" x14ac:dyDescent="0.35">
      <c r="A801">
        <v>800</v>
      </c>
      <c r="B801" s="142" t="s">
        <v>111</v>
      </c>
      <c r="C801" s="142" t="s">
        <v>112</v>
      </c>
      <c r="D801" t="s">
        <v>3</v>
      </c>
      <c r="E801" t="s">
        <v>1272</v>
      </c>
      <c r="G801" s="142" t="s">
        <v>113</v>
      </c>
      <c r="H801">
        <v>94390811</v>
      </c>
      <c r="I801">
        <v>2022</v>
      </c>
      <c r="J801">
        <v>8</v>
      </c>
      <c r="K801">
        <v>24</v>
      </c>
      <c r="L801" t="s">
        <v>5375</v>
      </c>
      <c r="M801" s="151">
        <v>0.66249999999999998</v>
      </c>
      <c r="N801" s="151">
        <v>0.89097222222222217</v>
      </c>
      <c r="O801" s="11">
        <v>0.22847222222222219</v>
      </c>
    </row>
    <row r="802" spans="1:15" x14ac:dyDescent="0.35">
      <c r="A802">
        <v>801</v>
      </c>
      <c r="B802" s="142" t="s">
        <v>173</v>
      </c>
      <c r="C802" s="142" t="s">
        <v>5055</v>
      </c>
      <c r="D802" t="s">
        <v>3</v>
      </c>
      <c r="E802" t="s">
        <v>1272</v>
      </c>
      <c r="H802">
        <v>61884050</v>
      </c>
      <c r="I802">
        <v>2022</v>
      </c>
      <c r="J802">
        <v>8</v>
      </c>
      <c r="K802">
        <v>24</v>
      </c>
      <c r="L802" t="s">
        <v>5375</v>
      </c>
      <c r="M802" s="151">
        <v>0.67708333333333337</v>
      </c>
      <c r="O802" s="11" t="s">
        <v>5374</v>
      </c>
    </row>
    <row r="803" spans="1:15" x14ac:dyDescent="0.35">
      <c r="A803">
        <v>802</v>
      </c>
      <c r="B803" s="142" t="s">
        <v>47</v>
      </c>
      <c r="C803" s="142" t="s">
        <v>554</v>
      </c>
      <c r="D803" t="s">
        <v>3</v>
      </c>
      <c r="E803" t="s">
        <v>1272</v>
      </c>
      <c r="G803" s="142" t="s">
        <v>555</v>
      </c>
      <c r="H803">
        <v>54324982</v>
      </c>
      <c r="I803">
        <v>2022</v>
      </c>
      <c r="J803">
        <v>8</v>
      </c>
      <c r="K803">
        <v>24</v>
      </c>
      <c r="L803" t="s">
        <v>5375</v>
      </c>
      <c r="M803" s="151">
        <v>0.73611111111111116</v>
      </c>
      <c r="N803" s="151">
        <v>0.77569444444444446</v>
      </c>
      <c r="O803" s="11">
        <v>3.9583333333333304E-2</v>
      </c>
    </row>
    <row r="804" spans="1:15" x14ac:dyDescent="0.35">
      <c r="A804">
        <v>803</v>
      </c>
      <c r="B804" s="142" t="s">
        <v>47</v>
      </c>
      <c r="C804" s="142" t="s">
        <v>48</v>
      </c>
      <c r="D804" t="s">
        <v>21</v>
      </c>
      <c r="E804" t="s">
        <v>1272</v>
      </c>
      <c r="H804">
        <v>61305171</v>
      </c>
      <c r="I804">
        <v>2022</v>
      </c>
      <c r="J804">
        <v>8</v>
      </c>
      <c r="K804">
        <v>24</v>
      </c>
      <c r="L804" t="s">
        <v>5375</v>
      </c>
      <c r="M804" s="151">
        <v>0.76736111111111116</v>
      </c>
      <c r="O804" s="11" t="s">
        <v>5374</v>
      </c>
    </row>
    <row r="805" spans="1:15" x14ac:dyDescent="0.35">
      <c r="A805">
        <v>804</v>
      </c>
      <c r="B805" s="142" t="s">
        <v>600</v>
      </c>
      <c r="C805" s="142" t="s">
        <v>684</v>
      </c>
      <c r="D805" t="s">
        <v>3</v>
      </c>
      <c r="E805" t="s">
        <v>1272</v>
      </c>
      <c r="H805">
        <v>66478052</v>
      </c>
      <c r="I805">
        <v>2022</v>
      </c>
      <c r="J805">
        <v>8</v>
      </c>
      <c r="K805">
        <v>24</v>
      </c>
      <c r="L805" t="s">
        <v>5375</v>
      </c>
      <c r="M805" s="151">
        <v>0.80208333333333337</v>
      </c>
      <c r="N805" s="151">
        <v>0.99513888888888891</v>
      </c>
      <c r="O805" s="11">
        <v>0.19305555555555554</v>
      </c>
    </row>
    <row r="806" spans="1:15" x14ac:dyDescent="0.35">
      <c r="A806">
        <v>805</v>
      </c>
      <c r="B806" s="142" t="s">
        <v>4865</v>
      </c>
      <c r="C806" s="142" t="s">
        <v>283</v>
      </c>
      <c r="D806" t="s">
        <v>3</v>
      </c>
      <c r="E806" t="s">
        <v>1272</v>
      </c>
      <c r="H806">
        <v>67685576</v>
      </c>
      <c r="I806">
        <v>2022</v>
      </c>
      <c r="J806">
        <v>8</v>
      </c>
      <c r="K806">
        <v>24</v>
      </c>
      <c r="L806" t="s">
        <v>5375</v>
      </c>
      <c r="M806" s="151">
        <v>0.80347222222222225</v>
      </c>
      <c r="N806" s="151">
        <v>0.83472222222222225</v>
      </c>
      <c r="O806" s="11">
        <v>3.125E-2</v>
      </c>
    </row>
    <row r="807" spans="1:15" x14ac:dyDescent="0.35">
      <c r="A807">
        <v>806</v>
      </c>
      <c r="B807" s="142" t="s">
        <v>966</v>
      </c>
      <c r="C807" s="142" t="s">
        <v>967</v>
      </c>
      <c r="D807" t="s">
        <v>3</v>
      </c>
      <c r="E807" t="s">
        <v>1272</v>
      </c>
      <c r="G807" s="142" t="s">
        <v>968</v>
      </c>
      <c r="H807">
        <v>97161214</v>
      </c>
      <c r="I807">
        <v>2022</v>
      </c>
      <c r="J807">
        <v>8</v>
      </c>
      <c r="K807">
        <v>24</v>
      </c>
      <c r="L807" t="s">
        <v>5375</v>
      </c>
      <c r="M807" s="151">
        <v>0.80347222222222225</v>
      </c>
      <c r="N807" s="151">
        <v>0.83472222222222225</v>
      </c>
      <c r="O807" s="11">
        <v>3.125E-2</v>
      </c>
    </row>
    <row r="808" spans="1:15" x14ac:dyDescent="0.35">
      <c r="A808">
        <v>807</v>
      </c>
      <c r="B808" s="142" t="s">
        <v>822</v>
      </c>
      <c r="C808" s="142" t="s">
        <v>823</v>
      </c>
      <c r="D808" t="s">
        <v>21</v>
      </c>
      <c r="E808" t="s">
        <v>1272</v>
      </c>
      <c r="H808">
        <v>97789077</v>
      </c>
      <c r="I808">
        <v>2022</v>
      </c>
      <c r="J808">
        <v>8</v>
      </c>
      <c r="K808">
        <v>25</v>
      </c>
      <c r="L808" t="s">
        <v>5376</v>
      </c>
      <c r="M808" s="151">
        <v>0.32222222222222224</v>
      </c>
      <c r="O808" s="11" t="s">
        <v>5374</v>
      </c>
    </row>
    <row r="809" spans="1:15" x14ac:dyDescent="0.35">
      <c r="A809">
        <v>808</v>
      </c>
      <c r="B809" s="142" t="s">
        <v>53</v>
      </c>
      <c r="C809" s="142" t="s">
        <v>54</v>
      </c>
      <c r="D809" t="s">
        <v>21</v>
      </c>
      <c r="E809" t="s">
        <v>1272</v>
      </c>
      <c r="H809">
        <v>69494148</v>
      </c>
      <c r="I809">
        <v>2022</v>
      </c>
      <c r="J809">
        <v>8</v>
      </c>
      <c r="K809">
        <v>25</v>
      </c>
      <c r="L809" t="s">
        <v>5376</v>
      </c>
      <c r="M809" s="151">
        <v>0.36736111111111108</v>
      </c>
      <c r="O809" s="11" t="s">
        <v>5374</v>
      </c>
    </row>
    <row r="810" spans="1:15" x14ac:dyDescent="0.35">
      <c r="A810">
        <v>809</v>
      </c>
      <c r="B810" s="142" t="s">
        <v>102</v>
      </c>
      <c r="C810" s="142" t="s">
        <v>103</v>
      </c>
      <c r="D810" t="s">
        <v>3</v>
      </c>
      <c r="E810" t="s">
        <v>1272</v>
      </c>
      <c r="H810">
        <v>97782154</v>
      </c>
      <c r="I810">
        <v>2022</v>
      </c>
      <c r="J810">
        <v>8</v>
      </c>
      <c r="K810">
        <v>25</v>
      </c>
      <c r="L810" t="s">
        <v>5376</v>
      </c>
      <c r="M810" s="151">
        <v>0.37083333333333335</v>
      </c>
      <c r="N810" s="151">
        <v>0.4381944444444445</v>
      </c>
      <c r="O810" s="11">
        <v>6.7361111111111149E-2</v>
      </c>
    </row>
    <row r="811" spans="1:15" x14ac:dyDescent="0.35">
      <c r="A811">
        <v>810</v>
      </c>
      <c r="B811" s="142" t="s">
        <v>57</v>
      </c>
      <c r="C811" s="142" t="s">
        <v>58</v>
      </c>
      <c r="D811" t="s">
        <v>21</v>
      </c>
      <c r="E811" t="s">
        <v>1272</v>
      </c>
      <c r="H811">
        <v>91571758</v>
      </c>
      <c r="I811">
        <v>2022</v>
      </c>
      <c r="J811">
        <v>8</v>
      </c>
      <c r="K811">
        <v>25</v>
      </c>
      <c r="L811" t="s">
        <v>5376</v>
      </c>
      <c r="M811" s="151">
        <v>0.37222222222222223</v>
      </c>
      <c r="O811" s="11" t="s">
        <v>5374</v>
      </c>
    </row>
    <row r="812" spans="1:15" x14ac:dyDescent="0.35">
      <c r="A812">
        <v>811</v>
      </c>
      <c r="B812" s="142" t="s">
        <v>114</v>
      </c>
      <c r="C812" s="142" t="s">
        <v>115</v>
      </c>
      <c r="D812" t="s">
        <v>3</v>
      </c>
      <c r="E812" t="s">
        <v>1272</v>
      </c>
      <c r="G812" s="142" t="s">
        <v>116</v>
      </c>
      <c r="H812">
        <v>64133232</v>
      </c>
      <c r="I812">
        <v>2022</v>
      </c>
      <c r="J812">
        <v>8</v>
      </c>
      <c r="K812">
        <v>25</v>
      </c>
      <c r="L812" t="s">
        <v>5376</v>
      </c>
      <c r="M812" s="151">
        <v>0.3756944444444445</v>
      </c>
      <c r="N812" s="151">
        <v>0.75624999999999998</v>
      </c>
      <c r="O812" s="11">
        <v>0.38055555555555548</v>
      </c>
    </row>
    <row r="813" spans="1:15" x14ac:dyDescent="0.35">
      <c r="A813">
        <v>812</v>
      </c>
      <c r="B813" s="142" t="s">
        <v>4783</v>
      </c>
      <c r="C813" s="142" t="s">
        <v>667</v>
      </c>
      <c r="D813" t="s">
        <v>3</v>
      </c>
      <c r="E813" t="s">
        <v>1272</v>
      </c>
      <c r="H813">
        <v>62596763</v>
      </c>
      <c r="I813">
        <v>2022</v>
      </c>
      <c r="J813">
        <v>8</v>
      </c>
      <c r="K813">
        <v>25</v>
      </c>
      <c r="L813" t="s">
        <v>5376</v>
      </c>
      <c r="M813" s="151">
        <v>0.37986111111111115</v>
      </c>
      <c r="O813" s="11" t="s">
        <v>5374</v>
      </c>
    </row>
    <row r="814" spans="1:15" x14ac:dyDescent="0.35">
      <c r="A814">
        <v>813</v>
      </c>
      <c r="B814" s="142" t="s">
        <v>4851</v>
      </c>
      <c r="C814" s="142" t="s">
        <v>5410</v>
      </c>
      <c r="D814" t="s">
        <v>21</v>
      </c>
      <c r="E814" t="s">
        <v>1272</v>
      </c>
      <c r="H814">
        <v>62757850</v>
      </c>
      <c r="I814">
        <v>2022</v>
      </c>
      <c r="J814">
        <v>8</v>
      </c>
      <c r="K814">
        <v>25</v>
      </c>
      <c r="L814" t="s">
        <v>5376</v>
      </c>
      <c r="M814" s="151">
        <v>0.38750000000000001</v>
      </c>
      <c r="N814" s="151">
        <v>0.74444444444444446</v>
      </c>
      <c r="O814" s="11">
        <v>0.35694444444444445</v>
      </c>
    </row>
    <row r="815" spans="1:15" x14ac:dyDescent="0.35">
      <c r="A815">
        <v>814</v>
      </c>
      <c r="B815" s="142" t="s">
        <v>671</v>
      </c>
      <c r="C815" s="142" t="s">
        <v>468</v>
      </c>
      <c r="D815" t="s">
        <v>3</v>
      </c>
      <c r="E815" t="s">
        <v>1272</v>
      </c>
      <c r="G815" s="142" t="s">
        <v>469</v>
      </c>
      <c r="H815">
        <v>91131499</v>
      </c>
      <c r="I815">
        <v>2022</v>
      </c>
      <c r="J815">
        <v>8</v>
      </c>
      <c r="K815">
        <v>25</v>
      </c>
      <c r="L815" t="s">
        <v>5376</v>
      </c>
      <c r="M815" s="151">
        <v>0.38958333333333334</v>
      </c>
      <c r="O815" s="11" t="s">
        <v>5374</v>
      </c>
    </row>
    <row r="816" spans="1:15" x14ac:dyDescent="0.35">
      <c r="A816">
        <v>815</v>
      </c>
      <c r="B816" s="142" t="s">
        <v>140</v>
      </c>
      <c r="C816" s="142" t="s">
        <v>589</v>
      </c>
      <c r="D816" t="s">
        <v>21</v>
      </c>
      <c r="E816" t="s">
        <v>1272</v>
      </c>
      <c r="G816" s="142" t="s">
        <v>590</v>
      </c>
      <c r="H816">
        <v>67378427</v>
      </c>
      <c r="I816">
        <v>2022</v>
      </c>
      <c r="J816">
        <v>8</v>
      </c>
      <c r="K816">
        <v>25</v>
      </c>
      <c r="L816" t="s">
        <v>5376</v>
      </c>
      <c r="M816" s="151">
        <v>0.39097222222222222</v>
      </c>
      <c r="N816" s="151">
        <v>0.70624999999999993</v>
      </c>
      <c r="O816" s="11">
        <v>0.31527777777777771</v>
      </c>
    </row>
    <row r="817" spans="1:15" x14ac:dyDescent="0.35">
      <c r="A817">
        <v>816</v>
      </c>
      <c r="B817" s="142" t="s">
        <v>380</v>
      </c>
      <c r="C817" s="142" t="s">
        <v>381</v>
      </c>
      <c r="D817" t="s">
        <v>3</v>
      </c>
      <c r="E817" t="s">
        <v>1272</v>
      </c>
      <c r="H817">
        <v>65989826</v>
      </c>
      <c r="I817">
        <v>2022</v>
      </c>
      <c r="J817">
        <v>8</v>
      </c>
      <c r="K817">
        <v>25</v>
      </c>
      <c r="L817" t="s">
        <v>5376</v>
      </c>
      <c r="M817" s="151">
        <v>0.39305555555555555</v>
      </c>
      <c r="N817" s="151">
        <v>0.83819444444444446</v>
      </c>
      <c r="O817" s="11">
        <v>0.44513888888888892</v>
      </c>
    </row>
    <row r="818" spans="1:15" x14ac:dyDescent="0.35">
      <c r="A818">
        <v>817</v>
      </c>
      <c r="B818" s="142" t="s">
        <v>957</v>
      </c>
      <c r="C818" s="142" t="s">
        <v>958</v>
      </c>
      <c r="D818" t="s">
        <v>21</v>
      </c>
      <c r="E818" t="s">
        <v>1272</v>
      </c>
      <c r="G818" s="142" t="s">
        <v>959</v>
      </c>
      <c r="H818">
        <v>67032243</v>
      </c>
      <c r="I818">
        <v>2022</v>
      </c>
      <c r="J818">
        <v>8</v>
      </c>
      <c r="K818">
        <v>25</v>
      </c>
      <c r="L818" t="s">
        <v>5376</v>
      </c>
      <c r="M818" s="151">
        <v>0.4055555555555555</v>
      </c>
      <c r="N818" s="151">
        <v>0.78749999999999998</v>
      </c>
      <c r="O818" s="11">
        <v>0.38194444444444448</v>
      </c>
    </row>
    <row r="819" spans="1:15" x14ac:dyDescent="0.35">
      <c r="A819">
        <v>818</v>
      </c>
      <c r="B819" s="142" t="s">
        <v>891</v>
      </c>
      <c r="C819" s="142" t="s">
        <v>892</v>
      </c>
      <c r="D819" t="s">
        <v>21</v>
      </c>
      <c r="E819" t="s">
        <v>1272</v>
      </c>
      <c r="G819" s="142" t="s">
        <v>893</v>
      </c>
      <c r="H819">
        <v>62010200</v>
      </c>
      <c r="I819">
        <v>2022</v>
      </c>
      <c r="J819">
        <v>8</v>
      </c>
      <c r="K819">
        <v>25</v>
      </c>
      <c r="L819" t="s">
        <v>5376</v>
      </c>
      <c r="M819" s="151">
        <v>0.41041666666666665</v>
      </c>
      <c r="N819" s="151">
        <v>0.75</v>
      </c>
      <c r="O819" s="11">
        <v>0.33958333333333335</v>
      </c>
    </row>
    <row r="820" spans="1:15" x14ac:dyDescent="0.35">
      <c r="A820">
        <v>819</v>
      </c>
      <c r="B820" s="142" t="s">
        <v>961</v>
      </c>
      <c r="C820" s="142" t="s">
        <v>364</v>
      </c>
      <c r="D820" t="s">
        <v>21</v>
      </c>
      <c r="E820" t="s">
        <v>1272</v>
      </c>
      <c r="G820" s="142" t="s">
        <v>963</v>
      </c>
      <c r="H820">
        <v>97826360</v>
      </c>
      <c r="I820">
        <v>2022</v>
      </c>
      <c r="J820">
        <v>8</v>
      </c>
      <c r="K820">
        <v>25</v>
      </c>
      <c r="L820" t="s">
        <v>5376</v>
      </c>
      <c r="M820" s="151">
        <v>0.50972222222222219</v>
      </c>
      <c r="N820" s="151">
        <v>0.70624999999999993</v>
      </c>
      <c r="O820" s="11">
        <v>0.19652777777777775</v>
      </c>
    </row>
    <row r="821" spans="1:15" x14ac:dyDescent="0.35">
      <c r="A821">
        <v>820</v>
      </c>
      <c r="B821" s="142" t="s">
        <v>912</v>
      </c>
      <c r="C821" s="142" t="s">
        <v>913</v>
      </c>
      <c r="D821" t="s">
        <v>3</v>
      </c>
      <c r="E821" t="s">
        <v>1272</v>
      </c>
      <c r="G821" s="142" t="s">
        <v>914</v>
      </c>
      <c r="H821">
        <v>54891179</v>
      </c>
      <c r="I821">
        <v>2022</v>
      </c>
      <c r="J821">
        <v>8</v>
      </c>
      <c r="K821">
        <v>25</v>
      </c>
      <c r="L821" t="s">
        <v>5376</v>
      </c>
      <c r="M821" s="151">
        <v>0.44027777777777777</v>
      </c>
      <c r="O821" s="11" t="s">
        <v>5374</v>
      </c>
    </row>
    <row r="822" spans="1:15" x14ac:dyDescent="0.35">
      <c r="A822">
        <v>821</v>
      </c>
      <c r="B822" s="142" t="s">
        <v>5387</v>
      </c>
      <c r="C822" s="142" t="s">
        <v>4867</v>
      </c>
      <c r="D822" t="s">
        <v>3</v>
      </c>
      <c r="E822" t="s">
        <v>1272</v>
      </c>
      <c r="F822" t="s">
        <v>5421</v>
      </c>
      <c r="H822">
        <v>62786906</v>
      </c>
      <c r="I822">
        <v>2022</v>
      </c>
      <c r="J822">
        <v>8</v>
      </c>
      <c r="K822">
        <v>25</v>
      </c>
      <c r="L822" t="s">
        <v>5376</v>
      </c>
      <c r="M822" s="151">
        <v>0.44097222222222227</v>
      </c>
      <c r="O822" s="11" t="s">
        <v>5374</v>
      </c>
    </row>
    <row r="823" spans="1:15" x14ac:dyDescent="0.35">
      <c r="A823">
        <v>822</v>
      </c>
      <c r="B823" s="142" t="s">
        <v>713</v>
      </c>
      <c r="C823" s="142" t="s">
        <v>714</v>
      </c>
      <c r="D823" t="s">
        <v>3</v>
      </c>
      <c r="E823" t="s">
        <v>1272</v>
      </c>
      <c r="G823" s="142" t="s">
        <v>715</v>
      </c>
      <c r="H823">
        <v>51594082</v>
      </c>
      <c r="I823">
        <v>2022</v>
      </c>
      <c r="J823">
        <v>8</v>
      </c>
      <c r="K823">
        <v>25</v>
      </c>
      <c r="L823" t="s">
        <v>5376</v>
      </c>
      <c r="M823" s="151">
        <v>0.4458333333333333</v>
      </c>
      <c r="O823" s="11" t="s">
        <v>5374</v>
      </c>
    </row>
    <row r="824" spans="1:15" x14ac:dyDescent="0.35">
      <c r="A824">
        <v>823</v>
      </c>
      <c r="B824" s="142" t="s">
        <v>40</v>
      </c>
      <c r="C824" s="142" t="s">
        <v>470</v>
      </c>
      <c r="D824" t="s">
        <v>3</v>
      </c>
      <c r="E824" t="s">
        <v>1272</v>
      </c>
      <c r="G824" s="142" t="s">
        <v>1051</v>
      </c>
      <c r="H824">
        <v>97179475</v>
      </c>
      <c r="I824">
        <v>2022</v>
      </c>
      <c r="J824">
        <v>8</v>
      </c>
      <c r="K824">
        <v>25</v>
      </c>
      <c r="L824" t="s">
        <v>5376</v>
      </c>
      <c r="M824" s="151">
        <v>0.4458333333333333</v>
      </c>
      <c r="O824" s="11" t="s">
        <v>5374</v>
      </c>
    </row>
    <row r="825" spans="1:15" x14ac:dyDescent="0.35">
      <c r="A825">
        <v>824</v>
      </c>
      <c r="B825" s="142" t="s">
        <v>4866</v>
      </c>
      <c r="C825" s="142" t="s">
        <v>4868</v>
      </c>
      <c r="D825" t="s">
        <v>3</v>
      </c>
      <c r="E825" t="s">
        <v>1272</v>
      </c>
      <c r="H825">
        <v>51447428</v>
      </c>
      <c r="I825">
        <v>2022</v>
      </c>
      <c r="J825">
        <v>8</v>
      </c>
      <c r="K825">
        <v>25</v>
      </c>
      <c r="L825" t="s">
        <v>5376</v>
      </c>
      <c r="M825" s="151">
        <v>0.44861111111111113</v>
      </c>
      <c r="N825" s="151">
        <v>0.7993055555555556</v>
      </c>
      <c r="O825" s="11">
        <v>0.35069444444444448</v>
      </c>
    </row>
    <row r="826" spans="1:15" x14ac:dyDescent="0.35">
      <c r="A826">
        <v>825</v>
      </c>
      <c r="B826" s="142" t="s">
        <v>899</v>
      </c>
      <c r="C826" s="142" t="s">
        <v>4853</v>
      </c>
      <c r="D826" t="s">
        <v>3</v>
      </c>
      <c r="E826" t="s">
        <v>1272</v>
      </c>
      <c r="G826" s="142" t="s">
        <v>901</v>
      </c>
      <c r="H826">
        <v>90303300</v>
      </c>
      <c r="I826">
        <v>2022</v>
      </c>
      <c r="J826">
        <v>8</v>
      </c>
      <c r="K826">
        <v>25</v>
      </c>
      <c r="L826" t="s">
        <v>5376</v>
      </c>
      <c r="M826" s="151">
        <v>0.45347222222222222</v>
      </c>
      <c r="N826" s="151">
        <v>0.75069444444444444</v>
      </c>
      <c r="O826" s="11">
        <v>0.29722222222222222</v>
      </c>
    </row>
    <row r="827" spans="1:15" x14ac:dyDescent="0.35">
      <c r="A827">
        <v>826</v>
      </c>
      <c r="B827" s="142" t="s">
        <v>111</v>
      </c>
      <c r="C827" s="142" t="s">
        <v>112</v>
      </c>
      <c r="D827" t="s">
        <v>3</v>
      </c>
      <c r="E827" t="s">
        <v>1272</v>
      </c>
      <c r="G827" s="142" t="s">
        <v>113</v>
      </c>
      <c r="H827">
        <v>94390811</v>
      </c>
      <c r="I827">
        <v>2022</v>
      </c>
      <c r="J827">
        <v>8</v>
      </c>
      <c r="K827">
        <v>25</v>
      </c>
      <c r="L827" t="s">
        <v>5376</v>
      </c>
      <c r="M827" s="151">
        <v>0.4770833333333333</v>
      </c>
      <c r="N827" s="151">
        <v>0.92291666666666661</v>
      </c>
      <c r="O827" s="11">
        <v>0.4458333333333333</v>
      </c>
    </row>
    <row r="828" spans="1:15" x14ac:dyDescent="0.35">
      <c r="A828">
        <v>827</v>
      </c>
      <c r="B828" s="142" t="s">
        <v>472</v>
      </c>
      <c r="C828" s="142" t="s">
        <v>473</v>
      </c>
      <c r="D828" t="s">
        <v>3</v>
      </c>
      <c r="E828" t="s">
        <v>1272</v>
      </c>
      <c r="G828" s="142" t="s">
        <v>474</v>
      </c>
      <c r="H828">
        <v>69843832</v>
      </c>
      <c r="I828">
        <v>2022</v>
      </c>
      <c r="J828">
        <v>8</v>
      </c>
      <c r="K828">
        <v>25</v>
      </c>
      <c r="L828" t="s">
        <v>5376</v>
      </c>
      <c r="M828" s="151">
        <v>0.48749999999999999</v>
      </c>
      <c r="O828" s="11" t="s">
        <v>5374</v>
      </c>
    </row>
    <row r="829" spans="1:15" x14ac:dyDescent="0.35">
      <c r="A829">
        <v>828</v>
      </c>
      <c r="B829" s="142" t="s">
        <v>971</v>
      </c>
      <c r="C829" s="142" t="s">
        <v>972</v>
      </c>
      <c r="D829" t="s">
        <v>3</v>
      </c>
      <c r="E829" t="s">
        <v>1272</v>
      </c>
      <c r="H829">
        <v>65318224</v>
      </c>
      <c r="I829">
        <v>2022</v>
      </c>
      <c r="J829">
        <v>8</v>
      </c>
      <c r="K829">
        <v>25</v>
      </c>
      <c r="L829" t="s">
        <v>5376</v>
      </c>
      <c r="M829" s="151">
        <v>0.52986111111111112</v>
      </c>
      <c r="N829" s="151">
        <v>0.6645833333333333</v>
      </c>
      <c r="O829" s="11">
        <v>0.13472222222222219</v>
      </c>
    </row>
    <row r="830" spans="1:15" x14ac:dyDescent="0.35">
      <c r="A830">
        <v>829</v>
      </c>
      <c r="B830" s="142" t="s">
        <v>207</v>
      </c>
      <c r="C830" s="142" t="s">
        <v>208</v>
      </c>
      <c r="D830" t="s">
        <v>21</v>
      </c>
      <c r="E830" t="s">
        <v>1272</v>
      </c>
      <c r="G830" s="142" t="s">
        <v>209</v>
      </c>
      <c r="H830">
        <v>96231677</v>
      </c>
      <c r="I830">
        <v>2022</v>
      </c>
      <c r="J830">
        <v>8</v>
      </c>
      <c r="K830">
        <v>25</v>
      </c>
      <c r="L830" t="s">
        <v>5376</v>
      </c>
      <c r="M830" s="151">
        <v>0.53125</v>
      </c>
      <c r="O830" s="11" t="s">
        <v>5374</v>
      </c>
    </row>
    <row r="831" spans="1:15" x14ac:dyDescent="0.35">
      <c r="A831">
        <v>830</v>
      </c>
      <c r="B831" s="142" t="s">
        <v>400</v>
      </c>
      <c r="C831" s="142" t="s">
        <v>401</v>
      </c>
      <c r="D831" t="s">
        <v>21</v>
      </c>
      <c r="E831" t="s">
        <v>1272</v>
      </c>
      <c r="G831" s="142" t="s">
        <v>402</v>
      </c>
      <c r="H831">
        <v>53954702</v>
      </c>
      <c r="I831">
        <v>2022</v>
      </c>
      <c r="J831">
        <v>8</v>
      </c>
      <c r="K831">
        <v>25</v>
      </c>
      <c r="L831" t="s">
        <v>5376</v>
      </c>
      <c r="M831" s="151">
        <v>0.5625</v>
      </c>
      <c r="O831" s="11" t="s">
        <v>5374</v>
      </c>
    </row>
    <row r="832" spans="1:15" x14ac:dyDescent="0.35">
      <c r="A832">
        <v>831</v>
      </c>
      <c r="B832" s="142" t="s">
        <v>47</v>
      </c>
      <c r="C832" s="142" t="s">
        <v>48</v>
      </c>
      <c r="D832" t="s">
        <v>21</v>
      </c>
      <c r="E832" t="s">
        <v>1272</v>
      </c>
      <c r="H832">
        <v>61305171</v>
      </c>
      <c r="I832">
        <v>2022</v>
      </c>
      <c r="J832">
        <v>8</v>
      </c>
      <c r="K832">
        <v>25</v>
      </c>
      <c r="L832" t="s">
        <v>5376</v>
      </c>
      <c r="M832" s="151">
        <v>0.59791666666666665</v>
      </c>
      <c r="O832" s="11" t="s">
        <v>5374</v>
      </c>
    </row>
    <row r="833" spans="1:15" x14ac:dyDescent="0.35">
      <c r="A833">
        <v>832</v>
      </c>
      <c r="B833" s="142" t="s">
        <v>173</v>
      </c>
      <c r="C833" s="142" t="s">
        <v>5055</v>
      </c>
      <c r="D833" t="s">
        <v>3</v>
      </c>
      <c r="E833" t="s">
        <v>1272</v>
      </c>
      <c r="H833">
        <v>61884050</v>
      </c>
      <c r="I833">
        <v>2022</v>
      </c>
      <c r="J833">
        <v>8</v>
      </c>
      <c r="K833">
        <v>25</v>
      </c>
      <c r="L833" t="s">
        <v>5376</v>
      </c>
      <c r="M833" s="151">
        <v>0.62847222222222221</v>
      </c>
      <c r="O833" s="11" t="s">
        <v>5374</v>
      </c>
    </row>
    <row r="834" spans="1:15" x14ac:dyDescent="0.35">
      <c r="A834">
        <v>833</v>
      </c>
      <c r="B834" s="142" t="s">
        <v>47</v>
      </c>
      <c r="C834" s="142" t="s">
        <v>973</v>
      </c>
      <c r="D834" t="s">
        <v>3</v>
      </c>
      <c r="E834" t="s">
        <v>1272</v>
      </c>
      <c r="F834" t="s">
        <v>68</v>
      </c>
      <c r="H834">
        <v>61610537</v>
      </c>
      <c r="I834">
        <v>2022</v>
      </c>
      <c r="J834">
        <v>8</v>
      </c>
      <c r="K834">
        <v>25</v>
      </c>
      <c r="L834" t="s">
        <v>5376</v>
      </c>
      <c r="M834" s="151">
        <v>0.65833333333333333</v>
      </c>
      <c r="O834" s="11" t="s">
        <v>5374</v>
      </c>
    </row>
    <row r="835" spans="1:15" x14ac:dyDescent="0.35">
      <c r="A835">
        <v>834</v>
      </c>
      <c r="B835" s="142" t="s">
        <v>87</v>
      </c>
      <c r="C835" s="142" t="s">
        <v>462</v>
      </c>
      <c r="D835" t="s">
        <v>3</v>
      </c>
      <c r="E835" t="s">
        <v>1272</v>
      </c>
      <c r="G835" s="142" t="s">
        <v>463</v>
      </c>
      <c r="H835">
        <v>55584187</v>
      </c>
      <c r="I835">
        <v>2022</v>
      </c>
      <c r="J835">
        <v>8</v>
      </c>
      <c r="K835">
        <v>25</v>
      </c>
      <c r="L835" t="s">
        <v>5376</v>
      </c>
      <c r="M835" s="151">
        <v>0.66111111111111109</v>
      </c>
      <c r="O835" s="11" t="s">
        <v>5374</v>
      </c>
    </row>
    <row r="836" spans="1:15" x14ac:dyDescent="0.35">
      <c r="A836">
        <v>835</v>
      </c>
      <c r="B836" s="142" t="s">
        <v>47</v>
      </c>
      <c r="C836" s="142" t="s">
        <v>554</v>
      </c>
      <c r="D836" t="s">
        <v>3</v>
      </c>
      <c r="E836" t="s">
        <v>1272</v>
      </c>
      <c r="G836" s="142" t="s">
        <v>555</v>
      </c>
      <c r="H836">
        <v>54324982</v>
      </c>
      <c r="I836">
        <v>2022</v>
      </c>
      <c r="J836">
        <v>8</v>
      </c>
      <c r="K836">
        <v>25</v>
      </c>
      <c r="L836" t="s">
        <v>5376</v>
      </c>
      <c r="N836" s="151">
        <v>0.66597222222222219</v>
      </c>
      <c r="O836" s="11" t="s">
        <v>5374</v>
      </c>
    </row>
    <row r="837" spans="1:15" x14ac:dyDescent="0.35">
      <c r="A837">
        <v>836</v>
      </c>
      <c r="B837" s="142" t="s">
        <v>406</v>
      </c>
      <c r="C837" s="142" t="s">
        <v>407</v>
      </c>
      <c r="D837" t="s">
        <v>3</v>
      </c>
      <c r="E837" t="s">
        <v>1272</v>
      </c>
      <c r="G837" s="142" t="s">
        <v>408</v>
      </c>
      <c r="H837">
        <v>67672505</v>
      </c>
      <c r="I837">
        <v>2022</v>
      </c>
      <c r="J837">
        <v>8</v>
      </c>
      <c r="K837">
        <v>25</v>
      </c>
      <c r="L837" t="s">
        <v>5376</v>
      </c>
      <c r="M837" s="151">
        <v>0.6791666666666667</v>
      </c>
      <c r="N837" s="151">
        <v>0.74791666666666667</v>
      </c>
      <c r="O837" s="11">
        <v>6.8749999999999978E-2</v>
      </c>
    </row>
    <row r="838" spans="1:15" x14ac:dyDescent="0.35">
      <c r="A838">
        <v>837</v>
      </c>
      <c r="B838" s="142" t="s">
        <v>974</v>
      </c>
      <c r="C838" s="142" t="s">
        <v>975</v>
      </c>
      <c r="D838" t="s">
        <v>21</v>
      </c>
      <c r="E838" t="s">
        <v>1272</v>
      </c>
      <c r="G838" s="142" t="s">
        <v>976</v>
      </c>
      <c r="H838">
        <v>52827041</v>
      </c>
      <c r="I838">
        <v>2022</v>
      </c>
      <c r="J838">
        <v>8</v>
      </c>
      <c r="K838">
        <v>25</v>
      </c>
      <c r="L838" t="s">
        <v>5376</v>
      </c>
      <c r="M838" s="151">
        <v>0.70486111111111116</v>
      </c>
      <c r="O838" s="11" t="s">
        <v>5374</v>
      </c>
    </row>
    <row r="839" spans="1:15" x14ac:dyDescent="0.35">
      <c r="A839">
        <v>838</v>
      </c>
      <c r="B839" s="142" t="s">
        <v>318</v>
      </c>
      <c r="C839" s="142" t="s">
        <v>319</v>
      </c>
      <c r="D839" t="s">
        <v>3</v>
      </c>
      <c r="E839" t="s">
        <v>1272</v>
      </c>
      <c r="H839">
        <v>62317740</v>
      </c>
      <c r="I839">
        <v>2022</v>
      </c>
      <c r="J839">
        <v>8</v>
      </c>
      <c r="K839">
        <v>25</v>
      </c>
      <c r="L839" t="s">
        <v>5376</v>
      </c>
      <c r="M839" s="151">
        <v>0.74652777777777779</v>
      </c>
      <c r="O839" s="11" t="s">
        <v>5374</v>
      </c>
    </row>
    <row r="840" spans="1:15" x14ac:dyDescent="0.35">
      <c r="A840">
        <v>839</v>
      </c>
      <c r="B840" s="142" t="s">
        <v>499</v>
      </c>
      <c r="C840" s="142" t="s">
        <v>500</v>
      </c>
      <c r="D840" t="s">
        <v>3</v>
      </c>
      <c r="E840" t="s">
        <v>1272</v>
      </c>
      <c r="F840" t="s">
        <v>68</v>
      </c>
      <c r="G840" s="142" t="s">
        <v>501</v>
      </c>
      <c r="H840">
        <v>66856613</v>
      </c>
      <c r="I840">
        <v>2022</v>
      </c>
      <c r="J840">
        <v>8</v>
      </c>
      <c r="K840">
        <v>25</v>
      </c>
      <c r="L840" t="s">
        <v>5376</v>
      </c>
      <c r="M840" s="151">
        <v>0.76388888888888884</v>
      </c>
      <c r="N840" s="151">
        <v>0.88263888888888886</v>
      </c>
      <c r="O840" s="11">
        <v>0.11875000000000002</v>
      </c>
    </row>
    <row r="841" spans="1:15" x14ac:dyDescent="0.35">
      <c r="A841">
        <v>840</v>
      </c>
      <c r="B841" s="142" t="s">
        <v>744</v>
      </c>
      <c r="C841" s="142" t="s">
        <v>745</v>
      </c>
      <c r="D841" t="s">
        <v>3</v>
      </c>
      <c r="E841" t="s">
        <v>1272</v>
      </c>
      <c r="G841" s="142" t="s">
        <v>746</v>
      </c>
      <c r="H841">
        <v>61841513</v>
      </c>
      <c r="I841">
        <v>2022</v>
      </c>
      <c r="J841">
        <v>8</v>
      </c>
      <c r="K841">
        <v>25</v>
      </c>
      <c r="L841" t="s">
        <v>5376</v>
      </c>
      <c r="M841" s="151">
        <v>0.7680555555555556</v>
      </c>
      <c r="O841" s="11" t="s">
        <v>5374</v>
      </c>
    </row>
    <row r="842" spans="1:15" x14ac:dyDescent="0.35">
      <c r="A842">
        <v>841</v>
      </c>
      <c r="B842" s="142" t="s">
        <v>217</v>
      </c>
      <c r="C842" s="142" t="s">
        <v>1416</v>
      </c>
      <c r="D842" t="s">
        <v>21</v>
      </c>
      <c r="E842" t="s">
        <v>1272</v>
      </c>
      <c r="H842">
        <v>67967808</v>
      </c>
      <c r="I842">
        <v>2022</v>
      </c>
      <c r="J842">
        <v>8</v>
      </c>
      <c r="K842">
        <v>25</v>
      </c>
      <c r="L842" t="s">
        <v>5376</v>
      </c>
      <c r="M842" s="151">
        <v>0.78125</v>
      </c>
      <c r="N842" s="151">
        <v>0.96111111111111114</v>
      </c>
      <c r="O842" s="11">
        <v>0.17986111111111114</v>
      </c>
    </row>
    <row r="843" spans="1:15" x14ac:dyDescent="0.35">
      <c r="A843">
        <v>842</v>
      </c>
      <c r="B843" s="142" t="s">
        <v>4869</v>
      </c>
      <c r="C843" s="142" t="s">
        <v>4870</v>
      </c>
      <c r="D843" t="s">
        <v>21</v>
      </c>
      <c r="E843" t="s">
        <v>1272</v>
      </c>
      <c r="F843" t="s">
        <v>68</v>
      </c>
      <c r="H843">
        <v>90196614</v>
      </c>
      <c r="I843">
        <v>2022</v>
      </c>
      <c r="J843">
        <v>8</v>
      </c>
      <c r="K843">
        <v>25</v>
      </c>
      <c r="L843" t="s">
        <v>5376</v>
      </c>
      <c r="M843" s="151">
        <v>0.79861111111111116</v>
      </c>
      <c r="N843" s="151">
        <v>0.91875000000000007</v>
      </c>
      <c r="O843" s="11">
        <v>0.12013888888888891</v>
      </c>
    </row>
    <row r="844" spans="1:15" x14ac:dyDescent="0.35">
      <c r="A844">
        <v>843</v>
      </c>
      <c r="B844" s="142" t="s">
        <v>3975</v>
      </c>
      <c r="C844" s="142" t="s">
        <v>595</v>
      </c>
      <c r="D844" t="s">
        <v>3</v>
      </c>
      <c r="E844" t="s">
        <v>1272</v>
      </c>
      <c r="G844" s="142" t="s">
        <v>596</v>
      </c>
      <c r="H844">
        <v>67418809</v>
      </c>
      <c r="I844">
        <v>2022</v>
      </c>
      <c r="J844">
        <v>8</v>
      </c>
      <c r="K844">
        <v>25</v>
      </c>
      <c r="L844" t="s">
        <v>5376</v>
      </c>
      <c r="M844" s="151">
        <v>0.81319444444444444</v>
      </c>
      <c r="O844" s="11" t="s">
        <v>5374</v>
      </c>
    </row>
    <row r="845" spans="1:15" x14ac:dyDescent="0.35">
      <c r="A845">
        <v>844</v>
      </c>
      <c r="B845" s="142" t="s">
        <v>600</v>
      </c>
      <c r="C845" s="142" t="s">
        <v>684</v>
      </c>
      <c r="D845" t="s">
        <v>3</v>
      </c>
      <c r="E845" t="s">
        <v>1272</v>
      </c>
      <c r="G845" s="142" t="s">
        <v>601</v>
      </c>
      <c r="H845">
        <v>66478052</v>
      </c>
      <c r="I845">
        <v>2022</v>
      </c>
      <c r="J845">
        <v>8</v>
      </c>
      <c r="K845">
        <v>25</v>
      </c>
      <c r="L845" t="s">
        <v>5376</v>
      </c>
      <c r="M845" s="151">
        <v>0.8222222222222223</v>
      </c>
      <c r="N845" s="151">
        <v>0.97361111111111109</v>
      </c>
      <c r="O845" s="11">
        <v>0.1513888888888888</v>
      </c>
    </row>
    <row r="846" spans="1:15" x14ac:dyDescent="0.35">
      <c r="A846">
        <v>845</v>
      </c>
      <c r="B846" s="142" t="s">
        <v>4892</v>
      </c>
      <c r="C846" s="142" t="s">
        <v>908</v>
      </c>
      <c r="D846" t="s">
        <v>21</v>
      </c>
      <c r="E846" t="s">
        <v>1272</v>
      </c>
      <c r="H846">
        <v>52825555</v>
      </c>
      <c r="I846">
        <v>2022</v>
      </c>
      <c r="J846">
        <v>8</v>
      </c>
      <c r="K846">
        <v>26</v>
      </c>
      <c r="L846" t="s">
        <v>5377</v>
      </c>
      <c r="M846" s="151">
        <v>0.32291666666666669</v>
      </c>
      <c r="O846" s="11" t="s">
        <v>5374</v>
      </c>
    </row>
    <row r="847" spans="1:15" x14ac:dyDescent="0.35">
      <c r="A847">
        <v>846</v>
      </c>
      <c r="B847" s="142" t="s">
        <v>822</v>
      </c>
      <c r="C847" s="142" t="s">
        <v>823</v>
      </c>
      <c r="D847" t="s">
        <v>21</v>
      </c>
      <c r="E847" t="s">
        <v>1272</v>
      </c>
      <c r="H847">
        <v>97789077</v>
      </c>
      <c r="I847">
        <v>2022</v>
      </c>
      <c r="J847">
        <v>8</v>
      </c>
      <c r="K847">
        <v>26</v>
      </c>
      <c r="L847" t="s">
        <v>5377</v>
      </c>
      <c r="M847" s="151">
        <v>0.33749999999999997</v>
      </c>
      <c r="N847" s="151">
        <v>0.3430555555555555</v>
      </c>
      <c r="O847" s="11">
        <v>5.5555555555555358E-3</v>
      </c>
    </row>
    <row r="848" spans="1:15" x14ac:dyDescent="0.35">
      <c r="A848">
        <v>847</v>
      </c>
      <c r="B848" s="142" t="s">
        <v>894</v>
      </c>
      <c r="C848" s="142" t="s">
        <v>277</v>
      </c>
      <c r="D848" t="s">
        <v>21</v>
      </c>
      <c r="E848" t="s">
        <v>1272</v>
      </c>
      <c r="G848" s="142" t="s">
        <v>895</v>
      </c>
      <c r="H848">
        <v>90303300</v>
      </c>
      <c r="I848">
        <v>2022</v>
      </c>
      <c r="J848">
        <v>8</v>
      </c>
      <c r="K848">
        <v>26</v>
      </c>
      <c r="L848" t="s">
        <v>5377</v>
      </c>
      <c r="M848" s="151">
        <v>0.34791666666666665</v>
      </c>
      <c r="O848" s="11" t="s">
        <v>5374</v>
      </c>
    </row>
    <row r="849" spans="1:15" x14ac:dyDescent="0.35">
      <c r="A849">
        <v>848</v>
      </c>
      <c r="B849" s="142" t="s">
        <v>846</v>
      </c>
      <c r="C849" s="142" t="s">
        <v>559</v>
      </c>
      <c r="D849" t="s">
        <v>21</v>
      </c>
      <c r="E849" t="s">
        <v>1272</v>
      </c>
      <c r="H849">
        <v>61106857</v>
      </c>
      <c r="I849">
        <v>2022</v>
      </c>
      <c r="J849">
        <v>8</v>
      </c>
      <c r="K849">
        <v>26</v>
      </c>
      <c r="L849" t="s">
        <v>5377</v>
      </c>
      <c r="M849" s="151">
        <v>0.35416666666666669</v>
      </c>
      <c r="O849" s="11" t="s">
        <v>5374</v>
      </c>
    </row>
    <row r="850" spans="1:15" x14ac:dyDescent="0.35">
      <c r="A850">
        <v>849</v>
      </c>
      <c r="B850" s="142" t="s">
        <v>4783</v>
      </c>
      <c r="C850" s="142" t="s">
        <v>667</v>
      </c>
      <c r="D850" t="s">
        <v>3</v>
      </c>
      <c r="E850" t="s">
        <v>1272</v>
      </c>
      <c r="H850">
        <v>62596763</v>
      </c>
      <c r="I850">
        <v>2022</v>
      </c>
      <c r="J850">
        <v>8</v>
      </c>
      <c r="K850">
        <v>26</v>
      </c>
      <c r="L850" t="s">
        <v>5377</v>
      </c>
      <c r="M850" s="151">
        <v>0.3576388888888889</v>
      </c>
      <c r="O850" s="11" t="s">
        <v>5374</v>
      </c>
    </row>
    <row r="851" spans="1:15" x14ac:dyDescent="0.35">
      <c r="A851">
        <v>850</v>
      </c>
      <c r="B851" s="142" t="s">
        <v>4851</v>
      </c>
      <c r="C851" s="142" t="s">
        <v>5410</v>
      </c>
      <c r="D851" t="s">
        <v>21</v>
      </c>
      <c r="E851" t="s">
        <v>1272</v>
      </c>
      <c r="H851">
        <v>62757850</v>
      </c>
      <c r="I851">
        <v>2022</v>
      </c>
      <c r="J851">
        <v>8</v>
      </c>
      <c r="K851">
        <v>26</v>
      </c>
      <c r="L851" t="s">
        <v>5377</v>
      </c>
      <c r="M851" s="151">
        <v>0.3666666666666667</v>
      </c>
      <c r="N851" s="151">
        <v>0.83194444444444438</v>
      </c>
      <c r="O851" s="11">
        <v>0.46527777777777768</v>
      </c>
    </row>
    <row r="852" spans="1:15" x14ac:dyDescent="0.35">
      <c r="A852">
        <v>851</v>
      </c>
      <c r="B852" s="142" t="s">
        <v>654</v>
      </c>
      <c r="C852" s="142" t="s">
        <v>655</v>
      </c>
      <c r="D852" t="s">
        <v>3</v>
      </c>
      <c r="E852" t="s">
        <v>1272</v>
      </c>
      <c r="H852">
        <v>67795276</v>
      </c>
      <c r="I852">
        <v>2022</v>
      </c>
      <c r="J852">
        <v>8</v>
      </c>
      <c r="K852">
        <v>26</v>
      </c>
      <c r="L852" t="s">
        <v>5377</v>
      </c>
      <c r="M852" s="151">
        <v>0.37361111111111112</v>
      </c>
      <c r="N852" s="151">
        <v>0.4381944444444445</v>
      </c>
      <c r="O852" s="11">
        <v>6.4583333333333381E-2</v>
      </c>
    </row>
    <row r="853" spans="1:15" x14ac:dyDescent="0.35">
      <c r="A853">
        <v>852</v>
      </c>
      <c r="B853" s="142" t="s">
        <v>15</v>
      </c>
      <c r="C853" s="142" t="s">
        <v>16</v>
      </c>
      <c r="D853" t="s">
        <v>3</v>
      </c>
      <c r="E853" t="s">
        <v>1272</v>
      </c>
      <c r="G853" s="142" t="s">
        <v>17</v>
      </c>
      <c r="H853">
        <v>53046835</v>
      </c>
      <c r="I853">
        <v>2022</v>
      </c>
      <c r="J853">
        <v>8</v>
      </c>
      <c r="K853">
        <v>26</v>
      </c>
      <c r="L853" t="s">
        <v>5377</v>
      </c>
      <c r="M853" s="151">
        <v>0.3743055555555555</v>
      </c>
      <c r="O853" s="11" t="s">
        <v>5374</v>
      </c>
    </row>
    <row r="854" spans="1:15" x14ac:dyDescent="0.35">
      <c r="A854">
        <v>853</v>
      </c>
      <c r="B854" s="142" t="s">
        <v>129</v>
      </c>
      <c r="C854" s="142" t="s">
        <v>423</v>
      </c>
      <c r="D854" t="s">
        <v>3</v>
      </c>
      <c r="E854" t="s">
        <v>1272</v>
      </c>
      <c r="H854">
        <v>97143225</v>
      </c>
      <c r="I854">
        <v>2022</v>
      </c>
      <c r="J854">
        <v>8</v>
      </c>
      <c r="K854">
        <v>26</v>
      </c>
      <c r="L854" t="s">
        <v>5377</v>
      </c>
      <c r="M854" s="151">
        <v>0.3756944444444445</v>
      </c>
      <c r="O854" s="11" t="s">
        <v>5374</v>
      </c>
    </row>
    <row r="855" spans="1:15" x14ac:dyDescent="0.35">
      <c r="A855">
        <v>854</v>
      </c>
      <c r="B855" s="142" t="s">
        <v>53</v>
      </c>
      <c r="C855" s="142" t="s">
        <v>54</v>
      </c>
      <c r="D855" t="s">
        <v>21</v>
      </c>
      <c r="E855" t="s">
        <v>1272</v>
      </c>
      <c r="G855" s="142" t="s">
        <v>55</v>
      </c>
      <c r="H855">
        <v>69494148</v>
      </c>
      <c r="I855">
        <v>2022</v>
      </c>
      <c r="J855">
        <v>8</v>
      </c>
      <c r="K855">
        <v>26</v>
      </c>
      <c r="L855" t="s">
        <v>5377</v>
      </c>
      <c r="M855" s="151">
        <v>0.37638888888888888</v>
      </c>
      <c r="O855" s="11" t="s">
        <v>5374</v>
      </c>
    </row>
    <row r="856" spans="1:15" x14ac:dyDescent="0.35">
      <c r="A856">
        <v>855</v>
      </c>
      <c r="B856" s="142" t="s">
        <v>117</v>
      </c>
      <c r="C856" s="142" t="s">
        <v>791</v>
      </c>
      <c r="D856" t="s">
        <v>3</v>
      </c>
      <c r="E856" t="s">
        <v>1272</v>
      </c>
      <c r="G856" s="142" t="s">
        <v>118</v>
      </c>
      <c r="H856">
        <v>96372935</v>
      </c>
      <c r="I856">
        <v>2022</v>
      </c>
      <c r="J856">
        <v>8</v>
      </c>
      <c r="K856">
        <v>26</v>
      </c>
      <c r="L856" t="s">
        <v>5377</v>
      </c>
      <c r="M856" s="151">
        <v>0.37986111111111115</v>
      </c>
      <c r="O856" s="11" t="s">
        <v>5374</v>
      </c>
    </row>
    <row r="857" spans="1:15" x14ac:dyDescent="0.35">
      <c r="A857">
        <v>856</v>
      </c>
      <c r="B857" s="142" t="s">
        <v>626</v>
      </c>
      <c r="C857" s="142" t="s">
        <v>735</v>
      </c>
      <c r="D857" t="s">
        <v>3</v>
      </c>
      <c r="E857" t="s">
        <v>1272</v>
      </c>
      <c r="G857" s="142" t="s">
        <v>627</v>
      </c>
      <c r="H857">
        <v>95851115</v>
      </c>
      <c r="I857">
        <v>2022</v>
      </c>
      <c r="J857">
        <v>8</v>
      </c>
      <c r="K857">
        <v>26</v>
      </c>
      <c r="L857" t="s">
        <v>5377</v>
      </c>
      <c r="M857" s="151">
        <v>0.38194444444444442</v>
      </c>
      <c r="N857" s="151">
        <v>0.75069444444444444</v>
      </c>
      <c r="O857" s="11">
        <v>0.36875000000000002</v>
      </c>
    </row>
    <row r="858" spans="1:15" x14ac:dyDescent="0.35">
      <c r="A858">
        <v>857</v>
      </c>
      <c r="B858" s="142" t="s">
        <v>4871</v>
      </c>
      <c r="C858" s="142" t="s">
        <v>980</v>
      </c>
      <c r="D858" t="s">
        <v>3</v>
      </c>
      <c r="E858" t="s">
        <v>1272</v>
      </c>
      <c r="H858">
        <v>95851115</v>
      </c>
      <c r="I858">
        <v>2022</v>
      </c>
      <c r="J858">
        <v>8</v>
      </c>
      <c r="K858">
        <v>26</v>
      </c>
      <c r="L858" t="s">
        <v>5377</v>
      </c>
      <c r="M858" s="151">
        <v>0.38194444444444442</v>
      </c>
      <c r="N858" s="151">
        <v>0.75069444444444444</v>
      </c>
      <c r="O858" s="11">
        <v>0.36875000000000002</v>
      </c>
    </row>
    <row r="859" spans="1:15" x14ac:dyDescent="0.35">
      <c r="A859">
        <v>858</v>
      </c>
      <c r="B859" s="142" t="s">
        <v>169</v>
      </c>
      <c r="C859" s="142" t="s">
        <v>170</v>
      </c>
      <c r="D859" t="s">
        <v>21</v>
      </c>
      <c r="E859" t="s">
        <v>1272</v>
      </c>
      <c r="G859" s="142" t="s">
        <v>981</v>
      </c>
      <c r="H859">
        <v>96801456</v>
      </c>
      <c r="I859">
        <v>2022</v>
      </c>
      <c r="J859">
        <v>8</v>
      </c>
      <c r="K859">
        <v>26</v>
      </c>
      <c r="L859" t="s">
        <v>5377</v>
      </c>
      <c r="M859" s="151">
        <v>0.3979166666666667</v>
      </c>
      <c r="N859" s="151">
        <v>0.8569444444444444</v>
      </c>
      <c r="O859" s="11">
        <v>0.4590277777777777</v>
      </c>
    </row>
    <row r="860" spans="1:15" x14ac:dyDescent="0.35">
      <c r="A860">
        <v>859</v>
      </c>
      <c r="B860" s="142" t="s">
        <v>983</v>
      </c>
      <c r="C860" s="142" t="s">
        <v>892</v>
      </c>
      <c r="D860" t="s">
        <v>3</v>
      </c>
      <c r="E860" t="s">
        <v>1272</v>
      </c>
      <c r="H860">
        <v>62010200</v>
      </c>
      <c r="I860">
        <v>2022</v>
      </c>
      <c r="J860">
        <v>8</v>
      </c>
      <c r="K860">
        <v>26</v>
      </c>
      <c r="L860" t="s">
        <v>5377</v>
      </c>
      <c r="M860" s="151">
        <v>0.39999999999999997</v>
      </c>
      <c r="N860" s="151">
        <v>0.83958333333333324</v>
      </c>
      <c r="O860" s="11">
        <v>0.43958333333333327</v>
      </c>
    </row>
    <row r="861" spans="1:15" x14ac:dyDescent="0.35">
      <c r="A861">
        <v>860</v>
      </c>
      <c r="B861" s="142" t="s">
        <v>380</v>
      </c>
      <c r="C861" s="142" t="s">
        <v>4872</v>
      </c>
      <c r="D861" t="s">
        <v>3</v>
      </c>
      <c r="E861" t="s">
        <v>1272</v>
      </c>
      <c r="H861">
        <v>54326882</v>
      </c>
      <c r="I861">
        <v>2022</v>
      </c>
      <c r="J861">
        <v>8</v>
      </c>
      <c r="K861">
        <v>26</v>
      </c>
      <c r="L861" t="s">
        <v>5377</v>
      </c>
      <c r="M861" s="151">
        <v>0.40625</v>
      </c>
      <c r="O861" s="11" t="s">
        <v>5374</v>
      </c>
    </row>
    <row r="862" spans="1:15" x14ac:dyDescent="0.35">
      <c r="A862">
        <v>861</v>
      </c>
      <c r="B862" s="142" t="s">
        <v>102</v>
      </c>
      <c r="C862" s="142" t="s">
        <v>103</v>
      </c>
      <c r="D862" t="s">
        <v>3</v>
      </c>
      <c r="E862" t="s">
        <v>1272</v>
      </c>
      <c r="H862">
        <v>97782154</v>
      </c>
      <c r="I862">
        <v>2022</v>
      </c>
      <c r="J862">
        <v>8</v>
      </c>
      <c r="K862">
        <v>26</v>
      </c>
      <c r="L862" t="s">
        <v>5377</v>
      </c>
      <c r="M862" s="151">
        <v>0.4152777777777778</v>
      </c>
      <c r="N862" s="151">
        <v>0.46875</v>
      </c>
      <c r="O862" s="11">
        <v>5.3472222222222199E-2</v>
      </c>
    </row>
    <row r="863" spans="1:15" x14ac:dyDescent="0.35">
      <c r="A863">
        <v>862</v>
      </c>
      <c r="B863" s="142" t="s">
        <v>545</v>
      </c>
      <c r="C863" s="142" t="s">
        <v>1967</v>
      </c>
      <c r="D863" t="s">
        <v>3</v>
      </c>
      <c r="E863" t="s">
        <v>5427</v>
      </c>
      <c r="H863">
        <v>65951475</v>
      </c>
      <c r="I863">
        <v>2022</v>
      </c>
      <c r="J863">
        <v>8</v>
      </c>
      <c r="K863">
        <v>26</v>
      </c>
      <c r="L863" t="s">
        <v>5377</v>
      </c>
      <c r="M863" s="151">
        <v>0.42499999999999999</v>
      </c>
      <c r="N863" s="151">
        <v>0.88263888888888886</v>
      </c>
      <c r="O863" s="11">
        <v>0.45763888888888887</v>
      </c>
    </row>
    <row r="864" spans="1:15" x14ac:dyDescent="0.35">
      <c r="A864">
        <v>863</v>
      </c>
      <c r="B864" s="142" t="s">
        <v>830</v>
      </c>
      <c r="C864" s="142" t="s">
        <v>5</v>
      </c>
      <c r="D864" t="s">
        <v>3</v>
      </c>
      <c r="E864" t="s">
        <v>1272</v>
      </c>
      <c r="G864" s="142" t="s">
        <v>3451</v>
      </c>
      <c r="H864">
        <v>52923264</v>
      </c>
      <c r="I864">
        <v>2022</v>
      </c>
      <c r="J864">
        <v>8</v>
      </c>
      <c r="K864">
        <v>26</v>
      </c>
      <c r="L864" t="s">
        <v>5377</v>
      </c>
      <c r="M864" s="151">
        <v>0.42569444444444443</v>
      </c>
      <c r="N864" s="151">
        <v>0.63680555555555551</v>
      </c>
      <c r="O864" s="11">
        <v>0.21111111111111108</v>
      </c>
    </row>
    <row r="865" spans="1:15" x14ac:dyDescent="0.35">
      <c r="A865">
        <v>864</v>
      </c>
      <c r="B865" s="142" t="s">
        <v>957</v>
      </c>
      <c r="C865" s="142" t="s">
        <v>958</v>
      </c>
      <c r="D865" t="s">
        <v>21</v>
      </c>
      <c r="E865" t="s">
        <v>1272</v>
      </c>
      <c r="G865" s="142" t="s">
        <v>959</v>
      </c>
      <c r="H865">
        <v>67032243</v>
      </c>
      <c r="I865">
        <v>2022</v>
      </c>
      <c r="J865">
        <v>8</v>
      </c>
      <c r="K865">
        <v>26</v>
      </c>
      <c r="L865" t="s">
        <v>5377</v>
      </c>
      <c r="M865" s="151">
        <v>0.42638888888888887</v>
      </c>
      <c r="N865" s="151">
        <v>0.83888888888888891</v>
      </c>
      <c r="O865" s="11">
        <v>0.41250000000000003</v>
      </c>
    </row>
    <row r="866" spans="1:15" x14ac:dyDescent="0.35">
      <c r="A866">
        <v>865</v>
      </c>
      <c r="B866" s="142" t="s">
        <v>51</v>
      </c>
      <c r="C866" s="142" t="s">
        <v>52</v>
      </c>
      <c r="D866" t="s">
        <v>21</v>
      </c>
      <c r="E866" t="s">
        <v>1272</v>
      </c>
      <c r="H866">
        <v>53853553</v>
      </c>
      <c r="I866">
        <v>2022</v>
      </c>
      <c r="J866">
        <v>8</v>
      </c>
      <c r="K866">
        <v>26</v>
      </c>
      <c r="L866" t="s">
        <v>5377</v>
      </c>
      <c r="M866" s="151">
        <v>0.43888888888888888</v>
      </c>
      <c r="O866" s="11" t="s">
        <v>5374</v>
      </c>
    </row>
    <row r="867" spans="1:15" x14ac:dyDescent="0.35">
      <c r="A867">
        <v>866</v>
      </c>
      <c r="B867" s="142" t="s">
        <v>4866</v>
      </c>
      <c r="C867" s="142" t="s">
        <v>4868</v>
      </c>
      <c r="D867" t="s">
        <v>3</v>
      </c>
      <c r="E867" t="s">
        <v>1272</v>
      </c>
      <c r="H867">
        <v>51447428</v>
      </c>
      <c r="I867">
        <v>2022</v>
      </c>
      <c r="J867">
        <v>8</v>
      </c>
      <c r="K867">
        <v>26</v>
      </c>
      <c r="L867" t="s">
        <v>5377</v>
      </c>
      <c r="M867" s="151">
        <v>0.46111111111111108</v>
      </c>
      <c r="N867" s="151">
        <v>0.86736111111111114</v>
      </c>
      <c r="O867" s="11">
        <v>0.40625000000000006</v>
      </c>
    </row>
    <row r="868" spans="1:15" x14ac:dyDescent="0.35">
      <c r="A868">
        <v>867</v>
      </c>
      <c r="B868" s="142" t="s">
        <v>57</v>
      </c>
      <c r="C868" s="142" t="s">
        <v>58</v>
      </c>
      <c r="D868" t="s">
        <v>21</v>
      </c>
      <c r="E868" t="s">
        <v>1272</v>
      </c>
      <c r="H868">
        <v>91571758</v>
      </c>
      <c r="I868">
        <v>2022</v>
      </c>
      <c r="J868">
        <v>8</v>
      </c>
      <c r="K868">
        <v>26</v>
      </c>
      <c r="L868" t="s">
        <v>5377</v>
      </c>
      <c r="M868" s="151">
        <v>0.49722222222222223</v>
      </c>
      <c r="N868" s="151">
        <v>0.57152777777777775</v>
      </c>
      <c r="O868" s="11">
        <v>7.4305555555555514E-2</v>
      </c>
    </row>
    <row r="869" spans="1:15" x14ac:dyDescent="0.35">
      <c r="A869">
        <v>868</v>
      </c>
      <c r="B869" s="142" t="s">
        <v>938</v>
      </c>
      <c r="C869" s="142" t="s">
        <v>939</v>
      </c>
      <c r="D869" t="s">
        <v>21</v>
      </c>
      <c r="E869" t="s">
        <v>1272</v>
      </c>
      <c r="H869">
        <v>94942055</v>
      </c>
      <c r="I869">
        <v>2022</v>
      </c>
      <c r="J869">
        <v>8</v>
      </c>
      <c r="K869">
        <v>26</v>
      </c>
      <c r="L869" t="s">
        <v>5377</v>
      </c>
      <c r="M869" s="151">
        <v>0.50277777777777777</v>
      </c>
      <c r="N869" s="151">
        <v>0.52916666666666667</v>
      </c>
      <c r="O869" s="11">
        <v>2.6388888888888906E-2</v>
      </c>
    </row>
    <row r="870" spans="1:15" x14ac:dyDescent="0.35">
      <c r="A870">
        <v>869</v>
      </c>
      <c r="B870" s="142" t="s">
        <v>548</v>
      </c>
      <c r="C870" s="142" t="s">
        <v>280</v>
      </c>
      <c r="D870" t="s">
        <v>21</v>
      </c>
      <c r="E870" t="s">
        <v>1272</v>
      </c>
      <c r="H870">
        <v>97410350</v>
      </c>
      <c r="I870">
        <v>2022</v>
      </c>
      <c r="J870">
        <v>8</v>
      </c>
      <c r="K870">
        <v>26</v>
      </c>
      <c r="L870" t="s">
        <v>5377</v>
      </c>
      <c r="M870" s="151">
        <v>0.50347222222222221</v>
      </c>
      <c r="N870" s="151">
        <v>0.5131944444444444</v>
      </c>
      <c r="O870" s="11">
        <v>9.7222222222221877E-3</v>
      </c>
    </row>
    <row r="871" spans="1:15" x14ac:dyDescent="0.35">
      <c r="A871">
        <v>870</v>
      </c>
      <c r="B871" s="142" t="s">
        <v>985</v>
      </c>
      <c r="C871" s="142" t="s">
        <v>986</v>
      </c>
      <c r="D871" t="s">
        <v>21</v>
      </c>
      <c r="E871" t="s">
        <v>1272</v>
      </c>
      <c r="G871" s="142" t="s">
        <v>987</v>
      </c>
      <c r="H871">
        <v>94644650</v>
      </c>
      <c r="I871">
        <v>2022</v>
      </c>
      <c r="J871">
        <v>8</v>
      </c>
      <c r="K871">
        <v>26</v>
      </c>
      <c r="L871" t="s">
        <v>5377</v>
      </c>
      <c r="M871" s="151">
        <v>0.50416666666666665</v>
      </c>
      <c r="O871" s="11" t="s">
        <v>5374</v>
      </c>
    </row>
    <row r="872" spans="1:15" x14ac:dyDescent="0.35">
      <c r="A872">
        <v>871</v>
      </c>
      <c r="B872" s="142" t="s">
        <v>988</v>
      </c>
      <c r="C872" s="142" t="s">
        <v>1063</v>
      </c>
      <c r="D872" t="s">
        <v>21</v>
      </c>
      <c r="E872" t="s">
        <v>1272</v>
      </c>
      <c r="G872" s="142" t="s">
        <v>989</v>
      </c>
      <c r="H872">
        <v>96285192</v>
      </c>
      <c r="I872">
        <v>2022</v>
      </c>
      <c r="J872">
        <v>8</v>
      </c>
      <c r="K872">
        <v>26</v>
      </c>
      <c r="L872" t="s">
        <v>5377</v>
      </c>
      <c r="M872" s="151">
        <v>0.50486111111111109</v>
      </c>
      <c r="N872" s="151">
        <v>0.5131944444444444</v>
      </c>
      <c r="O872" s="11">
        <v>8.3333333333333037E-3</v>
      </c>
    </row>
    <row r="873" spans="1:15" x14ac:dyDescent="0.35">
      <c r="A873">
        <v>872</v>
      </c>
      <c r="B873" s="142" t="s">
        <v>990</v>
      </c>
      <c r="C873" s="142" t="s">
        <v>991</v>
      </c>
      <c r="D873" t="s">
        <v>21</v>
      </c>
      <c r="E873" t="s">
        <v>1272</v>
      </c>
      <c r="G873" s="142" t="s">
        <v>992</v>
      </c>
      <c r="H873">
        <v>63315882</v>
      </c>
      <c r="I873">
        <v>2022</v>
      </c>
      <c r="J873">
        <v>8</v>
      </c>
      <c r="K873">
        <v>26</v>
      </c>
      <c r="L873" t="s">
        <v>5377</v>
      </c>
      <c r="O873" s="11" t="s">
        <v>5374</v>
      </c>
    </row>
    <row r="874" spans="1:15" x14ac:dyDescent="0.35">
      <c r="A874">
        <v>873</v>
      </c>
      <c r="B874" s="142" t="s">
        <v>993</v>
      </c>
      <c r="C874" s="142" t="s">
        <v>994</v>
      </c>
      <c r="D874" t="s">
        <v>3</v>
      </c>
      <c r="E874" t="s">
        <v>1272</v>
      </c>
      <c r="H874">
        <v>99219292</v>
      </c>
      <c r="I874">
        <v>2022</v>
      </c>
      <c r="J874">
        <v>8</v>
      </c>
      <c r="K874">
        <v>26</v>
      </c>
      <c r="L874" t="s">
        <v>5377</v>
      </c>
      <c r="M874" s="151">
        <v>0.52361111111111114</v>
      </c>
      <c r="O874" s="11" t="s">
        <v>5374</v>
      </c>
    </row>
    <row r="875" spans="1:15" x14ac:dyDescent="0.35">
      <c r="A875">
        <v>874</v>
      </c>
      <c r="B875" s="142" t="s">
        <v>4835</v>
      </c>
      <c r="C875" s="142" t="s">
        <v>624</v>
      </c>
      <c r="D875" t="s">
        <v>21</v>
      </c>
      <c r="E875" t="s">
        <v>1272</v>
      </c>
      <c r="G875" s="142" t="s">
        <v>625</v>
      </c>
      <c r="H875">
        <v>54800619</v>
      </c>
      <c r="I875">
        <v>2022</v>
      </c>
      <c r="J875">
        <v>8</v>
      </c>
      <c r="K875">
        <v>26</v>
      </c>
      <c r="L875" t="s">
        <v>5377</v>
      </c>
      <c r="M875" s="151">
        <v>0.52361111111111114</v>
      </c>
      <c r="O875" s="11" t="s">
        <v>5374</v>
      </c>
    </row>
    <row r="876" spans="1:15" x14ac:dyDescent="0.35">
      <c r="A876">
        <v>875</v>
      </c>
      <c r="B876" s="142" t="s">
        <v>207</v>
      </c>
      <c r="C876" s="142" t="s">
        <v>208</v>
      </c>
      <c r="D876" t="s">
        <v>21</v>
      </c>
      <c r="E876" t="s">
        <v>1272</v>
      </c>
      <c r="G876" s="142" t="s">
        <v>209</v>
      </c>
      <c r="H876">
        <v>96231677</v>
      </c>
      <c r="I876">
        <v>2022</v>
      </c>
      <c r="J876">
        <v>8</v>
      </c>
      <c r="K876">
        <v>26</v>
      </c>
      <c r="L876" t="s">
        <v>5377</v>
      </c>
      <c r="M876" s="151">
        <v>0.53333333333333333</v>
      </c>
      <c r="O876" s="11" t="s">
        <v>5374</v>
      </c>
    </row>
    <row r="877" spans="1:15" x14ac:dyDescent="0.35">
      <c r="A877">
        <v>876</v>
      </c>
      <c r="B877" s="142" t="s">
        <v>318</v>
      </c>
      <c r="C877" s="142" t="s">
        <v>319</v>
      </c>
      <c r="D877" t="s">
        <v>3</v>
      </c>
      <c r="E877" t="s">
        <v>1272</v>
      </c>
      <c r="H877">
        <v>62317740</v>
      </c>
      <c r="I877">
        <v>2022</v>
      </c>
      <c r="J877">
        <v>8</v>
      </c>
      <c r="K877">
        <v>26</v>
      </c>
      <c r="L877" t="s">
        <v>5377</v>
      </c>
      <c r="M877" s="151">
        <v>0.7895833333333333</v>
      </c>
      <c r="O877" s="11" t="s">
        <v>5374</v>
      </c>
    </row>
    <row r="878" spans="1:15" x14ac:dyDescent="0.35">
      <c r="A878">
        <v>877</v>
      </c>
      <c r="B878" s="142" t="s">
        <v>995</v>
      </c>
      <c r="C878" s="142" t="s">
        <v>996</v>
      </c>
      <c r="D878" t="s">
        <v>3</v>
      </c>
      <c r="E878" t="s">
        <v>1272</v>
      </c>
      <c r="H878">
        <v>62421811</v>
      </c>
      <c r="I878">
        <v>2022</v>
      </c>
      <c r="J878">
        <v>8</v>
      </c>
      <c r="K878">
        <v>26</v>
      </c>
      <c r="L878" t="s">
        <v>5377</v>
      </c>
      <c r="O878" s="11" t="s">
        <v>5374</v>
      </c>
    </row>
    <row r="879" spans="1:15" x14ac:dyDescent="0.35">
      <c r="A879">
        <v>878</v>
      </c>
      <c r="B879" s="142" t="s">
        <v>997</v>
      </c>
      <c r="C879" s="142" t="s">
        <v>998</v>
      </c>
      <c r="D879" t="s">
        <v>3</v>
      </c>
      <c r="E879" t="s">
        <v>1272</v>
      </c>
      <c r="H879">
        <v>56462501</v>
      </c>
      <c r="I879">
        <v>2022</v>
      </c>
      <c r="J879">
        <v>8</v>
      </c>
      <c r="K879">
        <v>26</v>
      </c>
      <c r="L879" t="s">
        <v>5377</v>
      </c>
      <c r="M879" s="151">
        <v>0.61875000000000002</v>
      </c>
      <c r="N879" s="151">
        <v>0.62361111111111112</v>
      </c>
      <c r="O879" s="11">
        <v>4.8611111111110938E-3</v>
      </c>
    </row>
    <row r="880" spans="1:15" x14ac:dyDescent="0.35">
      <c r="A880">
        <v>879</v>
      </c>
      <c r="B880" s="142" t="s">
        <v>47</v>
      </c>
      <c r="C880" s="142" t="s">
        <v>554</v>
      </c>
      <c r="D880" t="s">
        <v>3</v>
      </c>
      <c r="E880" t="s">
        <v>1272</v>
      </c>
      <c r="G880" s="142" t="s">
        <v>555</v>
      </c>
      <c r="H880">
        <v>54324982</v>
      </c>
      <c r="I880">
        <v>2022</v>
      </c>
      <c r="J880">
        <v>8</v>
      </c>
      <c r="K880">
        <v>26</v>
      </c>
      <c r="L880" t="s">
        <v>5377</v>
      </c>
      <c r="M880" s="151">
        <v>0.62152777777777779</v>
      </c>
      <c r="O880" s="11" t="s">
        <v>5374</v>
      </c>
    </row>
    <row r="881" spans="1:15" x14ac:dyDescent="0.35">
      <c r="A881">
        <v>880</v>
      </c>
      <c r="B881" s="142" t="s">
        <v>397</v>
      </c>
      <c r="C881" s="142" t="s">
        <v>398</v>
      </c>
      <c r="D881" t="s">
        <v>3</v>
      </c>
      <c r="E881" t="s">
        <v>1272</v>
      </c>
      <c r="G881" s="142" t="s">
        <v>399</v>
      </c>
      <c r="H881">
        <v>61812978</v>
      </c>
      <c r="I881">
        <v>2022</v>
      </c>
      <c r="J881">
        <v>8</v>
      </c>
      <c r="K881">
        <v>26</v>
      </c>
      <c r="L881" t="s">
        <v>5377</v>
      </c>
      <c r="M881" s="151">
        <v>0.63194444444444442</v>
      </c>
      <c r="N881" s="151">
        <v>0.88194444444444453</v>
      </c>
      <c r="O881" s="11">
        <v>0.25000000000000011</v>
      </c>
    </row>
    <row r="882" spans="1:15" x14ac:dyDescent="0.35">
      <c r="A882">
        <v>881</v>
      </c>
      <c r="B882" s="142" t="s">
        <v>999</v>
      </c>
      <c r="C882" s="142" t="s">
        <v>543</v>
      </c>
      <c r="D882" t="s">
        <v>3</v>
      </c>
      <c r="E882" t="s">
        <v>1272</v>
      </c>
      <c r="H882">
        <v>51465868</v>
      </c>
      <c r="I882">
        <v>2022</v>
      </c>
      <c r="J882">
        <v>8</v>
      </c>
      <c r="K882">
        <v>26</v>
      </c>
      <c r="L882" t="s">
        <v>5377</v>
      </c>
      <c r="M882" s="151">
        <v>0.63402777777777775</v>
      </c>
      <c r="O882" s="11" t="s">
        <v>5374</v>
      </c>
    </row>
    <row r="883" spans="1:15" x14ac:dyDescent="0.35">
      <c r="A883">
        <v>882</v>
      </c>
      <c r="B883" s="142" t="s">
        <v>1000</v>
      </c>
      <c r="C883" s="142" t="s">
        <v>1001</v>
      </c>
      <c r="D883" t="s">
        <v>3</v>
      </c>
      <c r="E883" t="s">
        <v>1272</v>
      </c>
      <c r="H883">
        <v>52753423</v>
      </c>
      <c r="I883">
        <v>2022</v>
      </c>
      <c r="J883">
        <v>8</v>
      </c>
      <c r="K883">
        <v>26</v>
      </c>
      <c r="L883" t="s">
        <v>5377</v>
      </c>
      <c r="M883" s="151">
        <v>0.63472222222222219</v>
      </c>
      <c r="O883" s="11" t="s">
        <v>5374</v>
      </c>
    </row>
    <row r="884" spans="1:15" x14ac:dyDescent="0.35">
      <c r="A884">
        <v>883</v>
      </c>
      <c r="B884" s="142" t="s">
        <v>47</v>
      </c>
      <c r="C884" s="142" t="s">
        <v>48</v>
      </c>
      <c r="D884" t="s">
        <v>21</v>
      </c>
      <c r="E884" t="s">
        <v>1272</v>
      </c>
      <c r="G884" s="142" t="s">
        <v>49</v>
      </c>
      <c r="H884">
        <v>61305171</v>
      </c>
      <c r="I884">
        <v>2022</v>
      </c>
      <c r="J884">
        <v>8</v>
      </c>
      <c r="K884">
        <v>26</v>
      </c>
      <c r="L884" t="s">
        <v>5377</v>
      </c>
      <c r="M884" s="151">
        <v>0.68472222222222223</v>
      </c>
      <c r="O884" s="11" t="s">
        <v>5374</v>
      </c>
    </row>
    <row r="885" spans="1:15" x14ac:dyDescent="0.35">
      <c r="A885">
        <v>884</v>
      </c>
      <c r="B885" s="142" t="s">
        <v>87</v>
      </c>
      <c r="C885" s="142" t="s">
        <v>1002</v>
      </c>
      <c r="D885" t="s">
        <v>21</v>
      </c>
      <c r="E885" t="s">
        <v>1272</v>
      </c>
      <c r="G885" s="142" t="s">
        <v>1003</v>
      </c>
      <c r="H885">
        <v>61324141</v>
      </c>
      <c r="I885">
        <v>2022</v>
      </c>
      <c r="J885">
        <v>8</v>
      </c>
      <c r="K885">
        <v>26</v>
      </c>
      <c r="L885" t="s">
        <v>5377</v>
      </c>
      <c r="M885" s="151">
        <v>0.68888888888888899</v>
      </c>
      <c r="N885" s="151">
        <v>0.73472222222222217</v>
      </c>
      <c r="O885" s="11">
        <v>4.5833333333333171E-2</v>
      </c>
    </row>
    <row r="886" spans="1:15" x14ac:dyDescent="0.35">
      <c r="A886">
        <v>885</v>
      </c>
      <c r="B886" s="142" t="s">
        <v>1004</v>
      </c>
      <c r="C886" s="142" t="s">
        <v>4029</v>
      </c>
      <c r="D886" t="s">
        <v>3</v>
      </c>
      <c r="E886" t="s">
        <v>1272</v>
      </c>
      <c r="G886" s="142" t="s">
        <v>1006</v>
      </c>
      <c r="H886">
        <v>63851964</v>
      </c>
      <c r="I886">
        <v>2022</v>
      </c>
      <c r="J886">
        <v>8</v>
      </c>
      <c r="K886">
        <v>26</v>
      </c>
      <c r="L886" t="s">
        <v>5377</v>
      </c>
      <c r="M886" s="151">
        <v>0.69027777777777777</v>
      </c>
      <c r="N886" s="151">
        <v>0.73472222222222217</v>
      </c>
      <c r="O886" s="11">
        <v>4.4444444444444398E-2</v>
      </c>
    </row>
    <row r="887" spans="1:15" x14ac:dyDescent="0.35">
      <c r="A887">
        <v>886</v>
      </c>
      <c r="B887" s="142" t="s">
        <v>1007</v>
      </c>
      <c r="C887" s="142" t="s">
        <v>1008</v>
      </c>
      <c r="D887" t="s">
        <v>21</v>
      </c>
      <c r="E887" t="s">
        <v>1272</v>
      </c>
      <c r="H887">
        <v>97979529</v>
      </c>
      <c r="I887">
        <v>2022</v>
      </c>
      <c r="J887">
        <v>8</v>
      </c>
      <c r="K887">
        <v>26</v>
      </c>
      <c r="L887" t="s">
        <v>5377</v>
      </c>
      <c r="M887" s="151">
        <v>0.73749999999999993</v>
      </c>
      <c r="O887" s="11" t="s">
        <v>5374</v>
      </c>
    </row>
    <row r="888" spans="1:15" x14ac:dyDescent="0.35">
      <c r="A888">
        <v>887</v>
      </c>
      <c r="B888" s="142" t="s">
        <v>899</v>
      </c>
      <c r="C888" s="142" t="s">
        <v>4853</v>
      </c>
      <c r="D888" t="s">
        <v>3</v>
      </c>
      <c r="E888" t="s">
        <v>1272</v>
      </c>
      <c r="G888" s="142" t="s">
        <v>901</v>
      </c>
      <c r="H888">
        <v>90303300</v>
      </c>
      <c r="I888">
        <v>2022</v>
      </c>
      <c r="J888">
        <v>8</v>
      </c>
      <c r="K888">
        <v>26</v>
      </c>
      <c r="L888" t="s">
        <v>5377</v>
      </c>
      <c r="M888" s="151">
        <v>0.73888888888888893</v>
      </c>
      <c r="O888" s="11" t="s">
        <v>5374</v>
      </c>
    </row>
    <row r="889" spans="1:15" x14ac:dyDescent="0.35">
      <c r="A889">
        <v>888</v>
      </c>
      <c r="B889" s="142" t="s">
        <v>1009</v>
      </c>
      <c r="C889" s="142" t="s">
        <v>1010</v>
      </c>
      <c r="D889" t="s">
        <v>21</v>
      </c>
      <c r="E889" t="s">
        <v>1272</v>
      </c>
      <c r="H889">
        <v>94136565</v>
      </c>
      <c r="I889">
        <v>2022</v>
      </c>
      <c r="J889">
        <v>8</v>
      </c>
      <c r="K889">
        <v>26</v>
      </c>
      <c r="L889" t="s">
        <v>5377</v>
      </c>
      <c r="M889" s="151">
        <v>0.82361111111111107</v>
      </c>
      <c r="O889" s="11" t="s">
        <v>5374</v>
      </c>
    </row>
    <row r="890" spans="1:15" x14ac:dyDescent="0.35">
      <c r="A890">
        <v>889</v>
      </c>
      <c r="B890" s="142" t="s">
        <v>909</v>
      </c>
      <c r="C890" s="142" t="s">
        <v>910</v>
      </c>
      <c r="D890" t="s">
        <v>21</v>
      </c>
      <c r="E890" t="s">
        <v>5427</v>
      </c>
      <c r="G890" s="142" t="s">
        <v>911</v>
      </c>
      <c r="H890">
        <v>97796033</v>
      </c>
      <c r="I890">
        <v>2022</v>
      </c>
      <c r="J890">
        <v>8</v>
      </c>
      <c r="K890">
        <v>26</v>
      </c>
      <c r="L890" t="s">
        <v>5377</v>
      </c>
      <c r="M890" s="151">
        <v>0.82013888888888886</v>
      </c>
      <c r="N890" s="151">
        <v>0.90763888888888899</v>
      </c>
      <c r="O890" s="11">
        <v>8.7500000000000133E-2</v>
      </c>
    </row>
    <row r="891" spans="1:15" x14ac:dyDescent="0.35">
      <c r="A891">
        <v>890</v>
      </c>
      <c r="B891" s="142" t="s">
        <v>4824</v>
      </c>
      <c r="C891" s="142" t="s">
        <v>4873</v>
      </c>
      <c r="D891" t="s">
        <v>3</v>
      </c>
      <c r="E891" t="s">
        <v>1272</v>
      </c>
      <c r="H891">
        <v>61220145</v>
      </c>
      <c r="I891">
        <v>2022</v>
      </c>
      <c r="J891">
        <v>8</v>
      </c>
      <c r="K891">
        <v>26</v>
      </c>
      <c r="L891" t="s">
        <v>5377</v>
      </c>
      <c r="M891" s="151">
        <v>0.83750000000000002</v>
      </c>
      <c r="O891" s="11" t="s">
        <v>5374</v>
      </c>
    </row>
    <row r="892" spans="1:15" x14ac:dyDescent="0.35">
      <c r="A892">
        <v>891</v>
      </c>
      <c r="B892" s="142" t="s">
        <v>902</v>
      </c>
      <c r="C892" s="142" t="s">
        <v>398</v>
      </c>
      <c r="D892" t="s">
        <v>3</v>
      </c>
      <c r="E892" t="s">
        <v>1272</v>
      </c>
      <c r="G892" s="142" t="s">
        <v>903</v>
      </c>
      <c r="H892">
        <v>90553557</v>
      </c>
      <c r="I892">
        <v>2022</v>
      </c>
      <c r="J892">
        <v>8</v>
      </c>
      <c r="K892">
        <v>27</v>
      </c>
      <c r="L892" t="s">
        <v>2310</v>
      </c>
      <c r="M892" s="151">
        <v>0.36458333333333331</v>
      </c>
      <c r="N892" s="151">
        <v>0.47986111111111113</v>
      </c>
      <c r="O892" s="11">
        <v>0.11527777777777781</v>
      </c>
    </row>
    <row r="893" spans="1:15" x14ac:dyDescent="0.35">
      <c r="A893">
        <v>892</v>
      </c>
      <c r="B893" s="142" t="s">
        <v>238</v>
      </c>
      <c r="C893" s="142" t="s">
        <v>239</v>
      </c>
      <c r="D893" t="s">
        <v>3</v>
      </c>
      <c r="E893" t="s">
        <v>1272</v>
      </c>
      <c r="G893" s="142" t="s">
        <v>240</v>
      </c>
      <c r="H893">
        <v>94428200</v>
      </c>
      <c r="I893">
        <v>2022</v>
      </c>
      <c r="J893">
        <v>8</v>
      </c>
      <c r="K893">
        <v>27</v>
      </c>
      <c r="L893" t="s">
        <v>2310</v>
      </c>
      <c r="M893" s="151">
        <v>0.38194444444444442</v>
      </c>
      <c r="N893" s="151">
        <v>0.61805555555555558</v>
      </c>
      <c r="O893" s="11">
        <v>0.23611111111111116</v>
      </c>
    </row>
    <row r="894" spans="1:15" x14ac:dyDescent="0.35">
      <c r="A894">
        <v>893</v>
      </c>
      <c r="B894" s="142" t="s">
        <v>2848</v>
      </c>
      <c r="C894" s="142" t="s">
        <v>4875</v>
      </c>
      <c r="D894" t="s">
        <v>3</v>
      </c>
      <c r="E894" t="s">
        <v>1272</v>
      </c>
      <c r="F894" t="s">
        <v>68</v>
      </c>
      <c r="H894">
        <v>62449419</v>
      </c>
      <c r="I894">
        <v>2022</v>
      </c>
      <c r="J894">
        <v>8</v>
      </c>
      <c r="K894">
        <v>27</v>
      </c>
      <c r="L894" t="s">
        <v>2310</v>
      </c>
      <c r="M894" s="151">
        <v>0.38263888888888892</v>
      </c>
      <c r="N894" s="151">
        <v>0.61111111111111105</v>
      </c>
      <c r="O894" s="11">
        <v>0.22847222222222213</v>
      </c>
    </row>
    <row r="895" spans="1:15" x14ac:dyDescent="0.35">
      <c r="A895">
        <v>894</v>
      </c>
      <c r="B895" s="142" t="s">
        <v>1303</v>
      </c>
      <c r="C895" s="142" t="s">
        <v>1304</v>
      </c>
      <c r="D895" t="s">
        <v>21</v>
      </c>
      <c r="E895" t="s">
        <v>1272</v>
      </c>
      <c r="H895">
        <v>61796012</v>
      </c>
      <c r="I895">
        <v>2022</v>
      </c>
      <c r="J895">
        <v>8</v>
      </c>
      <c r="K895">
        <v>27</v>
      </c>
      <c r="L895" t="s">
        <v>2310</v>
      </c>
      <c r="M895" s="151">
        <v>0.39305555555555555</v>
      </c>
      <c r="N895" s="151">
        <v>0.61736111111111114</v>
      </c>
      <c r="O895" s="11">
        <v>0.22430555555555559</v>
      </c>
    </row>
    <row r="896" spans="1:15" x14ac:dyDescent="0.35">
      <c r="A896">
        <v>895</v>
      </c>
      <c r="B896" s="142" t="s">
        <v>4908</v>
      </c>
      <c r="C896" s="142" t="s">
        <v>4827</v>
      </c>
      <c r="D896" t="s">
        <v>3</v>
      </c>
      <c r="E896" t="s">
        <v>1272</v>
      </c>
      <c r="H896">
        <v>95387909</v>
      </c>
      <c r="I896">
        <v>2022</v>
      </c>
      <c r="J896">
        <v>8</v>
      </c>
      <c r="K896">
        <v>27</v>
      </c>
      <c r="L896" t="s">
        <v>2310</v>
      </c>
      <c r="M896" s="151">
        <v>0.41666666666666669</v>
      </c>
      <c r="N896" s="151">
        <v>0.6118055555555556</v>
      </c>
      <c r="O896" s="11">
        <v>0.19513888888888892</v>
      </c>
    </row>
    <row r="897" spans="1:15" x14ac:dyDescent="0.35">
      <c r="A897">
        <v>896</v>
      </c>
      <c r="B897" s="142" t="s">
        <v>313</v>
      </c>
      <c r="C897" s="142" t="s">
        <v>1011</v>
      </c>
      <c r="D897" t="s">
        <v>3</v>
      </c>
      <c r="E897" t="s">
        <v>1272</v>
      </c>
      <c r="G897" s="142" t="s">
        <v>1012</v>
      </c>
      <c r="H897">
        <v>69065800</v>
      </c>
      <c r="I897">
        <v>2022</v>
      </c>
      <c r="J897">
        <v>8</v>
      </c>
      <c r="K897">
        <v>27</v>
      </c>
      <c r="L897" t="s">
        <v>2310</v>
      </c>
      <c r="M897" s="151">
        <v>0.41805555555555557</v>
      </c>
      <c r="N897" s="151">
        <v>0.61111111111111105</v>
      </c>
      <c r="O897" s="11">
        <v>0.19305555555555548</v>
      </c>
    </row>
    <row r="898" spans="1:15" x14ac:dyDescent="0.35">
      <c r="A898">
        <v>897</v>
      </c>
      <c r="B898" s="142" t="s">
        <v>1013</v>
      </c>
      <c r="C898" s="142" t="s">
        <v>1014</v>
      </c>
      <c r="D898" t="s">
        <v>3</v>
      </c>
      <c r="E898" t="s">
        <v>1272</v>
      </c>
      <c r="G898" s="142" t="s">
        <v>1015</v>
      </c>
      <c r="H898">
        <v>66635969</v>
      </c>
      <c r="I898">
        <v>2022</v>
      </c>
      <c r="J898">
        <v>8</v>
      </c>
      <c r="K898">
        <v>27</v>
      </c>
      <c r="L898" t="s">
        <v>2310</v>
      </c>
      <c r="M898" s="151">
        <v>0.4375</v>
      </c>
      <c r="N898" s="151">
        <v>0.61805555555555558</v>
      </c>
      <c r="O898" s="11">
        <v>0.18055555555555558</v>
      </c>
    </row>
    <row r="899" spans="1:15" x14ac:dyDescent="0.35">
      <c r="A899">
        <v>898</v>
      </c>
      <c r="B899" s="142" t="s">
        <v>1016</v>
      </c>
      <c r="C899" s="142" t="s">
        <v>1017</v>
      </c>
      <c r="D899" t="s">
        <v>3</v>
      </c>
      <c r="E899" t="s">
        <v>1272</v>
      </c>
      <c r="G899" s="142" t="s">
        <v>1018</v>
      </c>
      <c r="H899">
        <v>67423532</v>
      </c>
      <c r="I899">
        <v>2022</v>
      </c>
      <c r="J899">
        <v>8</v>
      </c>
      <c r="K899">
        <v>27</v>
      </c>
      <c r="L899" t="s">
        <v>2310</v>
      </c>
      <c r="M899" s="151">
        <v>0.44236111111111115</v>
      </c>
      <c r="N899" s="151">
        <v>0.61111111111111105</v>
      </c>
      <c r="O899" s="11">
        <v>0.1687499999999999</v>
      </c>
    </row>
    <row r="900" spans="1:15" x14ac:dyDescent="0.35">
      <c r="A900">
        <v>899</v>
      </c>
      <c r="B900" s="142" t="s">
        <v>1019</v>
      </c>
      <c r="C900" s="142" t="s">
        <v>1020</v>
      </c>
      <c r="D900" t="s">
        <v>3</v>
      </c>
      <c r="E900" t="s">
        <v>1272</v>
      </c>
      <c r="G900" s="142" t="s">
        <v>1021</v>
      </c>
      <c r="H900">
        <v>67272595</v>
      </c>
      <c r="I900">
        <v>2022</v>
      </c>
      <c r="J900">
        <v>8</v>
      </c>
      <c r="K900">
        <v>27</v>
      </c>
      <c r="L900" t="s">
        <v>2310</v>
      </c>
      <c r="M900" s="151">
        <v>0.45347222222222222</v>
      </c>
      <c r="N900" s="151">
        <v>0.61249999999999993</v>
      </c>
      <c r="O900" s="11">
        <v>0.15902777777777771</v>
      </c>
    </row>
    <row r="901" spans="1:15" x14ac:dyDescent="0.35">
      <c r="A901">
        <v>900</v>
      </c>
      <c r="B901" s="142" t="s">
        <v>1022</v>
      </c>
      <c r="C901" s="142" t="s">
        <v>4877</v>
      </c>
      <c r="D901" t="s">
        <v>3</v>
      </c>
      <c r="E901" t="s">
        <v>1272</v>
      </c>
      <c r="H901">
        <v>61867737</v>
      </c>
      <c r="I901">
        <v>2022</v>
      </c>
      <c r="J901">
        <v>8</v>
      </c>
      <c r="K901">
        <v>27</v>
      </c>
      <c r="L901" t="s">
        <v>2310</v>
      </c>
      <c r="M901" s="151">
        <v>0.45416666666666666</v>
      </c>
      <c r="N901" s="151">
        <v>0.59097222222222223</v>
      </c>
      <c r="O901" s="11">
        <v>0.13680555555555557</v>
      </c>
    </row>
    <row r="902" spans="1:15" x14ac:dyDescent="0.35">
      <c r="A902">
        <v>901</v>
      </c>
      <c r="B902" s="142" t="s">
        <v>1023</v>
      </c>
      <c r="C902" s="142" t="s">
        <v>1024</v>
      </c>
      <c r="D902" t="s">
        <v>3</v>
      </c>
      <c r="E902" t="s">
        <v>1272</v>
      </c>
      <c r="H902">
        <v>91311619</v>
      </c>
      <c r="I902">
        <v>2022</v>
      </c>
      <c r="J902">
        <v>8</v>
      </c>
      <c r="K902">
        <v>27</v>
      </c>
      <c r="L902" t="s">
        <v>2310</v>
      </c>
      <c r="M902" s="151">
        <v>0.46319444444444446</v>
      </c>
      <c r="N902" s="151">
        <v>0.61249999999999993</v>
      </c>
      <c r="O902" s="11">
        <v>0.14930555555555547</v>
      </c>
    </row>
    <row r="903" spans="1:15" x14ac:dyDescent="0.35">
      <c r="A903">
        <v>902</v>
      </c>
      <c r="B903" s="142" t="s">
        <v>600</v>
      </c>
      <c r="C903" s="142" t="s">
        <v>684</v>
      </c>
      <c r="D903" t="s">
        <v>3</v>
      </c>
      <c r="E903" t="s">
        <v>1272</v>
      </c>
      <c r="G903" s="142" t="s">
        <v>601</v>
      </c>
      <c r="H903">
        <v>66478052</v>
      </c>
      <c r="I903">
        <v>2022</v>
      </c>
      <c r="J903">
        <v>8</v>
      </c>
      <c r="K903">
        <v>27</v>
      </c>
      <c r="L903" t="s">
        <v>2310</v>
      </c>
      <c r="M903" s="151">
        <v>0.46319444444444446</v>
      </c>
      <c r="O903" s="11" t="s">
        <v>5374</v>
      </c>
    </row>
    <row r="904" spans="1:15" x14ac:dyDescent="0.35">
      <c r="A904">
        <v>903</v>
      </c>
      <c r="B904" s="142" t="s">
        <v>380</v>
      </c>
      <c r="C904" s="142" t="s">
        <v>4872</v>
      </c>
      <c r="D904" t="s">
        <v>3</v>
      </c>
      <c r="E904" t="s">
        <v>1272</v>
      </c>
      <c r="H904">
        <v>54326882</v>
      </c>
      <c r="I904">
        <v>2022</v>
      </c>
      <c r="J904">
        <v>8</v>
      </c>
      <c r="K904">
        <v>27</v>
      </c>
      <c r="L904" t="s">
        <v>2310</v>
      </c>
      <c r="M904" s="151">
        <v>0.47152777777777777</v>
      </c>
      <c r="O904" s="11" t="s">
        <v>5374</v>
      </c>
    </row>
    <row r="905" spans="1:15" x14ac:dyDescent="0.35">
      <c r="A905">
        <v>904</v>
      </c>
      <c r="B905" s="142" t="s">
        <v>472</v>
      </c>
      <c r="C905" s="142" t="s">
        <v>473</v>
      </c>
      <c r="D905" t="s">
        <v>3</v>
      </c>
      <c r="E905" t="s">
        <v>1272</v>
      </c>
      <c r="G905" s="142" t="s">
        <v>474</v>
      </c>
      <c r="H905">
        <v>69843832</v>
      </c>
      <c r="I905">
        <v>2022</v>
      </c>
      <c r="J905">
        <v>8</v>
      </c>
      <c r="K905">
        <v>27</v>
      </c>
      <c r="L905" t="s">
        <v>2310</v>
      </c>
      <c r="M905" s="151">
        <v>0.47152777777777777</v>
      </c>
      <c r="O905" s="11" t="s">
        <v>5374</v>
      </c>
    </row>
    <row r="906" spans="1:15" x14ac:dyDescent="0.35">
      <c r="A906">
        <v>905</v>
      </c>
      <c r="B906" s="142" t="s">
        <v>671</v>
      </c>
      <c r="C906" s="142" t="s">
        <v>468</v>
      </c>
      <c r="D906" t="s">
        <v>3</v>
      </c>
      <c r="E906" t="s">
        <v>1272</v>
      </c>
      <c r="G906" s="142" t="s">
        <v>469</v>
      </c>
      <c r="H906">
        <v>91131499</v>
      </c>
      <c r="I906">
        <v>2022</v>
      </c>
      <c r="J906">
        <v>8</v>
      </c>
      <c r="K906">
        <v>27</v>
      </c>
      <c r="L906" t="s">
        <v>2310</v>
      </c>
      <c r="M906" s="151">
        <v>0.51597222222222217</v>
      </c>
      <c r="N906" s="151">
        <v>0.63124999999999998</v>
      </c>
      <c r="O906" s="11">
        <v>0.11527777777777781</v>
      </c>
    </row>
    <row r="907" spans="1:15" x14ac:dyDescent="0.35">
      <c r="A907">
        <v>906</v>
      </c>
      <c r="B907" s="142" t="s">
        <v>111</v>
      </c>
      <c r="C907" s="142" t="s">
        <v>112</v>
      </c>
      <c r="D907" t="s">
        <v>3</v>
      </c>
      <c r="E907" t="s">
        <v>1272</v>
      </c>
      <c r="G907" s="142" t="s">
        <v>113</v>
      </c>
      <c r="H907">
        <v>94390811</v>
      </c>
      <c r="I907">
        <v>2022</v>
      </c>
      <c r="J907">
        <v>8</v>
      </c>
      <c r="K907">
        <v>27</v>
      </c>
      <c r="L907" t="s">
        <v>2310</v>
      </c>
      <c r="M907" s="151">
        <v>0.52430555555555558</v>
      </c>
      <c r="O907" s="11" t="s">
        <v>5374</v>
      </c>
    </row>
    <row r="908" spans="1:15" x14ac:dyDescent="0.35">
      <c r="A908">
        <v>907</v>
      </c>
      <c r="B908" s="142" t="s">
        <v>1218</v>
      </c>
      <c r="C908" s="142" t="s">
        <v>2019</v>
      </c>
      <c r="D908" t="s">
        <v>3</v>
      </c>
      <c r="E908" t="s">
        <v>1272</v>
      </c>
      <c r="G908" s="142" t="s">
        <v>1219</v>
      </c>
      <c r="H908">
        <v>96344209</v>
      </c>
      <c r="I908">
        <v>2022</v>
      </c>
      <c r="J908">
        <v>8</v>
      </c>
      <c r="K908">
        <v>27</v>
      </c>
      <c r="L908" t="s">
        <v>2310</v>
      </c>
      <c r="M908" s="151">
        <v>0.56388888888888888</v>
      </c>
      <c r="O908" s="11" t="s">
        <v>5374</v>
      </c>
    </row>
    <row r="909" spans="1:15" x14ac:dyDescent="0.35">
      <c r="A909">
        <v>908</v>
      </c>
      <c r="B909" s="142" t="s">
        <v>4901</v>
      </c>
      <c r="C909" s="142" t="s">
        <v>4878</v>
      </c>
      <c r="D909" t="s">
        <v>3</v>
      </c>
      <c r="E909" t="s">
        <v>1272</v>
      </c>
      <c r="H909">
        <v>62604560</v>
      </c>
      <c r="I909">
        <v>2022</v>
      </c>
      <c r="J909">
        <v>8</v>
      </c>
      <c r="K909">
        <v>27</v>
      </c>
      <c r="L909" t="s">
        <v>2310</v>
      </c>
      <c r="M909" s="151">
        <v>0.57430555555555551</v>
      </c>
      <c r="O909" s="11" t="s">
        <v>5374</v>
      </c>
    </row>
    <row r="910" spans="1:15" x14ac:dyDescent="0.35">
      <c r="A910">
        <v>909</v>
      </c>
      <c r="B910" s="142" t="s">
        <v>965</v>
      </c>
      <c r="C910" s="142" t="s">
        <v>4863</v>
      </c>
      <c r="D910" t="s">
        <v>3</v>
      </c>
      <c r="E910" t="s">
        <v>1272</v>
      </c>
      <c r="H910">
        <v>67772355</v>
      </c>
      <c r="I910">
        <v>2022</v>
      </c>
      <c r="J910">
        <v>8</v>
      </c>
      <c r="K910">
        <v>27</v>
      </c>
      <c r="L910" t="s">
        <v>2310</v>
      </c>
      <c r="M910" s="151">
        <v>0.57638888888888895</v>
      </c>
      <c r="N910" s="151">
        <v>0.79027777777777775</v>
      </c>
      <c r="O910" s="11">
        <v>0.2138888888888888</v>
      </c>
    </row>
    <row r="911" spans="1:15" x14ac:dyDescent="0.35">
      <c r="A911">
        <v>910</v>
      </c>
      <c r="B911" s="142" t="s">
        <v>938</v>
      </c>
      <c r="C911" s="142" t="s">
        <v>939</v>
      </c>
      <c r="D911" t="s">
        <v>21</v>
      </c>
      <c r="E911" t="s">
        <v>1272</v>
      </c>
      <c r="H911">
        <v>94942055</v>
      </c>
      <c r="I911">
        <v>2022</v>
      </c>
      <c r="J911">
        <v>8</v>
      </c>
      <c r="K911">
        <v>27</v>
      </c>
      <c r="L911" t="s">
        <v>2310</v>
      </c>
      <c r="M911" s="151">
        <v>0.57638888888888895</v>
      </c>
      <c r="N911" s="151">
        <v>0.79027777777777775</v>
      </c>
      <c r="O911" s="11">
        <v>0.2138888888888888</v>
      </c>
    </row>
    <row r="912" spans="1:15" x14ac:dyDescent="0.35">
      <c r="A912">
        <v>911</v>
      </c>
      <c r="B912" s="142" t="s">
        <v>744</v>
      </c>
      <c r="C912" s="142" t="s">
        <v>745</v>
      </c>
      <c r="D912" t="s">
        <v>3</v>
      </c>
      <c r="E912" t="s">
        <v>1272</v>
      </c>
      <c r="G912" s="142" t="s">
        <v>746</v>
      </c>
      <c r="H912">
        <v>61841513</v>
      </c>
      <c r="I912">
        <v>2022</v>
      </c>
      <c r="J912">
        <v>8</v>
      </c>
      <c r="K912">
        <v>27</v>
      </c>
      <c r="L912" t="s">
        <v>2310</v>
      </c>
      <c r="M912" s="151">
        <v>0.58819444444444446</v>
      </c>
      <c r="N912" s="151">
        <v>0.63680555555555551</v>
      </c>
      <c r="O912" s="11">
        <v>4.8611111111111049E-2</v>
      </c>
    </row>
    <row r="913" spans="1:15" x14ac:dyDescent="0.35">
      <c r="A913">
        <v>912</v>
      </c>
      <c r="B913" s="142" t="s">
        <v>360</v>
      </c>
      <c r="C913" s="142" t="s">
        <v>361</v>
      </c>
      <c r="D913" t="s">
        <v>21</v>
      </c>
      <c r="E913" t="s">
        <v>1272</v>
      </c>
      <c r="H913">
        <v>65448585</v>
      </c>
      <c r="I913">
        <v>2022</v>
      </c>
      <c r="J913">
        <v>8</v>
      </c>
      <c r="K913">
        <v>27</v>
      </c>
      <c r="L913" t="s">
        <v>2310</v>
      </c>
      <c r="M913" s="151">
        <v>0.59305555555555556</v>
      </c>
      <c r="O913" s="11" t="s">
        <v>5374</v>
      </c>
    </row>
    <row r="914" spans="1:15" x14ac:dyDescent="0.35">
      <c r="A914">
        <v>913</v>
      </c>
      <c r="B914" s="142" t="s">
        <v>87</v>
      </c>
      <c r="C914" s="142" t="s">
        <v>462</v>
      </c>
      <c r="D914" t="s">
        <v>3</v>
      </c>
      <c r="E914" t="s">
        <v>1272</v>
      </c>
      <c r="G914" s="142" t="s">
        <v>463</v>
      </c>
      <c r="H914">
        <v>55584187</v>
      </c>
      <c r="I914">
        <v>2022</v>
      </c>
      <c r="J914">
        <v>8</v>
      </c>
      <c r="K914">
        <v>27</v>
      </c>
      <c r="L914" t="s">
        <v>2310</v>
      </c>
      <c r="M914" s="151">
        <v>0.59930555555555554</v>
      </c>
      <c r="O914" s="11" t="s">
        <v>5374</v>
      </c>
    </row>
    <row r="915" spans="1:15" x14ac:dyDescent="0.35">
      <c r="A915">
        <v>914</v>
      </c>
      <c r="B915" s="142" t="s">
        <v>713</v>
      </c>
      <c r="C915" s="142" t="s">
        <v>714</v>
      </c>
      <c r="D915" t="s">
        <v>3</v>
      </c>
      <c r="E915" t="s">
        <v>1272</v>
      </c>
      <c r="G915" s="142" t="s">
        <v>715</v>
      </c>
      <c r="H915">
        <v>51594082</v>
      </c>
      <c r="I915">
        <v>2022</v>
      </c>
      <c r="J915">
        <v>8</v>
      </c>
      <c r="K915">
        <v>27</v>
      </c>
      <c r="L915" t="s">
        <v>2310</v>
      </c>
      <c r="M915" s="151">
        <v>0.63541666666666663</v>
      </c>
      <c r="N915" s="151">
        <v>0.73611111111111116</v>
      </c>
      <c r="O915" s="11">
        <v>0.10069444444444453</v>
      </c>
    </row>
    <row r="916" spans="1:15" x14ac:dyDescent="0.35">
      <c r="A916">
        <v>915</v>
      </c>
      <c r="B916" s="142" t="s">
        <v>397</v>
      </c>
      <c r="C916" s="142" t="s">
        <v>398</v>
      </c>
      <c r="D916" t="s">
        <v>3</v>
      </c>
      <c r="E916" t="s">
        <v>1272</v>
      </c>
      <c r="G916" s="142" t="s">
        <v>399</v>
      </c>
      <c r="H916">
        <v>61812978</v>
      </c>
      <c r="I916">
        <v>2022</v>
      </c>
      <c r="J916">
        <v>8</v>
      </c>
      <c r="K916">
        <v>27</v>
      </c>
      <c r="L916" t="s">
        <v>2310</v>
      </c>
      <c r="M916" s="151">
        <v>0.64236111111111105</v>
      </c>
      <c r="O916" s="11" t="s">
        <v>5374</v>
      </c>
    </row>
    <row r="917" spans="1:15" x14ac:dyDescent="0.35">
      <c r="A917">
        <v>916</v>
      </c>
      <c r="B917" s="142" t="s">
        <v>1025</v>
      </c>
      <c r="C917" s="142" t="s">
        <v>1026</v>
      </c>
      <c r="D917" t="s">
        <v>3</v>
      </c>
      <c r="E917" t="s">
        <v>1272</v>
      </c>
      <c r="H917">
        <v>60243535</v>
      </c>
      <c r="I917">
        <v>2022</v>
      </c>
      <c r="J917">
        <v>8</v>
      </c>
      <c r="K917">
        <v>27</v>
      </c>
      <c r="L917" t="s">
        <v>2310</v>
      </c>
      <c r="M917" s="151">
        <v>0.64374999999999993</v>
      </c>
      <c r="O917" s="11" t="s">
        <v>5374</v>
      </c>
    </row>
    <row r="918" spans="1:15" x14ac:dyDescent="0.35">
      <c r="A918">
        <v>917</v>
      </c>
      <c r="B918" s="142" t="s">
        <v>31</v>
      </c>
      <c r="C918" s="142" t="s">
        <v>32</v>
      </c>
      <c r="D918" t="s">
        <v>3</v>
      </c>
      <c r="E918" t="s">
        <v>5427</v>
      </c>
      <c r="H918">
        <v>67558797</v>
      </c>
      <c r="I918">
        <v>2022</v>
      </c>
      <c r="J918">
        <v>8</v>
      </c>
      <c r="K918">
        <v>27</v>
      </c>
      <c r="L918" t="s">
        <v>2310</v>
      </c>
      <c r="M918" s="151">
        <v>0.65208333333333335</v>
      </c>
      <c r="N918" s="151">
        <v>0.66249999999999998</v>
      </c>
      <c r="O918" s="11">
        <v>1.041666666666663E-2</v>
      </c>
    </row>
    <row r="919" spans="1:15" x14ac:dyDescent="0.35">
      <c r="A919">
        <v>918</v>
      </c>
      <c r="B919" s="142" t="s">
        <v>612</v>
      </c>
      <c r="C919" s="142" t="s">
        <v>613</v>
      </c>
      <c r="D919" t="s">
        <v>21</v>
      </c>
      <c r="E919" t="s">
        <v>1272</v>
      </c>
      <c r="G919" s="142" t="s">
        <v>614</v>
      </c>
      <c r="H919">
        <v>97030443</v>
      </c>
      <c r="I919">
        <v>2022</v>
      </c>
      <c r="J919">
        <v>8</v>
      </c>
      <c r="K919">
        <v>27</v>
      </c>
      <c r="L919" t="s">
        <v>2310</v>
      </c>
      <c r="M919" s="151">
        <v>0.65972222222222221</v>
      </c>
      <c r="O919" s="11" t="s">
        <v>5374</v>
      </c>
    </row>
    <row r="920" spans="1:15" x14ac:dyDescent="0.35">
      <c r="A920">
        <v>919</v>
      </c>
      <c r="B920" s="142" t="s">
        <v>1027</v>
      </c>
      <c r="C920" s="142" t="s">
        <v>1028</v>
      </c>
      <c r="D920" t="s">
        <v>3</v>
      </c>
      <c r="E920" t="s">
        <v>1272</v>
      </c>
      <c r="H920">
        <v>96780478</v>
      </c>
      <c r="I920">
        <v>2022</v>
      </c>
      <c r="J920">
        <v>8</v>
      </c>
      <c r="K920">
        <v>27</v>
      </c>
      <c r="L920" t="s">
        <v>2310</v>
      </c>
      <c r="M920" s="151">
        <v>0.69444444444444453</v>
      </c>
      <c r="N920" s="151">
        <v>0.79027777777777775</v>
      </c>
      <c r="O920" s="11">
        <v>9.5833333333333215E-2</v>
      </c>
    </row>
    <row r="921" spans="1:15" x14ac:dyDescent="0.35">
      <c r="A921">
        <v>920</v>
      </c>
      <c r="B921" s="142" t="s">
        <v>15</v>
      </c>
      <c r="C921" s="142" t="s">
        <v>4827</v>
      </c>
      <c r="D921" t="s">
        <v>3</v>
      </c>
      <c r="E921" t="s">
        <v>1272</v>
      </c>
      <c r="H921">
        <v>97301040</v>
      </c>
      <c r="I921">
        <v>2022</v>
      </c>
      <c r="J921">
        <v>8</v>
      </c>
      <c r="K921">
        <v>27</v>
      </c>
      <c r="L921" t="s">
        <v>2310</v>
      </c>
      <c r="M921" s="151">
        <v>0.69444444444444453</v>
      </c>
      <c r="N921" s="151">
        <v>0.70694444444444438</v>
      </c>
      <c r="O921" s="11">
        <v>1.2499999999999845E-2</v>
      </c>
    </row>
    <row r="922" spans="1:15" x14ac:dyDescent="0.35">
      <c r="A922">
        <v>921</v>
      </c>
      <c r="B922" s="142" t="s">
        <v>140</v>
      </c>
      <c r="C922" s="142" t="s">
        <v>589</v>
      </c>
      <c r="D922" t="s">
        <v>21</v>
      </c>
      <c r="E922" t="s">
        <v>1272</v>
      </c>
      <c r="G922" s="142" t="s">
        <v>590</v>
      </c>
      <c r="H922">
        <v>67378427</v>
      </c>
      <c r="I922">
        <v>2022</v>
      </c>
      <c r="J922">
        <v>8</v>
      </c>
      <c r="K922">
        <v>27</v>
      </c>
      <c r="L922" t="s">
        <v>2310</v>
      </c>
      <c r="M922" s="151">
        <v>0.74236111111111114</v>
      </c>
      <c r="N922" s="151">
        <v>0.79027777777777775</v>
      </c>
      <c r="O922" s="11">
        <v>4.7916666666666607E-2</v>
      </c>
    </row>
    <row r="923" spans="1:15" x14ac:dyDescent="0.35">
      <c r="A923">
        <v>922</v>
      </c>
      <c r="B923" s="142" t="s">
        <v>902</v>
      </c>
      <c r="C923" s="142" t="s">
        <v>398</v>
      </c>
      <c r="D923" t="s">
        <v>3</v>
      </c>
      <c r="E923" t="s">
        <v>1272</v>
      </c>
      <c r="G923" s="142" t="s">
        <v>903</v>
      </c>
      <c r="H923">
        <v>90553557</v>
      </c>
      <c r="I923">
        <v>2022</v>
      </c>
      <c r="J923">
        <v>8</v>
      </c>
      <c r="K923">
        <v>29</v>
      </c>
      <c r="L923" t="s">
        <v>5378</v>
      </c>
      <c r="M923" s="151">
        <v>0.32013888888888892</v>
      </c>
      <c r="N923" s="151">
        <v>0.7416666666666667</v>
      </c>
      <c r="O923" s="11">
        <v>0.42152777777777778</v>
      </c>
    </row>
    <row r="924" spans="1:15" x14ac:dyDescent="0.35">
      <c r="A924">
        <v>923</v>
      </c>
      <c r="B924" s="142" t="s">
        <v>51</v>
      </c>
      <c r="C924" s="142" t="s">
        <v>52</v>
      </c>
      <c r="D924" t="s">
        <v>21</v>
      </c>
      <c r="E924" t="s">
        <v>1272</v>
      </c>
      <c r="H924">
        <v>53853553</v>
      </c>
      <c r="I924">
        <v>2022</v>
      </c>
      <c r="J924">
        <v>8</v>
      </c>
      <c r="K924">
        <v>29</v>
      </c>
      <c r="L924" t="s">
        <v>5378</v>
      </c>
      <c r="M924" s="151">
        <v>0.3430555555555555</v>
      </c>
      <c r="O924" s="11" t="s">
        <v>5374</v>
      </c>
    </row>
    <row r="925" spans="1:15" x14ac:dyDescent="0.35">
      <c r="A925">
        <v>924</v>
      </c>
      <c r="B925" s="142" t="s">
        <v>626</v>
      </c>
      <c r="C925" s="142" t="s">
        <v>735</v>
      </c>
      <c r="D925" t="s">
        <v>3</v>
      </c>
      <c r="E925" t="s">
        <v>1272</v>
      </c>
      <c r="G925" s="142" t="s">
        <v>627</v>
      </c>
      <c r="H925">
        <v>95851115</v>
      </c>
      <c r="I925">
        <v>2022</v>
      </c>
      <c r="J925">
        <v>8</v>
      </c>
      <c r="K925">
        <v>29</v>
      </c>
      <c r="L925" t="s">
        <v>5378</v>
      </c>
      <c r="M925" s="151">
        <v>0.34722222222222227</v>
      </c>
      <c r="N925" s="151">
        <v>0.75624999999999998</v>
      </c>
      <c r="O925" s="11">
        <v>0.40902777777777771</v>
      </c>
    </row>
    <row r="926" spans="1:15" x14ac:dyDescent="0.35">
      <c r="A926">
        <v>925</v>
      </c>
      <c r="B926" s="142" t="s">
        <v>4871</v>
      </c>
      <c r="C926" s="142" t="s">
        <v>980</v>
      </c>
      <c r="D926" t="s">
        <v>3</v>
      </c>
      <c r="E926" t="s">
        <v>1272</v>
      </c>
      <c r="F926" t="s">
        <v>68</v>
      </c>
      <c r="H926">
        <v>95851115</v>
      </c>
      <c r="I926">
        <v>2022</v>
      </c>
      <c r="J926">
        <v>8</v>
      </c>
      <c r="K926">
        <v>29</v>
      </c>
      <c r="L926" t="s">
        <v>5378</v>
      </c>
      <c r="M926" s="151">
        <v>0.34722222222222227</v>
      </c>
      <c r="N926" s="151">
        <v>0.75624999999999998</v>
      </c>
      <c r="O926" s="11">
        <v>0.40902777777777771</v>
      </c>
    </row>
    <row r="927" spans="1:15" x14ac:dyDescent="0.35">
      <c r="A927">
        <v>926</v>
      </c>
      <c r="B927" s="142" t="s">
        <v>47</v>
      </c>
      <c r="C927" s="142" t="s">
        <v>48</v>
      </c>
      <c r="D927" t="s">
        <v>21</v>
      </c>
      <c r="E927" t="s">
        <v>1272</v>
      </c>
      <c r="H927">
        <v>61305171</v>
      </c>
      <c r="I927">
        <v>2022</v>
      </c>
      <c r="J927">
        <v>8</v>
      </c>
      <c r="K927">
        <v>29</v>
      </c>
      <c r="L927" t="s">
        <v>5378</v>
      </c>
      <c r="M927" s="151">
        <v>0.3520833333333333</v>
      </c>
      <c r="O927" s="11" t="s">
        <v>5374</v>
      </c>
    </row>
    <row r="928" spans="1:15" x14ac:dyDescent="0.35">
      <c r="A928">
        <v>927</v>
      </c>
      <c r="B928" s="142" t="s">
        <v>380</v>
      </c>
      <c r="C928" s="142" t="s">
        <v>4872</v>
      </c>
      <c r="D928" t="s">
        <v>3</v>
      </c>
      <c r="E928" t="s">
        <v>1272</v>
      </c>
      <c r="H928">
        <v>54326882</v>
      </c>
      <c r="I928">
        <v>2022</v>
      </c>
      <c r="J928">
        <v>8</v>
      </c>
      <c r="K928">
        <v>29</v>
      </c>
      <c r="L928" t="s">
        <v>5378</v>
      </c>
      <c r="M928" s="151">
        <v>0.3576388888888889</v>
      </c>
      <c r="N928" s="151">
        <v>0.84166666666666667</v>
      </c>
      <c r="O928" s="11">
        <v>0.48402777777777778</v>
      </c>
    </row>
    <row r="929" spans="1:15" x14ac:dyDescent="0.35">
      <c r="A929">
        <v>928</v>
      </c>
      <c r="B929" s="142" t="s">
        <v>4854</v>
      </c>
      <c r="C929" s="142" t="s">
        <v>1178</v>
      </c>
      <c r="D929" t="s">
        <v>3</v>
      </c>
      <c r="E929" t="s">
        <v>1272</v>
      </c>
      <c r="H929">
        <v>97996670</v>
      </c>
      <c r="I929">
        <v>2022</v>
      </c>
      <c r="J929">
        <v>8</v>
      </c>
      <c r="K929">
        <v>29</v>
      </c>
      <c r="L929" t="s">
        <v>5378</v>
      </c>
      <c r="M929" s="151">
        <v>0.37291666666666662</v>
      </c>
      <c r="N929" s="151">
        <v>0.77013888888888893</v>
      </c>
      <c r="O929" s="11">
        <v>0.39722222222222231</v>
      </c>
    </row>
    <row r="930" spans="1:15" x14ac:dyDescent="0.35">
      <c r="A930">
        <v>929</v>
      </c>
      <c r="B930" s="142" t="s">
        <v>517</v>
      </c>
      <c r="C930" s="142" t="s">
        <v>518</v>
      </c>
      <c r="D930" t="s">
        <v>3</v>
      </c>
      <c r="E930" t="s">
        <v>1272</v>
      </c>
      <c r="G930" s="142" t="s">
        <v>519</v>
      </c>
      <c r="H930">
        <v>97491975</v>
      </c>
      <c r="I930">
        <v>2022</v>
      </c>
      <c r="J930">
        <v>8</v>
      </c>
      <c r="K930">
        <v>29</v>
      </c>
      <c r="L930" t="s">
        <v>5378</v>
      </c>
      <c r="M930" s="151">
        <v>0.37708333333333338</v>
      </c>
      <c r="O930" s="11" t="s">
        <v>5374</v>
      </c>
    </row>
    <row r="931" spans="1:15" x14ac:dyDescent="0.35">
      <c r="A931">
        <v>930</v>
      </c>
      <c r="B931" s="142" t="s">
        <v>1282</v>
      </c>
      <c r="C931" s="142" t="s">
        <v>1040</v>
      </c>
      <c r="D931" t="s">
        <v>3</v>
      </c>
      <c r="E931" t="s">
        <v>1272</v>
      </c>
      <c r="G931" s="142" t="s">
        <v>1283</v>
      </c>
      <c r="H931">
        <v>53959658</v>
      </c>
      <c r="I931">
        <v>2022</v>
      </c>
      <c r="J931">
        <v>8</v>
      </c>
      <c r="K931">
        <v>29</v>
      </c>
      <c r="L931" t="s">
        <v>5378</v>
      </c>
      <c r="M931" s="151">
        <v>0.37847222222222227</v>
      </c>
      <c r="O931" s="11" t="s">
        <v>5374</v>
      </c>
    </row>
    <row r="932" spans="1:15" x14ac:dyDescent="0.35">
      <c r="A932">
        <v>931</v>
      </c>
      <c r="B932" s="142" t="s">
        <v>923</v>
      </c>
      <c r="C932" s="142" t="s">
        <v>4859</v>
      </c>
      <c r="D932" t="s">
        <v>3</v>
      </c>
      <c r="E932" t="s">
        <v>1272</v>
      </c>
      <c r="H932">
        <v>61458854</v>
      </c>
      <c r="I932">
        <v>2022</v>
      </c>
      <c r="J932">
        <v>8</v>
      </c>
      <c r="K932">
        <v>29</v>
      </c>
      <c r="L932" t="s">
        <v>5378</v>
      </c>
      <c r="M932" s="151">
        <v>0.37847222222222227</v>
      </c>
      <c r="N932" s="151">
        <v>0.67708333333333337</v>
      </c>
      <c r="O932" s="11">
        <v>0.2986111111111111</v>
      </c>
    </row>
    <row r="933" spans="1:15" x14ac:dyDescent="0.35">
      <c r="A933">
        <v>932</v>
      </c>
      <c r="B933" s="142" t="s">
        <v>207</v>
      </c>
      <c r="C933" s="142" t="s">
        <v>208</v>
      </c>
      <c r="D933" t="s">
        <v>21</v>
      </c>
      <c r="E933" t="s">
        <v>1272</v>
      </c>
      <c r="H933">
        <v>96231677</v>
      </c>
      <c r="I933">
        <v>2022</v>
      </c>
      <c r="J933">
        <v>8</v>
      </c>
      <c r="K933">
        <v>29</v>
      </c>
      <c r="L933" t="s">
        <v>5378</v>
      </c>
      <c r="M933" s="151">
        <v>0.3888888888888889</v>
      </c>
      <c r="O933" s="11" t="s">
        <v>5374</v>
      </c>
    </row>
    <row r="934" spans="1:15" x14ac:dyDescent="0.35">
      <c r="A934">
        <v>933</v>
      </c>
      <c r="B934" s="142" t="s">
        <v>332</v>
      </c>
      <c r="C934" s="142" t="s">
        <v>3216</v>
      </c>
      <c r="D934" t="s">
        <v>21</v>
      </c>
      <c r="E934" t="s">
        <v>1272</v>
      </c>
      <c r="H934">
        <v>61692997</v>
      </c>
      <c r="I934">
        <v>2022</v>
      </c>
      <c r="J934">
        <v>8</v>
      </c>
      <c r="K934">
        <v>29</v>
      </c>
      <c r="L934" t="s">
        <v>5378</v>
      </c>
      <c r="M934" s="151">
        <v>0.3888888888888889</v>
      </c>
      <c r="N934" s="151">
        <v>0.70416666666666661</v>
      </c>
      <c r="O934" s="11">
        <v>0.31527777777777771</v>
      </c>
    </row>
    <row r="935" spans="1:15" x14ac:dyDescent="0.35">
      <c r="A935">
        <v>934</v>
      </c>
      <c r="B935" s="142" t="s">
        <v>87</v>
      </c>
      <c r="C935" s="142" t="s">
        <v>1105</v>
      </c>
      <c r="D935" t="s">
        <v>3</v>
      </c>
      <c r="E935" t="s">
        <v>1272</v>
      </c>
      <c r="G935" s="142" t="s">
        <v>1106</v>
      </c>
      <c r="H935">
        <v>68607739</v>
      </c>
      <c r="I935">
        <v>2022</v>
      </c>
      <c r="J935">
        <v>8</v>
      </c>
      <c r="K935">
        <v>29</v>
      </c>
      <c r="L935" t="s">
        <v>5378</v>
      </c>
      <c r="M935" s="151">
        <v>0.41250000000000003</v>
      </c>
      <c r="N935" s="151">
        <v>0.70416666666666661</v>
      </c>
      <c r="O935" s="11">
        <v>0.29166666666666657</v>
      </c>
    </row>
    <row r="936" spans="1:15" x14ac:dyDescent="0.35">
      <c r="A936">
        <v>935</v>
      </c>
      <c r="B936" s="142" t="s">
        <v>4900</v>
      </c>
      <c r="C936" s="142" t="s">
        <v>5401</v>
      </c>
      <c r="D936" t="s">
        <v>3</v>
      </c>
      <c r="E936" t="s">
        <v>1272</v>
      </c>
      <c r="G936" s="142" t="s">
        <v>1029</v>
      </c>
      <c r="H936">
        <v>59763323</v>
      </c>
      <c r="I936">
        <v>2022</v>
      </c>
      <c r="J936">
        <v>8</v>
      </c>
      <c r="K936">
        <v>29</v>
      </c>
      <c r="L936" t="s">
        <v>5378</v>
      </c>
      <c r="M936" s="151">
        <v>0.41250000000000003</v>
      </c>
      <c r="O936" s="11" t="s">
        <v>5374</v>
      </c>
    </row>
    <row r="937" spans="1:15" x14ac:dyDescent="0.35">
      <c r="A937">
        <v>936</v>
      </c>
      <c r="B937" s="142" t="s">
        <v>1030</v>
      </c>
      <c r="C937" s="142" t="s">
        <v>1031</v>
      </c>
      <c r="D937" t="s">
        <v>3</v>
      </c>
      <c r="E937" t="s">
        <v>1272</v>
      </c>
      <c r="G937" s="142" t="s">
        <v>1032</v>
      </c>
      <c r="H937">
        <v>53097281</v>
      </c>
      <c r="I937">
        <v>2022</v>
      </c>
      <c r="J937">
        <v>8</v>
      </c>
      <c r="K937">
        <v>29</v>
      </c>
      <c r="L937" t="s">
        <v>5378</v>
      </c>
      <c r="M937" s="151">
        <v>0.41250000000000003</v>
      </c>
      <c r="O937" s="11" t="s">
        <v>5374</v>
      </c>
    </row>
    <row r="938" spans="1:15" x14ac:dyDescent="0.35">
      <c r="A938">
        <v>937</v>
      </c>
      <c r="B938" s="142" t="s">
        <v>1033</v>
      </c>
      <c r="C938" s="142" t="s">
        <v>1034</v>
      </c>
      <c r="D938" t="s">
        <v>3</v>
      </c>
      <c r="E938" t="s">
        <v>1272</v>
      </c>
      <c r="G938" s="142" t="s">
        <v>1035</v>
      </c>
      <c r="H938">
        <v>90400261</v>
      </c>
      <c r="I938">
        <v>2022</v>
      </c>
      <c r="J938">
        <v>8</v>
      </c>
      <c r="K938">
        <v>29</v>
      </c>
      <c r="L938" t="s">
        <v>5378</v>
      </c>
      <c r="M938" s="151">
        <v>0.4236111111111111</v>
      </c>
      <c r="N938" s="151">
        <v>0.77083333333333337</v>
      </c>
      <c r="O938" s="11">
        <v>0.34722222222222227</v>
      </c>
    </row>
    <row r="939" spans="1:15" x14ac:dyDescent="0.35">
      <c r="A939">
        <v>938</v>
      </c>
      <c r="B939" s="142" t="s">
        <v>87</v>
      </c>
      <c r="C939" s="142" t="s">
        <v>462</v>
      </c>
      <c r="D939" t="s">
        <v>3</v>
      </c>
      <c r="E939" t="s">
        <v>1272</v>
      </c>
      <c r="G939" s="142" t="s">
        <v>463</v>
      </c>
      <c r="H939">
        <v>55584187</v>
      </c>
      <c r="I939">
        <v>2022</v>
      </c>
      <c r="J939">
        <v>8</v>
      </c>
      <c r="K939">
        <v>29</v>
      </c>
      <c r="L939" t="s">
        <v>5378</v>
      </c>
      <c r="M939" s="151">
        <v>0.44930555555555557</v>
      </c>
      <c r="O939" s="11" t="s">
        <v>5374</v>
      </c>
    </row>
    <row r="940" spans="1:15" x14ac:dyDescent="0.35">
      <c r="A940">
        <v>939</v>
      </c>
      <c r="B940" s="142" t="s">
        <v>47</v>
      </c>
      <c r="C940" s="142" t="s">
        <v>554</v>
      </c>
      <c r="D940" t="s">
        <v>3</v>
      </c>
      <c r="E940" t="s">
        <v>1272</v>
      </c>
      <c r="G940" s="142" t="s">
        <v>555</v>
      </c>
      <c r="H940">
        <v>54324982</v>
      </c>
      <c r="I940">
        <v>2022</v>
      </c>
      <c r="J940">
        <v>8</v>
      </c>
      <c r="K940">
        <v>29</v>
      </c>
      <c r="L940" t="s">
        <v>5378</v>
      </c>
      <c r="M940" s="151">
        <v>0.46527777777777773</v>
      </c>
      <c r="O940" s="11" t="s">
        <v>5374</v>
      </c>
    </row>
    <row r="941" spans="1:15" x14ac:dyDescent="0.35">
      <c r="A941">
        <v>940</v>
      </c>
      <c r="B941" s="142" t="s">
        <v>406</v>
      </c>
      <c r="C941" s="142" t="s">
        <v>407</v>
      </c>
      <c r="D941" t="s">
        <v>3</v>
      </c>
      <c r="E941" t="s">
        <v>1272</v>
      </c>
      <c r="G941" s="142" t="s">
        <v>408</v>
      </c>
      <c r="H941">
        <v>67672505</v>
      </c>
      <c r="I941">
        <v>2022</v>
      </c>
      <c r="J941">
        <v>8</v>
      </c>
      <c r="K941">
        <v>29</v>
      </c>
      <c r="L941" t="s">
        <v>5378</v>
      </c>
      <c r="M941" s="151">
        <v>0.4694444444444445</v>
      </c>
      <c r="N941" s="151">
        <v>0.68958333333333333</v>
      </c>
      <c r="O941" s="11">
        <v>0.22013888888888883</v>
      </c>
    </row>
    <row r="942" spans="1:15" x14ac:dyDescent="0.35">
      <c r="A942">
        <v>941</v>
      </c>
      <c r="B942" s="142" t="s">
        <v>111</v>
      </c>
      <c r="C942" s="142" t="s">
        <v>112</v>
      </c>
      <c r="D942" t="s">
        <v>3</v>
      </c>
      <c r="E942" t="s">
        <v>1272</v>
      </c>
      <c r="G942" s="142" t="s">
        <v>113</v>
      </c>
      <c r="H942">
        <v>94390811</v>
      </c>
      <c r="I942">
        <v>2022</v>
      </c>
      <c r="J942">
        <v>8</v>
      </c>
      <c r="K942">
        <v>29</v>
      </c>
      <c r="L942" t="s">
        <v>5378</v>
      </c>
      <c r="M942" s="151">
        <v>0.4777777777777778</v>
      </c>
      <c r="N942" s="151">
        <v>0.85416666666666663</v>
      </c>
      <c r="O942" s="11">
        <v>0.37638888888888883</v>
      </c>
    </row>
    <row r="943" spans="1:15" x14ac:dyDescent="0.35">
      <c r="A943">
        <v>942</v>
      </c>
      <c r="B943" s="142" t="s">
        <v>938</v>
      </c>
      <c r="C943" s="142" t="s">
        <v>939</v>
      </c>
      <c r="D943" t="s">
        <v>21</v>
      </c>
      <c r="E943" t="s">
        <v>1272</v>
      </c>
      <c r="H943">
        <v>94942055</v>
      </c>
      <c r="I943">
        <v>2022</v>
      </c>
      <c r="J943">
        <v>8</v>
      </c>
      <c r="K943">
        <v>29</v>
      </c>
      <c r="L943" t="s">
        <v>5378</v>
      </c>
      <c r="M943" s="151">
        <v>0.46111111111111108</v>
      </c>
      <c r="N943" s="151">
        <v>0.8340277777777777</v>
      </c>
      <c r="O943" s="11">
        <v>0.37291666666666662</v>
      </c>
    </row>
    <row r="944" spans="1:15" x14ac:dyDescent="0.35">
      <c r="A944">
        <v>943</v>
      </c>
      <c r="B944" s="142" t="s">
        <v>965</v>
      </c>
      <c r="C944" s="142" t="s">
        <v>4863</v>
      </c>
      <c r="D944" t="s">
        <v>3</v>
      </c>
      <c r="E944" t="s">
        <v>1272</v>
      </c>
      <c r="H944">
        <v>67772355</v>
      </c>
      <c r="I944">
        <v>2022</v>
      </c>
      <c r="J944">
        <v>8</v>
      </c>
      <c r="K944">
        <v>29</v>
      </c>
      <c r="L944" t="s">
        <v>5378</v>
      </c>
      <c r="M944" s="151">
        <v>0.48819444444444443</v>
      </c>
      <c r="N944" s="151">
        <v>0.8340277777777777</v>
      </c>
      <c r="O944" s="11">
        <v>0.34583333333333327</v>
      </c>
    </row>
    <row r="945" spans="1:15" x14ac:dyDescent="0.35">
      <c r="A945">
        <v>944</v>
      </c>
      <c r="B945" s="142" t="s">
        <v>4802</v>
      </c>
      <c r="C945" s="142" t="s">
        <v>392</v>
      </c>
      <c r="D945" t="s">
        <v>21</v>
      </c>
      <c r="E945" t="s">
        <v>1272</v>
      </c>
      <c r="G945" s="142" t="s">
        <v>393</v>
      </c>
      <c r="H945">
        <v>67570205</v>
      </c>
      <c r="I945">
        <v>2022</v>
      </c>
      <c r="J945">
        <v>8</v>
      </c>
      <c r="K945">
        <v>29</v>
      </c>
      <c r="L945" t="s">
        <v>5378</v>
      </c>
      <c r="M945" s="151">
        <v>0.49513888888888885</v>
      </c>
      <c r="N945" s="151">
        <v>0.69374999999999998</v>
      </c>
      <c r="O945" s="11">
        <v>0.19861111111111113</v>
      </c>
    </row>
    <row r="946" spans="1:15" x14ac:dyDescent="0.35">
      <c r="A946">
        <v>945</v>
      </c>
      <c r="B946" s="142" t="s">
        <v>904</v>
      </c>
      <c r="C946" s="142" t="s">
        <v>3158</v>
      </c>
      <c r="D946" t="s">
        <v>21</v>
      </c>
      <c r="E946" t="s">
        <v>1272</v>
      </c>
      <c r="G946" s="142" t="s">
        <v>906</v>
      </c>
      <c r="H946">
        <v>96476274</v>
      </c>
      <c r="I946">
        <v>2022</v>
      </c>
      <c r="J946">
        <v>8</v>
      </c>
      <c r="K946">
        <v>29</v>
      </c>
      <c r="L946" t="s">
        <v>5378</v>
      </c>
      <c r="M946" s="151">
        <v>0.49722222222222223</v>
      </c>
      <c r="N946" s="151">
        <v>0.7416666666666667</v>
      </c>
      <c r="O946" s="11">
        <v>0.24444444444444446</v>
      </c>
    </row>
    <row r="947" spans="1:15" x14ac:dyDescent="0.35">
      <c r="A947">
        <v>946</v>
      </c>
      <c r="B947" s="142" t="s">
        <v>550</v>
      </c>
      <c r="C947" s="142" t="s">
        <v>551</v>
      </c>
      <c r="D947" t="s">
        <v>3</v>
      </c>
      <c r="E947" t="s">
        <v>1272</v>
      </c>
      <c r="G947" s="142" t="s">
        <v>552</v>
      </c>
      <c r="H947">
        <v>96776302</v>
      </c>
      <c r="I947">
        <v>2022</v>
      </c>
      <c r="J947">
        <v>8</v>
      </c>
      <c r="K947">
        <v>29</v>
      </c>
      <c r="L947" t="s">
        <v>5378</v>
      </c>
      <c r="M947" s="151">
        <v>0.54166666666666663</v>
      </c>
      <c r="N947" s="151">
        <v>0.75069444444444444</v>
      </c>
      <c r="O947" s="11">
        <v>0.20902777777777781</v>
      </c>
    </row>
    <row r="948" spans="1:15" x14ac:dyDescent="0.35">
      <c r="A948">
        <v>947</v>
      </c>
      <c r="B948" s="142" t="s">
        <v>1858</v>
      </c>
      <c r="C948" s="142" t="s">
        <v>1533</v>
      </c>
      <c r="D948" t="s">
        <v>3</v>
      </c>
      <c r="E948" t="s">
        <v>1272</v>
      </c>
      <c r="H948">
        <v>67717179</v>
      </c>
      <c r="I948">
        <v>2022</v>
      </c>
      <c r="J948">
        <v>8</v>
      </c>
      <c r="K948">
        <v>29</v>
      </c>
      <c r="L948" t="s">
        <v>5378</v>
      </c>
      <c r="M948" s="151">
        <v>0.61458333333333337</v>
      </c>
      <c r="N948" s="151">
        <v>0.8222222222222223</v>
      </c>
      <c r="O948" s="11">
        <v>0.20763888888888893</v>
      </c>
    </row>
    <row r="949" spans="1:15" x14ac:dyDescent="0.35">
      <c r="A949">
        <v>948</v>
      </c>
      <c r="B949" s="142" t="s">
        <v>47</v>
      </c>
      <c r="C949" s="142" t="s">
        <v>2668</v>
      </c>
      <c r="D949" t="s">
        <v>21</v>
      </c>
      <c r="E949" t="s">
        <v>1272</v>
      </c>
      <c r="H949">
        <v>91489232</v>
      </c>
      <c r="I949">
        <v>2022</v>
      </c>
      <c r="J949">
        <v>8</v>
      </c>
      <c r="K949">
        <v>29</v>
      </c>
      <c r="L949" t="s">
        <v>5378</v>
      </c>
      <c r="M949" s="151">
        <v>0.62847222222222221</v>
      </c>
      <c r="N949" s="151">
        <v>0.91180555555555554</v>
      </c>
      <c r="O949" s="11">
        <v>0.28333333333333333</v>
      </c>
    </row>
    <row r="950" spans="1:15" x14ac:dyDescent="0.35">
      <c r="A950">
        <v>949</v>
      </c>
      <c r="B950" s="142" t="s">
        <v>1025</v>
      </c>
      <c r="C950" s="142" t="s">
        <v>1026</v>
      </c>
      <c r="D950" t="s">
        <v>3</v>
      </c>
      <c r="E950" t="s">
        <v>1272</v>
      </c>
      <c r="H950">
        <v>60243535</v>
      </c>
      <c r="I950">
        <v>2022</v>
      </c>
      <c r="J950">
        <v>8</v>
      </c>
      <c r="K950">
        <v>29</v>
      </c>
      <c r="L950" t="s">
        <v>5378</v>
      </c>
      <c r="M950" s="151">
        <v>0.64930555555555558</v>
      </c>
      <c r="O950" s="11" t="s">
        <v>5374</v>
      </c>
    </row>
    <row r="951" spans="1:15" x14ac:dyDescent="0.35">
      <c r="A951">
        <v>950</v>
      </c>
      <c r="B951" s="142" t="s">
        <v>1218</v>
      </c>
      <c r="C951" s="142" t="s">
        <v>2019</v>
      </c>
      <c r="D951" t="s">
        <v>3</v>
      </c>
      <c r="E951" t="s">
        <v>1272</v>
      </c>
      <c r="G951" s="142" t="s">
        <v>1219</v>
      </c>
      <c r="H951">
        <v>96344209</v>
      </c>
      <c r="I951">
        <v>2022</v>
      </c>
      <c r="J951">
        <v>8</v>
      </c>
      <c r="K951">
        <v>29</v>
      </c>
      <c r="L951" t="s">
        <v>5378</v>
      </c>
      <c r="M951" s="151">
        <v>0.65625</v>
      </c>
      <c r="O951" s="11" t="s">
        <v>5374</v>
      </c>
    </row>
    <row r="952" spans="1:15" x14ac:dyDescent="0.35">
      <c r="A952">
        <v>951</v>
      </c>
      <c r="B952" s="142" t="s">
        <v>768</v>
      </c>
      <c r="C952" s="142" t="s">
        <v>769</v>
      </c>
      <c r="D952" t="s">
        <v>3</v>
      </c>
      <c r="E952" t="s">
        <v>1272</v>
      </c>
      <c r="G952" s="142" t="s">
        <v>770</v>
      </c>
      <c r="H952">
        <v>62812609</v>
      </c>
      <c r="I952">
        <v>2022</v>
      </c>
      <c r="J952">
        <v>8</v>
      </c>
      <c r="K952">
        <v>29</v>
      </c>
      <c r="L952" t="s">
        <v>5378</v>
      </c>
      <c r="M952" s="151">
        <v>0.66805555555555562</v>
      </c>
      <c r="N952" s="151">
        <v>0.75763888888888886</v>
      </c>
      <c r="O952" s="11">
        <v>8.9583333333333237E-2</v>
      </c>
    </row>
    <row r="953" spans="1:15" x14ac:dyDescent="0.35">
      <c r="A953">
        <v>952</v>
      </c>
      <c r="B953" s="142" t="s">
        <v>765</v>
      </c>
      <c r="C953" s="142" t="s">
        <v>766</v>
      </c>
      <c r="D953" t="s">
        <v>3</v>
      </c>
      <c r="E953" t="s">
        <v>1272</v>
      </c>
      <c r="G953" s="142" t="s">
        <v>767</v>
      </c>
      <c r="H953">
        <v>96002029</v>
      </c>
      <c r="I953">
        <v>2022</v>
      </c>
      <c r="J953">
        <v>8</v>
      </c>
      <c r="K953">
        <v>29</v>
      </c>
      <c r="L953" t="s">
        <v>5378</v>
      </c>
      <c r="M953" s="151">
        <v>0.69652777777777775</v>
      </c>
      <c r="N953" s="151">
        <v>0.75763888888888886</v>
      </c>
      <c r="O953" s="11">
        <v>6.1111111111111116E-2</v>
      </c>
    </row>
    <row r="954" spans="1:15" x14ac:dyDescent="0.35">
      <c r="A954">
        <v>953</v>
      </c>
      <c r="B954" s="142" t="s">
        <v>1395</v>
      </c>
      <c r="C954" s="142" t="s">
        <v>1396</v>
      </c>
      <c r="D954" t="s">
        <v>3</v>
      </c>
      <c r="E954" t="s">
        <v>1272</v>
      </c>
      <c r="G954" s="142" t="s">
        <v>1397</v>
      </c>
      <c r="H954">
        <v>67534434</v>
      </c>
      <c r="I954">
        <v>2022</v>
      </c>
      <c r="J954">
        <v>8</v>
      </c>
      <c r="K954">
        <v>29</v>
      </c>
      <c r="L954" t="s">
        <v>5378</v>
      </c>
      <c r="M954" s="151">
        <v>0.70208333333333339</v>
      </c>
      <c r="N954" s="151">
        <v>0.72499999999999998</v>
      </c>
      <c r="O954" s="11">
        <v>2.2916666666666585E-2</v>
      </c>
    </row>
    <row r="955" spans="1:15" x14ac:dyDescent="0.35">
      <c r="A955">
        <v>954</v>
      </c>
      <c r="B955" s="142" t="s">
        <v>607</v>
      </c>
      <c r="C955" s="142" t="s">
        <v>608</v>
      </c>
      <c r="D955" t="s">
        <v>21</v>
      </c>
      <c r="E955" t="s">
        <v>1272</v>
      </c>
      <c r="G955" s="142" t="s">
        <v>1037</v>
      </c>
      <c r="H955">
        <v>98887033</v>
      </c>
      <c r="I955">
        <v>2022</v>
      </c>
      <c r="J955">
        <v>8</v>
      </c>
      <c r="K955">
        <v>29</v>
      </c>
      <c r="L955" t="s">
        <v>5378</v>
      </c>
      <c r="M955" s="151">
        <v>0.71388888888888891</v>
      </c>
      <c r="N955" s="151">
        <v>0.8340277777777777</v>
      </c>
      <c r="O955" s="11">
        <v>0.1201388888888888</v>
      </c>
    </row>
    <row r="956" spans="1:15" x14ac:dyDescent="0.35">
      <c r="A956">
        <v>955</v>
      </c>
      <c r="B956" s="142" t="s">
        <v>902</v>
      </c>
      <c r="C956" s="142" t="s">
        <v>398</v>
      </c>
      <c r="D956" t="s">
        <v>3</v>
      </c>
      <c r="E956" t="s">
        <v>1272</v>
      </c>
      <c r="G956" s="142" t="s">
        <v>903</v>
      </c>
      <c r="H956">
        <v>90553557</v>
      </c>
      <c r="I956">
        <v>2022</v>
      </c>
      <c r="J956">
        <v>8</v>
      </c>
      <c r="K956">
        <v>30</v>
      </c>
      <c r="L956" t="s">
        <v>5373</v>
      </c>
      <c r="M956" s="151">
        <v>0.31666666666666665</v>
      </c>
      <c r="N956" s="151">
        <v>0.74722222222222223</v>
      </c>
      <c r="O956" s="11">
        <v>0.43055555555555558</v>
      </c>
    </row>
    <row r="957" spans="1:15" x14ac:dyDescent="0.35">
      <c r="A957">
        <v>956</v>
      </c>
      <c r="B957" s="142" t="s">
        <v>1038</v>
      </c>
      <c r="C957" s="142" t="s">
        <v>468</v>
      </c>
      <c r="D957" t="s">
        <v>3</v>
      </c>
      <c r="E957" t="s">
        <v>1272</v>
      </c>
      <c r="H957">
        <v>91131499</v>
      </c>
      <c r="I957">
        <v>2022</v>
      </c>
      <c r="J957">
        <v>8</v>
      </c>
      <c r="K957">
        <v>30</v>
      </c>
      <c r="L957" t="s">
        <v>5373</v>
      </c>
      <c r="M957" s="151">
        <v>0.33124999999999999</v>
      </c>
      <c r="O957" s="11" t="s">
        <v>5374</v>
      </c>
    </row>
    <row r="958" spans="1:15" x14ac:dyDescent="0.35">
      <c r="A958">
        <v>957</v>
      </c>
      <c r="B958" s="142" t="s">
        <v>4881</v>
      </c>
      <c r="C958" s="142" t="s">
        <v>4882</v>
      </c>
      <c r="D958" t="s">
        <v>21</v>
      </c>
      <c r="E958" t="s">
        <v>1272</v>
      </c>
      <c r="H958">
        <v>61476562</v>
      </c>
      <c r="I958">
        <v>2022</v>
      </c>
      <c r="J958">
        <v>8</v>
      </c>
      <c r="K958">
        <v>30</v>
      </c>
      <c r="L958" t="s">
        <v>5373</v>
      </c>
      <c r="M958" s="151">
        <v>0.35902777777777778</v>
      </c>
      <c r="N958" s="151">
        <v>0.73819444444444438</v>
      </c>
      <c r="O958" s="11">
        <v>0.3791666666666666</v>
      </c>
    </row>
    <row r="959" spans="1:15" x14ac:dyDescent="0.35">
      <c r="A959">
        <v>958</v>
      </c>
      <c r="B959" s="142" t="s">
        <v>517</v>
      </c>
      <c r="C959" s="142" t="s">
        <v>518</v>
      </c>
      <c r="D959" t="s">
        <v>3</v>
      </c>
      <c r="E959" t="s">
        <v>1272</v>
      </c>
      <c r="G959" s="142" t="s">
        <v>519</v>
      </c>
      <c r="H959">
        <v>97491975</v>
      </c>
      <c r="I959">
        <v>2022</v>
      </c>
      <c r="J959">
        <v>8</v>
      </c>
      <c r="K959">
        <v>30</v>
      </c>
      <c r="L959" t="s">
        <v>5373</v>
      </c>
      <c r="O959" s="11" t="s">
        <v>5374</v>
      </c>
    </row>
    <row r="960" spans="1:15" x14ac:dyDescent="0.35">
      <c r="A960">
        <v>959</v>
      </c>
      <c r="B960" s="142" t="s">
        <v>1039</v>
      </c>
      <c r="C960" s="142" t="s">
        <v>1040</v>
      </c>
      <c r="D960" t="s">
        <v>3</v>
      </c>
      <c r="E960" t="s">
        <v>1272</v>
      </c>
      <c r="H960">
        <v>53959658</v>
      </c>
      <c r="I960">
        <v>2022</v>
      </c>
      <c r="J960">
        <v>8</v>
      </c>
      <c r="K960">
        <v>30</v>
      </c>
      <c r="L960" t="s">
        <v>5373</v>
      </c>
      <c r="M960" s="151">
        <v>0.35972222222222222</v>
      </c>
      <c r="N960" s="151">
        <v>0.73749999999999993</v>
      </c>
      <c r="O960" s="11">
        <v>0.37777777777777771</v>
      </c>
    </row>
    <row r="961" spans="1:15" x14ac:dyDescent="0.35">
      <c r="A961">
        <v>960</v>
      </c>
      <c r="B961" s="142" t="s">
        <v>626</v>
      </c>
      <c r="C961" s="142" t="s">
        <v>735</v>
      </c>
      <c r="D961" t="s">
        <v>3</v>
      </c>
      <c r="E961" t="s">
        <v>1272</v>
      </c>
      <c r="G961" s="142" t="s">
        <v>627</v>
      </c>
      <c r="H961">
        <v>95851115</v>
      </c>
      <c r="I961">
        <v>2022</v>
      </c>
      <c r="J961">
        <v>8</v>
      </c>
      <c r="K961">
        <v>30</v>
      </c>
      <c r="L961" t="s">
        <v>5373</v>
      </c>
      <c r="M961" s="151">
        <v>0.3659722222222222</v>
      </c>
      <c r="N961" s="151">
        <v>0.82986111111111116</v>
      </c>
      <c r="O961" s="11">
        <v>0.46388888888888896</v>
      </c>
    </row>
    <row r="962" spans="1:15" x14ac:dyDescent="0.35">
      <c r="A962">
        <v>961</v>
      </c>
      <c r="B962" s="142" t="s">
        <v>117</v>
      </c>
      <c r="C962" s="142" t="s">
        <v>791</v>
      </c>
      <c r="D962" t="s">
        <v>3</v>
      </c>
      <c r="E962" t="s">
        <v>1272</v>
      </c>
      <c r="G962" s="142" t="s">
        <v>118</v>
      </c>
      <c r="H962">
        <v>96372935</v>
      </c>
      <c r="I962">
        <v>2022</v>
      </c>
      <c r="J962">
        <v>8</v>
      </c>
      <c r="K962">
        <v>30</v>
      </c>
      <c r="L962" t="s">
        <v>5373</v>
      </c>
      <c r="M962" s="151">
        <v>0.37013888888888885</v>
      </c>
      <c r="O962" s="11" t="s">
        <v>5374</v>
      </c>
    </row>
    <row r="963" spans="1:15" x14ac:dyDescent="0.35">
      <c r="A963">
        <v>962</v>
      </c>
      <c r="B963" s="142" t="s">
        <v>4783</v>
      </c>
      <c r="C963" s="142" t="s">
        <v>667</v>
      </c>
      <c r="D963" t="s">
        <v>3</v>
      </c>
      <c r="E963" t="s">
        <v>1272</v>
      </c>
      <c r="H963">
        <v>62596763</v>
      </c>
      <c r="I963">
        <v>2022</v>
      </c>
      <c r="J963">
        <v>8</v>
      </c>
      <c r="K963">
        <v>30</v>
      </c>
      <c r="L963" t="s">
        <v>5373</v>
      </c>
      <c r="M963" s="151">
        <v>0.37291666666666662</v>
      </c>
      <c r="O963" s="11" t="s">
        <v>5374</v>
      </c>
    </row>
    <row r="964" spans="1:15" x14ac:dyDescent="0.35">
      <c r="A964">
        <v>963</v>
      </c>
      <c r="B964" s="142" t="s">
        <v>53</v>
      </c>
      <c r="C964" s="142" t="s">
        <v>54</v>
      </c>
      <c r="D964" t="s">
        <v>21</v>
      </c>
      <c r="E964" t="s">
        <v>1272</v>
      </c>
      <c r="G964" s="142" t="s">
        <v>55</v>
      </c>
      <c r="H964">
        <v>69494148</v>
      </c>
      <c r="I964">
        <v>2022</v>
      </c>
      <c r="J964">
        <v>8</v>
      </c>
      <c r="K964">
        <v>30</v>
      </c>
      <c r="L964" t="s">
        <v>5373</v>
      </c>
      <c r="M964" s="151">
        <v>0.37361111111111112</v>
      </c>
      <c r="O964" s="11" t="s">
        <v>5374</v>
      </c>
    </row>
    <row r="965" spans="1:15" x14ac:dyDescent="0.35">
      <c r="A965">
        <v>964</v>
      </c>
      <c r="B965" s="142" t="s">
        <v>332</v>
      </c>
      <c r="C965" s="142" t="s">
        <v>3216</v>
      </c>
      <c r="D965" t="s">
        <v>21</v>
      </c>
      <c r="E965" t="s">
        <v>1272</v>
      </c>
      <c r="H965">
        <v>61692997</v>
      </c>
      <c r="I965">
        <v>2022</v>
      </c>
      <c r="J965">
        <v>8</v>
      </c>
      <c r="K965">
        <v>30</v>
      </c>
      <c r="L965" t="s">
        <v>5373</v>
      </c>
      <c r="M965" s="151">
        <v>0.375</v>
      </c>
      <c r="N965" s="151">
        <v>0.73749999999999993</v>
      </c>
      <c r="O965" s="11">
        <v>0.36249999999999993</v>
      </c>
    </row>
    <row r="966" spans="1:15" x14ac:dyDescent="0.35">
      <c r="A966">
        <v>965</v>
      </c>
      <c r="B966" s="142" t="s">
        <v>57</v>
      </c>
      <c r="C966" s="142" t="s">
        <v>58</v>
      </c>
      <c r="D966" t="s">
        <v>21</v>
      </c>
      <c r="E966" t="s">
        <v>1272</v>
      </c>
      <c r="H966">
        <v>91571758</v>
      </c>
      <c r="I966">
        <v>2022</v>
      </c>
      <c r="J966">
        <v>8</v>
      </c>
      <c r="K966">
        <v>30</v>
      </c>
      <c r="L966" t="s">
        <v>5373</v>
      </c>
      <c r="M966" s="151">
        <v>0.33958333333333335</v>
      </c>
      <c r="O966" s="11" t="s">
        <v>5374</v>
      </c>
    </row>
    <row r="967" spans="1:15" x14ac:dyDescent="0.35">
      <c r="A967">
        <v>966</v>
      </c>
      <c r="B967" s="142" t="s">
        <v>25</v>
      </c>
      <c r="C967" s="142" t="s">
        <v>26</v>
      </c>
      <c r="D967" t="s">
        <v>21</v>
      </c>
      <c r="E967" t="s">
        <v>1272</v>
      </c>
      <c r="G967" s="142" t="s">
        <v>27</v>
      </c>
      <c r="H967">
        <v>95156217</v>
      </c>
      <c r="I967">
        <v>2022</v>
      </c>
      <c r="J967">
        <v>8</v>
      </c>
      <c r="K967">
        <v>30</v>
      </c>
      <c r="L967" t="s">
        <v>5373</v>
      </c>
      <c r="M967" s="151">
        <v>0.37708333333333338</v>
      </c>
      <c r="O967" s="11" t="s">
        <v>5374</v>
      </c>
    </row>
    <row r="968" spans="1:15" x14ac:dyDescent="0.35">
      <c r="A968">
        <v>967</v>
      </c>
      <c r="B968" s="142" t="s">
        <v>923</v>
      </c>
      <c r="C968" s="142" t="s">
        <v>4859</v>
      </c>
      <c r="D968" t="s">
        <v>3</v>
      </c>
      <c r="E968" t="s">
        <v>1272</v>
      </c>
      <c r="H968">
        <v>61458854</v>
      </c>
      <c r="I968">
        <v>2022</v>
      </c>
      <c r="J968">
        <v>8</v>
      </c>
      <c r="K968">
        <v>30</v>
      </c>
      <c r="L968" t="s">
        <v>5373</v>
      </c>
      <c r="M968" s="151">
        <v>0.38125000000000003</v>
      </c>
      <c r="N968" s="151">
        <v>0.78125</v>
      </c>
      <c r="O968" s="11">
        <v>0.39999999999999997</v>
      </c>
    </row>
    <row r="969" spans="1:15" x14ac:dyDescent="0.35">
      <c r="A969">
        <v>968</v>
      </c>
      <c r="B969" s="142" t="s">
        <v>1113</v>
      </c>
      <c r="C969" s="142" t="s">
        <v>1114</v>
      </c>
      <c r="D969" t="s">
        <v>3</v>
      </c>
      <c r="E969" t="s">
        <v>1272</v>
      </c>
      <c r="H969">
        <v>94874127</v>
      </c>
      <c r="I969">
        <v>2022</v>
      </c>
      <c r="J969">
        <v>8</v>
      </c>
      <c r="K969">
        <v>30</v>
      </c>
      <c r="L969" t="s">
        <v>5373</v>
      </c>
      <c r="M969" s="151">
        <v>0.38472222222222219</v>
      </c>
      <c r="N969" s="151">
        <v>0.71388888888888891</v>
      </c>
      <c r="O969" s="11">
        <v>0.32916666666666672</v>
      </c>
    </row>
    <row r="970" spans="1:15" x14ac:dyDescent="0.35">
      <c r="A970">
        <v>969</v>
      </c>
      <c r="B970" s="142" t="s">
        <v>4900</v>
      </c>
      <c r="C970" s="142" t="s">
        <v>5401</v>
      </c>
      <c r="D970" t="s">
        <v>3</v>
      </c>
      <c r="E970" t="s">
        <v>1272</v>
      </c>
      <c r="G970" s="142" t="s">
        <v>1029</v>
      </c>
      <c r="H970">
        <v>59763323</v>
      </c>
      <c r="I970">
        <v>2022</v>
      </c>
      <c r="J970">
        <v>8</v>
      </c>
      <c r="K970">
        <v>30</v>
      </c>
      <c r="L970" t="s">
        <v>5373</v>
      </c>
      <c r="M970" s="151">
        <v>0.38680555555555557</v>
      </c>
      <c r="N970" s="151">
        <v>0.7090277777777777</v>
      </c>
      <c r="O970" s="11">
        <v>0.32222222222222213</v>
      </c>
    </row>
    <row r="971" spans="1:15" x14ac:dyDescent="0.35">
      <c r="A971">
        <v>970</v>
      </c>
      <c r="B971" s="142" t="s">
        <v>1030</v>
      </c>
      <c r="C971" s="142" t="s">
        <v>1031</v>
      </c>
      <c r="D971" t="s">
        <v>3</v>
      </c>
      <c r="E971" t="s">
        <v>1272</v>
      </c>
      <c r="G971" s="142" t="s">
        <v>1032</v>
      </c>
      <c r="H971">
        <v>53097281</v>
      </c>
      <c r="I971">
        <v>2022</v>
      </c>
      <c r="J971">
        <v>8</v>
      </c>
      <c r="K971">
        <v>30</v>
      </c>
      <c r="L971" t="s">
        <v>5373</v>
      </c>
      <c r="M971" s="151">
        <v>0.38750000000000001</v>
      </c>
      <c r="N971" s="151">
        <v>0.7090277777777777</v>
      </c>
      <c r="O971" s="11">
        <v>0.32152777777777769</v>
      </c>
    </row>
    <row r="972" spans="1:15" x14ac:dyDescent="0.35">
      <c r="A972">
        <v>971</v>
      </c>
      <c r="B972" s="142" t="s">
        <v>247</v>
      </c>
      <c r="C972" s="142" t="s">
        <v>3135</v>
      </c>
      <c r="D972" t="s">
        <v>3</v>
      </c>
      <c r="E972" t="s">
        <v>1272</v>
      </c>
      <c r="G972" s="142" t="s">
        <v>702</v>
      </c>
      <c r="H972">
        <v>97908890</v>
      </c>
      <c r="I972">
        <v>2022</v>
      </c>
      <c r="J972">
        <v>8</v>
      </c>
      <c r="K972">
        <v>30</v>
      </c>
      <c r="L972" t="s">
        <v>5373</v>
      </c>
      <c r="M972" s="151">
        <v>0.38819444444444445</v>
      </c>
      <c r="O972" s="11" t="s">
        <v>5374</v>
      </c>
    </row>
    <row r="973" spans="1:15" x14ac:dyDescent="0.35">
      <c r="A973">
        <v>972</v>
      </c>
      <c r="B973" s="142" t="s">
        <v>102</v>
      </c>
      <c r="C973" s="142" t="s">
        <v>103</v>
      </c>
      <c r="D973" t="s">
        <v>3</v>
      </c>
      <c r="E973" t="s">
        <v>1272</v>
      </c>
      <c r="H973">
        <v>97782154</v>
      </c>
      <c r="I973">
        <v>2022</v>
      </c>
      <c r="J973">
        <v>8</v>
      </c>
      <c r="K973">
        <v>30</v>
      </c>
      <c r="L973" t="s">
        <v>5373</v>
      </c>
      <c r="M973" s="151">
        <v>0.3888888888888889</v>
      </c>
      <c r="O973" s="11" t="s">
        <v>5374</v>
      </c>
    </row>
    <row r="974" spans="1:15" x14ac:dyDescent="0.35">
      <c r="A974">
        <v>973</v>
      </c>
      <c r="B974" s="142" t="s">
        <v>47</v>
      </c>
      <c r="C974" s="142" t="s">
        <v>48</v>
      </c>
      <c r="D974" t="s">
        <v>21</v>
      </c>
      <c r="E974" t="s">
        <v>1272</v>
      </c>
      <c r="G974" s="142" t="s">
        <v>49</v>
      </c>
      <c r="H974">
        <v>61305171</v>
      </c>
      <c r="I974">
        <v>2022</v>
      </c>
      <c r="J974">
        <v>8</v>
      </c>
      <c r="K974">
        <v>30</v>
      </c>
      <c r="L974" t="s">
        <v>5373</v>
      </c>
      <c r="M974" s="151">
        <v>0.39166666666666666</v>
      </c>
      <c r="O974" s="11" t="s">
        <v>5374</v>
      </c>
    </row>
    <row r="975" spans="1:15" x14ac:dyDescent="0.35">
      <c r="A975">
        <v>974</v>
      </c>
      <c r="B975" s="142" t="s">
        <v>4854</v>
      </c>
      <c r="C975" s="142" t="s">
        <v>1178</v>
      </c>
      <c r="D975" t="s">
        <v>3</v>
      </c>
      <c r="E975" t="s">
        <v>1272</v>
      </c>
      <c r="H975">
        <v>97996670</v>
      </c>
      <c r="I975">
        <v>2022</v>
      </c>
      <c r="J975">
        <v>8</v>
      </c>
      <c r="K975">
        <v>30</v>
      </c>
      <c r="L975" t="s">
        <v>5373</v>
      </c>
      <c r="M975" s="151">
        <v>0.3923611111111111</v>
      </c>
      <c r="N975" s="151">
        <v>0.70624999999999993</v>
      </c>
      <c r="O975" s="11">
        <v>0.31388888888888883</v>
      </c>
    </row>
    <row r="976" spans="1:15" x14ac:dyDescent="0.35">
      <c r="A976">
        <v>975</v>
      </c>
      <c r="B976" s="142" t="s">
        <v>1033</v>
      </c>
      <c r="C976" s="142" t="s">
        <v>1034</v>
      </c>
      <c r="D976" t="s">
        <v>3</v>
      </c>
      <c r="E976" t="s">
        <v>1272</v>
      </c>
      <c r="G976" s="142" t="s">
        <v>1035</v>
      </c>
      <c r="H976">
        <v>90400261</v>
      </c>
      <c r="I976">
        <v>2022</v>
      </c>
      <c r="J976">
        <v>8</v>
      </c>
      <c r="K976">
        <v>30</v>
      </c>
      <c r="L976" t="s">
        <v>5373</v>
      </c>
      <c r="M976" s="151">
        <v>0.39374999999999999</v>
      </c>
      <c r="N976" s="151">
        <v>0.70624999999999993</v>
      </c>
      <c r="O976" s="11">
        <v>0.31249999999999994</v>
      </c>
    </row>
    <row r="977" spans="1:15" x14ac:dyDescent="0.35">
      <c r="A977">
        <v>976</v>
      </c>
      <c r="B977" s="142" t="s">
        <v>87</v>
      </c>
      <c r="C977" s="142" t="s">
        <v>462</v>
      </c>
      <c r="D977" t="s">
        <v>3</v>
      </c>
      <c r="E977" t="s">
        <v>1272</v>
      </c>
      <c r="G977" s="142" t="s">
        <v>463</v>
      </c>
      <c r="H977">
        <v>55584187</v>
      </c>
      <c r="I977">
        <v>2022</v>
      </c>
      <c r="J977">
        <v>8</v>
      </c>
      <c r="K977">
        <v>30</v>
      </c>
      <c r="L977" t="s">
        <v>5373</v>
      </c>
      <c r="M977" s="151">
        <v>0.39583333333333331</v>
      </c>
      <c r="N977" s="151">
        <v>0.71319444444444446</v>
      </c>
      <c r="O977" s="11">
        <v>0.31736111111111115</v>
      </c>
    </row>
    <row r="978" spans="1:15" x14ac:dyDescent="0.35">
      <c r="A978">
        <v>977</v>
      </c>
      <c r="B978" s="142" t="s">
        <v>938</v>
      </c>
      <c r="C978" s="142" t="s">
        <v>939</v>
      </c>
      <c r="D978" t="s">
        <v>21</v>
      </c>
      <c r="E978" t="s">
        <v>1272</v>
      </c>
      <c r="H978">
        <v>94942055</v>
      </c>
      <c r="I978">
        <v>2022</v>
      </c>
      <c r="J978">
        <v>8</v>
      </c>
      <c r="K978">
        <v>30</v>
      </c>
      <c r="L978" t="s">
        <v>5373</v>
      </c>
      <c r="M978" s="151">
        <v>0.4069444444444445</v>
      </c>
      <c r="N978" s="151">
        <v>0.80694444444444446</v>
      </c>
      <c r="O978" s="11">
        <v>0.39999999999999997</v>
      </c>
    </row>
    <row r="979" spans="1:15" x14ac:dyDescent="0.35">
      <c r="A979">
        <v>978</v>
      </c>
      <c r="B979" s="142" t="s">
        <v>965</v>
      </c>
      <c r="C979" s="142" t="s">
        <v>4863</v>
      </c>
      <c r="D979" t="s">
        <v>3</v>
      </c>
      <c r="E979" t="s">
        <v>1272</v>
      </c>
      <c r="H979">
        <v>67772355</v>
      </c>
      <c r="I979">
        <v>2022</v>
      </c>
      <c r="J979">
        <v>8</v>
      </c>
      <c r="K979">
        <v>30</v>
      </c>
      <c r="L979" t="s">
        <v>5373</v>
      </c>
      <c r="M979" s="151">
        <v>0.4069444444444445</v>
      </c>
      <c r="N979" s="151">
        <v>0.80694444444444446</v>
      </c>
      <c r="O979" s="11">
        <v>0.39999999999999997</v>
      </c>
    </row>
    <row r="980" spans="1:15" x14ac:dyDescent="0.35">
      <c r="A980">
        <v>979</v>
      </c>
      <c r="B980" s="142" t="s">
        <v>207</v>
      </c>
      <c r="C980" s="142" t="s">
        <v>208</v>
      </c>
      <c r="D980" t="s">
        <v>21</v>
      </c>
      <c r="E980" t="s">
        <v>1272</v>
      </c>
      <c r="G980" s="142" t="s">
        <v>209</v>
      </c>
      <c r="H980">
        <v>96231677</v>
      </c>
      <c r="I980">
        <v>2022</v>
      </c>
      <c r="J980">
        <v>8</v>
      </c>
      <c r="K980">
        <v>30</v>
      </c>
      <c r="L980" t="s">
        <v>5373</v>
      </c>
      <c r="M980" s="151">
        <v>0.40972222222222227</v>
      </c>
      <c r="O980" s="11" t="s">
        <v>5374</v>
      </c>
    </row>
    <row r="981" spans="1:15" x14ac:dyDescent="0.35">
      <c r="A981">
        <v>980</v>
      </c>
      <c r="B981" s="142" t="s">
        <v>4883</v>
      </c>
      <c r="C981" s="142" t="s">
        <v>4887</v>
      </c>
      <c r="E981" t="s">
        <v>1272</v>
      </c>
      <c r="H981">
        <v>67578847</v>
      </c>
      <c r="I981">
        <v>2022</v>
      </c>
      <c r="J981">
        <v>8</v>
      </c>
      <c r="K981">
        <v>30</v>
      </c>
      <c r="L981" t="s">
        <v>5373</v>
      </c>
      <c r="M981" s="151">
        <v>0.41388888888888892</v>
      </c>
      <c r="O981" s="11" t="s">
        <v>5374</v>
      </c>
    </row>
    <row r="982" spans="1:15" x14ac:dyDescent="0.35">
      <c r="A982">
        <v>981</v>
      </c>
      <c r="B982" s="142" t="s">
        <v>140</v>
      </c>
      <c r="C982" s="142" t="s">
        <v>589</v>
      </c>
      <c r="D982" t="s">
        <v>21</v>
      </c>
      <c r="E982" t="s">
        <v>1272</v>
      </c>
      <c r="G982" s="142" t="s">
        <v>590</v>
      </c>
      <c r="H982">
        <v>67378427</v>
      </c>
      <c r="I982">
        <v>2022</v>
      </c>
      <c r="J982">
        <v>8</v>
      </c>
      <c r="K982">
        <v>30</v>
      </c>
      <c r="L982" t="s">
        <v>5373</v>
      </c>
      <c r="M982" s="151">
        <v>0.42222222222222222</v>
      </c>
      <c r="N982" s="151">
        <v>0.72916666666666663</v>
      </c>
      <c r="O982" s="11">
        <v>0.30694444444444441</v>
      </c>
    </row>
    <row r="983" spans="1:15" x14ac:dyDescent="0.35">
      <c r="A983">
        <v>982</v>
      </c>
      <c r="B983" s="142" t="s">
        <v>909</v>
      </c>
      <c r="C983" s="142" t="s">
        <v>910</v>
      </c>
      <c r="D983" t="s">
        <v>21</v>
      </c>
      <c r="E983" t="s">
        <v>5427</v>
      </c>
      <c r="G983" s="142" t="s">
        <v>911</v>
      </c>
      <c r="H983">
        <v>97796033</v>
      </c>
      <c r="I983">
        <v>2022</v>
      </c>
      <c r="J983">
        <v>8</v>
      </c>
      <c r="K983">
        <v>30</v>
      </c>
      <c r="L983" t="s">
        <v>5373</v>
      </c>
      <c r="M983" s="151">
        <v>0.42291666666666666</v>
      </c>
      <c r="N983" s="151">
        <v>0.61388888888888882</v>
      </c>
      <c r="O983" s="11">
        <v>0.19097222222222215</v>
      </c>
    </row>
    <row r="984" spans="1:15" x14ac:dyDescent="0.35">
      <c r="A984">
        <v>983</v>
      </c>
      <c r="B984" s="142" t="s">
        <v>1041</v>
      </c>
      <c r="C984" s="142" t="s">
        <v>1042</v>
      </c>
      <c r="D984" t="s">
        <v>21</v>
      </c>
      <c r="E984" t="s">
        <v>1272</v>
      </c>
      <c r="G984" s="142" t="s">
        <v>1043</v>
      </c>
      <c r="H984">
        <v>66317236</v>
      </c>
      <c r="I984">
        <v>2022</v>
      </c>
      <c r="J984">
        <v>8</v>
      </c>
      <c r="K984">
        <v>30</v>
      </c>
      <c r="L984" t="s">
        <v>5373</v>
      </c>
      <c r="M984" s="151">
        <v>0.42499999999999999</v>
      </c>
      <c r="O984" s="11" t="s">
        <v>5374</v>
      </c>
    </row>
    <row r="985" spans="1:15" x14ac:dyDescent="0.35">
      <c r="A985">
        <v>984</v>
      </c>
      <c r="B985" s="142" t="s">
        <v>1048</v>
      </c>
      <c r="C985" s="142" t="s">
        <v>1049</v>
      </c>
      <c r="D985" t="s">
        <v>21</v>
      </c>
      <c r="E985" t="s">
        <v>1272</v>
      </c>
      <c r="G985" s="142" t="s">
        <v>1050</v>
      </c>
      <c r="H985">
        <v>67041532</v>
      </c>
      <c r="I985">
        <v>2022</v>
      </c>
      <c r="J985">
        <v>8</v>
      </c>
      <c r="K985">
        <v>30</v>
      </c>
      <c r="L985" t="s">
        <v>5373</v>
      </c>
      <c r="M985" s="151">
        <v>0.42499999999999999</v>
      </c>
      <c r="O985" s="11" t="s">
        <v>5374</v>
      </c>
    </row>
    <row r="986" spans="1:15" x14ac:dyDescent="0.35">
      <c r="A986">
        <v>985</v>
      </c>
      <c r="B986" s="142" t="s">
        <v>1045</v>
      </c>
      <c r="C986" s="142" t="s">
        <v>1046</v>
      </c>
      <c r="D986" t="s">
        <v>21</v>
      </c>
      <c r="E986" t="s">
        <v>1272</v>
      </c>
      <c r="G986" s="142" t="s">
        <v>1047</v>
      </c>
      <c r="H986">
        <v>51372558</v>
      </c>
      <c r="I986">
        <v>2022</v>
      </c>
      <c r="J986">
        <v>8</v>
      </c>
      <c r="K986">
        <v>30</v>
      </c>
      <c r="L986" t="s">
        <v>5373</v>
      </c>
      <c r="M986" s="151">
        <v>0.42708333333333331</v>
      </c>
      <c r="N986" s="151">
        <v>0.61944444444444446</v>
      </c>
      <c r="O986" s="11">
        <v>0.19236111111111115</v>
      </c>
    </row>
    <row r="987" spans="1:15" x14ac:dyDescent="0.35">
      <c r="A987">
        <v>986</v>
      </c>
      <c r="B987" s="142" t="s">
        <v>1052</v>
      </c>
      <c r="C987" s="142" t="s">
        <v>1053</v>
      </c>
      <c r="D987" t="s">
        <v>3</v>
      </c>
      <c r="E987" t="s">
        <v>1272</v>
      </c>
      <c r="G987" s="142" t="s">
        <v>1054</v>
      </c>
      <c r="H987">
        <v>51839172</v>
      </c>
      <c r="I987">
        <v>2022</v>
      </c>
      <c r="J987">
        <v>8</v>
      </c>
      <c r="K987">
        <v>30</v>
      </c>
      <c r="L987" t="s">
        <v>5373</v>
      </c>
      <c r="M987" s="151">
        <v>0.42777777777777781</v>
      </c>
      <c r="N987" s="151">
        <v>0.61944444444444446</v>
      </c>
      <c r="O987" s="11">
        <v>0.19166666666666665</v>
      </c>
    </row>
    <row r="988" spans="1:15" x14ac:dyDescent="0.35">
      <c r="A988">
        <v>987</v>
      </c>
      <c r="B988" s="142" t="s">
        <v>40</v>
      </c>
      <c r="C988" s="142" t="s">
        <v>470</v>
      </c>
      <c r="D988" t="s">
        <v>3</v>
      </c>
      <c r="E988" t="s">
        <v>1272</v>
      </c>
      <c r="G988" s="142" t="s">
        <v>1051</v>
      </c>
      <c r="H988">
        <v>97179475</v>
      </c>
      <c r="I988">
        <v>2022</v>
      </c>
      <c r="J988">
        <v>8</v>
      </c>
      <c r="K988">
        <v>30</v>
      </c>
      <c r="L988" t="s">
        <v>5373</v>
      </c>
      <c r="M988" s="151">
        <v>0.42777777777777781</v>
      </c>
      <c r="N988" s="151">
        <v>0.68402777777777779</v>
      </c>
      <c r="O988" s="11">
        <v>0.25624999999999998</v>
      </c>
    </row>
    <row r="989" spans="1:15" x14ac:dyDescent="0.35">
      <c r="A989">
        <v>988</v>
      </c>
      <c r="B989" s="142" t="s">
        <v>1055</v>
      </c>
      <c r="C989" s="142" t="s">
        <v>1056</v>
      </c>
      <c r="D989" t="s">
        <v>21</v>
      </c>
      <c r="E989" t="s">
        <v>1272</v>
      </c>
      <c r="F989" t="s">
        <v>561</v>
      </c>
      <c r="H989">
        <v>97637637</v>
      </c>
      <c r="I989">
        <v>2022</v>
      </c>
      <c r="J989">
        <v>8</v>
      </c>
      <c r="K989">
        <v>30</v>
      </c>
      <c r="L989" t="s">
        <v>5373</v>
      </c>
      <c r="M989" s="151">
        <v>0.43541666666666662</v>
      </c>
      <c r="O989" s="11" t="s">
        <v>5374</v>
      </c>
    </row>
    <row r="990" spans="1:15" x14ac:dyDescent="0.35">
      <c r="A990">
        <v>989</v>
      </c>
      <c r="B990" s="142" t="s">
        <v>813</v>
      </c>
      <c r="C990" s="142" t="s">
        <v>3589</v>
      </c>
      <c r="D990" t="s">
        <v>3</v>
      </c>
      <c r="E990" t="s">
        <v>1272</v>
      </c>
      <c r="H990">
        <v>53036294</v>
      </c>
      <c r="I990">
        <v>2022</v>
      </c>
      <c r="J990">
        <v>8</v>
      </c>
      <c r="K990">
        <v>30</v>
      </c>
      <c r="L990" t="s">
        <v>5373</v>
      </c>
      <c r="M990" s="151">
        <v>0.4375</v>
      </c>
      <c r="O990" s="11" t="s">
        <v>5374</v>
      </c>
    </row>
    <row r="991" spans="1:15" x14ac:dyDescent="0.35">
      <c r="A991">
        <v>990</v>
      </c>
      <c r="B991" s="142" t="s">
        <v>1057</v>
      </c>
      <c r="C991" s="142" t="s">
        <v>292</v>
      </c>
      <c r="D991" t="s">
        <v>3</v>
      </c>
      <c r="E991" t="s">
        <v>1272</v>
      </c>
      <c r="H991">
        <v>53290300</v>
      </c>
      <c r="I991">
        <v>2022</v>
      </c>
      <c r="J991">
        <v>8</v>
      </c>
      <c r="K991">
        <v>30</v>
      </c>
      <c r="L991" t="s">
        <v>5373</v>
      </c>
      <c r="M991" s="151">
        <v>0.45694444444444443</v>
      </c>
      <c r="N991" s="151">
        <v>0.6069444444444444</v>
      </c>
      <c r="O991" s="11">
        <v>0.14999999999999997</v>
      </c>
    </row>
    <row r="992" spans="1:15" x14ac:dyDescent="0.35">
      <c r="A992">
        <v>991</v>
      </c>
      <c r="B992" s="142" t="s">
        <v>942</v>
      </c>
      <c r="C992" s="142" t="s">
        <v>943</v>
      </c>
      <c r="D992" t="s">
        <v>3</v>
      </c>
      <c r="E992" t="s">
        <v>1272</v>
      </c>
      <c r="G992" s="142" t="s">
        <v>944</v>
      </c>
      <c r="H992">
        <v>96838788</v>
      </c>
      <c r="I992">
        <v>2022</v>
      </c>
      <c r="J992">
        <v>8</v>
      </c>
      <c r="K992">
        <v>30</v>
      </c>
      <c r="L992" t="s">
        <v>5373</v>
      </c>
      <c r="M992" s="151">
        <v>0.46736111111111112</v>
      </c>
      <c r="N992" s="151">
        <v>0.60763888888888895</v>
      </c>
      <c r="O992" s="11">
        <v>0.14027777777777783</v>
      </c>
    </row>
    <row r="993" spans="1:15" x14ac:dyDescent="0.35">
      <c r="A993">
        <v>992</v>
      </c>
      <c r="B993" s="142" t="s">
        <v>472</v>
      </c>
      <c r="C993" s="142" t="s">
        <v>473</v>
      </c>
      <c r="D993" t="s">
        <v>3</v>
      </c>
      <c r="E993" t="s">
        <v>1272</v>
      </c>
      <c r="G993" s="142" t="s">
        <v>474</v>
      </c>
      <c r="H993">
        <v>69843832</v>
      </c>
      <c r="I993">
        <v>2022</v>
      </c>
      <c r="J993">
        <v>8</v>
      </c>
      <c r="K993">
        <v>30</v>
      </c>
      <c r="L993" t="s">
        <v>5373</v>
      </c>
      <c r="M993" s="151">
        <v>0.4777777777777778</v>
      </c>
      <c r="O993" s="11" t="s">
        <v>5374</v>
      </c>
    </row>
    <row r="994" spans="1:15" x14ac:dyDescent="0.35">
      <c r="A994">
        <v>993</v>
      </c>
      <c r="B994" s="142" t="s">
        <v>1501</v>
      </c>
      <c r="C994" s="142" t="s">
        <v>4885</v>
      </c>
      <c r="D994" t="s">
        <v>21</v>
      </c>
      <c r="E994" t="s">
        <v>1272</v>
      </c>
      <c r="H994">
        <v>97795329</v>
      </c>
      <c r="I994">
        <v>2022</v>
      </c>
      <c r="J994">
        <v>8</v>
      </c>
      <c r="K994">
        <v>30</v>
      </c>
      <c r="L994" t="s">
        <v>5373</v>
      </c>
      <c r="M994" s="151">
        <v>0.49444444444444446</v>
      </c>
      <c r="O994" s="11" t="s">
        <v>5374</v>
      </c>
    </row>
    <row r="995" spans="1:15" x14ac:dyDescent="0.35">
      <c r="A995">
        <v>994</v>
      </c>
      <c r="B995" s="142" t="s">
        <v>1058</v>
      </c>
      <c r="C995" s="142" t="s">
        <v>1059</v>
      </c>
      <c r="D995" t="s">
        <v>21</v>
      </c>
      <c r="E995" t="s">
        <v>1272</v>
      </c>
      <c r="H995">
        <v>96697141</v>
      </c>
      <c r="I995">
        <v>2022</v>
      </c>
      <c r="J995">
        <v>8</v>
      </c>
      <c r="K995">
        <v>30</v>
      </c>
      <c r="L995" t="s">
        <v>5373</v>
      </c>
      <c r="M995" s="151">
        <v>0.49513888888888885</v>
      </c>
      <c r="N995" s="151">
        <v>0.52777777777777779</v>
      </c>
      <c r="O995" s="11">
        <v>3.2638888888888939E-2</v>
      </c>
    </row>
    <row r="996" spans="1:15" x14ac:dyDescent="0.35">
      <c r="A996">
        <v>995</v>
      </c>
      <c r="B996" s="142" t="s">
        <v>146</v>
      </c>
      <c r="C996" s="142" t="s">
        <v>147</v>
      </c>
      <c r="D996" t="s">
        <v>21</v>
      </c>
      <c r="E996" t="s">
        <v>1272</v>
      </c>
      <c r="H996">
        <v>95480447</v>
      </c>
      <c r="I996">
        <v>2022</v>
      </c>
      <c r="J996">
        <v>8</v>
      </c>
      <c r="K996">
        <v>30</v>
      </c>
      <c r="L996" t="s">
        <v>5373</v>
      </c>
      <c r="M996" s="151">
        <v>0.50208333333333333</v>
      </c>
      <c r="O996" s="11" t="s">
        <v>5374</v>
      </c>
    </row>
    <row r="997" spans="1:15" x14ac:dyDescent="0.35">
      <c r="A997">
        <v>996</v>
      </c>
      <c r="B997" s="142" t="s">
        <v>713</v>
      </c>
      <c r="C997" s="142" t="s">
        <v>714</v>
      </c>
      <c r="D997" t="s">
        <v>3</v>
      </c>
      <c r="E997" t="s">
        <v>1272</v>
      </c>
      <c r="G997" s="142" t="s">
        <v>715</v>
      </c>
      <c r="H997">
        <v>51594082</v>
      </c>
      <c r="I997">
        <v>2022</v>
      </c>
      <c r="J997">
        <v>8</v>
      </c>
      <c r="K997">
        <v>30</v>
      </c>
      <c r="L997" t="s">
        <v>5373</v>
      </c>
      <c r="M997" s="151">
        <v>0.53402777777777777</v>
      </c>
      <c r="N997" s="151">
        <v>0.76736111111111116</v>
      </c>
      <c r="O997" s="11">
        <v>0.23333333333333339</v>
      </c>
    </row>
    <row r="998" spans="1:15" x14ac:dyDescent="0.35">
      <c r="A998">
        <v>997</v>
      </c>
      <c r="B998" s="142" t="s">
        <v>925</v>
      </c>
      <c r="C998" s="142" t="s">
        <v>926</v>
      </c>
      <c r="D998" t="s">
        <v>3</v>
      </c>
      <c r="E998" t="s">
        <v>1272</v>
      </c>
      <c r="H998">
        <v>98357297</v>
      </c>
      <c r="I998">
        <v>2022</v>
      </c>
      <c r="J998">
        <v>8</v>
      </c>
      <c r="K998">
        <v>30</v>
      </c>
      <c r="L998" t="s">
        <v>5373</v>
      </c>
      <c r="M998" s="151">
        <v>0.55208333333333337</v>
      </c>
      <c r="N998" s="151">
        <v>0.78125</v>
      </c>
      <c r="O998" s="11">
        <v>0.22916666666666663</v>
      </c>
    </row>
    <row r="999" spans="1:15" x14ac:dyDescent="0.35">
      <c r="A999">
        <v>998</v>
      </c>
      <c r="B999" s="142" t="s">
        <v>1427</v>
      </c>
      <c r="C999" s="142" t="s">
        <v>2322</v>
      </c>
      <c r="D999" t="s">
        <v>3</v>
      </c>
      <c r="E999" t="s">
        <v>1272</v>
      </c>
      <c r="H999">
        <v>67553763</v>
      </c>
      <c r="I999">
        <v>2022</v>
      </c>
      <c r="J999">
        <v>8</v>
      </c>
      <c r="K999">
        <v>30</v>
      </c>
      <c r="L999" t="s">
        <v>5373</v>
      </c>
      <c r="M999" s="151">
        <v>0.56180555555555556</v>
      </c>
      <c r="N999" s="151">
        <v>0.57916666666666672</v>
      </c>
      <c r="O999" s="11">
        <v>1.736111111111116E-2</v>
      </c>
    </row>
    <row r="1000" spans="1:15" x14ac:dyDescent="0.35">
      <c r="A1000">
        <v>999</v>
      </c>
      <c r="B1000" s="142" t="s">
        <v>919</v>
      </c>
      <c r="C1000" s="142" t="s">
        <v>2410</v>
      </c>
      <c r="D1000" t="s">
        <v>21</v>
      </c>
      <c r="E1000" t="s">
        <v>1272</v>
      </c>
      <c r="H1000">
        <v>63601982</v>
      </c>
      <c r="I1000">
        <v>2022</v>
      </c>
      <c r="J1000">
        <v>8</v>
      </c>
      <c r="K1000">
        <v>30</v>
      </c>
      <c r="L1000" t="s">
        <v>5373</v>
      </c>
      <c r="M1000" s="151">
        <v>0.57708333333333328</v>
      </c>
      <c r="N1000" s="151">
        <v>0.68541666666666667</v>
      </c>
      <c r="O1000" s="11">
        <v>0.10833333333333339</v>
      </c>
    </row>
    <row r="1001" spans="1:15" x14ac:dyDescent="0.35">
      <c r="A1001">
        <v>1000</v>
      </c>
      <c r="B1001" s="142" t="s">
        <v>111</v>
      </c>
      <c r="C1001" s="142" t="s">
        <v>112</v>
      </c>
      <c r="D1001" t="s">
        <v>3</v>
      </c>
      <c r="E1001" t="s">
        <v>1272</v>
      </c>
      <c r="G1001" s="142" t="s">
        <v>113</v>
      </c>
      <c r="H1001">
        <v>94390811</v>
      </c>
      <c r="I1001">
        <v>2022</v>
      </c>
      <c r="J1001">
        <v>8</v>
      </c>
      <c r="K1001">
        <v>30</v>
      </c>
      <c r="L1001" t="s">
        <v>5373</v>
      </c>
      <c r="M1001" s="151">
        <v>0.57777777777777783</v>
      </c>
      <c r="N1001" s="151">
        <v>0.82638888888888884</v>
      </c>
      <c r="O1001" s="11">
        <v>0.24861111111111101</v>
      </c>
    </row>
    <row r="1002" spans="1:15" x14ac:dyDescent="0.35">
      <c r="A1002">
        <v>1001</v>
      </c>
      <c r="B1002" s="142" t="s">
        <v>78</v>
      </c>
      <c r="C1002" s="142" t="s">
        <v>1061</v>
      </c>
      <c r="D1002" t="s">
        <v>3</v>
      </c>
      <c r="E1002" t="s">
        <v>5427</v>
      </c>
      <c r="G1002" s="142" t="s">
        <v>1062</v>
      </c>
      <c r="H1002">
        <v>63357949</v>
      </c>
      <c r="I1002">
        <v>2022</v>
      </c>
      <c r="J1002">
        <v>8</v>
      </c>
      <c r="K1002">
        <v>30</v>
      </c>
      <c r="L1002" t="s">
        <v>5373</v>
      </c>
      <c r="M1002" s="151">
        <v>0.61319444444444449</v>
      </c>
      <c r="N1002" s="151">
        <v>0.80902777777777779</v>
      </c>
      <c r="O1002" s="11">
        <v>0.1958333333333333</v>
      </c>
    </row>
    <row r="1003" spans="1:15" x14ac:dyDescent="0.35">
      <c r="A1003">
        <v>1002</v>
      </c>
      <c r="B1003" s="142" t="s">
        <v>988</v>
      </c>
      <c r="C1003" s="142" t="s">
        <v>1063</v>
      </c>
      <c r="D1003" t="s">
        <v>21</v>
      </c>
      <c r="E1003" t="s">
        <v>1272</v>
      </c>
      <c r="G1003" s="142" t="s">
        <v>989</v>
      </c>
      <c r="H1003">
        <v>96285192</v>
      </c>
      <c r="I1003">
        <v>2022</v>
      </c>
      <c r="J1003">
        <v>8</v>
      </c>
      <c r="K1003">
        <v>30</v>
      </c>
      <c r="L1003" t="s">
        <v>5373</v>
      </c>
      <c r="M1003" s="151">
        <v>0.67222222222222217</v>
      </c>
      <c r="O1003" s="11" t="s">
        <v>5374</v>
      </c>
    </row>
    <row r="1004" spans="1:15" x14ac:dyDescent="0.35">
      <c r="A1004">
        <v>1003</v>
      </c>
      <c r="B1004" s="142" t="s">
        <v>550</v>
      </c>
      <c r="C1004" s="142" t="s">
        <v>551</v>
      </c>
      <c r="D1004" t="s">
        <v>3</v>
      </c>
      <c r="E1004" t="s">
        <v>1272</v>
      </c>
      <c r="G1004" s="142" t="s">
        <v>552</v>
      </c>
      <c r="H1004">
        <v>96776302</v>
      </c>
      <c r="I1004">
        <v>2022</v>
      </c>
      <c r="J1004">
        <v>8</v>
      </c>
      <c r="K1004">
        <v>30</v>
      </c>
      <c r="L1004" t="s">
        <v>5373</v>
      </c>
      <c r="M1004" s="151">
        <v>0.73263888888888884</v>
      </c>
      <c r="N1004" s="151">
        <v>0.77569444444444446</v>
      </c>
      <c r="O1004" s="11">
        <v>4.3055555555555625E-2</v>
      </c>
    </row>
    <row r="1005" spans="1:15" x14ac:dyDescent="0.35">
      <c r="A1005">
        <v>1004</v>
      </c>
      <c r="B1005" s="142" t="s">
        <v>1218</v>
      </c>
      <c r="C1005" s="142" t="s">
        <v>2019</v>
      </c>
      <c r="D1005" t="s">
        <v>3</v>
      </c>
      <c r="E1005" t="s">
        <v>1272</v>
      </c>
      <c r="G1005" s="142" t="s">
        <v>1219</v>
      </c>
      <c r="H1005">
        <v>96344209</v>
      </c>
      <c r="I1005">
        <v>2022</v>
      </c>
      <c r="J1005">
        <v>8</v>
      </c>
      <c r="K1005">
        <v>30</v>
      </c>
      <c r="L1005" t="s">
        <v>5373</v>
      </c>
      <c r="M1005" s="151">
        <v>0.73472222222222217</v>
      </c>
      <c r="O1005" s="11" t="s">
        <v>5374</v>
      </c>
    </row>
    <row r="1006" spans="1:15" x14ac:dyDescent="0.35">
      <c r="A1006">
        <v>1005</v>
      </c>
      <c r="B1006" s="142" t="s">
        <v>318</v>
      </c>
      <c r="C1006" s="142" t="s">
        <v>319</v>
      </c>
      <c r="D1006" t="s">
        <v>3</v>
      </c>
      <c r="E1006" t="s">
        <v>1272</v>
      </c>
      <c r="H1006">
        <v>62317740</v>
      </c>
      <c r="I1006">
        <v>2022</v>
      </c>
      <c r="J1006">
        <v>8</v>
      </c>
      <c r="K1006">
        <v>30</v>
      </c>
      <c r="L1006" t="s">
        <v>5373</v>
      </c>
      <c r="M1006" s="151">
        <v>0.73541666666666661</v>
      </c>
      <c r="O1006" s="11" t="s">
        <v>5374</v>
      </c>
    </row>
    <row r="1007" spans="1:15" x14ac:dyDescent="0.35">
      <c r="A1007">
        <v>1006</v>
      </c>
      <c r="B1007" s="142" t="s">
        <v>1064</v>
      </c>
      <c r="C1007" s="142" t="s">
        <v>1065</v>
      </c>
      <c r="D1007" t="s">
        <v>21</v>
      </c>
      <c r="E1007" t="s">
        <v>1272</v>
      </c>
      <c r="G1007" s="142" t="s">
        <v>1066</v>
      </c>
      <c r="H1007">
        <v>91501818</v>
      </c>
      <c r="I1007">
        <v>2022</v>
      </c>
      <c r="J1007">
        <v>8</v>
      </c>
      <c r="K1007">
        <v>30</v>
      </c>
      <c r="L1007" t="s">
        <v>5373</v>
      </c>
      <c r="M1007" s="151">
        <v>0.75277777777777777</v>
      </c>
      <c r="O1007" s="11" t="s">
        <v>5374</v>
      </c>
    </row>
    <row r="1008" spans="1:15" x14ac:dyDescent="0.35">
      <c r="A1008">
        <v>1007</v>
      </c>
      <c r="B1008" s="142" t="s">
        <v>612</v>
      </c>
      <c r="C1008" s="142" t="s">
        <v>613</v>
      </c>
      <c r="D1008" t="s">
        <v>21</v>
      </c>
      <c r="E1008" t="s">
        <v>1272</v>
      </c>
      <c r="G1008" s="142" t="s">
        <v>614</v>
      </c>
      <c r="H1008">
        <v>97030443</v>
      </c>
      <c r="I1008">
        <v>2022</v>
      </c>
      <c r="J1008">
        <v>8</v>
      </c>
      <c r="K1008">
        <v>30</v>
      </c>
      <c r="L1008" t="s">
        <v>5373</v>
      </c>
      <c r="M1008" s="151">
        <v>0.77222222222222225</v>
      </c>
      <c r="N1008" s="151">
        <v>0.8666666666666667</v>
      </c>
      <c r="O1008" s="11">
        <v>9.4444444444444442E-2</v>
      </c>
    </row>
    <row r="1009" spans="1:15" x14ac:dyDescent="0.35">
      <c r="A1009">
        <v>1008</v>
      </c>
      <c r="B1009" s="142" t="s">
        <v>140</v>
      </c>
      <c r="C1009" s="142" t="s">
        <v>4884</v>
      </c>
      <c r="D1009" t="s">
        <v>3</v>
      </c>
      <c r="E1009" t="s">
        <v>1272</v>
      </c>
      <c r="F1009" t="s">
        <v>68</v>
      </c>
      <c r="H1009">
        <v>54666056</v>
      </c>
      <c r="I1009">
        <v>2022</v>
      </c>
      <c r="J1009">
        <v>8</v>
      </c>
      <c r="K1009">
        <v>30</v>
      </c>
      <c r="L1009" t="s">
        <v>5373</v>
      </c>
      <c r="M1009" s="151">
        <v>0.7895833333333333</v>
      </c>
      <c r="O1009" s="11" t="s">
        <v>5374</v>
      </c>
    </row>
    <row r="1010" spans="1:15" x14ac:dyDescent="0.35">
      <c r="A1010">
        <v>1009</v>
      </c>
      <c r="B1010" s="142" t="s">
        <v>173</v>
      </c>
      <c r="C1010" s="142" t="s">
        <v>583</v>
      </c>
      <c r="D1010" t="s">
        <v>21</v>
      </c>
      <c r="E1010" t="s">
        <v>1272</v>
      </c>
      <c r="H1010">
        <v>98113727</v>
      </c>
      <c r="I1010">
        <v>2022</v>
      </c>
      <c r="J1010">
        <v>8</v>
      </c>
      <c r="K1010">
        <v>30</v>
      </c>
      <c r="L1010" t="s">
        <v>5373</v>
      </c>
      <c r="M1010" s="151">
        <v>0.8569444444444444</v>
      </c>
      <c r="N1010" s="151">
        <v>0.95208333333333339</v>
      </c>
      <c r="O1010" s="11">
        <v>9.5138888888888995E-2</v>
      </c>
    </row>
    <row r="1011" spans="1:15" x14ac:dyDescent="0.35">
      <c r="A1011">
        <v>1010</v>
      </c>
      <c r="B1011" s="142" t="s">
        <v>626</v>
      </c>
      <c r="C1011" s="142" t="s">
        <v>735</v>
      </c>
      <c r="D1011" t="s">
        <v>3</v>
      </c>
      <c r="E1011" t="s">
        <v>1272</v>
      </c>
      <c r="G1011" s="142" t="s">
        <v>627</v>
      </c>
      <c r="H1011">
        <v>95851115</v>
      </c>
      <c r="I1011">
        <v>2022</v>
      </c>
      <c r="J1011">
        <v>8</v>
      </c>
      <c r="K1011">
        <v>31</v>
      </c>
      <c r="L1011" t="s">
        <v>5375</v>
      </c>
      <c r="M1011" s="151">
        <v>0.31388888888888888</v>
      </c>
      <c r="N1011" s="151">
        <v>0.84027777777777779</v>
      </c>
      <c r="O1011" s="11">
        <v>0.52638888888888891</v>
      </c>
    </row>
    <row r="1012" spans="1:15" x14ac:dyDescent="0.35">
      <c r="A1012">
        <v>1011</v>
      </c>
      <c r="B1012" s="142" t="s">
        <v>902</v>
      </c>
      <c r="C1012" s="142" t="s">
        <v>398</v>
      </c>
      <c r="D1012" t="s">
        <v>3</v>
      </c>
      <c r="E1012" t="s">
        <v>1272</v>
      </c>
      <c r="G1012" s="142" t="s">
        <v>903</v>
      </c>
      <c r="H1012">
        <v>90553557</v>
      </c>
      <c r="I1012">
        <v>2022</v>
      </c>
      <c r="J1012">
        <v>8</v>
      </c>
      <c r="K1012">
        <v>31</v>
      </c>
      <c r="L1012" t="s">
        <v>5375</v>
      </c>
      <c r="M1012" s="151">
        <v>0.31875000000000003</v>
      </c>
      <c r="N1012" s="151">
        <v>0.78472222222222221</v>
      </c>
      <c r="O1012" s="11">
        <v>0.46597222222222218</v>
      </c>
    </row>
    <row r="1013" spans="1:15" x14ac:dyDescent="0.35">
      <c r="A1013">
        <v>1012</v>
      </c>
      <c r="B1013" s="142" t="s">
        <v>671</v>
      </c>
      <c r="C1013" s="142" t="s">
        <v>468</v>
      </c>
      <c r="D1013" t="s">
        <v>3</v>
      </c>
      <c r="E1013" t="s">
        <v>1272</v>
      </c>
      <c r="G1013" s="142" t="s">
        <v>469</v>
      </c>
      <c r="H1013">
        <v>91131499</v>
      </c>
      <c r="I1013">
        <v>2022</v>
      </c>
      <c r="J1013">
        <v>8</v>
      </c>
      <c r="K1013">
        <v>31</v>
      </c>
      <c r="L1013" t="s">
        <v>5375</v>
      </c>
      <c r="M1013" s="151">
        <v>0.33680555555555558</v>
      </c>
      <c r="O1013" s="11" t="s">
        <v>5374</v>
      </c>
    </row>
    <row r="1014" spans="1:15" x14ac:dyDescent="0.35">
      <c r="A1014">
        <v>1013</v>
      </c>
      <c r="B1014" s="142" t="s">
        <v>1317</v>
      </c>
      <c r="C1014" s="142" t="s">
        <v>1318</v>
      </c>
      <c r="D1014" t="s">
        <v>3</v>
      </c>
      <c r="E1014" t="s">
        <v>1272</v>
      </c>
      <c r="G1014" s="142" t="s">
        <v>1319</v>
      </c>
      <c r="H1014">
        <v>66520070</v>
      </c>
      <c r="I1014">
        <v>2022</v>
      </c>
      <c r="J1014">
        <v>8</v>
      </c>
      <c r="K1014">
        <v>31</v>
      </c>
      <c r="L1014" t="s">
        <v>5375</v>
      </c>
      <c r="M1014" s="151">
        <v>0.35138888888888892</v>
      </c>
      <c r="N1014" s="151">
        <v>0.52013888888888882</v>
      </c>
      <c r="O1014" s="11">
        <v>0.1687499999999999</v>
      </c>
    </row>
    <row r="1015" spans="1:15" x14ac:dyDescent="0.35">
      <c r="A1015">
        <v>1014</v>
      </c>
      <c r="B1015" s="142" t="s">
        <v>1313</v>
      </c>
      <c r="C1015" s="142" t="s">
        <v>1314</v>
      </c>
      <c r="D1015" t="s">
        <v>21</v>
      </c>
      <c r="E1015" t="s">
        <v>5427</v>
      </c>
      <c r="H1015">
        <v>61477271</v>
      </c>
      <c r="I1015">
        <v>2022</v>
      </c>
      <c r="J1015">
        <v>8</v>
      </c>
      <c r="K1015">
        <v>31</v>
      </c>
      <c r="L1015" t="s">
        <v>5375</v>
      </c>
      <c r="M1015" s="151">
        <v>0.35138888888888892</v>
      </c>
      <c r="N1015" s="151">
        <v>0.52013888888888882</v>
      </c>
      <c r="O1015" s="11">
        <v>0.1687499999999999</v>
      </c>
    </row>
    <row r="1016" spans="1:15" x14ac:dyDescent="0.35">
      <c r="A1016">
        <v>1015</v>
      </c>
      <c r="B1016" s="142" t="s">
        <v>1364</v>
      </c>
      <c r="C1016" s="142" t="s">
        <v>661</v>
      </c>
      <c r="D1016" t="s">
        <v>3</v>
      </c>
      <c r="E1016" t="s">
        <v>5427</v>
      </c>
      <c r="H1016">
        <v>61556969</v>
      </c>
      <c r="I1016">
        <v>2022</v>
      </c>
      <c r="J1016">
        <v>8</v>
      </c>
      <c r="K1016">
        <v>31</v>
      </c>
      <c r="L1016" t="s">
        <v>5375</v>
      </c>
      <c r="M1016" s="151">
        <v>0.3520833333333333</v>
      </c>
      <c r="N1016" s="151">
        <v>0.51597222222222217</v>
      </c>
      <c r="O1016" s="11">
        <v>0.16388888888888886</v>
      </c>
    </row>
    <row r="1017" spans="1:15" x14ac:dyDescent="0.35">
      <c r="A1017">
        <v>1016</v>
      </c>
      <c r="B1017" s="142" t="s">
        <v>87</v>
      </c>
      <c r="C1017" s="142" t="s">
        <v>603</v>
      </c>
      <c r="D1017" t="s">
        <v>3</v>
      </c>
      <c r="E1017" t="s">
        <v>1272</v>
      </c>
      <c r="G1017" s="142" t="s">
        <v>1068</v>
      </c>
      <c r="H1017">
        <v>66236944</v>
      </c>
      <c r="I1017">
        <v>2022</v>
      </c>
      <c r="J1017">
        <v>8</v>
      </c>
      <c r="K1017">
        <v>31</v>
      </c>
      <c r="L1017" t="s">
        <v>5375</v>
      </c>
      <c r="M1017" s="151">
        <v>0.35902777777777778</v>
      </c>
      <c r="N1017" s="151">
        <v>0.56180555555555556</v>
      </c>
      <c r="O1017" s="11">
        <v>0.20277777777777778</v>
      </c>
    </row>
    <row r="1018" spans="1:15" x14ac:dyDescent="0.35">
      <c r="A1018">
        <v>1017</v>
      </c>
      <c r="B1018" s="142" t="s">
        <v>173</v>
      </c>
      <c r="C1018" s="142" t="s">
        <v>5055</v>
      </c>
      <c r="D1018" t="s">
        <v>3</v>
      </c>
      <c r="E1018" t="s">
        <v>1272</v>
      </c>
      <c r="H1018">
        <v>61884050</v>
      </c>
      <c r="I1018">
        <v>2022</v>
      </c>
      <c r="J1018">
        <v>8</v>
      </c>
      <c r="K1018">
        <v>31</v>
      </c>
      <c r="L1018" t="s">
        <v>5375</v>
      </c>
      <c r="M1018" s="151">
        <v>0.36041666666666666</v>
      </c>
      <c r="N1018" s="151">
        <v>0.63472222222222219</v>
      </c>
      <c r="O1018" s="11">
        <v>0.27430555555555552</v>
      </c>
    </row>
    <row r="1019" spans="1:15" x14ac:dyDescent="0.35">
      <c r="A1019">
        <v>1018</v>
      </c>
      <c r="B1019" s="142" t="s">
        <v>1069</v>
      </c>
      <c r="C1019" s="142" t="s">
        <v>5413</v>
      </c>
      <c r="D1019" t="s">
        <v>3</v>
      </c>
      <c r="E1019" t="s">
        <v>1272</v>
      </c>
      <c r="G1019" s="142" t="s">
        <v>1071</v>
      </c>
      <c r="H1019">
        <v>90738273</v>
      </c>
      <c r="I1019">
        <v>2022</v>
      </c>
      <c r="J1019">
        <v>8</v>
      </c>
      <c r="K1019">
        <v>31</v>
      </c>
      <c r="L1019" t="s">
        <v>5375</v>
      </c>
      <c r="M1019" s="151">
        <v>0.36041666666666666</v>
      </c>
      <c r="N1019" s="151">
        <v>0.63472222222222219</v>
      </c>
      <c r="O1019" s="11">
        <v>0.27430555555555552</v>
      </c>
    </row>
    <row r="1020" spans="1:15" x14ac:dyDescent="0.35">
      <c r="A1020">
        <v>1019</v>
      </c>
      <c r="B1020" s="142" t="s">
        <v>1072</v>
      </c>
      <c r="C1020" s="142" t="s">
        <v>980</v>
      </c>
      <c r="D1020" t="s">
        <v>3</v>
      </c>
      <c r="E1020" t="s">
        <v>1272</v>
      </c>
      <c r="G1020" s="142" t="s">
        <v>1073</v>
      </c>
      <c r="H1020">
        <v>66460242</v>
      </c>
      <c r="I1020">
        <v>2022</v>
      </c>
      <c r="J1020">
        <v>8</v>
      </c>
      <c r="K1020">
        <v>31</v>
      </c>
      <c r="L1020" t="s">
        <v>5375</v>
      </c>
      <c r="M1020" s="151">
        <v>0.36458333333333331</v>
      </c>
      <c r="N1020" s="151">
        <v>0.57430555555555551</v>
      </c>
      <c r="O1020" s="11">
        <v>0.2097222222222222</v>
      </c>
    </row>
    <row r="1021" spans="1:15" x14ac:dyDescent="0.35">
      <c r="A1021">
        <v>1020</v>
      </c>
      <c r="B1021" s="142" t="s">
        <v>1074</v>
      </c>
      <c r="C1021" s="142" t="s">
        <v>1075</v>
      </c>
      <c r="D1021" t="s">
        <v>3</v>
      </c>
      <c r="E1021" t="s">
        <v>1272</v>
      </c>
      <c r="H1021">
        <v>66816189</v>
      </c>
      <c r="I1021">
        <v>2022</v>
      </c>
      <c r="J1021">
        <v>8</v>
      </c>
      <c r="K1021">
        <v>31</v>
      </c>
      <c r="L1021" t="s">
        <v>5375</v>
      </c>
      <c r="M1021" s="151">
        <v>0.36527777777777781</v>
      </c>
      <c r="N1021" s="151">
        <v>0.55208333333333337</v>
      </c>
      <c r="O1021" s="11">
        <v>0.18680555555555556</v>
      </c>
    </row>
    <row r="1022" spans="1:15" x14ac:dyDescent="0.35">
      <c r="A1022">
        <v>1021</v>
      </c>
      <c r="B1022" s="142" t="s">
        <v>1076</v>
      </c>
      <c r="C1022" s="142" t="s">
        <v>1077</v>
      </c>
      <c r="D1022" t="s">
        <v>3</v>
      </c>
      <c r="E1022" t="s">
        <v>1272</v>
      </c>
      <c r="G1022" s="142" t="s">
        <v>1078</v>
      </c>
      <c r="H1022">
        <v>69424709</v>
      </c>
      <c r="I1022">
        <v>2022</v>
      </c>
      <c r="J1022">
        <v>8</v>
      </c>
      <c r="K1022">
        <v>31</v>
      </c>
      <c r="L1022" t="s">
        <v>5375</v>
      </c>
      <c r="M1022" s="151">
        <v>0.3659722222222222</v>
      </c>
      <c r="N1022" s="151">
        <v>0.56180555555555556</v>
      </c>
      <c r="O1022" s="11">
        <v>0.19583333333333336</v>
      </c>
    </row>
    <row r="1023" spans="1:15" x14ac:dyDescent="0.35">
      <c r="A1023">
        <v>1022</v>
      </c>
      <c r="B1023" s="142" t="s">
        <v>1079</v>
      </c>
      <c r="C1023" s="142" t="s">
        <v>431</v>
      </c>
      <c r="D1023" t="s">
        <v>3</v>
      </c>
      <c r="E1023" t="s">
        <v>1272</v>
      </c>
      <c r="H1023">
        <v>51455930</v>
      </c>
      <c r="I1023">
        <v>2022</v>
      </c>
      <c r="J1023">
        <v>8</v>
      </c>
      <c r="K1023">
        <v>31</v>
      </c>
      <c r="L1023" t="s">
        <v>5375</v>
      </c>
      <c r="M1023" s="151">
        <v>0.36805555555555558</v>
      </c>
      <c r="N1023" s="151">
        <v>0.57222222222222219</v>
      </c>
      <c r="O1023" s="11">
        <v>0.20416666666666661</v>
      </c>
    </row>
    <row r="1024" spans="1:15" x14ac:dyDescent="0.35">
      <c r="A1024">
        <v>1023</v>
      </c>
      <c r="B1024" s="142" t="s">
        <v>1080</v>
      </c>
      <c r="C1024" s="142" t="s">
        <v>280</v>
      </c>
      <c r="D1024" t="s">
        <v>21</v>
      </c>
      <c r="E1024" t="s">
        <v>1272</v>
      </c>
      <c r="G1024" s="142" t="s">
        <v>1081</v>
      </c>
      <c r="H1024">
        <v>61047457</v>
      </c>
      <c r="I1024">
        <v>2022</v>
      </c>
      <c r="J1024">
        <v>8</v>
      </c>
      <c r="K1024">
        <v>31</v>
      </c>
      <c r="L1024" t="s">
        <v>5375</v>
      </c>
      <c r="M1024" s="151">
        <v>0.36944444444444446</v>
      </c>
      <c r="N1024" s="151">
        <v>0.57361111111111118</v>
      </c>
      <c r="O1024" s="11">
        <v>0.20416666666666672</v>
      </c>
    </row>
    <row r="1025" spans="1:15" x14ac:dyDescent="0.35">
      <c r="A1025">
        <v>1024</v>
      </c>
      <c r="B1025" s="142" t="s">
        <v>318</v>
      </c>
      <c r="C1025" s="142" t="s">
        <v>1082</v>
      </c>
      <c r="D1025" t="s">
        <v>21</v>
      </c>
      <c r="E1025" t="s">
        <v>1272</v>
      </c>
      <c r="G1025" s="142" t="s">
        <v>1083</v>
      </c>
      <c r="H1025">
        <v>55017046</v>
      </c>
      <c r="I1025">
        <v>2022</v>
      </c>
      <c r="J1025">
        <v>8</v>
      </c>
      <c r="K1025">
        <v>31</v>
      </c>
      <c r="L1025" t="s">
        <v>5375</v>
      </c>
      <c r="M1025" s="151">
        <v>0.37013888888888885</v>
      </c>
      <c r="N1025" s="151">
        <v>0.57222222222222219</v>
      </c>
      <c r="O1025" s="11">
        <v>0.20208333333333334</v>
      </c>
    </row>
    <row r="1026" spans="1:15" x14ac:dyDescent="0.35">
      <c r="A1026">
        <v>1025</v>
      </c>
      <c r="B1026" s="142" t="s">
        <v>1064</v>
      </c>
      <c r="C1026" s="142" t="s">
        <v>1084</v>
      </c>
      <c r="D1026" t="s">
        <v>3</v>
      </c>
      <c r="E1026" t="s">
        <v>1272</v>
      </c>
      <c r="G1026" s="142" t="s">
        <v>1085</v>
      </c>
      <c r="H1026">
        <v>97699996</v>
      </c>
      <c r="I1026">
        <v>2022</v>
      </c>
      <c r="J1026">
        <v>8</v>
      </c>
      <c r="K1026">
        <v>31</v>
      </c>
      <c r="L1026" t="s">
        <v>5375</v>
      </c>
      <c r="O1026" s="11" t="s">
        <v>5374</v>
      </c>
    </row>
    <row r="1027" spans="1:15" x14ac:dyDescent="0.35">
      <c r="A1027">
        <v>1026</v>
      </c>
      <c r="B1027" s="142" t="s">
        <v>1087</v>
      </c>
      <c r="C1027" s="142" t="s">
        <v>1088</v>
      </c>
      <c r="D1027" t="s">
        <v>21</v>
      </c>
      <c r="E1027" t="s">
        <v>1272</v>
      </c>
      <c r="G1027" s="142" t="s">
        <v>1089</v>
      </c>
      <c r="H1027">
        <v>63691265</v>
      </c>
      <c r="I1027">
        <v>2022</v>
      </c>
      <c r="J1027">
        <v>8</v>
      </c>
      <c r="K1027">
        <v>31</v>
      </c>
      <c r="L1027" t="s">
        <v>5375</v>
      </c>
      <c r="N1027" s="151">
        <v>0.57430555555555551</v>
      </c>
      <c r="O1027" s="11" t="s">
        <v>5374</v>
      </c>
    </row>
    <row r="1028" spans="1:15" x14ac:dyDescent="0.35">
      <c r="A1028">
        <v>1027</v>
      </c>
      <c r="B1028" s="142" t="s">
        <v>517</v>
      </c>
      <c r="C1028" s="142" t="s">
        <v>518</v>
      </c>
      <c r="D1028" t="s">
        <v>3</v>
      </c>
      <c r="E1028" t="s">
        <v>1272</v>
      </c>
      <c r="G1028" s="142" t="s">
        <v>519</v>
      </c>
      <c r="H1028">
        <v>97491975</v>
      </c>
      <c r="I1028">
        <v>2022</v>
      </c>
      <c r="J1028">
        <v>8</v>
      </c>
      <c r="K1028">
        <v>31</v>
      </c>
      <c r="L1028" t="s">
        <v>5375</v>
      </c>
      <c r="M1028" s="151">
        <v>0.37291666666666662</v>
      </c>
      <c r="N1028" s="151">
        <v>0.76527777777777783</v>
      </c>
      <c r="O1028" s="11">
        <v>0.39236111111111122</v>
      </c>
    </row>
    <row r="1029" spans="1:15" x14ac:dyDescent="0.35">
      <c r="A1029">
        <v>1028</v>
      </c>
      <c r="B1029" s="142" t="s">
        <v>1282</v>
      </c>
      <c r="C1029" s="142" t="s">
        <v>1040</v>
      </c>
      <c r="D1029" t="s">
        <v>3</v>
      </c>
      <c r="E1029" t="s">
        <v>1272</v>
      </c>
      <c r="G1029" s="142" t="s">
        <v>1283</v>
      </c>
      <c r="H1029">
        <v>53959658</v>
      </c>
      <c r="I1029">
        <v>2022</v>
      </c>
      <c r="J1029">
        <v>8</v>
      </c>
      <c r="K1029">
        <v>31</v>
      </c>
      <c r="L1029" t="s">
        <v>5375</v>
      </c>
      <c r="M1029" s="151">
        <v>0.37291666666666662</v>
      </c>
      <c r="N1029" s="151">
        <v>0.76527777777777783</v>
      </c>
      <c r="O1029" s="11">
        <v>0.39236111111111122</v>
      </c>
    </row>
    <row r="1030" spans="1:15" x14ac:dyDescent="0.35">
      <c r="A1030">
        <v>1029</v>
      </c>
      <c r="B1030" s="142" t="s">
        <v>1090</v>
      </c>
      <c r="C1030" s="142" t="s">
        <v>160</v>
      </c>
      <c r="D1030" t="s">
        <v>3</v>
      </c>
      <c r="E1030" t="s">
        <v>1272</v>
      </c>
      <c r="G1030" s="142" t="s">
        <v>1091</v>
      </c>
      <c r="H1030">
        <v>53959658</v>
      </c>
      <c r="I1030">
        <v>2022</v>
      </c>
      <c r="J1030">
        <v>8</v>
      </c>
      <c r="K1030">
        <v>31</v>
      </c>
      <c r="L1030" t="s">
        <v>5375</v>
      </c>
      <c r="M1030" s="151">
        <v>0.3743055555555555</v>
      </c>
      <c r="N1030" s="151">
        <v>0.57430555555555551</v>
      </c>
      <c r="O1030" s="11">
        <v>0.2</v>
      </c>
    </row>
    <row r="1031" spans="1:15" x14ac:dyDescent="0.35">
      <c r="A1031">
        <v>1030</v>
      </c>
      <c r="B1031" s="142" t="s">
        <v>1092</v>
      </c>
      <c r="C1031" s="142" t="s">
        <v>1093</v>
      </c>
      <c r="D1031" t="s">
        <v>3</v>
      </c>
      <c r="E1031" t="s">
        <v>1272</v>
      </c>
      <c r="G1031" s="142" t="s">
        <v>1094</v>
      </c>
      <c r="H1031">
        <v>51866697</v>
      </c>
      <c r="I1031">
        <v>2022</v>
      </c>
      <c r="J1031">
        <v>8</v>
      </c>
      <c r="K1031">
        <v>31</v>
      </c>
      <c r="L1031" t="s">
        <v>5375</v>
      </c>
      <c r="M1031" s="151">
        <v>0.3743055555555555</v>
      </c>
      <c r="N1031" s="151">
        <v>0.57500000000000007</v>
      </c>
      <c r="O1031" s="11">
        <v>0.20069444444444456</v>
      </c>
    </row>
    <row r="1032" spans="1:15" x14ac:dyDescent="0.35">
      <c r="A1032">
        <v>1031</v>
      </c>
      <c r="B1032" s="142" t="s">
        <v>332</v>
      </c>
      <c r="C1032" s="142" t="s">
        <v>3216</v>
      </c>
      <c r="D1032" t="s">
        <v>21</v>
      </c>
      <c r="E1032" t="s">
        <v>1272</v>
      </c>
      <c r="H1032">
        <v>61692997</v>
      </c>
      <c r="I1032">
        <v>2022</v>
      </c>
      <c r="J1032">
        <v>8</v>
      </c>
      <c r="K1032">
        <v>31</v>
      </c>
      <c r="L1032" t="s">
        <v>5375</v>
      </c>
      <c r="M1032" s="151">
        <v>0.375</v>
      </c>
      <c r="N1032" s="151">
        <v>0.75208333333333333</v>
      </c>
      <c r="O1032" s="11">
        <v>0.37708333333333333</v>
      </c>
    </row>
    <row r="1033" spans="1:15" x14ac:dyDescent="0.35">
      <c r="A1033">
        <v>1032</v>
      </c>
      <c r="B1033" s="142" t="s">
        <v>813</v>
      </c>
      <c r="C1033" s="142" t="s">
        <v>3589</v>
      </c>
      <c r="D1033" t="s">
        <v>3</v>
      </c>
      <c r="E1033" t="s">
        <v>1272</v>
      </c>
      <c r="H1033">
        <v>53036294</v>
      </c>
      <c r="I1033">
        <v>2022</v>
      </c>
      <c r="J1033">
        <v>8</v>
      </c>
      <c r="K1033">
        <v>31</v>
      </c>
      <c r="L1033" t="s">
        <v>5375</v>
      </c>
      <c r="M1033" s="151">
        <v>0.375</v>
      </c>
      <c r="O1033" s="11" t="s">
        <v>5374</v>
      </c>
    </row>
    <row r="1034" spans="1:15" x14ac:dyDescent="0.35">
      <c r="A1034">
        <v>1033</v>
      </c>
      <c r="B1034" s="142" t="s">
        <v>550</v>
      </c>
      <c r="C1034" s="142" t="s">
        <v>551</v>
      </c>
      <c r="D1034" t="s">
        <v>3</v>
      </c>
      <c r="E1034" t="s">
        <v>1272</v>
      </c>
      <c r="G1034" s="142" t="s">
        <v>552</v>
      </c>
      <c r="H1034">
        <v>96776302</v>
      </c>
      <c r="I1034">
        <v>2022</v>
      </c>
      <c r="J1034">
        <v>8</v>
      </c>
      <c r="K1034">
        <v>31</v>
      </c>
      <c r="L1034" t="s">
        <v>5375</v>
      </c>
      <c r="M1034" s="151">
        <v>0.37638888888888888</v>
      </c>
      <c r="N1034" s="151">
        <v>0.59861111111111109</v>
      </c>
      <c r="O1034" s="11">
        <v>0.22222222222222221</v>
      </c>
    </row>
    <row r="1035" spans="1:15" x14ac:dyDescent="0.35">
      <c r="A1035">
        <v>1034</v>
      </c>
      <c r="B1035" s="142" t="s">
        <v>1095</v>
      </c>
      <c r="C1035" s="142" t="s">
        <v>1096</v>
      </c>
      <c r="D1035" t="s">
        <v>3</v>
      </c>
      <c r="E1035" t="s">
        <v>1272</v>
      </c>
      <c r="H1035">
        <v>69776302</v>
      </c>
      <c r="I1035">
        <v>2022</v>
      </c>
      <c r="J1035">
        <v>8</v>
      </c>
      <c r="K1035">
        <v>31</v>
      </c>
      <c r="L1035" t="s">
        <v>5375</v>
      </c>
      <c r="M1035" s="151">
        <v>0.37638888888888888</v>
      </c>
      <c r="N1035" s="151">
        <v>0.74097222222222225</v>
      </c>
      <c r="O1035" s="11">
        <v>0.36458333333333337</v>
      </c>
    </row>
    <row r="1036" spans="1:15" x14ac:dyDescent="0.35">
      <c r="A1036">
        <v>1035</v>
      </c>
      <c r="B1036" s="142" t="s">
        <v>51</v>
      </c>
      <c r="C1036" s="142" t="s">
        <v>52</v>
      </c>
      <c r="D1036" t="s">
        <v>21</v>
      </c>
      <c r="E1036" t="s">
        <v>1272</v>
      </c>
      <c r="H1036">
        <v>53853553</v>
      </c>
      <c r="I1036">
        <v>2022</v>
      </c>
      <c r="J1036">
        <v>8</v>
      </c>
      <c r="K1036">
        <v>31</v>
      </c>
      <c r="L1036" t="s">
        <v>5375</v>
      </c>
      <c r="M1036" s="151">
        <v>0.37708333333333338</v>
      </c>
      <c r="O1036" s="11" t="s">
        <v>5374</v>
      </c>
    </row>
    <row r="1037" spans="1:15" x14ac:dyDescent="0.35">
      <c r="A1037">
        <v>1036</v>
      </c>
      <c r="B1037" s="142" t="s">
        <v>47</v>
      </c>
      <c r="C1037" s="142" t="s">
        <v>48</v>
      </c>
      <c r="D1037" t="s">
        <v>21</v>
      </c>
      <c r="E1037" t="s">
        <v>1272</v>
      </c>
      <c r="H1037">
        <v>61305171</v>
      </c>
      <c r="I1037">
        <v>2022</v>
      </c>
      <c r="J1037">
        <v>8</v>
      </c>
      <c r="K1037">
        <v>31</v>
      </c>
      <c r="L1037" t="s">
        <v>5375</v>
      </c>
      <c r="M1037" s="151">
        <v>0.37777777777777777</v>
      </c>
      <c r="O1037" s="11" t="s">
        <v>5374</v>
      </c>
    </row>
    <row r="1038" spans="1:15" x14ac:dyDescent="0.35">
      <c r="A1038">
        <v>1037</v>
      </c>
      <c r="B1038" s="142" t="s">
        <v>1098</v>
      </c>
      <c r="C1038" s="142" t="s">
        <v>4893</v>
      </c>
      <c r="D1038" t="s">
        <v>21</v>
      </c>
      <c r="E1038" t="s">
        <v>1272</v>
      </c>
      <c r="G1038" s="142" t="s">
        <v>1100</v>
      </c>
      <c r="H1038">
        <v>67540602</v>
      </c>
      <c r="I1038">
        <v>2022</v>
      </c>
      <c r="J1038">
        <v>8</v>
      </c>
      <c r="K1038">
        <v>31</v>
      </c>
      <c r="L1038" t="s">
        <v>5375</v>
      </c>
      <c r="M1038" s="151">
        <v>0.37777777777777777</v>
      </c>
      <c r="N1038" s="151">
        <v>0.57222222222222219</v>
      </c>
      <c r="O1038" s="11">
        <v>0.19444444444444442</v>
      </c>
    </row>
    <row r="1039" spans="1:15" x14ac:dyDescent="0.35">
      <c r="A1039">
        <v>1038</v>
      </c>
      <c r="B1039" s="142" t="s">
        <v>1102</v>
      </c>
      <c r="C1039" s="142" t="s">
        <v>1103</v>
      </c>
      <c r="D1039" t="s">
        <v>3</v>
      </c>
      <c r="E1039" t="s">
        <v>1272</v>
      </c>
      <c r="G1039" s="142" t="s">
        <v>1104</v>
      </c>
      <c r="H1039">
        <v>51104856</v>
      </c>
      <c r="I1039">
        <v>2022</v>
      </c>
      <c r="J1039">
        <v>8</v>
      </c>
      <c r="K1039">
        <v>31</v>
      </c>
      <c r="L1039" t="s">
        <v>5375</v>
      </c>
      <c r="M1039" s="151">
        <v>0.37916666666666665</v>
      </c>
      <c r="N1039" s="151">
        <v>0.57291666666666663</v>
      </c>
      <c r="O1039" s="11">
        <v>0.19374999999999998</v>
      </c>
    </row>
    <row r="1040" spans="1:15" x14ac:dyDescent="0.35">
      <c r="A1040">
        <v>1039</v>
      </c>
      <c r="B1040" s="142" t="s">
        <v>87</v>
      </c>
      <c r="C1040" s="142" t="s">
        <v>1105</v>
      </c>
      <c r="D1040" t="s">
        <v>3</v>
      </c>
      <c r="E1040" t="s">
        <v>1272</v>
      </c>
      <c r="G1040" s="142" t="s">
        <v>1106</v>
      </c>
      <c r="H1040">
        <v>68607739</v>
      </c>
      <c r="I1040">
        <v>2022</v>
      </c>
      <c r="J1040">
        <v>8</v>
      </c>
      <c r="K1040">
        <v>31</v>
      </c>
      <c r="L1040" t="s">
        <v>5375</v>
      </c>
      <c r="M1040" s="151">
        <v>0.37916666666666665</v>
      </c>
      <c r="N1040" s="151">
        <v>0.76388888888888884</v>
      </c>
      <c r="O1040" s="11">
        <v>0.38472222222222219</v>
      </c>
    </row>
    <row r="1041" spans="1:15" x14ac:dyDescent="0.35">
      <c r="A1041">
        <v>1040</v>
      </c>
      <c r="B1041" s="142" t="s">
        <v>942</v>
      </c>
      <c r="C1041" s="142" t="s">
        <v>943</v>
      </c>
      <c r="D1041" t="s">
        <v>3</v>
      </c>
      <c r="E1041" t="s">
        <v>1272</v>
      </c>
      <c r="G1041" s="142" t="s">
        <v>944</v>
      </c>
      <c r="H1041">
        <v>96838788</v>
      </c>
      <c r="I1041">
        <v>2022</v>
      </c>
      <c r="J1041">
        <v>8</v>
      </c>
      <c r="K1041">
        <v>31</v>
      </c>
      <c r="L1041" t="s">
        <v>5375</v>
      </c>
      <c r="M1041" s="151">
        <v>0.37986111111111115</v>
      </c>
      <c r="N1041" s="151">
        <v>0.64722222222222225</v>
      </c>
      <c r="O1041" s="11">
        <v>0.2673611111111111</v>
      </c>
    </row>
    <row r="1042" spans="1:15" x14ac:dyDescent="0.35">
      <c r="A1042">
        <v>1041</v>
      </c>
      <c r="B1042" s="142" t="s">
        <v>4482</v>
      </c>
      <c r="C1042" s="142" t="s">
        <v>52</v>
      </c>
      <c r="D1042" t="s">
        <v>21</v>
      </c>
      <c r="E1042" t="s">
        <v>1272</v>
      </c>
      <c r="H1042">
        <v>96158338</v>
      </c>
      <c r="I1042">
        <v>2022</v>
      </c>
      <c r="J1042">
        <v>8</v>
      </c>
      <c r="K1042">
        <v>31</v>
      </c>
      <c r="L1042" t="s">
        <v>5375</v>
      </c>
      <c r="M1042" s="151">
        <v>0.38055555555555554</v>
      </c>
      <c r="N1042" s="151">
        <v>0.57152777777777775</v>
      </c>
      <c r="O1042" s="11">
        <v>0.19097222222222221</v>
      </c>
    </row>
    <row r="1043" spans="1:15" x14ac:dyDescent="0.35">
      <c r="A1043">
        <v>1042</v>
      </c>
      <c r="B1043" s="142" t="s">
        <v>923</v>
      </c>
      <c r="C1043" s="142" t="s">
        <v>4859</v>
      </c>
      <c r="D1043" t="s">
        <v>3</v>
      </c>
      <c r="E1043" t="s">
        <v>1272</v>
      </c>
      <c r="H1043">
        <v>61458854</v>
      </c>
      <c r="I1043">
        <v>2022</v>
      </c>
      <c r="J1043">
        <v>8</v>
      </c>
      <c r="K1043">
        <v>31</v>
      </c>
      <c r="L1043" t="s">
        <v>5375</v>
      </c>
      <c r="M1043" s="151">
        <v>0.38125000000000003</v>
      </c>
      <c r="N1043" s="151">
        <v>0.6777777777777777</v>
      </c>
      <c r="O1043" s="11">
        <v>0.29652777777777767</v>
      </c>
    </row>
    <row r="1044" spans="1:15" x14ac:dyDescent="0.35">
      <c r="A1044">
        <v>1043</v>
      </c>
      <c r="B1044" s="142" t="s">
        <v>1107</v>
      </c>
      <c r="C1044" s="142" t="s">
        <v>1108</v>
      </c>
      <c r="D1044" t="s">
        <v>3</v>
      </c>
      <c r="E1044" t="s">
        <v>1272</v>
      </c>
      <c r="G1044" s="142" t="s">
        <v>1109</v>
      </c>
      <c r="H1044">
        <v>61969082</v>
      </c>
      <c r="I1044">
        <v>2022</v>
      </c>
      <c r="J1044">
        <v>8</v>
      </c>
      <c r="K1044">
        <v>31</v>
      </c>
      <c r="L1044" t="s">
        <v>5375</v>
      </c>
      <c r="M1044" s="151">
        <v>0.38194444444444442</v>
      </c>
      <c r="N1044" s="151">
        <v>0.5625</v>
      </c>
      <c r="O1044" s="11">
        <v>0.18055555555555558</v>
      </c>
    </row>
    <row r="1045" spans="1:15" x14ac:dyDescent="0.35">
      <c r="A1045">
        <v>1044</v>
      </c>
      <c r="B1045" s="142" t="s">
        <v>1030</v>
      </c>
      <c r="C1045" s="142" t="s">
        <v>1031</v>
      </c>
      <c r="D1045" t="s">
        <v>3</v>
      </c>
      <c r="E1045" t="s">
        <v>1272</v>
      </c>
      <c r="G1045" s="142" t="s">
        <v>1032</v>
      </c>
      <c r="H1045">
        <v>53097281</v>
      </c>
      <c r="I1045">
        <v>2022</v>
      </c>
      <c r="J1045">
        <v>8</v>
      </c>
      <c r="K1045">
        <v>31</v>
      </c>
      <c r="L1045" t="s">
        <v>5375</v>
      </c>
      <c r="M1045" s="151">
        <v>0.38263888888888892</v>
      </c>
      <c r="N1045" s="151">
        <v>0.75347222222222221</v>
      </c>
      <c r="O1045" s="11">
        <v>0.37083333333333329</v>
      </c>
    </row>
    <row r="1046" spans="1:15" x14ac:dyDescent="0.35">
      <c r="A1046">
        <v>1045</v>
      </c>
      <c r="B1046" s="142" t="s">
        <v>4900</v>
      </c>
      <c r="C1046" s="142" t="s">
        <v>5401</v>
      </c>
      <c r="D1046" t="s">
        <v>3</v>
      </c>
      <c r="E1046" t="s">
        <v>1272</v>
      </c>
      <c r="G1046" s="142" t="s">
        <v>1029</v>
      </c>
      <c r="H1046">
        <v>59763323</v>
      </c>
      <c r="I1046">
        <v>2022</v>
      </c>
      <c r="J1046">
        <v>8</v>
      </c>
      <c r="K1046">
        <v>31</v>
      </c>
      <c r="L1046" t="s">
        <v>5375</v>
      </c>
      <c r="M1046" s="151">
        <v>0.3833333333333333</v>
      </c>
      <c r="N1046" s="151">
        <v>0.75208333333333333</v>
      </c>
      <c r="O1046" s="11">
        <v>0.36875000000000002</v>
      </c>
    </row>
    <row r="1047" spans="1:15" x14ac:dyDescent="0.35">
      <c r="A1047">
        <v>1046</v>
      </c>
      <c r="B1047" s="142" t="s">
        <v>1110</v>
      </c>
      <c r="C1047" s="142" t="s">
        <v>5404</v>
      </c>
      <c r="D1047" t="s">
        <v>3</v>
      </c>
      <c r="E1047" t="s">
        <v>1272</v>
      </c>
      <c r="G1047" s="142" t="s">
        <v>1112</v>
      </c>
      <c r="H1047">
        <v>67007913</v>
      </c>
      <c r="I1047">
        <v>2022</v>
      </c>
      <c r="J1047">
        <v>8</v>
      </c>
      <c r="K1047">
        <v>31</v>
      </c>
      <c r="L1047" t="s">
        <v>5375</v>
      </c>
      <c r="M1047" s="151">
        <v>0.3840277777777778</v>
      </c>
      <c r="N1047" s="151">
        <v>0.57361111111111118</v>
      </c>
      <c r="O1047" s="11">
        <v>0.18958333333333338</v>
      </c>
    </row>
    <row r="1048" spans="1:15" x14ac:dyDescent="0.35">
      <c r="A1048">
        <v>1047</v>
      </c>
      <c r="B1048" s="142" t="s">
        <v>1113</v>
      </c>
      <c r="C1048" s="142" t="s">
        <v>1114</v>
      </c>
      <c r="D1048" t="s">
        <v>3</v>
      </c>
      <c r="E1048" t="s">
        <v>1272</v>
      </c>
      <c r="H1048">
        <v>94874127</v>
      </c>
      <c r="I1048">
        <v>2022</v>
      </c>
      <c r="J1048">
        <v>8</v>
      </c>
      <c r="K1048">
        <v>31</v>
      </c>
      <c r="L1048" t="s">
        <v>5375</v>
      </c>
      <c r="M1048" s="151">
        <v>0.39652777777777781</v>
      </c>
      <c r="N1048" s="151">
        <v>0.6791666666666667</v>
      </c>
      <c r="O1048" s="11">
        <v>0.28263888888888888</v>
      </c>
    </row>
    <row r="1049" spans="1:15" x14ac:dyDescent="0.35">
      <c r="A1049">
        <v>1048</v>
      </c>
      <c r="B1049" s="142" t="s">
        <v>207</v>
      </c>
      <c r="C1049" s="142" t="s">
        <v>208</v>
      </c>
      <c r="D1049" t="s">
        <v>21</v>
      </c>
      <c r="E1049" t="s">
        <v>1272</v>
      </c>
      <c r="G1049" s="142" t="s">
        <v>209</v>
      </c>
      <c r="H1049">
        <v>96231677</v>
      </c>
      <c r="I1049">
        <v>2022</v>
      </c>
      <c r="J1049">
        <v>8</v>
      </c>
      <c r="K1049">
        <v>31</v>
      </c>
      <c r="L1049" t="s">
        <v>5375</v>
      </c>
      <c r="M1049" s="151">
        <v>0.3972222222222222</v>
      </c>
      <c r="O1049" s="11" t="s">
        <v>5374</v>
      </c>
    </row>
    <row r="1050" spans="1:15" x14ac:dyDescent="0.35">
      <c r="A1050">
        <v>1049</v>
      </c>
      <c r="B1050" s="142" t="s">
        <v>1115</v>
      </c>
      <c r="C1050" s="142" t="s">
        <v>1116</v>
      </c>
      <c r="D1050" t="s">
        <v>21</v>
      </c>
      <c r="E1050" t="s">
        <v>1272</v>
      </c>
      <c r="G1050" s="142" t="s">
        <v>1117</v>
      </c>
      <c r="H1050">
        <v>96428838</v>
      </c>
      <c r="I1050">
        <v>2022</v>
      </c>
      <c r="J1050">
        <v>8</v>
      </c>
      <c r="K1050">
        <v>31</v>
      </c>
      <c r="L1050" t="s">
        <v>5375</v>
      </c>
      <c r="M1050" s="151">
        <v>0.39861111111111108</v>
      </c>
      <c r="N1050" s="151">
        <v>0.70138888888888884</v>
      </c>
      <c r="O1050" s="11">
        <v>0.30277777777777776</v>
      </c>
    </row>
    <row r="1051" spans="1:15" x14ac:dyDescent="0.35">
      <c r="A1051">
        <v>1050</v>
      </c>
      <c r="B1051" s="142" t="s">
        <v>1118</v>
      </c>
      <c r="C1051" s="142" t="s">
        <v>1119</v>
      </c>
      <c r="D1051" t="s">
        <v>3</v>
      </c>
      <c r="E1051" t="s">
        <v>1272</v>
      </c>
      <c r="G1051" s="142" t="s">
        <v>1120</v>
      </c>
      <c r="H1051">
        <v>61660864</v>
      </c>
      <c r="I1051">
        <v>2022</v>
      </c>
      <c r="J1051">
        <v>8</v>
      </c>
      <c r="K1051">
        <v>31</v>
      </c>
      <c r="L1051" t="s">
        <v>5375</v>
      </c>
      <c r="M1051" s="151">
        <v>0.40972222222222227</v>
      </c>
      <c r="N1051" s="151">
        <v>0.57847222222222217</v>
      </c>
      <c r="O1051" s="11">
        <v>0.1687499999999999</v>
      </c>
    </row>
    <row r="1052" spans="1:15" x14ac:dyDescent="0.35">
      <c r="A1052">
        <v>1051</v>
      </c>
      <c r="B1052" s="142" t="s">
        <v>80</v>
      </c>
      <c r="C1052" s="142" t="s">
        <v>81</v>
      </c>
      <c r="D1052" t="s">
        <v>3</v>
      </c>
      <c r="E1052" t="s">
        <v>1272</v>
      </c>
      <c r="H1052">
        <v>62977347</v>
      </c>
      <c r="I1052">
        <v>2022</v>
      </c>
      <c r="J1052">
        <v>8</v>
      </c>
      <c r="K1052">
        <v>31</v>
      </c>
      <c r="L1052" t="s">
        <v>5375</v>
      </c>
      <c r="M1052" s="151">
        <v>0.41875000000000001</v>
      </c>
      <c r="O1052" s="11" t="s">
        <v>5374</v>
      </c>
    </row>
    <row r="1053" spans="1:15" x14ac:dyDescent="0.35">
      <c r="A1053">
        <v>1052</v>
      </c>
      <c r="B1053" s="142" t="s">
        <v>235</v>
      </c>
      <c r="C1053" s="142" t="s">
        <v>236</v>
      </c>
      <c r="D1053" t="s">
        <v>21</v>
      </c>
      <c r="E1053" t="s">
        <v>1272</v>
      </c>
      <c r="G1053" s="142" t="s">
        <v>237</v>
      </c>
      <c r="H1053">
        <v>61681687</v>
      </c>
      <c r="I1053">
        <v>2022</v>
      </c>
      <c r="J1053">
        <v>8</v>
      </c>
      <c r="K1053">
        <v>31</v>
      </c>
      <c r="L1053" t="s">
        <v>5375</v>
      </c>
      <c r="M1053" s="151">
        <v>0.42777777777777781</v>
      </c>
      <c r="N1053" s="151">
        <v>0.57291666666666663</v>
      </c>
      <c r="O1053" s="11">
        <v>0.14513888888888882</v>
      </c>
    </row>
    <row r="1054" spans="1:15" x14ac:dyDescent="0.35">
      <c r="A1054">
        <v>1053</v>
      </c>
      <c r="B1054" s="142" t="s">
        <v>1121</v>
      </c>
      <c r="C1054" s="142" t="s">
        <v>1122</v>
      </c>
      <c r="D1054" t="s">
        <v>21</v>
      </c>
      <c r="E1054" t="s">
        <v>1272</v>
      </c>
      <c r="G1054" s="142" t="s">
        <v>1123</v>
      </c>
      <c r="H1054">
        <v>96961695</v>
      </c>
      <c r="I1054">
        <v>2022</v>
      </c>
      <c r="J1054">
        <v>8</v>
      </c>
      <c r="K1054">
        <v>31</v>
      </c>
      <c r="L1054" t="s">
        <v>5375</v>
      </c>
      <c r="M1054" s="151">
        <v>0.43263888888888885</v>
      </c>
      <c r="N1054" s="151">
        <v>0.70138888888888884</v>
      </c>
      <c r="O1054" s="11">
        <v>0.26874999999999999</v>
      </c>
    </row>
    <row r="1055" spans="1:15" x14ac:dyDescent="0.35">
      <c r="A1055">
        <v>1054</v>
      </c>
      <c r="B1055" s="142" t="s">
        <v>430</v>
      </c>
      <c r="C1055" s="142" t="s">
        <v>431</v>
      </c>
      <c r="D1055" t="s">
        <v>3</v>
      </c>
      <c r="E1055" t="s">
        <v>1272</v>
      </c>
      <c r="F1055" t="s">
        <v>68</v>
      </c>
      <c r="H1055">
        <v>97248329</v>
      </c>
      <c r="I1055">
        <v>2022</v>
      </c>
      <c r="J1055">
        <v>8</v>
      </c>
      <c r="K1055">
        <v>31</v>
      </c>
      <c r="L1055" t="s">
        <v>5375</v>
      </c>
      <c r="M1055" s="151">
        <v>0.44513888888888892</v>
      </c>
      <c r="O1055" s="11" t="s">
        <v>5374</v>
      </c>
    </row>
    <row r="1056" spans="1:15" x14ac:dyDescent="0.35">
      <c r="A1056">
        <v>1055</v>
      </c>
      <c r="B1056" s="142" t="s">
        <v>1124</v>
      </c>
      <c r="C1056" s="142" t="s">
        <v>1125</v>
      </c>
      <c r="E1056" t="s">
        <v>1272</v>
      </c>
      <c r="H1056">
        <v>62527052</v>
      </c>
      <c r="I1056">
        <v>2022</v>
      </c>
      <c r="J1056">
        <v>8</v>
      </c>
      <c r="K1056">
        <v>31</v>
      </c>
      <c r="L1056" t="s">
        <v>5375</v>
      </c>
      <c r="M1056" s="151">
        <v>0.44791666666666669</v>
      </c>
      <c r="N1056" s="151">
        <v>0.57152777777777775</v>
      </c>
      <c r="O1056" s="11">
        <v>0.12361111111111106</v>
      </c>
    </row>
    <row r="1057" spans="1:15" x14ac:dyDescent="0.35">
      <c r="A1057">
        <v>1056</v>
      </c>
      <c r="B1057" s="142" t="s">
        <v>938</v>
      </c>
      <c r="C1057" s="142" t="s">
        <v>939</v>
      </c>
      <c r="D1057" t="s">
        <v>21</v>
      </c>
      <c r="E1057" t="s">
        <v>1272</v>
      </c>
      <c r="H1057">
        <v>94942055</v>
      </c>
      <c r="I1057">
        <v>2022</v>
      </c>
      <c r="J1057">
        <v>8</v>
      </c>
      <c r="K1057">
        <v>31</v>
      </c>
      <c r="L1057" t="s">
        <v>5375</v>
      </c>
      <c r="M1057" s="151">
        <v>0.45347222222222222</v>
      </c>
      <c r="N1057" s="151">
        <v>0.78819444444444453</v>
      </c>
      <c r="O1057" s="11">
        <v>0.33472222222222231</v>
      </c>
    </row>
    <row r="1058" spans="1:15" x14ac:dyDescent="0.35">
      <c r="A1058">
        <v>1057</v>
      </c>
      <c r="B1058" s="142" t="s">
        <v>146</v>
      </c>
      <c r="C1058" s="142" t="s">
        <v>147</v>
      </c>
      <c r="D1058" t="s">
        <v>21</v>
      </c>
      <c r="E1058" t="s">
        <v>1272</v>
      </c>
      <c r="H1058">
        <v>95480447</v>
      </c>
      <c r="I1058">
        <v>2022</v>
      </c>
      <c r="J1058">
        <v>8</v>
      </c>
      <c r="K1058">
        <v>31</v>
      </c>
      <c r="L1058" t="s">
        <v>5375</v>
      </c>
      <c r="M1058" s="151">
        <v>0.45416666666666666</v>
      </c>
      <c r="O1058" s="11" t="s">
        <v>5374</v>
      </c>
    </row>
    <row r="1059" spans="1:15" x14ac:dyDescent="0.35">
      <c r="A1059">
        <v>1058</v>
      </c>
      <c r="B1059" s="142" t="s">
        <v>78</v>
      </c>
      <c r="C1059" s="142" t="s">
        <v>1061</v>
      </c>
      <c r="D1059" t="s">
        <v>3</v>
      </c>
      <c r="E1059" t="s">
        <v>5427</v>
      </c>
      <c r="H1059">
        <v>63357949</v>
      </c>
      <c r="I1059">
        <v>2022</v>
      </c>
      <c r="J1059">
        <v>8</v>
      </c>
      <c r="K1059">
        <v>31</v>
      </c>
      <c r="L1059" t="s">
        <v>5375</v>
      </c>
      <c r="M1059" s="151">
        <v>0.4604166666666667</v>
      </c>
      <c r="N1059" s="151">
        <v>0.75277777777777777</v>
      </c>
      <c r="O1059" s="11">
        <v>0.29236111111111107</v>
      </c>
    </row>
    <row r="1060" spans="1:15" x14ac:dyDescent="0.35">
      <c r="A1060">
        <v>1059</v>
      </c>
      <c r="B1060" s="142" t="s">
        <v>1126</v>
      </c>
      <c r="C1060" s="142" t="s">
        <v>1127</v>
      </c>
      <c r="D1060" t="s">
        <v>21</v>
      </c>
      <c r="E1060" t="s">
        <v>1272</v>
      </c>
      <c r="H1060">
        <v>99769090</v>
      </c>
      <c r="I1060">
        <v>2022</v>
      </c>
      <c r="J1060">
        <v>8</v>
      </c>
      <c r="K1060">
        <v>31</v>
      </c>
      <c r="L1060" t="s">
        <v>5375</v>
      </c>
      <c r="M1060" s="151">
        <v>0.47083333333333338</v>
      </c>
      <c r="N1060" s="151">
        <v>0.57152777777777775</v>
      </c>
      <c r="O1060" s="11">
        <v>0.10069444444444436</v>
      </c>
    </row>
    <row r="1061" spans="1:15" x14ac:dyDescent="0.35">
      <c r="A1061">
        <v>1060</v>
      </c>
      <c r="B1061" s="142" t="s">
        <v>117</v>
      </c>
      <c r="C1061" s="142" t="s">
        <v>4737</v>
      </c>
      <c r="D1061" t="s">
        <v>21</v>
      </c>
      <c r="E1061" t="s">
        <v>1272</v>
      </c>
      <c r="H1061">
        <v>60212626</v>
      </c>
      <c r="I1061">
        <v>2022</v>
      </c>
      <c r="J1061">
        <v>8</v>
      </c>
      <c r="K1061">
        <v>31</v>
      </c>
      <c r="L1061" t="s">
        <v>5375</v>
      </c>
      <c r="M1061" s="151">
        <v>0.48472222222222222</v>
      </c>
      <c r="N1061" s="151">
        <v>0.55208333333333337</v>
      </c>
      <c r="O1061" s="11">
        <v>6.7361111111111149E-2</v>
      </c>
    </row>
    <row r="1062" spans="1:15" x14ac:dyDescent="0.35">
      <c r="A1062">
        <v>1061</v>
      </c>
      <c r="B1062" s="142" t="s">
        <v>591</v>
      </c>
      <c r="C1062" s="142" t="s">
        <v>592</v>
      </c>
      <c r="D1062" t="s">
        <v>3</v>
      </c>
      <c r="E1062" t="s">
        <v>1272</v>
      </c>
      <c r="H1062">
        <v>66440117</v>
      </c>
      <c r="I1062">
        <v>2022</v>
      </c>
      <c r="J1062">
        <v>8</v>
      </c>
      <c r="K1062">
        <v>31</v>
      </c>
      <c r="L1062" t="s">
        <v>5375</v>
      </c>
      <c r="M1062" s="151">
        <v>0.50347222222222221</v>
      </c>
      <c r="N1062" s="151">
        <v>0.82986111111111116</v>
      </c>
      <c r="O1062" s="11">
        <v>0.32638888888888895</v>
      </c>
    </row>
    <row r="1063" spans="1:15" x14ac:dyDescent="0.35">
      <c r="A1063">
        <v>1062</v>
      </c>
      <c r="B1063" s="142" t="s">
        <v>1128</v>
      </c>
      <c r="C1063" s="142" t="s">
        <v>878</v>
      </c>
      <c r="D1063" t="s">
        <v>3</v>
      </c>
      <c r="E1063" t="s">
        <v>1272</v>
      </c>
      <c r="H1063">
        <v>69995444</v>
      </c>
      <c r="I1063">
        <v>2022</v>
      </c>
      <c r="J1063">
        <v>8</v>
      </c>
      <c r="K1063">
        <v>31</v>
      </c>
      <c r="L1063" t="s">
        <v>5375</v>
      </c>
      <c r="M1063" s="151">
        <v>0.50902777777777775</v>
      </c>
      <c r="N1063" s="151">
        <v>0.87430555555555556</v>
      </c>
      <c r="O1063" s="11">
        <v>0.36527777777777781</v>
      </c>
    </row>
    <row r="1064" spans="1:15" x14ac:dyDescent="0.35">
      <c r="A1064">
        <v>1063</v>
      </c>
      <c r="B1064" s="142" t="s">
        <v>1129</v>
      </c>
      <c r="C1064" s="142" t="s">
        <v>1130</v>
      </c>
      <c r="D1064" t="s">
        <v>3</v>
      </c>
      <c r="E1064" t="s">
        <v>1272</v>
      </c>
      <c r="H1064">
        <v>62851243</v>
      </c>
      <c r="I1064">
        <v>2022</v>
      </c>
      <c r="J1064">
        <v>8</v>
      </c>
      <c r="K1064">
        <v>31</v>
      </c>
      <c r="L1064" t="s">
        <v>5375</v>
      </c>
      <c r="M1064" s="151">
        <v>0.50902777777777775</v>
      </c>
      <c r="N1064" s="151">
        <v>0.62361111111111112</v>
      </c>
      <c r="O1064" s="11">
        <v>0.11458333333333337</v>
      </c>
    </row>
    <row r="1065" spans="1:15" x14ac:dyDescent="0.35">
      <c r="A1065">
        <v>1064</v>
      </c>
      <c r="B1065" s="142" t="s">
        <v>1131</v>
      </c>
      <c r="C1065" s="142" t="s">
        <v>1132</v>
      </c>
      <c r="D1065" t="s">
        <v>21</v>
      </c>
      <c r="E1065" t="s">
        <v>1272</v>
      </c>
      <c r="H1065">
        <v>67011791</v>
      </c>
      <c r="I1065">
        <v>2022</v>
      </c>
      <c r="J1065">
        <v>8</v>
      </c>
      <c r="K1065">
        <v>31</v>
      </c>
      <c r="L1065" t="s">
        <v>5375</v>
      </c>
      <c r="M1065" s="151">
        <v>0.50972222222222219</v>
      </c>
      <c r="N1065" s="151">
        <v>0.62361111111111112</v>
      </c>
      <c r="O1065" s="11">
        <v>0.11388888888888893</v>
      </c>
    </row>
    <row r="1066" spans="1:15" x14ac:dyDescent="0.35">
      <c r="A1066">
        <v>1065</v>
      </c>
      <c r="B1066" s="142" t="s">
        <v>406</v>
      </c>
      <c r="C1066" s="142" t="s">
        <v>4911</v>
      </c>
      <c r="D1066" t="s">
        <v>3</v>
      </c>
      <c r="E1066" t="s">
        <v>1272</v>
      </c>
      <c r="H1066">
        <v>61414136</v>
      </c>
      <c r="I1066">
        <v>2022</v>
      </c>
      <c r="J1066">
        <v>8</v>
      </c>
      <c r="K1066">
        <v>31</v>
      </c>
      <c r="L1066" t="s">
        <v>5375</v>
      </c>
      <c r="M1066" s="151">
        <v>0.52361111111111114</v>
      </c>
      <c r="O1066" s="11" t="s">
        <v>5374</v>
      </c>
    </row>
    <row r="1067" spans="1:15" x14ac:dyDescent="0.35">
      <c r="A1067">
        <v>1066</v>
      </c>
      <c r="B1067" s="142" t="s">
        <v>988</v>
      </c>
      <c r="C1067" s="142" t="s">
        <v>1063</v>
      </c>
      <c r="D1067" t="s">
        <v>21</v>
      </c>
      <c r="E1067" t="s">
        <v>1272</v>
      </c>
      <c r="G1067" s="142" t="s">
        <v>989</v>
      </c>
      <c r="H1067">
        <v>96285192</v>
      </c>
      <c r="I1067">
        <v>2022</v>
      </c>
      <c r="J1067">
        <v>8</v>
      </c>
      <c r="K1067">
        <v>31</v>
      </c>
      <c r="L1067" t="s">
        <v>5375</v>
      </c>
      <c r="M1067" s="151">
        <v>0.55277777777777781</v>
      </c>
      <c r="O1067" s="11" t="s">
        <v>5374</v>
      </c>
    </row>
    <row r="1068" spans="1:15" x14ac:dyDescent="0.35">
      <c r="A1068">
        <v>1067</v>
      </c>
      <c r="B1068" s="142" t="s">
        <v>990</v>
      </c>
      <c r="C1068" s="142" t="s">
        <v>991</v>
      </c>
      <c r="D1068" t="s">
        <v>21</v>
      </c>
      <c r="E1068" t="s">
        <v>1272</v>
      </c>
      <c r="G1068" s="142" t="s">
        <v>992</v>
      </c>
      <c r="H1068">
        <v>63315882</v>
      </c>
      <c r="I1068">
        <v>2022</v>
      </c>
      <c r="J1068">
        <v>8</v>
      </c>
      <c r="K1068">
        <v>31</v>
      </c>
      <c r="L1068" t="s">
        <v>5375</v>
      </c>
      <c r="M1068" s="151">
        <v>0.55486111111111114</v>
      </c>
      <c r="O1068" s="11" t="s">
        <v>5374</v>
      </c>
    </row>
    <row r="1069" spans="1:15" x14ac:dyDescent="0.35">
      <c r="A1069">
        <v>1068</v>
      </c>
      <c r="B1069" s="142" t="s">
        <v>1133</v>
      </c>
      <c r="C1069" s="142" t="s">
        <v>1134</v>
      </c>
      <c r="D1069" t="s">
        <v>21</v>
      </c>
      <c r="E1069" t="s">
        <v>1272</v>
      </c>
      <c r="G1069" s="142" t="s">
        <v>1135</v>
      </c>
      <c r="H1069">
        <v>66014710</v>
      </c>
      <c r="I1069">
        <v>2022</v>
      </c>
      <c r="J1069">
        <v>8</v>
      </c>
      <c r="K1069">
        <v>31</v>
      </c>
      <c r="L1069" t="s">
        <v>5375</v>
      </c>
      <c r="M1069" s="151">
        <v>0.56180555555555556</v>
      </c>
      <c r="O1069" s="11" t="s">
        <v>5374</v>
      </c>
    </row>
    <row r="1070" spans="1:15" x14ac:dyDescent="0.35">
      <c r="A1070">
        <v>1069</v>
      </c>
      <c r="B1070" s="142" t="s">
        <v>1136</v>
      </c>
      <c r="C1070" s="142" t="s">
        <v>1137</v>
      </c>
      <c r="D1070" t="s">
        <v>3</v>
      </c>
      <c r="E1070" t="s">
        <v>1272</v>
      </c>
      <c r="G1070" s="142" t="s">
        <v>1138</v>
      </c>
      <c r="H1070">
        <v>68324232</v>
      </c>
      <c r="I1070">
        <v>2022</v>
      </c>
      <c r="J1070">
        <v>8</v>
      </c>
      <c r="K1070">
        <v>31</v>
      </c>
      <c r="L1070" t="s">
        <v>5375</v>
      </c>
      <c r="M1070" s="151">
        <v>0.55486111111111114</v>
      </c>
      <c r="O1070" s="11" t="s">
        <v>5374</v>
      </c>
    </row>
    <row r="1071" spans="1:15" x14ac:dyDescent="0.35">
      <c r="A1071">
        <v>1070</v>
      </c>
      <c r="B1071" s="142" t="s">
        <v>1139</v>
      </c>
      <c r="C1071" s="142" t="s">
        <v>2032</v>
      </c>
      <c r="D1071" t="s">
        <v>3</v>
      </c>
      <c r="E1071" t="s">
        <v>1272</v>
      </c>
      <c r="G1071" s="142" t="s">
        <v>1140</v>
      </c>
      <c r="H1071">
        <v>90891683</v>
      </c>
      <c r="I1071">
        <v>2022</v>
      </c>
      <c r="J1071">
        <v>8</v>
      </c>
      <c r="K1071">
        <v>31</v>
      </c>
      <c r="L1071" t="s">
        <v>5375</v>
      </c>
      <c r="M1071" s="151">
        <v>0.55555555555555558</v>
      </c>
      <c r="O1071" s="11" t="s">
        <v>5374</v>
      </c>
    </row>
    <row r="1072" spans="1:15" x14ac:dyDescent="0.35">
      <c r="A1072">
        <v>1071</v>
      </c>
      <c r="B1072" s="142" t="s">
        <v>1141</v>
      </c>
      <c r="C1072" s="142" t="s">
        <v>1142</v>
      </c>
      <c r="D1072" t="s">
        <v>3</v>
      </c>
      <c r="E1072" t="s">
        <v>1272</v>
      </c>
      <c r="G1072" s="142" t="s">
        <v>1143</v>
      </c>
      <c r="H1072">
        <v>51926067</v>
      </c>
      <c r="I1072">
        <v>2022</v>
      </c>
      <c r="J1072">
        <v>8</v>
      </c>
      <c r="K1072">
        <v>31</v>
      </c>
      <c r="L1072" t="s">
        <v>5375</v>
      </c>
      <c r="M1072" s="151">
        <v>0.55694444444444446</v>
      </c>
      <c r="O1072" s="11" t="s">
        <v>5374</v>
      </c>
    </row>
    <row r="1073" spans="1:15" x14ac:dyDescent="0.35">
      <c r="A1073">
        <v>1072</v>
      </c>
      <c r="B1073" s="142" t="s">
        <v>985</v>
      </c>
      <c r="C1073" s="142" t="s">
        <v>986</v>
      </c>
      <c r="D1073" t="s">
        <v>21</v>
      </c>
      <c r="E1073" t="s">
        <v>1272</v>
      </c>
      <c r="G1073" s="142" t="s">
        <v>1144</v>
      </c>
      <c r="H1073">
        <v>94644630</v>
      </c>
      <c r="I1073">
        <v>2022</v>
      </c>
      <c r="J1073">
        <v>8</v>
      </c>
      <c r="K1073">
        <v>31</v>
      </c>
      <c r="L1073" t="s">
        <v>5375</v>
      </c>
      <c r="M1073" s="151">
        <v>0.55694444444444446</v>
      </c>
      <c r="O1073" s="11" t="s">
        <v>5374</v>
      </c>
    </row>
    <row r="1074" spans="1:15" x14ac:dyDescent="0.35">
      <c r="A1074">
        <v>1073</v>
      </c>
      <c r="B1074" s="142" t="s">
        <v>1145</v>
      </c>
      <c r="C1074" s="142" t="s">
        <v>1146</v>
      </c>
      <c r="D1074" t="s">
        <v>3</v>
      </c>
      <c r="E1074" t="s">
        <v>1272</v>
      </c>
      <c r="G1074" s="142" t="s">
        <v>1147</v>
      </c>
      <c r="H1074">
        <v>98834183</v>
      </c>
      <c r="I1074">
        <v>2022</v>
      </c>
      <c r="J1074">
        <v>8</v>
      </c>
      <c r="K1074">
        <v>31</v>
      </c>
      <c r="L1074" t="s">
        <v>5375</v>
      </c>
      <c r="M1074" s="151">
        <v>0.55763888888888891</v>
      </c>
      <c r="O1074" s="11" t="s">
        <v>5374</v>
      </c>
    </row>
    <row r="1075" spans="1:15" x14ac:dyDescent="0.35">
      <c r="A1075">
        <v>1074</v>
      </c>
      <c r="B1075" s="142" t="s">
        <v>636</v>
      </c>
      <c r="C1075" s="142" t="s">
        <v>1148</v>
      </c>
      <c r="D1075" t="s">
        <v>21</v>
      </c>
      <c r="E1075" t="s">
        <v>1272</v>
      </c>
      <c r="G1075" s="142" t="s">
        <v>1149</v>
      </c>
      <c r="H1075">
        <v>97580514</v>
      </c>
      <c r="I1075">
        <v>2022</v>
      </c>
      <c r="J1075">
        <v>8</v>
      </c>
      <c r="K1075">
        <v>31</v>
      </c>
      <c r="L1075" t="s">
        <v>5375</v>
      </c>
      <c r="M1075" s="151">
        <v>0.55902777777777779</v>
      </c>
      <c r="O1075" s="11" t="s">
        <v>5374</v>
      </c>
    </row>
    <row r="1076" spans="1:15" x14ac:dyDescent="0.35">
      <c r="A1076">
        <v>1075</v>
      </c>
      <c r="B1076" s="142" t="s">
        <v>1150</v>
      </c>
      <c r="C1076" s="142" t="s">
        <v>1151</v>
      </c>
      <c r="D1076" t="s">
        <v>21</v>
      </c>
      <c r="E1076" t="s">
        <v>1272</v>
      </c>
      <c r="G1076" s="142" t="s">
        <v>1152</v>
      </c>
      <c r="H1076">
        <v>60243266</v>
      </c>
      <c r="I1076">
        <v>2022</v>
      </c>
      <c r="J1076">
        <v>8</v>
      </c>
      <c r="K1076">
        <v>31</v>
      </c>
      <c r="L1076" t="s">
        <v>5375</v>
      </c>
      <c r="M1076" s="151">
        <v>0.55902777777777779</v>
      </c>
      <c r="O1076" s="11" t="s">
        <v>5374</v>
      </c>
    </row>
    <row r="1077" spans="1:15" x14ac:dyDescent="0.35">
      <c r="A1077">
        <v>1076</v>
      </c>
      <c r="B1077" s="142" t="s">
        <v>1153</v>
      </c>
      <c r="C1077" s="142" t="s">
        <v>79</v>
      </c>
      <c r="D1077" t="s">
        <v>21</v>
      </c>
      <c r="E1077" t="s">
        <v>1272</v>
      </c>
      <c r="G1077" s="142" t="s">
        <v>1154</v>
      </c>
      <c r="H1077">
        <v>91722424</v>
      </c>
      <c r="I1077">
        <v>2022</v>
      </c>
      <c r="J1077">
        <v>8</v>
      </c>
      <c r="K1077">
        <v>31</v>
      </c>
      <c r="L1077" t="s">
        <v>5375</v>
      </c>
      <c r="M1077" s="151">
        <v>0.55972222222222223</v>
      </c>
      <c r="O1077" s="11" t="s">
        <v>5374</v>
      </c>
    </row>
    <row r="1078" spans="1:15" x14ac:dyDescent="0.35">
      <c r="A1078">
        <v>1077</v>
      </c>
      <c r="B1078" s="142" t="s">
        <v>896</v>
      </c>
      <c r="C1078" s="142" t="s">
        <v>897</v>
      </c>
      <c r="D1078" t="s">
        <v>21</v>
      </c>
      <c r="E1078" t="s">
        <v>1272</v>
      </c>
      <c r="G1078" s="142" t="s">
        <v>898</v>
      </c>
      <c r="H1078">
        <v>64070791</v>
      </c>
      <c r="I1078">
        <v>2022</v>
      </c>
      <c r="J1078">
        <v>8</v>
      </c>
      <c r="K1078">
        <v>31</v>
      </c>
      <c r="L1078" t="s">
        <v>5375</v>
      </c>
      <c r="M1078" s="151">
        <v>0.56041666666666667</v>
      </c>
      <c r="O1078" s="11" t="s">
        <v>5374</v>
      </c>
    </row>
    <row r="1079" spans="1:15" x14ac:dyDescent="0.35">
      <c r="A1079">
        <v>1078</v>
      </c>
      <c r="B1079" s="142" t="s">
        <v>1155</v>
      </c>
      <c r="C1079" s="142" t="s">
        <v>622</v>
      </c>
      <c r="D1079" t="s">
        <v>21</v>
      </c>
      <c r="E1079" t="s">
        <v>1272</v>
      </c>
      <c r="H1079">
        <v>59011886</v>
      </c>
      <c r="I1079">
        <v>2022</v>
      </c>
      <c r="J1079">
        <v>8</v>
      </c>
      <c r="K1079">
        <v>31</v>
      </c>
      <c r="L1079" t="s">
        <v>5375</v>
      </c>
      <c r="M1079" s="151">
        <v>0.56041666666666667</v>
      </c>
      <c r="O1079" s="11" t="s">
        <v>5374</v>
      </c>
    </row>
    <row r="1080" spans="1:15" x14ac:dyDescent="0.35">
      <c r="A1080">
        <v>1079</v>
      </c>
      <c r="B1080" s="142" t="s">
        <v>3975</v>
      </c>
      <c r="C1080" s="142" t="s">
        <v>595</v>
      </c>
      <c r="D1080" t="s">
        <v>3</v>
      </c>
      <c r="E1080" t="s">
        <v>1272</v>
      </c>
      <c r="G1080" s="142" t="s">
        <v>1157</v>
      </c>
      <c r="H1080">
        <v>67418809</v>
      </c>
      <c r="I1080">
        <v>2022</v>
      </c>
      <c r="J1080">
        <v>8</v>
      </c>
      <c r="K1080">
        <v>31</v>
      </c>
      <c r="L1080" t="s">
        <v>5375</v>
      </c>
      <c r="M1080" s="151">
        <v>0.56527777777777777</v>
      </c>
      <c r="O1080" s="11" t="s">
        <v>5374</v>
      </c>
    </row>
    <row r="1081" spans="1:15" x14ac:dyDescent="0.35">
      <c r="A1081">
        <v>1080</v>
      </c>
      <c r="B1081" s="142" t="s">
        <v>894</v>
      </c>
      <c r="C1081" s="142" t="s">
        <v>277</v>
      </c>
      <c r="D1081" t="s">
        <v>21</v>
      </c>
      <c r="E1081" t="s">
        <v>1272</v>
      </c>
      <c r="H1081">
        <v>90303300</v>
      </c>
      <c r="I1081">
        <v>2022</v>
      </c>
      <c r="J1081">
        <v>8</v>
      </c>
      <c r="K1081">
        <v>31</v>
      </c>
      <c r="L1081" t="s">
        <v>5375</v>
      </c>
      <c r="M1081" s="151">
        <v>0.56944444444444442</v>
      </c>
      <c r="O1081" s="11" t="s">
        <v>5374</v>
      </c>
    </row>
    <row r="1082" spans="1:15" x14ac:dyDescent="0.35">
      <c r="A1082">
        <v>1081</v>
      </c>
      <c r="B1082" s="142" t="s">
        <v>4892</v>
      </c>
      <c r="C1082" s="142" t="s">
        <v>908</v>
      </c>
      <c r="D1082" t="s">
        <v>21</v>
      </c>
      <c r="E1082" t="s">
        <v>1272</v>
      </c>
      <c r="H1082">
        <v>52825555</v>
      </c>
      <c r="I1082">
        <v>2022</v>
      </c>
      <c r="J1082">
        <v>8</v>
      </c>
      <c r="K1082">
        <v>31</v>
      </c>
      <c r="L1082" t="s">
        <v>5375</v>
      </c>
      <c r="M1082" s="151">
        <v>0.56944444444444442</v>
      </c>
      <c r="O1082" s="11" t="s">
        <v>5374</v>
      </c>
    </row>
    <row r="1083" spans="1:15" x14ac:dyDescent="0.35">
      <c r="A1083">
        <v>1082</v>
      </c>
      <c r="B1083" s="142" t="s">
        <v>846</v>
      </c>
      <c r="C1083" s="142" t="s">
        <v>559</v>
      </c>
      <c r="D1083" t="s">
        <v>21</v>
      </c>
      <c r="E1083" t="s">
        <v>1272</v>
      </c>
      <c r="H1083">
        <v>61106857</v>
      </c>
      <c r="I1083">
        <v>2022</v>
      </c>
      <c r="J1083">
        <v>8</v>
      </c>
      <c r="K1083">
        <v>31</v>
      </c>
      <c r="L1083" t="s">
        <v>5375</v>
      </c>
      <c r="M1083" s="151">
        <v>0.57013888888888886</v>
      </c>
      <c r="O1083" s="11" t="s">
        <v>5374</v>
      </c>
    </row>
    <row r="1084" spans="1:15" x14ac:dyDescent="0.35">
      <c r="A1084">
        <v>1083</v>
      </c>
      <c r="B1084" s="142" t="s">
        <v>1167</v>
      </c>
      <c r="C1084" s="142" t="s">
        <v>1168</v>
      </c>
      <c r="D1084" t="s">
        <v>21</v>
      </c>
      <c r="E1084" t="s">
        <v>1272</v>
      </c>
      <c r="G1084" s="142" t="s">
        <v>1169</v>
      </c>
      <c r="H1084">
        <v>91137474</v>
      </c>
      <c r="I1084">
        <v>2022</v>
      </c>
      <c r="J1084">
        <v>8</v>
      </c>
      <c r="K1084">
        <v>31</v>
      </c>
      <c r="L1084" t="s">
        <v>5375</v>
      </c>
      <c r="M1084" s="151">
        <v>0.59722222222222221</v>
      </c>
      <c r="O1084" s="11" t="s">
        <v>5374</v>
      </c>
    </row>
    <row r="1085" spans="1:15" x14ac:dyDescent="0.35">
      <c r="A1085">
        <v>1084</v>
      </c>
      <c r="B1085" s="142" t="s">
        <v>966</v>
      </c>
      <c r="C1085" s="142" t="s">
        <v>1160</v>
      </c>
      <c r="D1085" t="s">
        <v>21</v>
      </c>
      <c r="E1085" t="s">
        <v>1272</v>
      </c>
      <c r="G1085" s="142" t="s">
        <v>1161</v>
      </c>
      <c r="H1085">
        <v>67313451</v>
      </c>
      <c r="I1085">
        <v>2022</v>
      </c>
      <c r="J1085">
        <v>8</v>
      </c>
      <c r="K1085">
        <v>31</v>
      </c>
      <c r="L1085" t="s">
        <v>5375</v>
      </c>
      <c r="M1085" s="151">
        <v>0.60833333333333328</v>
      </c>
      <c r="O1085" s="11" t="s">
        <v>5374</v>
      </c>
    </row>
    <row r="1086" spans="1:15" x14ac:dyDescent="0.35">
      <c r="A1086">
        <v>1085</v>
      </c>
      <c r="B1086" s="142" t="s">
        <v>803</v>
      </c>
      <c r="C1086" s="142" t="s">
        <v>1158</v>
      </c>
      <c r="D1086" t="s">
        <v>3</v>
      </c>
      <c r="E1086" t="s">
        <v>1272</v>
      </c>
      <c r="G1086" s="142" t="s">
        <v>1159</v>
      </c>
      <c r="H1086">
        <v>69976527</v>
      </c>
      <c r="I1086">
        <v>2022</v>
      </c>
      <c r="J1086">
        <v>8</v>
      </c>
      <c r="K1086">
        <v>31</v>
      </c>
      <c r="L1086" t="s">
        <v>5375</v>
      </c>
      <c r="M1086" s="151">
        <v>0.61041666666666672</v>
      </c>
      <c r="O1086" s="11" t="s">
        <v>5374</v>
      </c>
    </row>
    <row r="1087" spans="1:15" x14ac:dyDescent="0.35">
      <c r="A1087">
        <v>1086</v>
      </c>
      <c r="B1087" s="142" t="s">
        <v>1163</v>
      </c>
      <c r="C1087" s="142" t="s">
        <v>658</v>
      </c>
      <c r="D1087" t="s">
        <v>21</v>
      </c>
      <c r="E1087" t="s">
        <v>1272</v>
      </c>
      <c r="G1087" s="142" t="s">
        <v>1164</v>
      </c>
      <c r="H1087">
        <v>51821017</v>
      </c>
      <c r="I1087">
        <v>2022</v>
      </c>
      <c r="J1087">
        <v>8</v>
      </c>
      <c r="K1087">
        <v>31</v>
      </c>
      <c r="L1087" t="s">
        <v>5375</v>
      </c>
      <c r="O1087" s="11" t="s">
        <v>5374</v>
      </c>
    </row>
    <row r="1088" spans="1:15" x14ac:dyDescent="0.35">
      <c r="A1088">
        <v>1087</v>
      </c>
      <c r="B1088" s="142" t="s">
        <v>2145</v>
      </c>
      <c r="C1088" s="142" t="s">
        <v>2146</v>
      </c>
      <c r="D1088" t="s">
        <v>3</v>
      </c>
      <c r="E1088" t="s">
        <v>1272</v>
      </c>
      <c r="H1088">
        <v>67579157</v>
      </c>
      <c r="I1088">
        <v>2022</v>
      </c>
      <c r="J1088">
        <v>8</v>
      </c>
      <c r="K1088">
        <v>31</v>
      </c>
      <c r="L1088" t="s">
        <v>5375</v>
      </c>
      <c r="M1088" s="151">
        <v>0.61249999999999993</v>
      </c>
      <c r="O1088" s="11" t="s">
        <v>5374</v>
      </c>
    </row>
    <row r="1089" spans="1:15" x14ac:dyDescent="0.35">
      <c r="A1089">
        <v>1088</v>
      </c>
      <c r="B1089" s="142" t="s">
        <v>427</v>
      </c>
      <c r="C1089" s="142" t="s">
        <v>4891</v>
      </c>
      <c r="D1089" t="s">
        <v>21</v>
      </c>
      <c r="E1089" t="s">
        <v>1272</v>
      </c>
      <c r="H1089">
        <v>90927613</v>
      </c>
      <c r="I1089">
        <v>2022</v>
      </c>
      <c r="J1089">
        <v>8</v>
      </c>
      <c r="K1089">
        <v>31</v>
      </c>
      <c r="L1089" t="s">
        <v>5375</v>
      </c>
      <c r="M1089" s="151">
        <v>0.61319444444444449</v>
      </c>
      <c r="N1089" s="151">
        <v>0.77569444444444446</v>
      </c>
      <c r="O1089" s="11">
        <v>0.16249999999999998</v>
      </c>
    </row>
    <row r="1090" spans="1:15" x14ac:dyDescent="0.35">
      <c r="A1090">
        <v>1089</v>
      </c>
      <c r="B1090" s="142" t="s">
        <v>1165</v>
      </c>
      <c r="C1090" s="142" t="s">
        <v>144</v>
      </c>
      <c r="D1090" t="s">
        <v>21</v>
      </c>
      <c r="E1090" t="s">
        <v>1272</v>
      </c>
      <c r="G1090" s="142" t="s">
        <v>1166</v>
      </c>
      <c r="H1090">
        <v>95036519</v>
      </c>
      <c r="I1090">
        <v>2022</v>
      </c>
      <c r="J1090">
        <v>8</v>
      </c>
      <c r="K1090">
        <v>31</v>
      </c>
      <c r="L1090" t="s">
        <v>5375</v>
      </c>
      <c r="M1090" s="151">
        <v>0.61388888888888882</v>
      </c>
      <c r="N1090" s="151">
        <v>0.77569444444444446</v>
      </c>
      <c r="O1090" s="11">
        <v>0.16180555555555565</v>
      </c>
    </row>
    <row r="1091" spans="1:15" x14ac:dyDescent="0.35">
      <c r="A1091">
        <v>1090</v>
      </c>
      <c r="B1091" s="142" t="s">
        <v>1170</v>
      </c>
      <c r="C1091" s="142" t="s">
        <v>398</v>
      </c>
      <c r="D1091" t="s">
        <v>3</v>
      </c>
      <c r="E1091" t="s">
        <v>1272</v>
      </c>
      <c r="H1091">
        <v>65172992</v>
      </c>
      <c r="I1091">
        <v>2022</v>
      </c>
      <c r="J1091">
        <v>8</v>
      </c>
      <c r="K1091">
        <v>31</v>
      </c>
      <c r="L1091" t="s">
        <v>5375</v>
      </c>
      <c r="M1091" s="151">
        <v>0.61388888888888882</v>
      </c>
      <c r="O1091" s="11" t="s">
        <v>5374</v>
      </c>
    </row>
    <row r="1092" spans="1:15" x14ac:dyDescent="0.35">
      <c r="A1092">
        <v>1091</v>
      </c>
      <c r="B1092" s="142" t="s">
        <v>1171</v>
      </c>
      <c r="C1092" s="142" t="s">
        <v>5407</v>
      </c>
      <c r="D1092" t="s">
        <v>3</v>
      </c>
      <c r="E1092" t="s">
        <v>1272</v>
      </c>
      <c r="G1092" s="142" t="s">
        <v>1173</v>
      </c>
      <c r="H1092">
        <v>90577433</v>
      </c>
      <c r="I1092">
        <v>2022</v>
      </c>
      <c r="J1092">
        <v>8</v>
      </c>
      <c r="K1092">
        <v>31</v>
      </c>
      <c r="L1092" t="s">
        <v>5375</v>
      </c>
      <c r="M1092" s="151">
        <v>0.61458333333333337</v>
      </c>
      <c r="O1092" s="11" t="s">
        <v>5374</v>
      </c>
    </row>
    <row r="1093" spans="1:15" x14ac:dyDescent="0.35">
      <c r="A1093">
        <v>1092</v>
      </c>
      <c r="B1093" s="142" t="s">
        <v>1174</v>
      </c>
      <c r="C1093" s="142" t="s">
        <v>1175</v>
      </c>
      <c r="D1093" t="s">
        <v>21</v>
      </c>
      <c r="E1093" t="s">
        <v>1272</v>
      </c>
      <c r="G1093" s="142" t="s">
        <v>1176</v>
      </c>
      <c r="H1093">
        <v>69120586</v>
      </c>
      <c r="I1093">
        <v>2022</v>
      </c>
      <c r="J1093">
        <v>8</v>
      </c>
      <c r="K1093">
        <v>31</v>
      </c>
      <c r="L1093" t="s">
        <v>5375</v>
      </c>
      <c r="M1093" s="151">
        <v>0.61527777777777781</v>
      </c>
      <c r="O1093" s="11" t="s">
        <v>5374</v>
      </c>
    </row>
    <row r="1094" spans="1:15" x14ac:dyDescent="0.35">
      <c r="A1094">
        <v>1093</v>
      </c>
      <c r="B1094" s="142" t="s">
        <v>839</v>
      </c>
      <c r="C1094" s="142" t="s">
        <v>259</v>
      </c>
      <c r="D1094" t="s">
        <v>3</v>
      </c>
      <c r="E1094" t="s">
        <v>1272</v>
      </c>
      <c r="G1094" s="142" t="s">
        <v>260</v>
      </c>
      <c r="H1094">
        <v>99015705</v>
      </c>
      <c r="I1094">
        <v>2022</v>
      </c>
      <c r="J1094">
        <v>8</v>
      </c>
      <c r="K1094">
        <v>31</v>
      </c>
      <c r="L1094" t="s">
        <v>5375</v>
      </c>
      <c r="M1094" s="151">
        <v>0.61944444444444446</v>
      </c>
      <c r="O1094" s="11" t="s">
        <v>5374</v>
      </c>
    </row>
    <row r="1095" spans="1:15" x14ac:dyDescent="0.35">
      <c r="A1095">
        <v>1094</v>
      </c>
      <c r="B1095" s="142" t="s">
        <v>1177</v>
      </c>
      <c r="C1095" s="142" t="s">
        <v>1178</v>
      </c>
      <c r="D1095" t="s">
        <v>3</v>
      </c>
      <c r="E1095" t="s">
        <v>1272</v>
      </c>
      <c r="G1095" s="142" t="s">
        <v>1179</v>
      </c>
      <c r="H1095">
        <v>69782563</v>
      </c>
      <c r="I1095">
        <v>2022</v>
      </c>
      <c r="J1095">
        <v>8</v>
      </c>
      <c r="K1095">
        <v>31</v>
      </c>
      <c r="L1095" t="s">
        <v>5375</v>
      </c>
      <c r="M1095" s="151">
        <v>0.62777777777777777</v>
      </c>
      <c r="N1095" s="151">
        <v>0.7895833333333333</v>
      </c>
      <c r="O1095" s="11">
        <v>0.16180555555555554</v>
      </c>
    </row>
    <row r="1096" spans="1:15" x14ac:dyDescent="0.35">
      <c r="A1096">
        <v>1095</v>
      </c>
      <c r="B1096" s="142" t="s">
        <v>2142</v>
      </c>
      <c r="C1096" s="142" t="s">
        <v>1180</v>
      </c>
      <c r="D1096" t="s">
        <v>21</v>
      </c>
      <c r="E1096" t="s">
        <v>1272</v>
      </c>
      <c r="G1096" s="142" t="s">
        <v>1181</v>
      </c>
      <c r="H1096">
        <v>67764350</v>
      </c>
      <c r="I1096">
        <v>2022</v>
      </c>
      <c r="J1096">
        <v>8</v>
      </c>
      <c r="K1096">
        <v>31</v>
      </c>
      <c r="L1096" t="s">
        <v>5375</v>
      </c>
      <c r="M1096" s="151">
        <v>0.62777777777777777</v>
      </c>
      <c r="N1096" s="151">
        <v>0.7895833333333333</v>
      </c>
      <c r="O1096" s="11">
        <v>0.16180555555555554</v>
      </c>
    </row>
    <row r="1097" spans="1:15" x14ac:dyDescent="0.35">
      <c r="A1097">
        <v>1096</v>
      </c>
      <c r="B1097" s="142" t="s">
        <v>1182</v>
      </c>
      <c r="C1097" s="142" t="s">
        <v>1183</v>
      </c>
      <c r="D1097" t="s">
        <v>3</v>
      </c>
      <c r="E1097" t="s">
        <v>1272</v>
      </c>
      <c r="G1097" s="142" t="s">
        <v>1184</v>
      </c>
      <c r="H1097">
        <v>67764356</v>
      </c>
      <c r="I1097">
        <v>2022</v>
      </c>
      <c r="J1097">
        <v>8</v>
      </c>
      <c r="K1097">
        <v>31</v>
      </c>
      <c r="L1097" t="s">
        <v>5375</v>
      </c>
      <c r="M1097" s="151">
        <v>0.62986111111111109</v>
      </c>
      <c r="O1097" s="11" t="s">
        <v>5374</v>
      </c>
    </row>
    <row r="1098" spans="1:15" x14ac:dyDescent="0.35">
      <c r="A1098">
        <v>1097</v>
      </c>
      <c r="B1098" s="142" t="s">
        <v>1185</v>
      </c>
      <c r="C1098" s="142" t="s">
        <v>1178</v>
      </c>
      <c r="D1098" t="s">
        <v>3</v>
      </c>
      <c r="E1098" t="s">
        <v>1272</v>
      </c>
      <c r="G1098" s="142" t="s">
        <v>1186</v>
      </c>
      <c r="H1098">
        <v>68744540</v>
      </c>
      <c r="I1098">
        <v>2022</v>
      </c>
      <c r="J1098">
        <v>8</v>
      </c>
      <c r="K1098">
        <v>31</v>
      </c>
      <c r="L1098" t="s">
        <v>5375</v>
      </c>
      <c r="M1098" s="151">
        <v>0.62986111111111109</v>
      </c>
      <c r="O1098" s="11" t="s">
        <v>5374</v>
      </c>
    </row>
    <row r="1099" spans="1:15" x14ac:dyDescent="0.35">
      <c r="A1099">
        <v>1098</v>
      </c>
      <c r="B1099" s="142" t="s">
        <v>1074</v>
      </c>
      <c r="C1099" s="142" t="s">
        <v>12</v>
      </c>
      <c r="D1099" t="s">
        <v>3</v>
      </c>
      <c r="E1099" t="s">
        <v>1272</v>
      </c>
      <c r="G1099" s="142" t="s">
        <v>1187</v>
      </c>
      <c r="H1099">
        <v>66393593</v>
      </c>
      <c r="I1099">
        <v>2022</v>
      </c>
      <c r="J1099">
        <v>8</v>
      </c>
      <c r="K1099">
        <v>31</v>
      </c>
      <c r="L1099" t="s">
        <v>5375</v>
      </c>
      <c r="M1099" s="151">
        <v>0.63055555555555554</v>
      </c>
      <c r="N1099" s="151">
        <v>0.71111111111111114</v>
      </c>
      <c r="O1099" s="11">
        <v>8.0555555555555602E-2</v>
      </c>
    </row>
    <row r="1100" spans="1:15" x14ac:dyDescent="0.35">
      <c r="A1100">
        <v>1099</v>
      </c>
      <c r="B1100" s="142" t="s">
        <v>1182</v>
      </c>
      <c r="C1100" s="142" t="s">
        <v>4890</v>
      </c>
      <c r="D1100" t="s">
        <v>21</v>
      </c>
      <c r="E1100" t="s">
        <v>1272</v>
      </c>
      <c r="H1100">
        <v>62637178</v>
      </c>
      <c r="I1100">
        <v>2022</v>
      </c>
      <c r="J1100">
        <v>8</v>
      </c>
      <c r="K1100">
        <v>31</v>
      </c>
      <c r="L1100" t="s">
        <v>5375</v>
      </c>
      <c r="M1100" s="151">
        <v>0.63055555555555554</v>
      </c>
      <c r="O1100" s="11" t="s">
        <v>5374</v>
      </c>
    </row>
    <row r="1101" spans="1:15" x14ac:dyDescent="0.35">
      <c r="A1101">
        <v>1100</v>
      </c>
      <c r="B1101" s="142" t="s">
        <v>1189</v>
      </c>
      <c r="C1101" s="142" t="s">
        <v>1190</v>
      </c>
      <c r="D1101" t="s">
        <v>21</v>
      </c>
      <c r="E1101" t="s">
        <v>1272</v>
      </c>
      <c r="G1101" s="142" t="s">
        <v>1191</v>
      </c>
      <c r="H1101">
        <v>91010446</v>
      </c>
      <c r="I1101">
        <v>2022</v>
      </c>
      <c r="J1101">
        <v>8</v>
      </c>
      <c r="K1101">
        <v>31</v>
      </c>
      <c r="L1101" t="s">
        <v>5375</v>
      </c>
      <c r="M1101" s="151">
        <v>0.63055555555555554</v>
      </c>
      <c r="N1101" s="151">
        <v>0.7895833333333333</v>
      </c>
      <c r="O1101" s="11">
        <v>0.15902777777777777</v>
      </c>
    </row>
    <row r="1102" spans="1:15" x14ac:dyDescent="0.35">
      <c r="A1102">
        <v>1101</v>
      </c>
      <c r="B1102" s="142" t="s">
        <v>1192</v>
      </c>
      <c r="C1102" s="142" t="s">
        <v>1122</v>
      </c>
      <c r="D1102" t="s">
        <v>21</v>
      </c>
      <c r="E1102" t="s">
        <v>1272</v>
      </c>
      <c r="G1102" s="142" t="s">
        <v>1193</v>
      </c>
      <c r="H1102">
        <v>66494014</v>
      </c>
      <c r="I1102">
        <v>2022</v>
      </c>
      <c r="J1102">
        <v>8</v>
      </c>
      <c r="K1102">
        <v>31</v>
      </c>
      <c r="L1102" t="s">
        <v>5375</v>
      </c>
      <c r="M1102" s="151">
        <v>0.63055555555555554</v>
      </c>
      <c r="N1102" s="151">
        <v>0.7895833333333333</v>
      </c>
      <c r="O1102" s="11">
        <v>0.15902777777777777</v>
      </c>
    </row>
    <row r="1103" spans="1:15" x14ac:dyDescent="0.35">
      <c r="A1103">
        <v>1102</v>
      </c>
      <c r="B1103" s="142" t="s">
        <v>1194</v>
      </c>
      <c r="C1103" s="142" t="s">
        <v>1195</v>
      </c>
      <c r="D1103" t="s">
        <v>21</v>
      </c>
      <c r="E1103" t="s">
        <v>1272</v>
      </c>
      <c r="G1103" s="142" t="s">
        <v>1196</v>
      </c>
      <c r="H1103">
        <v>67910859</v>
      </c>
      <c r="I1103">
        <v>2022</v>
      </c>
      <c r="J1103">
        <v>8</v>
      </c>
      <c r="K1103">
        <v>31</v>
      </c>
      <c r="L1103" t="s">
        <v>5375</v>
      </c>
      <c r="M1103" s="151">
        <v>0.63055555555555554</v>
      </c>
      <c r="N1103" s="151">
        <v>0.7895833333333333</v>
      </c>
      <c r="O1103" s="11">
        <v>0.15902777777777777</v>
      </c>
    </row>
    <row r="1104" spans="1:15" x14ac:dyDescent="0.35">
      <c r="A1104">
        <v>1103</v>
      </c>
      <c r="B1104" s="142" t="s">
        <v>1197</v>
      </c>
      <c r="C1104" s="142" t="s">
        <v>1198</v>
      </c>
      <c r="D1104" t="s">
        <v>3</v>
      </c>
      <c r="E1104" t="s">
        <v>1272</v>
      </c>
      <c r="G1104" s="142" t="s">
        <v>1199</v>
      </c>
      <c r="H1104">
        <v>61702778</v>
      </c>
      <c r="I1104">
        <v>2022</v>
      </c>
      <c r="J1104">
        <v>8</v>
      </c>
      <c r="K1104">
        <v>31</v>
      </c>
      <c r="L1104" t="s">
        <v>5375</v>
      </c>
      <c r="M1104" s="151">
        <v>0.63888888888888895</v>
      </c>
      <c r="N1104" s="151">
        <v>0.7895833333333333</v>
      </c>
      <c r="O1104" s="11">
        <v>0.15069444444444435</v>
      </c>
    </row>
    <row r="1105" spans="1:15" x14ac:dyDescent="0.35">
      <c r="A1105">
        <v>1104</v>
      </c>
      <c r="B1105" s="142" t="s">
        <v>1064</v>
      </c>
      <c r="C1105" s="142" t="s">
        <v>4889</v>
      </c>
      <c r="D1105" t="s">
        <v>3</v>
      </c>
      <c r="E1105" t="s">
        <v>1272</v>
      </c>
      <c r="H1105">
        <v>66485160</v>
      </c>
      <c r="I1105">
        <v>2022</v>
      </c>
      <c r="J1105">
        <v>8</v>
      </c>
      <c r="K1105">
        <v>31</v>
      </c>
      <c r="L1105" t="s">
        <v>5375</v>
      </c>
      <c r="M1105" s="151">
        <v>0.65069444444444446</v>
      </c>
      <c r="O1105" s="11" t="s">
        <v>5374</v>
      </c>
    </row>
    <row r="1106" spans="1:15" x14ac:dyDescent="0.35">
      <c r="A1106">
        <v>1105</v>
      </c>
      <c r="B1106" s="142" t="s">
        <v>1201</v>
      </c>
      <c r="C1106" s="142" t="s">
        <v>1202</v>
      </c>
      <c r="D1106" t="s">
        <v>3</v>
      </c>
      <c r="E1106" t="s">
        <v>1272</v>
      </c>
      <c r="G1106" s="142" t="s">
        <v>1203</v>
      </c>
      <c r="H1106">
        <v>91471125</v>
      </c>
      <c r="I1106">
        <v>2022</v>
      </c>
      <c r="J1106">
        <v>8</v>
      </c>
      <c r="K1106">
        <v>31</v>
      </c>
      <c r="L1106" t="s">
        <v>5375</v>
      </c>
      <c r="M1106" s="151">
        <v>0.65069444444444446</v>
      </c>
      <c r="O1106" s="11" t="s">
        <v>5374</v>
      </c>
    </row>
    <row r="1107" spans="1:15" x14ac:dyDescent="0.35">
      <c r="A1107">
        <v>1106</v>
      </c>
      <c r="B1107" s="142" t="s">
        <v>1204</v>
      </c>
      <c r="C1107" s="142" t="s">
        <v>583</v>
      </c>
      <c r="D1107" t="s">
        <v>21</v>
      </c>
      <c r="E1107" t="s">
        <v>1272</v>
      </c>
      <c r="G1107" s="142" t="s">
        <v>1205</v>
      </c>
      <c r="H1107">
        <v>67600742</v>
      </c>
      <c r="I1107">
        <v>2022</v>
      </c>
      <c r="J1107">
        <v>8</v>
      </c>
      <c r="K1107">
        <v>31</v>
      </c>
      <c r="L1107" t="s">
        <v>5375</v>
      </c>
      <c r="M1107" s="151">
        <v>0.65069444444444446</v>
      </c>
      <c r="O1107" s="11" t="s">
        <v>5374</v>
      </c>
    </row>
    <row r="1108" spans="1:15" x14ac:dyDescent="0.35">
      <c r="A1108">
        <v>1107</v>
      </c>
      <c r="B1108" s="142" t="s">
        <v>617</v>
      </c>
      <c r="C1108" s="142" t="s">
        <v>618</v>
      </c>
      <c r="D1108" t="s">
        <v>3</v>
      </c>
      <c r="E1108" t="s">
        <v>1272</v>
      </c>
      <c r="F1108" t="s">
        <v>68</v>
      </c>
      <c r="G1108" s="142" t="s">
        <v>1209</v>
      </c>
      <c r="H1108">
        <v>66550922</v>
      </c>
      <c r="I1108">
        <v>2022</v>
      </c>
      <c r="J1108">
        <v>8</v>
      </c>
      <c r="K1108">
        <v>31</v>
      </c>
      <c r="L1108" t="s">
        <v>5375</v>
      </c>
      <c r="M1108" s="151">
        <v>0.65486111111111112</v>
      </c>
      <c r="N1108" s="151">
        <v>0.66180555555555554</v>
      </c>
      <c r="O1108" s="11">
        <v>6.9444444444444198E-3</v>
      </c>
    </row>
    <row r="1109" spans="1:15" x14ac:dyDescent="0.35">
      <c r="A1109">
        <v>1108</v>
      </c>
      <c r="B1109" s="142" t="s">
        <v>1206</v>
      </c>
      <c r="C1109" s="142" t="s">
        <v>543</v>
      </c>
      <c r="D1109" t="s">
        <v>3</v>
      </c>
      <c r="E1109" t="s">
        <v>1272</v>
      </c>
      <c r="G1109" s="142" t="s">
        <v>1207</v>
      </c>
      <c r="H1109">
        <v>51465868</v>
      </c>
      <c r="I1109">
        <v>2022</v>
      </c>
      <c r="J1109">
        <v>8</v>
      </c>
      <c r="K1109">
        <v>31</v>
      </c>
      <c r="L1109" t="s">
        <v>5375</v>
      </c>
      <c r="M1109" s="151">
        <v>0.70833333333333337</v>
      </c>
      <c r="N1109" s="151">
        <v>0.7270833333333333</v>
      </c>
      <c r="O1109" s="11">
        <v>1.8749999999999933E-2</v>
      </c>
    </row>
    <row r="1110" spans="1:15" x14ac:dyDescent="0.35">
      <c r="A1110">
        <v>1109</v>
      </c>
      <c r="B1110" s="142" t="s">
        <v>1210</v>
      </c>
      <c r="C1110" s="142" t="s">
        <v>1001</v>
      </c>
      <c r="D1110" t="s">
        <v>3</v>
      </c>
      <c r="E1110" t="s">
        <v>1272</v>
      </c>
      <c r="G1110" s="142" t="s">
        <v>1211</v>
      </c>
      <c r="H1110">
        <v>52753423</v>
      </c>
      <c r="I1110">
        <v>2022</v>
      </c>
      <c r="J1110">
        <v>8</v>
      </c>
      <c r="K1110">
        <v>31</v>
      </c>
      <c r="L1110" t="s">
        <v>5375</v>
      </c>
      <c r="M1110" s="151">
        <v>0.7090277777777777</v>
      </c>
      <c r="N1110" s="151">
        <v>0.7270833333333333</v>
      </c>
      <c r="O1110" s="11">
        <v>1.8055555555555602E-2</v>
      </c>
    </row>
    <row r="1111" spans="1:15" x14ac:dyDescent="0.35">
      <c r="A1111">
        <v>1110</v>
      </c>
      <c r="B1111" s="142" t="s">
        <v>1213</v>
      </c>
      <c r="C1111" s="142" t="s">
        <v>745</v>
      </c>
      <c r="D1111" t="s">
        <v>3</v>
      </c>
      <c r="E1111" t="s">
        <v>1272</v>
      </c>
      <c r="G1111" s="142" t="s">
        <v>1214</v>
      </c>
      <c r="H1111">
        <v>67906808</v>
      </c>
      <c r="I1111">
        <v>2022</v>
      </c>
      <c r="J1111">
        <v>8</v>
      </c>
      <c r="K1111">
        <v>31</v>
      </c>
      <c r="L1111" t="s">
        <v>5375</v>
      </c>
      <c r="M1111" s="151">
        <v>0.70972222222222225</v>
      </c>
      <c r="N1111" s="151">
        <v>0.7270833333333333</v>
      </c>
      <c r="O1111" s="11">
        <v>1.7361111111111049E-2</v>
      </c>
    </row>
    <row r="1112" spans="1:15" x14ac:dyDescent="0.35">
      <c r="A1112">
        <v>1111</v>
      </c>
      <c r="B1112" s="142" t="s">
        <v>839</v>
      </c>
      <c r="C1112" s="142" t="s">
        <v>1215</v>
      </c>
      <c r="D1112" t="s">
        <v>3</v>
      </c>
      <c r="E1112" t="s">
        <v>1272</v>
      </c>
      <c r="G1112" s="142" t="s">
        <v>1216</v>
      </c>
      <c r="H1112">
        <v>94448854</v>
      </c>
      <c r="I1112">
        <v>2022</v>
      </c>
      <c r="J1112">
        <v>8</v>
      </c>
      <c r="K1112">
        <v>31</v>
      </c>
      <c r="L1112" t="s">
        <v>5375</v>
      </c>
      <c r="M1112" s="151">
        <v>0.7104166666666667</v>
      </c>
      <c r="N1112" s="151">
        <v>0.7270833333333333</v>
      </c>
      <c r="O1112" s="11">
        <v>1.6666666666666607E-2</v>
      </c>
    </row>
    <row r="1113" spans="1:15" x14ac:dyDescent="0.35">
      <c r="A1113">
        <v>1112</v>
      </c>
      <c r="B1113" s="142" t="s">
        <v>765</v>
      </c>
      <c r="C1113" s="142" t="s">
        <v>766</v>
      </c>
      <c r="D1113" t="s">
        <v>3</v>
      </c>
      <c r="E1113" t="s">
        <v>1272</v>
      </c>
      <c r="G1113" s="142" t="s">
        <v>767</v>
      </c>
      <c r="H1113">
        <v>96002029</v>
      </c>
      <c r="I1113">
        <v>2022</v>
      </c>
      <c r="J1113">
        <v>8</v>
      </c>
      <c r="K1113">
        <v>31</v>
      </c>
      <c r="L1113" t="s">
        <v>5375</v>
      </c>
      <c r="M1113" s="151">
        <v>0.7416666666666667</v>
      </c>
      <c r="N1113" s="151">
        <v>0.79513888888888884</v>
      </c>
      <c r="O1113" s="11">
        <v>5.3472222222222143E-2</v>
      </c>
    </row>
    <row r="1114" spans="1:15" x14ac:dyDescent="0.35">
      <c r="A1114">
        <v>1113</v>
      </c>
      <c r="B1114" s="142" t="s">
        <v>768</v>
      </c>
      <c r="C1114" s="142" t="s">
        <v>769</v>
      </c>
      <c r="D1114" t="s">
        <v>3</v>
      </c>
      <c r="E1114" t="s">
        <v>1272</v>
      </c>
      <c r="G1114" s="142" t="s">
        <v>770</v>
      </c>
      <c r="H1114">
        <v>62812609</v>
      </c>
      <c r="I1114">
        <v>2022</v>
      </c>
      <c r="J1114">
        <v>8</v>
      </c>
      <c r="K1114">
        <v>31</v>
      </c>
      <c r="L1114" t="s">
        <v>5375</v>
      </c>
      <c r="M1114" s="151">
        <v>0.7416666666666667</v>
      </c>
      <c r="N1114" s="151">
        <v>0.79513888888888884</v>
      </c>
      <c r="O1114" s="11">
        <v>5.3472222222222143E-2</v>
      </c>
    </row>
    <row r="1115" spans="1:15" x14ac:dyDescent="0.35">
      <c r="A1115">
        <v>1114</v>
      </c>
      <c r="B1115" s="142" t="s">
        <v>1218</v>
      </c>
      <c r="C1115" s="142" t="s">
        <v>2019</v>
      </c>
      <c r="D1115" t="s">
        <v>3</v>
      </c>
      <c r="E1115" t="s">
        <v>1272</v>
      </c>
      <c r="G1115" s="142" t="s">
        <v>1219</v>
      </c>
      <c r="H1115">
        <v>96344209</v>
      </c>
      <c r="I1115">
        <v>2022</v>
      </c>
      <c r="J1115">
        <v>8</v>
      </c>
      <c r="K1115">
        <v>31</v>
      </c>
      <c r="L1115" t="s">
        <v>5375</v>
      </c>
      <c r="M1115" s="151">
        <v>0.7416666666666667</v>
      </c>
      <c r="N1115" s="151">
        <v>0.79513888888888884</v>
      </c>
      <c r="O1115" s="11">
        <v>5.3472222222222143E-2</v>
      </c>
    </row>
    <row r="1116" spans="1:15" x14ac:dyDescent="0.35">
      <c r="A1116">
        <v>1115</v>
      </c>
      <c r="B1116" s="142" t="s">
        <v>626</v>
      </c>
      <c r="C1116" s="142" t="s">
        <v>735</v>
      </c>
      <c r="D1116" t="s">
        <v>3</v>
      </c>
      <c r="E1116" t="s">
        <v>1272</v>
      </c>
      <c r="G1116" s="142" t="s">
        <v>627</v>
      </c>
      <c r="H1116">
        <v>95851115</v>
      </c>
      <c r="I1116">
        <v>2022</v>
      </c>
      <c r="J1116">
        <v>9</v>
      </c>
      <c r="K1116">
        <v>1</v>
      </c>
      <c r="L1116" t="s">
        <v>5376</v>
      </c>
      <c r="M1116" s="151">
        <v>0.29444444444444445</v>
      </c>
      <c r="N1116" s="151">
        <v>0.78680555555555554</v>
      </c>
      <c r="O1116" s="11">
        <v>0.49236111111111108</v>
      </c>
    </row>
    <row r="1117" spans="1:15" x14ac:dyDescent="0.35">
      <c r="A1117">
        <v>1116</v>
      </c>
      <c r="B1117" s="142" t="s">
        <v>902</v>
      </c>
      <c r="C1117" s="142" t="s">
        <v>398</v>
      </c>
      <c r="D1117" t="s">
        <v>3</v>
      </c>
      <c r="E1117" t="s">
        <v>1272</v>
      </c>
      <c r="G1117" s="142" t="s">
        <v>903</v>
      </c>
      <c r="H1117">
        <v>90553557</v>
      </c>
      <c r="I1117">
        <v>2022</v>
      </c>
      <c r="J1117">
        <v>9</v>
      </c>
      <c r="K1117">
        <v>1</v>
      </c>
      <c r="L1117" t="s">
        <v>5376</v>
      </c>
      <c r="M1117" s="151">
        <v>0.31388888888888888</v>
      </c>
      <c r="N1117" s="151">
        <v>0.74236111111111114</v>
      </c>
      <c r="O1117" s="11">
        <v>0.42847222222222225</v>
      </c>
    </row>
    <row r="1118" spans="1:15" x14ac:dyDescent="0.35">
      <c r="A1118">
        <v>1117</v>
      </c>
      <c r="B1118" s="142" t="s">
        <v>671</v>
      </c>
      <c r="C1118" s="142" t="s">
        <v>468</v>
      </c>
      <c r="D1118" t="s">
        <v>3</v>
      </c>
      <c r="E1118" t="s">
        <v>1272</v>
      </c>
      <c r="G1118" s="142" t="s">
        <v>469</v>
      </c>
      <c r="H1118">
        <v>91131499</v>
      </c>
      <c r="I1118">
        <v>2022</v>
      </c>
      <c r="J1118">
        <v>9</v>
      </c>
      <c r="K1118">
        <v>1</v>
      </c>
      <c r="L1118" t="s">
        <v>5376</v>
      </c>
      <c r="M1118" s="151">
        <v>0.33333333333333331</v>
      </c>
      <c r="O1118" s="11" t="s">
        <v>5374</v>
      </c>
    </row>
    <row r="1119" spans="1:15" x14ac:dyDescent="0.35">
      <c r="A1119">
        <v>1118</v>
      </c>
      <c r="B1119" s="142" t="s">
        <v>517</v>
      </c>
      <c r="C1119" s="142" t="s">
        <v>518</v>
      </c>
      <c r="D1119" t="s">
        <v>3</v>
      </c>
      <c r="E1119" t="s">
        <v>1272</v>
      </c>
      <c r="G1119" s="142" t="s">
        <v>519</v>
      </c>
      <c r="H1119">
        <v>97491975</v>
      </c>
      <c r="I1119">
        <v>2022</v>
      </c>
      <c r="J1119">
        <v>9</v>
      </c>
      <c r="K1119">
        <v>1</v>
      </c>
      <c r="L1119" t="s">
        <v>5376</v>
      </c>
      <c r="M1119" s="151">
        <v>0.34652777777777777</v>
      </c>
      <c r="N1119" s="151">
        <v>0.80069444444444438</v>
      </c>
      <c r="O1119" s="11">
        <v>0.45416666666666661</v>
      </c>
    </row>
    <row r="1120" spans="1:15" x14ac:dyDescent="0.35">
      <c r="A1120">
        <v>1119</v>
      </c>
      <c r="B1120" s="142" t="s">
        <v>1282</v>
      </c>
      <c r="C1120" s="142" t="s">
        <v>1040</v>
      </c>
      <c r="D1120" t="s">
        <v>3</v>
      </c>
      <c r="E1120" t="s">
        <v>1272</v>
      </c>
      <c r="G1120" s="142" t="s">
        <v>1283</v>
      </c>
      <c r="H1120">
        <v>53959658</v>
      </c>
      <c r="I1120">
        <v>2022</v>
      </c>
      <c r="J1120">
        <v>9</v>
      </c>
      <c r="K1120">
        <v>1</v>
      </c>
      <c r="L1120" t="s">
        <v>5376</v>
      </c>
      <c r="M1120" s="151">
        <v>0.34722222222222227</v>
      </c>
      <c r="N1120" s="151">
        <v>0.80138888888888893</v>
      </c>
      <c r="O1120" s="11">
        <v>0.45416666666666666</v>
      </c>
    </row>
    <row r="1121" spans="1:15" x14ac:dyDescent="0.35">
      <c r="A1121">
        <v>1120</v>
      </c>
      <c r="B1121" s="142" t="s">
        <v>51</v>
      </c>
      <c r="C1121" s="142" t="s">
        <v>52</v>
      </c>
      <c r="D1121" t="s">
        <v>21</v>
      </c>
      <c r="E1121" t="s">
        <v>1272</v>
      </c>
      <c r="H1121">
        <v>53853553</v>
      </c>
      <c r="I1121">
        <v>2022</v>
      </c>
      <c r="J1121">
        <v>9</v>
      </c>
      <c r="K1121">
        <v>1</v>
      </c>
      <c r="L1121" t="s">
        <v>5376</v>
      </c>
      <c r="M1121" s="151">
        <v>0.34791666666666665</v>
      </c>
      <c r="O1121" s="11" t="s">
        <v>5374</v>
      </c>
    </row>
    <row r="1122" spans="1:15" x14ac:dyDescent="0.35">
      <c r="A1122">
        <v>1121</v>
      </c>
      <c r="B1122" s="142" t="s">
        <v>1227</v>
      </c>
      <c r="C1122" s="142" t="s">
        <v>1228</v>
      </c>
      <c r="D1122" t="s">
        <v>3</v>
      </c>
      <c r="E1122" t="s">
        <v>1272</v>
      </c>
      <c r="G1122" s="142" t="s">
        <v>1229</v>
      </c>
      <c r="H1122">
        <v>67894105</v>
      </c>
      <c r="I1122">
        <v>2022</v>
      </c>
      <c r="J1122">
        <v>9</v>
      </c>
      <c r="K1122">
        <v>1</v>
      </c>
      <c r="L1122" t="s">
        <v>5376</v>
      </c>
      <c r="M1122" s="151">
        <v>0.35347222222222219</v>
      </c>
      <c r="N1122" s="151">
        <v>0.6430555555555556</v>
      </c>
      <c r="O1122" s="11">
        <v>0.28958333333333341</v>
      </c>
    </row>
    <row r="1123" spans="1:15" x14ac:dyDescent="0.35">
      <c r="A1123">
        <v>1122</v>
      </c>
      <c r="B1123" s="142" t="s">
        <v>1230</v>
      </c>
      <c r="C1123" s="142" t="s">
        <v>1231</v>
      </c>
      <c r="D1123" t="s">
        <v>3</v>
      </c>
      <c r="E1123" t="s">
        <v>1272</v>
      </c>
      <c r="G1123" s="142" t="s">
        <v>1232</v>
      </c>
      <c r="H1123">
        <v>66613755</v>
      </c>
      <c r="I1123">
        <v>2022</v>
      </c>
      <c r="J1123">
        <v>9</v>
      </c>
      <c r="K1123">
        <v>1</v>
      </c>
      <c r="L1123" t="s">
        <v>5376</v>
      </c>
      <c r="M1123" s="151">
        <v>0.33958333333333335</v>
      </c>
      <c r="N1123" s="151">
        <v>0.6430555555555556</v>
      </c>
      <c r="O1123" s="11">
        <v>0.30347222222222225</v>
      </c>
    </row>
    <row r="1124" spans="1:15" x14ac:dyDescent="0.35">
      <c r="A1124">
        <v>1123</v>
      </c>
      <c r="B1124" s="142" t="s">
        <v>1233</v>
      </c>
      <c r="C1124" s="142" t="s">
        <v>1234</v>
      </c>
      <c r="D1124" t="s">
        <v>3</v>
      </c>
      <c r="E1124" t="s">
        <v>1272</v>
      </c>
      <c r="G1124" s="142" t="s">
        <v>1235</v>
      </c>
      <c r="H1124">
        <v>60037189</v>
      </c>
      <c r="I1124">
        <v>2022</v>
      </c>
      <c r="J1124">
        <v>9</v>
      </c>
      <c r="K1124">
        <v>1</v>
      </c>
      <c r="L1124" t="s">
        <v>5376</v>
      </c>
      <c r="M1124" s="151">
        <v>0.35416666666666669</v>
      </c>
      <c r="O1124" s="11" t="s">
        <v>5374</v>
      </c>
    </row>
    <row r="1125" spans="1:15" x14ac:dyDescent="0.35">
      <c r="A1125">
        <v>1124</v>
      </c>
      <c r="B1125" s="142" t="s">
        <v>803</v>
      </c>
      <c r="C1125" s="142" t="s">
        <v>804</v>
      </c>
      <c r="D1125" t="s">
        <v>3</v>
      </c>
      <c r="E1125" t="s">
        <v>1272</v>
      </c>
      <c r="F1125" t="s">
        <v>68</v>
      </c>
      <c r="H1125">
        <v>6573508</v>
      </c>
      <c r="I1125">
        <v>2022</v>
      </c>
      <c r="J1125">
        <v>9</v>
      </c>
      <c r="K1125">
        <v>1</v>
      </c>
      <c r="L1125" t="s">
        <v>5376</v>
      </c>
      <c r="M1125" s="151">
        <v>0.35555555555555557</v>
      </c>
      <c r="N1125" s="151">
        <v>0.61388888888888882</v>
      </c>
      <c r="O1125" s="11">
        <v>0.25833333333333325</v>
      </c>
    </row>
    <row r="1126" spans="1:15" x14ac:dyDescent="0.35">
      <c r="A1126">
        <v>1125</v>
      </c>
      <c r="B1126" s="142" t="s">
        <v>1236</v>
      </c>
      <c r="C1126" s="142" t="s">
        <v>1237</v>
      </c>
      <c r="D1126" t="s">
        <v>3</v>
      </c>
      <c r="E1126" t="s">
        <v>1272</v>
      </c>
      <c r="F1126" t="s">
        <v>68</v>
      </c>
      <c r="H1126">
        <v>66955914</v>
      </c>
      <c r="I1126">
        <v>2022</v>
      </c>
      <c r="J1126">
        <v>9</v>
      </c>
      <c r="K1126">
        <v>1</v>
      </c>
      <c r="L1126" t="s">
        <v>5376</v>
      </c>
      <c r="M1126" s="151">
        <v>0.35555555555555557</v>
      </c>
      <c r="N1126" s="151">
        <v>0.61249999999999993</v>
      </c>
      <c r="O1126" s="11">
        <v>0.25694444444444436</v>
      </c>
    </row>
    <row r="1127" spans="1:15" x14ac:dyDescent="0.35">
      <c r="A1127">
        <v>1126</v>
      </c>
      <c r="B1127" s="142" t="s">
        <v>1238</v>
      </c>
      <c r="C1127" s="142" t="s">
        <v>1239</v>
      </c>
      <c r="D1127" t="s">
        <v>3</v>
      </c>
      <c r="E1127" t="s">
        <v>1272</v>
      </c>
      <c r="F1127" t="s">
        <v>68</v>
      </c>
      <c r="G1127" s="142" t="s">
        <v>1240</v>
      </c>
      <c r="H1127">
        <v>96097128</v>
      </c>
      <c r="I1127">
        <v>2022</v>
      </c>
      <c r="J1127">
        <v>9</v>
      </c>
      <c r="K1127">
        <v>1</v>
      </c>
      <c r="L1127" t="s">
        <v>5376</v>
      </c>
      <c r="M1127" s="151">
        <v>0.35416666666666669</v>
      </c>
      <c r="N1127" s="151">
        <v>0.6118055555555556</v>
      </c>
      <c r="O1127" s="11">
        <v>0.25763888888888892</v>
      </c>
    </row>
    <row r="1128" spans="1:15" x14ac:dyDescent="0.35">
      <c r="A1128">
        <v>1127</v>
      </c>
      <c r="B1128" s="142" t="s">
        <v>1241</v>
      </c>
      <c r="C1128" s="142" t="s">
        <v>341</v>
      </c>
      <c r="D1128" t="s">
        <v>21</v>
      </c>
      <c r="E1128" t="s">
        <v>1272</v>
      </c>
      <c r="F1128" t="s">
        <v>68</v>
      </c>
      <c r="H1128">
        <v>66228854</v>
      </c>
      <c r="I1128">
        <v>2022</v>
      </c>
      <c r="J1128">
        <v>9</v>
      </c>
      <c r="K1128">
        <v>1</v>
      </c>
      <c r="L1128" t="s">
        <v>5376</v>
      </c>
      <c r="M1128" s="151">
        <v>0.35555555555555557</v>
      </c>
      <c r="N1128" s="151">
        <v>0.6118055555555556</v>
      </c>
      <c r="O1128" s="11">
        <v>0.25625000000000003</v>
      </c>
    </row>
    <row r="1129" spans="1:15" x14ac:dyDescent="0.35">
      <c r="A1129">
        <v>1128</v>
      </c>
      <c r="B1129" s="142" t="s">
        <v>1242</v>
      </c>
      <c r="C1129" s="142" t="s">
        <v>1243</v>
      </c>
      <c r="D1129" t="s">
        <v>3</v>
      </c>
      <c r="E1129" t="s">
        <v>1272</v>
      </c>
      <c r="G1129" s="142" t="s">
        <v>1244</v>
      </c>
      <c r="H1129">
        <v>67421057</v>
      </c>
      <c r="I1129">
        <v>2022</v>
      </c>
      <c r="J1129">
        <v>9</v>
      </c>
      <c r="K1129">
        <v>1</v>
      </c>
      <c r="L1129" t="s">
        <v>5376</v>
      </c>
      <c r="M1129" s="151">
        <v>0.35833333333333334</v>
      </c>
      <c r="N1129" s="151">
        <v>0.61527777777777781</v>
      </c>
      <c r="O1129" s="11">
        <v>0.25694444444444448</v>
      </c>
    </row>
    <row r="1130" spans="1:15" x14ac:dyDescent="0.35">
      <c r="A1130">
        <v>1129</v>
      </c>
      <c r="B1130" s="142" t="s">
        <v>176</v>
      </c>
      <c r="C1130" s="142" t="s">
        <v>177</v>
      </c>
      <c r="D1130" t="s">
        <v>3</v>
      </c>
      <c r="E1130" t="s">
        <v>1272</v>
      </c>
      <c r="G1130" s="142" t="s">
        <v>178</v>
      </c>
      <c r="H1130">
        <v>69297428</v>
      </c>
      <c r="I1130">
        <v>2022</v>
      </c>
      <c r="J1130">
        <v>9</v>
      </c>
      <c r="K1130">
        <v>1</v>
      </c>
      <c r="L1130" t="s">
        <v>5376</v>
      </c>
      <c r="M1130" s="151">
        <v>0.35833333333333334</v>
      </c>
      <c r="N1130" s="151">
        <v>0.61805555555555558</v>
      </c>
      <c r="O1130" s="11">
        <v>0.25972222222222224</v>
      </c>
    </row>
    <row r="1131" spans="1:15" x14ac:dyDescent="0.35">
      <c r="A1131">
        <v>1130</v>
      </c>
      <c r="B1131" s="142" t="s">
        <v>1332</v>
      </c>
      <c r="C1131" s="142" t="s">
        <v>634</v>
      </c>
      <c r="D1131" t="s">
        <v>21</v>
      </c>
      <c r="E1131" t="s">
        <v>1272</v>
      </c>
      <c r="H1131">
        <v>67503280</v>
      </c>
      <c r="I1131">
        <v>2022</v>
      </c>
      <c r="J1131">
        <v>9</v>
      </c>
      <c r="K1131">
        <v>1</v>
      </c>
      <c r="L1131" t="s">
        <v>5376</v>
      </c>
      <c r="M1131" s="151">
        <v>0.35902777777777778</v>
      </c>
      <c r="N1131" s="151">
        <v>0.61041666666666672</v>
      </c>
      <c r="O1131" s="11">
        <v>0.25138888888888894</v>
      </c>
    </row>
    <row r="1132" spans="1:15" x14ac:dyDescent="0.35">
      <c r="A1132">
        <v>1131</v>
      </c>
      <c r="B1132" s="142" t="s">
        <v>1543</v>
      </c>
      <c r="C1132" s="142" t="s">
        <v>1544</v>
      </c>
      <c r="D1132" t="s">
        <v>3</v>
      </c>
      <c r="E1132" t="s">
        <v>1272</v>
      </c>
      <c r="H1132">
        <v>65551475</v>
      </c>
      <c r="I1132">
        <v>2022</v>
      </c>
      <c r="J1132">
        <v>9</v>
      </c>
      <c r="K1132">
        <v>1</v>
      </c>
      <c r="L1132" t="s">
        <v>5376</v>
      </c>
      <c r="M1132" s="151">
        <v>0.35902777777777778</v>
      </c>
      <c r="N1132" s="151">
        <v>0.61111111111111105</v>
      </c>
      <c r="O1132" s="11">
        <v>0.25208333333333327</v>
      </c>
    </row>
    <row r="1133" spans="1:15" x14ac:dyDescent="0.35">
      <c r="A1133">
        <v>1132</v>
      </c>
      <c r="B1133" s="142" t="s">
        <v>558</v>
      </c>
      <c r="C1133" s="142" t="s">
        <v>1399</v>
      </c>
      <c r="D1133" t="s">
        <v>21</v>
      </c>
      <c r="E1133" t="s">
        <v>1272</v>
      </c>
      <c r="G1133" s="142" t="s">
        <v>1246</v>
      </c>
      <c r="H1133">
        <v>65321750</v>
      </c>
      <c r="I1133">
        <v>2022</v>
      </c>
      <c r="J1133">
        <v>9</v>
      </c>
      <c r="K1133">
        <v>1</v>
      </c>
      <c r="L1133" t="s">
        <v>5376</v>
      </c>
      <c r="M1133" s="151">
        <v>0.36041666666666666</v>
      </c>
      <c r="O1133" s="11" t="s">
        <v>5374</v>
      </c>
    </row>
    <row r="1134" spans="1:15" x14ac:dyDescent="0.35">
      <c r="A1134">
        <v>1133</v>
      </c>
      <c r="B1134" s="142" t="s">
        <v>332</v>
      </c>
      <c r="C1134" s="142" t="s">
        <v>3216</v>
      </c>
      <c r="D1134" t="s">
        <v>21</v>
      </c>
      <c r="E1134" t="s">
        <v>1272</v>
      </c>
      <c r="H1134">
        <v>61692997</v>
      </c>
      <c r="I1134">
        <v>2022</v>
      </c>
      <c r="J1134">
        <v>9</v>
      </c>
      <c r="K1134">
        <v>1</v>
      </c>
      <c r="L1134" t="s">
        <v>5376</v>
      </c>
      <c r="M1134" s="151">
        <v>0.36388888888888887</v>
      </c>
      <c r="N1134" s="151">
        <v>0.76944444444444438</v>
      </c>
      <c r="O1134" s="11">
        <v>0.4055555555555555</v>
      </c>
    </row>
    <row r="1135" spans="1:15" x14ac:dyDescent="0.35">
      <c r="A1135">
        <v>1134</v>
      </c>
      <c r="B1135" s="142" t="s">
        <v>4899</v>
      </c>
      <c r="C1135" s="142" t="s">
        <v>1077</v>
      </c>
      <c r="D1135" t="s">
        <v>3</v>
      </c>
      <c r="E1135" t="s">
        <v>1272</v>
      </c>
      <c r="H1135">
        <v>62703006</v>
      </c>
      <c r="I1135">
        <v>2022</v>
      </c>
      <c r="J1135">
        <v>9</v>
      </c>
      <c r="K1135">
        <v>1</v>
      </c>
      <c r="L1135" t="s">
        <v>5376</v>
      </c>
      <c r="M1135" s="151">
        <v>0.36527777777777781</v>
      </c>
      <c r="O1135" s="11" t="s">
        <v>5374</v>
      </c>
    </row>
    <row r="1136" spans="1:15" x14ac:dyDescent="0.35">
      <c r="A1136">
        <v>1135</v>
      </c>
      <c r="B1136" s="142" t="s">
        <v>169</v>
      </c>
      <c r="C1136" s="142" t="s">
        <v>170</v>
      </c>
      <c r="D1136" t="s">
        <v>21</v>
      </c>
      <c r="E1136" t="s">
        <v>1272</v>
      </c>
      <c r="G1136" s="142" t="s">
        <v>171</v>
      </c>
      <c r="H1136">
        <v>96801456</v>
      </c>
      <c r="I1136">
        <v>2022</v>
      </c>
      <c r="J1136">
        <v>9</v>
      </c>
      <c r="K1136">
        <v>1</v>
      </c>
      <c r="L1136" t="s">
        <v>5376</v>
      </c>
      <c r="M1136" s="151">
        <v>0.37083333333333335</v>
      </c>
      <c r="N1136" s="151">
        <v>0.64236111111111105</v>
      </c>
      <c r="O1136" s="11">
        <v>0.2715277777777777</v>
      </c>
    </row>
    <row r="1137" spans="1:15" x14ac:dyDescent="0.35">
      <c r="A1137">
        <v>1136</v>
      </c>
      <c r="B1137" s="142" t="s">
        <v>87</v>
      </c>
      <c r="C1137" s="142" t="s">
        <v>1105</v>
      </c>
      <c r="D1137" t="s">
        <v>3</v>
      </c>
      <c r="E1137" t="s">
        <v>1272</v>
      </c>
      <c r="G1137" s="142" t="s">
        <v>1106</v>
      </c>
      <c r="H1137">
        <v>68607739</v>
      </c>
      <c r="I1137">
        <v>2022</v>
      </c>
      <c r="J1137">
        <v>9</v>
      </c>
      <c r="K1137">
        <v>1</v>
      </c>
      <c r="L1137" t="s">
        <v>5376</v>
      </c>
      <c r="M1137" s="151">
        <v>0.37361111111111112</v>
      </c>
      <c r="N1137" s="151">
        <v>0.7368055555555556</v>
      </c>
      <c r="O1137" s="11">
        <v>0.36319444444444449</v>
      </c>
    </row>
    <row r="1138" spans="1:15" x14ac:dyDescent="0.35">
      <c r="A1138">
        <v>1137</v>
      </c>
      <c r="B1138" s="142" t="s">
        <v>1248</v>
      </c>
      <c r="C1138" s="142" t="s">
        <v>814</v>
      </c>
      <c r="D1138" t="s">
        <v>3</v>
      </c>
      <c r="E1138" t="s">
        <v>1272</v>
      </c>
      <c r="H1138">
        <v>53036294</v>
      </c>
      <c r="I1138">
        <v>2022</v>
      </c>
      <c r="J1138">
        <v>9</v>
      </c>
      <c r="K1138">
        <v>1</v>
      </c>
      <c r="L1138" t="s">
        <v>5376</v>
      </c>
      <c r="M1138" s="151">
        <v>0.3743055555555555</v>
      </c>
      <c r="O1138" s="11" t="s">
        <v>5374</v>
      </c>
    </row>
    <row r="1139" spans="1:15" x14ac:dyDescent="0.35">
      <c r="A1139">
        <v>1138</v>
      </c>
      <c r="B1139" s="142" t="s">
        <v>923</v>
      </c>
      <c r="C1139" s="142" t="s">
        <v>4859</v>
      </c>
      <c r="D1139" t="s">
        <v>3</v>
      </c>
      <c r="E1139" t="s">
        <v>1272</v>
      </c>
      <c r="H1139">
        <v>61458854</v>
      </c>
      <c r="I1139">
        <v>2022</v>
      </c>
      <c r="J1139">
        <v>9</v>
      </c>
      <c r="K1139">
        <v>1</v>
      </c>
      <c r="L1139" t="s">
        <v>5376</v>
      </c>
      <c r="M1139" s="151">
        <v>0.37847222222222227</v>
      </c>
      <c r="N1139" s="151">
        <v>0.6777777777777777</v>
      </c>
      <c r="O1139" s="11">
        <v>0.29930555555555544</v>
      </c>
    </row>
    <row r="1140" spans="1:15" x14ac:dyDescent="0.35">
      <c r="A1140">
        <v>1139</v>
      </c>
      <c r="B1140" s="142" t="s">
        <v>66</v>
      </c>
      <c r="C1140" s="142" t="s">
        <v>1252</v>
      </c>
      <c r="D1140" t="s">
        <v>21</v>
      </c>
      <c r="E1140" t="s">
        <v>1272</v>
      </c>
      <c r="G1140" s="142" t="s">
        <v>3189</v>
      </c>
      <c r="H1140">
        <v>61407036</v>
      </c>
      <c r="I1140">
        <v>2022</v>
      </c>
      <c r="J1140">
        <v>9</v>
      </c>
      <c r="K1140">
        <v>1</v>
      </c>
      <c r="L1140" t="s">
        <v>5376</v>
      </c>
      <c r="M1140" s="151">
        <v>0.37916666666666665</v>
      </c>
      <c r="O1140" s="11" t="s">
        <v>5374</v>
      </c>
    </row>
    <row r="1141" spans="1:15" x14ac:dyDescent="0.35">
      <c r="A1141">
        <v>1140</v>
      </c>
      <c r="B1141" s="142" t="s">
        <v>1249</v>
      </c>
      <c r="C1141" s="142" t="s">
        <v>4129</v>
      </c>
      <c r="D1141" t="s">
        <v>3</v>
      </c>
      <c r="E1141" t="s">
        <v>1272</v>
      </c>
      <c r="G1141" s="142" t="s">
        <v>1251</v>
      </c>
      <c r="H1141">
        <v>61753957</v>
      </c>
      <c r="I1141">
        <v>2022</v>
      </c>
      <c r="J1141">
        <v>9</v>
      </c>
      <c r="K1141">
        <v>1</v>
      </c>
      <c r="L1141" t="s">
        <v>5376</v>
      </c>
      <c r="M1141" s="151">
        <v>0.37916666666666665</v>
      </c>
      <c r="O1141" s="11" t="s">
        <v>5374</v>
      </c>
    </row>
    <row r="1142" spans="1:15" x14ac:dyDescent="0.35">
      <c r="A1142">
        <v>1141</v>
      </c>
      <c r="B1142" s="142" t="s">
        <v>47</v>
      </c>
      <c r="C1142" s="142" t="s">
        <v>48</v>
      </c>
      <c r="D1142" t="s">
        <v>21</v>
      </c>
      <c r="E1142" t="s">
        <v>1272</v>
      </c>
      <c r="G1142" s="142" t="s">
        <v>49</v>
      </c>
      <c r="H1142">
        <v>61305171</v>
      </c>
      <c r="I1142">
        <v>2022</v>
      </c>
      <c r="J1142">
        <v>9</v>
      </c>
      <c r="K1142">
        <v>1</v>
      </c>
      <c r="L1142" t="s">
        <v>5376</v>
      </c>
      <c r="M1142" s="151">
        <v>0.37986111111111115</v>
      </c>
      <c r="O1142" s="11" t="s">
        <v>5374</v>
      </c>
    </row>
    <row r="1143" spans="1:15" x14ac:dyDescent="0.35">
      <c r="A1143">
        <v>1142</v>
      </c>
      <c r="B1143" s="142" t="s">
        <v>744</v>
      </c>
      <c r="C1143" s="142" t="s">
        <v>2916</v>
      </c>
      <c r="D1143" t="s">
        <v>21</v>
      </c>
      <c r="E1143" t="s">
        <v>1272</v>
      </c>
      <c r="H1143">
        <v>67115503</v>
      </c>
      <c r="I1143">
        <v>2022</v>
      </c>
      <c r="J1143">
        <v>9</v>
      </c>
      <c r="K1143">
        <v>1</v>
      </c>
      <c r="L1143" t="s">
        <v>5376</v>
      </c>
      <c r="M1143" s="151">
        <v>0.38055555555555554</v>
      </c>
      <c r="O1143" s="11" t="s">
        <v>5374</v>
      </c>
    </row>
    <row r="1144" spans="1:15" x14ac:dyDescent="0.35">
      <c r="A1144">
        <v>1143</v>
      </c>
      <c r="B1144" s="142" t="s">
        <v>3013</v>
      </c>
      <c r="C1144" s="142" t="s">
        <v>1252</v>
      </c>
      <c r="D1144" t="s">
        <v>21</v>
      </c>
      <c r="E1144" t="s">
        <v>1272</v>
      </c>
      <c r="H1144">
        <v>67268255</v>
      </c>
      <c r="I1144">
        <v>2022</v>
      </c>
      <c r="J1144">
        <v>9</v>
      </c>
      <c r="K1144">
        <v>1</v>
      </c>
      <c r="L1144" t="s">
        <v>5376</v>
      </c>
      <c r="M1144" s="151">
        <v>0.38750000000000001</v>
      </c>
      <c r="O1144" s="11" t="s">
        <v>5374</v>
      </c>
    </row>
    <row r="1145" spans="1:15" x14ac:dyDescent="0.35">
      <c r="A1145">
        <v>1144</v>
      </c>
      <c r="B1145" s="142" t="s">
        <v>4900</v>
      </c>
      <c r="C1145" s="142" t="s">
        <v>5401</v>
      </c>
      <c r="D1145" t="s">
        <v>3</v>
      </c>
      <c r="E1145" t="s">
        <v>1272</v>
      </c>
      <c r="G1145" s="142">
        <v>59763323</v>
      </c>
      <c r="H1145">
        <v>59763323</v>
      </c>
      <c r="I1145">
        <v>2022</v>
      </c>
      <c r="J1145">
        <v>9</v>
      </c>
      <c r="K1145">
        <v>1</v>
      </c>
      <c r="L1145" t="s">
        <v>5376</v>
      </c>
      <c r="M1145" s="151">
        <v>0.38750000000000001</v>
      </c>
      <c r="N1145" s="151">
        <v>0.73958333333333337</v>
      </c>
      <c r="O1145" s="11">
        <v>0.35208333333333336</v>
      </c>
    </row>
    <row r="1146" spans="1:15" x14ac:dyDescent="0.35">
      <c r="A1146">
        <v>1145</v>
      </c>
      <c r="B1146" s="142" t="s">
        <v>1030</v>
      </c>
      <c r="C1146" s="142" t="s">
        <v>1031</v>
      </c>
      <c r="D1146" t="s">
        <v>3</v>
      </c>
      <c r="E1146" t="s">
        <v>1272</v>
      </c>
      <c r="G1146" s="142" t="s">
        <v>1032</v>
      </c>
      <c r="H1146">
        <v>53097281</v>
      </c>
      <c r="I1146">
        <v>2022</v>
      </c>
      <c r="J1146">
        <v>9</v>
      </c>
      <c r="K1146">
        <v>1</v>
      </c>
      <c r="L1146" t="s">
        <v>5376</v>
      </c>
      <c r="M1146" s="151">
        <v>0.38750000000000001</v>
      </c>
      <c r="N1146" s="151">
        <v>0.73888888888888893</v>
      </c>
      <c r="O1146" s="11">
        <v>0.35138888888888892</v>
      </c>
    </row>
    <row r="1147" spans="1:15" x14ac:dyDescent="0.35">
      <c r="A1147">
        <v>1146</v>
      </c>
      <c r="B1147" s="142" t="s">
        <v>1254</v>
      </c>
      <c r="C1147" s="142" t="s">
        <v>1255</v>
      </c>
      <c r="D1147" t="s">
        <v>3</v>
      </c>
      <c r="E1147" t="s">
        <v>1272</v>
      </c>
      <c r="G1147" s="142" t="s">
        <v>1256</v>
      </c>
      <c r="H1147">
        <v>90423114</v>
      </c>
      <c r="I1147">
        <v>2022</v>
      </c>
      <c r="J1147">
        <v>9</v>
      </c>
      <c r="K1147">
        <v>1</v>
      </c>
      <c r="L1147" t="s">
        <v>5376</v>
      </c>
      <c r="M1147" s="151">
        <v>0.39166666666666666</v>
      </c>
      <c r="N1147" s="151">
        <v>0.61111111111111105</v>
      </c>
      <c r="O1147" s="11">
        <v>0.21944444444444439</v>
      </c>
    </row>
    <row r="1148" spans="1:15" x14ac:dyDescent="0.35">
      <c r="A1148">
        <v>1147</v>
      </c>
      <c r="B1148" s="142" t="s">
        <v>207</v>
      </c>
      <c r="C1148" s="142" t="s">
        <v>208</v>
      </c>
      <c r="D1148" t="s">
        <v>21</v>
      </c>
      <c r="E1148" t="s">
        <v>1272</v>
      </c>
      <c r="G1148" s="142" t="s">
        <v>209</v>
      </c>
      <c r="H1148">
        <v>96231677</v>
      </c>
      <c r="I1148">
        <v>2022</v>
      </c>
      <c r="J1148">
        <v>9</v>
      </c>
      <c r="K1148">
        <v>1</v>
      </c>
      <c r="L1148" t="s">
        <v>5376</v>
      </c>
      <c r="M1148" s="151">
        <v>0.39166666666666666</v>
      </c>
      <c r="O1148" s="11" t="s">
        <v>5374</v>
      </c>
    </row>
    <row r="1149" spans="1:15" x14ac:dyDescent="0.35">
      <c r="A1149">
        <v>1148</v>
      </c>
      <c r="B1149" s="142" t="s">
        <v>1257</v>
      </c>
      <c r="C1149" s="142" t="s">
        <v>446</v>
      </c>
      <c r="D1149" t="s">
        <v>21</v>
      </c>
      <c r="E1149" t="s">
        <v>1272</v>
      </c>
      <c r="G1149" s="142" t="s">
        <v>1258</v>
      </c>
      <c r="H1149">
        <v>65512028</v>
      </c>
      <c r="I1149">
        <v>2022</v>
      </c>
      <c r="J1149">
        <v>9</v>
      </c>
      <c r="K1149">
        <v>1</v>
      </c>
      <c r="L1149" t="s">
        <v>5376</v>
      </c>
      <c r="M1149" s="151">
        <v>0.39305555555555555</v>
      </c>
      <c r="N1149" s="151">
        <v>0.61805555555555558</v>
      </c>
      <c r="O1149" s="11">
        <v>0.22500000000000003</v>
      </c>
    </row>
    <row r="1150" spans="1:15" x14ac:dyDescent="0.35">
      <c r="A1150">
        <v>1149</v>
      </c>
      <c r="B1150" s="142" t="s">
        <v>1259</v>
      </c>
      <c r="C1150" s="142" t="s">
        <v>1260</v>
      </c>
      <c r="D1150" t="s">
        <v>3</v>
      </c>
      <c r="E1150" t="s">
        <v>1272</v>
      </c>
      <c r="G1150" s="142" t="s">
        <v>1261</v>
      </c>
      <c r="H1150">
        <v>64816991</v>
      </c>
      <c r="I1150">
        <v>2022</v>
      </c>
      <c r="J1150">
        <v>9</v>
      </c>
      <c r="K1150">
        <v>1</v>
      </c>
      <c r="L1150" t="s">
        <v>5376</v>
      </c>
      <c r="M1150" s="151">
        <v>0.39305555555555555</v>
      </c>
      <c r="N1150" s="151">
        <v>0.61597222222222225</v>
      </c>
      <c r="O1150" s="11">
        <v>0.22291666666666671</v>
      </c>
    </row>
    <row r="1151" spans="1:15" x14ac:dyDescent="0.35">
      <c r="A1151">
        <v>1150</v>
      </c>
      <c r="B1151" s="142" t="s">
        <v>1531</v>
      </c>
      <c r="C1151" s="142" t="s">
        <v>1262</v>
      </c>
      <c r="D1151" t="s">
        <v>3</v>
      </c>
      <c r="E1151" t="s">
        <v>1272</v>
      </c>
      <c r="G1151" s="142" t="s">
        <v>1263</v>
      </c>
      <c r="H1151">
        <v>61646299</v>
      </c>
      <c r="I1151">
        <v>2022</v>
      </c>
      <c r="J1151">
        <v>9</v>
      </c>
      <c r="K1151">
        <v>1</v>
      </c>
      <c r="L1151" t="s">
        <v>5376</v>
      </c>
      <c r="M1151" s="151">
        <v>0.39583333333333331</v>
      </c>
      <c r="N1151" s="151">
        <v>0.74444444444444446</v>
      </c>
      <c r="O1151" s="11">
        <v>0.34861111111111115</v>
      </c>
    </row>
    <row r="1152" spans="1:15" x14ac:dyDescent="0.35">
      <c r="A1152">
        <v>1151</v>
      </c>
      <c r="B1152" s="142" t="s">
        <v>1113</v>
      </c>
      <c r="C1152" s="142" t="s">
        <v>1114</v>
      </c>
      <c r="D1152" t="s">
        <v>3</v>
      </c>
      <c r="E1152" t="s">
        <v>1272</v>
      </c>
      <c r="H1152">
        <v>94874127</v>
      </c>
      <c r="I1152">
        <v>2022</v>
      </c>
      <c r="J1152">
        <v>9</v>
      </c>
      <c r="K1152">
        <v>1</v>
      </c>
      <c r="L1152" t="s">
        <v>5376</v>
      </c>
      <c r="M1152" s="151">
        <v>0.40138888888888885</v>
      </c>
      <c r="N1152" s="151">
        <v>0.77013888888888893</v>
      </c>
      <c r="O1152" s="11">
        <v>0.36875000000000008</v>
      </c>
    </row>
    <row r="1153" spans="1:15" x14ac:dyDescent="0.35">
      <c r="A1153">
        <v>1152</v>
      </c>
      <c r="B1153" s="142" t="s">
        <v>1264</v>
      </c>
      <c r="C1153" s="142" t="s">
        <v>1265</v>
      </c>
      <c r="D1153" t="s">
        <v>3</v>
      </c>
      <c r="E1153" t="s">
        <v>1272</v>
      </c>
      <c r="G1153" s="142" t="s">
        <v>1266</v>
      </c>
      <c r="H1153">
        <v>90978523</v>
      </c>
      <c r="I1153">
        <v>2022</v>
      </c>
      <c r="J1153">
        <v>9</v>
      </c>
      <c r="K1153">
        <v>1</v>
      </c>
      <c r="L1153" t="s">
        <v>5376</v>
      </c>
      <c r="M1153" s="151">
        <v>0.4069444444444445</v>
      </c>
      <c r="N1153" s="151">
        <v>0.61319444444444449</v>
      </c>
      <c r="O1153" s="11">
        <v>0.20624999999999999</v>
      </c>
    </row>
    <row r="1154" spans="1:15" x14ac:dyDescent="0.35">
      <c r="A1154">
        <v>1153</v>
      </c>
      <c r="B1154" s="142" t="s">
        <v>839</v>
      </c>
      <c r="C1154" s="142" t="s">
        <v>1267</v>
      </c>
      <c r="D1154" t="s">
        <v>21</v>
      </c>
      <c r="E1154" t="s">
        <v>1272</v>
      </c>
      <c r="G1154" s="142" t="s">
        <v>1268</v>
      </c>
      <c r="H1154">
        <v>51780869</v>
      </c>
      <c r="I1154">
        <v>2022</v>
      </c>
      <c r="J1154">
        <v>9</v>
      </c>
      <c r="K1154">
        <v>1</v>
      </c>
      <c r="L1154" t="s">
        <v>5376</v>
      </c>
      <c r="M1154" s="151">
        <v>0.40763888888888888</v>
      </c>
      <c r="N1154" s="151">
        <v>0.61319444444444449</v>
      </c>
      <c r="O1154" s="11">
        <v>0.2055555555555556</v>
      </c>
    </row>
    <row r="1155" spans="1:15" x14ac:dyDescent="0.35">
      <c r="A1155">
        <v>1154</v>
      </c>
      <c r="B1155" s="142" t="s">
        <v>199</v>
      </c>
      <c r="C1155" s="142" t="s">
        <v>200</v>
      </c>
      <c r="D1155" t="s">
        <v>3</v>
      </c>
      <c r="E1155" t="s">
        <v>1272</v>
      </c>
      <c r="G1155" s="142" t="s">
        <v>201</v>
      </c>
      <c r="H1155">
        <v>66761954</v>
      </c>
      <c r="I1155">
        <v>2022</v>
      </c>
      <c r="J1155">
        <v>9</v>
      </c>
      <c r="K1155">
        <v>1</v>
      </c>
      <c r="L1155" t="s">
        <v>5376</v>
      </c>
      <c r="M1155" s="151">
        <v>0.40833333333333338</v>
      </c>
      <c r="N1155" s="151">
        <v>0.61319444444444449</v>
      </c>
      <c r="O1155" s="11">
        <v>0.2048611111111111</v>
      </c>
    </row>
    <row r="1156" spans="1:15" x14ac:dyDescent="0.35">
      <c r="A1156">
        <v>1155</v>
      </c>
      <c r="B1156" s="142" t="s">
        <v>202</v>
      </c>
      <c r="C1156" s="142" t="s">
        <v>1269</v>
      </c>
      <c r="D1156" t="s">
        <v>3</v>
      </c>
      <c r="E1156" t="s">
        <v>1272</v>
      </c>
      <c r="G1156" s="142" t="s">
        <v>1270</v>
      </c>
      <c r="H1156">
        <v>91905925</v>
      </c>
      <c r="I1156">
        <v>2022</v>
      </c>
      <c r="J1156">
        <v>9</v>
      </c>
      <c r="K1156">
        <v>1</v>
      </c>
      <c r="L1156" t="s">
        <v>5376</v>
      </c>
      <c r="M1156" s="151">
        <v>0.40902777777777777</v>
      </c>
      <c r="N1156" s="151">
        <v>0.61319444444444449</v>
      </c>
      <c r="O1156" s="11">
        <v>0.20416666666666672</v>
      </c>
    </row>
    <row r="1157" spans="1:15" x14ac:dyDescent="0.35">
      <c r="A1157">
        <v>1156</v>
      </c>
      <c r="B1157" s="142" t="s">
        <v>938</v>
      </c>
      <c r="C1157" s="142" t="s">
        <v>939</v>
      </c>
      <c r="D1157" t="s">
        <v>21</v>
      </c>
      <c r="E1157" t="s">
        <v>1272</v>
      </c>
      <c r="H1157">
        <v>94942055</v>
      </c>
      <c r="I1157">
        <v>2022</v>
      </c>
      <c r="J1157">
        <v>9</v>
      </c>
      <c r="K1157">
        <v>1</v>
      </c>
      <c r="L1157" t="s">
        <v>5376</v>
      </c>
      <c r="M1157" s="151">
        <v>0.40972222222222227</v>
      </c>
      <c r="N1157" s="151">
        <v>0.8027777777777777</v>
      </c>
      <c r="O1157" s="11">
        <v>0.39305555555555544</v>
      </c>
    </row>
    <row r="1158" spans="1:15" x14ac:dyDescent="0.35">
      <c r="A1158">
        <v>1157</v>
      </c>
      <c r="B1158" s="142" t="s">
        <v>961</v>
      </c>
      <c r="C1158" s="142" t="s">
        <v>364</v>
      </c>
      <c r="D1158" t="s">
        <v>21</v>
      </c>
      <c r="E1158" t="s">
        <v>1272</v>
      </c>
      <c r="G1158" s="142" t="s">
        <v>1271</v>
      </c>
      <c r="H1158">
        <v>97826360</v>
      </c>
      <c r="I1158">
        <v>2022</v>
      </c>
      <c r="J1158">
        <v>9</v>
      </c>
      <c r="K1158">
        <v>1</v>
      </c>
      <c r="L1158" t="s">
        <v>5376</v>
      </c>
      <c r="M1158" s="151">
        <v>0.41180555555555554</v>
      </c>
      <c r="O1158" s="11" t="s">
        <v>5374</v>
      </c>
    </row>
    <row r="1159" spans="1:15" x14ac:dyDescent="0.35">
      <c r="A1159">
        <v>1158</v>
      </c>
      <c r="B1159" s="142" t="s">
        <v>1033</v>
      </c>
      <c r="C1159" s="142" t="s">
        <v>1034</v>
      </c>
      <c r="D1159" t="s">
        <v>3</v>
      </c>
      <c r="E1159" t="s">
        <v>1272</v>
      </c>
      <c r="G1159" s="142" t="s">
        <v>1035</v>
      </c>
      <c r="H1159">
        <v>90400261</v>
      </c>
      <c r="I1159">
        <v>2022</v>
      </c>
      <c r="J1159">
        <v>9</v>
      </c>
      <c r="K1159">
        <v>1</v>
      </c>
      <c r="L1159" t="s">
        <v>5376</v>
      </c>
      <c r="M1159" s="151">
        <v>0.42986111111111108</v>
      </c>
      <c r="O1159" s="11" t="s">
        <v>5374</v>
      </c>
    </row>
    <row r="1160" spans="1:15" x14ac:dyDescent="0.35">
      <c r="A1160">
        <v>1159</v>
      </c>
      <c r="B1160" s="142" t="s">
        <v>4854</v>
      </c>
      <c r="C1160" s="142" t="s">
        <v>1178</v>
      </c>
      <c r="D1160" t="s">
        <v>3</v>
      </c>
      <c r="E1160" t="s">
        <v>1272</v>
      </c>
      <c r="H1160">
        <v>97996670</v>
      </c>
      <c r="I1160">
        <v>2022</v>
      </c>
      <c r="J1160">
        <v>9</v>
      </c>
      <c r="K1160">
        <v>1</v>
      </c>
      <c r="L1160" t="s">
        <v>5376</v>
      </c>
      <c r="M1160" s="151">
        <v>0.43055555555555558</v>
      </c>
      <c r="N1160" s="151">
        <v>0.70208333333333339</v>
      </c>
      <c r="O1160" s="11">
        <v>0.27152777777777781</v>
      </c>
    </row>
    <row r="1161" spans="1:15" x14ac:dyDescent="0.35">
      <c r="A1161">
        <v>1160</v>
      </c>
      <c r="B1161" s="142" t="s">
        <v>1327</v>
      </c>
      <c r="C1161" s="142" t="s">
        <v>186</v>
      </c>
      <c r="D1161" t="s">
        <v>3</v>
      </c>
      <c r="E1161" t="s">
        <v>1272</v>
      </c>
      <c r="H1161">
        <v>98035027</v>
      </c>
      <c r="I1161">
        <v>2022</v>
      </c>
      <c r="J1161">
        <v>9</v>
      </c>
      <c r="K1161">
        <v>1</v>
      </c>
      <c r="L1161" t="s">
        <v>5376</v>
      </c>
      <c r="M1161" s="151">
        <v>0.43402777777777773</v>
      </c>
      <c r="N1161" s="151">
        <v>0.43402777777777773</v>
      </c>
      <c r="O1161" s="11">
        <v>0</v>
      </c>
    </row>
    <row r="1162" spans="1:15" x14ac:dyDescent="0.35">
      <c r="A1162">
        <v>1161</v>
      </c>
      <c r="B1162" s="142" t="s">
        <v>87</v>
      </c>
      <c r="C1162" s="142" t="s">
        <v>462</v>
      </c>
      <c r="D1162" t="s">
        <v>3</v>
      </c>
      <c r="E1162" t="s">
        <v>1272</v>
      </c>
      <c r="G1162" s="142" t="s">
        <v>463</v>
      </c>
      <c r="H1162">
        <v>55584187</v>
      </c>
      <c r="I1162">
        <v>2022</v>
      </c>
      <c r="J1162">
        <v>9</v>
      </c>
      <c r="K1162">
        <v>1</v>
      </c>
      <c r="L1162" t="s">
        <v>5376</v>
      </c>
      <c r="M1162" s="151">
        <v>0.43541666666666662</v>
      </c>
      <c r="O1162" s="11" t="s">
        <v>5374</v>
      </c>
    </row>
    <row r="1163" spans="1:15" x14ac:dyDescent="0.35">
      <c r="A1163">
        <v>1162</v>
      </c>
      <c r="B1163" s="142" t="s">
        <v>1273</v>
      </c>
      <c r="C1163" s="142" t="s">
        <v>1648</v>
      </c>
      <c r="D1163" t="s">
        <v>21</v>
      </c>
      <c r="E1163" t="s">
        <v>1272</v>
      </c>
      <c r="G1163" s="142" t="s">
        <v>1275</v>
      </c>
      <c r="H1163">
        <v>67009857</v>
      </c>
      <c r="I1163">
        <v>2022</v>
      </c>
      <c r="J1163">
        <v>9</v>
      </c>
      <c r="K1163">
        <v>1</v>
      </c>
      <c r="L1163" t="s">
        <v>5376</v>
      </c>
      <c r="M1163" s="151">
        <v>0.4368055555555555</v>
      </c>
      <c r="O1163" s="11" t="s">
        <v>5374</v>
      </c>
    </row>
    <row r="1164" spans="1:15" x14ac:dyDescent="0.35">
      <c r="A1164">
        <v>1163</v>
      </c>
      <c r="B1164" s="142" t="s">
        <v>904</v>
      </c>
      <c r="C1164" s="142" t="s">
        <v>3158</v>
      </c>
      <c r="D1164" t="s">
        <v>21</v>
      </c>
      <c r="E1164" t="s">
        <v>1272</v>
      </c>
      <c r="G1164" s="142" t="s">
        <v>906</v>
      </c>
      <c r="H1164">
        <v>96476274</v>
      </c>
      <c r="I1164">
        <v>2022</v>
      </c>
      <c r="J1164">
        <v>9</v>
      </c>
      <c r="K1164">
        <v>1</v>
      </c>
      <c r="L1164" t="s">
        <v>5376</v>
      </c>
      <c r="M1164" s="151">
        <v>0.44097222222222227</v>
      </c>
      <c r="N1164" s="151">
        <v>0.72916666666666663</v>
      </c>
      <c r="O1164" s="11">
        <v>0.28819444444444436</v>
      </c>
    </row>
    <row r="1165" spans="1:15" x14ac:dyDescent="0.35">
      <c r="A1165">
        <v>1164</v>
      </c>
      <c r="B1165" s="142" t="s">
        <v>146</v>
      </c>
      <c r="C1165" s="142" t="s">
        <v>147</v>
      </c>
      <c r="D1165" t="s">
        <v>21</v>
      </c>
      <c r="E1165" t="s">
        <v>1272</v>
      </c>
      <c r="H1165">
        <v>95480447</v>
      </c>
      <c r="I1165">
        <v>2022</v>
      </c>
      <c r="J1165">
        <v>9</v>
      </c>
      <c r="K1165">
        <v>1</v>
      </c>
      <c r="L1165" t="s">
        <v>5376</v>
      </c>
      <c r="M1165" s="151">
        <v>0.44861111111111113</v>
      </c>
      <c r="N1165" s="151">
        <v>0.92083333333333339</v>
      </c>
      <c r="O1165" s="11">
        <v>0.47222222222222227</v>
      </c>
    </row>
    <row r="1166" spans="1:15" x14ac:dyDescent="0.35">
      <c r="A1166">
        <v>1165</v>
      </c>
      <c r="B1166" s="142" t="s">
        <v>919</v>
      </c>
      <c r="C1166" s="142" t="s">
        <v>2410</v>
      </c>
      <c r="D1166" t="s">
        <v>21</v>
      </c>
      <c r="E1166" t="s">
        <v>1272</v>
      </c>
      <c r="H1166">
        <v>63601982</v>
      </c>
      <c r="I1166">
        <v>2022</v>
      </c>
      <c r="J1166">
        <v>9</v>
      </c>
      <c r="K1166">
        <v>1</v>
      </c>
      <c r="L1166" t="s">
        <v>5376</v>
      </c>
      <c r="M1166" s="151">
        <v>0.45694444444444443</v>
      </c>
      <c r="N1166" s="151">
        <v>0.70972222222222225</v>
      </c>
      <c r="O1166" s="11">
        <v>0.25277777777777782</v>
      </c>
    </row>
    <row r="1167" spans="1:15" x14ac:dyDescent="0.35">
      <c r="A1167">
        <v>1166</v>
      </c>
      <c r="B1167" s="142" t="s">
        <v>1276</v>
      </c>
      <c r="C1167" s="142" t="s">
        <v>1277</v>
      </c>
      <c r="D1167" t="s">
        <v>21</v>
      </c>
      <c r="E1167" t="s">
        <v>1272</v>
      </c>
      <c r="G1167" s="142" t="s">
        <v>1278</v>
      </c>
      <c r="H1167">
        <v>97407908</v>
      </c>
      <c r="I1167">
        <v>2022</v>
      </c>
      <c r="J1167">
        <v>9</v>
      </c>
      <c r="K1167">
        <v>1</v>
      </c>
      <c r="L1167" t="s">
        <v>5376</v>
      </c>
      <c r="M1167" s="151">
        <v>0.47222222222222227</v>
      </c>
      <c r="N1167" s="151">
        <v>0.70972222222222225</v>
      </c>
      <c r="O1167" s="11">
        <v>0.23749999999999999</v>
      </c>
    </row>
    <row r="1168" spans="1:15" x14ac:dyDescent="0.35">
      <c r="A1168">
        <v>1167</v>
      </c>
      <c r="B1168" s="142" t="s">
        <v>400</v>
      </c>
      <c r="C1168" s="142" t="s">
        <v>401</v>
      </c>
      <c r="D1168" t="s">
        <v>21</v>
      </c>
      <c r="E1168" t="s">
        <v>1272</v>
      </c>
      <c r="G1168" s="142" t="s">
        <v>402</v>
      </c>
      <c r="H1168">
        <v>53954702</v>
      </c>
      <c r="I1168">
        <v>2022</v>
      </c>
      <c r="J1168">
        <v>9</v>
      </c>
      <c r="K1168">
        <v>1</v>
      </c>
      <c r="L1168" t="s">
        <v>5376</v>
      </c>
      <c r="M1168" s="151">
        <v>0.48055555555555557</v>
      </c>
      <c r="O1168" s="11" t="s">
        <v>5374</v>
      </c>
    </row>
    <row r="1169" spans="1:15" x14ac:dyDescent="0.35">
      <c r="A1169">
        <v>1168</v>
      </c>
      <c r="B1169" s="142" t="s">
        <v>1279</v>
      </c>
      <c r="C1169" s="142" t="s">
        <v>1280</v>
      </c>
      <c r="D1169" t="s">
        <v>21</v>
      </c>
      <c r="E1169" t="s">
        <v>1272</v>
      </c>
      <c r="G1169" s="142" t="s">
        <v>1281</v>
      </c>
      <c r="H1169">
        <v>69378040</v>
      </c>
      <c r="I1169">
        <v>2022</v>
      </c>
      <c r="J1169">
        <v>9</v>
      </c>
      <c r="K1169">
        <v>1</v>
      </c>
      <c r="L1169" t="s">
        <v>5376</v>
      </c>
      <c r="M1169" s="151">
        <v>0.49444444444444446</v>
      </c>
      <c r="N1169" s="151">
        <v>0.70972222222222225</v>
      </c>
      <c r="O1169" s="11">
        <v>0.21527777777777779</v>
      </c>
    </row>
    <row r="1170" spans="1:15" x14ac:dyDescent="0.35">
      <c r="A1170">
        <v>1169</v>
      </c>
      <c r="B1170" s="142" t="s">
        <v>693</v>
      </c>
      <c r="C1170" s="142" t="s">
        <v>661</v>
      </c>
      <c r="D1170" t="s">
        <v>3</v>
      </c>
      <c r="E1170" t="s">
        <v>1272</v>
      </c>
      <c r="G1170" s="142" t="s">
        <v>694</v>
      </c>
      <c r="H1170">
        <v>91487880</v>
      </c>
      <c r="I1170">
        <v>2022</v>
      </c>
      <c r="J1170">
        <v>9</v>
      </c>
      <c r="K1170">
        <v>1</v>
      </c>
      <c r="L1170" t="s">
        <v>5376</v>
      </c>
      <c r="M1170" s="151">
        <v>0.51944444444444449</v>
      </c>
      <c r="N1170" s="151">
        <v>0.57777777777777783</v>
      </c>
      <c r="O1170" s="11">
        <v>5.8333333333333348E-2</v>
      </c>
    </row>
    <row r="1171" spans="1:15" x14ac:dyDescent="0.35">
      <c r="A1171">
        <v>1170</v>
      </c>
      <c r="B1171" s="142" t="s">
        <v>896</v>
      </c>
      <c r="C1171" s="142" t="s">
        <v>897</v>
      </c>
      <c r="D1171" t="s">
        <v>21</v>
      </c>
      <c r="E1171" t="s">
        <v>1272</v>
      </c>
      <c r="G1171" s="142" t="s">
        <v>898</v>
      </c>
      <c r="H1171">
        <v>64070791</v>
      </c>
      <c r="I1171">
        <v>2022</v>
      </c>
      <c r="J1171">
        <v>9</v>
      </c>
      <c r="K1171">
        <v>1</v>
      </c>
      <c r="L1171" t="s">
        <v>5376</v>
      </c>
      <c r="M1171" s="151">
        <v>0.54305555555555551</v>
      </c>
      <c r="O1171" s="11" t="s">
        <v>5374</v>
      </c>
    </row>
    <row r="1172" spans="1:15" x14ac:dyDescent="0.35">
      <c r="A1172">
        <v>1171</v>
      </c>
      <c r="B1172" s="142" t="s">
        <v>925</v>
      </c>
      <c r="C1172" s="142" t="s">
        <v>926</v>
      </c>
      <c r="D1172" t="s">
        <v>3</v>
      </c>
      <c r="E1172" t="s">
        <v>1272</v>
      </c>
      <c r="H1172">
        <v>98357297</v>
      </c>
      <c r="I1172">
        <v>2022</v>
      </c>
      <c r="J1172">
        <v>9</v>
      </c>
      <c r="K1172">
        <v>1</v>
      </c>
      <c r="L1172" t="s">
        <v>5376</v>
      </c>
      <c r="M1172" s="151">
        <v>0.5625</v>
      </c>
      <c r="N1172" s="151">
        <v>0.76874999999999993</v>
      </c>
      <c r="O1172" s="11">
        <v>0.20624999999999993</v>
      </c>
    </row>
    <row r="1173" spans="1:15" x14ac:dyDescent="0.35">
      <c r="A1173">
        <v>1172</v>
      </c>
      <c r="B1173" s="142" t="s">
        <v>993</v>
      </c>
      <c r="C1173" s="142" t="s">
        <v>994</v>
      </c>
      <c r="D1173" t="s">
        <v>3</v>
      </c>
      <c r="E1173" t="s">
        <v>1272</v>
      </c>
      <c r="H1173">
        <v>99219292</v>
      </c>
      <c r="I1173">
        <v>2022</v>
      </c>
      <c r="J1173">
        <v>9</v>
      </c>
      <c r="K1173">
        <v>1</v>
      </c>
      <c r="L1173" t="s">
        <v>5376</v>
      </c>
      <c r="M1173" s="151">
        <v>0.58611111111111114</v>
      </c>
      <c r="O1173" s="11" t="s">
        <v>5374</v>
      </c>
    </row>
    <row r="1174" spans="1:15" x14ac:dyDescent="0.35">
      <c r="A1174">
        <v>1173</v>
      </c>
      <c r="B1174" s="142" t="s">
        <v>765</v>
      </c>
      <c r="C1174" s="142" t="s">
        <v>766</v>
      </c>
      <c r="D1174" t="s">
        <v>3</v>
      </c>
      <c r="E1174" t="s">
        <v>1272</v>
      </c>
      <c r="G1174" s="142" t="s">
        <v>767</v>
      </c>
      <c r="H1174">
        <v>96002029</v>
      </c>
      <c r="I1174">
        <v>2022</v>
      </c>
      <c r="J1174">
        <v>9</v>
      </c>
      <c r="K1174">
        <v>1</v>
      </c>
      <c r="L1174" t="s">
        <v>5376</v>
      </c>
      <c r="M1174" s="151">
        <v>0.60069444444444442</v>
      </c>
      <c r="N1174" s="151">
        <v>0.71875</v>
      </c>
      <c r="O1174" s="11">
        <v>0.11805555555555558</v>
      </c>
    </row>
    <row r="1175" spans="1:15" x14ac:dyDescent="0.35">
      <c r="A1175">
        <v>1174</v>
      </c>
      <c r="B1175" s="142" t="s">
        <v>1218</v>
      </c>
      <c r="C1175" s="142" t="s">
        <v>2019</v>
      </c>
      <c r="D1175" t="s">
        <v>3</v>
      </c>
      <c r="E1175" t="s">
        <v>1272</v>
      </c>
      <c r="G1175" s="142" t="s">
        <v>1219</v>
      </c>
      <c r="H1175">
        <v>96344209</v>
      </c>
      <c r="I1175">
        <v>2022</v>
      </c>
      <c r="J1175">
        <v>9</v>
      </c>
      <c r="K1175">
        <v>1</v>
      </c>
      <c r="L1175" t="s">
        <v>5376</v>
      </c>
      <c r="O1175" s="11" t="s">
        <v>5374</v>
      </c>
    </row>
    <row r="1176" spans="1:15" x14ac:dyDescent="0.35">
      <c r="A1176">
        <v>1175</v>
      </c>
      <c r="B1176" s="142" t="s">
        <v>78</v>
      </c>
      <c r="C1176" s="142" t="s">
        <v>1061</v>
      </c>
      <c r="D1176" t="s">
        <v>3</v>
      </c>
      <c r="E1176" t="s">
        <v>5427</v>
      </c>
      <c r="G1176" s="142" t="s">
        <v>1062</v>
      </c>
      <c r="H1176">
        <v>63357949</v>
      </c>
      <c r="I1176">
        <v>2022</v>
      </c>
      <c r="J1176">
        <v>9</v>
      </c>
      <c r="K1176">
        <v>1</v>
      </c>
      <c r="L1176" t="s">
        <v>5376</v>
      </c>
      <c r="M1176" s="151">
        <v>0.6069444444444444</v>
      </c>
      <c r="N1176" s="151">
        <v>0.7715277777777777</v>
      </c>
      <c r="O1176" s="11">
        <v>0.1645833333333333</v>
      </c>
    </row>
    <row r="1177" spans="1:15" x14ac:dyDescent="0.35">
      <c r="A1177">
        <v>1176</v>
      </c>
      <c r="B1177" s="142" t="s">
        <v>3975</v>
      </c>
      <c r="C1177" s="142" t="s">
        <v>595</v>
      </c>
      <c r="D1177" t="s">
        <v>3</v>
      </c>
      <c r="E1177" t="s">
        <v>1272</v>
      </c>
      <c r="G1177" s="142" t="s">
        <v>596</v>
      </c>
      <c r="H1177">
        <v>67418809</v>
      </c>
      <c r="I1177">
        <v>2022</v>
      </c>
      <c r="J1177">
        <v>9</v>
      </c>
      <c r="K1177">
        <v>1</v>
      </c>
      <c r="L1177" t="s">
        <v>5376</v>
      </c>
      <c r="M1177" s="151">
        <v>0.65069444444444446</v>
      </c>
      <c r="O1177" s="11" t="s">
        <v>5374</v>
      </c>
    </row>
    <row r="1178" spans="1:15" x14ac:dyDescent="0.35">
      <c r="A1178">
        <v>1177</v>
      </c>
      <c r="B1178" s="142" t="s">
        <v>1317</v>
      </c>
      <c r="C1178" s="142" t="s">
        <v>1318</v>
      </c>
      <c r="D1178" t="s">
        <v>3</v>
      </c>
      <c r="E1178" t="s">
        <v>1272</v>
      </c>
      <c r="G1178" s="142" t="s">
        <v>1319</v>
      </c>
      <c r="H1178">
        <v>66520070</v>
      </c>
      <c r="I1178">
        <v>2022</v>
      </c>
      <c r="J1178">
        <v>9</v>
      </c>
      <c r="K1178">
        <v>1</v>
      </c>
      <c r="L1178" t="s">
        <v>5376</v>
      </c>
      <c r="M1178" s="151">
        <v>0.66180555555555554</v>
      </c>
      <c r="N1178" s="151">
        <v>0.76180555555555562</v>
      </c>
      <c r="O1178" s="11">
        <v>0.10000000000000009</v>
      </c>
    </row>
    <row r="1179" spans="1:15" x14ac:dyDescent="0.35">
      <c r="A1179">
        <v>1178</v>
      </c>
      <c r="B1179" s="142" t="s">
        <v>217</v>
      </c>
      <c r="C1179" s="142" t="s">
        <v>1416</v>
      </c>
      <c r="D1179" t="s">
        <v>21</v>
      </c>
      <c r="E1179" t="s">
        <v>1272</v>
      </c>
      <c r="H1179">
        <v>67967808</v>
      </c>
      <c r="I1179">
        <v>2022</v>
      </c>
      <c r="J1179">
        <v>9</v>
      </c>
      <c r="K1179">
        <v>1</v>
      </c>
      <c r="L1179" t="s">
        <v>5376</v>
      </c>
      <c r="M1179" s="151">
        <v>0.76388888888888884</v>
      </c>
      <c r="N1179" s="151">
        <v>0.92013888888888884</v>
      </c>
      <c r="O1179" s="11">
        <v>0.15625</v>
      </c>
    </row>
    <row r="1180" spans="1:15" x14ac:dyDescent="0.35">
      <c r="A1180">
        <v>1179</v>
      </c>
      <c r="B1180" s="142" t="s">
        <v>40</v>
      </c>
      <c r="C1180" s="142" t="s">
        <v>470</v>
      </c>
      <c r="D1180" t="s">
        <v>3</v>
      </c>
      <c r="E1180" t="s">
        <v>1272</v>
      </c>
      <c r="G1180" s="142" t="s">
        <v>1051</v>
      </c>
      <c r="H1180">
        <v>97179475</v>
      </c>
      <c r="I1180">
        <v>2022</v>
      </c>
      <c r="J1180">
        <v>9</v>
      </c>
      <c r="K1180">
        <v>1</v>
      </c>
      <c r="L1180" t="s">
        <v>5376</v>
      </c>
      <c r="M1180" s="151">
        <v>0.76736111111111116</v>
      </c>
      <c r="N1180" s="151">
        <v>0.78125</v>
      </c>
      <c r="O1180" s="11">
        <v>1.388888888888884E-2</v>
      </c>
    </row>
    <row r="1181" spans="1:15" x14ac:dyDescent="0.35">
      <c r="A1181">
        <v>1180</v>
      </c>
      <c r="B1181" s="142" t="s">
        <v>4901</v>
      </c>
      <c r="C1181" s="142" t="s">
        <v>4878</v>
      </c>
      <c r="D1181" t="s">
        <v>3</v>
      </c>
      <c r="E1181" t="s">
        <v>1272</v>
      </c>
      <c r="H1181">
        <v>62604560</v>
      </c>
      <c r="I1181">
        <v>2022</v>
      </c>
      <c r="J1181">
        <v>9</v>
      </c>
      <c r="K1181">
        <v>1</v>
      </c>
      <c r="L1181" t="s">
        <v>5376</v>
      </c>
      <c r="M1181" s="151">
        <v>0.7895833333333333</v>
      </c>
      <c r="O1181" s="11" t="s">
        <v>5374</v>
      </c>
    </row>
    <row r="1182" spans="1:15" x14ac:dyDescent="0.35">
      <c r="A1182">
        <v>1181</v>
      </c>
      <c r="B1182" s="142" t="s">
        <v>612</v>
      </c>
      <c r="C1182" s="142" t="s">
        <v>613</v>
      </c>
      <c r="D1182" t="s">
        <v>21</v>
      </c>
      <c r="E1182" t="s">
        <v>1272</v>
      </c>
      <c r="G1182" s="142" t="s">
        <v>614</v>
      </c>
      <c r="H1182">
        <v>97030443</v>
      </c>
      <c r="I1182">
        <v>2022</v>
      </c>
      <c r="J1182">
        <v>9</v>
      </c>
      <c r="K1182">
        <v>1</v>
      </c>
      <c r="L1182" t="s">
        <v>5376</v>
      </c>
      <c r="M1182" s="151">
        <v>0.79027777777777775</v>
      </c>
      <c r="N1182" s="151">
        <v>0.83750000000000002</v>
      </c>
      <c r="O1182" s="11">
        <v>4.7222222222222276E-2</v>
      </c>
    </row>
    <row r="1183" spans="1:15" x14ac:dyDescent="0.35">
      <c r="A1183">
        <v>1182</v>
      </c>
      <c r="B1183" s="142" t="s">
        <v>1325</v>
      </c>
      <c r="C1183" s="142" t="s">
        <v>1326</v>
      </c>
      <c r="D1183" t="s">
        <v>3</v>
      </c>
      <c r="E1183" t="s">
        <v>1272</v>
      </c>
      <c r="H1183">
        <v>61100229</v>
      </c>
      <c r="I1183">
        <v>2022</v>
      </c>
      <c r="J1183">
        <v>9</v>
      </c>
      <c r="K1183">
        <v>1</v>
      </c>
      <c r="L1183" t="s">
        <v>5376</v>
      </c>
      <c r="M1183" s="151">
        <v>0.7909722222222223</v>
      </c>
      <c r="N1183" s="151">
        <v>0.83750000000000002</v>
      </c>
      <c r="O1183" s="11">
        <v>4.6527777777777724E-2</v>
      </c>
    </row>
    <row r="1184" spans="1:15" x14ac:dyDescent="0.35">
      <c r="A1184">
        <v>1183</v>
      </c>
      <c r="B1184" s="142" t="s">
        <v>96</v>
      </c>
      <c r="C1184" s="142" t="s">
        <v>97</v>
      </c>
      <c r="D1184" t="s">
        <v>3</v>
      </c>
      <c r="E1184" t="s">
        <v>1272</v>
      </c>
      <c r="G1184" s="142" t="s">
        <v>98</v>
      </c>
      <c r="H1184">
        <v>61104444</v>
      </c>
      <c r="I1184">
        <v>2022</v>
      </c>
      <c r="J1184">
        <v>9</v>
      </c>
      <c r="K1184">
        <v>1</v>
      </c>
      <c r="L1184" t="s">
        <v>5376</v>
      </c>
      <c r="M1184" s="151">
        <v>0.82638888888888884</v>
      </c>
      <c r="O1184" s="11" t="s">
        <v>5374</v>
      </c>
    </row>
    <row r="1185" spans="1:15" x14ac:dyDescent="0.35">
      <c r="A1185">
        <v>1184</v>
      </c>
      <c r="B1185" s="142" t="s">
        <v>626</v>
      </c>
      <c r="C1185" s="142" t="s">
        <v>735</v>
      </c>
      <c r="D1185" t="s">
        <v>3</v>
      </c>
      <c r="E1185" t="s">
        <v>1272</v>
      </c>
      <c r="G1185" s="142" t="s">
        <v>627</v>
      </c>
      <c r="H1185">
        <v>95851115</v>
      </c>
      <c r="I1185">
        <v>2022</v>
      </c>
      <c r="J1185">
        <v>9</v>
      </c>
      <c r="K1185">
        <v>2</v>
      </c>
      <c r="L1185" t="s">
        <v>5377</v>
      </c>
      <c r="M1185" s="151">
        <v>0.34791666666666665</v>
      </c>
      <c r="N1185" s="151">
        <v>0.76458333333333339</v>
      </c>
      <c r="O1185" s="11">
        <v>0.41666666666666674</v>
      </c>
    </row>
    <row r="1186" spans="1:15" x14ac:dyDescent="0.35">
      <c r="A1186">
        <v>1185</v>
      </c>
      <c r="B1186" s="142" t="s">
        <v>4871</v>
      </c>
      <c r="C1186" s="142" t="s">
        <v>980</v>
      </c>
      <c r="D1186" t="s">
        <v>3</v>
      </c>
      <c r="E1186" t="s">
        <v>1272</v>
      </c>
      <c r="F1186" t="s">
        <v>68</v>
      </c>
      <c r="H1186">
        <v>95851115</v>
      </c>
      <c r="I1186">
        <v>2022</v>
      </c>
      <c r="J1186">
        <v>9</v>
      </c>
      <c r="K1186">
        <v>2</v>
      </c>
      <c r="L1186" t="s">
        <v>5377</v>
      </c>
      <c r="M1186" s="151">
        <v>0.34791666666666665</v>
      </c>
      <c r="N1186" s="151">
        <v>0.53611111111111109</v>
      </c>
      <c r="O1186" s="11">
        <v>0.18819444444444444</v>
      </c>
    </row>
    <row r="1187" spans="1:15" x14ac:dyDescent="0.35">
      <c r="A1187">
        <v>1186</v>
      </c>
      <c r="B1187" s="142" t="s">
        <v>517</v>
      </c>
      <c r="C1187" s="142" t="s">
        <v>518</v>
      </c>
      <c r="D1187" t="s">
        <v>3</v>
      </c>
      <c r="E1187" t="s">
        <v>1272</v>
      </c>
      <c r="G1187" s="142" t="s">
        <v>519</v>
      </c>
      <c r="H1187">
        <v>97491975</v>
      </c>
      <c r="I1187">
        <v>2022</v>
      </c>
      <c r="J1187">
        <v>9</v>
      </c>
      <c r="K1187">
        <v>2</v>
      </c>
      <c r="L1187" t="s">
        <v>5377</v>
      </c>
      <c r="M1187" s="151">
        <v>0.34861111111111115</v>
      </c>
      <c r="N1187" s="151">
        <v>0.76527777777777783</v>
      </c>
      <c r="O1187" s="11">
        <v>0.41666666666666669</v>
      </c>
    </row>
    <row r="1188" spans="1:15" x14ac:dyDescent="0.35">
      <c r="A1188">
        <v>1187</v>
      </c>
      <c r="B1188" s="142" t="s">
        <v>1282</v>
      </c>
      <c r="C1188" s="142" t="s">
        <v>1040</v>
      </c>
      <c r="D1188" t="s">
        <v>3</v>
      </c>
      <c r="E1188" t="s">
        <v>1272</v>
      </c>
      <c r="G1188" s="142" t="s">
        <v>1283</v>
      </c>
      <c r="H1188">
        <v>53959658</v>
      </c>
      <c r="I1188">
        <v>2022</v>
      </c>
      <c r="J1188">
        <v>9</v>
      </c>
      <c r="K1188">
        <v>2</v>
      </c>
      <c r="L1188" t="s">
        <v>5377</v>
      </c>
      <c r="M1188" s="151">
        <v>0.35000000000000003</v>
      </c>
      <c r="N1188" s="151">
        <v>0.76597222222222217</v>
      </c>
      <c r="O1188" s="11">
        <v>0.41597222222222213</v>
      </c>
    </row>
    <row r="1189" spans="1:15" x14ac:dyDescent="0.35">
      <c r="A1189">
        <v>1188</v>
      </c>
      <c r="B1189" s="142" t="s">
        <v>87</v>
      </c>
      <c r="C1189" s="142" t="s">
        <v>1105</v>
      </c>
      <c r="D1189" t="s">
        <v>3</v>
      </c>
      <c r="E1189" t="s">
        <v>1272</v>
      </c>
      <c r="G1189" s="142" t="s">
        <v>1106</v>
      </c>
      <c r="H1189">
        <v>68607739</v>
      </c>
      <c r="I1189">
        <v>2022</v>
      </c>
      <c r="J1189">
        <v>9</v>
      </c>
      <c r="K1189">
        <v>2</v>
      </c>
      <c r="L1189" t="s">
        <v>5377</v>
      </c>
      <c r="M1189" s="151">
        <v>0.3520833333333333</v>
      </c>
      <c r="N1189" s="151">
        <v>0.76666666666666661</v>
      </c>
      <c r="O1189" s="11">
        <v>0.4145833333333333</v>
      </c>
    </row>
    <row r="1190" spans="1:15" x14ac:dyDescent="0.35">
      <c r="A1190">
        <v>1189</v>
      </c>
      <c r="B1190" s="142" t="s">
        <v>51</v>
      </c>
      <c r="C1190" s="142" t="s">
        <v>52</v>
      </c>
      <c r="D1190" t="s">
        <v>21</v>
      </c>
      <c r="E1190" t="s">
        <v>1272</v>
      </c>
      <c r="H1190">
        <v>53853553</v>
      </c>
      <c r="I1190">
        <v>2022</v>
      </c>
      <c r="J1190">
        <v>9</v>
      </c>
      <c r="K1190">
        <v>2</v>
      </c>
      <c r="L1190" t="s">
        <v>5377</v>
      </c>
      <c r="M1190" s="151">
        <v>0.35347222222222219</v>
      </c>
      <c r="O1190" s="11" t="s">
        <v>5374</v>
      </c>
    </row>
    <row r="1191" spans="1:15" x14ac:dyDescent="0.35">
      <c r="A1191">
        <v>1190</v>
      </c>
      <c r="B1191" s="142" t="s">
        <v>671</v>
      </c>
      <c r="C1191" s="142" t="s">
        <v>468</v>
      </c>
      <c r="D1191" t="s">
        <v>3</v>
      </c>
      <c r="E1191" t="s">
        <v>1272</v>
      </c>
      <c r="G1191" s="142" t="s">
        <v>469</v>
      </c>
      <c r="H1191">
        <v>91131499</v>
      </c>
      <c r="I1191">
        <v>2022</v>
      </c>
      <c r="J1191">
        <v>9</v>
      </c>
      <c r="K1191">
        <v>2</v>
      </c>
      <c r="L1191" t="s">
        <v>5377</v>
      </c>
      <c r="M1191" s="151">
        <v>0.35416666666666669</v>
      </c>
      <c r="O1191" s="11" t="s">
        <v>5374</v>
      </c>
    </row>
    <row r="1192" spans="1:15" x14ac:dyDescent="0.35">
      <c r="A1192">
        <v>1191</v>
      </c>
      <c r="B1192" s="142" t="s">
        <v>1113</v>
      </c>
      <c r="C1192" s="142" t="s">
        <v>1114</v>
      </c>
      <c r="D1192" t="s">
        <v>3</v>
      </c>
      <c r="E1192" t="s">
        <v>1272</v>
      </c>
      <c r="H1192">
        <v>94874127</v>
      </c>
      <c r="I1192">
        <v>2022</v>
      </c>
      <c r="J1192">
        <v>9</v>
      </c>
      <c r="K1192">
        <v>2</v>
      </c>
      <c r="L1192" t="s">
        <v>5377</v>
      </c>
      <c r="M1192" s="151">
        <v>0.36180555555555555</v>
      </c>
      <c r="N1192" s="151">
        <v>0.47361111111111115</v>
      </c>
      <c r="O1192" s="11">
        <v>0.1118055555555556</v>
      </c>
    </row>
    <row r="1193" spans="1:15" x14ac:dyDescent="0.35">
      <c r="A1193">
        <v>1192</v>
      </c>
      <c r="B1193" s="142" t="s">
        <v>923</v>
      </c>
      <c r="C1193" s="142" t="s">
        <v>4859</v>
      </c>
      <c r="D1193" t="s">
        <v>3</v>
      </c>
      <c r="E1193" t="s">
        <v>1272</v>
      </c>
      <c r="H1193">
        <v>61458854</v>
      </c>
      <c r="I1193">
        <v>2022</v>
      </c>
      <c r="J1193">
        <v>9</v>
      </c>
      <c r="K1193">
        <v>2</v>
      </c>
      <c r="L1193" t="s">
        <v>5377</v>
      </c>
      <c r="M1193" s="151">
        <v>0.38125000000000003</v>
      </c>
      <c r="N1193" s="151">
        <v>0.82152777777777775</v>
      </c>
      <c r="O1193" s="11">
        <v>0.44027777777777771</v>
      </c>
    </row>
    <row r="1194" spans="1:15" x14ac:dyDescent="0.35">
      <c r="A1194">
        <v>1193</v>
      </c>
      <c r="B1194" s="142" t="s">
        <v>207</v>
      </c>
      <c r="C1194" s="142" t="s">
        <v>208</v>
      </c>
      <c r="D1194" t="s">
        <v>21</v>
      </c>
      <c r="E1194" t="s">
        <v>1272</v>
      </c>
      <c r="H1194">
        <v>96231677</v>
      </c>
      <c r="I1194">
        <v>2022</v>
      </c>
      <c r="J1194">
        <v>9</v>
      </c>
      <c r="K1194">
        <v>2</v>
      </c>
      <c r="L1194" t="s">
        <v>5377</v>
      </c>
      <c r="M1194" s="151">
        <v>0.38958333333333334</v>
      </c>
      <c r="O1194" s="11" t="s">
        <v>5374</v>
      </c>
    </row>
    <row r="1195" spans="1:15" x14ac:dyDescent="0.35">
      <c r="A1195">
        <v>1194</v>
      </c>
      <c r="B1195" s="142" t="s">
        <v>47</v>
      </c>
      <c r="C1195" s="142" t="s">
        <v>48</v>
      </c>
      <c r="D1195" t="s">
        <v>21</v>
      </c>
      <c r="E1195" t="s">
        <v>1272</v>
      </c>
      <c r="G1195" s="142" t="s">
        <v>49</v>
      </c>
      <c r="H1195">
        <v>61305171</v>
      </c>
      <c r="I1195">
        <v>2022</v>
      </c>
      <c r="J1195">
        <v>9</v>
      </c>
      <c r="K1195">
        <v>2</v>
      </c>
      <c r="L1195" t="s">
        <v>5377</v>
      </c>
      <c r="M1195" s="151">
        <v>0.39027777777777778</v>
      </c>
      <c r="O1195" s="11" t="s">
        <v>5374</v>
      </c>
    </row>
    <row r="1196" spans="1:15" x14ac:dyDescent="0.35">
      <c r="A1196">
        <v>1195</v>
      </c>
      <c r="B1196" s="142" t="s">
        <v>332</v>
      </c>
      <c r="C1196" s="142" t="s">
        <v>167</v>
      </c>
      <c r="D1196" t="s">
        <v>21</v>
      </c>
      <c r="E1196" t="s">
        <v>1272</v>
      </c>
      <c r="G1196" s="142" t="s">
        <v>346</v>
      </c>
      <c r="H1196">
        <v>97291851</v>
      </c>
      <c r="I1196">
        <v>2022</v>
      </c>
      <c r="J1196">
        <v>9</v>
      </c>
      <c r="K1196">
        <v>2</v>
      </c>
      <c r="L1196" t="s">
        <v>5377</v>
      </c>
      <c r="M1196" s="151">
        <v>0.4055555555555555</v>
      </c>
      <c r="N1196" s="151">
        <v>0.52986111111111112</v>
      </c>
      <c r="O1196" s="11">
        <v>0.12430555555555561</v>
      </c>
    </row>
    <row r="1197" spans="1:15" x14ac:dyDescent="0.35">
      <c r="A1197">
        <v>1196</v>
      </c>
      <c r="B1197" s="142" t="s">
        <v>80</v>
      </c>
      <c r="C1197" s="142" t="s">
        <v>81</v>
      </c>
      <c r="D1197" t="s">
        <v>3</v>
      </c>
      <c r="E1197" t="s">
        <v>1272</v>
      </c>
      <c r="G1197" s="142" t="s">
        <v>82</v>
      </c>
      <c r="H1197">
        <v>62977347</v>
      </c>
      <c r="I1197">
        <v>2022</v>
      </c>
      <c r="J1197">
        <v>9</v>
      </c>
      <c r="K1197">
        <v>2</v>
      </c>
      <c r="L1197" t="s">
        <v>5377</v>
      </c>
      <c r="M1197" s="151">
        <v>0.4069444444444445</v>
      </c>
      <c r="O1197" s="11" t="s">
        <v>5374</v>
      </c>
    </row>
    <row r="1198" spans="1:15" x14ac:dyDescent="0.35">
      <c r="A1198">
        <v>1197</v>
      </c>
      <c r="B1198" s="142" t="s">
        <v>146</v>
      </c>
      <c r="C1198" s="142" t="s">
        <v>147</v>
      </c>
      <c r="D1198" t="s">
        <v>21</v>
      </c>
      <c r="E1198" t="s">
        <v>1272</v>
      </c>
      <c r="H1198">
        <v>95480447</v>
      </c>
      <c r="I1198">
        <v>2022</v>
      </c>
      <c r="J1198">
        <v>9</v>
      </c>
      <c r="K1198">
        <v>2</v>
      </c>
      <c r="L1198" t="s">
        <v>5377</v>
      </c>
      <c r="M1198" s="151">
        <v>0.4069444444444445</v>
      </c>
      <c r="O1198" s="11" t="s">
        <v>5374</v>
      </c>
    </row>
    <row r="1199" spans="1:15" x14ac:dyDescent="0.35">
      <c r="A1199">
        <v>1198</v>
      </c>
      <c r="B1199" s="142" t="s">
        <v>877</v>
      </c>
      <c r="C1199" s="142" t="s">
        <v>878</v>
      </c>
      <c r="D1199" t="s">
        <v>3</v>
      </c>
      <c r="E1199" t="s">
        <v>1272</v>
      </c>
      <c r="G1199" s="142" t="s">
        <v>879</v>
      </c>
      <c r="H1199">
        <v>69995444</v>
      </c>
      <c r="I1199">
        <v>2022</v>
      </c>
      <c r="J1199">
        <v>9</v>
      </c>
      <c r="K1199">
        <v>2</v>
      </c>
      <c r="L1199" t="s">
        <v>5377</v>
      </c>
      <c r="M1199" s="151">
        <v>0.42222222222222222</v>
      </c>
      <c r="N1199" s="151">
        <v>0.90069444444444446</v>
      </c>
      <c r="O1199" s="11">
        <v>0.47847222222222224</v>
      </c>
    </row>
    <row r="1200" spans="1:15" x14ac:dyDescent="0.35">
      <c r="A1200">
        <v>1199</v>
      </c>
      <c r="B1200" s="142" t="s">
        <v>919</v>
      </c>
      <c r="C1200" s="142" t="s">
        <v>2410</v>
      </c>
      <c r="D1200" t="s">
        <v>21</v>
      </c>
      <c r="E1200" t="s">
        <v>1272</v>
      </c>
      <c r="H1200">
        <v>63601982</v>
      </c>
      <c r="I1200">
        <v>2022</v>
      </c>
      <c r="J1200">
        <v>9</v>
      </c>
      <c r="K1200">
        <v>2</v>
      </c>
      <c r="L1200" t="s">
        <v>5377</v>
      </c>
      <c r="M1200" s="151">
        <v>0.45694444444444443</v>
      </c>
      <c r="N1200" s="151">
        <v>0.7055555555555556</v>
      </c>
      <c r="O1200" s="11">
        <v>0.24861111111111117</v>
      </c>
    </row>
    <row r="1201" spans="1:15" x14ac:dyDescent="0.35">
      <c r="A1201">
        <v>1200</v>
      </c>
      <c r="B1201" s="142" t="s">
        <v>406</v>
      </c>
      <c r="C1201" s="142" t="s">
        <v>4911</v>
      </c>
      <c r="D1201" t="s">
        <v>3</v>
      </c>
      <c r="E1201" t="s">
        <v>1272</v>
      </c>
      <c r="H1201">
        <v>61414136</v>
      </c>
      <c r="I1201">
        <v>2022</v>
      </c>
      <c r="J1201">
        <v>9</v>
      </c>
      <c r="K1201">
        <v>2</v>
      </c>
      <c r="L1201" t="s">
        <v>5377</v>
      </c>
      <c r="M1201" s="151">
        <v>0.45763888888888887</v>
      </c>
      <c r="N1201" s="151">
        <v>0.53611111111111109</v>
      </c>
      <c r="O1201" s="11">
        <v>7.8472222222222221E-2</v>
      </c>
    </row>
    <row r="1202" spans="1:15" x14ac:dyDescent="0.35">
      <c r="A1202">
        <v>1201</v>
      </c>
      <c r="B1202" s="142" t="s">
        <v>938</v>
      </c>
      <c r="C1202" s="142" t="s">
        <v>939</v>
      </c>
      <c r="D1202" t="s">
        <v>21</v>
      </c>
      <c r="E1202" t="s">
        <v>1272</v>
      </c>
      <c r="H1202">
        <v>94942055</v>
      </c>
      <c r="I1202">
        <v>2022</v>
      </c>
      <c r="J1202">
        <v>9</v>
      </c>
      <c r="K1202">
        <v>2</v>
      </c>
      <c r="L1202" t="s">
        <v>5377</v>
      </c>
      <c r="M1202" s="151">
        <v>0.47986111111111113</v>
      </c>
      <c r="N1202" s="151">
        <v>0.7680555555555556</v>
      </c>
      <c r="O1202" s="11">
        <v>0.28819444444444448</v>
      </c>
    </row>
    <row r="1203" spans="1:15" x14ac:dyDescent="0.35">
      <c r="A1203">
        <v>1202</v>
      </c>
      <c r="B1203" s="142" t="s">
        <v>1346</v>
      </c>
      <c r="C1203" s="142" t="s">
        <v>1347</v>
      </c>
      <c r="D1203" t="s">
        <v>3</v>
      </c>
      <c r="E1203" t="s">
        <v>1272</v>
      </c>
      <c r="H1203">
        <v>66504896</v>
      </c>
      <c r="I1203">
        <v>2022</v>
      </c>
      <c r="J1203">
        <v>9</v>
      </c>
      <c r="K1203">
        <v>2</v>
      </c>
      <c r="L1203" t="s">
        <v>5377</v>
      </c>
      <c r="M1203" s="151">
        <v>0.50208333333333333</v>
      </c>
      <c r="N1203" s="151">
        <v>0.71111111111111114</v>
      </c>
      <c r="O1203" s="11">
        <v>0.20902777777777781</v>
      </c>
    </row>
    <row r="1204" spans="1:15" x14ac:dyDescent="0.35">
      <c r="A1204">
        <v>1203</v>
      </c>
      <c r="B1204" s="142" t="s">
        <v>1276</v>
      </c>
      <c r="C1204" s="142" t="s">
        <v>1277</v>
      </c>
      <c r="D1204" t="s">
        <v>21</v>
      </c>
      <c r="E1204" t="s">
        <v>1272</v>
      </c>
      <c r="G1204" s="142" t="s">
        <v>1278</v>
      </c>
      <c r="H1204">
        <v>97407908</v>
      </c>
      <c r="I1204">
        <v>2022</v>
      </c>
      <c r="J1204">
        <v>9</v>
      </c>
      <c r="K1204">
        <v>2</v>
      </c>
      <c r="L1204" t="s">
        <v>5377</v>
      </c>
      <c r="M1204" s="151">
        <v>0.50486111111111109</v>
      </c>
      <c r="N1204" s="151">
        <v>0.7055555555555556</v>
      </c>
      <c r="O1204" s="11">
        <v>0.20069444444444451</v>
      </c>
    </row>
    <row r="1205" spans="1:15" x14ac:dyDescent="0.35">
      <c r="A1205">
        <v>1204</v>
      </c>
      <c r="B1205" s="142" t="s">
        <v>1279</v>
      </c>
      <c r="C1205" s="142" t="s">
        <v>1280</v>
      </c>
      <c r="D1205" t="s">
        <v>21</v>
      </c>
      <c r="E1205" t="s">
        <v>1272</v>
      </c>
      <c r="G1205" s="142" t="s">
        <v>1281</v>
      </c>
      <c r="H1205">
        <v>69378040</v>
      </c>
      <c r="I1205">
        <v>2022</v>
      </c>
      <c r="J1205">
        <v>9</v>
      </c>
      <c r="K1205">
        <v>2</v>
      </c>
      <c r="L1205" t="s">
        <v>5377</v>
      </c>
      <c r="M1205" s="151">
        <v>0.51458333333333328</v>
      </c>
      <c r="N1205" s="151">
        <v>0.78819444444444453</v>
      </c>
      <c r="O1205" s="11">
        <v>0.27361111111111125</v>
      </c>
    </row>
    <row r="1206" spans="1:15" x14ac:dyDescent="0.35">
      <c r="A1206">
        <v>1205</v>
      </c>
      <c r="B1206" s="142" t="s">
        <v>1145</v>
      </c>
      <c r="C1206" s="142" t="s">
        <v>4904</v>
      </c>
      <c r="D1206" t="s">
        <v>21</v>
      </c>
      <c r="E1206" t="s">
        <v>1272</v>
      </c>
      <c r="H1206">
        <v>98834183</v>
      </c>
      <c r="I1206">
        <v>2022</v>
      </c>
      <c r="J1206">
        <v>9</v>
      </c>
      <c r="K1206">
        <v>2</v>
      </c>
      <c r="L1206" t="s">
        <v>5377</v>
      </c>
      <c r="M1206" s="151">
        <v>0.5180555555555556</v>
      </c>
      <c r="O1206" s="11" t="s">
        <v>5374</v>
      </c>
    </row>
    <row r="1207" spans="1:15" x14ac:dyDescent="0.35">
      <c r="A1207">
        <v>1206</v>
      </c>
      <c r="B1207" s="142" t="s">
        <v>988</v>
      </c>
      <c r="C1207" s="142" t="s">
        <v>1063</v>
      </c>
      <c r="D1207" t="s">
        <v>21</v>
      </c>
      <c r="E1207" t="s">
        <v>1272</v>
      </c>
      <c r="G1207" s="142" t="s">
        <v>989</v>
      </c>
      <c r="H1207">
        <v>96285192</v>
      </c>
      <c r="I1207">
        <v>2022</v>
      </c>
      <c r="J1207">
        <v>9</v>
      </c>
      <c r="K1207">
        <v>2</v>
      </c>
      <c r="L1207" t="s">
        <v>5377</v>
      </c>
      <c r="M1207" s="151">
        <v>0.5180555555555556</v>
      </c>
      <c r="O1207" s="11" t="s">
        <v>5374</v>
      </c>
    </row>
    <row r="1208" spans="1:15" x14ac:dyDescent="0.35">
      <c r="A1208">
        <v>1207</v>
      </c>
      <c r="B1208" s="142" t="s">
        <v>78</v>
      </c>
      <c r="C1208" s="142" t="s">
        <v>1061</v>
      </c>
      <c r="D1208" t="s">
        <v>3</v>
      </c>
      <c r="E1208" t="s">
        <v>5427</v>
      </c>
      <c r="G1208" s="142" t="s">
        <v>1062</v>
      </c>
      <c r="H1208">
        <v>63357949</v>
      </c>
      <c r="I1208">
        <v>2022</v>
      </c>
      <c r="J1208">
        <v>9</v>
      </c>
      <c r="K1208">
        <v>2</v>
      </c>
      <c r="L1208" t="s">
        <v>5377</v>
      </c>
      <c r="M1208" s="151">
        <v>0.54583333333333328</v>
      </c>
      <c r="N1208" s="151">
        <v>0.74305555555555547</v>
      </c>
      <c r="O1208" s="11">
        <v>0.19722222222222219</v>
      </c>
    </row>
    <row r="1209" spans="1:15" x14ac:dyDescent="0.35">
      <c r="A1209">
        <v>1208</v>
      </c>
      <c r="B1209" s="142" t="s">
        <v>400</v>
      </c>
      <c r="C1209" s="142" t="s">
        <v>401</v>
      </c>
      <c r="D1209" t="s">
        <v>21</v>
      </c>
      <c r="E1209" t="s">
        <v>1272</v>
      </c>
      <c r="G1209" s="142" t="s">
        <v>402</v>
      </c>
      <c r="H1209">
        <v>53954702</v>
      </c>
      <c r="I1209">
        <v>2022</v>
      </c>
      <c r="J1209">
        <v>9</v>
      </c>
      <c r="K1209">
        <v>2</v>
      </c>
      <c r="L1209" t="s">
        <v>5377</v>
      </c>
      <c r="M1209" s="151">
        <v>0.54652777777777783</v>
      </c>
      <c r="O1209" s="11" t="s">
        <v>5374</v>
      </c>
    </row>
    <row r="1210" spans="1:15" x14ac:dyDescent="0.35">
      <c r="A1210">
        <v>1209</v>
      </c>
      <c r="B1210" s="142" t="s">
        <v>654</v>
      </c>
      <c r="C1210" s="142" t="s">
        <v>655</v>
      </c>
      <c r="D1210" t="s">
        <v>3</v>
      </c>
      <c r="E1210" t="s">
        <v>1272</v>
      </c>
      <c r="G1210" s="142" t="s">
        <v>656</v>
      </c>
      <c r="H1210">
        <v>67795276</v>
      </c>
      <c r="I1210">
        <v>2022</v>
      </c>
      <c r="J1210">
        <v>9</v>
      </c>
      <c r="K1210">
        <v>2</v>
      </c>
      <c r="L1210" t="s">
        <v>5377</v>
      </c>
      <c r="M1210" s="151">
        <v>0.54791666666666672</v>
      </c>
      <c r="N1210" s="151">
        <v>0.59722222222222221</v>
      </c>
      <c r="O1210" s="11">
        <v>4.9305555555555491E-2</v>
      </c>
    </row>
    <row r="1211" spans="1:15" x14ac:dyDescent="0.35">
      <c r="A1211">
        <v>1210</v>
      </c>
      <c r="B1211" s="142" t="s">
        <v>628</v>
      </c>
      <c r="C1211" s="142" t="s">
        <v>629</v>
      </c>
      <c r="D1211" t="s">
        <v>3</v>
      </c>
      <c r="E1211" t="s">
        <v>1272</v>
      </c>
      <c r="G1211" s="142" t="s">
        <v>630</v>
      </c>
      <c r="H1211">
        <v>67196806</v>
      </c>
      <c r="I1211">
        <v>2022</v>
      </c>
      <c r="J1211">
        <v>9</v>
      </c>
      <c r="K1211">
        <v>2</v>
      </c>
      <c r="L1211" t="s">
        <v>5377</v>
      </c>
      <c r="M1211" s="151">
        <v>0.54861111111111105</v>
      </c>
      <c r="O1211" s="11" t="s">
        <v>5374</v>
      </c>
    </row>
    <row r="1212" spans="1:15" x14ac:dyDescent="0.35">
      <c r="A1212">
        <v>1211</v>
      </c>
      <c r="B1212" s="142" t="s">
        <v>3975</v>
      </c>
      <c r="C1212" s="142" t="s">
        <v>595</v>
      </c>
      <c r="D1212" t="s">
        <v>3</v>
      </c>
      <c r="E1212" t="s">
        <v>1272</v>
      </c>
      <c r="G1212" s="142" t="s">
        <v>596</v>
      </c>
      <c r="H1212">
        <v>67418809</v>
      </c>
      <c r="I1212">
        <v>2022</v>
      </c>
      <c r="J1212">
        <v>9</v>
      </c>
      <c r="K1212">
        <v>2</v>
      </c>
      <c r="L1212" t="s">
        <v>5377</v>
      </c>
      <c r="M1212" s="151">
        <v>0.5708333333333333</v>
      </c>
      <c r="O1212" s="11" t="s">
        <v>5374</v>
      </c>
    </row>
    <row r="1213" spans="1:15" x14ac:dyDescent="0.35">
      <c r="A1213">
        <v>1212</v>
      </c>
      <c r="B1213" s="142" t="s">
        <v>1327</v>
      </c>
      <c r="C1213" s="142" t="s">
        <v>186</v>
      </c>
      <c r="D1213" t="s">
        <v>3</v>
      </c>
      <c r="E1213" t="s">
        <v>1272</v>
      </c>
      <c r="H1213">
        <v>98035027</v>
      </c>
      <c r="I1213">
        <v>2022</v>
      </c>
      <c r="J1213">
        <v>9</v>
      </c>
      <c r="K1213">
        <v>2</v>
      </c>
      <c r="L1213" t="s">
        <v>5377</v>
      </c>
      <c r="M1213" s="151">
        <v>0.5756944444444444</v>
      </c>
      <c r="N1213" s="151">
        <v>0.69861111111111107</v>
      </c>
      <c r="O1213" s="11">
        <v>0.12291666666666667</v>
      </c>
    </row>
    <row r="1214" spans="1:15" x14ac:dyDescent="0.35">
      <c r="A1214">
        <v>1213</v>
      </c>
      <c r="B1214" s="142" t="s">
        <v>140</v>
      </c>
      <c r="C1214" s="142" t="s">
        <v>589</v>
      </c>
      <c r="D1214" t="s">
        <v>21</v>
      </c>
      <c r="E1214" t="s">
        <v>1272</v>
      </c>
      <c r="G1214" s="142" t="s">
        <v>590</v>
      </c>
      <c r="H1214">
        <v>67378427</v>
      </c>
      <c r="I1214">
        <v>2022</v>
      </c>
      <c r="J1214">
        <v>9</v>
      </c>
      <c r="K1214">
        <v>2</v>
      </c>
      <c r="L1214" t="s">
        <v>5377</v>
      </c>
      <c r="M1214" s="151">
        <v>0.58611111111111114</v>
      </c>
      <c r="N1214" s="151">
        <v>0.87291666666666667</v>
      </c>
      <c r="O1214" s="11">
        <v>0.28680555555555554</v>
      </c>
    </row>
    <row r="1215" spans="1:15" x14ac:dyDescent="0.35">
      <c r="A1215">
        <v>1214</v>
      </c>
      <c r="B1215" s="142" t="s">
        <v>276</v>
      </c>
      <c r="C1215" s="142" t="s">
        <v>3546</v>
      </c>
      <c r="D1215" t="s">
        <v>21</v>
      </c>
      <c r="E1215" t="s">
        <v>1272</v>
      </c>
      <c r="G1215" s="142" t="s">
        <v>3547</v>
      </c>
      <c r="H1215">
        <v>97100737</v>
      </c>
      <c r="I1215">
        <v>2022</v>
      </c>
      <c r="J1215">
        <v>9</v>
      </c>
      <c r="K1215">
        <v>2</v>
      </c>
      <c r="L1215" t="s">
        <v>5377</v>
      </c>
      <c r="M1215" s="151">
        <v>0.58680555555555558</v>
      </c>
      <c r="N1215" s="151">
        <v>0.68611111111111101</v>
      </c>
      <c r="O1215" s="11">
        <v>9.9305555555555425E-2</v>
      </c>
    </row>
    <row r="1216" spans="1:15" x14ac:dyDescent="0.35">
      <c r="A1216">
        <v>1215</v>
      </c>
      <c r="B1216" s="142" t="s">
        <v>31</v>
      </c>
      <c r="C1216" s="142" t="s">
        <v>32</v>
      </c>
      <c r="D1216" t="s">
        <v>3</v>
      </c>
      <c r="E1216" t="s">
        <v>5427</v>
      </c>
      <c r="F1216" t="s">
        <v>68</v>
      </c>
      <c r="G1216" s="142" t="s">
        <v>33</v>
      </c>
      <c r="H1216">
        <v>67558797</v>
      </c>
      <c r="I1216">
        <v>2022</v>
      </c>
      <c r="J1216">
        <v>9</v>
      </c>
      <c r="K1216">
        <v>2</v>
      </c>
      <c r="L1216" t="s">
        <v>5377</v>
      </c>
      <c r="M1216" s="151">
        <v>0.58958333333333335</v>
      </c>
      <c r="N1216" s="151">
        <v>0.6</v>
      </c>
      <c r="O1216" s="11">
        <v>1.041666666666663E-2</v>
      </c>
    </row>
    <row r="1217" spans="1:15" x14ac:dyDescent="0.35">
      <c r="A1217">
        <v>1216</v>
      </c>
      <c r="B1217" s="142" t="s">
        <v>925</v>
      </c>
      <c r="C1217" s="142" t="s">
        <v>926</v>
      </c>
      <c r="D1217" t="s">
        <v>3</v>
      </c>
      <c r="E1217" t="s">
        <v>1272</v>
      </c>
      <c r="H1217">
        <v>98357297</v>
      </c>
      <c r="I1217">
        <v>2022</v>
      </c>
      <c r="J1217">
        <v>9</v>
      </c>
      <c r="K1217">
        <v>2</v>
      </c>
      <c r="L1217" t="s">
        <v>5377</v>
      </c>
      <c r="M1217" s="151">
        <v>0.59513888888888888</v>
      </c>
      <c r="N1217" s="151">
        <v>0.8208333333333333</v>
      </c>
      <c r="O1217" s="11">
        <v>0.22569444444444442</v>
      </c>
    </row>
    <row r="1218" spans="1:15" x14ac:dyDescent="0.35">
      <c r="A1218">
        <v>1217</v>
      </c>
      <c r="B1218" s="142" t="s">
        <v>917</v>
      </c>
      <c r="C1218" s="142" t="s">
        <v>135</v>
      </c>
      <c r="D1218" t="s">
        <v>3</v>
      </c>
      <c r="E1218" t="s">
        <v>1272</v>
      </c>
      <c r="G1218" s="142" t="s">
        <v>918</v>
      </c>
      <c r="H1218">
        <v>61522042</v>
      </c>
      <c r="I1218">
        <v>2022</v>
      </c>
      <c r="J1218">
        <v>9</v>
      </c>
      <c r="K1218">
        <v>2</v>
      </c>
      <c r="L1218" t="s">
        <v>5377</v>
      </c>
      <c r="M1218" s="151">
        <v>0.60555555555555551</v>
      </c>
      <c r="N1218" s="151">
        <v>0.71111111111111114</v>
      </c>
      <c r="O1218" s="11">
        <v>0.10555555555555562</v>
      </c>
    </row>
    <row r="1219" spans="1:15" x14ac:dyDescent="0.35">
      <c r="A1219">
        <v>1218</v>
      </c>
      <c r="B1219" s="142" t="s">
        <v>899</v>
      </c>
      <c r="C1219" s="142" t="s">
        <v>4853</v>
      </c>
      <c r="D1219" t="s">
        <v>3</v>
      </c>
      <c r="E1219" t="s">
        <v>1272</v>
      </c>
      <c r="G1219" s="142" t="s">
        <v>901</v>
      </c>
      <c r="H1219">
        <v>90303300</v>
      </c>
      <c r="I1219">
        <v>2022</v>
      </c>
      <c r="J1219">
        <v>9</v>
      </c>
      <c r="K1219">
        <v>2</v>
      </c>
      <c r="L1219" t="s">
        <v>5377</v>
      </c>
      <c r="M1219" s="151">
        <v>0.625</v>
      </c>
      <c r="O1219" s="11" t="s">
        <v>5374</v>
      </c>
    </row>
    <row r="1220" spans="1:15" x14ac:dyDescent="0.35">
      <c r="A1220">
        <v>1219</v>
      </c>
      <c r="B1220" s="142" t="s">
        <v>761</v>
      </c>
      <c r="C1220" s="142" t="s">
        <v>1411</v>
      </c>
      <c r="D1220" t="s">
        <v>3</v>
      </c>
      <c r="E1220" t="s">
        <v>1272</v>
      </c>
      <c r="G1220" s="142" t="s">
        <v>1412</v>
      </c>
      <c r="H1220">
        <v>63057123</v>
      </c>
      <c r="I1220">
        <v>2022</v>
      </c>
      <c r="J1220">
        <v>9</v>
      </c>
      <c r="K1220">
        <v>2</v>
      </c>
      <c r="L1220" t="s">
        <v>5377</v>
      </c>
      <c r="M1220" s="151">
        <v>0.63124999999999998</v>
      </c>
      <c r="N1220" s="151">
        <v>0.68541666666666667</v>
      </c>
      <c r="O1220" s="11">
        <v>5.4166666666666696E-2</v>
      </c>
    </row>
    <row r="1221" spans="1:15" x14ac:dyDescent="0.35">
      <c r="A1221">
        <v>1220</v>
      </c>
      <c r="B1221" s="142" t="s">
        <v>3083</v>
      </c>
      <c r="C1221" s="142" t="s">
        <v>4905</v>
      </c>
      <c r="D1221" t="s">
        <v>3</v>
      </c>
      <c r="E1221" t="s">
        <v>1272</v>
      </c>
      <c r="H1221">
        <v>221781524035</v>
      </c>
      <c r="I1221">
        <v>2022</v>
      </c>
      <c r="J1221">
        <v>9</v>
      </c>
      <c r="K1221">
        <v>2</v>
      </c>
      <c r="L1221" t="s">
        <v>5377</v>
      </c>
      <c r="M1221" s="151">
        <v>0.63194444444444442</v>
      </c>
      <c r="N1221" s="151">
        <v>0.68541666666666667</v>
      </c>
      <c r="O1221" s="11">
        <v>5.3472222222222254E-2</v>
      </c>
    </row>
    <row r="1222" spans="1:15" x14ac:dyDescent="0.35">
      <c r="A1222">
        <v>1221</v>
      </c>
      <c r="B1222" s="142" t="s">
        <v>957</v>
      </c>
      <c r="C1222" s="142" t="s">
        <v>958</v>
      </c>
      <c r="D1222" t="s">
        <v>21</v>
      </c>
      <c r="E1222" t="s">
        <v>1272</v>
      </c>
      <c r="G1222" s="142" t="s">
        <v>959</v>
      </c>
      <c r="H1222">
        <v>67032243</v>
      </c>
      <c r="I1222">
        <v>2022</v>
      </c>
      <c r="J1222">
        <v>9</v>
      </c>
      <c r="K1222">
        <v>2</v>
      </c>
      <c r="L1222" t="s">
        <v>5377</v>
      </c>
      <c r="M1222" s="151">
        <v>0.64097222222222217</v>
      </c>
      <c r="N1222" s="151">
        <v>0.69444444444444453</v>
      </c>
      <c r="O1222" s="11">
        <v>5.3472222222222365E-2</v>
      </c>
    </row>
    <row r="1223" spans="1:15" x14ac:dyDescent="0.35">
      <c r="A1223">
        <v>1222</v>
      </c>
      <c r="B1223" s="142" t="s">
        <v>1364</v>
      </c>
      <c r="C1223" s="142" t="s">
        <v>661</v>
      </c>
      <c r="D1223" t="s">
        <v>3</v>
      </c>
      <c r="E1223" t="s">
        <v>5427</v>
      </c>
      <c r="H1223">
        <v>61556969</v>
      </c>
      <c r="I1223">
        <v>2022</v>
      </c>
      <c r="J1223">
        <v>9</v>
      </c>
      <c r="K1223">
        <v>2</v>
      </c>
      <c r="L1223" t="s">
        <v>5377</v>
      </c>
      <c r="M1223" s="151">
        <v>0.67708333333333337</v>
      </c>
      <c r="N1223" s="151">
        <v>0.87708333333333333</v>
      </c>
      <c r="O1223" s="11">
        <v>0.19999999999999996</v>
      </c>
    </row>
    <row r="1224" spans="1:15" x14ac:dyDescent="0.35">
      <c r="A1224">
        <v>1223</v>
      </c>
      <c r="B1224" s="142" t="s">
        <v>1313</v>
      </c>
      <c r="C1224" s="142" t="s">
        <v>1314</v>
      </c>
      <c r="D1224" t="s">
        <v>21</v>
      </c>
      <c r="E1224" t="s">
        <v>5427</v>
      </c>
      <c r="H1224">
        <v>61477271</v>
      </c>
      <c r="I1224">
        <v>2022</v>
      </c>
      <c r="J1224">
        <v>9</v>
      </c>
      <c r="K1224">
        <v>2</v>
      </c>
      <c r="L1224" t="s">
        <v>5377</v>
      </c>
      <c r="M1224" s="151">
        <v>0.68472222222222223</v>
      </c>
      <c r="N1224" s="151">
        <v>0.87708333333333333</v>
      </c>
      <c r="O1224" s="11">
        <v>0.19236111111111109</v>
      </c>
    </row>
    <row r="1225" spans="1:15" x14ac:dyDescent="0.35">
      <c r="A1225">
        <v>1224</v>
      </c>
      <c r="B1225" s="142" t="s">
        <v>1129</v>
      </c>
      <c r="C1225" s="142" t="s">
        <v>1130</v>
      </c>
      <c r="D1225" t="s">
        <v>3</v>
      </c>
      <c r="E1225" t="s">
        <v>1272</v>
      </c>
      <c r="H1225">
        <v>62851243</v>
      </c>
      <c r="I1225">
        <v>2022</v>
      </c>
      <c r="J1225">
        <v>9</v>
      </c>
      <c r="K1225">
        <v>2</v>
      </c>
      <c r="L1225" t="s">
        <v>5377</v>
      </c>
      <c r="M1225" s="151">
        <v>0.69097222222222221</v>
      </c>
      <c r="N1225" s="151">
        <v>0.9</v>
      </c>
      <c r="O1225" s="11">
        <v>0.20902777777777781</v>
      </c>
    </row>
    <row r="1226" spans="1:15" x14ac:dyDescent="0.35">
      <c r="A1226">
        <v>1225</v>
      </c>
      <c r="B1226" s="142" t="s">
        <v>1218</v>
      </c>
      <c r="C1226" s="142" t="s">
        <v>2019</v>
      </c>
      <c r="D1226" t="s">
        <v>3</v>
      </c>
      <c r="E1226" t="s">
        <v>1272</v>
      </c>
      <c r="G1226" s="142" t="s">
        <v>1219</v>
      </c>
      <c r="H1226">
        <v>96344209</v>
      </c>
      <c r="I1226">
        <v>2022</v>
      </c>
      <c r="J1226">
        <v>9</v>
      </c>
      <c r="K1226">
        <v>2</v>
      </c>
      <c r="L1226" t="s">
        <v>5377</v>
      </c>
      <c r="M1226" s="151">
        <v>0.70624999999999993</v>
      </c>
      <c r="O1226" s="11" t="s">
        <v>5374</v>
      </c>
    </row>
    <row r="1227" spans="1:15" x14ac:dyDescent="0.35">
      <c r="A1227">
        <v>1226</v>
      </c>
      <c r="B1227" s="142" t="s">
        <v>1284</v>
      </c>
      <c r="C1227" s="142" t="s">
        <v>1285</v>
      </c>
      <c r="D1227" t="s">
        <v>21</v>
      </c>
      <c r="E1227" t="s">
        <v>1272</v>
      </c>
      <c r="G1227" s="142" t="s">
        <v>1286</v>
      </c>
      <c r="H1227">
        <v>94611792</v>
      </c>
      <c r="I1227">
        <v>2022</v>
      </c>
      <c r="J1227">
        <v>9</v>
      </c>
      <c r="K1227">
        <v>2</v>
      </c>
      <c r="L1227" t="s">
        <v>5377</v>
      </c>
      <c r="M1227" s="151">
        <v>0.73402777777777783</v>
      </c>
      <c r="O1227" s="11" t="s">
        <v>5374</v>
      </c>
    </row>
    <row r="1228" spans="1:15" x14ac:dyDescent="0.35">
      <c r="A1228">
        <v>1227</v>
      </c>
      <c r="B1228" s="142" t="s">
        <v>1287</v>
      </c>
      <c r="C1228" s="142" t="s">
        <v>1288</v>
      </c>
      <c r="D1228" t="s">
        <v>21</v>
      </c>
      <c r="E1228" t="s">
        <v>1272</v>
      </c>
      <c r="G1228" s="142" t="s">
        <v>1289</v>
      </c>
      <c r="H1228">
        <v>98986969</v>
      </c>
      <c r="I1228">
        <v>2022</v>
      </c>
      <c r="J1228">
        <v>9</v>
      </c>
      <c r="K1228">
        <v>2</v>
      </c>
      <c r="L1228" t="s">
        <v>5377</v>
      </c>
      <c r="M1228" s="151">
        <v>0.73402777777777783</v>
      </c>
      <c r="O1228" s="11" t="s">
        <v>5374</v>
      </c>
    </row>
    <row r="1229" spans="1:15" x14ac:dyDescent="0.35">
      <c r="A1229">
        <v>1228</v>
      </c>
      <c r="B1229" s="142" t="s">
        <v>860</v>
      </c>
      <c r="C1229" s="142" t="s">
        <v>1407</v>
      </c>
      <c r="D1229" t="s">
        <v>21</v>
      </c>
      <c r="E1229" t="s">
        <v>1272</v>
      </c>
      <c r="G1229" s="142" t="s">
        <v>862</v>
      </c>
      <c r="H1229">
        <v>61401284</v>
      </c>
      <c r="I1229">
        <v>2022</v>
      </c>
      <c r="J1229">
        <v>9</v>
      </c>
      <c r="K1229">
        <v>2</v>
      </c>
      <c r="L1229" t="s">
        <v>5377</v>
      </c>
      <c r="M1229" s="151">
        <v>0.74236111111111114</v>
      </c>
      <c r="O1229" s="11" t="s">
        <v>5374</v>
      </c>
    </row>
    <row r="1230" spans="1:15" x14ac:dyDescent="0.35">
      <c r="A1230">
        <v>1229</v>
      </c>
      <c r="B1230" s="142" t="s">
        <v>808</v>
      </c>
      <c r="C1230" s="142" t="s">
        <v>809</v>
      </c>
      <c r="D1230" t="s">
        <v>21</v>
      </c>
      <c r="E1230" t="s">
        <v>1272</v>
      </c>
      <c r="H1230">
        <v>67297210</v>
      </c>
      <c r="I1230">
        <v>2022</v>
      </c>
      <c r="J1230">
        <v>9</v>
      </c>
      <c r="K1230">
        <v>2</v>
      </c>
      <c r="L1230" t="s">
        <v>5377</v>
      </c>
      <c r="M1230" s="151">
        <v>0.74513888888888891</v>
      </c>
      <c r="N1230" s="151">
        <v>0.76874999999999993</v>
      </c>
      <c r="O1230" s="11">
        <v>2.3611111111111027E-2</v>
      </c>
    </row>
    <row r="1231" spans="1:15" x14ac:dyDescent="0.35">
      <c r="A1231">
        <v>1230</v>
      </c>
      <c r="B1231" s="142" t="s">
        <v>1290</v>
      </c>
      <c r="C1231" s="142" t="s">
        <v>874</v>
      </c>
      <c r="D1231" t="s">
        <v>3</v>
      </c>
      <c r="E1231" t="s">
        <v>1272</v>
      </c>
      <c r="G1231" s="142" t="s">
        <v>1291</v>
      </c>
      <c r="H1231">
        <v>96688121</v>
      </c>
      <c r="I1231">
        <v>2022</v>
      </c>
      <c r="J1231">
        <v>9</v>
      </c>
      <c r="K1231">
        <v>2</v>
      </c>
      <c r="L1231" t="s">
        <v>5377</v>
      </c>
      <c r="M1231" s="151">
        <v>0.74722222222222223</v>
      </c>
      <c r="O1231" s="11" t="s">
        <v>5374</v>
      </c>
    </row>
    <row r="1232" spans="1:15" x14ac:dyDescent="0.35">
      <c r="A1232">
        <v>1231</v>
      </c>
      <c r="B1232" s="142" t="s">
        <v>66</v>
      </c>
      <c r="C1232" s="142" t="s">
        <v>1252</v>
      </c>
      <c r="D1232" t="s">
        <v>21</v>
      </c>
      <c r="E1232" t="s">
        <v>1272</v>
      </c>
      <c r="G1232" s="142" t="s">
        <v>3189</v>
      </c>
      <c r="H1232">
        <v>61407036</v>
      </c>
      <c r="I1232">
        <v>2022</v>
      </c>
      <c r="J1232">
        <v>9</v>
      </c>
      <c r="K1232">
        <v>2</v>
      </c>
      <c r="L1232" t="s">
        <v>5377</v>
      </c>
      <c r="M1232" s="151">
        <v>0.75138888888888899</v>
      </c>
      <c r="N1232" s="151">
        <v>0.87777777777777777</v>
      </c>
      <c r="O1232" s="11">
        <v>0.12638888888888877</v>
      </c>
    </row>
    <row r="1233" spans="1:15" x14ac:dyDescent="0.35">
      <c r="A1233">
        <v>1232</v>
      </c>
      <c r="B1233" s="142" t="s">
        <v>3013</v>
      </c>
      <c r="C1233" s="142" t="s">
        <v>1252</v>
      </c>
      <c r="D1233" t="s">
        <v>21</v>
      </c>
      <c r="E1233" t="s">
        <v>1272</v>
      </c>
      <c r="H1233">
        <v>67268255</v>
      </c>
      <c r="I1233">
        <v>2022</v>
      </c>
      <c r="J1233">
        <v>9</v>
      </c>
      <c r="K1233">
        <v>2</v>
      </c>
      <c r="L1233" t="s">
        <v>5377</v>
      </c>
      <c r="M1233" s="151">
        <v>0.75138888888888899</v>
      </c>
      <c r="N1233" s="151">
        <v>0.90416666666666667</v>
      </c>
      <c r="O1233" s="11">
        <v>0.15277777777777768</v>
      </c>
    </row>
    <row r="1234" spans="1:15" x14ac:dyDescent="0.35">
      <c r="A1234">
        <v>1233</v>
      </c>
      <c r="B1234" s="142" t="s">
        <v>765</v>
      </c>
      <c r="C1234" s="142" t="s">
        <v>766</v>
      </c>
      <c r="D1234" t="s">
        <v>3</v>
      </c>
      <c r="E1234" t="s">
        <v>1272</v>
      </c>
      <c r="G1234" s="142" t="s">
        <v>767</v>
      </c>
      <c r="H1234">
        <v>96002029</v>
      </c>
      <c r="I1234">
        <v>2022</v>
      </c>
      <c r="J1234">
        <v>9</v>
      </c>
      <c r="K1234">
        <v>2</v>
      </c>
      <c r="L1234" t="s">
        <v>5377</v>
      </c>
      <c r="M1234" s="151">
        <v>0.75277777777777777</v>
      </c>
      <c r="N1234" s="151">
        <v>0.89583333333333337</v>
      </c>
      <c r="O1234" s="11">
        <v>0.1430555555555556</v>
      </c>
    </row>
    <row r="1235" spans="1:15" x14ac:dyDescent="0.35">
      <c r="A1235">
        <v>1234</v>
      </c>
      <c r="B1235" s="142" t="s">
        <v>2119</v>
      </c>
      <c r="C1235" s="142" t="s">
        <v>2120</v>
      </c>
      <c r="D1235" t="s">
        <v>3</v>
      </c>
      <c r="E1235" t="s">
        <v>1272</v>
      </c>
      <c r="H1235">
        <v>67129537</v>
      </c>
      <c r="I1235">
        <v>2022</v>
      </c>
      <c r="J1235">
        <v>9</v>
      </c>
      <c r="K1235">
        <v>2</v>
      </c>
      <c r="L1235" t="s">
        <v>5377</v>
      </c>
      <c r="M1235" s="151">
        <v>0.76041666666666663</v>
      </c>
      <c r="N1235" s="151">
        <v>0.89583333333333337</v>
      </c>
      <c r="O1235" s="11">
        <v>0.13541666666666674</v>
      </c>
    </row>
    <row r="1236" spans="1:15" x14ac:dyDescent="0.35">
      <c r="A1236">
        <v>1235</v>
      </c>
      <c r="B1236" s="142" t="s">
        <v>680</v>
      </c>
      <c r="C1236" s="142" t="s">
        <v>1292</v>
      </c>
      <c r="D1236" t="s">
        <v>3</v>
      </c>
      <c r="E1236" t="s">
        <v>1272</v>
      </c>
      <c r="H1236">
        <v>91777419</v>
      </c>
      <c r="I1236">
        <v>2022</v>
      </c>
      <c r="J1236">
        <v>9</v>
      </c>
      <c r="K1236">
        <v>2</v>
      </c>
      <c r="L1236" t="s">
        <v>5377</v>
      </c>
      <c r="M1236" s="151">
        <v>0.76111111111111107</v>
      </c>
      <c r="N1236" s="151">
        <v>0.89513888888888893</v>
      </c>
      <c r="O1236" s="11">
        <v>0.13402777777777786</v>
      </c>
    </row>
    <row r="1237" spans="1:15" x14ac:dyDescent="0.35">
      <c r="A1237">
        <v>1236</v>
      </c>
      <c r="B1237" s="142" t="s">
        <v>1293</v>
      </c>
      <c r="C1237" s="142" t="s">
        <v>1294</v>
      </c>
      <c r="D1237" t="s">
        <v>3</v>
      </c>
      <c r="E1237" t="s">
        <v>1272</v>
      </c>
      <c r="H1237">
        <v>96767755</v>
      </c>
      <c r="I1237">
        <v>2022</v>
      </c>
      <c r="J1237">
        <v>9</v>
      </c>
      <c r="K1237">
        <v>2</v>
      </c>
      <c r="L1237" t="s">
        <v>5377</v>
      </c>
      <c r="M1237" s="151">
        <v>0.76180555555555562</v>
      </c>
      <c r="O1237" s="11" t="s">
        <v>5374</v>
      </c>
    </row>
    <row r="1238" spans="1:15" x14ac:dyDescent="0.35">
      <c r="A1238">
        <v>1237</v>
      </c>
      <c r="B1238" s="142" t="s">
        <v>1177</v>
      </c>
      <c r="C1238" s="142" t="s">
        <v>1178</v>
      </c>
      <c r="D1238" t="s">
        <v>3</v>
      </c>
      <c r="E1238" t="s">
        <v>1272</v>
      </c>
      <c r="G1238" s="142" t="s">
        <v>1179</v>
      </c>
      <c r="H1238">
        <v>69782563</v>
      </c>
      <c r="I1238">
        <v>2022</v>
      </c>
      <c r="J1238">
        <v>9</v>
      </c>
      <c r="K1238">
        <v>2</v>
      </c>
      <c r="L1238" t="s">
        <v>5377</v>
      </c>
      <c r="M1238" s="151">
        <v>0.78263888888888899</v>
      </c>
      <c r="N1238" s="151">
        <v>0.87777777777777777</v>
      </c>
      <c r="O1238" s="11">
        <v>9.5138888888888773E-2</v>
      </c>
    </row>
    <row r="1239" spans="1:15" x14ac:dyDescent="0.35">
      <c r="A1239">
        <v>1238</v>
      </c>
      <c r="B1239" s="142" t="s">
        <v>2210</v>
      </c>
      <c r="C1239" s="142" t="s">
        <v>425</v>
      </c>
      <c r="D1239" t="s">
        <v>3</v>
      </c>
      <c r="E1239" t="s">
        <v>1272</v>
      </c>
      <c r="G1239" s="142" t="s">
        <v>2386</v>
      </c>
      <c r="H1239">
        <v>67780597</v>
      </c>
      <c r="I1239">
        <v>2022</v>
      </c>
      <c r="J1239">
        <v>9</v>
      </c>
      <c r="K1239">
        <v>2</v>
      </c>
      <c r="L1239" t="s">
        <v>5377</v>
      </c>
      <c r="M1239" s="151">
        <v>0.78263888888888899</v>
      </c>
      <c r="N1239" s="151">
        <v>0.8125</v>
      </c>
      <c r="O1239" s="11">
        <v>2.9861111111111005E-2</v>
      </c>
    </row>
    <row r="1240" spans="1:15" x14ac:dyDescent="0.35">
      <c r="A1240">
        <v>1239</v>
      </c>
      <c r="B1240" s="142" t="s">
        <v>4902</v>
      </c>
      <c r="C1240" s="142" t="s">
        <v>4906</v>
      </c>
      <c r="D1240" t="s">
        <v>3</v>
      </c>
      <c r="E1240" t="s">
        <v>1272</v>
      </c>
      <c r="H1240">
        <v>96882150</v>
      </c>
      <c r="I1240">
        <v>2022</v>
      </c>
      <c r="J1240">
        <v>9</v>
      </c>
      <c r="K1240">
        <v>2</v>
      </c>
      <c r="L1240" t="s">
        <v>5377</v>
      </c>
      <c r="M1240" s="151">
        <v>0.78402777777777777</v>
      </c>
      <c r="N1240" s="151">
        <v>0.87638888888888899</v>
      </c>
      <c r="O1240" s="11">
        <v>9.2361111111111227E-2</v>
      </c>
    </row>
    <row r="1241" spans="1:15" x14ac:dyDescent="0.35">
      <c r="A1241">
        <v>1240</v>
      </c>
      <c r="B1241" s="142" t="s">
        <v>380</v>
      </c>
      <c r="C1241" s="142" t="s">
        <v>1295</v>
      </c>
      <c r="D1241" t="s">
        <v>3</v>
      </c>
      <c r="E1241" t="s">
        <v>1272</v>
      </c>
      <c r="G1241" s="142" t="s">
        <v>1296</v>
      </c>
      <c r="H1241">
        <v>61380806</v>
      </c>
      <c r="I1241">
        <v>2022</v>
      </c>
      <c r="J1241">
        <v>9</v>
      </c>
      <c r="K1241">
        <v>2</v>
      </c>
      <c r="L1241" t="s">
        <v>5377</v>
      </c>
      <c r="M1241" s="151">
        <v>0.78472222222222221</v>
      </c>
      <c r="N1241" s="151">
        <v>0.8340277777777777</v>
      </c>
      <c r="O1241" s="11">
        <v>4.9305555555555491E-2</v>
      </c>
    </row>
    <row r="1242" spans="1:15" x14ac:dyDescent="0.35">
      <c r="A1242">
        <v>1241</v>
      </c>
      <c r="B1242" s="142" t="s">
        <v>1297</v>
      </c>
      <c r="C1242" s="142" t="s">
        <v>1298</v>
      </c>
      <c r="D1242" t="s">
        <v>21</v>
      </c>
      <c r="E1242" t="s">
        <v>1272</v>
      </c>
      <c r="G1242" s="142" t="s">
        <v>1299</v>
      </c>
      <c r="H1242">
        <v>56666682</v>
      </c>
      <c r="I1242">
        <v>2022</v>
      </c>
      <c r="J1242">
        <v>9</v>
      </c>
      <c r="K1242">
        <v>2</v>
      </c>
      <c r="L1242" t="s">
        <v>5377</v>
      </c>
      <c r="M1242" s="151">
        <v>0.79027777777777775</v>
      </c>
      <c r="N1242" s="151">
        <v>0.84236111111111101</v>
      </c>
      <c r="O1242" s="11">
        <v>5.2083333333333259E-2</v>
      </c>
    </row>
    <row r="1243" spans="1:15" x14ac:dyDescent="0.35">
      <c r="A1243">
        <v>1242</v>
      </c>
      <c r="B1243" s="142" t="s">
        <v>1300</v>
      </c>
      <c r="C1243" s="142" t="s">
        <v>1301</v>
      </c>
      <c r="D1243" t="s">
        <v>3</v>
      </c>
      <c r="E1243" t="s">
        <v>1272</v>
      </c>
      <c r="G1243" s="142" t="s">
        <v>1302</v>
      </c>
      <c r="H1243">
        <v>69870656</v>
      </c>
      <c r="I1243">
        <v>2022</v>
      </c>
      <c r="J1243">
        <v>9</v>
      </c>
      <c r="K1243">
        <v>2</v>
      </c>
      <c r="L1243" t="s">
        <v>5377</v>
      </c>
      <c r="M1243" s="151">
        <v>0.7909722222222223</v>
      </c>
      <c r="N1243" s="151">
        <v>0.84236111111111101</v>
      </c>
      <c r="O1243" s="11">
        <v>5.1388888888888706E-2</v>
      </c>
    </row>
    <row r="1244" spans="1:15" x14ac:dyDescent="0.35">
      <c r="A1244">
        <v>1243</v>
      </c>
      <c r="B1244" s="142" t="s">
        <v>822</v>
      </c>
      <c r="C1244" s="142" t="s">
        <v>823</v>
      </c>
      <c r="D1244" t="s">
        <v>21</v>
      </c>
      <c r="E1244" t="s">
        <v>1272</v>
      </c>
      <c r="G1244" s="142" t="s">
        <v>824</v>
      </c>
      <c r="H1244">
        <v>97789077</v>
      </c>
      <c r="I1244">
        <v>2022</v>
      </c>
      <c r="J1244">
        <v>9</v>
      </c>
      <c r="K1244">
        <v>2</v>
      </c>
      <c r="L1244" t="s">
        <v>5377</v>
      </c>
      <c r="M1244" s="151">
        <v>0.79166666666666663</v>
      </c>
      <c r="N1244" s="151">
        <v>0.84236111111111101</v>
      </c>
      <c r="O1244" s="11">
        <v>5.0694444444444375E-2</v>
      </c>
    </row>
    <row r="1245" spans="1:15" x14ac:dyDescent="0.35">
      <c r="A1245">
        <v>1244</v>
      </c>
      <c r="B1245" s="142" t="s">
        <v>217</v>
      </c>
      <c r="C1245" s="142" t="s">
        <v>1416</v>
      </c>
      <c r="D1245" t="s">
        <v>21</v>
      </c>
      <c r="E1245" t="s">
        <v>1272</v>
      </c>
      <c r="H1245">
        <v>67967808</v>
      </c>
      <c r="I1245">
        <v>2022</v>
      </c>
      <c r="J1245">
        <v>9</v>
      </c>
      <c r="K1245">
        <v>2</v>
      </c>
      <c r="L1245" t="s">
        <v>5377</v>
      </c>
      <c r="M1245" s="151">
        <v>0.79791666666666661</v>
      </c>
      <c r="N1245" s="151">
        <v>0.96388888888888891</v>
      </c>
      <c r="O1245" s="11">
        <v>0.1659722222222223</v>
      </c>
    </row>
    <row r="1246" spans="1:15" x14ac:dyDescent="0.35">
      <c r="A1246">
        <v>1245</v>
      </c>
      <c r="B1246" s="142" t="s">
        <v>744</v>
      </c>
      <c r="C1246" s="142" t="s">
        <v>2916</v>
      </c>
      <c r="D1246" t="s">
        <v>21</v>
      </c>
      <c r="E1246" t="s">
        <v>1272</v>
      </c>
      <c r="G1246" s="142" t="s">
        <v>4926</v>
      </c>
      <c r="H1246">
        <v>67115503</v>
      </c>
      <c r="I1246">
        <v>2022</v>
      </c>
      <c r="J1246">
        <v>9</v>
      </c>
      <c r="K1246">
        <v>2</v>
      </c>
      <c r="L1246" t="s">
        <v>5377</v>
      </c>
      <c r="M1246" s="151">
        <v>0.80486111111111114</v>
      </c>
      <c r="N1246" s="151">
        <v>0.90416666666666667</v>
      </c>
      <c r="O1246" s="11">
        <v>9.9305555555555536E-2</v>
      </c>
    </row>
    <row r="1247" spans="1:15" x14ac:dyDescent="0.35">
      <c r="A1247">
        <v>1246</v>
      </c>
      <c r="B1247" s="142" t="s">
        <v>4903</v>
      </c>
      <c r="C1247" s="142" t="s">
        <v>764</v>
      </c>
      <c r="D1247" t="s">
        <v>3</v>
      </c>
      <c r="E1247" t="s">
        <v>1272</v>
      </c>
      <c r="H1247">
        <v>60080242</v>
      </c>
      <c r="I1247">
        <v>2022</v>
      </c>
      <c r="J1247">
        <v>9</v>
      </c>
      <c r="K1247">
        <v>2</v>
      </c>
      <c r="L1247" t="s">
        <v>5377</v>
      </c>
      <c r="M1247" s="151">
        <v>0.80486111111111114</v>
      </c>
      <c r="O1247" s="11" t="s">
        <v>5374</v>
      </c>
    </row>
    <row r="1248" spans="1:15" x14ac:dyDescent="0.35">
      <c r="A1248">
        <v>1247</v>
      </c>
      <c r="B1248" s="142" t="s">
        <v>600</v>
      </c>
      <c r="C1248" s="142" t="s">
        <v>684</v>
      </c>
      <c r="D1248" t="s">
        <v>3</v>
      </c>
      <c r="E1248" t="s">
        <v>1272</v>
      </c>
      <c r="H1248">
        <v>66478052</v>
      </c>
      <c r="I1248">
        <v>2022</v>
      </c>
      <c r="J1248">
        <v>9</v>
      </c>
      <c r="K1248">
        <v>2</v>
      </c>
      <c r="L1248" t="s">
        <v>5377</v>
      </c>
      <c r="M1248" s="151">
        <v>0.81666666666666676</v>
      </c>
      <c r="N1248" s="151">
        <v>0.88402777777777775</v>
      </c>
      <c r="O1248" s="11">
        <v>6.7361111111110983E-2</v>
      </c>
    </row>
    <row r="1249" spans="1:15" x14ac:dyDescent="0.35">
      <c r="A1249">
        <v>1248</v>
      </c>
      <c r="B1249" s="142" t="s">
        <v>25</v>
      </c>
      <c r="C1249" s="142" t="s">
        <v>26</v>
      </c>
      <c r="D1249" t="s">
        <v>21</v>
      </c>
      <c r="E1249" t="s">
        <v>1272</v>
      </c>
      <c r="G1249" s="142" t="s">
        <v>27</v>
      </c>
      <c r="H1249">
        <v>95156217</v>
      </c>
      <c r="I1249">
        <v>2022</v>
      </c>
      <c r="J1249">
        <v>9</v>
      </c>
      <c r="K1249">
        <v>3</v>
      </c>
      <c r="L1249" t="s">
        <v>2310</v>
      </c>
      <c r="M1249" s="151">
        <v>0.33055555555555555</v>
      </c>
      <c r="O1249" s="11" t="s">
        <v>5374</v>
      </c>
    </row>
    <row r="1250" spans="1:15" x14ac:dyDescent="0.35">
      <c r="A1250">
        <v>1249</v>
      </c>
      <c r="B1250" s="142" t="s">
        <v>1303</v>
      </c>
      <c r="C1250" s="142" t="s">
        <v>1304</v>
      </c>
      <c r="D1250" t="s">
        <v>21</v>
      </c>
      <c r="E1250" t="s">
        <v>1272</v>
      </c>
      <c r="H1250">
        <v>61796012</v>
      </c>
      <c r="I1250">
        <v>2022</v>
      </c>
      <c r="J1250">
        <v>9</v>
      </c>
      <c r="K1250">
        <v>3</v>
      </c>
      <c r="L1250" t="s">
        <v>2310</v>
      </c>
      <c r="M1250" s="151">
        <v>0.37708333333333338</v>
      </c>
      <c r="N1250" s="151">
        <v>0.65069444444444446</v>
      </c>
      <c r="O1250" s="11">
        <v>0.27361111111111108</v>
      </c>
    </row>
    <row r="1251" spans="1:15" x14ac:dyDescent="0.35">
      <c r="A1251">
        <v>1250</v>
      </c>
      <c r="B1251" s="142" t="s">
        <v>1364</v>
      </c>
      <c r="C1251" s="142" t="s">
        <v>661</v>
      </c>
      <c r="D1251" t="s">
        <v>3</v>
      </c>
      <c r="E1251" t="s">
        <v>5427</v>
      </c>
      <c r="H1251">
        <v>61556969</v>
      </c>
      <c r="I1251">
        <v>2022</v>
      </c>
      <c r="J1251">
        <v>9</v>
      </c>
      <c r="K1251">
        <v>3</v>
      </c>
      <c r="L1251" t="s">
        <v>2310</v>
      </c>
      <c r="M1251" s="151">
        <v>0.38125000000000003</v>
      </c>
      <c r="N1251" s="151">
        <v>0.80347222222222225</v>
      </c>
      <c r="O1251" s="11">
        <v>0.42222222222222222</v>
      </c>
    </row>
    <row r="1252" spans="1:15" x14ac:dyDescent="0.35">
      <c r="A1252">
        <v>1251</v>
      </c>
      <c r="B1252" s="142" t="s">
        <v>4908</v>
      </c>
      <c r="C1252" s="142" t="s">
        <v>4827</v>
      </c>
      <c r="D1252" t="s">
        <v>3</v>
      </c>
      <c r="E1252" t="s">
        <v>1272</v>
      </c>
      <c r="H1252">
        <v>95387909</v>
      </c>
      <c r="I1252">
        <v>2022</v>
      </c>
      <c r="J1252">
        <v>9</v>
      </c>
      <c r="K1252">
        <v>3</v>
      </c>
      <c r="L1252" t="s">
        <v>2310</v>
      </c>
      <c r="M1252" s="151">
        <v>0.40763888888888888</v>
      </c>
      <c r="N1252" s="151">
        <v>0.61249999999999993</v>
      </c>
      <c r="O1252" s="11">
        <v>0.20486111111111105</v>
      </c>
    </row>
    <row r="1253" spans="1:15" x14ac:dyDescent="0.35">
      <c r="A1253">
        <v>1252</v>
      </c>
      <c r="B1253" s="142" t="s">
        <v>7</v>
      </c>
      <c r="C1253" s="142" t="s">
        <v>2161</v>
      </c>
      <c r="D1253" t="s">
        <v>3</v>
      </c>
      <c r="E1253" t="s">
        <v>1272</v>
      </c>
      <c r="G1253" s="142" t="s">
        <v>2390</v>
      </c>
      <c r="H1253">
        <v>91799479</v>
      </c>
      <c r="I1253">
        <v>2022</v>
      </c>
      <c r="J1253">
        <v>9</v>
      </c>
      <c r="K1253">
        <v>3</v>
      </c>
      <c r="L1253" t="s">
        <v>2310</v>
      </c>
      <c r="M1253" s="151">
        <v>0.40972222222222227</v>
      </c>
      <c r="N1253" s="151">
        <v>0.4916666666666667</v>
      </c>
      <c r="O1253" s="11">
        <v>8.1944444444444431E-2</v>
      </c>
    </row>
    <row r="1254" spans="1:15" x14ac:dyDescent="0.35">
      <c r="A1254">
        <v>1253</v>
      </c>
      <c r="B1254" s="142" t="s">
        <v>917</v>
      </c>
      <c r="C1254" s="142" t="s">
        <v>135</v>
      </c>
      <c r="D1254" t="s">
        <v>3</v>
      </c>
      <c r="E1254" t="s">
        <v>1272</v>
      </c>
      <c r="G1254" s="142" t="s">
        <v>918</v>
      </c>
      <c r="H1254">
        <v>61522042</v>
      </c>
      <c r="I1254">
        <v>2022</v>
      </c>
      <c r="J1254">
        <v>9</v>
      </c>
      <c r="K1254">
        <v>3</v>
      </c>
      <c r="L1254" t="s">
        <v>2310</v>
      </c>
      <c r="M1254" s="151">
        <v>0.41250000000000003</v>
      </c>
      <c r="N1254" s="151">
        <v>0.4201388888888889</v>
      </c>
      <c r="O1254" s="11">
        <v>7.6388888888888618E-3</v>
      </c>
    </row>
    <row r="1255" spans="1:15" x14ac:dyDescent="0.35">
      <c r="A1255">
        <v>1254</v>
      </c>
      <c r="B1255" s="142" t="s">
        <v>238</v>
      </c>
      <c r="C1255" s="142" t="s">
        <v>239</v>
      </c>
      <c r="D1255" t="s">
        <v>3</v>
      </c>
      <c r="E1255" t="s">
        <v>1272</v>
      </c>
      <c r="G1255" s="142" t="s">
        <v>240</v>
      </c>
      <c r="H1255">
        <v>94428200</v>
      </c>
      <c r="I1255">
        <v>2022</v>
      </c>
      <c r="J1255">
        <v>9</v>
      </c>
      <c r="K1255">
        <v>3</v>
      </c>
      <c r="L1255" t="s">
        <v>2310</v>
      </c>
      <c r="M1255" s="151">
        <v>0.41319444444444442</v>
      </c>
      <c r="N1255" s="151">
        <v>0.62222222222222223</v>
      </c>
      <c r="O1255" s="11">
        <v>0.20902777777777781</v>
      </c>
    </row>
    <row r="1256" spans="1:15" x14ac:dyDescent="0.35">
      <c r="A1256">
        <v>1255</v>
      </c>
      <c r="B1256" s="142" t="s">
        <v>472</v>
      </c>
      <c r="C1256" s="142" t="s">
        <v>473</v>
      </c>
      <c r="D1256" t="s">
        <v>3</v>
      </c>
      <c r="E1256" t="s">
        <v>1272</v>
      </c>
      <c r="G1256" s="142" t="s">
        <v>474</v>
      </c>
      <c r="H1256">
        <v>69843832</v>
      </c>
      <c r="I1256">
        <v>2022</v>
      </c>
      <c r="J1256">
        <v>9</v>
      </c>
      <c r="K1256">
        <v>3</v>
      </c>
      <c r="L1256" t="s">
        <v>2310</v>
      </c>
      <c r="M1256" s="151">
        <v>0.4145833333333333</v>
      </c>
      <c r="O1256" s="11" t="s">
        <v>5374</v>
      </c>
    </row>
    <row r="1257" spans="1:15" x14ac:dyDescent="0.35">
      <c r="A1257">
        <v>1256</v>
      </c>
      <c r="B1257" s="142" t="s">
        <v>1595</v>
      </c>
      <c r="C1257" s="142" t="s">
        <v>1305</v>
      </c>
      <c r="D1257" t="s">
        <v>21</v>
      </c>
      <c r="E1257" t="s">
        <v>1272</v>
      </c>
      <c r="H1257">
        <v>67645615</v>
      </c>
      <c r="I1257">
        <v>2022</v>
      </c>
      <c r="J1257">
        <v>9</v>
      </c>
      <c r="K1257">
        <v>3</v>
      </c>
      <c r="L1257" t="s">
        <v>2310</v>
      </c>
      <c r="M1257" s="151">
        <v>0.42986111111111108</v>
      </c>
      <c r="N1257" s="151">
        <v>0.65763888888888888</v>
      </c>
      <c r="O1257" s="11">
        <v>0.2277777777777778</v>
      </c>
    </row>
    <row r="1258" spans="1:15" x14ac:dyDescent="0.35">
      <c r="A1258">
        <v>1257</v>
      </c>
      <c r="B1258" s="142" t="s">
        <v>1306</v>
      </c>
      <c r="C1258" s="142" t="s">
        <v>289</v>
      </c>
      <c r="D1258" t="s">
        <v>21</v>
      </c>
      <c r="E1258" t="s">
        <v>1272</v>
      </c>
      <c r="H1258">
        <v>96720027</v>
      </c>
      <c r="I1258">
        <v>2022</v>
      </c>
      <c r="J1258">
        <v>9</v>
      </c>
      <c r="K1258">
        <v>3</v>
      </c>
      <c r="L1258" t="s">
        <v>2310</v>
      </c>
      <c r="M1258" s="151">
        <v>0.42708333333333331</v>
      </c>
      <c r="N1258" s="151">
        <v>0.65763888888888888</v>
      </c>
      <c r="O1258" s="11">
        <v>0.23055555555555557</v>
      </c>
    </row>
    <row r="1259" spans="1:15" x14ac:dyDescent="0.35">
      <c r="A1259">
        <v>1258</v>
      </c>
      <c r="B1259" s="142" t="s">
        <v>1069</v>
      </c>
      <c r="C1259" s="142" t="s">
        <v>1308</v>
      </c>
      <c r="D1259" t="s">
        <v>21</v>
      </c>
      <c r="E1259" t="s">
        <v>1272</v>
      </c>
      <c r="H1259">
        <v>90738273</v>
      </c>
      <c r="I1259">
        <v>2022</v>
      </c>
      <c r="J1259">
        <v>9</v>
      </c>
      <c r="K1259">
        <v>3</v>
      </c>
      <c r="L1259" t="s">
        <v>2310</v>
      </c>
      <c r="M1259" s="151">
        <v>0.4291666666666667</v>
      </c>
      <c r="O1259" s="11" t="s">
        <v>5374</v>
      </c>
    </row>
    <row r="1260" spans="1:15" x14ac:dyDescent="0.35">
      <c r="A1260">
        <v>1259</v>
      </c>
      <c r="B1260" s="142" t="s">
        <v>176</v>
      </c>
      <c r="C1260" s="142" t="s">
        <v>177</v>
      </c>
      <c r="D1260" t="s">
        <v>3</v>
      </c>
      <c r="E1260" t="s">
        <v>1272</v>
      </c>
      <c r="G1260" s="142" t="s">
        <v>178</v>
      </c>
      <c r="H1260">
        <v>69297428</v>
      </c>
      <c r="I1260">
        <v>2022</v>
      </c>
      <c r="J1260">
        <v>9</v>
      </c>
      <c r="K1260">
        <v>3</v>
      </c>
      <c r="L1260" t="s">
        <v>2310</v>
      </c>
      <c r="M1260" s="151">
        <v>0.43124999999999997</v>
      </c>
      <c r="N1260" s="151">
        <v>0.81527777777777777</v>
      </c>
      <c r="O1260" s="11">
        <v>0.3840277777777778</v>
      </c>
    </row>
    <row r="1261" spans="1:15" x14ac:dyDescent="0.35">
      <c r="A1261">
        <v>1260</v>
      </c>
      <c r="B1261" s="142" t="s">
        <v>1309</v>
      </c>
      <c r="C1261" s="142" t="s">
        <v>1310</v>
      </c>
      <c r="D1261" t="s">
        <v>3</v>
      </c>
      <c r="E1261" t="s">
        <v>1272</v>
      </c>
      <c r="H1261">
        <v>96428061</v>
      </c>
      <c r="I1261">
        <v>2022</v>
      </c>
      <c r="J1261">
        <v>9</v>
      </c>
      <c r="K1261">
        <v>3</v>
      </c>
      <c r="L1261" t="s">
        <v>2310</v>
      </c>
      <c r="M1261" s="151">
        <v>0.4381944444444445</v>
      </c>
      <c r="N1261" s="151">
        <v>0.62569444444444444</v>
      </c>
      <c r="O1261" s="11">
        <v>0.18749999999999994</v>
      </c>
    </row>
    <row r="1262" spans="1:15" x14ac:dyDescent="0.35">
      <c r="A1262">
        <v>1261</v>
      </c>
      <c r="B1262" s="142" t="s">
        <v>400</v>
      </c>
      <c r="C1262" s="142" t="s">
        <v>1077</v>
      </c>
      <c r="D1262" t="s">
        <v>3</v>
      </c>
      <c r="E1262" t="s">
        <v>1272</v>
      </c>
      <c r="H1262">
        <v>62656777</v>
      </c>
      <c r="I1262">
        <v>2022</v>
      </c>
      <c r="J1262">
        <v>9</v>
      </c>
      <c r="K1262">
        <v>3</v>
      </c>
      <c r="L1262" t="s">
        <v>2310</v>
      </c>
      <c r="M1262" s="151">
        <v>0.43888888888888888</v>
      </c>
      <c r="N1262" s="151">
        <v>0.62569444444444444</v>
      </c>
      <c r="O1262" s="11">
        <v>0.18680555555555556</v>
      </c>
    </row>
    <row r="1263" spans="1:15" x14ac:dyDescent="0.35">
      <c r="A1263">
        <v>1262</v>
      </c>
      <c r="B1263" s="142" t="s">
        <v>1019</v>
      </c>
      <c r="C1263" s="142" t="s">
        <v>1020</v>
      </c>
      <c r="D1263" t="s">
        <v>3</v>
      </c>
      <c r="E1263" t="s">
        <v>1272</v>
      </c>
      <c r="G1263" s="142" t="s">
        <v>1021</v>
      </c>
      <c r="H1263">
        <v>67272595</v>
      </c>
      <c r="I1263">
        <v>2022</v>
      </c>
      <c r="J1263">
        <v>9</v>
      </c>
      <c r="K1263">
        <v>3</v>
      </c>
      <c r="L1263" t="s">
        <v>2310</v>
      </c>
      <c r="M1263" s="151">
        <v>0.44375000000000003</v>
      </c>
      <c r="N1263" s="151">
        <v>0.61041666666666672</v>
      </c>
      <c r="O1263" s="11">
        <v>0.16666666666666669</v>
      </c>
    </row>
    <row r="1264" spans="1:15" x14ac:dyDescent="0.35">
      <c r="A1264">
        <v>1263</v>
      </c>
      <c r="B1264" s="142" t="s">
        <v>1313</v>
      </c>
      <c r="C1264" s="142" t="s">
        <v>1314</v>
      </c>
      <c r="D1264" t="s">
        <v>21</v>
      </c>
      <c r="E1264" t="s">
        <v>5427</v>
      </c>
      <c r="G1264" s="142" t="s">
        <v>1315</v>
      </c>
      <c r="H1264">
        <v>61477271</v>
      </c>
      <c r="I1264">
        <v>2022</v>
      </c>
      <c r="J1264">
        <v>9</v>
      </c>
      <c r="K1264">
        <v>3</v>
      </c>
      <c r="L1264" t="s">
        <v>2310</v>
      </c>
      <c r="M1264" s="151">
        <v>0.44444444444444442</v>
      </c>
      <c r="N1264" s="151">
        <v>0.80347222222222225</v>
      </c>
      <c r="O1264" s="11">
        <v>0.35902777777777783</v>
      </c>
    </row>
    <row r="1265" spans="1:15" x14ac:dyDescent="0.35">
      <c r="A1265">
        <v>1264</v>
      </c>
      <c r="B1265" s="142" t="s">
        <v>1126</v>
      </c>
      <c r="C1265" s="142" t="s">
        <v>3840</v>
      </c>
      <c r="D1265" t="s">
        <v>21</v>
      </c>
      <c r="E1265" t="s">
        <v>1272</v>
      </c>
      <c r="H1265">
        <v>97310039</v>
      </c>
      <c r="I1265">
        <v>2022</v>
      </c>
      <c r="J1265">
        <v>9</v>
      </c>
      <c r="K1265">
        <v>3</v>
      </c>
      <c r="L1265" t="s">
        <v>2310</v>
      </c>
      <c r="M1265" s="151">
        <v>0.45347222222222222</v>
      </c>
      <c r="N1265" s="151">
        <v>0.61319444444444449</v>
      </c>
      <c r="O1265" s="11">
        <v>0.15972222222222227</v>
      </c>
    </row>
    <row r="1266" spans="1:15" x14ac:dyDescent="0.35">
      <c r="A1266">
        <v>1265</v>
      </c>
      <c r="B1266" s="142" t="s">
        <v>397</v>
      </c>
      <c r="C1266" s="142" t="s">
        <v>398</v>
      </c>
      <c r="D1266" t="s">
        <v>3</v>
      </c>
      <c r="E1266" t="s">
        <v>1272</v>
      </c>
      <c r="H1266">
        <v>61812978</v>
      </c>
      <c r="I1266">
        <v>2022</v>
      </c>
      <c r="J1266">
        <v>9</v>
      </c>
      <c r="K1266">
        <v>3</v>
      </c>
      <c r="L1266" t="s">
        <v>2310</v>
      </c>
      <c r="M1266" s="151">
        <v>0.45833333333333331</v>
      </c>
      <c r="N1266" s="151">
        <v>0.90138888888888891</v>
      </c>
      <c r="O1266" s="11">
        <v>0.44305555555555559</v>
      </c>
    </row>
    <row r="1267" spans="1:15" x14ac:dyDescent="0.35">
      <c r="A1267">
        <v>1266</v>
      </c>
      <c r="B1267" s="142" t="s">
        <v>1316</v>
      </c>
      <c r="C1267" s="142" t="s">
        <v>106</v>
      </c>
      <c r="D1267" t="s">
        <v>3</v>
      </c>
      <c r="E1267" t="s">
        <v>1272</v>
      </c>
      <c r="H1267">
        <v>66076668</v>
      </c>
      <c r="I1267">
        <v>2022</v>
      </c>
      <c r="J1267">
        <v>9</v>
      </c>
      <c r="K1267">
        <v>3</v>
      </c>
      <c r="L1267" t="s">
        <v>2310</v>
      </c>
      <c r="M1267" s="151">
        <v>0.46111111111111108</v>
      </c>
      <c r="N1267" s="151">
        <v>0.78333333333333333</v>
      </c>
      <c r="O1267" s="11">
        <v>0.32222222222222224</v>
      </c>
    </row>
    <row r="1268" spans="1:15" x14ac:dyDescent="0.35">
      <c r="A1268">
        <v>1267</v>
      </c>
      <c r="B1268" s="142" t="s">
        <v>1317</v>
      </c>
      <c r="C1268" s="142" t="s">
        <v>1318</v>
      </c>
      <c r="D1268" t="s">
        <v>3</v>
      </c>
      <c r="E1268" t="s">
        <v>1272</v>
      </c>
      <c r="G1268" s="142" t="s">
        <v>1319</v>
      </c>
      <c r="H1268">
        <v>66520070</v>
      </c>
      <c r="I1268">
        <v>2022</v>
      </c>
      <c r="J1268">
        <v>9</v>
      </c>
      <c r="K1268">
        <v>3</v>
      </c>
      <c r="L1268" t="s">
        <v>2310</v>
      </c>
      <c r="M1268" s="151">
        <v>0.46458333333333335</v>
      </c>
      <c r="N1268" s="151">
        <v>0.80347222222222225</v>
      </c>
      <c r="O1268" s="11">
        <v>0.33888888888888891</v>
      </c>
    </row>
    <row r="1269" spans="1:15" x14ac:dyDescent="0.35">
      <c r="A1269">
        <v>1268</v>
      </c>
      <c r="B1269" s="142" t="s">
        <v>1023</v>
      </c>
      <c r="C1269" s="142" t="s">
        <v>1024</v>
      </c>
      <c r="D1269" t="s">
        <v>3</v>
      </c>
      <c r="E1269" t="s">
        <v>1272</v>
      </c>
      <c r="H1269">
        <v>91311619</v>
      </c>
      <c r="I1269">
        <v>2022</v>
      </c>
      <c r="J1269">
        <v>9</v>
      </c>
      <c r="K1269">
        <v>3</v>
      </c>
      <c r="L1269" t="s">
        <v>2310</v>
      </c>
      <c r="M1269" s="151">
        <v>0.46597222222222223</v>
      </c>
      <c r="N1269" s="151">
        <v>0.65277777777777779</v>
      </c>
      <c r="O1269" s="11">
        <v>0.18680555555555556</v>
      </c>
    </row>
    <row r="1270" spans="1:15" x14ac:dyDescent="0.35">
      <c r="A1270">
        <v>1269</v>
      </c>
      <c r="B1270" s="142" t="s">
        <v>1320</v>
      </c>
      <c r="C1270" s="142" t="s">
        <v>1321</v>
      </c>
      <c r="D1270" t="s">
        <v>3</v>
      </c>
      <c r="E1270" t="s">
        <v>1272</v>
      </c>
      <c r="G1270" s="142" t="s">
        <v>1322</v>
      </c>
      <c r="H1270">
        <v>69804318</v>
      </c>
      <c r="I1270">
        <v>2022</v>
      </c>
      <c r="J1270">
        <v>9</v>
      </c>
      <c r="K1270">
        <v>3</v>
      </c>
      <c r="L1270" t="s">
        <v>2310</v>
      </c>
      <c r="M1270" s="151">
        <v>0.47847222222222219</v>
      </c>
      <c r="N1270" s="151">
        <v>0.61111111111111105</v>
      </c>
      <c r="O1270" s="11">
        <v>0.13263888888888886</v>
      </c>
    </row>
    <row r="1271" spans="1:15" x14ac:dyDescent="0.35">
      <c r="A1271">
        <v>1270</v>
      </c>
      <c r="B1271" s="142" t="s">
        <v>965</v>
      </c>
      <c r="C1271" s="142" t="s">
        <v>4863</v>
      </c>
      <c r="D1271" t="s">
        <v>3</v>
      </c>
      <c r="E1271" t="s">
        <v>1272</v>
      </c>
      <c r="H1271">
        <v>67772355</v>
      </c>
      <c r="I1271">
        <v>2022</v>
      </c>
      <c r="J1271">
        <v>9</v>
      </c>
      <c r="K1271">
        <v>3</v>
      </c>
      <c r="L1271" t="s">
        <v>2310</v>
      </c>
      <c r="M1271" s="151">
        <v>0.47916666666666669</v>
      </c>
      <c r="N1271" s="151">
        <v>0.79583333333333339</v>
      </c>
      <c r="O1271" s="11">
        <v>0.31666666666666671</v>
      </c>
    </row>
    <row r="1272" spans="1:15" x14ac:dyDescent="0.35">
      <c r="A1272">
        <v>1271</v>
      </c>
      <c r="B1272" s="142" t="s">
        <v>938</v>
      </c>
      <c r="C1272" s="142" t="s">
        <v>939</v>
      </c>
      <c r="D1272" t="s">
        <v>21</v>
      </c>
      <c r="E1272" t="s">
        <v>1272</v>
      </c>
      <c r="H1272">
        <v>94942055</v>
      </c>
      <c r="I1272">
        <v>2022</v>
      </c>
      <c r="J1272">
        <v>9</v>
      </c>
      <c r="K1272">
        <v>3</v>
      </c>
      <c r="L1272" t="s">
        <v>2310</v>
      </c>
      <c r="M1272" s="151">
        <v>0.47986111111111113</v>
      </c>
      <c r="N1272" s="151">
        <v>0.79583333333333339</v>
      </c>
      <c r="O1272" s="11">
        <v>0.31597222222222227</v>
      </c>
    </row>
    <row r="1273" spans="1:15" x14ac:dyDescent="0.35">
      <c r="A1273">
        <v>1272</v>
      </c>
      <c r="B1273" s="142" t="s">
        <v>406</v>
      </c>
      <c r="C1273" s="142" t="s">
        <v>4911</v>
      </c>
      <c r="D1273" t="s">
        <v>3</v>
      </c>
      <c r="E1273" t="s">
        <v>1272</v>
      </c>
      <c r="H1273">
        <v>61414136</v>
      </c>
      <c r="I1273">
        <v>2022</v>
      </c>
      <c r="J1273">
        <v>9</v>
      </c>
      <c r="K1273">
        <v>3</v>
      </c>
      <c r="L1273" t="s">
        <v>2310</v>
      </c>
      <c r="M1273" s="151">
        <v>0.48819444444444443</v>
      </c>
      <c r="N1273" s="151">
        <v>0.80486111111111114</v>
      </c>
      <c r="O1273" s="11">
        <v>0.31666666666666671</v>
      </c>
    </row>
    <row r="1274" spans="1:15" x14ac:dyDescent="0.35">
      <c r="A1274">
        <v>1273</v>
      </c>
      <c r="B1274" s="142" t="s">
        <v>747</v>
      </c>
      <c r="C1274" s="142" t="s">
        <v>200</v>
      </c>
      <c r="D1274" t="s">
        <v>3</v>
      </c>
      <c r="E1274" t="s">
        <v>1272</v>
      </c>
      <c r="G1274" s="142" t="s">
        <v>1323</v>
      </c>
      <c r="H1274">
        <v>66666935</v>
      </c>
      <c r="I1274">
        <v>2022</v>
      </c>
      <c r="J1274">
        <v>9</v>
      </c>
      <c r="K1274">
        <v>3</v>
      </c>
      <c r="L1274" t="s">
        <v>2310</v>
      </c>
      <c r="M1274" s="151">
        <v>0.49374999999999997</v>
      </c>
      <c r="N1274" s="151">
        <v>0.75763888888888886</v>
      </c>
      <c r="O1274" s="11">
        <v>0.2638888888888889</v>
      </c>
    </row>
    <row r="1275" spans="1:15" x14ac:dyDescent="0.35">
      <c r="A1275">
        <v>1274</v>
      </c>
      <c r="B1275" s="142" t="s">
        <v>146</v>
      </c>
      <c r="C1275" s="142" t="s">
        <v>147</v>
      </c>
      <c r="D1275" t="s">
        <v>21</v>
      </c>
      <c r="E1275" t="s">
        <v>1272</v>
      </c>
      <c r="H1275">
        <v>95480447</v>
      </c>
      <c r="I1275">
        <v>2022</v>
      </c>
      <c r="J1275">
        <v>9</v>
      </c>
      <c r="K1275">
        <v>3</v>
      </c>
      <c r="L1275" t="s">
        <v>2310</v>
      </c>
      <c r="M1275" s="151">
        <v>0.49444444444444446</v>
      </c>
      <c r="N1275" s="151">
        <v>0.81666666666666676</v>
      </c>
      <c r="O1275" s="11">
        <v>0.3222222222222223</v>
      </c>
    </row>
    <row r="1276" spans="1:15" x14ac:dyDescent="0.35">
      <c r="A1276">
        <v>1275</v>
      </c>
      <c r="B1276" s="142" t="s">
        <v>4835</v>
      </c>
      <c r="C1276" s="142" t="s">
        <v>624</v>
      </c>
      <c r="D1276" t="s">
        <v>21</v>
      </c>
      <c r="E1276" t="s">
        <v>1272</v>
      </c>
      <c r="G1276" s="142" t="s">
        <v>625</v>
      </c>
      <c r="H1276">
        <v>54800619</v>
      </c>
      <c r="I1276">
        <v>2022</v>
      </c>
      <c r="J1276">
        <v>9</v>
      </c>
      <c r="K1276">
        <v>3</v>
      </c>
      <c r="L1276" t="s">
        <v>2310</v>
      </c>
      <c r="M1276" s="151">
        <v>0.4993055555555555</v>
      </c>
      <c r="O1276" s="11" t="s">
        <v>5374</v>
      </c>
    </row>
    <row r="1277" spans="1:15" x14ac:dyDescent="0.35">
      <c r="A1277">
        <v>1276</v>
      </c>
      <c r="B1277" s="142" t="s">
        <v>1324</v>
      </c>
      <c r="C1277" s="142" t="s">
        <v>262</v>
      </c>
      <c r="D1277" t="s">
        <v>3</v>
      </c>
      <c r="E1277" t="s">
        <v>1272</v>
      </c>
      <c r="I1277">
        <v>2022</v>
      </c>
      <c r="J1277">
        <v>9</v>
      </c>
      <c r="K1277">
        <v>3</v>
      </c>
      <c r="L1277" t="s">
        <v>2310</v>
      </c>
      <c r="M1277" s="151">
        <v>0.5</v>
      </c>
      <c r="O1277" s="11" t="s">
        <v>5374</v>
      </c>
    </row>
    <row r="1278" spans="1:15" x14ac:dyDescent="0.35">
      <c r="A1278">
        <v>1277</v>
      </c>
      <c r="B1278" s="142" t="s">
        <v>1325</v>
      </c>
      <c r="C1278" s="142" t="s">
        <v>1326</v>
      </c>
      <c r="D1278" t="s">
        <v>3</v>
      </c>
      <c r="E1278" t="s">
        <v>1272</v>
      </c>
      <c r="H1278">
        <v>61100229</v>
      </c>
      <c r="I1278">
        <v>2022</v>
      </c>
      <c r="J1278">
        <v>9</v>
      </c>
      <c r="K1278">
        <v>3</v>
      </c>
      <c r="L1278" t="s">
        <v>2310</v>
      </c>
      <c r="M1278" s="151">
        <v>0.52847222222222223</v>
      </c>
      <c r="N1278" s="151">
        <v>0.79166666666666663</v>
      </c>
      <c r="O1278" s="11">
        <v>0.2631944444444444</v>
      </c>
    </row>
    <row r="1279" spans="1:15" x14ac:dyDescent="0.35">
      <c r="A1279">
        <v>1278</v>
      </c>
      <c r="B1279" s="142" t="s">
        <v>628</v>
      </c>
      <c r="C1279" s="142" t="s">
        <v>629</v>
      </c>
      <c r="D1279" t="s">
        <v>3</v>
      </c>
      <c r="E1279" t="s">
        <v>1272</v>
      </c>
      <c r="G1279" s="142" t="s">
        <v>630</v>
      </c>
      <c r="H1279">
        <v>67196806</v>
      </c>
      <c r="I1279">
        <v>2022</v>
      </c>
      <c r="J1279">
        <v>9</v>
      </c>
      <c r="K1279">
        <v>3</v>
      </c>
      <c r="L1279" t="s">
        <v>2310</v>
      </c>
      <c r="M1279" s="151">
        <v>0.54375000000000007</v>
      </c>
      <c r="O1279" s="11" t="s">
        <v>5374</v>
      </c>
    </row>
    <row r="1280" spans="1:15" x14ac:dyDescent="0.35">
      <c r="A1280">
        <v>1279</v>
      </c>
      <c r="B1280" s="142" t="s">
        <v>1327</v>
      </c>
      <c r="C1280" s="142" t="s">
        <v>186</v>
      </c>
      <c r="D1280" t="s">
        <v>3</v>
      </c>
      <c r="E1280" t="s">
        <v>1272</v>
      </c>
      <c r="G1280" s="142" t="s">
        <v>1329</v>
      </c>
      <c r="H1280">
        <v>98035027</v>
      </c>
      <c r="I1280">
        <v>2022</v>
      </c>
      <c r="J1280">
        <v>9</v>
      </c>
      <c r="K1280">
        <v>3</v>
      </c>
      <c r="L1280" t="s">
        <v>2310</v>
      </c>
      <c r="M1280" s="151">
        <v>0.5493055555555556</v>
      </c>
      <c r="N1280" s="151">
        <v>0.70624999999999993</v>
      </c>
      <c r="O1280" s="11">
        <v>0.15694444444444433</v>
      </c>
    </row>
    <row r="1281" spans="1:15" x14ac:dyDescent="0.35">
      <c r="A1281">
        <v>1280</v>
      </c>
      <c r="B1281" s="142" t="s">
        <v>1317</v>
      </c>
      <c r="C1281" s="142" t="s">
        <v>1776</v>
      </c>
      <c r="D1281" t="s">
        <v>3</v>
      </c>
      <c r="E1281" t="s">
        <v>1272</v>
      </c>
      <c r="H1281">
        <v>94535115</v>
      </c>
      <c r="I1281">
        <v>2022</v>
      </c>
      <c r="J1281">
        <v>9</v>
      </c>
      <c r="K1281">
        <v>3</v>
      </c>
      <c r="L1281" t="s">
        <v>2310</v>
      </c>
      <c r="M1281" s="151">
        <v>0.55347222222222225</v>
      </c>
      <c r="O1281" s="11" t="s">
        <v>5374</v>
      </c>
    </row>
    <row r="1282" spans="1:15" x14ac:dyDescent="0.35">
      <c r="A1282">
        <v>1281</v>
      </c>
      <c r="B1282" s="142" t="s">
        <v>612</v>
      </c>
      <c r="C1282" s="142" t="s">
        <v>613</v>
      </c>
      <c r="D1282" t="s">
        <v>21</v>
      </c>
      <c r="E1282" t="s">
        <v>1272</v>
      </c>
      <c r="G1282" s="142" t="s">
        <v>614</v>
      </c>
      <c r="H1282">
        <v>97030443</v>
      </c>
      <c r="I1282">
        <v>2022</v>
      </c>
      <c r="J1282">
        <v>9</v>
      </c>
      <c r="K1282">
        <v>3</v>
      </c>
      <c r="L1282" t="s">
        <v>2310</v>
      </c>
      <c r="M1282" s="151">
        <v>0.56319444444444444</v>
      </c>
      <c r="N1282" s="151">
        <v>0.83819444444444446</v>
      </c>
      <c r="O1282" s="11">
        <v>0.27500000000000002</v>
      </c>
    </row>
    <row r="1283" spans="1:15" x14ac:dyDescent="0.35">
      <c r="A1283">
        <v>1282</v>
      </c>
      <c r="B1283" s="142" t="s">
        <v>902</v>
      </c>
      <c r="C1283" s="142" t="s">
        <v>398</v>
      </c>
      <c r="D1283" t="s">
        <v>3</v>
      </c>
      <c r="E1283" t="s">
        <v>1272</v>
      </c>
      <c r="G1283" s="142" t="s">
        <v>903</v>
      </c>
      <c r="H1283">
        <v>90553557</v>
      </c>
      <c r="I1283">
        <v>2022</v>
      </c>
      <c r="J1283">
        <v>9</v>
      </c>
      <c r="K1283">
        <v>3</v>
      </c>
      <c r="L1283" t="s">
        <v>2310</v>
      </c>
      <c r="M1283" s="151">
        <v>0.57013888888888886</v>
      </c>
      <c r="N1283" s="151">
        <v>0.79583333333333339</v>
      </c>
      <c r="O1283" s="11">
        <v>0.22569444444444453</v>
      </c>
    </row>
    <row r="1284" spans="1:15" x14ac:dyDescent="0.35">
      <c r="A1284">
        <v>1283</v>
      </c>
      <c r="B1284" s="142" t="s">
        <v>902</v>
      </c>
      <c r="C1284" s="142" t="s">
        <v>321</v>
      </c>
      <c r="D1284" t="s">
        <v>3</v>
      </c>
      <c r="E1284" t="s">
        <v>1272</v>
      </c>
      <c r="H1284">
        <v>67591348</v>
      </c>
      <c r="I1284">
        <v>2022</v>
      </c>
      <c r="J1284">
        <v>9</v>
      </c>
      <c r="K1284">
        <v>3</v>
      </c>
      <c r="L1284" t="s">
        <v>2310</v>
      </c>
      <c r="M1284" s="151">
        <v>0.57013888888888886</v>
      </c>
      <c r="N1284" s="151">
        <v>0.63611111111111118</v>
      </c>
      <c r="O1284" s="11">
        <v>6.5972222222222321E-2</v>
      </c>
    </row>
    <row r="1285" spans="1:15" x14ac:dyDescent="0.35">
      <c r="A1285">
        <v>1284</v>
      </c>
      <c r="B1285" s="142" t="s">
        <v>406</v>
      </c>
      <c r="C1285" s="142" t="s">
        <v>407</v>
      </c>
      <c r="D1285" t="s">
        <v>3</v>
      </c>
      <c r="E1285" t="s">
        <v>1272</v>
      </c>
      <c r="G1285" s="142" t="s">
        <v>408</v>
      </c>
      <c r="H1285">
        <v>67672505</v>
      </c>
      <c r="I1285">
        <v>2022</v>
      </c>
      <c r="J1285">
        <v>9</v>
      </c>
      <c r="K1285">
        <v>3</v>
      </c>
      <c r="L1285" t="s">
        <v>2310</v>
      </c>
      <c r="M1285" s="151">
        <v>0.5708333333333333</v>
      </c>
      <c r="O1285" s="11" t="s">
        <v>5374</v>
      </c>
    </row>
    <row r="1286" spans="1:15" x14ac:dyDescent="0.35">
      <c r="A1286">
        <v>1285</v>
      </c>
      <c r="B1286" s="142" t="s">
        <v>1129</v>
      </c>
      <c r="C1286" s="142" t="s">
        <v>1130</v>
      </c>
      <c r="D1286" t="s">
        <v>3</v>
      </c>
      <c r="E1286" t="s">
        <v>1272</v>
      </c>
      <c r="H1286">
        <v>62851243</v>
      </c>
      <c r="I1286">
        <v>2022</v>
      </c>
      <c r="J1286">
        <v>9</v>
      </c>
      <c r="K1286">
        <v>3</v>
      </c>
      <c r="L1286" t="s">
        <v>2310</v>
      </c>
      <c r="M1286" s="151">
        <v>0.57847222222222217</v>
      </c>
      <c r="N1286" s="151">
        <v>0.80486111111111114</v>
      </c>
      <c r="O1286" s="11">
        <v>0.22638888888888897</v>
      </c>
    </row>
    <row r="1287" spans="1:15" x14ac:dyDescent="0.35">
      <c r="A1287">
        <v>1286</v>
      </c>
      <c r="B1287" s="142" t="s">
        <v>765</v>
      </c>
      <c r="C1287" s="142" t="s">
        <v>766</v>
      </c>
      <c r="D1287" t="s">
        <v>3</v>
      </c>
      <c r="E1287" t="s">
        <v>1272</v>
      </c>
      <c r="G1287" s="142" t="s">
        <v>767</v>
      </c>
      <c r="H1287">
        <v>96002029</v>
      </c>
      <c r="I1287">
        <v>2022</v>
      </c>
      <c r="J1287">
        <v>9</v>
      </c>
      <c r="K1287">
        <v>3</v>
      </c>
      <c r="L1287" t="s">
        <v>2310</v>
      </c>
      <c r="M1287" s="151">
        <v>0.60833333333333328</v>
      </c>
      <c r="N1287" s="151">
        <v>0.65277777777777779</v>
      </c>
      <c r="O1287" s="11">
        <v>4.4444444444444509E-2</v>
      </c>
    </row>
    <row r="1288" spans="1:15" x14ac:dyDescent="0.35">
      <c r="A1288">
        <v>1287</v>
      </c>
      <c r="B1288" s="142" t="s">
        <v>768</v>
      </c>
      <c r="C1288" s="142" t="s">
        <v>769</v>
      </c>
      <c r="D1288" t="s">
        <v>3</v>
      </c>
      <c r="E1288" t="s">
        <v>1272</v>
      </c>
      <c r="G1288" s="142" t="s">
        <v>770</v>
      </c>
      <c r="H1288">
        <v>62812609</v>
      </c>
      <c r="I1288">
        <v>2022</v>
      </c>
      <c r="J1288">
        <v>9</v>
      </c>
      <c r="K1288">
        <v>3</v>
      </c>
      <c r="L1288" t="s">
        <v>2310</v>
      </c>
      <c r="M1288" s="151">
        <v>0.60902777777777783</v>
      </c>
      <c r="N1288" s="151">
        <v>0.65277777777777779</v>
      </c>
      <c r="O1288" s="11">
        <v>4.3749999999999956E-2</v>
      </c>
    </row>
    <row r="1289" spans="1:15" x14ac:dyDescent="0.35">
      <c r="A1289">
        <v>1288</v>
      </c>
      <c r="B1289" s="142" t="s">
        <v>78</v>
      </c>
      <c r="C1289" s="142" t="s">
        <v>1061</v>
      </c>
      <c r="D1289" t="s">
        <v>3</v>
      </c>
      <c r="E1289" t="s">
        <v>5427</v>
      </c>
      <c r="G1289" s="142" t="s">
        <v>1062</v>
      </c>
      <c r="H1289">
        <v>63357949</v>
      </c>
      <c r="I1289">
        <v>2022</v>
      </c>
      <c r="J1289">
        <v>9</v>
      </c>
      <c r="K1289">
        <v>3</v>
      </c>
      <c r="L1289" t="s">
        <v>2310</v>
      </c>
      <c r="M1289" s="151">
        <v>0.60972222222222217</v>
      </c>
      <c r="N1289" s="151">
        <v>0.8041666666666667</v>
      </c>
      <c r="O1289" s="11">
        <v>0.19444444444444453</v>
      </c>
    </row>
    <row r="1290" spans="1:15" x14ac:dyDescent="0.35">
      <c r="A1290">
        <v>1289</v>
      </c>
      <c r="B1290" s="142" t="s">
        <v>877</v>
      </c>
      <c r="C1290" s="142" t="s">
        <v>878</v>
      </c>
      <c r="D1290" t="s">
        <v>3</v>
      </c>
      <c r="E1290" t="s">
        <v>1272</v>
      </c>
      <c r="G1290" s="142" t="s">
        <v>879</v>
      </c>
      <c r="H1290">
        <v>69995444</v>
      </c>
      <c r="I1290">
        <v>2022</v>
      </c>
      <c r="J1290">
        <v>9</v>
      </c>
      <c r="K1290">
        <v>3</v>
      </c>
      <c r="L1290" t="s">
        <v>2310</v>
      </c>
      <c r="M1290" s="151">
        <v>0.62986111111111109</v>
      </c>
      <c r="N1290" s="151">
        <v>0.80555555555555547</v>
      </c>
      <c r="O1290" s="11">
        <v>0.17569444444444438</v>
      </c>
    </row>
    <row r="1291" spans="1:15" x14ac:dyDescent="0.35">
      <c r="A1291">
        <v>1290</v>
      </c>
      <c r="B1291" s="142" t="s">
        <v>744</v>
      </c>
      <c r="C1291" s="142" t="s">
        <v>745</v>
      </c>
      <c r="D1291" t="s">
        <v>3</v>
      </c>
      <c r="E1291" t="s">
        <v>1272</v>
      </c>
      <c r="G1291" s="142" t="s">
        <v>746</v>
      </c>
      <c r="H1291">
        <v>61841513</v>
      </c>
      <c r="I1291">
        <v>2022</v>
      </c>
      <c r="J1291">
        <v>9</v>
      </c>
      <c r="K1291">
        <v>3</v>
      </c>
      <c r="L1291" t="s">
        <v>2310</v>
      </c>
      <c r="M1291" s="151">
        <v>0.64583333333333337</v>
      </c>
      <c r="N1291" s="151">
        <v>0.78194444444444444</v>
      </c>
      <c r="O1291" s="11">
        <v>0.13611111111111107</v>
      </c>
    </row>
    <row r="1292" spans="1:15" x14ac:dyDescent="0.35">
      <c r="A1292">
        <v>1291</v>
      </c>
      <c r="B1292" s="142" t="s">
        <v>1189</v>
      </c>
      <c r="C1292" s="142" t="s">
        <v>4909</v>
      </c>
      <c r="D1292" t="s">
        <v>21</v>
      </c>
      <c r="E1292" t="s">
        <v>1272</v>
      </c>
      <c r="H1292">
        <v>54800686</v>
      </c>
      <c r="I1292">
        <v>2022</v>
      </c>
      <c r="J1292">
        <v>9</v>
      </c>
      <c r="K1292">
        <v>3</v>
      </c>
      <c r="L1292" t="s">
        <v>2310</v>
      </c>
      <c r="M1292" s="151">
        <v>0.67222222222222217</v>
      </c>
      <c r="N1292" s="151">
        <v>0.78194444444444444</v>
      </c>
      <c r="O1292" s="11">
        <v>0.10972222222222228</v>
      </c>
    </row>
    <row r="1293" spans="1:15" x14ac:dyDescent="0.35">
      <c r="A1293">
        <v>1292</v>
      </c>
      <c r="B1293" s="142" t="s">
        <v>600</v>
      </c>
      <c r="C1293" s="142" t="s">
        <v>684</v>
      </c>
      <c r="D1293" t="s">
        <v>3</v>
      </c>
      <c r="E1293" t="s">
        <v>1272</v>
      </c>
      <c r="G1293" s="142" t="s">
        <v>601</v>
      </c>
      <c r="H1293">
        <v>66478052</v>
      </c>
      <c r="I1293">
        <v>2022</v>
      </c>
      <c r="J1293">
        <v>9</v>
      </c>
      <c r="K1293">
        <v>3</v>
      </c>
      <c r="L1293" t="s">
        <v>2310</v>
      </c>
      <c r="M1293" s="151">
        <v>0.67638888888888893</v>
      </c>
      <c r="O1293" s="11" t="s">
        <v>5374</v>
      </c>
    </row>
    <row r="1294" spans="1:15" x14ac:dyDescent="0.35">
      <c r="A1294">
        <v>1293</v>
      </c>
      <c r="B1294" s="142" t="s">
        <v>1025</v>
      </c>
      <c r="C1294" s="142" t="s">
        <v>1026</v>
      </c>
      <c r="D1294" t="s">
        <v>3</v>
      </c>
      <c r="E1294" t="s">
        <v>1272</v>
      </c>
      <c r="H1294">
        <v>60243535</v>
      </c>
      <c r="I1294">
        <v>2022</v>
      </c>
      <c r="J1294">
        <v>9</v>
      </c>
      <c r="K1294">
        <v>3</v>
      </c>
      <c r="L1294" t="s">
        <v>2310</v>
      </c>
      <c r="M1294" s="151">
        <v>0.68125000000000002</v>
      </c>
      <c r="O1294" s="11" t="s">
        <v>5374</v>
      </c>
    </row>
    <row r="1295" spans="1:15" x14ac:dyDescent="0.35">
      <c r="A1295">
        <v>1294</v>
      </c>
      <c r="B1295" s="142" t="s">
        <v>47</v>
      </c>
      <c r="C1295" s="142" t="s">
        <v>48</v>
      </c>
      <c r="D1295" t="s">
        <v>21</v>
      </c>
      <c r="E1295" t="s">
        <v>1272</v>
      </c>
      <c r="G1295" s="142" t="s">
        <v>49</v>
      </c>
      <c r="H1295">
        <v>61305171</v>
      </c>
      <c r="I1295">
        <v>2022</v>
      </c>
      <c r="J1295">
        <v>9</v>
      </c>
      <c r="K1295">
        <v>3</v>
      </c>
      <c r="L1295" t="s">
        <v>2310</v>
      </c>
      <c r="M1295" s="151">
        <v>0.70486111111111116</v>
      </c>
      <c r="O1295" s="11" t="s">
        <v>5374</v>
      </c>
    </row>
    <row r="1296" spans="1:15" x14ac:dyDescent="0.35">
      <c r="A1296">
        <v>1295</v>
      </c>
      <c r="B1296" s="142" t="s">
        <v>586</v>
      </c>
      <c r="C1296" s="142" t="s">
        <v>587</v>
      </c>
      <c r="D1296" t="s">
        <v>3</v>
      </c>
      <c r="E1296" t="s">
        <v>1272</v>
      </c>
      <c r="G1296" s="142" t="s">
        <v>588</v>
      </c>
      <c r="H1296">
        <v>61662803</v>
      </c>
      <c r="I1296">
        <v>2022</v>
      </c>
      <c r="J1296">
        <v>9</v>
      </c>
      <c r="K1296">
        <v>3</v>
      </c>
      <c r="L1296" t="s">
        <v>2310</v>
      </c>
      <c r="M1296" s="151">
        <v>0.75138888888888899</v>
      </c>
      <c r="N1296" s="151">
        <v>0.79999999999999993</v>
      </c>
      <c r="O1296" s="11">
        <v>4.8611111111110938E-2</v>
      </c>
    </row>
    <row r="1297" spans="1:15" x14ac:dyDescent="0.35">
      <c r="A1297">
        <v>1296</v>
      </c>
      <c r="B1297" s="142" t="s">
        <v>671</v>
      </c>
      <c r="C1297" s="142" t="s">
        <v>468</v>
      </c>
      <c r="D1297" t="s">
        <v>3</v>
      </c>
      <c r="E1297" t="s">
        <v>1272</v>
      </c>
      <c r="G1297" s="142" t="s">
        <v>469</v>
      </c>
      <c r="H1297">
        <v>91131499</v>
      </c>
      <c r="I1297">
        <v>2022</v>
      </c>
      <c r="J1297">
        <v>9</v>
      </c>
      <c r="K1297">
        <v>5</v>
      </c>
      <c r="L1297" t="s">
        <v>5378</v>
      </c>
      <c r="M1297" s="151">
        <v>0.33124999999999999</v>
      </c>
      <c r="N1297" s="151">
        <v>0.72569444444444453</v>
      </c>
      <c r="O1297" s="11">
        <v>0.39444444444444454</v>
      </c>
    </row>
    <row r="1298" spans="1:15" x14ac:dyDescent="0.35">
      <c r="A1298">
        <v>1297</v>
      </c>
      <c r="B1298" s="142" t="s">
        <v>1317</v>
      </c>
      <c r="C1298" s="142" t="s">
        <v>1318</v>
      </c>
      <c r="D1298" t="s">
        <v>3</v>
      </c>
      <c r="E1298" t="s">
        <v>1272</v>
      </c>
      <c r="G1298" s="142" t="s">
        <v>1319</v>
      </c>
      <c r="H1298">
        <v>66520070</v>
      </c>
      <c r="I1298">
        <v>2022</v>
      </c>
      <c r="J1298">
        <v>9</v>
      </c>
      <c r="K1298">
        <v>5</v>
      </c>
      <c r="L1298" t="s">
        <v>5378</v>
      </c>
      <c r="M1298" s="151">
        <v>0.37083333333333335</v>
      </c>
      <c r="N1298" s="151">
        <v>0.80902777777777779</v>
      </c>
      <c r="O1298" s="11">
        <v>0.43819444444444444</v>
      </c>
    </row>
    <row r="1299" spans="1:15" x14ac:dyDescent="0.35">
      <c r="A1299">
        <v>1298</v>
      </c>
      <c r="B1299" s="142" t="s">
        <v>1313</v>
      </c>
      <c r="C1299" s="142" t="s">
        <v>1314</v>
      </c>
      <c r="D1299" t="s">
        <v>21</v>
      </c>
      <c r="E1299" t="s">
        <v>5427</v>
      </c>
      <c r="H1299">
        <v>61477271</v>
      </c>
      <c r="I1299">
        <v>2022</v>
      </c>
      <c r="J1299">
        <v>9</v>
      </c>
      <c r="K1299">
        <v>5</v>
      </c>
      <c r="L1299" t="s">
        <v>5378</v>
      </c>
      <c r="M1299" s="151">
        <v>0.37708333333333338</v>
      </c>
      <c r="N1299" s="151">
        <v>0.81388888888888899</v>
      </c>
      <c r="O1299" s="11">
        <v>0.43680555555555561</v>
      </c>
    </row>
    <row r="1300" spans="1:15" x14ac:dyDescent="0.35">
      <c r="A1300">
        <v>1299</v>
      </c>
      <c r="B1300" s="142" t="s">
        <v>1364</v>
      </c>
      <c r="C1300" s="142" t="s">
        <v>661</v>
      </c>
      <c r="D1300" t="s">
        <v>3</v>
      </c>
      <c r="E1300" t="s">
        <v>5427</v>
      </c>
      <c r="H1300">
        <v>61556969</v>
      </c>
      <c r="I1300">
        <v>2022</v>
      </c>
      <c r="J1300">
        <v>9</v>
      </c>
      <c r="K1300">
        <v>5</v>
      </c>
      <c r="L1300" t="s">
        <v>5378</v>
      </c>
      <c r="M1300" s="151">
        <v>0.38680555555555557</v>
      </c>
      <c r="N1300" s="151">
        <v>0.85069444444444453</v>
      </c>
      <c r="O1300" s="11">
        <v>0.46388888888888896</v>
      </c>
    </row>
    <row r="1301" spans="1:15" x14ac:dyDescent="0.35">
      <c r="A1301">
        <v>1300</v>
      </c>
      <c r="B1301" s="142" t="s">
        <v>406</v>
      </c>
      <c r="C1301" s="142" t="s">
        <v>4911</v>
      </c>
      <c r="D1301" t="s">
        <v>3</v>
      </c>
      <c r="E1301" t="s">
        <v>1272</v>
      </c>
      <c r="G1301" s="142">
        <v>61414136</v>
      </c>
      <c r="H1301">
        <v>61424136</v>
      </c>
      <c r="I1301">
        <v>2022</v>
      </c>
      <c r="J1301">
        <v>9</v>
      </c>
      <c r="K1301">
        <v>5</v>
      </c>
      <c r="L1301" t="s">
        <v>5378</v>
      </c>
      <c r="M1301" s="151">
        <v>0.39444444444444443</v>
      </c>
      <c r="N1301" s="151">
        <v>0.43333333333333335</v>
      </c>
      <c r="O1301" s="11">
        <v>3.8888888888888917E-2</v>
      </c>
    </row>
    <row r="1302" spans="1:15" x14ac:dyDescent="0.35">
      <c r="A1302">
        <v>1301</v>
      </c>
      <c r="B1302" s="142" t="s">
        <v>938</v>
      </c>
      <c r="C1302" s="142" t="s">
        <v>939</v>
      </c>
      <c r="D1302" t="s">
        <v>21</v>
      </c>
      <c r="E1302" t="s">
        <v>1272</v>
      </c>
      <c r="H1302">
        <v>94942055</v>
      </c>
      <c r="I1302">
        <v>2022</v>
      </c>
      <c r="J1302">
        <v>9</v>
      </c>
      <c r="K1302">
        <v>5</v>
      </c>
      <c r="L1302" t="s">
        <v>5378</v>
      </c>
      <c r="M1302" s="151">
        <v>0.39861111111111108</v>
      </c>
      <c r="N1302" s="151">
        <v>0.7895833333333333</v>
      </c>
      <c r="O1302" s="11">
        <v>0.39097222222222222</v>
      </c>
    </row>
    <row r="1303" spans="1:15" x14ac:dyDescent="0.35">
      <c r="A1303">
        <v>1302</v>
      </c>
      <c r="B1303" s="142" t="s">
        <v>902</v>
      </c>
      <c r="C1303" s="142" t="s">
        <v>398</v>
      </c>
      <c r="D1303" t="s">
        <v>3</v>
      </c>
      <c r="E1303" t="s">
        <v>1272</v>
      </c>
      <c r="G1303" s="142" t="s">
        <v>903</v>
      </c>
      <c r="H1303">
        <v>90553557</v>
      </c>
      <c r="I1303">
        <v>2022</v>
      </c>
      <c r="J1303">
        <v>9</v>
      </c>
      <c r="K1303">
        <v>5</v>
      </c>
      <c r="L1303" t="s">
        <v>5378</v>
      </c>
      <c r="M1303" s="151">
        <v>0.39930555555555558</v>
      </c>
      <c r="N1303" s="151">
        <v>0.73749999999999993</v>
      </c>
      <c r="O1303" s="11">
        <v>0.33819444444444435</v>
      </c>
    </row>
    <row r="1304" spans="1:15" x14ac:dyDescent="0.35">
      <c r="A1304">
        <v>1303</v>
      </c>
      <c r="B1304" s="142" t="s">
        <v>904</v>
      </c>
      <c r="C1304" s="142" t="s">
        <v>3158</v>
      </c>
      <c r="D1304" t="s">
        <v>21</v>
      </c>
      <c r="E1304" t="s">
        <v>1272</v>
      </c>
      <c r="G1304" s="142" t="s">
        <v>906</v>
      </c>
      <c r="H1304">
        <v>96476274</v>
      </c>
      <c r="I1304">
        <v>2022</v>
      </c>
      <c r="J1304">
        <v>9</v>
      </c>
      <c r="K1304">
        <v>5</v>
      </c>
      <c r="L1304" t="s">
        <v>5378</v>
      </c>
      <c r="M1304" s="151">
        <v>0.41875000000000001</v>
      </c>
      <c r="N1304" s="151">
        <v>0.4375</v>
      </c>
      <c r="O1304" s="11">
        <v>1.8749999999999989E-2</v>
      </c>
    </row>
    <row r="1305" spans="1:15" x14ac:dyDescent="0.35">
      <c r="A1305">
        <v>1304</v>
      </c>
      <c r="B1305" s="142" t="s">
        <v>146</v>
      </c>
      <c r="C1305" s="142" t="s">
        <v>147</v>
      </c>
      <c r="D1305" t="s">
        <v>21</v>
      </c>
      <c r="E1305" t="s">
        <v>1272</v>
      </c>
      <c r="H1305">
        <v>95480447</v>
      </c>
      <c r="I1305">
        <v>2022</v>
      </c>
      <c r="J1305">
        <v>9</v>
      </c>
      <c r="K1305">
        <v>5</v>
      </c>
      <c r="L1305" t="s">
        <v>5378</v>
      </c>
      <c r="M1305" s="151">
        <v>0.42777777777777781</v>
      </c>
      <c r="N1305" s="151">
        <v>0.88888888888888884</v>
      </c>
      <c r="O1305" s="11">
        <v>0.46111111111111103</v>
      </c>
    </row>
    <row r="1306" spans="1:15" x14ac:dyDescent="0.35">
      <c r="A1306">
        <v>1305</v>
      </c>
      <c r="B1306" s="142" t="s">
        <v>909</v>
      </c>
      <c r="C1306" s="142" t="s">
        <v>910</v>
      </c>
      <c r="D1306" t="s">
        <v>21</v>
      </c>
      <c r="E1306" t="s">
        <v>5427</v>
      </c>
      <c r="G1306" s="142" t="s">
        <v>911</v>
      </c>
      <c r="H1306">
        <v>97796033</v>
      </c>
      <c r="I1306">
        <v>2022</v>
      </c>
      <c r="J1306">
        <v>9</v>
      </c>
      <c r="K1306">
        <v>5</v>
      </c>
      <c r="L1306" t="s">
        <v>5378</v>
      </c>
      <c r="M1306" s="151">
        <v>0.44166666666666665</v>
      </c>
      <c r="N1306" s="151">
        <v>0.84930555555555554</v>
      </c>
      <c r="O1306" s="11">
        <v>0.40763888888888888</v>
      </c>
    </row>
    <row r="1307" spans="1:15" x14ac:dyDescent="0.35">
      <c r="A1307">
        <v>1306</v>
      </c>
      <c r="B1307" s="142" t="s">
        <v>626</v>
      </c>
      <c r="C1307" s="142" t="s">
        <v>735</v>
      </c>
      <c r="D1307" t="s">
        <v>3</v>
      </c>
      <c r="E1307" t="s">
        <v>1272</v>
      </c>
      <c r="G1307" s="142" t="s">
        <v>627</v>
      </c>
      <c r="H1307">
        <v>95851115</v>
      </c>
      <c r="I1307">
        <v>2022</v>
      </c>
      <c r="J1307">
        <v>9</v>
      </c>
      <c r="K1307">
        <v>5</v>
      </c>
      <c r="L1307" t="s">
        <v>5378</v>
      </c>
      <c r="M1307" s="151">
        <v>0.44791666666666669</v>
      </c>
      <c r="N1307" s="151">
        <v>0.7368055555555556</v>
      </c>
      <c r="O1307" s="11">
        <v>0.28888888888888892</v>
      </c>
    </row>
    <row r="1308" spans="1:15" x14ac:dyDescent="0.35">
      <c r="A1308">
        <v>1307</v>
      </c>
      <c r="B1308" s="142" t="s">
        <v>1540</v>
      </c>
      <c r="C1308" s="142" t="s">
        <v>1343</v>
      </c>
      <c r="D1308" t="s">
        <v>3</v>
      </c>
      <c r="E1308" t="s">
        <v>1272</v>
      </c>
      <c r="H1308">
        <v>67180683</v>
      </c>
      <c r="I1308">
        <v>2022</v>
      </c>
      <c r="J1308">
        <v>9</v>
      </c>
      <c r="K1308">
        <v>5</v>
      </c>
      <c r="L1308" t="s">
        <v>5378</v>
      </c>
      <c r="M1308" s="151">
        <v>0.46180555555555558</v>
      </c>
      <c r="O1308" s="11" t="s">
        <v>5374</v>
      </c>
    </row>
    <row r="1309" spans="1:15" x14ac:dyDescent="0.35">
      <c r="A1309">
        <v>1308</v>
      </c>
      <c r="B1309" s="142" t="s">
        <v>207</v>
      </c>
      <c r="C1309" s="142" t="s">
        <v>208</v>
      </c>
      <c r="D1309" t="s">
        <v>21</v>
      </c>
      <c r="E1309" t="s">
        <v>1272</v>
      </c>
      <c r="H1309">
        <v>96231677</v>
      </c>
      <c r="I1309">
        <v>2022</v>
      </c>
      <c r="J1309">
        <v>9</v>
      </c>
      <c r="K1309">
        <v>5</v>
      </c>
      <c r="L1309" t="s">
        <v>5378</v>
      </c>
      <c r="M1309" s="151">
        <v>0.46388888888888885</v>
      </c>
      <c r="O1309" s="11" t="s">
        <v>5374</v>
      </c>
    </row>
    <row r="1310" spans="1:15" x14ac:dyDescent="0.35">
      <c r="A1310">
        <v>1309</v>
      </c>
      <c r="B1310" s="142" t="s">
        <v>400</v>
      </c>
      <c r="C1310" s="142" t="s">
        <v>401</v>
      </c>
      <c r="D1310" t="s">
        <v>21</v>
      </c>
      <c r="E1310" t="s">
        <v>1272</v>
      </c>
      <c r="G1310" s="142" t="s">
        <v>402</v>
      </c>
      <c r="H1310">
        <v>53954702</v>
      </c>
      <c r="I1310">
        <v>2022</v>
      </c>
      <c r="J1310">
        <v>9</v>
      </c>
      <c r="K1310">
        <v>5</v>
      </c>
      <c r="L1310" t="s">
        <v>5378</v>
      </c>
      <c r="M1310" s="151">
        <v>0.48402777777777778</v>
      </c>
      <c r="N1310" s="151">
        <v>0.78611111111111109</v>
      </c>
      <c r="O1310" s="11">
        <v>0.30208333333333331</v>
      </c>
    </row>
    <row r="1311" spans="1:15" x14ac:dyDescent="0.35">
      <c r="A1311">
        <v>1310</v>
      </c>
      <c r="B1311" s="142" t="s">
        <v>400</v>
      </c>
      <c r="C1311" s="142" t="s">
        <v>1617</v>
      </c>
      <c r="D1311" t="s">
        <v>21</v>
      </c>
      <c r="E1311" t="s">
        <v>1272</v>
      </c>
      <c r="H1311">
        <v>95930996</v>
      </c>
      <c r="I1311">
        <v>2022</v>
      </c>
      <c r="J1311">
        <v>9</v>
      </c>
      <c r="K1311">
        <v>5</v>
      </c>
      <c r="L1311" t="s">
        <v>5378</v>
      </c>
      <c r="M1311" s="151">
        <v>0.48402777777777778</v>
      </c>
      <c r="O1311" s="11" t="s">
        <v>5374</v>
      </c>
    </row>
    <row r="1312" spans="1:15" x14ac:dyDescent="0.35">
      <c r="A1312">
        <v>1311</v>
      </c>
      <c r="B1312" s="142" t="s">
        <v>176</v>
      </c>
      <c r="C1312" s="142" t="s">
        <v>177</v>
      </c>
      <c r="D1312" t="s">
        <v>3</v>
      </c>
      <c r="E1312" t="s">
        <v>1272</v>
      </c>
      <c r="G1312" s="142" t="s">
        <v>178</v>
      </c>
      <c r="H1312">
        <v>69297428</v>
      </c>
      <c r="I1312">
        <v>2022</v>
      </c>
      <c r="J1312">
        <v>9</v>
      </c>
      <c r="K1312">
        <v>5</v>
      </c>
      <c r="L1312" t="s">
        <v>5378</v>
      </c>
      <c r="M1312" s="151">
        <v>0.49791666666666662</v>
      </c>
      <c r="N1312" s="151">
        <v>0.67638888888888893</v>
      </c>
      <c r="O1312" s="11">
        <v>0.17847222222222231</v>
      </c>
    </row>
    <row r="1313" spans="1:15" x14ac:dyDescent="0.35">
      <c r="A1313">
        <v>1312</v>
      </c>
      <c r="B1313" s="142" t="s">
        <v>680</v>
      </c>
      <c r="C1313" s="142" t="s">
        <v>1292</v>
      </c>
      <c r="D1313" t="s">
        <v>3</v>
      </c>
      <c r="E1313" t="s">
        <v>1272</v>
      </c>
      <c r="H1313">
        <v>91777419</v>
      </c>
      <c r="I1313">
        <v>2022</v>
      </c>
      <c r="J1313">
        <v>9</v>
      </c>
      <c r="K1313">
        <v>5</v>
      </c>
      <c r="L1313" t="s">
        <v>5378</v>
      </c>
      <c r="M1313" s="151">
        <v>0.49861111111111112</v>
      </c>
      <c r="N1313" s="151">
        <v>0.5229166666666667</v>
      </c>
      <c r="O1313" s="11">
        <v>2.430555555555558E-2</v>
      </c>
    </row>
    <row r="1314" spans="1:15" x14ac:dyDescent="0.35">
      <c r="A1314">
        <v>1313</v>
      </c>
      <c r="B1314" s="142" t="s">
        <v>1330</v>
      </c>
      <c r="C1314" s="142" t="s">
        <v>4912</v>
      </c>
      <c r="D1314" t="s">
        <v>3</v>
      </c>
      <c r="E1314" t="s">
        <v>1272</v>
      </c>
      <c r="G1314" s="142" t="s">
        <v>1331</v>
      </c>
      <c r="H1314">
        <v>62605260</v>
      </c>
      <c r="I1314">
        <v>2022</v>
      </c>
      <c r="J1314">
        <v>9</v>
      </c>
      <c r="K1314">
        <v>5</v>
      </c>
      <c r="L1314" t="s">
        <v>5378</v>
      </c>
      <c r="M1314" s="151">
        <v>0.53055555555555556</v>
      </c>
      <c r="N1314" s="151">
        <v>0.60069444444444442</v>
      </c>
      <c r="O1314" s="11">
        <v>7.0138888888888862E-2</v>
      </c>
    </row>
    <row r="1315" spans="1:15" x14ac:dyDescent="0.35">
      <c r="A1315">
        <v>1314</v>
      </c>
      <c r="B1315" s="142" t="s">
        <v>1543</v>
      </c>
      <c r="C1315" s="142" t="s">
        <v>1544</v>
      </c>
      <c r="D1315" t="s">
        <v>3</v>
      </c>
      <c r="E1315" t="s">
        <v>1272</v>
      </c>
      <c r="H1315">
        <v>65551475</v>
      </c>
      <c r="I1315">
        <v>2022</v>
      </c>
      <c r="J1315">
        <v>9</v>
      </c>
      <c r="K1315">
        <v>5</v>
      </c>
      <c r="L1315" t="s">
        <v>5378</v>
      </c>
      <c r="M1315" s="151">
        <v>0.54305555555555551</v>
      </c>
      <c r="N1315" s="151">
        <v>0.6743055555555556</v>
      </c>
      <c r="O1315" s="11">
        <v>0.13125000000000009</v>
      </c>
    </row>
    <row r="1316" spans="1:15" x14ac:dyDescent="0.35">
      <c r="A1316">
        <v>1315</v>
      </c>
      <c r="B1316" s="142" t="s">
        <v>1332</v>
      </c>
      <c r="C1316" s="142" t="s">
        <v>634</v>
      </c>
      <c r="D1316" t="s">
        <v>21</v>
      </c>
      <c r="E1316" t="s">
        <v>1272</v>
      </c>
      <c r="H1316">
        <v>67503280</v>
      </c>
      <c r="I1316">
        <v>2022</v>
      </c>
      <c r="J1316">
        <v>9</v>
      </c>
      <c r="K1316">
        <v>5</v>
      </c>
      <c r="L1316" t="s">
        <v>5378</v>
      </c>
      <c r="M1316" s="151">
        <v>0.5444444444444444</v>
      </c>
      <c r="N1316" s="151">
        <v>0.67291666666666661</v>
      </c>
      <c r="O1316" s="11">
        <v>0.12847222222222221</v>
      </c>
    </row>
    <row r="1317" spans="1:15" x14ac:dyDescent="0.35">
      <c r="A1317">
        <v>1316</v>
      </c>
      <c r="B1317" s="142" t="s">
        <v>1279</v>
      </c>
      <c r="C1317" s="142" t="s">
        <v>1280</v>
      </c>
      <c r="D1317" t="s">
        <v>21</v>
      </c>
      <c r="E1317" t="s">
        <v>1272</v>
      </c>
      <c r="G1317" s="142" t="s">
        <v>1281</v>
      </c>
      <c r="H1317">
        <v>69378040</v>
      </c>
      <c r="I1317">
        <v>2022</v>
      </c>
      <c r="J1317">
        <v>9</v>
      </c>
      <c r="K1317">
        <v>5</v>
      </c>
      <c r="L1317" t="s">
        <v>5378</v>
      </c>
      <c r="M1317" s="151">
        <v>0.56319444444444444</v>
      </c>
      <c r="N1317" s="151">
        <v>0.83958333333333324</v>
      </c>
      <c r="O1317" s="11">
        <v>0.2763888888888888</v>
      </c>
    </row>
    <row r="1318" spans="1:15" x14ac:dyDescent="0.35">
      <c r="A1318">
        <v>1317</v>
      </c>
      <c r="B1318" s="142" t="s">
        <v>1333</v>
      </c>
      <c r="C1318" s="142" t="s">
        <v>280</v>
      </c>
      <c r="D1318" t="s">
        <v>21</v>
      </c>
      <c r="E1318" t="s">
        <v>1272</v>
      </c>
      <c r="H1318">
        <v>90260034</v>
      </c>
      <c r="I1318">
        <v>2022</v>
      </c>
      <c r="J1318">
        <v>9</v>
      </c>
      <c r="K1318">
        <v>5</v>
      </c>
      <c r="L1318" t="s">
        <v>5378</v>
      </c>
      <c r="M1318" s="151">
        <v>0.56319444444444444</v>
      </c>
      <c r="N1318" s="151">
        <v>0.83958333333333324</v>
      </c>
      <c r="O1318" s="11">
        <v>0.2763888888888888</v>
      </c>
    </row>
    <row r="1319" spans="1:15" x14ac:dyDescent="0.35">
      <c r="A1319">
        <v>1318</v>
      </c>
      <c r="B1319" s="142" t="s">
        <v>406</v>
      </c>
      <c r="C1319" s="142" t="s">
        <v>407</v>
      </c>
      <c r="D1319" t="s">
        <v>3</v>
      </c>
      <c r="E1319" t="s">
        <v>1272</v>
      </c>
      <c r="G1319" s="142" t="s">
        <v>408</v>
      </c>
      <c r="H1319">
        <v>67672505</v>
      </c>
      <c r="I1319">
        <v>2022</v>
      </c>
      <c r="J1319">
        <v>9</v>
      </c>
      <c r="K1319">
        <v>5</v>
      </c>
      <c r="L1319" t="s">
        <v>5378</v>
      </c>
      <c r="M1319" s="151">
        <v>0.60763888888888895</v>
      </c>
      <c r="N1319" s="151">
        <v>0.72986111111111107</v>
      </c>
      <c r="O1319" s="11">
        <v>0.12222222222222212</v>
      </c>
    </row>
    <row r="1320" spans="1:15" x14ac:dyDescent="0.35">
      <c r="A1320">
        <v>1319</v>
      </c>
      <c r="B1320" s="142" t="s">
        <v>1334</v>
      </c>
      <c r="C1320" s="142" t="s">
        <v>1335</v>
      </c>
      <c r="D1320" t="s">
        <v>3</v>
      </c>
      <c r="E1320" t="s">
        <v>1272</v>
      </c>
      <c r="H1320">
        <v>61323038</v>
      </c>
      <c r="I1320">
        <v>2022</v>
      </c>
      <c r="J1320">
        <v>9</v>
      </c>
      <c r="K1320">
        <v>5</v>
      </c>
      <c r="L1320" t="s">
        <v>5378</v>
      </c>
      <c r="M1320" s="151">
        <v>0.6958333333333333</v>
      </c>
      <c r="N1320" s="151">
        <v>0.7284722222222223</v>
      </c>
      <c r="O1320" s="11">
        <v>3.2638888888888995E-2</v>
      </c>
    </row>
    <row r="1321" spans="1:15" x14ac:dyDescent="0.35">
      <c r="A1321">
        <v>1320</v>
      </c>
      <c r="B1321" s="142" t="s">
        <v>1336</v>
      </c>
      <c r="C1321" s="142" t="s">
        <v>4913</v>
      </c>
      <c r="D1321" t="s">
        <v>3</v>
      </c>
      <c r="E1321" t="s">
        <v>1272</v>
      </c>
      <c r="H1321">
        <v>67272121</v>
      </c>
      <c r="I1321">
        <v>2022</v>
      </c>
      <c r="J1321">
        <v>9</v>
      </c>
      <c r="K1321">
        <v>5</v>
      </c>
      <c r="L1321" t="s">
        <v>5378</v>
      </c>
      <c r="M1321" s="151">
        <v>0.7284722222222223</v>
      </c>
      <c r="N1321" s="151">
        <v>0.77986111111111101</v>
      </c>
      <c r="O1321" s="11">
        <v>5.1388888888888706E-2</v>
      </c>
    </row>
    <row r="1322" spans="1:15" x14ac:dyDescent="0.35">
      <c r="A1322">
        <v>1321</v>
      </c>
      <c r="B1322" s="142" t="s">
        <v>1317</v>
      </c>
      <c r="C1322" s="142" t="s">
        <v>1776</v>
      </c>
      <c r="D1322" t="s">
        <v>3</v>
      </c>
      <c r="E1322" t="s">
        <v>1272</v>
      </c>
      <c r="H1322">
        <v>94535115</v>
      </c>
      <c r="I1322">
        <v>2022</v>
      </c>
      <c r="J1322">
        <v>9</v>
      </c>
      <c r="K1322">
        <v>5</v>
      </c>
      <c r="L1322" t="s">
        <v>5378</v>
      </c>
      <c r="M1322" s="151">
        <v>0.75555555555555554</v>
      </c>
      <c r="N1322" s="151">
        <v>0.85138888888888886</v>
      </c>
      <c r="O1322" s="11">
        <v>9.5833333333333326E-2</v>
      </c>
    </row>
    <row r="1323" spans="1:15" x14ac:dyDescent="0.35">
      <c r="A1323">
        <v>1322</v>
      </c>
      <c r="B1323" s="142" t="s">
        <v>1325</v>
      </c>
      <c r="C1323" s="142" t="s">
        <v>1326</v>
      </c>
      <c r="D1323" t="s">
        <v>3</v>
      </c>
      <c r="E1323" t="s">
        <v>1272</v>
      </c>
      <c r="H1323">
        <v>61100229</v>
      </c>
      <c r="I1323">
        <v>2022</v>
      </c>
      <c r="J1323">
        <v>9</v>
      </c>
      <c r="K1323">
        <v>5</v>
      </c>
      <c r="L1323" t="s">
        <v>5378</v>
      </c>
      <c r="M1323" s="151">
        <v>0.77777777777777779</v>
      </c>
      <c r="N1323" s="151">
        <v>0.81180555555555556</v>
      </c>
      <c r="O1323" s="11">
        <v>3.4027777777777768E-2</v>
      </c>
    </row>
    <row r="1324" spans="1:15" x14ac:dyDescent="0.35">
      <c r="A1324">
        <v>1323</v>
      </c>
      <c r="B1324" s="142" t="s">
        <v>406</v>
      </c>
      <c r="C1324" s="142" t="s">
        <v>407</v>
      </c>
      <c r="D1324" t="s">
        <v>3</v>
      </c>
      <c r="E1324" t="s">
        <v>1272</v>
      </c>
      <c r="G1324" s="142" t="s">
        <v>408</v>
      </c>
      <c r="H1324">
        <v>67672505</v>
      </c>
      <c r="I1324">
        <v>2022</v>
      </c>
      <c r="J1324">
        <v>9</v>
      </c>
      <c r="K1324">
        <v>5</v>
      </c>
      <c r="L1324" t="s">
        <v>5378</v>
      </c>
      <c r="M1324" s="151">
        <v>0.82430555555555562</v>
      </c>
      <c r="N1324" s="151">
        <v>0.94513888888888886</v>
      </c>
      <c r="O1324" s="11">
        <v>0.12083333333333324</v>
      </c>
    </row>
    <row r="1325" spans="1:15" x14ac:dyDescent="0.35">
      <c r="A1325">
        <v>1324</v>
      </c>
      <c r="B1325" s="142" t="s">
        <v>817</v>
      </c>
      <c r="C1325" s="142" t="s">
        <v>3710</v>
      </c>
      <c r="D1325" t="s">
        <v>3</v>
      </c>
      <c r="E1325" t="s">
        <v>1272</v>
      </c>
      <c r="G1325" s="142" t="s">
        <v>3711</v>
      </c>
      <c r="H1325">
        <v>60706982</v>
      </c>
      <c r="I1325">
        <v>2022</v>
      </c>
      <c r="J1325">
        <v>9</v>
      </c>
      <c r="K1325">
        <v>5</v>
      </c>
      <c r="L1325" t="s">
        <v>5378</v>
      </c>
      <c r="M1325" s="151">
        <v>0.83611111111111114</v>
      </c>
      <c r="N1325" s="151">
        <v>0.95486111111111116</v>
      </c>
      <c r="O1325" s="11">
        <v>0.11875000000000002</v>
      </c>
    </row>
    <row r="1326" spans="1:15" x14ac:dyDescent="0.35">
      <c r="A1326">
        <v>1325</v>
      </c>
      <c r="B1326" s="142" t="s">
        <v>1254</v>
      </c>
      <c r="C1326" s="142" t="s">
        <v>4922</v>
      </c>
      <c r="D1326" t="s">
        <v>3</v>
      </c>
      <c r="E1326" t="s">
        <v>1272</v>
      </c>
      <c r="H1326">
        <v>61270810</v>
      </c>
      <c r="I1326">
        <v>2022</v>
      </c>
      <c r="J1326">
        <v>9</v>
      </c>
      <c r="K1326">
        <v>5</v>
      </c>
      <c r="L1326" t="s">
        <v>5378</v>
      </c>
      <c r="M1326" s="151">
        <v>0.83611111111111114</v>
      </c>
      <c r="N1326" s="151">
        <v>0.89930555555555547</v>
      </c>
      <c r="O1326" s="11">
        <v>6.3194444444444331E-2</v>
      </c>
    </row>
    <row r="1327" spans="1:15" x14ac:dyDescent="0.35">
      <c r="A1327">
        <v>1326</v>
      </c>
      <c r="B1327" s="142" t="s">
        <v>600</v>
      </c>
      <c r="C1327" s="142" t="s">
        <v>684</v>
      </c>
      <c r="D1327" t="s">
        <v>3</v>
      </c>
      <c r="E1327" t="s">
        <v>1272</v>
      </c>
      <c r="G1327" s="142" t="s">
        <v>601</v>
      </c>
      <c r="H1327">
        <v>66478052</v>
      </c>
      <c r="I1327">
        <v>2022</v>
      </c>
      <c r="J1327">
        <v>9</v>
      </c>
      <c r="K1327">
        <v>5</v>
      </c>
      <c r="L1327" t="s">
        <v>5378</v>
      </c>
      <c r="M1327" s="151">
        <v>0.84722222222222221</v>
      </c>
      <c r="N1327" s="151">
        <v>0.95833333333333337</v>
      </c>
      <c r="O1327" s="11">
        <v>0.11111111111111116</v>
      </c>
    </row>
    <row r="1328" spans="1:15" x14ac:dyDescent="0.35">
      <c r="A1328">
        <v>1327</v>
      </c>
      <c r="B1328" s="142" t="s">
        <v>1337</v>
      </c>
      <c r="C1328" s="142" t="s">
        <v>1338</v>
      </c>
      <c r="D1328" t="s">
        <v>21</v>
      </c>
      <c r="E1328" t="s">
        <v>1272</v>
      </c>
      <c r="G1328" s="142" t="s">
        <v>1339</v>
      </c>
      <c r="H1328">
        <v>90019345</v>
      </c>
      <c r="I1328">
        <v>2022</v>
      </c>
      <c r="J1328">
        <v>9</v>
      </c>
      <c r="K1328">
        <v>5</v>
      </c>
      <c r="L1328" t="s">
        <v>5378</v>
      </c>
      <c r="M1328" s="151">
        <v>0.87430555555555556</v>
      </c>
      <c r="N1328" s="151">
        <v>0.88888888888888884</v>
      </c>
      <c r="O1328" s="11">
        <v>1.4583333333333282E-2</v>
      </c>
    </row>
    <row r="1329" spans="1:15" x14ac:dyDescent="0.35">
      <c r="A1329">
        <v>1328</v>
      </c>
      <c r="B1329" s="142" t="s">
        <v>1121</v>
      </c>
      <c r="C1329" s="142" t="s">
        <v>1122</v>
      </c>
      <c r="D1329" t="s">
        <v>21</v>
      </c>
      <c r="E1329" t="s">
        <v>1272</v>
      </c>
      <c r="G1329" s="142" t="s">
        <v>1340</v>
      </c>
      <c r="H1329">
        <v>96961695</v>
      </c>
      <c r="I1329">
        <v>2022</v>
      </c>
      <c r="J1329">
        <v>9</v>
      </c>
      <c r="K1329">
        <v>6</v>
      </c>
      <c r="L1329" t="s">
        <v>5373</v>
      </c>
      <c r="M1329" s="151">
        <v>0.33333333333333331</v>
      </c>
      <c r="N1329" s="151">
        <v>0.35138888888888892</v>
      </c>
      <c r="O1329" s="11">
        <v>1.8055555555555602E-2</v>
      </c>
    </row>
    <row r="1330" spans="1:15" x14ac:dyDescent="0.35">
      <c r="A1330">
        <v>1329</v>
      </c>
      <c r="B1330" s="142" t="s">
        <v>671</v>
      </c>
      <c r="C1330" s="142" t="s">
        <v>468</v>
      </c>
      <c r="D1330" t="s">
        <v>3</v>
      </c>
      <c r="E1330" t="s">
        <v>1272</v>
      </c>
      <c r="G1330" s="142" t="s">
        <v>469</v>
      </c>
      <c r="H1330">
        <v>91131499</v>
      </c>
      <c r="I1330">
        <v>2022</v>
      </c>
      <c r="J1330">
        <v>9</v>
      </c>
      <c r="K1330">
        <v>6</v>
      </c>
      <c r="L1330" t="s">
        <v>5373</v>
      </c>
      <c r="M1330" s="151">
        <v>0.3347222222222222</v>
      </c>
      <c r="O1330" s="11" t="s">
        <v>5374</v>
      </c>
    </row>
    <row r="1331" spans="1:15" x14ac:dyDescent="0.35">
      <c r="A1331">
        <v>1330</v>
      </c>
      <c r="B1331" s="142" t="s">
        <v>1313</v>
      </c>
      <c r="C1331" s="142" t="s">
        <v>1314</v>
      </c>
      <c r="D1331" t="s">
        <v>21</v>
      </c>
      <c r="E1331" t="s">
        <v>5427</v>
      </c>
      <c r="H1331">
        <v>61477271</v>
      </c>
      <c r="I1331">
        <v>2022</v>
      </c>
      <c r="J1331">
        <v>9</v>
      </c>
      <c r="K1331">
        <v>6</v>
      </c>
      <c r="L1331" t="s">
        <v>5373</v>
      </c>
      <c r="M1331" s="151">
        <v>0.34583333333333338</v>
      </c>
      <c r="O1331" s="11" t="s">
        <v>5374</v>
      </c>
    </row>
    <row r="1332" spans="1:15" x14ac:dyDescent="0.35">
      <c r="A1332">
        <v>1331</v>
      </c>
      <c r="B1332" s="142" t="s">
        <v>1092</v>
      </c>
      <c r="C1332" s="142" t="s">
        <v>1093</v>
      </c>
      <c r="D1332" t="s">
        <v>3</v>
      </c>
      <c r="E1332" t="s">
        <v>1272</v>
      </c>
      <c r="G1332" s="142" t="s">
        <v>1341</v>
      </c>
      <c r="H1332">
        <v>51866697</v>
      </c>
      <c r="I1332">
        <v>2022</v>
      </c>
      <c r="J1332">
        <v>9</v>
      </c>
      <c r="K1332">
        <v>6</v>
      </c>
      <c r="L1332" t="s">
        <v>5373</v>
      </c>
      <c r="M1332" s="151">
        <v>0.34722222222222227</v>
      </c>
      <c r="N1332" s="151">
        <v>0.35138888888888892</v>
      </c>
      <c r="O1332" s="11">
        <v>4.1666666666666519E-3</v>
      </c>
    </row>
    <row r="1333" spans="1:15" x14ac:dyDescent="0.35">
      <c r="A1333">
        <v>1332</v>
      </c>
      <c r="B1333" s="142" t="s">
        <v>1090</v>
      </c>
      <c r="C1333" s="142" t="s">
        <v>160</v>
      </c>
      <c r="D1333" t="s">
        <v>3</v>
      </c>
      <c r="E1333" t="s">
        <v>1272</v>
      </c>
      <c r="H1333">
        <v>53959658</v>
      </c>
      <c r="I1333">
        <v>2022</v>
      </c>
      <c r="J1333">
        <v>9</v>
      </c>
      <c r="K1333">
        <v>6</v>
      </c>
      <c r="L1333" t="s">
        <v>5373</v>
      </c>
      <c r="M1333" s="151">
        <v>0.34791666666666665</v>
      </c>
      <c r="N1333" s="151">
        <v>0.35138888888888892</v>
      </c>
      <c r="O1333" s="11">
        <v>3.4722222222222654E-3</v>
      </c>
    </row>
    <row r="1334" spans="1:15" x14ac:dyDescent="0.35">
      <c r="A1334">
        <v>1333</v>
      </c>
      <c r="B1334" s="142" t="s">
        <v>1364</v>
      </c>
      <c r="C1334" s="142" t="s">
        <v>661</v>
      </c>
      <c r="D1334" t="s">
        <v>3</v>
      </c>
      <c r="E1334" t="s">
        <v>5427</v>
      </c>
      <c r="H1334">
        <v>61556969</v>
      </c>
      <c r="I1334">
        <v>2022</v>
      </c>
      <c r="J1334">
        <v>9</v>
      </c>
      <c r="K1334">
        <v>6</v>
      </c>
      <c r="L1334" t="s">
        <v>5373</v>
      </c>
      <c r="M1334" s="151">
        <v>0.34861111111111115</v>
      </c>
      <c r="N1334" s="151">
        <v>0.8652777777777777</v>
      </c>
      <c r="O1334" s="11">
        <v>0.51666666666666661</v>
      </c>
    </row>
    <row r="1335" spans="1:15" x14ac:dyDescent="0.35">
      <c r="A1335">
        <v>1334</v>
      </c>
      <c r="B1335" s="142" t="s">
        <v>626</v>
      </c>
      <c r="C1335" s="142" t="s">
        <v>735</v>
      </c>
      <c r="D1335" t="s">
        <v>3</v>
      </c>
      <c r="E1335" t="s">
        <v>1272</v>
      </c>
      <c r="G1335" s="142" t="s">
        <v>627</v>
      </c>
      <c r="H1335">
        <v>95851115</v>
      </c>
      <c r="I1335">
        <v>2022</v>
      </c>
      <c r="J1335">
        <v>9</v>
      </c>
      <c r="K1335">
        <v>6</v>
      </c>
      <c r="L1335" t="s">
        <v>5373</v>
      </c>
      <c r="M1335" s="151">
        <v>0.35069444444444442</v>
      </c>
      <c r="N1335" s="151">
        <v>0.43333333333333335</v>
      </c>
      <c r="O1335" s="11">
        <v>8.2638888888888928E-2</v>
      </c>
    </row>
    <row r="1336" spans="1:15" x14ac:dyDescent="0.35">
      <c r="A1336">
        <v>1335</v>
      </c>
      <c r="B1336" s="142" t="s">
        <v>1367</v>
      </c>
      <c r="C1336" s="142" t="s">
        <v>1368</v>
      </c>
      <c r="D1336" t="s">
        <v>3</v>
      </c>
      <c r="E1336" t="s">
        <v>1272</v>
      </c>
      <c r="H1336">
        <v>97558171</v>
      </c>
      <c r="I1336">
        <v>2022</v>
      </c>
      <c r="J1336">
        <v>9</v>
      </c>
      <c r="K1336">
        <v>6</v>
      </c>
      <c r="L1336" t="s">
        <v>5373</v>
      </c>
      <c r="M1336" s="151">
        <v>0.35555555555555557</v>
      </c>
      <c r="N1336" s="151">
        <v>0.625</v>
      </c>
      <c r="O1336" s="11">
        <v>0.26944444444444443</v>
      </c>
    </row>
    <row r="1337" spans="1:15" x14ac:dyDescent="0.35">
      <c r="A1337">
        <v>1336</v>
      </c>
      <c r="B1337" s="142" t="s">
        <v>4915</v>
      </c>
      <c r="C1337" s="142" t="s">
        <v>160</v>
      </c>
      <c r="D1337" t="s">
        <v>3</v>
      </c>
      <c r="E1337" t="s">
        <v>1272</v>
      </c>
      <c r="H1337">
        <v>90422928</v>
      </c>
      <c r="I1337">
        <v>2022</v>
      </c>
      <c r="J1337">
        <v>9</v>
      </c>
      <c r="K1337">
        <v>6</v>
      </c>
      <c r="L1337" t="s">
        <v>5373</v>
      </c>
      <c r="M1337" s="151">
        <v>0.35902777777777778</v>
      </c>
      <c r="N1337" s="151">
        <v>0.65694444444444444</v>
      </c>
      <c r="O1337" s="11">
        <v>0.29791666666666666</v>
      </c>
    </row>
    <row r="1338" spans="1:15" x14ac:dyDescent="0.35">
      <c r="A1338">
        <v>1337</v>
      </c>
      <c r="B1338" s="142" t="s">
        <v>1230</v>
      </c>
      <c r="C1338" s="142" t="s">
        <v>1231</v>
      </c>
      <c r="D1338" t="s">
        <v>3</v>
      </c>
      <c r="E1338" t="s">
        <v>1272</v>
      </c>
      <c r="G1338" s="142" t="s">
        <v>1232</v>
      </c>
      <c r="H1338">
        <v>66613755</v>
      </c>
      <c r="I1338">
        <v>2022</v>
      </c>
      <c r="J1338">
        <v>9</v>
      </c>
      <c r="K1338">
        <v>6</v>
      </c>
      <c r="L1338" t="s">
        <v>5373</v>
      </c>
      <c r="M1338" s="151">
        <v>0.35972222222222222</v>
      </c>
      <c r="N1338" s="151">
        <v>0.36319444444444443</v>
      </c>
      <c r="O1338" s="11">
        <v>3.4722222222222099E-3</v>
      </c>
    </row>
    <row r="1339" spans="1:15" x14ac:dyDescent="0.35">
      <c r="A1339">
        <v>1338</v>
      </c>
      <c r="B1339" s="142" t="s">
        <v>1327</v>
      </c>
      <c r="C1339" s="142" t="s">
        <v>186</v>
      </c>
      <c r="D1339" t="s">
        <v>3</v>
      </c>
      <c r="E1339" t="s">
        <v>1272</v>
      </c>
      <c r="H1339">
        <v>98035027</v>
      </c>
      <c r="I1339">
        <v>2022</v>
      </c>
      <c r="J1339">
        <v>9</v>
      </c>
      <c r="K1339">
        <v>6</v>
      </c>
      <c r="L1339" t="s">
        <v>5373</v>
      </c>
      <c r="M1339" s="151">
        <v>0.36041666666666666</v>
      </c>
      <c r="N1339" s="151">
        <v>0.5708333333333333</v>
      </c>
      <c r="O1339" s="11">
        <v>0.21041666666666664</v>
      </c>
    </row>
    <row r="1340" spans="1:15" x14ac:dyDescent="0.35">
      <c r="A1340">
        <v>1339</v>
      </c>
      <c r="B1340" s="142" t="s">
        <v>173</v>
      </c>
      <c r="C1340" s="142" t="s">
        <v>5055</v>
      </c>
      <c r="D1340" t="s">
        <v>3</v>
      </c>
      <c r="E1340" t="s">
        <v>1272</v>
      </c>
      <c r="G1340" s="142" t="s">
        <v>174</v>
      </c>
      <c r="H1340">
        <v>61884050</v>
      </c>
      <c r="I1340">
        <v>2022</v>
      </c>
      <c r="J1340">
        <v>9</v>
      </c>
      <c r="K1340">
        <v>6</v>
      </c>
      <c r="L1340" t="s">
        <v>5373</v>
      </c>
      <c r="M1340" s="151">
        <v>0.38055555555555554</v>
      </c>
      <c r="N1340" s="151">
        <v>0.73611111111111116</v>
      </c>
      <c r="O1340" s="11">
        <v>0.35555555555555562</v>
      </c>
    </row>
    <row r="1341" spans="1:15" x14ac:dyDescent="0.35">
      <c r="A1341">
        <v>1340</v>
      </c>
      <c r="B1341" s="142" t="s">
        <v>965</v>
      </c>
      <c r="C1341" s="142" t="s">
        <v>4863</v>
      </c>
      <c r="D1341" t="s">
        <v>3</v>
      </c>
      <c r="E1341" t="s">
        <v>1272</v>
      </c>
      <c r="H1341">
        <v>67772355</v>
      </c>
      <c r="I1341">
        <v>2022</v>
      </c>
      <c r="J1341">
        <v>9</v>
      </c>
      <c r="K1341">
        <v>6</v>
      </c>
      <c r="L1341" t="s">
        <v>5373</v>
      </c>
      <c r="M1341" s="151">
        <v>0.38541666666666669</v>
      </c>
      <c r="N1341" s="151">
        <v>0.80208333333333337</v>
      </c>
      <c r="O1341" s="11">
        <v>0.41666666666666669</v>
      </c>
    </row>
    <row r="1342" spans="1:15" x14ac:dyDescent="0.35">
      <c r="A1342">
        <v>1341</v>
      </c>
      <c r="B1342" s="142" t="s">
        <v>938</v>
      </c>
      <c r="C1342" s="142" t="s">
        <v>939</v>
      </c>
      <c r="D1342" t="s">
        <v>21</v>
      </c>
      <c r="E1342" t="s">
        <v>1272</v>
      </c>
      <c r="H1342">
        <v>94942055</v>
      </c>
      <c r="I1342">
        <v>2022</v>
      </c>
      <c r="J1342">
        <v>9</v>
      </c>
      <c r="K1342">
        <v>6</v>
      </c>
      <c r="L1342" t="s">
        <v>5373</v>
      </c>
      <c r="M1342" s="151">
        <v>0.38541666666666669</v>
      </c>
      <c r="N1342" s="151">
        <v>0.80208333333333337</v>
      </c>
      <c r="O1342" s="11">
        <v>0.41666666666666669</v>
      </c>
    </row>
    <row r="1343" spans="1:15" x14ac:dyDescent="0.35">
      <c r="A1343">
        <v>1342</v>
      </c>
      <c r="B1343" s="142" t="s">
        <v>1540</v>
      </c>
      <c r="C1343" s="142" t="s">
        <v>1343</v>
      </c>
      <c r="D1343" t="s">
        <v>3</v>
      </c>
      <c r="E1343" t="s">
        <v>1272</v>
      </c>
      <c r="H1343">
        <v>67180693</v>
      </c>
      <c r="I1343">
        <v>2022</v>
      </c>
      <c r="J1343">
        <v>9</v>
      </c>
      <c r="K1343">
        <v>6</v>
      </c>
      <c r="L1343" t="s">
        <v>5373</v>
      </c>
      <c r="M1343" s="151">
        <v>0.43541666666666662</v>
      </c>
      <c r="N1343" s="151">
        <v>0.92152777777777783</v>
      </c>
      <c r="O1343" s="11">
        <v>0.48611111111111122</v>
      </c>
    </row>
    <row r="1344" spans="1:15" x14ac:dyDescent="0.35">
      <c r="A1344">
        <v>1343</v>
      </c>
      <c r="B1344" s="142" t="s">
        <v>744</v>
      </c>
      <c r="C1344" s="142" t="s">
        <v>2916</v>
      </c>
      <c r="D1344" t="s">
        <v>21</v>
      </c>
      <c r="E1344" t="s">
        <v>1272</v>
      </c>
      <c r="G1344" s="142" t="s">
        <v>4926</v>
      </c>
      <c r="H1344">
        <v>67115503</v>
      </c>
      <c r="I1344">
        <v>2022</v>
      </c>
      <c r="J1344">
        <v>9</v>
      </c>
      <c r="K1344">
        <v>6</v>
      </c>
      <c r="L1344" t="s">
        <v>5373</v>
      </c>
      <c r="M1344" s="151">
        <v>0.4548611111111111</v>
      </c>
      <c r="N1344" s="151">
        <v>0.48055555555555557</v>
      </c>
      <c r="O1344" s="11">
        <v>2.5694444444444464E-2</v>
      </c>
    </row>
    <row r="1345" spans="1:15" x14ac:dyDescent="0.35">
      <c r="A1345">
        <v>1344</v>
      </c>
      <c r="B1345" s="142" t="s">
        <v>207</v>
      </c>
      <c r="C1345" s="142" t="s">
        <v>208</v>
      </c>
      <c r="D1345" t="s">
        <v>21</v>
      </c>
      <c r="E1345" t="s">
        <v>1272</v>
      </c>
      <c r="G1345" s="142" t="s">
        <v>209</v>
      </c>
      <c r="H1345">
        <v>96231677</v>
      </c>
      <c r="I1345">
        <v>2022</v>
      </c>
      <c r="J1345">
        <v>9</v>
      </c>
      <c r="K1345">
        <v>6</v>
      </c>
      <c r="L1345" t="s">
        <v>5373</v>
      </c>
      <c r="M1345" s="151">
        <v>0.46180555555555558</v>
      </c>
      <c r="O1345" s="11" t="s">
        <v>5374</v>
      </c>
    </row>
    <row r="1346" spans="1:15" x14ac:dyDescent="0.35">
      <c r="A1346">
        <v>1345</v>
      </c>
      <c r="B1346" s="142" t="s">
        <v>1344</v>
      </c>
      <c r="C1346" s="142" t="s">
        <v>395</v>
      </c>
      <c r="D1346" t="s">
        <v>3</v>
      </c>
      <c r="E1346" t="s">
        <v>1272</v>
      </c>
      <c r="H1346">
        <v>66533185</v>
      </c>
      <c r="I1346">
        <v>2022</v>
      </c>
      <c r="J1346">
        <v>9</v>
      </c>
      <c r="K1346">
        <v>6</v>
      </c>
      <c r="L1346" t="s">
        <v>5373</v>
      </c>
      <c r="M1346" s="151">
        <v>0.47222222222222227</v>
      </c>
      <c r="O1346" s="11" t="s">
        <v>5374</v>
      </c>
    </row>
    <row r="1347" spans="1:15" x14ac:dyDescent="0.35">
      <c r="A1347">
        <v>1346</v>
      </c>
      <c r="B1347" s="142" t="s">
        <v>1345</v>
      </c>
      <c r="C1347" s="142" t="s">
        <v>764</v>
      </c>
      <c r="D1347" t="s">
        <v>3</v>
      </c>
      <c r="E1347" t="s">
        <v>1272</v>
      </c>
      <c r="H1347">
        <v>60080242</v>
      </c>
      <c r="I1347">
        <v>2022</v>
      </c>
      <c r="J1347">
        <v>9</v>
      </c>
      <c r="K1347">
        <v>6</v>
      </c>
      <c r="L1347" t="s">
        <v>5373</v>
      </c>
      <c r="M1347" s="151">
        <v>0.4770833333333333</v>
      </c>
      <c r="N1347" s="151">
        <v>0.48055555555555557</v>
      </c>
      <c r="O1347" s="11">
        <v>3.4722222222222654E-3</v>
      </c>
    </row>
    <row r="1348" spans="1:15" x14ac:dyDescent="0.35">
      <c r="A1348">
        <v>1347</v>
      </c>
      <c r="B1348" s="142" t="s">
        <v>1076</v>
      </c>
      <c r="C1348" s="142" t="s">
        <v>1077</v>
      </c>
      <c r="D1348" t="s">
        <v>3</v>
      </c>
      <c r="E1348" t="s">
        <v>1272</v>
      </c>
      <c r="G1348" s="142" t="s">
        <v>1078</v>
      </c>
      <c r="H1348">
        <v>69424709</v>
      </c>
      <c r="I1348">
        <v>2022</v>
      </c>
      <c r="J1348">
        <v>9</v>
      </c>
      <c r="K1348">
        <v>6</v>
      </c>
      <c r="L1348" t="s">
        <v>5373</v>
      </c>
      <c r="M1348" s="151">
        <v>0.48472222222222222</v>
      </c>
      <c r="N1348" s="151">
        <v>0.52638888888888891</v>
      </c>
      <c r="O1348" s="11">
        <v>4.1666666666666685E-2</v>
      </c>
    </row>
    <row r="1349" spans="1:15" x14ac:dyDescent="0.35">
      <c r="A1349">
        <v>1348</v>
      </c>
      <c r="B1349" s="142" t="s">
        <v>400</v>
      </c>
      <c r="C1349" s="142" t="s">
        <v>401</v>
      </c>
      <c r="D1349" t="s">
        <v>21</v>
      </c>
      <c r="E1349" t="s">
        <v>1272</v>
      </c>
      <c r="G1349" s="142" t="s">
        <v>402</v>
      </c>
      <c r="H1349">
        <v>53954702</v>
      </c>
      <c r="I1349">
        <v>2022</v>
      </c>
      <c r="J1349">
        <v>9</v>
      </c>
      <c r="K1349">
        <v>6</v>
      </c>
      <c r="L1349" t="s">
        <v>5373</v>
      </c>
      <c r="M1349" s="151">
        <v>0.48680555555555555</v>
      </c>
      <c r="N1349" s="151">
        <v>0.82916666666666661</v>
      </c>
      <c r="O1349" s="11">
        <v>0.34236111111111106</v>
      </c>
    </row>
    <row r="1350" spans="1:15" x14ac:dyDescent="0.35">
      <c r="A1350">
        <v>1349</v>
      </c>
      <c r="B1350" s="142" t="s">
        <v>1317</v>
      </c>
      <c r="C1350" s="142" t="s">
        <v>1318</v>
      </c>
      <c r="D1350" t="s">
        <v>3</v>
      </c>
      <c r="E1350" t="s">
        <v>1272</v>
      </c>
      <c r="G1350" s="142" t="s">
        <v>1319</v>
      </c>
      <c r="H1350">
        <v>66520070</v>
      </c>
      <c r="I1350">
        <v>2022</v>
      </c>
      <c r="J1350">
        <v>9</v>
      </c>
      <c r="K1350">
        <v>6</v>
      </c>
      <c r="L1350" t="s">
        <v>5373</v>
      </c>
      <c r="M1350" s="151">
        <v>0.48888888888888887</v>
      </c>
      <c r="N1350" s="151">
        <v>0.80694444444444446</v>
      </c>
      <c r="O1350" s="11">
        <v>0.31805555555555559</v>
      </c>
    </row>
    <row r="1351" spans="1:15" x14ac:dyDescent="0.35">
      <c r="A1351">
        <v>1350</v>
      </c>
      <c r="B1351" s="142" t="s">
        <v>1317</v>
      </c>
      <c r="C1351" s="142" t="s">
        <v>1776</v>
      </c>
      <c r="D1351" t="s">
        <v>3</v>
      </c>
      <c r="E1351" t="s">
        <v>1272</v>
      </c>
      <c r="H1351">
        <v>94535115</v>
      </c>
      <c r="I1351">
        <v>2022</v>
      </c>
      <c r="J1351">
        <v>9</v>
      </c>
      <c r="K1351">
        <v>6</v>
      </c>
      <c r="L1351" t="s">
        <v>5373</v>
      </c>
      <c r="M1351" s="151">
        <v>0.48888888888888887</v>
      </c>
      <c r="N1351" s="151">
        <v>0.80694444444444446</v>
      </c>
      <c r="O1351" s="11">
        <v>0.31805555555555559</v>
      </c>
    </row>
    <row r="1352" spans="1:15" x14ac:dyDescent="0.35">
      <c r="A1352">
        <v>1351</v>
      </c>
      <c r="B1352" s="142" t="s">
        <v>909</v>
      </c>
      <c r="C1352" s="142" t="s">
        <v>910</v>
      </c>
      <c r="D1352" t="s">
        <v>21</v>
      </c>
      <c r="E1352" t="s">
        <v>5427</v>
      </c>
      <c r="G1352" s="142" t="s">
        <v>911</v>
      </c>
      <c r="H1352">
        <v>97796033</v>
      </c>
      <c r="I1352">
        <v>2022</v>
      </c>
      <c r="J1352">
        <v>9</v>
      </c>
      <c r="K1352">
        <v>6</v>
      </c>
      <c r="L1352" t="s">
        <v>5373</v>
      </c>
      <c r="M1352" s="151">
        <v>0.50277777777777777</v>
      </c>
      <c r="N1352" s="151">
        <v>0.70763888888888893</v>
      </c>
      <c r="O1352" s="11">
        <v>0.20486111111111116</v>
      </c>
    </row>
    <row r="1353" spans="1:15" x14ac:dyDescent="0.35">
      <c r="A1353">
        <v>1352</v>
      </c>
      <c r="B1353" s="142" t="s">
        <v>1333</v>
      </c>
      <c r="C1353" s="142" t="s">
        <v>280</v>
      </c>
      <c r="D1353" t="s">
        <v>21</v>
      </c>
      <c r="E1353" t="s">
        <v>1272</v>
      </c>
      <c r="H1353">
        <v>90260034</v>
      </c>
      <c r="I1353">
        <v>2022</v>
      </c>
      <c r="J1353">
        <v>9</v>
      </c>
      <c r="K1353">
        <v>6</v>
      </c>
      <c r="L1353" t="s">
        <v>5373</v>
      </c>
      <c r="M1353" s="151">
        <v>0.51250000000000007</v>
      </c>
      <c r="N1353" s="151">
        <v>0.90972222222222221</v>
      </c>
      <c r="O1353" s="11">
        <v>0.39722222222222214</v>
      </c>
    </row>
    <row r="1354" spans="1:15" x14ac:dyDescent="0.35">
      <c r="A1354">
        <v>1353</v>
      </c>
      <c r="B1354" s="142" t="s">
        <v>1279</v>
      </c>
      <c r="C1354" s="142" t="s">
        <v>1280</v>
      </c>
      <c r="D1354" t="s">
        <v>21</v>
      </c>
      <c r="E1354" t="s">
        <v>1272</v>
      </c>
      <c r="G1354" s="142" t="s">
        <v>1281</v>
      </c>
      <c r="H1354">
        <v>69378040</v>
      </c>
      <c r="I1354">
        <v>2022</v>
      </c>
      <c r="J1354">
        <v>9</v>
      </c>
      <c r="K1354">
        <v>6</v>
      </c>
      <c r="L1354" t="s">
        <v>5373</v>
      </c>
      <c r="M1354" s="151">
        <v>0.51250000000000007</v>
      </c>
      <c r="N1354" s="151">
        <v>0.90972222222222221</v>
      </c>
      <c r="O1354" s="11">
        <v>0.39722222222222214</v>
      </c>
    </row>
    <row r="1355" spans="1:15" x14ac:dyDescent="0.35">
      <c r="A1355">
        <v>1354</v>
      </c>
      <c r="B1355" s="142" t="s">
        <v>1346</v>
      </c>
      <c r="C1355" s="142" t="s">
        <v>1347</v>
      </c>
      <c r="D1355" t="s">
        <v>3</v>
      </c>
      <c r="E1355" t="s">
        <v>1272</v>
      </c>
      <c r="H1355">
        <v>66504896</v>
      </c>
      <c r="I1355">
        <v>2022</v>
      </c>
      <c r="J1355">
        <v>9</v>
      </c>
      <c r="K1355">
        <v>6</v>
      </c>
      <c r="L1355" t="s">
        <v>5373</v>
      </c>
      <c r="M1355" s="151">
        <v>0.5180555555555556</v>
      </c>
      <c r="N1355" s="151">
        <v>0.76666666666666661</v>
      </c>
      <c r="O1355" s="11">
        <v>0.24861111111111101</v>
      </c>
    </row>
    <row r="1356" spans="1:15" x14ac:dyDescent="0.35">
      <c r="A1356">
        <v>1355</v>
      </c>
      <c r="B1356" s="142" t="s">
        <v>47</v>
      </c>
      <c r="C1356" s="142" t="s">
        <v>48</v>
      </c>
      <c r="D1356" t="s">
        <v>21</v>
      </c>
      <c r="E1356" t="s">
        <v>1272</v>
      </c>
      <c r="G1356" s="142" t="s">
        <v>382</v>
      </c>
      <c r="H1356">
        <v>61305171</v>
      </c>
      <c r="I1356">
        <v>2022</v>
      </c>
      <c r="J1356">
        <v>9</v>
      </c>
      <c r="K1356">
        <v>6</v>
      </c>
      <c r="L1356" t="s">
        <v>5373</v>
      </c>
      <c r="M1356" s="151">
        <v>0.53263888888888888</v>
      </c>
      <c r="N1356" s="151">
        <v>0.64722222222222225</v>
      </c>
      <c r="O1356" s="11">
        <v>0.11458333333333337</v>
      </c>
    </row>
    <row r="1357" spans="1:15" x14ac:dyDescent="0.35">
      <c r="A1357">
        <v>1356</v>
      </c>
      <c r="B1357" s="142" t="s">
        <v>176</v>
      </c>
      <c r="C1357" s="142" t="s">
        <v>177</v>
      </c>
      <c r="D1357" t="s">
        <v>3</v>
      </c>
      <c r="E1357" t="s">
        <v>1272</v>
      </c>
      <c r="G1357" s="142" t="s">
        <v>178</v>
      </c>
      <c r="H1357">
        <v>69297428</v>
      </c>
      <c r="I1357">
        <v>2022</v>
      </c>
      <c r="J1357">
        <v>9</v>
      </c>
      <c r="K1357">
        <v>6</v>
      </c>
      <c r="L1357" t="s">
        <v>5373</v>
      </c>
      <c r="M1357" s="151">
        <v>0.53680555555555554</v>
      </c>
      <c r="N1357" s="151">
        <v>0.76250000000000007</v>
      </c>
      <c r="O1357" s="11">
        <v>0.22569444444444453</v>
      </c>
    </row>
    <row r="1358" spans="1:15" x14ac:dyDescent="0.35">
      <c r="A1358">
        <v>1357</v>
      </c>
      <c r="B1358" s="142" t="s">
        <v>87</v>
      </c>
      <c r="C1358" s="142" t="s">
        <v>462</v>
      </c>
      <c r="D1358" t="s">
        <v>3</v>
      </c>
      <c r="E1358" t="s">
        <v>1272</v>
      </c>
      <c r="G1358" s="142" t="s">
        <v>463</v>
      </c>
      <c r="H1358">
        <v>55584187</v>
      </c>
      <c r="I1358">
        <v>2022</v>
      </c>
      <c r="J1358">
        <v>9</v>
      </c>
      <c r="K1358">
        <v>6</v>
      </c>
      <c r="L1358" t="s">
        <v>5373</v>
      </c>
      <c r="M1358" s="151">
        <v>0.54305555555555551</v>
      </c>
      <c r="O1358" s="11" t="s">
        <v>5374</v>
      </c>
    </row>
    <row r="1359" spans="1:15" x14ac:dyDescent="0.35">
      <c r="A1359">
        <v>1358</v>
      </c>
      <c r="B1359" s="142" t="s">
        <v>214</v>
      </c>
      <c r="C1359" s="142" t="s">
        <v>215</v>
      </c>
      <c r="D1359" t="s">
        <v>3</v>
      </c>
      <c r="E1359" t="s">
        <v>1272</v>
      </c>
      <c r="G1359" s="142" t="s">
        <v>1348</v>
      </c>
      <c r="H1359">
        <v>98172186</v>
      </c>
      <c r="I1359">
        <v>2022</v>
      </c>
      <c r="J1359">
        <v>9</v>
      </c>
      <c r="K1359">
        <v>6</v>
      </c>
      <c r="L1359" t="s">
        <v>5373</v>
      </c>
      <c r="M1359" s="151">
        <v>0.56041666666666667</v>
      </c>
      <c r="O1359" s="11" t="s">
        <v>5374</v>
      </c>
    </row>
    <row r="1360" spans="1:15" x14ac:dyDescent="0.35">
      <c r="A1360">
        <v>1359</v>
      </c>
      <c r="B1360" s="142" t="s">
        <v>917</v>
      </c>
      <c r="C1360" s="142" t="s">
        <v>135</v>
      </c>
      <c r="D1360" t="s">
        <v>3</v>
      </c>
      <c r="E1360" t="s">
        <v>1272</v>
      </c>
      <c r="G1360" s="142" t="s">
        <v>918</v>
      </c>
      <c r="H1360">
        <v>61522042</v>
      </c>
      <c r="I1360">
        <v>2022</v>
      </c>
      <c r="J1360">
        <v>9</v>
      </c>
      <c r="K1360">
        <v>6</v>
      </c>
      <c r="L1360" t="s">
        <v>5373</v>
      </c>
      <c r="M1360" s="151">
        <v>0.56041666666666667</v>
      </c>
      <c r="N1360" s="151">
        <v>0.82708333333333339</v>
      </c>
      <c r="O1360" s="11">
        <v>0.26666666666666672</v>
      </c>
    </row>
    <row r="1361" spans="1:15" x14ac:dyDescent="0.35">
      <c r="A1361">
        <v>1360</v>
      </c>
      <c r="B1361" s="142" t="s">
        <v>1177</v>
      </c>
      <c r="C1361" s="142" t="s">
        <v>1178</v>
      </c>
      <c r="D1361" t="s">
        <v>3</v>
      </c>
      <c r="E1361" t="s">
        <v>1272</v>
      </c>
      <c r="G1361" s="142" t="s">
        <v>1179</v>
      </c>
      <c r="H1361">
        <v>69782563</v>
      </c>
      <c r="I1361">
        <v>2022</v>
      </c>
      <c r="J1361">
        <v>9</v>
      </c>
      <c r="K1361">
        <v>6</v>
      </c>
      <c r="L1361" t="s">
        <v>5373</v>
      </c>
      <c r="M1361" s="151">
        <v>0.60069444444444442</v>
      </c>
      <c r="N1361" s="151">
        <v>0.60416666666666663</v>
      </c>
      <c r="O1361" s="11">
        <v>3.4722222222222099E-3</v>
      </c>
    </row>
    <row r="1362" spans="1:15" x14ac:dyDescent="0.35">
      <c r="A1362">
        <v>1361</v>
      </c>
      <c r="B1362" s="142" t="s">
        <v>1197</v>
      </c>
      <c r="C1362" s="142" t="s">
        <v>1198</v>
      </c>
      <c r="D1362" t="s">
        <v>3</v>
      </c>
      <c r="E1362" t="s">
        <v>1272</v>
      </c>
      <c r="F1362" t="s">
        <v>68</v>
      </c>
      <c r="G1362" s="142" t="s">
        <v>1199</v>
      </c>
      <c r="H1362">
        <v>61702778</v>
      </c>
      <c r="I1362">
        <v>2022</v>
      </c>
      <c r="J1362">
        <v>9</v>
      </c>
      <c r="K1362">
        <v>6</v>
      </c>
      <c r="L1362" t="s">
        <v>5373</v>
      </c>
      <c r="M1362" s="151">
        <v>0.60069444444444442</v>
      </c>
      <c r="N1362" s="151">
        <v>0.60416666666666663</v>
      </c>
      <c r="O1362" s="11">
        <v>3.4722222222222099E-3</v>
      </c>
    </row>
    <row r="1363" spans="1:15" x14ac:dyDescent="0.35">
      <c r="A1363">
        <v>1362</v>
      </c>
      <c r="B1363" s="142" t="s">
        <v>919</v>
      </c>
      <c r="C1363" s="142" t="s">
        <v>2410</v>
      </c>
      <c r="D1363" t="s">
        <v>21</v>
      </c>
      <c r="E1363" t="s">
        <v>1272</v>
      </c>
      <c r="H1363">
        <v>63601982</v>
      </c>
      <c r="I1363">
        <v>2022</v>
      </c>
      <c r="J1363">
        <v>9</v>
      </c>
      <c r="K1363">
        <v>6</v>
      </c>
      <c r="L1363" t="s">
        <v>5373</v>
      </c>
      <c r="M1363" s="151">
        <v>0.61805555555555558</v>
      </c>
      <c r="N1363" s="151">
        <v>0.90972222222222221</v>
      </c>
      <c r="O1363" s="11">
        <v>0.29166666666666663</v>
      </c>
    </row>
    <row r="1364" spans="1:15" x14ac:dyDescent="0.35">
      <c r="A1364">
        <v>1363</v>
      </c>
      <c r="B1364" s="142" t="s">
        <v>1349</v>
      </c>
      <c r="C1364" s="142" t="s">
        <v>1350</v>
      </c>
      <c r="D1364" t="s">
        <v>21</v>
      </c>
      <c r="E1364" t="s">
        <v>1272</v>
      </c>
      <c r="G1364" s="142" t="s">
        <v>1351</v>
      </c>
      <c r="H1364">
        <v>62641222</v>
      </c>
      <c r="I1364">
        <v>2022</v>
      </c>
      <c r="J1364">
        <v>9</v>
      </c>
      <c r="K1364">
        <v>6</v>
      </c>
      <c r="L1364" t="s">
        <v>5373</v>
      </c>
      <c r="M1364" s="151">
        <v>0.63194444444444442</v>
      </c>
      <c r="N1364" s="151">
        <v>0.81180555555555556</v>
      </c>
      <c r="O1364" s="11">
        <v>0.17986111111111114</v>
      </c>
    </row>
    <row r="1365" spans="1:15" x14ac:dyDescent="0.35">
      <c r="A1365">
        <v>1364</v>
      </c>
      <c r="B1365" s="142" t="s">
        <v>1352</v>
      </c>
      <c r="C1365" s="142" t="s">
        <v>183</v>
      </c>
      <c r="D1365" t="s">
        <v>21</v>
      </c>
      <c r="E1365" t="s">
        <v>1272</v>
      </c>
      <c r="H1365">
        <v>91725506</v>
      </c>
      <c r="I1365">
        <v>2022</v>
      </c>
      <c r="J1365">
        <v>9</v>
      </c>
      <c r="K1365">
        <v>6</v>
      </c>
      <c r="L1365" t="s">
        <v>5373</v>
      </c>
      <c r="M1365" s="151">
        <v>0.63263888888888886</v>
      </c>
      <c r="O1365" s="11" t="s">
        <v>5374</v>
      </c>
    </row>
    <row r="1366" spans="1:15" x14ac:dyDescent="0.35">
      <c r="A1366">
        <v>1365</v>
      </c>
      <c r="B1366" s="142" t="s">
        <v>406</v>
      </c>
      <c r="C1366" s="142" t="s">
        <v>407</v>
      </c>
      <c r="D1366" t="s">
        <v>3</v>
      </c>
      <c r="E1366" t="s">
        <v>1272</v>
      </c>
      <c r="H1366">
        <v>67672505</v>
      </c>
      <c r="I1366">
        <v>2022</v>
      </c>
      <c r="J1366">
        <v>9</v>
      </c>
      <c r="K1366">
        <v>6</v>
      </c>
      <c r="L1366" t="s">
        <v>5373</v>
      </c>
      <c r="M1366" s="151">
        <v>0.65763888888888888</v>
      </c>
      <c r="N1366" s="151">
        <v>0.92986111111111114</v>
      </c>
      <c r="O1366" s="11">
        <v>0.27222222222222225</v>
      </c>
    </row>
    <row r="1367" spans="1:15" x14ac:dyDescent="0.35">
      <c r="A1367">
        <v>1366</v>
      </c>
      <c r="B1367" s="142" t="s">
        <v>1353</v>
      </c>
      <c r="C1367" s="142" t="s">
        <v>4917</v>
      </c>
      <c r="D1367" t="s">
        <v>3</v>
      </c>
      <c r="E1367" t="s">
        <v>1272</v>
      </c>
      <c r="F1367" t="s">
        <v>68</v>
      </c>
      <c r="H1367">
        <v>66571606</v>
      </c>
      <c r="I1367">
        <v>2022</v>
      </c>
      <c r="J1367">
        <v>9</v>
      </c>
      <c r="K1367">
        <v>6</v>
      </c>
      <c r="L1367" t="s">
        <v>5373</v>
      </c>
      <c r="M1367" s="151">
        <v>0.66805555555555562</v>
      </c>
      <c r="N1367" s="151">
        <v>0.93541666666666667</v>
      </c>
      <c r="O1367" s="11">
        <v>0.26736111111111105</v>
      </c>
    </row>
    <row r="1368" spans="1:15" x14ac:dyDescent="0.35">
      <c r="A1368">
        <v>1367</v>
      </c>
      <c r="B1368" s="142" t="s">
        <v>1354</v>
      </c>
      <c r="C1368" s="142" t="s">
        <v>1355</v>
      </c>
      <c r="D1368" t="s">
        <v>3</v>
      </c>
      <c r="E1368" t="s">
        <v>1272</v>
      </c>
      <c r="H1368">
        <v>64956600</v>
      </c>
      <c r="I1368">
        <v>2022</v>
      </c>
      <c r="J1368">
        <v>9</v>
      </c>
      <c r="K1368">
        <v>6</v>
      </c>
      <c r="L1368" t="s">
        <v>5373</v>
      </c>
      <c r="O1368" s="11" t="s">
        <v>5374</v>
      </c>
    </row>
    <row r="1369" spans="1:15" x14ac:dyDescent="0.35">
      <c r="A1369">
        <v>1368</v>
      </c>
      <c r="B1369" s="142" t="s">
        <v>4908</v>
      </c>
      <c r="C1369" s="142" t="s">
        <v>277</v>
      </c>
      <c r="D1369" t="s">
        <v>21</v>
      </c>
      <c r="E1369" t="s">
        <v>1272</v>
      </c>
      <c r="F1369" t="s">
        <v>68</v>
      </c>
      <c r="H1369">
        <v>65800554</v>
      </c>
      <c r="I1369">
        <v>2022</v>
      </c>
      <c r="J1369">
        <v>9</v>
      </c>
      <c r="K1369">
        <v>6</v>
      </c>
      <c r="L1369" t="s">
        <v>5373</v>
      </c>
      <c r="M1369" s="151">
        <v>0.68680555555555556</v>
      </c>
      <c r="N1369" s="151">
        <v>0.70000000000000007</v>
      </c>
      <c r="O1369" s="11">
        <v>1.3194444444444509E-2</v>
      </c>
    </row>
    <row r="1370" spans="1:15" x14ac:dyDescent="0.35">
      <c r="A1370">
        <v>1369</v>
      </c>
      <c r="B1370" s="142" t="s">
        <v>693</v>
      </c>
      <c r="C1370" s="142" t="s">
        <v>661</v>
      </c>
      <c r="D1370" t="s">
        <v>3</v>
      </c>
      <c r="E1370" t="s">
        <v>1272</v>
      </c>
      <c r="G1370" s="142" t="s">
        <v>694</v>
      </c>
      <c r="H1370">
        <v>91487880</v>
      </c>
      <c r="I1370">
        <v>2022</v>
      </c>
      <c r="J1370">
        <v>9</v>
      </c>
      <c r="K1370">
        <v>6</v>
      </c>
      <c r="L1370" t="s">
        <v>5373</v>
      </c>
      <c r="M1370" s="151">
        <v>0.70833333333333337</v>
      </c>
      <c r="N1370" s="151">
        <v>0.75763888888888886</v>
      </c>
      <c r="O1370" s="11">
        <v>4.9305555555555491E-2</v>
      </c>
    </row>
    <row r="1371" spans="1:15" x14ac:dyDescent="0.35">
      <c r="A1371">
        <v>1370</v>
      </c>
      <c r="B1371" s="142" t="s">
        <v>1356</v>
      </c>
      <c r="C1371" s="142" t="s">
        <v>1357</v>
      </c>
      <c r="D1371" t="s">
        <v>3</v>
      </c>
      <c r="E1371" t="s">
        <v>1272</v>
      </c>
      <c r="G1371" s="142" t="s">
        <v>1358</v>
      </c>
      <c r="H1371">
        <v>95347170</v>
      </c>
      <c r="I1371">
        <v>2022</v>
      </c>
      <c r="J1371">
        <v>9</v>
      </c>
      <c r="K1371">
        <v>6</v>
      </c>
      <c r="L1371" t="s">
        <v>5373</v>
      </c>
      <c r="M1371" s="151">
        <v>0.70972222222222225</v>
      </c>
      <c r="N1371" s="151">
        <v>0.73611111111111116</v>
      </c>
      <c r="O1371" s="11">
        <v>2.6388888888888906E-2</v>
      </c>
    </row>
    <row r="1372" spans="1:15" x14ac:dyDescent="0.35">
      <c r="A1372">
        <v>1371</v>
      </c>
      <c r="B1372" s="142" t="s">
        <v>1359</v>
      </c>
      <c r="C1372" s="142" t="s">
        <v>1360</v>
      </c>
      <c r="D1372" t="s">
        <v>21</v>
      </c>
      <c r="E1372" t="s">
        <v>1272</v>
      </c>
      <c r="G1372" s="142" t="s">
        <v>1361</v>
      </c>
      <c r="H1372">
        <v>91728397</v>
      </c>
      <c r="I1372">
        <v>2022</v>
      </c>
      <c r="J1372">
        <v>9</v>
      </c>
      <c r="K1372">
        <v>6</v>
      </c>
      <c r="L1372" t="s">
        <v>5373</v>
      </c>
      <c r="M1372" s="151">
        <v>0.70833333333333337</v>
      </c>
      <c r="N1372" s="151">
        <v>0.8208333333333333</v>
      </c>
      <c r="O1372" s="11">
        <v>0.11249999999999993</v>
      </c>
    </row>
    <row r="1373" spans="1:15" x14ac:dyDescent="0.35">
      <c r="A1373">
        <v>1372</v>
      </c>
      <c r="B1373" s="142" t="s">
        <v>600</v>
      </c>
      <c r="C1373" s="142" t="s">
        <v>684</v>
      </c>
      <c r="D1373" t="s">
        <v>3</v>
      </c>
      <c r="E1373" t="s">
        <v>1272</v>
      </c>
      <c r="G1373" s="142" t="s">
        <v>601</v>
      </c>
      <c r="H1373">
        <v>66478052</v>
      </c>
      <c r="I1373">
        <v>2022</v>
      </c>
      <c r="J1373">
        <v>9</v>
      </c>
      <c r="K1373">
        <v>6</v>
      </c>
      <c r="L1373" t="s">
        <v>5373</v>
      </c>
      <c r="M1373" s="151">
        <v>0.8569444444444444</v>
      </c>
      <c r="N1373" s="151">
        <v>0.94652777777777775</v>
      </c>
      <c r="O1373" s="11">
        <v>8.9583333333333348E-2</v>
      </c>
    </row>
    <row r="1374" spans="1:15" x14ac:dyDescent="0.35">
      <c r="A1374">
        <v>1373</v>
      </c>
      <c r="B1374" s="142" t="s">
        <v>1317</v>
      </c>
      <c r="C1374" s="142" t="s">
        <v>1318</v>
      </c>
      <c r="D1374" t="s">
        <v>3</v>
      </c>
      <c r="E1374" t="s">
        <v>1272</v>
      </c>
      <c r="G1374" s="142" t="s">
        <v>1319</v>
      </c>
      <c r="H1374">
        <v>66520070</v>
      </c>
      <c r="I1374">
        <v>2022</v>
      </c>
      <c r="J1374">
        <v>9</v>
      </c>
      <c r="K1374">
        <v>7</v>
      </c>
      <c r="L1374" t="s">
        <v>5375</v>
      </c>
      <c r="M1374" s="151">
        <v>0.32777777777777778</v>
      </c>
      <c r="N1374" s="151">
        <v>0.80763888888888891</v>
      </c>
      <c r="O1374" s="11">
        <v>0.47986111111111113</v>
      </c>
    </row>
    <row r="1375" spans="1:15" x14ac:dyDescent="0.35">
      <c r="A1375">
        <v>1374</v>
      </c>
      <c r="B1375" s="142" t="s">
        <v>907</v>
      </c>
      <c r="C1375" s="142" t="s">
        <v>5400</v>
      </c>
      <c r="D1375" t="s">
        <v>3</v>
      </c>
      <c r="E1375" t="s">
        <v>1272</v>
      </c>
      <c r="H1375">
        <v>67957786</v>
      </c>
      <c r="I1375">
        <v>2022</v>
      </c>
      <c r="J1375">
        <v>9</v>
      </c>
      <c r="K1375">
        <v>7</v>
      </c>
      <c r="L1375" t="s">
        <v>5375</v>
      </c>
      <c r="M1375" s="151">
        <v>0.3298611111111111</v>
      </c>
      <c r="O1375" s="11" t="s">
        <v>5374</v>
      </c>
    </row>
    <row r="1376" spans="1:15" x14ac:dyDescent="0.35">
      <c r="A1376">
        <v>1375</v>
      </c>
      <c r="B1376" s="142" t="s">
        <v>626</v>
      </c>
      <c r="C1376" s="142" t="s">
        <v>735</v>
      </c>
      <c r="D1376" t="s">
        <v>3</v>
      </c>
      <c r="E1376" t="s">
        <v>1272</v>
      </c>
      <c r="G1376" s="142" t="s">
        <v>627</v>
      </c>
      <c r="H1376">
        <v>95851115</v>
      </c>
      <c r="I1376">
        <v>2022</v>
      </c>
      <c r="J1376">
        <v>9</v>
      </c>
      <c r="K1376">
        <v>7</v>
      </c>
      <c r="L1376" t="s">
        <v>5375</v>
      </c>
      <c r="M1376" s="151">
        <v>0.33402777777777781</v>
      </c>
      <c r="N1376" s="151">
        <v>0.79305555555555562</v>
      </c>
      <c r="O1376" s="11">
        <v>0.45902777777777781</v>
      </c>
    </row>
    <row r="1377" spans="1:15" x14ac:dyDescent="0.35">
      <c r="A1377">
        <v>1376</v>
      </c>
      <c r="B1377" s="142" t="s">
        <v>1129</v>
      </c>
      <c r="C1377" s="142" t="s">
        <v>1130</v>
      </c>
      <c r="D1377" t="s">
        <v>3</v>
      </c>
      <c r="E1377" t="s">
        <v>1272</v>
      </c>
      <c r="H1377">
        <v>62851243</v>
      </c>
      <c r="I1377">
        <v>2022</v>
      </c>
      <c r="J1377">
        <v>9</v>
      </c>
      <c r="K1377">
        <v>7</v>
      </c>
      <c r="L1377" t="s">
        <v>5375</v>
      </c>
      <c r="M1377" s="151">
        <v>0.3347222222222222</v>
      </c>
      <c r="N1377" s="151">
        <v>0.41944444444444445</v>
      </c>
      <c r="O1377" s="11">
        <v>8.4722222222222254E-2</v>
      </c>
    </row>
    <row r="1378" spans="1:15" x14ac:dyDescent="0.35">
      <c r="A1378">
        <v>1377</v>
      </c>
      <c r="B1378" s="142" t="s">
        <v>1131</v>
      </c>
      <c r="C1378" s="142" t="s">
        <v>1132</v>
      </c>
      <c r="D1378" t="s">
        <v>21</v>
      </c>
      <c r="E1378" t="s">
        <v>1272</v>
      </c>
      <c r="H1378">
        <v>67011791</v>
      </c>
      <c r="I1378">
        <v>2022</v>
      </c>
      <c r="J1378">
        <v>9</v>
      </c>
      <c r="K1378">
        <v>7</v>
      </c>
      <c r="L1378" t="s">
        <v>5375</v>
      </c>
      <c r="M1378" s="151">
        <v>0.33611111111111108</v>
      </c>
      <c r="N1378" s="151">
        <v>0.41944444444444445</v>
      </c>
      <c r="O1378" s="11">
        <v>8.333333333333337E-2</v>
      </c>
    </row>
    <row r="1379" spans="1:15" x14ac:dyDescent="0.35">
      <c r="A1379">
        <v>1378</v>
      </c>
      <c r="B1379" s="142" t="s">
        <v>877</v>
      </c>
      <c r="C1379" s="142" t="s">
        <v>878</v>
      </c>
      <c r="D1379" t="s">
        <v>3</v>
      </c>
      <c r="E1379" t="s">
        <v>1272</v>
      </c>
      <c r="G1379" s="142" t="s">
        <v>879</v>
      </c>
      <c r="H1379">
        <v>69995444</v>
      </c>
      <c r="I1379">
        <v>2022</v>
      </c>
      <c r="J1379">
        <v>9</v>
      </c>
      <c r="K1379">
        <v>7</v>
      </c>
      <c r="L1379" t="s">
        <v>5375</v>
      </c>
      <c r="M1379" s="151">
        <v>0.33749999999999997</v>
      </c>
      <c r="N1379" s="151">
        <v>0.38958333333333334</v>
      </c>
      <c r="O1379" s="11">
        <v>5.208333333333337E-2</v>
      </c>
    </row>
    <row r="1380" spans="1:15" x14ac:dyDescent="0.35">
      <c r="A1380">
        <v>1379</v>
      </c>
      <c r="B1380" s="142" t="s">
        <v>406</v>
      </c>
      <c r="C1380" s="142" t="s">
        <v>4911</v>
      </c>
      <c r="D1380" t="s">
        <v>3</v>
      </c>
      <c r="E1380" t="s">
        <v>1272</v>
      </c>
      <c r="H1380">
        <v>61414136</v>
      </c>
      <c r="I1380">
        <v>2022</v>
      </c>
      <c r="J1380">
        <v>9</v>
      </c>
      <c r="K1380">
        <v>7</v>
      </c>
      <c r="L1380" t="s">
        <v>5375</v>
      </c>
      <c r="M1380" s="151">
        <v>0.33819444444444446</v>
      </c>
      <c r="N1380" s="151">
        <v>0.88958333333333339</v>
      </c>
      <c r="O1380" s="11">
        <v>0.55138888888888893</v>
      </c>
    </row>
    <row r="1381" spans="1:15" x14ac:dyDescent="0.35">
      <c r="A1381">
        <v>1380</v>
      </c>
      <c r="B1381" s="142" t="s">
        <v>1362</v>
      </c>
      <c r="C1381" s="142" t="s">
        <v>900</v>
      </c>
      <c r="D1381" t="s">
        <v>3</v>
      </c>
      <c r="E1381" t="s">
        <v>1272</v>
      </c>
      <c r="F1381" t="s">
        <v>1363</v>
      </c>
      <c r="H1381">
        <v>94078538</v>
      </c>
      <c r="I1381">
        <v>2022</v>
      </c>
      <c r="J1381">
        <v>9</v>
      </c>
      <c r="K1381">
        <v>7</v>
      </c>
      <c r="L1381" t="s">
        <v>5375</v>
      </c>
      <c r="M1381" s="151">
        <v>0.34791666666666665</v>
      </c>
      <c r="O1381" s="11" t="s">
        <v>5374</v>
      </c>
    </row>
    <row r="1382" spans="1:15" x14ac:dyDescent="0.35">
      <c r="A1382">
        <v>1381</v>
      </c>
      <c r="B1382" s="142" t="s">
        <v>182</v>
      </c>
      <c r="C1382" s="142" t="s">
        <v>5394</v>
      </c>
      <c r="D1382" t="s">
        <v>3</v>
      </c>
      <c r="E1382" t="s">
        <v>1272</v>
      </c>
      <c r="H1382">
        <v>67467565</v>
      </c>
      <c r="I1382">
        <v>2022</v>
      </c>
      <c r="J1382">
        <v>9</v>
      </c>
      <c r="K1382">
        <v>7</v>
      </c>
      <c r="L1382" t="s">
        <v>5375</v>
      </c>
      <c r="M1382" s="151">
        <v>0.34930555555555554</v>
      </c>
      <c r="O1382" s="11" t="s">
        <v>5374</v>
      </c>
    </row>
    <row r="1383" spans="1:15" x14ac:dyDescent="0.35">
      <c r="A1383">
        <v>1382</v>
      </c>
      <c r="B1383" s="142" t="s">
        <v>1364</v>
      </c>
      <c r="C1383" s="142" t="s">
        <v>661</v>
      </c>
      <c r="D1383" t="s">
        <v>3</v>
      </c>
      <c r="E1383" t="s">
        <v>5427</v>
      </c>
      <c r="H1383">
        <v>61556969</v>
      </c>
      <c r="I1383">
        <v>2022</v>
      </c>
      <c r="J1383">
        <v>9</v>
      </c>
      <c r="K1383">
        <v>7</v>
      </c>
      <c r="L1383" t="s">
        <v>5375</v>
      </c>
      <c r="M1383" s="151">
        <v>0.35069444444444442</v>
      </c>
      <c r="N1383" s="151">
        <v>0.80555555555555547</v>
      </c>
      <c r="O1383" s="11">
        <v>0.45486111111111105</v>
      </c>
    </row>
    <row r="1384" spans="1:15" x14ac:dyDescent="0.35">
      <c r="A1384">
        <v>1383</v>
      </c>
      <c r="B1384" s="142" t="s">
        <v>117</v>
      </c>
      <c r="C1384" s="142" t="s">
        <v>4737</v>
      </c>
      <c r="D1384" t="s">
        <v>21</v>
      </c>
      <c r="E1384" t="s">
        <v>1272</v>
      </c>
      <c r="H1384">
        <v>60212626</v>
      </c>
      <c r="I1384">
        <v>2022</v>
      </c>
      <c r="J1384">
        <v>9</v>
      </c>
      <c r="K1384">
        <v>7</v>
      </c>
      <c r="L1384" t="s">
        <v>5375</v>
      </c>
      <c r="M1384" s="151">
        <v>0.35347222222222219</v>
      </c>
      <c r="N1384" s="151">
        <v>0.35902777777777778</v>
      </c>
      <c r="O1384" s="11">
        <v>5.5555555555555913E-3</v>
      </c>
    </row>
    <row r="1385" spans="1:15" x14ac:dyDescent="0.35">
      <c r="A1385">
        <v>1384</v>
      </c>
      <c r="B1385" s="142" t="s">
        <v>1313</v>
      </c>
      <c r="C1385" s="142" t="s">
        <v>1314</v>
      </c>
      <c r="D1385" t="s">
        <v>21</v>
      </c>
      <c r="E1385" t="s">
        <v>5427</v>
      </c>
      <c r="H1385">
        <v>61477271</v>
      </c>
      <c r="I1385">
        <v>2022</v>
      </c>
      <c r="J1385">
        <v>9</v>
      </c>
      <c r="K1385">
        <v>7</v>
      </c>
      <c r="L1385" t="s">
        <v>5375</v>
      </c>
      <c r="M1385" s="151">
        <v>0.36319444444444443</v>
      </c>
      <c r="N1385" s="151">
        <v>0.68958333333333333</v>
      </c>
      <c r="O1385" s="11">
        <v>0.3263888888888889</v>
      </c>
    </row>
    <row r="1386" spans="1:15" x14ac:dyDescent="0.35">
      <c r="A1386">
        <v>1385</v>
      </c>
      <c r="B1386" s="142" t="s">
        <v>1074</v>
      </c>
      <c r="C1386" s="142" t="s">
        <v>1075</v>
      </c>
      <c r="D1386" t="s">
        <v>3</v>
      </c>
      <c r="E1386" t="s">
        <v>1272</v>
      </c>
      <c r="H1386">
        <v>66816189</v>
      </c>
      <c r="I1386">
        <v>2022</v>
      </c>
      <c r="J1386">
        <v>9</v>
      </c>
      <c r="K1386">
        <v>7</v>
      </c>
      <c r="L1386" t="s">
        <v>5375</v>
      </c>
      <c r="M1386" s="151">
        <v>0.36388888888888887</v>
      </c>
      <c r="N1386" s="151">
        <v>0.57013888888888886</v>
      </c>
      <c r="O1386" s="11">
        <v>0.20624999999999999</v>
      </c>
    </row>
    <row r="1387" spans="1:15" x14ac:dyDescent="0.35">
      <c r="A1387">
        <v>1386</v>
      </c>
      <c r="B1387" s="142" t="s">
        <v>1367</v>
      </c>
      <c r="C1387" s="142" t="s">
        <v>1368</v>
      </c>
      <c r="D1387" t="s">
        <v>3</v>
      </c>
      <c r="E1387" t="s">
        <v>1272</v>
      </c>
      <c r="H1387">
        <v>97558117</v>
      </c>
      <c r="I1387">
        <v>2022</v>
      </c>
      <c r="J1387">
        <v>9</v>
      </c>
      <c r="K1387">
        <v>7</v>
      </c>
      <c r="L1387" t="s">
        <v>5375</v>
      </c>
      <c r="M1387" s="151">
        <v>0.36458333333333331</v>
      </c>
      <c r="O1387" s="11" t="s">
        <v>5374</v>
      </c>
    </row>
    <row r="1388" spans="1:15" x14ac:dyDescent="0.35">
      <c r="A1388">
        <v>1387</v>
      </c>
      <c r="B1388" s="142" t="s">
        <v>803</v>
      </c>
      <c r="C1388" s="142" t="s">
        <v>1158</v>
      </c>
      <c r="D1388" t="s">
        <v>3</v>
      </c>
      <c r="E1388" t="s">
        <v>1272</v>
      </c>
      <c r="G1388" s="142" t="s">
        <v>1159</v>
      </c>
      <c r="H1388">
        <v>69976527</v>
      </c>
      <c r="I1388">
        <v>2022</v>
      </c>
      <c r="J1388">
        <v>9</v>
      </c>
      <c r="K1388">
        <v>7</v>
      </c>
      <c r="L1388" t="s">
        <v>5375</v>
      </c>
      <c r="M1388" s="151">
        <v>0.36736111111111108</v>
      </c>
      <c r="N1388" s="151">
        <v>0.37152777777777773</v>
      </c>
      <c r="O1388" s="11">
        <v>4.1666666666666519E-3</v>
      </c>
    </row>
    <row r="1389" spans="1:15" x14ac:dyDescent="0.35">
      <c r="A1389">
        <v>1388</v>
      </c>
      <c r="B1389" s="142" t="s">
        <v>1163</v>
      </c>
      <c r="C1389" s="142" t="s">
        <v>658</v>
      </c>
      <c r="D1389" t="s">
        <v>21</v>
      </c>
      <c r="E1389" t="s">
        <v>1272</v>
      </c>
      <c r="G1389" s="142" t="s">
        <v>1164</v>
      </c>
      <c r="H1389">
        <v>51821017</v>
      </c>
      <c r="I1389">
        <v>2022</v>
      </c>
      <c r="J1389">
        <v>9</v>
      </c>
      <c r="K1389">
        <v>7</v>
      </c>
      <c r="L1389" t="s">
        <v>5375</v>
      </c>
      <c r="M1389" s="151">
        <v>0.36805555555555558</v>
      </c>
      <c r="N1389" s="151">
        <v>0.37152777777777773</v>
      </c>
      <c r="O1389" s="11">
        <v>3.4722222222221544E-3</v>
      </c>
    </row>
    <row r="1390" spans="1:15" x14ac:dyDescent="0.35">
      <c r="A1390">
        <v>1389</v>
      </c>
      <c r="B1390" s="142" t="s">
        <v>1369</v>
      </c>
      <c r="C1390" s="142" t="s">
        <v>1370</v>
      </c>
      <c r="D1390" t="s">
        <v>3</v>
      </c>
      <c r="E1390" t="s">
        <v>1272</v>
      </c>
      <c r="G1390" s="142" t="s">
        <v>1371</v>
      </c>
      <c r="H1390">
        <v>69041787</v>
      </c>
      <c r="I1390">
        <v>2022</v>
      </c>
      <c r="J1390">
        <v>9</v>
      </c>
      <c r="K1390">
        <v>7</v>
      </c>
      <c r="L1390" t="s">
        <v>5375</v>
      </c>
      <c r="M1390" s="151">
        <v>0.36874999999999997</v>
      </c>
      <c r="N1390" s="151">
        <v>0.37222222222222223</v>
      </c>
      <c r="O1390" s="11">
        <v>3.4722222222222654E-3</v>
      </c>
    </row>
    <row r="1391" spans="1:15" x14ac:dyDescent="0.35">
      <c r="A1391">
        <v>1390</v>
      </c>
      <c r="B1391" s="142" t="s">
        <v>1317</v>
      </c>
      <c r="C1391" s="142" t="s">
        <v>1776</v>
      </c>
      <c r="D1391" t="s">
        <v>3</v>
      </c>
      <c r="E1391" t="s">
        <v>1272</v>
      </c>
      <c r="H1391">
        <v>94535115</v>
      </c>
      <c r="I1391">
        <v>2022</v>
      </c>
      <c r="J1391">
        <v>9</v>
      </c>
      <c r="K1391">
        <v>7</v>
      </c>
      <c r="L1391" t="s">
        <v>5375</v>
      </c>
      <c r="M1391" s="151">
        <v>0.37013888888888885</v>
      </c>
      <c r="N1391" s="151">
        <v>0.39097222222222222</v>
      </c>
      <c r="O1391" s="11">
        <v>2.083333333333337E-2</v>
      </c>
    </row>
    <row r="1392" spans="1:15" x14ac:dyDescent="0.35">
      <c r="A1392">
        <v>1391</v>
      </c>
      <c r="B1392" s="142" t="s">
        <v>965</v>
      </c>
      <c r="C1392" s="142" t="s">
        <v>4863</v>
      </c>
      <c r="D1392" t="s">
        <v>3</v>
      </c>
      <c r="E1392" t="s">
        <v>1272</v>
      </c>
      <c r="H1392">
        <v>67772355</v>
      </c>
      <c r="I1392">
        <v>2022</v>
      </c>
      <c r="J1392">
        <v>9</v>
      </c>
      <c r="K1392">
        <v>7</v>
      </c>
      <c r="L1392" t="s">
        <v>5375</v>
      </c>
      <c r="M1392" s="151">
        <v>0.37777777777777777</v>
      </c>
      <c r="N1392" s="151">
        <v>0.79583333333333339</v>
      </c>
      <c r="O1392" s="11">
        <v>0.41805555555555562</v>
      </c>
    </row>
    <row r="1393" spans="1:15" x14ac:dyDescent="0.35">
      <c r="A1393">
        <v>1392</v>
      </c>
      <c r="B1393" s="142" t="s">
        <v>938</v>
      </c>
      <c r="C1393" s="142" t="s">
        <v>939</v>
      </c>
      <c r="D1393" t="s">
        <v>21</v>
      </c>
      <c r="E1393" t="s">
        <v>1272</v>
      </c>
      <c r="H1393">
        <v>94942055</v>
      </c>
      <c r="I1393">
        <v>2022</v>
      </c>
      <c r="J1393">
        <v>9</v>
      </c>
      <c r="K1393">
        <v>7</v>
      </c>
      <c r="L1393" t="s">
        <v>5375</v>
      </c>
      <c r="M1393" s="151">
        <v>0.37847222222222227</v>
      </c>
      <c r="N1393" s="151">
        <v>0.79583333333333339</v>
      </c>
      <c r="O1393" s="11">
        <v>0.41736111111111113</v>
      </c>
    </row>
    <row r="1394" spans="1:15" x14ac:dyDescent="0.35">
      <c r="A1394">
        <v>1393</v>
      </c>
      <c r="B1394" s="142" t="s">
        <v>1540</v>
      </c>
      <c r="C1394" s="142" t="s">
        <v>1343</v>
      </c>
      <c r="D1394" t="s">
        <v>3</v>
      </c>
      <c r="E1394" t="s">
        <v>1272</v>
      </c>
      <c r="H1394">
        <v>67180683</v>
      </c>
      <c r="I1394">
        <v>2022</v>
      </c>
      <c r="J1394">
        <v>9</v>
      </c>
      <c r="K1394">
        <v>7</v>
      </c>
      <c r="L1394" t="s">
        <v>5375</v>
      </c>
      <c r="M1394" s="151">
        <v>0.3923611111111111</v>
      </c>
      <c r="N1394" s="151">
        <v>0.8041666666666667</v>
      </c>
      <c r="O1394" s="11">
        <v>0.41180555555555559</v>
      </c>
    </row>
    <row r="1395" spans="1:15" x14ac:dyDescent="0.35">
      <c r="A1395">
        <v>1394</v>
      </c>
      <c r="B1395" s="142" t="s">
        <v>489</v>
      </c>
      <c r="C1395" s="142" t="s">
        <v>366</v>
      </c>
      <c r="D1395" t="s">
        <v>3</v>
      </c>
      <c r="E1395" t="s">
        <v>1272</v>
      </c>
      <c r="G1395" s="142" t="s">
        <v>367</v>
      </c>
      <c r="H1395">
        <v>54343996</v>
      </c>
      <c r="I1395">
        <v>2022</v>
      </c>
      <c r="J1395">
        <v>9</v>
      </c>
      <c r="K1395">
        <v>7</v>
      </c>
      <c r="L1395" t="s">
        <v>5375</v>
      </c>
      <c r="M1395" s="151">
        <v>0.39305555555555555</v>
      </c>
      <c r="O1395" s="11" t="s">
        <v>5374</v>
      </c>
    </row>
    <row r="1396" spans="1:15" x14ac:dyDescent="0.35">
      <c r="A1396">
        <v>1395</v>
      </c>
      <c r="B1396" s="142" t="s">
        <v>1359</v>
      </c>
      <c r="C1396" s="142" t="s">
        <v>1360</v>
      </c>
      <c r="D1396" t="s">
        <v>21</v>
      </c>
      <c r="E1396" t="s">
        <v>1272</v>
      </c>
      <c r="H1396">
        <v>91728397</v>
      </c>
      <c r="I1396">
        <v>2022</v>
      </c>
      <c r="J1396">
        <v>9</v>
      </c>
      <c r="K1396">
        <v>7</v>
      </c>
      <c r="L1396" t="s">
        <v>5375</v>
      </c>
      <c r="M1396" s="151">
        <v>0.40208333333333335</v>
      </c>
      <c r="N1396" s="151">
        <v>0.72499999999999998</v>
      </c>
      <c r="O1396" s="11">
        <v>0.32291666666666663</v>
      </c>
    </row>
    <row r="1397" spans="1:15" x14ac:dyDescent="0.35">
      <c r="A1397">
        <v>1396</v>
      </c>
      <c r="B1397" s="142" t="s">
        <v>4482</v>
      </c>
      <c r="C1397" s="142" t="s">
        <v>52</v>
      </c>
      <c r="D1397" t="s">
        <v>21</v>
      </c>
      <c r="E1397" t="s">
        <v>1272</v>
      </c>
      <c r="H1397">
        <v>96158338</v>
      </c>
      <c r="I1397">
        <v>2022</v>
      </c>
      <c r="J1397">
        <v>9</v>
      </c>
      <c r="K1397">
        <v>7</v>
      </c>
      <c r="L1397" t="s">
        <v>5375</v>
      </c>
      <c r="M1397" s="151">
        <v>0.40902777777777777</v>
      </c>
      <c r="N1397" s="151">
        <v>0.41944444444444445</v>
      </c>
      <c r="O1397" s="11">
        <v>1.0416666666666685E-2</v>
      </c>
    </row>
    <row r="1398" spans="1:15" x14ac:dyDescent="0.35">
      <c r="A1398">
        <v>1397</v>
      </c>
      <c r="B1398" s="142" t="s">
        <v>1352</v>
      </c>
      <c r="C1398" s="142" t="s">
        <v>183</v>
      </c>
      <c r="D1398" t="s">
        <v>21</v>
      </c>
      <c r="E1398" t="s">
        <v>1272</v>
      </c>
      <c r="H1398">
        <v>91725506</v>
      </c>
      <c r="I1398">
        <v>2022</v>
      </c>
      <c r="J1398">
        <v>9</v>
      </c>
      <c r="K1398">
        <v>7</v>
      </c>
      <c r="L1398" t="s">
        <v>5375</v>
      </c>
      <c r="M1398" s="151">
        <v>0.44305555555555554</v>
      </c>
      <c r="N1398" s="151">
        <v>0.7055555555555556</v>
      </c>
      <c r="O1398" s="11">
        <v>0.26250000000000007</v>
      </c>
    </row>
    <row r="1399" spans="1:15" x14ac:dyDescent="0.35">
      <c r="A1399">
        <v>1398</v>
      </c>
      <c r="B1399" s="142" t="s">
        <v>1372</v>
      </c>
      <c r="C1399" s="142" t="s">
        <v>1373</v>
      </c>
      <c r="D1399" t="s">
        <v>21</v>
      </c>
      <c r="E1399" t="s">
        <v>1272</v>
      </c>
      <c r="G1399" s="142" t="s">
        <v>1374</v>
      </c>
      <c r="H1399">
        <v>53545895</v>
      </c>
      <c r="I1399">
        <v>2022</v>
      </c>
      <c r="J1399">
        <v>9</v>
      </c>
      <c r="K1399">
        <v>7</v>
      </c>
      <c r="L1399" t="s">
        <v>5375</v>
      </c>
      <c r="M1399" s="151">
        <v>0.46666666666666662</v>
      </c>
      <c r="O1399" s="11" t="s">
        <v>5374</v>
      </c>
    </row>
    <row r="1400" spans="1:15" x14ac:dyDescent="0.35">
      <c r="A1400">
        <v>1399</v>
      </c>
      <c r="B1400" s="142" t="s">
        <v>846</v>
      </c>
      <c r="C1400" s="142" t="s">
        <v>559</v>
      </c>
      <c r="D1400" t="s">
        <v>21</v>
      </c>
      <c r="E1400" t="s">
        <v>1272</v>
      </c>
      <c r="H1400">
        <v>61106857</v>
      </c>
      <c r="I1400">
        <v>2022</v>
      </c>
      <c r="J1400">
        <v>9</v>
      </c>
      <c r="K1400">
        <v>7</v>
      </c>
      <c r="L1400" t="s">
        <v>5375</v>
      </c>
      <c r="M1400" s="151">
        <v>0.46736111111111112</v>
      </c>
      <c r="O1400" s="11" t="s">
        <v>5374</v>
      </c>
    </row>
    <row r="1401" spans="1:15" x14ac:dyDescent="0.35">
      <c r="A1401">
        <v>1400</v>
      </c>
      <c r="B1401" s="142" t="s">
        <v>894</v>
      </c>
      <c r="C1401" s="142" t="s">
        <v>277</v>
      </c>
      <c r="D1401" t="s">
        <v>21</v>
      </c>
      <c r="E1401" t="s">
        <v>1272</v>
      </c>
      <c r="G1401" s="142" t="s">
        <v>895</v>
      </c>
      <c r="H1401">
        <v>90303300</v>
      </c>
      <c r="I1401">
        <v>2022</v>
      </c>
      <c r="J1401">
        <v>9</v>
      </c>
      <c r="K1401">
        <v>7</v>
      </c>
      <c r="L1401" t="s">
        <v>5375</v>
      </c>
      <c r="M1401" s="151">
        <v>0.46736111111111112</v>
      </c>
      <c r="O1401" s="11" t="s">
        <v>5374</v>
      </c>
    </row>
    <row r="1402" spans="1:15" x14ac:dyDescent="0.35">
      <c r="A1402">
        <v>1401</v>
      </c>
      <c r="B1402" s="142" t="s">
        <v>917</v>
      </c>
      <c r="C1402" s="142" t="s">
        <v>135</v>
      </c>
      <c r="D1402" t="s">
        <v>3</v>
      </c>
      <c r="E1402" t="s">
        <v>1272</v>
      </c>
      <c r="G1402" s="142" t="s">
        <v>918</v>
      </c>
      <c r="H1402">
        <v>61522042</v>
      </c>
      <c r="I1402">
        <v>2022</v>
      </c>
      <c r="J1402">
        <v>9</v>
      </c>
      <c r="K1402">
        <v>7</v>
      </c>
      <c r="L1402" t="s">
        <v>5375</v>
      </c>
      <c r="M1402" s="151">
        <v>0.46736111111111112</v>
      </c>
      <c r="N1402" s="151">
        <v>0.84652777777777777</v>
      </c>
      <c r="O1402" s="11">
        <v>0.37916666666666665</v>
      </c>
    </row>
    <row r="1403" spans="1:15" x14ac:dyDescent="0.35">
      <c r="A1403">
        <v>1402</v>
      </c>
      <c r="B1403" s="142" t="s">
        <v>909</v>
      </c>
      <c r="C1403" s="142" t="s">
        <v>910</v>
      </c>
      <c r="D1403" t="s">
        <v>21</v>
      </c>
      <c r="E1403" t="s">
        <v>5427</v>
      </c>
      <c r="G1403" s="142" t="s">
        <v>911</v>
      </c>
      <c r="H1403">
        <v>97796033</v>
      </c>
      <c r="I1403">
        <v>2022</v>
      </c>
      <c r="J1403">
        <v>9</v>
      </c>
      <c r="K1403">
        <v>7</v>
      </c>
      <c r="L1403" t="s">
        <v>5375</v>
      </c>
      <c r="M1403" s="151">
        <v>0.48888888888888887</v>
      </c>
      <c r="N1403" s="151">
        <v>0.79999999999999993</v>
      </c>
      <c r="O1403" s="11">
        <v>0.31111111111111106</v>
      </c>
    </row>
    <row r="1404" spans="1:15" x14ac:dyDescent="0.35">
      <c r="A1404">
        <v>1403</v>
      </c>
      <c r="B1404" s="142" t="s">
        <v>1349</v>
      </c>
      <c r="C1404" s="142" t="s">
        <v>1350</v>
      </c>
      <c r="D1404" t="s">
        <v>21</v>
      </c>
      <c r="E1404" t="s">
        <v>1272</v>
      </c>
      <c r="G1404" s="142" t="s">
        <v>1351</v>
      </c>
      <c r="H1404">
        <v>62641222</v>
      </c>
      <c r="I1404">
        <v>2022</v>
      </c>
      <c r="J1404">
        <v>9</v>
      </c>
      <c r="K1404">
        <v>7</v>
      </c>
      <c r="L1404" t="s">
        <v>5375</v>
      </c>
      <c r="M1404" s="151">
        <v>0.5</v>
      </c>
      <c r="N1404" s="151">
        <v>0.7944444444444444</v>
      </c>
      <c r="O1404" s="11">
        <v>0.2944444444444444</v>
      </c>
    </row>
    <row r="1405" spans="1:15" x14ac:dyDescent="0.35">
      <c r="A1405">
        <v>1404</v>
      </c>
      <c r="B1405" s="142" t="s">
        <v>400</v>
      </c>
      <c r="C1405" s="142" t="s">
        <v>401</v>
      </c>
      <c r="D1405" t="s">
        <v>21</v>
      </c>
      <c r="E1405" t="s">
        <v>1272</v>
      </c>
      <c r="G1405" s="142" t="s">
        <v>689</v>
      </c>
      <c r="H1405">
        <v>95933175</v>
      </c>
      <c r="I1405">
        <v>2022</v>
      </c>
      <c r="J1405">
        <v>9</v>
      </c>
      <c r="K1405">
        <v>7</v>
      </c>
      <c r="L1405" t="s">
        <v>5375</v>
      </c>
      <c r="M1405" s="151">
        <v>0.50277777777777777</v>
      </c>
      <c r="N1405" s="151">
        <v>0.90555555555555556</v>
      </c>
      <c r="O1405" s="11">
        <v>0.40277777777777779</v>
      </c>
    </row>
    <row r="1406" spans="1:15" x14ac:dyDescent="0.35">
      <c r="A1406">
        <v>1405</v>
      </c>
      <c r="B1406" s="142" t="s">
        <v>1375</v>
      </c>
      <c r="C1406" s="142" t="s">
        <v>120</v>
      </c>
      <c r="D1406" t="s">
        <v>3</v>
      </c>
      <c r="E1406" t="s">
        <v>1272</v>
      </c>
      <c r="G1406" s="142" t="s">
        <v>1377</v>
      </c>
      <c r="H1406">
        <v>61594019</v>
      </c>
      <c r="I1406">
        <v>2022</v>
      </c>
      <c r="J1406">
        <v>9</v>
      </c>
      <c r="K1406">
        <v>7</v>
      </c>
      <c r="L1406" t="s">
        <v>5375</v>
      </c>
      <c r="M1406" s="151">
        <v>0.50347222222222221</v>
      </c>
      <c r="N1406" s="151">
        <v>0.52916666666666667</v>
      </c>
      <c r="O1406" s="11">
        <v>2.5694444444444464E-2</v>
      </c>
    </row>
    <row r="1407" spans="1:15" x14ac:dyDescent="0.35">
      <c r="A1407">
        <v>1406</v>
      </c>
      <c r="B1407" s="142" t="s">
        <v>1378</v>
      </c>
      <c r="C1407" s="142" t="s">
        <v>1379</v>
      </c>
      <c r="D1407" t="s">
        <v>3</v>
      </c>
      <c r="E1407" t="s">
        <v>1272</v>
      </c>
      <c r="G1407" s="142" t="s">
        <v>1380</v>
      </c>
      <c r="H1407">
        <v>51826404</v>
      </c>
      <c r="I1407">
        <v>2022</v>
      </c>
      <c r="J1407">
        <v>9</v>
      </c>
      <c r="K1407">
        <v>7</v>
      </c>
      <c r="L1407" t="s">
        <v>5375</v>
      </c>
      <c r="M1407" s="151">
        <v>0.50416666666666665</v>
      </c>
      <c r="O1407" s="11" t="s">
        <v>5374</v>
      </c>
    </row>
    <row r="1408" spans="1:15" x14ac:dyDescent="0.35">
      <c r="A1408">
        <v>1407</v>
      </c>
      <c r="B1408" s="142" t="s">
        <v>176</v>
      </c>
      <c r="C1408" s="142" t="s">
        <v>177</v>
      </c>
      <c r="D1408" t="s">
        <v>3</v>
      </c>
      <c r="E1408" t="s">
        <v>1272</v>
      </c>
      <c r="G1408" s="142" t="s">
        <v>178</v>
      </c>
      <c r="H1408">
        <v>69297428</v>
      </c>
      <c r="I1408">
        <v>2022</v>
      </c>
      <c r="J1408">
        <v>9</v>
      </c>
      <c r="K1408">
        <v>7</v>
      </c>
      <c r="L1408" t="s">
        <v>5375</v>
      </c>
      <c r="M1408" s="151">
        <v>0.50486111111111109</v>
      </c>
      <c r="N1408" s="151">
        <v>0.84583333333333333</v>
      </c>
      <c r="O1408" s="11">
        <v>0.34097222222222223</v>
      </c>
    </row>
    <row r="1409" spans="1:15" x14ac:dyDescent="0.35">
      <c r="A1409">
        <v>1408</v>
      </c>
      <c r="B1409" s="142" t="s">
        <v>1155</v>
      </c>
      <c r="C1409" s="142" t="s">
        <v>622</v>
      </c>
      <c r="D1409" t="s">
        <v>21</v>
      </c>
      <c r="E1409" t="s">
        <v>1272</v>
      </c>
      <c r="H1409">
        <v>59011886</v>
      </c>
      <c r="I1409">
        <v>2022</v>
      </c>
      <c r="J1409">
        <v>9</v>
      </c>
      <c r="K1409">
        <v>7</v>
      </c>
      <c r="L1409" t="s">
        <v>5375</v>
      </c>
      <c r="M1409" s="151">
        <v>0.50555555555555554</v>
      </c>
      <c r="O1409" s="11" t="s">
        <v>5374</v>
      </c>
    </row>
    <row r="1410" spans="1:15" x14ac:dyDescent="0.35">
      <c r="A1410">
        <v>1409</v>
      </c>
      <c r="B1410" s="142" t="s">
        <v>1543</v>
      </c>
      <c r="C1410" s="142" t="s">
        <v>1544</v>
      </c>
      <c r="D1410" t="s">
        <v>3</v>
      </c>
      <c r="E1410" t="s">
        <v>1272</v>
      </c>
      <c r="H1410">
        <v>65551475</v>
      </c>
      <c r="I1410">
        <v>2022</v>
      </c>
      <c r="J1410">
        <v>9</v>
      </c>
      <c r="K1410">
        <v>7</v>
      </c>
      <c r="L1410" t="s">
        <v>5375</v>
      </c>
      <c r="M1410" s="151">
        <v>0.50555555555555554</v>
      </c>
      <c r="N1410" s="151">
        <v>0.7055555555555556</v>
      </c>
      <c r="O1410" s="11">
        <v>0.20000000000000007</v>
      </c>
    </row>
    <row r="1411" spans="1:15" x14ac:dyDescent="0.35">
      <c r="A1411">
        <v>1410</v>
      </c>
      <c r="B1411" s="142" t="s">
        <v>1145</v>
      </c>
      <c r="C1411" s="142" t="s">
        <v>1146</v>
      </c>
      <c r="D1411" t="s">
        <v>3</v>
      </c>
      <c r="E1411" t="s">
        <v>1272</v>
      </c>
      <c r="G1411" s="142" t="s">
        <v>1147</v>
      </c>
      <c r="H1411">
        <v>98834183</v>
      </c>
      <c r="I1411">
        <v>2022</v>
      </c>
      <c r="J1411">
        <v>9</v>
      </c>
      <c r="K1411">
        <v>7</v>
      </c>
      <c r="L1411" t="s">
        <v>5375</v>
      </c>
      <c r="M1411" s="151">
        <v>0.50624999999999998</v>
      </c>
      <c r="N1411" s="151">
        <v>0.53888888888888886</v>
      </c>
      <c r="O1411" s="11">
        <v>3.2638888888888884E-2</v>
      </c>
    </row>
    <row r="1412" spans="1:15" x14ac:dyDescent="0.35">
      <c r="A1412">
        <v>1411</v>
      </c>
      <c r="B1412" s="142" t="s">
        <v>988</v>
      </c>
      <c r="C1412" s="142" t="s">
        <v>1063</v>
      </c>
      <c r="D1412" t="s">
        <v>21</v>
      </c>
      <c r="E1412" t="s">
        <v>1272</v>
      </c>
      <c r="G1412" s="142" t="s">
        <v>989</v>
      </c>
      <c r="H1412">
        <v>96285192</v>
      </c>
      <c r="I1412">
        <v>2022</v>
      </c>
      <c r="J1412">
        <v>9</v>
      </c>
      <c r="K1412">
        <v>7</v>
      </c>
      <c r="L1412" t="s">
        <v>5375</v>
      </c>
      <c r="M1412" s="151">
        <v>0.50902777777777775</v>
      </c>
      <c r="O1412" s="11" t="s">
        <v>5374</v>
      </c>
    </row>
    <row r="1413" spans="1:15" x14ac:dyDescent="0.35">
      <c r="A1413">
        <v>1412</v>
      </c>
      <c r="B1413" s="142" t="s">
        <v>1381</v>
      </c>
      <c r="C1413" s="142" t="s">
        <v>1382</v>
      </c>
      <c r="D1413" t="s">
        <v>21</v>
      </c>
      <c r="E1413" t="s">
        <v>1272</v>
      </c>
      <c r="H1413">
        <v>62020623</v>
      </c>
      <c r="I1413">
        <v>2022</v>
      </c>
      <c r="J1413">
        <v>9</v>
      </c>
      <c r="K1413">
        <v>7</v>
      </c>
      <c r="L1413" t="s">
        <v>5375</v>
      </c>
      <c r="M1413" s="151">
        <v>0.52708333333333335</v>
      </c>
      <c r="N1413" s="151">
        <v>0.8041666666666667</v>
      </c>
      <c r="O1413" s="11">
        <v>0.27708333333333335</v>
      </c>
    </row>
    <row r="1414" spans="1:15" x14ac:dyDescent="0.35">
      <c r="A1414">
        <v>1413</v>
      </c>
      <c r="B1414" s="142" t="s">
        <v>1332</v>
      </c>
      <c r="C1414" s="142" t="s">
        <v>634</v>
      </c>
      <c r="D1414" t="s">
        <v>21</v>
      </c>
      <c r="E1414" t="s">
        <v>1272</v>
      </c>
      <c r="H1414">
        <v>67503280</v>
      </c>
      <c r="I1414">
        <v>2022</v>
      </c>
      <c r="J1414">
        <v>9</v>
      </c>
      <c r="K1414">
        <v>7</v>
      </c>
      <c r="L1414" t="s">
        <v>5375</v>
      </c>
      <c r="M1414" s="151">
        <v>0.52708333333333335</v>
      </c>
      <c r="N1414" s="151">
        <v>0.52777777777777779</v>
      </c>
      <c r="O1414" s="11">
        <v>6.9444444444444198E-4</v>
      </c>
    </row>
    <row r="1415" spans="1:15" x14ac:dyDescent="0.35">
      <c r="A1415">
        <v>1414</v>
      </c>
      <c r="B1415" s="142" t="s">
        <v>406</v>
      </c>
      <c r="C1415" s="142" t="s">
        <v>407</v>
      </c>
      <c r="D1415" t="s">
        <v>3</v>
      </c>
      <c r="E1415" t="s">
        <v>1272</v>
      </c>
      <c r="G1415" s="142" t="s">
        <v>408</v>
      </c>
      <c r="H1415">
        <v>67672505</v>
      </c>
      <c r="I1415">
        <v>2022</v>
      </c>
      <c r="J1415">
        <v>9</v>
      </c>
      <c r="K1415">
        <v>7</v>
      </c>
      <c r="L1415" t="s">
        <v>5375</v>
      </c>
      <c r="M1415" s="151">
        <v>0.56041666666666667</v>
      </c>
      <c r="N1415" s="151">
        <v>0.91180555555555554</v>
      </c>
      <c r="O1415" s="11">
        <v>0.35138888888888886</v>
      </c>
    </row>
    <row r="1416" spans="1:15" x14ac:dyDescent="0.35">
      <c r="A1416">
        <v>1415</v>
      </c>
      <c r="B1416" s="142" t="s">
        <v>831</v>
      </c>
      <c r="C1416" s="142" t="s">
        <v>123</v>
      </c>
      <c r="D1416" t="s">
        <v>3</v>
      </c>
      <c r="E1416" t="s">
        <v>1272</v>
      </c>
      <c r="G1416" s="142" t="s">
        <v>1383</v>
      </c>
      <c r="H1416">
        <v>91905871</v>
      </c>
      <c r="I1416">
        <v>2022</v>
      </c>
      <c r="J1416">
        <v>9</v>
      </c>
      <c r="K1416">
        <v>7</v>
      </c>
      <c r="L1416" t="s">
        <v>5375</v>
      </c>
      <c r="M1416" s="151">
        <v>0.56180555555555556</v>
      </c>
      <c r="O1416" s="11" t="s">
        <v>5374</v>
      </c>
    </row>
    <row r="1417" spans="1:15" x14ac:dyDescent="0.35">
      <c r="A1417">
        <v>1416</v>
      </c>
      <c r="B1417" s="142" t="s">
        <v>1327</v>
      </c>
      <c r="C1417" s="142" t="s">
        <v>186</v>
      </c>
      <c r="D1417" t="s">
        <v>3</v>
      </c>
      <c r="E1417" t="s">
        <v>1272</v>
      </c>
      <c r="H1417">
        <v>98035027</v>
      </c>
      <c r="I1417">
        <v>2022</v>
      </c>
      <c r="J1417">
        <v>9</v>
      </c>
      <c r="K1417">
        <v>7</v>
      </c>
      <c r="L1417" t="s">
        <v>5375</v>
      </c>
      <c r="M1417" s="151">
        <v>0.73125000000000007</v>
      </c>
      <c r="N1417" s="151">
        <v>0.82430555555555562</v>
      </c>
      <c r="O1417" s="11">
        <v>9.3055555555555558E-2</v>
      </c>
    </row>
    <row r="1418" spans="1:15" x14ac:dyDescent="0.35">
      <c r="A1418">
        <v>1417</v>
      </c>
      <c r="B1418" s="142" t="s">
        <v>1384</v>
      </c>
      <c r="C1418" s="142" t="s">
        <v>1385</v>
      </c>
      <c r="D1418" t="s">
        <v>21</v>
      </c>
      <c r="E1418" t="s">
        <v>1272</v>
      </c>
      <c r="H1418">
        <v>69487543</v>
      </c>
      <c r="I1418">
        <v>2022</v>
      </c>
      <c r="J1418">
        <v>9</v>
      </c>
      <c r="K1418">
        <v>7</v>
      </c>
      <c r="L1418" t="s">
        <v>5375</v>
      </c>
      <c r="M1418" s="151">
        <v>0.73125000000000007</v>
      </c>
      <c r="O1418" s="11" t="s">
        <v>5374</v>
      </c>
    </row>
    <row r="1419" spans="1:15" x14ac:dyDescent="0.35">
      <c r="A1419">
        <v>1418</v>
      </c>
      <c r="B1419" s="142" t="s">
        <v>1334</v>
      </c>
      <c r="C1419" s="142" t="s">
        <v>1335</v>
      </c>
      <c r="D1419" t="s">
        <v>3</v>
      </c>
      <c r="E1419" t="s">
        <v>1272</v>
      </c>
      <c r="H1419">
        <v>61323038</v>
      </c>
      <c r="I1419">
        <v>2022</v>
      </c>
      <c r="J1419">
        <v>9</v>
      </c>
      <c r="K1419">
        <v>7</v>
      </c>
      <c r="L1419" t="s">
        <v>5375</v>
      </c>
      <c r="M1419" s="151">
        <v>0.73749999999999993</v>
      </c>
      <c r="O1419" s="11" t="s">
        <v>5374</v>
      </c>
    </row>
    <row r="1420" spans="1:15" x14ac:dyDescent="0.35">
      <c r="A1420">
        <v>1419</v>
      </c>
      <c r="B1420" s="142" t="s">
        <v>207</v>
      </c>
      <c r="C1420" s="142" t="s">
        <v>208</v>
      </c>
      <c r="D1420" t="s">
        <v>21</v>
      </c>
      <c r="E1420" t="s">
        <v>1272</v>
      </c>
      <c r="G1420" s="142" t="s">
        <v>209</v>
      </c>
      <c r="H1420">
        <v>96231677</v>
      </c>
      <c r="I1420">
        <v>2022</v>
      </c>
      <c r="J1420">
        <v>9</v>
      </c>
      <c r="K1420">
        <v>7</v>
      </c>
      <c r="L1420" t="s">
        <v>5375</v>
      </c>
      <c r="M1420" s="151">
        <v>0.81388888888888899</v>
      </c>
      <c r="O1420" s="11" t="s">
        <v>5374</v>
      </c>
    </row>
    <row r="1421" spans="1:15" x14ac:dyDescent="0.35">
      <c r="A1421">
        <v>1420</v>
      </c>
      <c r="B1421" s="142" t="s">
        <v>765</v>
      </c>
      <c r="C1421" s="142" t="s">
        <v>766</v>
      </c>
      <c r="D1421" t="s">
        <v>3</v>
      </c>
      <c r="E1421" t="s">
        <v>1272</v>
      </c>
      <c r="G1421" s="142" t="s">
        <v>767</v>
      </c>
      <c r="H1421">
        <v>96002029</v>
      </c>
      <c r="I1421">
        <v>2022</v>
      </c>
      <c r="J1421">
        <v>9</v>
      </c>
      <c r="K1421">
        <v>7</v>
      </c>
      <c r="L1421" t="s">
        <v>5375</v>
      </c>
      <c r="M1421" s="151">
        <v>0.81458333333333333</v>
      </c>
      <c r="N1421" s="151">
        <v>0.89513888888888893</v>
      </c>
      <c r="O1421" s="11">
        <v>8.0555555555555602E-2</v>
      </c>
    </row>
    <row r="1422" spans="1:15" x14ac:dyDescent="0.35">
      <c r="A1422">
        <v>1421</v>
      </c>
      <c r="B1422" s="142" t="s">
        <v>600</v>
      </c>
      <c r="C1422" s="142" t="s">
        <v>684</v>
      </c>
      <c r="D1422" t="s">
        <v>3</v>
      </c>
      <c r="E1422" t="s">
        <v>1272</v>
      </c>
      <c r="G1422" s="142" t="s">
        <v>601</v>
      </c>
      <c r="H1422">
        <v>66478052</v>
      </c>
      <c r="I1422">
        <v>2022</v>
      </c>
      <c r="J1422">
        <v>9</v>
      </c>
      <c r="K1422">
        <v>7</v>
      </c>
      <c r="L1422" t="s">
        <v>5375</v>
      </c>
      <c r="M1422" s="151">
        <v>0.85416666666666663</v>
      </c>
      <c r="O1422" s="11" t="s">
        <v>5374</v>
      </c>
    </row>
    <row r="1423" spans="1:15" x14ac:dyDescent="0.35">
      <c r="A1423">
        <v>1422</v>
      </c>
      <c r="B1423" s="142" t="s">
        <v>92</v>
      </c>
      <c r="C1423" s="142" t="s">
        <v>93</v>
      </c>
      <c r="D1423" t="s">
        <v>3</v>
      </c>
      <c r="E1423" t="s">
        <v>1272</v>
      </c>
      <c r="G1423" s="142" t="s">
        <v>94</v>
      </c>
      <c r="H1423">
        <v>69319832</v>
      </c>
      <c r="I1423">
        <v>2022</v>
      </c>
      <c r="J1423">
        <v>9</v>
      </c>
      <c r="K1423">
        <v>7</v>
      </c>
      <c r="L1423" t="s">
        <v>5375</v>
      </c>
      <c r="M1423" s="151">
        <v>0.82708333333333339</v>
      </c>
      <c r="N1423" s="151">
        <v>0.87638888888888899</v>
      </c>
      <c r="O1423" s="11">
        <v>4.9305555555555602E-2</v>
      </c>
    </row>
    <row r="1424" spans="1:15" x14ac:dyDescent="0.35">
      <c r="A1424">
        <v>1423</v>
      </c>
      <c r="B1424" s="142" t="s">
        <v>4820</v>
      </c>
      <c r="C1424" s="142" t="s">
        <v>4819</v>
      </c>
      <c r="D1424" t="s">
        <v>3</v>
      </c>
      <c r="E1424" t="s">
        <v>1272</v>
      </c>
      <c r="H1424">
        <v>97535329</v>
      </c>
      <c r="I1424">
        <v>2022</v>
      </c>
      <c r="J1424">
        <v>9</v>
      </c>
      <c r="K1424">
        <v>7</v>
      </c>
      <c r="L1424" t="s">
        <v>5375</v>
      </c>
      <c r="M1424" s="151">
        <v>0.82708333333333339</v>
      </c>
      <c r="N1424" s="151">
        <v>0.8965277777777777</v>
      </c>
      <c r="O1424" s="11">
        <v>6.9444444444444309E-2</v>
      </c>
    </row>
    <row r="1425" spans="1:15" x14ac:dyDescent="0.35">
      <c r="A1425">
        <v>1424</v>
      </c>
      <c r="B1425" s="142" t="s">
        <v>4918</v>
      </c>
      <c r="C1425" s="142" t="s">
        <v>4924</v>
      </c>
      <c r="D1425" t="s">
        <v>3</v>
      </c>
      <c r="E1425" t="s">
        <v>1272</v>
      </c>
      <c r="H1425">
        <v>67400389</v>
      </c>
      <c r="I1425">
        <v>2022</v>
      </c>
      <c r="J1425">
        <v>9</v>
      </c>
      <c r="K1425">
        <v>7</v>
      </c>
      <c r="L1425" t="s">
        <v>5375</v>
      </c>
      <c r="M1425" s="151">
        <v>0.82708333333333339</v>
      </c>
      <c r="N1425" s="151">
        <v>0.8965277777777777</v>
      </c>
      <c r="O1425" s="11">
        <v>6.9444444444444309E-2</v>
      </c>
    </row>
    <row r="1426" spans="1:15" x14ac:dyDescent="0.35">
      <c r="A1426">
        <v>1425</v>
      </c>
      <c r="B1426" s="142" t="s">
        <v>817</v>
      </c>
      <c r="C1426" s="142" t="s">
        <v>3710</v>
      </c>
      <c r="D1426" t="s">
        <v>3</v>
      </c>
      <c r="E1426" t="s">
        <v>1272</v>
      </c>
      <c r="G1426" s="142" t="s">
        <v>3711</v>
      </c>
      <c r="H1426">
        <v>60706982</v>
      </c>
      <c r="I1426">
        <v>2022</v>
      </c>
      <c r="J1426">
        <v>9</v>
      </c>
      <c r="K1426">
        <v>7</v>
      </c>
      <c r="L1426" t="s">
        <v>5375</v>
      </c>
      <c r="M1426" s="151">
        <v>0.82777777777777783</v>
      </c>
      <c r="N1426" s="151">
        <v>0.95833333333333337</v>
      </c>
      <c r="O1426" s="11">
        <v>0.13055555555555554</v>
      </c>
    </row>
    <row r="1427" spans="1:15" x14ac:dyDescent="0.35">
      <c r="A1427">
        <v>1426</v>
      </c>
      <c r="B1427" s="142" t="s">
        <v>798</v>
      </c>
      <c r="C1427" s="142" t="s">
        <v>4923</v>
      </c>
      <c r="D1427" t="s">
        <v>3</v>
      </c>
      <c r="E1427" t="s">
        <v>1272</v>
      </c>
      <c r="H1427">
        <v>61877882</v>
      </c>
      <c r="I1427">
        <v>2022</v>
      </c>
      <c r="J1427">
        <v>9</v>
      </c>
      <c r="K1427">
        <v>7</v>
      </c>
      <c r="L1427" t="s">
        <v>5375</v>
      </c>
      <c r="M1427" s="151">
        <v>0.82777777777777783</v>
      </c>
      <c r="N1427" s="151">
        <v>0.85416666666666663</v>
      </c>
      <c r="O1427" s="11">
        <v>2.6388888888888795E-2</v>
      </c>
    </row>
    <row r="1428" spans="1:15" x14ac:dyDescent="0.35">
      <c r="A1428">
        <v>1427</v>
      </c>
      <c r="B1428" s="142" t="s">
        <v>1254</v>
      </c>
      <c r="C1428" s="142" t="s">
        <v>4922</v>
      </c>
      <c r="D1428" t="s">
        <v>3</v>
      </c>
      <c r="E1428" t="s">
        <v>1272</v>
      </c>
      <c r="H1428">
        <v>61270810</v>
      </c>
      <c r="I1428">
        <v>2022</v>
      </c>
      <c r="J1428">
        <v>9</v>
      </c>
      <c r="K1428">
        <v>7</v>
      </c>
      <c r="L1428" t="s">
        <v>5375</v>
      </c>
      <c r="M1428" s="151">
        <v>0.82847222222222217</v>
      </c>
      <c r="N1428" s="151">
        <v>0.99652777777777779</v>
      </c>
      <c r="O1428" s="11">
        <v>0.16805555555555562</v>
      </c>
    </row>
    <row r="1429" spans="1:15" x14ac:dyDescent="0.35">
      <c r="A1429">
        <v>1428</v>
      </c>
      <c r="B1429" s="142" t="s">
        <v>47</v>
      </c>
      <c r="C1429" s="142" t="s">
        <v>48</v>
      </c>
      <c r="D1429" t="s">
        <v>21</v>
      </c>
      <c r="E1429" t="s">
        <v>1272</v>
      </c>
      <c r="G1429" s="142" t="s">
        <v>382</v>
      </c>
      <c r="H1429">
        <v>61305171</v>
      </c>
      <c r="I1429">
        <v>2022</v>
      </c>
      <c r="J1429">
        <v>9</v>
      </c>
      <c r="K1429">
        <v>7</v>
      </c>
      <c r="L1429" t="s">
        <v>5375</v>
      </c>
      <c r="M1429" s="151">
        <v>0.86249999999999993</v>
      </c>
      <c r="O1429" s="11" t="s">
        <v>5374</v>
      </c>
    </row>
    <row r="1430" spans="1:15" x14ac:dyDescent="0.35">
      <c r="A1430">
        <v>1429</v>
      </c>
      <c r="B1430" s="142" t="s">
        <v>1386</v>
      </c>
      <c r="C1430" s="142" t="s">
        <v>1387</v>
      </c>
      <c r="D1430" t="s">
        <v>21</v>
      </c>
      <c r="E1430" t="s">
        <v>1272</v>
      </c>
      <c r="G1430" s="142" t="s">
        <v>1388</v>
      </c>
      <c r="H1430">
        <v>61625990</v>
      </c>
      <c r="I1430">
        <v>2022</v>
      </c>
      <c r="J1430">
        <v>9</v>
      </c>
      <c r="K1430">
        <v>7</v>
      </c>
      <c r="L1430" t="s">
        <v>5375</v>
      </c>
      <c r="M1430" s="151">
        <v>0.86805555555555547</v>
      </c>
      <c r="N1430" s="151">
        <v>0.95763888888888893</v>
      </c>
      <c r="O1430" s="11">
        <v>8.9583333333333459E-2</v>
      </c>
    </row>
    <row r="1431" spans="1:15" x14ac:dyDescent="0.35">
      <c r="A1431">
        <v>1430</v>
      </c>
      <c r="B1431" s="142" t="s">
        <v>626</v>
      </c>
      <c r="C1431" s="142" t="s">
        <v>735</v>
      </c>
      <c r="D1431" t="s">
        <v>3</v>
      </c>
      <c r="E1431" t="s">
        <v>1272</v>
      </c>
      <c r="G1431" s="142" t="s">
        <v>627</v>
      </c>
      <c r="H1431">
        <v>95851115</v>
      </c>
      <c r="I1431">
        <v>2022</v>
      </c>
      <c r="J1431">
        <v>9</v>
      </c>
      <c r="K1431">
        <v>8</v>
      </c>
      <c r="L1431" t="s">
        <v>5376</v>
      </c>
      <c r="M1431" s="151">
        <v>0.3347222222222222</v>
      </c>
      <c r="N1431" s="151">
        <v>0.76944444444444438</v>
      </c>
      <c r="O1431" s="11">
        <v>0.43472222222222218</v>
      </c>
    </row>
    <row r="1432" spans="1:15" x14ac:dyDescent="0.35">
      <c r="A1432">
        <v>1431</v>
      </c>
      <c r="B1432" s="142" t="s">
        <v>671</v>
      </c>
      <c r="C1432" s="142" t="s">
        <v>468</v>
      </c>
      <c r="D1432" t="s">
        <v>3</v>
      </c>
      <c r="E1432" t="s">
        <v>1272</v>
      </c>
      <c r="G1432" s="142" t="s">
        <v>469</v>
      </c>
      <c r="H1432">
        <v>91131499</v>
      </c>
      <c r="I1432">
        <v>2022</v>
      </c>
      <c r="J1432">
        <v>9</v>
      </c>
      <c r="K1432">
        <v>8</v>
      </c>
      <c r="L1432" t="s">
        <v>5376</v>
      </c>
      <c r="M1432" s="151">
        <v>0.36736111111111108</v>
      </c>
      <c r="O1432" s="11" t="s">
        <v>5374</v>
      </c>
    </row>
    <row r="1433" spans="1:15" x14ac:dyDescent="0.35">
      <c r="A1433">
        <v>1432</v>
      </c>
      <c r="B1433" s="142" t="s">
        <v>1367</v>
      </c>
      <c r="C1433" s="142" t="s">
        <v>1368</v>
      </c>
      <c r="D1433" t="s">
        <v>3</v>
      </c>
      <c r="E1433" t="s">
        <v>1272</v>
      </c>
      <c r="H1433">
        <v>97558171</v>
      </c>
      <c r="I1433">
        <v>2022</v>
      </c>
      <c r="J1433">
        <v>9</v>
      </c>
      <c r="K1433">
        <v>8</v>
      </c>
      <c r="L1433" t="s">
        <v>5376</v>
      </c>
      <c r="M1433" s="151">
        <v>0.39583333333333331</v>
      </c>
      <c r="O1433" s="11" t="s">
        <v>5374</v>
      </c>
    </row>
    <row r="1434" spans="1:15" x14ac:dyDescent="0.35">
      <c r="A1434">
        <v>1433</v>
      </c>
      <c r="B1434" s="142" t="s">
        <v>4802</v>
      </c>
      <c r="C1434" s="142" t="s">
        <v>392</v>
      </c>
      <c r="D1434" t="s">
        <v>21</v>
      </c>
      <c r="E1434" t="s">
        <v>1272</v>
      </c>
      <c r="G1434" s="142" t="s">
        <v>393</v>
      </c>
      <c r="H1434">
        <v>67570205</v>
      </c>
      <c r="I1434">
        <v>2022</v>
      </c>
      <c r="J1434">
        <v>9</v>
      </c>
      <c r="K1434">
        <v>8</v>
      </c>
      <c r="L1434" t="s">
        <v>5376</v>
      </c>
      <c r="M1434" s="151">
        <v>0.43333333333333335</v>
      </c>
      <c r="N1434" s="151">
        <v>0.57291666666666663</v>
      </c>
      <c r="O1434" s="11">
        <v>0.13958333333333328</v>
      </c>
    </row>
    <row r="1435" spans="1:15" x14ac:dyDescent="0.35">
      <c r="A1435">
        <v>1434</v>
      </c>
      <c r="B1435" s="142" t="s">
        <v>1540</v>
      </c>
      <c r="C1435" s="142" t="s">
        <v>1343</v>
      </c>
      <c r="D1435" t="s">
        <v>3</v>
      </c>
      <c r="E1435" t="s">
        <v>1272</v>
      </c>
      <c r="H1435">
        <v>67180683</v>
      </c>
      <c r="I1435">
        <v>2022</v>
      </c>
      <c r="J1435">
        <v>9</v>
      </c>
      <c r="K1435">
        <v>8</v>
      </c>
      <c r="L1435" t="s">
        <v>5376</v>
      </c>
      <c r="M1435" s="151">
        <v>0.4548611111111111</v>
      </c>
      <c r="N1435" s="151">
        <v>0.68402777777777779</v>
      </c>
      <c r="O1435" s="11">
        <v>0.22916666666666669</v>
      </c>
    </row>
    <row r="1436" spans="1:15" x14ac:dyDescent="0.35">
      <c r="A1436">
        <v>1435</v>
      </c>
      <c r="B1436" s="142" t="s">
        <v>1317</v>
      </c>
      <c r="C1436" s="142" t="s">
        <v>1776</v>
      </c>
      <c r="D1436" t="s">
        <v>3</v>
      </c>
      <c r="E1436" t="s">
        <v>1272</v>
      </c>
      <c r="H1436">
        <v>94535115</v>
      </c>
      <c r="I1436">
        <v>2022</v>
      </c>
      <c r="J1436">
        <v>9</v>
      </c>
      <c r="K1436">
        <v>8</v>
      </c>
      <c r="L1436" t="s">
        <v>5376</v>
      </c>
      <c r="M1436" s="151">
        <v>0.50694444444444442</v>
      </c>
      <c r="N1436" s="151">
        <v>0.70277777777777783</v>
      </c>
      <c r="O1436" s="11">
        <v>0.19583333333333341</v>
      </c>
    </row>
    <row r="1437" spans="1:15" x14ac:dyDescent="0.35">
      <c r="A1437">
        <v>1436</v>
      </c>
      <c r="B1437" s="142" t="s">
        <v>1381</v>
      </c>
      <c r="C1437" s="142" t="s">
        <v>1382</v>
      </c>
      <c r="D1437" t="s">
        <v>21</v>
      </c>
      <c r="E1437" t="s">
        <v>1272</v>
      </c>
      <c r="H1437">
        <v>62020623</v>
      </c>
      <c r="I1437">
        <v>2022</v>
      </c>
      <c r="J1437">
        <v>9</v>
      </c>
      <c r="K1437">
        <v>8</v>
      </c>
      <c r="L1437" t="s">
        <v>5376</v>
      </c>
      <c r="M1437" s="151">
        <v>0.50694444444444442</v>
      </c>
      <c r="N1437" s="151">
        <v>0.68402777777777779</v>
      </c>
      <c r="O1437" s="11">
        <v>0.17708333333333337</v>
      </c>
    </row>
    <row r="1438" spans="1:15" x14ac:dyDescent="0.35">
      <c r="A1438">
        <v>1437</v>
      </c>
      <c r="B1438" s="142" t="s">
        <v>4925</v>
      </c>
      <c r="C1438" s="142" t="s">
        <v>2916</v>
      </c>
      <c r="D1438" t="s">
        <v>21</v>
      </c>
      <c r="E1438" t="s">
        <v>1272</v>
      </c>
      <c r="H1438">
        <v>66266562</v>
      </c>
      <c r="I1438">
        <v>2022</v>
      </c>
      <c r="J1438">
        <v>9</v>
      </c>
      <c r="K1438">
        <v>8</v>
      </c>
      <c r="L1438" t="s">
        <v>5376</v>
      </c>
      <c r="M1438" s="151">
        <v>0.5444444444444444</v>
      </c>
      <c r="N1438" s="151">
        <v>0.55833333333333335</v>
      </c>
      <c r="O1438" s="11">
        <v>1.3888888888888951E-2</v>
      </c>
    </row>
    <row r="1439" spans="1:15" x14ac:dyDescent="0.35">
      <c r="A1439">
        <v>1438</v>
      </c>
      <c r="B1439" s="142" t="s">
        <v>1218</v>
      </c>
      <c r="C1439" s="142" t="s">
        <v>2019</v>
      </c>
      <c r="D1439" t="s">
        <v>3</v>
      </c>
      <c r="E1439" t="s">
        <v>1272</v>
      </c>
      <c r="G1439" s="142" t="s">
        <v>1219</v>
      </c>
      <c r="H1439">
        <v>96344209</v>
      </c>
      <c r="I1439">
        <v>2022</v>
      </c>
      <c r="J1439">
        <v>9</v>
      </c>
      <c r="K1439">
        <v>8</v>
      </c>
      <c r="L1439" t="s">
        <v>5376</v>
      </c>
      <c r="M1439" s="151">
        <v>0.54861111111111105</v>
      </c>
      <c r="O1439" s="11" t="s">
        <v>5374</v>
      </c>
    </row>
    <row r="1440" spans="1:15" x14ac:dyDescent="0.35">
      <c r="A1440">
        <v>1439</v>
      </c>
      <c r="B1440" s="142" t="s">
        <v>363</v>
      </c>
      <c r="C1440" s="142" t="s">
        <v>364</v>
      </c>
      <c r="D1440" t="s">
        <v>21</v>
      </c>
      <c r="E1440" t="s">
        <v>1272</v>
      </c>
      <c r="H1440">
        <v>60425891</v>
      </c>
      <c r="I1440">
        <v>2022</v>
      </c>
      <c r="J1440">
        <v>9</v>
      </c>
      <c r="K1440">
        <v>8</v>
      </c>
      <c r="L1440" t="s">
        <v>5376</v>
      </c>
      <c r="M1440" s="151">
        <v>0.55208333333333337</v>
      </c>
      <c r="N1440" s="151">
        <v>0.57222222222222219</v>
      </c>
      <c r="O1440" s="11">
        <v>2.0138888888888817E-2</v>
      </c>
    </row>
    <row r="1441" spans="1:15" x14ac:dyDescent="0.35">
      <c r="A1441">
        <v>1440</v>
      </c>
      <c r="B1441" s="142" t="s">
        <v>1327</v>
      </c>
      <c r="C1441" s="142" t="s">
        <v>186</v>
      </c>
      <c r="D1441" t="s">
        <v>3</v>
      </c>
      <c r="E1441" t="s">
        <v>1272</v>
      </c>
      <c r="H1441">
        <v>98035027</v>
      </c>
      <c r="I1441">
        <v>2022</v>
      </c>
      <c r="J1441">
        <v>9</v>
      </c>
      <c r="K1441">
        <v>8</v>
      </c>
      <c r="L1441" t="s">
        <v>5376</v>
      </c>
      <c r="M1441" s="151">
        <v>0.59791666666666665</v>
      </c>
      <c r="N1441" s="151">
        <v>0.68055555555555547</v>
      </c>
      <c r="O1441" s="11">
        <v>8.2638888888888817E-2</v>
      </c>
    </row>
    <row r="1442" spans="1:15" x14ac:dyDescent="0.35">
      <c r="A1442">
        <v>1441</v>
      </c>
      <c r="B1442" s="142" t="s">
        <v>207</v>
      </c>
      <c r="C1442" s="142" t="s">
        <v>208</v>
      </c>
      <c r="D1442" t="s">
        <v>21</v>
      </c>
      <c r="E1442" t="s">
        <v>1272</v>
      </c>
      <c r="H1442">
        <v>96231677</v>
      </c>
      <c r="I1442">
        <v>2022</v>
      </c>
      <c r="J1442">
        <v>9</v>
      </c>
      <c r="K1442">
        <v>8</v>
      </c>
      <c r="L1442" t="s">
        <v>5376</v>
      </c>
      <c r="M1442" s="151">
        <v>0.59861111111111109</v>
      </c>
      <c r="O1442" s="11" t="s">
        <v>5374</v>
      </c>
    </row>
    <row r="1443" spans="1:15" x14ac:dyDescent="0.35">
      <c r="A1443">
        <v>1442</v>
      </c>
      <c r="B1443" s="142" t="s">
        <v>1389</v>
      </c>
      <c r="C1443" s="142" t="s">
        <v>1390</v>
      </c>
      <c r="D1443" t="s">
        <v>21</v>
      </c>
      <c r="E1443" t="s">
        <v>1272</v>
      </c>
      <c r="G1443" s="142" t="s">
        <v>1391</v>
      </c>
      <c r="H1443">
        <v>60005882</v>
      </c>
      <c r="I1443">
        <v>2022</v>
      </c>
      <c r="J1443">
        <v>9</v>
      </c>
      <c r="K1443">
        <v>8</v>
      </c>
      <c r="L1443" t="s">
        <v>5376</v>
      </c>
      <c r="M1443" s="151">
        <v>0.65555555555555556</v>
      </c>
      <c r="N1443" s="151">
        <v>0.81180555555555556</v>
      </c>
      <c r="O1443" s="11">
        <v>0.15625</v>
      </c>
    </row>
    <row r="1444" spans="1:15" x14ac:dyDescent="0.35">
      <c r="A1444">
        <v>1443</v>
      </c>
      <c r="B1444" s="142" t="s">
        <v>765</v>
      </c>
      <c r="C1444" s="142" t="s">
        <v>766</v>
      </c>
      <c r="D1444" t="s">
        <v>3</v>
      </c>
      <c r="E1444" t="s">
        <v>1272</v>
      </c>
      <c r="G1444" s="142" t="s">
        <v>767</v>
      </c>
      <c r="H1444">
        <v>96002029</v>
      </c>
      <c r="I1444">
        <v>2022</v>
      </c>
      <c r="J1444">
        <v>9</v>
      </c>
      <c r="K1444">
        <v>8</v>
      </c>
      <c r="L1444" t="s">
        <v>5376</v>
      </c>
      <c r="M1444" s="151">
        <v>0.68055555555555547</v>
      </c>
      <c r="N1444" s="151">
        <v>0.84027777777777779</v>
      </c>
      <c r="O1444" s="11">
        <v>0.15972222222222232</v>
      </c>
    </row>
    <row r="1445" spans="1:15" x14ac:dyDescent="0.35">
      <c r="A1445">
        <v>1444</v>
      </c>
      <c r="B1445" s="142" t="s">
        <v>768</v>
      </c>
      <c r="C1445" s="142" t="s">
        <v>769</v>
      </c>
      <c r="D1445" t="s">
        <v>3</v>
      </c>
      <c r="E1445" t="s">
        <v>1272</v>
      </c>
      <c r="G1445" s="142" t="s">
        <v>770</v>
      </c>
      <c r="H1445">
        <v>62812609</v>
      </c>
      <c r="I1445">
        <v>2022</v>
      </c>
      <c r="J1445">
        <v>9</v>
      </c>
      <c r="K1445">
        <v>8</v>
      </c>
      <c r="L1445" t="s">
        <v>5376</v>
      </c>
      <c r="M1445" s="151">
        <v>0.68125000000000002</v>
      </c>
      <c r="O1445" s="11" t="s">
        <v>5374</v>
      </c>
    </row>
    <row r="1446" spans="1:15" x14ac:dyDescent="0.35">
      <c r="A1446">
        <v>1445</v>
      </c>
      <c r="B1446" s="142" t="s">
        <v>917</v>
      </c>
      <c r="C1446" s="142" t="s">
        <v>135</v>
      </c>
      <c r="D1446" t="s">
        <v>3</v>
      </c>
      <c r="E1446" t="s">
        <v>1272</v>
      </c>
      <c r="G1446" s="142" t="s">
        <v>918</v>
      </c>
      <c r="H1446">
        <v>61522042</v>
      </c>
      <c r="I1446">
        <v>2022</v>
      </c>
      <c r="J1446">
        <v>9</v>
      </c>
      <c r="K1446">
        <v>8</v>
      </c>
      <c r="L1446" t="s">
        <v>5376</v>
      </c>
      <c r="M1446" s="151">
        <v>0.68819444444444444</v>
      </c>
      <c r="N1446" s="151">
        <v>0.89513888888888893</v>
      </c>
      <c r="O1446" s="11">
        <v>0.20694444444444449</v>
      </c>
    </row>
    <row r="1447" spans="1:15" x14ac:dyDescent="0.35">
      <c r="A1447">
        <v>1446</v>
      </c>
      <c r="B1447" s="142" t="s">
        <v>176</v>
      </c>
      <c r="C1447" s="142" t="s">
        <v>177</v>
      </c>
      <c r="D1447" t="s">
        <v>3</v>
      </c>
      <c r="E1447" t="s">
        <v>1272</v>
      </c>
      <c r="G1447" s="142" t="s">
        <v>178</v>
      </c>
      <c r="H1447">
        <v>69297428</v>
      </c>
      <c r="I1447">
        <v>2022</v>
      </c>
      <c r="J1447">
        <v>9</v>
      </c>
      <c r="K1447">
        <v>8</v>
      </c>
      <c r="L1447" t="s">
        <v>5376</v>
      </c>
      <c r="M1447" s="151">
        <v>0.68888888888888899</v>
      </c>
      <c r="N1447" s="151">
        <v>0.89513888888888893</v>
      </c>
      <c r="O1447" s="11">
        <v>0.20624999999999993</v>
      </c>
    </row>
    <row r="1448" spans="1:15" x14ac:dyDescent="0.35">
      <c r="A1448">
        <v>1447</v>
      </c>
      <c r="B1448" s="142" t="s">
        <v>1346</v>
      </c>
      <c r="C1448" s="142" t="s">
        <v>1347</v>
      </c>
      <c r="D1448" t="s">
        <v>3</v>
      </c>
      <c r="E1448" t="s">
        <v>1272</v>
      </c>
      <c r="H1448">
        <v>66504896</v>
      </c>
      <c r="I1448">
        <v>2022</v>
      </c>
      <c r="J1448">
        <v>9</v>
      </c>
      <c r="K1448">
        <v>8</v>
      </c>
      <c r="L1448" t="s">
        <v>5376</v>
      </c>
      <c r="M1448" s="151">
        <v>0.68888888888888899</v>
      </c>
      <c r="N1448" s="151">
        <v>0.87916666666666676</v>
      </c>
      <c r="O1448" s="11">
        <v>0.19027777777777777</v>
      </c>
    </row>
    <row r="1449" spans="1:15" x14ac:dyDescent="0.35">
      <c r="A1449">
        <v>1448</v>
      </c>
      <c r="B1449" s="142" t="s">
        <v>3975</v>
      </c>
      <c r="C1449" s="142" t="s">
        <v>595</v>
      </c>
      <c r="D1449" t="s">
        <v>3</v>
      </c>
      <c r="E1449" t="s">
        <v>1272</v>
      </c>
      <c r="G1449" s="142" t="s">
        <v>596</v>
      </c>
      <c r="H1449">
        <v>67418809</v>
      </c>
      <c r="I1449">
        <v>2022</v>
      </c>
      <c r="J1449">
        <v>9</v>
      </c>
      <c r="K1449">
        <v>8</v>
      </c>
      <c r="L1449" t="s">
        <v>5376</v>
      </c>
      <c r="M1449" s="151">
        <v>0.75416666666666676</v>
      </c>
      <c r="O1449" s="11" t="s">
        <v>5374</v>
      </c>
    </row>
    <row r="1450" spans="1:15" x14ac:dyDescent="0.35">
      <c r="A1450">
        <v>1449</v>
      </c>
      <c r="B1450" s="142" t="s">
        <v>3168</v>
      </c>
      <c r="C1450" s="142" t="s">
        <v>5403</v>
      </c>
      <c r="D1450" t="s">
        <v>3</v>
      </c>
      <c r="E1450" t="s">
        <v>1272</v>
      </c>
      <c r="H1450">
        <v>62907841</v>
      </c>
      <c r="I1450">
        <v>2022</v>
      </c>
      <c r="J1450">
        <v>9</v>
      </c>
      <c r="K1450">
        <v>8</v>
      </c>
      <c r="L1450" t="s">
        <v>5376</v>
      </c>
      <c r="M1450" s="151">
        <v>0.77430555555555547</v>
      </c>
      <c r="N1450" s="151">
        <v>0.89513888888888893</v>
      </c>
      <c r="O1450" s="11">
        <v>0.12083333333333346</v>
      </c>
    </row>
    <row r="1451" spans="1:15" x14ac:dyDescent="0.35">
      <c r="A1451">
        <v>1450</v>
      </c>
      <c r="B1451" s="142" t="s">
        <v>626</v>
      </c>
      <c r="C1451" s="142" t="s">
        <v>735</v>
      </c>
      <c r="D1451" t="s">
        <v>3</v>
      </c>
      <c r="E1451" t="s">
        <v>1272</v>
      </c>
      <c r="G1451" s="142" t="s">
        <v>627</v>
      </c>
      <c r="H1451">
        <v>95851115</v>
      </c>
      <c r="I1451">
        <v>2022</v>
      </c>
      <c r="J1451">
        <v>9</v>
      </c>
      <c r="K1451">
        <v>9</v>
      </c>
      <c r="L1451" t="s">
        <v>5377</v>
      </c>
      <c r="M1451" s="151">
        <v>0.35416666666666669</v>
      </c>
      <c r="N1451" s="151">
        <v>0.8305555555555556</v>
      </c>
      <c r="O1451" s="11">
        <v>0.47638888888888892</v>
      </c>
    </row>
    <row r="1452" spans="1:15" x14ac:dyDescent="0.35">
      <c r="A1452">
        <v>1451</v>
      </c>
      <c r="B1452" s="142" t="s">
        <v>182</v>
      </c>
      <c r="C1452" s="142" t="s">
        <v>5394</v>
      </c>
      <c r="D1452" t="s">
        <v>3</v>
      </c>
      <c r="E1452" t="s">
        <v>1272</v>
      </c>
      <c r="H1452">
        <v>67467565</v>
      </c>
      <c r="I1452">
        <v>2022</v>
      </c>
      <c r="J1452">
        <v>9</v>
      </c>
      <c r="K1452">
        <v>9</v>
      </c>
      <c r="L1452" t="s">
        <v>5377</v>
      </c>
      <c r="M1452" s="151">
        <v>0.35694444444444445</v>
      </c>
      <c r="O1452" s="11" t="s">
        <v>5374</v>
      </c>
    </row>
    <row r="1453" spans="1:15" x14ac:dyDescent="0.35">
      <c r="A1453">
        <v>1452</v>
      </c>
      <c r="B1453" s="142" t="s">
        <v>1367</v>
      </c>
      <c r="C1453" s="142" t="s">
        <v>1368</v>
      </c>
      <c r="D1453" t="s">
        <v>3</v>
      </c>
      <c r="E1453" t="s">
        <v>1272</v>
      </c>
      <c r="F1453" t="s">
        <v>1363</v>
      </c>
      <c r="H1453">
        <v>97558171</v>
      </c>
      <c r="I1453">
        <v>2022</v>
      </c>
      <c r="J1453">
        <v>9</v>
      </c>
      <c r="K1453">
        <v>9</v>
      </c>
      <c r="L1453" t="s">
        <v>5377</v>
      </c>
      <c r="M1453" s="151">
        <v>0.37013888888888885</v>
      </c>
      <c r="O1453" s="11" t="s">
        <v>5374</v>
      </c>
    </row>
    <row r="1454" spans="1:15" x14ac:dyDescent="0.35">
      <c r="A1454">
        <v>1453</v>
      </c>
      <c r="B1454" s="142" t="s">
        <v>877</v>
      </c>
      <c r="C1454" s="142" t="s">
        <v>878</v>
      </c>
      <c r="D1454" t="s">
        <v>3</v>
      </c>
      <c r="E1454" t="s">
        <v>1272</v>
      </c>
      <c r="G1454" s="142" t="s">
        <v>879</v>
      </c>
      <c r="H1454">
        <v>69995444</v>
      </c>
      <c r="I1454">
        <v>2022</v>
      </c>
      <c r="J1454">
        <v>9</v>
      </c>
      <c r="K1454">
        <v>9</v>
      </c>
      <c r="L1454" t="s">
        <v>5377</v>
      </c>
      <c r="M1454" s="151">
        <v>0.38541666666666669</v>
      </c>
      <c r="N1454" s="151">
        <v>0.77500000000000002</v>
      </c>
      <c r="O1454" s="11">
        <v>0.38958333333333334</v>
      </c>
    </row>
    <row r="1455" spans="1:15" x14ac:dyDescent="0.35">
      <c r="A1455">
        <v>1454</v>
      </c>
      <c r="B1455" s="142" t="s">
        <v>4908</v>
      </c>
      <c r="C1455" s="142" t="s">
        <v>4929</v>
      </c>
      <c r="D1455" t="s">
        <v>3</v>
      </c>
      <c r="E1455" t="s">
        <v>1272</v>
      </c>
      <c r="H1455">
        <v>68108289</v>
      </c>
      <c r="I1455">
        <v>2022</v>
      </c>
      <c r="J1455">
        <v>9</v>
      </c>
      <c r="K1455">
        <v>9</v>
      </c>
      <c r="L1455" t="s">
        <v>5377</v>
      </c>
      <c r="M1455" s="151">
        <v>0.4055555555555555</v>
      </c>
      <c r="N1455" s="151">
        <v>0.65416666666666667</v>
      </c>
      <c r="O1455" s="11">
        <v>0.24861111111111117</v>
      </c>
    </row>
    <row r="1456" spans="1:15" x14ac:dyDescent="0.35">
      <c r="A1456">
        <v>1455</v>
      </c>
      <c r="B1456" s="142" t="s">
        <v>140</v>
      </c>
      <c r="C1456" s="142" t="s">
        <v>589</v>
      </c>
      <c r="D1456" t="s">
        <v>21</v>
      </c>
      <c r="E1456" t="s">
        <v>1272</v>
      </c>
      <c r="G1456" s="142" t="s">
        <v>590</v>
      </c>
      <c r="H1456">
        <v>67378427</v>
      </c>
      <c r="I1456">
        <v>2022</v>
      </c>
      <c r="J1456">
        <v>9</v>
      </c>
      <c r="K1456">
        <v>9</v>
      </c>
      <c r="L1456" t="s">
        <v>5377</v>
      </c>
      <c r="M1456" s="151">
        <v>0.43958333333333338</v>
      </c>
      <c r="N1456" s="151">
        <v>0.7583333333333333</v>
      </c>
      <c r="O1456" s="11">
        <v>0.31874999999999992</v>
      </c>
    </row>
    <row r="1457" spans="1:15" x14ac:dyDescent="0.35">
      <c r="A1457">
        <v>1456</v>
      </c>
      <c r="B1457" s="142" t="s">
        <v>1045</v>
      </c>
      <c r="C1457" s="142" t="s">
        <v>1046</v>
      </c>
      <c r="D1457" t="s">
        <v>21</v>
      </c>
      <c r="E1457" t="s">
        <v>1272</v>
      </c>
      <c r="G1457" s="142" t="s">
        <v>1047</v>
      </c>
      <c r="H1457">
        <v>51372558</v>
      </c>
      <c r="I1457">
        <v>2022</v>
      </c>
      <c r="J1457">
        <v>9</v>
      </c>
      <c r="K1457">
        <v>9</v>
      </c>
      <c r="L1457" t="s">
        <v>5377</v>
      </c>
      <c r="M1457" s="151">
        <v>0.44027777777777777</v>
      </c>
      <c r="N1457" s="151">
        <v>0.76111111111111107</v>
      </c>
      <c r="O1457" s="11">
        <v>0.3208333333333333</v>
      </c>
    </row>
    <row r="1458" spans="1:15" x14ac:dyDescent="0.35">
      <c r="A1458">
        <v>1457</v>
      </c>
      <c r="B1458" s="142" t="s">
        <v>938</v>
      </c>
      <c r="C1458" s="142" t="s">
        <v>939</v>
      </c>
      <c r="D1458" t="s">
        <v>21</v>
      </c>
      <c r="E1458" t="s">
        <v>1272</v>
      </c>
      <c r="H1458">
        <v>94942055</v>
      </c>
      <c r="I1458">
        <v>2022</v>
      </c>
      <c r="J1458">
        <v>9</v>
      </c>
      <c r="K1458">
        <v>9</v>
      </c>
      <c r="L1458" t="s">
        <v>5377</v>
      </c>
      <c r="M1458" s="151">
        <v>0.45416666666666666</v>
      </c>
      <c r="N1458" s="151">
        <v>0.78819444444444453</v>
      </c>
      <c r="O1458" s="11">
        <v>0.33402777777777787</v>
      </c>
    </row>
    <row r="1459" spans="1:15" x14ac:dyDescent="0.35">
      <c r="A1459">
        <v>1458</v>
      </c>
      <c r="B1459" s="142" t="s">
        <v>965</v>
      </c>
      <c r="C1459" s="142" t="s">
        <v>4863</v>
      </c>
      <c r="D1459" t="s">
        <v>3</v>
      </c>
      <c r="E1459" t="s">
        <v>1272</v>
      </c>
      <c r="H1459">
        <v>67772355</v>
      </c>
      <c r="I1459">
        <v>2022</v>
      </c>
      <c r="J1459">
        <v>9</v>
      </c>
      <c r="K1459">
        <v>9</v>
      </c>
      <c r="L1459" t="s">
        <v>5377</v>
      </c>
      <c r="M1459" s="151">
        <v>0.4548611111111111</v>
      </c>
      <c r="N1459" s="151">
        <v>0.7909722222222223</v>
      </c>
      <c r="O1459" s="11">
        <v>0.33611111111111119</v>
      </c>
    </row>
    <row r="1460" spans="1:15" x14ac:dyDescent="0.35">
      <c r="A1460">
        <v>1459</v>
      </c>
      <c r="B1460" s="142" t="s">
        <v>591</v>
      </c>
      <c r="C1460" s="142" t="s">
        <v>592</v>
      </c>
      <c r="D1460" t="s">
        <v>3</v>
      </c>
      <c r="E1460" t="s">
        <v>1272</v>
      </c>
      <c r="G1460" s="142" t="s">
        <v>593</v>
      </c>
      <c r="H1460">
        <v>66440117</v>
      </c>
      <c r="I1460">
        <v>2022</v>
      </c>
      <c r="J1460">
        <v>9</v>
      </c>
      <c r="K1460">
        <v>9</v>
      </c>
      <c r="L1460" t="s">
        <v>5377</v>
      </c>
      <c r="M1460" s="151">
        <v>0.45555555555555555</v>
      </c>
      <c r="O1460" s="11" t="s">
        <v>5374</v>
      </c>
    </row>
    <row r="1461" spans="1:15" x14ac:dyDescent="0.35">
      <c r="A1461">
        <v>1460</v>
      </c>
      <c r="B1461" s="142" t="s">
        <v>3168</v>
      </c>
      <c r="C1461" s="142" t="s">
        <v>5403</v>
      </c>
      <c r="D1461" t="s">
        <v>3</v>
      </c>
      <c r="E1461" t="s">
        <v>1272</v>
      </c>
      <c r="H1461">
        <v>62907841</v>
      </c>
      <c r="I1461">
        <v>2022</v>
      </c>
      <c r="J1461">
        <v>9</v>
      </c>
      <c r="K1461">
        <v>9</v>
      </c>
      <c r="L1461" t="s">
        <v>5377</v>
      </c>
      <c r="M1461" s="151">
        <v>0.46666666666666662</v>
      </c>
      <c r="N1461" s="151">
        <v>0.72916666666666663</v>
      </c>
      <c r="O1461" s="11">
        <v>0.26250000000000001</v>
      </c>
    </row>
    <row r="1462" spans="1:15" x14ac:dyDescent="0.35">
      <c r="A1462">
        <v>1461</v>
      </c>
      <c r="B1462" s="142" t="s">
        <v>1392</v>
      </c>
      <c r="C1462" s="142" t="s">
        <v>661</v>
      </c>
      <c r="D1462" t="s">
        <v>3</v>
      </c>
      <c r="E1462" t="s">
        <v>1272</v>
      </c>
      <c r="H1462">
        <v>51826136</v>
      </c>
      <c r="I1462">
        <v>2022</v>
      </c>
      <c r="J1462">
        <v>9</v>
      </c>
      <c r="K1462">
        <v>9</v>
      </c>
      <c r="L1462" t="s">
        <v>5377</v>
      </c>
      <c r="M1462" s="151">
        <v>0.48680555555555555</v>
      </c>
      <c r="N1462" s="151">
        <v>0.77638888888888891</v>
      </c>
      <c r="O1462" s="11">
        <v>0.28958333333333336</v>
      </c>
    </row>
    <row r="1463" spans="1:15" x14ac:dyDescent="0.35">
      <c r="A1463">
        <v>1462</v>
      </c>
      <c r="B1463" s="142" t="s">
        <v>925</v>
      </c>
      <c r="C1463" s="142" t="s">
        <v>926</v>
      </c>
      <c r="D1463" t="s">
        <v>3</v>
      </c>
      <c r="E1463" t="s">
        <v>1272</v>
      </c>
      <c r="H1463">
        <v>98357297</v>
      </c>
      <c r="I1463">
        <v>2022</v>
      </c>
      <c r="J1463">
        <v>9</v>
      </c>
      <c r="K1463">
        <v>9</v>
      </c>
      <c r="L1463" t="s">
        <v>5377</v>
      </c>
      <c r="M1463" s="151">
        <v>0.48888888888888887</v>
      </c>
      <c r="N1463" s="151">
        <v>0.81944444444444453</v>
      </c>
      <c r="O1463" s="11">
        <v>0.33055555555555566</v>
      </c>
    </row>
    <row r="1464" spans="1:15" x14ac:dyDescent="0.35">
      <c r="A1464">
        <v>1463</v>
      </c>
      <c r="B1464" s="142" t="s">
        <v>1393</v>
      </c>
      <c r="C1464" s="142" t="s">
        <v>200</v>
      </c>
      <c r="D1464" t="s">
        <v>3</v>
      </c>
      <c r="E1464" t="s">
        <v>1272</v>
      </c>
      <c r="G1464" s="142" t="s">
        <v>1394</v>
      </c>
      <c r="H1464">
        <v>67562653</v>
      </c>
      <c r="I1464">
        <v>2022</v>
      </c>
      <c r="J1464">
        <v>9</v>
      </c>
      <c r="K1464">
        <v>9</v>
      </c>
      <c r="L1464" t="s">
        <v>5377</v>
      </c>
      <c r="M1464" s="151">
        <v>0.48958333333333331</v>
      </c>
      <c r="N1464" s="151">
        <v>0.81944444444444453</v>
      </c>
      <c r="O1464" s="11">
        <v>0.32986111111111122</v>
      </c>
    </row>
    <row r="1465" spans="1:15" x14ac:dyDescent="0.35">
      <c r="A1465">
        <v>1464</v>
      </c>
      <c r="B1465" s="142" t="s">
        <v>819</v>
      </c>
      <c r="C1465" s="142" t="s">
        <v>820</v>
      </c>
      <c r="D1465" t="s">
        <v>3</v>
      </c>
      <c r="E1465" t="s">
        <v>1272</v>
      </c>
      <c r="G1465" s="142" t="s">
        <v>821</v>
      </c>
      <c r="H1465">
        <v>96886872</v>
      </c>
      <c r="I1465">
        <v>2022</v>
      </c>
      <c r="J1465">
        <v>9</v>
      </c>
      <c r="K1465">
        <v>9</v>
      </c>
      <c r="L1465" t="s">
        <v>5377</v>
      </c>
      <c r="M1465" s="151">
        <v>0.4597222222222222</v>
      </c>
      <c r="N1465" s="151">
        <v>0.90138888888888891</v>
      </c>
      <c r="O1465" s="11">
        <v>0.44166666666666671</v>
      </c>
    </row>
    <row r="1466" spans="1:15" x14ac:dyDescent="0.35">
      <c r="A1466">
        <v>1465</v>
      </c>
      <c r="B1466" s="142" t="s">
        <v>1395</v>
      </c>
      <c r="C1466" s="142" t="s">
        <v>1396</v>
      </c>
      <c r="D1466" t="s">
        <v>3</v>
      </c>
      <c r="E1466" t="s">
        <v>1272</v>
      </c>
      <c r="G1466" s="142" t="s">
        <v>1397</v>
      </c>
      <c r="H1466">
        <v>67534434</v>
      </c>
      <c r="I1466">
        <v>2022</v>
      </c>
      <c r="J1466">
        <v>9</v>
      </c>
      <c r="K1466">
        <v>9</v>
      </c>
      <c r="L1466" t="s">
        <v>5377</v>
      </c>
      <c r="M1466" s="151">
        <v>0.51041666666666663</v>
      </c>
      <c r="N1466" s="151">
        <v>0.55347222222222225</v>
      </c>
      <c r="O1466" s="11">
        <v>4.3055555555555625E-2</v>
      </c>
    </row>
    <row r="1467" spans="1:15" x14ac:dyDescent="0.35">
      <c r="A1467">
        <v>1466</v>
      </c>
      <c r="B1467" s="142" t="s">
        <v>1398</v>
      </c>
      <c r="C1467" s="142" t="s">
        <v>1399</v>
      </c>
      <c r="D1467" t="s">
        <v>21</v>
      </c>
      <c r="E1467" t="s">
        <v>1272</v>
      </c>
      <c r="H1467">
        <v>60707447</v>
      </c>
      <c r="I1467">
        <v>2022</v>
      </c>
      <c r="J1467">
        <v>9</v>
      </c>
      <c r="K1467">
        <v>9</v>
      </c>
      <c r="L1467" t="s">
        <v>5377</v>
      </c>
      <c r="M1467" s="151">
        <v>0.51111111111111118</v>
      </c>
      <c r="N1467" s="151">
        <v>0.72291666666666676</v>
      </c>
      <c r="O1467" s="11">
        <v>0.21180555555555558</v>
      </c>
    </row>
    <row r="1468" spans="1:15" x14ac:dyDescent="0.35">
      <c r="A1468">
        <v>1467</v>
      </c>
      <c r="B1468" s="142" t="s">
        <v>1400</v>
      </c>
      <c r="C1468" s="142" t="s">
        <v>398</v>
      </c>
      <c r="D1468" t="s">
        <v>3</v>
      </c>
      <c r="E1468" t="s">
        <v>1272</v>
      </c>
      <c r="H1468">
        <v>54330258</v>
      </c>
      <c r="I1468">
        <v>2022</v>
      </c>
      <c r="J1468">
        <v>9</v>
      </c>
      <c r="K1468">
        <v>9</v>
      </c>
      <c r="L1468" t="s">
        <v>5377</v>
      </c>
      <c r="M1468" s="151">
        <v>0.51250000000000007</v>
      </c>
      <c r="O1468" s="11" t="s">
        <v>5374</v>
      </c>
    </row>
    <row r="1469" spans="1:15" x14ac:dyDescent="0.35">
      <c r="A1469">
        <v>1468</v>
      </c>
      <c r="B1469" s="142" t="s">
        <v>1364</v>
      </c>
      <c r="C1469" s="142" t="s">
        <v>661</v>
      </c>
      <c r="D1469" t="s">
        <v>3</v>
      </c>
      <c r="E1469" t="s">
        <v>5427</v>
      </c>
      <c r="H1469">
        <v>61556969</v>
      </c>
      <c r="I1469">
        <v>2022</v>
      </c>
      <c r="J1469">
        <v>9</v>
      </c>
      <c r="K1469">
        <v>9</v>
      </c>
      <c r="L1469" t="s">
        <v>5377</v>
      </c>
      <c r="M1469" s="151">
        <v>0.52083333333333337</v>
      </c>
      <c r="N1469" s="151">
        <v>0.79027777777777775</v>
      </c>
      <c r="O1469" s="11">
        <v>0.26944444444444438</v>
      </c>
    </row>
    <row r="1470" spans="1:15" x14ac:dyDescent="0.35">
      <c r="A1470">
        <v>1469</v>
      </c>
      <c r="B1470" s="142" t="s">
        <v>1401</v>
      </c>
      <c r="C1470" s="142" t="s">
        <v>1402</v>
      </c>
      <c r="D1470" t="s">
        <v>21</v>
      </c>
      <c r="E1470" t="s">
        <v>1272</v>
      </c>
      <c r="G1470" s="142" t="s">
        <v>1403</v>
      </c>
      <c r="H1470">
        <v>60006538</v>
      </c>
      <c r="I1470">
        <v>2022</v>
      </c>
      <c r="J1470">
        <v>9</v>
      </c>
      <c r="K1470">
        <v>9</v>
      </c>
      <c r="L1470" t="s">
        <v>5377</v>
      </c>
      <c r="M1470" s="151">
        <v>0.52083333333333337</v>
      </c>
      <c r="N1470" s="151">
        <v>0.57152777777777775</v>
      </c>
      <c r="O1470" s="11">
        <v>5.0694444444444375E-2</v>
      </c>
    </row>
    <row r="1471" spans="1:15" x14ac:dyDescent="0.35">
      <c r="A1471">
        <v>1470</v>
      </c>
      <c r="B1471" s="142" t="s">
        <v>1404</v>
      </c>
      <c r="C1471" s="142" t="s">
        <v>1405</v>
      </c>
      <c r="D1471" t="s">
        <v>21</v>
      </c>
      <c r="E1471" t="s">
        <v>1272</v>
      </c>
      <c r="H1471">
        <v>69004897</v>
      </c>
      <c r="I1471">
        <v>2022</v>
      </c>
      <c r="J1471">
        <v>9</v>
      </c>
      <c r="K1471">
        <v>9</v>
      </c>
      <c r="L1471" t="s">
        <v>5377</v>
      </c>
      <c r="M1471" s="151">
        <v>0.56944444444444442</v>
      </c>
      <c r="O1471" s="11" t="s">
        <v>5374</v>
      </c>
    </row>
    <row r="1472" spans="1:15" x14ac:dyDescent="0.35">
      <c r="A1472">
        <v>1471</v>
      </c>
      <c r="B1472" s="142" t="s">
        <v>400</v>
      </c>
      <c r="C1472" s="142" t="s">
        <v>401</v>
      </c>
      <c r="D1472" t="s">
        <v>21</v>
      </c>
      <c r="E1472" t="s">
        <v>1272</v>
      </c>
      <c r="G1472" s="142" t="s">
        <v>402</v>
      </c>
      <c r="H1472">
        <v>53954702</v>
      </c>
      <c r="I1472">
        <v>2022</v>
      </c>
      <c r="J1472">
        <v>9</v>
      </c>
      <c r="K1472">
        <v>9</v>
      </c>
      <c r="L1472" t="s">
        <v>5377</v>
      </c>
      <c r="M1472" s="151">
        <v>0.57152777777777775</v>
      </c>
      <c r="N1472" s="151">
        <v>0.9</v>
      </c>
      <c r="O1472" s="11">
        <v>0.32847222222222228</v>
      </c>
    </row>
    <row r="1473" spans="1:15" x14ac:dyDescent="0.35">
      <c r="A1473">
        <v>1472</v>
      </c>
      <c r="B1473" s="142" t="s">
        <v>923</v>
      </c>
      <c r="C1473" s="142" t="s">
        <v>4859</v>
      </c>
      <c r="D1473" t="s">
        <v>3</v>
      </c>
      <c r="E1473" t="s">
        <v>1272</v>
      </c>
      <c r="H1473">
        <v>61458854</v>
      </c>
      <c r="I1473">
        <v>2022</v>
      </c>
      <c r="J1473">
        <v>9</v>
      </c>
      <c r="K1473">
        <v>9</v>
      </c>
      <c r="L1473" t="s">
        <v>5377</v>
      </c>
      <c r="M1473" s="151">
        <v>0.5805555555555556</v>
      </c>
      <c r="N1473" s="151">
        <v>0.81944444444444453</v>
      </c>
      <c r="O1473" s="11">
        <v>0.23888888888888893</v>
      </c>
    </row>
    <row r="1474" spans="1:15" x14ac:dyDescent="0.35">
      <c r="A1474">
        <v>1473</v>
      </c>
      <c r="B1474" s="142" t="s">
        <v>207</v>
      </c>
      <c r="C1474" s="142" t="s">
        <v>208</v>
      </c>
      <c r="D1474" t="s">
        <v>21</v>
      </c>
      <c r="E1474" t="s">
        <v>1272</v>
      </c>
      <c r="G1474" s="142" t="s">
        <v>209</v>
      </c>
      <c r="H1474">
        <v>96231677</v>
      </c>
      <c r="I1474">
        <v>2022</v>
      </c>
      <c r="J1474">
        <v>9</v>
      </c>
      <c r="K1474">
        <v>9</v>
      </c>
      <c r="L1474" t="s">
        <v>5377</v>
      </c>
      <c r="M1474" s="151">
        <v>0.58333333333333337</v>
      </c>
      <c r="O1474" s="11" t="s">
        <v>5374</v>
      </c>
    </row>
    <row r="1475" spans="1:15" x14ac:dyDescent="0.35">
      <c r="A1475">
        <v>1474</v>
      </c>
      <c r="B1475" s="142" t="s">
        <v>1030</v>
      </c>
      <c r="C1475" s="142" t="s">
        <v>4932</v>
      </c>
      <c r="E1475" t="s">
        <v>1272</v>
      </c>
      <c r="H1475">
        <v>60617475</v>
      </c>
      <c r="I1475">
        <v>2022</v>
      </c>
      <c r="J1475">
        <v>9</v>
      </c>
      <c r="K1475">
        <v>9</v>
      </c>
      <c r="L1475" t="s">
        <v>5377</v>
      </c>
      <c r="M1475" s="151">
        <v>0.6</v>
      </c>
      <c r="N1475" s="151">
        <v>0.625</v>
      </c>
      <c r="O1475" s="11">
        <v>2.5000000000000022E-2</v>
      </c>
    </row>
    <row r="1476" spans="1:15" x14ac:dyDescent="0.35">
      <c r="A1476">
        <v>1475</v>
      </c>
      <c r="B1476" s="142" t="s">
        <v>1406</v>
      </c>
      <c r="C1476" s="142" t="s">
        <v>634</v>
      </c>
      <c r="D1476" t="s">
        <v>21</v>
      </c>
      <c r="E1476" t="s">
        <v>1272</v>
      </c>
      <c r="H1476">
        <v>96580450</v>
      </c>
      <c r="I1476">
        <v>2022</v>
      </c>
      <c r="J1476">
        <v>9</v>
      </c>
      <c r="K1476">
        <v>9</v>
      </c>
      <c r="L1476" t="s">
        <v>5377</v>
      </c>
      <c r="M1476" s="151">
        <v>0.6333333333333333</v>
      </c>
      <c r="N1476" s="151">
        <v>0.71805555555555556</v>
      </c>
      <c r="O1476" s="11">
        <v>8.4722222222222254E-2</v>
      </c>
    </row>
    <row r="1477" spans="1:15" x14ac:dyDescent="0.35">
      <c r="A1477">
        <v>1476</v>
      </c>
      <c r="B1477" s="142" t="s">
        <v>1356</v>
      </c>
      <c r="C1477" s="142" t="s">
        <v>1357</v>
      </c>
      <c r="D1477" t="s">
        <v>3</v>
      </c>
      <c r="E1477" t="s">
        <v>1272</v>
      </c>
      <c r="G1477" s="142" t="s">
        <v>1358</v>
      </c>
      <c r="H1477">
        <v>95347170</v>
      </c>
      <c r="I1477">
        <v>2022</v>
      </c>
      <c r="J1477">
        <v>9</v>
      </c>
      <c r="K1477">
        <v>9</v>
      </c>
      <c r="L1477" t="s">
        <v>5377</v>
      </c>
      <c r="M1477" s="151">
        <v>0.65069444444444446</v>
      </c>
      <c r="N1477" s="151">
        <v>0.66666666666666663</v>
      </c>
      <c r="O1477" s="11">
        <v>1.5972222222222165E-2</v>
      </c>
    </row>
    <row r="1478" spans="1:15" x14ac:dyDescent="0.35">
      <c r="A1478">
        <v>1477</v>
      </c>
      <c r="B1478" s="142" t="s">
        <v>591</v>
      </c>
      <c r="C1478" s="142" t="s">
        <v>1407</v>
      </c>
      <c r="D1478" t="s">
        <v>21</v>
      </c>
      <c r="E1478" t="s">
        <v>1272</v>
      </c>
      <c r="H1478">
        <v>60615749</v>
      </c>
      <c r="I1478">
        <v>2022</v>
      </c>
      <c r="J1478">
        <v>9</v>
      </c>
      <c r="K1478">
        <v>9</v>
      </c>
      <c r="L1478" t="s">
        <v>5377</v>
      </c>
      <c r="M1478" s="151">
        <v>0.65069444444444446</v>
      </c>
      <c r="N1478" s="151">
        <v>0.66666666666666663</v>
      </c>
      <c r="O1478" s="11">
        <v>1.5972222222222165E-2</v>
      </c>
    </row>
    <row r="1479" spans="1:15" x14ac:dyDescent="0.35">
      <c r="A1479">
        <v>1478</v>
      </c>
      <c r="B1479" s="142" t="s">
        <v>917</v>
      </c>
      <c r="C1479" s="142" t="s">
        <v>135</v>
      </c>
      <c r="D1479" t="s">
        <v>3</v>
      </c>
      <c r="E1479" t="s">
        <v>1272</v>
      </c>
      <c r="G1479" s="142" t="s">
        <v>918</v>
      </c>
      <c r="H1479">
        <v>61522042</v>
      </c>
      <c r="I1479">
        <v>2022</v>
      </c>
      <c r="J1479">
        <v>9</v>
      </c>
      <c r="K1479">
        <v>9</v>
      </c>
      <c r="L1479" t="s">
        <v>5377</v>
      </c>
      <c r="M1479" s="151">
        <v>0.65069444444444446</v>
      </c>
      <c r="N1479" s="151">
        <v>0.95486111111111116</v>
      </c>
      <c r="O1479" s="11">
        <v>0.3041666666666667</v>
      </c>
    </row>
    <row r="1480" spans="1:15" x14ac:dyDescent="0.35">
      <c r="A1480">
        <v>1479</v>
      </c>
      <c r="B1480" s="142" t="s">
        <v>1409</v>
      </c>
      <c r="C1480" s="142" t="s">
        <v>1410</v>
      </c>
      <c r="D1480" t="s">
        <v>21</v>
      </c>
      <c r="E1480" t="s">
        <v>1272</v>
      </c>
      <c r="H1480">
        <v>91968888</v>
      </c>
      <c r="I1480">
        <v>2022</v>
      </c>
      <c r="J1480">
        <v>9</v>
      </c>
      <c r="K1480">
        <v>9</v>
      </c>
      <c r="L1480" t="s">
        <v>5377</v>
      </c>
      <c r="M1480" s="151">
        <v>0.66388888888888886</v>
      </c>
      <c r="N1480" s="151">
        <v>0.73888888888888893</v>
      </c>
      <c r="O1480" s="11">
        <v>7.5000000000000067E-2</v>
      </c>
    </row>
    <row r="1481" spans="1:15" x14ac:dyDescent="0.35">
      <c r="A1481">
        <v>1480</v>
      </c>
      <c r="B1481" s="142" t="s">
        <v>3115</v>
      </c>
      <c r="C1481" s="142" t="s">
        <v>1539</v>
      </c>
      <c r="D1481" t="s">
        <v>3</v>
      </c>
      <c r="E1481" t="s">
        <v>1272</v>
      </c>
      <c r="G1481" s="142" t="s">
        <v>3117</v>
      </c>
      <c r="H1481">
        <v>96075151</v>
      </c>
      <c r="I1481">
        <v>2022</v>
      </c>
      <c r="J1481">
        <v>9</v>
      </c>
      <c r="K1481">
        <v>9</v>
      </c>
      <c r="L1481" t="s">
        <v>5377</v>
      </c>
      <c r="M1481" s="151">
        <v>0.67499999999999993</v>
      </c>
      <c r="O1481" s="11" t="s">
        <v>5374</v>
      </c>
    </row>
    <row r="1482" spans="1:15" x14ac:dyDescent="0.35">
      <c r="A1482">
        <v>1481</v>
      </c>
      <c r="B1482" s="142" t="s">
        <v>761</v>
      </c>
      <c r="C1482" s="142" t="s">
        <v>1411</v>
      </c>
      <c r="D1482" t="s">
        <v>3</v>
      </c>
      <c r="E1482" t="s">
        <v>1272</v>
      </c>
      <c r="G1482" s="142" t="s">
        <v>1412</v>
      </c>
      <c r="H1482">
        <v>63057123</v>
      </c>
      <c r="I1482">
        <v>2022</v>
      </c>
      <c r="J1482">
        <v>9</v>
      </c>
      <c r="K1482">
        <v>9</v>
      </c>
      <c r="L1482" t="s">
        <v>5377</v>
      </c>
      <c r="M1482" s="151">
        <v>0.67499999999999993</v>
      </c>
      <c r="N1482" s="151">
        <v>0.7270833333333333</v>
      </c>
      <c r="O1482" s="11">
        <v>5.208333333333337E-2</v>
      </c>
    </row>
    <row r="1483" spans="1:15" x14ac:dyDescent="0.35">
      <c r="A1483">
        <v>1482</v>
      </c>
      <c r="B1483" s="142" t="s">
        <v>3083</v>
      </c>
      <c r="C1483" s="142" t="s">
        <v>4905</v>
      </c>
      <c r="D1483" t="s">
        <v>3</v>
      </c>
      <c r="E1483" t="s">
        <v>1272</v>
      </c>
      <c r="H1483">
        <v>221781524035</v>
      </c>
      <c r="I1483">
        <v>2022</v>
      </c>
      <c r="J1483">
        <v>9</v>
      </c>
      <c r="K1483">
        <v>9</v>
      </c>
      <c r="L1483" t="s">
        <v>5377</v>
      </c>
      <c r="M1483" s="151">
        <v>0.67638888888888893</v>
      </c>
      <c r="N1483" s="151">
        <v>0.7270833333333333</v>
      </c>
      <c r="O1483" s="11">
        <v>5.0694444444444375E-2</v>
      </c>
    </row>
    <row r="1484" spans="1:15" x14ac:dyDescent="0.35">
      <c r="A1484">
        <v>1483</v>
      </c>
      <c r="B1484" s="142" t="s">
        <v>406</v>
      </c>
      <c r="C1484" s="142" t="s">
        <v>407</v>
      </c>
      <c r="D1484" t="s">
        <v>3</v>
      </c>
      <c r="E1484" t="s">
        <v>1272</v>
      </c>
      <c r="G1484" s="142" t="s">
        <v>408</v>
      </c>
      <c r="H1484">
        <v>67672505</v>
      </c>
      <c r="I1484">
        <v>2022</v>
      </c>
      <c r="J1484">
        <v>9</v>
      </c>
      <c r="K1484">
        <v>9</v>
      </c>
      <c r="L1484" t="s">
        <v>5377</v>
      </c>
      <c r="M1484" s="151">
        <v>0.69097222222222221</v>
      </c>
      <c r="N1484" s="151">
        <v>0.87638888888888899</v>
      </c>
      <c r="O1484" s="11">
        <v>0.18541666666666679</v>
      </c>
    </row>
    <row r="1485" spans="1:15" x14ac:dyDescent="0.35">
      <c r="A1485">
        <v>1484</v>
      </c>
      <c r="B1485" s="142" t="s">
        <v>1540</v>
      </c>
      <c r="C1485" s="142" t="s">
        <v>1343</v>
      </c>
      <c r="D1485" t="s">
        <v>3</v>
      </c>
      <c r="E1485" t="s">
        <v>1272</v>
      </c>
      <c r="H1485">
        <v>67180683</v>
      </c>
      <c r="I1485">
        <v>2022</v>
      </c>
      <c r="J1485">
        <v>9</v>
      </c>
      <c r="K1485">
        <v>9</v>
      </c>
      <c r="L1485" t="s">
        <v>5377</v>
      </c>
      <c r="M1485" s="151">
        <v>0.69374999999999998</v>
      </c>
      <c r="O1485" s="11" t="s">
        <v>5374</v>
      </c>
    </row>
    <row r="1486" spans="1:15" x14ac:dyDescent="0.35">
      <c r="A1486">
        <v>1485</v>
      </c>
      <c r="B1486" s="142" t="s">
        <v>1381</v>
      </c>
      <c r="C1486" s="142" t="s">
        <v>1382</v>
      </c>
      <c r="D1486" t="s">
        <v>21</v>
      </c>
      <c r="E1486" t="s">
        <v>1272</v>
      </c>
      <c r="H1486">
        <v>62020623</v>
      </c>
      <c r="I1486">
        <v>2022</v>
      </c>
      <c r="J1486">
        <v>9</v>
      </c>
      <c r="K1486">
        <v>9</v>
      </c>
      <c r="L1486" t="s">
        <v>5377</v>
      </c>
      <c r="M1486" s="151">
        <v>0.69513888888888886</v>
      </c>
      <c r="N1486" s="151">
        <v>0.81180555555555556</v>
      </c>
      <c r="O1486" s="11">
        <v>0.1166666666666667</v>
      </c>
    </row>
    <row r="1487" spans="1:15" x14ac:dyDescent="0.35">
      <c r="A1487">
        <v>1486</v>
      </c>
      <c r="B1487" s="142" t="s">
        <v>1327</v>
      </c>
      <c r="C1487" s="142" t="s">
        <v>186</v>
      </c>
      <c r="D1487" t="s">
        <v>3</v>
      </c>
      <c r="E1487" t="s">
        <v>1272</v>
      </c>
      <c r="H1487">
        <v>98035027</v>
      </c>
      <c r="I1487">
        <v>2022</v>
      </c>
      <c r="J1487">
        <v>9</v>
      </c>
      <c r="K1487">
        <v>9</v>
      </c>
      <c r="L1487" t="s">
        <v>5377</v>
      </c>
      <c r="M1487" s="151">
        <v>0.69652777777777775</v>
      </c>
      <c r="O1487" s="11" t="s">
        <v>5374</v>
      </c>
    </row>
    <row r="1488" spans="1:15" x14ac:dyDescent="0.35">
      <c r="A1488">
        <v>1487</v>
      </c>
      <c r="B1488" s="142" t="s">
        <v>176</v>
      </c>
      <c r="C1488" s="142" t="s">
        <v>177</v>
      </c>
      <c r="D1488" t="s">
        <v>3</v>
      </c>
      <c r="E1488" t="s">
        <v>1272</v>
      </c>
      <c r="G1488" s="142" t="s">
        <v>178</v>
      </c>
      <c r="H1488">
        <v>69297428</v>
      </c>
      <c r="I1488">
        <v>2022</v>
      </c>
      <c r="J1488">
        <v>9</v>
      </c>
      <c r="K1488">
        <v>9</v>
      </c>
      <c r="L1488" t="s">
        <v>5377</v>
      </c>
      <c r="M1488" s="151">
        <v>0.70416666666666661</v>
      </c>
      <c r="O1488" s="11" t="s">
        <v>5374</v>
      </c>
    </row>
    <row r="1489" spans="1:15" x14ac:dyDescent="0.35">
      <c r="A1489">
        <v>1488</v>
      </c>
      <c r="B1489" s="142" t="s">
        <v>942</v>
      </c>
      <c r="C1489" s="142" t="s">
        <v>943</v>
      </c>
      <c r="D1489" t="s">
        <v>3</v>
      </c>
      <c r="E1489" t="s">
        <v>1272</v>
      </c>
      <c r="H1489">
        <v>96838788</v>
      </c>
      <c r="I1489">
        <v>2022</v>
      </c>
      <c r="J1489">
        <v>9</v>
      </c>
      <c r="K1489">
        <v>9</v>
      </c>
      <c r="L1489" t="s">
        <v>5377</v>
      </c>
      <c r="M1489" s="151">
        <v>0.72638888888888886</v>
      </c>
      <c r="N1489" s="151">
        <v>0.89027777777777783</v>
      </c>
      <c r="O1489" s="11">
        <v>0.16388888888888897</v>
      </c>
    </row>
    <row r="1490" spans="1:15" x14ac:dyDescent="0.35">
      <c r="A1490">
        <v>1489</v>
      </c>
      <c r="B1490" s="142" t="s">
        <v>72</v>
      </c>
      <c r="C1490" s="142" t="s">
        <v>317</v>
      </c>
      <c r="D1490" t="s">
        <v>21</v>
      </c>
      <c r="E1490" t="s">
        <v>5427</v>
      </c>
      <c r="H1490">
        <v>51781637</v>
      </c>
      <c r="I1490">
        <v>2022</v>
      </c>
      <c r="J1490">
        <v>9</v>
      </c>
      <c r="K1490">
        <v>9</v>
      </c>
      <c r="L1490" t="s">
        <v>5377</v>
      </c>
      <c r="M1490" s="151">
        <v>0.7270833333333333</v>
      </c>
      <c r="N1490" s="151">
        <v>0.81805555555555554</v>
      </c>
      <c r="O1490" s="11">
        <v>9.0972222222222232E-2</v>
      </c>
    </row>
    <row r="1491" spans="1:15" x14ac:dyDescent="0.35">
      <c r="A1491">
        <v>1490</v>
      </c>
      <c r="B1491" s="142" t="s">
        <v>1414</v>
      </c>
      <c r="C1491" s="142" t="s">
        <v>311</v>
      </c>
      <c r="D1491" t="s">
        <v>21</v>
      </c>
      <c r="E1491" t="s">
        <v>1272</v>
      </c>
      <c r="H1491">
        <v>63903692</v>
      </c>
      <c r="I1491">
        <v>2022</v>
      </c>
      <c r="J1491">
        <v>9</v>
      </c>
      <c r="K1491">
        <v>9</v>
      </c>
      <c r="L1491" t="s">
        <v>5377</v>
      </c>
      <c r="M1491" s="151">
        <v>0.7270833333333333</v>
      </c>
      <c r="N1491" s="151">
        <v>0.81805555555555554</v>
      </c>
      <c r="O1491" s="11">
        <v>9.0972222222222232E-2</v>
      </c>
    </row>
    <row r="1492" spans="1:15" x14ac:dyDescent="0.35">
      <c r="A1492">
        <v>1491</v>
      </c>
      <c r="B1492" s="142" t="s">
        <v>1218</v>
      </c>
      <c r="C1492" s="142" t="s">
        <v>4002</v>
      </c>
      <c r="D1492" t="s">
        <v>3</v>
      </c>
      <c r="E1492" t="s">
        <v>1272</v>
      </c>
      <c r="H1492">
        <v>90566498</v>
      </c>
      <c r="I1492">
        <v>2022</v>
      </c>
      <c r="J1492">
        <v>9</v>
      </c>
      <c r="K1492">
        <v>9</v>
      </c>
      <c r="L1492" t="s">
        <v>5377</v>
      </c>
      <c r="M1492" s="151">
        <v>0.73055555555555562</v>
      </c>
      <c r="N1492" s="151">
        <v>0.73888888888888893</v>
      </c>
      <c r="O1492" s="11">
        <v>8.3333333333333037E-3</v>
      </c>
    </row>
    <row r="1493" spans="1:15" x14ac:dyDescent="0.35">
      <c r="A1493">
        <v>1492</v>
      </c>
      <c r="B1493" s="142" t="s">
        <v>66</v>
      </c>
      <c r="C1493" s="142" t="s">
        <v>4082</v>
      </c>
      <c r="D1493" t="s">
        <v>21</v>
      </c>
      <c r="E1493" t="s">
        <v>1272</v>
      </c>
      <c r="G1493" s="142" t="s">
        <v>4083</v>
      </c>
      <c r="H1493">
        <v>51822813</v>
      </c>
      <c r="I1493">
        <v>2022</v>
      </c>
      <c r="J1493">
        <v>9</v>
      </c>
      <c r="K1493">
        <v>9</v>
      </c>
      <c r="L1493" t="s">
        <v>5377</v>
      </c>
      <c r="M1493" s="151">
        <v>0.73611111111111116</v>
      </c>
      <c r="O1493" s="11" t="s">
        <v>5374</v>
      </c>
    </row>
    <row r="1494" spans="1:15" x14ac:dyDescent="0.35">
      <c r="A1494">
        <v>1493</v>
      </c>
      <c r="B1494" s="142" t="s">
        <v>4930</v>
      </c>
      <c r="C1494" s="142" t="s">
        <v>3847</v>
      </c>
      <c r="D1494" t="s">
        <v>3</v>
      </c>
      <c r="E1494" t="s">
        <v>1272</v>
      </c>
      <c r="F1494" t="s">
        <v>4931</v>
      </c>
      <c r="H1494">
        <v>96085320</v>
      </c>
      <c r="I1494">
        <v>2022</v>
      </c>
      <c r="J1494">
        <v>9</v>
      </c>
      <c r="K1494">
        <v>9</v>
      </c>
      <c r="L1494" t="s">
        <v>5377</v>
      </c>
      <c r="M1494" s="151">
        <v>0.73888888888888893</v>
      </c>
      <c r="O1494" s="11" t="s">
        <v>5374</v>
      </c>
    </row>
    <row r="1495" spans="1:15" x14ac:dyDescent="0.35">
      <c r="A1495">
        <v>1494</v>
      </c>
      <c r="B1495" s="142" t="s">
        <v>1415</v>
      </c>
      <c r="C1495" s="142" t="s">
        <v>1416</v>
      </c>
      <c r="D1495" t="s">
        <v>21</v>
      </c>
      <c r="E1495" t="s">
        <v>1272</v>
      </c>
      <c r="H1495">
        <v>97246278</v>
      </c>
      <c r="I1495">
        <v>2022</v>
      </c>
      <c r="J1495">
        <v>9</v>
      </c>
      <c r="K1495">
        <v>9</v>
      </c>
      <c r="L1495" t="s">
        <v>5377</v>
      </c>
      <c r="M1495" s="151">
        <v>0.74583333333333324</v>
      </c>
      <c r="N1495" s="151">
        <v>0.90555555555555556</v>
      </c>
      <c r="O1495" s="11">
        <v>0.15972222222222232</v>
      </c>
    </row>
    <row r="1496" spans="1:15" x14ac:dyDescent="0.35">
      <c r="A1496">
        <v>1495</v>
      </c>
      <c r="B1496" s="142" t="s">
        <v>318</v>
      </c>
      <c r="C1496" s="142" t="s">
        <v>319</v>
      </c>
      <c r="D1496" t="s">
        <v>3</v>
      </c>
      <c r="E1496" t="s">
        <v>1272</v>
      </c>
      <c r="H1496">
        <v>62317740</v>
      </c>
      <c r="I1496">
        <v>2022</v>
      </c>
      <c r="J1496">
        <v>9</v>
      </c>
      <c r="K1496">
        <v>9</v>
      </c>
      <c r="L1496" t="s">
        <v>5377</v>
      </c>
      <c r="M1496" s="151">
        <v>0.74652777777777779</v>
      </c>
      <c r="O1496" s="11" t="s">
        <v>5374</v>
      </c>
    </row>
    <row r="1497" spans="1:15" x14ac:dyDescent="0.35">
      <c r="A1497">
        <v>1496</v>
      </c>
      <c r="B1497" s="142" t="s">
        <v>1417</v>
      </c>
      <c r="C1497" s="142" t="s">
        <v>1418</v>
      </c>
      <c r="D1497" t="s">
        <v>21</v>
      </c>
      <c r="E1497" t="s">
        <v>1272</v>
      </c>
      <c r="G1497" s="142" t="s">
        <v>1419</v>
      </c>
      <c r="H1497">
        <v>96112052</v>
      </c>
      <c r="I1497">
        <v>2022</v>
      </c>
      <c r="J1497">
        <v>9</v>
      </c>
      <c r="K1497">
        <v>9</v>
      </c>
      <c r="L1497" t="s">
        <v>5377</v>
      </c>
      <c r="M1497" s="151">
        <v>0.75</v>
      </c>
      <c r="N1497" s="151">
        <v>0.8930555555555556</v>
      </c>
      <c r="O1497" s="11">
        <v>0.1430555555555556</v>
      </c>
    </row>
    <row r="1498" spans="1:15" x14ac:dyDescent="0.35">
      <c r="A1498">
        <v>1497</v>
      </c>
      <c r="B1498" s="142" t="s">
        <v>1420</v>
      </c>
      <c r="C1498" s="142" t="s">
        <v>1421</v>
      </c>
      <c r="D1498" t="s">
        <v>21</v>
      </c>
      <c r="E1498" t="s">
        <v>1272</v>
      </c>
      <c r="G1498" s="142" t="s">
        <v>1422</v>
      </c>
      <c r="H1498">
        <v>61025821</v>
      </c>
      <c r="I1498">
        <v>2022</v>
      </c>
      <c r="J1498">
        <v>9</v>
      </c>
      <c r="K1498">
        <v>9</v>
      </c>
      <c r="L1498" t="s">
        <v>5377</v>
      </c>
      <c r="N1498" s="151">
        <v>0.90902777777777777</v>
      </c>
      <c r="O1498" s="11" t="s">
        <v>5374</v>
      </c>
    </row>
    <row r="1499" spans="1:15" x14ac:dyDescent="0.35">
      <c r="A1499">
        <v>1498</v>
      </c>
      <c r="B1499" s="142" t="s">
        <v>472</v>
      </c>
      <c r="C1499" s="142" t="s">
        <v>473</v>
      </c>
      <c r="D1499" t="s">
        <v>3</v>
      </c>
      <c r="E1499" t="s">
        <v>1272</v>
      </c>
      <c r="G1499" s="142" t="s">
        <v>474</v>
      </c>
      <c r="H1499">
        <v>69843832</v>
      </c>
      <c r="I1499">
        <v>2022</v>
      </c>
      <c r="J1499">
        <v>9</v>
      </c>
      <c r="K1499">
        <v>9</v>
      </c>
      <c r="L1499" t="s">
        <v>5377</v>
      </c>
      <c r="N1499" s="151">
        <v>0.84930555555555554</v>
      </c>
      <c r="O1499" s="11" t="s">
        <v>5374</v>
      </c>
    </row>
    <row r="1500" spans="1:15" x14ac:dyDescent="0.35">
      <c r="A1500">
        <v>1499</v>
      </c>
      <c r="B1500" s="142" t="s">
        <v>1423</v>
      </c>
      <c r="C1500" s="142" t="s">
        <v>2539</v>
      </c>
      <c r="D1500" t="s">
        <v>3</v>
      </c>
      <c r="E1500" t="s">
        <v>1272</v>
      </c>
      <c r="H1500">
        <v>66874092</v>
      </c>
      <c r="I1500">
        <v>2022</v>
      </c>
      <c r="J1500">
        <v>9</v>
      </c>
      <c r="K1500">
        <v>9</v>
      </c>
      <c r="L1500" t="s">
        <v>5377</v>
      </c>
      <c r="N1500" s="151">
        <v>0.84930555555555554</v>
      </c>
      <c r="O1500" s="11" t="s">
        <v>5374</v>
      </c>
    </row>
    <row r="1501" spans="1:15" x14ac:dyDescent="0.35">
      <c r="A1501">
        <v>1500</v>
      </c>
      <c r="B1501" s="142" t="s">
        <v>397</v>
      </c>
      <c r="C1501" s="142" t="s">
        <v>398</v>
      </c>
      <c r="D1501" t="s">
        <v>3</v>
      </c>
      <c r="E1501" t="s">
        <v>1272</v>
      </c>
      <c r="H1501">
        <v>61812978</v>
      </c>
      <c r="I1501">
        <v>2022</v>
      </c>
      <c r="J1501">
        <v>9</v>
      </c>
      <c r="K1501">
        <v>9</v>
      </c>
      <c r="L1501" t="s">
        <v>5377</v>
      </c>
      <c r="N1501" s="151">
        <v>0.85</v>
      </c>
      <c r="O1501" s="11" t="s">
        <v>5374</v>
      </c>
    </row>
    <row r="1502" spans="1:15" x14ac:dyDescent="0.35">
      <c r="A1502">
        <v>1501</v>
      </c>
      <c r="B1502" s="142" t="s">
        <v>111</v>
      </c>
      <c r="C1502" s="142" t="s">
        <v>112</v>
      </c>
      <c r="D1502" t="s">
        <v>3</v>
      </c>
      <c r="E1502" t="s">
        <v>1272</v>
      </c>
      <c r="G1502" s="142" t="s">
        <v>113</v>
      </c>
      <c r="H1502">
        <v>94390811</v>
      </c>
      <c r="I1502">
        <v>2022</v>
      </c>
      <c r="J1502">
        <v>9</v>
      </c>
      <c r="K1502">
        <v>9</v>
      </c>
      <c r="L1502" t="s">
        <v>5377</v>
      </c>
      <c r="N1502" s="151">
        <v>0.84930555555555554</v>
      </c>
      <c r="O1502" s="11" t="s">
        <v>5374</v>
      </c>
    </row>
    <row r="1503" spans="1:15" x14ac:dyDescent="0.35">
      <c r="A1503">
        <v>1502</v>
      </c>
      <c r="B1503" s="142" t="s">
        <v>1425</v>
      </c>
      <c r="C1503" s="142" t="s">
        <v>1426</v>
      </c>
      <c r="D1503" t="s">
        <v>3</v>
      </c>
      <c r="E1503" t="s">
        <v>1272</v>
      </c>
      <c r="H1503">
        <v>96682543</v>
      </c>
      <c r="I1503">
        <v>2022</v>
      </c>
      <c r="J1503">
        <v>9</v>
      </c>
      <c r="K1503">
        <v>9</v>
      </c>
      <c r="L1503" t="s">
        <v>5377</v>
      </c>
      <c r="N1503" s="151">
        <v>0.85</v>
      </c>
      <c r="O1503" s="11" t="s">
        <v>5374</v>
      </c>
    </row>
    <row r="1504" spans="1:15" x14ac:dyDescent="0.35">
      <c r="A1504">
        <v>1503</v>
      </c>
      <c r="B1504" s="142" t="s">
        <v>2119</v>
      </c>
      <c r="C1504" s="142" t="s">
        <v>2120</v>
      </c>
      <c r="D1504" t="s">
        <v>3</v>
      </c>
      <c r="E1504" t="s">
        <v>1272</v>
      </c>
      <c r="H1504">
        <v>67129537</v>
      </c>
      <c r="I1504">
        <v>2022</v>
      </c>
      <c r="J1504">
        <v>9</v>
      </c>
      <c r="K1504">
        <v>9</v>
      </c>
      <c r="L1504" t="s">
        <v>5377</v>
      </c>
      <c r="N1504" s="151">
        <v>0.89097222222222217</v>
      </c>
      <c r="O1504" s="11" t="s">
        <v>5374</v>
      </c>
    </row>
    <row r="1505" spans="1:15" x14ac:dyDescent="0.35">
      <c r="A1505">
        <v>1504</v>
      </c>
      <c r="B1505" s="142" t="s">
        <v>1427</v>
      </c>
      <c r="C1505" s="142" t="s">
        <v>2322</v>
      </c>
      <c r="D1505" t="s">
        <v>3</v>
      </c>
      <c r="E1505" t="s">
        <v>1272</v>
      </c>
      <c r="H1505">
        <v>67553763</v>
      </c>
      <c r="I1505">
        <v>2022</v>
      </c>
      <c r="J1505">
        <v>9</v>
      </c>
      <c r="K1505">
        <v>9</v>
      </c>
      <c r="L1505" t="s">
        <v>5377</v>
      </c>
      <c r="N1505" s="151">
        <v>0.88124999999999998</v>
      </c>
      <c r="O1505" s="11" t="s">
        <v>5374</v>
      </c>
    </row>
    <row r="1506" spans="1:15" x14ac:dyDescent="0.35">
      <c r="A1506">
        <v>1505</v>
      </c>
      <c r="B1506" s="142" t="s">
        <v>3975</v>
      </c>
      <c r="C1506" s="142" t="s">
        <v>595</v>
      </c>
      <c r="D1506" t="s">
        <v>3</v>
      </c>
      <c r="E1506" t="s">
        <v>1272</v>
      </c>
      <c r="G1506" s="142" t="s">
        <v>596</v>
      </c>
      <c r="H1506">
        <v>67418809</v>
      </c>
      <c r="I1506">
        <v>2022</v>
      </c>
      <c r="J1506">
        <v>9</v>
      </c>
      <c r="K1506">
        <v>9</v>
      </c>
      <c r="L1506" t="s">
        <v>5377</v>
      </c>
      <c r="O1506" s="11" t="s">
        <v>5374</v>
      </c>
    </row>
    <row r="1507" spans="1:15" x14ac:dyDescent="0.35">
      <c r="A1507">
        <v>1506</v>
      </c>
      <c r="B1507" s="142" t="s">
        <v>765</v>
      </c>
      <c r="C1507" s="142" t="s">
        <v>766</v>
      </c>
      <c r="D1507" t="s">
        <v>3</v>
      </c>
      <c r="E1507" t="s">
        <v>1272</v>
      </c>
      <c r="G1507" s="142" t="s">
        <v>767</v>
      </c>
      <c r="H1507">
        <v>96002029</v>
      </c>
      <c r="I1507">
        <v>2022</v>
      </c>
      <c r="J1507">
        <v>9</v>
      </c>
      <c r="K1507">
        <v>9</v>
      </c>
      <c r="L1507" t="s">
        <v>5377</v>
      </c>
      <c r="N1507" s="151">
        <v>0.91666666666666663</v>
      </c>
      <c r="O1507" s="11" t="s">
        <v>5374</v>
      </c>
    </row>
    <row r="1508" spans="1:15" x14ac:dyDescent="0.35">
      <c r="A1508">
        <v>1507</v>
      </c>
      <c r="B1508" s="142" t="s">
        <v>1429</v>
      </c>
      <c r="C1508" s="142" t="s">
        <v>851</v>
      </c>
      <c r="D1508" t="s">
        <v>21</v>
      </c>
      <c r="E1508" t="s">
        <v>1272</v>
      </c>
      <c r="G1508" s="142" t="s">
        <v>1430</v>
      </c>
      <c r="H1508">
        <v>54327852</v>
      </c>
      <c r="I1508">
        <v>2022</v>
      </c>
      <c r="J1508">
        <v>9</v>
      </c>
      <c r="K1508">
        <v>9</v>
      </c>
      <c r="L1508" t="s">
        <v>5377</v>
      </c>
      <c r="N1508" s="151">
        <v>0.92361111111111116</v>
      </c>
      <c r="O1508" s="11" t="s">
        <v>5374</v>
      </c>
    </row>
    <row r="1509" spans="1:15" x14ac:dyDescent="0.35">
      <c r="A1509">
        <v>1508</v>
      </c>
      <c r="B1509" s="142" t="s">
        <v>291</v>
      </c>
      <c r="C1509" s="142" t="s">
        <v>292</v>
      </c>
      <c r="D1509" t="s">
        <v>21</v>
      </c>
      <c r="E1509" t="s">
        <v>1272</v>
      </c>
      <c r="H1509">
        <v>97823554</v>
      </c>
      <c r="I1509">
        <v>2022</v>
      </c>
      <c r="J1509">
        <v>9</v>
      </c>
      <c r="K1509">
        <v>10</v>
      </c>
      <c r="L1509" t="s">
        <v>2310</v>
      </c>
      <c r="M1509" s="151">
        <v>0.35069444444444442</v>
      </c>
      <c r="N1509" s="151">
        <v>0.62152777777777779</v>
      </c>
      <c r="O1509" s="11">
        <v>0.27083333333333337</v>
      </c>
    </row>
    <row r="1510" spans="1:15" x14ac:dyDescent="0.35">
      <c r="A1510">
        <v>1509</v>
      </c>
      <c r="B1510" s="142" t="s">
        <v>1540</v>
      </c>
      <c r="C1510" s="142" t="s">
        <v>1343</v>
      </c>
      <c r="D1510" t="s">
        <v>3</v>
      </c>
      <c r="E1510" t="s">
        <v>1272</v>
      </c>
      <c r="H1510">
        <v>67180683</v>
      </c>
      <c r="I1510">
        <v>2022</v>
      </c>
      <c r="J1510">
        <v>9</v>
      </c>
      <c r="K1510">
        <v>10</v>
      </c>
      <c r="L1510" t="s">
        <v>2310</v>
      </c>
      <c r="M1510" s="151">
        <v>0.35138888888888892</v>
      </c>
      <c r="O1510" s="11" t="s">
        <v>5374</v>
      </c>
    </row>
    <row r="1511" spans="1:15" x14ac:dyDescent="0.35">
      <c r="A1511">
        <v>1510</v>
      </c>
      <c r="B1511" s="142" t="s">
        <v>4480</v>
      </c>
      <c r="C1511" s="142" t="s">
        <v>559</v>
      </c>
      <c r="D1511" t="s">
        <v>21</v>
      </c>
      <c r="E1511" t="s">
        <v>1272</v>
      </c>
      <c r="H1511">
        <v>96829393</v>
      </c>
      <c r="I1511">
        <v>2022</v>
      </c>
      <c r="J1511">
        <v>9</v>
      </c>
      <c r="K1511">
        <v>10</v>
      </c>
      <c r="L1511" t="s">
        <v>2310</v>
      </c>
      <c r="M1511" s="151">
        <v>0.3666666666666667</v>
      </c>
      <c r="N1511" s="151">
        <v>0.58750000000000002</v>
      </c>
      <c r="O1511" s="11">
        <v>0.22083333333333333</v>
      </c>
    </row>
    <row r="1512" spans="1:15" x14ac:dyDescent="0.35">
      <c r="A1512">
        <v>1511</v>
      </c>
      <c r="B1512" s="142" t="s">
        <v>332</v>
      </c>
      <c r="C1512" s="142" t="s">
        <v>398</v>
      </c>
      <c r="D1512" t="s">
        <v>3</v>
      </c>
      <c r="E1512" t="s">
        <v>1272</v>
      </c>
      <c r="H1512">
        <v>67904287</v>
      </c>
      <c r="I1512">
        <v>2022</v>
      </c>
      <c r="J1512">
        <v>9</v>
      </c>
      <c r="K1512">
        <v>10</v>
      </c>
      <c r="L1512" t="s">
        <v>2310</v>
      </c>
      <c r="M1512" s="151">
        <v>0.36805555555555558</v>
      </c>
      <c r="N1512" s="151">
        <v>0.61458333333333337</v>
      </c>
      <c r="O1512" s="11">
        <v>0.24652777777777779</v>
      </c>
    </row>
    <row r="1513" spans="1:15" x14ac:dyDescent="0.35">
      <c r="A1513">
        <v>1512</v>
      </c>
      <c r="B1513" s="142" t="s">
        <v>1487</v>
      </c>
      <c r="C1513" s="142" t="s">
        <v>4943</v>
      </c>
      <c r="D1513" t="s">
        <v>3</v>
      </c>
      <c r="E1513" t="s">
        <v>1272</v>
      </c>
      <c r="H1513">
        <v>66633357</v>
      </c>
      <c r="I1513">
        <v>2022</v>
      </c>
      <c r="J1513">
        <v>9</v>
      </c>
      <c r="K1513">
        <v>10</v>
      </c>
      <c r="L1513" t="s">
        <v>2310</v>
      </c>
      <c r="M1513" s="151">
        <v>0.36805555555555558</v>
      </c>
      <c r="O1513" s="11" t="s">
        <v>5374</v>
      </c>
    </row>
    <row r="1514" spans="1:15" x14ac:dyDescent="0.35">
      <c r="A1514">
        <v>1513</v>
      </c>
      <c r="B1514" s="142" t="s">
        <v>1431</v>
      </c>
      <c r="C1514" s="142" t="s">
        <v>41</v>
      </c>
      <c r="D1514" t="s">
        <v>3</v>
      </c>
      <c r="E1514" t="s">
        <v>1272</v>
      </c>
      <c r="H1514">
        <v>95207605</v>
      </c>
      <c r="I1514">
        <v>2022</v>
      </c>
      <c r="J1514">
        <v>9</v>
      </c>
      <c r="K1514">
        <v>10</v>
      </c>
      <c r="L1514" t="s">
        <v>2310</v>
      </c>
      <c r="M1514" s="151">
        <v>0.37013888888888885</v>
      </c>
      <c r="O1514" s="11" t="s">
        <v>5374</v>
      </c>
    </row>
    <row r="1515" spans="1:15" x14ac:dyDescent="0.35">
      <c r="A1515">
        <v>1514</v>
      </c>
      <c r="B1515" s="142" t="s">
        <v>4935</v>
      </c>
      <c r="C1515" s="142" t="s">
        <v>1432</v>
      </c>
      <c r="D1515" t="s">
        <v>21</v>
      </c>
      <c r="E1515" t="s">
        <v>1272</v>
      </c>
      <c r="G1515" s="142" t="s">
        <v>1433</v>
      </c>
      <c r="H1515">
        <v>96465340</v>
      </c>
      <c r="I1515">
        <v>2022</v>
      </c>
      <c r="J1515">
        <v>9</v>
      </c>
      <c r="K1515">
        <v>10</v>
      </c>
      <c r="L1515" t="s">
        <v>2310</v>
      </c>
      <c r="M1515" s="151">
        <v>0.37291666666666662</v>
      </c>
      <c r="O1515" s="11" t="s">
        <v>5374</v>
      </c>
    </row>
    <row r="1516" spans="1:15" x14ac:dyDescent="0.35">
      <c r="A1516">
        <v>1515</v>
      </c>
      <c r="B1516" s="142" t="s">
        <v>235</v>
      </c>
      <c r="C1516" s="142" t="s">
        <v>236</v>
      </c>
      <c r="D1516" t="s">
        <v>21</v>
      </c>
      <c r="E1516" t="s">
        <v>1272</v>
      </c>
      <c r="G1516" s="142" t="s">
        <v>237</v>
      </c>
      <c r="H1516">
        <v>61681687</v>
      </c>
      <c r="I1516">
        <v>2022</v>
      </c>
      <c r="J1516">
        <v>9</v>
      </c>
      <c r="K1516">
        <v>10</v>
      </c>
      <c r="L1516" t="s">
        <v>2310</v>
      </c>
      <c r="M1516" s="151">
        <v>0.37916666666666665</v>
      </c>
      <c r="N1516" s="151">
        <v>0.59583333333333333</v>
      </c>
      <c r="O1516" s="11">
        <v>0.21666666666666667</v>
      </c>
    </row>
    <row r="1517" spans="1:15" x14ac:dyDescent="0.35">
      <c r="A1517">
        <v>1516</v>
      </c>
      <c r="B1517" s="142" t="s">
        <v>1434</v>
      </c>
      <c r="C1517" s="142" t="s">
        <v>1435</v>
      </c>
      <c r="D1517" t="s">
        <v>21</v>
      </c>
      <c r="E1517" t="s">
        <v>1272</v>
      </c>
      <c r="H1517">
        <v>90009100</v>
      </c>
      <c r="I1517">
        <v>2022</v>
      </c>
      <c r="J1517">
        <v>9</v>
      </c>
      <c r="K1517">
        <v>10</v>
      </c>
      <c r="L1517" t="s">
        <v>2310</v>
      </c>
      <c r="M1517" s="151">
        <v>0.38055555555555554</v>
      </c>
      <c r="N1517" s="151">
        <v>0.61388888888888882</v>
      </c>
      <c r="O1517" s="11">
        <v>0.23333333333333328</v>
      </c>
    </row>
    <row r="1518" spans="1:15" x14ac:dyDescent="0.35">
      <c r="A1518">
        <v>1517</v>
      </c>
      <c r="B1518" s="142" t="s">
        <v>72</v>
      </c>
      <c r="C1518" s="142" t="s">
        <v>317</v>
      </c>
      <c r="D1518" t="s">
        <v>21</v>
      </c>
      <c r="E1518" t="s">
        <v>5427</v>
      </c>
      <c r="H1518">
        <v>51781637</v>
      </c>
      <c r="I1518">
        <v>2022</v>
      </c>
      <c r="J1518">
        <v>9</v>
      </c>
      <c r="K1518">
        <v>10</v>
      </c>
      <c r="L1518" t="s">
        <v>2310</v>
      </c>
      <c r="M1518" s="151">
        <v>0.38472222222222219</v>
      </c>
      <c r="N1518" s="151">
        <v>0.62152777777777779</v>
      </c>
      <c r="O1518" s="11">
        <v>0.2368055555555556</v>
      </c>
    </row>
    <row r="1519" spans="1:15" x14ac:dyDescent="0.35">
      <c r="A1519">
        <v>1518</v>
      </c>
      <c r="B1519" s="142" t="s">
        <v>1414</v>
      </c>
      <c r="C1519" s="142" t="s">
        <v>311</v>
      </c>
      <c r="D1519" t="s">
        <v>21</v>
      </c>
      <c r="E1519" t="s">
        <v>1272</v>
      </c>
      <c r="H1519">
        <v>63903692</v>
      </c>
      <c r="I1519">
        <v>2022</v>
      </c>
      <c r="J1519">
        <v>9</v>
      </c>
      <c r="K1519">
        <v>10</v>
      </c>
      <c r="L1519" t="s">
        <v>2310</v>
      </c>
      <c r="M1519" s="151">
        <v>0.38541666666666669</v>
      </c>
      <c r="N1519" s="151">
        <v>0.62152777777777779</v>
      </c>
      <c r="O1519" s="11">
        <v>0.2361111111111111</v>
      </c>
    </row>
    <row r="1520" spans="1:15" x14ac:dyDescent="0.35">
      <c r="A1520">
        <v>1519</v>
      </c>
      <c r="B1520" s="142" t="s">
        <v>1076</v>
      </c>
      <c r="C1520" s="142" t="s">
        <v>4944</v>
      </c>
      <c r="E1520" t="s">
        <v>1272</v>
      </c>
      <c r="H1520">
        <v>66524548</v>
      </c>
      <c r="I1520">
        <v>2022</v>
      </c>
      <c r="J1520">
        <v>9</v>
      </c>
      <c r="K1520">
        <v>10</v>
      </c>
      <c r="L1520" t="s">
        <v>2310</v>
      </c>
      <c r="M1520" s="151">
        <v>0.38541666666666669</v>
      </c>
      <c r="O1520" s="11" t="s">
        <v>5374</v>
      </c>
    </row>
    <row r="1521" spans="1:15" x14ac:dyDescent="0.35">
      <c r="A1521">
        <v>1520</v>
      </c>
      <c r="B1521" s="142" t="s">
        <v>1436</v>
      </c>
      <c r="C1521" s="142" t="s">
        <v>5412</v>
      </c>
      <c r="D1521" t="s">
        <v>21</v>
      </c>
      <c r="E1521" t="s">
        <v>1272</v>
      </c>
      <c r="G1521" s="142" t="s">
        <v>1438</v>
      </c>
      <c r="H1521">
        <v>67800730</v>
      </c>
      <c r="I1521">
        <v>2022</v>
      </c>
      <c r="J1521">
        <v>9</v>
      </c>
      <c r="K1521">
        <v>10</v>
      </c>
      <c r="L1521" t="s">
        <v>2310</v>
      </c>
      <c r="M1521" s="151">
        <v>0.38611111111111113</v>
      </c>
      <c r="N1521" s="151">
        <v>0.58958333333333335</v>
      </c>
      <c r="O1521" s="11">
        <v>0.20347222222222222</v>
      </c>
    </row>
    <row r="1522" spans="1:15" x14ac:dyDescent="0.35">
      <c r="A1522">
        <v>1521</v>
      </c>
      <c r="B1522" s="142" t="s">
        <v>1439</v>
      </c>
      <c r="C1522" s="142" t="s">
        <v>1440</v>
      </c>
      <c r="D1522" t="s">
        <v>21</v>
      </c>
      <c r="E1522" t="s">
        <v>1272</v>
      </c>
      <c r="H1522">
        <v>69193061</v>
      </c>
      <c r="I1522">
        <v>2022</v>
      </c>
      <c r="J1522">
        <v>9</v>
      </c>
      <c r="K1522">
        <v>10</v>
      </c>
      <c r="L1522" t="s">
        <v>2310</v>
      </c>
      <c r="M1522" s="151">
        <v>0.38680555555555557</v>
      </c>
      <c r="N1522" s="151">
        <v>0.58333333333333337</v>
      </c>
      <c r="O1522" s="11">
        <v>0.1965277777777778</v>
      </c>
    </row>
    <row r="1523" spans="1:15" x14ac:dyDescent="0.35">
      <c r="A1523">
        <v>1522</v>
      </c>
      <c r="B1523" s="142" t="s">
        <v>1058</v>
      </c>
      <c r="C1523" s="142" t="s">
        <v>1441</v>
      </c>
      <c r="D1523" t="s">
        <v>3</v>
      </c>
      <c r="E1523" t="s">
        <v>1272</v>
      </c>
      <c r="H1523">
        <v>61348439</v>
      </c>
      <c r="I1523">
        <v>2022</v>
      </c>
      <c r="J1523">
        <v>9</v>
      </c>
      <c r="K1523">
        <v>10</v>
      </c>
      <c r="L1523" t="s">
        <v>2310</v>
      </c>
      <c r="M1523" s="151">
        <v>0.38680555555555557</v>
      </c>
      <c r="N1523" s="151">
        <v>0.59166666666666667</v>
      </c>
      <c r="O1523" s="11">
        <v>0.2048611111111111</v>
      </c>
    </row>
    <row r="1524" spans="1:15" x14ac:dyDescent="0.35">
      <c r="A1524">
        <v>1523</v>
      </c>
      <c r="B1524" s="142" t="s">
        <v>223</v>
      </c>
      <c r="C1524" s="142" t="s">
        <v>224</v>
      </c>
      <c r="D1524" t="s">
        <v>3</v>
      </c>
      <c r="E1524" t="s">
        <v>1272</v>
      </c>
      <c r="H1524">
        <v>66258515</v>
      </c>
      <c r="I1524">
        <v>2022</v>
      </c>
      <c r="J1524">
        <v>9</v>
      </c>
      <c r="K1524">
        <v>10</v>
      </c>
      <c r="L1524" t="s">
        <v>2310</v>
      </c>
      <c r="M1524" s="151">
        <v>0.3888888888888889</v>
      </c>
      <c r="N1524" s="151">
        <v>0.62083333333333335</v>
      </c>
      <c r="O1524" s="11">
        <v>0.23194444444444445</v>
      </c>
    </row>
    <row r="1525" spans="1:15" x14ac:dyDescent="0.35">
      <c r="A1525">
        <v>1524</v>
      </c>
      <c r="B1525" s="142" t="s">
        <v>846</v>
      </c>
      <c r="C1525" s="142" t="s">
        <v>4945</v>
      </c>
      <c r="D1525" t="s">
        <v>21</v>
      </c>
      <c r="E1525" t="s">
        <v>1272</v>
      </c>
      <c r="H1525">
        <v>51866980</v>
      </c>
      <c r="I1525">
        <v>2022</v>
      </c>
      <c r="J1525">
        <v>9</v>
      </c>
      <c r="K1525">
        <v>10</v>
      </c>
      <c r="L1525" t="s">
        <v>2310</v>
      </c>
      <c r="M1525" s="151">
        <v>0.38958333333333334</v>
      </c>
      <c r="N1525" s="151">
        <v>0.59861111111111109</v>
      </c>
      <c r="O1525" s="11">
        <v>0.20902777777777776</v>
      </c>
    </row>
    <row r="1526" spans="1:15" x14ac:dyDescent="0.35">
      <c r="A1526">
        <v>1525</v>
      </c>
      <c r="B1526" s="142" t="s">
        <v>1444</v>
      </c>
      <c r="C1526" s="142" t="s">
        <v>1445</v>
      </c>
      <c r="D1526" t="s">
        <v>21</v>
      </c>
      <c r="E1526" t="s">
        <v>1272</v>
      </c>
      <c r="G1526" s="142" t="s">
        <v>1446</v>
      </c>
      <c r="H1526">
        <v>62692897</v>
      </c>
      <c r="I1526">
        <v>2022</v>
      </c>
      <c r="J1526">
        <v>9</v>
      </c>
      <c r="K1526">
        <v>10</v>
      </c>
      <c r="L1526" t="s">
        <v>2310</v>
      </c>
      <c r="M1526" s="151">
        <v>0.39444444444444443</v>
      </c>
      <c r="N1526" s="151">
        <v>0.58333333333333337</v>
      </c>
      <c r="O1526" s="11">
        <v>0.18888888888888894</v>
      </c>
    </row>
    <row r="1527" spans="1:15" x14ac:dyDescent="0.35">
      <c r="A1527">
        <v>1526</v>
      </c>
      <c r="B1527" s="142" t="s">
        <v>1447</v>
      </c>
      <c r="C1527" s="142" t="s">
        <v>1448</v>
      </c>
      <c r="D1527" t="s">
        <v>3</v>
      </c>
      <c r="E1527" t="s">
        <v>1272</v>
      </c>
      <c r="G1527" s="142" t="s">
        <v>1449</v>
      </c>
      <c r="H1527">
        <v>96588538</v>
      </c>
      <c r="I1527">
        <v>2022</v>
      </c>
      <c r="J1527">
        <v>9</v>
      </c>
      <c r="K1527">
        <v>10</v>
      </c>
      <c r="L1527" t="s">
        <v>2310</v>
      </c>
      <c r="M1527" s="151">
        <v>0.3972222222222222</v>
      </c>
      <c r="N1527" s="151">
        <v>0.59166666666666667</v>
      </c>
      <c r="O1527" s="11">
        <v>0.19444444444444448</v>
      </c>
    </row>
    <row r="1528" spans="1:15" x14ac:dyDescent="0.35">
      <c r="A1528">
        <v>1527</v>
      </c>
      <c r="B1528" s="142" t="s">
        <v>902</v>
      </c>
      <c r="C1528" s="142" t="s">
        <v>398</v>
      </c>
      <c r="D1528" t="s">
        <v>3</v>
      </c>
      <c r="E1528" t="s">
        <v>1272</v>
      </c>
      <c r="G1528" s="142" t="s">
        <v>903</v>
      </c>
      <c r="H1528">
        <v>90553557</v>
      </c>
      <c r="I1528">
        <v>2022</v>
      </c>
      <c r="J1528">
        <v>9</v>
      </c>
      <c r="K1528">
        <v>10</v>
      </c>
      <c r="L1528" t="s">
        <v>2310</v>
      </c>
      <c r="M1528" s="151">
        <v>0.37638888888888888</v>
      </c>
      <c r="N1528" s="151">
        <v>0.78819444444444453</v>
      </c>
      <c r="O1528" s="11">
        <v>0.41180555555555565</v>
      </c>
    </row>
    <row r="1529" spans="1:15" x14ac:dyDescent="0.35">
      <c r="A1529">
        <v>1528</v>
      </c>
      <c r="B1529" s="142" t="s">
        <v>1450</v>
      </c>
      <c r="C1529" s="142" t="s">
        <v>1451</v>
      </c>
      <c r="D1529" t="s">
        <v>3</v>
      </c>
      <c r="E1529" t="s">
        <v>1272</v>
      </c>
      <c r="G1529" s="142" t="s">
        <v>1452</v>
      </c>
      <c r="H1529">
        <v>66464050</v>
      </c>
      <c r="I1529">
        <v>2022</v>
      </c>
      <c r="J1529">
        <v>9</v>
      </c>
      <c r="K1529">
        <v>10</v>
      </c>
      <c r="L1529" t="s">
        <v>2310</v>
      </c>
      <c r="M1529" s="151">
        <v>0.40138888888888885</v>
      </c>
      <c r="N1529" s="151">
        <v>0.59166666666666667</v>
      </c>
      <c r="O1529" s="11">
        <v>0.19027777777777782</v>
      </c>
    </row>
    <row r="1530" spans="1:15" x14ac:dyDescent="0.35">
      <c r="A1530">
        <v>1529</v>
      </c>
      <c r="B1530" s="142" t="s">
        <v>1453</v>
      </c>
      <c r="C1530" s="142" t="s">
        <v>436</v>
      </c>
      <c r="D1530" t="s">
        <v>21</v>
      </c>
      <c r="E1530" t="s">
        <v>1272</v>
      </c>
      <c r="G1530" s="142" t="s">
        <v>1454</v>
      </c>
      <c r="H1530">
        <v>67900871</v>
      </c>
      <c r="I1530">
        <v>2022</v>
      </c>
      <c r="J1530">
        <v>9</v>
      </c>
      <c r="K1530">
        <v>10</v>
      </c>
      <c r="L1530" t="s">
        <v>2310</v>
      </c>
      <c r="M1530" s="151">
        <v>0.40208333333333335</v>
      </c>
      <c r="N1530" s="151">
        <v>0.63263888888888886</v>
      </c>
      <c r="O1530" s="11">
        <v>0.23055555555555551</v>
      </c>
    </row>
    <row r="1531" spans="1:15" x14ac:dyDescent="0.35">
      <c r="A1531">
        <v>1530</v>
      </c>
      <c r="B1531" s="142" t="s">
        <v>1045</v>
      </c>
      <c r="C1531" s="142" t="s">
        <v>1046</v>
      </c>
      <c r="D1531" t="s">
        <v>21</v>
      </c>
      <c r="E1531" t="s">
        <v>1272</v>
      </c>
      <c r="G1531" s="142" t="s">
        <v>1047</v>
      </c>
      <c r="H1531">
        <v>51372558</v>
      </c>
      <c r="I1531">
        <v>2022</v>
      </c>
      <c r="J1531">
        <v>9</v>
      </c>
      <c r="K1531">
        <v>10</v>
      </c>
      <c r="L1531" t="s">
        <v>2310</v>
      </c>
      <c r="M1531" s="151">
        <v>0.39999999999999997</v>
      </c>
      <c r="N1531" s="151">
        <v>0.60902777777777783</v>
      </c>
      <c r="O1531" s="11">
        <v>0.20902777777777787</v>
      </c>
    </row>
    <row r="1532" spans="1:15" x14ac:dyDescent="0.35">
      <c r="A1532">
        <v>1531</v>
      </c>
      <c r="B1532" s="142" t="s">
        <v>1455</v>
      </c>
      <c r="C1532" s="142" t="s">
        <v>1456</v>
      </c>
      <c r="D1532" t="s">
        <v>21</v>
      </c>
      <c r="E1532" t="s">
        <v>1272</v>
      </c>
      <c r="G1532" s="142" t="s">
        <v>1457</v>
      </c>
      <c r="H1532">
        <v>67276748</v>
      </c>
      <c r="I1532">
        <v>2022</v>
      </c>
      <c r="J1532">
        <v>9</v>
      </c>
      <c r="K1532">
        <v>10</v>
      </c>
      <c r="L1532" t="s">
        <v>2310</v>
      </c>
      <c r="M1532" s="151">
        <v>0.40138888888888885</v>
      </c>
      <c r="N1532" s="151">
        <v>0.60763888888888895</v>
      </c>
      <c r="O1532" s="11">
        <v>0.2062500000000001</v>
      </c>
    </row>
    <row r="1533" spans="1:15" x14ac:dyDescent="0.35">
      <c r="A1533">
        <v>1532</v>
      </c>
      <c r="B1533" s="142" t="s">
        <v>2045</v>
      </c>
      <c r="C1533" s="142" t="s">
        <v>436</v>
      </c>
      <c r="D1533" t="s">
        <v>21</v>
      </c>
      <c r="E1533" t="s">
        <v>1272</v>
      </c>
      <c r="H1533">
        <v>51840187</v>
      </c>
      <c r="I1533">
        <v>2022</v>
      </c>
      <c r="J1533">
        <v>9</v>
      </c>
      <c r="K1533">
        <v>10</v>
      </c>
      <c r="L1533" t="s">
        <v>2310</v>
      </c>
      <c r="M1533" s="151">
        <v>0.40138888888888885</v>
      </c>
      <c r="N1533" s="151">
        <v>0.58611111111111114</v>
      </c>
      <c r="O1533" s="11">
        <v>0.18472222222222229</v>
      </c>
    </row>
    <row r="1534" spans="1:15" x14ac:dyDescent="0.35">
      <c r="A1534">
        <v>1533</v>
      </c>
      <c r="B1534" s="142" t="s">
        <v>1458</v>
      </c>
      <c r="C1534" s="142" t="s">
        <v>4951</v>
      </c>
      <c r="D1534" t="s">
        <v>3</v>
      </c>
      <c r="E1534" t="s">
        <v>1272</v>
      </c>
      <c r="H1534">
        <v>96344710</v>
      </c>
      <c r="I1534">
        <v>2022</v>
      </c>
      <c r="J1534">
        <v>9</v>
      </c>
      <c r="K1534">
        <v>10</v>
      </c>
      <c r="L1534" t="s">
        <v>2310</v>
      </c>
      <c r="M1534" s="151">
        <v>0.40972222222222227</v>
      </c>
      <c r="N1534" s="151">
        <v>0.58333333333333337</v>
      </c>
      <c r="O1534" s="11">
        <v>0.1736111111111111</v>
      </c>
    </row>
    <row r="1535" spans="1:15" x14ac:dyDescent="0.35">
      <c r="A1535">
        <v>1534</v>
      </c>
      <c r="B1535" s="142" t="s">
        <v>1459</v>
      </c>
      <c r="C1535" s="142" t="s">
        <v>1460</v>
      </c>
      <c r="D1535" t="s">
        <v>3</v>
      </c>
      <c r="E1535" t="s">
        <v>1272</v>
      </c>
      <c r="H1535">
        <v>66787789</v>
      </c>
      <c r="I1535">
        <v>2022</v>
      </c>
      <c r="J1535">
        <v>9</v>
      </c>
      <c r="K1535">
        <v>10</v>
      </c>
      <c r="L1535" t="s">
        <v>2310</v>
      </c>
      <c r="M1535" s="151">
        <v>0.41041666666666665</v>
      </c>
      <c r="O1535" s="11" t="s">
        <v>5374</v>
      </c>
    </row>
    <row r="1536" spans="1:15" x14ac:dyDescent="0.35">
      <c r="A1536">
        <v>1535</v>
      </c>
      <c r="B1536" s="142" t="s">
        <v>1167</v>
      </c>
      <c r="C1536" s="142" t="s">
        <v>1461</v>
      </c>
      <c r="D1536" t="s">
        <v>21</v>
      </c>
      <c r="E1536" t="s">
        <v>1272</v>
      </c>
      <c r="G1536" s="142" t="s">
        <v>1462</v>
      </c>
      <c r="H1536">
        <v>67179778</v>
      </c>
      <c r="I1536">
        <v>2022</v>
      </c>
      <c r="J1536">
        <v>9</v>
      </c>
      <c r="K1536">
        <v>10</v>
      </c>
      <c r="L1536" t="s">
        <v>2310</v>
      </c>
      <c r="O1536" s="11" t="s">
        <v>5374</v>
      </c>
    </row>
    <row r="1537" spans="1:15" x14ac:dyDescent="0.35">
      <c r="A1537">
        <v>1536</v>
      </c>
      <c r="B1537" s="142" t="s">
        <v>550</v>
      </c>
      <c r="C1537" s="142" t="s">
        <v>551</v>
      </c>
      <c r="D1537" t="s">
        <v>3</v>
      </c>
      <c r="E1537" t="s">
        <v>1272</v>
      </c>
      <c r="G1537" s="142" t="s">
        <v>552</v>
      </c>
      <c r="H1537">
        <v>96776302</v>
      </c>
      <c r="I1537">
        <v>2022</v>
      </c>
      <c r="J1537">
        <v>9</v>
      </c>
      <c r="K1537">
        <v>10</v>
      </c>
      <c r="L1537" t="s">
        <v>2310</v>
      </c>
      <c r="M1537" s="151">
        <v>0.41111111111111115</v>
      </c>
      <c r="N1537" s="151">
        <v>0.49513888888888885</v>
      </c>
      <c r="O1537" s="11">
        <v>8.4027777777777701E-2</v>
      </c>
    </row>
    <row r="1538" spans="1:15" x14ac:dyDescent="0.35">
      <c r="A1538">
        <v>1537</v>
      </c>
      <c r="B1538" s="142" t="s">
        <v>1463</v>
      </c>
      <c r="C1538" s="142" t="s">
        <v>4808</v>
      </c>
      <c r="D1538" t="s">
        <v>21</v>
      </c>
      <c r="E1538" t="s">
        <v>1272</v>
      </c>
      <c r="H1538">
        <v>97139475</v>
      </c>
      <c r="I1538">
        <v>2022</v>
      </c>
      <c r="J1538">
        <v>9</v>
      </c>
      <c r="K1538">
        <v>10</v>
      </c>
      <c r="L1538" t="s">
        <v>2310</v>
      </c>
      <c r="M1538" s="151">
        <v>0.41180555555555554</v>
      </c>
      <c r="N1538" s="151">
        <v>0.58680555555555558</v>
      </c>
      <c r="O1538" s="11">
        <v>0.17500000000000004</v>
      </c>
    </row>
    <row r="1539" spans="1:15" x14ac:dyDescent="0.35">
      <c r="A1539">
        <v>1538</v>
      </c>
      <c r="B1539" s="142" t="s">
        <v>1423</v>
      </c>
      <c r="C1539" s="142" t="s">
        <v>3216</v>
      </c>
      <c r="D1539" t="s">
        <v>21</v>
      </c>
      <c r="E1539" t="s">
        <v>1272</v>
      </c>
      <c r="H1539">
        <v>96995787</v>
      </c>
      <c r="I1539">
        <v>2022</v>
      </c>
      <c r="J1539">
        <v>9</v>
      </c>
      <c r="K1539">
        <v>10</v>
      </c>
      <c r="L1539" t="s">
        <v>2310</v>
      </c>
      <c r="M1539" s="151">
        <v>0.41666666666666669</v>
      </c>
      <c r="N1539" s="151">
        <v>0.59305555555555556</v>
      </c>
      <c r="O1539" s="11">
        <v>0.17638888888888887</v>
      </c>
    </row>
    <row r="1540" spans="1:15" x14ac:dyDescent="0.35">
      <c r="A1540">
        <v>1539</v>
      </c>
      <c r="B1540" s="142" t="s">
        <v>1466</v>
      </c>
      <c r="C1540" s="142" t="s">
        <v>1467</v>
      </c>
      <c r="D1540" t="s">
        <v>21</v>
      </c>
      <c r="E1540" t="s">
        <v>1272</v>
      </c>
      <c r="G1540" s="142" t="s">
        <v>1468</v>
      </c>
      <c r="H1540">
        <v>60234424</v>
      </c>
      <c r="I1540">
        <v>2022</v>
      </c>
      <c r="J1540">
        <v>9</v>
      </c>
      <c r="K1540">
        <v>10</v>
      </c>
      <c r="L1540" t="s">
        <v>2310</v>
      </c>
      <c r="M1540" s="151">
        <v>0.41736111111111113</v>
      </c>
      <c r="N1540" s="151">
        <v>0.59444444444444444</v>
      </c>
      <c r="O1540" s="11">
        <v>0.17708333333333331</v>
      </c>
    </row>
    <row r="1541" spans="1:15" x14ac:dyDescent="0.35">
      <c r="A1541">
        <v>1540</v>
      </c>
      <c r="B1541" s="142" t="s">
        <v>3592</v>
      </c>
      <c r="C1541" s="142" t="s">
        <v>135</v>
      </c>
      <c r="D1541" t="s">
        <v>3</v>
      </c>
      <c r="E1541" t="s">
        <v>1272</v>
      </c>
      <c r="H1541">
        <v>62852844</v>
      </c>
      <c r="I1541">
        <v>2022</v>
      </c>
      <c r="J1541">
        <v>9</v>
      </c>
      <c r="K1541">
        <v>10</v>
      </c>
      <c r="L1541" t="s">
        <v>2310</v>
      </c>
      <c r="M1541" s="151">
        <v>0.41736111111111113</v>
      </c>
      <c r="N1541" s="151">
        <v>0.52500000000000002</v>
      </c>
      <c r="O1541" s="11">
        <v>0.1076388888888889</v>
      </c>
    </row>
    <row r="1542" spans="1:15" x14ac:dyDescent="0.35">
      <c r="A1542">
        <v>1541</v>
      </c>
      <c r="B1542" s="142" t="s">
        <v>146</v>
      </c>
      <c r="C1542" s="142" t="s">
        <v>147</v>
      </c>
      <c r="D1542" t="s">
        <v>21</v>
      </c>
      <c r="E1542" t="s">
        <v>1272</v>
      </c>
      <c r="H1542">
        <v>95480447</v>
      </c>
      <c r="I1542">
        <v>2022</v>
      </c>
      <c r="J1542">
        <v>9</v>
      </c>
      <c r="K1542">
        <v>10</v>
      </c>
      <c r="L1542" t="s">
        <v>2310</v>
      </c>
      <c r="M1542" s="151">
        <v>0.41736111111111113</v>
      </c>
      <c r="O1542" s="11" t="s">
        <v>5374</v>
      </c>
    </row>
    <row r="1543" spans="1:15" x14ac:dyDescent="0.35">
      <c r="A1543">
        <v>1542</v>
      </c>
      <c r="B1543" s="142" t="s">
        <v>1469</v>
      </c>
      <c r="C1543" s="142" t="s">
        <v>1470</v>
      </c>
      <c r="D1543" t="s">
        <v>21</v>
      </c>
      <c r="E1543" t="s">
        <v>1272</v>
      </c>
      <c r="F1543" t="s">
        <v>1472</v>
      </c>
      <c r="G1543" s="142" t="s">
        <v>1471</v>
      </c>
      <c r="H1543">
        <v>61378587</v>
      </c>
      <c r="I1543">
        <v>2022</v>
      </c>
      <c r="J1543">
        <v>9</v>
      </c>
      <c r="K1543">
        <v>10</v>
      </c>
      <c r="L1543" t="s">
        <v>2310</v>
      </c>
      <c r="M1543" s="151">
        <v>0.4201388888888889</v>
      </c>
      <c r="N1543" s="151">
        <v>0.59791666666666665</v>
      </c>
      <c r="O1543" s="11">
        <v>0.17777777777777776</v>
      </c>
    </row>
    <row r="1544" spans="1:15" x14ac:dyDescent="0.35">
      <c r="A1544">
        <v>1543</v>
      </c>
      <c r="B1544" s="142" t="s">
        <v>1473</v>
      </c>
      <c r="C1544" s="142" t="s">
        <v>5414</v>
      </c>
      <c r="D1544" t="s">
        <v>21</v>
      </c>
      <c r="E1544" t="s">
        <v>1272</v>
      </c>
      <c r="G1544" s="142" t="s">
        <v>1475</v>
      </c>
      <c r="H1544">
        <v>63092375</v>
      </c>
      <c r="I1544">
        <v>2022</v>
      </c>
      <c r="J1544">
        <v>9</v>
      </c>
      <c r="K1544">
        <v>10</v>
      </c>
      <c r="L1544" t="s">
        <v>2310</v>
      </c>
      <c r="M1544" s="151">
        <v>0.43124999999999997</v>
      </c>
      <c r="N1544" s="151">
        <v>0.59305555555555556</v>
      </c>
      <c r="O1544" s="11">
        <v>0.16180555555555559</v>
      </c>
    </row>
    <row r="1545" spans="1:15" x14ac:dyDescent="0.35">
      <c r="A1545">
        <v>1544</v>
      </c>
      <c r="B1545" s="142" t="s">
        <v>1476</v>
      </c>
      <c r="C1545" s="142" t="s">
        <v>2519</v>
      </c>
      <c r="D1545" t="s">
        <v>21</v>
      </c>
      <c r="E1545" t="s">
        <v>1272</v>
      </c>
      <c r="G1545" s="142" t="s">
        <v>1478</v>
      </c>
      <c r="H1545">
        <v>51865642</v>
      </c>
      <c r="I1545">
        <v>2022</v>
      </c>
      <c r="J1545">
        <v>9</v>
      </c>
      <c r="K1545">
        <v>10</v>
      </c>
      <c r="L1545" t="s">
        <v>2310</v>
      </c>
      <c r="M1545" s="151">
        <v>0.43402777777777773</v>
      </c>
      <c r="O1545" s="11" t="s">
        <v>5374</v>
      </c>
    </row>
    <row r="1546" spans="1:15" x14ac:dyDescent="0.35">
      <c r="A1546">
        <v>1545</v>
      </c>
      <c r="B1546" s="142" t="s">
        <v>397</v>
      </c>
      <c r="C1546" s="142" t="s">
        <v>398</v>
      </c>
      <c r="D1546" t="s">
        <v>3</v>
      </c>
      <c r="E1546" t="s">
        <v>1272</v>
      </c>
      <c r="G1546" s="142" t="s">
        <v>399</v>
      </c>
      <c r="H1546">
        <v>61812978</v>
      </c>
      <c r="I1546">
        <v>2022</v>
      </c>
      <c r="J1546">
        <v>9</v>
      </c>
      <c r="K1546">
        <v>10</v>
      </c>
      <c r="L1546" t="s">
        <v>2310</v>
      </c>
      <c r="M1546" s="151">
        <v>0.43402777777777773</v>
      </c>
      <c r="N1546" s="151">
        <v>0.59305555555555556</v>
      </c>
      <c r="O1546" s="11">
        <v>0.15902777777777782</v>
      </c>
    </row>
    <row r="1547" spans="1:15" x14ac:dyDescent="0.35">
      <c r="A1547">
        <v>1546</v>
      </c>
      <c r="B1547" s="142" t="s">
        <v>276</v>
      </c>
      <c r="C1547" s="142" t="s">
        <v>2214</v>
      </c>
      <c r="D1547" t="s">
        <v>3</v>
      </c>
      <c r="E1547" t="s">
        <v>1272</v>
      </c>
      <c r="H1547">
        <v>99389940</v>
      </c>
      <c r="I1547">
        <v>2022</v>
      </c>
      <c r="J1547">
        <v>9</v>
      </c>
      <c r="K1547">
        <v>10</v>
      </c>
      <c r="L1547" t="s">
        <v>2310</v>
      </c>
      <c r="M1547" s="151">
        <v>0.43888888888888888</v>
      </c>
      <c r="N1547" s="151">
        <v>0.66875000000000007</v>
      </c>
      <c r="O1547" s="11">
        <v>0.22986111111111118</v>
      </c>
    </row>
    <row r="1548" spans="1:15" x14ac:dyDescent="0.35">
      <c r="A1548">
        <v>1547</v>
      </c>
      <c r="B1548" s="142" t="s">
        <v>3066</v>
      </c>
      <c r="C1548" s="142" t="s">
        <v>2519</v>
      </c>
      <c r="D1548" t="s">
        <v>21</v>
      </c>
      <c r="E1548" t="s">
        <v>1272</v>
      </c>
      <c r="G1548" s="142" t="s">
        <v>3067</v>
      </c>
      <c r="H1548">
        <v>61146100</v>
      </c>
      <c r="I1548">
        <v>2022</v>
      </c>
      <c r="J1548">
        <v>9</v>
      </c>
      <c r="K1548">
        <v>10</v>
      </c>
      <c r="L1548" t="s">
        <v>2310</v>
      </c>
      <c r="M1548" s="151">
        <v>0.43958333333333338</v>
      </c>
      <c r="N1548" s="151">
        <v>0.7416666666666667</v>
      </c>
      <c r="O1548" s="11">
        <v>0.30208333333333331</v>
      </c>
    </row>
    <row r="1549" spans="1:15" x14ac:dyDescent="0.35">
      <c r="A1549">
        <v>1548</v>
      </c>
      <c r="B1549" s="142" t="s">
        <v>1317</v>
      </c>
      <c r="C1549" s="142" t="s">
        <v>1318</v>
      </c>
      <c r="D1549" t="s">
        <v>3</v>
      </c>
      <c r="E1549" t="s">
        <v>1272</v>
      </c>
      <c r="G1549" s="142" t="s">
        <v>1319</v>
      </c>
      <c r="H1549">
        <v>66520070</v>
      </c>
      <c r="I1549">
        <v>2022</v>
      </c>
      <c r="J1549">
        <v>9</v>
      </c>
      <c r="K1549">
        <v>10</v>
      </c>
      <c r="L1549" t="s">
        <v>2310</v>
      </c>
      <c r="M1549" s="151">
        <v>0.44027777777777777</v>
      </c>
      <c r="N1549" s="151">
        <v>0.72013888888888899</v>
      </c>
      <c r="O1549" s="11">
        <v>0.27986111111111123</v>
      </c>
    </row>
    <row r="1550" spans="1:15" x14ac:dyDescent="0.35">
      <c r="A1550">
        <v>1549</v>
      </c>
      <c r="B1550" s="142" t="s">
        <v>4934</v>
      </c>
      <c r="C1550" s="142" t="s">
        <v>328</v>
      </c>
      <c r="D1550" t="s">
        <v>21</v>
      </c>
      <c r="E1550" t="s">
        <v>1272</v>
      </c>
      <c r="H1550">
        <v>62644685</v>
      </c>
      <c r="I1550">
        <v>2022</v>
      </c>
      <c r="J1550">
        <v>9</v>
      </c>
      <c r="K1550">
        <v>10</v>
      </c>
      <c r="L1550" t="s">
        <v>2310</v>
      </c>
      <c r="M1550" s="151">
        <v>0.44027777777777777</v>
      </c>
      <c r="N1550" s="151">
        <v>0.71180555555555547</v>
      </c>
      <c r="O1550" s="11">
        <v>0.2715277777777777</v>
      </c>
    </row>
    <row r="1551" spans="1:15" x14ac:dyDescent="0.35">
      <c r="A1551">
        <v>1550</v>
      </c>
      <c r="B1551" s="142" t="s">
        <v>323</v>
      </c>
      <c r="C1551" s="142" t="s">
        <v>324</v>
      </c>
      <c r="D1551" t="s">
        <v>21</v>
      </c>
      <c r="E1551" t="s">
        <v>1272</v>
      </c>
      <c r="H1551">
        <v>67430263</v>
      </c>
      <c r="I1551">
        <v>2022</v>
      </c>
      <c r="J1551">
        <v>9</v>
      </c>
      <c r="K1551">
        <v>10</v>
      </c>
      <c r="L1551" t="s">
        <v>2310</v>
      </c>
      <c r="M1551" s="151">
        <v>0.44305555555555554</v>
      </c>
      <c r="N1551" s="151">
        <v>0.59305555555555556</v>
      </c>
      <c r="O1551" s="11">
        <v>0.15000000000000002</v>
      </c>
    </row>
    <row r="1552" spans="1:15" x14ac:dyDescent="0.35">
      <c r="A1552">
        <v>1551</v>
      </c>
      <c r="B1552" s="142" t="s">
        <v>810</v>
      </c>
      <c r="C1552" s="142" t="s">
        <v>1480</v>
      </c>
      <c r="D1552" t="s">
        <v>3</v>
      </c>
      <c r="E1552" t="s">
        <v>1272</v>
      </c>
      <c r="G1552" s="142" t="s">
        <v>1481</v>
      </c>
      <c r="H1552">
        <v>91502525</v>
      </c>
      <c r="I1552">
        <v>2022</v>
      </c>
      <c r="J1552">
        <v>9</v>
      </c>
      <c r="K1552">
        <v>10</v>
      </c>
      <c r="L1552" t="s">
        <v>2310</v>
      </c>
      <c r="M1552" s="151">
        <v>0.45</v>
      </c>
      <c r="N1552" s="151">
        <v>0.58819444444444446</v>
      </c>
      <c r="O1552" s="11">
        <v>0.13819444444444445</v>
      </c>
    </row>
    <row r="1553" spans="1:15" x14ac:dyDescent="0.35">
      <c r="A1553">
        <v>1552</v>
      </c>
      <c r="B1553" s="142" t="s">
        <v>1482</v>
      </c>
      <c r="C1553" s="142" t="s">
        <v>1483</v>
      </c>
      <c r="D1553" t="s">
        <v>21</v>
      </c>
      <c r="E1553" t="s">
        <v>1272</v>
      </c>
      <c r="F1553" t="s">
        <v>1484</v>
      </c>
      <c r="H1553">
        <v>66037993</v>
      </c>
      <c r="I1553">
        <v>2022</v>
      </c>
      <c r="J1553">
        <v>9</v>
      </c>
      <c r="K1553">
        <v>10</v>
      </c>
      <c r="L1553" t="s">
        <v>2310</v>
      </c>
      <c r="M1553" s="151">
        <v>0.45</v>
      </c>
      <c r="N1553" s="151">
        <v>0.5805555555555556</v>
      </c>
      <c r="O1553" s="11">
        <v>0.13055555555555559</v>
      </c>
    </row>
    <row r="1554" spans="1:15" x14ac:dyDescent="0.35">
      <c r="A1554">
        <v>1553</v>
      </c>
      <c r="B1554" s="142" t="s">
        <v>159</v>
      </c>
      <c r="C1554" s="142" t="s">
        <v>3135</v>
      </c>
      <c r="D1554" t="s">
        <v>3</v>
      </c>
      <c r="E1554" t="s">
        <v>1272</v>
      </c>
      <c r="F1554" t="s">
        <v>1484</v>
      </c>
      <c r="H1554">
        <v>96349716</v>
      </c>
      <c r="I1554">
        <v>2022</v>
      </c>
      <c r="J1554">
        <v>9</v>
      </c>
      <c r="K1554">
        <v>10</v>
      </c>
      <c r="L1554" t="s">
        <v>2310</v>
      </c>
      <c r="M1554" s="151">
        <v>0.46249999999999997</v>
      </c>
      <c r="O1554" s="11" t="s">
        <v>5374</v>
      </c>
    </row>
    <row r="1555" spans="1:15" x14ac:dyDescent="0.35">
      <c r="A1555">
        <v>1554</v>
      </c>
      <c r="B1555" s="142" t="s">
        <v>1485</v>
      </c>
      <c r="C1555" s="142" t="s">
        <v>106</v>
      </c>
      <c r="D1555" t="s">
        <v>3</v>
      </c>
      <c r="E1555" t="s">
        <v>1272</v>
      </c>
      <c r="F1555" t="s">
        <v>1484</v>
      </c>
      <c r="G1555" s="142" t="s">
        <v>1486</v>
      </c>
      <c r="H1555">
        <v>57371030</v>
      </c>
      <c r="I1555">
        <v>2022</v>
      </c>
      <c r="J1555">
        <v>9</v>
      </c>
      <c r="K1555">
        <v>10</v>
      </c>
      <c r="L1555" t="s">
        <v>2310</v>
      </c>
      <c r="M1555" s="151">
        <v>0.46249999999999997</v>
      </c>
      <c r="N1555" s="151">
        <v>0.58958333333333335</v>
      </c>
      <c r="O1555" s="11">
        <v>0.12708333333333338</v>
      </c>
    </row>
    <row r="1556" spans="1:15" x14ac:dyDescent="0.35">
      <c r="A1556">
        <v>1555</v>
      </c>
      <c r="B1556" s="142" t="s">
        <v>472</v>
      </c>
      <c r="C1556" s="142" t="s">
        <v>473</v>
      </c>
      <c r="D1556" t="s">
        <v>3</v>
      </c>
      <c r="E1556" t="s">
        <v>1272</v>
      </c>
      <c r="G1556" s="142" t="s">
        <v>474</v>
      </c>
      <c r="H1556">
        <v>69843832</v>
      </c>
      <c r="I1556">
        <v>2022</v>
      </c>
      <c r="J1556">
        <v>9</v>
      </c>
      <c r="K1556">
        <v>10</v>
      </c>
      <c r="L1556" t="s">
        <v>2310</v>
      </c>
      <c r="M1556" s="151">
        <v>0.47222222222222227</v>
      </c>
      <c r="O1556" s="11" t="s">
        <v>5374</v>
      </c>
    </row>
    <row r="1557" spans="1:15" x14ac:dyDescent="0.35">
      <c r="A1557">
        <v>1556</v>
      </c>
      <c r="B1557" s="142" t="s">
        <v>1487</v>
      </c>
      <c r="C1557" s="142" t="s">
        <v>10</v>
      </c>
      <c r="D1557" t="s">
        <v>3</v>
      </c>
      <c r="E1557" t="s">
        <v>1272</v>
      </c>
      <c r="H1557">
        <v>95019832</v>
      </c>
      <c r="I1557">
        <v>2022</v>
      </c>
      <c r="J1557">
        <v>9</v>
      </c>
      <c r="K1557">
        <v>10</v>
      </c>
      <c r="L1557" t="s">
        <v>2310</v>
      </c>
      <c r="M1557" s="151">
        <v>0.47500000000000003</v>
      </c>
      <c r="N1557" s="151">
        <v>0.52847222222222223</v>
      </c>
      <c r="O1557" s="11">
        <v>5.3472222222222199E-2</v>
      </c>
    </row>
    <row r="1558" spans="1:15" x14ac:dyDescent="0.35">
      <c r="A1558">
        <v>1557</v>
      </c>
      <c r="B1558" s="142" t="s">
        <v>380</v>
      </c>
      <c r="C1558" s="142" t="s">
        <v>4872</v>
      </c>
      <c r="D1558" t="s">
        <v>3</v>
      </c>
      <c r="E1558" t="s">
        <v>1272</v>
      </c>
      <c r="H1558">
        <v>54326882</v>
      </c>
      <c r="I1558">
        <v>2022</v>
      </c>
      <c r="J1558">
        <v>9</v>
      </c>
      <c r="K1558">
        <v>10</v>
      </c>
      <c r="L1558" t="s">
        <v>2310</v>
      </c>
      <c r="M1558" s="151">
        <v>0.4826388888888889</v>
      </c>
      <c r="N1558" s="151">
        <v>0.83194444444444438</v>
      </c>
      <c r="O1558" s="11">
        <v>0.34930555555555548</v>
      </c>
    </row>
    <row r="1559" spans="1:15" x14ac:dyDescent="0.35">
      <c r="A1559">
        <v>1558</v>
      </c>
      <c r="B1559" s="142" t="s">
        <v>1404</v>
      </c>
      <c r="C1559" s="142" t="s">
        <v>1405</v>
      </c>
      <c r="D1559" t="s">
        <v>21</v>
      </c>
      <c r="E1559" t="s">
        <v>1272</v>
      </c>
      <c r="H1559">
        <v>69004897</v>
      </c>
      <c r="I1559">
        <v>2022</v>
      </c>
      <c r="J1559">
        <v>9</v>
      </c>
      <c r="K1559">
        <v>10</v>
      </c>
      <c r="L1559" t="s">
        <v>2310</v>
      </c>
      <c r="M1559" s="151">
        <v>0.48472222222222222</v>
      </c>
      <c r="N1559" s="151">
        <v>0.76944444444444438</v>
      </c>
      <c r="O1559" s="11">
        <v>0.28472222222222215</v>
      </c>
    </row>
    <row r="1560" spans="1:15" x14ac:dyDescent="0.35">
      <c r="A1560">
        <v>1559</v>
      </c>
      <c r="B1560" s="142" t="s">
        <v>87</v>
      </c>
      <c r="C1560" s="142" t="s">
        <v>4952</v>
      </c>
      <c r="D1560" t="s">
        <v>21</v>
      </c>
      <c r="E1560" t="s">
        <v>1272</v>
      </c>
      <c r="H1560">
        <v>67744694</v>
      </c>
      <c r="I1560">
        <v>2022</v>
      </c>
      <c r="J1560">
        <v>9</v>
      </c>
      <c r="K1560">
        <v>10</v>
      </c>
      <c r="L1560" t="s">
        <v>2310</v>
      </c>
      <c r="M1560" s="151">
        <v>0.4861111111111111</v>
      </c>
      <c r="N1560" s="151">
        <v>0.58958333333333335</v>
      </c>
      <c r="O1560" s="11">
        <v>0.10347222222222224</v>
      </c>
    </row>
    <row r="1561" spans="1:15" x14ac:dyDescent="0.35">
      <c r="A1561">
        <v>1560</v>
      </c>
      <c r="B1561" s="142" t="s">
        <v>111</v>
      </c>
      <c r="C1561" s="142" t="s">
        <v>112</v>
      </c>
      <c r="D1561" t="s">
        <v>3</v>
      </c>
      <c r="E1561" t="s">
        <v>1272</v>
      </c>
      <c r="G1561" s="142" t="s">
        <v>113</v>
      </c>
      <c r="H1561">
        <v>94390811</v>
      </c>
      <c r="I1561">
        <v>2022</v>
      </c>
      <c r="J1561">
        <v>9</v>
      </c>
      <c r="K1561">
        <v>10</v>
      </c>
      <c r="L1561" t="s">
        <v>2310</v>
      </c>
      <c r="M1561" s="151">
        <v>0.48749999999999999</v>
      </c>
      <c r="N1561" s="151">
        <v>0.72361111111111109</v>
      </c>
      <c r="O1561" s="11">
        <v>0.2361111111111111</v>
      </c>
    </row>
    <row r="1562" spans="1:15" x14ac:dyDescent="0.35">
      <c r="A1562">
        <v>1561</v>
      </c>
      <c r="B1562" s="142" t="s">
        <v>1325</v>
      </c>
      <c r="C1562" s="142" t="s">
        <v>1326</v>
      </c>
      <c r="D1562" t="s">
        <v>3</v>
      </c>
      <c r="E1562" t="s">
        <v>1272</v>
      </c>
      <c r="H1562">
        <v>61100229</v>
      </c>
      <c r="I1562">
        <v>2022</v>
      </c>
      <c r="J1562">
        <v>9</v>
      </c>
      <c r="K1562">
        <v>10</v>
      </c>
      <c r="L1562" t="s">
        <v>2310</v>
      </c>
      <c r="M1562" s="151">
        <v>0.49374999999999997</v>
      </c>
      <c r="N1562" s="151">
        <v>0.76666666666666661</v>
      </c>
      <c r="O1562" s="11">
        <v>0.27291666666666664</v>
      </c>
    </row>
    <row r="1563" spans="1:15" x14ac:dyDescent="0.35">
      <c r="A1563">
        <v>1562</v>
      </c>
      <c r="B1563" s="142" t="s">
        <v>586</v>
      </c>
      <c r="C1563" s="142" t="s">
        <v>587</v>
      </c>
      <c r="D1563" t="s">
        <v>3</v>
      </c>
      <c r="E1563" t="s">
        <v>1272</v>
      </c>
      <c r="G1563" s="142" t="s">
        <v>588</v>
      </c>
      <c r="H1563">
        <v>61662803</v>
      </c>
      <c r="I1563">
        <v>2022</v>
      </c>
      <c r="J1563">
        <v>9</v>
      </c>
      <c r="K1563">
        <v>10</v>
      </c>
      <c r="L1563" t="s">
        <v>2310</v>
      </c>
      <c r="M1563" s="151">
        <v>0.50277777777777777</v>
      </c>
      <c r="N1563" s="151">
        <v>0.78819444444444453</v>
      </c>
      <c r="O1563" s="11">
        <v>0.28541666666666676</v>
      </c>
    </row>
    <row r="1564" spans="1:15" x14ac:dyDescent="0.35">
      <c r="A1564">
        <v>1563</v>
      </c>
      <c r="B1564" s="142" t="s">
        <v>80</v>
      </c>
      <c r="C1564" s="142" t="s">
        <v>81</v>
      </c>
      <c r="D1564" t="s">
        <v>3</v>
      </c>
      <c r="E1564" t="s">
        <v>1272</v>
      </c>
      <c r="G1564" s="142" t="s">
        <v>82</v>
      </c>
      <c r="H1564">
        <v>62977347</v>
      </c>
      <c r="I1564">
        <v>2022</v>
      </c>
      <c r="J1564">
        <v>9</v>
      </c>
      <c r="K1564">
        <v>10</v>
      </c>
      <c r="L1564" t="s">
        <v>2310</v>
      </c>
      <c r="M1564" s="151">
        <v>0.50347222222222221</v>
      </c>
      <c r="N1564" s="151">
        <v>0.78611111111111109</v>
      </c>
      <c r="O1564" s="11">
        <v>0.28263888888888888</v>
      </c>
    </row>
    <row r="1565" spans="1:15" x14ac:dyDescent="0.35">
      <c r="A1565">
        <v>1564</v>
      </c>
      <c r="B1565" s="142" t="s">
        <v>1327</v>
      </c>
      <c r="C1565" s="142" t="s">
        <v>186</v>
      </c>
      <c r="D1565" t="s">
        <v>3</v>
      </c>
      <c r="E1565" t="s">
        <v>1272</v>
      </c>
      <c r="H1565">
        <v>98035027</v>
      </c>
      <c r="I1565">
        <v>2022</v>
      </c>
      <c r="J1565">
        <v>9</v>
      </c>
      <c r="K1565">
        <v>10</v>
      </c>
      <c r="L1565" t="s">
        <v>2310</v>
      </c>
      <c r="M1565" s="151">
        <v>0.50486111111111109</v>
      </c>
      <c r="O1565" s="11" t="s">
        <v>5374</v>
      </c>
    </row>
    <row r="1566" spans="1:15" x14ac:dyDescent="0.35">
      <c r="A1566">
        <v>1565</v>
      </c>
      <c r="B1566" s="142" t="s">
        <v>612</v>
      </c>
      <c r="C1566" s="142" t="s">
        <v>613</v>
      </c>
      <c r="D1566" t="s">
        <v>21</v>
      </c>
      <c r="E1566" t="s">
        <v>1272</v>
      </c>
      <c r="G1566" s="142" t="s">
        <v>614</v>
      </c>
      <c r="H1566">
        <v>97030443</v>
      </c>
      <c r="I1566">
        <v>2022</v>
      </c>
      <c r="J1566">
        <v>9</v>
      </c>
      <c r="K1566">
        <v>10</v>
      </c>
      <c r="L1566" t="s">
        <v>2310</v>
      </c>
      <c r="M1566" s="151">
        <v>0.51736111111111105</v>
      </c>
      <c r="N1566" s="151">
        <v>0.80555555555555547</v>
      </c>
      <c r="O1566" s="11">
        <v>0.28819444444444442</v>
      </c>
    </row>
    <row r="1567" spans="1:15" x14ac:dyDescent="0.35">
      <c r="A1567">
        <v>1566</v>
      </c>
      <c r="B1567" s="142" t="s">
        <v>31</v>
      </c>
      <c r="C1567" s="142" t="s">
        <v>32</v>
      </c>
      <c r="D1567" t="s">
        <v>3</v>
      </c>
      <c r="E1567" t="s">
        <v>5427</v>
      </c>
      <c r="G1567" s="142" t="s">
        <v>33</v>
      </c>
      <c r="H1567">
        <v>67558797</v>
      </c>
      <c r="I1567">
        <v>2022</v>
      </c>
      <c r="J1567">
        <v>9</v>
      </c>
      <c r="K1567">
        <v>10</v>
      </c>
      <c r="L1567" t="s">
        <v>2310</v>
      </c>
      <c r="M1567" s="151">
        <v>0.52430555555555558</v>
      </c>
      <c r="O1567" s="11" t="s">
        <v>5374</v>
      </c>
    </row>
    <row r="1568" spans="1:15" x14ac:dyDescent="0.35">
      <c r="A1568">
        <v>1567</v>
      </c>
      <c r="B1568" s="142" t="s">
        <v>47</v>
      </c>
      <c r="C1568" s="142" t="s">
        <v>48</v>
      </c>
      <c r="D1568" t="s">
        <v>21</v>
      </c>
      <c r="E1568" t="s">
        <v>1272</v>
      </c>
      <c r="G1568" s="142" t="s">
        <v>49</v>
      </c>
      <c r="H1568">
        <v>61305171</v>
      </c>
      <c r="I1568">
        <v>2022</v>
      </c>
      <c r="J1568">
        <v>9</v>
      </c>
      <c r="K1568">
        <v>10</v>
      </c>
      <c r="L1568" t="s">
        <v>2310</v>
      </c>
      <c r="M1568" s="151">
        <v>0.52986111111111112</v>
      </c>
      <c r="O1568" s="11" t="s">
        <v>5374</v>
      </c>
    </row>
    <row r="1569" spans="1:15" x14ac:dyDescent="0.35">
      <c r="A1569">
        <v>1568</v>
      </c>
      <c r="B1569" s="142" t="s">
        <v>902</v>
      </c>
      <c r="C1569" s="142" t="s">
        <v>321</v>
      </c>
      <c r="D1569" t="s">
        <v>3</v>
      </c>
      <c r="E1569" t="s">
        <v>1272</v>
      </c>
      <c r="H1569">
        <v>67591348</v>
      </c>
      <c r="I1569">
        <v>2022</v>
      </c>
      <c r="J1569">
        <v>9</v>
      </c>
      <c r="K1569">
        <v>10</v>
      </c>
      <c r="L1569" t="s">
        <v>2310</v>
      </c>
      <c r="M1569" s="151">
        <v>0.5625</v>
      </c>
      <c r="N1569" s="151">
        <v>0.78819444444444453</v>
      </c>
      <c r="O1569" s="11">
        <v>0.22569444444444453</v>
      </c>
    </row>
    <row r="1570" spans="1:15" x14ac:dyDescent="0.35">
      <c r="A1570">
        <v>1569</v>
      </c>
      <c r="B1570" s="142" t="s">
        <v>938</v>
      </c>
      <c r="C1570" s="142" t="s">
        <v>939</v>
      </c>
      <c r="D1570" t="s">
        <v>21</v>
      </c>
      <c r="E1570" t="s">
        <v>1272</v>
      </c>
      <c r="H1570">
        <v>94942055</v>
      </c>
      <c r="I1570">
        <v>2022</v>
      </c>
      <c r="J1570">
        <v>9</v>
      </c>
      <c r="K1570">
        <v>10</v>
      </c>
      <c r="L1570" t="s">
        <v>2310</v>
      </c>
      <c r="M1570" s="151">
        <v>0.56527777777777777</v>
      </c>
      <c r="N1570" s="151">
        <v>0.78263888888888899</v>
      </c>
      <c r="O1570" s="11">
        <v>0.21736111111111123</v>
      </c>
    </row>
    <row r="1571" spans="1:15" x14ac:dyDescent="0.35">
      <c r="A1571">
        <v>1570</v>
      </c>
      <c r="B1571" s="142" t="s">
        <v>176</v>
      </c>
      <c r="C1571" s="142" t="s">
        <v>177</v>
      </c>
      <c r="D1571" t="s">
        <v>3</v>
      </c>
      <c r="E1571" t="s">
        <v>1272</v>
      </c>
      <c r="G1571" s="142" t="s">
        <v>178</v>
      </c>
      <c r="H1571">
        <v>69297428</v>
      </c>
      <c r="I1571">
        <v>2022</v>
      </c>
      <c r="J1571">
        <v>9</v>
      </c>
      <c r="K1571">
        <v>10</v>
      </c>
      <c r="L1571" t="s">
        <v>2310</v>
      </c>
      <c r="M1571" s="151">
        <v>0.56944444444444442</v>
      </c>
      <c r="N1571" s="151">
        <v>0.78472222222222221</v>
      </c>
      <c r="O1571" s="11">
        <v>0.21527777777777779</v>
      </c>
    </row>
    <row r="1572" spans="1:15" x14ac:dyDescent="0.35">
      <c r="A1572">
        <v>1571</v>
      </c>
      <c r="B1572" s="142" t="s">
        <v>965</v>
      </c>
      <c r="C1572" s="142" t="s">
        <v>4863</v>
      </c>
      <c r="D1572" t="s">
        <v>3</v>
      </c>
      <c r="E1572" t="s">
        <v>1272</v>
      </c>
      <c r="H1572">
        <v>67772355</v>
      </c>
      <c r="I1572">
        <v>2022</v>
      </c>
      <c r="J1572">
        <v>9</v>
      </c>
      <c r="K1572">
        <v>10</v>
      </c>
      <c r="L1572" t="s">
        <v>2310</v>
      </c>
      <c r="M1572" s="151">
        <v>0.5708333333333333</v>
      </c>
      <c r="N1572" s="151">
        <v>0.78263888888888899</v>
      </c>
      <c r="O1572" s="11">
        <v>0.21180555555555569</v>
      </c>
    </row>
    <row r="1573" spans="1:15" x14ac:dyDescent="0.35">
      <c r="A1573">
        <v>1572</v>
      </c>
      <c r="B1573" s="142" t="s">
        <v>4935</v>
      </c>
      <c r="C1573" s="142" t="s">
        <v>1432</v>
      </c>
      <c r="D1573" t="s">
        <v>21</v>
      </c>
      <c r="E1573" t="s">
        <v>1272</v>
      </c>
      <c r="G1573" s="142" t="s">
        <v>1433</v>
      </c>
      <c r="H1573">
        <v>96465340</v>
      </c>
      <c r="I1573">
        <v>2022</v>
      </c>
      <c r="J1573">
        <v>9</v>
      </c>
      <c r="K1573">
        <v>10</v>
      </c>
      <c r="L1573" t="s">
        <v>2310</v>
      </c>
      <c r="M1573" s="151">
        <v>0.58819444444444446</v>
      </c>
      <c r="O1573" s="11" t="s">
        <v>5374</v>
      </c>
    </row>
    <row r="1574" spans="1:15" x14ac:dyDescent="0.35">
      <c r="A1574">
        <v>1573</v>
      </c>
      <c r="B1574" s="142" t="s">
        <v>114</v>
      </c>
      <c r="C1574" s="142" t="s">
        <v>115</v>
      </c>
      <c r="D1574" t="s">
        <v>3</v>
      </c>
      <c r="E1574" t="s">
        <v>1272</v>
      </c>
      <c r="G1574" s="142" t="s">
        <v>116</v>
      </c>
      <c r="H1574">
        <v>64133232</v>
      </c>
      <c r="I1574">
        <v>2022</v>
      </c>
      <c r="J1574">
        <v>9</v>
      </c>
      <c r="K1574">
        <v>10</v>
      </c>
      <c r="L1574" t="s">
        <v>2310</v>
      </c>
      <c r="M1574" s="151">
        <v>0.60902777777777783</v>
      </c>
      <c r="N1574" s="151">
        <v>0.82777777777777783</v>
      </c>
      <c r="O1574" s="11">
        <v>0.21875</v>
      </c>
    </row>
    <row r="1575" spans="1:15" x14ac:dyDescent="0.35">
      <c r="A1575">
        <v>1574</v>
      </c>
      <c r="B1575" s="142" t="s">
        <v>4908</v>
      </c>
      <c r="C1575" s="142" t="s">
        <v>135</v>
      </c>
      <c r="D1575" t="s">
        <v>3</v>
      </c>
      <c r="E1575" t="s">
        <v>1272</v>
      </c>
      <c r="H1575">
        <v>99740597</v>
      </c>
      <c r="I1575">
        <v>2022</v>
      </c>
      <c r="J1575">
        <v>9</v>
      </c>
      <c r="K1575">
        <v>10</v>
      </c>
      <c r="L1575" t="s">
        <v>2310</v>
      </c>
      <c r="M1575" s="151">
        <v>0.61805555555555558</v>
      </c>
      <c r="N1575" s="151">
        <v>0.76874999999999993</v>
      </c>
      <c r="O1575" s="11">
        <v>0.15069444444444435</v>
      </c>
    </row>
    <row r="1576" spans="1:15" x14ac:dyDescent="0.35">
      <c r="A1576">
        <v>1575</v>
      </c>
      <c r="B1576" s="142" t="s">
        <v>904</v>
      </c>
      <c r="C1576" s="142" t="s">
        <v>3158</v>
      </c>
      <c r="D1576" t="s">
        <v>21</v>
      </c>
      <c r="E1576" t="s">
        <v>1272</v>
      </c>
      <c r="G1576" s="142" t="s">
        <v>906</v>
      </c>
      <c r="H1576">
        <v>96476274</v>
      </c>
      <c r="I1576">
        <v>2022</v>
      </c>
      <c r="J1576">
        <v>9</v>
      </c>
      <c r="K1576">
        <v>10</v>
      </c>
      <c r="L1576" t="s">
        <v>2310</v>
      </c>
      <c r="M1576" s="151">
        <v>0.62152777777777779</v>
      </c>
      <c r="N1576" s="151">
        <v>0.77708333333333324</v>
      </c>
      <c r="O1576" s="11">
        <v>0.15555555555555545</v>
      </c>
    </row>
    <row r="1577" spans="1:15" x14ac:dyDescent="0.35">
      <c r="A1577">
        <v>1576</v>
      </c>
      <c r="B1577" s="142" t="s">
        <v>1488</v>
      </c>
      <c r="C1577" s="142" t="s">
        <v>1338</v>
      </c>
      <c r="D1577" t="s">
        <v>21</v>
      </c>
      <c r="E1577" t="s">
        <v>1272</v>
      </c>
      <c r="H1577">
        <v>54936286</v>
      </c>
      <c r="I1577">
        <v>2022</v>
      </c>
      <c r="J1577">
        <v>9</v>
      </c>
      <c r="K1577">
        <v>10</v>
      </c>
      <c r="L1577" t="s">
        <v>2310</v>
      </c>
      <c r="M1577" s="151">
        <v>0.62222222222222223</v>
      </c>
      <c r="N1577" s="151">
        <v>0.76736111111111116</v>
      </c>
      <c r="O1577" s="11">
        <v>0.14513888888888893</v>
      </c>
    </row>
    <row r="1578" spans="1:15" x14ac:dyDescent="0.35">
      <c r="A1578">
        <v>1577</v>
      </c>
      <c r="B1578" s="142" t="s">
        <v>332</v>
      </c>
      <c r="C1578" s="142" t="s">
        <v>4953</v>
      </c>
      <c r="D1578" t="s">
        <v>21</v>
      </c>
      <c r="E1578" t="s">
        <v>1272</v>
      </c>
      <c r="H1578">
        <v>69105587</v>
      </c>
      <c r="I1578">
        <v>2022</v>
      </c>
      <c r="J1578">
        <v>9</v>
      </c>
      <c r="K1578">
        <v>10</v>
      </c>
      <c r="L1578" t="s">
        <v>2310</v>
      </c>
      <c r="M1578" s="151">
        <v>0.62291666666666667</v>
      </c>
      <c r="N1578" s="151">
        <v>0.76736111111111116</v>
      </c>
      <c r="O1578" s="11">
        <v>0.14444444444444449</v>
      </c>
    </row>
    <row r="1579" spans="1:15" x14ac:dyDescent="0.35">
      <c r="A1579">
        <v>1578</v>
      </c>
      <c r="B1579" s="142" t="s">
        <v>765</v>
      </c>
      <c r="C1579" s="142" t="s">
        <v>3120</v>
      </c>
      <c r="D1579" t="s">
        <v>3</v>
      </c>
      <c r="E1579" t="s">
        <v>1272</v>
      </c>
      <c r="H1579">
        <v>97931212</v>
      </c>
      <c r="I1579">
        <v>2022</v>
      </c>
      <c r="J1579">
        <v>9</v>
      </c>
      <c r="K1579">
        <v>10</v>
      </c>
      <c r="L1579" t="s">
        <v>2310</v>
      </c>
      <c r="M1579" s="151">
        <v>0.625</v>
      </c>
      <c r="N1579" s="151">
        <v>0.78888888888888886</v>
      </c>
      <c r="O1579" s="11">
        <v>0.16388888888888886</v>
      </c>
    </row>
    <row r="1580" spans="1:15" x14ac:dyDescent="0.35">
      <c r="A1580">
        <v>1579</v>
      </c>
      <c r="B1580" s="142" t="s">
        <v>873</v>
      </c>
      <c r="C1580" s="142" t="s">
        <v>4954</v>
      </c>
      <c r="D1580" t="s">
        <v>21</v>
      </c>
      <c r="E1580" t="s">
        <v>1272</v>
      </c>
      <c r="H1580">
        <v>60375315</v>
      </c>
      <c r="I1580">
        <v>2022</v>
      </c>
      <c r="J1580">
        <v>9</v>
      </c>
      <c r="K1580">
        <v>10</v>
      </c>
      <c r="L1580" t="s">
        <v>2310</v>
      </c>
      <c r="M1580" s="151">
        <v>0.63124999999999998</v>
      </c>
      <c r="N1580" s="151">
        <v>0.76736111111111116</v>
      </c>
      <c r="O1580" s="11">
        <v>0.16388888888888886</v>
      </c>
    </row>
    <row r="1581" spans="1:15" x14ac:dyDescent="0.35">
      <c r="A1581">
        <v>1580</v>
      </c>
      <c r="B1581" s="142" t="s">
        <v>4936</v>
      </c>
      <c r="C1581" s="142" t="s">
        <v>4956</v>
      </c>
      <c r="D1581" t="s">
        <v>3</v>
      </c>
      <c r="E1581" t="s">
        <v>1272</v>
      </c>
      <c r="H1581">
        <v>62357787</v>
      </c>
      <c r="I1581">
        <v>2022</v>
      </c>
      <c r="J1581">
        <v>9</v>
      </c>
      <c r="K1581">
        <v>10</v>
      </c>
      <c r="L1581" t="s">
        <v>2310</v>
      </c>
      <c r="M1581" s="151">
        <v>0.6333333333333333</v>
      </c>
      <c r="N1581" s="151">
        <v>0.73819444444444438</v>
      </c>
      <c r="O1581" s="11">
        <v>0.13611111111111118</v>
      </c>
    </row>
    <row r="1582" spans="1:15" x14ac:dyDescent="0.35">
      <c r="A1582">
        <v>1581</v>
      </c>
      <c r="B1582" s="142" t="s">
        <v>4937</v>
      </c>
      <c r="C1582" s="142" t="s">
        <v>1489</v>
      </c>
      <c r="D1582" t="s">
        <v>21</v>
      </c>
      <c r="E1582" t="s">
        <v>1272</v>
      </c>
      <c r="F1582" t="s">
        <v>68</v>
      </c>
      <c r="H1582">
        <v>66699479</v>
      </c>
      <c r="I1582">
        <v>2022</v>
      </c>
      <c r="J1582">
        <v>9</v>
      </c>
      <c r="K1582">
        <v>10</v>
      </c>
      <c r="L1582" t="s">
        <v>2310</v>
      </c>
      <c r="M1582" s="151">
        <v>0.63611111111111118</v>
      </c>
      <c r="O1582" s="11">
        <v>0.10486111111111107</v>
      </c>
    </row>
    <row r="1583" spans="1:15" x14ac:dyDescent="0.35">
      <c r="A1583">
        <v>1582</v>
      </c>
      <c r="B1583" s="142" t="s">
        <v>400</v>
      </c>
      <c r="C1583" s="142" t="s">
        <v>401</v>
      </c>
      <c r="D1583" t="s">
        <v>21</v>
      </c>
      <c r="E1583" t="s">
        <v>1272</v>
      </c>
      <c r="G1583" s="142" t="s">
        <v>402</v>
      </c>
      <c r="H1583">
        <v>53954702</v>
      </c>
      <c r="I1583">
        <v>2022</v>
      </c>
      <c r="J1583">
        <v>9</v>
      </c>
      <c r="K1583">
        <v>10</v>
      </c>
      <c r="L1583" t="s">
        <v>2310</v>
      </c>
      <c r="M1583" s="151">
        <v>0.63680555555555551</v>
      </c>
      <c r="N1583" s="151">
        <v>0.94097222222222221</v>
      </c>
      <c r="O1583" s="11" t="s">
        <v>5374</v>
      </c>
    </row>
    <row r="1584" spans="1:15" x14ac:dyDescent="0.35">
      <c r="A1584">
        <v>1583</v>
      </c>
      <c r="B1584" s="142" t="s">
        <v>4938</v>
      </c>
      <c r="C1584" s="142" t="s">
        <v>4957</v>
      </c>
      <c r="D1584" t="s">
        <v>3</v>
      </c>
      <c r="E1584" t="s">
        <v>1272</v>
      </c>
      <c r="F1584" t="s">
        <v>68</v>
      </c>
      <c r="H1584">
        <v>54670964</v>
      </c>
      <c r="I1584">
        <v>2022</v>
      </c>
      <c r="J1584">
        <v>9</v>
      </c>
      <c r="K1584">
        <v>10</v>
      </c>
      <c r="L1584" t="s">
        <v>2310</v>
      </c>
      <c r="M1584" s="151">
        <v>0.64374999999999993</v>
      </c>
      <c r="N1584" s="151">
        <v>0.76736111111111116</v>
      </c>
      <c r="O1584" s="11">
        <v>0.3041666666666667</v>
      </c>
    </row>
    <row r="1585" spans="1:15" x14ac:dyDescent="0.35">
      <c r="A1585">
        <v>1584</v>
      </c>
      <c r="B1585" s="142" t="s">
        <v>1490</v>
      </c>
      <c r="C1585" s="142" t="s">
        <v>1491</v>
      </c>
      <c r="D1585" t="s">
        <v>3</v>
      </c>
      <c r="E1585" t="s">
        <v>1272</v>
      </c>
      <c r="F1585" t="s">
        <v>68</v>
      </c>
      <c r="H1585">
        <v>66996794</v>
      </c>
      <c r="I1585">
        <v>2022</v>
      </c>
      <c r="J1585">
        <v>9</v>
      </c>
      <c r="K1585">
        <v>10</v>
      </c>
      <c r="L1585" t="s">
        <v>2310</v>
      </c>
      <c r="M1585" s="151">
        <v>0.64444444444444449</v>
      </c>
      <c r="N1585" s="151">
        <v>0.7319444444444444</v>
      </c>
      <c r="O1585" s="11">
        <v>0.12361111111111123</v>
      </c>
    </row>
    <row r="1586" spans="1:15" x14ac:dyDescent="0.35">
      <c r="A1586">
        <v>1585</v>
      </c>
      <c r="B1586" s="142" t="s">
        <v>1492</v>
      </c>
      <c r="C1586" s="142" t="s">
        <v>1493</v>
      </c>
      <c r="D1586" t="s">
        <v>3</v>
      </c>
      <c r="E1586" t="s">
        <v>1272</v>
      </c>
      <c r="F1586" t="s">
        <v>68</v>
      </c>
      <c r="H1586">
        <v>97720919</v>
      </c>
      <c r="I1586">
        <v>2022</v>
      </c>
      <c r="J1586">
        <v>9</v>
      </c>
      <c r="K1586">
        <v>10</v>
      </c>
      <c r="L1586" t="s">
        <v>2310</v>
      </c>
      <c r="M1586" s="151">
        <v>0.64513888888888882</v>
      </c>
      <c r="N1586" s="151">
        <v>0.7680555555555556</v>
      </c>
      <c r="O1586" s="11">
        <v>8.7499999999999911E-2</v>
      </c>
    </row>
    <row r="1587" spans="1:15" x14ac:dyDescent="0.35">
      <c r="A1587">
        <v>1586</v>
      </c>
      <c r="B1587" s="142" t="s">
        <v>320</v>
      </c>
      <c r="C1587" s="142" t="s">
        <v>321</v>
      </c>
      <c r="D1587" t="s">
        <v>3</v>
      </c>
      <c r="E1587" t="s">
        <v>1272</v>
      </c>
      <c r="F1587" t="s">
        <v>68</v>
      </c>
      <c r="H1587">
        <v>98639905</v>
      </c>
      <c r="I1587">
        <v>2022</v>
      </c>
      <c r="J1587">
        <v>9</v>
      </c>
      <c r="K1587">
        <v>10</v>
      </c>
      <c r="L1587" t="s">
        <v>2310</v>
      </c>
      <c r="M1587" s="151">
        <v>0.65</v>
      </c>
      <c r="N1587" s="151">
        <v>0.77500000000000002</v>
      </c>
      <c r="O1587" s="11">
        <v>0.125</v>
      </c>
    </row>
    <row r="1588" spans="1:15" x14ac:dyDescent="0.35">
      <c r="A1588">
        <v>1587</v>
      </c>
      <c r="B1588" s="142" t="s">
        <v>3168</v>
      </c>
      <c r="C1588" s="142" t="s">
        <v>5403</v>
      </c>
      <c r="D1588" t="s">
        <v>3</v>
      </c>
      <c r="E1588" t="s">
        <v>1272</v>
      </c>
      <c r="F1588" t="s">
        <v>68</v>
      </c>
      <c r="H1588">
        <v>62907841</v>
      </c>
      <c r="I1588">
        <v>2022</v>
      </c>
      <c r="J1588">
        <v>9</v>
      </c>
      <c r="K1588">
        <v>10</v>
      </c>
      <c r="L1588" t="s">
        <v>2310</v>
      </c>
      <c r="M1588" s="151">
        <v>0.65277777777777779</v>
      </c>
      <c r="N1588" s="151">
        <v>0.89861111111111114</v>
      </c>
      <c r="O1588" s="11">
        <v>0.24583333333333335</v>
      </c>
    </row>
    <row r="1589" spans="1:15" x14ac:dyDescent="0.35">
      <c r="A1589">
        <v>1588</v>
      </c>
      <c r="B1589" s="142" t="s">
        <v>1549</v>
      </c>
      <c r="C1589" s="142" t="s">
        <v>769</v>
      </c>
      <c r="D1589" t="s">
        <v>3</v>
      </c>
      <c r="E1589" t="s">
        <v>1272</v>
      </c>
      <c r="G1589" s="142" t="s">
        <v>1550</v>
      </c>
      <c r="H1589">
        <v>96180031</v>
      </c>
      <c r="I1589">
        <v>2022</v>
      </c>
      <c r="J1589">
        <v>9</v>
      </c>
      <c r="K1589">
        <v>10</v>
      </c>
      <c r="L1589" t="s">
        <v>2310</v>
      </c>
      <c r="M1589" s="151">
        <v>0.65347222222222223</v>
      </c>
      <c r="N1589" s="151">
        <v>0.89861111111111114</v>
      </c>
      <c r="O1589" s="11">
        <v>0.24513888888888891</v>
      </c>
    </row>
    <row r="1590" spans="1:15" x14ac:dyDescent="0.35">
      <c r="A1590">
        <v>1589</v>
      </c>
      <c r="B1590" s="142" t="s">
        <v>1494</v>
      </c>
      <c r="C1590" s="142" t="s">
        <v>1495</v>
      </c>
      <c r="D1590" t="s">
        <v>3</v>
      </c>
      <c r="E1590" t="s">
        <v>1272</v>
      </c>
      <c r="G1590" s="142" t="s">
        <v>1496</v>
      </c>
      <c r="H1590">
        <v>90002074</v>
      </c>
      <c r="I1590">
        <v>2022</v>
      </c>
      <c r="J1590">
        <v>9</v>
      </c>
      <c r="K1590">
        <v>10</v>
      </c>
      <c r="L1590" t="s">
        <v>2310</v>
      </c>
      <c r="M1590" s="151">
        <v>0.65486111111111112</v>
      </c>
      <c r="O1590" s="11" t="s">
        <v>5374</v>
      </c>
    </row>
    <row r="1591" spans="1:15" x14ac:dyDescent="0.35">
      <c r="A1591">
        <v>1590</v>
      </c>
      <c r="B1591" s="142" t="s">
        <v>1498</v>
      </c>
      <c r="C1591" s="142" t="s">
        <v>1499</v>
      </c>
      <c r="D1591" t="s">
        <v>3</v>
      </c>
      <c r="E1591" t="s">
        <v>1272</v>
      </c>
      <c r="H1591">
        <v>54661826</v>
      </c>
      <c r="I1591">
        <v>2022</v>
      </c>
      <c r="J1591">
        <v>9</v>
      </c>
      <c r="K1591">
        <v>10</v>
      </c>
      <c r="L1591" t="s">
        <v>2310</v>
      </c>
      <c r="M1591" s="151">
        <v>0.65555555555555556</v>
      </c>
      <c r="N1591" s="151">
        <v>0.76874999999999993</v>
      </c>
      <c r="O1591" s="11">
        <v>0.11319444444444438</v>
      </c>
    </row>
    <row r="1592" spans="1:15" x14ac:dyDescent="0.35">
      <c r="A1592">
        <v>1591</v>
      </c>
      <c r="B1592" s="142" t="s">
        <v>628</v>
      </c>
      <c r="C1592" s="142" t="s">
        <v>629</v>
      </c>
      <c r="D1592" t="s">
        <v>3</v>
      </c>
      <c r="E1592" t="s">
        <v>1272</v>
      </c>
      <c r="G1592" s="142" t="s">
        <v>630</v>
      </c>
      <c r="H1592">
        <v>67196806</v>
      </c>
      <c r="I1592">
        <v>2022</v>
      </c>
      <c r="J1592">
        <v>9</v>
      </c>
      <c r="K1592">
        <v>10</v>
      </c>
      <c r="L1592" t="s">
        <v>2310</v>
      </c>
      <c r="M1592" s="151">
        <v>0.65625</v>
      </c>
      <c r="O1592" s="11" t="s">
        <v>5374</v>
      </c>
    </row>
    <row r="1593" spans="1:15" x14ac:dyDescent="0.35">
      <c r="A1593">
        <v>1592</v>
      </c>
      <c r="B1593" s="142" t="s">
        <v>90</v>
      </c>
      <c r="C1593" s="142" t="s">
        <v>4947</v>
      </c>
      <c r="D1593" t="s">
        <v>21</v>
      </c>
      <c r="E1593" t="s">
        <v>1272</v>
      </c>
      <c r="H1593">
        <v>55927383</v>
      </c>
      <c r="I1593">
        <v>2022</v>
      </c>
      <c r="J1593">
        <v>9</v>
      </c>
      <c r="K1593">
        <v>10</v>
      </c>
      <c r="L1593" t="s">
        <v>2310</v>
      </c>
      <c r="M1593" s="151">
        <v>0.65625</v>
      </c>
      <c r="N1593" s="151">
        <v>0.76874999999999993</v>
      </c>
      <c r="O1593" s="11">
        <v>0.11249999999999993</v>
      </c>
    </row>
    <row r="1594" spans="1:15" x14ac:dyDescent="0.35">
      <c r="A1594">
        <v>1593</v>
      </c>
      <c r="B1594" s="142" t="s">
        <v>1501</v>
      </c>
      <c r="C1594" s="142" t="s">
        <v>1502</v>
      </c>
      <c r="D1594" t="s">
        <v>21</v>
      </c>
      <c r="E1594" t="s">
        <v>1272</v>
      </c>
      <c r="G1594" s="142" t="s">
        <v>1503</v>
      </c>
      <c r="H1594">
        <v>63138815</v>
      </c>
      <c r="I1594">
        <v>2022</v>
      </c>
      <c r="J1594">
        <v>9</v>
      </c>
      <c r="K1594">
        <v>10</v>
      </c>
      <c r="L1594" t="s">
        <v>2310</v>
      </c>
      <c r="M1594" s="151">
        <v>0.65694444444444444</v>
      </c>
      <c r="N1594" s="151">
        <v>0.72222222222222221</v>
      </c>
      <c r="O1594" s="11">
        <v>6.5277777777777768E-2</v>
      </c>
    </row>
    <row r="1595" spans="1:15" x14ac:dyDescent="0.35">
      <c r="A1595">
        <v>1594</v>
      </c>
      <c r="B1595" s="142" t="s">
        <v>1124</v>
      </c>
      <c r="C1595" s="142" t="s">
        <v>2852</v>
      </c>
      <c r="D1595" t="s">
        <v>21</v>
      </c>
      <c r="E1595" t="s">
        <v>1272</v>
      </c>
      <c r="H1595">
        <v>97506704</v>
      </c>
      <c r="I1595">
        <v>2022</v>
      </c>
      <c r="J1595">
        <v>9</v>
      </c>
      <c r="K1595">
        <v>10</v>
      </c>
      <c r="L1595" t="s">
        <v>2310</v>
      </c>
      <c r="M1595" s="151">
        <v>0.65833333333333333</v>
      </c>
      <c r="N1595" s="151">
        <v>0.72222222222222221</v>
      </c>
      <c r="O1595" s="11">
        <v>6.3888888888888884E-2</v>
      </c>
    </row>
    <row r="1596" spans="1:15" x14ac:dyDescent="0.35">
      <c r="A1596">
        <v>1595</v>
      </c>
      <c r="B1596" s="142" t="s">
        <v>4949</v>
      </c>
      <c r="C1596" s="142" t="s">
        <v>4950</v>
      </c>
      <c r="D1596" t="s">
        <v>21</v>
      </c>
      <c r="E1596" t="s">
        <v>1272</v>
      </c>
      <c r="H1596">
        <v>62366301</v>
      </c>
      <c r="I1596">
        <v>2022</v>
      </c>
      <c r="J1596">
        <v>9</v>
      </c>
      <c r="K1596">
        <v>10</v>
      </c>
      <c r="L1596" t="s">
        <v>2310</v>
      </c>
      <c r="M1596" s="151">
        <v>0.65972222222222221</v>
      </c>
      <c r="N1596" s="151">
        <v>0.71527777777777779</v>
      </c>
      <c r="O1596" s="11">
        <v>5.555555555555558E-2</v>
      </c>
    </row>
    <row r="1597" spans="1:15" x14ac:dyDescent="0.35">
      <c r="A1597">
        <v>1596</v>
      </c>
      <c r="B1597" s="142" t="s">
        <v>3975</v>
      </c>
      <c r="C1597" s="142" t="s">
        <v>595</v>
      </c>
      <c r="D1597" t="s">
        <v>3</v>
      </c>
      <c r="E1597" t="s">
        <v>1272</v>
      </c>
      <c r="G1597" s="142" t="s">
        <v>596</v>
      </c>
      <c r="H1597">
        <v>67418809</v>
      </c>
      <c r="I1597">
        <v>2022</v>
      </c>
      <c r="J1597">
        <v>9</v>
      </c>
      <c r="K1597">
        <v>10</v>
      </c>
      <c r="L1597" t="s">
        <v>2310</v>
      </c>
      <c r="M1597" s="151">
        <v>0.65972222222222221</v>
      </c>
      <c r="O1597" s="11" t="s">
        <v>5374</v>
      </c>
    </row>
    <row r="1598" spans="1:15" x14ac:dyDescent="0.35">
      <c r="A1598">
        <v>1597</v>
      </c>
      <c r="B1598" s="142" t="s">
        <v>1504</v>
      </c>
      <c r="C1598" s="142" t="s">
        <v>1505</v>
      </c>
      <c r="D1598" t="s">
        <v>21</v>
      </c>
      <c r="E1598" t="s">
        <v>1272</v>
      </c>
      <c r="H1598">
        <v>63811911</v>
      </c>
      <c r="I1598">
        <v>2022</v>
      </c>
      <c r="J1598">
        <v>9</v>
      </c>
      <c r="K1598">
        <v>10</v>
      </c>
      <c r="L1598" t="s">
        <v>2310</v>
      </c>
      <c r="M1598" s="151">
        <v>0.66666666666666663</v>
      </c>
      <c r="N1598" s="151">
        <v>0.78680555555555554</v>
      </c>
      <c r="O1598" s="11">
        <v>0.12013888888888891</v>
      </c>
    </row>
    <row r="1599" spans="1:15" x14ac:dyDescent="0.35">
      <c r="A1599">
        <v>1598</v>
      </c>
      <c r="B1599" s="142" t="s">
        <v>1507</v>
      </c>
      <c r="C1599" s="142" t="s">
        <v>1508</v>
      </c>
      <c r="D1599" t="s">
        <v>3</v>
      </c>
      <c r="E1599" t="s">
        <v>1272</v>
      </c>
      <c r="F1599" t="s">
        <v>68</v>
      </c>
      <c r="H1599">
        <v>67834929</v>
      </c>
      <c r="I1599">
        <v>2022</v>
      </c>
      <c r="J1599">
        <v>9</v>
      </c>
      <c r="K1599">
        <v>10</v>
      </c>
      <c r="L1599" t="s">
        <v>2310</v>
      </c>
      <c r="M1599" s="151">
        <v>0.67222222222222217</v>
      </c>
      <c r="O1599" s="11" t="s">
        <v>5374</v>
      </c>
    </row>
    <row r="1600" spans="1:15" x14ac:dyDescent="0.35">
      <c r="A1600">
        <v>1599</v>
      </c>
      <c r="B1600" s="142" t="s">
        <v>1509</v>
      </c>
      <c r="C1600" s="142" t="s">
        <v>1183</v>
      </c>
      <c r="D1600" t="s">
        <v>3</v>
      </c>
      <c r="E1600" t="s">
        <v>1272</v>
      </c>
      <c r="F1600" t="s">
        <v>68</v>
      </c>
      <c r="H1600">
        <v>60184630</v>
      </c>
      <c r="I1600">
        <v>2022</v>
      </c>
      <c r="J1600">
        <v>9</v>
      </c>
      <c r="K1600">
        <v>10</v>
      </c>
      <c r="L1600" t="s">
        <v>2310</v>
      </c>
      <c r="M1600" s="151">
        <v>0.67222222222222217</v>
      </c>
      <c r="O1600" s="11" t="s">
        <v>5374</v>
      </c>
    </row>
    <row r="1601" spans="1:15" x14ac:dyDescent="0.35">
      <c r="A1601">
        <v>1600</v>
      </c>
      <c r="B1601" s="142" t="s">
        <v>917</v>
      </c>
      <c r="C1601" s="142" t="s">
        <v>135</v>
      </c>
      <c r="D1601" t="s">
        <v>3</v>
      </c>
      <c r="E1601" t="s">
        <v>1272</v>
      </c>
      <c r="G1601" s="142" t="s">
        <v>918</v>
      </c>
      <c r="H1601">
        <v>61522042</v>
      </c>
      <c r="I1601">
        <v>2022</v>
      </c>
      <c r="J1601">
        <v>9</v>
      </c>
      <c r="K1601">
        <v>10</v>
      </c>
      <c r="L1601" t="s">
        <v>2310</v>
      </c>
      <c r="M1601" s="151">
        <v>0.6777777777777777</v>
      </c>
      <c r="N1601" s="151">
        <v>0.82777777777777783</v>
      </c>
      <c r="O1601" s="11">
        <v>0.15000000000000013</v>
      </c>
    </row>
    <row r="1602" spans="1:15" x14ac:dyDescent="0.35">
      <c r="A1602">
        <v>1601</v>
      </c>
      <c r="B1602" s="142" t="s">
        <v>78</v>
      </c>
      <c r="C1602" s="142" t="s">
        <v>1061</v>
      </c>
      <c r="D1602" t="s">
        <v>3</v>
      </c>
      <c r="E1602" t="s">
        <v>5427</v>
      </c>
      <c r="G1602" s="142" t="s">
        <v>1062</v>
      </c>
      <c r="H1602">
        <v>63357949</v>
      </c>
      <c r="I1602">
        <v>2022</v>
      </c>
      <c r="J1602">
        <v>9</v>
      </c>
      <c r="K1602">
        <v>10</v>
      </c>
      <c r="L1602" t="s">
        <v>2310</v>
      </c>
      <c r="M1602" s="151">
        <v>0.77986111111111101</v>
      </c>
      <c r="O1602" s="11" t="s">
        <v>5374</v>
      </c>
    </row>
    <row r="1603" spans="1:15" x14ac:dyDescent="0.35">
      <c r="A1603">
        <v>1602</v>
      </c>
      <c r="B1603" s="142" t="s">
        <v>1218</v>
      </c>
      <c r="C1603" s="142" t="s">
        <v>2019</v>
      </c>
      <c r="D1603" t="s">
        <v>3</v>
      </c>
      <c r="E1603" t="s">
        <v>1272</v>
      </c>
      <c r="G1603" s="142" t="s">
        <v>1219</v>
      </c>
      <c r="H1603">
        <v>96344209</v>
      </c>
      <c r="I1603">
        <v>2022</v>
      </c>
      <c r="J1603">
        <v>9</v>
      </c>
      <c r="K1603">
        <v>10</v>
      </c>
      <c r="L1603" t="s">
        <v>2310</v>
      </c>
      <c r="M1603" s="151">
        <v>0.78055555555555556</v>
      </c>
      <c r="N1603" s="151">
        <v>0.78194444444444444</v>
      </c>
      <c r="O1603" s="11">
        <v>1.388888888888884E-3</v>
      </c>
    </row>
    <row r="1604" spans="1:15" x14ac:dyDescent="0.35">
      <c r="A1604">
        <v>1603</v>
      </c>
      <c r="B1604" s="142" t="s">
        <v>1325</v>
      </c>
      <c r="C1604" s="142" t="s">
        <v>1326</v>
      </c>
      <c r="D1604" t="s">
        <v>3</v>
      </c>
      <c r="E1604" t="s">
        <v>1272</v>
      </c>
      <c r="H1604">
        <v>61100229</v>
      </c>
      <c r="I1604">
        <v>2022</v>
      </c>
      <c r="J1604">
        <v>9</v>
      </c>
      <c r="K1604">
        <v>10</v>
      </c>
      <c r="L1604" t="s">
        <v>2310</v>
      </c>
      <c r="M1604" s="151">
        <v>0.82638888888888884</v>
      </c>
      <c r="N1604" s="151">
        <v>0.82777777777777783</v>
      </c>
      <c r="O1604" s="11">
        <v>1.388888888888995E-3</v>
      </c>
    </row>
    <row r="1605" spans="1:15" x14ac:dyDescent="0.35">
      <c r="A1605">
        <v>1604</v>
      </c>
      <c r="B1605" s="142" t="s">
        <v>1510</v>
      </c>
      <c r="C1605" s="142" t="s">
        <v>144</v>
      </c>
      <c r="D1605" t="s">
        <v>21</v>
      </c>
      <c r="E1605" t="s">
        <v>5427</v>
      </c>
      <c r="G1605" s="142" t="s">
        <v>1511</v>
      </c>
      <c r="H1605">
        <v>95206085</v>
      </c>
      <c r="I1605">
        <v>2022</v>
      </c>
      <c r="J1605">
        <v>9</v>
      </c>
      <c r="K1605">
        <v>11</v>
      </c>
      <c r="L1605" t="s">
        <v>5379</v>
      </c>
      <c r="M1605" s="151">
        <v>0.61875000000000002</v>
      </c>
      <c r="N1605" s="151">
        <v>0.85555555555555562</v>
      </c>
      <c r="O1605" s="11">
        <v>0.2368055555555556</v>
      </c>
    </row>
    <row r="1606" spans="1:15" x14ac:dyDescent="0.35">
      <c r="A1606">
        <v>1605</v>
      </c>
      <c r="B1606" s="142" t="s">
        <v>472</v>
      </c>
      <c r="C1606" s="142" t="s">
        <v>473</v>
      </c>
      <c r="D1606" t="s">
        <v>3</v>
      </c>
      <c r="E1606" t="s">
        <v>1272</v>
      </c>
      <c r="G1606" s="142" t="s">
        <v>474</v>
      </c>
      <c r="H1606">
        <v>69843832</v>
      </c>
      <c r="I1606">
        <v>2022</v>
      </c>
      <c r="J1606">
        <v>9</v>
      </c>
      <c r="K1606">
        <v>11</v>
      </c>
      <c r="L1606" t="s">
        <v>5379</v>
      </c>
      <c r="M1606" s="151">
        <v>0.65277777777777779</v>
      </c>
      <c r="N1606" s="151">
        <v>0.73958333333333337</v>
      </c>
      <c r="O1606" s="11">
        <v>8.680555555555558E-2</v>
      </c>
    </row>
    <row r="1607" spans="1:15" x14ac:dyDescent="0.35">
      <c r="A1607">
        <v>1606</v>
      </c>
      <c r="B1607" s="142" t="s">
        <v>586</v>
      </c>
      <c r="C1607" s="142" t="s">
        <v>587</v>
      </c>
      <c r="D1607" t="s">
        <v>3</v>
      </c>
      <c r="E1607" t="s">
        <v>1272</v>
      </c>
      <c r="G1607" s="142" t="s">
        <v>588</v>
      </c>
      <c r="H1607">
        <v>61662803</v>
      </c>
      <c r="I1607">
        <v>2022</v>
      </c>
      <c r="J1607">
        <v>9</v>
      </c>
      <c r="K1607">
        <v>11</v>
      </c>
      <c r="L1607" t="s">
        <v>5379</v>
      </c>
      <c r="M1607" s="151">
        <v>0.65763888888888888</v>
      </c>
      <c r="N1607" s="151">
        <v>0.97291666666666676</v>
      </c>
      <c r="O1607" s="11">
        <v>0.31527777777777788</v>
      </c>
    </row>
    <row r="1608" spans="1:15" x14ac:dyDescent="0.35">
      <c r="A1608">
        <v>1607</v>
      </c>
      <c r="B1608" s="142" t="s">
        <v>4854</v>
      </c>
      <c r="C1608" s="142" t="s">
        <v>1178</v>
      </c>
      <c r="D1608" t="s">
        <v>3</v>
      </c>
      <c r="E1608" t="s">
        <v>1272</v>
      </c>
      <c r="H1608">
        <v>97996670</v>
      </c>
      <c r="I1608">
        <v>2022</v>
      </c>
      <c r="J1608">
        <v>9</v>
      </c>
      <c r="K1608">
        <v>11</v>
      </c>
      <c r="L1608" t="s">
        <v>5379</v>
      </c>
      <c r="M1608" s="151">
        <v>0.65902777777777777</v>
      </c>
      <c r="N1608" s="151">
        <v>0.7715277777777777</v>
      </c>
      <c r="O1608" s="11">
        <v>0.11249999999999993</v>
      </c>
    </row>
    <row r="1609" spans="1:15" x14ac:dyDescent="0.35">
      <c r="A1609">
        <v>1608</v>
      </c>
      <c r="B1609" s="142" t="s">
        <v>1721</v>
      </c>
      <c r="C1609" s="142" t="s">
        <v>1722</v>
      </c>
      <c r="D1609" t="s">
        <v>21</v>
      </c>
      <c r="E1609" t="s">
        <v>1272</v>
      </c>
      <c r="H1609">
        <v>66384222</v>
      </c>
      <c r="I1609">
        <v>2022</v>
      </c>
      <c r="J1609">
        <v>9</v>
      </c>
      <c r="K1609">
        <v>11</v>
      </c>
      <c r="L1609" t="s">
        <v>5379</v>
      </c>
      <c r="M1609" s="151">
        <v>0.65972222222222221</v>
      </c>
      <c r="N1609" s="151">
        <v>0.7715277777777777</v>
      </c>
      <c r="O1609" s="11">
        <v>0.11180555555555549</v>
      </c>
    </row>
    <row r="1610" spans="1:15" x14ac:dyDescent="0.35">
      <c r="A1610">
        <v>1609</v>
      </c>
      <c r="B1610" s="142" t="s">
        <v>1645</v>
      </c>
      <c r="C1610" s="142" t="s">
        <v>135</v>
      </c>
      <c r="D1610" t="s">
        <v>3</v>
      </c>
      <c r="E1610" t="s">
        <v>1272</v>
      </c>
      <c r="H1610">
        <v>97060989</v>
      </c>
      <c r="I1610">
        <v>2022</v>
      </c>
      <c r="J1610">
        <v>9</v>
      </c>
      <c r="K1610">
        <v>11</v>
      </c>
      <c r="L1610" t="s">
        <v>5379</v>
      </c>
      <c r="M1610" s="151">
        <v>0.6777777777777777</v>
      </c>
      <c r="N1610" s="151">
        <v>0.85555555555555562</v>
      </c>
      <c r="O1610" s="11">
        <v>0.17777777777777792</v>
      </c>
    </row>
    <row r="1611" spans="1:15" x14ac:dyDescent="0.35">
      <c r="A1611">
        <v>1610</v>
      </c>
      <c r="B1611" s="142" t="s">
        <v>1400</v>
      </c>
      <c r="C1611" s="142" t="s">
        <v>398</v>
      </c>
      <c r="D1611" t="s">
        <v>3</v>
      </c>
      <c r="E1611" t="s">
        <v>1272</v>
      </c>
      <c r="H1611">
        <v>54330258</v>
      </c>
      <c r="I1611">
        <v>2022</v>
      </c>
      <c r="J1611">
        <v>9</v>
      </c>
      <c r="K1611">
        <v>11</v>
      </c>
      <c r="L1611" t="s">
        <v>5379</v>
      </c>
      <c r="M1611" s="151">
        <v>0.71319444444444446</v>
      </c>
      <c r="N1611" s="151">
        <v>0.85555555555555562</v>
      </c>
      <c r="O1611" s="11">
        <v>0.14236111111111116</v>
      </c>
    </row>
    <row r="1612" spans="1:15" x14ac:dyDescent="0.35">
      <c r="A1612">
        <v>1611</v>
      </c>
      <c r="B1612" s="142" t="s">
        <v>1025</v>
      </c>
      <c r="C1612" s="142" t="s">
        <v>1026</v>
      </c>
      <c r="D1612" t="s">
        <v>3</v>
      </c>
      <c r="E1612" t="s">
        <v>1272</v>
      </c>
      <c r="H1612">
        <v>60243535</v>
      </c>
      <c r="I1612">
        <v>2022</v>
      </c>
      <c r="J1612">
        <v>9</v>
      </c>
      <c r="K1612">
        <v>11</v>
      </c>
      <c r="L1612" t="s">
        <v>5379</v>
      </c>
      <c r="M1612" s="151">
        <v>0.71458333333333324</v>
      </c>
      <c r="N1612" s="151">
        <v>0.97361111111111109</v>
      </c>
      <c r="O1612" s="11">
        <v>0.25902777777777786</v>
      </c>
    </row>
    <row r="1613" spans="1:15" x14ac:dyDescent="0.35">
      <c r="A1613">
        <v>1612</v>
      </c>
      <c r="B1613" s="142" t="s">
        <v>111</v>
      </c>
      <c r="C1613" s="142" t="s">
        <v>112</v>
      </c>
      <c r="D1613" t="s">
        <v>3</v>
      </c>
      <c r="E1613" t="s">
        <v>1272</v>
      </c>
      <c r="G1613" s="142" t="s">
        <v>113</v>
      </c>
      <c r="H1613">
        <v>94390811</v>
      </c>
      <c r="I1613">
        <v>2022</v>
      </c>
      <c r="J1613">
        <v>9</v>
      </c>
      <c r="K1613">
        <v>11</v>
      </c>
      <c r="L1613" t="s">
        <v>5379</v>
      </c>
      <c r="M1613" s="151">
        <v>0.74375000000000002</v>
      </c>
      <c r="O1613" s="11" t="s">
        <v>5374</v>
      </c>
    </row>
    <row r="1614" spans="1:15" x14ac:dyDescent="0.35">
      <c r="A1614">
        <v>1613</v>
      </c>
      <c r="B1614" s="142" t="s">
        <v>671</v>
      </c>
      <c r="C1614" s="142" t="s">
        <v>468</v>
      </c>
      <c r="D1614" t="s">
        <v>3</v>
      </c>
      <c r="E1614" t="s">
        <v>1272</v>
      </c>
      <c r="G1614" s="142" t="s">
        <v>469</v>
      </c>
      <c r="H1614">
        <v>91131499</v>
      </c>
      <c r="I1614">
        <v>2022</v>
      </c>
      <c r="J1614">
        <v>9</v>
      </c>
      <c r="K1614">
        <v>12</v>
      </c>
      <c r="L1614" t="s">
        <v>5378</v>
      </c>
      <c r="M1614" s="151">
        <v>0.34097222222222223</v>
      </c>
      <c r="O1614" s="11" t="s">
        <v>5374</v>
      </c>
    </row>
    <row r="1615" spans="1:15" x14ac:dyDescent="0.35">
      <c r="A1615">
        <v>1614</v>
      </c>
      <c r="B1615" s="142" t="s">
        <v>1512</v>
      </c>
      <c r="C1615" s="142" t="s">
        <v>106</v>
      </c>
      <c r="D1615" t="s">
        <v>3</v>
      </c>
      <c r="E1615" t="s">
        <v>1272</v>
      </c>
      <c r="H1615">
        <v>91131499</v>
      </c>
      <c r="I1615">
        <v>2022</v>
      </c>
      <c r="J1615">
        <v>9</v>
      </c>
      <c r="K1615">
        <v>12</v>
      </c>
      <c r="L1615" t="s">
        <v>5378</v>
      </c>
      <c r="M1615" s="151">
        <v>0.34652777777777777</v>
      </c>
      <c r="O1615" s="11" t="s">
        <v>5374</v>
      </c>
    </row>
    <row r="1616" spans="1:15" x14ac:dyDescent="0.35">
      <c r="A1616">
        <v>1615</v>
      </c>
      <c r="B1616" s="142" t="s">
        <v>1414</v>
      </c>
      <c r="C1616" s="142" t="s">
        <v>1467</v>
      </c>
      <c r="D1616" t="s">
        <v>21</v>
      </c>
      <c r="E1616" t="s">
        <v>1272</v>
      </c>
      <c r="H1616">
        <v>61485095</v>
      </c>
      <c r="I1616">
        <v>2022</v>
      </c>
      <c r="J1616">
        <v>9</v>
      </c>
      <c r="K1616">
        <v>12</v>
      </c>
      <c r="L1616" t="s">
        <v>5378</v>
      </c>
      <c r="M1616" s="151">
        <v>0.35833333333333334</v>
      </c>
      <c r="N1616" s="151">
        <v>0.82361111111111107</v>
      </c>
    </row>
    <row r="1617" spans="1:15" x14ac:dyDescent="0.35">
      <c r="A1617">
        <v>1616</v>
      </c>
      <c r="B1617" s="142" t="s">
        <v>1513</v>
      </c>
      <c r="C1617" s="142" t="s">
        <v>1514</v>
      </c>
      <c r="D1617" t="s">
        <v>21</v>
      </c>
      <c r="E1617" t="s">
        <v>1272</v>
      </c>
      <c r="G1617" s="142" t="s">
        <v>1515</v>
      </c>
      <c r="H1617">
        <v>6187644</v>
      </c>
      <c r="I1617">
        <v>2022</v>
      </c>
      <c r="J1617">
        <v>9</v>
      </c>
      <c r="K1617">
        <v>12</v>
      </c>
      <c r="L1617" t="s">
        <v>5378</v>
      </c>
      <c r="M1617" s="151">
        <v>0.35833333333333334</v>
      </c>
      <c r="O1617" s="11" t="s">
        <v>5374</v>
      </c>
    </row>
    <row r="1618" spans="1:15" x14ac:dyDescent="0.35">
      <c r="A1618">
        <v>1617</v>
      </c>
      <c r="B1618" s="142" t="s">
        <v>974</v>
      </c>
      <c r="C1618" s="142" t="s">
        <v>1516</v>
      </c>
      <c r="D1618" t="s">
        <v>3</v>
      </c>
      <c r="E1618" t="s">
        <v>1272</v>
      </c>
      <c r="G1618" s="142" t="s">
        <v>1517</v>
      </c>
      <c r="H1618">
        <v>98907719</v>
      </c>
      <c r="I1618">
        <v>2022</v>
      </c>
      <c r="J1618">
        <v>9</v>
      </c>
      <c r="K1618">
        <v>12</v>
      </c>
      <c r="L1618" t="s">
        <v>5378</v>
      </c>
      <c r="M1618" s="151">
        <v>0.3659722222222222</v>
      </c>
      <c r="N1618" s="151">
        <v>0.8222222222222223</v>
      </c>
      <c r="O1618" s="11">
        <v>0.4562500000000001</v>
      </c>
    </row>
    <row r="1619" spans="1:15" x14ac:dyDescent="0.35">
      <c r="A1619">
        <v>1618</v>
      </c>
      <c r="B1619" s="142" t="s">
        <v>974</v>
      </c>
      <c r="C1619" s="142" t="s">
        <v>1518</v>
      </c>
      <c r="D1619" t="s">
        <v>3</v>
      </c>
      <c r="E1619" t="s">
        <v>1272</v>
      </c>
      <c r="G1619" s="142" t="s">
        <v>1519</v>
      </c>
      <c r="H1619">
        <v>95606740</v>
      </c>
      <c r="I1619">
        <v>2022</v>
      </c>
      <c r="J1619">
        <v>9</v>
      </c>
      <c r="K1619">
        <v>12</v>
      </c>
      <c r="L1619" t="s">
        <v>5378</v>
      </c>
      <c r="M1619" s="151">
        <v>0.3666666666666667</v>
      </c>
      <c r="O1619" s="11" t="s">
        <v>5374</v>
      </c>
    </row>
    <row r="1620" spans="1:15" x14ac:dyDescent="0.35">
      <c r="A1620">
        <v>1619</v>
      </c>
      <c r="B1620" s="142" t="s">
        <v>591</v>
      </c>
      <c r="C1620" s="142" t="s">
        <v>592</v>
      </c>
      <c r="D1620" t="s">
        <v>3</v>
      </c>
      <c r="E1620" t="s">
        <v>1272</v>
      </c>
      <c r="G1620" s="142" t="s">
        <v>593</v>
      </c>
      <c r="H1620">
        <v>66440117</v>
      </c>
      <c r="I1620">
        <v>2022</v>
      </c>
      <c r="J1620">
        <v>9</v>
      </c>
      <c r="K1620">
        <v>12</v>
      </c>
      <c r="L1620" t="s">
        <v>5378</v>
      </c>
      <c r="M1620" s="151">
        <v>0.36805555555555558</v>
      </c>
      <c r="N1620" s="151">
        <v>0.77083333333333337</v>
      </c>
      <c r="O1620" s="11">
        <v>0.40277777777777779</v>
      </c>
    </row>
    <row r="1621" spans="1:15" x14ac:dyDescent="0.35">
      <c r="A1621">
        <v>1620</v>
      </c>
      <c r="B1621" s="142" t="s">
        <v>626</v>
      </c>
      <c r="C1621" s="142" t="s">
        <v>735</v>
      </c>
      <c r="D1621" t="s">
        <v>3</v>
      </c>
      <c r="E1621" t="s">
        <v>1272</v>
      </c>
      <c r="G1621" s="142" t="s">
        <v>627</v>
      </c>
      <c r="H1621">
        <v>95851115</v>
      </c>
      <c r="I1621">
        <v>2022</v>
      </c>
      <c r="J1621">
        <v>9</v>
      </c>
      <c r="K1621">
        <v>12</v>
      </c>
      <c r="L1621" t="s">
        <v>5378</v>
      </c>
      <c r="M1621" s="151">
        <v>0.36944444444444446</v>
      </c>
      <c r="O1621" s="11" t="s">
        <v>5374</v>
      </c>
    </row>
    <row r="1622" spans="1:15" x14ac:dyDescent="0.35">
      <c r="A1622">
        <v>1621</v>
      </c>
      <c r="B1622" s="142" t="s">
        <v>1520</v>
      </c>
      <c r="C1622" s="142" t="s">
        <v>1521</v>
      </c>
      <c r="D1622" t="s">
        <v>21</v>
      </c>
      <c r="E1622" t="s">
        <v>1272</v>
      </c>
      <c r="H1622">
        <v>90044793</v>
      </c>
      <c r="I1622">
        <v>2022</v>
      </c>
      <c r="J1622">
        <v>9</v>
      </c>
      <c r="K1622">
        <v>12</v>
      </c>
      <c r="L1622" t="s">
        <v>5378</v>
      </c>
      <c r="M1622" s="151">
        <v>0.35416666666666669</v>
      </c>
      <c r="O1622" s="11" t="s">
        <v>5374</v>
      </c>
    </row>
    <row r="1623" spans="1:15" x14ac:dyDescent="0.35">
      <c r="A1623">
        <v>1622</v>
      </c>
      <c r="B1623" s="142" t="s">
        <v>357</v>
      </c>
      <c r="C1623" s="142" t="s">
        <v>1522</v>
      </c>
      <c r="D1623" t="s">
        <v>3</v>
      </c>
      <c r="E1623" t="s">
        <v>5427</v>
      </c>
      <c r="H1623">
        <v>96009210</v>
      </c>
      <c r="I1623">
        <v>2022</v>
      </c>
      <c r="J1623">
        <v>9</v>
      </c>
      <c r="K1623">
        <v>12</v>
      </c>
      <c r="L1623" t="s">
        <v>5378</v>
      </c>
      <c r="M1623" s="151">
        <v>0.38194444444444442</v>
      </c>
      <c r="O1623" s="11" t="s">
        <v>5374</v>
      </c>
    </row>
    <row r="1624" spans="1:15" x14ac:dyDescent="0.35">
      <c r="A1624">
        <v>1623</v>
      </c>
      <c r="B1624" s="142" t="s">
        <v>1523</v>
      </c>
      <c r="C1624" s="142" t="s">
        <v>1524</v>
      </c>
      <c r="D1624" t="s">
        <v>3</v>
      </c>
      <c r="E1624" t="s">
        <v>1272</v>
      </c>
      <c r="H1624">
        <v>51281262</v>
      </c>
      <c r="I1624">
        <v>2022</v>
      </c>
      <c r="J1624">
        <v>9</v>
      </c>
      <c r="K1624">
        <v>12</v>
      </c>
      <c r="L1624" t="s">
        <v>5378</v>
      </c>
      <c r="M1624" s="151">
        <v>0.38194444444444442</v>
      </c>
      <c r="O1624" s="11" t="s">
        <v>5374</v>
      </c>
    </row>
    <row r="1625" spans="1:15" x14ac:dyDescent="0.35">
      <c r="A1625">
        <v>1624</v>
      </c>
      <c r="B1625" s="142" t="s">
        <v>3168</v>
      </c>
      <c r="C1625" s="142" t="s">
        <v>5403</v>
      </c>
      <c r="D1625" t="s">
        <v>3</v>
      </c>
      <c r="E1625" t="s">
        <v>1272</v>
      </c>
      <c r="H1625">
        <v>62907841</v>
      </c>
      <c r="I1625">
        <v>2022</v>
      </c>
      <c r="J1625">
        <v>9</v>
      </c>
      <c r="K1625">
        <v>12</v>
      </c>
      <c r="L1625" t="s">
        <v>5378</v>
      </c>
      <c r="M1625" s="151">
        <v>0.40069444444444446</v>
      </c>
      <c r="N1625" s="151">
        <v>0.84236111111111101</v>
      </c>
      <c r="O1625" s="11">
        <v>0.44166666666666654</v>
      </c>
    </row>
    <row r="1626" spans="1:15" x14ac:dyDescent="0.35">
      <c r="A1626">
        <v>1625</v>
      </c>
      <c r="B1626" s="142" t="s">
        <v>1549</v>
      </c>
      <c r="C1626" s="142" t="s">
        <v>769</v>
      </c>
      <c r="D1626" t="s">
        <v>3</v>
      </c>
      <c r="E1626" t="s">
        <v>1272</v>
      </c>
      <c r="G1626" s="142" t="s">
        <v>1550</v>
      </c>
      <c r="H1626">
        <v>96180031</v>
      </c>
      <c r="I1626">
        <v>2022</v>
      </c>
      <c r="J1626">
        <v>9</v>
      </c>
      <c r="K1626">
        <v>12</v>
      </c>
      <c r="L1626" t="s">
        <v>5378</v>
      </c>
      <c r="M1626" s="151">
        <v>0.40138888888888885</v>
      </c>
      <c r="N1626" s="151">
        <v>0.84236111111111101</v>
      </c>
      <c r="O1626" s="11">
        <v>0.44097222222222215</v>
      </c>
    </row>
    <row r="1627" spans="1:15" x14ac:dyDescent="0.35">
      <c r="A1627">
        <v>1626</v>
      </c>
      <c r="B1627" s="142" t="s">
        <v>72</v>
      </c>
      <c r="C1627" s="142" t="s">
        <v>4958</v>
      </c>
      <c r="D1627" t="s">
        <v>3</v>
      </c>
      <c r="E1627" t="s">
        <v>1272</v>
      </c>
      <c r="H1627">
        <v>60682756</v>
      </c>
      <c r="I1627">
        <v>2022</v>
      </c>
      <c r="J1627">
        <v>9</v>
      </c>
      <c r="K1627">
        <v>12</v>
      </c>
      <c r="L1627" t="s">
        <v>5378</v>
      </c>
      <c r="M1627" s="151">
        <v>0.40486111111111112</v>
      </c>
      <c r="N1627" s="151">
        <v>0.41180555555555554</v>
      </c>
      <c r="O1627" s="11">
        <v>6.9444444444444198E-3</v>
      </c>
    </row>
    <row r="1628" spans="1:15" x14ac:dyDescent="0.35">
      <c r="A1628">
        <v>1627</v>
      </c>
      <c r="B1628" s="142" t="s">
        <v>207</v>
      </c>
      <c r="C1628" s="142" t="s">
        <v>208</v>
      </c>
      <c r="D1628" t="s">
        <v>21</v>
      </c>
      <c r="E1628" t="s">
        <v>1272</v>
      </c>
      <c r="G1628" s="142" t="s">
        <v>209</v>
      </c>
      <c r="H1628">
        <v>96231677</v>
      </c>
      <c r="I1628">
        <v>2022</v>
      </c>
      <c r="J1628">
        <v>9</v>
      </c>
      <c r="K1628">
        <v>12</v>
      </c>
      <c r="L1628" t="s">
        <v>5378</v>
      </c>
      <c r="M1628" s="151">
        <v>0.41250000000000003</v>
      </c>
      <c r="O1628" s="11" t="s">
        <v>5374</v>
      </c>
    </row>
    <row r="1629" spans="1:15" x14ac:dyDescent="0.35">
      <c r="A1629">
        <v>1628</v>
      </c>
      <c r="B1629" s="142" t="s">
        <v>917</v>
      </c>
      <c r="C1629" s="142" t="s">
        <v>135</v>
      </c>
      <c r="D1629" t="s">
        <v>3</v>
      </c>
      <c r="E1629" t="s">
        <v>1272</v>
      </c>
      <c r="G1629" s="142" t="s">
        <v>918</v>
      </c>
      <c r="H1629">
        <v>61522042</v>
      </c>
      <c r="I1629">
        <v>2022</v>
      </c>
      <c r="J1629">
        <v>9</v>
      </c>
      <c r="K1629">
        <v>12</v>
      </c>
      <c r="L1629" t="s">
        <v>5378</v>
      </c>
      <c r="M1629" s="151">
        <v>0.41805555555555557</v>
      </c>
      <c r="N1629" s="151">
        <v>0.84236111111111101</v>
      </c>
      <c r="O1629" s="11">
        <v>0.42430555555555544</v>
      </c>
    </row>
    <row r="1630" spans="1:15" x14ac:dyDescent="0.35">
      <c r="A1630">
        <v>1629</v>
      </c>
      <c r="B1630" s="142" t="s">
        <v>1525</v>
      </c>
      <c r="C1630" s="142" t="s">
        <v>242</v>
      </c>
      <c r="D1630" t="s">
        <v>21</v>
      </c>
      <c r="E1630" t="s">
        <v>1272</v>
      </c>
      <c r="H1630">
        <v>65610969</v>
      </c>
      <c r="I1630">
        <v>2022</v>
      </c>
      <c r="J1630">
        <v>9</v>
      </c>
      <c r="K1630">
        <v>12</v>
      </c>
      <c r="L1630" t="s">
        <v>5378</v>
      </c>
      <c r="M1630" s="151">
        <v>0.4236111111111111</v>
      </c>
      <c r="O1630" s="11" t="s">
        <v>5374</v>
      </c>
    </row>
    <row r="1631" spans="1:15" x14ac:dyDescent="0.35">
      <c r="A1631">
        <v>1630</v>
      </c>
      <c r="B1631" s="142" t="s">
        <v>1367</v>
      </c>
      <c r="C1631" s="142" t="s">
        <v>1368</v>
      </c>
      <c r="D1631" t="s">
        <v>3</v>
      </c>
      <c r="E1631" t="s">
        <v>1272</v>
      </c>
      <c r="F1631" t="s">
        <v>1363</v>
      </c>
      <c r="H1631">
        <v>97558171</v>
      </c>
      <c r="I1631">
        <v>2022</v>
      </c>
      <c r="J1631">
        <v>9</v>
      </c>
      <c r="K1631">
        <v>12</v>
      </c>
      <c r="L1631" t="s">
        <v>5378</v>
      </c>
      <c r="M1631" s="151">
        <v>1.8749999999999999E-2</v>
      </c>
      <c r="O1631" s="11" t="s">
        <v>5374</v>
      </c>
    </row>
    <row r="1632" spans="1:15" x14ac:dyDescent="0.35">
      <c r="A1632">
        <v>1631</v>
      </c>
      <c r="B1632" s="142" t="s">
        <v>173</v>
      </c>
      <c r="C1632" s="142" t="s">
        <v>5055</v>
      </c>
      <c r="D1632" t="s">
        <v>3</v>
      </c>
      <c r="E1632" t="s">
        <v>1272</v>
      </c>
      <c r="G1632" s="142" t="s">
        <v>174</v>
      </c>
      <c r="H1632">
        <v>61884050</v>
      </c>
      <c r="I1632">
        <v>2022</v>
      </c>
      <c r="J1632">
        <v>9</v>
      </c>
      <c r="K1632">
        <v>12</v>
      </c>
      <c r="L1632" t="s">
        <v>5378</v>
      </c>
      <c r="M1632" s="151">
        <v>0.44027777777777777</v>
      </c>
      <c r="O1632" s="11" t="s">
        <v>5374</v>
      </c>
    </row>
    <row r="1633" spans="1:15" x14ac:dyDescent="0.35">
      <c r="A1633">
        <v>1632</v>
      </c>
      <c r="B1633" s="142" t="s">
        <v>2740</v>
      </c>
      <c r="C1633" s="142" t="s">
        <v>2741</v>
      </c>
      <c r="D1633" t="s">
        <v>21</v>
      </c>
      <c r="E1633" t="s">
        <v>1272</v>
      </c>
      <c r="G1633" s="142" t="s">
        <v>2742</v>
      </c>
      <c r="H1633">
        <v>61620789</v>
      </c>
      <c r="I1633">
        <v>2022</v>
      </c>
      <c r="J1633">
        <v>9</v>
      </c>
      <c r="K1633">
        <v>12</v>
      </c>
      <c r="L1633" t="s">
        <v>5378</v>
      </c>
      <c r="M1633" s="151">
        <v>0.44375000000000003</v>
      </c>
      <c r="O1633" s="11" t="s">
        <v>5374</v>
      </c>
    </row>
    <row r="1634" spans="1:15" x14ac:dyDescent="0.35">
      <c r="A1634">
        <v>1633</v>
      </c>
      <c r="B1634" s="142" t="s">
        <v>1527</v>
      </c>
      <c r="C1634" s="142" t="s">
        <v>1528</v>
      </c>
      <c r="E1634" t="s">
        <v>1272</v>
      </c>
      <c r="G1634" s="142" t="s">
        <v>1529</v>
      </c>
      <c r="H1634">
        <v>66310692</v>
      </c>
      <c r="I1634">
        <v>2022</v>
      </c>
      <c r="J1634">
        <v>9</v>
      </c>
      <c r="K1634">
        <v>12</v>
      </c>
      <c r="L1634" t="s">
        <v>5378</v>
      </c>
      <c r="M1634" s="151">
        <v>0.44444444444444442</v>
      </c>
      <c r="O1634" s="11" t="s">
        <v>5374</v>
      </c>
    </row>
    <row r="1635" spans="1:15" x14ac:dyDescent="0.35">
      <c r="A1635">
        <v>1634</v>
      </c>
      <c r="B1635" s="142" t="s">
        <v>3059</v>
      </c>
      <c r="C1635" s="142" t="s">
        <v>73</v>
      </c>
      <c r="D1635" t="s">
        <v>3</v>
      </c>
      <c r="E1635" t="s">
        <v>1272</v>
      </c>
      <c r="H1635">
        <v>61121445</v>
      </c>
      <c r="I1635">
        <v>2022</v>
      </c>
      <c r="J1635">
        <v>9</v>
      </c>
      <c r="K1635">
        <v>12</v>
      </c>
      <c r="L1635" t="s">
        <v>5378</v>
      </c>
      <c r="M1635" s="151">
        <v>0.45208333333333334</v>
      </c>
      <c r="N1635" s="151">
        <v>0.82291666666666663</v>
      </c>
      <c r="O1635" s="11">
        <v>0.37083333333333329</v>
      </c>
    </row>
    <row r="1636" spans="1:15" x14ac:dyDescent="0.35">
      <c r="A1636">
        <v>1635</v>
      </c>
      <c r="B1636" s="142" t="s">
        <v>4939</v>
      </c>
      <c r="C1636" s="142" t="s">
        <v>1530</v>
      </c>
      <c r="D1636" t="s">
        <v>21</v>
      </c>
      <c r="E1636" t="s">
        <v>1272</v>
      </c>
      <c r="F1636" t="s">
        <v>5419</v>
      </c>
      <c r="H1636">
        <v>56460393</v>
      </c>
      <c r="I1636">
        <v>2022</v>
      </c>
      <c r="J1636">
        <v>9</v>
      </c>
      <c r="K1636">
        <v>12</v>
      </c>
      <c r="L1636" t="s">
        <v>5378</v>
      </c>
      <c r="M1636" s="151">
        <v>0.45833333333333331</v>
      </c>
      <c r="O1636" s="11" t="s">
        <v>5374</v>
      </c>
    </row>
    <row r="1637" spans="1:15" x14ac:dyDescent="0.35">
      <c r="A1637">
        <v>1636</v>
      </c>
      <c r="B1637" s="142" t="s">
        <v>140</v>
      </c>
      <c r="C1637" s="142" t="s">
        <v>589</v>
      </c>
      <c r="D1637" t="s">
        <v>21</v>
      </c>
      <c r="E1637" t="s">
        <v>1272</v>
      </c>
      <c r="G1637" s="142" t="s">
        <v>590</v>
      </c>
      <c r="H1637">
        <v>67378427</v>
      </c>
      <c r="I1637">
        <v>2022</v>
      </c>
      <c r="J1637">
        <v>9</v>
      </c>
      <c r="K1637">
        <v>12</v>
      </c>
      <c r="L1637" t="s">
        <v>5378</v>
      </c>
      <c r="M1637" s="151">
        <v>0.48333333333333334</v>
      </c>
      <c r="N1637" s="151">
        <v>0.78611111111111109</v>
      </c>
      <c r="O1637" s="11">
        <v>0.30277777777777776</v>
      </c>
    </row>
    <row r="1638" spans="1:15" x14ac:dyDescent="0.35">
      <c r="A1638">
        <v>1637</v>
      </c>
      <c r="B1638" s="142" t="s">
        <v>1395</v>
      </c>
      <c r="C1638" s="142" t="s">
        <v>1396</v>
      </c>
      <c r="D1638" t="s">
        <v>3</v>
      </c>
      <c r="E1638" t="s">
        <v>1272</v>
      </c>
      <c r="G1638" s="142" t="s">
        <v>1397</v>
      </c>
      <c r="H1638">
        <v>67534434</v>
      </c>
      <c r="I1638">
        <v>2022</v>
      </c>
      <c r="J1638">
        <v>9</v>
      </c>
      <c r="K1638">
        <v>12</v>
      </c>
      <c r="L1638" t="s">
        <v>5378</v>
      </c>
      <c r="M1638" s="151">
        <v>0.4861111111111111</v>
      </c>
      <c r="N1638" s="151">
        <v>0.77430555555555547</v>
      </c>
      <c r="O1638" s="11">
        <v>0.28819444444444436</v>
      </c>
    </row>
    <row r="1639" spans="1:15" x14ac:dyDescent="0.35">
      <c r="A1639">
        <v>1638</v>
      </c>
      <c r="B1639" s="142" t="s">
        <v>1400</v>
      </c>
      <c r="C1639" s="142" t="s">
        <v>398</v>
      </c>
      <c r="D1639" t="s">
        <v>3</v>
      </c>
      <c r="E1639" t="s">
        <v>1272</v>
      </c>
      <c r="H1639">
        <v>54330258</v>
      </c>
      <c r="I1639">
        <v>2022</v>
      </c>
      <c r="J1639">
        <v>9</v>
      </c>
      <c r="K1639">
        <v>12</v>
      </c>
      <c r="L1639" t="s">
        <v>5378</v>
      </c>
      <c r="M1639" s="151">
        <v>0.48749999999999999</v>
      </c>
      <c r="O1639" s="11" t="s">
        <v>5374</v>
      </c>
    </row>
    <row r="1640" spans="1:15" x14ac:dyDescent="0.35">
      <c r="A1640">
        <v>1639</v>
      </c>
      <c r="B1640" s="142" t="s">
        <v>15</v>
      </c>
      <c r="C1640" s="142" t="s">
        <v>16</v>
      </c>
      <c r="D1640" t="s">
        <v>3</v>
      </c>
      <c r="E1640" t="s">
        <v>1272</v>
      </c>
      <c r="H1640">
        <v>53046835</v>
      </c>
      <c r="I1640">
        <v>2022</v>
      </c>
      <c r="J1640">
        <v>9</v>
      </c>
      <c r="K1640">
        <v>12</v>
      </c>
      <c r="L1640" t="s">
        <v>5378</v>
      </c>
      <c r="M1640" s="151">
        <v>0.48749999999999999</v>
      </c>
      <c r="O1640" s="11" t="s">
        <v>5374</v>
      </c>
    </row>
    <row r="1641" spans="1:15" x14ac:dyDescent="0.35">
      <c r="A1641">
        <v>1640</v>
      </c>
      <c r="B1641" s="142" t="s">
        <v>1531</v>
      </c>
      <c r="C1641" s="142" t="s">
        <v>1262</v>
      </c>
      <c r="D1641" t="s">
        <v>3</v>
      </c>
      <c r="E1641" t="s">
        <v>1272</v>
      </c>
      <c r="H1641">
        <v>61646299</v>
      </c>
      <c r="I1641">
        <v>2022</v>
      </c>
      <c r="J1641">
        <v>9</v>
      </c>
      <c r="K1641">
        <v>12</v>
      </c>
      <c r="L1641" t="s">
        <v>5378</v>
      </c>
      <c r="M1641" s="151">
        <v>0.48819444444444443</v>
      </c>
      <c r="O1641" s="11" t="s">
        <v>5374</v>
      </c>
    </row>
    <row r="1642" spans="1:15" x14ac:dyDescent="0.35">
      <c r="A1642">
        <v>1641</v>
      </c>
      <c r="B1642" s="142" t="s">
        <v>1532</v>
      </c>
      <c r="C1642" s="142" t="s">
        <v>392</v>
      </c>
      <c r="D1642" t="s">
        <v>21</v>
      </c>
      <c r="E1642" t="s">
        <v>1272</v>
      </c>
      <c r="H1642">
        <v>67570205</v>
      </c>
      <c r="I1642">
        <v>2022</v>
      </c>
      <c r="J1642">
        <v>9</v>
      </c>
      <c r="K1642">
        <v>12</v>
      </c>
      <c r="L1642" t="s">
        <v>5378</v>
      </c>
      <c r="M1642" s="151">
        <v>0.5083333333333333</v>
      </c>
      <c r="O1642" s="11" t="s">
        <v>5374</v>
      </c>
    </row>
    <row r="1643" spans="1:15" x14ac:dyDescent="0.35">
      <c r="A1643">
        <v>1642</v>
      </c>
      <c r="B1643" s="142" t="s">
        <v>400</v>
      </c>
      <c r="C1643" s="142" t="s">
        <v>401</v>
      </c>
      <c r="D1643" t="s">
        <v>21</v>
      </c>
      <c r="E1643" t="s">
        <v>1272</v>
      </c>
      <c r="G1643" s="142" t="s">
        <v>402</v>
      </c>
      <c r="H1643">
        <v>53954702</v>
      </c>
      <c r="I1643">
        <v>2022</v>
      </c>
      <c r="J1643">
        <v>9</v>
      </c>
      <c r="K1643">
        <v>12</v>
      </c>
      <c r="L1643" t="s">
        <v>5378</v>
      </c>
      <c r="M1643" s="151">
        <v>0.52013888888888882</v>
      </c>
      <c r="N1643" s="151">
        <v>0.80625000000000002</v>
      </c>
      <c r="O1643" s="11">
        <v>0.2861111111111112</v>
      </c>
    </row>
    <row r="1644" spans="1:15" x14ac:dyDescent="0.35">
      <c r="A1644">
        <v>1643</v>
      </c>
      <c r="B1644" s="142" t="s">
        <v>1858</v>
      </c>
      <c r="C1644" s="142" t="s">
        <v>1533</v>
      </c>
      <c r="D1644" t="s">
        <v>3</v>
      </c>
      <c r="E1644" t="s">
        <v>1272</v>
      </c>
      <c r="H1644">
        <v>67717179</v>
      </c>
      <c r="I1644">
        <v>2022</v>
      </c>
      <c r="J1644">
        <v>9</v>
      </c>
      <c r="K1644">
        <v>12</v>
      </c>
      <c r="L1644" t="s">
        <v>5378</v>
      </c>
      <c r="M1644" s="151">
        <v>0.53333333333333333</v>
      </c>
      <c r="O1644" s="11" t="s">
        <v>5374</v>
      </c>
    </row>
    <row r="1645" spans="1:15" x14ac:dyDescent="0.35">
      <c r="A1645">
        <v>1644</v>
      </c>
      <c r="B1645" s="142" t="s">
        <v>550</v>
      </c>
      <c r="C1645" s="142" t="s">
        <v>551</v>
      </c>
      <c r="D1645" t="s">
        <v>3</v>
      </c>
      <c r="E1645" t="s">
        <v>1272</v>
      </c>
      <c r="G1645" s="142" t="s">
        <v>552</v>
      </c>
      <c r="H1645">
        <v>96776302</v>
      </c>
      <c r="I1645">
        <v>2022</v>
      </c>
      <c r="J1645">
        <v>9</v>
      </c>
      <c r="K1645">
        <v>12</v>
      </c>
      <c r="L1645" t="s">
        <v>5378</v>
      </c>
      <c r="M1645" s="151">
        <v>0.57361111111111118</v>
      </c>
      <c r="O1645" s="11" t="s">
        <v>5374</v>
      </c>
    </row>
    <row r="1646" spans="1:15" x14ac:dyDescent="0.35">
      <c r="A1646">
        <v>1645</v>
      </c>
      <c r="B1646" s="142" t="s">
        <v>1534</v>
      </c>
      <c r="C1646" s="142" t="s">
        <v>1411</v>
      </c>
      <c r="D1646" t="s">
        <v>3</v>
      </c>
      <c r="E1646" t="s">
        <v>1272</v>
      </c>
      <c r="F1646" t="s">
        <v>68</v>
      </c>
      <c r="H1646">
        <v>91159368</v>
      </c>
      <c r="I1646">
        <v>2022</v>
      </c>
      <c r="J1646">
        <v>9</v>
      </c>
      <c r="K1646">
        <v>12</v>
      </c>
      <c r="L1646" t="s">
        <v>5378</v>
      </c>
      <c r="M1646" s="151">
        <v>0.59166666666666667</v>
      </c>
      <c r="O1646" s="11" t="s">
        <v>5374</v>
      </c>
    </row>
    <row r="1647" spans="1:15" x14ac:dyDescent="0.35">
      <c r="A1647">
        <v>1646</v>
      </c>
      <c r="B1647" s="142" t="s">
        <v>628</v>
      </c>
      <c r="C1647" s="142" t="s">
        <v>629</v>
      </c>
      <c r="D1647" t="s">
        <v>3</v>
      </c>
      <c r="E1647" t="s">
        <v>1272</v>
      </c>
      <c r="G1647" s="142" t="s">
        <v>630</v>
      </c>
      <c r="H1647">
        <v>67196806</v>
      </c>
      <c r="I1647">
        <v>2022</v>
      </c>
      <c r="J1647">
        <v>9</v>
      </c>
      <c r="K1647">
        <v>12</v>
      </c>
      <c r="L1647" t="s">
        <v>5378</v>
      </c>
      <c r="M1647" s="151">
        <v>0.60625000000000007</v>
      </c>
      <c r="O1647" s="11" t="s">
        <v>5374</v>
      </c>
    </row>
    <row r="1648" spans="1:15" x14ac:dyDescent="0.35">
      <c r="A1648">
        <v>1647</v>
      </c>
      <c r="B1648" s="142" t="s">
        <v>909</v>
      </c>
      <c r="C1648" s="142" t="s">
        <v>910</v>
      </c>
      <c r="D1648" t="s">
        <v>21</v>
      </c>
      <c r="E1648" t="s">
        <v>5427</v>
      </c>
      <c r="G1648" s="142" t="s">
        <v>911</v>
      </c>
      <c r="H1648">
        <v>97796033</v>
      </c>
      <c r="I1648">
        <v>2022</v>
      </c>
      <c r="J1648">
        <v>9</v>
      </c>
      <c r="K1648">
        <v>12</v>
      </c>
      <c r="L1648" t="s">
        <v>5378</v>
      </c>
      <c r="M1648" s="151">
        <v>0.61458333333333337</v>
      </c>
      <c r="O1648" s="11" t="s">
        <v>5374</v>
      </c>
    </row>
    <row r="1649" spans="1:15" x14ac:dyDescent="0.35">
      <c r="A1649">
        <v>1648</v>
      </c>
      <c r="B1649" s="142" t="s">
        <v>1543</v>
      </c>
      <c r="C1649" s="142" t="s">
        <v>1544</v>
      </c>
      <c r="D1649" t="s">
        <v>3</v>
      </c>
      <c r="E1649" t="s">
        <v>1272</v>
      </c>
      <c r="H1649">
        <v>65551475</v>
      </c>
      <c r="I1649">
        <v>2022</v>
      </c>
      <c r="J1649">
        <v>9</v>
      </c>
      <c r="K1649">
        <v>12</v>
      </c>
      <c r="L1649" t="s">
        <v>5378</v>
      </c>
      <c r="M1649" s="151">
        <v>0.62083333333333335</v>
      </c>
      <c r="O1649" s="11" t="s">
        <v>5374</v>
      </c>
    </row>
    <row r="1650" spans="1:15" x14ac:dyDescent="0.35">
      <c r="A1650">
        <v>1649</v>
      </c>
      <c r="B1650" s="142" t="s">
        <v>1535</v>
      </c>
      <c r="C1650" s="142" t="s">
        <v>1335</v>
      </c>
      <c r="D1650" t="s">
        <v>3</v>
      </c>
      <c r="E1650" t="s">
        <v>1272</v>
      </c>
      <c r="G1650" s="142" t="s">
        <v>1536</v>
      </c>
      <c r="H1650">
        <v>94204743</v>
      </c>
      <c r="I1650">
        <v>2022</v>
      </c>
      <c r="J1650">
        <v>9</v>
      </c>
      <c r="K1650">
        <v>12</v>
      </c>
      <c r="L1650" t="s">
        <v>5378</v>
      </c>
      <c r="M1650" s="151">
        <v>0.625</v>
      </c>
      <c r="O1650" s="11" t="s">
        <v>5374</v>
      </c>
    </row>
    <row r="1651" spans="1:15" x14ac:dyDescent="0.35">
      <c r="A1651">
        <v>1650</v>
      </c>
      <c r="B1651" s="142" t="s">
        <v>917</v>
      </c>
      <c r="C1651" s="142" t="s">
        <v>1736</v>
      </c>
      <c r="D1651" t="s">
        <v>3</v>
      </c>
      <c r="E1651" t="s">
        <v>1272</v>
      </c>
      <c r="H1651">
        <v>95584618</v>
      </c>
      <c r="I1651">
        <v>2022</v>
      </c>
      <c r="J1651">
        <v>9</v>
      </c>
      <c r="K1651">
        <v>12</v>
      </c>
      <c r="L1651" t="s">
        <v>5378</v>
      </c>
      <c r="M1651" s="151">
        <v>0.65555555555555556</v>
      </c>
      <c r="O1651" s="11" t="s">
        <v>5374</v>
      </c>
    </row>
    <row r="1652" spans="1:15" x14ac:dyDescent="0.35">
      <c r="A1652">
        <v>1651</v>
      </c>
      <c r="B1652" s="142" t="s">
        <v>276</v>
      </c>
      <c r="C1652" s="142" t="s">
        <v>2214</v>
      </c>
      <c r="D1652" t="s">
        <v>3</v>
      </c>
      <c r="E1652" t="s">
        <v>1272</v>
      </c>
      <c r="G1652" s="142" t="s">
        <v>521</v>
      </c>
      <c r="H1652">
        <v>99389940</v>
      </c>
      <c r="I1652">
        <v>2022</v>
      </c>
      <c r="J1652">
        <v>9</v>
      </c>
      <c r="K1652">
        <v>12</v>
      </c>
      <c r="L1652" t="s">
        <v>5378</v>
      </c>
      <c r="M1652" s="151">
        <v>0.63750000000000007</v>
      </c>
      <c r="O1652" s="11" t="s">
        <v>5374</v>
      </c>
    </row>
    <row r="1653" spans="1:15" x14ac:dyDescent="0.35">
      <c r="A1653">
        <v>1652</v>
      </c>
      <c r="B1653" s="142" t="s">
        <v>406</v>
      </c>
      <c r="C1653" s="142" t="s">
        <v>407</v>
      </c>
      <c r="D1653" t="s">
        <v>3</v>
      </c>
      <c r="E1653" t="s">
        <v>1272</v>
      </c>
      <c r="G1653" s="142" t="s">
        <v>408</v>
      </c>
      <c r="H1653">
        <v>67672505</v>
      </c>
      <c r="I1653">
        <v>2022</v>
      </c>
      <c r="J1653">
        <v>9</v>
      </c>
      <c r="K1653">
        <v>12</v>
      </c>
      <c r="L1653" t="s">
        <v>5378</v>
      </c>
      <c r="M1653" s="151">
        <v>0.67083333333333339</v>
      </c>
      <c r="O1653" s="11" t="s">
        <v>5374</v>
      </c>
    </row>
    <row r="1654" spans="1:15" x14ac:dyDescent="0.35">
      <c r="A1654">
        <v>1653</v>
      </c>
      <c r="B1654" s="142" t="s">
        <v>193</v>
      </c>
      <c r="C1654" s="142" t="s">
        <v>194</v>
      </c>
      <c r="D1654" t="s">
        <v>3</v>
      </c>
      <c r="E1654" t="s">
        <v>1272</v>
      </c>
      <c r="G1654" s="142" t="s">
        <v>195</v>
      </c>
      <c r="H1654">
        <v>64713459</v>
      </c>
      <c r="I1654">
        <v>2022</v>
      </c>
      <c r="J1654">
        <v>9</v>
      </c>
      <c r="K1654">
        <v>12</v>
      </c>
      <c r="L1654" t="s">
        <v>5378</v>
      </c>
      <c r="M1654" s="151">
        <v>0.68055555555555547</v>
      </c>
      <c r="O1654" s="11" t="s">
        <v>5374</v>
      </c>
    </row>
    <row r="1655" spans="1:15" x14ac:dyDescent="0.35">
      <c r="A1655">
        <v>1654</v>
      </c>
      <c r="B1655" s="142" t="s">
        <v>47</v>
      </c>
      <c r="C1655" s="142" t="s">
        <v>48</v>
      </c>
      <c r="D1655" t="s">
        <v>21</v>
      </c>
      <c r="E1655" t="s">
        <v>1272</v>
      </c>
      <c r="G1655" s="142" t="s">
        <v>49</v>
      </c>
      <c r="H1655">
        <v>61305171</v>
      </c>
      <c r="I1655">
        <v>2022</v>
      </c>
      <c r="J1655">
        <v>9</v>
      </c>
      <c r="K1655">
        <v>12</v>
      </c>
      <c r="L1655" t="s">
        <v>5378</v>
      </c>
      <c r="M1655" s="151">
        <v>0.68402777777777779</v>
      </c>
      <c r="O1655" s="11" t="s">
        <v>5374</v>
      </c>
    </row>
    <row r="1656" spans="1:15" x14ac:dyDescent="0.35">
      <c r="A1656">
        <v>1655</v>
      </c>
      <c r="B1656" s="142" t="s">
        <v>274</v>
      </c>
      <c r="C1656" s="142" t="s">
        <v>1675</v>
      </c>
      <c r="D1656" t="s">
        <v>3</v>
      </c>
      <c r="E1656" t="s">
        <v>1272</v>
      </c>
      <c r="H1656">
        <v>64333803</v>
      </c>
      <c r="I1656">
        <v>2022</v>
      </c>
      <c r="J1656">
        <v>9</v>
      </c>
      <c r="K1656">
        <v>12</v>
      </c>
      <c r="L1656" t="s">
        <v>5378</v>
      </c>
      <c r="M1656" s="151">
        <v>0.70486111111111116</v>
      </c>
      <c r="O1656" s="11" t="s">
        <v>5374</v>
      </c>
    </row>
    <row r="1657" spans="1:15" x14ac:dyDescent="0.35">
      <c r="A1657">
        <v>1656</v>
      </c>
      <c r="B1657" s="142" t="s">
        <v>3066</v>
      </c>
      <c r="C1657" s="142" t="s">
        <v>1538</v>
      </c>
      <c r="D1657" t="s">
        <v>3</v>
      </c>
      <c r="E1657" t="s">
        <v>1272</v>
      </c>
      <c r="F1657" t="s">
        <v>68</v>
      </c>
      <c r="H1657">
        <v>62597374</v>
      </c>
      <c r="I1657">
        <v>2022</v>
      </c>
      <c r="J1657">
        <v>9</v>
      </c>
      <c r="K1657">
        <v>12</v>
      </c>
      <c r="L1657" t="s">
        <v>5378</v>
      </c>
      <c r="M1657" s="151">
        <v>0.73125000000000007</v>
      </c>
      <c r="O1657" s="11" t="s">
        <v>5374</v>
      </c>
    </row>
    <row r="1658" spans="1:15" x14ac:dyDescent="0.35">
      <c r="A1658">
        <v>1657</v>
      </c>
      <c r="B1658" s="142" t="s">
        <v>3115</v>
      </c>
      <c r="C1658" s="142" t="s">
        <v>1539</v>
      </c>
      <c r="D1658" t="s">
        <v>3</v>
      </c>
      <c r="E1658" t="s">
        <v>1272</v>
      </c>
      <c r="H1658">
        <v>96075151</v>
      </c>
      <c r="I1658">
        <v>2022</v>
      </c>
      <c r="J1658">
        <v>9</v>
      </c>
      <c r="K1658">
        <v>12</v>
      </c>
      <c r="L1658" t="s">
        <v>5378</v>
      </c>
      <c r="M1658" s="151">
        <v>0.75347222222222221</v>
      </c>
      <c r="O1658" s="11" t="s">
        <v>5374</v>
      </c>
    </row>
    <row r="1659" spans="1:15" x14ac:dyDescent="0.35">
      <c r="A1659">
        <v>1658</v>
      </c>
      <c r="B1659" s="142" t="s">
        <v>1233</v>
      </c>
      <c r="C1659" s="142" t="s">
        <v>1234</v>
      </c>
      <c r="D1659" t="s">
        <v>3</v>
      </c>
      <c r="E1659" t="s">
        <v>1272</v>
      </c>
      <c r="G1659" s="142" t="s">
        <v>1235</v>
      </c>
      <c r="H1659">
        <v>60037189</v>
      </c>
      <c r="I1659">
        <v>2022</v>
      </c>
      <c r="J1659">
        <v>9</v>
      </c>
      <c r="K1659">
        <v>12</v>
      </c>
      <c r="L1659" t="s">
        <v>5378</v>
      </c>
      <c r="M1659" s="151">
        <v>0.75138888888888899</v>
      </c>
      <c r="O1659" s="11" t="s">
        <v>5374</v>
      </c>
    </row>
    <row r="1660" spans="1:15" x14ac:dyDescent="0.35">
      <c r="A1660">
        <v>1659</v>
      </c>
      <c r="B1660" s="142" t="s">
        <v>1540</v>
      </c>
      <c r="C1660" s="142" t="s">
        <v>1343</v>
      </c>
      <c r="D1660" t="s">
        <v>3</v>
      </c>
      <c r="E1660" t="s">
        <v>1272</v>
      </c>
      <c r="H1660">
        <v>67180683</v>
      </c>
      <c r="I1660">
        <v>2022</v>
      </c>
      <c r="J1660">
        <v>9</v>
      </c>
      <c r="K1660">
        <v>12</v>
      </c>
      <c r="L1660" t="s">
        <v>5378</v>
      </c>
      <c r="M1660" s="151">
        <v>0.79166666666666663</v>
      </c>
      <c r="N1660" s="151">
        <v>0.97291666666666676</v>
      </c>
      <c r="O1660" s="11">
        <v>0.18125000000000013</v>
      </c>
    </row>
    <row r="1661" spans="1:15" x14ac:dyDescent="0.35">
      <c r="A1661">
        <v>1660</v>
      </c>
      <c r="B1661" s="142" t="s">
        <v>1356</v>
      </c>
      <c r="D1661" t="s">
        <v>3</v>
      </c>
      <c r="E1661" t="s">
        <v>1272</v>
      </c>
      <c r="I1661">
        <v>2022</v>
      </c>
      <c r="J1661">
        <v>9</v>
      </c>
      <c r="K1661">
        <v>12</v>
      </c>
      <c r="L1661" t="s">
        <v>5378</v>
      </c>
      <c r="M1661" s="151">
        <v>0.79375000000000007</v>
      </c>
      <c r="O1661" s="11" t="s">
        <v>5374</v>
      </c>
    </row>
    <row r="1662" spans="1:15" x14ac:dyDescent="0.35">
      <c r="A1662">
        <v>1661</v>
      </c>
      <c r="B1662" s="142" t="s">
        <v>1386</v>
      </c>
      <c r="C1662" s="142" t="s">
        <v>1387</v>
      </c>
      <c r="D1662" t="s">
        <v>21</v>
      </c>
      <c r="E1662" t="s">
        <v>1272</v>
      </c>
      <c r="G1662" s="142" t="s">
        <v>1388</v>
      </c>
      <c r="H1662">
        <v>61625990</v>
      </c>
      <c r="I1662">
        <v>2022</v>
      </c>
      <c r="J1662">
        <v>9</v>
      </c>
      <c r="K1662">
        <v>12</v>
      </c>
      <c r="L1662" t="s">
        <v>5378</v>
      </c>
      <c r="M1662" s="151">
        <v>0.82916666666666661</v>
      </c>
      <c r="O1662" s="11" t="s">
        <v>5374</v>
      </c>
    </row>
    <row r="1663" spans="1:15" x14ac:dyDescent="0.35">
      <c r="A1663">
        <v>1662</v>
      </c>
      <c r="B1663" s="142" t="s">
        <v>47</v>
      </c>
      <c r="C1663" s="142" t="s">
        <v>2668</v>
      </c>
      <c r="D1663" t="s">
        <v>3</v>
      </c>
      <c r="E1663" t="s">
        <v>1272</v>
      </c>
      <c r="G1663" s="142" t="s">
        <v>709</v>
      </c>
      <c r="H1663">
        <v>91489232</v>
      </c>
      <c r="I1663">
        <v>2022</v>
      </c>
      <c r="J1663">
        <v>9</v>
      </c>
      <c r="K1663">
        <v>12</v>
      </c>
      <c r="L1663" t="s">
        <v>5378</v>
      </c>
      <c r="M1663" s="151">
        <v>0.85069444444444453</v>
      </c>
      <c r="O1663" s="11" t="s">
        <v>5374</v>
      </c>
    </row>
    <row r="1664" spans="1:15" x14ac:dyDescent="0.35">
      <c r="A1664">
        <v>1663</v>
      </c>
      <c r="B1664" s="142" t="s">
        <v>31</v>
      </c>
      <c r="C1664" s="142" t="s">
        <v>32</v>
      </c>
      <c r="D1664" t="s">
        <v>3</v>
      </c>
      <c r="E1664" t="s">
        <v>5427</v>
      </c>
      <c r="G1664" s="142" t="s">
        <v>33</v>
      </c>
      <c r="H1664">
        <v>67558797</v>
      </c>
      <c r="I1664">
        <v>2022</v>
      </c>
      <c r="J1664">
        <v>9</v>
      </c>
      <c r="K1664">
        <v>12</v>
      </c>
      <c r="L1664" t="s">
        <v>5378</v>
      </c>
      <c r="M1664" s="151">
        <v>0.87569444444444444</v>
      </c>
      <c r="O1664" s="11" t="s">
        <v>5374</v>
      </c>
    </row>
    <row r="1665" spans="1:15" x14ac:dyDescent="0.35">
      <c r="A1665">
        <v>1664</v>
      </c>
      <c r="B1665" s="142" t="s">
        <v>817</v>
      </c>
      <c r="C1665" s="142" t="s">
        <v>3710</v>
      </c>
      <c r="D1665" t="s">
        <v>3</v>
      </c>
      <c r="E1665" t="s">
        <v>1272</v>
      </c>
      <c r="G1665" s="142" t="s">
        <v>3711</v>
      </c>
      <c r="H1665">
        <v>60706982</v>
      </c>
      <c r="I1665">
        <v>2022</v>
      </c>
      <c r="J1665">
        <v>9</v>
      </c>
      <c r="K1665">
        <v>12</v>
      </c>
      <c r="L1665" t="s">
        <v>5378</v>
      </c>
      <c r="M1665" s="151">
        <v>0.89444444444444438</v>
      </c>
      <c r="N1665" s="151">
        <v>0.97291666666666676</v>
      </c>
      <c r="O1665" s="11">
        <v>7.8472222222222388E-2</v>
      </c>
    </row>
    <row r="1666" spans="1:15" x14ac:dyDescent="0.35">
      <c r="A1666">
        <v>1665</v>
      </c>
      <c r="B1666" s="142" t="s">
        <v>1512</v>
      </c>
      <c r="C1666" s="142" t="s">
        <v>106</v>
      </c>
      <c r="D1666" t="s">
        <v>3</v>
      </c>
      <c r="E1666" t="s">
        <v>1272</v>
      </c>
      <c r="F1666" t="s">
        <v>1363</v>
      </c>
      <c r="H1666">
        <v>91131499</v>
      </c>
      <c r="I1666">
        <v>2022</v>
      </c>
      <c r="J1666">
        <v>9</v>
      </c>
      <c r="K1666">
        <v>13</v>
      </c>
      <c r="L1666" t="s">
        <v>5373</v>
      </c>
      <c r="M1666" s="151">
        <v>0.34722222222222227</v>
      </c>
      <c r="O1666" s="11" t="s">
        <v>5374</v>
      </c>
    </row>
    <row r="1667" spans="1:15" x14ac:dyDescent="0.35">
      <c r="A1667">
        <v>1666</v>
      </c>
      <c r="B1667" s="142" t="s">
        <v>591</v>
      </c>
      <c r="C1667" s="142" t="s">
        <v>592</v>
      </c>
      <c r="D1667" t="s">
        <v>3</v>
      </c>
      <c r="E1667" t="s">
        <v>1272</v>
      </c>
      <c r="G1667" s="142" t="s">
        <v>593</v>
      </c>
      <c r="H1667">
        <v>66440117</v>
      </c>
      <c r="I1667">
        <v>2022</v>
      </c>
      <c r="J1667">
        <v>9</v>
      </c>
      <c r="K1667">
        <v>13</v>
      </c>
      <c r="L1667" t="s">
        <v>5373</v>
      </c>
      <c r="M1667" s="151">
        <v>0.35000000000000003</v>
      </c>
      <c r="O1667" s="11" t="s">
        <v>5374</v>
      </c>
    </row>
    <row r="1668" spans="1:15" x14ac:dyDescent="0.35">
      <c r="A1668">
        <v>1667</v>
      </c>
      <c r="B1668" s="142" t="s">
        <v>626</v>
      </c>
      <c r="C1668" s="142" t="s">
        <v>735</v>
      </c>
      <c r="D1668" t="s">
        <v>3</v>
      </c>
      <c r="E1668" t="s">
        <v>1272</v>
      </c>
      <c r="G1668" s="142" t="s">
        <v>627</v>
      </c>
      <c r="H1668">
        <v>95851115</v>
      </c>
      <c r="I1668">
        <v>2022</v>
      </c>
      <c r="J1668">
        <v>9</v>
      </c>
      <c r="K1668">
        <v>13</v>
      </c>
      <c r="L1668" t="s">
        <v>5373</v>
      </c>
      <c r="M1668" s="151">
        <v>0.35069444444444442</v>
      </c>
      <c r="N1668" s="151">
        <v>0.75208333333333333</v>
      </c>
      <c r="O1668" s="11">
        <v>0.40138888888888891</v>
      </c>
    </row>
    <row r="1669" spans="1:15" x14ac:dyDescent="0.35">
      <c r="A1669">
        <v>1668</v>
      </c>
      <c r="B1669" s="142" t="s">
        <v>974</v>
      </c>
      <c r="C1669" s="142" t="s">
        <v>1518</v>
      </c>
      <c r="D1669" t="s">
        <v>3</v>
      </c>
      <c r="E1669" t="s">
        <v>1272</v>
      </c>
      <c r="G1669" s="142" t="s">
        <v>1519</v>
      </c>
      <c r="H1669">
        <v>95606740</v>
      </c>
      <c r="I1669">
        <v>2022</v>
      </c>
      <c r="J1669">
        <v>9</v>
      </c>
      <c r="K1669">
        <v>13</v>
      </c>
      <c r="L1669" t="s">
        <v>5373</v>
      </c>
      <c r="M1669" s="151">
        <v>0.35486111111111113</v>
      </c>
      <c r="O1669" s="11" t="s">
        <v>5374</v>
      </c>
    </row>
    <row r="1670" spans="1:15" x14ac:dyDescent="0.35">
      <c r="A1670">
        <v>1669</v>
      </c>
      <c r="B1670" s="142" t="s">
        <v>1513</v>
      </c>
      <c r="C1670" s="142" t="s">
        <v>1514</v>
      </c>
      <c r="D1670" t="s">
        <v>21</v>
      </c>
      <c r="E1670" t="s">
        <v>1272</v>
      </c>
      <c r="G1670" s="142" t="s">
        <v>1515</v>
      </c>
      <c r="H1670">
        <v>6187644</v>
      </c>
      <c r="I1670">
        <v>2022</v>
      </c>
      <c r="J1670">
        <v>9</v>
      </c>
      <c r="K1670">
        <v>13</v>
      </c>
      <c r="L1670" t="s">
        <v>5373</v>
      </c>
      <c r="M1670" s="151">
        <v>0.35625000000000001</v>
      </c>
      <c r="O1670" s="11" t="s">
        <v>5374</v>
      </c>
    </row>
    <row r="1671" spans="1:15" x14ac:dyDescent="0.35">
      <c r="A1671">
        <v>1670</v>
      </c>
      <c r="B1671" s="142" t="s">
        <v>974</v>
      </c>
      <c r="C1671" s="142" t="s">
        <v>1516</v>
      </c>
      <c r="D1671" t="s">
        <v>3</v>
      </c>
      <c r="E1671" t="s">
        <v>1272</v>
      </c>
      <c r="G1671" s="142" t="s">
        <v>1517</v>
      </c>
      <c r="H1671">
        <v>98907719</v>
      </c>
      <c r="I1671">
        <v>2022</v>
      </c>
      <c r="J1671">
        <v>9</v>
      </c>
      <c r="K1671">
        <v>13</v>
      </c>
      <c r="L1671" t="s">
        <v>5373</v>
      </c>
      <c r="M1671" s="151">
        <v>0.36249999999999999</v>
      </c>
      <c r="N1671" s="151">
        <v>0.88263888888888886</v>
      </c>
      <c r="O1671" s="11">
        <v>0.52013888888888893</v>
      </c>
    </row>
    <row r="1672" spans="1:15" x14ac:dyDescent="0.35">
      <c r="A1672">
        <v>1671</v>
      </c>
      <c r="B1672" s="142" t="s">
        <v>1414</v>
      </c>
      <c r="C1672" s="142" t="s">
        <v>1467</v>
      </c>
      <c r="D1672" t="s">
        <v>21</v>
      </c>
      <c r="E1672" t="s">
        <v>1272</v>
      </c>
      <c r="H1672">
        <v>61485095</v>
      </c>
      <c r="I1672">
        <v>2022</v>
      </c>
      <c r="J1672">
        <v>9</v>
      </c>
      <c r="K1672">
        <v>13</v>
      </c>
      <c r="L1672" t="s">
        <v>5373</v>
      </c>
      <c r="M1672" s="151">
        <v>0.37847222222222227</v>
      </c>
      <c r="N1672" s="151">
        <v>0.88124999999999998</v>
      </c>
      <c r="O1672" s="11">
        <v>0.50277777777777777</v>
      </c>
    </row>
    <row r="1673" spans="1:15" x14ac:dyDescent="0.35">
      <c r="A1673">
        <v>1672</v>
      </c>
      <c r="B1673" s="142" t="s">
        <v>1520</v>
      </c>
      <c r="C1673" s="142" t="s">
        <v>1521</v>
      </c>
      <c r="D1673" t="s">
        <v>21</v>
      </c>
      <c r="E1673" t="s">
        <v>1272</v>
      </c>
      <c r="H1673">
        <v>90044793</v>
      </c>
      <c r="I1673">
        <v>2022</v>
      </c>
      <c r="J1673">
        <v>9</v>
      </c>
      <c r="K1673">
        <v>13</v>
      </c>
      <c r="L1673" t="s">
        <v>5373</v>
      </c>
      <c r="M1673" s="151">
        <v>0.38194444444444442</v>
      </c>
      <c r="N1673" s="151">
        <v>0.88124999999999998</v>
      </c>
      <c r="O1673" s="11">
        <v>0.49930555555555556</v>
      </c>
    </row>
    <row r="1674" spans="1:15" x14ac:dyDescent="0.35">
      <c r="A1674">
        <v>1673</v>
      </c>
      <c r="B1674" s="142" t="s">
        <v>1523</v>
      </c>
      <c r="C1674" s="142" t="s">
        <v>1524</v>
      </c>
      <c r="D1674" t="s">
        <v>3</v>
      </c>
      <c r="E1674" t="s">
        <v>1272</v>
      </c>
      <c r="H1674">
        <v>51281262</v>
      </c>
      <c r="I1674">
        <v>2022</v>
      </c>
      <c r="J1674">
        <v>9</v>
      </c>
      <c r="K1674">
        <v>13</v>
      </c>
      <c r="L1674" t="s">
        <v>5373</v>
      </c>
      <c r="N1674" s="151">
        <v>0.88124999999999998</v>
      </c>
      <c r="O1674" s="11" t="s">
        <v>5374</v>
      </c>
    </row>
    <row r="1675" spans="1:15" x14ac:dyDescent="0.35">
      <c r="A1675">
        <v>1674</v>
      </c>
      <c r="B1675" s="142" t="s">
        <v>671</v>
      </c>
      <c r="C1675" s="142" t="s">
        <v>468</v>
      </c>
      <c r="D1675" t="s">
        <v>3</v>
      </c>
      <c r="E1675" t="s">
        <v>1272</v>
      </c>
      <c r="G1675" s="142" t="s">
        <v>469</v>
      </c>
      <c r="H1675">
        <v>91131499</v>
      </c>
      <c r="I1675">
        <v>2022</v>
      </c>
      <c r="J1675">
        <v>9</v>
      </c>
      <c r="K1675">
        <v>13</v>
      </c>
      <c r="L1675" t="s">
        <v>5373</v>
      </c>
      <c r="M1675" s="151">
        <v>0.38611111111111113</v>
      </c>
      <c r="N1675" s="151">
        <v>0.56180555555555556</v>
      </c>
      <c r="O1675" s="11">
        <v>0.17569444444444443</v>
      </c>
    </row>
    <row r="1676" spans="1:15" x14ac:dyDescent="0.35">
      <c r="A1676">
        <v>1675</v>
      </c>
      <c r="B1676" s="142" t="s">
        <v>1386</v>
      </c>
      <c r="C1676" s="142" t="s">
        <v>1387</v>
      </c>
      <c r="D1676" t="s">
        <v>21</v>
      </c>
      <c r="E1676" t="s">
        <v>1272</v>
      </c>
      <c r="G1676" s="142" t="s">
        <v>1388</v>
      </c>
      <c r="H1676">
        <v>61625990</v>
      </c>
      <c r="I1676">
        <v>2022</v>
      </c>
      <c r="J1676">
        <v>9</v>
      </c>
      <c r="K1676">
        <v>13</v>
      </c>
      <c r="L1676" t="s">
        <v>5373</v>
      </c>
      <c r="M1676" s="151">
        <v>0.3888888888888889</v>
      </c>
      <c r="N1676" s="151">
        <v>0.68541666666666667</v>
      </c>
      <c r="O1676" s="11">
        <v>0.29652777777777778</v>
      </c>
    </row>
    <row r="1677" spans="1:15" x14ac:dyDescent="0.35">
      <c r="A1677">
        <v>1676</v>
      </c>
      <c r="B1677" s="142" t="s">
        <v>1115</v>
      </c>
      <c r="C1677" s="142" t="s">
        <v>4961</v>
      </c>
      <c r="D1677" t="s">
        <v>3</v>
      </c>
      <c r="E1677" t="s">
        <v>1272</v>
      </c>
      <c r="H1677">
        <v>61108170</v>
      </c>
      <c r="I1677">
        <v>2022</v>
      </c>
      <c r="J1677">
        <v>9</v>
      </c>
      <c r="K1677">
        <v>13</v>
      </c>
      <c r="L1677" t="s">
        <v>5373</v>
      </c>
      <c r="M1677" s="151">
        <v>0.39652777777777781</v>
      </c>
      <c r="N1677" s="151">
        <v>0.88750000000000007</v>
      </c>
      <c r="O1677" s="11">
        <v>0.49097222222222225</v>
      </c>
    </row>
    <row r="1678" spans="1:15" x14ac:dyDescent="0.35">
      <c r="A1678">
        <v>1677</v>
      </c>
      <c r="B1678" s="142" t="s">
        <v>1858</v>
      </c>
      <c r="C1678" s="142" t="s">
        <v>1533</v>
      </c>
      <c r="D1678" t="s">
        <v>3</v>
      </c>
      <c r="E1678" t="s">
        <v>1272</v>
      </c>
      <c r="H1678">
        <v>67717179</v>
      </c>
      <c r="I1678">
        <v>2022</v>
      </c>
      <c r="J1678">
        <v>9</v>
      </c>
      <c r="K1678">
        <v>13</v>
      </c>
      <c r="L1678" t="s">
        <v>5373</v>
      </c>
      <c r="M1678" s="151">
        <v>0.39999999999999997</v>
      </c>
      <c r="N1678" s="151">
        <v>0.88750000000000007</v>
      </c>
      <c r="O1678" s="11">
        <v>0.4875000000000001</v>
      </c>
    </row>
    <row r="1679" spans="1:15" x14ac:dyDescent="0.35">
      <c r="A1679">
        <v>1678</v>
      </c>
      <c r="B1679" s="142" t="s">
        <v>15</v>
      </c>
      <c r="C1679" s="142" t="s">
        <v>16</v>
      </c>
      <c r="D1679" t="s">
        <v>3</v>
      </c>
      <c r="E1679" t="s">
        <v>1272</v>
      </c>
      <c r="G1679" s="142" t="s">
        <v>17</v>
      </c>
      <c r="H1679">
        <v>53046835</v>
      </c>
      <c r="I1679">
        <v>2022</v>
      </c>
      <c r="J1679">
        <v>9</v>
      </c>
      <c r="K1679">
        <v>13</v>
      </c>
      <c r="L1679" t="s">
        <v>5373</v>
      </c>
      <c r="M1679" s="151">
        <v>0.40833333333333338</v>
      </c>
      <c r="O1679" s="11" t="s">
        <v>5374</v>
      </c>
    </row>
    <row r="1680" spans="1:15" x14ac:dyDescent="0.35">
      <c r="A1680">
        <v>1679</v>
      </c>
      <c r="B1680" s="142" t="s">
        <v>1400</v>
      </c>
      <c r="C1680" s="142" t="s">
        <v>398</v>
      </c>
      <c r="D1680" t="s">
        <v>3</v>
      </c>
      <c r="E1680" t="s">
        <v>1272</v>
      </c>
      <c r="H1680">
        <v>54330258</v>
      </c>
      <c r="I1680">
        <v>2022</v>
      </c>
      <c r="J1680">
        <v>9</v>
      </c>
      <c r="K1680">
        <v>13</v>
      </c>
      <c r="L1680" t="s">
        <v>5373</v>
      </c>
      <c r="M1680" s="151">
        <v>0.40833333333333338</v>
      </c>
      <c r="O1680" s="11" t="s">
        <v>5374</v>
      </c>
    </row>
    <row r="1681" spans="1:15" x14ac:dyDescent="0.35">
      <c r="A1681">
        <v>1680</v>
      </c>
      <c r="B1681" s="142" t="s">
        <v>1541</v>
      </c>
      <c r="C1681" s="142" t="s">
        <v>133</v>
      </c>
      <c r="D1681" t="s">
        <v>3</v>
      </c>
      <c r="E1681" t="s">
        <v>1272</v>
      </c>
      <c r="G1681" s="142" t="s">
        <v>1542</v>
      </c>
      <c r="H1681">
        <v>54911945</v>
      </c>
      <c r="I1681">
        <v>2022</v>
      </c>
      <c r="J1681">
        <v>9</v>
      </c>
      <c r="K1681">
        <v>13</v>
      </c>
      <c r="L1681" t="s">
        <v>5373</v>
      </c>
      <c r="M1681" s="151">
        <v>0.39861111111111108</v>
      </c>
      <c r="O1681" s="11" t="s">
        <v>5374</v>
      </c>
    </row>
    <row r="1682" spans="1:15" x14ac:dyDescent="0.35">
      <c r="A1682">
        <v>1681</v>
      </c>
      <c r="B1682" s="142" t="s">
        <v>3059</v>
      </c>
      <c r="C1682" s="142" t="s">
        <v>73</v>
      </c>
      <c r="D1682" t="s">
        <v>3</v>
      </c>
      <c r="E1682" t="s">
        <v>1272</v>
      </c>
      <c r="H1682">
        <v>61121445</v>
      </c>
      <c r="I1682">
        <v>2022</v>
      </c>
      <c r="J1682">
        <v>9</v>
      </c>
      <c r="K1682">
        <v>13</v>
      </c>
      <c r="L1682" t="s">
        <v>5373</v>
      </c>
      <c r="M1682" s="151">
        <v>0.41666666666666669</v>
      </c>
      <c r="N1682" s="151">
        <v>0.8833333333333333</v>
      </c>
      <c r="O1682" s="11">
        <v>0.46666666666666662</v>
      </c>
    </row>
    <row r="1683" spans="1:15" x14ac:dyDescent="0.35">
      <c r="A1683">
        <v>1682</v>
      </c>
      <c r="B1683" s="142" t="s">
        <v>1531</v>
      </c>
      <c r="C1683" s="142" t="s">
        <v>1262</v>
      </c>
      <c r="D1683" t="s">
        <v>3</v>
      </c>
      <c r="E1683" t="s">
        <v>1272</v>
      </c>
      <c r="G1683" s="142" t="s">
        <v>1263</v>
      </c>
      <c r="H1683">
        <v>61646299</v>
      </c>
      <c r="I1683">
        <v>2022</v>
      </c>
      <c r="J1683">
        <v>9</v>
      </c>
      <c r="K1683">
        <v>13</v>
      </c>
      <c r="L1683" t="s">
        <v>5373</v>
      </c>
      <c r="M1683" s="151">
        <v>0.42152777777777778</v>
      </c>
      <c r="O1683" s="11" t="s">
        <v>5374</v>
      </c>
    </row>
    <row r="1684" spans="1:15" x14ac:dyDescent="0.35">
      <c r="A1684">
        <v>1683</v>
      </c>
      <c r="B1684" s="142" t="s">
        <v>1395</v>
      </c>
      <c r="C1684" s="142" t="s">
        <v>1396</v>
      </c>
      <c r="D1684" t="s">
        <v>3</v>
      </c>
      <c r="E1684" t="s">
        <v>1272</v>
      </c>
      <c r="G1684" s="142" t="s">
        <v>1397</v>
      </c>
      <c r="H1684">
        <v>67534434</v>
      </c>
      <c r="I1684">
        <v>2022</v>
      </c>
      <c r="J1684">
        <v>9</v>
      </c>
      <c r="K1684">
        <v>13</v>
      </c>
      <c r="L1684" t="s">
        <v>5373</v>
      </c>
      <c r="M1684" s="151">
        <v>0.42291666666666666</v>
      </c>
      <c r="N1684" s="151">
        <v>0.7006944444444444</v>
      </c>
      <c r="O1684" s="11">
        <v>0.27777777777777773</v>
      </c>
    </row>
    <row r="1685" spans="1:15" x14ac:dyDescent="0.35">
      <c r="A1685">
        <v>1684</v>
      </c>
      <c r="B1685" s="142" t="s">
        <v>400</v>
      </c>
      <c r="C1685" s="142" t="s">
        <v>401</v>
      </c>
      <c r="D1685" t="s">
        <v>21</v>
      </c>
      <c r="E1685" t="s">
        <v>1272</v>
      </c>
      <c r="G1685" s="142" t="s">
        <v>402</v>
      </c>
      <c r="H1685">
        <v>53954702</v>
      </c>
      <c r="I1685">
        <v>2022</v>
      </c>
      <c r="J1685">
        <v>9</v>
      </c>
      <c r="K1685">
        <v>13</v>
      </c>
      <c r="L1685" t="s">
        <v>5373</v>
      </c>
      <c r="M1685" s="151">
        <v>0.44513888888888892</v>
      </c>
      <c r="N1685" s="151">
        <v>0.87638888888888899</v>
      </c>
      <c r="O1685" s="11">
        <v>0.43125000000000008</v>
      </c>
    </row>
    <row r="1686" spans="1:15" x14ac:dyDescent="0.35">
      <c r="A1686">
        <v>1685</v>
      </c>
      <c r="B1686" s="142" t="s">
        <v>1594</v>
      </c>
      <c r="C1686" s="142" t="s">
        <v>431</v>
      </c>
      <c r="D1686" t="s">
        <v>3</v>
      </c>
      <c r="E1686" t="s">
        <v>1272</v>
      </c>
      <c r="H1686">
        <v>96705201</v>
      </c>
      <c r="I1686">
        <v>2022</v>
      </c>
      <c r="J1686">
        <v>9</v>
      </c>
      <c r="K1686">
        <v>13</v>
      </c>
      <c r="L1686" t="s">
        <v>5373</v>
      </c>
      <c r="M1686" s="151">
        <v>0.46319444444444446</v>
      </c>
      <c r="O1686" s="11" t="s">
        <v>5374</v>
      </c>
    </row>
    <row r="1687" spans="1:15" x14ac:dyDescent="0.35">
      <c r="A1687">
        <v>1686</v>
      </c>
      <c r="B1687" s="142" t="s">
        <v>528</v>
      </c>
      <c r="C1687" s="142" t="s">
        <v>529</v>
      </c>
      <c r="D1687" t="s">
        <v>3</v>
      </c>
      <c r="E1687" t="s">
        <v>1272</v>
      </c>
      <c r="G1687" s="142" t="s">
        <v>530</v>
      </c>
      <c r="H1687">
        <v>96449516</v>
      </c>
      <c r="I1687">
        <v>2022</v>
      </c>
      <c r="J1687">
        <v>9</v>
      </c>
      <c r="K1687">
        <v>13</v>
      </c>
      <c r="L1687" t="s">
        <v>5373</v>
      </c>
      <c r="M1687" s="151">
        <v>0.46736111111111112</v>
      </c>
      <c r="N1687" s="151">
        <v>0.78333333333333333</v>
      </c>
      <c r="O1687" s="11">
        <v>0.31597222222222221</v>
      </c>
    </row>
    <row r="1688" spans="1:15" x14ac:dyDescent="0.35">
      <c r="A1688">
        <v>1687</v>
      </c>
      <c r="B1688" s="142" t="s">
        <v>207</v>
      </c>
      <c r="C1688" s="142" t="s">
        <v>208</v>
      </c>
      <c r="D1688" t="s">
        <v>21</v>
      </c>
      <c r="E1688" t="s">
        <v>1272</v>
      </c>
      <c r="G1688" s="142" t="s">
        <v>209</v>
      </c>
      <c r="H1688">
        <v>96231677</v>
      </c>
      <c r="I1688">
        <v>2022</v>
      </c>
      <c r="J1688">
        <v>9</v>
      </c>
      <c r="K1688">
        <v>13</v>
      </c>
      <c r="L1688" t="s">
        <v>5373</v>
      </c>
      <c r="M1688" s="151">
        <v>0.48402777777777778</v>
      </c>
      <c r="O1688" s="11" t="s">
        <v>5374</v>
      </c>
    </row>
    <row r="1689" spans="1:15" x14ac:dyDescent="0.35">
      <c r="A1689">
        <v>1688</v>
      </c>
      <c r="B1689" s="142" t="s">
        <v>917</v>
      </c>
      <c r="C1689" s="142" t="s">
        <v>135</v>
      </c>
      <c r="D1689" t="s">
        <v>3</v>
      </c>
      <c r="E1689" t="s">
        <v>1272</v>
      </c>
      <c r="G1689" s="142" t="s">
        <v>918</v>
      </c>
      <c r="H1689">
        <v>61522042</v>
      </c>
      <c r="I1689">
        <v>2022</v>
      </c>
      <c r="J1689">
        <v>9</v>
      </c>
      <c r="K1689">
        <v>13</v>
      </c>
      <c r="L1689" t="s">
        <v>5373</v>
      </c>
      <c r="M1689" s="151">
        <v>0.49722222222222223</v>
      </c>
      <c r="N1689" s="151">
        <v>0.8340277777777777</v>
      </c>
      <c r="O1689" s="11">
        <v>0.33680555555555547</v>
      </c>
    </row>
    <row r="1690" spans="1:15" x14ac:dyDescent="0.35">
      <c r="A1690">
        <v>1689</v>
      </c>
      <c r="B1690" s="142" t="s">
        <v>4802</v>
      </c>
      <c r="C1690" s="142" t="s">
        <v>392</v>
      </c>
      <c r="D1690" t="s">
        <v>21</v>
      </c>
      <c r="E1690" t="s">
        <v>1272</v>
      </c>
      <c r="G1690" s="142" t="s">
        <v>393</v>
      </c>
      <c r="H1690">
        <v>67570205</v>
      </c>
      <c r="I1690">
        <v>2022</v>
      </c>
      <c r="J1690">
        <v>9</v>
      </c>
      <c r="K1690">
        <v>13</v>
      </c>
      <c r="L1690" t="s">
        <v>5373</v>
      </c>
      <c r="M1690" s="151">
        <v>0.50208333333333333</v>
      </c>
      <c r="N1690" s="151">
        <v>0.80555555555555547</v>
      </c>
      <c r="O1690" s="11">
        <v>0.30347222222222214</v>
      </c>
    </row>
    <row r="1691" spans="1:15" x14ac:dyDescent="0.35">
      <c r="A1691">
        <v>1690</v>
      </c>
      <c r="B1691" s="142" t="s">
        <v>173</v>
      </c>
      <c r="C1691" s="142" t="s">
        <v>583</v>
      </c>
      <c r="D1691" t="s">
        <v>21</v>
      </c>
      <c r="E1691" t="s">
        <v>1272</v>
      </c>
      <c r="G1691" s="142" t="s">
        <v>584</v>
      </c>
      <c r="H1691">
        <v>98113727</v>
      </c>
      <c r="I1691">
        <v>2022</v>
      </c>
      <c r="J1691">
        <v>9</v>
      </c>
      <c r="K1691">
        <v>13</v>
      </c>
      <c r="L1691" t="s">
        <v>5373</v>
      </c>
      <c r="M1691" s="151">
        <v>0.51388888888888895</v>
      </c>
      <c r="N1691" s="151">
        <v>0.77083333333333337</v>
      </c>
      <c r="O1691" s="11">
        <v>0.25694444444444442</v>
      </c>
    </row>
    <row r="1692" spans="1:15" x14ac:dyDescent="0.35">
      <c r="A1692">
        <v>1691</v>
      </c>
      <c r="B1692" s="142" t="s">
        <v>159</v>
      </c>
      <c r="C1692" s="142" t="s">
        <v>160</v>
      </c>
      <c r="D1692" t="s">
        <v>3</v>
      </c>
      <c r="E1692" t="s">
        <v>1272</v>
      </c>
      <c r="G1692" s="142" t="s">
        <v>161</v>
      </c>
      <c r="H1692">
        <v>91170011</v>
      </c>
      <c r="I1692">
        <v>2022</v>
      </c>
      <c r="J1692">
        <v>9</v>
      </c>
      <c r="K1692">
        <v>13</v>
      </c>
      <c r="L1692" t="s">
        <v>5373</v>
      </c>
      <c r="M1692" s="151">
        <v>0.52638888888888891</v>
      </c>
      <c r="N1692" s="151">
        <v>0.73402777777777783</v>
      </c>
      <c r="O1692" s="11">
        <v>0.20763888888888893</v>
      </c>
    </row>
    <row r="1693" spans="1:15" x14ac:dyDescent="0.35">
      <c r="A1693">
        <v>1692</v>
      </c>
      <c r="B1693" s="142" t="s">
        <v>3844</v>
      </c>
      <c r="C1693" s="142" t="s">
        <v>4962</v>
      </c>
      <c r="D1693" t="s">
        <v>3</v>
      </c>
      <c r="E1693" t="s">
        <v>1272</v>
      </c>
      <c r="H1693">
        <v>9853318</v>
      </c>
      <c r="I1693">
        <v>2022</v>
      </c>
      <c r="J1693">
        <v>9</v>
      </c>
      <c r="K1693">
        <v>13</v>
      </c>
      <c r="L1693" t="s">
        <v>5373</v>
      </c>
      <c r="M1693" s="151">
        <v>0.52708333333333335</v>
      </c>
      <c r="N1693" s="151">
        <v>0.72013888888888899</v>
      </c>
      <c r="O1693" s="11">
        <v>0.19305555555555565</v>
      </c>
    </row>
    <row r="1694" spans="1:15" x14ac:dyDescent="0.35">
      <c r="A1694">
        <v>1693</v>
      </c>
      <c r="B1694" s="142" t="s">
        <v>87</v>
      </c>
      <c r="C1694" s="142" t="s">
        <v>1872</v>
      </c>
      <c r="D1694" t="s">
        <v>3</v>
      </c>
      <c r="E1694" t="s">
        <v>1272</v>
      </c>
      <c r="H1694">
        <v>63309372</v>
      </c>
      <c r="I1694">
        <v>2022</v>
      </c>
      <c r="J1694">
        <v>9</v>
      </c>
      <c r="K1694">
        <v>13</v>
      </c>
      <c r="L1694" t="s">
        <v>5373</v>
      </c>
      <c r="M1694" s="151">
        <v>0.52708333333333335</v>
      </c>
      <c r="N1694" s="151">
        <v>0.66527777777777775</v>
      </c>
      <c r="O1694" s="11">
        <v>0.1381944444444444</v>
      </c>
    </row>
    <row r="1695" spans="1:15" x14ac:dyDescent="0.35">
      <c r="A1695">
        <v>1694</v>
      </c>
      <c r="B1695" s="142" t="s">
        <v>4941</v>
      </c>
      <c r="C1695" s="142" t="s">
        <v>4224</v>
      </c>
      <c r="D1695" t="s">
        <v>3</v>
      </c>
      <c r="E1695" t="s">
        <v>1272</v>
      </c>
      <c r="H1695">
        <v>9092449</v>
      </c>
      <c r="I1695">
        <v>2022</v>
      </c>
      <c r="J1695">
        <v>9</v>
      </c>
      <c r="K1695">
        <v>13</v>
      </c>
      <c r="L1695" t="s">
        <v>5373</v>
      </c>
      <c r="M1695" s="151">
        <v>0.52708333333333335</v>
      </c>
      <c r="N1695" s="151">
        <v>0.66527777777777775</v>
      </c>
      <c r="O1695" s="11">
        <v>0.1381944444444444</v>
      </c>
    </row>
    <row r="1696" spans="1:15" x14ac:dyDescent="0.35">
      <c r="A1696">
        <v>1695</v>
      </c>
      <c r="B1696" s="142" t="s">
        <v>47</v>
      </c>
      <c r="C1696" s="142" t="s">
        <v>48</v>
      </c>
      <c r="D1696" t="s">
        <v>21</v>
      </c>
      <c r="E1696" t="s">
        <v>1272</v>
      </c>
      <c r="G1696" s="142" t="s">
        <v>382</v>
      </c>
      <c r="H1696">
        <v>61305171</v>
      </c>
      <c r="I1696">
        <v>2022</v>
      </c>
      <c r="J1696">
        <v>9</v>
      </c>
      <c r="K1696">
        <v>13</v>
      </c>
      <c r="L1696" t="s">
        <v>5373</v>
      </c>
      <c r="M1696" s="151">
        <v>0.54305555555555551</v>
      </c>
      <c r="O1696" s="11" t="s">
        <v>5374</v>
      </c>
    </row>
    <row r="1697" spans="1:15" x14ac:dyDescent="0.35">
      <c r="A1697">
        <v>1696</v>
      </c>
      <c r="B1697" s="142" t="s">
        <v>1364</v>
      </c>
      <c r="C1697" s="142" t="s">
        <v>661</v>
      </c>
      <c r="D1697" t="s">
        <v>3</v>
      </c>
      <c r="E1697" t="s">
        <v>5427</v>
      </c>
      <c r="H1697">
        <v>61556969</v>
      </c>
      <c r="I1697">
        <v>2022</v>
      </c>
      <c r="J1697">
        <v>9</v>
      </c>
      <c r="K1697">
        <v>13</v>
      </c>
      <c r="L1697" t="s">
        <v>5373</v>
      </c>
      <c r="M1697" s="151">
        <v>0.56180555555555556</v>
      </c>
      <c r="O1697" s="11" t="s">
        <v>5374</v>
      </c>
    </row>
    <row r="1698" spans="1:15" x14ac:dyDescent="0.35">
      <c r="A1698">
        <v>1697</v>
      </c>
      <c r="B1698" s="142" t="s">
        <v>628</v>
      </c>
      <c r="C1698" s="142" t="s">
        <v>629</v>
      </c>
      <c r="D1698" t="s">
        <v>3</v>
      </c>
      <c r="E1698" t="s">
        <v>1272</v>
      </c>
      <c r="G1698" s="142" t="s">
        <v>630</v>
      </c>
      <c r="H1698">
        <v>67196806</v>
      </c>
      <c r="I1698">
        <v>2022</v>
      </c>
      <c r="J1698">
        <v>9</v>
      </c>
      <c r="K1698">
        <v>13</v>
      </c>
      <c r="L1698" t="s">
        <v>5373</v>
      </c>
      <c r="M1698" s="151">
        <v>0.58819444444444446</v>
      </c>
      <c r="O1698" s="11" t="s">
        <v>5374</v>
      </c>
    </row>
    <row r="1699" spans="1:15" x14ac:dyDescent="0.35">
      <c r="A1699">
        <v>1698</v>
      </c>
      <c r="B1699" s="142" t="s">
        <v>1333</v>
      </c>
      <c r="C1699" s="142" t="s">
        <v>280</v>
      </c>
      <c r="D1699" t="s">
        <v>21</v>
      </c>
      <c r="E1699" t="s">
        <v>1272</v>
      </c>
      <c r="H1699">
        <v>90260034</v>
      </c>
      <c r="I1699">
        <v>2022</v>
      </c>
      <c r="J1699">
        <v>9</v>
      </c>
      <c r="K1699">
        <v>13</v>
      </c>
      <c r="L1699" t="s">
        <v>5373</v>
      </c>
      <c r="M1699" s="151">
        <v>0.60486111111111118</v>
      </c>
      <c r="N1699" s="151">
        <v>0.78402777777777777</v>
      </c>
      <c r="O1699" s="11">
        <v>0.17916666666666659</v>
      </c>
    </row>
    <row r="1700" spans="1:15" x14ac:dyDescent="0.35">
      <c r="A1700">
        <v>1699</v>
      </c>
      <c r="B1700" s="142" t="s">
        <v>1279</v>
      </c>
      <c r="C1700" s="142" t="s">
        <v>1280</v>
      </c>
      <c r="D1700" t="s">
        <v>21</v>
      </c>
      <c r="E1700" t="s">
        <v>1272</v>
      </c>
      <c r="G1700" s="142" t="s">
        <v>1281</v>
      </c>
      <c r="H1700">
        <v>69378040</v>
      </c>
      <c r="I1700">
        <v>2022</v>
      </c>
      <c r="J1700">
        <v>9</v>
      </c>
      <c r="K1700">
        <v>13</v>
      </c>
      <c r="L1700" t="s">
        <v>5373</v>
      </c>
      <c r="M1700" s="151">
        <v>0.60555555555555551</v>
      </c>
      <c r="N1700" s="151">
        <v>0.8256944444444444</v>
      </c>
      <c r="O1700" s="11">
        <v>0.22013888888888888</v>
      </c>
    </row>
    <row r="1701" spans="1:15" x14ac:dyDescent="0.35">
      <c r="A1701">
        <v>1700</v>
      </c>
      <c r="B1701" s="142" t="s">
        <v>1543</v>
      </c>
      <c r="C1701" s="142" t="s">
        <v>1544</v>
      </c>
      <c r="D1701" t="s">
        <v>3</v>
      </c>
      <c r="E1701" t="s">
        <v>1272</v>
      </c>
      <c r="H1701">
        <v>65551475</v>
      </c>
      <c r="I1701">
        <v>2022</v>
      </c>
      <c r="J1701">
        <v>9</v>
      </c>
      <c r="K1701">
        <v>13</v>
      </c>
      <c r="L1701" t="s">
        <v>5373</v>
      </c>
      <c r="M1701" s="151">
        <v>0.62708333333333333</v>
      </c>
      <c r="N1701" s="151">
        <v>0.67083333333333339</v>
      </c>
      <c r="O1701" s="11">
        <v>4.3750000000000067E-2</v>
      </c>
    </row>
    <row r="1702" spans="1:15" x14ac:dyDescent="0.35">
      <c r="A1702">
        <v>1701</v>
      </c>
      <c r="B1702" s="142" t="s">
        <v>545</v>
      </c>
      <c r="C1702" s="142" t="s">
        <v>1967</v>
      </c>
      <c r="D1702" t="s">
        <v>3</v>
      </c>
      <c r="E1702" t="s">
        <v>5427</v>
      </c>
      <c r="H1702">
        <v>65951475</v>
      </c>
      <c r="I1702">
        <v>2022</v>
      </c>
      <c r="J1702">
        <v>9</v>
      </c>
      <c r="K1702">
        <v>13</v>
      </c>
      <c r="L1702" t="s">
        <v>5373</v>
      </c>
      <c r="M1702" s="151">
        <v>0.62777777777777777</v>
      </c>
      <c r="N1702" s="151">
        <v>0.94930555555555562</v>
      </c>
      <c r="O1702" s="11">
        <v>0.32152777777777786</v>
      </c>
    </row>
    <row r="1703" spans="1:15" x14ac:dyDescent="0.35">
      <c r="A1703">
        <v>1702</v>
      </c>
      <c r="B1703" s="142" t="s">
        <v>357</v>
      </c>
      <c r="C1703" s="142" t="s">
        <v>4963</v>
      </c>
      <c r="D1703" t="s">
        <v>3</v>
      </c>
      <c r="E1703" t="s">
        <v>1272</v>
      </c>
      <c r="F1703" t="s">
        <v>68</v>
      </c>
      <c r="H1703">
        <v>97219373</v>
      </c>
      <c r="I1703">
        <v>2022</v>
      </c>
      <c r="J1703">
        <v>9</v>
      </c>
      <c r="K1703">
        <v>13</v>
      </c>
      <c r="L1703" t="s">
        <v>5373</v>
      </c>
      <c r="M1703" s="151">
        <v>0.64444444444444449</v>
      </c>
      <c r="N1703" s="151">
        <v>0.65555555555555556</v>
      </c>
      <c r="O1703" s="11">
        <v>1.1111111111111072E-2</v>
      </c>
    </row>
    <row r="1704" spans="1:15" x14ac:dyDescent="0.35">
      <c r="A1704">
        <v>1703</v>
      </c>
      <c r="B1704" s="142" t="s">
        <v>1545</v>
      </c>
      <c r="C1704" s="142" t="s">
        <v>1546</v>
      </c>
      <c r="D1704" t="s">
        <v>3</v>
      </c>
      <c r="E1704" t="s">
        <v>1272</v>
      </c>
      <c r="H1704">
        <v>63608964</v>
      </c>
      <c r="I1704">
        <v>2022</v>
      </c>
      <c r="J1704">
        <v>9</v>
      </c>
      <c r="K1704">
        <v>13</v>
      </c>
      <c r="L1704" t="s">
        <v>5373</v>
      </c>
      <c r="M1704" s="151">
        <v>0.64722222222222225</v>
      </c>
      <c r="N1704" s="151">
        <v>0.8354166666666667</v>
      </c>
      <c r="O1704" s="11">
        <v>0.18819444444444444</v>
      </c>
    </row>
    <row r="1705" spans="1:15" x14ac:dyDescent="0.35">
      <c r="A1705">
        <v>1704</v>
      </c>
      <c r="B1705" s="142" t="s">
        <v>92</v>
      </c>
      <c r="C1705" s="142" t="s">
        <v>93</v>
      </c>
      <c r="D1705" t="s">
        <v>3</v>
      </c>
      <c r="E1705" t="s">
        <v>1272</v>
      </c>
      <c r="G1705" s="142" t="s">
        <v>94</v>
      </c>
      <c r="H1705">
        <v>69319832</v>
      </c>
      <c r="I1705">
        <v>2022</v>
      </c>
      <c r="J1705">
        <v>9</v>
      </c>
      <c r="K1705">
        <v>13</v>
      </c>
      <c r="L1705" t="s">
        <v>5373</v>
      </c>
      <c r="M1705" s="151">
        <v>0.65347222222222223</v>
      </c>
      <c r="O1705" s="11" t="s">
        <v>5374</v>
      </c>
    </row>
    <row r="1706" spans="1:15" x14ac:dyDescent="0.35">
      <c r="A1706">
        <v>1705</v>
      </c>
      <c r="B1706" s="142" t="s">
        <v>1547</v>
      </c>
      <c r="C1706" s="142" t="s">
        <v>1548</v>
      </c>
      <c r="D1706" t="s">
        <v>3</v>
      </c>
      <c r="E1706" t="s">
        <v>1272</v>
      </c>
      <c r="F1706" t="s">
        <v>68</v>
      </c>
      <c r="H1706">
        <v>97640883</v>
      </c>
      <c r="I1706">
        <v>2022</v>
      </c>
      <c r="J1706">
        <v>9</v>
      </c>
      <c r="K1706">
        <v>13</v>
      </c>
      <c r="L1706" t="s">
        <v>5373</v>
      </c>
      <c r="M1706" s="151">
        <v>0.6694444444444444</v>
      </c>
      <c r="O1706" s="11" t="s">
        <v>5374</v>
      </c>
    </row>
    <row r="1707" spans="1:15" x14ac:dyDescent="0.35">
      <c r="A1707">
        <v>1706</v>
      </c>
      <c r="B1707" s="142" t="s">
        <v>274</v>
      </c>
      <c r="C1707" s="142" t="s">
        <v>535</v>
      </c>
      <c r="D1707" t="s">
        <v>3</v>
      </c>
      <c r="E1707" t="s">
        <v>1272</v>
      </c>
      <c r="H1707">
        <v>52716218</v>
      </c>
      <c r="I1707">
        <v>2022</v>
      </c>
      <c r="J1707">
        <v>9</v>
      </c>
      <c r="K1707">
        <v>13</v>
      </c>
      <c r="L1707" t="s">
        <v>5373</v>
      </c>
      <c r="M1707" s="151">
        <v>0.68472222222222223</v>
      </c>
      <c r="O1707" s="11" t="s">
        <v>5374</v>
      </c>
    </row>
    <row r="1708" spans="1:15" x14ac:dyDescent="0.35">
      <c r="A1708">
        <v>1707</v>
      </c>
      <c r="B1708" s="142" t="s">
        <v>472</v>
      </c>
      <c r="C1708" s="142" t="s">
        <v>473</v>
      </c>
      <c r="D1708" t="s">
        <v>3</v>
      </c>
      <c r="E1708" t="s">
        <v>1272</v>
      </c>
      <c r="H1708">
        <v>69843832</v>
      </c>
      <c r="I1708">
        <v>2022</v>
      </c>
      <c r="J1708">
        <v>9</v>
      </c>
      <c r="K1708">
        <v>13</v>
      </c>
      <c r="L1708" t="s">
        <v>5373</v>
      </c>
      <c r="M1708" s="151">
        <v>0.68472222222222223</v>
      </c>
      <c r="O1708" s="11" t="s">
        <v>5374</v>
      </c>
    </row>
    <row r="1709" spans="1:15" x14ac:dyDescent="0.35">
      <c r="A1709">
        <v>1708</v>
      </c>
      <c r="B1709" s="142" t="s">
        <v>111</v>
      </c>
      <c r="C1709" s="142" t="s">
        <v>112</v>
      </c>
      <c r="D1709" t="s">
        <v>3</v>
      </c>
      <c r="E1709" t="s">
        <v>1272</v>
      </c>
      <c r="G1709" s="142" t="s">
        <v>113</v>
      </c>
      <c r="H1709">
        <v>94390811</v>
      </c>
      <c r="I1709">
        <v>2022</v>
      </c>
      <c r="J1709">
        <v>9</v>
      </c>
      <c r="K1709">
        <v>13</v>
      </c>
      <c r="L1709" t="s">
        <v>5373</v>
      </c>
      <c r="M1709" s="151">
        <v>0.68472222222222223</v>
      </c>
      <c r="N1709" s="151">
        <v>0.88124999999999998</v>
      </c>
      <c r="O1709" s="11">
        <v>0.19652777777777775</v>
      </c>
    </row>
    <row r="1710" spans="1:15" x14ac:dyDescent="0.35">
      <c r="A1710">
        <v>1709</v>
      </c>
      <c r="B1710" s="142" t="s">
        <v>380</v>
      </c>
      <c r="C1710" s="142" t="s">
        <v>4872</v>
      </c>
      <c r="D1710" t="s">
        <v>3</v>
      </c>
      <c r="E1710" t="s">
        <v>1272</v>
      </c>
      <c r="H1710">
        <v>54326882</v>
      </c>
      <c r="I1710">
        <v>2022</v>
      </c>
      <c r="J1710">
        <v>9</v>
      </c>
      <c r="K1710">
        <v>13</v>
      </c>
      <c r="L1710" t="s">
        <v>5373</v>
      </c>
      <c r="M1710" s="151">
        <v>0.68541666666666667</v>
      </c>
      <c r="N1710" s="151">
        <v>0.92013888888888884</v>
      </c>
      <c r="O1710" s="11">
        <v>0.23472222222222217</v>
      </c>
    </row>
    <row r="1711" spans="1:15" x14ac:dyDescent="0.35">
      <c r="A1711">
        <v>1710</v>
      </c>
      <c r="B1711" s="142" t="s">
        <v>917</v>
      </c>
      <c r="C1711" s="142" t="s">
        <v>1368</v>
      </c>
      <c r="D1711" t="s">
        <v>3</v>
      </c>
      <c r="E1711" t="s">
        <v>1272</v>
      </c>
      <c r="H1711">
        <v>66477604</v>
      </c>
      <c r="I1711">
        <v>2022</v>
      </c>
      <c r="J1711">
        <v>9</v>
      </c>
      <c r="K1711">
        <v>13</v>
      </c>
      <c r="L1711" t="s">
        <v>5373</v>
      </c>
      <c r="M1711" s="151">
        <v>0.69861111111111107</v>
      </c>
      <c r="N1711" s="151">
        <v>0.8340277777777777</v>
      </c>
      <c r="O1711" s="11">
        <v>0.13541666666666663</v>
      </c>
    </row>
    <row r="1712" spans="1:15" x14ac:dyDescent="0.35">
      <c r="A1712">
        <v>1711</v>
      </c>
      <c r="B1712" s="142" t="s">
        <v>612</v>
      </c>
      <c r="C1712" s="142" t="s">
        <v>613</v>
      </c>
      <c r="D1712" t="s">
        <v>21</v>
      </c>
      <c r="E1712" t="s">
        <v>1272</v>
      </c>
      <c r="G1712" s="142" t="s">
        <v>614</v>
      </c>
      <c r="H1712">
        <v>97030443</v>
      </c>
      <c r="I1712">
        <v>2022</v>
      </c>
      <c r="J1712">
        <v>9</v>
      </c>
      <c r="K1712">
        <v>13</v>
      </c>
      <c r="L1712" t="s">
        <v>5373</v>
      </c>
      <c r="M1712" s="151">
        <v>0.77777777777777779</v>
      </c>
      <c r="N1712" s="151">
        <v>0.86458333333333337</v>
      </c>
      <c r="O1712" s="11">
        <v>8.680555555555558E-2</v>
      </c>
    </row>
    <row r="1713" spans="1:15" x14ac:dyDescent="0.35">
      <c r="A1713">
        <v>1712</v>
      </c>
      <c r="B1713" s="142" t="s">
        <v>813</v>
      </c>
      <c r="C1713" s="142" t="s">
        <v>3589</v>
      </c>
      <c r="D1713" t="s">
        <v>3</v>
      </c>
      <c r="E1713" t="s">
        <v>1272</v>
      </c>
      <c r="H1713">
        <v>53036294</v>
      </c>
      <c r="I1713">
        <v>2022</v>
      </c>
      <c r="J1713">
        <v>9</v>
      </c>
      <c r="K1713">
        <v>13</v>
      </c>
      <c r="L1713" t="s">
        <v>5373</v>
      </c>
      <c r="M1713" s="151">
        <v>0.79652777777777783</v>
      </c>
      <c r="O1713" s="11" t="s">
        <v>5374</v>
      </c>
    </row>
    <row r="1714" spans="1:15" x14ac:dyDescent="0.35">
      <c r="A1714">
        <v>1713</v>
      </c>
      <c r="B1714" s="142" t="s">
        <v>3168</v>
      </c>
      <c r="C1714" s="142" t="s">
        <v>5403</v>
      </c>
      <c r="D1714" t="s">
        <v>3</v>
      </c>
      <c r="E1714" t="s">
        <v>1272</v>
      </c>
      <c r="F1714" t="s">
        <v>68</v>
      </c>
      <c r="H1714">
        <v>62907841</v>
      </c>
      <c r="I1714">
        <v>2022</v>
      </c>
      <c r="J1714">
        <v>9</v>
      </c>
      <c r="K1714">
        <v>13</v>
      </c>
      <c r="L1714" t="s">
        <v>5373</v>
      </c>
      <c r="M1714" s="151">
        <v>0.82291666666666663</v>
      </c>
      <c r="N1714" s="151">
        <v>0.9145833333333333</v>
      </c>
      <c r="O1714" s="11">
        <v>9.1666666666666674E-2</v>
      </c>
    </row>
    <row r="1715" spans="1:15" x14ac:dyDescent="0.35">
      <c r="A1715">
        <v>1714</v>
      </c>
      <c r="B1715" s="142" t="s">
        <v>1549</v>
      </c>
      <c r="C1715" s="142" t="s">
        <v>769</v>
      </c>
      <c r="D1715" t="s">
        <v>3</v>
      </c>
      <c r="E1715" t="s">
        <v>1272</v>
      </c>
      <c r="G1715" s="142" t="s">
        <v>1550</v>
      </c>
      <c r="H1715">
        <v>96180031</v>
      </c>
      <c r="I1715">
        <v>2022</v>
      </c>
      <c r="J1715">
        <v>9</v>
      </c>
      <c r="K1715">
        <v>13</v>
      </c>
      <c r="L1715" t="s">
        <v>5373</v>
      </c>
      <c r="M1715" s="151">
        <v>0.82361111111111107</v>
      </c>
      <c r="N1715" s="151">
        <v>0.9145833333333333</v>
      </c>
      <c r="O1715" s="11">
        <v>9.0972222222222232E-2</v>
      </c>
    </row>
    <row r="1716" spans="1:15" x14ac:dyDescent="0.35">
      <c r="A1716">
        <v>1715</v>
      </c>
      <c r="B1716" s="142" t="s">
        <v>1549</v>
      </c>
      <c r="C1716" s="142" t="s">
        <v>769</v>
      </c>
      <c r="D1716" t="s">
        <v>3</v>
      </c>
      <c r="E1716" t="s">
        <v>1272</v>
      </c>
      <c r="G1716" s="142" t="s">
        <v>1550</v>
      </c>
      <c r="H1716">
        <v>96180031</v>
      </c>
      <c r="I1716">
        <v>2022</v>
      </c>
      <c r="J1716">
        <v>9</v>
      </c>
      <c r="K1716">
        <v>14</v>
      </c>
      <c r="L1716" t="s">
        <v>5375</v>
      </c>
      <c r="M1716" s="151">
        <v>0.34722222222222227</v>
      </c>
      <c r="N1716" s="151">
        <v>0.92013888888888884</v>
      </c>
      <c r="O1716" s="11">
        <v>0.57291666666666652</v>
      </c>
    </row>
    <row r="1717" spans="1:15" x14ac:dyDescent="0.35">
      <c r="A1717">
        <v>1716</v>
      </c>
      <c r="B1717" s="142" t="s">
        <v>3168</v>
      </c>
      <c r="C1717" s="142" t="s">
        <v>5403</v>
      </c>
      <c r="D1717" t="s">
        <v>3</v>
      </c>
      <c r="E1717" t="s">
        <v>1272</v>
      </c>
      <c r="H1717">
        <v>62907841</v>
      </c>
      <c r="I1717">
        <v>2022</v>
      </c>
      <c r="J1717">
        <v>9</v>
      </c>
      <c r="K1717">
        <v>14</v>
      </c>
      <c r="L1717" t="s">
        <v>5375</v>
      </c>
      <c r="M1717" s="151">
        <v>0.34722222222222227</v>
      </c>
      <c r="N1717" s="151">
        <v>0.92013888888888884</v>
      </c>
      <c r="O1717" s="11">
        <v>0.57291666666666652</v>
      </c>
    </row>
    <row r="1718" spans="1:15" x14ac:dyDescent="0.35">
      <c r="A1718">
        <v>1717</v>
      </c>
      <c r="B1718" s="142" t="s">
        <v>1512</v>
      </c>
      <c r="C1718" s="142" t="s">
        <v>106</v>
      </c>
      <c r="D1718" t="s">
        <v>3</v>
      </c>
      <c r="E1718" t="s">
        <v>1272</v>
      </c>
      <c r="F1718" t="s">
        <v>1363</v>
      </c>
      <c r="H1718">
        <v>91131499</v>
      </c>
      <c r="I1718">
        <v>2022</v>
      </c>
      <c r="J1718">
        <v>9</v>
      </c>
      <c r="K1718">
        <v>14</v>
      </c>
      <c r="L1718" t="s">
        <v>5375</v>
      </c>
      <c r="M1718" s="151">
        <v>0.35000000000000003</v>
      </c>
      <c r="O1718" s="11" t="s">
        <v>5374</v>
      </c>
    </row>
    <row r="1719" spans="1:15" x14ac:dyDescent="0.35">
      <c r="A1719">
        <v>1718</v>
      </c>
      <c r="B1719" s="142" t="s">
        <v>1545</v>
      </c>
      <c r="C1719" s="142" t="s">
        <v>1546</v>
      </c>
      <c r="D1719" t="s">
        <v>3</v>
      </c>
      <c r="E1719" t="s">
        <v>1272</v>
      </c>
      <c r="H1719">
        <v>63608964</v>
      </c>
      <c r="I1719">
        <v>2022</v>
      </c>
      <c r="J1719">
        <v>9</v>
      </c>
      <c r="K1719">
        <v>14</v>
      </c>
      <c r="L1719" t="s">
        <v>5375</v>
      </c>
      <c r="M1719" s="151">
        <v>0.36041666666666666</v>
      </c>
      <c r="N1719" s="151">
        <v>0.78125</v>
      </c>
      <c r="O1719" s="11">
        <v>0.42083333333333334</v>
      </c>
    </row>
    <row r="1720" spans="1:15" x14ac:dyDescent="0.35">
      <c r="A1720">
        <v>1719</v>
      </c>
      <c r="B1720" s="142" t="s">
        <v>1520</v>
      </c>
      <c r="C1720" s="142" t="s">
        <v>1521</v>
      </c>
      <c r="D1720" t="s">
        <v>21</v>
      </c>
      <c r="E1720" t="s">
        <v>1272</v>
      </c>
      <c r="H1720">
        <v>90044793</v>
      </c>
      <c r="I1720">
        <v>2022</v>
      </c>
      <c r="J1720">
        <v>9</v>
      </c>
      <c r="K1720">
        <v>14</v>
      </c>
      <c r="L1720" t="s">
        <v>5375</v>
      </c>
      <c r="M1720" s="151">
        <v>0.36249999999999999</v>
      </c>
      <c r="O1720" s="11" t="s">
        <v>5374</v>
      </c>
    </row>
    <row r="1721" spans="1:15" x14ac:dyDescent="0.35">
      <c r="A1721">
        <v>1720</v>
      </c>
      <c r="B1721" s="142" t="s">
        <v>1513</v>
      </c>
      <c r="C1721" s="142" t="s">
        <v>1514</v>
      </c>
      <c r="D1721" t="s">
        <v>21</v>
      </c>
      <c r="E1721" t="s">
        <v>1272</v>
      </c>
      <c r="G1721" s="142" t="s">
        <v>1515</v>
      </c>
      <c r="H1721">
        <v>6187644</v>
      </c>
      <c r="I1721">
        <v>2022</v>
      </c>
      <c r="J1721">
        <v>9</v>
      </c>
      <c r="K1721">
        <v>14</v>
      </c>
      <c r="L1721" t="s">
        <v>5375</v>
      </c>
      <c r="M1721" s="151">
        <v>0.37013888888888885</v>
      </c>
      <c r="O1721" s="11" t="s">
        <v>5374</v>
      </c>
    </row>
    <row r="1722" spans="1:15" x14ac:dyDescent="0.35">
      <c r="A1722">
        <v>1721</v>
      </c>
      <c r="B1722" s="142" t="s">
        <v>974</v>
      </c>
      <c r="C1722" s="142" t="s">
        <v>1518</v>
      </c>
      <c r="D1722" t="s">
        <v>3</v>
      </c>
      <c r="E1722" t="s">
        <v>1272</v>
      </c>
      <c r="G1722" s="142" t="s">
        <v>1519</v>
      </c>
      <c r="H1722">
        <v>95606740</v>
      </c>
      <c r="I1722">
        <v>2022</v>
      </c>
      <c r="J1722">
        <v>9</v>
      </c>
      <c r="K1722">
        <v>14</v>
      </c>
      <c r="L1722" t="s">
        <v>5375</v>
      </c>
      <c r="M1722" s="151">
        <v>0.37638888888888888</v>
      </c>
      <c r="N1722" s="151">
        <v>0.7944444444444444</v>
      </c>
      <c r="O1722" s="11">
        <v>0.41805555555555551</v>
      </c>
    </row>
    <row r="1723" spans="1:15" x14ac:dyDescent="0.35">
      <c r="A1723">
        <v>1722</v>
      </c>
      <c r="B1723" s="142" t="s">
        <v>1395</v>
      </c>
      <c r="C1723" s="142" t="s">
        <v>1396</v>
      </c>
      <c r="D1723" t="s">
        <v>3</v>
      </c>
      <c r="E1723" t="s">
        <v>1272</v>
      </c>
      <c r="G1723" s="142" t="s">
        <v>1397</v>
      </c>
      <c r="H1723">
        <v>67534434</v>
      </c>
      <c r="I1723">
        <v>2022</v>
      </c>
      <c r="J1723">
        <v>9</v>
      </c>
      <c r="K1723">
        <v>14</v>
      </c>
      <c r="L1723" t="s">
        <v>5375</v>
      </c>
      <c r="M1723" s="151">
        <v>0.38055555555555554</v>
      </c>
      <c r="N1723" s="151">
        <v>0.78333333333333333</v>
      </c>
      <c r="O1723" s="11">
        <v>0.40277777777777779</v>
      </c>
    </row>
    <row r="1724" spans="1:15" x14ac:dyDescent="0.35">
      <c r="A1724">
        <v>1723</v>
      </c>
      <c r="B1724" s="142" t="s">
        <v>1523</v>
      </c>
      <c r="C1724" s="142" t="s">
        <v>1524</v>
      </c>
      <c r="D1724" t="s">
        <v>3</v>
      </c>
      <c r="E1724" t="s">
        <v>1272</v>
      </c>
      <c r="H1724">
        <v>51281262</v>
      </c>
      <c r="I1724">
        <v>2022</v>
      </c>
      <c r="J1724">
        <v>9</v>
      </c>
      <c r="K1724">
        <v>14</v>
      </c>
      <c r="L1724" t="s">
        <v>5375</v>
      </c>
      <c r="M1724" s="151">
        <v>0.38055555555555554</v>
      </c>
      <c r="N1724" s="151">
        <v>0.85486111111111107</v>
      </c>
      <c r="O1724" s="11">
        <v>0.47430555555555554</v>
      </c>
    </row>
    <row r="1725" spans="1:15" x14ac:dyDescent="0.35">
      <c r="A1725">
        <v>1724</v>
      </c>
      <c r="B1725" s="142" t="s">
        <v>3059</v>
      </c>
      <c r="C1725" s="142" t="s">
        <v>73</v>
      </c>
      <c r="D1725" t="s">
        <v>3</v>
      </c>
      <c r="E1725" t="s">
        <v>1272</v>
      </c>
      <c r="H1725">
        <v>61121445</v>
      </c>
      <c r="I1725">
        <v>2022</v>
      </c>
      <c r="J1725">
        <v>9</v>
      </c>
      <c r="K1725">
        <v>14</v>
      </c>
      <c r="L1725" t="s">
        <v>5375</v>
      </c>
      <c r="M1725" s="151">
        <v>0.3840277777777778</v>
      </c>
      <c r="N1725" s="151">
        <v>0.85763888888888884</v>
      </c>
      <c r="O1725" s="11">
        <v>0.47361111111111104</v>
      </c>
    </row>
    <row r="1726" spans="1:15" x14ac:dyDescent="0.35">
      <c r="A1726">
        <v>1725</v>
      </c>
      <c r="B1726" s="142" t="s">
        <v>4966</v>
      </c>
      <c r="C1726" s="142" t="s">
        <v>4535</v>
      </c>
      <c r="D1726" t="s">
        <v>3</v>
      </c>
      <c r="E1726" t="s">
        <v>1272</v>
      </c>
      <c r="H1726">
        <v>61320987</v>
      </c>
      <c r="I1726">
        <v>2022</v>
      </c>
      <c r="J1726">
        <v>9</v>
      </c>
      <c r="K1726">
        <v>14</v>
      </c>
      <c r="L1726" t="s">
        <v>5375</v>
      </c>
      <c r="M1726" s="151">
        <v>0.3840277777777778</v>
      </c>
      <c r="N1726" s="151">
        <v>0.85763888888888884</v>
      </c>
      <c r="O1726" s="11">
        <v>0.47361111111111104</v>
      </c>
    </row>
    <row r="1727" spans="1:15" x14ac:dyDescent="0.35">
      <c r="A1727">
        <v>1726</v>
      </c>
      <c r="B1727" s="142" t="s">
        <v>974</v>
      </c>
      <c r="C1727" s="142" t="s">
        <v>1516</v>
      </c>
      <c r="D1727" t="s">
        <v>3</v>
      </c>
      <c r="E1727" t="s">
        <v>1272</v>
      </c>
      <c r="G1727" s="142" t="s">
        <v>1517</v>
      </c>
      <c r="H1727">
        <v>98907719</v>
      </c>
      <c r="I1727">
        <v>2022</v>
      </c>
      <c r="J1727">
        <v>9</v>
      </c>
      <c r="K1727">
        <v>14</v>
      </c>
      <c r="L1727" t="s">
        <v>5375</v>
      </c>
      <c r="M1727" s="151">
        <v>0.38541666666666669</v>
      </c>
      <c r="N1727" s="151">
        <v>0.80069444444444438</v>
      </c>
      <c r="O1727" s="11">
        <v>0.41527777777777769</v>
      </c>
    </row>
    <row r="1728" spans="1:15" x14ac:dyDescent="0.35">
      <c r="A1728">
        <v>1727</v>
      </c>
      <c r="B1728" s="142" t="s">
        <v>25</v>
      </c>
      <c r="C1728" s="142" t="s">
        <v>26</v>
      </c>
      <c r="D1728" t="s">
        <v>21</v>
      </c>
      <c r="E1728" t="s">
        <v>1272</v>
      </c>
      <c r="G1728" s="142" t="s">
        <v>27</v>
      </c>
      <c r="H1728">
        <v>95156217</v>
      </c>
      <c r="I1728">
        <v>2022</v>
      </c>
      <c r="J1728">
        <v>9</v>
      </c>
      <c r="K1728">
        <v>14</v>
      </c>
      <c r="L1728" t="s">
        <v>5375</v>
      </c>
      <c r="M1728" s="151">
        <v>0.38541666666666669</v>
      </c>
      <c r="O1728" s="11" t="s">
        <v>5374</v>
      </c>
    </row>
    <row r="1729" spans="1:15" x14ac:dyDescent="0.35">
      <c r="A1729">
        <v>1728</v>
      </c>
      <c r="B1729" s="142" t="s">
        <v>1551</v>
      </c>
      <c r="C1729" s="142" t="s">
        <v>1552</v>
      </c>
      <c r="D1729" t="s">
        <v>21</v>
      </c>
      <c r="E1729" t="s">
        <v>1272</v>
      </c>
      <c r="H1729">
        <v>61109051</v>
      </c>
      <c r="I1729">
        <v>2022</v>
      </c>
      <c r="J1729">
        <v>9</v>
      </c>
      <c r="K1729">
        <v>14</v>
      </c>
      <c r="L1729" t="s">
        <v>5375</v>
      </c>
      <c r="M1729" s="151">
        <v>0.3888888888888889</v>
      </c>
      <c r="O1729" s="11" t="s">
        <v>5374</v>
      </c>
    </row>
    <row r="1730" spans="1:15" x14ac:dyDescent="0.35">
      <c r="A1730">
        <v>1729</v>
      </c>
      <c r="B1730" s="142" t="s">
        <v>400</v>
      </c>
      <c r="C1730" s="142" t="s">
        <v>401</v>
      </c>
      <c r="D1730" t="s">
        <v>21</v>
      </c>
      <c r="E1730" t="s">
        <v>1272</v>
      </c>
      <c r="G1730" s="142" t="s">
        <v>402</v>
      </c>
      <c r="H1730">
        <v>53954702</v>
      </c>
      <c r="I1730">
        <v>2022</v>
      </c>
      <c r="J1730">
        <v>9</v>
      </c>
      <c r="K1730">
        <v>14</v>
      </c>
      <c r="L1730" t="s">
        <v>5375</v>
      </c>
      <c r="M1730" s="151">
        <v>0.39097222222222222</v>
      </c>
      <c r="N1730" s="151">
        <v>0.8847222222222223</v>
      </c>
      <c r="O1730" s="11">
        <v>0.49375000000000008</v>
      </c>
    </row>
    <row r="1731" spans="1:15" x14ac:dyDescent="0.35">
      <c r="A1731">
        <v>1730</v>
      </c>
      <c r="B1731" s="142" t="s">
        <v>140</v>
      </c>
      <c r="C1731" s="142" t="s">
        <v>589</v>
      </c>
      <c r="D1731" t="s">
        <v>21</v>
      </c>
      <c r="E1731" t="s">
        <v>1272</v>
      </c>
      <c r="G1731" s="142" t="s">
        <v>590</v>
      </c>
      <c r="H1731">
        <v>67378427</v>
      </c>
      <c r="I1731">
        <v>2022</v>
      </c>
      <c r="J1731">
        <v>9</v>
      </c>
      <c r="K1731">
        <v>14</v>
      </c>
      <c r="L1731" t="s">
        <v>5375</v>
      </c>
      <c r="M1731" s="151">
        <v>0.3923611111111111</v>
      </c>
      <c r="N1731" s="151">
        <v>0.78680555555555554</v>
      </c>
      <c r="O1731" s="11">
        <v>0.39444444444444443</v>
      </c>
    </row>
    <row r="1732" spans="1:15" x14ac:dyDescent="0.35">
      <c r="A1732">
        <v>1731</v>
      </c>
      <c r="B1732" s="142" t="s">
        <v>1414</v>
      </c>
      <c r="C1732" s="142" t="s">
        <v>1467</v>
      </c>
      <c r="D1732" t="s">
        <v>21</v>
      </c>
      <c r="E1732" t="s">
        <v>1272</v>
      </c>
      <c r="H1732">
        <v>61485095</v>
      </c>
      <c r="I1732">
        <v>2022</v>
      </c>
      <c r="J1732">
        <v>9</v>
      </c>
      <c r="K1732">
        <v>14</v>
      </c>
      <c r="L1732" t="s">
        <v>5375</v>
      </c>
      <c r="M1732" s="151">
        <v>0.39861111111111108</v>
      </c>
      <c r="N1732" s="151">
        <v>0.80694444444444446</v>
      </c>
      <c r="O1732" s="11">
        <v>0.40833333333333338</v>
      </c>
    </row>
    <row r="1733" spans="1:15" x14ac:dyDescent="0.35">
      <c r="A1733">
        <v>1732</v>
      </c>
      <c r="B1733" s="142" t="s">
        <v>1553</v>
      </c>
      <c r="C1733" s="142" t="s">
        <v>1554</v>
      </c>
      <c r="D1733" t="s">
        <v>21</v>
      </c>
      <c r="E1733" t="s">
        <v>1272</v>
      </c>
      <c r="G1733" s="142" t="s">
        <v>1555</v>
      </c>
      <c r="H1733">
        <v>61943578</v>
      </c>
      <c r="I1733">
        <v>2022</v>
      </c>
      <c r="J1733">
        <v>9</v>
      </c>
      <c r="K1733">
        <v>14</v>
      </c>
      <c r="L1733" t="s">
        <v>5375</v>
      </c>
      <c r="M1733" s="151">
        <v>0.41250000000000003</v>
      </c>
      <c r="N1733" s="151">
        <v>0.4465277777777778</v>
      </c>
      <c r="O1733" s="11">
        <v>3.4027777777777768E-2</v>
      </c>
    </row>
    <row r="1734" spans="1:15" x14ac:dyDescent="0.35">
      <c r="A1734">
        <v>1733</v>
      </c>
      <c r="B1734" s="142" t="s">
        <v>3975</v>
      </c>
      <c r="C1734" s="142" t="s">
        <v>595</v>
      </c>
      <c r="D1734" t="s">
        <v>3</v>
      </c>
      <c r="E1734" t="s">
        <v>1272</v>
      </c>
      <c r="G1734" s="142" t="s">
        <v>596</v>
      </c>
      <c r="H1734">
        <v>67418809</v>
      </c>
      <c r="I1734">
        <v>2022</v>
      </c>
      <c r="J1734">
        <v>9</v>
      </c>
      <c r="K1734">
        <v>14</v>
      </c>
      <c r="L1734" t="s">
        <v>5375</v>
      </c>
      <c r="M1734" s="151">
        <v>0.4201388888888889</v>
      </c>
      <c r="O1734" s="11" t="s">
        <v>5374</v>
      </c>
    </row>
    <row r="1735" spans="1:15" x14ac:dyDescent="0.35">
      <c r="A1735">
        <v>1734</v>
      </c>
      <c r="B1735" s="142" t="s">
        <v>1115</v>
      </c>
      <c r="C1735" s="142" t="s">
        <v>4961</v>
      </c>
      <c r="D1735" t="s">
        <v>3</v>
      </c>
      <c r="E1735" t="s">
        <v>1272</v>
      </c>
      <c r="H1735">
        <v>61108170</v>
      </c>
      <c r="I1735">
        <v>2022</v>
      </c>
      <c r="J1735">
        <v>9</v>
      </c>
      <c r="K1735">
        <v>14</v>
      </c>
      <c r="L1735" t="s">
        <v>5375</v>
      </c>
      <c r="M1735" s="151">
        <v>0.42638888888888887</v>
      </c>
      <c r="N1735" s="151">
        <v>0.85486111111111107</v>
      </c>
      <c r="O1735" s="11">
        <v>0.4284722222222222</v>
      </c>
    </row>
    <row r="1736" spans="1:15" x14ac:dyDescent="0.35">
      <c r="A1736">
        <v>1735</v>
      </c>
      <c r="B1736" s="142" t="s">
        <v>1317</v>
      </c>
      <c r="C1736" s="142" t="s">
        <v>1776</v>
      </c>
      <c r="D1736" t="s">
        <v>3</v>
      </c>
      <c r="E1736" t="s">
        <v>1272</v>
      </c>
      <c r="H1736">
        <v>94535115</v>
      </c>
      <c r="I1736">
        <v>2022</v>
      </c>
      <c r="J1736">
        <v>9</v>
      </c>
      <c r="K1736">
        <v>14</v>
      </c>
      <c r="L1736" t="s">
        <v>5375</v>
      </c>
      <c r="M1736" s="151">
        <v>0.42708333333333331</v>
      </c>
      <c r="N1736" s="151">
        <v>0.86388888888888893</v>
      </c>
      <c r="O1736" s="11">
        <v>0.43680555555555561</v>
      </c>
    </row>
    <row r="1737" spans="1:15" x14ac:dyDescent="0.35">
      <c r="A1737">
        <v>1736</v>
      </c>
      <c r="B1737" s="142" t="s">
        <v>1317</v>
      </c>
      <c r="C1737" s="142" t="s">
        <v>1318</v>
      </c>
      <c r="D1737" t="s">
        <v>3</v>
      </c>
      <c r="E1737" t="s">
        <v>1272</v>
      </c>
      <c r="G1737" s="142" t="s">
        <v>1319</v>
      </c>
      <c r="H1737">
        <v>66520070</v>
      </c>
      <c r="I1737">
        <v>2022</v>
      </c>
      <c r="J1737">
        <v>9</v>
      </c>
      <c r="K1737">
        <v>14</v>
      </c>
      <c r="L1737" t="s">
        <v>5375</v>
      </c>
      <c r="M1737" s="151">
        <v>0.42708333333333331</v>
      </c>
      <c r="N1737" s="151">
        <v>0.86388888888888893</v>
      </c>
      <c r="O1737" s="11">
        <v>0.43680555555555561</v>
      </c>
    </row>
    <row r="1738" spans="1:15" x14ac:dyDescent="0.35">
      <c r="A1738">
        <v>1737</v>
      </c>
      <c r="B1738" s="142" t="s">
        <v>1400</v>
      </c>
      <c r="C1738" s="142" t="s">
        <v>398</v>
      </c>
      <c r="D1738" t="s">
        <v>3</v>
      </c>
      <c r="E1738" t="s">
        <v>1272</v>
      </c>
      <c r="H1738">
        <v>54330258</v>
      </c>
      <c r="I1738">
        <v>2022</v>
      </c>
      <c r="J1738">
        <v>9</v>
      </c>
      <c r="K1738">
        <v>14</v>
      </c>
      <c r="L1738" t="s">
        <v>5375</v>
      </c>
      <c r="M1738" s="151">
        <v>0.42708333333333331</v>
      </c>
      <c r="N1738" s="151">
        <v>0.8666666666666667</v>
      </c>
      <c r="O1738" s="11">
        <v>0.43958333333333338</v>
      </c>
    </row>
    <row r="1739" spans="1:15" x14ac:dyDescent="0.35">
      <c r="A1739">
        <v>1738</v>
      </c>
      <c r="B1739" s="142" t="s">
        <v>917</v>
      </c>
      <c r="C1739" s="142" t="s">
        <v>135</v>
      </c>
      <c r="D1739" t="s">
        <v>3</v>
      </c>
      <c r="E1739" t="s">
        <v>1272</v>
      </c>
      <c r="G1739" s="142" t="s">
        <v>918</v>
      </c>
      <c r="H1739">
        <v>61522042</v>
      </c>
      <c r="I1739">
        <v>2022</v>
      </c>
      <c r="J1739">
        <v>9</v>
      </c>
      <c r="K1739">
        <v>14</v>
      </c>
      <c r="L1739" t="s">
        <v>5375</v>
      </c>
      <c r="M1739" s="151">
        <v>0.43472222222222223</v>
      </c>
      <c r="N1739" s="151">
        <v>0.78125</v>
      </c>
      <c r="O1739" s="11">
        <v>0.34652777777777777</v>
      </c>
    </row>
    <row r="1740" spans="1:15" x14ac:dyDescent="0.35">
      <c r="A1740">
        <v>1739</v>
      </c>
      <c r="B1740" s="142" t="s">
        <v>1540</v>
      </c>
      <c r="C1740" s="142" t="s">
        <v>1343</v>
      </c>
      <c r="D1740" t="s">
        <v>3</v>
      </c>
      <c r="E1740" t="s">
        <v>1272</v>
      </c>
      <c r="H1740">
        <v>67180683</v>
      </c>
      <c r="I1740">
        <v>2022</v>
      </c>
      <c r="J1740">
        <v>9</v>
      </c>
      <c r="K1740">
        <v>14</v>
      </c>
      <c r="L1740" t="s">
        <v>5375</v>
      </c>
      <c r="M1740" s="151">
        <v>0.43472222222222223</v>
      </c>
      <c r="N1740" s="151">
        <v>0.96180555555555547</v>
      </c>
      <c r="O1740" s="11">
        <v>0.52708333333333324</v>
      </c>
    </row>
    <row r="1741" spans="1:15" x14ac:dyDescent="0.35">
      <c r="A1741">
        <v>1740</v>
      </c>
      <c r="B1741" s="142" t="s">
        <v>1769</v>
      </c>
      <c r="C1741" s="142" t="s">
        <v>5022</v>
      </c>
      <c r="D1741" t="s">
        <v>3</v>
      </c>
      <c r="E1741" t="s">
        <v>1272</v>
      </c>
      <c r="H1741">
        <v>97280110</v>
      </c>
      <c r="I1741">
        <v>2022</v>
      </c>
      <c r="J1741">
        <v>9</v>
      </c>
      <c r="K1741">
        <v>14</v>
      </c>
      <c r="L1741" t="s">
        <v>5375</v>
      </c>
      <c r="M1741" s="151">
        <v>0.45833333333333331</v>
      </c>
      <c r="N1741" s="151">
        <v>0.50902777777777775</v>
      </c>
      <c r="O1741" s="11">
        <v>5.0694444444444431E-2</v>
      </c>
    </row>
    <row r="1742" spans="1:15" x14ac:dyDescent="0.35">
      <c r="A1742">
        <v>1741</v>
      </c>
      <c r="B1742" s="142" t="s">
        <v>1531</v>
      </c>
      <c r="C1742" s="142" t="s">
        <v>1262</v>
      </c>
      <c r="D1742" t="s">
        <v>3</v>
      </c>
      <c r="E1742" t="s">
        <v>1272</v>
      </c>
      <c r="G1742" s="142" t="s">
        <v>1263</v>
      </c>
      <c r="H1742">
        <v>61646299</v>
      </c>
      <c r="I1742">
        <v>2022</v>
      </c>
      <c r="J1742">
        <v>9</v>
      </c>
      <c r="K1742">
        <v>14</v>
      </c>
      <c r="L1742" t="s">
        <v>5375</v>
      </c>
      <c r="M1742" s="151">
        <v>0.48680555555555555</v>
      </c>
      <c r="O1742" s="11" t="s">
        <v>5374</v>
      </c>
    </row>
    <row r="1743" spans="1:15" x14ac:dyDescent="0.35">
      <c r="A1743">
        <v>1742</v>
      </c>
      <c r="B1743" s="142" t="s">
        <v>768</v>
      </c>
      <c r="C1743" s="142" t="s">
        <v>769</v>
      </c>
      <c r="D1743" t="s">
        <v>3</v>
      </c>
      <c r="E1743" t="s">
        <v>1272</v>
      </c>
      <c r="G1743" s="142" t="s">
        <v>770</v>
      </c>
      <c r="H1743">
        <v>62812609</v>
      </c>
      <c r="I1743">
        <v>2022</v>
      </c>
      <c r="J1743">
        <v>9</v>
      </c>
      <c r="K1743">
        <v>14</v>
      </c>
      <c r="L1743" t="s">
        <v>5375</v>
      </c>
      <c r="M1743" s="151">
        <v>0.48680555555555555</v>
      </c>
      <c r="N1743" s="151">
        <v>0.64861111111111114</v>
      </c>
      <c r="O1743" s="11">
        <v>0.16180555555555559</v>
      </c>
    </row>
    <row r="1744" spans="1:15" x14ac:dyDescent="0.35">
      <c r="A1744">
        <v>1743</v>
      </c>
      <c r="B1744" s="142" t="s">
        <v>1218</v>
      </c>
      <c r="C1744" s="142" t="s">
        <v>2019</v>
      </c>
      <c r="D1744" t="s">
        <v>3</v>
      </c>
      <c r="E1744" t="s">
        <v>1272</v>
      </c>
      <c r="G1744" s="142" t="s">
        <v>1219</v>
      </c>
      <c r="H1744">
        <v>96344209</v>
      </c>
      <c r="I1744">
        <v>2022</v>
      </c>
      <c r="J1744">
        <v>9</v>
      </c>
      <c r="K1744">
        <v>14</v>
      </c>
      <c r="L1744" t="s">
        <v>5375</v>
      </c>
      <c r="M1744" s="151">
        <v>0.48749999999999999</v>
      </c>
      <c r="N1744" s="151">
        <v>0.64861111111111114</v>
      </c>
      <c r="O1744" s="11">
        <v>0.16111111111111115</v>
      </c>
    </row>
    <row r="1745" spans="1:15" x14ac:dyDescent="0.35">
      <c r="A1745">
        <v>1744</v>
      </c>
      <c r="B1745" s="142" t="s">
        <v>917</v>
      </c>
      <c r="C1745" s="142" t="s">
        <v>1368</v>
      </c>
      <c r="D1745" t="s">
        <v>3</v>
      </c>
      <c r="E1745" t="s">
        <v>1272</v>
      </c>
      <c r="H1745">
        <v>66477604</v>
      </c>
      <c r="I1745">
        <v>2022</v>
      </c>
      <c r="J1745">
        <v>9</v>
      </c>
      <c r="K1745">
        <v>14</v>
      </c>
      <c r="L1745" t="s">
        <v>5375</v>
      </c>
      <c r="M1745" s="151">
        <v>0.48819444444444443</v>
      </c>
      <c r="N1745" s="151">
        <v>0.59097222222222223</v>
      </c>
      <c r="O1745" s="11">
        <v>0.1027777777777778</v>
      </c>
    </row>
    <row r="1746" spans="1:15" x14ac:dyDescent="0.35">
      <c r="A1746">
        <v>1745</v>
      </c>
      <c r="B1746" s="142" t="s">
        <v>1381</v>
      </c>
      <c r="C1746" s="142" t="s">
        <v>1382</v>
      </c>
      <c r="D1746" t="s">
        <v>21</v>
      </c>
      <c r="E1746" t="s">
        <v>1272</v>
      </c>
      <c r="H1746">
        <v>62020623</v>
      </c>
      <c r="I1746">
        <v>2022</v>
      </c>
      <c r="J1746">
        <v>9</v>
      </c>
      <c r="K1746">
        <v>14</v>
      </c>
      <c r="L1746" t="s">
        <v>5375</v>
      </c>
      <c r="M1746" s="151">
        <v>0.48888888888888887</v>
      </c>
      <c r="N1746" s="151">
        <v>0.60069444444444442</v>
      </c>
      <c r="O1746" s="11">
        <v>0.11180555555555555</v>
      </c>
    </row>
    <row r="1747" spans="1:15" x14ac:dyDescent="0.35">
      <c r="A1747">
        <v>1746</v>
      </c>
      <c r="B1747" s="142" t="s">
        <v>550</v>
      </c>
      <c r="C1747" s="142" t="s">
        <v>551</v>
      </c>
      <c r="D1747" t="s">
        <v>3</v>
      </c>
      <c r="E1747" t="s">
        <v>1272</v>
      </c>
      <c r="G1747" s="142" t="s">
        <v>552</v>
      </c>
      <c r="H1747">
        <v>96776302</v>
      </c>
      <c r="I1747">
        <v>2022</v>
      </c>
      <c r="J1747">
        <v>9</v>
      </c>
      <c r="K1747">
        <v>14</v>
      </c>
      <c r="L1747" t="s">
        <v>5375</v>
      </c>
      <c r="M1747" s="151">
        <v>0.50208333333333333</v>
      </c>
      <c r="N1747" s="151">
        <v>0.75902777777777775</v>
      </c>
      <c r="O1747" s="11">
        <v>0.25694444444444442</v>
      </c>
    </row>
    <row r="1748" spans="1:15" x14ac:dyDescent="0.35">
      <c r="A1748">
        <v>1747</v>
      </c>
      <c r="B1748" s="142" t="s">
        <v>1375</v>
      </c>
      <c r="C1748" s="142" t="s">
        <v>120</v>
      </c>
      <c r="D1748" t="s">
        <v>3</v>
      </c>
      <c r="E1748" t="s">
        <v>1272</v>
      </c>
      <c r="G1748" s="142" t="s">
        <v>121</v>
      </c>
      <c r="H1748">
        <v>61594019</v>
      </c>
      <c r="I1748">
        <v>2022</v>
      </c>
      <c r="J1748">
        <v>9</v>
      </c>
      <c r="K1748">
        <v>14</v>
      </c>
      <c r="L1748" t="s">
        <v>5375</v>
      </c>
      <c r="M1748" s="151">
        <v>0.71180555555555547</v>
      </c>
      <c r="O1748" s="11" t="s">
        <v>5374</v>
      </c>
    </row>
    <row r="1749" spans="1:15" x14ac:dyDescent="0.35">
      <c r="A1749">
        <v>1748</v>
      </c>
      <c r="B1749" s="142" t="s">
        <v>5023</v>
      </c>
      <c r="C1749" s="142" t="s">
        <v>4967</v>
      </c>
      <c r="D1749" t="s">
        <v>3</v>
      </c>
      <c r="E1749" t="s">
        <v>1272</v>
      </c>
      <c r="H1749">
        <v>64537434</v>
      </c>
      <c r="I1749">
        <v>2022</v>
      </c>
      <c r="J1749">
        <v>9</v>
      </c>
      <c r="K1749">
        <v>14</v>
      </c>
      <c r="L1749" t="s">
        <v>5375</v>
      </c>
      <c r="M1749" s="151">
        <v>0.50416666666666665</v>
      </c>
      <c r="O1749" s="11" t="s">
        <v>5374</v>
      </c>
    </row>
    <row r="1750" spans="1:15" x14ac:dyDescent="0.35">
      <c r="A1750">
        <v>1749</v>
      </c>
      <c r="B1750" s="142" t="s">
        <v>15</v>
      </c>
      <c r="C1750" s="142" t="s">
        <v>16</v>
      </c>
      <c r="D1750" t="s">
        <v>3</v>
      </c>
      <c r="E1750" t="s">
        <v>1272</v>
      </c>
      <c r="F1750" t="s">
        <v>68</v>
      </c>
      <c r="G1750" s="142" t="s">
        <v>17</v>
      </c>
      <c r="H1750">
        <v>53046835</v>
      </c>
      <c r="I1750">
        <v>2022</v>
      </c>
      <c r="J1750">
        <v>9</v>
      </c>
      <c r="K1750">
        <v>14</v>
      </c>
      <c r="L1750" t="s">
        <v>5375</v>
      </c>
      <c r="M1750" s="151">
        <v>0.50416666666666665</v>
      </c>
      <c r="O1750" s="11" t="s">
        <v>5374</v>
      </c>
    </row>
    <row r="1751" spans="1:15" x14ac:dyDescent="0.35">
      <c r="A1751">
        <v>1750</v>
      </c>
      <c r="B1751" s="142" t="s">
        <v>938</v>
      </c>
      <c r="C1751" s="142" t="s">
        <v>939</v>
      </c>
      <c r="D1751" t="s">
        <v>21</v>
      </c>
      <c r="E1751" t="s">
        <v>1272</v>
      </c>
      <c r="H1751">
        <v>94942085</v>
      </c>
      <c r="I1751">
        <v>2022</v>
      </c>
      <c r="J1751">
        <v>9</v>
      </c>
      <c r="K1751">
        <v>14</v>
      </c>
      <c r="L1751" t="s">
        <v>5375</v>
      </c>
      <c r="M1751" s="151">
        <v>0.53125</v>
      </c>
      <c r="N1751" s="151">
        <v>0.7319444444444444</v>
      </c>
      <c r="O1751" s="11">
        <v>0.2006944444444444</v>
      </c>
    </row>
    <row r="1752" spans="1:15" x14ac:dyDescent="0.35">
      <c r="A1752">
        <v>1751</v>
      </c>
      <c r="B1752" s="142" t="s">
        <v>2352</v>
      </c>
      <c r="C1752" s="142" t="s">
        <v>1556</v>
      </c>
      <c r="D1752" t="s">
        <v>3</v>
      </c>
      <c r="E1752" t="s">
        <v>1272</v>
      </c>
      <c r="H1752">
        <v>62001597</v>
      </c>
      <c r="I1752">
        <v>2022</v>
      </c>
      <c r="J1752">
        <v>9</v>
      </c>
      <c r="K1752">
        <v>14</v>
      </c>
      <c r="L1752" t="s">
        <v>5375</v>
      </c>
      <c r="M1752" s="151">
        <v>0.53125</v>
      </c>
      <c r="N1752" s="151">
        <v>0.7319444444444444</v>
      </c>
      <c r="O1752" s="11">
        <v>0.2006944444444444</v>
      </c>
    </row>
    <row r="1753" spans="1:15" x14ac:dyDescent="0.35">
      <c r="A1753">
        <v>1752</v>
      </c>
      <c r="B1753" s="142" t="s">
        <v>173</v>
      </c>
      <c r="C1753" s="142" t="s">
        <v>5055</v>
      </c>
      <c r="D1753" t="s">
        <v>3</v>
      </c>
      <c r="E1753" t="s">
        <v>1272</v>
      </c>
      <c r="G1753" s="142" t="s">
        <v>174</v>
      </c>
      <c r="H1753">
        <v>61884050</v>
      </c>
      <c r="I1753">
        <v>2022</v>
      </c>
      <c r="J1753">
        <v>9</v>
      </c>
      <c r="K1753">
        <v>14</v>
      </c>
      <c r="L1753" t="s">
        <v>5375</v>
      </c>
      <c r="M1753" s="151">
        <v>0.53194444444444444</v>
      </c>
      <c r="N1753" s="151">
        <v>0.80138888888888893</v>
      </c>
      <c r="O1753" s="11">
        <v>0.26944444444444449</v>
      </c>
    </row>
    <row r="1754" spans="1:15" x14ac:dyDescent="0.35">
      <c r="A1754">
        <v>1753</v>
      </c>
      <c r="B1754" s="142" t="s">
        <v>1279</v>
      </c>
      <c r="C1754" s="142" t="s">
        <v>1280</v>
      </c>
      <c r="D1754" t="s">
        <v>21</v>
      </c>
      <c r="E1754" t="s">
        <v>1272</v>
      </c>
      <c r="G1754" s="142" t="s">
        <v>1281</v>
      </c>
      <c r="H1754">
        <v>69378040</v>
      </c>
      <c r="I1754">
        <v>2022</v>
      </c>
      <c r="J1754">
        <v>9</v>
      </c>
      <c r="K1754">
        <v>14</v>
      </c>
      <c r="L1754" t="s">
        <v>5375</v>
      </c>
      <c r="M1754" s="151">
        <v>0.53333333333333333</v>
      </c>
      <c r="N1754" s="151">
        <v>0.82708333333333339</v>
      </c>
      <c r="O1754" s="11">
        <v>0.29375000000000007</v>
      </c>
    </row>
    <row r="1755" spans="1:15" x14ac:dyDescent="0.35">
      <c r="A1755">
        <v>1754</v>
      </c>
      <c r="B1755" s="142" t="s">
        <v>1557</v>
      </c>
      <c r="C1755" s="142" t="s">
        <v>329</v>
      </c>
      <c r="D1755" t="s">
        <v>3</v>
      </c>
      <c r="E1755" t="s">
        <v>1272</v>
      </c>
      <c r="G1755" s="142" t="s">
        <v>1558</v>
      </c>
      <c r="H1755">
        <v>99111021</v>
      </c>
      <c r="I1755">
        <v>2022</v>
      </c>
      <c r="J1755">
        <v>9</v>
      </c>
      <c r="K1755">
        <v>14</v>
      </c>
      <c r="L1755" t="s">
        <v>5375</v>
      </c>
      <c r="M1755" s="151">
        <v>0.5493055555555556</v>
      </c>
      <c r="N1755" s="151">
        <v>0.57152777777777775</v>
      </c>
      <c r="O1755" s="11">
        <v>2.2222222222222143E-2</v>
      </c>
    </row>
    <row r="1756" spans="1:15" x14ac:dyDescent="0.35">
      <c r="A1756">
        <v>1755</v>
      </c>
      <c r="B1756" s="142" t="s">
        <v>207</v>
      </c>
      <c r="C1756" s="142" t="s">
        <v>208</v>
      </c>
      <c r="D1756" t="s">
        <v>21</v>
      </c>
      <c r="E1756" t="s">
        <v>1272</v>
      </c>
      <c r="G1756" s="142" t="s">
        <v>209</v>
      </c>
      <c r="H1756">
        <v>96231677</v>
      </c>
      <c r="I1756">
        <v>2022</v>
      </c>
      <c r="J1756">
        <v>9</v>
      </c>
      <c r="K1756">
        <v>14</v>
      </c>
      <c r="L1756" t="s">
        <v>5375</v>
      </c>
      <c r="M1756" s="151">
        <v>0.6020833333333333</v>
      </c>
      <c r="O1756" s="11" t="s">
        <v>5374</v>
      </c>
    </row>
    <row r="1757" spans="1:15" x14ac:dyDescent="0.35">
      <c r="A1757">
        <v>1756</v>
      </c>
      <c r="B1757" s="142" t="s">
        <v>1409</v>
      </c>
      <c r="C1757" s="142" t="s">
        <v>1410</v>
      </c>
      <c r="D1757" t="s">
        <v>21</v>
      </c>
      <c r="E1757" t="s">
        <v>1272</v>
      </c>
      <c r="H1757">
        <v>91968888</v>
      </c>
      <c r="I1757">
        <v>2022</v>
      </c>
      <c r="J1757">
        <v>9</v>
      </c>
      <c r="K1757">
        <v>14</v>
      </c>
      <c r="L1757" t="s">
        <v>5375</v>
      </c>
      <c r="M1757" s="151">
        <v>0.60555555555555551</v>
      </c>
      <c r="N1757" s="151">
        <v>0.74236111111111114</v>
      </c>
      <c r="O1757" s="11">
        <v>0.13680555555555562</v>
      </c>
    </row>
    <row r="1758" spans="1:15" x14ac:dyDescent="0.35">
      <c r="A1758">
        <v>1757</v>
      </c>
      <c r="B1758" s="142" t="s">
        <v>1364</v>
      </c>
      <c r="C1758" s="142" t="s">
        <v>661</v>
      </c>
      <c r="D1758" t="s">
        <v>3</v>
      </c>
      <c r="E1758" t="s">
        <v>5427</v>
      </c>
      <c r="H1758">
        <v>61556969</v>
      </c>
      <c r="I1758">
        <v>2022</v>
      </c>
      <c r="J1758">
        <v>9</v>
      </c>
      <c r="K1758">
        <v>14</v>
      </c>
      <c r="L1758" t="s">
        <v>5375</v>
      </c>
      <c r="M1758" s="151">
        <v>0.62291666666666667</v>
      </c>
      <c r="N1758" s="151">
        <v>0.85277777777777775</v>
      </c>
      <c r="O1758" s="11">
        <v>0.22986111111111107</v>
      </c>
    </row>
    <row r="1759" spans="1:15" x14ac:dyDescent="0.35">
      <c r="A1759">
        <v>1758</v>
      </c>
      <c r="B1759" s="142" t="s">
        <v>1559</v>
      </c>
      <c r="C1759" s="142" t="s">
        <v>1560</v>
      </c>
      <c r="D1759" t="s">
        <v>3</v>
      </c>
      <c r="E1759" t="s">
        <v>1272</v>
      </c>
      <c r="H1759">
        <v>53278617</v>
      </c>
      <c r="I1759">
        <v>2022</v>
      </c>
      <c r="J1759">
        <v>9</v>
      </c>
      <c r="K1759">
        <v>14</v>
      </c>
      <c r="L1759" t="s">
        <v>5375</v>
      </c>
      <c r="M1759" s="151">
        <v>0.64236111111111105</v>
      </c>
      <c r="N1759" s="151">
        <v>0.78333333333333333</v>
      </c>
      <c r="O1759" s="11">
        <v>0.14097222222222228</v>
      </c>
    </row>
    <row r="1760" spans="1:15" x14ac:dyDescent="0.35">
      <c r="A1760">
        <v>1759</v>
      </c>
      <c r="B1760" s="142" t="s">
        <v>5024</v>
      </c>
      <c r="C1760" s="142" t="s">
        <v>1561</v>
      </c>
      <c r="D1760" t="s">
        <v>3</v>
      </c>
      <c r="E1760" t="s">
        <v>1272</v>
      </c>
      <c r="H1760">
        <v>67375812</v>
      </c>
      <c r="I1760">
        <v>2022</v>
      </c>
      <c r="J1760">
        <v>9</v>
      </c>
      <c r="K1760">
        <v>14</v>
      </c>
      <c r="L1760" t="s">
        <v>5375</v>
      </c>
      <c r="M1760" s="151">
        <v>0.64583333333333337</v>
      </c>
      <c r="N1760" s="151">
        <v>0.71597222222222223</v>
      </c>
      <c r="O1760" s="11">
        <v>7.0138888888888862E-2</v>
      </c>
    </row>
    <row r="1761" spans="1:15" x14ac:dyDescent="0.35">
      <c r="A1761">
        <v>1760</v>
      </c>
      <c r="B1761" s="142" t="s">
        <v>1563</v>
      </c>
      <c r="C1761" s="142" t="s">
        <v>242</v>
      </c>
      <c r="D1761" t="s">
        <v>3</v>
      </c>
      <c r="E1761" t="s">
        <v>1272</v>
      </c>
      <c r="G1761" s="142" t="s">
        <v>1564</v>
      </c>
      <c r="H1761">
        <v>67984080</v>
      </c>
      <c r="I1761">
        <v>2022</v>
      </c>
      <c r="J1761">
        <v>9</v>
      </c>
      <c r="K1761">
        <v>14</v>
      </c>
      <c r="L1761" t="s">
        <v>5375</v>
      </c>
      <c r="M1761" s="151">
        <v>0.64583333333333337</v>
      </c>
      <c r="N1761" s="151">
        <v>0.71597222222222223</v>
      </c>
      <c r="O1761" s="11">
        <v>7.0138888888888862E-2</v>
      </c>
    </row>
    <row r="1762" spans="1:15" x14ac:dyDescent="0.35">
      <c r="A1762">
        <v>1761</v>
      </c>
      <c r="B1762" s="142" t="s">
        <v>1565</v>
      </c>
      <c r="C1762" s="142" t="s">
        <v>1566</v>
      </c>
      <c r="D1762" t="s">
        <v>3</v>
      </c>
      <c r="E1762" t="s">
        <v>1272</v>
      </c>
      <c r="G1762" s="142" t="s">
        <v>1567</v>
      </c>
      <c r="H1762">
        <v>62963380</v>
      </c>
      <c r="I1762">
        <v>2022</v>
      </c>
      <c r="J1762">
        <v>9</v>
      </c>
      <c r="K1762">
        <v>14</v>
      </c>
      <c r="L1762" t="s">
        <v>5375</v>
      </c>
      <c r="M1762" s="151">
        <v>0.64722222222222225</v>
      </c>
      <c r="N1762" s="151">
        <v>0.76111111111111107</v>
      </c>
      <c r="O1762" s="11">
        <v>0.11388888888888882</v>
      </c>
    </row>
    <row r="1763" spans="1:15" x14ac:dyDescent="0.35">
      <c r="A1763">
        <v>1762</v>
      </c>
      <c r="B1763" s="142" t="s">
        <v>87</v>
      </c>
      <c r="C1763" s="142" t="s">
        <v>1568</v>
      </c>
      <c r="D1763" t="s">
        <v>21</v>
      </c>
      <c r="E1763" t="s">
        <v>1272</v>
      </c>
      <c r="G1763" s="142" t="s">
        <v>1569</v>
      </c>
      <c r="H1763">
        <v>68290463</v>
      </c>
      <c r="I1763">
        <v>2022</v>
      </c>
      <c r="J1763">
        <v>9</v>
      </c>
      <c r="K1763">
        <v>14</v>
      </c>
      <c r="L1763" t="s">
        <v>5375</v>
      </c>
      <c r="M1763" s="151">
        <v>0.65972222222222221</v>
      </c>
      <c r="N1763" s="151">
        <v>0.75763888888888886</v>
      </c>
      <c r="O1763" s="11">
        <v>9.7916666666666652E-2</v>
      </c>
    </row>
    <row r="1764" spans="1:15" x14ac:dyDescent="0.35">
      <c r="A1764">
        <v>1763</v>
      </c>
      <c r="B1764" s="142" t="s">
        <v>1570</v>
      </c>
      <c r="C1764" s="142" t="s">
        <v>1571</v>
      </c>
      <c r="D1764" t="s">
        <v>21</v>
      </c>
      <c r="E1764" t="s">
        <v>1272</v>
      </c>
      <c r="H1764">
        <v>96999850</v>
      </c>
      <c r="I1764">
        <v>2022</v>
      </c>
      <c r="J1764">
        <v>9</v>
      </c>
      <c r="K1764">
        <v>14</v>
      </c>
      <c r="L1764" t="s">
        <v>5375</v>
      </c>
      <c r="M1764" s="151">
        <v>0.71388888888888891</v>
      </c>
      <c r="N1764" s="151">
        <v>0.74236111111111114</v>
      </c>
      <c r="O1764" s="11">
        <v>2.8472222222222232E-2</v>
      </c>
    </row>
    <row r="1765" spans="1:15" x14ac:dyDescent="0.35">
      <c r="A1765">
        <v>1764</v>
      </c>
      <c r="B1765" s="142" t="s">
        <v>318</v>
      </c>
      <c r="C1765" s="142" t="s">
        <v>319</v>
      </c>
      <c r="D1765" t="s">
        <v>3</v>
      </c>
      <c r="E1765" t="s">
        <v>1272</v>
      </c>
      <c r="H1765">
        <v>62317740</v>
      </c>
      <c r="I1765">
        <v>2022</v>
      </c>
      <c r="J1765">
        <v>9</v>
      </c>
      <c r="K1765">
        <v>14</v>
      </c>
      <c r="L1765" t="s">
        <v>5375</v>
      </c>
      <c r="M1765" s="151">
        <v>0.73611111111111116</v>
      </c>
      <c r="O1765" s="11" t="s">
        <v>5374</v>
      </c>
    </row>
    <row r="1766" spans="1:15" x14ac:dyDescent="0.35">
      <c r="A1766">
        <v>1765</v>
      </c>
      <c r="B1766" s="142" t="s">
        <v>1572</v>
      </c>
      <c r="C1766" s="142" t="s">
        <v>5317</v>
      </c>
      <c r="D1766" t="s">
        <v>21</v>
      </c>
      <c r="E1766" t="s">
        <v>1272</v>
      </c>
      <c r="H1766">
        <v>51927557</v>
      </c>
      <c r="I1766">
        <v>2022</v>
      </c>
      <c r="J1766">
        <v>9</v>
      </c>
      <c r="K1766">
        <v>14</v>
      </c>
      <c r="L1766" t="s">
        <v>5375</v>
      </c>
      <c r="M1766" s="151">
        <v>0.75</v>
      </c>
      <c r="N1766" s="151">
        <v>0.77500000000000002</v>
      </c>
      <c r="O1766" s="11">
        <v>2.5000000000000022E-2</v>
      </c>
    </row>
    <row r="1767" spans="1:15" x14ac:dyDescent="0.35">
      <c r="A1767">
        <v>1766</v>
      </c>
      <c r="B1767" s="142" t="s">
        <v>974</v>
      </c>
      <c r="C1767" s="142" t="s">
        <v>1574</v>
      </c>
      <c r="D1767" t="s">
        <v>21</v>
      </c>
      <c r="E1767" t="s">
        <v>1272</v>
      </c>
      <c r="G1767" s="142" t="s">
        <v>1575</v>
      </c>
      <c r="H1767">
        <v>67753424</v>
      </c>
      <c r="I1767">
        <v>2022</v>
      </c>
      <c r="J1767">
        <v>9</v>
      </c>
      <c r="K1767">
        <v>14</v>
      </c>
      <c r="L1767" t="s">
        <v>5375</v>
      </c>
      <c r="M1767" s="151">
        <v>0.77708333333333324</v>
      </c>
      <c r="O1767" s="11" t="s">
        <v>5374</v>
      </c>
    </row>
    <row r="1768" spans="1:15" x14ac:dyDescent="0.35">
      <c r="A1768">
        <v>1767</v>
      </c>
      <c r="B1768" s="142" t="s">
        <v>1325</v>
      </c>
      <c r="C1768" s="142" t="s">
        <v>1326</v>
      </c>
      <c r="D1768" t="s">
        <v>3</v>
      </c>
      <c r="E1768" t="s">
        <v>1272</v>
      </c>
      <c r="H1768">
        <v>61100229</v>
      </c>
      <c r="I1768">
        <v>2022</v>
      </c>
      <c r="J1768">
        <v>9</v>
      </c>
      <c r="K1768">
        <v>14</v>
      </c>
      <c r="L1768" t="s">
        <v>5375</v>
      </c>
      <c r="M1768" s="151">
        <v>0.77708333333333324</v>
      </c>
      <c r="N1768" s="151">
        <v>0.8666666666666667</v>
      </c>
      <c r="O1768" s="11">
        <v>8.9583333333333459E-2</v>
      </c>
    </row>
    <row r="1769" spans="1:15" x14ac:dyDescent="0.35">
      <c r="A1769">
        <v>1768</v>
      </c>
      <c r="B1769" s="142" t="s">
        <v>1512</v>
      </c>
      <c r="C1769" s="142" t="s">
        <v>106</v>
      </c>
      <c r="D1769" t="s">
        <v>3</v>
      </c>
      <c r="E1769" t="s">
        <v>1272</v>
      </c>
      <c r="H1769">
        <v>91131499</v>
      </c>
      <c r="I1769">
        <v>2022</v>
      </c>
      <c r="J1769">
        <v>9</v>
      </c>
      <c r="K1769">
        <v>14</v>
      </c>
      <c r="L1769" t="s">
        <v>5375</v>
      </c>
      <c r="M1769" s="151">
        <v>0.81180555555555556</v>
      </c>
      <c r="O1769" s="11" t="s">
        <v>5374</v>
      </c>
    </row>
    <row r="1770" spans="1:15" x14ac:dyDescent="0.35">
      <c r="A1770">
        <v>1769</v>
      </c>
      <c r="B1770" s="142" t="s">
        <v>380</v>
      </c>
      <c r="C1770" s="142" t="s">
        <v>4872</v>
      </c>
      <c r="D1770" t="s">
        <v>3</v>
      </c>
      <c r="E1770" t="s">
        <v>1272</v>
      </c>
      <c r="H1770">
        <v>54326882</v>
      </c>
      <c r="I1770">
        <v>2022</v>
      </c>
      <c r="J1770">
        <v>9</v>
      </c>
      <c r="K1770">
        <v>14</v>
      </c>
      <c r="L1770" t="s">
        <v>5375</v>
      </c>
      <c r="M1770" s="151">
        <v>0.81458333333333333</v>
      </c>
      <c r="O1770" s="11" t="s">
        <v>5374</v>
      </c>
    </row>
    <row r="1771" spans="1:15" x14ac:dyDescent="0.35">
      <c r="A1771">
        <v>1770</v>
      </c>
      <c r="B1771" s="142" t="s">
        <v>397</v>
      </c>
      <c r="C1771" s="142" t="s">
        <v>398</v>
      </c>
      <c r="D1771" t="s">
        <v>3</v>
      </c>
      <c r="E1771" t="s">
        <v>1272</v>
      </c>
      <c r="G1771" s="142" t="s">
        <v>399</v>
      </c>
      <c r="H1771">
        <v>61812978</v>
      </c>
      <c r="I1771">
        <v>2022</v>
      </c>
      <c r="J1771">
        <v>9</v>
      </c>
      <c r="K1771">
        <v>14</v>
      </c>
      <c r="L1771" t="s">
        <v>5375</v>
      </c>
      <c r="M1771" s="151">
        <v>0.81527777777777777</v>
      </c>
      <c r="O1771" s="11" t="s">
        <v>5374</v>
      </c>
    </row>
    <row r="1772" spans="1:15" x14ac:dyDescent="0.35">
      <c r="A1772">
        <v>1771</v>
      </c>
      <c r="B1772" s="142" t="s">
        <v>472</v>
      </c>
      <c r="C1772" s="142" t="s">
        <v>473</v>
      </c>
      <c r="D1772" t="s">
        <v>3</v>
      </c>
      <c r="E1772" t="s">
        <v>1272</v>
      </c>
      <c r="G1772" s="142" t="s">
        <v>474</v>
      </c>
      <c r="H1772">
        <v>69843832</v>
      </c>
      <c r="I1772">
        <v>2022</v>
      </c>
      <c r="J1772">
        <v>9</v>
      </c>
      <c r="K1772">
        <v>14</v>
      </c>
      <c r="L1772" t="s">
        <v>5375</v>
      </c>
      <c r="M1772" s="151">
        <v>0.81527777777777777</v>
      </c>
      <c r="O1772" s="11" t="s">
        <v>5374</v>
      </c>
    </row>
    <row r="1773" spans="1:15" x14ac:dyDescent="0.35">
      <c r="A1773">
        <v>1772</v>
      </c>
      <c r="B1773" s="142" t="s">
        <v>47</v>
      </c>
      <c r="C1773" s="142" t="s">
        <v>48</v>
      </c>
      <c r="D1773" t="s">
        <v>21</v>
      </c>
      <c r="E1773" t="s">
        <v>1272</v>
      </c>
      <c r="G1773" s="142" t="s">
        <v>49</v>
      </c>
      <c r="H1773">
        <v>61305171</v>
      </c>
      <c r="I1773">
        <v>2022</v>
      </c>
      <c r="J1773">
        <v>9</v>
      </c>
      <c r="K1773">
        <v>14</v>
      </c>
      <c r="L1773" t="s">
        <v>5375</v>
      </c>
      <c r="M1773" s="151">
        <v>0.83819444444444446</v>
      </c>
      <c r="O1773" s="11" t="s">
        <v>5374</v>
      </c>
    </row>
    <row r="1774" spans="1:15" x14ac:dyDescent="0.35">
      <c r="A1774">
        <v>1773</v>
      </c>
      <c r="B1774" s="142" t="s">
        <v>1694</v>
      </c>
      <c r="C1774" s="142" t="s">
        <v>1611</v>
      </c>
      <c r="D1774" t="s">
        <v>3</v>
      </c>
      <c r="E1774" t="s">
        <v>1272</v>
      </c>
      <c r="H1774">
        <v>90467370</v>
      </c>
      <c r="I1774">
        <v>2022</v>
      </c>
      <c r="J1774">
        <v>9</v>
      </c>
      <c r="K1774">
        <v>14</v>
      </c>
      <c r="L1774" t="s">
        <v>5375</v>
      </c>
      <c r="M1774" s="151">
        <v>0.92847222222222225</v>
      </c>
      <c r="O1774" s="11" t="s">
        <v>5374</v>
      </c>
    </row>
    <row r="1775" spans="1:15" x14ac:dyDescent="0.35">
      <c r="A1775">
        <v>1774</v>
      </c>
      <c r="B1775" s="142" t="s">
        <v>1549</v>
      </c>
      <c r="C1775" s="142" t="s">
        <v>769</v>
      </c>
      <c r="D1775" t="s">
        <v>3</v>
      </c>
      <c r="E1775" t="s">
        <v>1272</v>
      </c>
      <c r="G1775" s="142" t="s">
        <v>1550</v>
      </c>
      <c r="H1775">
        <v>96180031</v>
      </c>
      <c r="I1775">
        <v>2022</v>
      </c>
      <c r="J1775">
        <v>9</v>
      </c>
      <c r="K1775">
        <v>15</v>
      </c>
      <c r="L1775" t="s">
        <v>5376</v>
      </c>
      <c r="M1775" s="151">
        <v>0.3576388888888889</v>
      </c>
      <c r="N1775" s="151">
        <v>0.84236111111111101</v>
      </c>
      <c r="O1775" s="11">
        <v>0.48472222222222211</v>
      </c>
    </row>
    <row r="1776" spans="1:15" x14ac:dyDescent="0.35">
      <c r="A1776">
        <v>1775</v>
      </c>
      <c r="B1776" s="142" t="s">
        <v>3168</v>
      </c>
      <c r="C1776" s="142" t="s">
        <v>5403</v>
      </c>
      <c r="D1776" t="s">
        <v>3</v>
      </c>
      <c r="E1776" t="s">
        <v>1272</v>
      </c>
      <c r="H1776">
        <v>62907841</v>
      </c>
      <c r="I1776">
        <v>2022</v>
      </c>
      <c r="J1776">
        <v>9</v>
      </c>
      <c r="K1776">
        <v>15</v>
      </c>
      <c r="L1776" t="s">
        <v>5376</v>
      </c>
      <c r="M1776" s="151">
        <v>0.36180555555555555</v>
      </c>
      <c r="N1776" s="151">
        <v>0.84236111111111101</v>
      </c>
      <c r="O1776" s="11">
        <v>0.48055555555555546</v>
      </c>
    </row>
    <row r="1777" spans="1:15" x14ac:dyDescent="0.35">
      <c r="A1777">
        <v>1776</v>
      </c>
      <c r="B1777" s="142" t="s">
        <v>1398</v>
      </c>
      <c r="C1777" s="142" t="s">
        <v>1399</v>
      </c>
      <c r="D1777" t="s">
        <v>21</v>
      </c>
      <c r="E1777" t="s">
        <v>1272</v>
      </c>
      <c r="H1777">
        <v>60707442</v>
      </c>
      <c r="I1777">
        <v>2022</v>
      </c>
      <c r="J1777">
        <v>9</v>
      </c>
      <c r="K1777">
        <v>15</v>
      </c>
      <c r="L1777" t="s">
        <v>5376</v>
      </c>
      <c r="M1777" s="151">
        <v>0.375</v>
      </c>
      <c r="N1777" s="151">
        <v>0.84791666666666676</v>
      </c>
      <c r="O1777" s="11">
        <v>0.47291666666666676</v>
      </c>
    </row>
    <row r="1778" spans="1:15" x14ac:dyDescent="0.35">
      <c r="A1778">
        <v>1777</v>
      </c>
      <c r="B1778" s="142" t="s">
        <v>400</v>
      </c>
      <c r="C1778" s="142" t="s">
        <v>401</v>
      </c>
      <c r="D1778" t="s">
        <v>21</v>
      </c>
      <c r="E1778" t="s">
        <v>1272</v>
      </c>
      <c r="G1778" s="142" t="s">
        <v>402</v>
      </c>
      <c r="H1778">
        <v>53954702</v>
      </c>
      <c r="I1778">
        <v>2022</v>
      </c>
      <c r="J1778">
        <v>9</v>
      </c>
      <c r="K1778">
        <v>15</v>
      </c>
      <c r="L1778" t="s">
        <v>5376</v>
      </c>
      <c r="M1778" s="151">
        <v>0.38750000000000001</v>
      </c>
      <c r="N1778" s="151">
        <v>0.84375</v>
      </c>
      <c r="O1778" s="11">
        <v>0.45624999999999999</v>
      </c>
    </row>
    <row r="1779" spans="1:15" x14ac:dyDescent="0.35">
      <c r="A1779">
        <v>1778</v>
      </c>
      <c r="B1779" s="142" t="s">
        <v>1317</v>
      </c>
      <c r="C1779" s="142" t="s">
        <v>1776</v>
      </c>
      <c r="D1779" t="s">
        <v>3</v>
      </c>
      <c r="E1779" t="s">
        <v>1272</v>
      </c>
      <c r="H1779">
        <v>94535115</v>
      </c>
      <c r="I1779">
        <v>2022</v>
      </c>
      <c r="J1779">
        <v>9</v>
      </c>
      <c r="K1779">
        <v>15</v>
      </c>
      <c r="L1779" t="s">
        <v>5376</v>
      </c>
      <c r="M1779" s="151">
        <v>0.39444444444444443</v>
      </c>
      <c r="N1779" s="151">
        <v>0.50972222222222219</v>
      </c>
      <c r="O1779" s="11">
        <v>0.11527777777777776</v>
      </c>
    </row>
    <row r="1780" spans="1:15" x14ac:dyDescent="0.35">
      <c r="A1780">
        <v>1779</v>
      </c>
      <c r="B1780" s="142" t="s">
        <v>146</v>
      </c>
      <c r="C1780" s="142" t="s">
        <v>147</v>
      </c>
      <c r="D1780" t="s">
        <v>21</v>
      </c>
      <c r="E1780" t="s">
        <v>1272</v>
      </c>
      <c r="H1780">
        <v>95480447</v>
      </c>
      <c r="I1780">
        <v>2022</v>
      </c>
      <c r="J1780">
        <v>9</v>
      </c>
      <c r="K1780">
        <v>15</v>
      </c>
      <c r="L1780" t="s">
        <v>5376</v>
      </c>
      <c r="M1780" s="151">
        <v>0.41319444444444442</v>
      </c>
      <c r="N1780" s="151">
        <v>0.66666666666666663</v>
      </c>
      <c r="O1780" s="11">
        <v>0.25347222222222221</v>
      </c>
    </row>
    <row r="1781" spans="1:15" x14ac:dyDescent="0.35">
      <c r="A1781">
        <v>1780</v>
      </c>
      <c r="B1781" s="142" t="s">
        <v>11</v>
      </c>
      <c r="C1781" s="142" t="s">
        <v>208</v>
      </c>
      <c r="D1781" t="s">
        <v>21</v>
      </c>
      <c r="E1781" t="s">
        <v>1272</v>
      </c>
      <c r="H1781">
        <v>67227300</v>
      </c>
      <c r="I1781">
        <v>2022</v>
      </c>
      <c r="J1781">
        <v>9</v>
      </c>
      <c r="K1781">
        <v>15</v>
      </c>
      <c r="L1781" t="s">
        <v>5376</v>
      </c>
      <c r="M1781" s="151">
        <v>0.43263888888888885</v>
      </c>
      <c r="N1781" s="151">
        <v>0.78472222222222221</v>
      </c>
      <c r="O1781" s="11">
        <v>0.35208333333333336</v>
      </c>
    </row>
    <row r="1782" spans="1:15" x14ac:dyDescent="0.35">
      <c r="A1782">
        <v>1781</v>
      </c>
      <c r="B1782" s="142" t="s">
        <v>4854</v>
      </c>
      <c r="C1782" s="142" t="s">
        <v>1178</v>
      </c>
      <c r="D1782" t="s">
        <v>3</v>
      </c>
      <c r="E1782" t="s">
        <v>1272</v>
      </c>
      <c r="H1782">
        <v>97996670</v>
      </c>
      <c r="I1782">
        <v>2022</v>
      </c>
      <c r="J1782">
        <v>9</v>
      </c>
      <c r="K1782">
        <v>15</v>
      </c>
      <c r="L1782" t="s">
        <v>5376</v>
      </c>
      <c r="M1782" s="151">
        <v>0.43333333333333335</v>
      </c>
      <c r="N1782" s="151">
        <v>0.78541666666666676</v>
      </c>
      <c r="O1782" s="11">
        <v>0.35208333333333341</v>
      </c>
    </row>
    <row r="1783" spans="1:15" x14ac:dyDescent="0.35">
      <c r="A1783">
        <v>1782</v>
      </c>
      <c r="B1783" s="142" t="s">
        <v>1033</v>
      </c>
      <c r="C1783" s="142" t="s">
        <v>1034</v>
      </c>
      <c r="D1783" t="s">
        <v>3</v>
      </c>
      <c r="E1783" t="s">
        <v>1272</v>
      </c>
      <c r="G1783" s="142" t="s">
        <v>1035</v>
      </c>
      <c r="H1783">
        <v>90400261</v>
      </c>
      <c r="I1783">
        <v>2022</v>
      </c>
      <c r="J1783">
        <v>9</v>
      </c>
      <c r="K1783">
        <v>15</v>
      </c>
      <c r="L1783" t="s">
        <v>5376</v>
      </c>
      <c r="M1783" s="151">
        <v>0.4375</v>
      </c>
      <c r="N1783" s="151">
        <v>0.78472222222222221</v>
      </c>
      <c r="O1783" s="11">
        <v>0.34722222222222221</v>
      </c>
    </row>
    <row r="1784" spans="1:15" x14ac:dyDescent="0.35">
      <c r="A1784">
        <v>1783</v>
      </c>
      <c r="B1784" s="142" t="s">
        <v>1881</v>
      </c>
      <c r="C1784" s="142" t="s">
        <v>5044</v>
      </c>
      <c r="D1784" t="s">
        <v>3</v>
      </c>
      <c r="E1784" t="s">
        <v>1272</v>
      </c>
      <c r="H1784">
        <v>67539654</v>
      </c>
      <c r="I1784">
        <v>2022</v>
      </c>
      <c r="J1784">
        <v>9</v>
      </c>
      <c r="K1784">
        <v>15</v>
      </c>
      <c r="L1784" t="s">
        <v>5376</v>
      </c>
      <c r="M1784" s="151">
        <v>0.4381944444444445</v>
      </c>
      <c r="O1784" s="11" t="s">
        <v>5374</v>
      </c>
    </row>
    <row r="1785" spans="1:15" x14ac:dyDescent="0.35">
      <c r="A1785">
        <v>1784</v>
      </c>
      <c r="B1785" s="142" t="s">
        <v>1531</v>
      </c>
      <c r="C1785" s="142" t="s">
        <v>1262</v>
      </c>
      <c r="D1785" t="s">
        <v>3</v>
      </c>
      <c r="E1785" t="s">
        <v>1272</v>
      </c>
      <c r="G1785" s="142" t="s">
        <v>1263</v>
      </c>
      <c r="H1785">
        <v>61646299</v>
      </c>
      <c r="I1785">
        <v>2022</v>
      </c>
      <c r="J1785">
        <v>9</v>
      </c>
      <c r="K1785">
        <v>15</v>
      </c>
      <c r="L1785" t="s">
        <v>5376</v>
      </c>
      <c r="M1785" s="151">
        <v>0.44236111111111115</v>
      </c>
      <c r="O1785" s="11" t="s">
        <v>5374</v>
      </c>
    </row>
    <row r="1786" spans="1:15" x14ac:dyDescent="0.35">
      <c r="A1786">
        <v>1785</v>
      </c>
      <c r="B1786" s="142" t="s">
        <v>25</v>
      </c>
      <c r="C1786" s="142" t="s">
        <v>26</v>
      </c>
      <c r="D1786" t="s">
        <v>21</v>
      </c>
      <c r="E1786" t="s">
        <v>1272</v>
      </c>
      <c r="G1786" s="142" t="s">
        <v>27</v>
      </c>
      <c r="H1786">
        <v>95156217</v>
      </c>
      <c r="I1786">
        <v>2022</v>
      </c>
      <c r="J1786">
        <v>9</v>
      </c>
      <c r="K1786">
        <v>15</v>
      </c>
      <c r="L1786" t="s">
        <v>5376</v>
      </c>
      <c r="M1786" s="151">
        <v>0.44930555555555557</v>
      </c>
      <c r="N1786" s="151">
        <v>0.82638888888888884</v>
      </c>
      <c r="O1786" s="11">
        <v>0.37708333333333327</v>
      </c>
    </row>
    <row r="1787" spans="1:15" x14ac:dyDescent="0.35">
      <c r="A1787">
        <v>1786</v>
      </c>
      <c r="B1787" s="142" t="s">
        <v>15</v>
      </c>
      <c r="C1787" s="142" t="s">
        <v>16</v>
      </c>
      <c r="D1787" t="s">
        <v>3</v>
      </c>
      <c r="E1787" t="s">
        <v>1272</v>
      </c>
      <c r="G1787" s="142" t="s">
        <v>17</v>
      </c>
      <c r="H1787">
        <v>53046835</v>
      </c>
      <c r="I1787">
        <v>2022</v>
      </c>
      <c r="J1787">
        <v>9</v>
      </c>
      <c r="K1787">
        <v>15</v>
      </c>
      <c r="L1787" t="s">
        <v>5376</v>
      </c>
      <c r="M1787" s="151">
        <v>0.45416666666666666</v>
      </c>
      <c r="O1787" s="11" t="s">
        <v>5374</v>
      </c>
    </row>
    <row r="1788" spans="1:15" x14ac:dyDescent="0.35">
      <c r="A1788">
        <v>1787</v>
      </c>
      <c r="B1788" s="142" t="s">
        <v>525</v>
      </c>
      <c r="C1788" s="142" t="s">
        <v>526</v>
      </c>
      <c r="D1788" t="s">
        <v>3</v>
      </c>
      <c r="E1788" t="s">
        <v>1272</v>
      </c>
      <c r="G1788" s="142" t="s">
        <v>527</v>
      </c>
      <c r="H1788">
        <v>96768661</v>
      </c>
      <c r="I1788">
        <v>2022</v>
      </c>
      <c r="J1788">
        <v>9</v>
      </c>
      <c r="K1788">
        <v>15</v>
      </c>
      <c r="L1788" t="s">
        <v>5376</v>
      </c>
      <c r="M1788" s="151">
        <v>0.4548611111111111</v>
      </c>
      <c r="O1788" s="11" t="s">
        <v>5374</v>
      </c>
    </row>
    <row r="1789" spans="1:15" x14ac:dyDescent="0.35">
      <c r="A1789">
        <v>1788</v>
      </c>
      <c r="B1789" s="142" t="s">
        <v>531</v>
      </c>
      <c r="C1789" s="142" t="s">
        <v>532</v>
      </c>
      <c r="D1789" t="s">
        <v>3</v>
      </c>
      <c r="E1789" t="s">
        <v>1272</v>
      </c>
      <c r="G1789" s="142" t="s">
        <v>533</v>
      </c>
      <c r="H1789">
        <v>62017323</v>
      </c>
      <c r="I1789">
        <v>2022</v>
      </c>
      <c r="J1789">
        <v>9</v>
      </c>
      <c r="K1789">
        <v>15</v>
      </c>
      <c r="L1789" t="s">
        <v>5376</v>
      </c>
      <c r="M1789" s="151">
        <v>0.45555555555555555</v>
      </c>
      <c r="O1789" s="11" t="s">
        <v>5374</v>
      </c>
    </row>
    <row r="1790" spans="1:15" x14ac:dyDescent="0.35">
      <c r="A1790">
        <v>1789</v>
      </c>
      <c r="B1790" s="142" t="s">
        <v>917</v>
      </c>
      <c r="C1790" s="142" t="s">
        <v>135</v>
      </c>
      <c r="D1790" t="s">
        <v>3</v>
      </c>
      <c r="E1790" t="s">
        <v>1272</v>
      </c>
      <c r="G1790" s="142" t="s">
        <v>918</v>
      </c>
      <c r="H1790">
        <v>61522042</v>
      </c>
      <c r="I1790">
        <v>2022</v>
      </c>
      <c r="J1790">
        <v>9</v>
      </c>
      <c r="K1790">
        <v>15</v>
      </c>
      <c r="L1790" t="s">
        <v>5376</v>
      </c>
      <c r="M1790" s="151">
        <v>0.50347222222222221</v>
      </c>
      <c r="N1790" s="151">
        <v>0.84097222222222223</v>
      </c>
      <c r="O1790" s="11">
        <v>0.33750000000000002</v>
      </c>
    </row>
    <row r="1791" spans="1:15" x14ac:dyDescent="0.35">
      <c r="A1791">
        <v>1790</v>
      </c>
      <c r="B1791" s="142" t="s">
        <v>1395</v>
      </c>
      <c r="C1791" s="142" t="s">
        <v>1396</v>
      </c>
      <c r="D1791" t="s">
        <v>3</v>
      </c>
      <c r="E1791" t="s">
        <v>1272</v>
      </c>
      <c r="G1791" s="142" t="s">
        <v>1397</v>
      </c>
      <c r="H1791">
        <v>67534434</v>
      </c>
      <c r="I1791">
        <v>2022</v>
      </c>
      <c r="J1791">
        <v>9</v>
      </c>
      <c r="K1791">
        <v>15</v>
      </c>
      <c r="L1791" t="s">
        <v>5376</v>
      </c>
      <c r="M1791" s="151">
        <v>0.51388888888888895</v>
      </c>
      <c r="O1791" s="11" t="s">
        <v>5374</v>
      </c>
    </row>
    <row r="1792" spans="1:15" x14ac:dyDescent="0.35">
      <c r="A1792">
        <v>1791</v>
      </c>
      <c r="B1792" s="142" t="s">
        <v>628</v>
      </c>
      <c r="C1792" s="142" t="s">
        <v>629</v>
      </c>
      <c r="D1792" t="s">
        <v>3</v>
      </c>
      <c r="E1792" t="s">
        <v>1272</v>
      </c>
      <c r="G1792" s="142" t="s">
        <v>630</v>
      </c>
      <c r="H1792">
        <v>67196806</v>
      </c>
      <c r="I1792">
        <v>2022</v>
      </c>
      <c r="J1792">
        <v>9</v>
      </c>
      <c r="K1792">
        <v>15</v>
      </c>
      <c r="L1792" t="s">
        <v>5376</v>
      </c>
      <c r="M1792" s="151">
        <v>0.52152777777777781</v>
      </c>
      <c r="N1792" s="151">
        <v>0.86805555555555547</v>
      </c>
      <c r="O1792" s="11">
        <v>0.34652777777777766</v>
      </c>
    </row>
    <row r="1793" spans="1:15" x14ac:dyDescent="0.35">
      <c r="A1793">
        <v>1792</v>
      </c>
      <c r="B1793" s="142" t="s">
        <v>1279</v>
      </c>
      <c r="C1793" s="142" t="s">
        <v>1280</v>
      </c>
      <c r="D1793" t="s">
        <v>21</v>
      </c>
      <c r="E1793" t="s">
        <v>1272</v>
      </c>
      <c r="G1793" s="142" t="s">
        <v>1281</v>
      </c>
      <c r="H1793">
        <v>69378040</v>
      </c>
      <c r="I1793">
        <v>2022</v>
      </c>
      <c r="J1793">
        <v>9</v>
      </c>
      <c r="K1793">
        <v>15</v>
      </c>
      <c r="L1793" t="s">
        <v>5376</v>
      </c>
      <c r="M1793" s="151">
        <v>0.52222222222222225</v>
      </c>
      <c r="N1793" s="151">
        <v>0.84513888888888899</v>
      </c>
      <c r="O1793" s="11">
        <v>0.32291666666666674</v>
      </c>
    </row>
    <row r="1794" spans="1:15" x14ac:dyDescent="0.35">
      <c r="A1794">
        <v>1793</v>
      </c>
      <c r="B1794" s="142" t="s">
        <v>1333</v>
      </c>
      <c r="C1794" s="142" t="s">
        <v>280</v>
      </c>
      <c r="D1794" t="s">
        <v>21</v>
      </c>
      <c r="E1794" t="s">
        <v>1272</v>
      </c>
      <c r="H1794">
        <v>90260034</v>
      </c>
      <c r="I1794">
        <v>2022</v>
      </c>
      <c r="J1794">
        <v>9</v>
      </c>
      <c r="K1794">
        <v>15</v>
      </c>
      <c r="L1794" t="s">
        <v>5376</v>
      </c>
      <c r="M1794" s="151">
        <v>0.52222222222222225</v>
      </c>
      <c r="N1794" s="151">
        <v>0.86597222222222225</v>
      </c>
      <c r="O1794" s="11">
        <v>0.34375</v>
      </c>
    </row>
    <row r="1795" spans="1:15" x14ac:dyDescent="0.35">
      <c r="A1795">
        <v>1794</v>
      </c>
      <c r="B1795" s="142" t="s">
        <v>528</v>
      </c>
      <c r="C1795" s="142" t="s">
        <v>529</v>
      </c>
      <c r="D1795" t="s">
        <v>3</v>
      </c>
      <c r="E1795" t="s">
        <v>1272</v>
      </c>
      <c r="G1795" s="142" t="s">
        <v>530</v>
      </c>
      <c r="H1795">
        <v>96449516</v>
      </c>
      <c r="I1795">
        <v>2022</v>
      </c>
      <c r="J1795">
        <v>9</v>
      </c>
      <c r="K1795">
        <v>15</v>
      </c>
      <c r="L1795" t="s">
        <v>5376</v>
      </c>
      <c r="M1795" s="151">
        <v>0.52777777777777779</v>
      </c>
      <c r="N1795" s="151">
        <v>0.74305555555555547</v>
      </c>
      <c r="O1795" s="11">
        <v>0.21527777777777768</v>
      </c>
    </row>
    <row r="1796" spans="1:15" x14ac:dyDescent="0.35">
      <c r="A1796">
        <v>1795</v>
      </c>
      <c r="B1796" s="142" t="s">
        <v>671</v>
      </c>
      <c r="C1796" s="142" t="s">
        <v>468</v>
      </c>
      <c r="D1796" t="s">
        <v>3</v>
      </c>
      <c r="E1796" t="s">
        <v>1272</v>
      </c>
      <c r="H1796">
        <v>91131499</v>
      </c>
      <c r="I1796">
        <v>2022</v>
      </c>
      <c r="J1796">
        <v>9</v>
      </c>
      <c r="K1796">
        <v>15</v>
      </c>
      <c r="L1796" t="s">
        <v>5376</v>
      </c>
      <c r="M1796" s="151">
        <v>0.52777777777777779</v>
      </c>
      <c r="N1796" s="151">
        <v>0.79166666666666663</v>
      </c>
      <c r="O1796" s="11">
        <v>0.26388888888888884</v>
      </c>
    </row>
    <row r="1797" spans="1:15" x14ac:dyDescent="0.35">
      <c r="A1797">
        <v>1796</v>
      </c>
      <c r="B1797" s="142" t="s">
        <v>406</v>
      </c>
      <c r="C1797" s="142" t="s">
        <v>4911</v>
      </c>
      <c r="D1797" t="s">
        <v>3</v>
      </c>
      <c r="E1797" t="s">
        <v>1272</v>
      </c>
      <c r="H1797">
        <v>61414136</v>
      </c>
      <c r="I1797">
        <v>2022</v>
      </c>
      <c r="J1797">
        <v>9</v>
      </c>
      <c r="K1797">
        <v>15</v>
      </c>
      <c r="L1797" t="s">
        <v>5376</v>
      </c>
      <c r="M1797" s="151">
        <v>0.52847222222222223</v>
      </c>
      <c r="N1797" s="151">
        <v>0.70277777777777783</v>
      </c>
      <c r="O1797" s="11">
        <v>0.1743055555555556</v>
      </c>
    </row>
    <row r="1798" spans="1:15" x14ac:dyDescent="0.35">
      <c r="A1798">
        <v>1797</v>
      </c>
      <c r="B1798" s="142" t="s">
        <v>1400</v>
      </c>
      <c r="C1798" s="142" t="s">
        <v>398</v>
      </c>
      <c r="D1798" t="s">
        <v>3</v>
      </c>
      <c r="E1798" t="s">
        <v>1272</v>
      </c>
      <c r="H1798">
        <v>54330258</v>
      </c>
      <c r="I1798">
        <v>2022</v>
      </c>
      <c r="J1798">
        <v>9</v>
      </c>
      <c r="K1798">
        <v>15</v>
      </c>
      <c r="L1798" t="s">
        <v>5376</v>
      </c>
      <c r="M1798" s="151">
        <v>0.53541666666666665</v>
      </c>
      <c r="N1798" s="151">
        <v>0.82152777777777775</v>
      </c>
      <c r="O1798" s="11">
        <v>0.28611111111111109</v>
      </c>
    </row>
    <row r="1799" spans="1:15" x14ac:dyDescent="0.35">
      <c r="A1799">
        <v>1798</v>
      </c>
      <c r="B1799" s="142" t="s">
        <v>1577</v>
      </c>
      <c r="C1799" s="142" t="s">
        <v>1335</v>
      </c>
      <c r="D1799" t="s">
        <v>3</v>
      </c>
      <c r="E1799" t="s">
        <v>1272</v>
      </c>
      <c r="G1799" s="142" t="s">
        <v>1578</v>
      </c>
      <c r="H1799">
        <v>94204743</v>
      </c>
      <c r="I1799">
        <v>2022</v>
      </c>
      <c r="J1799">
        <v>9</v>
      </c>
      <c r="K1799">
        <v>15</v>
      </c>
      <c r="L1799" t="s">
        <v>5376</v>
      </c>
      <c r="M1799" s="151">
        <v>0.53680555555555554</v>
      </c>
      <c r="O1799" s="11" t="s">
        <v>5374</v>
      </c>
    </row>
    <row r="1800" spans="1:15" x14ac:dyDescent="0.35">
      <c r="A1800">
        <v>1799</v>
      </c>
      <c r="B1800" s="142" t="s">
        <v>87</v>
      </c>
      <c r="C1800" s="142" t="s">
        <v>1579</v>
      </c>
      <c r="D1800" t="s">
        <v>3</v>
      </c>
      <c r="E1800" t="s">
        <v>1272</v>
      </c>
      <c r="G1800" s="142" t="s">
        <v>1580</v>
      </c>
      <c r="H1800">
        <v>95481861</v>
      </c>
      <c r="I1800">
        <v>2022</v>
      </c>
      <c r="J1800">
        <v>9</v>
      </c>
      <c r="K1800">
        <v>15</v>
      </c>
      <c r="L1800" t="s">
        <v>5376</v>
      </c>
      <c r="M1800" s="151">
        <v>0.54513888888888895</v>
      </c>
      <c r="N1800" s="151">
        <v>0.66111111111111109</v>
      </c>
      <c r="O1800" s="11">
        <v>0.11597222222222214</v>
      </c>
    </row>
    <row r="1801" spans="1:15" x14ac:dyDescent="0.35">
      <c r="A1801">
        <v>1800</v>
      </c>
      <c r="B1801" s="142" t="s">
        <v>1364</v>
      </c>
      <c r="C1801" s="142" t="s">
        <v>661</v>
      </c>
      <c r="D1801" t="s">
        <v>3</v>
      </c>
      <c r="E1801" t="s">
        <v>5427</v>
      </c>
      <c r="H1801">
        <v>61556969</v>
      </c>
      <c r="I1801">
        <v>2022</v>
      </c>
      <c r="J1801">
        <v>9</v>
      </c>
      <c r="K1801">
        <v>15</v>
      </c>
      <c r="L1801" t="s">
        <v>5376</v>
      </c>
      <c r="M1801" s="151">
        <v>0.54652777777777783</v>
      </c>
      <c r="N1801" s="151">
        <v>0.78333333333333333</v>
      </c>
      <c r="O1801" s="11">
        <v>0.23680555555555549</v>
      </c>
    </row>
    <row r="1802" spans="1:15" x14ac:dyDescent="0.35">
      <c r="A1802">
        <v>1801</v>
      </c>
      <c r="B1802" s="142" t="s">
        <v>938</v>
      </c>
      <c r="C1802" s="142" t="s">
        <v>939</v>
      </c>
      <c r="D1802" t="s">
        <v>21</v>
      </c>
      <c r="E1802" t="s">
        <v>1272</v>
      </c>
      <c r="H1802">
        <v>94942055</v>
      </c>
      <c r="I1802">
        <v>2022</v>
      </c>
      <c r="J1802">
        <v>9</v>
      </c>
      <c r="K1802">
        <v>15</v>
      </c>
      <c r="L1802" t="s">
        <v>5376</v>
      </c>
      <c r="M1802" s="151">
        <v>0.54861111111111105</v>
      </c>
      <c r="N1802" s="151">
        <v>0.73541666666666661</v>
      </c>
      <c r="O1802" s="11">
        <v>0.18680555555555556</v>
      </c>
    </row>
    <row r="1803" spans="1:15" x14ac:dyDescent="0.35">
      <c r="A1803">
        <v>1802</v>
      </c>
      <c r="B1803" s="142" t="s">
        <v>2352</v>
      </c>
      <c r="C1803" s="142" t="s">
        <v>1556</v>
      </c>
      <c r="D1803" t="s">
        <v>3</v>
      </c>
      <c r="E1803" t="s">
        <v>1272</v>
      </c>
      <c r="H1803">
        <v>62001597</v>
      </c>
      <c r="I1803">
        <v>2022</v>
      </c>
      <c r="J1803">
        <v>9</v>
      </c>
      <c r="K1803">
        <v>15</v>
      </c>
      <c r="L1803" t="s">
        <v>5376</v>
      </c>
      <c r="M1803" s="151">
        <v>0.54861111111111105</v>
      </c>
      <c r="N1803" s="151">
        <v>0.73611111111111116</v>
      </c>
      <c r="O1803" s="11">
        <v>0.18750000000000011</v>
      </c>
    </row>
    <row r="1804" spans="1:15" x14ac:dyDescent="0.35">
      <c r="A1804">
        <v>1803</v>
      </c>
      <c r="B1804" s="142" t="s">
        <v>974</v>
      </c>
      <c r="C1804" s="142" t="s">
        <v>1518</v>
      </c>
      <c r="D1804" t="s">
        <v>3</v>
      </c>
      <c r="E1804" t="s">
        <v>1272</v>
      </c>
      <c r="G1804" s="142" t="s">
        <v>1519</v>
      </c>
      <c r="H1804">
        <v>95606740</v>
      </c>
      <c r="I1804">
        <v>2022</v>
      </c>
      <c r="J1804">
        <v>9</v>
      </c>
      <c r="K1804">
        <v>15</v>
      </c>
      <c r="L1804" t="s">
        <v>5376</v>
      </c>
      <c r="M1804" s="151">
        <v>0.57638888888888895</v>
      </c>
      <c r="N1804" s="151">
        <v>0.73263888888888884</v>
      </c>
      <c r="O1804" s="11">
        <v>0.15624999999999989</v>
      </c>
    </row>
    <row r="1805" spans="1:15" x14ac:dyDescent="0.35">
      <c r="A1805">
        <v>1804</v>
      </c>
      <c r="B1805" s="142" t="s">
        <v>1581</v>
      </c>
      <c r="C1805" s="142" t="s">
        <v>1582</v>
      </c>
      <c r="D1805" t="s">
        <v>3</v>
      </c>
      <c r="E1805" t="s">
        <v>1272</v>
      </c>
      <c r="G1805" s="142" t="s">
        <v>1583</v>
      </c>
      <c r="H1805">
        <v>68924088</v>
      </c>
      <c r="I1805">
        <v>2022</v>
      </c>
      <c r="J1805">
        <v>9</v>
      </c>
      <c r="K1805">
        <v>15</v>
      </c>
      <c r="L1805" t="s">
        <v>5376</v>
      </c>
      <c r="M1805" s="151">
        <v>0.59236111111111112</v>
      </c>
      <c r="N1805" s="151">
        <v>0.60069444444444442</v>
      </c>
      <c r="O1805" s="11">
        <v>8.3333333333333037E-3</v>
      </c>
    </row>
    <row r="1806" spans="1:15" x14ac:dyDescent="0.35">
      <c r="A1806">
        <v>1805</v>
      </c>
      <c r="B1806" s="142" t="s">
        <v>1594</v>
      </c>
      <c r="C1806" s="142" t="s">
        <v>431</v>
      </c>
      <c r="D1806" t="s">
        <v>3</v>
      </c>
      <c r="E1806" t="s">
        <v>1272</v>
      </c>
      <c r="H1806">
        <v>96705201</v>
      </c>
      <c r="I1806">
        <v>2022</v>
      </c>
      <c r="J1806">
        <v>9</v>
      </c>
      <c r="K1806">
        <v>15</v>
      </c>
      <c r="L1806" t="s">
        <v>5376</v>
      </c>
      <c r="M1806" s="151">
        <v>0.61319444444444449</v>
      </c>
      <c r="N1806" s="151">
        <v>0.82430555555555562</v>
      </c>
      <c r="O1806" s="11">
        <v>0.21111111111111114</v>
      </c>
    </row>
    <row r="1807" spans="1:15" x14ac:dyDescent="0.35">
      <c r="A1807">
        <v>1806</v>
      </c>
      <c r="B1807" s="142" t="s">
        <v>47</v>
      </c>
      <c r="C1807" s="142" t="s">
        <v>48</v>
      </c>
      <c r="D1807" t="s">
        <v>21</v>
      </c>
      <c r="E1807" t="s">
        <v>1272</v>
      </c>
      <c r="H1807">
        <v>61305171</v>
      </c>
      <c r="I1807">
        <v>2022</v>
      </c>
      <c r="J1807">
        <v>9</v>
      </c>
      <c r="K1807">
        <v>15</v>
      </c>
      <c r="L1807" t="s">
        <v>5376</v>
      </c>
      <c r="M1807" s="151">
        <v>0.61388888888888882</v>
      </c>
      <c r="O1807" s="11" t="s">
        <v>5374</v>
      </c>
    </row>
    <row r="1808" spans="1:15" x14ac:dyDescent="0.35">
      <c r="A1808">
        <v>1807</v>
      </c>
      <c r="B1808" s="142" t="s">
        <v>1559</v>
      </c>
      <c r="C1808" s="142" t="s">
        <v>1560</v>
      </c>
      <c r="D1808" t="s">
        <v>3</v>
      </c>
      <c r="E1808" t="s">
        <v>1272</v>
      </c>
      <c r="H1808">
        <v>53278617</v>
      </c>
      <c r="I1808">
        <v>2022</v>
      </c>
      <c r="J1808">
        <v>9</v>
      </c>
      <c r="K1808">
        <v>15</v>
      </c>
      <c r="L1808" t="s">
        <v>5376</v>
      </c>
      <c r="M1808" s="151">
        <v>0.61527777777777781</v>
      </c>
      <c r="N1808" s="151">
        <v>0.82152777777777775</v>
      </c>
      <c r="O1808" s="11">
        <v>0.20624999999999993</v>
      </c>
    </row>
    <row r="1809" spans="1:15" x14ac:dyDescent="0.35">
      <c r="A1809">
        <v>1808</v>
      </c>
      <c r="B1809" s="142" t="s">
        <v>1540</v>
      </c>
      <c r="C1809" s="142" t="s">
        <v>1343</v>
      </c>
      <c r="D1809" t="s">
        <v>3</v>
      </c>
      <c r="E1809" t="s">
        <v>1272</v>
      </c>
      <c r="H1809">
        <v>67180683</v>
      </c>
      <c r="I1809">
        <v>2022</v>
      </c>
      <c r="J1809">
        <v>9</v>
      </c>
      <c r="K1809">
        <v>15</v>
      </c>
      <c r="L1809" t="s">
        <v>5376</v>
      </c>
      <c r="M1809" s="151">
        <v>0.62777777777777777</v>
      </c>
      <c r="O1809" s="11" t="s">
        <v>5374</v>
      </c>
    </row>
    <row r="1810" spans="1:15" x14ac:dyDescent="0.35">
      <c r="A1810">
        <v>1809</v>
      </c>
      <c r="B1810" s="142" t="s">
        <v>207</v>
      </c>
      <c r="C1810" s="142" t="s">
        <v>208</v>
      </c>
      <c r="D1810" t="s">
        <v>21</v>
      </c>
      <c r="E1810" t="s">
        <v>1272</v>
      </c>
      <c r="G1810" s="142" t="s">
        <v>209</v>
      </c>
      <c r="H1810">
        <v>96231677</v>
      </c>
      <c r="I1810">
        <v>2022</v>
      </c>
      <c r="J1810">
        <v>9</v>
      </c>
      <c r="K1810">
        <v>15</v>
      </c>
      <c r="L1810" t="s">
        <v>5376</v>
      </c>
      <c r="M1810" s="151">
        <v>0.63541666666666663</v>
      </c>
      <c r="O1810" s="11" t="s">
        <v>5374</v>
      </c>
    </row>
    <row r="1811" spans="1:15" x14ac:dyDescent="0.35">
      <c r="A1811">
        <v>1810</v>
      </c>
      <c r="B1811" s="142" t="s">
        <v>825</v>
      </c>
      <c r="C1811" s="142" t="s">
        <v>3092</v>
      </c>
      <c r="D1811" t="s">
        <v>21</v>
      </c>
      <c r="E1811" t="s">
        <v>1272</v>
      </c>
      <c r="G1811" s="142" t="s">
        <v>3093</v>
      </c>
      <c r="H1811">
        <v>53824292</v>
      </c>
      <c r="I1811">
        <v>2022</v>
      </c>
      <c r="J1811">
        <v>9</v>
      </c>
      <c r="K1811">
        <v>15</v>
      </c>
      <c r="L1811" t="s">
        <v>5376</v>
      </c>
      <c r="M1811" s="151">
        <v>0.66319444444444442</v>
      </c>
      <c r="N1811" s="151">
        <v>0.81805555555555554</v>
      </c>
      <c r="O1811" s="11">
        <v>0.15486111111111112</v>
      </c>
    </row>
    <row r="1812" spans="1:15" x14ac:dyDescent="0.35">
      <c r="A1812">
        <v>1811</v>
      </c>
      <c r="B1812" s="142" t="s">
        <v>78</v>
      </c>
      <c r="C1812" s="142" t="s">
        <v>1061</v>
      </c>
      <c r="D1812" t="s">
        <v>3</v>
      </c>
      <c r="E1812" t="s">
        <v>5427</v>
      </c>
      <c r="G1812" s="142" t="s">
        <v>1062</v>
      </c>
      <c r="H1812">
        <v>63357949</v>
      </c>
      <c r="I1812">
        <v>2022</v>
      </c>
      <c r="J1812">
        <v>9</v>
      </c>
      <c r="K1812">
        <v>15</v>
      </c>
      <c r="L1812" t="s">
        <v>5376</v>
      </c>
      <c r="M1812" s="151">
        <v>0.67499999999999993</v>
      </c>
      <c r="N1812" s="151">
        <v>0.78263888888888899</v>
      </c>
      <c r="O1812" s="11">
        <v>0.10763888888888906</v>
      </c>
    </row>
    <row r="1813" spans="1:15" x14ac:dyDescent="0.35">
      <c r="A1813">
        <v>1812</v>
      </c>
      <c r="B1813" s="142" t="s">
        <v>111</v>
      </c>
      <c r="C1813" s="142" t="s">
        <v>112</v>
      </c>
      <c r="D1813" t="s">
        <v>3</v>
      </c>
      <c r="E1813" t="s">
        <v>1272</v>
      </c>
      <c r="G1813" s="142" t="s">
        <v>113</v>
      </c>
      <c r="H1813">
        <v>94390811</v>
      </c>
      <c r="I1813">
        <v>2022</v>
      </c>
      <c r="J1813">
        <v>9</v>
      </c>
      <c r="K1813">
        <v>15</v>
      </c>
      <c r="L1813" t="s">
        <v>5376</v>
      </c>
      <c r="M1813" s="151">
        <v>0.67638888888888893</v>
      </c>
      <c r="N1813" s="151">
        <v>0.79027777777777775</v>
      </c>
      <c r="O1813" s="11">
        <v>0.11388888888888882</v>
      </c>
    </row>
    <row r="1814" spans="1:15" x14ac:dyDescent="0.35">
      <c r="A1814">
        <v>1813</v>
      </c>
      <c r="B1814" s="142" t="s">
        <v>397</v>
      </c>
      <c r="C1814" s="142" t="s">
        <v>398</v>
      </c>
      <c r="D1814" t="s">
        <v>3</v>
      </c>
      <c r="E1814" t="s">
        <v>1272</v>
      </c>
      <c r="G1814" s="142" t="s">
        <v>399</v>
      </c>
      <c r="H1814">
        <v>61812978</v>
      </c>
      <c r="I1814">
        <v>2022</v>
      </c>
      <c r="J1814">
        <v>9</v>
      </c>
      <c r="K1814">
        <v>15</v>
      </c>
      <c r="L1814" t="s">
        <v>5376</v>
      </c>
      <c r="M1814" s="151">
        <v>0.67708333333333337</v>
      </c>
      <c r="O1814" s="11" t="s">
        <v>5374</v>
      </c>
    </row>
    <row r="1815" spans="1:15" x14ac:dyDescent="0.35">
      <c r="A1815">
        <v>1814</v>
      </c>
      <c r="B1815" s="142" t="s">
        <v>380</v>
      </c>
      <c r="C1815" s="142" t="s">
        <v>4872</v>
      </c>
      <c r="D1815" t="s">
        <v>3</v>
      </c>
      <c r="E1815" t="s">
        <v>1272</v>
      </c>
      <c r="H1815">
        <v>54326882</v>
      </c>
      <c r="I1815">
        <v>2022</v>
      </c>
      <c r="J1815">
        <v>9</v>
      </c>
      <c r="K1815">
        <v>15</v>
      </c>
      <c r="L1815" t="s">
        <v>5376</v>
      </c>
      <c r="M1815" s="151">
        <v>0.6777777777777777</v>
      </c>
      <c r="O1815" s="11" t="s">
        <v>5374</v>
      </c>
    </row>
    <row r="1816" spans="1:15" x14ac:dyDescent="0.35">
      <c r="A1816">
        <v>1815</v>
      </c>
      <c r="B1816" s="142" t="s">
        <v>274</v>
      </c>
      <c r="C1816" s="142" t="s">
        <v>535</v>
      </c>
      <c r="D1816" t="s">
        <v>3</v>
      </c>
      <c r="E1816" t="s">
        <v>1272</v>
      </c>
      <c r="H1816">
        <v>52716218</v>
      </c>
      <c r="I1816">
        <v>2022</v>
      </c>
      <c r="J1816">
        <v>9</v>
      </c>
      <c r="K1816">
        <v>15</v>
      </c>
      <c r="L1816" t="s">
        <v>5376</v>
      </c>
      <c r="O1816" s="11" t="s">
        <v>5374</v>
      </c>
    </row>
    <row r="1817" spans="1:15" x14ac:dyDescent="0.35">
      <c r="A1817">
        <v>1816</v>
      </c>
      <c r="B1817" s="142" t="s">
        <v>472</v>
      </c>
      <c r="C1817" s="142" t="s">
        <v>473</v>
      </c>
      <c r="D1817" t="s">
        <v>3</v>
      </c>
      <c r="E1817" t="s">
        <v>1272</v>
      </c>
      <c r="G1817" s="142" t="s">
        <v>474</v>
      </c>
      <c r="H1817">
        <v>69843832</v>
      </c>
      <c r="I1817">
        <v>2022</v>
      </c>
      <c r="J1817">
        <v>9</v>
      </c>
      <c r="K1817">
        <v>15</v>
      </c>
      <c r="L1817" t="s">
        <v>5376</v>
      </c>
      <c r="O1817" s="11" t="s">
        <v>5374</v>
      </c>
    </row>
    <row r="1818" spans="1:15" x14ac:dyDescent="0.35">
      <c r="A1818">
        <v>1817</v>
      </c>
      <c r="B1818" s="142" t="s">
        <v>406</v>
      </c>
      <c r="C1818" s="142" t="s">
        <v>407</v>
      </c>
      <c r="D1818" t="s">
        <v>3</v>
      </c>
      <c r="E1818" t="s">
        <v>1272</v>
      </c>
      <c r="G1818" s="142" t="s">
        <v>408</v>
      </c>
      <c r="H1818">
        <v>67672505</v>
      </c>
      <c r="I1818">
        <v>2022</v>
      </c>
      <c r="J1818">
        <v>9</v>
      </c>
      <c r="K1818">
        <v>15</v>
      </c>
      <c r="L1818" t="s">
        <v>5376</v>
      </c>
      <c r="M1818" s="151">
        <v>0.68402777777777779</v>
      </c>
      <c r="N1818" s="151">
        <v>0.74513888888888891</v>
      </c>
      <c r="O1818" s="11">
        <v>6.1111111111111116E-2</v>
      </c>
    </row>
    <row r="1819" spans="1:15" x14ac:dyDescent="0.35">
      <c r="A1819">
        <v>1818</v>
      </c>
      <c r="B1819" s="142" t="s">
        <v>765</v>
      </c>
      <c r="C1819" s="142" t="s">
        <v>766</v>
      </c>
      <c r="D1819" t="s">
        <v>3</v>
      </c>
      <c r="E1819" t="s">
        <v>1272</v>
      </c>
      <c r="G1819" s="142" t="s">
        <v>767</v>
      </c>
      <c r="H1819">
        <v>96002029</v>
      </c>
      <c r="I1819">
        <v>2022</v>
      </c>
      <c r="J1819">
        <v>9</v>
      </c>
      <c r="K1819">
        <v>15</v>
      </c>
      <c r="L1819" t="s">
        <v>5376</v>
      </c>
      <c r="M1819" s="151">
        <v>0.72291666666666676</v>
      </c>
      <c r="N1819" s="151">
        <v>0.80208333333333337</v>
      </c>
      <c r="O1819" s="11">
        <v>7.9166666666666607E-2</v>
      </c>
    </row>
    <row r="1820" spans="1:15" x14ac:dyDescent="0.35">
      <c r="A1820">
        <v>1819</v>
      </c>
      <c r="B1820" s="142" t="s">
        <v>1325</v>
      </c>
      <c r="C1820" s="142" t="s">
        <v>5045</v>
      </c>
      <c r="D1820" t="s">
        <v>3</v>
      </c>
      <c r="E1820" t="s">
        <v>1272</v>
      </c>
      <c r="F1820" t="s">
        <v>68</v>
      </c>
      <c r="H1820">
        <v>67833520</v>
      </c>
      <c r="I1820">
        <v>2022</v>
      </c>
      <c r="J1820">
        <v>9</v>
      </c>
      <c r="K1820">
        <v>15</v>
      </c>
      <c r="L1820" t="s">
        <v>5376</v>
      </c>
      <c r="M1820" s="151">
        <v>0.72569444444444453</v>
      </c>
      <c r="N1820" s="151">
        <v>0.87430555555555556</v>
      </c>
      <c r="O1820" s="11">
        <v>0.14861111111111103</v>
      </c>
    </row>
    <row r="1821" spans="1:15" x14ac:dyDescent="0.35">
      <c r="A1821">
        <v>1820</v>
      </c>
      <c r="B1821" s="142" t="s">
        <v>825</v>
      </c>
      <c r="C1821" s="142" t="s">
        <v>1584</v>
      </c>
      <c r="D1821" t="s">
        <v>3</v>
      </c>
      <c r="E1821" t="s">
        <v>1272</v>
      </c>
      <c r="F1821" t="s">
        <v>68</v>
      </c>
      <c r="G1821" s="142" t="s">
        <v>1585</v>
      </c>
      <c r="H1821">
        <v>96353308</v>
      </c>
      <c r="I1821">
        <v>2022</v>
      </c>
      <c r="J1821">
        <v>9</v>
      </c>
      <c r="K1821">
        <v>15</v>
      </c>
      <c r="L1821" t="s">
        <v>5376</v>
      </c>
      <c r="M1821" s="151">
        <v>0.72638888888888886</v>
      </c>
      <c r="N1821" s="151">
        <v>0.875</v>
      </c>
      <c r="O1821" s="11">
        <v>0.14861111111111114</v>
      </c>
    </row>
    <row r="1822" spans="1:15" x14ac:dyDescent="0.35">
      <c r="A1822">
        <v>1821</v>
      </c>
      <c r="B1822" s="142" t="s">
        <v>1409</v>
      </c>
      <c r="C1822" s="142" t="s">
        <v>5046</v>
      </c>
      <c r="E1822" t="s">
        <v>1272</v>
      </c>
      <c r="I1822">
        <v>2022</v>
      </c>
      <c r="J1822">
        <v>9</v>
      </c>
      <c r="K1822">
        <v>15</v>
      </c>
      <c r="L1822" t="s">
        <v>5376</v>
      </c>
      <c r="M1822" s="151">
        <v>0.76388888888888884</v>
      </c>
      <c r="O1822" s="11" t="s">
        <v>5374</v>
      </c>
    </row>
    <row r="1823" spans="1:15" x14ac:dyDescent="0.35">
      <c r="A1823">
        <v>1822</v>
      </c>
      <c r="B1823" s="142" t="s">
        <v>919</v>
      </c>
      <c r="C1823" s="142" t="s">
        <v>1586</v>
      </c>
      <c r="D1823" t="s">
        <v>3</v>
      </c>
      <c r="E1823" t="s">
        <v>1272</v>
      </c>
      <c r="F1823" t="s">
        <v>68</v>
      </c>
      <c r="G1823" s="142" t="s">
        <v>1587</v>
      </c>
      <c r="H1823">
        <v>99563504</v>
      </c>
      <c r="I1823">
        <v>2022</v>
      </c>
      <c r="J1823">
        <v>9</v>
      </c>
      <c r="K1823">
        <v>15</v>
      </c>
      <c r="L1823" t="s">
        <v>5376</v>
      </c>
      <c r="M1823" s="151">
        <v>0.7895833333333333</v>
      </c>
      <c r="N1823" s="151">
        <v>0.85833333333333339</v>
      </c>
      <c r="O1823" s="11">
        <v>6.8750000000000089E-2</v>
      </c>
    </row>
    <row r="1824" spans="1:15" x14ac:dyDescent="0.35">
      <c r="A1824">
        <v>1823</v>
      </c>
      <c r="B1824" s="142" t="s">
        <v>600</v>
      </c>
      <c r="C1824" s="142" t="s">
        <v>684</v>
      </c>
      <c r="D1824" t="s">
        <v>3</v>
      </c>
      <c r="E1824" t="s">
        <v>1272</v>
      </c>
      <c r="H1824">
        <v>66478052</v>
      </c>
      <c r="I1824">
        <v>2022</v>
      </c>
      <c r="J1824">
        <v>9</v>
      </c>
      <c r="K1824">
        <v>15</v>
      </c>
      <c r="L1824" t="s">
        <v>5376</v>
      </c>
      <c r="M1824" s="151">
        <v>0.84236111111111101</v>
      </c>
      <c r="O1824" s="11" t="s">
        <v>5374</v>
      </c>
    </row>
    <row r="1825" spans="1:15" x14ac:dyDescent="0.35">
      <c r="A1825">
        <v>1824</v>
      </c>
      <c r="B1825" s="142" t="s">
        <v>406</v>
      </c>
      <c r="C1825" s="142" t="s">
        <v>407</v>
      </c>
      <c r="D1825" t="s">
        <v>3</v>
      </c>
      <c r="E1825" t="s">
        <v>1272</v>
      </c>
      <c r="G1825" s="142" t="s">
        <v>408</v>
      </c>
      <c r="H1825">
        <v>67672505</v>
      </c>
      <c r="I1825">
        <v>2022</v>
      </c>
      <c r="J1825">
        <v>9</v>
      </c>
      <c r="K1825">
        <v>15</v>
      </c>
      <c r="L1825" t="s">
        <v>5376</v>
      </c>
      <c r="M1825" s="151">
        <v>0.87777777777777777</v>
      </c>
      <c r="N1825" s="151">
        <v>0.97291666666666676</v>
      </c>
      <c r="O1825" s="11">
        <v>9.5138888888888995E-2</v>
      </c>
    </row>
    <row r="1826" spans="1:15" x14ac:dyDescent="0.35">
      <c r="A1826">
        <v>1825</v>
      </c>
      <c r="B1826" s="142" t="s">
        <v>146</v>
      </c>
      <c r="C1826" s="142" t="s">
        <v>147</v>
      </c>
      <c r="D1826" t="s">
        <v>21</v>
      </c>
      <c r="E1826" t="s">
        <v>1272</v>
      </c>
      <c r="H1826">
        <v>95480447</v>
      </c>
      <c r="I1826">
        <v>2022</v>
      </c>
      <c r="J1826">
        <v>9</v>
      </c>
      <c r="K1826">
        <v>16</v>
      </c>
      <c r="L1826" t="s">
        <v>5377</v>
      </c>
      <c r="M1826" s="151">
        <v>0.30486111111111108</v>
      </c>
      <c r="N1826" s="151">
        <v>0.63055555555555554</v>
      </c>
      <c r="O1826" s="11">
        <v>0.32569444444444445</v>
      </c>
    </row>
    <row r="1827" spans="1:15" x14ac:dyDescent="0.35">
      <c r="A1827">
        <v>1826</v>
      </c>
      <c r="B1827" s="142" t="s">
        <v>3168</v>
      </c>
      <c r="C1827" s="142" t="s">
        <v>5403</v>
      </c>
      <c r="D1827" t="s">
        <v>3</v>
      </c>
      <c r="E1827" t="s">
        <v>1272</v>
      </c>
      <c r="H1827">
        <v>62907841</v>
      </c>
      <c r="I1827">
        <v>2022</v>
      </c>
      <c r="J1827">
        <v>9</v>
      </c>
      <c r="K1827">
        <v>16</v>
      </c>
      <c r="L1827" t="s">
        <v>5377</v>
      </c>
      <c r="M1827" s="151">
        <v>0.29722222222222222</v>
      </c>
      <c r="N1827" s="151">
        <v>0.85625000000000007</v>
      </c>
      <c r="O1827" s="11">
        <v>0.5590277777777779</v>
      </c>
    </row>
    <row r="1828" spans="1:15" x14ac:dyDescent="0.35">
      <c r="A1828">
        <v>1827</v>
      </c>
      <c r="B1828" s="142" t="s">
        <v>1549</v>
      </c>
      <c r="C1828" s="142" t="s">
        <v>769</v>
      </c>
      <c r="D1828" t="s">
        <v>3</v>
      </c>
      <c r="E1828" t="s">
        <v>1272</v>
      </c>
      <c r="G1828" s="142" t="s">
        <v>1550</v>
      </c>
      <c r="H1828">
        <v>96180031</v>
      </c>
      <c r="I1828">
        <v>2022</v>
      </c>
      <c r="J1828">
        <v>9</v>
      </c>
      <c r="K1828">
        <v>16</v>
      </c>
      <c r="L1828" t="s">
        <v>5377</v>
      </c>
      <c r="M1828" s="151">
        <v>0.33888888888888885</v>
      </c>
      <c r="N1828" s="151">
        <v>0.85625000000000007</v>
      </c>
      <c r="O1828" s="11">
        <v>0.51736111111111116</v>
      </c>
    </row>
    <row r="1829" spans="1:15" x14ac:dyDescent="0.35">
      <c r="A1829">
        <v>1828</v>
      </c>
      <c r="B1829" s="142" t="s">
        <v>87</v>
      </c>
      <c r="C1829" s="142" t="s">
        <v>462</v>
      </c>
      <c r="D1829" t="s">
        <v>3</v>
      </c>
      <c r="E1829" t="s">
        <v>1272</v>
      </c>
      <c r="G1829" s="142" t="s">
        <v>463</v>
      </c>
      <c r="H1829">
        <v>55584187</v>
      </c>
      <c r="I1829">
        <v>2022</v>
      </c>
      <c r="J1829">
        <v>9</v>
      </c>
      <c r="K1829">
        <v>16</v>
      </c>
      <c r="L1829" t="s">
        <v>5377</v>
      </c>
      <c r="M1829" s="151">
        <v>0.40208333333333335</v>
      </c>
      <c r="O1829" s="11" t="s">
        <v>5374</v>
      </c>
    </row>
    <row r="1830" spans="1:15" x14ac:dyDescent="0.35">
      <c r="A1830">
        <v>1829</v>
      </c>
      <c r="B1830" s="142" t="s">
        <v>400</v>
      </c>
      <c r="C1830" s="142" t="s">
        <v>401</v>
      </c>
      <c r="D1830" t="s">
        <v>21</v>
      </c>
      <c r="E1830" t="s">
        <v>1272</v>
      </c>
      <c r="G1830" s="142" t="s">
        <v>402</v>
      </c>
      <c r="H1830">
        <v>53954702</v>
      </c>
      <c r="I1830">
        <v>2022</v>
      </c>
      <c r="J1830">
        <v>9</v>
      </c>
      <c r="K1830">
        <v>16</v>
      </c>
      <c r="L1830" t="s">
        <v>5377</v>
      </c>
      <c r="M1830" s="151">
        <v>0.43333333333333335</v>
      </c>
      <c r="N1830" s="151">
        <v>0.72152777777777777</v>
      </c>
      <c r="O1830" s="11">
        <v>0.28819444444444442</v>
      </c>
    </row>
    <row r="1831" spans="1:15" x14ac:dyDescent="0.35">
      <c r="A1831">
        <v>1830</v>
      </c>
      <c r="B1831" s="142" t="s">
        <v>140</v>
      </c>
      <c r="C1831" s="142" t="s">
        <v>589</v>
      </c>
      <c r="D1831" t="s">
        <v>21</v>
      </c>
      <c r="E1831" t="s">
        <v>1272</v>
      </c>
      <c r="G1831" s="142" t="s">
        <v>590</v>
      </c>
      <c r="H1831">
        <v>67378427</v>
      </c>
      <c r="I1831">
        <v>2022</v>
      </c>
      <c r="J1831">
        <v>9</v>
      </c>
      <c r="K1831">
        <v>16</v>
      </c>
      <c r="L1831" t="s">
        <v>5377</v>
      </c>
      <c r="M1831" s="151">
        <v>0.44305555555555554</v>
      </c>
      <c r="N1831" s="151">
        <v>0.8125</v>
      </c>
      <c r="O1831" s="11">
        <v>0.36944444444444446</v>
      </c>
    </row>
    <row r="1832" spans="1:15" x14ac:dyDescent="0.35">
      <c r="A1832">
        <v>1831</v>
      </c>
      <c r="B1832" s="142" t="s">
        <v>1400</v>
      </c>
      <c r="C1832" s="142" t="s">
        <v>398</v>
      </c>
      <c r="D1832" t="s">
        <v>3</v>
      </c>
      <c r="E1832" t="s">
        <v>1272</v>
      </c>
      <c r="H1832">
        <v>54330258</v>
      </c>
      <c r="I1832">
        <v>2022</v>
      </c>
      <c r="J1832">
        <v>9</v>
      </c>
      <c r="K1832">
        <v>16</v>
      </c>
      <c r="L1832" t="s">
        <v>5377</v>
      </c>
      <c r="M1832" s="151">
        <v>0.44791666666666669</v>
      </c>
      <c r="O1832" s="11" t="s">
        <v>5374</v>
      </c>
    </row>
    <row r="1833" spans="1:15" x14ac:dyDescent="0.35">
      <c r="A1833">
        <v>1832</v>
      </c>
      <c r="B1833" s="142" t="s">
        <v>1317</v>
      </c>
      <c r="C1833" s="142" t="s">
        <v>1776</v>
      </c>
      <c r="D1833" t="s">
        <v>3</v>
      </c>
      <c r="E1833" t="s">
        <v>1272</v>
      </c>
      <c r="H1833">
        <v>94535115</v>
      </c>
      <c r="I1833">
        <v>2022</v>
      </c>
      <c r="J1833">
        <v>9</v>
      </c>
      <c r="K1833">
        <v>16</v>
      </c>
      <c r="L1833" t="s">
        <v>5377</v>
      </c>
      <c r="M1833" s="151">
        <v>0.44861111111111113</v>
      </c>
      <c r="N1833" s="151">
        <v>0.89583333333333337</v>
      </c>
      <c r="O1833" s="11">
        <v>0.44722222222222224</v>
      </c>
    </row>
    <row r="1834" spans="1:15" x14ac:dyDescent="0.35">
      <c r="A1834">
        <v>1833</v>
      </c>
      <c r="B1834" s="142" t="s">
        <v>1545</v>
      </c>
      <c r="C1834" s="142" t="s">
        <v>1546</v>
      </c>
      <c r="D1834" t="s">
        <v>3</v>
      </c>
      <c r="E1834" t="s">
        <v>1272</v>
      </c>
      <c r="H1834">
        <v>63608964</v>
      </c>
      <c r="I1834">
        <v>2022</v>
      </c>
      <c r="J1834">
        <v>9</v>
      </c>
      <c r="K1834">
        <v>16</v>
      </c>
      <c r="L1834" t="s">
        <v>5377</v>
      </c>
      <c r="M1834" s="151">
        <v>0.49027777777777781</v>
      </c>
      <c r="N1834" s="151">
        <v>0.62638888888888888</v>
      </c>
      <c r="O1834" s="11">
        <v>0.13611111111111107</v>
      </c>
    </row>
    <row r="1835" spans="1:15" x14ac:dyDescent="0.35">
      <c r="A1835">
        <v>1834</v>
      </c>
      <c r="B1835" s="142" t="s">
        <v>1531</v>
      </c>
      <c r="C1835" s="142" t="s">
        <v>1262</v>
      </c>
      <c r="D1835" t="s">
        <v>3</v>
      </c>
      <c r="E1835" t="s">
        <v>1272</v>
      </c>
      <c r="G1835" s="142" t="s">
        <v>1263</v>
      </c>
      <c r="H1835">
        <v>61646299</v>
      </c>
      <c r="I1835">
        <v>2022</v>
      </c>
      <c r="J1835">
        <v>9</v>
      </c>
      <c r="K1835">
        <v>16</v>
      </c>
      <c r="L1835" t="s">
        <v>5377</v>
      </c>
      <c r="M1835" s="151">
        <v>0.46736111111111112</v>
      </c>
      <c r="O1835" s="11" t="s">
        <v>5374</v>
      </c>
    </row>
    <row r="1836" spans="1:15" x14ac:dyDescent="0.35">
      <c r="A1836">
        <v>1835</v>
      </c>
      <c r="B1836" s="142" t="s">
        <v>961</v>
      </c>
      <c r="C1836" s="142" t="s">
        <v>364</v>
      </c>
      <c r="D1836" t="s">
        <v>21</v>
      </c>
      <c r="E1836" t="s">
        <v>1272</v>
      </c>
      <c r="H1836">
        <v>97826360</v>
      </c>
      <c r="I1836">
        <v>2022</v>
      </c>
      <c r="J1836">
        <v>9</v>
      </c>
      <c r="K1836">
        <v>16</v>
      </c>
      <c r="L1836" t="s">
        <v>5377</v>
      </c>
      <c r="M1836" s="151">
        <v>0.46875</v>
      </c>
      <c r="N1836" s="151">
        <v>0.75416666666666676</v>
      </c>
      <c r="O1836" s="11">
        <v>0.28541666666666676</v>
      </c>
    </row>
    <row r="1837" spans="1:15" x14ac:dyDescent="0.35">
      <c r="A1837">
        <v>1836</v>
      </c>
      <c r="B1837" s="142" t="s">
        <v>207</v>
      </c>
      <c r="C1837" s="142" t="s">
        <v>208</v>
      </c>
      <c r="D1837" t="s">
        <v>21</v>
      </c>
      <c r="E1837" t="s">
        <v>1272</v>
      </c>
      <c r="G1837" s="142" t="s">
        <v>209</v>
      </c>
      <c r="H1837">
        <v>96231677</v>
      </c>
      <c r="I1837">
        <v>2022</v>
      </c>
      <c r="J1837">
        <v>9</v>
      </c>
      <c r="K1837">
        <v>16</v>
      </c>
      <c r="L1837" t="s">
        <v>5377</v>
      </c>
      <c r="M1837" s="151">
        <v>0.47152777777777777</v>
      </c>
      <c r="O1837" s="11" t="s">
        <v>5374</v>
      </c>
    </row>
    <row r="1838" spans="1:15" x14ac:dyDescent="0.35">
      <c r="A1838">
        <v>1837</v>
      </c>
      <c r="B1838" s="142" t="s">
        <v>917</v>
      </c>
      <c r="C1838" s="142" t="s">
        <v>135</v>
      </c>
      <c r="D1838" t="s">
        <v>3</v>
      </c>
      <c r="E1838" t="s">
        <v>1272</v>
      </c>
      <c r="G1838" s="142" t="s">
        <v>918</v>
      </c>
      <c r="H1838">
        <v>61522042</v>
      </c>
      <c r="I1838">
        <v>2022</v>
      </c>
      <c r="J1838">
        <v>9</v>
      </c>
      <c r="K1838">
        <v>16</v>
      </c>
      <c r="L1838" t="s">
        <v>5377</v>
      </c>
      <c r="M1838" s="151">
        <v>0.47986111111111113</v>
      </c>
      <c r="N1838" s="151">
        <v>0.89583333333333337</v>
      </c>
      <c r="O1838" s="11">
        <v>0.41597222222222224</v>
      </c>
    </row>
    <row r="1839" spans="1:15" x14ac:dyDescent="0.35">
      <c r="A1839">
        <v>1838</v>
      </c>
      <c r="B1839" s="142" t="s">
        <v>511</v>
      </c>
      <c r="C1839" s="142" t="s">
        <v>348</v>
      </c>
      <c r="D1839" t="s">
        <v>21</v>
      </c>
      <c r="E1839" t="s">
        <v>1272</v>
      </c>
      <c r="G1839" s="142" t="s">
        <v>512</v>
      </c>
      <c r="H1839">
        <v>61022531</v>
      </c>
      <c r="I1839">
        <v>2022</v>
      </c>
      <c r="J1839">
        <v>9</v>
      </c>
      <c r="K1839">
        <v>16</v>
      </c>
      <c r="L1839" t="s">
        <v>5377</v>
      </c>
      <c r="M1839" s="151">
        <v>0.49444444444444446</v>
      </c>
      <c r="N1839" s="151">
        <v>0.55208333333333337</v>
      </c>
      <c r="O1839" s="11">
        <v>5.7638888888888906E-2</v>
      </c>
    </row>
    <row r="1840" spans="1:15" x14ac:dyDescent="0.35">
      <c r="A1840">
        <v>1839</v>
      </c>
      <c r="B1840" s="142" t="s">
        <v>513</v>
      </c>
      <c r="C1840" s="142" t="s">
        <v>514</v>
      </c>
      <c r="D1840" t="s">
        <v>3</v>
      </c>
      <c r="E1840" t="s">
        <v>1272</v>
      </c>
      <c r="H1840">
        <v>91266430</v>
      </c>
      <c r="I1840">
        <v>2022</v>
      </c>
      <c r="J1840">
        <v>9</v>
      </c>
      <c r="K1840">
        <v>16</v>
      </c>
      <c r="L1840" t="s">
        <v>5377</v>
      </c>
      <c r="M1840" s="151">
        <v>0.50624999999999998</v>
      </c>
      <c r="N1840" s="151">
        <v>0.55208333333333337</v>
      </c>
      <c r="O1840" s="11">
        <v>4.5833333333333393E-2</v>
      </c>
    </row>
    <row r="1841" spans="1:15" x14ac:dyDescent="0.35">
      <c r="A1841">
        <v>1840</v>
      </c>
      <c r="B1841" s="142" t="s">
        <v>363</v>
      </c>
      <c r="C1841" s="142" t="s">
        <v>526</v>
      </c>
      <c r="D1841" t="s">
        <v>3</v>
      </c>
      <c r="E1841" t="s">
        <v>1272</v>
      </c>
      <c r="H1841">
        <v>96768661</v>
      </c>
      <c r="I1841">
        <v>2022</v>
      </c>
      <c r="J1841">
        <v>9</v>
      </c>
      <c r="K1841">
        <v>16</v>
      </c>
      <c r="L1841" t="s">
        <v>5377</v>
      </c>
      <c r="M1841" s="151">
        <v>0.51458333333333328</v>
      </c>
      <c r="N1841" s="151">
        <v>0.68680555555555556</v>
      </c>
      <c r="O1841" s="11">
        <v>0.17222222222222228</v>
      </c>
    </row>
    <row r="1842" spans="1:15" x14ac:dyDescent="0.35">
      <c r="A1842">
        <v>1841</v>
      </c>
      <c r="B1842" s="142" t="s">
        <v>525</v>
      </c>
      <c r="C1842" s="142" t="s">
        <v>526</v>
      </c>
      <c r="D1842" t="s">
        <v>3</v>
      </c>
      <c r="E1842" t="s">
        <v>1272</v>
      </c>
      <c r="G1842" s="142" t="s">
        <v>527</v>
      </c>
      <c r="H1842">
        <v>96768661</v>
      </c>
      <c r="I1842">
        <v>2022</v>
      </c>
      <c r="J1842">
        <v>9</v>
      </c>
      <c r="K1842">
        <v>16</v>
      </c>
      <c r="L1842" t="s">
        <v>5377</v>
      </c>
      <c r="M1842" s="151">
        <v>0.52083333333333337</v>
      </c>
      <c r="N1842" s="151">
        <v>0.72916666666666663</v>
      </c>
      <c r="O1842" s="11">
        <v>0.20833333333333326</v>
      </c>
    </row>
    <row r="1843" spans="1:15" x14ac:dyDescent="0.35">
      <c r="A1843">
        <v>1842</v>
      </c>
      <c r="B1843" s="142" t="s">
        <v>517</v>
      </c>
      <c r="C1843" s="142" t="s">
        <v>518</v>
      </c>
      <c r="D1843" t="s">
        <v>3</v>
      </c>
      <c r="E1843" t="s">
        <v>1272</v>
      </c>
      <c r="G1843" s="142" t="s">
        <v>519</v>
      </c>
      <c r="H1843">
        <v>97491975</v>
      </c>
      <c r="I1843">
        <v>2022</v>
      </c>
      <c r="J1843">
        <v>9</v>
      </c>
      <c r="K1843">
        <v>16</v>
      </c>
      <c r="L1843" t="s">
        <v>5377</v>
      </c>
      <c r="M1843" s="151">
        <v>0.5854166666666667</v>
      </c>
      <c r="N1843" s="151">
        <v>0.8222222222222223</v>
      </c>
      <c r="O1843" s="11">
        <v>0.2368055555555556</v>
      </c>
    </row>
    <row r="1844" spans="1:15" x14ac:dyDescent="0.35">
      <c r="A1844">
        <v>1843</v>
      </c>
      <c r="B1844" s="142" t="s">
        <v>1364</v>
      </c>
      <c r="C1844" s="142" t="s">
        <v>661</v>
      </c>
      <c r="D1844" t="s">
        <v>3</v>
      </c>
      <c r="E1844" t="s">
        <v>5427</v>
      </c>
      <c r="H1844">
        <v>61556969</v>
      </c>
      <c r="I1844">
        <v>2022</v>
      </c>
      <c r="J1844">
        <v>9</v>
      </c>
      <c r="K1844">
        <v>16</v>
      </c>
      <c r="L1844" t="s">
        <v>5377</v>
      </c>
      <c r="M1844" s="151">
        <v>0.60486111111111118</v>
      </c>
      <c r="N1844" s="151">
        <v>0.78611111111111109</v>
      </c>
      <c r="O1844" s="11">
        <v>0.18124999999999991</v>
      </c>
    </row>
    <row r="1845" spans="1:15" x14ac:dyDescent="0.35">
      <c r="A1845">
        <v>1844</v>
      </c>
      <c r="B1845" s="142" t="s">
        <v>877</v>
      </c>
      <c r="C1845" s="142" t="s">
        <v>878</v>
      </c>
      <c r="D1845" t="s">
        <v>3</v>
      </c>
      <c r="E1845" t="s">
        <v>1272</v>
      </c>
      <c r="G1845" s="142" t="s">
        <v>879</v>
      </c>
      <c r="H1845">
        <v>69995444</v>
      </c>
      <c r="I1845">
        <v>2022</v>
      </c>
      <c r="J1845">
        <v>9</v>
      </c>
      <c r="K1845">
        <v>16</v>
      </c>
      <c r="L1845" t="s">
        <v>5377</v>
      </c>
      <c r="M1845" s="151">
        <v>0.55625000000000002</v>
      </c>
      <c r="N1845" s="151">
        <v>0.65763888888888888</v>
      </c>
      <c r="O1845" s="11">
        <v>0.10138888888888886</v>
      </c>
    </row>
    <row r="1846" spans="1:15" x14ac:dyDescent="0.35">
      <c r="A1846">
        <v>1845</v>
      </c>
      <c r="B1846" s="142" t="s">
        <v>47</v>
      </c>
      <c r="C1846" s="142" t="s">
        <v>48</v>
      </c>
      <c r="D1846" t="s">
        <v>21</v>
      </c>
      <c r="E1846" t="s">
        <v>1272</v>
      </c>
      <c r="H1846">
        <v>61305171</v>
      </c>
      <c r="I1846">
        <v>2022</v>
      </c>
      <c r="J1846">
        <v>9</v>
      </c>
      <c r="K1846">
        <v>16</v>
      </c>
      <c r="L1846" t="s">
        <v>5377</v>
      </c>
      <c r="M1846" s="151">
        <v>0.61111111111111105</v>
      </c>
      <c r="O1846" s="11" t="s">
        <v>5374</v>
      </c>
    </row>
    <row r="1847" spans="1:15" x14ac:dyDescent="0.35">
      <c r="A1847">
        <v>1846</v>
      </c>
      <c r="B1847" s="142" t="s">
        <v>765</v>
      </c>
      <c r="C1847" s="142" t="s">
        <v>5042</v>
      </c>
      <c r="D1847" t="s">
        <v>21</v>
      </c>
      <c r="E1847" t="s">
        <v>1272</v>
      </c>
      <c r="H1847">
        <v>61012996</v>
      </c>
      <c r="I1847">
        <v>2022</v>
      </c>
      <c r="J1847">
        <v>9</v>
      </c>
      <c r="K1847">
        <v>16</v>
      </c>
      <c r="L1847" t="s">
        <v>5377</v>
      </c>
      <c r="M1847" s="151">
        <v>0.61736111111111114</v>
      </c>
      <c r="N1847" s="151">
        <v>0.62638888888888888</v>
      </c>
      <c r="O1847" s="11">
        <v>9.0277777777777457E-3</v>
      </c>
    </row>
    <row r="1848" spans="1:15" x14ac:dyDescent="0.35">
      <c r="A1848">
        <v>1847</v>
      </c>
      <c r="B1848" s="142" t="s">
        <v>1317</v>
      </c>
      <c r="C1848" s="142" t="s">
        <v>1318</v>
      </c>
      <c r="D1848" t="s">
        <v>3</v>
      </c>
      <c r="E1848" t="s">
        <v>1272</v>
      </c>
      <c r="G1848" s="142" t="s">
        <v>1319</v>
      </c>
      <c r="H1848">
        <v>66520070</v>
      </c>
      <c r="I1848">
        <v>2022</v>
      </c>
      <c r="J1848">
        <v>9</v>
      </c>
      <c r="K1848">
        <v>16</v>
      </c>
      <c r="L1848" t="s">
        <v>5377</v>
      </c>
      <c r="M1848" s="151">
        <v>0.62361111111111112</v>
      </c>
      <c r="N1848" s="151">
        <v>0.69930555555555562</v>
      </c>
      <c r="O1848" s="11">
        <v>7.5694444444444509E-2</v>
      </c>
    </row>
    <row r="1849" spans="1:15" x14ac:dyDescent="0.35">
      <c r="A1849">
        <v>1848</v>
      </c>
      <c r="B1849" s="142" t="s">
        <v>1293</v>
      </c>
      <c r="C1849" s="142" t="s">
        <v>1588</v>
      </c>
      <c r="D1849" t="s">
        <v>3</v>
      </c>
      <c r="E1849" t="s">
        <v>1272</v>
      </c>
      <c r="F1849" t="s">
        <v>68</v>
      </c>
      <c r="H1849">
        <v>91905426</v>
      </c>
      <c r="I1849">
        <v>2022</v>
      </c>
      <c r="J1849">
        <v>9</v>
      </c>
      <c r="K1849">
        <v>16</v>
      </c>
      <c r="L1849" t="s">
        <v>5377</v>
      </c>
      <c r="M1849" s="151">
        <v>0.62916666666666665</v>
      </c>
      <c r="N1849" s="151">
        <v>0.75416666666666676</v>
      </c>
      <c r="O1849" s="11">
        <v>0.12500000000000011</v>
      </c>
    </row>
    <row r="1850" spans="1:15" x14ac:dyDescent="0.35">
      <c r="A1850">
        <v>1849</v>
      </c>
      <c r="B1850" s="142" t="s">
        <v>1559</v>
      </c>
      <c r="C1850" s="142" t="s">
        <v>1560</v>
      </c>
      <c r="D1850" t="s">
        <v>3</v>
      </c>
      <c r="E1850" t="s">
        <v>1272</v>
      </c>
      <c r="H1850">
        <v>53278617</v>
      </c>
      <c r="I1850">
        <v>2022</v>
      </c>
      <c r="J1850">
        <v>9</v>
      </c>
      <c r="K1850">
        <v>16</v>
      </c>
      <c r="L1850" t="s">
        <v>5377</v>
      </c>
      <c r="M1850" s="151">
        <v>0.63263888888888886</v>
      </c>
      <c r="N1850" s="151">
        <v>0.73055555555555562</v>
      </c>
      <c r="O1850" s="11">
        <v>9.7916666666666763E-2</v>
      </c>
    </row>
    <row r="1851" spans="1:15" x14ac:dyDescent="0.35">
      <c r="A1851">
        <v>1850</v>
      </c>
      <c r="B1851" s="142" t="s">
        <v>193</v>
      </c>
      <c r="C1851" s="142" t="s">
        <v>4994</v>
      </c>
      <c r="D1851" t="s">
        <v>3</v>
      </c>
      <c r="E1851" t="s">
        <v>1272</v>
      </c>
      <c r="H1851">
        <v>52104061</v>
      </c>
      <c r="I1851">
        <v>2022</v>
      </c>
      <c r="J1851">
        <v>9</v>
      </c>
      <c r="K1851">
        <v>16</v>
      </c>
      <c r="L1851" t="s">
        <v>5377</v>
      </c>
      <c r="M1851" s="151">
        <v>0.63541666666666663</v>
      </c>
      <c r="N1851" s="151">
        <v>0.6791666666666667</v>
      </c>
      <c r="O1851" s="11">
        <v>4.3750000000000067E-2</v>
      </c>
    </row>
    <row r="1852" spans="1:15" x14ac:dyDescent="0.35">
      <c r="A1852">
        <v>1851</v>
      </c>
      <c r="B1852" s="142" t="s">
        <v>1316</v>
      </c>
      <c r="C1852" s="142" t="s">
        <v>1589</v>
      </c>
      <c r="D1852" t="s">
        <v>21</v>
      </c>
      <c r="E1852" t="s">
        <v>1272</v>
      </c>
      <c r="G1852" s="142" t="s">
        <v>1590</v>
      </c>
      <c r="H1852">
        <v>67827659</v>
      </c>
      <c r="I1852">
        <v>2022</v>
      </c>
      <c r="J1852">
        <v>9</v>
      </c>
      <c r="K1852">
        <v>16</v>
      </c>
      <c r="L1852" t="s">
        <v>5377</v>
      </c>
      <c r="M1852" s="151">
        <v>0.63541666666666663</v>
      </c>
      <c r="N1852" s="151">
        <v>0.6791666666666667</v>
      </c>
      <c r="O1852" s="11">
        <v>4.3750000000000067E-2</v>
      </c>
    </row>
    <row r="1853" spans="1:15" x14ac:dyDescent="0.35">
      <c r="A1853">
        <v>1852</v>
      </c>
      <c r="B1853" s="142" t="s">
        <v>531</v>
      </c>
      <c r="C1853" s="142" t="s">
        <v>532</v>
      </c>
      <c r="D1853" t="s">
        <v>3</v>
      </c>
      <c r="E1853" t="s">
        <v>1272</v>
      </c>
      <c r="H1853">
        <v>62017323</v>
      </c>
      <c r="I1853">
        <v>2022</v>
      </c>
      <c r="J1853">
        <v>9</v>
      </c>
      <c r="K1853">
        <v>16</v>
      </c>
      <c r="L1853" t="s">
        <v>5377</v>
      </c>
      <c r="M1853" s="151">
        <v>0.67499999999999993</v>
      </c>
      <c r="O1853" s="11" t="s">
        <v>5374</v>
      </c>
    </row>
    <row r="1854" spans="1:15" x14ac:dyDescent="0.35">
      <c r="A1854">
        <v>1853</v>
      </c>
      <c r="B1854" s="142" t="s">
        <v>761</v>
      </c>
      <c r="C1854" s="142" t="s">
        <v>1411</v>
      </c>
      <c r="D1854" t="s">
        <v>3</v>
      </c>
      <c r="E1854" t="s">
        <v>1272</v>
      </c>
      <c r="G1854" s="142" t="s">
        <v>1412</v>
      </c>
      <c r="H1854">
        <v>63057123</v>
      </c>
      <c r="I1854">
        <v>2022</v>
      </c>
      <c r="J1854">
        <v>9</v>
      </c>
      <c r="K1854">
        <v>16</v>
      </c>
      <c r="L1854" t="s">
        <v>5377</v>
      </c>
      <c r="M1854" s="151">
        <v>0.6972222222222223</v>
      </c>
      <c r="O1854" s="11" t="s">
        <v>5374</v>
      </c>
    </row>
    <row r="1855" spans="1:15" x14ac:dyDescent="0.35">
      <c r="A1855">
        <v>1854</v>
      </c>
      <c r="B1855" s="142" t="s">
        <v>3083</v>
      </c>
      <c r="C1855" s="142" t="s">
        <v>4905</v>
      </c>
      <c r="D1855" t="s">
        <v>3</v>
      </c>
      <c r="E1855" t="s">
        <v>1272</v>
      </c>
      <c r="H1855">
        <v>221781524035</v>
      </c>
      <c r="I1855">
        <v>2022</v>
      </c>
      <c r="J1855">
        <v>9</v>
      </c>
      <c r="K1855">
        <v>16</v>
      </c>
      <c r="L1855" t="s">
        <v>5377</v>
      </c>
      <c r="M1855" s="151">
        <v>0.6972222222222223</v>
      </c>
      <c r="O1855" s="11" t="s">
        <v>5374</v>
      </c>
    </row>
    <row r="1856" spans="1:15" x14ac:dyDescent="0.35">
      <c r="A1856">
        <v>1855</v>
      </c>
      <c r="B1856" s="142" t="s">
        <v>3066</v>
      </c>
      <c r="C1856" s="142" t="s">
        <v>1538</v>
      </c>
      <c r="D1856" t="s">
        <v>3</v>
      </c>
      <c r="E1856" t="s">
        <v>1272</v>
      </c>
      <c r="F1856" t="s">
        <v>68</v>
      </c>
      <c r="H1856">
        <v>62597374</v>
      </c>
      <c r="I1856">
        <v>2022</v>
      </c>
      <c r="J1856">
        <v>9</v>
      </c>
      <c r="K1856">
        <v>16</v>
      </c>
      <c r="L1856" t="s">
        <v>5377</v>
      </c>
      <c r="M1856" s="151">
        <v>0.7104166666666667</v>
      </c>
      <c r="N1856" s="151">
        <v>0.87916666666666676</v>
      </c>
      <c r="O1856" s="11">
        <v>0.16875000000000007</v>
      </c>
    </row>
    <row r="1857" spans="1:15" x14ac:dyDescent="0.35">
      <c r="A1857">
        <v>1856</v>
      </c>
      <c r="B1857" s="142" t="s">
        <v>1592</v>
      </c>
      <c r="C1857" s="142" t="s">
        <v>1234</v>
      </c>
      <c r="D1857" t="s">
        <v>3</v>
      </c>
      <c r="E1857" t="s">
        <v>1272</v>
      </c>
      <c r="F1857" t="s">
        <v>68</v>
      </c>
      <c r="H1857">
        <v>62173245</v>
      </c>
      <c r="I1857">
        <v>2022</v>
      </c>
      <c r="J1857">
        <v>9</v>
      </c>
      <c r="K1857">
        <v>16</v>
      </c>
      <c r="L1857" t="s">
        <v>5377</v>
      </c>
      <c r="M1857" s="151">
        <v>0.71805555555555556</v>
      </c>
      <c r="N1857" s="151">
        <v>0.87916666666666676</v>
      </c>
      <c r="O1857" s="11">
        <v>0.1611111111111112</v>
      </c>
    </row>
    <row r="1858" spans="1:15" x14ac:dyDescent="0.35">
      <c r="A1858">
        <v>1857</v>
      </c>
      <c r="B1858" s="142" t="s">
        <v>66</v>
      </c>
      <c r="C1858" s="142" t="s">
        <v>1252</v>
      </c>
      <c r="D1858" t="s">
        <v>21</v>
      </c>
      <c r="E1858" t="s">
        <v>1272</v>
      </c>
      <c r="G1858" s="142" t="s">
        <v>3189</v>
      </c>
      <c r="H1858">
        <v>61407036</v>
      </c>
      <c r="I1858">
        <v>2022</v>
      </c>
      <c r="J1858">
        <v>9</v>
      </c>
      <c r="K1858">
        <v>16</v>
      </c>
      <c r="L1858" t="s">
        <v>5377</v>
      </c>
      <c r="M1858" s="151">
        <v>0.72361111111111109</v>
      </c>
      <c r="N1858" s="151">
        <v>0.90902777777777777</v>
      </c>
      <c r="O1858" s="11">
        <v>0.18541666666666667</v>
      </c>
    </row>
    <row r="1859" spans="1:15" x14ac:dyDescent="0.35">
      <c r="A1859">
        <v>1858</v>
      </c>
      <c r="B1859" s="142" t="s">
        <v>1241</v>
      </c>
      <c r="C1859" s="142" t="s">
        <v>341</v>
      </c>
      <c r="D1859" t="s">
        <v>21</v>
      </c>
      <c r="E1859" t="s">
        <v>1272</v>
      </c>
      <c r="H1859">
        <v>66228854</v>
      </c>
      <c r="I1859">
        <v>2022</v>
      </c>
      <c r="J1859">
        <v>9</v>
      </c>
      <c r="K1859">
        <v>16</v>
      </c>
      <c r="L1859" t="s">
        <v>5377</v>
      </c>
      <c r="M1859" s="151">
        <v>0.75902777777777775</v>
      </c>
      <c r="N1859" s="151">
        <v>0.8979166666666667</v>
      </c>
      <c r="O1859" s="11">
        <v>0.13888888888888895</v>
      </c>
    </row>
    <row r="1860" spans="1:15" x14ac:dyDescent="0.35">
      <c r="A1860">
        <v>1859</v>
      </c>
      <c r="B1860" s="142" t="s">
        <v>1417</v>
      </c>
      <c r="C1860" s="142" t="s">
        <v>1418</v>
      </c>
      <c r="D1860" t="s">
        <v>21</v>
      </c>
      <c r="E1860" t="s">
        <v>1272</v>
      </c>
      <c r="H1860">
        <v>96112052</v>
      </c>
      <c r="I1860">
        <v>2022</v>
      </c>
      <c r="J1860">
        <v>9</v>
      </c>
      <c r="K1860">
        <v>16</v>
      </c>
      <c r="L1860" t="s">
        <v>5377</v>
      </c>
      <c r="M1860" s="151">
        <v>0.77222222222222225</v>
      </c>
      <c r="O1860" s="11" t="s">
        <v>5374</v>
      </c>
    </row>
    <row r="1861" spans="1:15" x14ac:dyDescent="0.35">
      <c r="A1861">
        <v>1860</v>
      </c>
      <c r="B1861" s="142" t="s">
        <v>1415</v>
      </c>
      <c r="C1861" s="142" t="s">
        <v>1416</v>
      </c>
      <c r="D1861" t="s">
        <v>21</v>
      </c>
      <c r="E1861" t="s">
        <v>1272</v>
      </c>
      <c r="H1861">
        <v>97246278</v>
      </c>
      <c r="I1861">
        <v>2022</v>
      </c>
      <c r="J1861">
        <v>9</v>
      </c>
      <c r="K1861">
        <v>16</v>
      </c>
      <c r="L1861" t="s">
        <v>5377</v>
      </c>
      <c r="M1861" s="151">
        <v>0.78263888888888899</v>
      </c>
      <c r="N1861" s="151">
        <v>0.86944444444444446</v>
      </c>
      <c r="O1861" s="11">
        <v>8.6805555555555469E-2</v>
      </c>
    </row>
    <row r="1862" spans="1:15" x14ac:dyDescent="0.35">
      <c r="A1862">
        <v>1861</v>
      </c>
      <c r="B1862" s="142" t="s">
        <v>1427</v>
      </c>
      <c r="C1862" s="142" t="s">
        <v>2322</v>
      </c>
      <c r="D1862" t="s">
        <v>3</v>
      </c>
      <c r="E1862" t="s">
        <v>1272</v>
      </c>
      <c r="H1862">
        <v>67553763</v>
      </c>
      <c r="I1862">
        <v>2022</v>
      </c>
      <c r="J1862">
        <v>9</v>
      </c>
      <c r="K1862">
        <v>16</v>
      </c>
      <c r="L1862" t="s">
        <v>5377</v>
      </c>
      <c r="M1862" s="151">
        <v>0.78402777777777777</v>
      </c>
      <c r="O1862" s="11" t="s">
        <v>5374</v>
      </c>
    </row>
    <row r="1863" spans="1:15" x14ac:dyDescent="0.35">
      <c r="A1863">
        <v>1862</v>
      </c>
      <c r="B1863" s="142" t="s">
        <v>1531</v>
      </c>
      <c r="C1863" s="142" t="s">
        <v>1262</v>
      </c>
      <c r="D1863" t="s">
        <v>3</v>
      </c>
      <c r="E1863" t="s">
        <v>1272</v>
      </c>
      <c r="G1863" s="142" t="s">
        <v>1263</v>
      </c>
      <c r="H1863">
        <v>61646299</v>
      </c>
      <c r="I1863">
        <v>2022</v>
      </c>
      <c r="J1863">
        <v>9</v>
      </c>
      <c r="K1863">
        <v>16</v>
      </c>
      <c r="L1863" t="s">
        <v>5377</v>
      </c>
      <c r="M1863" s="151">
        <v>0.80902777777777779</v>
      </c>
      <c r="O1863" s="11" t="s">
        <v>5374</v>
      </c>
    </row>
    <row r="1864" spans="1:15" x14ac:dyDescent="0.35">
      <c r="A1864">
        <v>1863</v>
      </c>
      <c r="B1864" s="142" t="s">
        <v>550</v>
      </c>
      <c r="C1864" s="142" t="s">
        <v>551</v>
      </c>
      <c r="D1864" t="s">
        <v>3</v>
      </c>
      <c r="E1864" t="s">
        <v>1272</v>
      </c>
      <c r="G1864" s="142" t="s">
        <v>552</v>
      </c>
      <c r="H1864">
        <v>96776302</v>
      </c>
      <c r="I1864">
        <v>2022</v>
      </c>
      <c r="J1864">
        <v>9</v>
      </c>
      <c r="K1864">
        <v>16</v>
      </c>
      <c r="L1864" t="s">
        <v>5377</v>
      </c>
      <c r="M1864" s="151">
        <v>0.80902777777777779</v>
      </c>
      <c r="N1864" s="151">
        <v>0.87291666666666667</v>
      </c>
      <c r="O1864" s="11">
        <v>6.3888888888888884E-2</v>
      </c>
    </row>
    <row r="1865" spans="1:15" x14ac:dyDescent="0.35">
      <c r="A1865">
        <v>1864</v>
      </c>
      <c r="B1865" s="142" t="s">
        <v>2119</v>
      </c>
      <c r="C1865" s="142" t="s">
        <v>2120</v>
      </c>
      <c r="D1865" t="s">
        <v>3</v>
      </c>
      <c r="E1865" t="s">
        <v>1272</v>
      </c>
      <c r="H1865">
        <v>67129537</v>
      </c>
      <c r="I1865">
        <v>2022</v>
      </c>
      <c r="J1865">
        <v>9</v>
      </c>
      <c r="K1865">
        <v>16</v>
      </c>
      <c r="L1865" t="s">
        <v>5377</v>
      </c>
      <c r="M1865" s="151">
        <v>0.8256944444444444</v>
      </c>
      <c r="N1865" s="151">
        <v>0.90347222222222223</v>
      </c>
      <c r="O1865" s="11">
        <v>7.7777777777777835E-2</v>
      </c>
    </row>
    <row r="1866" spans="1:15" x14ac:dyDescent="0.35">
      <c r="A1866">
        <v>1865</v>
      </c>
      <c r="B1866" s="142" t="s">
        <v>1425</v>
      </c>
      <c r="C1866" s="142" t="s">
        <v>1426</v>
      </c>
      <c r="D1866" t="s">
        <v>3</v>
      </c>
      <c r="E1866" t="s">
        <v>1272</v>
      </c>
      <c r="H1866">
        <v>96682543</v>
      </c>
      <c r="I1866">
        <v>2022</v>
      </c>
      <c r="J1866">
        <v>9</v>
      </c>
      <c r="K1866">
        <v>16</v>
      </c>
      <c r="L1866" t="s">
        <v>5377</v>
      </c>
      <c r="M1866" s="151">
        <v>0.83194444444444438</v>
      </c>
      <c r="O1866" s="11" t="s">
        <v>5374</v>
      </c>
    </row>
    <row r="1867" spans="1:15" x14ac:dyDescent="0.35">
      <c r="A1867">
        <v>1866</v>
      </c>
      <c r="B1867" s="142" t="s">
        <v>586</v>
      </c>
      <c r="C1867" s="142" t="s">
        <v>587</v>
      </c>
      <c r="D1867" t="s">
        <v>3</v>
      </c>
      <c r="E1867" t="s">
        <v>1272</v>
      </c>
      <c r="G1867" s="142" t="s">
        <v>588</v>
      </c>
      <c r="H1867">
        <v>61662803</v>
      </c>
      <c r="I1867">
        <v>2022</v>
      </c>
      <c r="J1867">
        <v>9</v>
      </c>
      <c r="K1867">
        <v>16</v>
      </c>
      <c r="L1867" t="s">
        <v>5377</v>
      </c>
      <c r="M1867" s="151">
        <v>0.83194444444444438</v>
      </c>
      <c r="O1867" s="11" t="s">
        <v>5374</v>
      </c>
    </row>
    <row r="1868" spans="1:15" x14ac:dyDescent="0.35">
      <c r="A1868">
        <v>1867</v>
      </c>
      <c r="B1868" s="142" t="s">
        <v>1594</v>
      </c>
      <c r="C1868" s="142" t="s">
        <v>431</v>
      </c>
      <c r="D1868" t="s">
        <v>3</v>
      </c>
      <c r="E1868" t="s">
        <v>1272</v>
      </c>
      <c r="H1868">
        <v>96705201</v>
      </c>
      <c r="I1868">
        <v>2022</v>
      </c>
      <c r="J1868">
        <v>9</v>
      </c>
      <c r="K1868">
        <v>16</v>
      </c>
      <c r="L1868" t="s">
        <v>5377</v>
      </c>
      <c r="M1868" s="151">
        <v>0.83819444444444446</v>
      </c>
      <c r="N1868" s="151">
        <v>0.87083333333333324</v>
      </c>
      <c r="O1868" s="11">
        <v>3.2638888888888773E-2</v>
      </c>
    </row>
    <row r="1869" spans="1:15" x14ac:dyDescent="0.35">
      <c r="A1869">
        <v>1868</v>
      </c>
      <c r="B1869" s="142" t="s">
        <v>406</v>
      </c>
      <c r="C1869" s="142" t="s">
        <v>407</v>
      </c>
      <c r="D1869" t="s">
        <v>3</v>
      </c>
      <c r="E1869" t="s">
        <v>1272</v>
      </c>
      <c r="G1869" s="142" t="s">
        <v>408</v>
      </c>
      <c r="H1869">
        <v>67672505</v>
      </c>
      <c r="I1869">
        <v>2022</v>
      </c>
      <c r="J1869">
        <v>9</v>
      </c>
      <c r="K1869">
        <v>16</v>
      </c>
      <c r="L1869" t="s">
        <v>5377</v>
      </c>
      <c r="M1869" s="151">
        <v>0.84444444444444444</v>
      </c>
      <c r="N1869" s="151">
        <v>0.87430555555555556</v>
      </c>
      <c r="O1869" s="11">
        <v>2.9861111111111116E-2</v>
      </c>
    </row>
    <row r="1870" spans="1:15" x14ac:dyDescent="0.35">
      <c r="A1870">
        <v>1869</v>
      </c>
      <c r="B1870" s="142" t="s">
        <v>1594</v>
      </c>
      <c r="C1870" s="142" t="s">
        <v>431</v>
      </c>
      <c r="D1870" t="s">
        <v>3</v>
      </c>
      <c r="E1870" t="s">
        <v>1272</v>
      </c>
      <c r="H1870">
        <v>96705201</v>
      </c>
      <c r="I1870">
        <v>2022</v>
      </c>
      <c r="J1870">
        <v>9</v>
      </c>
      <c r="K1870">
        <v>17</v>
      </c>
      <c r="L1870" t="s">
        <v>2310</v>
      </c>
      <c r="M1870" s="151">
        <v>0.38263888888888892</v>
      </c>
      <c r="N1870" s="151">
        <v>0.66666666666666663</v>
      </c>
      <c r="O1870" s="11">
        <v>0.28402777777777771</v>
      </c>
    </row>
    <row r="1871" spans="1:15" x14ac:dyDescent="0.35">
      <c r="A1871">
        <v>1870</v>
      </c>
      <c r="B1871" s="142" t="s">
        <v>146</v>
      </c>
      <c r="C1871" s="142" t="s">
        <v>147</v>
      </c>
      <c r="D1871" t="s">
        <v>21</v>
      </c>
      <c r="E1871" t="s">
        <v>1272</v>
      </c>
      <c r="H1871">
        <v>95480447</v>
      </c>
      <c r="I1871">
        <v>2022</v>
      </c>
      <c r="J1871">
        <v>9</v>
      </c>
      <c r="K1871">
        <v>17</v>
      </c>
      <c r="L1871" t="s">
        <v>2310</v>
      </c>
      <c r="M1871" s="151">
        <v>0.4201388888888889</v>
      </c>
      <c r="N1871" s="151">
        <v>0.875</v>
      </c>
      <c r="O1871" s="11">
        <v>0.4548611111111111</v>
      </c>
    </row>
    <row r="1872" spans="1:15" x14ac:dyDescent="0.35">
      <c r="A1872">
        <v>1871</v>
      </c>
      <c r="B1872" s="142" t="s">
        <v>397</v>
      </c>
      <c r="C1872" s="142" t="s">
        <v>398</v>
      </c>
      <c r="D1872" t="s">
        <v>3</v>
      </c>
      <c r="E1872" t="s">
        <v>1272</v>
      </c>
      <c r="G1872" s="142" t="s">
        <v>399</v>
      </c>
      <c r="H1872">
        <v>61812978</v>
      </c>
      <c r="I1872">
        <v>2022</v>
      </c>
      <c r="J1872">
        <v>9</v>
      </c>
      <c r="K1872">
        <v>17</v>
      </c>
      <c r="L1872" t="s">
        <v>2310</v>
      </c>
      <c r="M1872" s="151">
        <v>0.43611111111111112</v>
      </c>
      <c r="N1872" s="151">
        <v>0.4680555555555555</v>
      </c>
      <c r="O1872" s="11">
        <v>3.1944444444444386E-2</v>
      </c>
    </row>
    <row r="1873" spans="1:15" x14ac:dyDescent="0.35">
      <c r="A1873">
        <v>1872</v>
      </c>
      <c r="B1873" s="142" t="s">
        <v>1069</v>
      </c>
      <c r="C1873" s="142" t="s">
        <v>1308</v>
      </c>
      <c r="D1873" t="s">
        <v>21</v>
      </c>
      <c r="E1873" t="s">
        <v>1272</v>
      </c>
      <c r="H1873">
        <v>90738273</v>
      </c>
      <c r="I1873">
        <v>2022</v>
      </c>
      <c r="J1873">
        <v>9</v>
      </c>
      <c r="K1873">
        <v>17</v>
      </c>
      <c r="L1873" t="s">
        <v>2310</v>
      </c>
      <c r="M1873" s="151">
        <v>0.46388888888888885</v>
      </c>
      <c r="N1873" s="151">
        <v>0.71527777777777779</v>
      </c>
      <c r="O1873" s="11">
        <v>0.25138888888888894</v>
      </c>
    </row>
    <row r="1874" spans="1:15" x14ac:dyDescent="0.35">
      <c r="A1874">
        <v>1873</v>
      </c>
      <c r="B1874" s="142" t="s">
        <v>965</v>
      </c>
      <c r="C1874" s="142" t="s">
        <v>4863</v>
      </c>
      <c r="D1874" t="s">
        <v>3</v>
      </c>
      <c r="E1874" t="s">
        <v>1272</v>
      </c>
      <c r="H1874">
        <v>67772355</v>
      </c>
      <c r="I1874">
        <v>2022</v>
      </c>
      <c r="J1874">
        <v>9</v>
      </c>
      <c r="K1874">
        <v>17</v>
      </c>
      <c r="L1874" t="s">
        <v>2310</v>
      </c>
      <c r="M1874" s="151">
        <v>0.46527777777777773</v>
      </c>
      <c r="N1874" s="151">
        <v>0.52361111111111114</v>
      </c>
      <c r="O1874" s="11">
        <v>5.8333333333333404E-2</v>
      </c>
    </row>
    <row r="1875" spans="1:15" x14ac:dyDescent="0.35">
      <c r="A1875">
        <v>1874</v>
      </c>
      <c r="B1875" s="142" t="s">
        <v>472</v>
      </c>
      <c r="C1875" s="142" t="s">
        <v>473</v>
      </c>
      <c r="D1875" t="s">
        <v>3</v>
      </c>
      <c r="E1875" t="s">
        <v>1272</v>
      </c>
      <c r="G1875" s="142" t="s">
        <v>474</v>
      </c>
      <c r="H1875">
        <v>69843832</v>
      </c>
      <c r="I1875">
        <v>2022</v>
      </c>
      <c r="J1875">
        <v>9</v>
      </c>
      <c r="K1875">
        <v>17</v>
      </c>
      <c r="L1875" t="s">
        <v>2310</v>
      </c>
      <c r="M1875" s="151">
        <v>0.4694444444444445</v>
      </c>
      <c r="N1875" s="151">
        <v>0.91666666666666663</v>
      </c>
      <c r="O1875" s="11">
        <v>0.44722222222222213</v>
      </c>
    </row>
    <row r="1876" spans="1:15" x14ac:dyDescent="0.35">
      <c r="A1876">
        <v>1875</v>
      </c>
      <c r="B1876" s="142" t="s">
        <v>1327</v>
      </c>
      <c r="C1876" s="142" t="s">
        <v>186</v>
      </c>
      <c r="D1876" t="s">
        <v>3</v>
      </c>
      <c r="E1876" t="s">
        <v>1272</v>
      </c>
      <c r="H1876">
        <v>98035027</v>
      </c>
      <c r="I1876">
        <v>2022</v>
      </c>
      <c r="J1876">
        <v>9</v>
      </c>
      <c r="K1876">
        <v>17</v>
      </c>
      <c r="L1876" t="s">
        <v>2310</v>
      </c>
      <c r="M1876" s="151">
        <v>0.47638888888888892</v>
      </c>
      <c r="N1876" s="151">
        <v>0.9</v>
      </c>
      <c r="O1876" s="11">
        <v>0.4236111111111111</v>
      </c>
    </row>
    <row r="1877" spans="1:15" x14ac:dyDescent="0.35">
      <c r="A1877">
        <v>1876</v>
      </c>
      <c r="B1877" s="142" t="s">
        <v>1306</v>
      </c>
      <c r="C1877" s="142" t="s">
        <v>289</v>
      </c>
      <c r="D1877" t="s">
        <v>21</v>
      </c>
      <c r="E1877" t="s">
        <v>1272</v>
      </c>
      <c r="H1877">
        <v>96720227</v>
      </c>
      <c r="I1877">
        <v>2022</v>
      </c>
      <c r="J1877">
        <v>9</v>
      </c>
      <c r="K1877">
        <v>17</v>
      </c>
      <c r="L1877" t="s">
        <v>2310</v>
      </c>
      <c r="M1877" s="151">
        <v>0.4770833333333333</v>
      </c>
      <c r="N1877" s="151">
        <v>0.71527777777777779</v>
      </c>
      <c r="O1877" s="11">
        <v>0.23819444444444449</v>
      </c>
    </row>
    <row r="1878" spans="1:15" x14ac:dyDescent="0.35">
      <c r="A1878">
        <v>1877</v>
      </c>
      <c r="B1878" s="142" t="s">
        <v>4968</v>
      </c>
      <c r="C1878" s="142" t="s">
        <v>1305</v>
      </c>
      <c r="D1878" t="s">
        <v>21</v>
      </c>
      <c r="E1878" t="s">
        <v>1272</v>
      </c>
      <c r="H1878">
        <v>67645615</v>
      </c>
      <c r="I1878">
        <v>2022</v>
      </c>
      <c r="J1878">
        <v>9</v>
      </c>
      <c r="K1878">
        <v>17</v>
      </c>
      <c r="L1878" t="s">
        <v>2310</v>
      </c>
      <c r="M1878" s="151">
        <v>0.4770833333333333</v>
      </c>
      <c r="O1878" s="11" t="s">
        <v>5374</v>
      </c>
    </row>
    <row r="1879" spans="1:15" x14ac:dyDescent="0.35">
      <c r="A1879">
        <v>1878</v>
      </c>
      <c r="B1879" s="142" t="s">
        <v>1596</v>
      </c>
      <c r="C1879" s="142" t="s">
        <v>1597</v>
      </c>
      <c r="D1879" t="s">
        <v>3</v>
      </c>
      <c r="E1879" t="s">
        <v>1272</v>
      </c>
      <c r="H1879">
        <v>96428061</v>
      </c>
      <c r="I1879">
        <v>2022</v>
      </c>
      <c r="J1879">
        <v>9</v>
      </c>
      <c r="K1879">
        <v>17</v>
      </c>
      <c r="L1879" t="s">
        <v>2310</v>
      </c>
      <c r="M1879" s="151">
        <v>0.48958333333333331</v>
      </c>
      <c r="N1879" s="151">
        <v>0.71527777777777779</v>
      </c>
      <c r="O1879" s="11">
        <v>0.22569444444444448</v>
      </c>
    </row>
    <row r="1880" spans="1:15" x14ac:dyDescent="0.35">
      <c r="A1880">
        <v>1879</v>
      </c>
      <c r="B1880" s="142" t="s">
        <v>87</v>
      </c>
      <c r="C1880" s="142" t="s">
        <v>462</v>
      </c>
      <c r="D1880" t="s">
        <v>3</v>
      </c>
      <c r="E1880" t="s">
        <v>1272</v>
      </c>
      <c r="G1880" s="142" t="s">
        <v>463</v>
      </c>
      <c r="H1880">
        <v>55584187</v>
      </c>
      <c r="I1880">
        <v>2022</v>
      </c>
      <c r="J1880">
        <v>9</v>
      </c>
      <c r="K1880">
        <v>17</v>
      </c>
      <c r="L1880" t="s">
        <v>2310</v>
      </c>
      <c r="M1880" s="151">
        <v>0.49236111111111108</v>
      </c>
      <c r="O1880" s="11" t="s">
        <v>5374</v>
      </c>
    </row>
    <row r="1881" spans="1:15" x14ac:dyDescent="0.35">
      <c r="A1881">
        <v>1880</v>
      </c>
      <c r="B1881" s="142" t="s">
        <v>4969</v>
      </c>
      <c r="C1881" s="142" t="s">
        <v>681</v>
      </c>
      <c r="D1881" t="s">
        <v>3</v>
      </c>
      <c r="E1881" t="s">
        <v>1272</v>
      </c>
      <c r="H1881">
        <v>96971502</v>
      </c>
      <c r="I1881">
        <v>2022</v>
      </c>
      <c r="J1881">
        <v>9</v>
      </c>
      <c r="K1881">
        <v>17</v>
      </c>
      <c r="L1881" t="s">
        <v>2310</v>
      </c>
      <c r="M1881" s="151">
        <v>0.49861111111111112</v>
      </c>
      <c r="N1881" s="151">
        <v>0.71527777777777779</v>
      </c>
      <c r="O1881" s="11">
        <v>0.21666666666666667</v>
      </c>
    </row>
    <row r="1882" spans="1:15" x14ac:dyDescent="0.35">
      <c r="A1882">
        <v>1881</v>
      </c>
      <c r="B1882" s="142" t="s">
        <v>400</v>
      </c>
      <c r="C1882" s="142" t="s">
        <v>401</v>
      </c>
      <c r="D1882" t="s">
        <v>21</v>
      </c>
      <c r="E1882" t="s">
        <v>1272</v>
      </c>
      <c r="G1882" s="142" t="s">
        <v>402</v>
      </c>
      <c r="H1882">
        <v>53954702</v>
      </c>
      <c r="I1882">
        <v>2022</v>
      </c>
      <c r="J1882">
        <v>9</v>
      </c>
      <c r="K1882">
        <v>17</v>
      </c>
      <c r="L1882" t="s">
        <v>2310</v>
      </c>
      <c r="M1882" s="151">
        <v>0.47083333333333338</v>
      </c>
      <c r="N1882" s="151">
        <v>0.85416666666666663</v>
      </c>
      <c r="O1882" s="11">
        <v>0.38333333333333325</v>
      </c>
    </row>
    <row r="1883" spans="1:15" x14ac:dyDescent="0.35">
      <c r="A1883">
        <v>1882</v>
      </c>
      <c r="B1883" s="142" t="s">
        <v>1325</v>
      </c>
      <c r="C1883" s="142" t="s">
        <v>1326</v>
      </c>
      <c r="D1883" t="s">
        <v>3</v>
      </c>
      <c r="E1883" t="s">
        <v>1272</v>
      </c>
      <c r="H1883">
        <v>61100229</v>
      </c>
      <c r="I1883">
        <v>2022</v>
      </c>
      <c r="J1883">
        <v>9</v>
      </c>
      <c r="K1883">
        <v>17</v>
      </c>
      <c r="L1883" t="s">
        <v>2310</v>
      </c>
      <c r="M1883" s="151">
        <v>0.5131944444444444</v>
      </c>
      <c r="N1883" s="151">
        <v>0.81319444444444444</v>
      </c>
      <c r="O1883" s="11">
        <v>0.30000000000000004</v>
      </c>
    </row>
    <row r="1884" spans="1:15" x14ac:dyDescent="0.35">
      <c r="A1884">
        <v>1883</v>
      </c>
      <c r="B1884" s="142" t="s">
        <v>380</v>
      </c>
      <c r="C1884" s="142" t="s">
        <v>4872</v>
      </c>
      <c r="D1884" t="s">
        <v>3</v>
      </c>
      <c r="E1884" t="s">
        <v>1272</v>
      </c>
      <c r="H1884">
        <v>54326882</v>
      </c>
      <c r="I1884">
        <v>2022</v>
      </c>
      <c r="J1884">
        <v>9</v>
      </c>
      <c r="K1884">
        <v>17</v>
      </c>
      <c r="L1884" t="s">
        <v>2310</v>
      </c>
      <c r="M1884" s="151">
        <v>0.52152777777777781</v>
      </c>
      <c r="N1884" s="151">
        <v>0.91666666666666663</v>
      </c>
      <c r="O1884" s="11">
        <v>0.39513888888888882</v>
      </c>
    </row>
    <row r="1885" spans="1:15" x14ac:dyDescent="0.35">
      <c r="A1885">
        <v>1884</v>
      </c>
      <c r="B1885" s="142" t="s">
        <v>111</v>
      </c>
      <c r="C1885" s="142" t="s">
        <v>112</v>
      </c>
      <c r="D1885" t="s">
        <v>3</v>
      </c>
      <c r="E1885" t="s">
        <v>1272</v>
      </c>
      <c r="G1885" s="142" t="s">
        <v>113</v>
      </c>
      <c r="H1885">
        <v>94390811</v>
      </c>
      <c r="I1885">
        <v>2022</v>
      </c>
      <c r="J1885">
        <v>9</v>
      </c>
      <c r="K1885">
        <v>17</v>
      </c>
      <c r="L1885" t="s">
        <v>2310</v>
      </c>
      <c r="M1885" s="151">
        <v>0.5229166666666667</v>
      </c>
      <c r="N1885" s="151">
        <v>0.78125</v>
      </c>
      <c r="O1885" s="11">
        <v>0.2583333333333333</v>
      </c>
    </row>
    <row r="1886" spans="1:15" x14ac:dyDescent="0.35">
      <c r="A1886">
        <v>1885</v>
      </c>
      <c r="B1886" s="142" t="s">
        <v>1316</v>
      </c>
      <c r="C1886" s="142" t="s">
        <v>106</v>
      </c>
      <c r="D1886" t="s">
        <v>3</v>
      </c>
      <c r="E1886" t="s">
        <v>1272</v>
      </c>
      <c r="H1886">
        <v>66076668</v>
      </c>
      <c r="I1886">
        <v>2022</v>
      </c>
      <c r="J1886">
        <v>9</v>
      </c>
      <c r="K1886">
        <v>17</v>
      </c>
      <c r="L1886" t="s">
        <v>2310</v>
      </c>
      <c r="M1886" s="151">
        <v>0.53888888888888886</v>
      </c>
      <c r="N1886" s="151">
        <v>0.71527777777777779</v>
      </c>
      <c r="O1886" s="11">
        <v>0.17638888888888893</v>
      </c>
    </row>
    <row r="1887" spans="1:15" x14ac:dyDescent="0.35">
      <c r="A1887">
        <v>1886</v>
      </c>
      <c r="B1887" s="142" t="s">
        <v>274</v>
      </c>
      <c r="C1887" s="142" t="s">
        <v>535</v>
      </c>
      <c r="D1887" t="s">
        <v>3</v>
      </c>
      <c r="E1887" t="s">
        <v>1272</v>
      </c>
      <c r="H1887">
        <v>52716218</v>
      </c>
      <c r="I1887">
        <v>2022</v>
      </c>
      <c r="J1887">
        <v>9</v>
      </c>
      <c r="K1887">
        <v>17</v>
      </c>
      <c r="L1887" t="s">
        <v>2310</v>
      </c>
      <c r="O1887" s="11" t="s">
        <v>5374</v>
      </c>
    </row>
    <row r="1888" spans="1:15" x14ac:dyDescent="0.35">
      <c r="A1888">
        <v>1887</v>
      </c>
      <c r="B1888" s="142" t="s">
        <v>1645</v>
      </c>
      <c r="C1888" s="142" t="s">
        <v>135</v>
      </c>
      <c r="D1888" t="s">
        <v>3</v>
      </c>
      <c r="E1888" t="s">
        <v>1272</v>
      </c>
      <c r="H1888">
        <v>97060989</v>
      </c>
      <c r="I1888">
        <v>2022</v>
      </c>
      <c r="J1888">
        <v>9</v>
      </c>
      <c r="K1888">
        <v>17</v>
      </c>
      <c r="L1888" t="s">
        <v>2310</v>
      </c>
      <c r="M1888" s="151">
        <v>0.62986111111111109</v>
      </c>
      <c r="N1888" s="151">
        <v>0.86805555555555547</v>
      </c>
      <c r="O1888" s="11">
        <v>0.23819444444444438</v>
      </c>
    </row>
    <row r="1889" spans="1:15" x14ac:dyDescent="0.35">
      <c r="A1889">
        <v>1888</v>
      </c>
      <c r="B1889" s="142" t="s">
        <v>1510</v>
      </c>
      <c r="C1889" s="142" t="s">
        <v>144</v>
      </c>
      <c r="D1889" t="s">
        <v>21</v>
      </c>
      <c r="E1889" t="s">
        <v>5427</v>
      </c>
      <c r="G1889" s="142" t="s">
        <v>1511</v>
      </c>
      <c r="H1889">
        <v>95206085</v>
      </c>
      <c r="I1889">
        <v>2022</v>
      </c>
      <c r="J1889">
        <v>9</v>
      </c>
      <c r="K1889">
        <v>17</v>
      </c>
      <c r="L1889" t="s">
        <v>2310</v>
      </c>
      <c r="M1889" s="151">
        <v>0.63055555555555554</v>
      </c>
      <c r="N1889" s="151">
        <v>0.86805555555555547</v>
      </c>
      <c r="O1889" s="11">
        <v>0.23749999999999993</v>
      </c>
    </row>
    <row r="1890" spans="1:15" x14ac:dyDescent="0.35">
      <c r="A1890">
        <v>1889</v>
      </c>
      <c r="B1890" s="142" t="s">
        <v>15</v>
      </c>
      <c r="C1890" s="142" t="s">
        <v>759</v>
      </c>
      <c r="D1890" t="s">
        <v>3</v>
      </c>
      <c r="E1890" t="s">
        <v>1272</v>
      </c>
      <c r="H1890">
        <v>61102079</v>
      </c>
      <c r="I1890">
        <v>2022</v>
      </c>
      <c r="J1890">
        <v>9</v>
      </c>
      <c r="K1890">
        <v>17</v>
      </c>
      <c r="L1890" t="s">
        <v>2310</v>
      </c>
      <c r="M1890" s="151">
        <v>0.63472222222222219</v>
      </c>
      <c r="N1890" s="151">
        <v>0.8041666666666667</v>
      </c>
      <c r="O1890" s="11">
        <v>0.16944444444444451</v>
      </c>
    </row>
    <row r="1891" spans="1:15" x14ac:dyDescent="0.35">
      <c r="A1891">
        <v>1890</v>
      </c>
      <c r="B1891" s="142" t="s">
        <v>586</v>
      </c>
      <c r="C1891" s="142" t="s">
        <v>587</v>
      </c>
      <c r="D1891" t="s">
        <v>3</v>
      </c>
      <c r="E1891" t="s">
        <v>1272</v>
      </c>
      <c r="G1891" s="142" t="s">
        <v>588</v>
      </c>
      <c r="H1891">
        <v>61662803</v>
      </c>
      <c r="I1891">
        <v>2022</v>
      </c>
      <c r="J1891">
        <v>9</v>
      </c>
      <c r="K1891">
        <v>17</v>
      </c>
      <c r="L1891" t="s">
        <v>2310</v>
      </c>
      <c r="M1891" s="151">
        <v>0.65069444444444446</v>
      </c>
      <c r="N1891" s="151">
        <v>0.80486111111111114</v>
      </c>
      <c r="O1891" s="11">
        <v>0.15416666666666667</v>
      </c>
    </row>
    <row r="1892" spans="1:15" x14ac:dyDescent="0.35">
      <c r="A1892">
        <v>1891</v>
      </c>
      <c r="B1892" s="142" t="s">
        <v>47</v>
      </c>
      <c r="C1892" s="142" t="s">
        <v>48</v>
      </c>
      <c r="D1892" t="s">
        <v>21</v>
      </c>
      <c r="E1892" t="s">
        <v>1272</v>
      </c>
      <c r="H1892">
        <v>61305171</v>
      </c>
      <c r="I1892">
        <v>2022</v>
      </c>
      <c r="J1892">
        <v>9</v>
      </c>
      <c r="K1892">
        <v>17</v>
      </c>
      <c r="L1892" t="s">
        <v>2310</v>
      </c>
      <c r="M1892" s="151">
        <v>0.67222222222222217</v>
      </c>
      <c r="O1892" s="11" t="s">
        <v>5374</v>
      </c>
    </row>
    <row r="1893" spans="1:15" x14ac:dyDescent="0.35">
      <c r="A1893">
        <v>1892</v>
      </c>
      <c r="B1893" s="142" t="s">
        <v>1025</v>
      </c>
      <c r="C1893" s="142" t="s">
        <v>1026</v>
      </c>
      <c r="D1893" t="s">
        <v>3</v>
      </c>
      <c r="E1893" t="s">
        <v>1272</v>
      </c>
      <c r="H1893">
        <v>60243535</v>
      </c>
      <c r="I1893">
        <v>2022</v>
      </c>
      <c r="J1893">
        <v>9</v>
      </c>
      <c r="K1893">
        <v>17</v>
      </c>
      <c r="L1893" t="s">
        <v>2310</v>
      </c>
      <c r="M1893" s="151">
        <v>0.67847222222222225</v>
      </c>
      <c r="O1893" s="11" t="s">
        <v>5374</v>
      </c>
    </row>
    <row r="1894" spans="1:15" x14ac:dyDescent="0.35">
      <c r="A1894">
        <v>1893</v>
      </c>
      <c r="B1894" s="142" t="s">
        <v>276</v>
      </c>
      <c r="C1894" s="142" t="s">
        <v>2214</v>
      </c>
      <c r="D1894" t="s">
        <v>3</v>
      </c>
      <c r="E1894" t="s">
        <v>1272</v>
      </c>
      <c r="G1894" s="142" t="s">
        <v>521</v>
      </c>
      <c r="H1894">
        <v>99389940</v>
      </c>
      <c r="I1894">
        <v>2022</v>
      </c>
      <c r="J1894">
        <v>9</v>
      </c>
      <c r="K1894">
        <v>17</v>
      </c>
      <c r="L1894" t="s">
        <v>2310</v>
      </c>
      <c r="M1894" s="151">
        <v>0.68611111111111101</v>
      </c>
      <c r="N1894" s="151">
        <v>0.78541666666666676</v>
      </c>
      <c r="O1894" s="11">
        <v>9.9305555555555758E-2</v>
      </c>
    </row>
    <row r="1895" spans="1:15" x14ac:dyDescent="0.35">
      <c r="A1895">
        <v>1894</v>
      </c>
      <c r="B1895" s="142" t="s">
        <v>276</v>
      </c>
      <c r="C1895" s="142" t="s">
        <v>5040</v>
      </c>
      <c r="D1895" t="s">
        <v>21</v>
      </c>
      <c r="E1895" t="s">
        <v>1272</v>
      </c>
      <c r="H1895">
        <v>64646583</v>
      </c>
      <c r="I1895">
        <v>2022</v>
      </c>
      <c r="J1895">
        <v>9</v>
      </c>
      <c r="K1895">
        <v>17</v>
      </c>
      <c r="L1895" t="s">
        <v>2310</v>
      </c>
      <c r="M1895" s="151">
        <v>0.73888888888888893</v>
      </c>
      <c r="N1895" s="151">
        <v>0.78541666666666676</v>
      </c>
      <c r="O1895" s="11">
        <v>4.6527777777777835E-2</v>
      </c>
    </row>
    <row r="1896" spans="1:15" x14ac:dyDescent="0.35">
      <c r="A1896">
        <v>1895</v>
      </c>
      <c r="B1896" s="142" t="s">
        <v>4970</v>
      </c>
      <c r="C1896" s="142" t="s">
        <v>5041</v>
      </c>
      <c r="D1896" t="s">
        <v>3</v>
      </c>
      <c r="E1896" t="s">
        <v>1272</v>
      </c>
      <c r="H1896">
        <v>67690010</v>
      </c>
      <c r="I1896">
        <v>2022</v>
      </c>
      <c r="J1896">
        <v>9</v>
      </c>
      <c r="K1896">
        <v>17</v>
      </c>
      <c r="L1896" t="s">
        <v>2310</v>
      </c>
      <c r="M1896" s="151">
        <v>0.7583333333333333</v>
      </c>
      <c r="O1896" s="11" t="s">
        <v>5374</v>
      </c>
    </row>
    <row r="1897" spans="1:15" x14ac:dyDescent="0.35">
      <c r="A1897">
        <v>1896</v>
      </c>
      <c r="B1897" s="142" t="s">
        <v>4854</v>
      </c>
      <c r="C1897" s="142" t="s">
        <v>1178</v>
      </c>
      <c r="D1897" t="s">
        <v>3</v>
      </c>
      <c r="E1897" t="s">
        <v>1272</v>
      </c>
      <c r="H1897">
        <v>97996670</v>
      </c>
      <c r="I1897">
        <v>2022</v>
      </c>
      <c r="J1897">
        <v>9</v>
      </c>
      <c r="K1897">
        <v>18</v>
      </c>
      <c r="L1897" t="s">
        <v>5379</v>
      </c>
      <c r="M1897" s="151">
        <v>0.63263888888888886</v>
      </c>
      <c r="N1897" s="151">
        <v>0.77430555555555547</v>
      </c>
      <c r="O1897" s="11">
        <v>0.14166666666666661</v>
      </c>
    </row>
    <row r="1898" spans="1:15" x14ac:dyDescent="0.35">
      <c r="A1898">
        <v>1897</v>
      </c>
      <c r="B1898" s="142" t="s">
        <v>4971</v>
      </c>
      <c r="C1898" s="142" t="s">
        <v>1722</v>
      </c>
      <c r="D1898" t="s">
        <v>21</v>
      </c>
      <c r="E1898" t="s">
        <v>1272</v>
      </c>
      <c r="H1898">
        <v>66384222</v>
      </c>
      <c r="I1898">
        <v>2022</v>
      </c>
      <c r="J1898">
        <v>9</v>
      </c>
      <c r="K1898">
        <v>18</v>
      </c>
      <c r="L1898" t="s">
        <v>5379</v>
      </c>
      <c r="M1898" s="151">
        <v>0.6333333333333333</v>
      </c>
      <c r="N1898" s="151">
        <v>0.77430555555555547</v>
      </c>
      <c r="O1898" s="11">
        <v>0.14097222222222217</v>
      </c>
    </row>
    <row r="1899" spans="1:15" x14ac:dyDescent="0.35">
      <c r="A1899">
        <v>1898</v>
      </c>
      <c r="B1899" s="142" t="s">
        <v>586</v>
      </c>
      <c r="C1899" s="142" t="s">
        <v>587</v>
      </c>
      <c r="D1899" t="s">
        <v>3</v>
      </c>
      <c r="E1899" t="s">
        <v>1272</v>
      </c>
      <c r="G1899" s="142" t="s">
        <v>588</v>
      </c>
      <c r="H1899">
        <v>61662803</v>
      </c>
      <c r="I1899">
        <v>2022</v>
      </c>
      <c r="J1899">
        <v>9</v>
      </c>
      <c r="K1899">
        <v>18</v>
      </c>
      <c r="L1899" t="s">
        <v>5379</v>
      </c>
      <c r="M1899" s="151">
        <v>0.6972222222222223</v>
      </c>
      <c r="N1899" s="151">
        <v>0.9194444444444444</v>
      </c>
      <c r="O1899" s="11">
        <v>0.2222222222222221</v>
      </c>
    </row>
    <row r="1900" spans="1:15" x14ac:dyDescent="0.35">
      <c r="A1900">
        <v>1899</v>
      </c>
      <c r="B1900" s="142" t="s">
        <v>1025</v>
      </c>
      <c r="C1900" s="142" t="s">
        <v>1026</v>
      </c>
      <c r="D1900" t="s">
        <v>3</v>
      </c>
      <c r="E1900" t="s">
        <v>1272</v>
      </c>
      <c r="H1900">
        <v>60243535</v>
      </c>
      <c r="I1900">
        <v>2022</v>
      </c>
      <c r="J1900">
        <v>9</v>
      </c>
      <c r="K1900">
        <v>18</v>
      </c>
      <c r="L1900" t="s">
        <v>5379</v>
      </c>
      <c r="M1900" s="151">
        <v>0.76111111111111107</v>
      </c>
      <c r="N1900" s="151">
        <v>0.9194444444444444</v>
      </c>
      <c r="O1900" s="11">
        <v>0.15833333333333333</v>
      </c>
    </row>
    <row r="1901" spans="1:15" x14ac:dyDescent="0.35">
      <c r="A1901">
        <v>1900</v>
      </c>
      <c r="B1901" s="142" t="s">
        <v>671</v>
      </c>
      <c r="C1901" s="142" t="s">
        <v>468</v>
      </c>
      <c r="D1901" t="s">
        <v>3</v>
      </c>
      <c r="E1901" t="s">
        <v>1272</v>
      </c>
      <c r="G1901" s="142" t="s">
        <v>469</v>
      </c>
      <c r="H1901">
        <v>91131499</v>
      </c>
      <c r="I1901">
        <v>2022</v>
      </c>
      <c r="J1901">
        <v>9</v>
      </c>
      <c r="K1901">
        <v>19</v>
      </c>
      <c r="L1901" t="s">
        <v>5378</v>
      </c>
      <c r="M1901" s="151">
        <v>0.33958333333333335</v>
      </c>
      <c r="N1901" s="151">
        <v>0.6381944444444444</v>
      </c>
      <c r="O1901" s="11">
        <v>0.29861111111111105</v>
      </c>
    </row>
    <row r="1902" spans="1:15" x14ac:dyDescent="0.35">
      <c r="A1902">
        <v>1901</v>
      </c>
      <c r="B1902" s="142" t="s">
        <v>1531</v>
      </c>
      <c r="C1902" s="142" t="s">
        <v>1262</v>
      </c>
      <c r="D1902" t="s">
        <v>3</v>
      </c>
      <c r="E1902" t="s">
        <v>1272</v>
      </c>
      <c r="G1902" s="142" t="s">
        <v>1263</v>
      </c>
      <c r="H1902">
        <v>61646299</v>
      </c>
      <c r="I1902">
        <v>2022</v>
      </c>
      <c r="J1902">
        <v>9</v>
      </c>
      <c r="K1902">
        <v>19</v>
      </c>
      <c r="L1902" t="s">
        <v>5378</v>
      </c>
      <c r="M1902" s="151">
        <v>0.33749999999999997</v>
      </c>
      <c r="O1902" s="11" t="s">
        <v>5374</v>
      </c>
    </row>
    <row r="1903" spans="1:15" x14ac:dyDescent="0.35">
      <c r="A1903">
        <v>1902</v>
      </c>
      <c r="B1903" s="142" t="s">
        <v>15</v>
      </c>
      <c r="C1903" s="142" t="s">
        <v>16</v>
      </c>
      <c r="D1903" t="s">
        <v>3</v>
      </c>
      <c r="E1903" t="s">
        <v>1272</v>
      </c>
      <c r="G1903" s="142" t="s">
        <v>17</v>
      </c>
      <c r="H1903">
        <v>53046835</v>
      </c>
      <c r="I1903">
        <v>2022</v>
      </c>
      <c r="J1903">
        <v>9</v>
      </c>
      <c r="K1903">
        <v>19</v>
      </c>
      <c r="L1903" t="s">
        <v>5378</v>
      </c>
      <c r="M1903" s="151">
        <v>0.41111111111111115</v>
      </c>
      <c r="O1903" s="11" t="s">
        <v>5374</v>
      </c>
    </row>
    <row r="1904" spans="1:15" x14ac:dyDescent="0.35">
      <c r="A1904">
        <v>1903</v>
      </c>
      <c r="B1904" s="142" t="s">
        <v>628</v>
      </c>
      <c r="C1904" s="142" t="s">
        <v>629</v>
      </c>
      <c r="D1904" t="s">
        <v>3</v>
      </c>
      <c r="E1904" t="s">
        <v>1272</v>
      </c>
      <c r="G1904" s="142" t="s">
        <v>630</v>
      </c>
      <c r="H1904">
        <v>67196806</v>
      </c>
      <c r="I1904">
        <v>2022</v>
      </c>
      <c r="J1904">
        <v>9</v>
      </c>
      <c r="K1904">
        <v>19</v>
      </c>
      <c r="L1904" t="s">
        <v>5378</v>
      </c>
      <c r="M1904" s="151">
        <v>0.53125</v>
      </c>
      <c r="O1904" s="11" t="s">
        <v>5374</v>
      </c>
    </row>
    <row r="1905" spans="1:15" x14ac:dyDescent="0.35">
      <c r="A1905">
        <v>1904</v>
      </c>
      <c r="B1905" s="142" t="s">
        <v>1400</v>
      </c>
      <c r="C1905" s="142" t="s">
        <v>398</v>
      </c>
      <c r="D1905" t="s">
        <v>3</v>
      </c>
      <c r="E1905" t="s">
        <v>1272</v>
      </c>
      <c r="H1905">
        <v>54330258</v>
      </c>
      <c r="I1905">
        <v>2022</v>
      </c>
      <c r="J1905">
        <v>9</v>
      </c>
      <c r="K1905">
        <v>19</v>
      </c>
      <c r="L1905" t="s">
        <v>5378</v>
      </c>
      <c r="M1905" s="151">
        <v>0.60416666666666663</v>
      </c>
      <c r="O1905" s="11" t="s">
        <v>5374</v>
      </c>
    </row>
    <row r="1906" spans="1:15" x14ac:dyDescent="0.35">
      <c r="A1906">
        <v>1905</v>
      </c>
      <c r="B1906" s="142" t="s">
        <v>1395</v>
      </c>
      <c r="C1906" s="142" t="s">
        <v>1396</v>
      </c>
      <c r="D1906" t="s">
        <v>3</v>
      </c>
      <c r="E1906" t="s">
        <v>1272</v>
      </c>
      <c r="G1906" s="142" t="s">
        <v>1397</v>
      </c>
      <c r="H1906">
        <v>67534434</v>
      </c>
      <c r="I1906">
        <v>2022</v>
      </c>
      <c r="J1906">
        <v>9</v>
      </c>
      <c r="K1906">
        <v>19</v>
      </c>
      <c r="L1906" t="s">
        <v>5378</v>
      </c>
      <c r="M1906" s="151">
        <v>0.60486111111111118</v>
      </c>
      <c r="O1906" s="11" t="s">
        <v>5374</v>
      </c>
    </row>
    <row r="1907" spans="1:15" x14ac:dyDescent="0.35">
      <c r="A1907">
        <v>1906</v>
      </c>
      <c r="B1907" s="142" t="s">
        <v>1364</v>
      </c>
      <c r="C1907" s="142" t="s">
        <v>661</v>
      </c>
      <c r="D1907" t="s">
        <v>3</v>
      </c>
      <c r="E1907" t="s">
        <v>5427</v>
      </c>
      <c r="H1907">
        <v>61556969</v>
      </c>
      <c r="I1907">
        <v>2022</v>
      </c>
      <c r="J1907">
        <v>9</v>
      </c>
      <c r="K1907">
        <v>19</v>
      </c>
      <c r="L1907" t="s">
        <v>5378</v>
      </c>
      <c r="M1907" s="151">
        <v>0.6381944444444444</v>
      </c>
      <c r="O1907" s="11" t="s">
        <v>5374</v>
      </c>
    </row>
    <row r="1908" spans="1:15" x14ac:dyDescent="0.35">
      <c r="A1908">
        <v>1907</v>
      </c>
      <c r="B1908" s="142" t="s">
        <v>716</v>
      </c>
      <c r="C1908" s="142" t="s">
        <v>5039</v>
      </c>
      <c r="D1908" t="s">
        <v>3</v>
      </c>
      <c r="E1908" t="s">
        <v>1272</v>
      </c>
      <c r="H1908">
        <v>97209268</v>
      </c>
      <c r="I1908">
        <v>2022</v>
      </c>
      <c r="J1908">
        <v>9</v>
      </c>
      <c r="K1908">
        <v>19</v>
      </c>
      <c r="L1908" t="s">
        <v>5378</v>
      </c>
      <c r="M1908" s="151">
        <v>0.75763888888888886</v>
      </c>
      <c r="O1908" s="11" t="s">
        <v>5374</v>
      </c>
    </row>
    <row r="1909" spans="1:15" x14ac:dyDescent="0.35">
      <c r="A1909">
        <v>1908</v>
      </c>
      <c r="B1909" s="142" t="s">
        <v>1386</v>
      </c>
      <c r="C1909" s="142" t="s">
        <v>1387</v>
      </c>
      <c r="D1909" t="s">
        <v>21</v>
      </c>
      <c r="E1909" t="s">
        <v>1272</v>
      </c>
      <c r="G1909" s="142" t="s">
        <v>1388</v>
      </c>
      <c r="H1909">
        <v>61625990</v>
      </c>
      <c r="I1909">
        <v>2022</v>
      </c>
      <c r="J1909">
        <v>9</v>
      </c>
      <c r="K1909">
        <v>19</v>
      </c>
      <c r="L1909" t="s">
        <v>5378</v>
      </c>
      <c r="M1909" s="151">
        <v>0.76874999999999993</v>
      </c>
      <c r="N1909" s="151">
        <v>0.87986111111111109</v>
      </c>
      <c r="O1909" s="11">
        <v>0.11111111111111116</v>
      </c>
    </row>
    <row r="1910" spans="1:15" x14ac:dyDescent="0.35">
      <c r="A1910">
        <v>1909</v>
      </c>
      <c r="B1910" s="142" t="s">
        <v>1540</v>
      </c>
      <c r="C1910" s="142" t="s">
        <v>1343</v>
      </c>
      <c r="D1910" t="s">
        <v>3</v>
      </c>
      <c r="E1910" t="s">
        <v>1272</v>
      </c>
      <c r="H1910">
        <v>67180683</v>
      </c>
      <c r="I1910">
        <v>2022</v>
      </c>
      <c r="J1910">
        <v>9</v>
      </c>
      <c r="K1910">
        <v>19</v>
      </c>
      <c r="L1910" t="s">
        <v>5378</v>
      </c>
      <c r="M1910" s="151">
        <v>0.81458333333333333</v>
      </c>
      <c r="N1910" s="151">
        <v>0.96805555555555556</v>
      </c>
      <c r="O1910" s="11">
        <v>0.15347222222222223</v>
      </c>
    </row>
    <row r="1911" spans="1:15" x14ac:dyDescent="0.35">
      <c r="A1911">
        <v>1910</v>
      </c>
      <c r="B1911" s="142" t="s">
        <v>1694</v>
      </c>
      <c r="C1911" s="142" t="s">
        <v>1611</v>
      </c>
      <c r="D1911" t="s">
        <v>3</v>
      </c>
      <c r="E1911" t="s">
        <v>1272</v>
      </c>
      <c r="H1911">
        <v>90467370</v>
      </c>
      <c r="I1911">
        <v>2022</v>
      </c>
      <c r="J1911">
        <v>9</v>
      </c>
      <c r="K1911">
        <v>19</v>
      </c>
      <c r="L1911" t="s">
        <v>5378</v>
      </c>
      <c r="M1911" s="151">
        <v>0.84722222222222221</v>
      </c>
      <c r="N1911" s="151">
        <v>0.96805555555555556</v>
      </c>
      <c r="O1911" s="11">
        <v>0.12083333333333335</v>
      </c>
    </row>
    <row r="1912" spans="1:15" x14ac:dyDescent="0.35">
      <c r="A1912">
        <v>1911</v>
      </c>
      <c r="B1912" s="142" t="s">
        <v>1549</v>
      </c>
      <c r="C1912" s="142" t="s">
        <v>769</v>
      </c>
      <c r="D1912" t="s">
        <v>3</v>
      </c>
      <c r="E1912" t="s">
        <v>1272</v>
      </c>
      <c r="G1912" s="142" t="s">
        <v>1550</v>
      </c>
      <c r="H1912">
        <v>96180031</v>
      </c>
      <c r="I1912">
        <v>2022</v>
      </c>
      <c r="J1912">
        <v>9</v>
      </c>
      <c r="K1912">
        <v>20</v>
      </c>
      <c r="L1912" t="s">
        <v>5373</v>
      </c>
      <c r="M1912" s="151">
        <v>0.32361111111111113</v>
      </c>
      <c r="N1912" s="151">
        <v>0.86041666666666661</v>
      </c>
      <c r="O1912" s="11">
        <v>0.53680555555555554</v>
      </c>
    </row>
    <row r="1913" spans="1:15" x14ac:dyDescent="0.35">
      <c r="A1913">
        <v>1912</v>
      </c>
      <c r="B1913" s="142" t="s">
        <v>3168</v>
      </c>
      <c r="C1913" s="142" t="s">
        <v>5403</v>
      </c>
      <c r="D1913" t="s">
        <v>3</v>
      </c>
      <c r="E1913" t="s">
        <v>1272</v>
      </c>
      <c r="H1913">
        <v>62907841</v>
      </c>
      <c r="I1913">
        <v>2022</v>
      </c>
      <c r="J1913">
        <v>9</v>
      </c>
      <c r="K1913">
        <v>20</v>
      </c>
      <c r="L1913" t="s">
        <v>5373</v>
      </c>
      <c r="M1913" s="151">
        <v>0.32361111111111113</v>
      </c>
      <c r="N1913" s="151">
        <v>0.86041666666666661</v>
      </c>
      <c r="O1913" s="11">
        <v>0.53680555555555554</v>
      </c>
    </row>
    <row r="1914" spans="1:15" x14ac:dyDescent="0.35">
      <c r="A1914">
        <v>1913</v>
      </c>
      <c r="B1914" s="142" t="s">
        <v>1531</v>
      </c>
      <c r="C1914" s="142" t="s">
        <v>1262</v>
      </c>
      <c r="D1914" t="s">
        <v>3</v>
      </c>
      <c r="E1914" t="s">
        <v>1272</v>
      </c>
      <c r="G1914" s="142" t="s">
        <v>1263</v>
      </c>
      <c r="H1914">
        <v>61646299</v>
      </c>
      <c r="I1914">
        <v>2022</v>
      </c>
      <c r="J1914">
        <v>9</v>
      </c>
      <c r="K1914">
        <v>20</v>
      </c>
      <c r="L1914" t="s">
        <v>5373</v>
      </c>
      <c r="M1914" s="151">
        <v>0.33194444444444443</v>
      </c>
      <c r="N1914" s="151">
        <v>0.71527777777777779</v>
      </c>
      <c r="O1914" s="11">
        <v>0.38333333333333336</v>
      </c>
    </row>
    <row r="1915" spans="1:15" x14ac:dyDescent="0.35">
      <c r="A1915">
        <v>1914</v>
      </c>
      <c r="B1915" s="142" t="s">
        <v>78</v>
      </c>
      <c r="C1915" s="142" t="s">
        <v>4331</v>
      </c>
      <c r="D1915" t="s">
        <v>3</v>
      </c>
      <c r="E1915" t="s">
        <v>1272</v>
      </c>
      <c r="H1915">
        <v>97030941</v>
      </c>
      <c r="I1915">
        <v>2022</v>
      </c>
      <c r="J1915">
        <v>9</v>
      </c>
      <c r="K1915">
        <v>20</v>
      </c>
      <c r="L1915" t="s">
        <v>5373</v>
      </c>
      <c r="M1915" s="151">
        <v>0.34861111111111115</v>
      </c>
      <c r="N1915" s="151">
        <v>0.66319444444444442</v>
      </c>
      <c r="O1915" s="11">
        <v>0.31458333333333327</v>
      </c>
    </row>
    <row r="1916" spans="1:15" x14ac:dyDescent="0.35">
      <c r="A1916">
        <v>1915</v>
      </c>
      <c r="B1916" s="142" t="s">
        <v>15</v>
      </c>
      <c r="C1916" s="142" t="s">
        <v>16</v>
      </c>
      <c r="D1916" t="s">
        <v>3</v>
      </c>
      <c r="E1916" t="s">
        <v>1272</v>
      </c>
      <c r="G1916" s="142" t="s">
        <v>17</v>
      </c>
      <c r="H1916">
        <v>53046835</v>
      </c>
      <c r="I1916">
        <v>2022</v>
      </c>
      <c r="J1916">
        <v>9</v>
      </c>
      <c r="K1916">
        <v>20</v>
      </c>
      <c r="L1916" t="s">
        <v>5373</v>
      </c>
      <c r="M1916" s="151">
        <v>0.4055555555555555</v>
      </c>
      <c r="N1916" s="151">
        <v>0.66527777777777775</v>
      </c>
      <c r="O1916" s="11">
        <v>0.25972222222222224</v>
      </c>
    </row>
    <row r="1917" spans="1:15" x14ac:dyDescent="0.35">
      <c r="A1917">
        <v>1916</v>
      </c>
      <c r="B1917" s="142" t="s">
        <v>1559</v>
      </c>
      <c r="C1917" s="142" t="s">
        <v>1560</v>
      </c>
      <c r="D1917" t="s">
        <v>3</v>
      </c>
      <c r="E1917" t="s">
        <v>1272</v>
      </c>
      <c r="H1917">
        <v>53278617</v>
      </c>
      <c r="I1917">
        <v>2022</v>
      </c>
      <c r="J1917">
        <v>9</v>
      </c>
      <c r="K1917">
        <v>20</v>
      </c>
      <c r="L1917" t="s">
        <v>5373</v>
      </c>
      <c r="M1917" s="151">
        <v>0.41666666666666669</v>
      </c>
      <c r="N1917" s="151">
        <v>0.86111111111111116</v>
      </c>
      <c r="O1917" s="11">
        <v>0.44444444444444448</v>
      </c>
    </row>
    <row r="1918" spans="1:15" x14ac:dyDescent="0.35">
      <c r="A1918">
        <v>1917</v>
      </c>
      <c r="B1918" s="142" t="s">
        <v>146</v>
      </c>
      <c r="C1918" s="142" t="s">
        <v>147</v>
      </c>
      <c r="D1918" t="s">
        <v>21</v>
      </c>
      <c r="E1918" t="s">
        <v>1272</v>
      </c>
      <c r="H1918">
        <v>95480447</v>
      </c>
      <c r="I1918">
        <v>2022</v>
      </c>
      <c r="J1918">
        <v>9</v>
      </c>
      <c r="K1918">
        <v>20</v>
      </c>
      <c r="L1918" t="s">
        <v>5373</v>
      </c>
      <c r="M1918" s="151">
        <v>0.44305555555555554</v>
      </c>
      <c r="N1918" s="151">
        <v>0.46458333333333335</v>
      </c>
      <c r="O1918" s="11">
        <v>2.1527777777777812E-2</v>
      </c>
    </row>
    <row r="1919" spans="1:15" x14ac:dyDescent="0.35">
      <c r="A1919">
        <v>1918</v>
      </c>
      <c r="B1919" s="142" t="s">
        <v>1303</v>
      </c>
      <c r="C1919" s="142" t="s">
        <v>1304</v>
      </c>
      <c r="D1919" t="s">
        <v>21</v>
      </c>
      <c r="E1919" t="s">
        <v>1272</v>
      </c>
      <c r="H1919">
        <v>61796012</v>
      </c>
      <c r="I1919">
        <v>2022</v>
      </c>
      <c r="J1919">
        <v>9</v>
      </c>
      <c r="K1919">
        <v>20</v>
      </c>
      <c r="L1919" t="s">
        <v>5373</v>
      </c>
      <c r="M1919" s="151">
        <v>0.44930555555555557</v>
      </c>
      <c r="N1919" s="151">
        <v>0.64513888888888882</v>
      </c>
      <c r="O1919" s="11">
        <v>0.19583333333333325</v>
      </c>
    </row>
    <row r="1920" spans="1:15" x14ac:dyDescent="0.35">
      <c r="A1920">
        <v>1919</v>
      </c>
      <c r="B1920" s="142" t="s">
        <v>919</v>
      </c>
      <c r="C1920" s="142" t="s">
        <v>2410</v>
      </c>
      <c r="D1920" t="s">
        <v>21</v>
      </c>
      <c r="E1920" t="s">
        <v>1272</v>
      </c>
      <c r="H1920">
        <v>63601982</v>
      </c>
      <c r="I1920">
        <v>2022</v>
      </c>
      <c r="J1920">
        <v>9</v>
      </c>
      <c r="K1920">
        <v>20</v>
      </c>
      <c r="L1920" t="s">
        <v>5373</v>
      </c>
      <c r="M1920" s="151">
        <v>0.48333333333333334</v>
      </c>
      <c r="N1920" s="151">
        <v>0.81527777777777777</v>
      </c>
      <c r="O1920" s="11">
        <v>0.33194444444444443</v>
      </c>
    </row>
    <row r="1921" spans="1:15" x14ac:dyDescent="0.35">
      <c r="A1921">
        <v>1920</v>
      </c>
      <c r="B1921" s="142" t="s">
        <v>671</v>
      </c>
      <c r="C1921" s="142" t="s">
        <v>468</v>
      </c>
      <c r="D1921" t="s">
        <v>3</v>
      </c>
      <c r="E1921" t="s">
        <v>1272</v>
      </c>
      <c r="G1921" s="142" t="s">
        <v>469</v>
      </c>
      <c r="H1921">
        <v>91131499</v>
      </c>
      <c r="I1921">
        <v>2022</v>
      </c>
      <c r="J1921">
        <v>9</v>
      </c>
      <c r="K1921">
        <v>20</v>
      </c>
      <c r="L1921" t="s">
        <v>5373</v>
      </c>
      <c r="M1921" s="151">
        <v>0.48680555555555555</v>
      </c>
      <c r="O1921" s="11" t="s">
        <v>5374</v>
      </c>
    </row>
    <row r="1922" spans="1:15" x14ac:dyDescent="0.35">
      <c r="A1922">
        <v>1921</v>
      </c>
      <c r="B1922" s="142" t="s">
        <v>140</v>
      </c>
      <c r="C1922" s="142" t="s">
        <v>589</v>
      </c>
      <c r="D1922" t="s">
        <v>21</v>
      </c>
      <c r="E1922" t="s">
        <v>1272</v>
      </c>
      <c r="G1922" s="142" t="s">
        <v>590</v>
      </c>
      <c r="H1922">
        <v>67378427</v>
      </c>
      <c r="I1922">
        <v>2022</v>
      </c>
      <c r="J1922">
        <v>9</v>
      </c>
      <c r="K1922">
        <v>20</v>
      </c>
      <c r="L1922" t="s">
        <v>5373</v>
      </c>
      <c r="M1922" s="151">
        <v>0.50694444444444442</v>
      </c>
      <c r="N1922" s="151">
        <v>0.87777777777777777</v>
      </c>
      <c r="O1922" s="11">
        <v>0.37083333333333335</v>
      </c>
    </row>
    <row r="1923" spans="1:15" x14ac:dyDescent="0.35">
      <c r="A1923">
        <v>1922</v>
      </c>
      <c r="B1923" s="142" t="s">
        <v>1543</v>
      </c>
      <c r="C1923" s="142" t="s">
        <v>1544</v>
      </c>
      <c r="D1923" t="s">
        <v>3</v>
      </c>
      <c r="E1923" t="s">
        <v>1272</v>
      </c>
      <c r="H1923">
        <v>65551475</v>
      </c>
      <c r="I1923">
        <v>2022</v>
      </c>
      <c r="J1923">
        <v>9</v>
      </c>
      <c r="K1923">
        <v>20</v>
      </c>
      <c r="L1923" t="s">
        <v>5373</v>
      </c>
      <c r="M1923" s="151">
        <v>0.51527777777777783</v>
      </c>
      <c r="N1923" s="151">
        <v>0.6645833333333333</v>
      </c>
      <c r="O1923" s="11">
        <v>0.14930555555555547</v>
      </c>
    </row>
    <row r="1924" spans="1:15" x14ac:dyDescent="0.35">
      <c r="A1924">
        <v>1923</v>
      </c>
      <c r="B1924" s="142" t="s">
        <v>1279</v>
      </c>
      <c r="C1924" s="142" t="s">
        <v>1280</v>
      </c>
      <c r="D1924" t="s">
        <v>21</v>
      </c>
      <c r="E1924" t="s">
        <v>1272</v>
      </c>
      <c r="G1924" s="142" t="s">
        <v>1281</v>
      </c>
      <c r="H1924">
        <v>69378040</v>
      </c>
      <c r="I1924">
        <v>2022</v>
      </c>
      <c r="J1924">
        <v>9</v>
      </c>
      <c r="K1924">
        <v>20</v>
      </c>
      <c r="L1924" t="s">
        <v>5373</v>
      </c>
      <c r="M1924" s="151">
        <v>0.51666666666666672</v>
      </c>
      <c r="N1924" s="151">
        <v>0.81527777777777777</v>
      </c>
      <c r="O1924" s="11">
        <v>0.29861111111111105</v>
      </c>
    </row>
    <row r="1925" spans="1:15" x14ac:dyDescent="0.35">
      <c r="A1925">
        <v>1924</v>
      </c>
      <c r="B1925" s="142" t="s">
        <v>1333</v>
      </c>
      <c r="C1925" s="142" t="s">
        <v>280</v>
      </c>
      <c r="D1925" t="s">
        <v>21</v>
      </c>
      <c r="E1925" t="s">
        <v>1272</v>
      </c>
      <c r="H1925">
        <v>90260034</v>
      </c>
      <c r="I1925">
        <v>2022</v>
      </c>
      <c r="J1925">
        <v>9</v>
      </c>
      <c r="K1925">
        <v>20</v>
      </c>
      <c r="L1925" t="s">
        <v>5373</v>
      </c>
      <c r="M1925" s="151">
        <v>0.51736111111111105</v>
      </c>
      <c r="N1925" s="151">
        <v>0.81527777777777777</v>
      </c>
      <c r="O1925" s="11">
        <v>0.29791666666666672</v>
      </c>
    </row>
    <row r="1926" spans="1:15" x14ac:dyDescent="0.35">
      <c r="A1926">
        <v>1925</v>
      </c>
      <c r="B1926" s="142" t="s">
        <v>525</v>
      </c>
      <c r="C1926" s="142" t="s">
        <v>526</v>
      </c>
      <c r="D1926" t="s">
        <v>3</v>
      </c>
      <c r="E1926" t="s">
        <v>1272</v>
      </c>
      <c r="G1926" s="142" t="s">
        <v>527</v>
      </c>
      <c r="H1926">
        <v>96768661</v>
      </c>
      <c r="I1926">
        <v>2022</v>
      </c>
      <c r="J1926">
        <v>9</v>
      </c>
      <c r="K1926">
        <v>20</v>
      </c>
      <c r="L1926" t="s">
        <v>5373</v>
      </c>
      <c r="M1926" s="151">
        <v>0.53055555555555556</v>
      </c>
      <c r="N1926" s="151">
        <v>0.68819444444444444</v>
      </c>
      <c r="O1926" s="11">
        <v>0.15763888888888888</v>
      </c>
    </row>
    <row r="1927" spans="1:15" x14ac:dyDescent="0.35">
      <c r="A1927">
        <v>1926</v>
      </c>
      <c r="B1927" s="142" t="s">
        <v>193</v>
      </c>
      <c r="C1927" s="142" t="s">
        <v>194</v>
      </c>
      <c r="D1927" t="s">
        <v>3</v>
      </c>
      <c r="E1927" t="s">
        <v>1272</v>
      </c>
      <c r="G1927" s="142" t="s">
        <v>195</v>
      </c>
      <c r="H1927">
        <v>64713459</v>
      </c>
      <c r="I1927">
        <v>2022</v>
      </c>
      <c r="J1927">
        <v>9</v>
      </c>
      <c r="K1927">
        <v>20</v>
      </c>
      <c r="L1927" t="s">
        <v>5373</v>
      </c>
      <c r="M1927" s="151">
        <v>0.5493055555555556</v>
      </c>
      <c r="N1927" s="151">
        <v>0.69513888888888886</v>
      </c>
      <c r="O1927" s="11">
        <v>0.14583333333333326</v>
      </c>
    </row>
    <row r="1928" spans="1:15" x14ac:dyDescent="0.35">
      <c r="A1928">
        <v>1927</v>
      </c>
      <c r="B1928" s="142" t="s">
        <v>1317</v>
      </c>
      <c r="C1928" s="142" t="s">
        <v>1776</v>
      </c>
      <c r="D1928" t="s">
        <v>3</v>
      </c>
      <c r="E1928" t="s">
        <v>1272</v>
      </c>
      <c r="H1928">
        <v>94535115</v>
      </c>
      <c r="I1928">
        <v>2022</v>
      </c>
      <c r="J1928">
        <v>9</v>
      </c>
      <c r="K1928">
        <v>20</v>
      </c>
      <c r="L1928" t="s">
        <v>5373</v>
      </c>
      <c r="M1928" s="151">
        <v>0.55208333333333337</v>
      </c>
      <c r="N1928" s="151">
        <v>0.85833333333333339</v>
      </c>
      <c r="O1928" s="11">
        <v>0.30625000000000002</v>
      </c>
    </row>
    <row r="1929" spans="1:15" x14ac:dyDescent="0.35">
      <c r="A1929">
        <v>1928</v>
      </c>
      <c r="B1929" s="142" t="s">
        <v>545</v>
      </c>
      <c r="C1929" s="142" t="s">
        <v>1967</v>
      </c>
      <c r="D1929" t="s">
        <v>3</v>
      </c>
      <c r="E1929" t="s">
        <v>5427</v>
      </c>
      <c r="H1929">
        <v>65951475</v>
      </c>
      <c r="I1929">
        <v>2022</v>
      </c>
      <c r="J1929">
        <v>9</v>
      </c>
      <c r="K1929">
        <v>20</v>
      </c>
      <c r="L1929" t="s">
        <v>5373</v>
      </c>
      <c r="M1929" s="151">
        <v>0.5625</v>
      </c>
      <c r="O1929" s="11" t="s">
        <v>5374</v>
      </c>
    </row>
    <row r="1930" spans="1:15" x14ac:dyDescent="0.35">
      <c r="A1930">
        <v>1929</v>
      </c>
      <c r="B1930" s="142" t="s">
        <v>1313</v>
      </c>
      <c r="C1930" s="142" t="s">
        <v>1314</v>
      </c>
      <c r="D1930" t="s">
        <v>21</v>
      </c>
      <c r="E1930" t="s">
        <v>5427</v>
      </c>
      <c r="H1930">
        <v>61477271</v>
      </c>
      <c r="I1930">
        <v>2022</v>
      </c>
      <c r="J1930">
        <v>9</v>
      </c>
      <c r="K1930">
        <v>20</v>
      </c>
      <c r="L1930" t="s">
        <v>5373</v>
      </c>
      <c r="M1930" s="151">
        <v>0.56388888888888888</v>
      </c>
      <c r="N1930" s="151">
        <v>0.80555555555555547</v>
      </c>
      <c r="O1930" s="11">
        <v>0.24166666666666659</v>
      </c>
    </row>
    <row r="1931" spans="1:15" x14ac:dyDescent="0.35">
      <c r="A1931">
        <v>1930</v>
      </c>
      <c r="B1931" s="142" t="s">
        <v>1400</v>
      </c>
      <c r="C1931" s="142" t="s">
        <v>398</v>
      </c>
      <c r="D1931" t="s">
        <v>3</v>
      </c>
      <c r="E1931" t="s">
        <v>1272</v>
      </c>
      <c r="H1931">
        <v>54330258</v>
      </c>
      <c r="I1931">
        <v>2022</v>
      </c>
      <c r="J1931">
        <v>9</v>
      </c>
      <c r="K1931">
        <v>20</v>
      </c>
      <c r="L1931" t="s">
        <v>5373</v>
      </c>
      <c r="M1931" s="151">
        <v>0.56458333333333333</v>
      </c>
      <c r="O1931" s="11" t="s">
        <v>5374</v>
      </c>
    </row>
    <row r="1932" spans="1:15" x14ac:dyDescent="0.35">
      <c r="A1932">
        <v>1931</v>
      </c>
      <c r="B1932" s="142" t="s">
        <v>550</v>
      </c>
      <c r="C1932" s="142" t="s">
        <v>551</v>
      </c>
      <c r="D1932" t="s">
        <v>3</v>
      </c>
      <c r="E1932" t="s">
        <v>1272</v>
      </c>
      <c r="G1932" s="142" t="s">
        <v>552</v>
      </c>
      <c r="H1932">
        <v>96776302</v>
      </c>
      <c r="I1932">
        <v>2022</v>
      </c>
      <c r="J1932">
        <v>9</v>
      </c>
      <c r="K1932">
        <v>20</v>
      </c>
      <c r="L1932" t="s">
        <v>5373</v>
      </c>
      <c r="M1932" s="151">
        <v>0.56666666666666665</v>
      </c>
      <c r="N1932" s="151">
        <v>0.7583333333333333</v>
      </c>
      <c r="O1932" s="11">
        <v>0.19166666666666665</v>
      </c>
    </row>
    <row r="1933" spans="1:15" x14ac:dyDescent="0.35">
      <c r="A1933">
        <v>1932</v>
      </c>
      <c r="B1933" s="142" t="s">
        <v>628</v>
      </c>
      <c r="C1933" s="142" t="s">
        <v>629</v>
      </c>
      <c r="D1933" t="s">
        <v>3</v>
      </c>
      <c r="E1933" t="s">
        <v>1272</v>
      </c>
      <c r="G1933" s="142" t="s">
        <v>630</v>
      </c>
      <c r="H1933">
        <v>67196806</v>
      </c>
      <c r="I1933">
        <v>2022</v>
      </c>
      <c r="J1933">
        <v>9</v>
      </c>
      <c r="K1933">
        <v>20</v>
      </c>
      <c r="L1933" t="s">
        <v>5373</v>
      </c>
      <c r="M1933" s="151">
        <v>0.56874999999999998</v>
      </c>
      <c r="O1933" s="11" t="s">
        <v>5374</v>
      </c>
    </row>
    <row r="1934" spans="1:15" x14ac:dyDescent="0.35">
      <c r="A1934">
        <v>1933</v>
      </c>
      <c r="B1934" s="142" t="s">
        <v>1599</v>
      </c>
      <c r="C1934" s="142" t="s">
        <v>1600</v>
      </c>
      <c r="D1934" t="s">
        <v>3</v>
      </c>
      <c r="E1934" t="s">
        <v>1272</v>
      </c>
      <c r="F1934" t="s">
        <v>68</v>
      </c>
      <c r="H1934">
        <v>67200000</v>
      </c>
      <c r="I1934">
        <v>2022</v>
      </c>
      <c r="J1934">
        <v>9</v>
      </c>
      <c r="K1934">
        <v>20</v>
      </c>
      <c r="L1934" t="s">
        <v>5373</v>
      </c>
      <c r="M1934" s="151">
        <v>0.60416666666666663</v>
      </c>
      <c r="N1934" s="151">
        <v>0.70624999999999993</v>
      </c>
      <c r="O1934" s="11">
        <v>0.1020833333333333</v>
      </c>
    </row>
    <row r="1935" spans="1:15" x14ac:dyDescent="0.35">
      <c r="A1935">
        <v>1934</v>
      </c>
      <c r="B1935" s="142" t="s">
        <v>207</v>
      </c>
      <c r="C1935" s="142" t="s">
        <v>208</v>
      </c>
      <c r="D1935" t="s">
        <v>21</v>
      </c>
      <c r="E1935" t="s">
        <v>1272</v>
      </c>
      <c r="G1935" s="142" t="s">
        <v>209</v>
      </c>
      <c r="H1935">
        <v>96231677</v>
      </c>
      <c r="I1935">
        <v>2022</v>
      </c>
      <c r="J1935">
        <v>9</v>
      </c>
      <c r="K1935">
        <v>20</v>
      </c>
      <c r="L1935" t="s">
        <v>5373</v>
      </c>
      <c r="M1935" s="151">
        <v>0.60902777777777783</v>
      </c>
      <c r="O1935" s="11" t="s">
        <v>5374</v>
      </c>
    </row>
    <row r="1936" spans="1:15" x14ac:dyDescent="0.35">
      <c r="A1936">
        <v>1935</v>
      </c>
      <c r="B1936" s="142" t="s">
        <v>1540</v>
      </c>
      <c r="C1936" s="142" t="s">
        <v>1343</v>
      </c>
      <c r="D1936" t="s">
        <v>3</v>
      </c>
      <c r="E1936" t="s">
        <v>1272</v>
      </c>
      <c r="H1936">
        <v>67180683</v>
      </c>
      <c r="I1936">
        <v>2022</v>
      </c>
      <c r="J1936">
        <v>9</v>
      </c>
      <c r="K1936">
        <v>20</v>
      </c>
      <c r="L1936" t="s">
        <v>5373</v>
      </c>
      <c r="M1936" s="151">
        <v>0.61527777777777781</v>
      </c>
      <c r="O1936" s="11" t="s">
        <v>5374</v>
      </c>
    </row>
    <row r="1937" spans="1:15" x14ac:dyDescent="0.35">
      <c r="A1937">
        <v>1936</v>
      </c>
      <c r="B1937" s="142" t="s">
        <v>1364</v>
      </c>
      <c r="C1937" s="142" t="s">
        <v>661</v>
      </c>
      <c r="D1937" t="s">
        <v>3</v>
      </c>
      <c r="E1937" t="s">
        <v>5427</v>
      </c>
      <c r="H1937">
        <v>61556969</v>
      </c>
      <c r="I1937">
        <v>2022</v>
      </c>
      <c r="J1937">
        <v>9</v>
      </c>
      <c r="K1937">
        <v>20</v>
      </c>
      <c r="L1937" t="s">
        <v>5373</v>
      </c>
      <c r="M1937" s="151">
        <v>0.64652777777777781</v>
      </c>
      <c r="N1937" s="151">
        <v>0.84097222222222223</v>
      </c>
      <c r="O1937" s="11">
        <v>0.19444444444444442</v>
      </c>
    </row>
    <row r="1938" spans="1:15" x14ac:dyDescent="0.35">
      <c r="A1938">
        <v>1937</v>
      </c>
      <c r="B1938" s="142" t="s">
        <v>78</v>
      </c>
      <c r="C1938" s="142" t="s">
        <v>1061</v>
      </c>
      <c r="D1938" t="s">
        <v>3</v>
      </c>
      <c r="E1938" t="s">
        <v>5427</v>
      </c>
      <c r="G1938" s="142" t="s">
        <v>1062</v>
      </c>
      <c r="H1938">
        <v>63357949</v>
      </c>
      <c r="I1938">
        <v>2022</v>
      </c>
      <c r="J1938">
        <v>9</v>
      </c>
      <c r="K1938">
        <v>20</v>
      </c>
      <c r="L1938" t="s">
        <v>5373</v>
      </c>
      <c r="M1938" s="151">
        <v>0.70972222222222225</v>
      </c>
      <c r="N1938" s="151">
        <v>0.85625000000000007</v>
      </c>
      <c r="O1938" s="11">
        <v>0.14652777777777781</v>
      </c>
    </row>
    <row r="1939" spans="1:15" x14ac:dyDescent="0.35">
      <c r="A1939">
        <v>1938</v>
      </c>
      <c r="B1939" s="142" t="s">
        <v>1218</v>
      </c>
      <c r="C1939" s="142" t="s">
        <v>2019</v>
      </c>
      <c r="D1939" t="s">
        <v>3</v>
      </c>
      <c r="E1939" t="s">
        <v>1272</v>
      </c>
      <c r="G1939" s="142" t="s">
        <v>1219</v>
      </c>
      <c r="H1939">
        <v>96344209</v>
      </c>
      <c r="I1939">
        <v>2022</v>
      </c>
      <c r="J1939">
        <v>9</v>
      </c>
      <c r="K1939">
        <v>20</v>
      </c>
      <c r="L1939" t="s">
        <v>5373</v>
      </c>
      <c r="M1939" s="151">
        <v>0.70972222222222225</v>
      </c>
      <c r="O1939" s="11" t="s">
        <v>5374</v>
      </c>
    </row>
    <row r="1940" spans="1:15" x14ac:dyDescent="0.35">
      <c r="A1940">
        <v>1939</v>
      </c>
      <c r="B1940" s="142" t="s">
        <v>1531</v>
      </c>
      <c r="C1940" s="142" t="s">
        <v>1262</v>
      </c>
      <c r="D1940" t="s">
        <v>3</v>
      </c>
      <c r="E1940" t="s">
        <v>1272</v>
      </c>
      <c r="G1940" s="142" t="s">
        <v>1263</v>
      </c>
      <c r="H1940">
        <v>61646299</v>
      </c>
      <c r="I1940">
        <v>2022</v>
      </c>
      <c r="J1940">
        <v>9</v>
      </c>
      <c r="K1940">
        <v>21</v>
      </c>
      <c r="L1940" t="s">
        <v>5375</v>
      </c>
      <c r="M1940" s="151">
        <v>0.30833333333333335</v>
      </c>
      <c r="O1940" s="11" t="s">
        <v>5374</v>
      </c>
    </row>
    <row r="1941" spans="1:15" x14ac:dyDescent="0.35">
      <c r="A1941">
        <v>1940</v>
      </c>
      <c r="B1941" s="142" t="s">
        <v>1549</v>
      </c>
      <c r="C1941" s="142" t="s">
        <v>769</v>
      </c>
      <c r="D1941" t="s">
        <v>3</v>
      </c>
      <c r="E1941" t="s">
        <v>1272</v>
      </c>
      <c r="G1941" s="142" t="s">
        <v>1550</v>
      </c>
      <c r="H1941">
        <v>96180031</v>
      </c>
      <c r="I1941">
        <v>2022</v>
      </c>
      <c r="J1941">
        <v>9</v>
      </c>
      <c r="K1941">
        <v>21</v>
      </c>
      <c r="L1941" t="s">
        <v>5375</v>
      </c>
      <c r="M1941" s="151">
        <v>0.30902777777777779</v>
      </c>
      <c r="N1941" s="151">
        <v>0.80902777777777779</v>
      </c>
      <c r="O1941" s="11">
        <v>0.5</v>
      </c>
    </row>
    <row r="1942" spans="1:15" x14ac:dyDescent="0.35">
      <c r="A1942">
        <v>1941</v>
      </c>
      <c r="B1942" s="142" t="s">
        <v>3168</v>
      </c>
      <c r="C1942" s="142" t="s">
        <v>5403</v>
      </c>
      <c r="D1942" t="s">
        <v>3</v>
      </c>
      <c r="E1942" t="s">
        <v>1272</v>
      </c>
      <c r="H1942">
        <v>62907841</v>
      </c>
      <c r="I1942">
        <v>2022</v>
      </c>
      <c r="J1942">
        <v>9</v>
      </c>
      <c r="K1942">
        <v>21</v>
      </c>
      <c r="L1942" t="s">
        <v>5375</v>
      </c>
      <c r="M1942" s="151">
        <v>0.30902777777777779</v>
      </c>
      <c r="N1942" s="151">
        <v>0.80902777777777779</v>
      </c>
      <c r="O1942" s="11">
        <v>0.5</v>
      </c>
    </row>
    <row r="1943" spans="1:15" x14ac:dyDescent="0.35">
      <c r="A1943">
        <v>1942</v>
      </c>
      <c r="B1943" s="142" t="s">
        <v>1398</v>
      </c>
      <c r="C1943" s="142" t="s">
        <v>1399</v>
      </c>
      <c r="D1943" t="s">
        <v>21</v>
      </c>
      <c r="E1943" t="s">
        <v>1272</v>
      </c>
      <c r="H1943">
        <v>60707442</v>
      </c>
      <c r="I1943">
        <v>2022</v>
      </c>
      <c r="J1943">
        <v>9</v>
      </c>
      <c r="K1943">
        <v>21</v>
      </c>
      <c r="L1943" t="s">
        <v>5375</v>
      </c>
      <c r="M1943" s="151">
        <v>0.32222222222222224</v>
      </c>
      <c r="N1943" s="151">
        <v>0.78263888888888899</v>
      </c>
      <c r="O1943" s="11">
        <v>0.46041666666666675</v>
      </c>
    </row>
    <row r="1944" spans="1:15" x14ac:dyDescent="0.35">
      <c r="A1944">
        <v>1943</v>
      </c>
      <c r="B1944" s="142" t="s">
        <v>1540</v>
      </c>
      <c r="C1944" s="142" t="s">
        <v>1343</v>
      </c>
      <c r="D1944" t="s">
        <v>3</v>
      </c>
      <c r="E1944" t="s">
        <v>1272</v>
      </c>
      <c r="H1944">
        <v>67180683</v>
      </c>
      <c r="I1944">
        <v>2022</v>
      </c>
      <c r="J1944">
        <v>9</v>
      </c>
      <c r="K1944">
        <v>21</v>
      </c>
      <c r="L1944" t="s">
        <v>5375</v>
      </c>
      <c r="M1944" s="151">
        <v>0.3347222222222222</v>
      </c>
      <c r="N1944" s="151">
        <v>0.84166666666666667</v>
      </c>
      <c r="O1944" s="11">
        <v>0.50694444444444442</v>
      </c>
    </row>
    <row r="1945" spans="1:15" x14ac:dyDescent="0.35">
      <c r="A1945">
        <v>1944</v>
      </c>
      <c r="B1945" s="142" t="s">
        <v>400</v>
      </c>
      <c r="C1945" s="142" t="s">
        <v>1617</v>
      </c>
      <c r="D1945" t="s">
        <v>21</v>
      </c>
      <c r="E1945" t="s">
        <v>1272</v>
      </c>
      <c r="H1945">
        <v>95930996</v>
      </c>
      <c r="I1945">
        <v>2022</v>
      </c>
      <c r="J1945">
        <v>9</v>
      </c>
      <c r="K1945">
        <v>21</v>
      </c>
      <c r="L1945" t="s">
        <v>5375</v>
      </c>
      <c r="M1945" s="151">
        <v>0.3354166666666667</v>
      </c>
      <c r="N1945" s="151">
        <v>0.36388888888888887</v>
      </c>
      <c r="O1945" s="11">
        <v>2.8472222222222177E-2</v>
      </c>
    </row>
    <row r="1946" spans="1:15" x14ac:dyDescent="0.35">
      <c r="A1946">
        <v>1945</v>
      </c>
      <c r="B1946" s="142" t="s">
        <v>713</v>
      </c>
      <c r="C1946" s="142" t="s">
        <v>714</v>
      </c>
      <c r="D1946" t="s">
        <v>3</v>
      </c>
      <c r="E1946" t="s">
        <v>1272</v>
      </c>
      <c r="G1946" s="142" t="s">
        <v>715</v>
      </c>
      <c r="H1946">
        <v>51594082</v>
      </c>
      <c r="I1946">
        <v>2022</v>
      </c>
      <c r="J1946">
        <v>9</v>
      </c>
      <c r="K1946">
        <v>21</v>
      </c>
      <c r="L1946" t="s">
        <v>5375</v>
      </c>
      <c r="M1946" s="151">
        <v>0.35138888888888892</v>
      </c>
      <c r="O1946" s="11" t="s">
        <v>5374</v>
      </c>
    </row>
    <row r="1947" spans="1:15" x14ac:dyDescent="0.35">
      <c r="A1947">
        <v>1946</v>
      </c>
      <c r="B1947" s="142" t="s">
        <v>1601</v>
      </c>
      <c r="C1947" s="142" t="s">
        <v>4988</v>
      </c>
      <c r="D1947" t="s">
        <v>3</v>
      </c>
      <c r="E1947" t="s">
        <v>1272</v>
      </c>
      <c r="H1947">
        <v>96382183</v>
      </c>
      <c r="I1947">
        <v>2022</v>
      </c>
      <c r="J1947">
        <v>9</v>
      </c>
      <c r="K1947">
        <v>21</v>
      </c>
      <c r="L1947" t="s">
        <v>5375</v>
      </c>
      <c r="M1947" s="151">
        <v>0.3576388888888889</v>
      </c>
      <c r="N1947" s="151">
        <v>0.70486111111111116</v>
      </c>
      <c r="O1947" s="11">
        <v>0.34722222222222227</v>
      </c>
    </row>
    <row r="1948" spans="1:15" x14ac:dyDescent="0.35">
      <c r="A1948">
        <v>1947</v>
      </c>
      <c r="B1948" s="142" t="s">
        <v>1572</v>
      </c>
      <c r="C1948" s="142" t="s">
        <v>1573</v>
      </c>
      <c r="D1948" t="s">
        <v>21</v>
      </c>
      <c r="E1948" t="s">
        <v>1272</v>
      </c>
      <c r="H1948">
        <v>51927557</v>
      </c>
      <c r="I1948">
        <v>2022</v>
      </c>
      <c r="J1948">
        <v>9</v>
      </c>
      <c r="K1948">
        <v>21</v>
      </c>
      <c r="L1948" t="s">
        <v>5375</v>
      </c>
      <c r="M1948" s="151">
        <v>0.36249999999999999</v>
      </c>
      <c r="N1948" s="151">
        <v>0.42152777777777778</v>
      </c>
      <c r="O1948" s="11">
        <v>5.902777777777779E-2</v>
      </c>
    </row>
    <row r="1949" spans="1:15" x14ac:dyDescent="0.35">
      <c r="A1949">
        <v>1948</v>
      </c>
      <c r="B1949" s="142" t="s">
        <v>78</v>
      </c>
      <c r="C1949" s="142" t="s">
        <v>4331</v>
      </c>
      <c r="D1949" t="s">
        <v>3</v>
      </c>
      <c r="E1949" t="s">
        <v>1272</v>
      </c>
      <c r="H1949">
        <v>97030941</v>
      </c>
      <c r="I1949">
        <v>2022</v>
      </c>
      <c r="J1949">
        <v>9</v>
      </c>
      <c r="K1949">
        <v>21</v>
      </c>
      <c r="L1949" t="s">
        <v>5375</v>
      </c>
      <c r="M1949" s="151">
        <v>0.36319444444444443</v>
      </c>
      <c r="N1949" s="151">
        <v>0.67222222222222217</v>
      </c>
      <c r="O1949" s="11">
        <v>0.30902777777777773</v>
      </c>
    </row>
    <row r="1950" spans="1:15" x14ac:dyDescent="0.35">
      <c r="A1950">
        <v>1949</v>
      </c>
      <c r="B1950" s="142" t="s">
        <v>628</v>
      </c>
      <c r="C1950" s="142" t="s">
        <v>629</v>
      </c>
      <c r="D1950" t="s">
        <v>3</v>
      </c>
      <c r="E1950" t="s">
        <v>1272</v>
      </c>
      <c r="G1950" s="142" t="s">
        <v>630</v>
      </c>
      <c r="H1950">
        <v>67196806</v>
      </c>
      <c r="I1950">
        <v>2022</v>
      </c>
      <c r="J1950">
        <v>9</v>
      </c>
      <c r="K1950">
        <v>21</v>
      </c>
      <c r="L1950" t="s">
        <v>5375</v>
      </c>
      <c r="M1950" s="151">
        <v>0.37152777777777773</v>
      </c>
      <c r="N1950" s="151">
        <v>0.83194444444444438</v>
      </c>
      <c r="O1950" s="11">
        <v>0.46041666666666664</v>
      </c>
    </row>
    <row r="1951" spans="1:15" x14ac:dyDescent="0.35">
      <c r="A1951">
        <v>1950</v>
      </c>
      <c r="B1951" s="142" t="s">
        <v>917</v>
      </c>
      <c r="C1951" s="142" t="s">
        <v>135</v>
      </c>
      <c r="D1951" t="s">
        <v>3</v>
      </c>
      <c r="E1951" t="s">
        <v>1272</v>
      </c>
      <c r="G1951" s="142" t="s">
        <v>918</v>
      </c>
      <c r="H1951">
        <v>61522042</v>
      </c>
      <c r="I1951">
        <v>2022</v>
      </c>
      <c r="J1951">
        <v>9</v>
      </c>
      <c r="K1951">
        <v>21</v>
      </c>
      <c r="L1951" t="s">
        <v>5375</v>
      </c>
      <c r="M1951" s="151">
        <v>0.38263888888888892</v>
      </c>
      <c r="N1951" s="151">
        <v>0.80833333333333324</v>
      </c>
      <c r="O1951" s="11">
        <v>0.42569444444444432</v>
      </c>
    </row>
    <row r="1952" spans="1:15" x14ac:dyDescent="0.35">
      <c r="A1952">
        <v>1951</v>
      </c>
      <c r="B1952" s="142" t="s">
        <v>1313</v>
      </c>
      <c r="C1952" s="142" t="s">
        <v>1314</v>
      </c>
      <c r="D1952" t="s">
        <v>21</v>
      </c>
      <c r="E1952" t="s">
        <v>5427</v>
      </c>
      <c r="H1952">
        <v>61477271</v>
      </c>
      <c r="I1952">
        <v>2022</v>
      </c>
      <c r="J1952">
        <v>9</v>
      </c>
      <c r="K1952">
        <v>21</v>
      </c>
      <c r="L1952" t="s">
        <v>5375</v>
      </c>
      <c r="M1952" s="151">
        <v>0.39097222222222222</v>
      </c>
      <c r="N1952" s="151">
        <v>0.84166666666666667</v>
      </c>
      <c r="O1952" s="11">
        <v>0.45069444444444445</v>
      </c>
    </row>
    <row r="1953" spans="1:15" x14ac:dyDescent="0.35">
      <c r="A1953">
        <v>1952</v>
      </c>
      <c r="B1953" s="142" t="s">
        <v>1559</v>
      </c>
      <c r="C1953" s="142" t="s">
        <v>1560</v>
      </c>
      <c r="D1953" t="s">
        <v>3</v>
      </c>
      <c r="E1953" t="s">
        <v>1272</v>
      </c>
      <c r="H1953">
        <v>53278617</v>
      </c>
      <c r="I1953">
        <v>2022</v>
      </c>
      <c r="J1953">
        <v>9</v>
      </c>
      <c r="K1953">
        <v>21</v>
      </c>
      <c r="L1953" t="s">
        <v>5375</v>
      </c>
      <c r="M1953" s="151">
        <v>0.41111111111111115</v>
      </c>
      <c r="N1953" s="151">
        <v>0.8354166666666667</v>
      </c>
      <c r="O1953" s="11">
        <v>0.42430555555555555</v>
      </c>
    </row>
    <row r="1954" spans="1:15" x14ac:dyDescent="0.35">
      <c r="A1954">
        <v>1953</v>
      </c>
      <c r="B1954" s="142" t="s">
        <v>1400</v>
      </c>
      <c r="C1954" s="142" t="s">
        <v>398</v>
      </c>
      <c r="D1954" t="s">
        <v>3</v>
      </c>
      <c r="E1954" t="s">
        <v>1272</v>
      </c>
      <c r="H1954">
        <v>54330258</v>
      </c>
      <c r="I1954">
        <v>2022</v>
      </c>
      <c r="J1954">
        <v>9</v>
      </c>
      <c r="K1954">
        <v>21</v>
      </c>
      <c r="L1954" t="s">
        <v>5375</v>
      </c>
      <c r="M1954" s="151">
        <v>0.41875000000000001</v>
      </c>
      <c r="O1954" s="11" t="s">
        <v>5374</v>
      </c>
    </row>
    <row r="1955" spans="1:15" x14ac:dyDescent="0.35">
      <c r="A1955">
        <v>1954</v>
      </c>
      <c r="B1955" s="142" t="s">
        <v>1359</v>
      </c>
      <c r="C1955" s="142" t="s">
        <v>1360</v>
      </c>
      <c r="D1955" t="s">
        <v>21</v>
      </c>
      <c r="E1955" t="s">
        <v>1272</v>
      </c>
      <c r="H1955">
        <v>91728397</v>
      </c>
      <c r="I1955">
        <v>2022</v>
      </c>
      <c r="J1955">
        <v>9</v>
      </c>
      <c r="K1955">
        <v>21</v>
      </c>
      <c r="L1955" t="s">
        <v>5375</v>
      </c>
      <c r="M1955" s="151">
        <v>0.43402777777777773</v>
      </c>
      <c r="N1955" s="151">
        <v>0.78194444444444444</v>
      </c>
      <c r="O1955" s="11">
        <v>0.34791666666666671</v>
      </c>
    </row>
    <row r="1956" spans="1:15" x14ac:dyDescent="0.35">
      <c r="A1956">
        <v>1955</v>
      </c>
      <c r="B1956" s="142" t="s">
        <v>1565</v>
      </c>
      <c r="C1956" s="142" t="s">
        <v>1566</v>
      </c>
      <c r="D1956" t="s">
        <v>3</v>
      </c>
      <c r="E1956" t="s">
        <v>1272</v>
      </c>
      <c r="G1956" s="142" t="s">
        <v>1567</v>
      </c>
      <c r="H1956">
        <v>62963380</v>
      </c>
      <c r="I1956">
        <v>2022</v>
      </c>
      <c r="J1956">
        <v>9</v>
      </c>
      <c r="K1956">
        <v>21</v>
      </c>
      <c r="L1956" t="s">
        <v>5375</v>
      </c>
      <c r="M1956" s="151">
        <v>0.47152777777777777</v>
      </c>
      <c r="N1956" s="151">
        <v>0.78125</v>
      </c>
      <c r="O1956" s="11">
        <v>0.30972222222222223</v>
      </c>
    </row>
    <row r="1957" spans="1:15" x14ac:dyDescent="0.35">
      <c r="A1957">
        <v>1956</v>
      </c>
      <c r="B1957" s="142" t="s">
        <v>907</v>
      </c>
      <c r="C1957" s="142" t="s">
        <v>60</v>
      </c>
      <c r="D1957" t="s">
        <v>3</v>
      </c>
      <c r="E1957" t="s">
        <v>1272</v>
      </c>
      <c r="H1957">
        <v>67957786</v>
      </c>
      <c r="I1957">
        <v>2022</v>
      </c>
      <c r="J1957">
        <v>9</v>
      </c>
      <c r="K1957">
        <v>21</v>
      </c>
      <c r="L1957" t="s">
        <v>5375</v>
      </c>
      <c r="M1957" s="151">
        <v>0.47222222222222227</v>
      </c>
      <c r="O1957" s="11" t="s">
        <v>5374</v>
      </c>
    </row>
    <row r="1958" spans="1:15" x14ac:dyDescent="0.35">
      <c r="A1958">
        <v>1957</v>
      </c>
      <c r="B1958" s="142" t="s">
        <v>1352</v>
      </c>
      <c r="C1958" s="142" t="s">
        <v>183</v>
      </c>
      <c r="D1958" t="s">
        <v>21</v>
      </c>
      <c r="E1958" t="s">
        <v>1272</v>
      </c>
      <c r="H1958">
        <v>91725506</v>
      </c>
      <c r="I1958">
        <v>2022</v>
      </c>
      <c r="J1958">
        <v>9</v>
      </c>
      <c r="K1958">
        <v>21</v>
      </c>
      <c r="L1958" t="s">
        <v>5375</v>
      </c>
      <c r="M1958" s="151">
        <v>0.47291666666666665</v>
      </c>
      <c r="N1958" s="151">
        <v>0.78125</v>
      </c>
      <c r="O1958" s="11">
        <v>0.30833333333333335</v>
      </c>
    </row>
    <row r="1959" spans="1:15" x14ac:dyDescent="0.35">
      <c r="A1959">
        <v>1958</v>
      </c>
      <c r="B1959" s="142" t="s">
        <v>47</v>
      </c>
      <c r="C1959" s="142" t="s">
        <v>48</v>
      </c>
      <c r="D1959" t="s">
        <v>21</v>
      </c>
      <c r="E1959" t="s">
        <v>1272</v>
      </c>
      <c r="G1959" s="142" t="s">
        <v>49</v>
      </c>
      <c r="H1959">
        <v>61305171</v>
      </c>
      <c r="I1959">
        <v>2022</v>
      </c>
      <c r="J1959">
        <v>9</v>
      </c>
      <c r="K1959">
        <v>21</v>
      </c>
      <c r="L1959" t="s">
        <v>5375</v>
      </c>
      <c r="M1959" s="151">
        <v>0.51388888888888895</v>
      </c>
      <c r="O1959" s="11" t="s">
        <v>5374</v>
      </c>
    </row>
    <row r="1960" spans="1:15" x14ac:dyDescent="0.35">
      <c r="A1960">
        <v>1959</v>
      </c>
      <c r="B1960" s="142" t="s">
        <v>207</v>
      </c>
      <c r="C1960" s="142" t="s">
        <v>208</v>
      </c>
      <c r="D1960" t="s">
        <v>21</v>
      </c>
      <c r="E1960" t="s">
        <v>1272</v>
      </c>
      <c r="G1960" s="142" t="s">
        <v>209</v>
      </c>
      <c r="H1960">
        <v>96231677</v>
      </c>
      <c r="I1960">
        <v>2022</v>
      </c>
      <c r="J1960">
        <v>9</v>
      </c>
      <c r="K1960">
        <v>21</v>
      </c>
      <c r="L1960" t="s">
        <v>5375</v>
      </c>
      <c r="M1960" s="151">
        <v>0.53819444444444442</v>
      </c>
      <c r="O1960" s="11" t="s">
        <v>5374</v>
      </c>
    </row>
    <row r="1961" spans="1:15" x14ac:dyDescent="0.35">
      <c r="A1961">
        <v>1960</v>
      </c>
      <c r="B1961" s="142" t="s">
        <v>1317</v>
      </c>
      <c r="C1961" s="142" t="s">
        <v>1776</v>
      </c>
      <c r="D1961" t="s">
        <v>3</v>
      </c>
      <c r="E1961" t="s">
        <v>1272</v>
      </c>
      <c r="H1961">
        <v>94535115</v>
      </c>
      <c r="I1961">
        <v>2022</v>
      </c>
      <c r="J1961">
        <v>9</v>
      </c>
      <c r="K1961">
        <v>21</v>
      </c>
      <c r="L1961" t="s">
        <v>5375</v>
      </c>
      <c r="M1961" s="151">
        <v>0.54375000000000007</v>
      </c>
      <c r="O1961" s="11" t="s">
        <v>5374</v>
      </c>
    </row>
    <row r="1962" spans="1:15" x14ac:dyDescent="0.35">
      <c r="A1962">
        <v>1961</v>
      </c>
      <c r="B1962" s="142" t="s">
        <v>1364</v>
      </c>
      <c r="C1962" s="142" t="s">
        <v>661</v>
      </c>
      <c r="D1962" t="s">
        <v>3</v>
      </c>
      <c r="E1962" t="s">
        <v>5427</v>
      </c>
      <c r="H1962">
        <v>61556969</v>
      </c>
      <c r="I1962">
        <v>2022</v>
      </c>
      <c r="J1962">
        <v>9</v>
      </c>
      <c r="K1962">
        <v>21</v>
      </c>
      <c r="L1962" t="s">
        <v>5375</v>
      </c>
      <c r="M1962" s="151">
        <v>0.56111111111111112</v>
      </c>
      <c r="N1962" s="151">
        <v>0.89583333333333337</v>
      </c>
      <c r="O1962" s="11">
        <v>0.33472222222222225</v>
      </c>
    </row>
    <row r="1963" spans="1:15" x14ac:dyDescent="0.35">
      <c r="A1963">
        <v>1962</v>
      </c>
      <c r="B1963" s="142" t="s">
        <v>1602</v>
      </c>
      <c r="C1963" s="142" t="s">
        <v>740</v>
      </c>
      <c r="D1963" t="s">
        <v>3</v>
      </c>
      <c r="E1963" t="s">
        <v>1272</v>
      </c>
      <c r="H1963">
        <v>52261106</v>
      </c>
      <c r="I1963">
        <v>2022</v>
      </c>
      <c r="J1963">
        <v>9</v>
      </c>
      <c r="K1963">
        <v>21</v>
      </c>
      <c r="L1963" t="s">
        <v>5375</v>
      </c>
      <c r="M1963" s="151">
        <v>0.56180555555555556</v>
      </c>
      <c r="N1963" s="151">
        <v>0.7055555555555556</v>
      </c>
      <c r="O1963" s="11">
        <v>0.14375000000000004</v>
      </c>
    </row>
    <row r="1964" spans="1:15" x14ac:dyDescent="0.35">
      <c r="A1964">
        <v>1963</v>
      </c>
      <c r="B1964" s="142" t="s">
        <v>1689</v>
      </c>
      <c r="C1964" s="142" t="s">
        <v>4922</v>
      </c>
      <c r="D1964" t="s">
        <v>3</v>
      </c>
      <c r="E1964" t="s">
        <v>1272</v>
      </c>
      <c r="H1964">
        <v>96931602</v>
      </c>
      <c r="I1964">
        <v>2022</v>
      </c>
      <c r="J1964">
        <v>9</v>
      </c>
      <c r="K1964">
        <v>21</v>
      </c>
      <c r="L1964" t="s">
        <v>5375</v>
      </c>
      <c r="M1964" s="151">
        <v>0.5625</v>
      </c>
      <c r="N1964" s="151">
        <v>0.7055555555555556</v>
      </c>
      <c r="O1964" s="11">
        <v>0.1430555555555556</v>
      </c>
    </row>
    <row r="1965" spans="1:15" x14ac:dyDescent="0.35">
      <c r="A1965">
        <v>1964</v>
      </c>
      <c r="B1965" s="142" t="s">
        <v>1605</v>
      </c>
      <c r="C1965" s="142" t="s">
        <v>5395</v>
      </c>
      <c r="D1965" t="s">
        <v>3</v>
      </c>
      <c r="E1965" t="s">
        <v>1272</v>
      </c>
      <c r="G1965" s="142" t="s">
        <v>1607</v>
      </c>
      <c r="H1965">
        <v>67351019</v>
      </c>
      <c r="I1965">
        <v>2022</v>
      </c>
      <c r="J1965">
        <v>9</v>
      </c>
      <c r="K1965">
        <v>21</v>
      </c>
      <c r="L1965" t="s">
        <v>5375</v>
      </c>
      <c r="M1965" s="151">
        <v>0.56319444444444444</v>
      </c>
      <c r="N1965" s="151">
        <v>0.7055555555555556</v>
      </c>
      <c r="O1965" s="11">
        <v>0.14236111111111116</v>
      </c>
    </row>
    <row r="1966" spans="1:15" x14ac:dyDescent="0.35">
      <c r="A1966">
        <v>1965</v>
      </c>
      <c r="B1966" s="142" t="s">
        <v>78</v>
      </c>
      <c r="C1966" s="142" t="s">
        <v>1061</v>
      </c>
      <c r="D1966" t="s">
        <v>3</v>
      </c>
      <c r="E1966" t="s">
        <v>5427</v>
      </c>
      <c r="G1966" s="142" t="s">
        <v>1062</v>
      </c>
      <c r="H1966">
        <v>63357949</v>
      </c>
      <c r="I1966">
        <v>2022</v>
      </c>
      <c r="J1966">
        <v>9</v>
      </c>
      <c r="K1966">
        <v>21</v>
      </c>
      <c r="L1966" t="s">
        <v>5375</v>
      </c>
      <c r="M1966" s="151">
        <v>0.60486111111111118</v>
      </c>
      <c r="N1966" s="151">
        <v>0.8340277777777777</v>
      </c>
      <c r="O1966" s="11">
        <v>0.22916666666666652</v>
      </c>
    </row>
    <row r="1967" spans="1:15" x14ac:dyDescent="0.35">
      <c r="A1967">
        <v>1966</v>
      </c>
      <c r="B1967" s="142" t="s">
        <v>1608</v>
      </c>
      <c r="C1967" s="142" t="s">
        <v>1609</v>
      </c>
      <c r="D1967" t="s">
        <v>3</v>
      </c>
      <c r="E1967" t="s">
        <v>1272</v>
      </c>
      <c r="F1967" t="s">
        <v>68</v>
      </c>
      <c r="H1967">
        <v>53285916</v>
      </c>
      <c r="I1967">
        <v>2022</v>
      </c>
      <c r="J1967">
        <v>9</v>
      </c>
      <c r="K1967">
        <v>21</v>
      </c>
      <c r="L1967" t="s">
        <v>5375</v>
      </c>
      <c r="M1967" s="151">
        <v>0.69444444444444453</v>
      </c>
      <c r="O1967" s="11" t="s">
        <v>5374</v>
      </c>
    </row>
    <row r="1968" spans="1:15" x14ac:dyDescent="0.35">
      <c r="A1968">
        <v>1967</v>
      </c>
      <c r="B1968" s="142" t="s">
        <v>1694</v>
      </c>
      <c r="C1968" s="142" t="s">
        <v>1611</v>
      </c>
      <c r="D1968" t="s">
        <v>3</v>
      </c>
      <c r="E1968" t="s">
        <v>1272</v>
      </c>
      <c r="H1968">
        <v>90467370</v>
      </c>
      <c r="I1968">
        <v>2022</v>
      </c>
      <c r="J1968">
        <v>9</v>
      </c>
      <c r="K1968">
        <v>21</v>
      </c>
      <c r="L1968" t="s">
        <v>5375</v>
      </c>
      <c r="M1968" s="151">
        <v>0.70416666666666661</v>
      </c>
      <c r="O1968" s="11" t="s">
        <v>5374</v>
      </c>
    </row>
    <row r="1969" spans="1:15" x14ac:dyDescent="0.35">
      <c r="A1969">
        <v>1968</v>
      </c>
      <c r="B1969" s="142" t="s">
        <v>173</v>
      </c>
      <c r="C1969" s="142" t="s">
        <v>5055</v>
      </c>
      <c r="D1969" t="s">
        <v>3</v>
      </c>
      <c r="E1969" t="s">
        <v>1272</v>
      </c>
      <c r="G1969" s="142" t="s">
        <v>174</v>
      </c>
      <c r="H1969">
        <v>61884050</v>
      </c>
      <c r="I1969">
        <v>2022</v>
      </c>
      <c r="J1969">
        <v>9</v>
      </c>
      <c r="K1969">
        <v>21</v>
      </c>
      <c r="L1969" t="s">
        <v>5375</v>
      </c>
      <c r="M1969" s="151">
        <v>0.73958333333333337</v>
      </c>
      <c r="N1969" s="151">
        <v>0.83888888888888891</v>
      </c>
      <c r="O1969" s="11">
        <v>9.9305555555555536E-2</v>
      </c>
    </row>
    <row r="1970" spans="1:15" x14ac:dyDescent="0.35">
      <c r="A1970">
        <v>1969</v>
      </c>
      <c r="B1970" s="142" t="s">
        <v>318</v>
      </c>
      <c r="C1970" s="142" t="s">
        <v>319</v>
      </c>
      <c r="D1970" t="s">
        <v>3</v>
      </c>
      <c r="E1970" t="s">
        <v>1272</v>
      </c>
      <c r="H1970">
        <v>62317740</v>
      </c>
      <c r="I1970">
        <v>2022</v>
      </c>
      <c r="J1970">
        <v>9</v>
      </c>
      <c r="K1970">
        <v>21</v>
      </c>
      <c r="L1970" t="s">
        <v>5375</v>
      </c>
      <c r="M1970" s="151">
        <v>0.73958333333333337</v>
      </c>
      <c r="O1970" s="11" t="s">
        <v>5374</v>
      </c>
    </row>
    <row r="1971" spans="1:15" x14ac:dyDescent="0.35">
      <c r="A1971">
        <v>1970</v>
      </c>
      <c r="B1971" s="142" t="s">
        <v>3168</v>
      </c>
      <c r="C1971" s="142" t="s">
        <v>5403</v>
      </c>
      <c r="D1971" t="s">
        <v>3</v>
      </c>
      <c r="E1971" t="s">
        <v>1272</v>
      </c>
      <c r="H1971">
        <v>62907841</v>
      </c>
      <c r="I1971">
        <v>2022</v>
      </c>
      <c r="J1971">
        <v>9</v>
      </c>
      <c r="K1971">
        <v>22</v>
      </c>
      <c r="L1971" t="s">
        <v>5376</v>
      </c>
      <c r="M1971" s="151">
        <v>0.29930555555555555</v>
      </c>
      <c r="N1971" s="151">
        <v>0.84375</v>
      </c>
      <c r="O1971" s="11">
        <v>0.54444444444444451</v>
      </c>
    </row>
    <row r="1972" spans="1:15" x14ac:dyDescent="0.35">
      <c r="A1972">
        <v>1971</v>
      </c>
      <c r="B1972" s="142" t="s">
        <v>1549</v>
      </c>
      <c r="C1972" s="142" t="s">
        <v>769</v>
      </c>
      <c r="D1972" t="s">
        <v>3</v>
      </c>
      <c r="E1972" t="s">
        <v>1272</v>
      </c>
      <c r="G1972" s="142" t="s">
        <v>1550</v>
      </c>
      <c r="H1972">
        <v>96180031</v>
      </c>
      <c r="I1972">
        <v>2022</v>
      </c>
      <c r="J1972">
        <v>9</v>
      </c>
      <c r="K1972">
        <v>22</v>
      </c>
      <c r="L1972" t="s">
        <v>5376</v>
      </c>
      <c r="M1972" s="151">
        <v>0.29930555555555555</v>
      </c>
      <c r="N1972" s="151">
        <v>0.84375</v>
      </c>
      <c r="O1972" s="11">
        <v>0.54444444444444451</v>
      </c>
    </row>
    <row r="1973" spans="1:15" x14ac:dyDescent="0.35">
      <c r="A1973">
        <v>1972</v>
      </c>
      <c r="B1973" s="142" t="s">
        <v>1531</v>
      </c>
      <c r="C1973" s="142" t="s">
        <v>1262</v>
      </c>
      <c r="D1973" t="s">
        <v>3</v>
      </c>
      <c r="E1973" t="s">
        <v>1272</v>
      </c>
      <c r="G1973" s="142" t="s">
        <v>1263</v>
      </c>
      <c r="H1973">
        <v>61646299</v>
      </c>
      <c r="I1973">
        <v>2022</v>
      </c>
      <c r="J1973">
        <v>9</v>
      </c>
      <c r="K1973">
        <v>22</v>
      </c>
      <c r="L1973" t="s">
        <v>5376</v>
      </c>
      <c r="M1973" s="151">
        <v>0.30555555555555552</v>
      </c>
      <c r="O1973" s="11" t="s">
        <v>5374</v>
      </c>
    </row>
    <row r="1974" spans="1:15" x14ac:dyDescent="0.35">
      <c r="A1974">
        <v>1973</v>
      </c>
      <c r="B1974" s="142" t="s">
        <v>628</v>
      </c>
      <c r="C1974" s="142" t="s">
        <v>629</v>
      </c>
      <c r="D1974" t="s">
        <v>3</v>
      </c>
      <c r="E1974" t="s">
        <v>1272</v>
      </c>
      <c r="G1974" s="142" t="s">
        <v>630</v>
      </c>
      <c r="H1974">
        <v>67196806</v>
      </c>
      <c r="I1974">
        <v>2022</v>
      </c>
      <c r="J1974">
        <v>9</v>
      </c>
      <c r="K1974">
        <v>22</v>
      </c>
      <c r="L1974" t="s">
        <v>5376</v>
      </c>
      <c r="M1974" s="151">
        <v>0.34791666666666665</v>
      </c>
      <c r="O1974" s="11" t="s">
        <v>5374</v>
      </c>
    </row>
    <row r="1975" spans="1:15" x14ac:dyDescent="0.35">
      <c r="A1975">
        <v>1974</v>
      </c>
      <c r="B1975" s="142" t="s">
        <v>1545</v>
      </c>
      <c r="C1975" s="142" t="s">
        <v>1546</v>
      </c>
      <c r="D1975" t="s">
        <v>3</v>
      </c>
      <c r="E1975" t="s">
        <v>1272</v>
      </c>
      <c r="H1975">
        <v>63608964</v>
      </c>
      <c r="I1975">
        <v>2022</v>
      </c>
      <c r="J1975">
        <v>9</v>
      </c>
      <c r="K1975">
        <v>22</v>
      </c>
      <c r="L1975" t="s">
        <v>5376</v>
      </c>
      <c r="M1975" s="151">
        <v>0.36388888888888887</v>
      </c>
      <c r="N1975" s="151">
        <v>0.6645833333333333</v>
      </c>
      <c r="O1975" s="11">
        <v>0.30069444444444443</v>
      </c>
    </row>
    <row r="1976" spans="1:15" x14ac:dyDescent="0.35">
      <c r="A1976">
        <v>1975</v>
      </c>
      <c r="B1976" s="142" t="s">
        <v>78</v>
      </c>
      <c r="C1976" s="142" t="s">
        <v>4331</v>
      </c>
      <c r="D1976" t="s">
        <v>3</v>
      </c>
      <c r="E1976" t="s">
        <v>1272</v>
      </c>
      <c r="H1976">
        <v>97030941</v>
      </c>
      <c r="I1976">
        <v>2022</v>
      </c>
      <c r="J1976">
        <v>9</v>
      </c>
      <c r="K1976">
        <v>22</v>
      </c>
      <c r="L1976" t="s">
        <v>5376</v>
      </c>
      <c r="M1976" s="151">
        <v>0.36944444444444446</v>
      </c>
      <c r="N1976" s="151">
        <v>0.65416666666666667</v>
      </c>
      <c r="O1976" s="11">
        <v>0.28472222222222221</v>
      </c>
    </row>
    <row r="1977" spans="1:15" x14ac:dyDescent="0.35">
      <c r="A1977">
        <v>1976</v>
      </c>
      <c r="B1977" s="142" t="s">
        <v>1313</v>
      </c>
      <c r="C1977" s="142" t="s">
        <v>1314</v>
      </c>
      <c r="D1977" t="s">
        <v>21</v>
      </c>
      <c r="E1977" t="s">
        <v>5427</v>
      </c>
      <c r="H1977">
        <v>61477271</v>
      </c>
      <c r="I1977">
        <v>2022</v>
      </c>
      <c r="J1977">
        <v>9</v>
      </c>
      <c r="K1977">
        <v>22</v>
      </c>
      <c r="L1977" t="s">
        <v>5376</v>
      </c>
      <c r="M1977" s="151">
        <v>0.39861111111111108</v>
      </c>
      <c r="N1977" s="151">
        <v>0.66805555555555562</v>
      </c>
      <c r="O1977" s="11">
        <v>0.26944444444444454</v>
      </c>
    </row>
    <row r="1978" spans="1:15" x14ac:dyDescent="0.35">
      <c r="A1978">
        <v>1977</v>
      </c>
      <c r="B1978" s="142" t="s">
        <v>1601</v>
      </c>
      <c r="C1978" s="142" t="s">
        <v>4988</v>
      </c>
      <c r="D1978" t="s">
        <v>3</v>
      </c>
      <c r="E1978" t="s">
        <v>1272</v>
      </c>
      <c r="H1978">
        <v>96382183</v>
      </c>
      <c r="I1978">
        <v>2022</v>
      </c>
      <c r="J1978">
        <v>9</v>
      </c>
      <c r="K1978">
        <v>22</v>
      </c>
      <c r="L1978" t="s">
        <v>5376</v>
      </c>
      <c r="M1978" s="151">
        <v>0.39999999999999997</v>
      </c>
      <c r="N1978" s="151">
        <v>0.66805555555555562</v>
      </c>
      <c r="O1978" s="11">
        <v>0.26805555555555566</v>
      </c>
    </row>
    <row r="1979" spans="1:15" x14ac:dyDescent="0.35">
      <c r="A1979">
        <v>1978</v>
      </c>
      <c r="B1979" s="142" t="s">
        <v>1400</v>
      </c>
      <c r="C1979" s="142" t="s">
        <v>398</v>
      </c>
      <c r="D1979" t="s">
        <v>3</v>
      </c>
      <c r="E1979" t="s">
        <v>1272</v>
      </c>
      <c r="H1979">
        <v>54330258</v>
      </c>
      <c r="I1979">
        <v>2022</v>
      </c>
      <c r="J1979">
        <v>9</v>
      </c>
      <c r="K1979">
        <v>22</v>
      </c>
      <c r="L1979" t="s">
        <v>5376</v>
      </c>
      <c r="M1979" s="151">
        <v>0.42569444444444443</v>
      </c>
      <c r="O1979" s="11" t="s">
        <v>5374</v>
      </c>
    </row>
    <row r="1980" spans="1:15" x14ac:dyDescent="0.35">
      <c r="A1980">
        <v>1979</v>
      </c>
      <c r="B1980" s="142" t="s">
        <v>400</v>
      </c>
      <c r="C1980" s="142" t="s">
        <v>401</v>
      </c>
      <c r="D1980" t="s">
        <v>21</v>
      </c>
      <c r="E1980" t="s">
        <v>1272</v>
      </c>
      <c r="G1980" s="142" t="s">
        <v>402</v>
      </c>
      <c r="H1980">
        <v>53954702</v>
      </c>
      <c r="I1980">
        <v>2022</v>
      </c>
      <c r="J1980">
        <v>9</v>
      </c>
      <c r="K1980">
        <v>22</v>
      </c>
      <c r="L1980" t="s">
        <v>5376</v>
      </c>
      <c r="M1980" s="151">
        <v>0.45277777777777778</v>
      </c>
      <c r="N1980" s="151">
        <v>0.79027777777777775</v>
      </c>
      <c r="O1980" s="11">
        <v>0.33749999999999997</v>
      </c>
    </row>
    <row r="1981" spans="1:15" x14ac:dyDescent="0.35">
      <c r="A1981">
        <v>1980</v>
      </c>
      <c r="B1981" s="142" t="s">
        <v>1559</v>
      </c>
      <c r="C1981" s="142" t="s">
        <v>1560</v>
      </c>
      <c r="D1981" t="s">
        <v>3</v>
      </c>
      <c r="E1981" t="s">
        <v>1272</v>
      </c>
      <c r="H1981">
        <v>53278617</v>
      </c>
      <c r="I1981">
        <v>2022</v>
      </c>
      <c r="J1981">
        <v>9</v>
      </c>
      <c r="K1981">
        <v>22</v>
      </c>
      <c r="L1981" t="s">
        <v>5376</v>
      </c>
      <c r="M1981" s="151">
        <v>0.5083333333333333</v>
      </c>
      <c r="N1981" s="151">
        <v>0.80833333333333324</v>
      </c>
      <c r="O1981" s="11">
        <v>0.29999999999999993</v>
      </c>
    </row>
    <row r="1982" spans="1:15" x14ac:dyDescent="0.35">
      <c r="A1982">
        <v>1981</v>
      </c>
      <c r="B1982" s="142" t="s">
        <v>1395</v>
      </c>
      <c r="C1982" s="142" t="s">
        <v>1396</v>
      </c>
      <c r="D1982" t="s">
        <v>3</v>
      </c>
      <c r="E1982" t="s">
        <v>1272</v>
      </c>
      <c r="G1982" s="142" t="s">
        <v>1397</v>
      </c>
      <c r="H1982">
        <v>67534434</v>
      </c>
      <c r="I1982">
        <v>2022</v>
      </c>
      <c r="J1982">
        <v>9</v>
      </c>
      <c r="K1982">
        <v>22</v>
      </c>
      <c r="L1982" t="s">
        <v>5376</v>
      </c>
      <c r="M1982" s="151">
        <v>0.53263888888888888</v>
      </c>
      <c r="O1982" s="11" t="s">
        <v>5374</v>
      </c>
    </row>
    <row r="1983" spans="1:15" x14ac:dyDescent="0.35">
      <c r="A1983">
        <v>1982</v>
      </c>
      <c r="B1983" s="142" t="s">
        <v>1364</v>
      </c>
      <c r="C1983" s="142" t="s">
        <v>661</v>
      </c>
      <c r="D1983" t="s">
        <v>3</v>
      </c>
      <c r="E1983" t="s">
        <v>5427</v>
      </c>
      <c r="H1983">
        <v>61556969</v>
      </c>
      <c r="I1983">
        <v>2022</v>
      </c>
      <c r="J1983">
        <v>9</v>
      </c>
      <c r="K1983">
        <v>22</v>
      </c>
      <c r="L1983" t="s">
        <v>5376</v>
      </c>
      <c r="M1983" s="151">
        <v>0.54375000000000007</v>
      </c>
      <c r="N1983" s="151">
        <v>0.77569444444444446</v>
      </c>
      <c r="O1983" s="11">
        <v>0.2319444444444444</v>
      </c>
    </row>
    <row r="1984" spans="1:15" x14ac:dyDescent="0.35">
      <c r="A1984">
        <v>1983</v>
      </c>
      <c r="B1984" s="142" t="s">
        <v>1333</v>
      </c>
      <c r="C1984" s="142" t="s">
        <v>280</v>
      </c>
      <c r="D1984" t="s">
        <v>21</v>
      </c>
      <c r="E1984" t="s">
        <v>1272</v>
      </c>
      <c r="H1984">
        <v>90260034</v>
      </c>
      <c r="I1984">
        <v>2022</v>
      </c>
      <c r="J1984">
        <v>9</v>
      </c>
      <c r="K1984">
        <v>22</v>
      </c>
      <c r="L1984" t="s">
        <v>5376</v>
      </c>
      <c r="M1984" s="151">
        <v>0.56666666666666665</v>
      </c>
      <c r="N1984" s="151">
        <v>0.80555555555555547</v>
      </c>
      <c r="O1984" s="11">
        <v>0.23888888888888882</v>
      </c>
    </row>
    <row r="1985" spans="1:15" x14ac:dyDescent="0.35">
      <c r="A1985">
        <v>1984</v>
      </c>
      <c r="B1985" s="142" t="s">
        <v>1279</v>
      </c>
      <c r="C1985" s="142" t="s">
        <v>1280</v>
      </c>
      <c r="D1985" t="s">
        <v>21</v>
      </c>
      <c r="E1985" t="s">
        <v>1272</v>
      </c>
      <c r="G1985" s="142" t="s">
        <v>1281</v>
      </c>
      <c r="H1985">
        <v>69378040</v>
      </c>
      <c r="I1985">
        <v>2022</v>
      </c>
      <c r="J1985">
        <v>9</v>
      </c>
      <c r="K1985">
        <v>22</v>
      </c>
      <c r="L1985" t="s">
        <v>5376</v>
      </c>
      <c r="M1985" s="151">
        <v>0.56666666666666665</v>
      </c>
      <c r="N1985" s="151">
        <v>0.78749999999999998</v>
      </c>
      <c r="O1985" s="11">
        <v>0.22083333333333333</v>
      </c>
    </row>
    <row r="1986" spans="1:15" x14ac:dyDescent="0.35">
      <c r="A1986">
        <v>1985</v>
      </c>
      <c r="B1986" s="142" t="s">
        <v>380</v>
      </c>
      <c r="C1986" s="142" t="s">
        <v>4872</v>
      </c>
      <c r="D1986" t="s">
        <v>3</v>
      </c>
      <c r="E1986" t="s">
        <v>1272</v>
      </c>
      <c r="H1986">
        <v>54326882</v>
      </c>
      <c r="I1986">
        <v>2022</v>
      </c>
      <c r="J1986">
        <v>9</v>
      </c>
      <c r="K1986">
        <v>22</v>
      </c>
      <c r="L1986" t="s">
        <v>5376</v>
      </c>
      <c r="M1986" s="151">
        <v>0.56527777777777777</v>
      </c>
      <c r="N1986" s="151">
        <v>0.82152777777777775</v>
      </c>
      <c r="O1986" s="11">
        <v>0.25624999999999998</v>
      </c>
    </row>
    <row r="1987" spans="1:15" x14ac:dyDescent="0.35">
      <c r="A1987">
        <v>1986</v>
      </c>
      <c r="B1987" s="142" t="s">
        <v>274</v>
      </c>
      <c r="C1987" s="142" t="s">
        <v>535</v>
      </c>
      <c r="D1987" t="s">
        <v>3</v>
      </c>
      <c r="E1987" t="s">
        <v>1272</v>
      </c>
      <c r="H1987">
        <v>52716218</v>
      </c>
      <c r="I1987">
        <v>2022</v>
      </c>
      <c r="J1987">
        <v>9</v>
      </c>
      <c r="K1987">
        <v>22</v>
      </c>
      <c r="L1987" t="s">
        <v>5376</v>
      </c>
      <c r="M1987" s="151">
        <v>0.57222222222222219</v>
      </c>
      <c r="O1987" s="11" t="s">
        <v>5374</v>
      </c>
    </row>
    <row r="1988" spans="1:15" x14ac:dyDescent="0.35">
      <c r="A1988">
        <v>1987</v>
      </c>
      <c r="B1988" s="142" t="s">
        <v>472</v>
      </c>
      <c r="C1988" s="142" t="s">
        <v>473</v>
      </c>
      <c r="D1988" t="s">
        <v>3</v>
      </c>
      <c r="E1988" t="s">
        <v>1272</v>
      </c>
      <c r="G1988" s="142" t="s">
        <v>474</v>
      </c>
      <c r="H1988">
        <v>69843832</v>
      </c>
      <c r="I1988">
        <v>2022</v>
      </c>
      <c r="J1988">
        <v>9</v>
      </c>
      <c r="K1988">
        <v>22</v>
      </c>
      <c r="L1988" t="s">
        <v>5376</v>
      </c>
      <c r="M1988" s="151">
        <v>0.57291666666666663</v>
      </c>
      <c r="O1988" s="11" t="s">
        <v>5374</v>
      </c>
    </row>
    <row r="1989" spans="1:15" x14ac:dyDescent="0.35">
      <c r="A1989">
        <v>1988</v>
      </c>
      <c r="B1989" s="142" t="s">
        <v>1359</v>
      </c>
      <c r="C1989" s="142" t="s">
        <v>1360</v>
      </c>
      <c r="D1989" t="s">
        <v>21</v>
      </c>
      <c r="E1989" t="s">
        <v>1272</v>
      </c>
      <c r="H1989">
        <v>91728397</v>
      </c>
      <c r="I1989">
        <v>2022</v>
      </c>
      <c r="J1989">
        <v>9</v>
      </c>
      <c r="K1989">
        <v>22</v>
      </c>
      <c r="L1989" t="s">
        <v>5376</v>
      </c>
      <c r="M1989" s="151">
        <v>0.58750000000000002</v>
      </c>
      <c r="O1989" s="11" t="s">
        <v>5374</v>
      </c>
    </row>
    <row r="1990" spans="1:15" x14ac:dyDescent="0.35">
      <c r="A1990">
        <v>1989</v>
      </c>
      <c r="B1990" s="142" t="s">
        <v>1540</v>
      </c>
      <c r="C1990" s="142" t="s">
        <v>1343</v>
      </c>
      <c r="D1990" t="s">
        <v>3</v>
      </c>
      <c r="E1990" t="s">
        <v>1272</v>
      </c>
      <c r="H1990">
        <v>67180683</v>
      </c>
      <c r="I1990">
        <v>2022</v>
      </c>
      <c r="J1990">
        <v>9</v>
      </c>
      <c r="K1990">
        <v>22</v>
      </c>
      <c r="L1990" t="s">
        <v>5376</v>
      </c>
      <c r="M1990" s="151">
        <v>0.59097222222222223</v>
      </c>
      <c r="O1990" s="11" t="s">
        <v>5374</v>
      </c>
    </row>
    <row r="1991" spans="1:15" x14ac:dyDescent="0.35">
      <c r="A1991">
        <v>1990</v>
      </c>
      <c r="B1991" s="142" t="s">
        <v>5035</v>
      </c>
      <c r="C1991" s="142" t="s">
        <v>1142</v>
      </c>
      <c r="D1991" t="s">
        <v>3</v>
      </c>
      <c r="E1991" t="s">
        <v>1272</v>
      </c>
      <c r="H1991">
        <v>63224514</v>
      </c>
      <c r="I1991">
        <v>2022</v>
      </c>
      <c r="J1991">
        <v>9</v>
      </c>
      <c r="K1991">
        <v>22</v>
      </c>
      <c r="L1991" t="s">
        <v>5376</v>
      </c>
      <c r="M1991" s="151">
        <v>0.62222222222222223</v>
      </c>
      <c r="N1991" s="151">
        <v>0.80555555555555547</v>
      </c>
      <c r="O1991" s="11">
        <v>0.18333333333333324</v>
      </c>
    </row>
    <row r="1992" spans="1:15" x14ac:dyDescent="0.35">
      <c r="A1992">
        <v>1991</v>
      </c>
      <c r="B1992" s="142" t="s">
        <v>5034</v>
      </c>
      <c r="C1992" s="142" t="s">
        <v>647</v>
      </c>
      <c r="D1992" t="s">
        <v>21</v>
      </c>
      <c r="E1992" t="s">
        <v>1272</v>
      </c>
      <c r="G1992" s="142" t="s">
        <v>648</v>
      </c>
      <c r="H1992">
        <v>61611966</v>
      </c>
      <c r="I1992">
        <v>2022</v>
      </c>
      <c r="J1992">
        <v>9</v>
      </c>
      <c r="K1992">
        <v>22</v>
      </c>
      <c r="L1992" t="s">
        <v>5376</v>
      </c>
      <c r="M1992" s="151">
        <v>0.64166666666666672</v>
      </c>
      <c r="O1992" s="11" t="s">
        <v>5374</v>
      </c>
    </row>
    <row r="1993" spans="1:15" x14ac:dyDescent="0.35">
      <c r="A1993">
        <v>1992</v>
      </c>
      <c r="B1993" s="142" t="s">
        <v>207</v>
      </c>
      <c r="C1993" s="142" t="s">
        <v>208</v>
      </c>
      <c r="D1993" t="s">
        <v>21</v>
      </c>
      <c r="E1993" t="s">
        <v>1272</v>
      </c>
      <c r="G1993" s="142" t="s">
        <v>209</v>
      </c>
      <c r="H1993">
        <v>96231677</v>
      </c>
      <c r="I1993">
        <v>2022</v>
      </c>
      <c r="J1993">
        <v>9</v>
      </c>
      <c r="K1993">
        <v>22</v>
      </c>
      <c r="L1993" t="s">
        <v>5376</v>
      </c>
      <c r="M1993" s="151">
        <v>0.7006944444444444</v>
      </c>
      <c r="O1993" s="11" t="s">
        <v>5374</v>
      </c>
    </row>
    <row r="1994" spans="1:15" x14ac:dyDescent="0.35">
      <c r="A1994">
        <v>1993</v>
      </c>
      <c r="B1994" s="142" t="s">
        <v>47</v>
      </c>
      <c r="C1994" s="142" t="s">
        <v>48</v>
      </c>
      <c r="D1994" t="s">
        <v>21</v>
      </c>
      <c r="E1994" t="s">
        <v>1272</v>
      </c>
      <c r="G1994" s="142" t="s">
        <v>49</v>
      </c>
      <c r="H1994">
        <v>61305171</v>
      </c>
      <c r="I1994">
        <v>2022</v>
      </c>
      <c r="J1994">
        <v>9</v>
      </c>
      <c r="K1994">
        <v>22</v>
      </c>
      <c r="L1994" t="s">
        <v>5376</v>
      </c>
      <c r="M1994" s="151">
        <v>0.73055555555555562</v>
      </c>
      <c r="O1994" s="11" t="s">
        <v>5374</v>
      </c>
    </row>
    <row r="1995" spans="1:15" x14ac:dyDescent="0.35">
      <c r="A1995">
        <v>1994</v>
      </c>
      <c r="B1995" s="142" t="s">
        <v>4627</v>
      </c>
      <c r="C1995" s="142" t="s">
        <v>2631</v>
      </c>
      <c r="D1995" t="s">
        <v>3</v>
      </c>
      <c r="E1995" t="s">
        <v>1272</v>
      </c>
      <c r="H1995">
        <v>61950012</v>
      </c>
      <c r="I1995">
        <v>2022</v>
      </c>
      <c r="J1995">
        <v>9</v>
      </c>
      <c r="K1995">
        <v>22</v>
      </c>
      <c r="L1995" t="s">
        <v>5376</v>
      </c>
      <c r="M1995" s="151">
        <v>0.73611111111111116</v>
      </c>
      <c r="N1995" s="151">
        <v>0.74652777777777779</v>
      </c>
      <c r="O1995" s="11">
        <v>1.041666666666663E-2</v>
      </c>
    </row>
    <row r="1996" spans="1:15" x14ac:dyDescent="0.35">
      <c r="A1996">
        <v>1995</v>
      </c>
      <c r="B1996" s="142" t="s">
        <v>318</v>
      </c>
      <c r="C1996" s="142" t="s">
        <v>319</v>
      </c>
      <c r="D1996" t="s">
        <v>3</v>
      </c>
      <c r="E1996" t="s">
        <v>1272</v>
      </c>
      <c r="H1996">
        <v>62317740</v>
      </c>
      <c r="I1996">
        <v>2022</v>
      </c>
      <c r="J1996">
        <v>9</v>
      </c>
      <c r="K1996">
        <v>22</v>
      </c>
      <c r="L1996" t="s">
        <v>5376</v>
      </c>
      <c r="M1996" s="151">
        <v>0.75</v>
      </c>
      <c r="O1996" s="11" t="s">
        <v>5374</v>
      </c>
    </row>
    <row r="1997" spans="1:15" x14ac:dyDescent="0.35">
      <c r="A1997">
        <v>1996</v>
      </c>
      <c r="B1997" s="142" t="s">
        <v>3066</v>
      </c>
      <c r="C1997" s="142" t="s">
        <v>2519</v>
      </c>
      <c r="D1997" t="s">
        <v>21</v>
      </c>
      <c r="E1997" t="s">
        <v>1272</v>
      </c>
      <c r="G1997" s="142" t="s">
        <v>3067</v>
      </c>
      <c r="H1997">
        <v>61146100</v>
      </c>
      <c r="I1997">
        <v>2022</v>
      </c>
      <c r="J1997">
        <v>9</v>
      </c>
      <c r="K1997">
        <v>22</v>
      </c>
      <c r="L1997" t="s">
        <v>5376</v>
      </c>
      <c r="M1997" s="151">
        <v>0.76736111111111116</v>
      </c>
      <c r="N1997" s="151">
        <v>0.86111111111111116</v>
      </c>
      <c r="O1997" s="11">
        <v>9.375E-2</v>
      </c>
    </row>
    <row r="1998" spans="1:15" x14ac:dyDescent="0.35">
      <c r="A1998">
        <v>1997</v>
      </c>
      <c r="B1998" s="142" t="s">
        <v>1386</v>
      </c>
      <c r="C1998" s="142" t="s">
        <v>1387</v>
      </c>
      <c r="D1998" t="s">
        <v>21</v>
      </c>
      <c r="E1998" t="s">
        <v>1272</v>
      </c>
      <c r="G1998" s="142" t="s">
        <v>1388</v>
      </c>
      <c r="H1998">
        <v>61625990</v>
      </c>
      <c r="I1998">
        <v>2022</v>
      </c>
      <c r="J1998">
        <v>9</v>
      </c>
      <c r="K1998">
        <v>22</v>
      </c>
      <c r="L1998" t="s">
        <v>5376</v>
      </c>
      <c r="M1998" s="151">
        <v>0.77013888888888893</v>
      </c>
      <c r="N1998" s="151">
        <v>0.91319444444444453</v>
      </c>
      <c r="O1998" s="11">
        <v>0.1430555555555556</v>
      </c>
    </row>
    <row r="1999" spans="1:15" x14ac:dyDescent="0.35">
      <c r="A1999">
        <v>1998</v>
      </c>
      <c r="B1999" s="142" t="s">
        <v>817</v>
      </c>
      <c r="C1999" s="142" t="s">
        <v>3710</v>
      </c>
      <c r="D1999" t="s">
        <v>3</v>
      </c>
      <c r="E1999" t="s">
        <v>1272</v>
      </c>
      <c r="G1999" s="142" t="s">
        <v>3711</v>
      </c>
      <c r="H1999">
        <v>60706982</v>
      </c>
      <c r="I1999">
        <v>2022</v>
      </c>
      <c r="J1999">
        <v>9</v>
      </c>
      <c r="K1999">
        <v>22</v>
      </c>
      <c r="L1999" t="s">
        <v>5376</v>
      </c>
      <c r="M1999" s="151">
        <v>0.77500000000000002</v>
      </c>
      <c r="N1999" s="151">
        <v>0.90972222222222221</v>
      </c>
      <c r="O1999" s="11">
        <v>0.13472222222222219</v>
      </c>
    </row>
    <row r="2000" spans="1:15" x14ac:dyDescent="0.35">
      <c r="A2000">
        <v>1999</v>
      </c>
      <c r="B2000" s="142" t="s">
        <v>4820</v>
      </c>
      <c r="C2000" s="142" t="s">
        <v>4819</v>
      </c>
      <c r="D2000" t="s">
        <v>3</v>
      </c>
      <c r="E2000" t="s">
        <v>1272</v>
      </c>
      <c r="H2000">
        <v>97535329</v>
      </c>
      <c r="I2000">
        <v>2022</v>
      </c>
      <c r="J2000">
        <v>9</v>
      </c>
      <c r="K2000">
        <v>22</v>
      </c>
      <c r="L2000" t="s">
        <v>5376</v>
      </c>
      <c r="M2000" s="151">
        <v>0.84513888888888899</v>
      </c>
      <c r="N2000" s="151">
        <v>0.85902777777777783</v>
      </c>
      <c r="O2000" s="11">
        <v>1.388888888888884E-2</v>
      </c>
    </row>
    <row r="2001" spans="1:15" x14ac:dyDescent="0.35">
      <c r="A2001">
        <v>2000</v>
      </c>
      <c r="B2001" s="142" t="s">
        <v>1254</v>
      </c>
      <c r="C2001" s="142" t="s">
        <v>4922</v>
      </c>
      <c r="D2001" t="s">
        <v>3</v>
      </c>
      <c r="E2001" t="s">
        <v>1272</v>
      </c>
      <c r="H2001">
        <v>61270810</v>
      </c>
      <c r="I2001">
        <v>2022</v>
      </c>
      <c r="J2001">
        <v>9</v>
      </c>
      <c r="K2001">
        <v>22</v>
      </c>
      <c r="L2001" t="s">
        <v>5376</v>
      </c>
      <c r="M2001" s="151">
        <v>0.85902777777777783</v>
      </c>
      <c r="N2001" s="151">
        <v>0.91319444444444453</v>
      </c>
      <c r="O2001" s="11">
        <v>5.4166666666666696E-2</v>
      </c>
    </row>
    <row r="2002" spans="1:15" x14ac:dyDescent="0.35">
      <c r="A2002">
        <v>2001</v>
      </c>
      <c r="B2002" s="142" t="s">
        <v>2471</v>
      </c>
      <c r="C2002" s="142" t="s">
        <v>5036</v>
      </c>
      <c r="D2002" t="s">
        <v>3</v>
      </c>
      <c r="E2002" t="s">
        <v>1272</v>
      </c>
      <c r="H2002">
        <v>67776927</v>
      </c>
      <c r="I2002">
        <v>2022</v>
      </c>
      <c r="J2002">
        <v>9</v>
      </c>
      <c r="K2002">
        <v>22</v>
      </c>
      <c r="L2002" t="s">
        <v>5376</v>
      </c>
      <c r="M2002" s="151">
        <v>0.86944444444444446</v>
      </c>
      <c r="N2002" s="151">
        <v>0.90069444444444446</v>
      </c>
      <c r="O2002" s="11">
        <v>3.125E-2</v>
      </c>
    </row>
    <row r="2003" spans="1:15" x14ac:dyDescent="0.35">
      <c r="A2003">
        <v>2002</v>
      </c>
      <c r="B2003" s="142" t="s">
        <v>3168</v>
      </c>
      <c r="C2003" s="142" t="s">
        <v>5403</v>
      </c>
      <c r="D2003" t="s">
        <v>3</v>
      </c>
      <c r="E2003" t="s">
        <v>1272</v>
      </c>
      <c r="H2003">
        <v>62907841</v>
      </c>
      <c r="I2003">
        <v>2022</v>
      </c>
      <c r="J2003">
        <v>9</v>
      </c>
      <c r="K2003">
        <v>23</v>
      </c>
      <c r="L2003" t="s">
        <v>5377</v>
      </c>
      <c r="M2003" s="151">
        <v>0.29652777777777778</v>
      </c>
      <c r="N2003" s="151">
        <v>0.77916666666666667</v>
      </c>
      <c r="O2003" s="11">
        <v>0.4826388888888889</v>
      </c>
    </row>
    <row r="2004" spans="1:15" x14ac:dyDescent="0.35">
      <c r="A2004">
        <v>2003</v>
      </c>
      <c r="B2004" s="142" t="s">
        <v>1549</v>
      </c>
      <c r="C2004" s="142" t="s">
        <v>769</v>
      </c>
      <c r="D2004" t="s">
        <v>3</v>
      </c>
      <c r="E2004" t="s">
        <v>1272</v>
      </c>
      <c r="G2004" s="142" t="s">
        <v>1550</v>
      </c>
      <c r="H2004">
        <v>96180031</v>
      </c>
      <c r="I2004">
        <v>2022</v>
      </c>
      <c r="J2004">
        <v>9</v>
      </c>
      <c r="K2004">
        <v>23</v>
      </c>
      <c r="L2004" t="s">
        <v>5377</v>
      </c>
      <c r="M2004" s="151">
        <v>0.29652777777777778</v>
      </c>
      <c r="N2004" s="151">
        <v>0.77916666666666667</v>
      </c>
      <c r="O2004" s="11">
        <v>0.4826388888888889</v>
      </c>
    </row>
    <row r="2005" spans="1:15" x14ac:dyDescent="0.35">
      <c r="A2005">
        <v>2004</v>
      </c>
      <c r="B2005" s="142" t="s">
        <v>1531</v>
      </c>
      <c r="C2005" s="142" t="s">
        <v>1262</v>
      </c>
      <c r="D2005" t="s">
        <v>3</v>
      </c>
      <c r="E2005" t="s">
        <v>1272</v>
      </c>
      <c r="G2005" s="142" t="s">
        <v>1263</v>
      </c>
      <c r="H2005">
        <v>61646299</v>
      </c>
      <c r="I2005">
        <v>2022</v>
      </c>
      <c r="J2005">
        <v>9</v>
      </c>
      <c r="K2005">
        <v>23</v>
      </c>
      <c r="L2005" t="s">
        <v>5377</v>
      </c>
      <c r="M2005" s="151">
        <v>0.3034722222222222</v>
      </c>
      <c r="O2005" s="11" t="s">
        <v>5374</v>
      </c>
    </row>
    <row r="2006" spans="1:15" x14ac:dyDescent="0.35">
      <c r="A2006">
        <v>2005</v>
      </c>
      <c r="B2006" s="142" t="s">
        <v>1317</v>
      </c>
      <c r="C2006" s="142" t="s">
        <v>1318</v>
      </c>
      <c r="D2006" t="s">
        <v>3</v>
      </c>
      <c r="E2006" t="s">
        <v>1272</v>
      </c>
      <c r="G2006" s="142" t="s">
        <v>1319</v>
      </c>
      <c r="H2006">
        <v>66520070</v>
      </c>
      <c r="I2006">
        <v>2022</v>
      </c>
      <c r="J2006">
        <v>9</v>
      </c>
      <c r="K2006">
        <v>23</v>
      </c>
      <c r="L2006" t="s">
        <v>5377</v>
      </c>
      <c r="M2006" s="151">
        <v>0.3298611111111111</v>
      </c>
      <c r="O2006" s="11" t="s">
        <v>5374</v>
      </c>
    </row>
    <row r="2007" spans="1:15" x14ac:dyDescent="0.35">
      <c r="A2007">
        <v>2006</v>
      </c>
      <c r="B2007" s="142" t="s">
        <v>671</v>
      </c>
      <c r="C2007" s="142" t="s">
        <v>468</v>
      </c>
      <c r="D2007" t="s">
        <v>3</v>
      </c>
      <c r="E2007" t="s">
        <v>1272</v>
      </c>
      <c r="G2007" s="142" t="s">
        <v>469</v>
      </c>
      <c r="H2007">
        <v>91131499</v>
      </c>
      <c r="I2007">
        <v>2022</v>
      </c>
      <c r="J2007">
        <v>9</v>
      </c>
      <c r="K2007">
        <v>23</v>
      </c>
      <c r="L2007" t="s">
        <v>5377</v>
      </c>
      <c r="M2007" s="151">
        <v>0.35416666666666669</v>
      </c>
      <c r="N2007" s="151">
        <v>0.8965277777777777</v>
      </c>
      <c r="O2007" s="11">
        <v>0.54236111111111107</v>
      </c>
    </row>
    <row r="2008" spans="1:15" x14ac:dyDescent="0.35">
      <c r="A2008">
        <v>2007</v>
      </c>
      <c r="B2008" s="142" t="s">
        <v>78</v>
      </c>
      <c r="C2008" s="142" t="s">
        <v>4331</v>
      </c>
      <c r="D2008" t="s">
        <v>3</v>
      </c>
      <c r="E2008" t="s">
        <v>1272</v>
      </c>
      <c r="H2008">
        <v>97030941</v>
      </c>
      <c r="I2008">
        <v>2022</v>
      </c>
      <c r="J2008">
        <v>9</v>
      </c>
      <c r="K2008">
        <v>23</v>
      </c>
      <c r="L2008" t="s">
        <v>5377</v>
      </c>
      <c r="M2008" s="151">
        <v>0.36388888888888887</v>
      </c>
      <c r="N2008" s="151">
        <v>0.52361111111111114</v>
      </c>
      <c r="O2008" s="11">
        <v>0.15972222222222227</v>
      </c>
    </row>
    <row r="2009" spans="1:15" x14ac:dyDescent="0.35">
      <c r="A2009">
        <v>2008</v>
      </c>
      <c r="B2009" s="142" t="s">
        <v>1364</v>
      </c>
      <c r="C2009" s="142" t="s">
        <v>661</v>
      </c>
      <c r="D2009" t="s">
        <v>3</v>
      </c>
      <c r="E2009" t="s">
        <v>5427</v>
      </c>
      <c r="H2009">
        <v>61556969</v>
      </c>
      <c r="I2009">
        <v>2022</v>
      </c>
      <c r="J2009">
        <v>9</v>
      </c>
      <c r="K2009">
        <v>23</v>
      </c>
      <c r="L2009" t="s">
        <v>5377</v>
      </c>
      <c r="M2009" s="151">
        <v>0.37222222222222223</v>
      </c>
      <c r="N2009" s="151">
        <v>0.8965277777777777</v>
      </c>
      <c r="O2009" s="11">
        <v>0.52430555555555547</v>
      </c>
    </row>
    <row r="2010" spans="1:15" x14ac:dyDescent="0.35">
      <c r="A2010">
        <v>2009</v>
      </c>
      <c r="B2010" s="142" t="s">
        <v>2142</v>
      </c>
      <c r="C2010" s="142" t="s">
        <v>1180</v>
      </c>
      <c r="D2010" t="s">
        <v>21</v>
      </c>
      <c r="E2010" t="s">
        <v>1272</v>
      </c>
      <c r="G2010" s="142" t="s">
        <v>1181</v>
      </c>
      <c r="H2010">
        <v>67764350</v>
      </c>
      <c r="I2010">
        <v>2022</v>
      </c>
      <c r="J2010">
        <v>9</v>
      </c>
      <c r="K2010">
        <v>23</v>
      </c>
      <c r="L2010" t="s">
        <v>5377</v>
      </c>
      <c r="M2010" s="151">
        <v>0.375</v>
      </c>
      <c r="N2010" s="151">
        <v>0.56736111111111109</v>
      </c>
      <c r="O2010" s="11">
        <v>0.19236111111111109</v>
      </c>
    </row>
    <row r="2011" spans="1:15" x14ac:dyDescent="0.35">
      <c r="A2011">
        <v>2010</v>
      </c>
      <c r="B2011" s="142" t="s">
        <v>1594</v>
      </c>
      <c r="C2011" s="142" t="s">
        <v>431</v>
      </c>
      <c r="D2011" t="s">
        <v>3</v>
      </c>
      <c r="E2011" t="s">
        <v>1272</v>
      </c>
      <c r="H2011">
        <v>96705201</v>
      </c>
      <c r="I2011">
        <v>2022</v>
      </c>
      <c r="J2011">
        <v>9</v>
      </c>
      <c r="K2011">
        <v>23</v>
      </c>
      <c r="L2011" t="s">
        <v>5377</v>
      </c>
      <c r="M2011" s="151">
        <v>0.39166666666666666</v>
      </c>
      <c r="N2011" s="151">
        <v>0.48888888888888887</v>
      </c>
      <c r="O2011" s="11">
        <v>9.722222222222221E-2</v>
      </c>
    </row>
    <row r="2012" spans="1:15" x14ac:dyDescent="0.35">
      <c r="A2012">
        <v>2011</v>
      </c>
      <c r="B2012" s="142" t="s">
        <v>199</v>
      </c>
      <c r="C2012" s="142" t="s">
        <v>200</v>
      </c>
      <c r="D2012" t="s">
        <v>3</v>
      </c>
      <c r="E2012" t="s">
        <v>1272</v>
      </c>
      <c r="G2012" s="142" t="s">
        <v>201</v>
      </c>
      <c r="H2012">
        <v>66761954</v>
      </c>
      <c r="I2012">
        <v>2022</v>
      </c>
      <c r="J2012">
        <v>9</v>
      </c>
      <c r="K2012">
        <v>23</v>
      </c>
      <c r="L2012" t="s">
        <v>5377</v>
      </c>
      <c r="M2012" s="151">
        <v>0.37986111111111115</v>
      </c>
      <c r="O2012" s="11" t="s">
        <v>5374</v>
      </c>
    </row>
    <row r="2013" spans="1:15" x14ac:dyDescent="0.35">
      <c r="A2013">
        <v>2012</v>
      </c>
      <c r="B2013" s="142" t="s">
        <v>1313</v>
      </c>
      <c r="C2013" s="142" t="s">
        <v>1314</v>
      </c>
      <c r="D2013" t="s">
        <v>21</v>
      </c>
      <c r="E2013" t="s">
        <v>5427</v>
      </c>
      <c r="H2013">
        <v>61477271</v>
      </c>
      <c r="I2013">
        <v>2022</v>
      </c>
      <c r="J2013">
        <v>9</v>
      </c>
      <c r="K2013">
        <v>23</v>
      </c>
      <c r="L2013" t="s">
        <v>5377</v>
      </c>
      <c r="M2013" s="151">
        <v>0.38125000000000003</v>
      </c>
      <c r="N2013" s="151">
        <v>0.8965277777777777</v>
      </c>
      <c r="O2013" s="11">
        <v>0.51527777777777772</v>
      </c>
    </row>
    <row r="2014" spans="1:15" x14ac:dyDescent="0.35">
      <c r="A2014">
        <v>2013</v>
      </c>
      <c r="B2014" s="142" t="s">
        <v>15</v>
      </c>
      <c r="C2014" s="142" t="s">
        <v>16</v>
      </c>
      <c r="D2014" t="s">
        <v>3</v>
      </c>
      <c r="E2014" t="s">
        <v>1272</v>
      </c>
      <c r="G2014" s="142" t="s">
        <v>17</v>
      </c>
      <c r="H2014">
        <v>53046835</v>
      </c>
      <c r="I2014">
        <v>2022</v>
      </c>
      <c r="J2014">
        <v>9</v>
      </c>
      <c r="K2014">
        <v>23</v>
      </c>
      <c r="L2014" t="s">
        <v>5377</v>
      </c>
      <c r="M2014" s="151">
        <v>0.39097222222222222</v>
      </c>
      <c r="O2014" s="11" t="s">
        <v>5374</v>
      </c>
    </row>
    <row r="2015" spans="1:15" x14ac:dyDescent="0.35">
      <c r="A2015">
        <v>2014</v>
      </c>
      <c r="B2015" s="142" t="s">
        <v>600</v>
      </c>
      <c r="C2015" s="142" t="s">
        <v>684</v>
      </c>
      <c r="D2015" t="s">
        <v>3</v>
      </c>
      <c r="E2015" t="s">
        <v>1272</v>
      </c>
      <c r="G2015" s="142" t="s">
        <v>601</v>
      </c>
      <c r="H2015">
        <v>66478052</v>
      </c>
      <c r="I2015">
        <v>2022</v>
      </c>
      <c r="J2015">
        <v>9</v>
      </c>
      <c r="K2015">
        <v>23</v>
      </c>
      <c r="L2015" t="s">
        <v>5377</v>
      </c>
      <c r="M2015" s="151">
        <v>0.39444444444444443</v>
      </c>
      <c r="N2015" s="151">
        <v>0.94374999999999998</v>
      </c>
      <c r="O2015" s="11">
        <v>0.54930555555555549</v>
      </c>
    </row>
    <row r="2016" spans="1:15" x14ac:dyDescent="0.35">
      <c r="A2016">
        <v>2015</v>
      </c>
      <c r="B2016" s="142" t="s">
        <v>1540</v>
      </c>
      <c r="C2016" s="142" t="s">
        <v>1343</v>
      </c>
      <c r="D2016" t="s">
        <v>3</v>
      </c>
      <c r="E2016" t="s">
        <v>1272</v>
      </c>
      <c r="H2016">
        <v>67180683</v>
      </c>
      <c r="I2016">
        <v>2022</v>
      </c>
      <c r="J2016">
        <v>9</v>
      </c>
      <c r="K2016">
        <v>23</v>
      </c>
      <c r="L2016" t="s">
        <v>5377</v>
      </c>
      <c r="M2016" s="151">
        <v>0.3972222222222222</v>
      </c>
      <c r="N2016" s="151">
        <v>0.95347222222222217</v>
      </c>
      <c r="O2016" s="11">
        <v>0.55624999999999991</v>
      </c>
    </row>
    <row r="2017" spans="1:15" x14ac:dyDescent="0.35">
      <c r="A2017">
        <v>2016</v>
      </c>
      <c r="B2017" s="142" t="s">
        <v>1400</v>
      </c>
      <c r="C2017" s="142" t="s">
        <v>1026</v>
      </c>
      <c r="D2017" t="s">
        <v>3</v>
      </c>
      <c r="E2017" t="s">
        <v>1272</v>
      </c>
      <c r="H2017">
        <v>96826112</v>
      </c>
      <c r="I2017">
        <v>2022</v>
      </c>
      <c r="J2017">
        <v>9</v>
      </c>
      <c r="K2017">
        <v>23</v>
      </c>
      <c r="L2017" t="s">
        <v>5377</v>
      </c>
      <c r="M2017" s="151">
        <v>0.39861111111111108</v>
      </c>
      <c r="O2017" s="11" t="s">
        <v>5374</v>
      </c>
    </row>
    <row r="2018" spans="1:15" x14ac:dyDescent="0.35">
      <c r="A2018">
        <v>2017</v>
      </c>
      <c r="B2018" s="142" t="s">
        <v>1559</v>
      </c>
      <c r="C2018" s="142" t="s">
        <v>1560</v>
      </c>
      <c r="D2018" t="s">
        <v>3</v>
      </c>
      <c r="E2018" t="s">
        <v>1272</v>
      </c>
      <c r="H2018">
        <v>53278617</v>
      </c>
      <c r="I2018">
        <v>2022</v>
      </c>
      <c r="J2018">
        <v>9</v>
      </c>
      <c r="K2018">
        <v>23</v>
      </c>
      <c r="L2018" t="s">
        <v>5377</v>
      </c>
      <c r="M2018" s="151">
        <v>0.40833333333333338</v>
      </c>
      <c r="N2018" s="151">
        <v>0.73333333333333339</v>
      </c>
      <c r="O2018" s="11">
        <v>0.32500000000000001</v>
      </c>
    </row>
    <row r="2019" spans="1:15" x14ac:dyDescent="0.35">
      <c r="A2019">
        <v>2018</v>
      </c>
      <c r="B2019" s="142" t="s">
        <v>917</v>
      </c>
      <c r="C2019" s="142" t="s">
        <v>135</v>
      </c>
      <c r="D2019" t="s">
        <v>3</v>
      </c>
      <c r="E2019" t="s">
        <v>1272</v>
      </c>
      <c r="G2019" s="142" t="s">
        <v>918</v>
      </c>
      <c r="H2019">
        <v>61522042</v>
      </c>
      <c r="I2019">
        <v>2022</v>
      </c>
      <c r="J2019">
        <v>9</v>
      </c>
      <c r="K2019">
        <v>23</v>
      </c>
      <c r="L2019" t="s">
        <v>5377</v>
      </c>
      <c r="M2019" s="151">
        <v>0.41388888888888892</v>
      </c>
      <c r="N2019" s="151">
        <v>0.8125</v>
      </c>
      <c r="O2019" s="11">
        <v>0.39861111111111108</v>
      </c>
    </row>
    <row r="2020" spans="1:15" x14ac:dyDescent="0.35">
      <c r="A2020">
        <v>2019</v>
      </c>
      <c r="B2020" s="142" t="s">
        <v>531</v>
      </c>
      <c r="C2020" s="142" t="s">
        <v>532</v>
      </c>
      <c r="D2020" t="s">
        <v>3</v>
      </c>
      <c r="E2020" t="s">
        <v>1272</v>
      </c>
      <c r="G2020" s="142" t="s">
        <v>533</v>
      </c>
      <c r="H2020">
        <v>62017323</v>
      </c>
      <c r="I2020">
        <v>2022</v>
      </c>
      <c r="J2020">
        <v>9</v>
      </c>
      <c r="K2020">
        <v>23</v>
      </c>
      <c r="L2020" t="s">
        <v>5377</v>
      </c>
      <c r="M2020" s="151">
        <v>0.4145833333333333</v>
      </c>
      <c r="O2020" s="11" t="s">
        <v>5374</v>
      </c>
    </row>
    <row r="2021" spans="1:15" x14ac:dyDescent="0.35">
      <c r="A2021">
        <v>2020</v>
      </c>
      <c r="B2021" s="142" t="s">
        <v>525</v>
      </c>
      <c r="C2021" s="142" t="s">
        <v>526</v>
      </c>
      <c r="D2021" t="s">
        <v>3</v>
      </c>
      <c r="E2021" t="s">
        <v>1272</v>
      </c>
      <c r="G2021" s="142" t="s">
        <v>527</v>
      </c>
      <c r="H2021">
        <v>96768661</v>
      </c>
      <c r="I2021">
        <v>2022</v>
      </c>
      <c r="J2021">
        <v>9</v>
      </c>
      <c r="K2021">
        <v>23</v>
      </c>
      <c r="L2021" t="s">
        <v>5377</v>
      </c>
      <c r="M2021" s="151">
        <v>0.4152777777777778</v>
      </c>
      <c r="O2021" s="11" t="s">
        <v>5374</v>
      </c>
    </row>
    <row r="2022" spans="1:15" x14ac:dyDescent="0.35">
      <c r="A2022">
        <v>2021</v>
      </c>
      <c r="B2022" s="142" t="s">
        <v>140</v>
      </c>
      <c r="C2022" s="142" t="s">
        <v>589</v>
      </c>
      <c r="D2022" t="s">
        <v>21</v>
      </c>
      <c r="E2022" t="s">
        <v>1272</v>
      </c>
      <c r="G2022" s="142" t="s">
        <v>590</v>
      </c>
      <c r="H2022">
        <v>67378427</v>
      </c>
      <c r="I2022">
        <v>2022</v>
      </c>
      <c r="J2022">
        <v>9</v>
      </c>
      <c r="K2022">
        <v>23</v>
      </c>
      <c r="L2022" t="s">
        <v>5377</v>
      </c>
      <c r="M2022" s="151">
        <v>0.4381944444444445</v>
      </c>
      <c r="N2022" s="151">
        <v>0.70833333333333337</v>
      </c>
      <c r="O2022" s="11">
        <v>0.27013888888888887</v>
      </c>
    </row>
    <row r="2023" spans="1:15" x14ac:dyDescent="0.35">
      <c r="A2023">
        <v>2022</v>
      </c>
      <c r="B2023" s="142" t="s">
        <v>1910</v>
      </c>
      <c r="C2023" s="142" t="s">
        <v>5010</v>
      </c>
      <c r="D2023" t="s">
        <v>3</v>
      </c>
      <c r="E2023" t="s">
        <v>1272</v>
      </c>
      <c r="H2023">
        <v>62791808</v>
      </c>
      <c r="I2023">
        <v>2022</v>
      </c>
      <c r="J2023">
        <v>9</v>
      </c>
      <c r="K2023">
        <v>23</v>
      </c>
      <c r="L2023" t="s">
        <v>5377</v>
      </c>
      <c r="M2023" s="151">
        <v>0.44236111111111115</v>
      </c>
      <c r="N2023" s="151">
        <v>0.81319444444444444</v>
      </c>
      <c r="O2023" s="11">
        <v>0.37083333333333329</v>
      </c>
    </row>
    <row r="2024" spans="1:15" x14ac:dyDescent="0.35">
      <c r="A2024">
        <v>2023</v>
      </c>
      <c r="B2024" s="142" t="s">
        <v>1545</v>
      </c>
      <c r="C2024" s="142" t="s">
        <v>1546</v>
      </c>
      <c r="D2024" t="s">
        <v>3</v>
      </c>
      <c r="E2024" t="s">
        <v>1272</v>
      </c>
      <c r="H2024">
        <v>63608964</v>
      </c>
      <c r="I2024">
        <v>2022</v>
      </c>
      <c r="J2024">
        <v>9</v>
      </c>
      <c r="K2024">
        <v>23</v>
      </c>
      <c r="L2024" t="s">
        <v>5377</v>
      </c>
      <c r="M2024" s="151">
        <v>0.44236111111111115</v>
      </c>
      <c r="N2024" s="151">
        <v>0.90833333333333333</v>
      </c>
      <c r="O2024" s="11">
        <v>0.46597222222222218</v>
      </c>
    </row>
    <row r="2025" spans="1:15" x14ac:dyDescent="0.35">
      <c r="A2025">
        <v>2024</v>
      </c>
      <c r="B2025" s="142" t="s">
        <v>4972</v>
      </c>
      <c r="C2025" s="142" t="s">
        <v>5030</v>
      </c>
      <c r="D2025" t="s">
        <v>21</v>
      </c>
      <c r="E2025" t="s">
        <v>1272</v>
      </c>
      <c r="H2025">
        <v>55028043</v>
      </c>
      <c r="I2025">
        <v>2022</v>
      </c>
      <c r="J2025">
        <v>9</v>
      </c>
      <c r="K2025">
        <v>23</v>
      </c>
      <c r="L2025" t="s">
        <v>5377</v>
      </c>
      <c r="M2025" s="151">
        <v>0.44791666666666669</v>
      </c>
      <c r="N2025" s="151">
        <v>0.54583333333333328</v>
      </c>
      <c r="O2025" s="11">
        <v>9.7916666666666596E-2</v>
      </c>
    </row>
    <row r="2026" spans="1:15" x14ac:dyDescent="0.35">
      <c r="A2026">
        <v>2025</v>
      </c>
      <c r="B2026" s="142" t="s">
        <v>713</v>
      </c>
      <c r="C2026" s="142" t="s">
        <v>714</v>
      </c>
      <c r="D2026" t="s">
        <v>3</v>
      </c>
      <c r="E2026" t="s">
        <v>1272</v>
      </c>
      <c r="G2026" s="142" t="s">
        <v>715</v>
      </c>
      <c r="H2026">
        <v>51594082</v>
      </c>
      <c r="I2026">
        <v>2022</v>
      </c>
      <c r="J2026">
        <v>9</v>
      </c>
      <c r="K2026">
        <v>23</v>
      </c>
      <c r="L2026" t="s">
        <v>5377</v>
      </c>
      <c r="M2026" s="151">
        <v>0.44791666666666669</v>
      </c>
      <c r="N2026" s="151">
        <v>0.54583333333333328</v>
      </c>
      <c r="O2026" s="11">
        <v>9.7916666666666596E-2</v>
      </c>
    </row>
    <row r="2027" spans="1:15" x14ac:dyDescent="0.35">
      <c r="A2027">
        <v>2026</v>
      </c>
      <c r="B2027" s="142" t="s">
        <v>1352</v>
      </c>
      <c r="C2027" s="142" t="s">
        <v>183</v>
      </c>
      <c r="D2027" t="s">
        <v>21</v>
      </c>
      <c r="E2027" t="s">
        <v>1272</v>
      </c>
      <c r="H2027">
        <v>91725506</v>
      </c>
      <c r="I2027">
        <v>2022</v>
      </c>
      <c r="J2027">
        <v>9</v>
      </c>
      <c r="K2027">
        <v>23</v>
      </c>
      <c r="L2027" t="s">
        <v>5377</v>
      </c>
      <c r="M2027" s="151">
        <v>0.45</v>
      </c>
      <c r="N2027" s="151">
        <v>0.77777777777777779</v>
      </c>
      <c r="O2027" s="11">
        <v>0.32777777777777778</v>
      </c>
    </row>
    <row r="2028" spans="1:15" x14ac:dyDescent="0.35">
      <c r="A2028">
        <v>2027</v>
      </c>
      <c r="B2028" s="142" t="s">
        <v>1769</v>
      </c>
      <c r="C2028" s="142" t="s">
        <v>5022</v>
      </c>
      <c r="D2028" t="s">
        <v>3</v>
      </c>
      <c r="E2028" t="s">
        <v>1272</v>
      </c>
      <c r="H2028">
        <v>97280110</v>
      </c>
      <c r="I2028">
        <v>2022</v>
      </c>
      <c r="J2028">
        <v>9</v>
      </c>
      <c r="K2028">
        <v>23</v>
      </c>
      <c r="L2028" t="s">
        <v>5377</v>
      </c>
      <c r="M2028" s="151">
        <v>0.46180555555555558</v>
      </c>
      <c r="O2028" s="11" t="s">
        <v>5374</v>
      </c>
    </row>
    <row r="2029" spans="1:15" x14ac:dyDescent="0.35">
      <c r="A2029">
        <v>2028</v>
      </c>
      <c r="B2029" s="142" t="s">
        <v>1359</v>
      </c>
      <c r="C2029" s="142" t="s">
        <v>1360</v>
      </c>
      <c r="D2029" t="s">
        <v>21</v>
      </c>
      <c r="E2029" t="s">
        <v>1272</v>
      </c>
      <c r="H2029">
        <v>91728397</v>
      </c>
      <c r="I2029">
        <v>2022</v>
      </c>
      <c r="J2029">
        <v>9</v>
      </c>
      <c r="K2029">
        <v>23</v>
      </c>
      <c r="L2029" t="s">
        <v>5377</v>
      </c>
      <c r="M2029" s="151">
        <v>0.47916666666666669</v>
      </c>
      <c r="N2029" s="151">
        <v>0.81944444444444453</v>
      </c>
      <c r="O2029" s="11">
        <v>0.34027777777777785</v>
      </c>
    </row>
    <row r="2030" spans="1:15" x14ac:dyDescent="0.35">
      <c r="A2030">
        <v>2029</v>
      </c>
      <c r="B2030" s="142" t="s">
        <v>1612</v>
      </c>
      <c r="C2030" s="142" t="s">
        <v>1613</v>
      </c>
      <c r="D2030" t="s">
        <v>3</v>
      </c>
      <c r="E2030" t="s">
        <v>1272</v>
      </c>
      <c r="H2030">
        <v>97881002</v>
      </c>
      <c r="I2030">
        <v>2022</v>
      </c>
      <c r="J2030">
        <v>9</v>
      </c>
      <c r="K2030">
        <v>23</v>
      </c>
      <c r="L2030" t="s">
        <v>5377</v>
      </c>
      <c r="M2030" s="151">
        <v>0.51736111111111105</v>
      </c>
      <c r="N2030" s="151">
        <v>0.53472222222222221</v>
      </c>
      <c r="O2030" s="11">
        <v>1.736111111111116E-2</v>
      </c>
    </row>
    <row r="2031" spans="1:15" x14ac:dyDescent="0.35">
      <c r="A2031">
        <v>2030</v>
      </c>
      <c r="B2031" s="142" t="s">
        <v>3073</v>
      </c>
      <c r="C2031" s="142" t="s">
        <v>4932</v>
      </c>
      <c r="D2031" t="s">
        <v>21</v>
      </c>
      <c r="E2031" t="s">
        <v>1272</v>
      </c>
      <c r="H2031">
        <v>90157356</v>
      </c>
      <c r="I2031">
        <v>2022</v>
      </c>
      <c r="J2031">
        <v>9</v>
      </c>
      <c r="K2031">
        <v>23</v>
      </c>
      <c r="L2031" t="s">
        <v>5377</v>
      </c>
      <c r="M2031" s="151">
        <v>0.55347222222222225</v>
      </c>
      <c r="N2031" s="151">
        <v>0.59722222222222221</v>
      </c>
      <c r="O2031" s="11">
        <v>4.3749999999999956E-2</v>
      </c>
    </row>
    <row r="2032" spans="1:15" x14ac:dyDescent="0.35">
      <c r="A2032">
        <v>2031</v>
      </c>
      <c r="B2032" s="142" t="s">
        <v>111</v>
      </c>
      <c r="C2032" s="142" t="s">
        <v>112</v>
      </c>
      <c r="D2032" t="s">
        <v>3</v>
      </c>
      <c r="E2032" t="s">
        <v>1272</v>
      </c>
      <c r="G2032" s="142" t="s">
        <v>113</v>
      </c>
      <c r="H2032">
        <v>94390811</v>
      </c>
      <c r="I2032">
        <v>2022</v>
      </c>
      <c r="J2032">
        <v>9</v>
      </c>
      <c r="K2032">
        <v>23</v>
      </c>
      <c r="L2032" t="s">
        <v>5377</v>
      </c>
      <c r="M2032" s="151">
        <v>0.55763888888888891</v>
      </c>
      <c r="N2032" s="151">
        <v>0.9159722222222223</v>
      </c>
      <c r="O2032" s="11">
        <v>0.35833333333333339</v>
      </c>
    </row>
    <row r="2033" spans="1:15" x14ac:dyDescent="0.35">
      <c r="A2033">
        <v>2032</v>
      </c>
      <c r="B2033" s="142" t="s">
        <v>472</v>
      </c>
      <c r="C2033" s="142" t="s">
        <v>473</v>
      </c>
      <c r="D2033" t="s">
        <v>3</v>
      </c>
      <c r="E2033" t="s">
        <v>1272</v>
      </c>
      <c r="G2033" s="142" t="s">
        <v>474</v>
      </c>
      <c r="H2033">
        <v>69843832</v>
      </c>
      <c r="I2033">
        <v>2022</v>
      </c>
      <c r="J2033">
        <v>9</v>
      </c>
      <c r="K2033">
        <v>23</v>
      </c>
      <c r="L2033" t="s">
        <v>5377</v>
      </c>
      <c r="M2033" s="151">
        <v>0.55763888888888891</v>
      </c>
      <c r="N2033" s="151">
        <v>0.94097222222222221</v>
      </c>
      <c r="O2033" s="11">
        <v>0.3833333333333333</v>
      </c>
    </row>
    <row r="2034" spans="1:15" x14ac:dyDescent="0.35">
      <c r="A2034">
        <v>2033</v>
      </c>
      <c r="B2034" s="142" t="s">
        <v>397</v>
      </c>
      <c r="C2034" s="142" t="s">
        <v>398</v>
      </c>
      <c r="D2034" t="s">
        <v>3</v>
      </c>
      <c r="E2034" t="s">
        <v>1272</v>
      </c>
      <c r="G2034" s="142" t="s">
        <v>399</v>
      </c>
      <c r="H2034">
        <v>61812978</v>
      </c>
      <c r="I2034">
        <v>2022</v>
      </c>
      <c r="J2034">
        <v>9</v>
      </c>
      <c r="K2034">
        <v>23</v>
      </c>
      <c r="L2034" t="s">
        <v>5377</v>
      </c>
      <c r="M2034" s="151">
        <v>0.55833333333333335</v>
      </c>
      <c r="O2034" s="11" t="s">
        <v>5374</v>
      </c>
    </row>
    <row r="2035" spans="1:15" x14ac:dyDescent="0.35">
      <c r="A2035">
        <v>2034</v>
      </c>
      <c r="B2035" s="142" t="s">
        <v>761</v>
      </c>
      <c r="C2035" s="142" t="s">
        <v>1411</v>
      </c>
      <c r="D2035" t="s">
        <v>3</v>
      </c>
      <c r="E2035" t="s">
        <v>1272</v>
      </c>
      <c r="G2035" s="142" t="s">
        <v>1412</v>
      </c>
      <c r="H2035">
        <v>63057123</v>
      </c>
      <c r="I2035">
        <v>2022</v>
      </c>
      <c r="J2035">
        <v>9</v>
      </c>
      <c r="K2035">
        <v>23</v>
      </c>
      <c r="L2035" t="s">
        <v>5377</v>
      </c>
      <c r="M2035" s="151">
        <v>0.56041666666666667</v>
      </c>
      <c r="N2035" s="151">
        <v>0.60277777777777775</v>
      </c>
      <c r="O2035" s="11">
        <v>4.2361111111111072E-2</v>
      </c>
    </row>
    <row r="2036" spans="1:15" x14ac:dyDescent="0.35">
      <c r="A2036">
        <v>2035</v>
      </c>
      <c r="B2036" s="142" t="s">
        <v>1614</v>
      </c>
      <c r="C2036" s="142" t="s">
        <v>1615</v>
      </c>
      <c r="D2036" t="s">
        <v>21</v>
      </c>
      <c r="E2036" t="s">
        <v>1272</v>
      </c>
      <c r="G2036" s="142" t="s">
        <v>1616</v>
      </c>
      <c r="H2036">
        <v>99812626</v>
      </c>
      <c r="I2036">
        <v>2022</v>
      </c>
      <c r="J2036">
        <v>9</v>
      </c>
      <c r="K2036">
        <v>23</v>
      </c>
      <c r="L2036" t="s">
        <v>5377</v>
      </c>
      <c r="M2036" s="151">
        <v>0.56458333333333333</v>
      </c>
      <c r="N2036" s="151">
        <v>0.56944444444444442</v>
      </c>
      <c r="O2036" s="11">
        <v>4.8611111111110938E-3</v>
      </c>
    </row>
    <row r="2037" spans="1:15" x14ac:dyDescent="0.35">
      <c r="A2037">
        <v>2036</v>
      </c>
      <c r="B2037" s="142" t="s">
        <v>400</v>
      </c>
      <c r="C2037" s="142" t="s">
        <v>1617</v>
      </c>
      <c r="D2037" t="s">
        <v>21</v>
      </c>
      <c r="E2037" t="s">
        <v>1272</v>
      </c>
      <c r="H2037">
        <v>95930996</v>
      </c>
      <c r="I2037">
        <v>2022</v>
      </c>
      <c r="J2037">
        <v>9</v>
      </c>
      <c r="K2037">
        <v>23</v>
      </c>
      <c r="L2037" t="s">
        <v>5377</v>
      </c>
      <c r="M2037" s="151">
        <v>0.56527777777777777</v>
      </c>
      <c r="N2037" s="151">
        <v>0.56944444444444442</v>
      </c>
      <c r="O2037" s="11">
        <v>4.1666666666666519E-3</v>
      </c>
    </row>
    <row r="2038" spans="1:15" x14ac:dyDescent="0.35">
      <c r="A2038">
        <v>2037</v>
      </c>
      <c r="B2038" s="142" t="s">
        <v>3083</v>
      </c>
      <c r="C2038" s="142" t="s">
        <v>4905</v>
      </c>
      <c r="D2038" t="s">
        <v>3</v>
      </c>
      <c r="E2038" t="s">
        <v>1272</v>
      </c>
      <c r="F2038" t="s">
        <v>5032</v>
      </c>
      <c r="H2038">
        <v>221781524035</v>
      </c>
      <c r="I2038">
        <v>2022</v>
      </c>
      <c r="J2038">
        <v>9</v>
      </c>
      <c r="K2038">
        <v>23</v>
      </c>
      <c r="L2038" t="s">
        <v>5377</v>
      </c>
      <c r="M2038" s="151">
        <v>0.56597222222222221</v>
      </c>
      <c r="N2038" s="151">
        <v>0.61111111111111105</v>
      </c>
      <c r="O2038" s="11">
        <v>4.513888888888884E-2</v>
      </c>
    </row>
    <row r="2039" spans="1:15" x14ac:dyDescent="0.35">
      <c r="A2039">
        <v>2038</v>
      </c>
      <c r="B2039" s="142" t="s">
        <v>1227</v>
      </c>
      <c r="C2039" s="142" t="s">
        <v>1228</v>
      </c>
      <c r="D2039" t="s">
        <v>3</v>
      </c>
      <c r="E2039" t="s">
        <v>1272</v>
      </c>
      <c r="H2039">
        <v>67894105</v>
      </c>
      <c r="I2039">
        <v>2022</v>
      </c>
      <c r="J2039">
        <v>9</v>
      </c>
      <c r="K2039">
        <v>23</v>
      </c>
      <c r="L2039" t="s">
        <v>5377</v>
      </c>
      <c r="M2039" s="151">
        <v>0.57013888888888886</v>
      </c>
      <c r="N2039" s="151">
        <v>0.62916666666666665</v>
      </c>
      <c r="O2039" s="11">
        <v>5.902777777777779E-2</v>
      </c>
    </row>
    <row r="2040" spans="1:15" x14ac:dyDescent="0.35">
      <c r="A2040">
        <v>2039</v>
      </c>
      <c r="B2040" s="142" t="s">
        <v>1233</v>
      </c>
      <c r="C2040" s="142" t="s">
        <v>1234</v>
      </c>
      <c r="D2040" t="s">
        <v>3</v>
      </c>
      <c r="E2040" t="s">
        <v>1272</v>
      </c>
      <c r="G2040" s="142" t="s">
        <v>1235</v>
      </c>
      <c r="H2040">
        <v>60037189</v>
      </c>
      <c r="I2040">
        <v>2022</v>
      </c>
      <c r="J2040">
        <v>9</v>
      </c>
      <c r="K2040">
        <v>23</v>
      </c>
      <c r="L2040" t="s">
        <v>5377</v>
      </c>
      <c r="M2040" s="151">
        <v>0.5708333333333333</v>
      </c>
      <c r="N2040" s="151">
        <v>0.62916666666666665</v>
      </c>
      <c r="O2040" s="11">
        <v>5.8333333333333348E-2</v>
      </c>
    </row>
    <row r="2041" spans="1:15" x14ac:dyDescent="0.35">
      <c r="A2041">
        <v>2040</v>
      </c>
      <c r="B2041" s="142" t="s">
        <v>1230</v>
      </c>
      <c r="C2041" s="142" t="s">
        <v>1231</v>
      </c>
      <c r="D2041" t="s">
        <v>21</v>
      </c>
      <c r="E2041" t="s">
        <v>1272</v>
      </c>
      <c r="H2041">
        <v>66613755</v>
      </c>
      <c r="I2041">
        <v>2022</v>
      </c>
      <c r="J2041">
        <v>9</v>
      </c>
      <c r="K2041">
        <v>23</v>
      </c>
      <c r="L2041" t="s">
        <v>5377</v>
      </c>
      <c r="M2041" s="151">
        <v>0.57152777777777775</v>
      </c>
      <c r="N2041" s="151">
        <v>0.62916666666666665</v>
      </c>
      <c r="O2041" s="11">
        <v>5.7638888888888906E-2</v>
      </c>
    </row>
    <row r="2042" spans="1:15" x14ac:dyDescent="0.35">
      <c r="A2042">
        <v>2041</v>
      </c>
      <c r="B2042" s="142" t="s">
        <v>400</v>
      </c>
      <c r="C2042" s="142" t="s">
        <v>401</v>
      </c>
      <c r="D2042" t="s">
        <v>21</v>
      </c>
      <c r="E2042" t="s">
        <v>1272</v>
      </c>
      <c r="G2042" s="142" t="s">
        <v>402</v>
      </c>
      <c r="H2042">
        <v>53954702</v>
      </c>
      <c r="I2042">
        <v>2022</v>
      </c>
      <c r="J2042">
        <v>9</v>
      </c>
      <c r="K2042">
        <v>23</v>
      </c>
      <c r="L2042" t="s">
        <v>5377</v>
      </c>
      <c r="M2042" s="151">
        <v>0.57361111111111118</v>
      </c>
      <c r="N2042" s="151">
        <v>0.93888888888888899</v>
      </c>
      <c r="O2042" s="11">
        <v>0.36527777777777781</v>
      </c>
    </row>
    <row r="2043" spans="1:15" x14ac:dyDescent="0.35">
      <c r="A2043">
        <v>2042</v>
      </c>
      <c r="B2043" s="142" t="s">
        <v>78</v>
      </c>
      <c r="C2043" s="142" t="s">
        <v>1774</v>
      </c>
      <c r="D2043" t="s">
        <v>21</v>
      </c>
      <c r="E2043" t="s">
        <v>1272</v>
      </c>
      <c r="H2043">
        <v>62165037</v>
      </c>
      <c r="I2043">
        <v>2022</v>
      </c>
      <c r="J2043">
        <v>9</v>
      </c>
      <c r="K2043">
        <v>23</v>
      </c>
      <c r="L2043" t="s">
        <v>5377</v>
      </c>
      <c r="M2043" s="151">
        <v>0.57777777777777783</v>
      </c>
      <c r="N2043" s="151">
        <v>0.59236111111111112</v>
      </c>
      <c r="O2043" s="11">
        <v>1.4583333333333282E-2</v>
      </c>
    </row>
    <row r="2044" spans="1:15" x14ac:dyDescent="0.35">
      <c r="A2044">
        <v>2043</v>
      </c>
      <c r="B2044" s="142" t="s">
        <v>1618</v>
      </c>
      <c r="C2044" s="142" t="s">
        <v>1619</v>
      </c>
      <c r="D2044" t="s">
        <v>3</v>
      </c>
      <c r="E2044" t="s">
        <v>1272</v>
      </c>
      <c r="H2044">
        <v>62908305</v>
      </c>
      <c r="I2044">
        <v>2022</v>
      </c>
      <c r="J2044">
        <v>9</v>
      </c>
      <c r="K2044">
        <v>23</v>
      </c>
      <c r="L2044" t="s">
        <v>5377</v>
      </c>
      <c r="M2044" s="151">
        <v>0.57777777777777783</v>
      </c>
      <c r="N2044" s="151">
        <v>0.59236111111111112</v>
      </c>
      <c r="O2044" s="11">
        <v>1.4583333333333282E-2</v>
      </c>
    </row>
    <row r="2045" spans="1:15" x14ac:dyDescent="0.35">
      <c r="A2045">
        <v>2044</v>
      </c>
      <c r="B2045" s="142" t="s">
        <v>1346</v>
      </c>
      <c r="C2045" s="142" t="s">
        <v>1347</v>
      </c>
      <c r="D2045" t="s">
        <v>3</v>
      </c>
      <c r="E2045" t="s">
        <v>1272</v>
      </c>
      <c r="H2045">
        <v>66504896</v>
      </c>
      <c r="I2045">
        <v>2022</v>
      </c>
      <c r="J2045">
        <v>9</v>
      </c>
      <c r="K2045">
        <v>23</v>
      </c>
      <c r="L2045" t="s">
        <v>5377</v>
      </c>
      <c r="M2045" s="151">
        <v>0.61458333333333337</v>
      </c>
      <c r="N2045" s="151">
        <v>0.81388888888888899</v>
      </c>
      <c r="O2045" s="11">
        <v>0.19930555555555562</v>
      </c>
    </row>
    <row r="2046" spans="1:15" x14ac:dyDescent="0.35">
      <c r="A2046">
        <v>2045</v>
      </c>
      <c r="B2046" s="142" t="s">
        <v>1317</v>
      </c>
      <c r="C2046" s="142" t="s">
        <v>1776</v>
      </c>
      <c r="D2046" t="s">
        <v>3</v>
      </c>
      <c r="E2046" t="s">
        <v>1272</v>
      </c>
      <c r="H2046">
        <v>94535115</v>
      </c>
      <c r="I2046">
        <v>2022</v>
      </c>
      <c r="J2046">
        <v>9</v>
      </c>
      <c r="K2046">
        <v>23</v>
      </c>
      <c r="L2046" t="s">
        <v>5377</v>
      </c>
      <c r="M2046" s="151">
        <v>0.61527777777777781</v>
      </c>
      <c r="N2046" s="151">
        <v>0.91111111111111109</v>
      </c>
      <c r="O2046" s="11">
        <v>0.29583333333333328</v>
      </c>
    </row>
    <row r="2047" spans="1:15" x14ac:dyDescent="0.35">
      <c r="A2047">
        <v>2046</v>
      </c>
      <c r="B2047" s="142" t="s">
        <v>207</v>
      </c>
      <c r="C2047" s="142" t="s">
        <v>208</v>
      </c>
      <c r="D2047" t="s">
        <v>21</v>
      </c>
      <c r="E2047" t="s">
        <v>1272</v>
      </c>
      <c r="G2047" s="142" t="s">
        <v>209</v>
      </c>
      <c r="H2047">
        <v>96231677</v>
      </c>
      <c r="I2047">
        <v>2022</v>
      </c>
      <c r="J2047">
        <v>9</v>
      </c>
      <c r="K2047">
        <v>23</v>
      </c>
      <c r="L2047" t="s">
        <v>5377</v>
      </c>
      <c r="M2047" s="151">
        <v>0.61875000000000002</v>
      </c>
      <c r="O2047" s="11" t="s">
        <v>5374</v>
      </c>
    </row>
    <row r="2048" spans="1:15" x14ac:dyDescent="0.35">
      <c r="A2048">
        <v>2047</v>
      </c>
      <c r="B2048" s="142" t="s">
        <v>873</v>
      </c>
      <c r="C2048" s="142" t="s">
        <v>135</v>
      </c>
      <c r="D2048" t="s">
        <v>3</v>
      </c>
      <c r="E2048" t="s">
        <v>1272</v>
      </c>
      <c r="H2048">
        <v>66151322</v>
      </c>
      <c r="I2048">
        <v>2022</v>
      </c>
      <c r="J2048">
        <v>9</v>
      </c>
      <c r="K2048">
        <v>23</v>
      </c>
      <c r="L2048" t="s">
        <v>5377</v>
      </c>
      <c r="M2048" s="151">
        <v>0.63680555555555551</v>
      </c>
      <c r="O2048" s="11" t="s">
        <v>5374</v>
      </c>
    </row>
    <row r="2049" spans="1:15" x14ac:dyDescent="0.35">
      <c r="A2049">
        <v>2048</v>
      </c>
      <c r="B2049" s="142" t="s">
        <v>1620</v>
      </c>
      <c r="C2049" s="142" t="s">
        <v>1621</v>
      </c>
      <c r="D2049" t="s">
        <v>21</v>
      </c>
      <c r="E2049" t="s">
        <v>1272</v>
      </c>
      <c r="H2049">
        <v>96858534</v>
      </c>
      <c r="I2049">
        <v>2022</v>
      </c>
      <c r="J2049">
        <v>9</v>
      </c>
      <c r="K2049">
        <v>23</v>
      </c>
      <c r="L2049" t="s">
        <v>5377</v>
      </c>
      <c r="O2049" s="11" t="s">
        <v>5374</v>
      </c>
    </row>
    <row r="2050" spans="1:15" x14ac:dyDescent="0.35">
      <c r="A2050">
        <v>2049</v>
      </c>
      <c r="B2050" s="142" t="s">
        <v>744</v>
      </c>
      <c r="C2050" s="142" t="s">
        <v>2916</v>
      </c>
      <c r="D2050" t="s">
        <v>21</v>
      </c>
      <c r="E2050" t="s">
        <v>1272</v>
      </c>
      <c r="G2050" s="142" t="s">
        <v>4926</v>
      </c>
      <c r="H2050">
        <v>67115503</v>
      </c>
      <c r="I2050">
        <v>2022</v>
      </c>
      <c r="J2050">
        <v>9</v>
      </c>
      <c r="K2050">
        <v>23</v>
      </c>
      <c r="L2050" t="s">
        <v>5377</v>
      </c>
      <c r="M2050" s="151">
        <v>0.69236111111111109</v>
      </c>
      <c r="N2050" s="151">
        <v>0.87916666666666676</v>
      </c>
      <c r="O2050" s="11">
        <v>0.18680555555555567</v>
      </c>
    </row>
    <row r="2051" spans="1:15" x14ac:dyDescent="0.35">
      <c r="A2051">
        <v>2050</v>
      </c>
      <c r="B2051" s="142" t="s">
        <v>66</v>
      </c>
      <c r="C2051" s="142" t="s">
        <v>1252</v>
      </c>
      <c r="D2051" t="s">
        <v>21</v>
      </c>
      <c r="E2051" t="s">
        <v>1272</v>
      </c>
      <c r="G2051" s="142" t="s">
        <v>3189</v>
      </c>
      <c r="H2051">
        <v>61407036</v>
      </c>
      <c r="I2051">
        <v>2022</v>
      </c>
      <c r="J2051">
        <v>9</v>
      </c>
      <c r="K2051">
        <v>23</v>
      </c>
      <c r="L2051" t="s">
        <v>5377</v>
      </c>
      <c r="M2051" s="151">
        <v>0.69236111111111109</v>
      </c>
      <c r="N2051" s="151">
        <v>0.87916666666666676</v>
      </c>
      <c r="O2051" s="11">
        <v>0.18680555555555567</v>
      </c>
    </row>
    <row r="2052" spans="1:15" x14ac:dyDescent="0.35">
      <c r="A2052">
        <v>2051</v>
      </c>
      <c r="B2052" s="142" t="s">
        <v>1622</v>
      </c>
      <c r="C2052" s="142" t="s">
        <v>1623</v>
      </c>
      <c r="D2052" t="s">
        <v>21</v>
      </c>
      <c r="E2052" t="s">
        <v>1272</v>
      </c>
      <c r="H2052">
        <v>69743625</v>
      </c>
      <c r="I2052">
        <v>2022</v>
      </c>
      <c r="J2052">
        <v>9</v>
      </c>
      <c r="K2052">
        <v>23</v>
      </c>
      <c r="L2052" t="s">
        <v>5377</v>
      </c>
      <c r="M2052" s="151">
        <v>0.75</v>
      </c>
      <c r="N2052" s="151">
        <v>0.92569444444444438</v>
      </c>
      <c r="O2052" s="11">
        <v>0.17569444444444438</v>
      </c>
    </row>
    <row r="2053" spans="1:15" x14ac:dyDescent="0.35">
      <c r="A2053">
        <v>2052</v>
      </c>
      <c r="B2053" s="142" t="s">
        <v>1625</v>
      </c>
      <c r="C2053" s="142" t="s">
        <v>1626</v>
      </c>
      <c r="D2053" t="s">
        <v>3</v>
      </c>
      <c r="E2053" t="s">
        <v>1272</v>
      </c>
      <c r="H2053">
        <v>96270328</v>
      </c>
      <c r="I2053">
        <v>2022</v>
      </c>
      <c r="J2053">
        <v>9</v>
      </c>
      <c r="K2053">
        <v>23</v>
      </c>
      <c r="L2053" t="s">
        <v>5377</v>
      </c>
      <c r="M2053" s="151">
        <v>0.78680555555555554</v>
      </c>
      <c r="N2053" s="151">
        <v>0.92569444444444438</v>
      </c>
      <c r="O2053" s="11">
        <v>0.13888888888888884</v>
      </c>
    </row>
    <row r="2054" spans="1:15" x14ac:dyDescent="0.35">
      <c r="A2054">
        <v>2053</v>
      </c>
      <c r="B2054" s="142" t="s">
        <v>47</v>
      </c>
      <c r="C2054" s="142" t="s">
        <v>48</v>
      </c>
      <c r="D2054" t="s">
        <v>21</v>
      </c>
      <c r="E2054" t="s">
        <v>1272</v>
      </c>
      <c r="G2054" s="142" t="s">
        <v>49</v>
      </c>
      <c r="H2054">
        <v>61305171</v>
      </c>
      <c r="I2054">
        <v>2022</v>
      </c>
      <c r="J2054">
        <v>9</v>
      </c>
      <c r="K2054">
        <v>23</v>
      </c>
      <c r="L2054" t="s">
        <v>5377</v>
      </c>
      <c r="M2054" s="151">
        <v>0.78888888888888886</v>
      </c>
      <c r="O2054" s="11" t="s">
        <v>5374</v>
      </c>
    </row>
    <row r="2055" spans="1:15" x14ac:dyDescent="0.35">
      <c r="A2055">
        <v>2054</v>
      </c>
      <c r="B2055" s="142" t="s">
        <v>4420</v>
      </c>
      <c r="C2055" s="142" t="s">
        <v>4421</v>
      </c>
      <c r="D2055" t="s">
        <v>3</v>
      </c>
      <c r="E2055" t="s">
        <v>1272</v>
      </c>
      <c r="G2055" s="142" t="s">
        <v>4422</v>
      </c>
      <c r="H2055">
        <v>62869590</v>
      </c>
      <c r="I2055">
        <v>2022</v>
      </c>
      <c r="J2055">
        <v>9</v>
      </c>
      <c r="K2055">
        <v>23</v>
      </c>
      <c r="L2055" t="s">
        <v>5377</v>
      </c>
      <c r="M2055" s="151">
        <v>0.79027777777777775</v>
      </c>
      <c r="N2055" s="151">
        <v>0.89861111111111114</v>
      </c>
      <c r="O2055" s="11">
        <v>0.10833333333333339</v>
      </c>
    </row>
    <row r="2056" spans="1:15" x14ac:dyDescent="0.35">
      <c r="A2056">
        <v>2055</v>
      </c>
      <c r="B2056" s="142" t="s">
        <v>332</v>
      </c>
      <c r="C2056" s="142" t="s">
        <v>4845</v>
      </c>
      <c r="D2056" t="s">
        <v>3</v>
      </c>
      <c r="E2056" t="s">
        <v>1272</v>
      </c>
      <c r="G2056" s="142" t="s">
        <v>2629</v>
      </c>
      <c r="H2056">
        <v>66599744</v>
      </c>
      <c r="I2056">
        <v>2022</v>
      </c>
      <c r="J2056">
        <v>9</v>
      </c>
      <c r="K2056">
        <v>23</v>
      </c>
      <c r="L2056" t="s">
        <v>5377</v>
      </c>
      <c r="M2056" s="151">
        <v>0.7909722222222223</v>
      </c>
      <c r="N2056" s="151">
        <v>0.8979166666666667</v>
      </c>
      <c r="O2056" s="11">
        <v>0.1069444444444444</v>
      </c>
    </row>
    <row r="2057" spans="1:15" x14ac:dyDescent="0.35">
      <c r="A2057">
        <v>2056</v>
      </c>
      <c r="B2057" s="142" t="s">
        <v>2119</v>
      </c>
      <c r="C2057" s="142" t="s">
        <v>2120</v>
      </c>
      <c r="D2057" t="s">
        <v>3</v>
      </c>
      <c r="E2057" t="s">
        <v>1272</v>
      </c>
      <c r="G2057" s="142">
        <v>67129537</v>
      </c>
      <c r="I2057">
        <v>2022</v>
      </c>
      <c r="J2057">
        <v>9</v>
      </c>
      <c r="K2057">
        <v>23</v>
      </c>
      <c r="L2057" t="s">
        <v>5377</v>
      </c>
      <c r="M2057" s="151">
        <v>0.7909722222222223</v>
      </c>
      <c r="N2057" s="151">
        <v>0.89861111111111114</v>
      </c>
      <c r="O2057" s="11">
        <v>0.10763888888888884</v>
      </c>
    </row>
    <row r="2058" spans="1:15" x14ac:dyDescent="0.35">
      <c r="A2058">
        <v>2057</v>
      </c>
      <c r="B2058" s="142" t="s">
        <v>680</v>
      </c>
      <c r="C2058" s="142" t="s">
        <v>1292</v>
      </c>
      <c r="D2058" t="s">
        <v>3</v>
      </c>
      <c r="E2058" t="s">
        <v>1272</v>
      </c>
      <c r="H2058">
        <v>91777419</v>
      </c>
      <c r="I2058">
        <v>2022</v>
      </c>
      <c r="J2058">
        <v>9</v>
      </c>
      <c r="K2058">
        <v>23</v>
      </c>
      <c r="L2058" t="s">
        <v>5377</v>
      </c>
      <c r="M2058" s="151">
        <v>0.79166666666666663</v>
      </c>
      <c r="N2058" s="151">
        <v>0.87777777777777777</v>
      </c>
      <c r="O2058" s="11">
        <v>8.6111111111111138E-2</v>
      </c>
    </row>
    <row r="2059" spans="1:15" x14ac:dyDescent="0.35">
      <c r="A2059">
        <v>2058</v>
      </c>
      <c r="B2059" s="142" t="s">
        <v>1415</v>
      </c>
      <c r="C2059" s="142" t="s">
        <v>1416</v>
      </c>
      <c r="D2059" t="s">
        <v>21</v>
      </c>
      <c r="E2059" t="s">
        <v>1272</v>
      </c>
      <c r="H2059">
        <v>97246278</v>
      </c>
      <c r="I2059">
        <v>2022</v>
      </c>
      <c r="J2059">
        <v>9</v>
      </c>
      <c r="K2059">
        <v>23</v>
      </c>
      <c r="L2059" t="s">
        <v>5377</v>
      </c>
      <c r="M2059" s="151">
        <v>0.79652777777777783</v>
      </c>
      <c r="N2059" s="151">
        <v>0.87708333333333333</v>
      </c>
      <c r="O2059" s="11">
        <v>8.0555555555555491E-2</v>
      </c>
    </row>
    <row r="2060" spans="1:15" x14ac:dyDescent="0.35">
      <c r="A2060">
        <v>2059</v>
      </c>
      <c r="B2060" s="142" t="s">
        <v>1628</v>
      </c>
      <c r="C2060" s="142" t="s">
        <v>3669</v>
      </c>
      <c r="D2060" t="s">
        <v>3</v>
      </c>
      <c r="E2060" t="s">
        <v>1272</v>
      </c>
      <c r="H2060">
        <v>94715057</v>
      </c>
      <c r="I2060">
        <v>2022</v>
      </c>
      <c r="J2060">
        <v>9</v>
      </c>
      <c r="K2060">
        <v>23</v>
      </c>
      <c r="L2060" t="s">
        <v>5377</v>
      </c>
      <c r="M2060" s="151">
        <v>0.8125</v>
      </c>
      <c r="N2060" s="151">
        <v>0.89444444444444438</v>
      </c>
      <c r="O2060" s="11">
        <v>8.1944444444444375E-2</v>
      </c>
    </row>
    <row r="2061" spans="1:15" x14ac:dyDescent="0.35">
      <c r="A2061">
        <v>2060</v>
      </c>
      <c r="B2061" s="142" t="s">
        <v>1628</v>
      </c>
      <c r="C2061" s="142" t="s">
        <v>1631</v>
      </c>
      <c r="D2061" t="s">
        <v>3</v>
      </c>
      <c r="E2061" t="s">
        <v>1272</v>
      </c>
      <c r="H2061">
        <v>94097623</v>
      </c>
      <c r="I2061">
        <v>2022</v>
      </c>
      <c r="J2061">
        <v>9</v>
      </c>
      <c r="K2061">
        <v>23</v>
      </c>
      <c r="L2061" t="s">
        <v>5377</v>
      </c>
      <c r="M2061" s="151">
        <v>0.8125</v>
      </c>
      <c r="N2061" s="151">
        <v>0.89444444444444438</v>
      </c>
      <c r="O2061" s="11">
        <v>8.1944444444444375E-2</v>
      </c>
    </row>
    <row r="2062" spans="1:15" x14ac:dyDescent="0.35">
      <c r="A2062">
        <v>2061</v>
      </c>
      <c r="B2062" s="142" t="s">
        <v>1177</v>
      </c>
      <c r="C2062" s="142" t="s">
        <v>1178</v>
      </c>
      <c r="D2062" t="s">
        <v>3</v>
      </c>
      <c r="E2062" t="s">
        <v>1272</v>
      </c>
      <c r="G2062" s="142" t="s">
        <v>1179</v>
      </c>
      <c r="H2062">
        <v>69782563</v>
      </c>
      <c r="I2062">
        <v>2022</v>
      </c>
      <c r="J2062">
        <v>9</v>
      </c>
      <c r="K2062">
        <v>23</v>
      </c>
      <c r="L2062" t="s">
        <v>5377</v>
      </c>
      <c r="M2062" s="151">
        <v>0.85069444444444453</v>
      </c>
      <c r="N2062" s="151">
        <v>0.89444444444444438</v>
      </c>
      <c r="O2062" s="11">
        <v>4.3749999999999845E-2</v>
      </c>
    </row>
    <row r="2063" spans="1:15" x14ac:dyDescent="0.35">
      <c r="A2063">
        <v>2062</v>
      </c>
      <c r="B2063" s="142" t="s">
        <v>1632</v>
      </c>
      <c r="C2063" s="142" t="s">
        <v>73</v>
      </c>
      <c r="D2063" t="s">
        <v>1634</v>
      </c>
      <c r="E2063" t="s">
        <v>1272</v>
      </c>
      <c r="H2063">
        <v>62528471</v>
      </c>
      <c r="I2063">
        <v>2022</v>
      </c>
      <c r="J2063">
        <v>9</v>
      </c>
      <c r="K2063">
        <v>23</v>
      </c>
      <c r="L2063" t="s">
        <v>5377</v>
      </c>
      <c r="M2063" s="151">
        <v>0.8534722222222223</v>
      </c>
      <c r="N2063" s="151">
        <v>0.89444444444444438</v>
      </c>
      <c r="O2063" s="11">
        <v>4.0972222222222077E-2</v>
      </c>
    </row>
    <row r="2064" spans="1:15" x14ac:dyDescent="0.35">
      <c r="A2064">
        <v>2063</v>
      </c>
      <c r="B2064" s="142" t="s">
        <v>988</v>
      </c>
      <c r="C2064" s="142" t="s">
        <v>1321</v>
      </c>
      <c r="D2064" t="s">
        <v>3</v>
      </c>
      <c r="E2064" s="161" t="s">
        <v>1272</v>
      </c>
      <c r="H2064">
        <v>96865200</v>
      </c>
      <c r="I2064">
        <v>2022</v>
      </c>
      <c r="J2064">
        <v>9</v>
      </c>
      <c r="K2064">
        <v>24</v>
      </c>
      <c r="L2064" t="s">
        <v>2310</v>
      </c>
      <c r="M2064" s="151">
        <v>0.37638888888888888</v>
      </c>
      <c r="N2064" s="151">
        <v>0.5131944444444444</v>
      </c>
      <c r="O2064" s="11">
        <v>0.13680555555555551</v>
      </c>
    </row>
    <row r="2065" spans="1:15" x14ac:dyDescent="0.35">
      <c r="A2065">
        <v>2064</v>
      </c>
      <c r="B2065" s="142" t="s">
        <v>238</v>
      </c>
      <c r="C2065" s="142" t="s">
        <v>239</v>
      </c>
      <c r="D2065" t="s">
        <v>3</v>
      </c>
      <c r="E2065" t="s">
        <v>1272</v>
      </c>
      <c r="H2065">
        <v>94428200</v>
      </c>
      <c r="I2065">
        <v>2022</v>
      </c>
      <c r="J2065">
        <v>9</v>
      </c>
      <c r="K2065">
        <v>24</v>
      </c>
      <c r="L2065" t="s">
        <v>2310</v>
      </c>
      <c r="M2065" s="151">
        <v>0.3888888888888889</v>
      </c>
      <c r="N2065" s="151">
        <v>0.55763888888888891</v>
      </c>
      <c r="O2065" s="11">
        <v>0.16875000000000001</v>
      </c>
    </row>
    <row r="2066" spans="1:15" x14ac:dyDescent="0.35">
      <c r="A2066">
        <v>2065</v>
      </c>
      <c r="B2066" s="142" t="s">
        <v>1559</v>
      </c>
      <c r="C2066" s="142" t="s">
        <v>1560</v>
      </c>
      <c r="D2066" t="s">
        <v>3</v>
      </c>
      <c r="E2066" t="s">
        <v>1272</v>
      </c>
      <c r="H2066">
        <v>53278617</v>
      </c>
      <c r="I2066">
        <v>2022</v>
      </c>
      <c r="J2066">
        <v>9</v>
      </c>
      <c r="K2066">
        <v>24</v>
      </c>
      <c r="L2066" t="s">
        <v>2310</v>
      </c>
      <c r="M2066" s="151">
        <v>0.3972222222222222</v>
      </c>
      <c r="N2066" s="151">
        <v>0.8520833333333333</v>
      </c>
      <c r="O2066" s="11">
        <v>0.4548611111111111</v>
      </c>
    </row>
    <row r="2067" spans="1:15" x14ac:dyDescent="0.35">
      <c r="A2067">
        <v>2066</v>
      </c>
      <c r="B2067" s="142" t="s">
        <v>4973</v>
      </c>
      <c r="C2067" s="142" t="s">
        <v>4827</v>
      </c>
      <c r="D2067" t="s">
        <v>3</v>
      </c>
      <c r="E2067" t="s">
        <v>1272</v>
      </c>
      <c r="H2067">
        <v>95387959</v>
      </c>
      <c r="I2067">
        <v>2022</v>
      </c>
      <c r="J2067">
        <v>9</v>
      </c>
      <c r="K2067">
        <v>24</v>
      </c>
      <c r="L2067" t="s">
        <v>2310</v>
      </c>
      <c r="M2067" s="151">
        <v>0.40416666666666662</v>
      </c>
      <c r="N2067" s="151">
        <v>0.5444444444444444</v>
      </c>
      <c r="O2067" s="11">
        <v>0.14027777777777778</v>
      </c>
    </row>
    <row r="2068" spans="1:15" x14ac:dyDescent="0.35">
      <c r="A2068">
        <v>2067</v>
      </c>
      <c r="B2068" s="142" t="s">
        <v>1581</v>
      </c>
      <c r="C2068" s="142" t="s">
        <v>1582</v>
      </c>
      <c r="D2068" t="s">
        <v>3</v>
      </c>
      <c r="E2068" t="s">
        <v>1272</v>
      </c>
      <c r="G2068" s="142" t="s">
        <v>1583</v>
      </c>
      <c r="H2068">
        <v>68924088</v>
      </c>
      <c r="I2068">
        <v>2022</v>
      </c>
      <c r="J2068">
        <v>9</v>
      </c>
      <c r="K2068">
        <v>24</v>
      </c>
      <c r="L2068" t="s">
        <v>2310</v>
      </c>
      <c r="M2068" s="151">
        <v>0.41041666666666665</v>
      </c>
      <c r="N2068" s="151">
        <v>0.58402777777777781</v>
      </c>
      <c r="O2068" s="11">
        <v>0.17361111111111116</v>
      </c>
    </row>
    <row r="2069" spans="1:15" x14ac:dyDescent="0.35">
      <c r="A2069">
        <v>2068</v>
      </c>
      <c r="B2069" s="142" t="s">
        <v>1635</v>
      </c>
      <c r="C2069" s="142" t="s">
        <v>1636</v>
      </c>
      <c r="D2069" t="s">
        <v>3</v>
      </c>
      <c r="E2069" t="s">
        <v>1272</v>
      </c>
      <c r="H2069">
        <v>62843585</v>
      </c>
      <c r="I2069">
        <v>2022</v>
      </c>
      <c r="J2069">
        <v>9</v>
      </c>
      <c r="K2069">
        <v>24</v>
      </c>
      <c r="L2069" t="s">
        <v>2310</v>
      </c>
      <c r="M2069" s="151">
        <v>0.41111111111111115</v>
      </c>
      <c r="N2069" s="151">
        <v>0.58402777777777781</v>
      </c>
      <c r="O2069" s="11">
        <v>0.17291666666666666</v>
      </c>
    </row>
    <row r="2070" spans="1:15" x14ac:dyDescent="0.35">
      <c r="A2070">
        <v>2069</v>
      </c>
      <c r="B2070" s="142" t="s">
        <v>380</v>
      </c>
      <c r="C2070" s="142" t="s">
        <v>4872</v>
      </c>
      <c r="D2070" t="s">
        <v>3</v>
      </c>
      <c r="E2070" t="s">
        <v>1272</v>
      </c>
      <c r="H2070">
        <v>54326882</v>
      </c>
      <c r="I2070">
        <v>2022</v>
      </c>
      <c r="J2070">
        <v>9</v>
      </c>
      <c r="K2070">
        <v>24</v>
      </c>
      <c r="L2070" t="s">
        <v>2310</v>
      </c>
      <c r="M2070" s="151">
        <v>0.4145833333333333</v>
      </c>
      <c r="N2070" s="151">
        <v>0.85416666666666663</v>
      </c>
      <c r="O2070" s="11">
        <v>0.43958333333333333</v>
      </c>
    </row>
    <row r="2071" spans="1:15" x14ac:dyDescent="0.35">
      <c r="A2071">
        <v>2070</v>
      </c>
      <c r="B2071" s="142" t="s">
        <v>397</v>
      </c>
      <c r="C2071" s="142" t="s">
        <v>398</v>
      </c>
      <c r="D2071" t="s">
        <v>3</v>
      </c>
      <c r="E2071" t="s">
        <v>1272</v>
      </c>
      <c r="G2071" s="142" t="s">
        <v>399</v>
      </c>
      <c r="H2071">
        <v>61812978</v>
      </c>
      <c r="I2071">
        <v>2022</v>
      </c>
      <c r="J2071">
        <v>9</v>
      </c>
      <c r="K2071">
        <v>24</v>
      </c>
      <c r="L2071" t="s">
        <v>2310</v>
      </c>
      <c r="M2071" s="151">
        <v>0.41875000000000001</v>
      </c>
      <c r="N2071" s="151">
        <v>0.59305555555555556</v>
      </c>
      <c r="O2071" s="11">
        <v>0.17430555555555555</v>
      </c>
    </row>
    <row r="2072" spans="1:15" x14ac:dyDescent="0.35">
      <c r="A2072">
        <v>2071</v>
      </c>
      <c r="B2072" s="142" t="s">
        <v>698</v>
      </c>
      <c r="C2072" s="142" t="s">
        <v>1638</v>
      </c>
      <c r="D2072" t="s">
        <v>21</v>
      </c>
      <c r="E2072" t="s">
        <v>1272</v>
      </c>
      <c r="I2072">
        <v>2022</v>
      </c>
      <c r="J2072">
        <v>9</v>
      </c>
      <c r="K2072">
        <v>24</v>
      </c>
      <c r="L2072" t="s">
        <v>2310</v>
      </c>
      <c r="M2072" s="151">
        <v>0.41944444444444445</v>
      </c>
      <c r="O2072" s="11" t="s">
        <v>5374</v>
      </c>
    </row>
    <row r="2073" spans="1:15" x14ac:dyDescent="0.35">
      <c r="A2073">
        <v>2072</v>
      </c>
      <c r="B2073" s="142" t="s">
        <v>1637</v>
      </c>
      <c r="C2073" s="142" t="s">
        <v>468</v>
      </c>
      <c r="D2073" t="s">
        <v>3</v>
      </c>
      <c r="E2073" t="s">
        <v>1272</v>
      </c>
      <c r="H2073">
        <v>91131499</v>
      </c>
      <c r="I2073">
        <v>2022</v>
      </c>
      <c r="J2073">
        <v>9</v>
      </c>
      <c r="K2073">
        <v>24</v>
      </c>
      <c r="L2073" t="s">
        <v>2310</v>
      </c>
      <c r="M2073" s="151">
        <v>0.41944444444444445</v>
      </c>
      <c r="O2073" s="11" t="s">
        <v>5374</v>
      </c>
    </row>
    <row r="2074" spans="1:15" x14ac:dyDescent="0.35">
      <c r="A2074">
        <v>2073</v>
      </c>
      <c r="B2074" s="142" t="s">
        <v>671</v>
      </c>
      <c r="C2074" s="142" t="s">
        <v>468</v>
      </c>
      <c r="D2074" t="s">
        <v>3</v>
      </c>
      <c r="E2074" t="s">
        <v>1272</v>
      </c>
      <c r="G2074" s="142" t="s">
        <v>469</v>
      </c>
      <c r="H2074">
        <v>91131499</v>
      </c>
      <c r="I2074">
        <v>2022</v>
      </c>
      <c r="J2074">
        <v>9</v>
      </c>
      <c r="K2074">
        <v>24</v>
      </c>
      <c r="L2074" t="s">
        <v>2310</v>
      </c>
      <c r="M2074" s="151">
        <v>0.42083333333333334</v>
      </c>
      <c r="O2074" s="11" t="s">
        <v>5374</v>
      </c>
    </row>
    <row r="2075" spans="1:15" x14ac:dyDescent="0.35">
      <c r="A2075">
        <v>2074</v>
      </c>
      <c r="B2075" s="142" t="s">
        <v>1372</v>
      </c>
      <c r="C2075" s="142" t="s">
        <v>1373</v>
      </c>
      <c r="D2075" t="s">
        <v>21</v>
      </c>
      <c r="E2075" t="s">
        <v>1272</v>
      </c>
      <c r="H2075">
        <v>53545895</v>
      </c>
      <c r="I2075">
        <v>2022</v>
      </c>
      <c r="J2075">
        <v>9</v>
      </c>
      <c r="K2075">
        <v>24</v>
      </c>
      <c r="L2075" t="s">
        <v>2310</v>
      </c>
      <c r="M2075" s="151">
        <v>0.42569444444444443</v>
      </c>
      <c r="O2075" s="11" t="s">
        <v>5374</v>
      </c>
    </row>
    <row r="2076" spans="1:15" x14ac:dyDescent="0.35">
      <c r="A2076">
        <v>2075</v>
      </c>
      <c r="B2076" s="142" t="s">
        <v>1303</v>
      </c>
      <c r="C2076" s="142" t="s">
        <v>1304</v>
      </c>
      <c r="D2076" t="s">
        <v>21</v>
      </c>
      <c r="E2076" t="s">
        <v>1272</v>
      </c>
      <c r="H2076">
        <v>61796012</v>
      </c>
      <c r="I2076">
        <v>2022</v>
      </c>
      <c r="J2076">
        <v>9</v>
      </c>
      <c r="K2076">
        <v>24</v>
      </c>
      <c r="L2076" t="s">
        <v>2310</v>
      </c>
      <c r="M2076" s="151">
        <v>0.42569444444444443</v>
      </c>
      <c r="N2076" s="151">
        <v>0.55833333333333335</v>
      </c>
      <c r="O2076" s="11">
        <v>0.13263888888888892</v>
      </c>
    </row>
    <row r="2077" spans="1:15" x14ac:dyDescent="0.35">
      <c r="A2077">
        <v>2076</v>
      </c>
      <c r="B2077" s="142" t="s">
        <v>87</v>
      </c>
      <c r="C2077" s="142" t="s">
        <v>280</v>
      </c>
      <c r="D2077" t="s">
        <v>21</v>
      </c>
      <c r="E2077" t="s">
        <v>1272</v>
      </c>
      <c r="H2077">
        <v>96183805</v>
      </c>
      <c r="I2077">
        <v>2022</v>
      </c>
      <c r="J2077">
        <v>9</v>
      </c>
      <c r="K2077">
        <v>24</v>
      </c>
      <c r="L2077" t="s">
        <v>2310</v>
      </c>
      <c r="M2077" s="151">
        <v>0.4284722222222222</v>
      </c>
      <c r="N2077" s="151">
        <v>0.64374999999999993</v>
      </c>
      <c r="O2077" s="11">
        <v>0.21527777777777773</v>
      </c>
    </row>
    <row r="2078" spans="1:15" x14ac:dyDescent="0.35">
      <c r="A2078">
        <v>2077</v>
      </c>
      <c r="B2078" s="142" t="s">
        <v>1640</v>
      </c>
      <c r="C2078" s="142" t="s">
        <v>1641</v>
      </c>
      <c r="D2078" t="s">
        <v>21</v>
      </c>
      <c r="E2078" t="s">
        <v>1272</v>
      </c>
      <c r="H2078">
        <v>57068395</v>
      </c>
      <c r="I2078">
        <v>2022</v>
      </c>
      <c r="J2078">
        <v>9</v>
      </c>
      <c r="K2078">
        <v>24</v>
      </c>
      <c r="L2078" t="s">
        <v>2310</v>
      </c>
      <c r="M2078" s="151">
        <v>0.43541666666666662</v>
      </c>
      <c r="O2078" s="11" t="s">
        <v>5374</v>
      </c>
    </row>
    <row r="2079" spans="1:15" x14ac:dyDescent="0.35">
      <c r="A2079">
        <v>2078</v>
      </c>
      <c r="B2079" s="142" t="s">
        <v>400</v>
      </c>
      <c r="C2079" s="142" t="s">
        <v>401</v>
      </c>
      <c r="D2079" t="s">
        <v>21</v>
      </c>
      <c r="E2079" t="s">
        <v>1272</v>
      </c>
      <c r="G2079" s="142" t="s">
        <v>402</v>
      </c>
      <c r="H2079">
        <v>53954702</v>
      </c>
      <c r="I2079">
        <v>2022</v>
      </c>
      <c r="J2079">
        <v>9</v>
      </c>
      <c r="K2079">
        <v>24</v>
      </c>
      <c r="L2079" t="s">
        <v>2310</v>
      </c>
      <c r="M2079" s="151">
        <v>0.43541666666666662</v>
      </c>
      <c r="O2079" s="11" t="s">
        <v>5374</v>
      </c>
    </row>
    <row r="2080" spans="1:15" x14ac:dyDescent="0.35">
      <c r="A2080">
        <v>2079</v>
      </c>
      <c r="B2080" s="142" t="s">
        <v>1313</v>
      </c>
      <c r="C2080" s="142" t="s">
        <v>1314</v>
      </c>
      <c r="D2080" t="s">
        <v>21</v>
      </c>
      <c r="E2080" t="s">
        <v>5427</v>
      </c>
      <c r="H2080">
        <v>61477271</v>
      </c>
      <c r="I2080">
        <v>2022</v>
      </c>
      <c r="J2080">
        <v>9</v>
      </c>
      <c r="K2080">
        <v>24</v>
      </c>
      <c r="L2080" t="s">
        <v>2310</v>
      </c>
      <c r="M2080" s="151">
        <v>0.4375</v>
      </c>
      <c r="N2080" s="151">
        <v>0.80972222222222223</v>
      </c>
      <c r="O2080" s="11">
        <v>0.37222222222222223</v>
      </c>
    </row>
    <row r="2081" spans="1:15" x14ac:dyDescent="0.35">
      <c r="A2081">
        <v>2080</v>
      </c>
      <c r="B2081" s="142" t="s">
        <v>1400</v>
      </c>
      <c r="C2081" s="142" t="s">
        <v>1026</v>
      </c>
      <c r="D2081" t="s">
        <v>3</v>
      </c>
      <c r="E2081" t="s">
        <v>1272</v>
      </c>
      <c r="H2081">
        <v>96826112</v>
      </c>
      <c r="I2081">
        <v>2022</v>
      </c>
      <c r="J2081">
        <v>9</v>
      </c>
      <c r="K2081">
        <v>24</v>
      </c>
      <c r="L2081" t="s">
        <v>2310</v>
      </c>
      <c r="M2081" s="151">
        <v>0.4381944444444445</v>
      </c>
      <c r="N2081" s="151">
        <v>0.59583333333333333</v>
      </c>
      <c r="O2081" s="11">
        <v>0.15763888888888883</v>
      </c>
    </row>
    <row r="2082" spans="1:15" x14ac:dyDescent="0.35">
      <c r="A2082">
        <v>2081</v>
      </c>
      <c r="B2082" s="142" t="s">
        <v>1415</v>
      </c>
      <c r="C2082" s="142" t="s">
        <v>2153</v>
      </c>
      <c r="D2082" t="s">
        <v>21</v>
      </c>
      <c r="E2082" t="s">
        <v>1272</v>
      </c>
      <c r="H2082">
        <v>62606380</v>
      </c>
      <c r="I2082">
        <v>2022</v>
      </c>
      <c r="J2082">
        <v>9</v>
      </c>
      <c r="K2082">
        <v>24</v>
      </c>
      <c r="L2082" t="s">
        <v>2310</v>
      </c>
      <c r="M2082" s="151">
        <v>0.4381944444444445</v>
      </c>
      <c r="N2082" s="151">
        <v>0.59583333333333333</v>
      </c>
      <c r="O2082" s="11">
        <v>0.15763888888888883</v>
      </c>
    </row>
    <row r="2083" spans="1:15" x14ac:dyDescent="0.35">
      <c r="A2083">
        <v>2082</v>
      </c>
      <c r="B2083" s="142" t="s">
        <v>2848</v>
      </c>
      <c r="C2083" s="142" t="s">
        <v>4875</v>
      </c>
      <c r="D2083" t="s">
        <v>3</v>
      </c>
      <c r="E2083" t="s">
        <v>1272</v>
      </c>
      <c r="F2083" t="s">
        <v>68</v>
      </c>
      <c r="H2083">
        <v>62449419</v>
      </c>
      <c r="I2083">
        <v>2022</v>
      </c>
      <c r="J2083">
        <v>9</v>
      </c>
      <c r="K2083">
        <v>24</v>
      </c>
      <c r="L2083" t="s">
        <v>2310</v>
      </c>
      <c r="M2083" s="151">
        <v>0.44166666666666665</v>
      </c>
      <c r="N2083" s="151">
        <v>0.55833333333333335</v>
      </c>
      <c r="O2083" s="11">
        <v>0.1166666666666667</v>
      </c>
    </row>
    <row r="2084" spans="1:15" x14ac:dyDescent="0.35">
      <c r="A2084">
        <v>2083</v>
      </c>
      <c r="B2084" s="142" t="s">
        <v>472</v>
      </c>
      <c r="C2084" s="142" t="s">
        <v>473</v>
      </c>
      <c r="D2084" t="s">
        <v>3</v>
      </c>
      <c r="E2084" t="s">
        <v>1272</v>
      </c>
      <c r="G2084" s="142" t="s">
        <v>474</v>
      </c>
      <c r="H2084">
        <v>69843832</v>
      </c>
      <c r="I2084">
        <v>2022</v>
      </c>
      <c r="J2084">
        <v>9</v>
      </c>
      <c r="K2084">
        <v>24</v>
      </c>
      <c r="L2084" t="s">
        <v>2310</v>
      </c>
      <c r="M2084" s="151">
        <v>0.44444444444444442</v>
      </c>
      <c r="N2084" s="151">
        <v>0.85416666666666663</v>
      </c>
      <c r="O2084" s="11">
        <v>0.40972222222222221</v>
      </c>
    </row>
    <row r="2085" spans="1:15" x14ac:dyDescent="0.35">
      <c r="A2085">
        <v>2084</v>
      </c>
      <c r="B2085" s="142" t="s">
        <v>4974</v>
      </c>
      <c r="C2085" s="142" t="s">
        <v>138</v>
      </c>
      <c r="D2085" t="s">
        <v>3</v>
      </c>
      <c r="E2085" t="s">
        <v>1272</v>
      </c>
      <c r="H2085">
        <v>66731143</v>
      </c>
      <c r="I2085">
        <v>2022</v>
      </c>
      <c r="J2085">
        <v>9</v>
      </c>
      <c r="K2085">
        <v>24</v>
      </c>
      <c r="L2085" t="s">
        <v>2310</v>
      </c>
      <c r="M2085" s="151">
        <v>0.4680555555555555</v>
      </c>
      <c r="N2085" s="151">
        <v>0.6020833333333333</v>
      </c>
      <c r="O2085" s="11">
        <v>0.1340277777777778</v>
      </c>
    </row>
    <row r="2086" spans="1:15" x14ac:dyDescent="0.35">
      <c r="A2086">
        <v>2085</v>
      </c>
      <c r="B2086" s="142" t="s">
        <v>1642</v>
      </c>
      <c r="C2086" s="142" t="s">
        <v>661</v>
      </c>
      <c r="D2086" t="s">
        <v>3</v>
      </c>
      <c r="E2086" t="s">
        <v>5427</v>
      </c>
      <c r="H2086">
        <v>96713031</v>
      </c>
      <c r="I2086">
        <v>2022</v>
      </c>
      <c r="J2086">
        <v>9</v>
      </c>
      <c r="K2086">
        <v>24</v>
      </c>
      <c r="L2086" t="s">
        <v>2310</v>
      </c>
      <c r="M2086" s="151">
        <v>0.46875</v>
      </c>
      <c r="N2086" s="151">
        <v>0.55902777777777779</v>
      </c>
      <c r="O2086" s="11">
        <v>9.027777777777779E-2</v>
      </c>
    </row>
    <row r="2087" spans="1:15" x14ac:dyDescent="0.35">
      <c r="A2087">
        <v>2086</v>
      </c>
      <c r="B2087" s="142" t="s">
        <v>87</v>
      </c>
      <c r="C2087" s="142" t="s">
        <v>462</v>
      </c>
      <c r="D2087" t="s">
        <v>3</v>
      </c>
      <c r="E2087" t="s">
        <v>1272</v>
      </c>
      <c r="G2087" s="142" t="s">
        <v>463</v>
      </c>
      <c r="H2087">
        <v>55584187</v>
      </c>
      <c r="I2087">
        <v>2022</v>
      </c>
      <c r="J2087">
        <v>9</v>
      </c>
      <c r="K2087">
        <v>24</v>
      </c>
      <c r="L2087" t="s">
        <v>2310</v>
      </c>
      <c r="M2087" s="151">
        <v>0.47361111111111115</v>
      </c>
      <c r="O2087" s="11" t="s">
        <v>5374</v>
      </c>
    </row>
    <row r="2088" spans="1:15" x14ac:dyDescent="0.35">
      <c r="A2088">
        <v>2087</v>
      </c>
      <c r="B2088" s="142" t="s">
        <v>1466</v>
      </c>
      <c r="C2088" s="142" t="s">
        <v>1467</v>
      </c>
      <c r="D2088" t="s">
        <v>21</v>
      </c>
      <c r="E2088" t="s">
        <v>1272</v>
      </c>
      <c r="F2088" t="s">
        <v>68</v>
      </c>
      <c r="H2088">
        <v>69738157</v>
      </c>
      <c r="I2088">
        <v>2022</v>
      </c>
      <c r="J2088">
        <v>9</v>
      </c>
      <c r="K2088">
        <v>24</v>
      </c>
      <c r="L2088" t="s">
        <v>2310</v>
      </c>
      <c r="M2088" s="151">
        <v>0.47152777777777777</v>
      </c>
      <c r="N2088" s="151">
        <v>0.6020833333333333</v>
      </c>
      <c r="O2088" s="11">
        <v>0.13055555555555554</v>
      </c>
    </row>
    <row r="2089" spans="1:15" x14ac:dyDescent="0.35">
      <c r="A2089">
        <v>2088</v>
      </c>
      <c r="B2089" s="142" t="s">
        <v>831</v>
      </c>
      <c r="C2089" s="142" t="s">
        <v>123</v>
      </c>
      <c r="D2089" t="s">
        <v>3</v>
      </c>
      <c r="E2089" t="s">
        <v>1272</v>
      </c>
      <c r="G2089" s="142" t="s">
        <v>1383</v>
      </c>
      <c r="H2089">
        <v>91905871</v>
      </c>
      <c r="I2089">
        <v>2022</v>
      </c>
      <c r="J2089">
        <v>9</v>
      </c>
      <c r="K2089">
        <v>24</v>
      </c>
      <c r="L2089" t="s">
        <v>2310</v>
      </c>
      <c r="M2089" s="151">
        <v>0.47569444444444442</v>
      </c>
      <c r="N2089" s="151">
        <v>0.53611111111111109</v>
      </c>
      <c r="O2089" s="11">
        <v>6.0416666666666674E-2</v>
      </c>
    </row>
    <row r="2090" spans="1:15" x14ac:dyDescent="0.35">
      <c r="A2090">
        <v>2089</v>
      </c>
      <c r="B2090" s="142" t="s">
        <v>1364</v>
      </c>
      <c r="C2090" s="142" t="s">
        <v>661</v>
      </c>
      <c r="D2090" t="s">
        <v>3</v>
      </c>
      <c r="E2090" t="s">
        <v>5427</v>
      </c>
      <c r="H2090">
        <v>61556969</v>
      </c>
      <c r="I2090">
        <v>2022</v>
      </c>
      <c r="J2090">
        <v>9</v>
      </c>
      <c r="K2090">
        <v>24</v>
      </c>
      <c r="L2090" t="s">
        <v>2310</v>
      </c>
      <c r="M2090" s="151">
        <v>0.4770833333333333</v>
      </c>
      <c r="N2090" s="151">
        <v>0.80972222222222223</v>
      </c>
      <c r="O2090" s="11">
        <v>0.33263888888888893</v>
      </c>
    </row>
    <row r="2091" spans="1:15" x14ac:dyDescent="0.35">
      <c r="A2091">
        <v>2090</v>
      </c>
      <c r="B2091" s="142" t="s">
        <v>1540</v>
      </c>
      <c r="C2091" s="142" t="s">
        <v>1343</v>
      </c>
      <c r="D2091" t="s">
        <v>3</v>
      </c>
      <c r="E2091" t="s">
        <v>1272</v>
      </c>
      <c r="H2091">
        <v>67180683</v>
      </c>
      <c r="I2091">
        <v>2022</v>
      </c>
      <c r="J2091">
        <v>9</v>
      </c>
      <c r="K2091">
        <v>24</v>
      </c>
      <c r="L2091" t="s">
        <v>2310</v>
      </c>
      <c r="O2091" s="11" t="s">
        <v>5374</v>
      </c>
    </row>
    <row r="2092" spans="1:15" x14ac:dyDescent="0.35">
      <c r="A2092">
        <v>2091</v>
      </c>
      <c r="B2092" s="142" t="s">
        <v>89</v>
      </c>
      <c r="C2092" s="142" t="s">
        <v>764</v>
      </c>
      <c r="D2092" t="s">
        <v>3</v>
      </c>
      <c r="E2092" t="s">
        <v>1272</v>
      </c>
      <c r="H2092">
        <v>90893067</v>
      </c>
      <c r="I2092">
        <v>2022</v>
      </c>
      <c r="J2092">
        <v>9</v>
      </c>
      <c r="K2092">
        <v>24</v>
      </c>
      <c r="L2092" t="s">
        <v>2310</v>
      </c>
      <c r="M2092" s="151">
        <v>0.48819444444444443</v>
      </c>
      <c r="O2092" s="11" t="s">
        <v>5374</v>
      </c>
    </row>
    <row r="2093" spans="1:15" x14ac:dyDescent="0.35">
      <c r="A2093">
        <v>2092</v>
      </c>
      <c r="B2093" s="142" t="s">
        <v>965</v>
      </c>
      <c r="C2093" s="142" t="s">
        <v>4863</v>
      </c>
      <c r="D2093" t="s">
        <v>3</v>
      </c>
      <c r="E2093" t="s">
        <v>1272</v>
      </c>
      <c r="H2093">
        <v>67772355</v>
      </c>
      <c r="I2093">
        <v>2022</v>
      </c>
      <c r="J2093">
        <v>9</v>
      </c>
      <c r="K2093">
        <v>24</v>
      </c>
      <c r="L2093" t="s">
        <v>2310</v>
      </c>
      <c r="M2093" s="151">
        <v>0.49791666666666662</v>
      </c>
      <c r="O2093" s="11" t="s">
        <v>5374</v>
      </c>
    </row>
    <row r="2094" spans="1:15" x14ac:dyDescent="0.35">
      <c r="A2094">
        <v>2093</v>
      </c>
      <c r="B2094" s="142" t="s">
        <v>1643</v>
      </c>
      <c r="C2094" s="142" t="s">
        <v>1644</v>
      </c>
      <c r="D2094" t="s">
        <v>3</v>
      </c>
      <c r="E2094" t="s">
        <v>1272</v>
      </c>
      <c r="H2094">
        <v>90188250</v>
      </c>
      <c r="I2094">
        <v>2022</v>
      </c>
      <c r="J2094">
        <v>9</v>
      </c>
      <c r="K2094">
        <v>24</v>
      </c>
      <c r="L2094" t="s">
        <v>2310</v>
      </c>
      <c r="M2094" s="151">
        <v>0.51250000000000007</v>
      </c>
      <c r="N2094" s="151">
        <v>0.70833333333333337</v>
      </c>
      <c r="O2094" s="11">
        <v>0.1958333333333333</v>
      </c>
    </row>
    <row r="2095" spans="1:15" x14ac:dyDescent="0.35">
      <c r="A2095">
        <v>2094</v>
      </c>
      <c r="B2095" s="142" t="s">
        <v>1625</v>
      </c>
      <c r="C2095" s="142" t="s">
        <v>1626</v>
      </c>
      <c r="D2095" t="s">
        <v>3</v>
      </c>
      <c r="E2095" t="s">
        <v>1272</v>
      </c>
      <c r="H2095">
        <v>96270328</v>
      </c>
      <c r="I2095">
        <v>2022</v>
      </c>
      <c r="J2095">
        <v>9</v>
      </c>
      <c r="K2095">
        <v>24</v>
      </c>
      <c r="L2095" t="s">
        <v>2310</v>
      </c>
      <c r="M2095" s="151">
        <v>0.5444444444444444</v>
      </c>
      <c r="N2095" s="151">
        <v>0.70416666666666661</v>
      </c>
      <c r="O2095" s="11">
        <v>0.15972222222222221</v>
      </c>
    </row>
    <row r="2096" spans="1:15" x14ac:dyDescent="0.35">
      <c r="A2096">
        <v>2095</v>
      </c>
      <c r="B2096" s="142" t="s">
        <v>600</v>
      </c>
      <c r="C2096" s="142" t="s">
        <v>684</v>
      </c>
      <c r="D2096" t="s">
        <v>3</v>
      </c>
      <c r="E2096" t="s">
        <v>1272</v>
      </c>
      <c r="G2096" s="142" t="s">
        <v>601</v>
      </c>
      <c r="H2096">
        <v>66478052</v>
      </c>
      <c r="I2096">
        <v>2022</v>
      </c>
      <c r="J2096">
        <v>9</v>
      </c>
      <c r="K2096">
        <v>24</v>
      </c>
      <c r="L2096" t="s">
        <v>2310</v>
      </c>
      <c r="M2096" s="151">
        <v>0.55694444444444446</v>
      </c>
      <c r="O2096" s="11" t="s">
        <v>5374</v>
      </c>
    </row>
    <row r="2097" spans="1:15" x14ac:dyDescent="0.35">
      <c r="A2097">
        <v>2096</v>
      </c>
      <c r="B2097" s="142" t="s">
        <v>817</v>
      </c>
      <c r="C2097" s="142" t="s">
        <v>3710</v>
      </c>
      <c r="D2097" t="s">
        <v>3</v>
      </c>
      <c r="E2097" t="s">
        <v>1272</v>
      </c>
      <c r="G2097" s="142" t="s">
        <v>3711</v>
      </c>
      <c r="H2097">
        <v>60706982</v>
      </c>
      <c r="I2097">
        <v>2022</v>
      </c>
      <c r="J2097">
        <v>9</v>
      </c>
      <c r="K2097">
        <v>24</v>
      </c>
      <c r="L2097" t="s">
        <v>2310</v>
      </c>
      <c r="M2097" s="151">
        <v>0.58958333333333335</v>
      </c>
      <c r="N2097" s="151">
        <v>0.80763888888888891</v>
      </c>
      <c r="O2097" s="11">
        <v>0.21805555555555556</v>
      </c>
    </row>
    <row r="2098" spans="1:15" x14ac:dyDescent="0.35">
      <c r="A2098">
        <v>2097</v>
      </c>
      <c r="B2098" s="142" t="s">
        <v>1386</v>
      </c>
      <c r="C2098" s="142" t="s">
        <v>1387</v>
      </c>
      <c r="D2098" t="s">
        <v>21</v>
      </c>
      <c r="E2098" t="s">
        <v>1272</v>
      </c>
      <c r="G2098" s="142" t="s">
        <v>1388</v>
      </c>
      <c r="H2098">
        <v>61625990</v>
      </c>
      <c r="I2098">
        <v>2022</v>
      </c>
      <c r="J2098">
        <v>9</v>
      </c>
      <c r="K2098">
        <v>24</v>
      </c>
      <c r="L2098" t="s">
        <v>2310</v>
      </c>
      <c r="M2098" s="151">
        <v>0.6020833333333333</v>
      </c>
      <c r="N2098" s="151">
        <v>0.80763888888888891</v>
      </c>
      <c r="O2098" s="11">
        <v>0.2055555555555556</v>
      </c>
    </row>
    <row r="2099" spans="1:15" x14ac:dyDescent="0.35">
      <c r="A2099">
        <v>2098</v>
      </c>
      <c r="B2099" s="142" t="s">
        <v>111</v>
      </c>
      <c r="C2099" s="142" t="s">
        <v>112</v>
      </c>
      <c r="D2099" t="s">
        <v>3</v>
      </c>
      <c r="E2099" t="s">
        <v>1272</v>
      </c>
      <c r="G2099" s="142" t="s">
        <v>113</v>
      </c>
      <c r="H2099">
        <v>94390811</v>
      </c>
      <c r="I2099">
        <v>2022</v>
      </c>
      <c r="J2099">
        <v>9</v>
      </c>
      <c r="K2099">
        <v>24</v>
      </c>
      <c r="L2099" t="s">
        <v>2310</v>
      </c>
      <c r="M2099" s="151">
        <v>0.60486111111111118</v>
      </c>
      <c r="N2099" s="151">
        <v>0.8534722222222223</v>
      </c>
      <c r="O2099" s="11">
        <v>0.24861111111111112</v>
      </c>
    </row>
    <row r="2100" spans="1:15" x14ac:dyDescent="0.35">
      <c r="A2100">
        <v>2099</v>
      </c>
      <c r="B2100" s="142" t="s">
        <v>612</v>
      </c>
      <c r="C2100" s="142" t="s">
        <v>613</v>
      </c>
      <c r="D2100" t="s">
        <v>21</v>
      </c>
      <c r="E2100" t="s">
        <v>1272</v>
      </c>
      <c r="G2100" s="142" t="s">
        <v>614</v>
      </c>
      <c r="H2100">
        <v>97030443</v>
      </c>
      <c r="I2100">
        <v>2022</v>
      </c>
      <c r="J2100">
        <v>9</v>
      </c>
      <c r="K2100">
        <v>24</v>
      </c>
      <c r="L2100" t="s">
        <v>2310</v>
      </c>
      <c r="M2100" s="151">
        <v>0.63611111111111118</v>
      </c>
      <c r="N2100" s="151">
        <v>0.83333333333333337</v>
      </c>
      <c r="O2100" s="11">
        <v>0.19722222222222219</v>
      </c>
    </row>
    <row r="2101" spans="1:15" x14ac:dyDescent="0.35">
      <c r="A2101">
        <v>2100</v>
      </c>
      <c r="B2101" s="142" t="s">
        <v>1025</v>
      </c>
      <c r="C2101" s="142" t="s">
        <v>1026</v>
      </c>
      <c r="D2101" t="s">
        <v>3</v>
      </c>
      <c r="E2101" t="s">
        <v>1272</v>
      </c>
      <c r="H2101">
        <v>60243535</v>
      </c>
      <c r="I2101">
        <v>2022</v>
      </c>
      <c r="J2101">
        <v>9</v>
      </c>
      <c r="K2101">
        <v>24</v>
      </c>
      <c r="L2101" t="s">
        <v>2310</v>
      </c>
      <c r="M2101" s="151">
        <v>0.64861111111111114</v>
      </c>
      <c r="N2101" s="151">
        <v>0.8534722222222223</v>
      </c>
      <c r="O2101" s="11">
        <v>0.20486111111111116</v>
      </c>
    </row>
    <row r="2102" spans="1:15" x14ac:dyDescent="0.35">
      <c r="A2102">
        <v>2101</v>
      </c>
      <c r="B2102" s="142" t="s">
        <v>363</v>
      </c>
      <c r="C2102" s="142" t="s">
        <v>5027</v>
      </c>
      <c r="D2102" t="s">
        <v>21</v>
      </c>
      <c r="E2102" t="s">
        <v>1272</v>
      </c>
      <c r="H2102">
        <v>56260203</v>
      </c>
      <c r="I2102">
        <v>2022</v>
      </c>
      <c r="J2102">
        <v>9</v>
      </c>
      <c r="K2102">
        <v>24</v>
      </c>
      <c r="L2102" t="s">
        <v>2310</v>
      </c>
      <c r="M2102" s="151">
        <v>0.65416666666666667</v>
      </c>
      <c r="N2102" s="151">
        <v>0.79305555555555562</v>
      </c>
      <c r="O2102" s="11">
        <v>0.13888888888888895</v>
      </c>
    </row>
    <row r="2103" spans="1:15" x14ac:dyDescent="0.35">
      <c r="A2103">
        <v>2102</v>
      </c>
      <c r="B2103" s="142" t="s">
        <v>3313</v>
      </c>
      <c r="C2103" s="142" t="s">
        <v>2214</v>
      </c>
      <c r="D2103" t="s">
        <v>3</v>
      </c>
      <c r="E2103" t="s">
        <v>1272</v>
      </c>
      <c r="H2103">
        <v>56121072</v>
      </c>
      <c r="I2103">
        <v>2022</v>
      </c>
      <c r="J2103">
        <v>9</v>
      </c>
      <c r="K2103">
        <v>24</v>
      </c>
      <c r="L2103" t="s">
        <v>2310</v>
      </c>
      <c r="M2103" s="151">
        <v>0.66249999999999998</v>
      </c>
      <c r="N2103" s="151">
        <v>0.69444444444444453</v>
      </c>
      <c r="O2103" s="11">
        <v>3.1944444444444553E-2</v>
      </c>
    </row>
    <row r="2104" spans="1:15" x14ac:dyDescent="0.35">
      <c r="A2104">
        <v>2103</v>
      </c>
      <c r="B2104" s="142" t="s">
        <v>1645</v>
      </c>
      <c r="C2104" s="142" t="s">
        <v>135</v>
      </c>
      <c r="D2104" t="s">
        <v>3</v>
      </c>
      <c r="E2104" t="s">
        <v>1272</v>
      </c>
      <c r="H2104">
        <v>97060989</v>
      </c>
      <c r="I2104">
        <v>2022</v>
      </c>
      <c r="J2104">
        <v>9</v>
      </c>
      <c r="K2104">
        <v>24</v>
      </c>
      <c r="L2104" t="s">
        <v>2310</v>
      </c>
      <c r="M2104" s="151">
        <v>0.6875</v>
      </c>
      <c r="N2104" s="151">
        <v>0.79305555555555562</v>
      </c>
      <c r="O2104" s="11">
        <v>0.10555555555555562</v>
      </c>
    </row>
    <row r="2105" spans="1:15" x14ac:dyDescent="0.35">
      <c r="A2105">
        <v>2104</v>
      </c>
      <c r="B2105" s="142" t="s">
        <v>1647</v>
      </c>
      <c r="C2105" s="142" t="s">
        <v>144</v>
      </c>
      <c r="D2105" t="s">
        <v>21</v>
      </c>
      <c r="E2105" t="s">
        <v>5427</v>
      </c>
      <c r="H2105">
        <v>95206085</v>
      </c>
      <c r="I2105">
        <v>2022</v>
      </c>
      <c r="J2105">
        <v>9</v>
      </c>
      <c r="K2105">
        <v>24</v>
      </c>
      <c r="L2105" t="s">
        <v>2310</v>
      </c>
      <c r="M2105" s="151">
        <v>0.68819444444444444</v>
      </c>
      <c r="N2105" s="151">
        <v>0.79305555555555562</v>
      </c>
      <c r="O2105" s="11">
        <v>0.10486111111111118</v>
      </c>
    </row>
    <row r="2106" spans="1:15" x14ac:dyDescent="0.35">
      <c r="A2106">
        <v>2105</v>
      </c>
      <c r="B2106" s="142" t="s">
        <v>4975</v>
      </c>
      <c r="C2106" s="142" t="s">
        <v>5028</v>
      </c>
      <c r="D2106" t="s">
        <v>3</v>
      </c>
      <c r="E2106" t="s">
        <v>1272</v>
      </c>
      <c r="H2106">
        <v>55958457</v>
      </c>
      <c r="I2106">
        <v>2022</v>
      </c>
      <c r="J2106">
        <v>9</v>
      </c>
      <c r="K2106">
        <v>24</v>
      </c>
      <c r="L2106" t="s">
        <v>2310</v>
      </c>
      <c r="M2106" s="151">
        <v>0.71527777777777779</v>
      </c>
      <c r="N2106" s="151">
        <v>0.81805555555555554</v>
      </c>
      <c r="O2106" s="11">
        <v>0.10277777777777775</v>
      </c>
    </row>
    <row r="2107" spans="1:15" x14ac:dyDescent="0.35">
      <c r="A2107">
        <v>2106</v>
      </c>
      <c r="B2107" s="142" t="s">
        <v>72</v>
      </c>
      <c r="C2107" s="142" t="s">
        <v>76</v>
      </c>
      <c r="D2107" t="s">
        <v>3</v>
      </c>
      <c r="E2107" t="s">
        <v>5427</v>
      </c>
      <c r="G2107" s="142" t="s">
        <v>2599</v>
      </c>
      <c r="H2107">
        <v>97829410</v>
      </c>
      <c r="I2107">
        <v>2022</v>
      </c>
      <c r="J2107">
        <v>9</v>
      </c>
      <c r="K2107">
        <v>24</v>
      </c>
      <c r="L2107" t="s">
        <v>2310</v>
      </c>
      <c r="M2107" s="151">
        <v>0.77986111111111101</v>
      </c>
      <c r="N2107" s="151">
        <v>0.81944444444444453</v>
      </c>
      <c r="O2107" s="11">
        <v>3.9583333333333526E-2</v>
      </c>
    </row>
    <row r="2108" spans="1:15" x14ac:dyDescent="0.35">
      <c r="A2108">
        <v>2107</v>
      </c>
      <c r="B2108" s="142" t="s">
        <v>472</v>
      </c>
      <c r="C2108" s="142" t="s">
        <v>473</v>
      </c>
      <c r="D2108" t="s">
        <v>3</v>
      </c>
      <c r="E2108" t="s">
        <v>1272</v>
      </c>
      <c r="G2108" s="142" t="s">
        <v>474</v>
      </c>
      <c r="H2108">
        <v>69843832</v>
      </c>
      <c r="I2108">
        <v>2022</v>
      </c>
      <c r="J2108">
        <v>9</v>
      </c>
      <c r="K2108">
        <v>25</v>
      </c>
      <c r="L2108" t="s">
        <v>5379</v>
      </c>
      <c r="M2108" s="151">
        <v>0.48194444444444445</v>
      </c>
      <c r="N2108" s="151">
        <v>0.56736111111111109</v>
      </c>
      <c r="O2108" s="11">
        <v>8.5416666666666641E-2</v>
      </c>
    </row>
    <row r="2109" spans="1:15" x14ac:dyDescent="0.35">
      <c r="A2109">
        <v>2108</v>
      </c>
      <c r="B2109" s="142" t="s">
        <v>586</v>
      </c>
      <c r="C2109" s="142" t="s">
        <v>587</v>
      </c>
      <c r="D2109" t="s">
        <v>3</v>
      </c>
      <c r="E2109" t="s">
        <v>1272</v>
      </c>
      <c r="H2109">
        <v>61662803</v>
      </c>
      <c r="I2109">
        <v>2022</v>
      </c>
      <c r="J2109">
        <v>9</v>
      </c>
      <c r="K2109">
        <v>25</v>
      </c>
      <c r="L2109" t="s">
        <v>5379</v>
      </c>
      <c r="M2109" s="151">
        <v>0.51597222222222217</v>
      </c>
      <c r="N2109" s="151">
        <v>0.56736111111111109</v>
      </c>
      <c r="O2109" s="11">
        <v>5.1388888888888928E-2</v>
      </c>
    </row>
    <row r="2110" spans="1:15" x14ac:dyDescent="0.35">
      <c r="A2110">
        <v>2109</v>
      </c>
      <c r="B2110" s="142" t="s">
        <v>3168</v>
      </c>
      <c r="C2110" s="142" t="s">
        <v>5403</v>
      </c>
      <c r="D2110" t="s">
        <v>3</v>
      </c>
      <c r="E2110" t="s">
        <v>1272</v>
      </c>
      <c r="H2110">
        <v>62907841</v>
      </c>
      <c r="I2110">
        <v>2022</v>
      </c>
      <c r="J2110">
        <v>9</v>
      </c>
      <c r="K2110">
        <v>26</v>
      </c>
      <c r="L2110" t="s">
        <v>5378</v>
      </c>
      <c r="M2110" s="151">
        <v>0.30069444444444443</v>
      </c>
      <c r="N2110" s="151">
        <v>0.85277777777777775</v>
      </c>
      <c r="O2110" s="11">
        <v>0.55208333333333326</v>
      </c>
    </row>
    <row r="2111" spans="1:15" x14ac:dyDescent="0.35">
      <c r="A2111">
        <v>2110</v>
      </c>
      <c r="B2111" s="142" t="s">
        <v>1549</v>
      </c>
      <c r="C2111" s="142" t="s">
        <v>769</v>
      </c>
      <c r="D2111" t="s">
        <v>3</v>
      </c>
      <c r="E2111" t="s">
        <v>1272</v>
      </c>
      <c r="G2111" s="142" t="s">
        <v>1550</v>
      </c>
      <c r="H2111">
        <v>96180031</v>
      </c>
      <c r="I2111">
        <v>2022</v>
      </c>
      <c r="J2111">
        <v>9</v>
      </c>
      <c r="K2111">
        <v>26</v>
      </c>
      <c r="L2111" t="s">
        <v>5378</v>
      </c>
      <c r="M2111" s="151">
        <v>0.30069444444444443</v>
      </c>
      <c r="N2111" s="151">
        <v>0.85277777777777775</v>
      </c>
      <c r="O2111" s="11">
        <v>0.55208333333333326</v>
      </c>
    </row>
    <row r="2112" spans="1:15" x14ac:dyDescent="0.35">
      <c r="A2112">
        <v>2111</v>
      </c>
      <c r="B2112" s="142" t="s">
        <v>1531</v>
      </c>
      <c r="C2112" s="142" t="s">
        <v>1262</v>
      </c>
      <c r="D2112" t="s">
        <v>3</v>
      </c>
      <c r="E2112" t="s">
        <v>1272</v>
      </c>
      <c r="G2112" s="142" t="s">
        <v>1263</v>
      </c>
      <c r="H2112">
        <v>61646299</v>
      </c>
      <c r="I2112">
        <v>2022</v>
      </c>
      <c r="J2112">
        <v>9</v>
      </c>
      <c r="K2112">
        <v>26</v>
      </c>
      <c r="L2112" t="s">
        <v>5378</v>
      </c>
      <c r="M2112" s="151">
        <v>0.31111111111111112</v>
      </c>
      <c r="O2112" s="11" t="s">
        <v>5374</v>
      </c>
    </row>
    <row r="2113" spans="1:15" x14ac:dyDescent="0.35">
      <c r="A2113">
        <v>2112</v>
      </c>
      <c r="B2113" s="142" t="s">
        <v>4611</v>
      </c>
      <c r="C2113" s="142" t="s">
        <v>5017</v>
      </c>
      <c r="D2113" t="s">
        <v>3</v>
      </c>
      <c r="E2113" t="s">
        <v>1272</v>
      </c>
      <c r="H2113">
        <v>69397336</v>
      </c>
      <c r="I2113">
        <v>2022</v>
      </c>
      <c r="J2113">
        <v>9</v>
      </c>
      <c r="K2113">
        <v>26</v>
      </c>
      <c r="L2113" t="s">
        <v>5378</v>
      </c>
      <c r="M2113" s="151">
        <v>0.33402777777777781</v>
      </c>
      <c r="O2113" s="11" t="s">
        <v>5374</v>
      </c>
    </row>
    <row r="2114" spans="1:15" x14ac:dyDescent="0.35">
      <c r="A2114">
        <v>2113</v>
      </c>
      <c r="B2114" s="142" t="s">
        <v>1572</v>
      </c>
      <c r="C2114" s="142" t="s">
        <v>1573</v>
      </c>
      <c r="D2114" t="s">
        <v>21</v>
      </c>
      <c r="E2114" t="s">
        <v>1272</v>
      </c>
      <c r="H2114">
        <v>51927557</v>
      </c>
      <c r="I2114">
        <v>2022</v>
      </c>
      <c r="J2114">
        <v>9</v>
      </c>
      <c r="K2114">
        <v>26</v>
      </c>
      <c r="L2114" t="s">
        <v>5378</v>
      </c>
      <c r="M2114" s="151">
        <v>0.34791666666666665</v>
      </c>
      <c r="N2114" s="151">
        <v>0.42499999999999999</v>
      </c>
      <c r="O2114" s="11">
        <v>7.7083333333333337E-2</v>
      </c>
    </row>
    <row r="2115" spans="1:15" x14ac:dyDescent="0.35">
      <c r="A2115">
        <v>2114</v>
      </c>
      <c r="B2115" s="142" t="s">
        <v>671</v>
      </c>
      <c r="C2115" s="142" t="s">
        <v>468</v>
      </c>
      <c r="D2115" t="s">
        <v>3</v>
      </c>
      <c r="E2115" t="s">
        <v>1272</v>
      </c>
      <c r="G2115" s="142" t="s">
        <v>469</v>
      </c>
      <c r="H2115">
        <v>91131499</v>
      </c>
      <c r="I2115">
        <v>2022</v>
      </c>
      <c r="J2115">
        <v>9</v>
      </c>
      <c r="K2115">
        <v>26</v>
      </c>
      <c r="L2115" t="s">
        <v>5378</v>
      </c>
      <c r="M2115" s="151">
        <v>0.34861111111111115</v>
      </c>
      <c r="O2115" s="11" t="s">
        <v>5374</v>
      </c>
    </row>
    <row r="2116" spans="1:15" x14ac:dyDescent="0.35">
      <c r="A2116">
        <v>2115</v>
      </c>
      <c r="B2116" s="142" t="s">
        <v>628</v>
      </c>
      <c r="C2116" s="142" t="s">
        <v>629</v>
      </c>
      <c r="D2116" t="s">
        <v>3</v>
      </c>
      <c r="E2116" t="s">
        <v>1272</v>
      </c>
      <c r="G2116" s="142" t="s">
        <v>630</v>
      </c>
      <c r="H2116">
        <v>67196806</v>
      </c>
      <c r="I2116">
        <v>2022</v>
      </c>
      <c r="J2116">
        <v>9</v>
      </c>
      <c r="K2116">
        <v>26</v>
      </c>
      <c r="L2116" t="s">
        <v>5378</v>
      </c>
      <c r="M2116" s="151">
        <v>0.3520833333333333</v>
      </c>
      <c r="O2116" s="11" t="s">
        <v>5374</v>
      </c>
    </row>
    <row r="2117" spans="1:15" x14ac:dyDescent="0.35">
      <c r="A2117">
        <v>2116</v>
      </c>
      <c r="B2117" s="142" t="s">
        <v>400</v>
      </c>
      <c r="C2117" s="142" t="s">
        <v>1617</v>
      </c>
      <c r="D2117" t="s">
        <v>21</v>
      </c>
      <c r="E2117" t="s">
        <v>1272</v>
      </c>
      <c r="H2117">
        <v>95930996</v>
      </c>
      <c r="I2117">
        <v>2022</v>
      </c>
      <c r="J2117">
        <v>9</v>
      </c>
      <c r="K2117">
        <v>26</v>
      </c>
      <c r="L2117" t="s">
        <v>5378</v>
      </c>
      <c r="M2117" s="151">
        <v>0.36458333333333331</v>
      </c>
      <c r="N2117" s="151">
        <v>0.95277777777777783</v>
      </c>
      <c r="O2117" s="11">
        <v>0.58819444444444446</v>
      </c>
    </row>
    <row r="2118" spans="1:15" x14ac:dyDescent="0.35">
      <c r="A2118">
        <v>2117</v>
      </c>
      <c r="B2118" s="142" t="s">
        <v>4976</v>
      </c>
      <c r="C2118" s="142" t="s">
        <v>5018</v>
      </c>
      <c r="D2118" t="s">
        <v>21</v>
      </c>
      <c r="E2118" t="s">
        <v>1272</v>
      </c>
      <c r="H2118">
        <v>60703429</v>
      </c>
      <c r="I2118">
        <v>2022</v>
      </c>
      <c r="J2118">
        <v>9</v>
      </c>
      <c r="K2118">
        <v>26</v>
      </c>
      <c r="L2118" t="s">
        <v>5378</v>
      </c>
      <c r="M2118" s="151">
        <v>0.36527777777777781</v>
      </c>
      <c r="N2118" s="151">
        <v>0.4548611111111111</v>
      </c>
      <c r="O2118" s="11">
        <v>8.9583333333333293E-2</v>
      </c>
    </row>
    <row r="2119" spans="1:15" x14ac:dyDescent="0.35">
      <c r="A2119">
        <v>2118</v>
      </c>
      <c r="B2119" s="142" t="s">
        <v>1614</v>
      </c>
      <c r="C2119" s="142" t="s">
        <v>1615</v>
      </c>
      <c r="D2119" t="s">
        <v>21</v>
      </c>
      <c r="E2119" t="s">
        <v>1272</v>
      </c>
      <c r="G2119" s="142" t="s">
        <v>1616</v>
      </c>
      <c r="H2119">
        <v>99812626</v>
      </c>
      <c r="I2119">
        <v>2022</v>
      </c>
      <c r="J2119">
        <v>9</v>
      </c>
      <c r="K2119">
        <v>26</v>
      </c>
      <c r="L2119" t="s">
        <v>5378</v>
      </c>
      <c r="M2119" s="151">
        <v>0.3659722222222222</v>
      </c>
      <c r="N2119" s="151">
        <v>0.4548611111111111</v>
      </c>
      <c r="O2119" s="11">
        <v>8.8888888888888906E-2</v>
      </c>
    </row>
    <row r="2120" spans="1:15" x14ac:dyDescent="0.35">
      <c r="A2120">
        <v>2119</v>
      </c>
      <c r="B2120" s="142" t="s">
        <v>1602</v>
      </c>
      <c r="C2120" s="142" t="s">
        <v>740</v>
      </c>
      <c r="D2120" t="s">
        <v>3</v>
      </c>
      <c r="E2120" t="s">
        <v>1272</v>
      </c>
      <c r="H2120">
        <v>52261106</v>
      </c>
      <c r="I2120">
        <v>2022</v>
      </c>
      <c r="J2120">
        <v>9</v>
      </c>
      <c r="K2120">
        <v>26</v>
      </c>
      <c r="L2120" t="s">
        <v>5378</v>
      </c>
      <c r="M2120" s="151">
        <v>0.36736111111111108</v>
      </c>
      <c r="N2120" s="151">
        <v>0.4548611111111111</v>
      </c>
      <c r="O2120" s="11">
        <v>8.7500000000000022E-2</v>
      </c>
    </row>
    <row r="2121" spans="1:15" x14ac:dyDescent="0.35">
      <c r="A2121">
        <v>2120</v>
      </c>
      <c r="B2121" s="142" t="s">
        <v>400</v>
      </c>
      <c r="C2121" s="142" t="s">
        <v>401</v>
      </c>
      <c r="D2121" t="s">
        <v>21</v>
      </c>
      <c r="E2121" t="s">
        <v>1272</v>
      </c>
      <c r="G2121" s="142" t="s">
        <v>402</v>
      </c>
      <c r="H2121">
        <v>53954702</v>
      </c>
      <c r="I2121">
        <v>2022</v>
      </c>
      <c r="J2121">
        <v>9</v>
      </c>
      <c r="K2121">
        <v>26</v>
      </c>
      <c r="L2121" t="s">
        <v>5378</v>
      </c>
      <c r="M2121" s="151">
        <v>0.40902777777777777</v>
      </c>
      <c r="N2121" s="151">
        <v>0.75902777777777775</v>
      </c>
      <c r="O2121" s="11">
        <v>0.35</v>
      </c>
    </row>
    <row r="2122" spans="1:15" x14ac:dyDescent="0.35">
      <c r="A2122">
        <v>2121</v>
      </c>
      <c r="B2122" s="142" t="s">
        <v>1400</v>
      </c>
      <c r="C2122" s="142" t="s">
        <v>398</v>
      </c>
      <c r="D2122" t="s">
        <v>3</v>
      </c>
      <c r="E2122" t="s">
        <v>1272</v>
      </c>
      <c r="H2122">
        <v>54330258</v>
      </c>
      <c r="I2122">
        <v>2022</v>
      </c>
      <c r="J2122">
        <v>9</v>
      </c>
      <c r="K2122">
        <v>26</v>
      </c>
      <c r="L2122" t="s">
        <v>5378</v>
      </c>
      <c r="M2122" s="151">
        <v>0.4145833333333333</v>
      </c>
      <c r="N2122" s="151">
        <v>0.57222222222222219</v>
      </c>
      <c r="O2122" s="11">
        <v>0.15763888888888888</v>
      </c>
    </row>
    <row r="2123" spans="1:15" x14ac:dyDescent="0.35">
      <c r="A2123">
        <v>2122</v>
      </c>
      <c r="B2123" s="142" t="s">
        <v>600</v>
      </c>
      <c r="C2123" s="142" t="s">
        <v>684</v>
      </c>
      <c r="D2123" t="s">
        <v>3</v>
      </c>
      <c r="E2123" t="s">
        <v>1272</v>
      </c>
      <c r="G2123" s="142" t="s">
        <v>601</v>
      </c>
      <c r="H2123">
        <v>66478052</v>
      </c>
      <c r="I2123">
        <v>2022</v>
      </c>
      <c r="J2123">
        <v>9</v>
      </c>
      <c r="K2123">
        <v>26</v>
      </c>
      <c r="L2123" t="s">
        <v>5378</v>
      </c>
      <c r="M2123" s="151">
        <v>0.4152777777777778</v>
      </c>
      <c r="N2123" s="151">
        <v>0.87013888888888891</v>
      </c>
      <c r="O2123" s="11">
        <v>0.4548611111111111</v>
      </c>
    </row>
    <row r="2124" spans="1:15" x14ac:dyDescent="0.35">
      <c r="A2124">
        <v>2123</v>
      </c>
      <c r="B2124" s="142" t="s">
        <v>1608</v>
      </c>
      <c r="C2124" s="142" t="s">
        <v>1609</v>
      </c>
      <c r="D2124" t="s">
        <v>3</v>
      </c>
      <c r="E2124" t="s">
        <v>1272</v>
      </c>
      <c r="F2124" t="s">
        <v>68</v>
      </c>
      <c r="H2124">
        <v>53285916</v>
      </c>
      <c r="I2124">
        <v>2022</v>
      </c>
      <c r="J2124">
        <v>9</v>
      </c>
      <c r="K2124">
        <v>26</v>
      </c>
      <c r="L2124" t="s">
        <v>5378</v>
      </c>
      <c r="M2124" s="151">
        <v>0.42222222222222222</v>
      </c>
      <c r="N2124" s="151">
        <v>0.49305555555555558</v>
      </c>
      <c r="O2124" s="11">
        <v>7.0833333333333359E-2</v>
      </c>
    </row>
    <row r="2125" spans="1:15" x14ac:dyDescent="0.35">
      <c r="A2125">
        <v>2124</v>
      </c>
      <c r="B2125" s="142" t="s">
        <v>15</v>
      </c>
      <c r="C2125" s="142" t="s">
        <v>16</v>
      </c>
      <c r="D2125" t="s">
        <v>3</v>
      </c>
      <c r="E2125" t="s">
        <v>1272</v>
      </c>
      <c r="G2125" s="142" t="s">
        <v>17</v>
      </c>
      <c r="H2125">
        <v>53046835</v>
      </c>
      <c r="I2125">
        <v>2022</v>
      </c>
      <c r="J2125">
        <v>9</v>
      </c>
      <c r="K2125">
        <v>26</v>
      </c>
      <c r="L2125" t="s">
        <v>5378</v>
      </c>
      <c r="M2125" s="151">
        <v>0.4236111111111111</v>
      </c>
      <c r="O2125" s="11" t="s">
        <v>5374</v>
      </c>
    </row>
    <row r="2126" spans="1:15" x14ac:dyDescent="0.35">
      <c r="A2126">
        <v>2125</v>
      </c>
      <c r="B2126" s="142" t="s">
        <v>830</v>
      </c>
      <c r="C2126" s="142" t="s">
        <v>1706</v>
      </c>
      <c r="D2126" t="s">
        <v>21</v>
      </c>
      <c r="E2126" t="s">
        <v>1272</v>
      </c>
      <c r="H2126">
        <v>62171530</v>
      </c>
      <c r="I2126">
        <v>2022</v>
      </c>
      <c r="J2126">
        <v>9</v>
      </c>
      <c r="K2126">
        <v>26</v>
      </c>
      <c r="L2126" t="s">
        <v>5378</v>
      </c>
      <c r="N2126" s="151">
        <v>0.7319444444444444</v>
      </c>
      <c r="O2126" s="11" t="s">
        <v>5374</v>
      </c>
    </row>
    <row r="2127" spans="1:15" x14ac:dyDescent="0.35">
      <c r="A2127">
        <v>2126</v>
      </c>
      <c r="B2127" s="142" t="s">
        <v>87</v>
      </c>
      <c r="C2127" s="142" t="s">
        <v>1584</v>
      </c>
      <c r="D2127" t="s">
        <v>3</v>
      </c>
      <c r="E2127" t="s">
        <v>1272</v>
      </c>
      <c r="G2127" s="142">
        <v>94297634</v>
      </c>
      <c r="H2127">
        <v>94297634</v>
      </c>
      <c r="I2127">
        <v>2022</v>
      </c>
      <c r="J2127">
        <v>9</v>
      </c>
      <c r="K2127">
        <v>26</v>
      </c>
      <c r="L2127" t="s">
        <v>5378</v>
      </c>
      <c r="M2127" s="151">
        <v>0.4284722222222222</v>
      </c>
      <c r="N2127" s="151">
        <v>0.49374999999999997</v>
      </c>
      <c r="O2127" s="11">
        <v>6.5277777777777768E-2</v>
      </c>
    </row>
    <row r="2128" spans="1:15" x14ac:dyDescent="0.35">
      <c r="A2128">
        <v>2127</v>
      </c>
      <c r="B2128" s="142" t="s">
        <v>406</v>
      </c>
      <c r="C2128" s="142" t="s">
        <v>4911</v>
      </c>
      <c r="D2128" t="s">
        <v>3</v>
      </c>
      <c r="E2128" t="s">
        <v>1272</v>
      </c>
      <c r="H2128">
        <v>61414136</v>
      </c>
      <c r="I2128">
        <v>2022</v>
      </c>
      <c r="J2128">
        <v>9</v>
      </c>
      <c r="K2128">
        <v>26</v>
      </c>
      <c r="L2128" t="s">
        <v>5378</v>
      </c>
      <c r="M2128" s="151">
        <v>0.44791666666666669</v>
      </c>
      <c r="N2128" s="151">
        <v>0.73333333333333339</v>
      </c>
      <c r="O2128" s="11">
        <v>0.28541666666666671</v>
      </c>
    </row>
    <row r="2129" spans="1:15" x14ac:dyDescent="0.35">
      <c r="A2129">
        <v>2128</v>
      </c>
      <c r="B2129" s="142" t="s">
        <v>1129</v>
      </c>
      <c r="C2129" s="142" t="s">
        <v>1130</v>
      </c>
      <c r="D2129" t="s">
        <v>3</v>
      </c>
      <c r="E2129" t="s">
        <v>1272</v>
      </c>
      <c r="H2129">
        <v>62851243</v>
      </c>
      <c r="I2129">
        <v>2022</v>
      </c>
      <c r="J2129">
        <v>9</v>
      </c>
      <c r="K2129">
        <v>26</v>
      </c>
      <c r="L2129" t="s">
        <v>5378</v>
      </c>
      <c r="M2129" s="151">
        <v>0.44791666666666669</v>
      </c>
      <c r="N2129" s="151">
        <v>0.73333333333333339</v>
      </c>
      <c r="O2129" s="11">
        <v>0.28541666666666671</v>
      </c>
    </row>
    <row r="2130" spans="1:15" x14ac:dyDescent="0.35">
      <c r="A2130">
        <v>2129</v>
      </c>
      <c r="B2130" s="142" t="s">
        <v>1395</v>
      </c>
      <c r="C2130" s="142" t="s">
        <v>1396</v>
      </c>
      <c r="D2130" t="s">
        <v>3</v>
      </c>
      <c r="E2130" t="s">
        <v>1272</v>
      </c>
      <c r="G2130" s="142" t="s">
        <v>1397</v>
      </c>
      <c r="H2130">
        <v>67534434</v>
      </c>
      <c r="I2130">
        <v>2022</v>
      </c>
      <c r="J2130">
        <v>9</v>
      </c>
      <c r="K2130">
        <v>26</v>
      </c>
      <c r="L2130" t="s">
        <v>5378</v>
      </c>
      <c r="M2130" s="151">
        <v>0.47916666666666669</v>
      </c>
      <c r="N2130" s="151">
        <v>0.75</v>
      </c>
      <c r="O2130" s="11">
        <v>0.27083333333333331</v>
      </c>
    </row>
    <row r="2131" spans="1:15" x14ac:dyDescent="0.35">
      <c r="A2131">
        <v>2130</v>
      </c>
      <c r="B2131" s="142" t="s">
        <v>917</v>
      </c>
      <c r="C2131" s="142" t="s">
        <v>135</v>
      </c>
      <c r="D2131" t="s">
        <v>3</v>
      </c>
      <c r="E2131" t="s">
        <v>1272</v>
      </c>
      <c r="G2131" s="142" t="s">
        <v>918</v>
      </c>
      <c r="H2131">
        <v>61522042</v>
      </c>
      <c r="I2131">
        <v>2022</v>
      </c>
      <c r="J2131">
        <v>9</v>
      </c>
      <c r="K2131">
        <v>26</v>
      </c>
      <c r="L2131" t="s">
        <v>5378</v>
      </c>
      <c r="M2131" s="151">
        <v>0.51250000000000007</v>
      </c>
      <c r="N2131" s="151">
        <v>0.8256944444444444</v>
      </c>
      <c r="O2131" s="11">
        <v>0.31319444444444433</v>
      </c>
    </row>
    <row r="2132" spans="1:15" x14ac:dyDescent="0.35">
      <c r="A2132">
        <v>2131</v>
      </c>
      <c r="B2132" s="142" t="s">
        <v>1273</v>
      </c>
      <c r="C2132" s="142" t="s">
        <v>1648</v>
      </c>
      <c r="D2132" t="s">
        <v>21</v>
      </c>
      <c r="E2132" t="s">
        <v>1272</v>
      </c>
      <c r="H2132">
        <v>67009857</v>
      </c>
      <c r="I2132">
        <v>2022</v>
      </c>
      <c r="J2132">
        <v>9</v>
      </c>
      <c r="K2132">
        <v>26</v>
      </c>
      <c r="L2132" t="s">
        <v>5378</v>
      </c>
      <c r="M2132" s="151">
        <v>0.53680555555555554</v>
      </c>
      <c r="N2132" s="151">
        <v>0.66041666666666665</v>
      </c>
      <c r="O2132" s="11">
        <v>0.12361111111111112</v>
      </c>
    </row>
    <row r="2133" spans="1:15" x14ac:dyDescent="0.35">
      <c r="A2133">
        <v>2132</v>
      </c>
      <c r="B2133" s="142" t="s">
        <v>1401</v>
      </c>
      <c r="C2133" s="142" t="s">
        <v>1402</v>
      </c>
      <c r="D2133" t="s">
        <v>21</v>
      </c>
      <c r="E2133" t="s">
        <v>1272</v>
      </c>
      <c r="G2133" s="142" t="s">
        <v>1403</v>
      </c>
      <c r="H2133">
        <v>60006538</v>
      </c>
      <c r="I2133">
        <v>2022</v>
      </c>
      <c r="J2133">
        <v>9</v>
      </c>
      <c r="K2133">
        <v>26</v>
      </c>
      <c r="L2133" t="s">
        <v>5378</v>
      </c>
      <c r="M2133" s="151">
        <v>0.53819444444444442</v>
      </c>
      <c r="N2133" s="151">
        <v>0.82916666666666661</v>
      </c>
      <c r="O2133" s="11">
        <v>0.29097222222222219</v>
      </c>
    </row>
    <row r="2134" spans="1:15" x14ac:dyDescent="0.35">
      <c r="A2134">
        <v>2133</v>
      </c>
      <c r="B2134" s="142" t="s">
        <v>1364</v>
      </c>
      <c r="C2134" s="142" t="s">
        <v>661</v>
      </c>
      <c r="D2134" t="s">
        <v>3</v>
      </c>
      <c r="E2134" t="s">
        <v>5427</v>
      </c>
      <c r="H2134">
        <v>61556969</v>
      </c>
      <c r="I2134">
        <v>2022</v>
      </c>
      <c r="J2134">
        <v>9</v>
      </c>
      <c r="K2134">
        <v>26</v>
      </c>
      <c r="L2134" t="s">
        <v>5378</v>
      </c>
      <c r="M2134" s="151">
        <v>0.53888888888888886</v>
      </c>
      <c r="N2134" s="151">
        <v>0.82916666666666661</v>
      </c>
      <c r="O2134" s="11">
        <v>0.29027777777777775</v>
      </c>
    </row>
    <row r="2135" spans="1:15" x14ac:dyDescent="0.35">
      <c r="A2135">
        <v>2134</v>
      </c>
      <c r="B2135" s="142" t="s">
        <v>173</v>
      </c>
      <c r="C2135" s="142" t="s">
        <v>5055</v>
      </c>
      <c r="D2135" t="s">
        <v>3</v>
      </c>
      <c r="E2135" t="s">
        <v>1272</v>
      </c>
      <c r="G2135" s="142" t="s">
        <v>174</v>
      </c>
      <c r="H2135">
        <v>61884050</v>
      </c>
      <c r="I2135">
        <v>2022</v>
      </c>
      <c r="J2135">
        <v>9</v>
      </c>
      <c r="K2135">
        <v>26</v>
      </c>
      <c r="L2135" t="s">
        <v>5378</v>
      </c>
      <c r="M2135" s="151">
        <v>0.5395833333333333</v>
      </c>
      <c r="O2135" s="11" t="s">
        <v>5374</v>
      </c>
    </row>
    <row r="2136" spans="1:15" x14ac:dyDescent="0.35">
      <c r="A2136">
        <v>2135</v>
      </c>
      <c r="B2136" s="142" t="s">
        <v>5387</v>
      </c>
      <c r="C2136" s="142" t="s">
        <v>5020</v>
      </c>
      <c r="D2136" t="s">
        <v>3</v>
      </c>
      <c r="E2136" t="s">
        <v>1272</v>
      </c>
      <c r="H2136">
        <v>95127995</v>
      </c>
      <c r="I2136">
        <v>2022</v>
      </c>
      <c r="J2136">
        <v>9</v>
      </c>
      <c r="K2136">
        <v>26</v>
      </c>
      <c r="L2136" t="s">
        <v>5378</v>
      </c>
      <c r="M2136" s="151">
        <v>0.54166666666666663</v>
      </c>
      <c r="N2136" s="151">
        <v>0.66041666666666665</v>
      </c>
      <c r="O2136" s="11">
        <v>0.11875000000000002</v>
      </c>
    </row>
    <row r="2137" spans="1:15" x14ac:dyDescent="0.35">
      <c r="A2137">
        <v>2136</v>
      </c>
      <c r="B2137" s="142" t="s">
        <v>1557</v>
      </c>
      <c r="C2137" s="142" t="s">
        <v>329</v>
      </c>
      <c r="D2137" t="s">
        <v>3</v>
      </c>
      <c r="E2137" t="s">
        <v>1272</v>
      </c>
      <c r="H2137">
        <v>99111021</v>
      </c>
      <c r="I2137">
        <v>2022</v>
      </c>
      <c r="J2137">
        <v>9</v>
      </c>
      <c r="K2137">
        <v>26</v>
      </c>
      <c r="L2137" t="s">
        <v>5378</v>
      </c>
      <c r="M2137" s="151">
        <v>0.54236111111111118</v>
      </c>
      <c r="N2137" s="151">
        <v>0.70277777777777783</v>
      </c>
      <c r="O2137" s="11">
        <v>0.16041666666666665</v>
      </c>
    </row>
    <row r="2138" spans="1:15" x14ac:dyDescent="0.35">
      <c r="A2138">
        <v>2137</v>
      </c>
      <c r="B2138" s="142" t="s">
        <v>904</v>
      </c>
      <c r="C2138" s="142" t="s">
        <v>3158</v>
      </c>
      <c r="D2138" t="s">
        <v>21</v>
      </c>
      <c r="E2138" t="s">
        <v>1272</v>
      </c>
      <c r="G2138" s="142" t="s">
        <v>906</v>
      </c>
      <c r="H2138">
        <v>96476274</v>
      </c>
      <c r="I2138">
        <v>2022</v>
      </c>
      <c r="J2138">
        <v>9</v>
      </c>
      <c r="K2138">
        <v>26</v>
      </c>
      <c r="L2138" t="s">
        <v>5378</v>
      </c>
      <c r="M2138" s="151">
        <v>0.54305555555555551</v>
      </c>
      <c r="N2138" s="151">
        <v>0.59375</v>
      </c>
      <c r="O2138" s="11">
        <v>5.0694444444444486E-2</v>
      </c>
    </row>
    <row r="2139" spans="1:15" x14ac:dyDescent="0.35">
      <c r="A2139">
        <v>2138</v>
      </c>
      <c r="B2139" s="142" t="s">
        <v>1649</v>
      </c>
      <c r="C2139" s="142" t="s">
        <v>1650</v>
      </c>
      <c r="D2139" t="s">
        <v>21</v>
      </c>
      <c r="E2139" t="s">
        <v>1272</v>
      </c>
      <c r="F2139" t="s">
        <v>68</v>
      </c>
      <c r="H2139">
        <v>60835592</v>
      </c>
      <c r="I2139">
        <v>2022</v>
      </c>
      <c r="J2139">
        <v>9</v>
      </c>
      <c r="K2139">
        <v>26</v>
      </c>
      <c r="L2139" t="s">
        <v>5378</v>
      </c>
      <c r="M2139" s="151">
        <v>0.61249999999999993</v>
      </c>
      <c r="O2139" s="11" t="s">
        <v>5374</v>
      </c>
    </row>
    <row r="2140" spans="1:15" x14ac:dyDescent="0.35">
      <c r="A2140">
        <v>2139</v>
      </c>
      <c r="B2140" s="142" t="s">
        <v>1651</v>
      </c>
      <c r="C2140" s="142" t="s">
        <v>575</v>
      </c>
      <c r="D2140" t="s">
        <v>21</v>
      </c>
      <c r="E2140" t="s">
        <v>1272</v>
      </c>
      <c r="F2140" t="s">
        <v>68</v>
      </c>
      <c r="H2140">
        <v>69716497</v>
      </c>
      <c r="I2140">
        <v>2022</v>
      </c>
      <c r="J2140">
        <v>9</v>
      </c>
      <c r="K2140">
        <v>26</v>
      </c>
      <c r="L2140" t="s">
        <v>5378</v>
      </c>
      <c r="M2140" s="151">
        <v>0.61527777777777781</v>
      </c>
      <c r="O2140" s="11" t="s">
        <v>5374</v>
      </c>
    </row>
    <row r="2141" spans="1:15" x14ac:dyDescent="0.35">
      <c r="A2141">
        <v>2140</v>
      </c>
      <c r="B2141" s="142" t="s">
        <v>1652</v>
      </c>
      <c r="C2141" s="142" t="s">
        <v>1653</v>
      </c>
      <c r="D2141" t="s">
        <v>21</v>
      </c>
      <c r="E2141" t="s">
        <v>1272</v>
      </c>
      <c r="F2141" t="s">
        <v>68</v>
      </c>
      <c r="H2141">
        <v>66597288</v>
      </c>
      <c r="I2141">
        <v>2022</v>
      </c>
      <c r="J2141">
        <v>9</v>
      </c>
      <c r="K2141">
        <v>26</v>
      </c>
      <c r="L2141" t="s">
        <v>5378</v>
      </c>
      <c r="M2141" s="151">
        <v>0.62222222222222223</v>
      </c>
      <c r="N2141" s="151">
        <v>0.6875</v>
      </c>
      <c r="O2141" s="11">
        <v>6.5277777777777768E-2</v>
      </c>
    </row>
    <row r="2142" spans="1:15" x14ac:dyDescent="0.35">
      <c r="A2142">
        <v>2141</v>
      </c>
      <c r="B2142" s="142" t="s">
        <v>1654</v>
      </c>
      <c r="C2142" s="142" t="s">
        <v>1655</v>
      </c>
      <c r="D2142" t="s">
        <v>21</v>
      </c>
      <c r="E2142" t="s">
        <v>1272</v>
      </c>
      <c r="F2142" t="s">
        <v>68</v>
      </c>
      <c r="H2142">
        <v>66506552</v>
      </c>
      <c r="I2142">
        <v>2022</v>
      </c>
      <c r="J2142">
        <v>9</v>
      </c>
      <c r="K2142">
        <v>26</v>
      </c>
      <c r="L2142" t="s">
        <v>5378</v>
      </c>
      <c r="M2142" s="151">
        <v>0.62638888888888888</v>
      </c>
      <c r="N2142" s="151">
        <v>0.71180555555555547</v>
      </c>
      <c r="O2142" s="11">
        <v>8.5416666666666585E-2</v>
      </c>
    </row>
    <row r="2143" spans="1:15" x14ac:dyDescent="0.35">
      <c r="A2143">
        <v>2142</v>
      </c>
      <c r="B2143" s="142" t="s">
        <v>261</v>
      </c>
      <c r="C2143" s="142" t="s">
        <v>1656</v>
      </c>
      <c r="D2143" t="s">
        <v>21</v>
      </c>
      <c r="E2143" t="s">
        <v>1272</v>
      </c>
      <c r="F2143" t="s">
        <v>68</v>
      </c>
      <c r="G2143" s="142" t="s">
        <v>1657</v>
      </c>
      <c r="H2143">
        <v>66625919</v>
      </c>
      <c r="I2143">
        <v>2022</v>
      </c>
      <c r="J2143">
        <v>9</v>
      </c>
      <c r="K2143">
        <v>26</v>
      </c>
      <c r="L2143" t="s">
        <v>5378</v>
      </c>
      <c r="M2143" s="151">
        <v>0.65972222222222221</v>
      </c>
      <c r="N2143" s="151">
        <v>0.7368055555555556</v>
      </c>
      <c r="O2143" s="11">
        <v>7.7083333333333393E-2</v>
      </c>
    </row>
    <row r="2144" spans="1:15" x14ac:dyDescent="0.35">
      <c r="A2144">
        <v>2143</v>
      </c>
      <c r="B2144" s="142" t="s">
        <v>47</v>
      </c>
      <c r="C2144" s="142" t="s">
        <v>48</v>
      </c>
      <c r="D2144" t="s">
        <v>21</v>
      </c>
      <c r="E2144" t="s">
        <v>1272</v>
      </c>
      <c r="G2144" s="142" t="s">
        <v>49</v>
      </c>
      <c r="H2144">
        <v>61305171</v>
      </c>
      <c r="I2144">
        <v>2022</v>
      </c>
      <c r="J2144">
        <v>9</v>
      </c>
      <c r="K2144">
        <v>26</v>
      </c>
      <c r="L2144" t="s">
        <v>5378</v>
      </c>
      <c r="M2144" s="151">
        <v>0.73263888888888884</v>
      </c>
      <c r="O2144" s="11" t="s">
        <v>5374</v>
      </c>
    </row>
    <row r="2145" spans="1:15" x14ac:dyDescent="0.35">
      <c r="A2145">
        <v>2144</v>
      </c>
      <c r="B2145" s="142" t="s">
        <v>1694</v>
      </c>
      <c r="C2145" s="142" t="s">
        <v>1611</v>
      </c>
      <c r="D2145" t="s">
        <v>3</v>
      </c>
      <c r="E2145" t="s">
        <v>1272</v>
      </c>
      <c r="H2145">
        <v>90467370</v>
      </c>
      <c r="I2145">
        <v>2022</v>
      </c>
      <c r="J2145">
        <v>9</v>
      </c>
      <c r="K2145">
        <v>26</v>
      </c>
      <c r="L2145" t="s">
        <v>5378</v>
      </c>
      <c r="M2145" s="151">
        <v>0.73888888888888893</v>
      </c>
      <c r="N2145" s="151">
        <v>0.89236111111111116</v>
      </c>
      <c r="O2145" s="11">
        <v>0.15347222222222223</v>
      </c>
    </row>
    <row r="2146" spans="1:15" x14ac:dyDescent="0.35">
      <c r="A2146">
        <v>2145</v>
      </c>
      <c r="B2146" s="142" t="s">
        <v>693</v>
      </c>
      <c r="C2146" s="142" t="s">
        <v>661</v>
      </c>
      <c r="D2146" t="s">
        <v>3</v>
      </c>
      <c r="E2146" t="s">
        <v>1272</v>
      </c>
      <c r="F2146" t="s">
        <v>68</v>
      </c>
      <c r="G2146" s="142" t="s">
        <v>694</v>
      </c>
      <c r="H2146">
        <v>91487880</v>
      </c>
      <c r="I2146">
        <v>2022</v>
      </c>
      <c r="J2146">
        <v>9</v>
      </c>
      <c r="K2146">
        <v>26</v>
      </c>
      <c r="L2146" t="s">
        <v>5378</v>
      </c>
      <c r="M2146" s="151">
        <v>0.74305555555555547</v>
      </c>
      <c r="N2146" s="151">
        <v>0.77638888888888891</v>
      </c>
      <c r="O2146" s="11">
        <v>3.3333333333333437E-2</v>
      </c>
    </row>
    <row r="2147" spans="1:15" x14ac:dyDescent="0.35">
      <c r="A2147">
        <v>2146</v>
      </c>
      <c r="B2147" s="142" t="s">
        <v>1325</v>
      </c>
      <c r="C2147" s="142" t="s">
        <v>1863</v>
      </c>
      <c r="D2147" t="s">
        <v>21</v>
      </c>
      <c r="E2147" t="s">
        <v>1272</v>
      </c>
      <c r="F2147" t="s">
        <v>68</v>
      </c>
      <c r="H2147">
        <v>51225991</v>
      </c>
      <c r="I2147">
        <v>2022</v>
      </c>
      <c r="J2147">
        <v>9</v>
      </c>
      <c r="K2147">
        <v>26</v>
      </c>
      <c r="L2147" t="s">
        <v>5378</v>
      </c>
      <c r="M2147" s="151">
        <v>0.75277777777777777</v>
      </c>
      <c r="N2147" s="151">
        <v>0.8833333333333333</v>
      </c>
      <c r="O2147" s="11">
        <v>0.13055555555555554</v>
      </c>
    </row>
    <row r="2148" spans="1:15" x14ac:dyDescent="0.35">
      <c r="A2148">
        <v>2147</v>
      </c>
      <c r="B2148" s="142" t="s">
        <v>1540</v>
      </c>
      <c r="C2148" s="142" t="s">
        <v>1343</v>
      </c>
      <c r="D2148" t="s">
        <v>3</v>
      </c>
      <c r="E2148" t="s">
        <v>1272</v>
      </c>
      <c r="H2148">
        <v>67180683</v>
      </c>
      <c r="I2148">
        <v>2022</v>
      </c>
      <c r="J2148">
        <v>9</v>
      </c>
      <c r="K2148">
        <v>26</v>
      </c>
      <c r="L2148" t="s">
        <v>5378</v>
      </c>
      <c r="M2148" s="151">
        <v>0.75902777777777775</v>
      </c>
      <c r="N2148" s="151">
        <v>0.88541666666666663</v>
      </c>
      <c r="O2148" s="11">
        <v>0.12638888888888888</v>
      </c>
    </row>
    <row r="2149" spans="1:15" x14ac:dyDescent="0.35">
      <c r="A2149">
        <v>2148</v>
      </c>
      <c r="B2149" s="142" t="s">
        <v>1936</v>
      </c>
      <c r="C2149" s="142" t="s">
        <v>1937</v>
      </c>
      <c r="D2149" t="s">
        <v>3</v>
      </c>
      <c r="E2149" t="s">
        <v>1272</v>
      </c>
      <c r="H2149">
        <v>59103991</v>
      </c>
      <c r="I2149">
        <v>2022</v>
      </c>
      <c r="J2149">
        <v>9</v>
      </c>
      <c r="K2149">
        <v>26</v>
      </c>
      <c r="L2149" t="s">
        <v>5378</v>
      </c>
      <c r="M2149" s="151">
        <v>0.76041666666666663</v>
      </c>
      <c r="O2149" s="11" t="s">
        <v>5374</v>
      </c>
    </row>
    <row r="2150" spans="1:15" x14ac:dyDescent="0.35">
      <c r="A2150">
        <v>2149</v>
      </c>
      <c r="B2150" s="142" t="s">
        <v>1749</v>
      </c>
      <c r="C2150" s="142" t="s">
        <v>1942</v>
      </c>
      <c r="D2150" t="s">
        <v>3</v>
      </c>
      <c r="E2150" t="s">
        <v>1272</v>
      </c>
      <c r="H2150">
        <v>62367050</v>
      </c>
      <c r="I2150">
        <v>2022</v>
      </c>
      <c r="J2150">
        <v>9</v>
      </c>
      <c r="K2150">
        <v>26</v>
      </c>
      <c r="L2150" t="s">
        <v>5378</v>
      </c>
      <c r="M2150" s="151">
        <v>0.7895833333333333</v>
      </c>
      <c r="O2150" s="11" t="s">
        <v>5374</v>
      </c>
    </row>
    <row r="2151" spans="1:15" x14ac:dyDescent="0.35">
      <c r="A2151">
        <v>2150</v>
      </c>
      <c r="B2151" s="142" t="s">
        <v>654</v>
      </c>
      <c r="C2151" s="142" t="s">
        <v>655</v>
      </c>
      <c r="D2151" t="s">
        <v>3</v>
      </c>
      <c r="E2151" t="s">
        <v>1272</v>
      </c>
      <c r="G2151" s="142" t="s">
        <v>656</v>
      </c>
      <c r="H2151">
        <v>67795276</v>
      </c>
      <c r="I2151">
        <v>2022</v>
      </c>
      <c r="J2151">
        <v>9</v>
      </c>
      <c r="K2151">
        <v>26</v>
      </c>
      <c r="L2151" t="s">
        <v>5378</v>
      </c>
      <c r="M2151" s="151">
        <v>0.7895833333333333</v>
      </c>
      <c r="O2151" s="11" t="s">
        <v>5374</v>
      </c>
    </row>
    <row r="2152" spans="1:15" x14ac:dyDescent="0.35">
      <c r="A2152">
        <v>2151</v>
      </c>
      <c r="B2152" s="142" t="s">
        <v>1724</v>
      </c>
      <c r="C2152" s="142" t="s">
        <v>1725</v>
      </c>
      <c r="D2152" t="s">
        <v>21</v>
      </c>
      <c r="E2152" t="s">
        <v>1272</v>
      </c>
      <c r="H2152">
        <v>61344414</v>
      </c>
      <c r="I2152">
        <v>2022</v>
      </c>
      <c r="J2152">
        <v>9</v>
      </c>
      <c r="K2152">
        <v>26</v>
      </c>
      <c r="L2152" t="s">
        <v>5378</v>
      </c>
      <c r="M2152" s="151">
        <v>0.7895833333333333</v>
      </c>
      <c r="O2152" s="11" t="s">
        <v>5374</v>
      </c>
    </row>
    <row r="2153" spans="1:15" x14ac:dyDescent="0.35">
      <c r="A2153">
        <v>2152</v>
      </c>
      <c r="B2153" s="142" t="s">
        <v>1531</v>
      </c>
      <c r="C2153" s="142" t="s">
        <v>1262</v>
      </c>
      <c r="D2153" t="s">
        <v>3</v>
      </c>
      <c r="E2153" t="s">
        <v>1272</v>
      </c>
      <c r="G2153" s="142" t="s">
        <v>1263</v>
      </c>
      <c r="H2153">
        <v>61646299</v>
      </c>
      <c r="I2153">
        <v>2022</v>
      </c>
      <c r="J2153">
        <v>9</v>
      </c>
      <c r="K2153">
        <v>27</v>
      </c>
      <c r="L2153" t="s">
        <v>5373</v>
      </c>
      <c r="M2153" s="151">
        <v>0.2986111111111111</v>
      </c>
      <c r="N2153" s="151">
        <v>0.73958333333333337</v>
      </c>
      <c r="O2153" s="11">
        <v>0.44097222222222227</v>
      </c>
    </row>
    <row r="2154" spans="1:15" x14ac:dyDescent="0.35">
      <c r="A2154">
        <v>2153</v>
      </c>
      <c r="B2154" s="142" t="s">
        <v>671</v>
      </c>
      <c r="C2154" s="142" t="s">
        <v>468</v>
      </c>
      <c r="D2154" t="s">
        <v>3</v>
      </c>
      <c r="E2154" t="s">
        <v>1272</v>
      </c>
      <c r="G2154" s="142" t="s">
        <v>469</v>
      </c>
      <c r="H2154">
        <v>91131499</v>
      </c>
      <c r="I2154">
        <v>2022</v>
      </c>
      <c r="J2154">
        <v>9</v>
      </c>
      <c r="K2154">
        <v>27</v>
      </c>
      <c r="L2154" t="s">
        <v>5373</v>
      </c>
      <c r="M2154" s="151">
        <v>0.3347222222222222</v>
      </c>
      <c r="O2154" s="11" t="s">
        <v>5374</v>
      </c>
    </row>
    <row r="2155" spans="1:15" x14ac:dyDescent="0.35">
      <c r="A2155">
        <v>2154</v>
      </c>
      <c r="B2155" s="142" t="s">
        <v>1549</v>
      </c>
      <c r="C2155" s="142" t="s">
        <v>769</v>
      </c>
      <c r="D2155" t="s">
        <v>3</v>
      </c>
      <c r="E2155" t="s">
        <v>1272</v>
      </c>
      <c r="G2155" s="142" t="s">
        <v>1550</v>
      </c>
      <c r="H2155">
        <v>96180031</v>
      </c>
      <c r="I2155">
        <v>2022</v>
      </c>
      <c r="J2155">
        <v>9</v>
      </c>
      <c r="K2155">
        <v>27</v>
      </c>
      <c r="L2155" t="s">
        <v>5373</v>
      </c>
      <c r="M2155" s="151">
        <v>0.30763888888888891</v>
      </c>
      <c r="N2155" s="151">
        <v>0.85902777777777783</v>
      </c>
      <c r="O2155" s="11">
        <v>0.55138888888888893</v>
      </c>
    </row>
    <row r="2156" spans="1:15" x14ac:dyDescent="0.35">
      <c r="A2156">
        <v>2155</v>
      </c>
      <c r="B2156" s="142" t="s">
        <v>3168</v>
      </c>
      <c r="C2156" s="142" t="s">
        <v>5403</v>
      </c>
      <c r="D2156" t="s">
        <v>3</v>
      </c>
      <c r="E2156" t="s">
        <v>1272</v>
      </c>
      <c r="H2156">
        <v>62907841</v>
      </c>
      <c r="I2156">
        <v>2022</v>
      </c>
      <c r="J2156">
        <v>9</v>
      </c>
      <c r="K2156">
        <v>27</v>
      </c>
      <c r="L2156" t="s">
        <v>5373</v>
      </c>
      <c r="M2156" s="151">
        <v>0.30763888888888891</v>
      </c>
      <c r="N2156" s="151">
        <v>0.85902777777777783</v>
      </c>
      <c r="O2156" s="11">
        <v>0.55138888888888893</v>
      </c>
    </row>
    <row r="2157" spans="1:15" x14ac:dyDescent="0.35">
      <c r="A2157">
        <v>2156</v>
      </c>
      <c r="B2157" s="142" t="s">
        <v>1540</v>
      </c>
      <c r="C2157" s="142" t="s">
        <v>1343</v>
      </c>
      <c r="D2157" t="s">
        <v>3</v>
      </c>
      <c r="E2157" t="s">
        <v>1272</v>
      </c>
      <c r="H2157">
        <v>67180683</v>
      </c>
      <c r="I2157">
        <v>2022</v>
      </c>
      <c r="J2157">
        <v>9</v>
      </c>
      <c r="K2157">
        <v>27</v>
      </c>
      <c r="L2157" t="s">
        <v>5373</v>
      </c>
      <c r="M2157" s="151">
        <v>0.38541666666666669</v>
      </c>
      <c r="N2157" s="151">
        <v>0.82291666666666663</v>
      </c>
      <c r="O2157" s="11">
        <v>0.43749999999999994</v>
      </c>
    </row>
    <row r="2158" spans="1:15" x14ac:dyDescent="0.35">
      <c r="A2158">
        <v>2157</v>
      </c>
      <c r="B2158" s="142" t="s">
        <v>1400</v>
      </c>
      <c r="C2158" s="142" t="s">
        <v>398</v>
      </c>
      <c r="D2158" t="s">
        <v>3</v>
      </c>
      <c r="E2158" t="s">
        <v>1272</v>
      </c>
      <c r="H2158">
        <v>54330258</v>
      </c>
      <c r="I2158">
        <v>2022</v>
      </c>
      <c r="J2158">
        <v>9</v>
      </c>
      <c r="K2158">
        <v>27</v>
      </c>
      <c r="L2158" t="s">
        <v>5373</v>
      </c>
      <c r="M2158" s="151">
        <v>0.40138888888888885</v>
      </c>
      <c r="O2158" s="11" t="s">
        <v>5374</v>
      </c>
    </row>
    <row r="2159" spans="1:15" x14ac:dyDescent="0.35">
      <c r="A2159">
        <v>2158</v>
      </c>
      <c r="B2159" s="142" t="s">
        <v>140</v>
      </c>
      <c r="C2159" s="142" t="s">
        <v>1658</v>
      </c>
      <c r="D2159" t="s">
        <v>21</v>
      </c>
      <c r="E2159" t="s">
        <v>1272</v>
      </c>
      <c r="H2159">
        <v>67045859</v>
      </c>
      <c r="I2159">
        <v>2022</v>
      </c>
      <c r="J2159">
        <v>9</v>
      </c>
      <c r="K2159">
        <v>27</v>
      </c>
      <c r="L2159" t="s">
        <v>5373</v>
      </c>
      <c r="M2159" s="151">
        <v>0.39652777777777781</v>
      </c>
      <c r="N2159" s="151">
        <v>0.56944444444444442</v>
      </c>
      <c r="O2159" s="11">
        <v>0.39513888888888882</v>
      </c>
    </row>
    <row r="2160" spans="1:15" x14ac:dyDescent="0.35">
      <c r="A2160">
        <v>2159</v>
      </c>
      <c r="B2160" s="142" t="s">
        <v>1313</v>
      </c>
      <c r="C2160" s="142" t="s">
        <v>1314</v>
      </c>
      <c r="D2160" t="s">
        <v>21</v>
      </c>
      <c r="E2160" t="s">
        <v>5427</v>
      </c>
      <c r="H2160">
        <v>61477271</v>
      </c>
      <c r="I2160">
        <v>2022</v>
      </c>
      <c r="J2160">
        <v>9</v>
      </c>
      <c r="K2160">
        <v>27</v>
      </c>
      <c r="L2160" t="s">
        <v>5373</v>
      </c>
      <c r="N2160" s="151">
        <v>0.79166666666666663</v>
      </c>
      <c r="O2160" s="11" t="s">
        <v>5374</v>
      </c>
    </row>
    <row r="2161" spans="1:15" x14ac:dyDescent="0.35">
      <c r="A2161">
        <v>2160</v>
      </c>
      <c r="B2161" s="142" t="s">
        <v>1559</v>
      </c>
      <c r="C2161" s="142" t="s">
        <v>1560</v>
      </c>
      <c r="D2161" t="s">
        <v>3</v>
      </c>
      <c r="E2161" t="s">
        <v>1272</v>
      </c>
      <c r="H2161">
        <v>53278617</v>
      </c>
      <c r="I2161">
        <v>2022</v>
      </c>
      <c r="J2161">
        <v>9</v>
      </c>
      <c r="K2161">
        <v>27</v>
      </c>
      <c r="L2161" t="s">
        <v>5373</v>
      </c>
      <c r="M2161" s="151">
        <v>0.43541666666666662</v>
      </c>
      <c r="N2161" s="151">
        <v>0.88541666666666663</v>
      </c>
      <c r="O2161" s="11">
        <v>0.59513888888888911</v>
      </c>
    </row>
    <row r="2162" spans="1:15" x14ac:dyDescent="0.35">
      <c r="A2162">
        <v>2161</v>
      </c>
      <c r="B2162" s="142" t="s">
        <v>600</v>
      </c>
      <c r="C2162" s="142" t="s">
        <v>684</v>
      </c>
      <c r="D2162" t="s">
        <v>3</v>
      </c>
      <c r="E2162" t="s">
        <v>1272</v>
      </c>
      <c r="G2162" s="142" t="s">
        <v>601</v>
      </c>
      <c r="H2162">
        <v>66478052</v>
      </c>
      <c r="I2162">
        <v>2022</v>
      </c>
      <c r="J2162">
        <v>9</v>
      </c>
      <c r="K2162">
        <v>27</v>
      </c>
      <c r="L2162" t="s">
        <v>5373</v>
      </c>
      <c r="M2162" s="151">
        <v>0.4375</v>
      </c>
      <c r="N2162" s="151">
        <v>3.0555555555555555E-2</v>
      </c>
      <c r="O2162" s="11">
        <v>0.15625</v>
      </c>
    </row>
    <row r="2163" spans="1:15" x14ac:dyDescent="0.35">
      <c r="A2163">
        <v>2162</v>
      </c>
      <c r="B2163" s="142" t="s">
        <v>1317</v>
      </c>
      <c r="C2163" s="142" t="s">
        <v>1776</v>
      </c>
      <c r="D2163" t="s">
        <v>3</v>
      </c>
      <c r="E2163" t="s">
        <v>1272</v>
      </c>
      <c r="H2163">
        <v>94535115</v>
      </c>
      <c r="I2163">
        <v>2022</v>
      </c>
      <c r="J2163">
        <v>9</v>
      </c>
      <c r="K2163">
        <v>27</v>
      </c>
      <c r="L2163" t="s">
        <v>5373</v>
      </c>
      <c r="M2163" s="151">
        <v>0.46249999999999997</v>
      </c>
      <c r="N2163" s="151">
        <v>0.59375</v>
      </c>
      <c r="O2163" s="11">
        <v>0.44027777777777782</v>
      </c>
    </row>
    <row r="2164" spans="1:15" x14ac:dyDescent="0.35">
      <c r="A2164">
        <v>2163</v>
      </c>
      <c r="B2164" s="142" t="s">
        <v>1352</v>
      </c>
      <c r="C2164" s="142" t="s">
        <v>183</v>
      </c>
      <c r="D2164" t="s">
        <v>21</v>
      </c>
      <c r="E2164" t="s">
        <v>1272</v>
      </c>
      <c r="H2164">
        <v>91725506</v>
      </c>
      <c r="I2164">
        <v>2022</v>
      </c>
      <c r="J2164">
        <v>9</v>
      </c>
      <c r="K2164">
        <v>27</v>
      </c>
      <c r="L2164" t="s">
        <v>5373</v>
      </c>
      <c r="M2164" s="151">
        <v>0.46319444444444446</v>
      </c>
      <c r="N2164" s="151">
        <v>0.90277777777777779</v>
      </c>
      <c r="O2164" s="11">
        <v>0.23055555555555551</v>
      </c>
    </row>
    <row r="2165" spans="1:15" x14ac:dyDescent="0.35">
      <c r="A2165">
        <v>2164</v>
      </c>
      <c r="B2165" s="142" t="s">
        <v>1381</v>
      </c>
      <c r="C2165" s="142" t="s">
        <v>1382</v>
      </c>
      <c r="D2165" t="s">
        <v>21</v>
      </c>
      <c r="E2165" t="s">
        <v>1272</v>
      </c>
      <c r="H2165">
        <v>62020623</v>
      </c>
      <c r="I2165">
        <v>2022</v>
      </c>
      <c r="J2165">
        <v>9</v>
      </c>
      <c r="K2165">
        <v>27</v>
      </c>
      <c r="L2165" t="s">
        <v>5373</v>
      </c>
      <c r="M2165" s="151">
        <v>0.48888888888888887</v>
      </c>
      <c r="N2165" s="151">
        <v>0.69374999999999998</v>
      </c>
      <c r="O2165" s="11">
        <v>6.041666666666673E-2</v>
      </c>
    </row>
    <row r="2166" spans="1:15" x14ac:dyDescent="0.35">
      <c r="A2166">
        <v>2165</v>
      </c>
      <c r="B2166" s="142" t="s">
        <v>72</v>
      </c>
      <c r="C2166" s="142" t="s">
        <v>5011</v>
      </c>
      <c r="D2166" t="s">
        <v>3</v>
      </c>
      <c r="E2166" t="s">
        <v>1272</v>
      </c>
      <c r="H2166">
        <v>99910020</v>
      </c>
      <c r="I2166">
        <v>2022</v>
      </c>
      <c r="J2166">
        <v>9</v>
      </c>
      <c r="K2166">
        <v>27</v>
      </c>
      <c r="L2166" t="s">
        <v>5373</v>
      </c>
      <c r="M2166" s="151">
        <v>0.49444444444444446</v>
      </c>
      <c r="N2166" s="151">
        <v>0.5493055555555556</v>
      </c>
      <c r="O2166" s="11" t="s">
        <v>5374</v>
      </c>
    </row>
    <row r="2167" spans="1:15" x14ac:dyDescent="0.35">
      <c r="A2167">
        <v>2166</v>
      </c>
      <c r="B2167" s="142" t="s">
        <v>274</v>
      </c>
      <c r="C2167" s="142" t="s">
        <v>535</v>
      </c>
      <c r="D2167" t="s">
        <v>3</v>
      </c>
      <c r="E2167" t="s">
        <v>1272</v>
      </c>
      <c r="H2167">
        <v>52716218</v>
      </c>
      <c r="I2167">
        <v>2022</v>
      </c>
      <c r="J2167">
        <v>9</v>
      </c>
      <c r="K2167">
        <v>27</v>
      </c>
      <c r="L2167" t="s">
        <v>5373</v>
      </c>
      <c r="M2167" s="151">
        <v>0.5083333333333333</v>
      </c>
      <c r="O2167" s="11">
        <v>3.3333333333333326E-2</v>
      </c>
    </row>
    <row r="2168" spans="1:15" x14ac:dyDescent="0.35">
      <c r="A2168">
        <v>2167</v>
      </c>
      <c r="B2168" s="142" t="s">
        <v>1659</v>
      </c>
      <c r="C2168" s="142" t="s">
        <v>5415</v>
      </c>
      <c r="D2168" t="s">
        <v>21</v>
      </c>
      <c r="E2168" t="s">
        <v>1272</v>
      </c>
      <c r="H2168">
        <v>52716218</v>
      </c>
      <c r="I2168">
        <v>2022</v>
      </c>
      <c r="J2168">
        <v>9</v>
      </c>
      <c r="K2168">
        <v>27</v>
      </c>
      <c r="L2168" t="s">
        <v>5373</v>
      </c>
      <c r="M2168" s="151">
        <v>0.50902777777777775</v>
      </c>
      <c r="N2168" s="151">
        <v>0.54166666666666663</v>
      </c>
      <c r="O2168" s="11">
        <v>3.2638888888888884E-2</v>
      </c>
    </row>
    <row r="2169" spans="1:15" x14ac:dyDescent="0.35">
      <c r="A2169">
        <v>2168</v>
      </c>
      <c r="B2169" s="142" t="s">
        <v>207</v>
      </c>
      <c r="C2169" s="142" t="s">
        <v>208</v>
      </c>
      <c r="D2169" t="s">
        <v>21</v>
      </c>
      <c r="E2169" t="s">
        <v>1272</v>
      </c>
      <c r="H2169">
        <v>96231677</v>
      </c>
      <c r="I2169">
        <v>2022</v>
      </c>
      <c r="J2169">
        <v>9</v>
      </c>
      <c r="K2169">
        <v>27</v>
      </c>
      <c r="L2169" t="s">
        <v>5373</v>
      </c>
      <c r="M2169" s="151">
        <v>0.51180555555555551</v>
      </c>
      <c r="O2169" s="11" t="s">
        <v>5374</v>
      </c>
    </row>
    <row r="2170" spans="1:15" x14ac:dyDescent="0.35">
      <c r="A2170">
        <v>2169</v>
      </c>
      <c r="B2170" s="142" t="s">
        <v>1317</v>
      </c>
      <c r="C2170" s="142" t="s">
        <v>1318</v>
      </c>
      <c r="D2170" t="s">
        <v>3</v>
      </c>
      <c r="E2170" t="s">
        <v>1272</v>
      </c>
      <c r="G2170" s="142" t="s">
        <v>1319</v>
      </c>
      <c r="H2170">
        <v>66520070</v>
      </c>
      <c r="I2170">
        <v>2022</v>
      </c>
      <c r="J2170">
        <v>9</v>
      </c>
      <c r="K2170">
        <v>27</v>
      </c>
      <c r="L2170" t="s">
        <v>5373</v>
      </c>
      <c r="M2170" s="151">
        <v>0.51874999999999993</v>
      </c>
      <c r="N2170" s="151">
        <v>0.58680555555555558</v>
      </c>
      <c r="O2170" s="11">
        <v>6.8055555555555647E-2</v>
      </c>
    </row>
    <row r="2171" spans="1:15" x14ac:dyDescent="0.35">
      <c r="A2171">
        <v>2170</v>
      </c>
      <c r="B2171" s="142" t="s">
        <v>1279</v>
      </c>
      <c r="C2171" s="142" t="s">
        <v>1280</v>
      </c>
      <c r="D2171" t="s">
        <v>21</v>
      </c>
      <c r="E2171" t="s">
        <v>1272</v>
      </c>
      <c r="G2171" s="142" t="s">
        <v>1281</v>
      </c>
      <c r="H2171">
        <v>69378040</v>
      </c>
      <c r="I2171">
        <v>2022</v>
      </c>
      <c r="J2171">
        <v>9</v>
      </c>
      <c r="K2171">
        <v>27</v>
      </c>
      <c r="L2171" t="s">
        <v>5373</v>
      </c>
      <c r="M2171" s="151">
        <v>0.5395833333333333</v>
      </c>
      <c r="N2171" s="151">
        <v>0.85486111111111107</v>
      </c>
      <c r="O2171" s="11">
        <v>0.31527777777777777</v>
      </c>
    </row>
    <row r="2172" spans="1:15" x14ac:dyDescent="0.35">
      <c r="A2172">
        <v>2171</v>
      </c>
      <c r="B2172" s="142" t="s">
        <v>1333</v>
      </c>
      <c r="C2172" s="142" t="s">
        <v>280</v>
      </c>
      <c r="D2172" t="s">
        <v>21</v>
      </c>
      <c r="E2172" t="s">
        <v>1272</v>
      </c>
      <c r="H2172">
        <v>90260034</v>
      </c>
      <c r="I2172">
        <v>2022</v>
      </c>
      <c r="J2172">
        <v>9</v>
      </c>
      <c r="K2172">
        <v>27</v>
      </c>
      <c r="L2172" t="s">
        <v>5373</v>
      </c>
      <c r="M2172" s="151">
        <v>0.53611111111111109</v>
      </c>
      <c r="O2172" s="11" t="s">
        <v>5374</v>
      </c>
    </row>
    <row r="2173" spans="1:15" x14ac:dyDescent="0.35">
      <c r="A2173">
        <v>2172</v>
      </c>
      <c r="B2173" s="142" t="s">
        <v>1401</v>
      </c>
      <c r="C2173" s="142" t="s">
        <v>1402</v>
      </c>
      <c r="D2173" t="s">
        <v>21</v>
      </c>
      <c r="E2173" t="s">
        <v>1272</v>
      </c>
      <c r="G2173" s="142" t="s">
        <v>1403</v>
      </c>
      <c r="H2173">
        <v>60006538</v>
      </c>
      <c r="I2173">
        <v>2022</v>
      </c>
      <c r="J2173">
        <v>9</v>
      </c>
      <c r="K2173">
        <v>27</v>
      </c>
      <c r="L2173" t="s">
        <v>5373</v>
      </c>
      <c r="M2173" s="151">
        <v>0.5625</v>
      </c>
      <c r="N2173" s="151">
        <v>0.57291666666666663</v>
      </c>
      <c r="O2173" s="11">
        <v>1.041666666666663E-2</v>
      </c>
    </row>
    <row r="2174" spans="1:15" x14ac:dyDescent="0.35">
      <c r="A2174">
        <v>2173</v>
      </c>
      <c r="B2174" s="142" t="s">
        <v>1364</v>
      </c>
      <c r="C2174" s="142" t="s">
        <v>661</v>
      </c>
      <c r="D2174" t="s">
        <v>3</v>
      </c>
      <c r="E2174" t="s">
        <v>5427</v>
      </c>
      <c r="H2174">
        <v>61556969</v>
      </c>
      <c r="I2174">
        <v>2022</v>
      </c>
      <c r="J2174">
        <v>9</v>
      </c>
      <c r="K2174">
        <v>27</v>
      </c>
      <c r="L2174" t="s">
        <v>5373</v>
      </c>
      <c r="M2174" s="151">
        <v>0.56319444444444444</v>
      </c>
      <c r="N2174" s="151">
        <v>0.57291666666666663</v>
      </c>
      <c r="O2174" s="11">
        <v>9.7222222222221877E-3</v>
      </c>
    </row>
    <row r="2175" spans="1:15" x14ac:dyDescent="0.35">
      <c r="A2175">
        <v>2174</v>
      </c>
      <c r="B2175" s="142" t="s">
        <v>4977</v>
      </c>
      <c r="C2175" s="142" t="s">
        <v>5012</v>
      </c>
      <c r="D2175" t="s">
        <v>3</v>
      </c>
      <c r="E2175" t="s">
        <v>1272</v>
      </c>
      <c r="H2175">
        <v>91799300</v>
      </c>
      <c r="I2175">
        <v>2022</v>
      </c>
      <c r="J2175">
        <v>9</v>
      </c>
      <c r="K2175">
        <v>27</v>
      </c>
      <c r="L2175" t="s">
        <v>5373</v>
      </c>
      <c r="M2175" s="151">
        <v>0.56527777777777777</v>
      </c>
      <c r="N2175" s="151">
        <v>0.6020833333333333</v>
      </c>
      <c r="O2175" s="11">
        <v>3.6805555555555536E-2</v>
      </c>
    </row>
    <row r="2176" spans="1:15" x14ac:dyDescent="0.35">
      <c r="A2176">
        <v>2175</v>
      </c>
      <c r="B2176" s="142" t="s">
        <v>1608</v>
      </c>
      <c r="C2176" s="142" t="s">
        <v>1609</v>
      </c>
      <c r="D2176" t="s">
        <v>3</v>
      </c>
      <c r="E2176" t="s">
        <v>1272</v>
      </c>
      <c r="H2176">
        <v>53285916</v>
      </c>
      <c r="I2176">
        <v>2022</v>
      </c>
      <c r="J2176">
        <v>9</v>
      </c>
      <c r="K2176">
        <v>27</v>
      </c>
      <c r="L2176" t="s">
        <v>5373</v>
      </c>
      <c r="M2176" s="151">
        <v>0.56597222222222221</v>
      </c>
      <c r="O2176" s="11" t="s">
        <v>5374</v>
      </c>
    </row>
    <row r="2177" spans="1:15" x14ac:dyDescent="0.35">
      <c r="A2177">
        <v>2176</v>
      </c>
      <c r="B2177" s="142" t="s">
        <v>1218</v>
      </c>
      <c r="C2177" s="142" t="s">
        <v>2019</v>
      </c>
      <c r="D2177" t="s">
        <v>3</v>
      </c>
      <c r="E2177" t="s">
        <v>1272</v>
      </c>
      <c r="G2177" s="142" t="s">
        <v>1219</v>
      </c>
      <c r="H2177">
        <v>96344209</v>
      </c>
      <c r="I2177">
        <v>2022</v>
      </c>
      <c r="J2177">
        <v>9</v>
      </c>
      <c r="K2177">
        <v>27</v>
      </c>
      <c r="L2177" t="s">
        <v>5373</v>
      </c>
      <c r="M2177" s="151">
        <v>0.57847222222222217</v>
      </c>
      <c r="O2177" s="11" t="s">
        <v>5374</v>
      </c>
    </row>
    <row r="2178" spans="1:15" x14ac:dyDescent="0.35">
      <c r="A2178">
        <v>2177</v>
      </c>
      <c r="B2178" s="142" t="s">
        <v>4978</v>
      </c>
      <c r="C2178" s="142" t="s">
        <v>661</v>
      </c>
      <c r="D2178" t="s">
        <v>3</v>
      </c>
      <c r="E2178" t="s">
        <v>1272</v>
      </c>
      <c r="H2178">
        <v>90877428</v>
      </c>
      <c r="I2178">
        <v>2022</v>
      </c>
      <c r="J2178">
        <v>9</v>
      </c>
      <c r="K2178">
        <v>27</v>
      </c>
      <c r="L2178" t="s">
        <v>5373</v>
      </c>
      <c r="M2178" s="151">
        <v>0.62986111111111109</v>
      </c>
      <c r="N2178" s="151">
        <v>0.72916666666666663</v>
      </c>
      <c r="O2178" s="11">
        <v>9.9305555555555536E-2</v>
      </c>
    </row>
    <row r="2179" spans="1:15" x14ac:dyDescent="0.35">
      <c r="A2179">
        <v>2178</v>
      </c>
      <c r="B2179" s="142" t="s">
        <v>1661</v>
      </c>
      <c r="C2179" s="142" t="s">
        <v>1662</v>
      </c>
      <c r="D2179" t="s">
        <v>3</v>
      </c>
      <c r="E2179" t="s">
        <v>1272</v>
      </c>
      <c r="H2179">
        <v>67747473</v>
      </c>
      <c r="I2179">
        <v>2022</v>
      </c>
      <c r="J2179">
        <v>9</v>
      </c>
      <c r="K2179">
        <v>27</v>
      </c>
      <c r="L2179" t="s">
        <v>5373</v>
      </c>
      <c r="M2179" s="151">
        <v>0.63541666666666663</v>
      </c>
      <c r="O2179" s="11" t="s">
        <v>5374</v>
      </c>
    </row>
    <row r="2180" spans="1:15" x14ac:dyDescent="0.35">
      <c r="A2180">
        <v>2179</v>
      </c>
      <c r="B2180" s="142" t="s">
        <v>1392</v>
      </c>
      <c r="C2180" s="142" t="s">
        <v>661</v>
      </c>
      <c r="D2180" t="s">
        <v>3</v>
      </c>
      <c r="E2180" t="s">
        <v>1272</v>
      </c>
      <c r="H2180">
        <v>51826136</v>
      </c>
      <c r="I2180">
        <v>2022</v>
      </c>
      <c r="J2180">
        <v>9</v>
      </c>
      <c r="K2180">
        <v>27</v>
      </c>
      <c r="L2180" t="s">
        <v>5373</v>
      </c>
      <c r="M2180" s="151">
        <v>0.63541666666666663</v>
      </c>
      <c r="N2180" s="151">
        <v>0.79166666666666663</v>
      </c>
      <c r="O2180" s="11">
        <v>0.15625</v>
      </c>
    </row>
    <row r="2181" spans="1:15" x14ac:dyDescent="0.35">
      <c r="A2181">
        <v>2180</v>
      </c>
      <c r="B2181" s="142" t="s">
        <v>652</v>
      </c>
      <c r="C2181" s="142" t="s">
        <v>436</v>
      </c>
      <c r="D2181" t="s">
        <v>21</v>
      </c>
      <c r="E2181" t="s">
        <v>1272</v>
      </c>
      <c r="G2181" s="142" t="s">
        <v>653</v>
      </c>
      <c r="H2181">
        <v>91703131</v>
      </c>
      <c r="I2181">
        <v>2022</v>
      </c>
      <c r="J2181">
        <v>9</v>
      </c>
      <c r="K2181">
        <v>27</v>
      </c>
      <c r="L2181" t="s">
        <v>5373</v>
      </c>
      <c r="M2181" s="151">
        <v>0.64236111111111105</v>
      </c>
      <c r="N2181" s="151">
        <v>0.82013888888888886</v>
      </c>
      <c r="O2181" s="11">
        <v>0.17777777777777781</v>
      </c>
    </row>
    <row r="2182" spans="1:15" x14ac:dyDescent="0.35">
      <c r="A2182">
        <v>2181</v>
      </c>
      <c r="B2182" s="142" t="s">
        <v>1427</v>
      </c>
      <c r="C2182" s="142" t="s">
        <v>2322</v>
      </c>
      <c r="D2182" t="s">
        <v>3</v>
      </c>
      <c r="E2182" t="s">
        <v>1272</v>
      </c>
      <c r="H2182">
        <v>67553763</v>
      </c>
      <c r="I2182">
        <v>2022</v>
      </c>
      <c r="J2182">
        <v>9</v>
      </c>
      <c r="K2182">
        <v>27</v>
      </c>
      <c r="L2182" t="s">
        <v>5373</v>
      </c>
      <c r="M2182" s="151">
        <v>0.66319444444444442</v>
      </c>
      <c r="N2182" s="151">
        <v>0.83750000000000002</v>
      </c>
      <c r="O2182" s="11">
        <v>0.1743055555555556</v>
      </c>
    </row>
    <row r="2183" spans="1:15" x14ac:dyDescent="0.35">
      <c r="A2183">
        <v>2182</v>
      </c>
      <c r="B2183" s="142" t="s">
        <v>917</v>
      </c>
      <c r="C2183" s="142" t="s">
        <v>135</v>
      </c>
      <c r="D2183" t="s">
        <v>3</v>
      </c>
      <c r="E2183" t="s">
        <v>1272</v>
      </c>
      <c r="G2183" s="142" t="s">
        <v>918</v>
      </c>
      <c r="H2183">
        <v>61522042</v>
      </c>
      <c r="I2183">
        <v>2022</v>
      </c>
      <c r="J2183">
        <v>9</v>
      </c>
      <c r="K2183">
        <v>27</v>
      </c>
      <c r="L2183" t="s">
        <v>5373</v>
      </c>
      <c r="M2183" s="151">
        <v>0.6791666666666667</v>
      </c>
      <c r="N2183" s="151">
        <v>0.75624999999999998</v>
      </c>
      <c r="O2183" s="11">
        <v>7.7083333333333282E-2</v>
      </c>
    </row>
    <row r="2184" spans="1:15" x14ac:dyDescent="0.35">
      <c r="A2184">
        <v>2183</v>
      </c>
      <c r="B2184" s="142" t="s">
        <v>1815</v>
      </c>
      <c r="C2184" s="142" t="s">
        <v>1600</v>
      </c>
      <c r="D2184" t="s">
        <v>3</v>
      </c>
      <c r="E2184" t="s">
        <v>1272</v>
      </c>
      <c r="H2184">
        <v>96998175</v>
      </c>
      <c r="I2184">
        <v>2022</v>
      </c>
      <c r="J2184">
        <v>9</v>
      </c>
      <c r="K2184">
        <v>27</v>
      </c>
      <c r="L2184" t="s">
        <v>5373</v>
      </c>
      <c r="M2184" s="151">
        <v>0.6791666666666667</v>
      </c>
      <c r="N2184" s="151">
        <v>0.80902777777777779</v>
      </c>
      <c r="O2184" s="11">
        <v>0.12986111111111109</v>
      </c>
    </row>
    <row r="2185" spans="1:15" x14ac:dyDescent="0.35">
      <c r="A2185">
        <v>2184</v>
      </c>
      <c r="B2185" s="142" t="s">
        <v>1665</v>
      </c>
      <c r="C2185" s="142" t="s">
        <v>1666</v>
      </c>
      <c r="D2185" t="s">
        <v>3</v>
      </c>
      <c r="E2185" t="s">
        <v>1272</v>
      </c>
      <c r="F2185" t="s">
        <v>68</v>
      </c>
      <c r="H2185">
        <v>66315389</v>
      </c>
      <c r="I2185">
        <v>2022</v>
      </c>
      <c r="J2185">
        <v>9</v>
      </c>
      <c r="K2185">
        <v>27</v>
      </c>
      <c r="L2185" t="s">
        <v>5373</v>
      </c>
      <c r="M2185" s="151">
        <v>0.69305555555555554</v>
      </c>
      <c r="O2185" s="11" t="s">
        <v>5374</v>
      </c>
    </row>
    <row r="2186" spans="1:15" x14ac:dyDescent="0.35">
      <c r="A2186">
        <v>2185</v>
      </c>
      <c r="B2186" s="142" t="s">
        <v>472</v>
      </c>
      <c r="C2186" s="142" t="s">
        <v>473</v>
      </c>
      <c r="D2186" t="s">
        <v>3</v>
      </c>
      <c r="E2186" t="s">
        <v>1272</v>
      </c>
      <c r="G2186" s="142" t="s">
        <v>474</v>
      </c>
      <c r="H2186">
        <v>69843832</v>
      </c>
      <c r="I2186">
        <v>2022</v>
      </c>
      <c r="J2186">
        <v>9</v>
      </c>
      <c r="K2186">
        <v>27</v>
      </c>
      <c r="L2186" t="s">
        <v>5373</v>
      </c>
      <c r="M2186" s="151">
        <v>0.69930555555555562</v>
      </c>
      <c r="O2186" s="11" t="s">
        <v>5374</v>
      </c>
    </row>
    <row r="2187" spans="1:15" x14ac:dyDescent="0.35">
      <c r="A2187">
        <v>2186</v>
      </c>
      <c r="B2187" s="142" t="s">
        <v>397</v>
      </c>
      <c r="C2187" s="142" t="s">
        <v>398</v>
      </c>
      <c r="D2187" t="s">
        <v>3</v>
      </c>
      <c r="E2187" t="s">
        <v>1272</v>
      </c>
      <c r="G2187" s="142" t="s">
        <v>399</v>
      </c>
      <c r="H2187">
        <v>61812978</v>
      </c>
      <c r="I2187">
        <v>2022</v>
      </c>
      <c r="J2187">
        <v>9</v>
      </c>
      <c r="K2187">
        <v>27</v>
      </c>
      <c r="L2187" t="s">
        <v>5373</v>
      </c>
      <c r="M2187" s="151">
        <v>0.70000000000000007</v>
      </c>
      <c r="O2187" s="11" t="s">
        <v>5374</v>
      </c>
    </row>
    <row r="2188" spans="1:15" x14ac:dyDescent="0.35">
      <c r="A2188">
        <v>2187</v>
      </c>
      <c r="B2188" s="142" t="s">
        <v>368</v>
      </c>
      <c r="C2188" s="142" t="s">
        <v>1667</v>
      </c>
      <c r="D2188" t="s">
        <v>3</v>
      </c>
      <c r="E2188" t="s">
        <v>1272</v>
      </c>
      <c r="H2188">
        <v>55257508</v>
      </c>
      <c r="I2188">
        <v>2022</v>
      </c>
      <c r="J2188">
        <v>9</v>
      </c>
      <c r="K2188">
        <v>27</v>
      </c>
      <c r="L2188" t="s">
        <v>5373</v>
      </c>
      <c r="M2188" s="151">
        <v>0.74722222222222223</v>
      </c>
      <c r="O2188" s="11" t="s">
        <v>5374</v>
      </c>
    </row>
    <row r="2189" spans="1:15" x14ac:dyDescent="0.35">
      <c r="A2189">
        <v>2188</v>
      </c>
      <c r="B2189" s="142" t="s">
        <v>318</v>
      </c>
      <c r="C2189" s="142" t="s">
        <v>319</v>
      </c>
      <c r="D2189" t="s">
        <v>3</v>
      </c>
      <c r="E2189" t="s">
        <v>1272</v>
      </c>
      <c r="H2189">
        <v>62317740</v>
      </c>
      <c r="I2189">
        <v>2022</v>
      </c>
      <c r="J2189">
        <v>9</v>
      </c>
      <c r="K2189">
        <v>27</v>
      </c>
      <c r="L2189" t="s">
        <v>5373</v>
      </c>
      <c r="M2189" s="151">
        <v>0.75</v>
      </c>
      <c r="O2189" s="11" t="s">
        <v>5374</v>
      </c>
    </row>
    <row r="2190" spans="1:15" x14ac:dyDescent="0.35">
      <c r="A2190">
        <v>2189</v>
      </c>
      <c r="B2190" s="142" t="s">
        <v>654</v>
      </c>
      <c r="C2190" s="142" t="s">
        <v>655</v>
      </c>
      <c r="D2190" t="s">
        <v>3</v>
      </c>
      <c r="E2190" t="s">
        <v>1272</v>
      </c>
      <c r="G2190" s="142" t="s">
        <v>656</v>
      </c>
      <c r="H2190">
        <v>67795276</v>
      </c>
      <c r="I2190">
        <v>2022</v>
      </c>
      <c r="J2190">
        <v>9</v>
      </c>
      <c r="K2190">
        <v>27</v>
      </c>
      <c r="L2190" t="s">
        <v>5373</v>
      </c>
      <c r="M2190" s="151">
        <v>0.76874999999999993</v>
      </c>
      <c r="N2190" s="151">
        <v>0.88541666666666663</v>
      </c>
      <c r="O2190" s="11">
        <v>0.1166666666666667</v>
      </c>
    </row>
    <row r="2191" spans="1:15" x14ac:dyDescent="0.35">
      <c r="A2191">
        <v>2190</v>
      </c>
      <c r="B2191" s="142" t="s">
        <v>1581</v>
      </c>
      <c r="C2191" s="142" t="s">
        <v>1582</v>
      </c>
      <c r="D2191" t="s">
        <v>3</v>
      </c>
      <c r="E2191" t="s">
        <v>1272</v>
      </c>
      <c r="G2191" s="142" t="s">
        <v>1583</v>
      </c>
      <c r="H2191">
        <v>68924088</v>
      </c>
      <c r="I2191">
        <v>2022</v>
      </c>
      <c r="J2191">
        <v>9</v>
      </c>
      <c r="K2191">
        <v>27</v>
      </c>
      <c r="L2191" t="s">
        <v>5373</v>
      </c>
      <c r="M2191" s="151">
        <v>0.78888888888888886</v>
      </c>
      <c r="N2191" s="151">
        <v>0.87222222222222223</v>
      </c>
      <c r="O2191" s="11">
        <v>8.333333333333337E-2</v>
      </c>
    </row>
    <row r="2192" spans="1:15" x14ac:dyDescent="0.35">
      <c r="A2192">
        <v>2191</v>
      </c>
      <c r="B2192" s="142" t="s">
        <v>1635</v>
      </c>
      <c r="C2192" s="142" t="s">
        <v>1636</v>
      </c>
      <c r="D2192" t="s">
        <v>3</v>
      </c>
      <c r="E2192" t="s">
        <v>1272</v>
      </c>
      <c r="H2192">
        <v>62843585</v>
      </c>
      <c r="I2192">
        <v>2022</v>
      </c>
      <c r="J2192">
        <v>9</v>
      </c>
      <c r="K2192">
        <v>27</v>
      </c>
      <c r="L2192" t="s">
        <v>5373</v>
      </c>
      <c r="M2192" s="151">
        <v>0.7895833333333333</v>
      </c>
      <c r="N2192" s="151">
        <v>0.87222222222222223</v>
      </c>
      <c r="O2192" s="11">
        <v>8.2638888888888928E-2</v>
      </c>
    </row>
    <row r="2193" spans="1:15" x14ac:dyDescent="0.35">
      <c r="A2193">
        <v>2192</v>
      </c>
      <c r="B2193" s="142" t="s">
        <v>1414</v>
      </c>
      <c r="C2193" s="142" t="s">
        <v>5014</v>
      </c>
      <c r="D2193" t="s">
        <v>3</v>
      </c>
      <c r="E2193" t="s">
        <v>1272</v>
      </c>
      <c r="F2193" t="s">
        <v>68</v>
      </c>
      <c r="H2193">
        <v>96565964</v>
      </c>
      <c r="I2193">
        <v>2022</v>
      </c>
      <c r="J2193">
        <v>9</v>
      </c>
      <c r="K2193">
        <v>27</v>
      </c>
      <c r="L2193" t="s">
        <v>5373</v>
      </c>
      <c r="M2193" s="151">
        <v>0.80347222222222225</v>
      </c>
      <c r="O2193" s="11" t="s">
        <v>5374</v>
      </c>
    </row>
    <row r="2194" spans="1:15" x14ac:dyDescent="0.35">
      <c r="A2194">
        <v>2193</v>
      </c>
      <c r="B2194" s="142" t="s">
        <v>1668</v>
      </c>
      <c r="C2194" s="142" t="s">
        <v>1669</v>
      </c>
      <c r="D2194" t="s">
        <v>3</v>
      </c>
      <c r="E2194" t="s">
        <v>1272</v>
      </c>
      <c r="H2194">
        <v>61784178</v>
      </c>
      <c r="I2194">
        <v>2022</v>
      </c>
      <c r="J2194">
        <v>9</v>
      </c>
      <c r="K2194">
        <v>27</v>
      </c>
      <c r="L2194" t="s">
        <v>5373</v>
      </c>
      <c r="M2194" s="151">
        <v>0.8041666666666667</v>
      </c>
      <c r="O2194" s="11" t="s">
        <v>5374</v>
      </c>
    </row>
    <row r="2195" spans="1:15" x14ac:dyDescent="0.35">
      <c r="A2195">
        <v>2194</v>
      </c>
      <c r="B2195" s="142" t="s">
        <v>574</v>
      </c>
      <c r="C2195" s="142" t="s">
        <v>5015</v>
      </c>
      <c r="D2195" t="s">
        <v>3</v>
      </c>
      <c r="E2195" t="s">
        <v>1272</v>
      </c>
      <c r="H2195">
        <v>97928205</v>
      </c>
      <c r="I2195">
        <v>2022</v>
      </c>
      <c r="J2195">
        <v>9</v>
      </c>
      <c r="K2195">
        <v>27</v>
      </c>
      <c r="L2195" t="s">
        <v>5373</v>
      </c>
      <c r="M2195" s="151">
        <v>0.80555555555555547</v>
      </c>
      <c r="O2195" s="11" t="s">
        <v>5374</v>
      </c>
    </row>
    <row r="2196" spans="1:15" x14ac:dyDescent="0.35">
      <c r="A2196">
        <v>2195</v>
      </c>
      <c r="B2196" s="142" t="s">
        <v>1670</v>
      </c>
      <c r="C2196" s="142" t="s">
        <v>1613</v>
      </c>
      <c r="D2196" t="s">
        <v>3</v>
      </c>
      <c r="E2196" t="s">
        <v>1272</v>
      </c>
      <c r="H2196">
        <v>97861052</v>
      </c>
      <c r="I2196">
        <v>2022</v>
      </c>
      <c r="J2196">
        <v>9</v>
      </c>
      <c r="K2196">
        <v>27</v>
      </c>
      <c r="L2196" t="s">
        <v>5373</v>
      </c>
      <c r="M2196" s="151">
        <v>0.81041666666666667</v>
      </c>
      <c r="N2196" s="151">
        <v>0.8833333333333333</v>
      </c>
      <c r="O2196" s="11">
        <v>7.291666666666663E-2</v>
      </c>
    </row>
    <row r="2197" spans="1:15" x14ac:dyDescent="0.35">
      <c r="A2197">
        <v>2196</v>
      </c>
      <c r="B2197" s="142" t="s">
        <v>1671</v>
      </c>
      <c r="C2197" s="142" t="s">
        <v>1672</v>
      </c>
      <c r="D2197" t="s">
        <v>3</v>
      </c>
      <c r="E2197" t="s">
        <v>1272</v>
      </c>
      <c r="F2197" t="s">
        <v>68</v>
      </c>
      <c r="H2197">
        <v>61468410</v>
      </c>
      <c r="I2197">
        <v>2022</v>
      </c>
      <c r="J2197">
        <v>9</v>
      </c>
      <c r="K2197">
        <v>27</v>
      </c>
      <c r="L2197" t="s">
        <v>5373</v>
      </c>
      <c r="M2197" s="151">
        <v>0.81111111111111101</v>
      </c>
      <c r="N2197" s="151">
        <v>0.88194444444444453</v>
      </c>
      <c r="O2197" s="11">
        <v>7.0833333333333526E-2</v>
      </c>
    </row>
    <row r="2198" spans="1:15" x14ac:dyDescent="0.35">
      <c r="A2198">
        <v>2197</v>
      </c>
      <c r="B2198" s="142" t="s">
        <v>229</v>
      </c>
      <c r="C2198" s="142" t="s">
        <v>254</v>
      </c>
      <c r="D2198" t="s">
        <v>3</v>
      </c>
      <c r="E2198" t="s">
        <v>1272</v>
      </c>
      <c r="F2198" t="s">
        <v>68</v>
      </c>
      <c r="H2198">
        <v>96453051</v>
      </c>
      <c r="I2198">
        <v>2022</v>
      </c>
      <c r="J2198">
        <v>9</v>
      </c>
      <c r="K2198">
        <v>27</v>
      </c>
      <c r="L2198" t="s">
        <v>5373</v>
      </c>
      <c r="M2198" s="151">
        <v>0.81111111111111101</v>
      </c>
      <c r="N2198" s="151">
        <v>0.89444444444444438</v>
      </c>
      <c r="O2198" s="11">
        <v>8.333333333333337E-2</v>
      </c>
    </row>
    <row r="2199" spans="1:15" x14ac:dyDescent="0.35">
      <c r="A2199">
        <v>2198</v>
      </c>
      <c r="B2199" s="142" t="s">
        <v>1673</v>
      </c>
      <c r="C2199" s="142" t="s">
        <v>1674</v>
      </c>
      <c r="D2199" t="s">
        <v>3</v>
      </c>
      <c r="E2199" t="s">
        <v>1272</v>
      </c>
      <c r="F2199" t="s">
        <v>68</v>
      </c>
      <c r="H2199">
        <v>61001754</v>
      </c>
      <c r="I2199">
        <v>2022</v>
      </c>
      <c r="J2199">
        <v>9</v>
      </c>
      <c r="K2199">
        <v>27</v>
      </c>
      <c r="L2199" t="s">
        <v>5373</v>
      </c>
      <c r="M2199" s="151">
        <v>0.81111111111111101</v>
      </c>
      <c r="O2199" s="11" t="s">
        <v>5374</v>
      </c>
    </row>
    <row r="2200" spans="1:15" x14ac:dyDescent="0.35">
      <c r="A2200">
        <v>2199</v>
      </c>
      <c r="B2200" s="142" t="s">
        <v>4979</v>
      </c>
      <c r="C2200" s="142" t="s">
        <v>1675</v>
      </c>
      <c r="D2200" t="s">
        <v>3</v>
      </c>
      <c r="E2200" t="s">
        <v>1272</v>
      </c>
      <c r="F2200" t="s">
        <v>68</v>
      </c>
      <c r="H2200">
        <v>91911615</v>
      </c>
      <c r="I2200">
        <v>2022</v>
      </c>
      <c r="J2200">
        <v>9</v>
      </c>
      <c r="K2200">
        <v>27</v>
      </c>
      <c r="L2200" t="s">
        <v>5373</v>
      </c>
      <c r="O2200" s="11" t="s">
        <v>5374</v>
      </c>
    </row>
    <row r="2201" spans="1:15" x14ac:dyDescent="0.35">
      <c r="A2201">
        <v>2200</v>
      </c>
      <c r="B2201" s="142" t="s">
        <v>1676</v>
      </c>
      <c r="C2201" s="142" t="s">
        <v>1234</v>
      </c>
      <c r="D2201" t="s">
        <v>3</v>
      </c>
      <c r="E2201" t="s">
        <v>1272</v>
      </c>
      <c r="F2201" t="s">
        <v>68</v>
      </c>
      <c r="H2201">
        <v>96732089</v>
      </c>
      <c r="I2201">
        <v>2022</v>
      </c>
      <c r="J2201">
        <v>9</v>
      </c>
      <c r="K2201">
        <v>27</v>
      </c>
      <c r="L2201" t="s">
        <v>5373</v>
      </c>
      <c r="M2201" s="151">
        <v>0.82013888888888886</v>
      </c>
      <c r="N2201" s="151">
        <v>0.89583333333333337</v>
      </c>
      <c r="O2201" s="11">
        <v>7.5694444444444509E-2</v>
      </c>
    </row>
    <row r="2202" spans="1:15" x14ac:dyDescent="0.35">
      <c r="A2202">
        <v>2201</v>
      </c>
      <c r="B2202" s="142" t="s">
        <v>87</v>
      </c>
      <c r="C2202" s="142" t="s">
        <v>1677</v>
      </c>
      <c r="D2202" t="s">
        <v>3</v>
      </c>
      <c r="E2202" t="s">
        <v>1272</v>
      </c>
      <c r="F2202" t="s">
        <v>68</v>
      </c>
      <c r="H2202">
        <v>62321840</v>
      </c>
      <c r="I2202">
        <v>2022</v>
      </c>
      <c r="J2202">
        <v>9</v>
      </c>
      <c r="K2202">
        <v>27</v>
      </c>
      <c r="L2202" t="s">
        <v>5373</v>
      </c>
      <c r="M2202" s="151">
        <v>0.8208333333333333</v>
      </c>
      <c r="O2202" s="11" t="s">
        <v>5374</v>
      </c>
    </row>
    <row r="2203" spans="1:15" x14ac:dyDescent="0.35">
      <c r="A2203">
        <v>2202</v>
      </c>
      <c r="B2203" s="142" t="s">
        <v>817</v>
      </c>
      <c r="C2203" s="142" t="s">
        <v>1678</v>
      </c>
      <c r="D2203" t="s">
        <v>3</v>
      </c>
      <c r="E2203" t="s">
        <v>1272</v>
      </c>
      <c r="F2203" t="s">
        <v>68</v>
      </c>
      <c r="H2203">
        <v>96315131</v>
      </c>
      <c r="I2203">
        <v>2022</v>
      </c>
      <c r="J2203">
        <v>9</v>
      </c>
      <c r="K2203">
        <v>27</v>
      </c>
      <c r="L2203" t="s">
        <v>5373</v>
      </c>
      <c r="O2203" s="11" t="s">
        <v>5374</v>
      </c>
    </row>
    <row r="2204" spans="1:15" x14ac:dyDescent="0.35">
      <c r="A2204">
        <v>2203</v>
      </c>
      <c r="B2204" s="142" t="s">
        <v>1679</v>
      </c>
      <c r="C2204" s="142" t="s">
        <v>1680</v>
      </c>
      <c r="D2204" t="s">
        <v>3</v>
      </c>
      <c r="E2204" t="s">
        <v>1272</v>
      </c>
      <c r="F2204" t="s">
        <v>68</v>
      </c>
      <c r="H2204">
        <v>66036652</v>
      </c>
      <c r="I2204">
        <v>2022</v>
      </c>
      <c r="J2204">
        <v>9</v>
      </c>
      <c r="K2204">
        <v>27</v>
      </c>
      <c r="L2204" t="s">
        <v>5373</v>
      </c>
      <c r="M2204" s="151">
        <v>0.8305555555555556</v>
      </c>
      <c r="O2204" s="11" t="s">
        <v>5374</v>
      </c>
    </row>
    <row r="2205" spans="1:15" x14ac:dyDescent="0.35">
      <c r="A2205">
        <v>2204</v>
      </c>
      <c r="B2205" s="142" t="s">
        <v>1681</v>
      </c>
      <c r="C2205" s="142" t="s">
        <v>1682</v>
      </c>
      <c r="D2205" t="s">
        <v>3</v>
      </c>
      <c r="E2205" t="s">
        <v>1272</v>
      </c>
      <c r="F2205" t="s">
        <v>68</v>
      </c>
      <c r="H2205">
        <v>56722059</v>
      </c>
      <c r="I2205">
        <v>2022</v>
      </c>
      <c r="J2205">
        <v>9</v>
      </c>
      <c r="K2205">
        <v>27</v>
      </c>
      <c r="L2205" t="s">
        <v>5373</v>
      </c>
      <c r="M2205" s="151">
        <v>0.83680555555555547</v>
      </c>
      <c r="O2205" s="11" t="s">
        <v>5374</v>
      </c>
    </row>
    <row r="2206" spans="1:15" x14ac:dyDescent="0.35">
      <c r="A2206">
        <v>2205</v>
      </c>
      <c r="B2206" s="142" t="s">
        <v>4980</v>
      </c>
      <c r="C2206" s="142" t="s">
        <v>4827</v>
      </c>
      <c r="D2206" t="s">
        <v>3</v>
      </c>
      <c r="E2206" t="s">
        <v>1272</v>
      </c>
      <c r="F2206" t="s">
        <v>68</v>
      </c>
      <c r="H2206">
        <v>64177751</v>
      </c>
      <c r="I2206">
        <v>2022</v>
      </c>
      <c r="J2206">
        <v>9</v>
      </c>
      <c r="K2206">
        <v>27</v>
      </c>
      <c r="L2206" t="s">
        <v>5373</v>
      </c>
      <c r="O2206" s="11" t="s">
        <v>5374</v>
      </c>
    </row>
    <row r="2207" spans="1:15" x14ac:dyDescent="0.35">
      <c r="A2207">
        <v>2206</v>
      </c>
      <c r="B2207" s="142" t="s">
        <v>1683</v>
      </c>
      <c r="C2207" s="142" t="s">
        <v>1684</v>
      </c>
      <c r="D2207" t="s">
        <v>3</v>
      </c>
      <c r="E2207" t="s">
        <v>1272</v>
      </c>
      <c r="F2207" t="s">
        <v>68</v>
      </c>
      <c r="H2207">
        <v>63804893</v>
      </c>
      <c r="I2207">
        <v>2022</v>
      </c>
      <c r="J2207">
        <v>9</v>
      </c>
      <c r="K2207">
        <v>27</v>
      </c>
      <c r="L2207" t="s">
        <v>5373</v>
      </c>
      <c r="M2207" s="151">
        <v>0.84791666666666676</v>
      </c>
      <c r="N2207" s="151">
        <v>0.88680555555555562</v>
      </c>
      <c r="O2207" s="11">
        <v>3.8888888888888862E-2</v>
      </c>
    </row>
    <row r="2208" spans="1:15" x14ac:dyDescent="0.35">
      <c r="A2208">
        <v>2207</v>
      </c>
      <c r="B2208" s="142" t="s">
        <v>3168</v>
      </c>
      <c r="C2208" s="142" t="s">
        <v>5403</v>
      </c>
      <c r="D2208" t="s">
        <v>3</v>
      </c>
      <c r="E2208" t="s">
        <v>1272</v>
      </c>
      <c r="H2208">
        <v>62907841</v>
      </c>
      <c r="I2208">
        <v>2022</v>
      </c>
      <c r="J2208">
        <v>9</v>
      </c>
      <c r="K2208">
        <v>28</v>
      </c>
      <c r="L2208" t="s">
        <v>5375</v>
      </c>
      <c r="M2208" s="151">
        <v>0.30277777777777776</v>
      </c>
      <c r="N2208" s="151">
        <v>0.81805555555555554</v>
      </c>
      <c r="O2208" s="11">
        <v>0.51527777777777772</v>
      </c>
    </row>
    <row r="2209" spans="1:15" x14ac:dyDescent="0.35">
      <c r="A2209">
        <v>2208</v>
      </c>
      <c r="B2209" s="142" t="s">
        <v>1549</v>
      </c>
      <c r="C2209" s="142" t="s">
        <v>769</v>
      </c>
      <c r="D2209" t="s">
        <v>3</v>
      </c>
      <c r="E2209" t="s">
        <v>1272</v>
      </c>
      <c r="G2209" s="142" t="s">
        <v>1550</v>
      </c>
      <c r="H2209">
        <v>96180031</v>
      </c>
      <c r="I2209">
        <v>2022</v>
      </c>
      <c r="J2209">
        <v>9</v>
      </c>
      <c r="K2209">
        <v>28</v>
      </c>
      <c r="L2209" t="s">
        <v>5375</v>
      </c>
      <c r="M2209" s="151">
        <v>0.30277777777777776</v>
      </c>
      <c r="N2209" s="151">
        <v>0.81805555555555554</v>
      </c>
      <c r="O2209" s="11">
        <v>0.51527777777777772</v>
      </c>
    </row>
    <row r="2210" spans="1:15" x14ac:dyDescent="0.35">
      <c r="A2210">
        <v>2209</v>
      </c>
      <c r="B2210" s="142" t="s">
        <v>1531</v>
      </c>
      <c r="C2210" s="142" t="s">
        <v>1262</v>
      </c>
      <c r="D2210" t="s">
        <v>3</v>
      </c>
      <c r="E2210" t="s">
        <v>1272</v>
      </c>
      <c r="G2210" s="142" t="s">
        <v>1263</v>
      </c>
      <c r="H2210">
        <v>61646299</v>
      </c>
      <c r="I2210">
        <v>2022</v>
      </c>
      <c r="J2210">
        <v>9</v>
      </c>
      <c r="K2210">
        <v>28</v>
      </c>
      <c r="L2210" t="s">
        <v>5375</v>
      </c>
      <c r="M2210" s="151">
        <v>0.31527777777777777</v>
      </c>
      <c r="O2210" s="11" t="s">
        <v>5374</v>
      </c>
    </row>
    <row r="2211" spans="1:15" x14ac:dyDescent="0.35">
      <c r="A2211">
        <v>2210</v>
      </c>
      <c r="B2211" s="142" t="s">
        <v>1303</v>
      </c>
      <c r="C2211" s="142" t="s">
        <v>1304</v>
      </c>
      <c r="D2211" t="s">
        <v>21</v>
      </c>
      <c r="E2211" t="s">
        <v>1272</v>
      </c>
      <c r="H2211">
        <v>61796012</v>
      </c>
      <c r="I2211">
        <v>2022</v>
      </c>
      <c r="J2211">
        <v>9</v>
      </c>
      <c r="K2211">
        <v>28</v>
      </c>
      <c r="L2211" t="s">
        <v>5375</v>
      </c>
      <c r="M2211" s="151">
        <v>0.36041666666666666</v>
      </c>
      <c r="N2211" s="151">
        <v>0.61041666666666672</v>
      </c>
      <c r="O2211" s="11">
        <v>0.25000000000000006</v>
      </c>
    </row>
    <row r="2212" spans="1:15" x14ac:dyDescent="0.35">
      <c r="A2212">
        <v>2211</v>
      </c>
      <c r="B2212" s="142" t="s">
        <v>1572</v>
      </c>
      <c r="C2212" s="142" t="s">
        <v>1573</v>
      </c>
      <c r="D2212" t="s">
        <v>21</v>
      </c>
      <c r="E2212" t="s">
        <v>1272</v>
      </c>
      <c r="H2212">
        <v>51927557</v>
      </c>
      <c r="I2212">
        <v>2022</v>
      </c>
      <c r="J2212">
        <v>9</v>
      </c>
      <c r="K2212">
        <v>28</v>
      </c>
      <c r="L2212" t="s">
        <v>5375</v>
      </c>
      <c r="M2212" s="151">
        <v>0.36388888888888887</v>
      </c>
      <c r="N2212" s="151">
        <v>0.77430555555555547</v>
      </c>
      <c r="O2212" s="11">
        <v>0.4104166666666666</v>
      </c>
    </row>
    <row r="2213" spans="1:15" x14ac:dyDescent="0.35">
      <c r="A2213">
        <v>2212</v>
      </c>
      <c r="B2213" s="142" t="s">
        <v>4981</v>
      </c>
      <c r="C2213" s="142" t="s">
        <v>5009</v>
      </c>
      <c r="D2213" t="s">
        <v>3</v>
      </c>
      <c r="E2213" t="s">
        <v>1272</v>
      </c>
      <c r="H2213">
        <v>98313930</v>
      </c>
      <c r="I2213">
        <v>2022</v>
      </c>
      <c r="J2213">
        <v>9</v>
      </c>
      <c r="K2213">
        <v>28</v>
      </c>
      <c r="L2213" t="s">
        <v>5375</v>
      </c>
      <c r="M2213" s="151">
        <v>0.37638888888888888</v>
      </c>
      <c r="O2213" s="11" t="s">
        <v>5374</v>
      </c>
    </row>
    <row r="2214" spans="1:15" x14ac:dyDescent="0.35">
      <c r="A2214">
        <v>2213</v>
      </c>
      <c r="B2214" s="142" t="s">
        <v>1601</v>
      </c>
      <c r="C2214" s="142" t="s">
        <v>4988</v>
      </c>
      <c r="D2214" t="s">
        <v>3</v>
      </c>
      <c r="E2214" t="s">
        <v>1272</v>
      </c>
      <c r="H2214">
        <v>96382183</v>
      </c>
      <c r="I2214">
        <v>2022</v>
      </c>
      <c r="J2214">
        <v>9</v>
      </c>
      <c r="K2214">
        <v>28</v>
      </c>
      <c r="L2214" t="s">
        <v>5375</v>
      </c>
      <c r="M2214" s="151">
        <v>0.40416666666666662</v>
      </c>
      <c r="N2214" s="151">
        <v>0.87916666666666676</v>
      </c>
      <c r="O2214" s="11">
        <v>0.47500000000000014</v>
      </c>
    </row>
    <row r="2215" spans="1:15" x14ac:dyDescent="0.35">
      <c r="A2215">
        <v>2214</v>
      </c>
      <c r="B2215" s="142" t="s">
        <v>173</v>
      </c>
      <c r="C2215" s="142" t="s">
        <v>5055</v>
      </c>
      <c r="D2215" t="s">
        <v>3</v>
      </c>
      <c r="E2215" t="s">
        <v>1272</v>
      </c>
      <c r="G2215" s="142" t="s">
        <v>174</v>
      </c>
      <c r="H2215">
        <v>61884050</v>
      </c>
      <c r="I2215">
        <v>2022</v>
      </c>
      <c r="J2215">
        <v>9</v>
      </c>
      <c r="K2215">
        <v>28</v>
      </c>
      <c r="L2215" t="s">
        <v>5375</v>
      </c>
      <c r="M2215" s="151">
        <v>0.42152777777777778</v>
      </c>
      <c r="N2215" s="151">
        <v>0.56597222222222221</v>
      </c>
      <c r="O2215" s="11">
        <v>0.14444444444444443</v>
      </c>
    </row>
    <row r="2216" spans="1:15" x14ac:dyDescent="0.35">
      <c r="A2216">
        <v>2215</v>
      </c>
      <c r="B2216" s="142" t="s">
        <v>1559</v>
      </c>
      <c r="C2216" s="142" t="s">
        <v>1560</v>
      </c>
      <c r="D2216" t="s">
        <v>3</v>
      </c>
      <c r="E2216" t="s">
        <v>1272</v>
      </c>
      <c r="H2216">
        <v>53278617</v>
      </c>
      <c r="I2216">
        <v>2022</v>
      </c>
      <c r="J2216">
        <v>9</v>
      </c>
      <c r="K2216">
        <v>28</v>
      </c>
      <c r="L2216" t="s">
        <v>5375</v>
      </c>
      <c r="M2216" s="151">
        <v>0.42986111111111108</v>
      </c>
      <c r="N2216" s="151">
        <v>0.84444444444444444</v>
      </c>
      <c r="O2216" s="11">
        <v>0.41458333333333336</v>
      </c>
    </row>
    <row r="2217" spans="1:15" x14ac:dyDescent="0.35">
      <c r="A2217">
        <v>2216</v>
      </c>
      <c r="B2217" s="142" t="s">
        <v>1400</v>
      </c>
      <c r="C2217" s="142" t="s">
        <v>398</v>
      </c>
      <c r="D2217" t="s">
        <v>3</v>
      </c>
      <c r="E2217" t="s">
        <v>1272</v>
      </c>
      <c r="H2217">
        <v>54330258</v>
      </c>
      <c r="I2217">
        <v>2022</v>
      </c>
      <c r="J2217">
        <v>9</v>
      </c>
      <c r="K2217">
        <v>28</v>
      </c>
      <c r="L2217" t="s">
        <v>5375</v>
      </c>
      <c r="M2217" s="151">
        <v>0.44722222222222219</v>
      </c>
      <c r="N2217" s="151">
        <v>0.84444444444444444</v>
      </c>
      <c r="O2217" s="11">
        <v>0.39722222222222225</v>
      </c>
    </row>
    <row r="2218" spans="1:15" x14ac:dyDescent="0.35">
      <c r="A2218">
        <v>2217</v>
      </c>
      <c r="B2218" s="142" t="s">
        <v>87</v>
      </c>
      <c r="C2218" s="142" t="s">
        <v>462</v>
      </c>
      <c r="D2218" t="s">
        <v>3</v>
      </c>
      <c r="E2218" t="s">
        <v>1272</v>
      </c>
      <c r="G2218" s="142" t="s">
        <v>463</v>
      </c>
      <c r="H2218">
        <v>55584187</v>
      </c>
      <c r="I2218">
        <v>2022</v>
      </c>
      <c r="J2218">
        <v>9</v>
      </c>
      <c r="K2218">
        <v>28</v>
      </c>
      <c r="L2218" t="s">
        <v>5375</v>
      </c>
      <c r="M2218" s="151">
        <v>0.4513888888888889</v>
      </c>
      <c r="O2218" s="11" t="s">
        <v>5374</v>
      </c>
    </row>
    <row r="2219" spans="1:15" x14ac:dyDescent="0.35">
      <c r="A2219">
        <v>2218</v>
      </c>
      <c r="B2219" s="142" t="s">
        <v>2651</v>
      </c>
      <c r="C2219" s="142" t="s">
        <v>2652</v>
      </c>
      <c r="D2219" t="s">
        <v>3</v>
      </c>
      <c r="E2219" t="s">
        <v>1272</v>
      </c>
      <c r="F2219" t="s">
        <v>68</v>
      </c>
      <c r="G2219" s="142" t="s">
        <v>2653</v>
      </c>
      <c r="H2219">
        <v>62311762</v>
      </c>
      <c r="I2219">
        <v>2022</v>
      </c>
      <c r="J2219">
        <v>9</v>
      </c>
      <c r="K2219">
        <v>28</v>
      </c>
      <c r="L2219" t="s">
        <v>5375</v>
      </c>
      <c r="M2219" s="151">
        <v>0.46875</v>
      </c>
      <c r="O2219" s="11" t="s">
        <v>5374</v>
      </c>
    </row>
    <row r="2220" spans="1:15" x14ac:dyDescent="0.35">
      <c r="A2220">
        <v>2219</v>
      </c>
      <c r="B2220" s="142" t="s">
        <v>1313</v>
      </c>
      <c r="C2220" s="142" t="s">
        <v>1314</v>
      </c>
      <c r="D2220" t="s">
        <v>21</v>
      </c>
      <c r="E2220" t="s">
        <v>5427</v>
      </c>
      <c r="H2220">
        <v>61477271</v>
      </c>
      <c r="I2220">
        <v>2022</v>
      </c>
      <c r="J2220">
        <v>9</v>
      </c>
      <c r="K2220">
        <v>28</v>
      </c>
      <c r="L2220" t="s">
        <v>5375</v>
      </c>
      <c r="M2220" s="151">
        <v>0.47152777777777777</v>
      </c>
      <c r="N2220" s="151">
        <v>0.82291666666666663</v>
      </c>
      <c r="O2220" s="11">
        <v>0.35138888888888886</v>
      </c>
    </row>
    <row r="2221" spans="1:15" x14ac:dyDescent="0.35">
      <c r="A2221">
        <v>2220</v>
      </c>
      <c r="B2221" s="142" t="s">
        <v>1317</v>
      </c>
      <c r="C2221" s="142" t="s">
        <v>1776</v>
      </c>
      <c r="D2221" t="s">
        <v>3</v>
      </c>
      <c r="E2221" t="s">
        <v>1272</v>
      </c>
      <c r="H2221">
        <v>94535115</v>
      </c>
      <c r="I2221">
        <v>2022</v>
      </c>
      <c r="J2221">
        <v>9</v>
      </c>
      <c r="K2221">
        <v>28</v>
      </c>
      <c r="L2221" t="s">
        <v>5375</v>
      </c>
      <c r="M2221" s="151">
        <v>0.47430555555555554</v>
      </c>
      <c r="N2221" s="151">
        <v>0.80625000000000002</v>
      </c>
      <c r="O2221" s="11">
        <v>0.33194444444444449</v>
      </c>
    </row>
    <row r="2222" spans="1:15" x14ac:dyDescent="0.35">
      <c r="A2222">
        <v>2221</v>
      </c>
      <c r="B2222" s="142" t="s">
        <v>1628</v>
      </c>
      <c r="C2222" s="142" t="s">
        <v>1631</v>
      </c>
      <c r="D2222" t="s">
        <v>3</v>
      </c>
      <c r="E2222" t="s">
        <v>1272</v>
      </c>
      <c r="H2222">
        <v>94097623</v>
      </c>
      <c r="I2222">
        <v>2022</v>
      </c>
      <c r="J2222">
        <v>9</v>
      </c>
      <c r="K2222">
        <v>28</v>
      </c>
      <c r="L2222" t="s">
        <v>5375</v>
      </c>
      <c r="M2222" s="151">
        <v>0.47638888888888892</v>
      </c>
      <c r="N2222" s="151">
        <v>0.79236111111111107</v>
      </c>
      <c r="O2222" s="11">
        <v>0.31597222222222215</v>
      </c>
    </row>
    <row r="2223" spans="1:15" x14ac:dyDescent="0.35">
      <c r="A2223">
        <v>2222</v>
      </c>
      <c r="B2223" s="142" t="s">
        <v>1668</v>
      </c>
      <c r="C2223" s="142" t="s">
        <v>1669</v>
      </c>
      <c r="D2223" t="s">
        <v>3</v>
      </c>
      <c r="E2223" t="s">
        <v>1272</v>
      </c>
      <c r="H2223">
        <v>61784178</v>
      </c>
      <c r="I2223">
        <v>2022</v>
      </c>
      <c r="J2223">
        <v>9</v>
      </c>
      <c r="K2223">
        <v>28</v>
      </c>
      <c r="L2223" t="s">
        <v>5375</v>
      </c>
      <c r="M2223" s="151">
        <v>0.4826388888888889</v>
      </c>
      <c r="O2223" s="11" t="s">
        <v>5374</v>
      </c>
    </row>
    <row r="2224" spans="1:15" x14ac:dyDescent="0.35">
      <c r="A2224">
        <v>2223</v>
      </c>
      <c r="B2224" s="142" t="s">
        <v>87</v>
      </c>
      <c r="C2224" s="142" t="s">
        <v>1584</v>
      </c>
      <c r="D2224" t="s">
        <v>3</v>
      </c>
      <c r="E2224" t="s">
        <v>1272</v>
      </c>
      <c r="H2224">
        <v>94297634</v>
      </c>
      <c r="I2224">
        <v>2022</v>
      </c>
      <c r="J2224">
        <v>9</v>
      </c>
      <c r="K2224">
        <v>28</v>
      </c>
      <c r="L2224" t="s">
        <v>5375</v>
      </c>
      <c r="M2224" s="151">
        <v>0.48402777777777778</v>
      </c>
      <c r="O2224" s="11" t="s">
        <v>5374</v>
      </c>
    </row>
    <row r="2225" spans="1:15" x14ac:dyDescent="0.35">
      <c r="A2225">
        <v>2224</v>
      </c>
      <c r="B2225" s="142" t="s">
        <v>1279</v>
      </c>
      <c r="C2225" s="142" t="s">
        <v>1280</v>
      </c>
      <c r="D2225" t="s">
        <v>21</v>
      </c>
      <c r="E2225" t="s">
        <v>1272</v>
      </c>
      <c r="G2225" s="142" t="s">
        <v>1281</v>
      </c>
      <c r="H2225">
        <v>69378040</v>
      </c>
      <c r="I2225">
        <v>2022</v>
      </c>
      <c r="J2225">
        <v>9</v>
      </c>
      <c r="K2225">
        <v>28</v>
      </c>
      <c r="L2225" t="s">
        <v>5375</v>
      </c>
      <c r="M2225" s="151">
        <v>0.46111111111111108</v>
      </c>
      <c r="N2225" s="151">
        <v>0.80694444444444446</v>
      </c>
      <c r="O2225" s="11">
        <v>0.34583333333333338</v>
      </c>
    </row>
    <row r="2226" spans="1:15" x14ac:dyDescent="0.35">
      <c r="A2226">
        <v>2225</v>
      </c>
      <c r="B2226" s="142" t="s">
        <v>525</v>
      </c>
      <c r="C2226" s="142" t="s">
        <v>526</v>
      </c>
      <c r="D2226" t="s">
        <v>3</v>
      </c>
      <c r="E2226" t="s">
        <v>1272</v>
      </c>
      <c r="G2226" s="142" t="s">
        <v>527</v>
      </c>
      <c r="H2226">
        <v>96768661</v>
      </c>
      <c r="I2226">
        <v>2022</v>
      </c>
      <c r="J2226">
        <v>9</v>
      </c>
      <c r="K2226">
        <v>28</v>
      </c>
      <c r="L2226" t="s">
        <v>5375</v>
      </c>
      <c r="M2226" s="151">
        <v>0.50138888888888888</v>
      </c>
      <c r="N2226" s="151">
        <v>0.72013888888888899</v>
      </c>
      <c r="O2226" s="11">
        <v>0.21875000000000011</v>
      </c>
    </row>
    <row r="2227" spans="1:15" x14ac:dyDescent="0.35">
      <c r="A2227">
        <v>2226</v>
      </c>
      <c r="B2227" s="142" t="s">
        <v>1608</v>
      </c>
      <c r="C2227" s="142" t="s">
        <v>955</v>
      </c>
      <c r="D2227" t="s">
        <v>3</v>
      </c>
      <c r="E2227" t="s">
        <v>1272</v>
      </c>
      <c r="H2227">
        <v>57001486</v>
      </c>
      <c r="I2227">
        <v>2022</v>
      </c>
      <c r="J2227">
        <v>9</v>
      </c>
      <c r="K2227">
        <v>28</v>
      </c>
      <c r="L2227" t="s">
        <v>5375</v>
      </c>
      <c r="M2227" s="151">
        <v>0.50416666666666665</v>
      </c>
      <c r="O2227" s="11" t="s">
        <v>5374</v>
      </c>
    </row>
    <row r="2228" spans="1:15" x14ac:dyDescent="0.35">
      <c r="A2228">
        <v>2227</v>
      </c>
      <c r="B2228" s="142" t="s">
        <v>1540</v>
      </c>
      <c r="C2228" s="142" t="s">
        <v>1343</v>
      </c>
      <c r="D2228" t="s">
        <v>3</v>
      </c>
      <c r="E2228" t="s">
        <v>1272</v>
      </c>
      <c r="H2228">
        <v>67180683</v>
      </c>
      <c r="I2228">
        <v>2022</v>
      </c>
      <c r="J2228">
        <v>9</v>
      </c>
      <c r="K2228">
        <v>28</v>
      </c>
      <c r="L2228" t="s">
        <v>5375</v>
      </c>
      <c r="M2228" s="151">
        <v>0.51041666666666663</v>
      </c>
      <c r="N2228" s="151">
        <v>0.87777777777777777</v>
      </c>
      <c r="O2228" s="11">
        <v>0.36736111111111114</v>
      </c>
    </row>
    <row r="2229" spans="1:15" x14ac:dyDescent="0.35">
      <c r="A2229">
        <v>2228</v>
      </c>
      <c r="B2229" s="142" t="s">
        <v>1910</v>
      </c>
      <c r="C2229" s="142" t="s">
        <v>5010</v>
      </c>
      <c r="D2229" t="s">
        <v>3</v>
      </c>
      <c r="E2229" t="s">
        <v>1272</v>
      </c>
      <c r="H2229">
        <v>62791808</v>
      </c>
      <c r="I2229">
        <v>2022</v>
      </c>
      <c r="J2229">
        <v>9</v>
      </c>
      <c r="K2229">
        <v>28</v>
      </c>
      <c r="L2229" t="s">
        <v>5375</v>
      </c>
      <c r="M2229" s="151">
        <v>0.53888888888888886</v>
      </c>
      <c r="N2229" s="151">
        <v>0.75138888888888899</v>
      </c>
      <c r="O2229" s="11">
        <v>0.21250000000000013</v>
      </c>
    </row>
    <row r="2230" spans="1:15" x14ac:dyDescent="0.35">
      <c r="A2230">
        <v>2229</v>
      </c>
      <c r="B2230" s="142" t="s">
        <v>1545</v>
      </c>
      <c r="C2230" s="142" t="s">
        <v>1546</v>
      </c>
      <c r="D2230" t="s">
        <v>3</v>
      </c>
      <c r="E2230" t="s">
        <v>1272</v>
      </c>
      <c r="H2230">
        <v>63608964</v>
      </c>
      <c r="I2230">
        <v>2022</v>
      </c>
      <c r="J2230">
        <v>9</v>
      </c>
      <c r="K2230">
        <v>28</v>
      </c>
      <c r="L2230" t="s">
        <v>5375</v>
      </c>
      <c r="M2230" s="151">
        <v>0.5395833333333333</v>
      </c>
      <c r="N2230" s="151">
        <v>0.75138888888888899</v>
      </c>
      <c r="O2230" s="11">
        <v>0.21180555555555569</v>
      </c>
    </row>
    <row r="2231" spans="1:15" x14ac:dyDescent="0.35">
      <c r="A2231">
        <v>2230</v>
      </c>
      <c r="B2231" s="142" t="s">
        <v>1816</v>
      </c>
      <c r="C2231" s="142" t="s">
        <v>1817</v>
      </c>
      <c r="D2231" t="s">
        <v>3</v>
      </c>
      <c r="E2231" t="s">
        <v>1272</v>
      </c>
      <c r="G2231" s="142" t="s">
        <v>1818</v>
      </c>
      <c r="H2231">
        <v>66111116</v>
      </c>
      <c r="I2231">
        <v>2022</v>
      </c>
      <c r="J2231">
        <v>9</v>
      </c>
      <c r="K2231">
        <v>28</v>
      </c>
      <c r="L2231" t="s">
        <v>5375</v>
      </c>
      <c r="M2231" s="151">
        <v>0.54027777777777775</v>
      </c>
      <c r="N2231" s="151">
        <v>0.75138888888888899</v>
      </c>
      <c r="O2231" s="11">
        <v>0.21111111111111125</v>
      </c>
    </row>
    <row r="2232" spans="1:15" x14ac:dyDescent="0.35">
      <c r="A2232">
        <v>2231</v>
      </c>
      <c r="B2232" s="142" t="s">
        <v>1352</v>
      </c>
      <c r="C2232" s="142" t="s">
        <v>183</v>
      </c>
      <c r="D2232" t="s">
        <v>21</v>
      </c>
      <c r="E2232" t="s">
        <v>1272</v>
      </c>
      <c r="H2232">
        <v>91725506</v>
      </c>
      <c r="I2232">
        <v>2022</v>
      </c>
      <c r="J2232">
        <v>9</v>
      </c>
      <c r="K2232">
        <v>28</v>
      </c>
      <c r="L2232" t="s">
        <v>5375</v>
      </c>
      <c r="M2232" s="151">
        <v>0.55486111111111114</v>
      </c>
      <c r="N2232" s="151">
        <v>0.89027777777777783</v>
      </c>
      <c r="O2232" s="11">
        <v>0.3354166666666667</v>
      </c>
    </row>
    <row r="2233" spans="1:15" x14ac:dyDescent="0.35">
      <c r="A2233">
        <v>2232</v>
      </c>
      <c r="B2233" s="142" t="s">
        <v>2493</v>
      </c>
      <c r="C2233" s="142" t="s">
        <v>4997</v>
      </c>
      <c r="D2233" t="s">
        <v>21</v>
      </c>
      <c r="E2233" t="s">
        <v>1272</v>
      </c>
      <c r="F2233" t="s">
        <v>68</v>
      </c>
      <c r="H2233">
        <v>94638703</v>
      </c>
      <c r="I2233">
        <v>2022</v>
      </c>
      <c r="J2233">
        <v>9</v>
      </c>
      <c r="K2233">
        <v>28</v>
      </c>
      <c r="L2233" t="s">
        <v>5375</v>
      </c>
      <c r="M2233" s="151">
        <v>0.56666666666666665</v>
      </c>
      <c r="O2233" s="11" t="s">
        <v>5374</v>
      </c>
    </row>
    <row r="2234" spans="1:15" x14ac:dyDescent="0.35">
      <c r="A2234">
        <v>2233</v>
      </c>
      <c r="B2234" s="142" t="s">
        <v>1364</v>
      </c>
      <c r="C2234" s="142" t="s">
        <v>661</v>
      </c>
      <c r="D2234" t="s">
        <v>3</v>
      </c>
      <c r="E2234" t="s">
        <v>5427</v>
      </c>
      <c r="H2234">
        <v>61556969</v>
      </c>
      <c r="I2234">
        <v>2022</v>
      </c>
      <c r="J2234">
        <v>9</v>
      </c>
      <c r="K2234">
        <v>28</v>
      </c>
      <c r="L2234" t="s">
        <v>5375</v>
      </c>
      <c r="M2234" s="151">
        <v>0.58888888888888891</v>
      </c>
      <c r="N2234" s="151">
        <v>0.84444444444444444</v>
      </c>
      <c r="O2234" s="11">
        <v>0.25555555555555554</v>
      </c>
    </row>
    <row r="2235" spans="1:15" x14ac:dyDescent="0.35">
      <c r="A2235">
        <v>2234</v>
      </c>
      <c r="B2235" s="142" t="s">
        <v>1401</v>
      </c>
      <c r="C2235" s="142" t="s">
        <v>1402</v>
      </c>
      <c r="D2235" t="s">
        <v>21</v>
      </c>
      <c r="E2235" t="s">
        <v>1272</v>
      </c>
      <c r="G2235" s="142" t="s">
        <v>1403</v>
      </c>
      <c r="H2235">
        <v>60006538</v>
      </c>
      <c r="I2235">
        <v>2022</v>
      </c>
      <c r="J2235">
        <v>9</v>
      </c>
      <c r="K2235">
        <v>28</v>
      </c>
      <c r="L2235" t="s">
        <v>5375</v>
      </c>
      <c r="M2235" s="151">
        <v>0.58958333333333335</v>
      </c>
      <c r="N2235" s="151">
        <v>0.82291666666666663</v>
      </c>
      <c r="O2235" s="11">
        <v>0.23333333333333328</v>
      </c>
    </row>
    <row r="2236" spans="1:15" x14ac:dyDescent="0.35">
      <c r="A2236">
        <v>2235</v>
      </c>
      <c r="B2236" s="142" t="s">
        <v>1685</v>
      </c>
      <c r="C2236" s="142" t="s">
        <v>1411</v>
      </c>
      <c r="D2236" t="s">
        <v>3</v>
      </c>
      <c r="E2236" t="s">
        <v>1272</v>
      </c>
      <c r="H2236">
        <v>96216732</v>
      </c>
      <c r="I2236">
        <v>2022</v>
      </c>
      <c r="J2236">
        <v>9</v>
      </c>
      <c r="K2236">
        <v>28</v>
      </c>
      <c r="L2236" t="s">
        <v>5375</v>
      </c>
      <c r="M2236" s="151">
        <v>0.59027777777777779</v>
      </c>
      <c r="N2236" s="151">
        <v>0.68055555555555547</v>
      </c>
      <c r="O2236" s="11">
        <v>9.0277777777777679E-2</v>
      </c>
    </row>
    <row r="2237" spans="1:15" x14ac:dyDescent="0.35">
      <c r="A2237">
        <v>2236</v>
      </c>
      <c r="B2237" s="142" t="s">
        <v>1602</v>
      </c>
      <c r="C2237" s="142" t="s">
        <v>740</v>
      </c>
      <c r="D2237" t="s">
        <v>3</v>
      </c>
      <c r="E2237" t="s">
        <v>1272</v>
      </c>
      <c r="H2237">
        <v>52261106</v>
      </c>
      <c r="I2237">
        <v>2022</v>
      </c>
      <c r="J2237">
        <v>9</v>
      </c>
      <c r="K2237">
        <v>28</v>
      </c>
      <c r="L2237" t="s">
        <v>5375</v>
      </c>
      <c r="M2237" s="151">
        <v>0.60277777777777775</v>
      </c>
      <c r="N2237" s="151">
        <v>0.76736111111111116</v>
      </c>
      <c r="O2237" s="11">
        <v>0.16458333333333341</v>
      </c>
    </row>
    <row r="2238" spans="1:15" x14ac:dyDescent="0.35">
      <c r="A2238">
        <v>2237</v>
      </c>
      <c r="B2238" s="142" t="s">
        <v>1317</v>
      </c>
      <c r="C2238" s="142" t="s">
        <v>1318</v>
      </c>
      <c r="D2238" t="s">
        <v>3</v>
      </c>
      <c r="E2238" t="s">
        <v>1272</v>
      </c>
      <c r="G2238" s="142" t="s">
        <v>1319</v>
      </c>
      <c r="H2238">
        <v>66520070</v>
      </c>
      <c r="I2238">
        <v>2022</v>
      </c>
      <c r="J2238">
        <v>9</v>
      </c>
      <c r="K2238">
        <v>28</v>
      </c>
      <c r="L2238" t="s">
        <v>5375</v>
      </c>
      <c r="M2238" s="151">
        <v>0.61736111111111114</v>
      </c>
      <c r="N2238" s="151">
        <v>0.82291666666666663</v>
      </c>
      <c r="O2238" s="11">
        <v>0.20555555555555549</v>
      </c>
    </row>
    <row r="2239" spans="1:15" x14ac:dyDescent="0.35">
      <c r="A2239">
        <v>2238</v>
      </c>
      <c r="B2239" s="142" t="s">
        <v>1686</v>
      </c>
      <c r="C2239" s="142" t="s">
        <v>1687</v>
      </c>
      <c r="D2239" t="s">
        <v>3</v>
      </c>
      <c r="E2239" t="s">
        <v>1272</v>
      </c>
      <c r="H2239">
        <v>97810958</v>
      </c>
      <c r="I2239">
        <v>2022</v>
      </c>
      <c r="J2239">
        <v>9</v>
      </c>
      <c r="K2239">
        <v>28</v>
      </c>
      <c r="L2239" t="s">
        <v>5375</v>
      </c>
      <c r="M2239" s="151">
        <v>0.61736111111111114</v>
      </c>
      <c r="O2239" s="11" t="s">
        <v>5374</v>
      </c>
    </row>
    <row r="2240" spans="1:15" x14ac:dyDescent="0.35">
      <c r="A2240">
        <v>2239</v>
      </c>
      <c r="B2240" s="142" t="s">
        <v>1427</v>
      </c>
      <c r="C2240" s="142" t="s">
        <v>2322</v>
      </c>
      <c r="D2240" t="s">
        <v>3</v>
      </c>
      <c r="E2240" t="s">
        <v>1272</v>
      </c>
      <c r="H2240">
        <v>67553763</v>
      </c>
      <c r="I2240">
        <v>2022</v>
      </c>
      <c r="J2240">
        <v>9</v>
      </c>
      <c r="K2240">
        <v>28</v>
      </c>
      <c r="L2240" t="s">
        <v>5375</v>
      </c>
      <c r="M2240" s="151">
        <v>0.63888888888888895</v>
      </c>
      <c r="N2240" s="151">
        <v>0.84791666666666676</v>
      </c>
      <c r="O2240" s="11">
        <v>0.20902777777777781</v>
      </c>
    </row>
    <row r="2241" spans="1:15" x14ac:dyDescent="0.35">
      <c r="A2241">
        <v>2240</v>
      </c>
      <c r="B2241" s="142" t="s">
        <v>47</v>
      </c>
      <c r="C2241" s="142" t="s">
        <v>48</v>
      </c>
      <c r="D2241" t="s">
        <v>21</v>
      </c>
      <c r="E2241" t="s">
        <v>1272</v>
      </c>
      <c r="G2241" s="142" t="s">
        <v>49</v>
      </c>
      <c r="H2241">
        <v>61305171</v>
      </c>
      <c r="I2241">
        <v>2022</v>
      </c>
      <c r="J2241">
        <v>9</v>
      </c>
      <c r="K2241">
        <v>28</v>
      </c>
      <c r="L2241" t="s">
        <v>5375</v>
      </c>
      <c r="M2241" s="151">
        <v>0.66180555555555554</v>
      </c>
      <c r="O2241" s="11" t="s">
        <v>5374</v>
      </c>
    </row>
    <row r="2242" spans="1:15" x14ac:dyDescent="0.35">
      <c r="A2242">
        <v>2241</v>
      </c>
      <c r="B2242" s="142" t="s">
        <v>1661</v>
      </c>
      <c r="C2242" s="142" t="s">
        <v>1662</v>
      </c>
      <c r="D2242" t="s">
        <v>3</v>
      </c>
      <c r="E2242" t="s">
        <v>1272</v>
      </c>
      <c r="H2242">
        <v>67747473</v>
      </c>
      <c r="I2242">
        <v>2022</v>
      </c>
      <c r="J2242">
        <v>9</v>
      </c>
      <c r="K2242">
        <v>28</v>
      </c>
      <c r="L2242" t="s">
        <v>5375</v>
      </c>
      <c r="M2242" s="151">
        <v>0.68611111111111101</v>
      </c>
      <c r="O2242" s="11" t="s">
        <v>5374</v>
      </c>
    </row>
    <row r="2243" spans="1:15" x14ac:dyDescent="0.35">
      <c r="A2243">
        <v>2242</v>
      </c>
      <c r="B2243" s="142" t="s">
        <v>1689</v>
      </c>
      <c r="C2243" s="142" t="s">
        <v>4922</v>
      </c>
      <c r="D2243" t="s">
        <v>3</v>
      </c>
      <c r="E2243" t="s">
        <v>1272</v>
      </c>
      <c r="H2243">
        <v>96931602</v>
      </c>
      <c r="I2243">
        <v>2022</v>
      </c>
      <c r="J2243">
        <v>9</v>
      </c>
      <c r="K2243">
        <v>28</v>
      </c>
      <c r="L2243" t="s">
        <v>5375</v>
      </c>
      <c r="M2243" s="151">
        <v>0.75624999999999998</v>
      </c>
      <c r="N2243" s="151">
        <v>0.76736111111111116</v>
      </c>
      <c r="O2243" s="11">
        <v>1.1111111111111183E-2</v>
      </c>
    </row>
    <row r="2244" spans="1:15" x14ac:dyDescent="0.35">
      <c r="A2244">
        <v>2243</v>
      </c>
      <c r="B2244" s="142" t="s">
        <v>1531</v>
      </c>
      <c r="C2244" s="142" t="s">
        <v>1262</v>
      </c>
      <c r="D2244" t="s">
        <v>3</v>
      </c>
      <c r="E2244" t="s">
        <v>1272</v>
      </c>
      <c r="G2244" s="142" t="s">
        <v>1263</v>
      </c>
      <c r="H2244">
        <v>61646299</v>
      </c>
      <c r="I2244">
        <v>2022</v>
      </c>
      <c r="J2244">
        <v>9</v>
      </c>
      <c r="K2244">
        <v>29</v>
      </c>
      <c r="L2244" t="s">
        <v>5376</v>
      </c>
      <c r="M2244" s="151">
        <v>0.30624999999999997</v>
      </c>
      <c r="N2244" s="151">
        <v>0.71527777777777779</v>
      </c>
      <c r="O2244" s="11">
        <v>0.40902777777777782</v>
      </c>
    </row>
    <row r="2245" spans="1:15" x14ac:dyDescent="0.35">
      <c r="A2245">
        <v>2244</v>
      </c>
      <c r="B2245" s="142" t="s">
        <v>1549</v>
      </c>
      <c r="C2245" s="142" t="s">
        <v>769</v>
      </c>
      <c r="D2245" t="s">
        <v>3</v>
      </c>
      <c r="E2245" t="s">
        <v>1272</v>
      </c>
      <c r="G2245" s="142" t="s">
        <v>1550</v>
      </c>
      <c r="H2245">
        <v>96180031</v>
      </c>
      <c r="I2245">
        <v>2022</v>
      </c>
      <c r="J2245">
        <v>9</v>
      </c>
      <c r="K2245">
        <v>29</v>
      </c>
      <c r="L2245" t="s">
        <v>5376</v>
      </c>
      <c r="M2245" s="151">
        <v>0.30833333333333335</v>
      </c>
      <c r="N2245" s="151">
        <v>0.81527777777777777</v>
      </c>
      <c r="O2245" s="11">
        <v>0.50694444444444442</v>
      </c>
    </row>
    <row r="2246" spans="1:15" x14ac:dyDescent="0.35">
      <c r="A2246">
        <v>2245</v>
      </c>
      <c r="B2246" s="142" t="s">
        <v>3168</v>
      </c>
      <c r="C2246" s="142" t="s">
        <v>5403</v>
      </c>
      <c r="D2246" t="s">
        <v>3</v>
      </c>
      <c r="E2246" t="s">
        <v>1272</v>
      </c>
      <c r="H2246">
        <v>62907841</v>
      </c>
      <c r="I2246">
        <v>2022</v>
      </c>
      <c r="J2246">
        <v>9</v>
      </c>
      <c r="K2246">
        <v>29</v>
      </c>
      <c r="L2246" t="s">
        <v>5376</v>
      </c>
      <c r="M2246" s="151">
        <v>0.30833333333333335</v>
      </c>
      <c r="N2246" s="151">
        <v>0.81527777777777777</v>
      </c>
      <c r="O2246" s="11">
        <v>0.50694444444444442</v>
      </c>
    </row>
    <row r="2247" spans="1:15" x14ac:dyDescent="0.35">
      <c r="A2247">
        <v>2246</v>
      </c>
      <c r="B2247" s="142" t="s">
        <v>1398</v>
      </c>
      <c r="C2247" s="142" t="s">
        <v>1399</v>
      </c>
      <c r="D2247" t="s">
        <v>21</v>
      </c>
      <c r="E2247" t="s">
        <v>1272</v>
      </c>
      <c r="H2247">
        <v>60707442</v>
      </c>
      <c r="I2247">
        <v>2022</v>
      </c>
      <c r="J2247">
        <v>9</v>
      </c>
      <c r="K2247">
        <v>29</v>
      </c>
      <c r="L2247" t="s">
        <v>5376</v>
      </c>
      <c r="M2247" s="151">
        <v>0.33194444444444443</v>
      </c>
      <c r="N2247" s="151">
        <v>0.74513888888888891</v>
      </c>
      <c r="O2247" s="11">
        <v>0.41319444444444448</v>
      </c>
    </row>
    <row r="2248" spans="1:15" x14ac:dyDescent="0.35">
      <c r="A2248">
        <v>2247</v>
      </c>
      <c r="B2248" s="142" t="s">
        <v>193</v>
      </c>
      <c r="C2248" s="142" t="s">
        <v>4994</v>
      </c>
      <c r="D2248" t="s">
        <v>3</v>
      </c>
      <c r="E2248" t="s">
        <v>1272</v>
      </c>
      <c r="H2248">
        <v>52104061</v>
      </c>
      <c r="I2248">
        <v>2022</v>
      </c>
      <c r="J2248">
        <v>9</v>
      </c>
      <c r="K2248">
        <v>29</v>
      </c>
      <c r="L2248" t="s">
        <v>5376</v>
      </c>
      <c r="M2248" s="151">
        <v>0.34027777777777773</v>
      </c>
      <c r="N2248" s="151">
        <v>0.50208333333333333</v>
      </c>
      <c r="O2248" s="11">
        <v>0.16180555555555559</v>
      </c>
    </row>
    <row r="2249" spans="1:15" x14ac:dyDescent="0.35">
      <c r="A2249">
        <v>2248</v>
      </c>
      <c r="B2249" s="142" t="s">
        <v>1608</v>
      </c>
      <c r="C2249" s="142" t="s">
        <v>955</v>
      </c>
      <c r="D2249" t="s">
        <v>3</v>
      </c>
      <c r="E2249" t="s">
        <v>1272</v>
      </c>
      <c r="H2249">
        <v>57001486</v>
      </c>
      <c r="I2249">
        <v>2022</v>
      </c>
      <c r="J2249">
        <v>9</v>
      </c>
      <c r="K2249">
        <v>29</v>
      </c>
      <c r="L2249" t="s">
        <v>5376</v>
      </c>
      <c r="M2249" s="151">
        <v>0.43194444444444446</v>
      </c>
      <c r="N2249" s="151">
        <v>0.72638888888888886</v>
      </c>
      <c r="O2249" s="11">
        <v>0.2944444444444444</v>
      </c>
    </row>
    <row r="2250" spans="1:15" x14ac:dyDescent="0.35">
      <c r="A2250">
        <v>2249</v>
      </c>
      <c r="B2250" s="142" t="s">
        <v>1690</v>
      </c>
      <c r="C2250" s="142" t="s">
        <v>1691</v>
      </c>
      <c r="D2250" t="s">
        <v>21</v>
      </c>
      <c r="E2250" t="s">
        <v>1272</v>
      </c>
      <c r="H2250">
        <v>97858272</v>
      </c>
      <c r="I2250">
        <v>2022</v>
      </c>
      <c r="J2250">
        <v>9</v>
      </c>
      <c r="K2250">
        <v>29</v>
      </c>
      <c r="L2250" t="s">
        <v>5376</v>
      </c>
      <c r="M2250" s="151">
        <v>0.44791666666666669</v>
      </c>
      <c r="N2250" s="151">
        <v>0.50208333333333333</v>
      </c>
      <c r="O2250" s="11">
        <v>5.4166666666666641E-2</v>
      </c>
    </row>
    <row r="2251" spans="1:15" x14ac:dyDescent="0.35">
      <c r="A2251">
        <v>2250</v>
      </c>
      <c r="B2251" s="142" t="s">
        <v>140</v>
      </c>
      <c r="C2251" s="142" t="s">
        <v>589</v>
      </c>
      <c r="D2251" t="s">
        <v>21</v>
      </c>
      <c r="E2251" t="s">
        <v>1272</v>
      </c>
      <c r="G2251" s="142" t="s">
        <v>590</v>
      </c>
      <c r="H2251">
        <v>67378427</v>
      </c>
      <c r="I2251">
        <v>2022</v>
      </c>
      <c r="J2251">
        <v>9</v>
      </c>
      <c r="K2251">
        <v>29</v>
      </c>
      <c r="L2251" t="s">
        <v>5376</v>
      </c>
      <c r="M2251" s="151">
        <v>0.45069444444444445</v>
      </c>
      <c r="N2251" s="151">
        <v>0.71111111111111114</v>
      </c>
      <c r="O2251" s="11">
        <v>0.26041666666666669</v>
      </c>
    </row>
    <row r="2252" spans="1:15" x14ac:dyDescent="0.35">
      <c r="A2252">
        <v>2251</v>
      </c>
      <c r="B2252" s="142" t="s">
        <v>1313</v>
      </c>
      <c r="C2252" s="142" t="s">
        <v>1314</v>
      </c>
      <c r="D2252" t="s">
        <v>21</v>
      </c>
      <c r="E2252" t="s">
        <v>5427</v>
      </c>
      <c r="H2252">
        <v>61477271</v>
      </c>
      <c r="I2252">
        <v>2022</v>
      </c>
      <c r="J2252">
        <v>9</v>
      </c>
      <c r="K2252">
        <v>29</v>
      </c>
      <c r="L2252" t="s">
        <v>5376</v>
      </c>
      <c r="M2252" s="151">
        <v>0.46111111111111108</v>
      </c>
      <c r="N2252" s="151">
        <v>0.84930555555555554</v>
      </c>
      <c r="O2252" s="11">
        <v>0.38819444444444445</v>
      </c>
    </row>
    <row r="2253" spans="1:15" x14ac:dyDescent="0.35">
      <c r="A2253">
        <v>2252</v>
      </c>
      <c r="B2253" s="142" t="s">
        <v>207</v>
      </c>
      <c r="C2253" s="142" t="s">
        <v>208</v>
      </c>
      <c r="D2253" t="s">
        <v>21</v>
      </c>
      <c r="E2253" t="s">
        <v>1272</v>
      </c>
      <c r="G2253" s="142" t="s">
        <v>209</v>
      </c>
      <c r="H2253">
        <v>96231677</v>
      </c>
      <c r="I2253">
        <v>2022</v>
      </c>
      <c r="J2253">
        <v>9</v>
      </c>
      <c r="K2253">
        <v>29</v>
      </c>
      <c r="L2253" t="s">
        <v>5376</v>
      </c>
      <c r="M2253" s="151">
        <v>0.46388888888888885</v>
      </c>
      <c r="O2253" s="11" t="s">
        <v>5374</v>
      </c>
    </row>
    <row r="2254" spans="1:15" x14ac:dyDescent="0.35">
      <c r="A2254">
        <v>2253</v>
      </c>
      <c r="B2254" s="142" t="s">
        <v>1665</v>
      </c>
      <c r="C2254" s="142" t="s">
        <v>1666</v>
      </c>
      <c r="D2254" t="s">
        <v>3</v>
      </c>
      <c r="E2254" t="s">
        <v>1272</v>
      </c>
      <c r="F2254" t="s">
        <v>68</v>
      </c>
      <c r="H2254">
        <v>66315389</v>
      </c>
      <c r="I2254">
        <v>2022</v>
      </c>
      <c r="J2254">
        <v>9</v>
      </c>
      <c r="K2254">
        <v>29</v>
      </c>
      <c r="L2254" t="s">
        <v>5376</v>
      </c>
      <c r="M2254" s="151">
        <v>0.46527777777777773</v>
      </c>
      <c r="N2254" s="151">
        <v>0.67708333333333337</v>
      </c>
      <c r="O2254" s="11">
        <v>0.21180555555555564</v>
      </c>
    </row>
    <row r="2255" spans="1:15" x14ac:dyDescent="0.35">
      <c r="A2255">
        <v>2254</v>
      </c>
      <c r="B2255" s="142" t="s">
        <v>5035</v>
      </c>
      <c r="C2255" s="142" t="s">
        <v>1142</v>
      </c>
      <c r="D2255" t="s">
        <v>3</v>
      </c>
      <c r="E2255" t="s">
        <v>1272</v>
      </c>
      <c r="H2255">
        <v>63224514</v>
      </c>
      <c r="I2255">
        <v>2022</v>
      </c>
      <c r="J2255">
        <v>9</v>
      </c>
      <c r="K2255">
        <v>29</v>
      </c>
      <c r="L2255" t="s">
        <v>5376</v>
      </c>
      <c r="M2255" s="151">
        <v>0.47152777777777777</v>
      </c>
      <c r="N2255" s="151">
        <v>0.53125</v>
      </c>
      <c r="O2255" s="11">
        <v>5.9722222222222232E-2</v>
      </c>
    </row>
    <row r="2256" spans="1:15" x14ac:dyDescent="0.35">
      <c r="A2256">
        <v>2255</v>
      </c>
      <c r="B2256" s="142" t="s">
        <v>1692</v>
      </c>
      <c r="C2256" s="142" t="s">
        <v>1693</v>
      </c>
      <c r="D2256" t="s">
        <v>3</v>
      </c>
      <c r="E2256" t="s">
        <v>1272</v>
      </c>
      <c r="H2256">
        <v>96911842</v>
      </c>
      <c r="I2256">
        <v>2022</v>
      </c>
      <c r="J2256">
        <v>9</v>
      </c>
      <c r="K2256">
        <v>29</v>
      </c>
      <c r="L2256" t="s">
        <v>5376</v>
      </c>
      <c r="M2256" s="151">
        <v>0.47152777777777777</v>
      </c>
      <c r="N2256" s="151">
        <v>0.7895833333333333</v>
      </c>
      <c r="O2256" s="11">
        <v>0.31805555555555554</v>
      </c>
    </row>
    <row r="2257" spans="1:15" x14ac:dyDescent="0.35">
      <c r="A2257">
        <v>2256</v>
      </c>
      <c r="B2257" s="142" t="s">
        <v>1694</v>
      </c>
      <c r="C2257" s="142" t="s">
        <v>1611</v>
      </c>
      <c r="D2257" t="s">
        <v>3</v>
      </c>
      <c r="E2257" t="s">
        <v>1272</v>
      </c>
      <c r="H2257">
        <v>90467370</v>
      </c>
      <c r="I2257">
        <v>2022</v>
      </c>
      <c r="J2257">
        <v>9</v>
      </c>
      <c r="K2257">
        <v>29</v>
      </c>
      <c r="L2257" t="s">
        <v>5376</v>
      </c>
      <c r="M2257" s="151">
        <v>0.48125000000000001</v>
      </c>
      <c r="N2257" s="151">
        <v>0.59930555555555554</v>
      </c>
      <c r="O2257" s="11">
        <v>0.11805555555555552</v>
      </c>
    </row>
    <row r="2258" spans="1:15" x14ac:dyDescent="0.35">
      <c r="A2258">
        <v>2257</v>
      </c>
      <c r="B2258" s="142" t="s">
        <v>1540</v>
      </c>
      <c r="C2258" s="142" t="s">
        <v>1343</v>
      </c>
      <c r="D2258" t="s">
        <v>3</v>
      </c>
      <c r="E2258" t="s">
        <v>1272</v>
      </c>
      <c r="H2258">
        <v>67180683</v>
      </c>
      <c r="I2258">
        <v>2022</v>
      </c>
      <c r="J2258">
        <v>9</v>
      </c>
      <c r="K2258">
        <v>29</v>
      </c>
      <c r="L2258" t="s">
        <v>5376</v>
      </c>
      <c r="M2258" s="151">
        <v>0.49027777777777781</v>
      </c>
      <c r="O2258" s="11" t="s">
        <v>5374</v>
      </c>
    </row>
    <row r="2259" spans="1:15" x14ac:dyDescent="0.35">
      <c r="A2259">
        <v>2258</v>
      </c>
      <c r="B2259" s="142" t="s">
        <v>1218</v>
      </c>
      <c r="C2259" s="142" t="s">
        <v>2019</v>
      </c>
      <c r="D2259" t="s">
        <v>3</v>
      </c>
      <c r="E2259" t="s">
        <v>1272</v>
      </c>
      <c r="G2259" s="142" t="s">
        <v>1219</v>
      </c>
      <c r="H2259">
        <v>96344209</v>
      </c>
      <c r="I2259">
        <v>2022</v>
      </c>
      <c r="J2259">
        <v>9</v>
      </c>
      <c r="K2259">
        <v>29</v>
      </c>
      <c r="L2259" t="s">
        <v>5376</v>
      </c>
      <c r="O2259" s="11" t="s">
        <v>5374</v>
      </c>
    </row>
    <row r="2260" spans="1:15" x14ac:dyDescent="0.35">
      <c r="A2260">
        <v>2259</v>
      </c>
      <c r="B2260" s="142" t="s">
        <v>1572</v>
      </c>
      <c r="C2260" s="142" t="s">
        <v>1573</v>
      </c>
      <c r="D2260" t="s">
        <v>21</v>
      </c>
      <c r="E2260" t="s">
        <v>1272</v>
      </c>
      <c r="H2260">
        <v>51927557</v>
      </c>
      <c r="I2260">
        <v>2022</v>
      </c>
      <c r="J2260">
        <v>9</v>
      </c>
      <c r="K2260">
        <v>29</v>
      </c>
      <c r="L2260" t="s">
        <v>5376</v>
      </c>
      <c r="M2260" s="151">
        <v>0.49236111111111108</v>
      </c>
      <c r="N2260" s="151">
        <v>0.7270833333333333</v>
      </c>
      <c r="O2260" s="11">
        <v>0.23472222222222222</v>
      </c>
    </row>
    <row r="2261" spans="1:15" x14ac:dyDescent="0.35">
      <c r="A2261">
        <v>2260</v>
      </c>
      <c r="B2261" s="142" t="s">
        <v>925</v>
      </c>
      <c r="C2261" s="142" t="s">
        <v>926</v>
      </c>
      <c r="D2261" t="s">
        <v>3</v>
      </c>
      <c r="E2261" t="s">
        <v>1272</v>
      </c>
      <c r="H2261">
        <v>98357297</v>
      </c>
      <c r="I2261">
        <v>2022</v>
      </c>
      <c r="J2261">
        <v>9</v>
      </c>
      <c r="K2261">
        <v>29</v>
      </c>
      <c r="L2261" t="s">
        <v>5376</v>
      </c>
      <c r="M2261" s="151">
        <v>0.50972222222222219</v>
      </c>
      <c r="N2261" s="151">
        <v>0.64861111111111114</v>
      </c>
      <c r="O2261" s="11">
        <v>0.13888888888888895</v>
      </c>
    </row>
    <row r="2262" spans="1:15" x14ac:dyDescent="0.35">
      <c r="A2262">
        <v>2261</v>
      </c>
      <c r="B2262" s="142" t="s">
        <v>1317</v>
      </c>
      <c r="C2262" s="142" t="s">
        <v>1776</v>
      </c>
      <c r="D2262" t="s">
        <v>3</v>
      </c>
      <c r="E2262" t="s">
        <v>1272</v>
      </c>
      <c r="H2262">
        <v>94535115</v>
      </c>
      <c r="I2262">
        <v>2022</v>
      </c>
      <c r="J2262">
        <v>9</v>
      </c>
      <c r="K2262">
        <v>29</v>
      </c>
      <c r="L2262" t="s">
        <v>5376</v>
      </c>
      <c r="M2262" s="151">
        <v>0.51180555555555551</v>
      </c>
      <c r="N2262" s="151">
        <v>0.55625000000000002</v>
      </c>
      <c r="O2262" s="11">
        <v>4.4444444444444509E-2</v>
      </c>
    </row>
    <row r="2263" spans="1:15" x14ac:dyDescent="0.35">
      <c r="A2263">
        <v>2262</v>
      </c>
      <c r="B2263" s="142" t="s">
        <v>923</v>
      </c>
      <c r="C2263" s="142" t="s">
        <v>4859</v>
      </c>
      <c r="D2263" t="s">
        <v>3</v>
      </c>
      <c r="E2263" t="s">
        <v>1272</v>
      </c>
      <c r="H2263">
        <v>61458854</v>
      </c>
      <c r="I2263">
        <v>2022</v>
      </c>
      <c r="J2263">
        <v>9</v>
      </c>
      <c r="K2263">
        <v>29</v>
      </c>
      <c r="L2263" t="s">
        <v>5376</v>
      </c>
      <c r="M2263" s="151">
        <v>0.52222222222222225</v>
      </c>
      <c r="N2263" s="151">
        <v>0.6479166666666667</v>
      </c>
      <c r="O2263" s="11">
        <v>0.12569444444444444</v>
      </c>
    </row>
    <row r="2264" spans="1:15" x14ac:dyDescent="0.35">
      <c r="A2264">
        <v>2263</v>
      </c>
      <c r="B2264" s="142" t="s">
        <v>87</v>
      </c>
      <c r="C2264" s="142" t="s">
        <v>462</v>
      </c>
      <c r="D2264" t="s">
        <v>3</v>
      </c>
      <c r="E2264" t="s">
        <v>1272</v>
      </c>
      <c r="G2264" s="142" t="s">
        <v>463</v>
      </c>
      <c r="H2264">
        <v>55584187</v>
      </c>
      <c r="I2264">
        <v>2022</v>
      </c>
      <c r="J2264">
        <v>9</v>
      </c>
      <c r="K2264">
        <v>29</v>
      </c>
      <c r="L2264" t="s">
        <v>5376</v>
      </c>
      <c r="M2264" s="151">
        <v>0.53055555555555556</v>
      </c>
      <c r="O2264" s="11" t="s">
        <v>5374</v>
      </c>
    </row>
    <row r="2265" spans="1:15" x14ac:dyDescent="0.35">
      <c r="A2265">
        <v>2264</v>
      </c>
      <c r="B2265" s="142" t="s">
        <v>1602</v>
      </c>
      <c r="C2265" s="142" t="s">
        <v>740</v>
      </c>
      <c r="D2265" t="s">
        <v>3</v>
      </c>
      <c r="E2265" t="s">
        <v>1272</v>
      </c>
      <c r="H2265">
        <v>52261106</v>
      </c>
      <c r="I2265">
        <v>2022</v>
      </c>
      <c r="J2265">
        <v>9</v>
      </c>
      <c r="K2265">
        <v>29</v>
      </c>
      <c r="L2265" t="s">
        <v>5376</v>
      </c>
      <c r="M2265" s="151">
        <v>0.54375000000000007</v>
      </c>
      <c r="N2265" s="151">
        <v>0.74722222222222223</v>
      </c>
      <c r="O2265" s="11">
        <v>0.20347222222222217</v>
      </c>
    </row>
    <row r="2266" spans="1:15" x14ac:dyDescent="0.35">
      <c r="A2266">
        <v>2265</v>
      </c>
      <c r="B2266" s="142" t="s">
        <v>1401</v>
      </c>
      <c r="C2266" s="142" t="s">
        <v>1402</v>
      </c>
      <c r="D2266" t="s">
        <v>21</v>
      </c>
      <c r="E2266" t="s">
        <v>1272</v>
      </c>
      <c r="G2266" s="142" t="s">
        <v>1403</v>
      </c>
      <c r="H2266">
        <v>60006538</v>
      </c>
      <c r="I2266">
        <v>2022</v>
      </c>
      <c r="J2266">
        <v>9</v>
      </c>
      <c r="K2266">
        <v>29</v>
      </c>
      <c r="L2266" t="s">
        <v>5376</v>
      </c>
      <c r="M2266" s="151">
        <v>0.56111111111111112</v>
      </c>
      <c r="N2266" s="151">
        <v>0.7729166666666667</v>
      </c>
      <c r="O2266" s="11">
        <v>0.21180555555555558</v>
      </c>
    </row>
    <row r="2267" spans="1:15" x14ac:dyDescent="0.35">
      <c r="A2267">
        <v>2266</v>
      </c>
      <c r="B2267" s="142" t="s">
        <v>1364</v>
      </c>
      <c r="C2267" s="142" t="s">
        <v>661</v>
      </c>
      <c r="D2267" t="s">
        <v>3</v>
      </c>
      <c r="E2267" t="s">
        <v>5427</v>
      </c>
      <c r="H2267">
        <v>61556969</v>
      </c>
      <c r="I2267">
        <v>2022</v>
      </c>
      <c r="J2267">
        <v>9</v>
      </c>
      <c r="K2267">
        <v>29</v>
      </c>
      <c r="L2267" t="s">
        <v>5376</v>
      </c>
      <c r="M2267" s="151">
        <v>0.56805555555555554</v>
      </c>
      <c r="N2267" s="151">
        <v>0.78680555555555554</v>
      </c>
      <c r="O2267" s="11">
        <v>0.21875</v>
      </c>
    </row>
    <row r="2268" spans="1:15" x14ac:dyDescent="0.35">
      <c r="A2268">
        <v>2267</v>
      </c>
      <c r="B2268" s="142" t="s">
        <v>427</v>
      </c>
      <c r="C2268" s="142" t="s">
        <v>4891</v>
      </c>
      <c r="D2268" t="s">
        <v>21</v>
      </c>
      <c r="E2268" t="s">
        <v>1272</v>
      </c>
      <c r="H2268">
        <v>90927613</v>
      </c>
      <c r="I2268">
        <v>2022</v>
      </c>
      <c r="J2268">
        <v>9</v>
      </c>
      <c r="K2268">
        <v>29</v>
      </c>
      <c r="L2268" t="s">
        <v>5376</v>
      </c>
      <c r="M2268" s="151">
        <v>0.60763888888888895</v>
      </c>
      <c r="N2268" s="151">
        <v>0.66180555555555554</v>
      </c>
      <c r="O2268" s="11">
        <v>5.4166666666666585E-2</v>
      </c>
    </row>
    <row r="2269" spans="1:15" x14ac:dyDescent="0.35">
      <c r="A2269">
        <v>2268</v>
      </c>
      <c r="B2269" s="142" t="s">
        <v>1165</v>
      </c>
      <c r="C2269" s="142" t="s">
        <v>144</v>
      </c>
      <c r="D2269" t="s">
        <v>21</v>
      </c>
      <c r="E2269" t="s">
        <v>1272</v>
      </c>
      <c r="G2269" s="142" t="s">
        <v>1166</v>
      </c>
      <c r="H2269">
        <v>95036519</v>
      </c>
      <c r="I2269">
        <v>2022</v>
      </c>
      <c r="J2269">
        <v>9</v>
      </c>
      <c r="K2269">
        <v>29</v>
      </c>
      <c r="L2269" t="s">
        <v>5376</v>
      </c>
      <c r="M2269" s="151">
        <v>0.60833333333333328</v>
      </c>
      <c r="N2269" s="151">
        <v>0.66180555555555554</v>
      </c>
      <c r="O2269" s="11">
        <v>5.3472222222222254E-2</v>
      </c>
    </row>
    <row r="2270" spans="1:15" x14ac:dyDescent="0.35">
      <c r="A2270">
        <v>2269</v>
      </c>
      <c r="B2270" s="142" t="s">
        <v>193</v>
      </c>
      <c r="C2270" s="142" t="s">
        <v>194</v>
      </c>
      <c r="D2270" t="s">
        <v>3</v>
      </c>
      <c r="E2270" t="s">
        <v>1272</v>
      </c>
      <c r="G2270" s="142" t="s">
        <v>195</v>
      </c>
      <c r="H2270">
        <v>64713459</v>
      </c>
      <c r="I2270">
        <v>2022</v>
      </c>
      <c r="J2270">
        <v>9</v>
      </c>
      <c r="K2270">
        <v>29</v>
      </c>
      <c r="L2270" t="s">
        <v>5376</v>
      </c>
      <c r="M2270" s="151">
        <v>0.63611111111111118</v>
      </c>
      <c r="N2270" s="151">
        <v>0.75555555555555554</v>
      </c>
      <c r="O2270" s="11">
        <v>0.11944444444444435</v>
      </c>
    </row>
    <row r="2271" spans="1:15" x14ac:dyDescent="0.35">
      <c r="A2271">
        <v>2270</v>
      </c>
      <c r="B2271" s="142" t="s">
        <v>2651</v>
      </c>
      <c r="C2271" s="142" t="s">
        <v>2652</v>
      </c>
      <c r="D2271" t="s">
        <v>3</v>
      </c>
      <c r="E2271" t="s">
        <v>1272</v>
      </c>
      <c r="G2271" s="142" t="s">
        <v>2653</v>
      </c>
      <c r="H2271">
        <v>62311762</v>
      </c>
      <c r="I2271">
        <v>2022</v>
      </c>
      <c r="J2271">
        <v>9</v>
      </c>
      <c r="K2271">
        <v>29</v>
      </c>
      <c r="L2271" t="s">
        <v>5376</v>
      </c>
      <c r="M2271" s="151">
        <v>0.66041666666666665</v>
      </c>
      <c r="N2271" s="151">
        <v>0.90833333333333333</v>
      </c>
      <c r="O2271" s="11">
        <v>0.24791666666666667</v>
      </c>
    </row>
    <row r="2272" spans="1:15" x14ac:dyDescent="0.35">
      <c r="A2272">
        <v>2271</v>
      </c>
      <c r="B2272" s="142" t="s">
        <v>1601</v>
      </c>
      <c r="C2272" s="142" t="s">
        <v>4988</v>
      </c>
      <c r="D2272" t="s">
        <v>3</v>
      </c>
      <c r="E2272" t="s">
        <v>1272</v>
      </c>
      <c r="H2272">
        <v>96382183</v>
      </c>
      <c r="I2272">
        <v>2022</v>
      </c>
      <c r="J2272">
        <v>9</v>
      </c>
      <c r="K2272">
        <v>29</v>
      </c>
      <c r="L2272" t="s">
        <v>5376</v>
      </c>
      <c r="M2272" s="151">
        <v>0.66249999999999998</v>
      </c>
      <c r="N2272" s="151">
        <v>0.90972222222222221</v>
      </c>
      <c r="O2272" s="11">
        <v>0.24722222222222223</v>
      </c>
    </row>
    <row r="2273" spans="1:15" x14ac:dyDescent="0.35">
      <c r="A2273">
        <v>2272</v>
      </c>
      <c r="B2273" s="142" t="s">
        <v>1279</v>
      </c>
      <c r="C2273" s="142" t="s">
        <v>1280</v>
      </c>
      <c r="D2273" t="s">
        <v>21</v>
      </c>
      <c r="E2273" t="s">
        <v>1272</v>
      </c>
      <c r="G2273" s="142" t="s">
        <v>1281</v>
      </c>
      <c r="H2273">
        <v>69378040</v>
      </c>
      <c r="I2273">
        <v>2022</v>
      </c>
      <c r="J2273">
        <v>9</v>
      </c>
      <c r="K2273">
        <v>29</v>
      </c>
      <c r="L2273" t="s">
        <v>5376</v>
      </c>
      <c r="M2273" s="151">
        <v>0.66875000000000007</v>
      </c>
      <c r="N2273" s="151">
        <v>0.86736111111111114</v>
      </c>
      <c r="O2273" s="11">
        <v>0.19861111111111107</v>
      </c>
    </row>
    <row r="2274" spans="1:15" x14ac:dyDescent="0.35">
      <c r="A2274">
        <v>2273</v>
      </c>
      <c r="B2274" s="142" t="s">
        <v>1333</v>
      </c>
      <c r="C2274" s="142" t="s">
        <v>280</v>
      </c>
      <c r="D2274" t="s">
        <v>21</v>
      </c>
      <c r="E2274" t="s">
        <v>1272</v>
      </c>
      <c r="H2274">
        <v>90260034</v>
      </c>
      <c r="I2274">
        <v>2022</v>
      </c>
      <c r="J2274">
        <v>9</v>
      </c>
      <c r="K2274">
        <v>29</v>
      </c>
      <c r="L2274" t="s">
        <v>5376</v>
      </c>
      <c r="M2274" s="151">
        <v>0.66875000000000007</v>
      </c>
      <c r="N2274" s="151">
        <v>0.82291666666666663</v>
      </c>
      <c r="O2274" s="11">
        <v>0.15416666666666656</v>
      </c>
    </row>
    <row r="2275" spans="1:15" x14ac:dyDescent="0.35">
      <c r="A2275">
        <v>2274</v>
      </c>
      <c r="B2275" s="142" t="s">
        <v>173</v>
      </c>
      <c r="C2275" s="142" t="s">
        <v>5055</v>
      </c>
      <c r="D2275" t="s">
        <v>3</v>
      </c>
      <c r="E2275" t="s">
        <v>1272</v>
      </c>
      <c r="G2275" s="142" t="s">
        <v>174</v>
      </c>
      <c r="H2275">
        <v>61884050</v>
      </c>
      <c r="I2275">
        <v>2022</v>
      </c>
      <c r="J2275">
        <v>9</v>
      </c>
      <c r="K2275">
        <v>29</v>
      </c>
      <c r="L2275" t="s">
        <v>5376</v>
      </c>
      <c r="M2275" s="151">
        <v>0.67499999999999993</v>
      </c>
      <c r="O2275" s="11" t="s">
        <v>5374</v>
      </c>
    </row>
    <row r="2276" spans="1:15" x14ac:dyDescent="0.35">
      <c r="A2276">
        <v>2275</v>
      </c>
      <c r="B2276" s="142" t="s">
        <v>626</v>
      </c>
      <c r="C2276" s="142" t="s">
        <v>735</v>
      </c>
      <c r="D2276" t="s">
        <v>3</v>
      </c>
      <c r="E2276" t="s">
        <v>1272</v>
      </c>
      <c r="G2276" s="142" t="s">
        <v>627</v>
      </c>
      <c r="H2276">
        <v>95851115</v>
      </c>
      <c r="I2276">
        <v>2022</v>
      </c>
      <c r="J2276">
        <v>9</v>
      </c>
      <c r="K2276">
        <v>29</v>
      </c>
      <c r="L2276" t="s">
        <v>5376</v>
      </c>
      <c r="M2276" s="151">
        <v>0.68055555555555547</v>
      </c>
      <c r="N2276" s="151">
        <v>0.85972222222222217</v>
      </c>
      <c r="O2276" s="11">
        <v>0.1791666666666667</v>
      </c>
    </row>
    <row r="2277" spans="1:15" x14ac:dyDescent="0.35">
      <c r="A2277">
        <v>2276</v>
      </c>
      <c r="B2277" s="142" t="s">
        <v>47</v>
      </c>
      <c r="C2277" s="142" t="s">
        <v>48</v>
      </c>
      <c r="D2277" t="s">
        <v>21</v>
      </c>
      <c r="E2277" t="s">
        <v>1272</v>
      </c>
      <c r="H2277">
        <v>61305171</v>
      </c>
      <c r="I2277">
        <v>2022</v>
      </c>
      <c r="J2277">
        <v>9</v>
      </c>
      <c r="K2277">
        <v>29</v>
      </c>
      <c r="L2277" t="s">
        <v>5376</v>
      </c>
      <c r="M2277" s="151">
        <v>0.71180555555555547</v>
      </c>
      <c r="O2277" s="11" t="s">
        <v>5374</v>
      </c>
    </row>
    <row r="2278" spans="1:15" x14ac:dyDescent="0.35">
      <c r="A2278">
        <v>2277</v>
      </c>
      <c r="B2278" s="142" t="s">
        <v>1317</v>
      </c>
      <c r="C2278" s="142" t="s">
        <v>1318</v>
      </c>
      <c r="D2278" t="s">
        <v>3</v>
      </c>
      <c r="E2278" t="s">
        <v>1272</v>
      </c>
      <c r="G2278" s="142" t="s">
        <v>1319</v>
      </c>
      <c r="H2278">
        <v>66520070</v>
      </c>
      <c r="I2278">
        <v>2022</v>
      </c>
      <c r="J2278">
        <v>9</v>
      </c>
      <c r="K2278">
        <v>29</v>
      </c>
      <c r="L2278" t="s">
        <v>5376</v>
      </c>
      <c r="M2278" s="151">
        <v>0.72083333333333333</v>
      </c>
      <c r="N2278" s="151">
        <v>0.78680555555555554</v>
      </c>
      <c r="O2278" s="11">
        <v>6.597222222222221E-2</v>
      </c>
    </row>
    <row r="2279" spans="1:15" x14ac:dyDescent="0.35">
      <c r="A2279">
        <v>2278</v>
      </c>
      <c r="B2279" s="142" t="s">
        <v>1642</v>
      </c>
      <c r="C2279" s="142" t="s">
        <v>661</v>
      </c>
      <c r="D2279" t="s">
        <v>3</v>
      </c>
      <c r="E2279" t="s">
        <v>5427</v>
      </c>
      <c r="G2279" s="142" t="s">
        <v>662</v>
      </c>
      <c r="H2279">
        <v>96713031</v>
      </c>
      <c r="I2279">
        <v>2022</v>
      </c>
      <c r="J2279">
        <v>9</v>
      </c>
      <c r="K2279">
        <v>29</v>
      </c>
      <c r="L2279" t="s">
        <v>5376</v>
      </c>
      <c r="M2279" s="151">
        <v>0.74097222222222225</v>
      </c>
      <c r="O2279" s="11" t="s">
        <v>5374</v>
      </c>
    </row>
    <row r="2280" spans="1:15" x14ac:dyDescent="0.35">
      <c r="A2280">
        <v>2279</v>
      </c>
      <c r="B2280" s="142" t="s">
        <v>1695</v>
      </c>
      <c r="C2280" s="142" t="s">
        <v>1435</v>
      </c>
      <c r="D2280" t="s">
        <v>21</v>
      </c>
      <c r="E2280" t="s">
        <v>1272</v>
      </c>
      <c r="H2280">
        <v>69995757</v>
      </c>
      <c r="I2280">
        <v>2022</v>
      </c>
      <c r="J2280">
        <v>9</v>
      </c>
      <c r="K2280">
        <v>29</v>
      </c>
      <c r="L2280" t="s">
        <v>5376</v>
      </c>
      <c r="M2280" s="151">
        <v>0.83333333333333337</v>
      </c>
      <c r="O2280" s="11" t="s">
        <v>5374</v>
      </c>
    </row>
    <row r="2281" spans="1:15" x14ac:dyDescent="0.35">
      <c r="A2281">
        <v>2280</v>
      </c>
      <c r="B2281" s="142" t="s">
        <v>2538</v>
      </c>
      <c r="C2281" s="142" t="s">
        <v>392</v>
      </c>
      <c r="D2281" t="s">
        <v>21</v>
      </c>
      <c r="E2281" t="s">
        <v>1272</v>
      </c>
      <c r="H2281">
        <v>56498180</v>
      </c>
      <c r="I2281">
        <v>2022</v>
      </c>
      <c r="J2281">
        <v>9</v>
      </c>
      <c r="K2281">
        <v>29</v>
      </c>
      <c r="L2281" t="s">
        <v>5376</v>
      </c>
      <c r="M2281" s="151">
        <v>0.83333333333333337</v>
      </c>
      <c r="O2281" s="11" t="s">
        <v>5374</v>
      </c>
    </row>
    <row r="2282" spans="1:15" x14ac:dyDescent="0.35">
      <c r="A2282">
        <v>2281</v>
      </c>
      <c r="B2282" s="142" t="s">
        <v>1668</v>
      </c>
      <c r="C2282" s="142" t="s">
        <v>1669</v>
      </c>
      <c r="D2282" t="s">
        <v>3</v>
      </c>
      <c r="E2282" t="s">
        <v>1272</v>
      </c>
      <c r="H2282">
        <v>61784178</v>
      </c>
      <c r="I2282">
        <v>2022</v>
      </c>
      <c r="J2282">
        <v>9</v>
      </c>
      <c r="K2282">
        <v>29</v>
      </c>
      <c r="L2282" t="s">
        <v>5376</v>
      </c>
      <c r="M2282" s="151">
        <v>0.83333333333333337</v>
      </c>
      <c r="O2282" s="11" t="s">
        <v>5374</v>
      </c>
    </row>
    <row r="2283" spans="1:15" x14ac:dyDescent="0.35">
      <c r="A2283">
        <v>2282</v>
      </c>
      <c r="B2283" s="142" t="s">
        <v>4982</v>
      </c>
      <c r="D2283" t="s">
        <v>3</v>
      </c>
      <c r="E2283" t="s">
        <v>1272</v>
      </c>
      <c r="H2283">
        <v>99264536</v>
      </c>
      <c r="I2283">
        <v>2022</v>
      </c>
      <c r="J2283">
        <v>9</v>
      </c>
      <c r="K2283">
        <v>29</v>
      </c>
      <c r="L2283" t="s">
        <v>5376</v>
      </c>
      <c r="M2283" s="151">
        <v>0.83333333333333337</v>
      </c>
      <c r="O2283" s="11" t="s">
        <v>5374</v>
      </c>
    </row>
    <row r="2284" spans="1:15" x14ac:dyDescent="0.35">
      <c r="A2284">
        <v>2283</v>
      </c>
      <c r="B2284" s="142" t="s">
        <v>1531</v>
      </c>
      <c r="C2284" s="142" t="s">
        <v>1262</v>
      </c>
      <c r="D2284" t="s">
        <v>3</v>
      </c>
      <c r="E2284" t="s">
        <v>1272</v>
      </c>
      <c r="G2284" s="142" t="s">
        <v>1263</v>
      </c>
      <c r="H2284">
        <v>61646299</v>
      </c>
      <c r="I2284">
        <v>2022</v>
      </c>
      <c r="J2284">
        <v>9</v>
      </c>
      <c r="K2284">
        <v>30</v>
      </c>
      <c r="L2284" t="s">
        <v>5377</v>
      </c>
      <c r="M2284" s="151">
        <v>0.30486111111111108</v>
      </c>
      <c r="N2284" s="151">
        <v>0.52777777777777779</v>
      </c>
      <c r="O2284" s="11">
        <v>0.22291666666666671</v>
      </c>
    </row>
    <row r="2285" spans="1:15" x14ac:dyDescent="0.35">
      <c r="A2285">
        <v>2284</v>
      </c>
      <c r="B2285" s="142" t="s">
        <v>1549</v>
      </c>
      <c r="C2285" s="142" t="s">
        <v>769</v>
      </c>
      <c r="D2285" t="s">
        <v>3</v>
      </c>
      <c r="E2285" t="s">
        <v>1272</v>
      </c>
      <c r="G2285" s="142" t="s">
        <v>1550</v>
      </c>
      <c r="H2285">
        <v>96180031</v>
      </c>
      <c r="I2285">
        <v>2022</v>
      </c>
      <c r="J2285">
        <v>9</v>
      </c>
      <c r="K2285">
        <v>30</v>
      </c>
      <c r="L2285" t="s">
        <v>5377</v>
      </c>
      <c r="M2285" s="151">
        <v>0.30555555555555552</v>
      </c>
      <c r="N2285" s="151">
        <v>0.7993055555555556</v>
      </c>
      <c r="O2285" s="11">
        <v>0.49375000000000008</v>
      </c>
    </row>
    <row r="2286" spans="1:15" x14ac:dyDescent="0.35">
      <c r="A2286">
        <v>2285</v>
      </c>
      <c r="B2286" s="142" t="s">
        <v>3168</v>
      </c>
      <c r="C2286" s="142" t="s">
        <v>5403</v>
      </c>
      <c r="D2286" t="s">
        <v>3</v>
      </c>
      <c r="E2286" t="s">
        <v>1272</v>
      </c>
      <c r="H2286">
        <v>62907841</v>
      </c>
      <c r="I2286">
        <v>2022</v>
      </c>
      <c r="J2286">
        <v>9</v>
      </c>
      <c r="K2286">
        <v>30</v>
      </c>
      <c r="L2286" t="s">
        <v>5377</v>
      </c>
      <c r="M2286" s="151">
        <v>0.30555555555555552</v>
      </c>
      <c r="N2286" s="151">
        <v>0.7993055555555556</v>
      </c>
      <c r="O2286" s="11">
        <v>0.49375000000000008</v>
      </c>
    </row>
    <row r="2287" spans="1:15" x14ac:dyDescent="0.35">
      <c r="A2287">
        <v>2286</v>
      </c>
      <c r="B2287" s="142" t="s">
        <v>525</v>
      </c>
      <c r="C2287" s="142" t="s">
        <v>526</v>
      </c>
      <c r="D2287" t="s">
        <v>3</v>
      </c>
      <c r="E2287" t="s">
        <v>1272</v>
      </c>
      <c r="G2287" s="142" t="s">
        <v>527</v>
      </c>
      <c r="H2287">
        <v>96768661</v>
      </c>
      <c r="I2287">
        <v>2022</v>
      </c>
      <c r="J2287">
        <v>9</v>
      </c>
      <c r="K2287">
        <v>30</v>
      </c>
      <c r="L2287" t="s">
        <v>5377</v>
      </c>
      <c r="M2287" s="151">
        <v>0.33749999999999997</v>
      </c>
      <c r="N2287" s="151">
        <v>0.71805555555555556</v>
      </c>
      <c r="O2287" s="11">
        <v>0.38055555555555559</v>
      </c>
    </row>
    <row r="2288" spans="1:15" x14ac:dyDescent="0.35">
      <c r="A2288">
        <v>2287</v>
      </c>
      <c r="B2288" s="142" t="s">
        <v>628</v>
      </c>
      <c r="C2288" s="142" t="s">
        <v>629</v>
      </c>
      <c r="D2288" t="s">
        <v>3</v>
      </c>
      <c r="E2288" t="s">
        <v>1272</v>
      </c>
      <c r="G2288" s="142" t="s">
        <v>630</v>
      </c>
      <c r="H2288">
        <v>67196806</v>
      </c>
      <c r="I2288">
        <v>2022</v>
      </c>
      <c r="J2288">
        <v>9</v>
      </c>
      <c r="K2288">
        <v>30</v>
      </c>
      <c r="L2288" t="s">
        <v>5377</v>
      </c>
      <c r="M2288" s="151">
        <v>0.34861111111111115</v>
      </c>
      <c r="O2288" s="11" t="s">
        <v>5374</v>
      </c>
    </row>
    <row r="2289" spans="1:15" x14ac:dyDescent="0.35">
      <c r="A2289">
        <v>2288</v>
      </c>
      <c r="B2289" s="142" t="s">
        <v>917</v>
      </c>
      <c r="C2289" s="142" t="s">
        <v>135</v>
      </c>
      <c r="D2289" t="s">
        <v>3</v>
      </c>
      <c r="E2289" t="s">
        <v>1272</v>
      </c>
      <c r="H2289">
        <v>94833504</v>
      </c>
      <c r="I2289">
        <v>2022</v>
      </c>
      <c r="J2289">
        <v>9</v>
      </c>
      <c r="K2289">
        <v>30</v>
      </c>
      <c r="L2289" t="s">
        <v>5377</v>
      </c>
      <c r="M2289" s="151">
        <v>0.34791666666666665</v>
      </c>
      <c r="N2289" s="151">
        <v>0.78749999999999998</v>
      </c>
      <c r="O2289" s="11">
        <v>0.43958333333333333</v>
      </c>
    </row>
    <row r="2290" spans="1:15" x14ac:dyDescent="0.35">
      <c r="A2290">
        <v>2289</v>
      </c>
      <c r="B2290" s="142" t="s">
        <v>1858</v>
      </c>
      <c r="C2290" s="142" t="s">
        <v>1533</v>
      </c>
      <c r="D2290" t="s">
        <v>3</v>
      </c>
      <c r="E2290" t="s">
        <v>1272</v>
      </c>
      <c r="H2290">
        <v>67717179</v>
      </c>
      <c r="I2290">
        <v>2022</v>
      </c>
      <c r="J2290">
        <v>9</v>
      </c>
      <c r="K2290">
        <v>30</v>
      </c>
      <c r="L2290" t="s">
        <v>5377</v>
      </c>
      <c r="M2290" s="151">
        <v>0.3923611111111111</v>
      </c>
      <c r="N2290" s="151">
        <v>0.80069444444444438</v>
      </c>
      <c r="O2290" s="11">
        <v>0.40833333333333327</v>
      </c>
    </row>
    <row r="2291" spans="1:15" x14ac:dyDescent="0.35">
      <c r="A2291">
        <v>2290</v>
      </c>
      <c r="B2291" s="142" t="s">
        <v>193</v>
      </c>
      <c r="C2291" s="142" t="s">
        <v>4994</v>
      </c>
      <c r="D2291" t="s">
        <v>3</v>
      </c>
      <c r="E2291" t="s">
        <v>1272</v>
      </c>
      <c r="H2291">
        <v>52104061</v>
      </c>
      <c r="I2291">
        <v>2022</v>
      </c>
      <c r="J2291">
        <v>9</v>
      </c>
      <c r="K2291">
        <v>30</v>
      </c>
      <c r="L2291" t="s">
        <v>5377</v>
      </c>
      <c r="M2291" s="151">
        <v>0.39583333333333331</v>
      </c>
      <c r="N2291" s="151">
        <v>0.52986111111111112</v>
      </c>
      <c r="O2291" s="11">
        <v>0.1340277777777778</v>
      </c>
    </row>
    <row r="2292" spans="1:15" x14ac:dyDescent="0.35">
      <c r="A2292">
        <v>2291</v>
      </c>
      <c r="B2292" s="142" t="s">
        <v>1696</v>
      </c>
      <c r="C2292" s="142" t="s">
        <v>115</v>
      </c>
      <c r="D2292" t="s">
        <v>3</v>
      </c>
      <c r="E2292" t="s">
        <v>1272</v>
      </c>
      <c r="H2292">
        <v>52706262</v>
      </c>
      <c r="I2292">
        <v>2022</v>
      </c>
      <c r="J2292">
        <v>9</v>
      </c>
      <c r="K2292">
        <v>30</v>
      </c>
      <c r="L2292" t="s">
        <v>5377</v>
      </c>
      <c r="M2292" s="151">
        <v>0.40277777777777773</v>
      </c>
      <c r="O2292" s="11" t="s">
        <v>5374</v>
      </c>
    </row>
    <row r="2293" spans="1:15" x14ac:dyDescent="0.35">
      <c r="A2293">
        <v>2292</v>
      </c>
      <c r="B2293" s="142" t="s">
        <v>1601</v>
      </c>
      <c r="C2293" s="142" t="s">
        <v>4988</v>
      </c>
      <c r="D2293" t="s">
        <v>3</v>
      </c>
      <c r="E2293" t="s">
        <v>1272</v>
      </c>
      <c r="H2293">
        <v>96382183</v>
      </c>
      <c r="I2293">
        <v>2022</v>
      </c>
      <c r="J2293">
        <v>9</v>
      </c>
      <c r="K2293">
        <v>30</v>
      </c>
      <c r="L2293" t="s">
        <v>5377</v>
      </c>
      <c r="M2293" s="151">
        <v>0.43124999999999997</v>
      </c>
      <c r="N2293" s="151">
        <v>0.66041666666666665</v>
      </c>
      <c r="O2293" s="11">
        <v>0.22916666666666669</v>
      </c>
    </row>
    <row r="2294" spans="1:15" x14ac:dyDescent="0.35">
      <c r="A2294">
        <v>2293</v>
      </c>
      <c r="B2294" s="142" t="s">
        <v>1427</v>
      </c>
      <c r="C2294" s="142" t="s">
        <v>2322</v>
      </c>
      <c r="D2294" t="s">
        <v>3</v>
      </c>
      <c r="E2294" t="s">
        <v>1272</v>
      </c>
      <c r="H2294">
        <v>67553763</v>
      </c>
      <c r="I2294">
        <v>2022</v>
      </c>
      <c r="J2294">
        <v>9</v>
      </c>
      <c r="K2294">
        <v>30</v>
      </c>
      <c r="L2294" t="s">
        <v>5377</v>
      </c>
      <c r="M2294" s="151">
        <v>0.43124999999999997</v>
      </c>
      <c r="N2294" s="151">
        <v>0.88958333333333339</v>
      </c>
      <c r="O2294" s="11">
        <v>0.45833333333333343</v>
      </c>
    </row>
    <row r="2295" spans="1:15" x14ac:dyDescent="0.35">
      <c r="A2295">
        <v>2294</v>
      </c>
      <c r="B2295" s="142" t="s">
        <v>1540</v>
      </c>
      <c r="C2295" s="142" t="s">
        <v>1343</v>
      </c>
      <c r="D2295" t="s">
        <v>3</v>
      </c>
      <c r="E2295" t="s">
        <v>1272</v>
      </c>
      <c r="H2295">
        <v>67180683</v>
      </c>
      <c r="I2295">
        <v>2022</v>
      </c>
      <c r="J2295">
        <v>9</v>
      </c>
      <c r="K2295">
        <v>30</v>
      </c>
      <c r="L2295" t="s">
        <v>5377</v>
      </c>
      <c r="M2295" s="151">
        <v>0.45624999999999999</v>
      </c>
      <c r="O2295" s="11" t="s">
        <v>5374</v>
      </c>
    </row>
    <row r="2296" spans="1:15" x14ac:dyDescent="0.35">
      <c r="A2296">
        <v>2295</v>
      </c>
      <c r="B2296" s="142" t="s">
        <v>66</v>
      </c>
      <c r="C2296" s="142" t="s">
        <v>67</v>
      </c>
      <c r="D2296" t="s">
        <v>3</v>
      </c>
      <c r="E2296" t="s">
        <v>1272</v>
      </c>
      <c r="H2296">
        <v>67511403</v>
      </c>
      <c r="I2296">
        <v>2022</v>
      </c>
      <c r="J2296">
        <v>9</v>
      </c>
      <c r="K2296">
        <v>30</v>
      </c>
      <c r="L2296" t="s">
        <v>5377</v>
      </c>
      <c r="M2296" s="151">
        <v>0.47986111111111113</v>
      </c>
      <c r="O2296" s="11" t="s">
        <v>5374</v>
      </c>
    </row>
    <row r="2297" spans="1:15" x14ac:dyDescent="0.35">
      <c r="A2297">
        <v>2296</v>
      </c>
      <c r="B2297" s="142" t="s">
        <v>69</v>
      </c>
      <c r="C2297" s="142" t="s">
        <v>70</v>
      </c>
      <c r="D2297" t="s">
        <v>3</v>
      </c>
      <c r="E2297" t="s">
        <v>1272</v>
      </c>
      <c r="G2297" s="142" t="s">
        <v>71</v>
      </c>
      <c r="H2297">
        <v>94255608</v>
      </c>
      <c r="I2297">
        <v>2022</v>
      </c>
      <c r="J2297">
        <v>9</v>
      </c>
      <c r="K2297">
        <v>30</v>
      </c>
      <c r="L2297" t="s">
        <v>5377</v>
      </c>
      <c r="M2297" s="151">
        <v>0.46388888888888885</v>
      </c>
      <c r="O2297" s="11" t="s">
        <v>5374</v>
      </c>
    </row>
    <row r="2298" spans="1:15" x14ac:dyDescent="0.35">
      <c r="A2298">
        <v>2297</v>
      </c>
      <c r="B2298" s="142" t="s">
        <v>1393</v>
      </c>
      <c r="C2298" s="142" t="s">
        <v>200</v>
      </c>
      <c r="D2298" t="s">
        <v>3</v>
      </c>
      <c r="E2298" t="s">
        <v>1272</v>
      </c>
      <c r="G2298" s="142" t="s">
        <v>1394</v>
      </c>
      <c r="H2298">
        <v>67562653</v>
      </c>
      <c r="I2298">
        <v>2022</v>
      </c>
      <c r="J2298">
        <v>9</v>
      </c>
      <c r="K2298">
        <v>30</v>
      </c>
      <c r="L2298" t="s">
        <v>5377</v>
      </c>
      <c r="M2298" s="151">
        <v>0.48958333333333331</v>
      </c>
      <c r="N2298" s="151">
        <v>0.7368055555555556</v>
      </c>
      <c r="O2298" s="11">
        <v>0.24722222222222229</v>
      </c>
    </row>
    <row r="2299" spans="1:15" x14ac:dyDescent="0.35">
      <c r="A2299">
        <v>2298</v>
      </c>
      <c r="B2299" s="142" t="s">
        <v>925</v>
      </c>
      <c r="C2299" s="142" t="s">
        <v>926</v>
      </c>
      <c r="D2299" t="s">
        <v>3</v>
      </c>
      <c r="E2299" t="s">
        <v>1272</v>
      </c>
      <c r="H2299">
        <v>98357297</v>
      </c>
      <c r="I2299">
        <v>2022</v>
      </c>
      <c r="J2299">
        <v>9</v>
      </c>
      <c r="K2299">
        <v>30</v>
      </c>
      <c r="L2299" t="s">
        <v>5377</v>
      </c>
      <c r="M2299" s="151">
        <v>0.49027777777777781</v>
      </c>
      <c r="N2299" s="151">
        <v>0.7368055555555556</v>
      </c>
      <c r="O2299" s="11">
        <v>0.24652777777777779</v>
      </c>
    </row>
    <row r="2300" spans="1:15" x14ac:dyDescent="0.35">
      <c r="A2300">
        <v>2299</v>
      </c>
      <c r="B2300" s="142" t="s">
        <v>4983</v>
      </c>
      <c r="C2300" s="142" t="s">
        <v>1237</v>
      </c>
      <c r="D2300" t="s">
        <v>3</v>
      </c>
      <c r="E2300" t="s">
        <v>1272</v>
      </c>
      <c r="H2300">
        <v>62397511</v>
      </c>
      <c r="I2300">
        <v>2022</v>
      </c>
      <c r="J2300">
        <v>9</v>
      </c>
      <c r="K2300">
        <v>30</v>
      </c>
      <c r="L2300" t="s">
        <v>5377</v>
      </c>
      <c r="M2300" s="151">
        <v>0.49027777777777781</v>
      </c>
      <c r="N2300" s="151">
        <v>0.7368055555555556</v>
      </c>
      <c r="O2300" s="11">
        <v>0.24652777777777779</v>
      </c>
    </row>
    <row r="2301" spans="1:15" x14ac:dyDescent="0.35">
      <c r="A2301">
        <v>2300</v>
      </c>
      <c r="B2301" s="142" t="s">
        <v>4984</v>
      </c>
      <c r="C2301" s="142" t="s">
        <v>4996</v>
      </c>
      <c r="D2301" t="s">
        <v>3</v>
      </c>
      <c r="E2301" t="s">
        <v>1272</v>
      </c>
      <c r="H2301">
        <v>61960237</v>
      </c>
      <c r="I2301">
        <v>2022</v>
      </c>
      <c r="J2301">
        <v>9</v>
      </c>
      <c r="K2301">
        <v>30</v>
      </c>
      <c r="L2301" t="s">
        <v>5377</v>
      </c>
      <c r="M2301" s="151">
        <v>0.4909722222222222</v>
      </c>
      <c r="N2301" s="151">
        <v>0.63750000000000007</v>
      </c>
      <c r="O2301" s="11">
        <v>0.14652777777777787</v>
      </c>
    </row>
    <row r="2302" spans="1:15" x14ac:dyDescent="0.35">
      <c r="A2302">
        <v>2301</v>
      </c>
      <c r="B2302" s="142" t="s">
        <v>1602</v>
      </c>
      <c r="C2302" s="142" t="s">
        <v>740</v>
      </c>
      <c r="D2302" t="s">
        <v>3</v>
      </c>
      <c r="E2302" t="s">
        <v>1272</v>
      </c>
      <c r="H2302">
        <v>52261106</v>
      </c>
      <c r="I2302">
        <v>2022</v>
      </c>
      <c r="J2302">
        <v>9</v>
      </c>
      <c r="K2302">
        <v>30</v>
      </c>
      <c r="L2302" t="s">
        <v>5377</v>
      </c>
      <c r="M2302" s="151">
        <v>0.49374999999999997</v>
      </c>
      <c r="N2302" s="151">
        <v>0.66527777777777775</v>
      </c>
      <c r="O2302" s="11">
        <v>0.17152777777777778</v>
      </c>
    </row>
    <row r="2303" spans="1:15" x14ac:dyDescent="0.35">
      <c r="A2303">
        <v>2302</v>
      </c>
      <c r="B2303" s="142" t="s">
        <v>140</v>
      </c>
      <c r="C2303" s="142" t="s">
        <v>589</v>
      </c>
      <c r="D2303" t="s">
        <v>21</v>
      </c>
      <c r="E2303" t="s">
        <v>1272</v>
      </c>
      <c r="G2303" s="142" t="s">
        <v>590</v>
      </c>
      <c r="H2303">
        <v>67378427</v>
      </c>
      <c r="I2303">
        <v>2022</v>
      </c>
      <c r="J2303">
        <v>9</v>
      </c>
      <c r="K2303">
        <v>30</v>
      </c>
      <c r="L2303" t="s">
        <v>5377</v>
      </c>
      <c r="M2303" s="151">
        <v>0.49861111111111112</v>
      </c>
      <c r="N2303" s="151">
        <v>0.75486111111111109</v>
      </c>
      <c r="O2303" s="11">
        <v>0.25624999999999998</v>
      </c>
    </row>
    <row r="2304" spans="1:15" x14ac:dyDescent="0.35">
      <c r="A2304">
        <v>2303</v>
      </c>
      <c r="B2304" s="142" t="s">
        <v>1686</v>
      </c>
      <c r="C2304" s="142" t="s">
        <v>1687</v>
      </c>
      <c r="D2304" t="s">
        <v>3</v>
      </c>
      <c r="E2304" t="s">
        <v>1272</v>
      </c>
      <c r="H2304">
        <v>97810958</v>
      </c>
      <c r="I2304">
        <v>2022</v>
      </c>
      <c r="J2304">
        <v>9</v>
      </c>
      <c r="K2304">
        <v>30</v>
      </c>
      <c r="L2304" t="s">
        <v>5377</v>
      </c>
      <c r="M2304" s="151">
        <v>0.52986111111111112</v>
      </c>
      <c r="O2304" s="11" t="s">
        <v>5374</v>
      </c>
    </row>
    <row r="2305" spans="1:15" x14ac:dyDescent="0.35">
      <c r="A2305">
        <v>2304</v>
      </c>
      <c r="B2305" s="142" t="s">
        <v>1608</v>
      </c>
      <c r="C2305" s="142" t="s">
        <v>1609</v>
      </c>
      <c r="D2305" t="s">
        <v>3</v>
      </c>
      <c r="E2305" t="s">
        <v>1272</v>
      </c>
      <c r="H2305">
        <v>53285916</v>
      </c>
      <c r="I2305">
        <v>2022</v>
      </c>
      <c r="J2305">
        <v>9</v>
      </c>
      <c r="K2305">
        <v>30</v>
      </c>
      <c r="L2305" t="s">
        <v>5377</v>
      </c>
      <c r="M2305" s="151">
        <v>0.51041666666666663</v>
      </c>
      <c r="N2305" s="151">
        <v>0.60277777777777775</v>
      </c>
      <c r="O2305" s="11">
        <v>9.2361111111111116E-2</v>
      </c>
    </row>
    <row r="2306" spans="1:15" x14ac:dyDescent="0.35">
      <c r="A2306">
        <v>2305</v>
      </c>
      <c r="B2306" s="142" t="s">
        <v>1313</v>
      </c>
      <c r="C2306" s="142" t="s">
        <v>1314</v>
      </c>
      <c r="D2306" t="s">
        <v>21</v>
      </c>
      <c r="E2306" t="s">
        <v>5427</v>
      </c>
      <c r="H2306">
        <v>61477271</v>
      </c>
      <c r="I2306">
        <v>2022</v>
      </c>
      <c r="J2306">
        <v>9</v>
      </c>
      <c r="K2306">
        <v>30</v>
      </c>
      <c r="L2306" t="s">
        <v>5377</v>
      </c>
      <c r="M2306" s="151">
        <v>0.51666666666666672</v>
      </c>
      <c r="N2306" s="151">
        <v>0.82361111111111107</v>
      </c>
      <c r="O2306" s="11">
        <v>0.30694444444444435</v>
      </c>
    </row>
    <row r="2307" spans="1:15" x14ac:dyDescent="0.35">
      <c r="A2307">
        <v>2306</v>
      </c>
      <c r="B2307" s="142" t="s">
        <v>1317</v>
      </c>
      <c r="C2307" s="142" t="s">
        <v>1776</v>
      </c>
      <c r="D2307" t="s">
        <v>3</v>
      </c>
      <c r="E2307" t="s">
        <v>1272</v>
      </c>
      <c r="H2307">
        <v>94535115</v>
      </c>
      <c r="I2307">
        <v>2022</v>
      </c>
      <c r="J2307">
        <v>9</v>
      </c>
      <c r="K2307">
        <v>30</v>
      </c>
      <c r="L2307" t="s">
        <v>5377</v>
      </c>
      <c r="M2307" s="151">
        <v>0.52361111111111114</v>
      </c>
      <c r="O2307" s="11" t="s">
        <v>5374</v>
      </c>
    </row>
    <row r="2308" spans="1:15" x14ac:dyDescent="0.35">
      <c r="A2308">
        <v>2307</v>
      </c>
      <c r="B2308" s="142" t="s">
        <v>2493</v>
      </c>
      <c r="C2308" s="142" t="s">
        <v>4997</v>
      </c>
      <c r="D2308" t="s">
        <v>21</v>
      </c>
      <c r="E2308" t="s">
        <v>1272</v>
      </c>
      <c r="F2308" t="s">
        <v>68</v>
      </c>
      <c r="H2308">
        <v>94638703</v>
      </c>
      <c r="I2308">
        <v>2022</v>
      </c>
      <c r="J2308">
        <v>9</v>
      </c>
      <c r="K2308">
        <v>30</v>
      </c>
      <c r="L2308" t="s">
        <v>5377</v>
      </c>
      <c r="M2308" s="151">
        <v>0.52430555555555558</v>
      </c>
      <c r="O2308" s="11" t="s">
        <v>5374</v>
      </c>
    </row>
    <row r="2309" spans="1:15" x14ac:dyDescent="0.35">
      <c r="A2309">
        <v>2308</v>
      </c>
      <c r="B2309" s="142" t="s">
        <v>368</v>
      </c>
      <c r="C2309" s="142" t="s">
        <v>1667</v>
      </c>
      <c r="D2309" t="s">
        <v>3</v>
      </c>
      <c r="E2309" t="s">
        <v>1272</v>
      </c>
      <c r="F2309" t="s">
        <v>68</v>
      </c>
      <c r="H2309">
        <v>55257508</v>
      </c>
      <c r="I2309">
        <v>2022</v>
      </c>
      <c r="J2309">
        <v>9</v>
      </c>
      <c r="K2309">
        <v>30</v>
      </c>
      <c r="L2309" t="s">
        <v>5377</v>
      </c>
      <c r="M2309" s="151">
        <v>0.54166666666666663</v>
      </c>
      <c r="O2309" s="11" t="s">
        <v>5374</v>
      </c>
    </row>
    <row r="2310" spans="1:15" x14ac:dyDescent="0.35">
      <c r="A2310">
        <v>2309</v>
      </c>
      <c r="B2310" s="142" t="s">
        <v>2968</v>
      </c>
      <c r="C2310" s="142" t="s">
        <v>2851</v>
      </c>
      <c r="D2310" t="s">
        <v>3</v>
      </c>
      <c r="E2310" t="s">
        <v>1272</v>
      </c>
      <c r="G2310" s="142" t="s">
        <v>2969</v>
      </c>
      <c r="H2310">
        <v>62257265</v>
      </c>
      <c r="I2310">
        <v>2022</v>
      </c>
      <c r="J2310">
        <v>9</v>
      </c>
      <c r="K2310">
        <v>30</v>
      </c>
      <c r="L2310" t="s">
        <v>5377</v>
      </c>
      <c r="M2310" s="151">
        <v>0.54861111111111105</v>
      </c>
      <c r="N2310" s="151">
        <v>0.73611111111111116</v>
      </c>
      <c r="O2310" s="11">
        <v>0.18750000000000011</v>
      </c>
    </row>
    <row r="2311" spans="1:15" x14ac:dyDescent="0.35">
      <c r="A2311">
        <v>2310</v>
      </c>
      <c r="B2311" s="142" t="s">
        <v>1364</v>
      </c>
      <c r="C2311" s="142" t="s">
        <v>661</v>
      </c>
      <c r="D2311" t="s">
        <v>3</v>
      </c>
      <c r="E2311" t="s">
        <v>5427</v>
      </c>
      <c r="H2311">
        <v>61556969</v>
      </c>
      <c r="I2311">
        <v>2022</v>
      </c>
      <c r="J2311">
        <v>9</v>
      </c>
      <c r="K2311">
        <v>30</v>
      </c>
      <c r="L2311" t="s">
        <v>5377</v>
      </c>
      <c r="M2311" s="151">
        <v>0.56874999999999998</v>
      </c>
      <c r="N2311" s="151">
        <v>0.83888888888888891</v>
      </c>
      <c r="O2311" s="11">
        <v>0.27013888888888893</v>
      </c>
    </row>
    <row r="2312" spans="1:15" x14ac:dyDescent="0.35">
      <c r="A2312">
        <v>2311</v>
      </c>
      <c r="B2312" s="142" t="s">
        <v>1401</v>
      </c>
      <c r="C2312" s="142" t="s">
        <v>1402</v>
      </c>
      <c r="D2312" t="s">
        <v>21</v>
      </c>
      <c r="E2312" t="s">
        <v>1272</v>
      </c>
      <c r="G2312" s="142" t="s">
        <v>1403</v>
      </c>
      <c r="H2312">
        <v>60006538</v>
      </c>
      <c r="I2312">
        <v>2022</v>
      </c>
      <c r="J2312">
        <v>9</v>
      </c>
      <c r="K2312">
        <v>30</v>
      </c>
      <c r="L2312" t="s">
        <v>5377</v>
      </c>
      <c r="M2312" s="151">
        <v>0.56874999999999998</v>
      </c>
      <c r="N2312" s="151">
        <v>0.62083333333333335</v>
      </c>
      <c r="O2312" s="11">
        <v>5.208333333333337E-2</v>
      </c>
    </row>
    <row r="2313" spans="1:15" x14ac:dyDescent="0.35">
      <c r="A2313">
        <v>2312</v>
      </c>
      <c r="B2313" s="142" t="s">
        <v>1346</v>
      </c>
      <c r="C2313" s="142" t="s">
        <v>1347</v>
      </c>
      <c r="D2313" t="s">
        <v>3</v>
      </c>
      <c r="E2313" t="s">
        <v>1272</v>
      </c>
      <c r="H2313">
        <v>66504896</v>
      </c>
      <c r="I2313">
        <v>2022</v>
      </c>
      <c r="J2313">
        <v>9</v>
      </c>
      <c r="K2313">
        <v>30</v>
      </c>
      <c r="L2313" t="s">
        <v>5377</v>
      </c>
      <c r="M2313" s="151">
        <v>0.57361111111111118</v>
      </c>
      <c r="N2313" s="151">
        <v>0.78749999999999998</v>
      </c>
      <c r="O2313" s="11">
        <v>0.2138888888888888</v>
      </c>
    </row>
    <row r="2314" spans="1:15" x14ac:dyDescent="0.35">
      <c r="A2314">
        <v>2313</v>
      </c>
      <c r="B2314" s="142" t="s">
        <v>1004</v>
      </c>
      <c r="C2314" s="142" t="s">
        <v>4998</v>
      </c>
      <c r="D2314" t="s">
        <v>21</v>
      </c>
      <c r="E2314" t="s">
        <v>1272</v>
      </c>
      <c r="H2314">
        <v>97050765</v>
      </c>
      <c r="I2314">
        <v>2022</v>
      </c>
      <c r="J2314">
        <v>9</v>
      </c>
      <c r="K2314">
        <v>30</v>
      </c>
      <c r="L2314" t="s">
        <v>5377</v>
      </c>
      <c r="M2314" s="151">
        <v>0.58958333333333335</v>
      </c>
      <c r="N2314" s="151">
        <v>0.76388888888888884</v>
      </c>
      <c r="O2314" s="11">
        <v>0.17430555555555549</v>
      </c>
    </row>
    <row r="2315" spans="1:15" x14ac:dyDescent="0.35">
      <c r="A2315">
        <v>2314</v>
      </c>
      <c r="B2315" s="142" t="s">
        <v>1076</v>
      </c>
      <c r="C2315" s="142" t="s">
        <v>1077</v>
      </c>
      <c r="D2315" t="s">
        <v>3</v>
      </c>
      <c r="E2315" t="s">
        <v>1272</v>
      </c>
      <c r="G2315" s="142" t="s">
        <v>1078</v>
      </c>
      <c r="H2315">
        <v>69424709</v>
      </c>
      <c r="I2315">
        <v>2022</v>
      </c>
      <c r="J2315">
        <v>9</v>
      </c>
      <c r="K2315">
        <v>30</v>
      </c>
      <c r="L2315" t="s">
        <v>5377</v>
      </c>
      <c r="M2315" s="151">
        <v>0.59444444444444444</v>
      </c>
      <c r="O2315" s="11" t="s">
        <v>5374</v>
      </c>
    </row>
    <row r="2316" spans="1:15" x14ac:dyDescent="0.35">
      <c r="A2316">
        <v>2315</v>
      </c>
      <c r="B2316" s="142" t="s">
        <v>1352</v>
      </c>
      <c r="C2316" s="142" t="s">
        <v>183</v>
      </c>
      <c r="D2316" t="s">
        <v>21</v>
      </c>
      <c r="E2316" t="s">
        <v>1272</v>
      </c>
      <c r="H2316">
        <v>91725506</v>
      </c>
      <c r="I2316">
        <v>2022</v>
      </c>
      <c r="J2316">
        <v>9</v>
      </c>
      <c r="K2316">
        <v>30</v>
      </c>
      <c r="L2316" t="s">
        <v>5377</v>
      </c>
      <c r="M2316" s="151">
        <v>0.68402777777777779</v>
      </c>
      <c r="O2316" s="11" t="s">
        <v>5374</v>
      </c>
    </row>
    <row r="2317" spans="1:15" x14ac:dyDescent="0.35">
      <c r="A2317">
        <v>2316</v>
      </c>
      <c r="B2317" s="142" t="s">
        <v>2802</v>
      </c>
      <c r="C2317" s="142" t="s">
        <v>2826</v>
      </c>
      <c r="D2317" t="s">
        <v>3</v>
      </c>
      <c r="E2317" t="s">
        <v>1272</v>
      </c>
      <c r="H2317">
        <v>98618479</v>
      </c>
      <c r="I2317">
        <v>2022</v>
      </c>
      <c r="J2317">
        <v>9</v>
      </c>
      <c r="K2317">
        <v>30</v>
      </c>
      <c r="L2317" t="s">
        <v>5377</v>
      </c>
      <c r="M2317" s="151">
        <v>0.60833333333333328</v>
      </c>
      <c r="N2317" s="151">
        <v>0.78749999999999998</v>
      </c>
      <c r="O2317" s="11">
        <v>0.1791666666666667</v>
      </c>
    </row>
    <row r="2318" spans="1:15" x14ac:dyDescent="0.35">
      <c r="A2318">
        <v>2317</v>
      </c>
      <c r="B2318" s="142" t="s">
        <v>517</v>
      </c>
      <c r="C2318" s="142" t="s">
        <v>518</v>
      </c>
      <c r="D2318" t="s">
        <v>3</v>
      </c>
      <c r="E2318" t="s">
        <v>1272</v>
      </c>
      <c r="G2318" s="142" t="s">
        <v>519</v>
      </c>
      <c r="H2318">
        <v>97491975</v>
      </c>
      <c r="I2318">
        <v>2022</v>
      </c>
      <c r="J2318">
        <v>9</v>
      </c>
      <c r="K2318">
        <v>30</v>
      </c>
      <c r="L2318" t="s">
        <v>5377</v>
      </c>
      <c r="M2318" s="151">
        <v>0.63541666666666663</v>
      </c>
      <c r="N2318" s="151">
        <v>0.64930555555555558</v>
      </c>
      <c r="O2318" s="11">
        <v>1.3888888888888951E-2</v>
      </c>
    </row>
    <row r="2319" spans="1:15" x14ac:dyDescent="0.35">
      <c r="A2319">
        <v>2318</v>
      </c>
      <c r="B2319" s="142" t="s">
        <v>47</v>
      </c>
      <c r="C2319" s="142" t="s">
        <v>48</v>
      </c>
      <c r="D2319" t="s">
        <v>21</v>
      </c>
      <c r="E2319" t="s">
        <v>1272</v>
      </c>
      <c r="H2319">
        <v>61305171</v>
      </c>
      <c r="I2319">
        <v>2022</v>
      </c>
      <c r="J2319">
        <v>9</v>
      </c>
      <c r="K2319">
        <v>30</v>
      </c>
      <c r="L2319" t="s">
        <v>5377</v>
      </c>
      <c r="M2319" s="151">
        <v>0.65069444444444446</v>
      </c>
      <c r="N2319" s="151">
        <v>0.80347222222222225</v>
      </c>
      <c r="O2319" s="11">
        <v>0.15277777777777779</v>
      </c>
    </row>
    <row r="2320" spans="1:15" x14ac:dyDescent="0.35">
      <c r="A2320">
        <v>2319</v>
      </c>
      <c r="B2320" s="142" t="s">
        <v>971</v>
      </c>
      <c r="C2320" s="142" t="s">
        <v>1920</v>
      </c>
      <c r="D2320" t="s">
        <v>3</v>
      </c>
      <c r="E2320" t="s">
        <v>1272</v>
      </c>
      <c r="H2320">
        <v>62499957</v>
      </c>
      <c r="I2320">
        <v>2022</v>
      </c>
      <c r="J2320">
        <v>9</v>
      </c>
      <c r="K2320">
        <v>30</v>
      </c>
      <c r="L2320" t="s">
        <v>5377</v>
      </c>
      <c r="M2320" s="151">
        <v>0.65416666666666667</v>
      </c>
      <c r="N2320" s="151">
        <v>0.85555555555555562</v>
      </c>
      <c r="O2320" s="11">
        <v>0.20138888888888895</v>
      </c>
    </row>
    <row r="2321" spans="1:15" x14ac:dyDescent="0.35">
      <c r="A2321">
        <v>2320</v>
      </c>
      <c r="B2321" s="142" t="s">
        <v>761</v>
      </c>
      <c r="C2321" s="142" t="s">
        <v>1411</v>
      </c>
      <c r="D2321" t="s">
        <v>3</v>
      </c>
      <c r="E2321" t="s">
        <v>1272</v>
      </c>
      <c r="G2321" s="142" t="s">
        <v>1412</v>
      </c>
      <c r="H2321">
        <v>63057123</v>
      </c>
      <c r="I2321">
        <v>2022</v>
      </c>
      <c r="J2321">
        <v>9</v>
      </c>
      <c r="K2321">
        <v>30</v>
      </c>
      <c r="L2321" t="s">
        <v>5377</v>
      </c>
      <c r="M2321" s="151">
        <v>0.66736111111111107</v>
      </c>
      <c r="O2321" s="11" t="s">
        <v>5374</v>
      </c>
    </row>
    <row r="2322" spans="1:15" x14ac:dyDescent="0.35">
      <c r="A2322">
        <v>2321</v>
      </c>
      <c r="B2322" s="142" t="s">
        <v>3083</v>
      </c>
      <c r="C2322" s="142" t="s">
        <v>4905</v>
      </c>
      <c r="D2322" t="s">
        <v>3</v>
      </c>
      <c r="E2322" t="s">
        <v>1272</v>
      </c>
      <c r="H2322">
        <v>221781524035</v>
      </c>
      <c r="I2322">
        <v>2022</v>
      </c>
      <c r="J2322">
        <v>9</v>
      </c>
      <c r="K2322">
        <v>30</v>
      </c>
      <c r="L2322" t="s">
        <v>5377</v>
      </c>
      <c r="M2322" s="151">
        <v>0.66805555555555562</v>
      </c>
      <c r="O2322" s="11" t="s">
        <v>5374</v>
      </c>
    </row>
    <row r="2323" spans="1:15" x14ac:dyDescent="0.35">
      <c r="A2323">
        <v>2322</v>
      </c>
      <c r="B2323" s="142" t="s">
        <v>199</v>
      </c>
      <c r="C2323" s="142" t="s">
        <v>200</v>
      </c>
      <c r="D2323" t="s">
        <v>3</v>
      </c>
      <c r="E2323" t="s">
        <v>1272</v>
      </c>
      <c r="H2323">
        <v>66761954</v>
      </c>
      <c r="I2323">
        <v>2022</v>
      </c>
      <c r="J2323">
        <v>9</v>
      </c>
      <c r="K2323">
        <v>30</v>
      </c>
      <c r="L2323" t="s">
        <v>5377</v>
      </c>
      <c r="M2323" s="151">
        <v>0.70277777777777783</v>
      </c>
      <c r="O2323" s="11" t="s">
        <v>5374</v>
      </c>
    </row>
    <row r="2324" spans="1:15" x14ac:dyDescent="0.35">
      <c r="A2324">
        <v>2323</v>
      </c>
      <c r="B2324" s="142" t="s">
        <v>1264</v>
      </c>
      <c r="C2324" s="142" t="s">
        <v>1265</v>
      </c>
      <c r="D2324" t="s">
        <v>3</v>
      </c>
      <c r="E2324" t="s">
        <v>1272</v>
      </c>
      <c r="G2324" s="142" t="s">
        <v>1266</v>
      </c>
      <c r="H2324">
        <v>90978523</v>
      </c>
      <c r="I2324">
        <v>2022</v>
      </c>
      <c r="J2324">
        <v>9</v>
      </c>
      <c r="K2324">
        <v>30</v>
      </c>
      <c r="L2324" t="s">
        <v>5377</v>
      </c>
      <c r="M2324" s="151">
        <v>0.70277777777777783</v>
      </c>
      <c r="O2324" s="11" t="s">
        <v>5374</v>
      </c>
    </row>
    <row r="2325" spans="1:15" x14ac:dyDescent="0.35">
      <c r="A2325">
        <v>2324</v>
      </c>
      <c r="B2325" s="142" t="s">
        <v>839</v>
      </c>
      <c r="C2325" s="142" t="s">
        <v>1267</v>
      </c>
      <c r="D2325" t="s">
        <v>21</v>
      </c>
      <c r="E2325" t="s">
        <v>1272</v>
      </c>
      <c r="G2325" s="142" t="s">
        <v>1268</v>
      </c>
      <c r="H2325">
        <v>51780869</v>
      </c>
      <c r="I2325">
        <v>2022</v>
      </c>
      <c r="J2325">
        <v>9</v>
      </c>
      <c r="K2325">
        <v>30</v>
      </c>
      <c r="L2325" t="s">
        <v>5377</v>
      </c>
      <c r="M2325" s="151">
        <v>0.70347222222222217</v>
      </c>
      <c r="O2325" s="11" t="s">
        <v>5374</v>
      </c>
    </row>
    <row r="2326" spans="1:15" x14ac:dyDescent="0.35">
      <c r="A2326">
        <v>2325</v>
      </c>
      <c r="B2326" s="142" t="s">
        <v>1694</v>
      </c>
      <c r="C2326" s="142" t="s">
        <v>1611</v>
      </c>
      <c r="D2326" t="s">
        <v>3</v>
      </c>
      <c r="E2326" t="s">
        <v>1272</v>
      </c>
      <c r="H2326">
        <v>90467370</v>
      </c>
      <c r="I2326">
        <v>2022</v>
      </c>
      <c r="J2326">
        <v>9</v>
      </c>
      <c r="K2326">
        <v>30</v>
      </c>
      <c r="L2326" t="s">
        <v>5377</v>
      </c>
      <c r="M2326" s="151">
        <v>0.70347222222222217</v>
      </c>
      <c r="N2326" s="151">
        <v>0.82361111111111107</v>
      </c>
      <c r="O2326" s="11">
        <v>0.12013888888888891</v>
      </c>
    </row>
    <row r="2327" spans="1:15" x14ac:dyDescent="0.35">
      <c r="A2327">
        <v>2326</v>
      </c>
      <c r="B2327" s="142" t="s">
        <v>207</v>
      </c>
      <c r="C2327" s="142" t="s">
        <v>208</v>
      </c>
      <c r="D2327" t="s">
        <v>21</v>
      </c>
      <c r="E2327" t="s">
        <v>1272</v>
      </c>
      <c r="G2327" s="142" t="s">
        <v>209</v>
      </c>
      <c r="H2327">
        <v>96231677</v>
      </c>
      <c r="I2327">
        <v>2022</v>
      </c>
      <c r="J2327">
        <v>9</v>
      </c>
      <c r="K2327">
        <v>30</v>
      </c>
      <c r="L2327" t="s">
        <v>5377</v>
      </c>
      <c r="M2327" s="151">
        <v>0.70624999999999993</v>
      </c>
      <c r="O2327" s="11" t="s">
        <v>5374</v>
      </c>
    </row>
    <row r="2328" spans="1:15" x14ac:dyDescent="0.35">
      <c r="A2328">
        <v>2327</v>
      </c>
      <c r="B2328" s="142" t="s">
        <v>1317</v>
      </c>
      <c r="C2328" s="142" t="s">
        <v>1318</v>
      </c>
      <c r="D2328" t="s">
        <v>3</v>
      </c>
      <c r="E2328" t="s">
        <v>1272</v>
      </c>
      <c r="G2328" s="142" t="s">
        <v>1319</v>
      </c>
      <c r="H2328">
        <v>66520070</v>
      </c>
      <c r="I2328">
        <v>2022</v>
      </c>
      <c r="J2328">
        <v>9</v>
      </c>
      <c r="K2328">
        <v>30</v>
      </c>
      <c r="L2328" t="s">
        <v>5377</v>
      </c>
      <c r="M2328" s="151">
        <v>0.73472222222222217</v>
      </c>
      <c r="N2328" s="151">
        <v>0.85555555555555562</v>
      </c>
      <c r="O2328" s="11">
        <v>0.12083333333333346</v>
      </c>
    </row>
    <row r="2329" spans="1:15" x14ac:dyDescent="0.35">
      <c r="A2329">
        <v>2328</v>
      </c>
      <c r="B2329" s="142" t="s">
        <v>942</v>
      </c>
      <c r="C2329" s="142" t="s">
        <v>943</v>
      </c>
      <c r="D2329" t="s">
        <v>3</v>
      </c>
      <c r="E2329" t="s">
        <v>1272</v>
      </c>
      <c r="G2329" s="142" t="s">
        <v>944</v>
      </c>
      <c r="H2329">
        <v>96838788</v>
      </c>
      <c r="I2329">
        <v>2022</v>
      </c>
      <c r="J2329">
        <v>9</v>
      </c>
      <c r="K2329">
        <v>30</v>
      </c>
      <c r="L2329" t="s">
        <v>5377</v>
      </c>
      <c r="M2329" s="151">
        <v>0.76180555555555562</v>
      </c>
      <c r="O2329" s="11" t="s">
        <v>5374</v>
      </c>
    </row>
    <row r="2330" spans="1:15" x14ac:dyDescent="0.35">
      <c r="A2330">
        <v>2329</v>
      </c>
      <c r="B2330" s="142" t="s">
        <v>1882</v>
      </c>
      <c r="C2330" s="142" t="s">
        <v>5405</v>
      </c>
      <c r="D2330" t="s">
        <v>3</v>
      </c>
      <c r="E2330" t="s">
        <v>1272</v>
      </c>
      <c r="H2330">
        <v>90350214</v>
      </c>
      <c r="I2330">
        <v>2022</v>
      </c>
      <c r="J2330">
        <v>9</v>
      </c>
      <c r="K2330">
        <v>30</v>
      </c>
      <c r="L2330" t="s">
        <v>5377</v>
      </c>
      <c r="M2330" s="151">
        <v>0.78472222222222221</v>
      </c>
      <c r="N2330" s="151">
        <v>0.91527777777777775</v>
      </c>
      <c r="O2330" s="11">
        <v>0.13055555555555554</v>
      </c>
    </row>
    <row r="2331" spans="1:15" x14ac:dyDescent="0.35">
      <c r="A2331">
        <v>2330</v>
      </c>
      <c r="B2331" s="142" t="s">
        <v>332</v>
      </c>
      <c r="C2331" s="142" t="s">
        <v>4845</v>
      </c>
      <c r="D2331" t="s">
        <v>3</v>
      </c>
      <c r="E2331" t="s">
        <v>1272</v>
      </c>
      <c r="G2331" s="142" t="s">
        <v>866</v>
      </c>
      <c r="H2331">
        <v>66599744</v>
      </c>
      <c r="I2331">
        <v>2022</v>
      </c>
      <c r="J2331">
        <v>9</v>
      </c>
      <c r="K2331">
        <v>30</v>
      </c>
      <c r="L2331" t="s">
        <v>5377</v>
      </c>
      <c r="M2331" s="151">
        <v>0.79166666666666663</v>
      </c>
      <c r="O2331" s="11" t="s">
        <v>5374</v>
      </c>
    </row>
    <row r="2332" spans="1:15" x14ac:dyDescent="0.35">
      <c r="A2332">
        <v>2331</v>
      </c>
      <c r="B2332" s="142" t="s">
        <v>654</v>
      </c>
      <c r="C2332" s="142" t="s">
        <v>655</v>
      </c>
      <c r="D2332" t="s">
        <v>3</v>
      </c>
      <c r="E2332" t="s">
        <v>1272</v>
      </c>
      <c r="G2332" s="142" t="s">
        <v>656</v>
      </c>
      <c r="H2332">
        <v>67795276</v>
      </c>
      <c r="I2332">
        <v>2022</v>
      </c>
      <c r="J2332">
        <v>9</v>
      </c>
      <c r="K2332">
        <v>30</v>
      </c>
      <c r="L2332" t="s">
        <v>5377</v>
      </c>
      <c r="M2332" s="151">
        <v>0.8041666666666667</v>
      </c>
      <c r="N2332" s="151">
        <v>0.91527777777777775</v>
      </c>
      <c r="O2332" s="11">
        <v>0.11111111111111105</v>
      </c>
    </row>
    <row r="2333" spans="1:15" x14ac:dyDescent="0.35">
      <c r="A2333">
        <v>2332</v>
      </c>
      <c r="B2333" s="142" t="s">
        <v>3027</v>
      </c>
      <c r="C2333" s="142" t="s">
        <v>764</v>
      </c>
      <c r="D2333" t="s">
        <v>3</v>
      </c>
      <c r="E2333" t="s">
        <v>1272</v>
      </c>
      <c r="G2333" s="142" t="s">
        <v>3028</v>
      </c>
      <c r="H2333">
        <v>90170009</v>
      </c>
      <c r="I2333">
        <v>2022</v>
      </c>
      <c r="J2333">
        <v>9</v>
      </c>
      <c r="K2333">
        <v>30</v>
      </c>
      <c r="L2333" t="s">
        <v>5377</v>
      </c>
      <c r="M2333" s="151">
        <v>0.80486111111111114</v>
      </c>
      <c r="N2333" s="151">
        <v>0.90347222222222223</v>
      </c>
      <c r="O2333" s="11">
        <v>9.8611111111111094E-2</v>
      </c>
    </row>
    <row r="2334" spans="1:15" x14ac:dyDescent="0.35">
      <c r="A2334">
        <v>2333</v>
      </c>
      <c r="B2334" s="142" t="s">
        <v>680</v>
      </c>
      <c r="C2334" s="142" t="s">
        <v>1292</v>
      </c>
      <c r="D2334" t="s">
        <v>3</v>
      </c>
      <c r="E2334" t="s">
        <v>1272</v>
      </c>
      <c r="H2334">
        <v>91777419</v>
      </c>
      <c r="I2334">
        <v>2022</v>
      </c>
      <c r="J2334">
        <v>9</v>
      </c>
      <c r="K2334">
        <v>30</v>
      </c>
      <c r="L2334" t="s">
        <v>5377</v>
      </c>
      <c r="M2334" s="151">
        <v>0.80555555555555547</v>
      </c>
      <c r="N2334" s="151">
        <v>0.90138888888888891</v>
      </c>
      <c r="O2334" s="11">
        <v>9.5833333333333437E-2</v>
      </c>
    </row>
    <row r="2335" spans="1:15" x14ac:dyDescent="0.35">
      <c r="A2335">
        <v>2334</v>
      </c>
      <c r="B2335" s="142" t="s">
        <v>2119</v>
      </c>
      <c r="C2335" s="142" t="s">
        <v>2120</v>
      </c>
      <c r="D2335" t="s">
        <v>3</v>
      </c>
      <c r="E2335" t="s">
        <v>1272</v>
      </c>
      <c r="H2335">
        <v>67129537</v>
      </c>
      <c r="I2335">
        <v>2022</v>
      </c>
      <c r="J2335">
        <v>9</v>
      </c>
      <c r="K2335">
        <v>30</v>
      </c>
      <c r="L2335" t="s">
        <v>5377</v>
      </c>
      <c r="M2335" s="151">
        <v>0.80555555555555547</v>
      </c>
      <c r="O2335" s="11" t="s">
        <v>5374</v>
      </c>
    </row>
    <row r="2336" spans="1:15" x14ac:dyDescent="0.35">
      <c r="A2336">
        <v>2335</v>
      </c>
      <c r="B2336" s="142" t="s">
        <v>1716</v>
      </c>
      <c r="C2336" s="142" t="s">
        <v>1717</v>
      </c>
      <c r="D2336" t="s">
        <v>3</v>
      </c>
      <c r="E2336" t="s">
        <v>1272</v>
      </c>
      <c r="H2336">
        <v>96906789</v>
      </c>
      <c r="I2336">
        <v>2022</v>
      </c>
      <c r="J2336">
        <v>9</v>
      </c>
      <c r="K2336">
        <v>30</v>
      </c>
      <c r="L2336" t="s">
        <v>5377</v>
      </c>
      <c r="M2336" s="151">
        <v>0.80694444444444446</v>
      </c>
      <c r="N2336" s="151">
        <v>0.90208333333333324</v>
      </c>
      <c r="O2336" s="11">
        <v>9.5138888888888773E-2</v>
      </c>
    </row>
    <row r="2337" spans="1:15" x14ac:dyDescent="0.35">
      <c r="A2337">
        <v>2336</v>
      </c>
      <c r="B2337" s="142" t="s">
        <v>1415</v>
      </c>
      <c r="C2337" s="142" t="s">
        <v>1416</v>
      </c>
      <c r="D2337" t="s">
        <v>21</v>
      </c>
      <c r="E2337" t="s">
        <v>1272</v>
      </c>
      <c r="H2337">
        <v>97246278</v>
      </c>
      <c r="I2337">
        <v>2022</v>
      </c>
      <c r="J2337">
        <v>9</v>
      </c>
      <c r="K2337">
        <v>30</v>
      </c>
      <c r="L2337" t="s">
        <v>5377</v>
      </c>
      <c r="M2337" s="151">
        <v>0.80763888888888891</v>
      </c>
      <c r="N2337" s="151">
        <v>0.89374999999999993</v>
      </c>
      <c r="O2337" s="11">
        <v>8.6111111111111027E-2</v>
      </c>
    </row>
    <row r="2338" spans="1:15" x14ac:dyDescent="0.35">
      <c r="A2338">
        <v>2337</v>
      </c>
      <c r="B2338" s="142" t="s">
        <v>1719</v>
      </c>
      <c r="C2338" s="142" t="s">
        <v>851</v>
      </c>
      <c r="D2338" t="s">
        <v>21</v>
      </c>
      <c r="E2338" t="s">
        <v>1272</v>
      </c>
      <c r="H2338">
        <v>68457711</v>
      </c>
      <c r="I2338">
        <v>2022</v>
      </c>
      <c r="J2338">
        <v>9</v>
      </c>
      <c r="K2338">
        <v>30</v>
      </c>
      <c r="L2338" t="s">
        <v>5377</v>
      </c>
      <c r="M2338" s="151">
        <v>0.82847222222222217</v>
      </c>
      <c r="N2338" s="151">
        <v>0.82847222222222217</v>
      </c>
      <c r="O2338" s="11">
        <v>0</v>
      </c>
    </row>
    <row r="2339" spans="1:15" x14ac:dyDescent="0.35">
      <c r="A2339">
        <v>2338</v>
      </c>
      <c r="B2339" s="142" t="s">
        <v>3738</v>
      </c>
      <c r="C2339" s="142" t="s">
        <v>2817</v>
      </c>
      <c r="D2339" t="s">
        <v>21</v>
      </c>
      <c r="E2339" t="s">
        <v>1272</v>
      </c>
      <c r="H2339">
        <v>97487939</v>
      </c>
      <c r="I2339">
        <v>2022</v>
      </c>
      <c r="J2339">
        <v>9</v>
      </c>
      <c r="K2339">
        <v>30</v>
      </c>
      <c r="L2339" t="s">
        <v>5377</v>
      </c>
      <c r="M2339" s="151">
        <v>0.82847222222222217</v>
      </c>
      <c r="N2339" s="151">
        <v>0.90972222222222221</v>
      </c>
      <c r="O2339" s="11">
        <v>8.1250000000000044E-2</v>
      </c>
    </row>
    <row r="2340" spans="1:15" x14ac:dyDescent="0.35">
      <c r="A2340">
        <v>2339</v>
      </c>
      <c r="B2340" s="142" t="s">
        <v>4985</v>
      </c>
      <c r="C2340" s="142" t="s">
        <v>5000</v>
      </c>
      <c r="D2340" t="s">
        <v>3</v>
      </c>
      <c r="E2340" t="s">
        <v>1272</v>
      </c>
      <c r="H2340">
        <v>65556690</v>
      </c>
      <c r="I2340">
        <v>2022</v>
      </c>
      <c r="J2340">
        <v>9</v>
      </c>
      <c r="K2340">
        <v>30</v>
      </c>
      <c r="L2340" t="s">
        <v>5377</v>
      </c>
      <c r="M2340" s="151">
        <v>0.82847222222222217</v>
      </c>
      <c r="N2340" s="151">
        <v>0.90972222222222221</v>
      </c>
      <c r="O2340" s="11">
        <v>8.1250000000000044E-2</v>
      </c>
    </row>
    <row r="2341" spans="1:15" x14ac:dyDescent="0.35">
      <c r="A2341">
        <v>2340</v>
      </c>
      <c r="B2341" s="142" t="s">
        <v>1709</v>
      </c>
      <c r="C2341" s="142" t="s">
        <v>1710</v>
      </c>
      <c r="D2341" t="s">
        <v>3</v>
      </c>
      <c r="E2341" t="s">
        <v>1272</v>
      </c>
      <c r="G2341" s="142" t="s">
        <v>1711</v>
      </c>
      <c r="H2341">
        <v>62149426</v>
      </c>
      <c r="I2341">
        <v>2022</v>
      </c>
      <c r="J2341">
        <v>9</v>
      </c>
      <c r="K2341">
        <v>30</v>
      </c>
      <c r="L2341" t="s">
        <v>5377</v>
      </c>
      <c r="M2341" s="151">
        <v>0.82916666666666661</v>
      </c>
      <c r="N2341" s="151">
        <v>0.90972222222222221</v>
      </c>
      <c r="O2341" s="11">
        <v>8.0555555555555602E-2</v>
      </c>
    </row>
    <row r="2342" spans="1:15" x14ac:dyDescent="0.35">
      <c r="A2342">
        <v>2341</v>
      </c>
      <c r="B2342" s="142" t="s">
        <v>1712</v>
      </c>
      <c r="C2342" s="142" t="s">
        <v>1713</v>
      </c>
      <c r="D2342" t="s">
        <v>21</v>
      </c>
      <c r="E2342" t="s">
        <v>1272</v>
      </c>
      <c r="G2342" s="142" t="s">
        <v>1714</v>
      </c>
      <c r="H2342">
        <v>52750161</v>
      </c>
      <c r="I2342">
        <v>2022</v>
      </c>
      <c r="J2342">
        <v>9</v>
      </c>
      <c r="K2342">
        <v>30</v>
      </c>
      <c r="L2342" t="s">
        <v>5377</v>
      </c>
      <c r="M2342" s="151">
        <v>0.82986111111111116</v>
      </c>
      <c r="N2342" s="151">
        <v>0.90972222222222221</v>
      </c>
      <c r="O2342" s="11">
        <v>7.9861111111111049E-2</v>
      </c>
    </row>
    <row r="2343" spans="1:15" x14ac:dyDescent="0.35">
      <c r="A2343">
        <v>2342</v>
      </c>
      <c r="B2343" s="142" t="s">
        <v>400</v>
      </c>
      <c r="C2343" s="142" t="s">
        <v>401</v>
      </c>
      <c r="D2343" t="s">
        <v>21</v>
      </c>
      <c r="E2343" t="s">
        <v>1272</v>
      </c>
      <c r="G2343" s="142" t="s">
        <v>402</v>
      </c>
      <c r="H2343">
        <v>53954702</v>
      </c>
      <c r="I2343">
        <v>2022</v>
      </c>
      <c r="J2343">
        <v>10</v>
      </c>
      <c r="K2343">
        <v>1</v>
      </c>
      <c r="L2343" t="s">
        <v>2310</v>
      </c>
      <c r="M2343" s="151">
        <v>0.34375</v>
      </c>
      <c r="N2343" s="151">
        <v>0.86041666666666661</v>
      </c>
      <c r="O2343" s="11">
        <v>0.51666666666666661</v>
      </c>
    </row>
    <row r="2344" spans="1:15" x14ac:dyDescent="0.35">
      <c r="A2344">
        <v>2343</v>
      </c>
      <c r="B2344" s="142" t="s">
        <v>400</v>
      </c>
      <c r="C2344" s="142" t="s">
        <v>1617</v>
      </c>
      <c r="D2344" t="s">
        <v>21</v>
      </c>
      <c r="E2344" t="s">
        <v>1272</v>
      </c>
      <c r="H2344">
        <v>95930996</v>
      </c>
      <c r="I2344">
        <v>2022</v>
      </c>
      <c r="J2344">
        <v>10</v>
      </c>
      <c r="K2344">
        <v>1</v>
      </c>
      <c r="L2344" t="s">
        <v>2310</v>
      </c>
      <c r="M2344" s="151">
        <v>0.34375</v>
      </c>
      <c r="N2344" s="151">
        <v>0.44791666666666669</v>
      </c>
      <c r="O2344" s="11">
        <v>0.10416666666666669</v>
      </c>
    </row>
    <row r="2345" spans="1:15" x14ac:dyDescent="0.35">
      <c r="A2345">
        <v>2344</v>
      </c>
      <c r="B2345" s="142" t="s">
        <v>1701</v>
      </c>
      <c r="C2345" s="142" t="s">
        <v>2801</v>
      </c>
      <c r="D2345" t="s">
        <v>3</v>
      </c>
      <c r="E2345" t="s">
        <v>1272</v>
      </c>
      <c r="H2345">
        <v>96693895</v>
      </c>
      <c r="I2345">
        <v>2022</v>
      </c>
      <c r="J2345">
        <v>10</v>
      </c>
      <c r="K2345">
        <v>1</v>
      </c>
      <c r="L2345" t="s">
        <v>2310</v>
      </c>
      <c r="M2345" s="151">
        <v>0.36249999999999999</v>
      </c>
      <c r="O2345" s="11" t="s">
        <v>5374</v>
      </c>
    </row>
    <row r="2346" spans="1:15" x14ac:dyDescent="0.35">
      <c r="A2346">
        <v>2345</v>
      </c>
      <c r="B2346" s="142" t="s">
        <v>1698</v>
      </c>
      <c r="C2346" s="142" t="s">
        <v>1699</v>
      </c>
      <c r="D2346" t="s">
        <v>21</v>
      </c>
      <c r="E2346" t="s">
        <v>1272</v>
      </c>
      <c r="H2346">
        <v>97691586</v>
      </c>
      <c r="I2346">
        <v>2022</v>
      </c>
      <c r="J2346">
        <v>10</v>
      </c>
      <c r="K2346">
        <v>1</v>
      </c>
      <c r="L2346" t="s">
        <v>2310</v>
      </c>
      <c r="M2346" s="151">
        <v>0.36458333333333331</v>
      </c>
      <c r="O2346" s="11" t="s">
        <v>5374</v>
      </c>
    </row>
    <row r="2347" spans="1:15" x14ac:dyDescent="0.35">
      <c r="A2347">
        <v>2346</v>
      </c>
      <c r="B2347" s="142" t="s">
        <v>1364</v>
      </c>
      <c r="C2347" s="142" t="s">
        <v>661</v>
      </c>
      <c r="D2347" t="s">
        <v>3</v>
      </c>
      <c r="E2347" t="s">
        <v>5427</v>
      </c>
      <c r="H2347">
        <v>61556969</v>
      </c>
      <c r="I2347">
        <v>2022</v>
      </c>
      <c r="J2347">
        <v>10</v>
      </c>
      <c r="K2347">
        <v>1</v>
      </c>
      <c r="L2347" t="s">
        <v>2310</v>
      </c>
      <c r="M2347" s="151">
        <v>0.375</v>
      </c>
      <c r="N2347" s="151">
        <v>0.84722222222222221</v>
      </c>
      <c r="O2347" s="11">
        <v>0.47222222222222221</v>
      </c>
    </row>
    <row r="2348" spans="1:15" x14ac:dyDescent="0.35">
      <c r="A2348">
        <v>2347</v>
      </c>
      <c r="B2348" s="142" t="s">
        <v>87</v>
      </c>
      <c r="C2348" s="142" t="s">
        <v>462</v>
      </c>
      <c r="D2348" t="s">
        <v>3</v>
      </c>
      <c r="E2348" t="s">
        <v>1272</v>
      </c>
      <c r="G2348" s="142" t="s">
        <v>463</v>
      </c>
      <c r="H2348">
        <v>55584187</v>
      </c>
      <c r="I2348">
        <v>2022</v>
      </c>
      <c r="J2348">
        <v>10</v>
      </c>
      <c r="K2348">
        <v>1</v>
      </c>
      <c r="L2348" t="s">
        <v>2310</v>
      </c>
      <c r="M2348" s="151">
        <v>0.38263888888888892</v>
      </c>
      <c r="O2348" s="11" t="s">
        <v>5374</v>
      </c>
    </row>
    <row r="2349" spans="1:15" x14ac:dyDescent="0.35">
      <c r="A2349">
        <v>2348</v>
      </c>
      <c r="B2349" s="142" t="s">
        <v>1313</v>
      </c>
      <c r="C2349" s="142" t="s">
        <v>1314</v>
      </c>
      <c r="D2349" t="s">
        <v>21</v>
      </c>
      <c r="E2349" t="s">
        <v>5427</v>
      </c>
      <c r="H2349">
        <v>61477271</v>
      </c>
      <c r="I2349">
        <v>2022</v>
      </c>
      <c r="J2349">
        <v>10</v>
      </c>
      <c r="K2349">
        <v>1</v>
      </c>
      <c r="L2349" t="s">
        <v>2310</v>
      </c>
      <c r="M2349" s="151">
        <v>0.4055555555555555</v>
      </c>
      <c r="N2349" s="151">
        <v>0.84722222222222221</v>
      </c>
      <c r="O2349" s="11">
        <v>0.44166666666666671</v>
      </c>
    </row>
    <row r="2350" spans="1:15" x14ac:dyDescent="0.35">
      <c r="A2350">
        <v>2349</v>
      </c>
      <c r="B2350" s="142" t="s">
        <v>1400</v>
      </c>
      <c r="C2350" s="142" t="s">
        <v>1026</v>
      </c>
      <c r="D2350" t="s">
        <v>3</v>
      </c>
      <c r="E2350" t="s">
        <v>1272</v>
      </c>
      <c r="H2350">
        <v>96826112</v>
      </c>
      <c r="I2350">
        <v>2022</v>
      </c>
      <c r="J2350">
        <v>10</v>
      </c>
      <c r="K2350">
        <v>1</v>
      </c>
      <c r="L2350" t="s">
        <v>2310</v>
      </c>
      <c r="M2350" s="151">
        <v>0.41944444444444445</v>
      </c>
      <c r="N2350" s="151">
        <v>0.68402777777777779</v>
      </c>
      <c r="O2350" s="11">
        <v>0.26458333333333334</v>
      </c>
    </row>
    <row r="2351" spans="1:15" x14ac:dyDescent="0.35">
      <c r="A2351">
        <v>2350</v>
      </c>
      <c r="B2351" s="142" t="s">
        <v>380</v>
      </c>
      <c r="C2351" s="142" t="s">
        <v>381</v>
      </c>
      <c r="D2351" t="s">
        <v>3</v>
      </c>
      <c r="E2351" t="s">
        <v>1272</v>
      </c>
      <c r="H2351">
        <v>65989826</v>
      </c>
      <c r="I2351">
        <v>2022</v>
      </c>
      <c r="J2351">
        <v>10</v>
      </c>
      <c r="K2351">
        <v>1</v>
      </c>
      <c r="L2351" t="s">
        <v>2310</v>
      </c>
      <c r="M2351" s="151">
        <v>0.43055555555555558</v>
      </c>
      <c r="O2351" s="11" t="s">
        <v>5374</v>
      </c>
    </row>
    <row r="2352" spans="1:15" x14ac:dyDescent="0.35">
      <c r="A2352">
        <v>2351</v>
      </c>
      <c r="B2352" s="142" t="s">
        <v>1415</v>
      </c>
      <c r="C2352" s="142" t="s">
        <v>2153</v>
      </c>
      <c r="D2352" t="s">
        <v>21</v>
      </c>
      <c r="E2352" t="s">
        <v>1272</v>
      </c>
      <c r="H2352">
        <v>62606380</v>
      </c>
      <c r="I2352">
        <v>2022</v>
      </c>
      <c r="J2352">
        <v>10</v>
      </c>
      <c r="K2352">
        <v>1</v>
      </c>
      <c r="L2352" t="s">
        <v>2310</v>
      </c>
      <c r="M2352" s="151">
        <v>0.43194444444444446</v>
      </c>
      <c r="N2352" s="151">
        <v>0.68402777777777779</v>
      </c>
      <c r="O2352" s="11">
        <v>0.25208333333333333</v>
      </c>
    </row>
    <row r="2353" spans="1:15" x14ac:dyDescent="0.35">
      <c r="A2353">
        <v>2352</v>
      </c>
      <c r="B2353" s="142" t="s">
        <v>680</v>
      </c>
      <c r="C2353" s="142" t="s">
        <v>4319</v>
      </c>
      <c r="D2353" t="s">
        <v>3</v>
      </c>
      <c r="E2353" t="s">
        <v>1272</v>
      </c>
      <c r="H2353">
        <v>61905896</v>
      </c>
      <c r="I2353">
        <v>2022</v>
      </c>
      <c r="J2353">
        <v>10</v>
      </c>
      <c r="K2353">
        <v>1</v>
      </c>
      <c r="L2353" t="s">
        <v>2310</v>
      </c>
      <c r="M2353" s="151">
        <v>0.44097222222222227</v>
      </c>
      <c r="N2353" s="151">
        <v>0.44444444444444442</v>
      </c>
      <c r="O2353" s="11">
        <v>3.4722222222221544E-3</v>
      </c>
    </row>
    <row r="2354" spans="1:15" x14ac:dyDescent="0.35">
      <c r="A2354">
        <v>2353</v>
      </c>
      <c r="B2354" s="142" t="s">
        <v>1601</v>
      </c>
      <c r="C2354" s="142" t="s">
        <v>4988</v>
      </c>
      <c r="D2354" t="s">
        <v>3</v>
      </c>
      <c r="E2354" t="s">
        <v>1272</v>
      </c>
      <c r="H2354">
        <v>96382183</v>
      </c>
      <c r="I2354">
        <v>2022</v>
      </c>
      <c r="J2354">
        <v>10</v>
      </c>
      <c r="K2354">
        <v>1</v>
      </c>
      <c r="L2354" t="s">
        <v>2310</v>
      </c>
      <c r="M2354" s="151">
        <v>0.44166666666666665</v>
      </c>
      <c r="N2354" s="151">
        <v>0.82777777777777783</v>
      </c>
      <c r="O2354" s="11">
        <v>0.38611111111111118</v>
      </c>
    </row>
    <row r="2355" spans="1:15" x14ac:dyDescent="0.35">
      <c r="A2355">
        <v>2354</v>
      </c>
      <c r="B2355" s="142" t="s">
        <v>1025</v>
      </c>
      <c r="C2355" s="142" t="s">
        <v>1026</v>
      </c>
      <c r="D2355" t="s">
        <v>3</v>
      </c>
      <c r="E2355" t="s">
        <v>1272</v>
      </c>
      <c r="H2355">
        <v>60243535</v>
      </c>
      <c r="I2355">
        <v>2022</v>
      </c>
      <c r="J2355">
        <v>10</v>
      </c>
      <c r="K2355">
        <v>1</v>
      </c>
      <c r="L2355" t="s">
        <v>2310</v>
      </c>
      <c r="M2355" s="151">
        <v>0.45277777777777778</v>
      </c>
      <c r="N2355" s="151">
        <v>0.91388888888888886</v>
      </c>
      <c r="O2355" s="11">
        <v>0.46111111111111108</v>
      </c>
    </row>
    <row r="2356" spans="1:15" x14ac:dyDescent="0.35">
      <c r="A2356">
        <v>2355</v>
      </c>
      <c r="B2356" s="142" t="s">
        <v>472</v>
      </c>
      <c r="C2356" s="142" t="s">
        <v>473</v>
      </c>
      <c r="D2356" t="s">
        <v>3</v>
      </c>
      <c r="E2356" t="s">
        <v>1272</v>
      </c>
      <c r="G2356" s="142" t="s">
        <v>474</v>
      </c>
      <c r="H2356">
        <v>69843832</v>
      </c>
      <c r="I2356">
        <v>2022</v>
      </c>
      <c r="J2356">
        <v>10</v>
      </c>
      <c r="K2356">
        <v>1</v>
      </c>
      <c r="L2356" t="s">
        <v>2310</v>
      </c>
      <c r="M2356" s="151">
        <v>0.45902777777777781</v>
      </c>
      <c r="O2356" s="11" t="s">
        <v>5374</v>
      </c>
    </row>
    <row r="2357" spans="1:15" x14ac:dyDescent="0.35">
      <c r="A2357">
        <v>2356</v>
      </c>
      <c r="B2357" s="142" t="s">
        <v>397</v>
      </c>
      <c r="C2357" s="142" t="s">
        <v>398</v>
      </c>
      <c r="D2357" t="s">
        <v>3</v>
      </c>
      <c r="E2357" t="s">
        <v>1272</v>
      </c>
      <c r="G2357" s="142" t="s">
        <v>399</v>
      </c>
      <c r="H2357">
        <v>61812978</v>
      </c>
      <c r="I2357">
        <v>2022</v>
      </c>
      <c r="J2357">
        <v>10</v>
      </c>
      <c r="K2357">
        <v>1</v>
      </c>
      <c r="L2357" t="s">
        <v>2310</v>
      </c>
      <c r="M2357" s="151">
        <v>0.46666666666666662</v>
      </c>
      <c r="O2357" s="11" t="s">
        <v>5374</v>
      </c>
    </row>
    <row r="2358" spans="1:15" x14ac:dyDescent="0.35">
      <c r="A2358">
        <v>2357</v>
      </c>
      <c r="B2358" s="142" t="s">
        <v>4986</v>
      </c>
      <c r="C2358" s="142" t="s">
        <v>4989</v>
      </c>
      <c r="D2358" t="s">
        <v>21</v>
      </c>
      <c r="E2358" t="s">
        <v>1272</v>
      </c>
      <c r="H2358">
        <v>67557768</v>
      </c>
      <c r="I2358">
        <v>2022</v>
      </c>
      <c r="J2358">
        <v>10</v>
      </c>
      <c r="K2358">
        <v>1</v>
      </c>
      <c r="L2358" t="s">
        <v>2310</v>
      </c>
      <c r="M2358" s="151">
        <v>0.47083333333333338</v>
      </c>
      <c r="O2358" s="11" t="s">
        <v>5374</v>
      </c>
    </row>
    <row r="2359" spans="1:15" x14ac:dyDescent="0.35">
      <c r="A2359">
        <v>2358</v>
      </c>
      <c r="B2359" s="142" t="s">
        <v>111</v>
      </c>
      <c r="C2359" s="142" t="s">
        <v>112</v>
      </c>
      <c r="D2359" t="s">
        <v>3</v>
      </c>
      <c r="E2359" t="s">
        <v>1272</v>
      </c>
      <c r="G2359" s="142" t="s">
        <v>113</v>
      </c>
      <c r="H2359">
        <v>94390811</v>
      </c>
      <c r="I2359">
        <v>2022</v>
      </c>
      <c r="J2359">
        <v>10</v>
      </c>
      <c r="K2359">
        <v>1</v>
      </c>
      <c r="L2359" t="s">
        <v>2310</v>
      </c>
      <c r="M2359" s="151">
        <v>0.49027777777777781</v>
      </c>
      <c r="N2359" s="151">
        <v>0.91388888888888886</v>
      </c>
      <c r="O2359" s="11">
        <v>0.42361111111111105</v>
      </c>
    </row>
    <row r="2360" spans="1:15" x14ac:dyDescent="0.35">
      <c r="A2360">
        <v>2359</v>
      </c>
      <c r="B2360" s="142" t="s">
        <v>586</v>
      </c>
      <c r="C2360" s="142" t="s">
        <v>587</v>
      </c>
      <c r="D2360" t="s">
        <v>3</v>
      </c>
      <c r="E2360" t="s">
        <v>1272</v>
      </c>
      <c r="G2360" s="142" t="s">
        <v>588</v>
      </c>
      <c r="H2360">
        <v>61662803</v>
      </c>
      <c r="I2360">
        <v>2022</v>
      </c>
      <c r="J2360">
        <v>10</v>
      </c>
      <c r="K2360">
        <v>1</v>
      </c>
      <c r="L2360" t="s">
        <v>2310</v>
      </c>
      <c r="M2360" s="151">
        <v>0.50138888888888888</v>
      </c>
      <c r="N2360" s="151">
        <v>0.91388888888888886</v>
      </c>
      <c r="O2360" s="11">
        <v>0.41249999999999998</v>
      </c>
    </row>
    <row r="2361" spans="1:15" x14ac:dyDescent="0.35">
      <c r="A2361">
        <v>2360</v>
      </c>
      <c r="B2361" s="142" t="s">
        <v>1427</v>
      </c>
      <c r="C2361" s="142" t="s">
        <v>2322</v>
      </c>
      <c r="D2361" t="s">
        <v>3</v>
      </c>
      <c r="E2361" t="s">
        <v>1272</v>
      </c>
      <c r="H2361">
        <v>67553763</v>
      </c>
      <c r="I2361">
        <v>2022</v>
      </c>
      <c r="J2361">
        <v>10</v>
      </c>
      <c r="K2361">
        <v>1</v>
      </c>
      <c r="L2361" t="s">
        <v>2310</v>
      </c>
      <c r="M2361" s="151">
        <v>0.50208333333333333</v>
      </c>
      <c r="N2361" s="151">
        <v>0.74791666666666667</v>
      </c>
      <c r="O2361" s="11">
        <v>0.24583333333333335</v>
      </c>
    </row>
    <row r="2362" spans="1:15" x14ac:dyDescent="0.35">
      <c r="A2362">
        <v>2361</v>
      </c>
      <c r="B2362" s="142" t="s">
        <v>626</v>
      </c>
      <c r="C2362" s="142" t="s">
        <v>735</v>
      </c>
      <c r="D2362" t="s">
        <v>3</v>
      </c>
      <c r="E2362" t="s">
        <v>1272</v>
      </c>
      <c r="G2362" s="142" t="s">
        <v>627</v>
      </c>
      <c r="H2362">
        <v>95851115</v>
      </c>
      <c r="I2362">
        <v>2022</v>
      </c>
      <c r="J2362">
        <v>10</v>
      </c>
      <c r="K2362">
        <v>1</v>
      </c>
      <c r="L2362" t="s">
        <v>2310</v>
      </c>
      <c r="M2362" s="151">
        <v>0.50694444444444442</v>
      </c>
      <c r="N2362" s="151">
        <v>0.88680555555555562</v>
      </c>
      <c r="O2362" s="11">
        <v>0.3798611111111112</v>
      </c>
    </row>
    <row r="2363" spans="1:15" x14ac:dyDescent="0.35">
      <c r="A2363">
        <v>2362</v>
      </c>
      <c r="B2363" s="142" t="s">
        <v>1635</v>
      </c>
      <c r="C2363" s="142" t="s">
        <v>1636</v>
      </c>
      <c r="D2363" t="s">
        <v>3</v>
      </c>
      <c r="E2363" t="s">
        <v>1272</v>
      </c>
      <c r="H2363">
        <v>62843585</v>
      </c>
      <c r="I2363">
        <v>2022</v>
      </c>
      <c r="J2363">
        <v>10</v>
      </c>
      <c r="K2363">
        <v>1</v>
      </c>
      <c r="L2363" t="s">
        <v>2310</v>
      </c>
      <c r="M2363" s="151">
        <v>0.5229166666666667</v>
      </c>
      <c r="N2363" s="151">
        <v>0.54097222222222219</v>
      </c>
      <c r="O2363" s="11">
        <v>1.8055555555555491E-2</v>
      </c>
    </row>
    <row r="2364" spans="1:15" x14ac:dyDescent="0.35">
      <c r="A2364">
        <v>2363</v>
      </c>
      <c r="B2364" s="142" t="s">
        <v>1581</v>
      </c>
      <c r="C2364" s="142" t="s">
        <v>1582</v>
      </c>
      <c r="D2364" t="s">
        <v>3</v>
      </c>
      <c r="E2364" t="s">
        <v>1272</v>
      </c>
      <c r="G2364" s="142" t="s">
        <v>1583</v>
      </c>
      <c r="H2364">
        <v>68924088</v>
      </c>
      <c r="I2364">
        <v>2022</v>
      </c>
      <c r="J2364">
        <v>10</v>
      </c>
      <c r="K2364">
        <v>1</v>
      </c>
      <c r="L2364" t="s">
        <v>2310</v>
      </c>
      <c r="M2364" s="151">
        <v>0.53749999999999998</v>
      </c>
      <c r="N2364" s="151">
        <v>0.54097222222222219</v>
      </c>
      <c r="O2364" s="11">
        <v>3.4722222222222099E-3</v>
      </c>
    </row>
    <row r="2365" spans="1:15" x14ac:dyDescent="0.35">
      <c r="A2365">
        <v>2364</v>
      </c>
      <c r="B2365" s="142" t="s">
        <v>214</v>
      </c>
      <c r="C2365" s="142" t="s">
        <v>215</v>
      </c>
      <c r="D2365" t="s">
        <v>3</v>
      </c>
      <c r="E2365" t="s">
        <v>1272</v>
      </c>
      <c r="G2365" s="142" t="s">
        <v>216</v>
      </c>
      <c r="H2365">
        <v>98172186</v>
      </c>
      <c r="I2365">
        <v>2022</v>
      </c>
      <c r="J2365">
        <v>10</v>
      </c>
      <c r="K2365">
        <v>1</v>
      </c>
      <c r="L2365" t="s">
        <v>2310</v>
      </c>
      <c r="M2365" s="151">
        <v>0.57916666666666672</v>
      </c>
      <c r="N2365" s="151">
        <v>0.77569444444444446</v>
      </c>
      <c r="O2365" s="11">
        <v>0.19652777777777775</v>
      </c>
    </row>
    <row r="2366" spans="1:15" x14ac:dyDescent="0.35">
      <c r="A2366">
        <v>2365</v>
      </c>
      <c r="B2366" s="142" t="s">
        <v>765</v>
      </c>
      <c r="C2366" s="142" t="s">
        <v>766</v>
      </c>
      <c r="D2366" t="s">
        <v>3</v>
      </c>
      <c r="E2366" t="s">
        <v>1272</v>
      </c>
      <c r="G2366" s="142" t="s">
        <v>767</v>
      </c>
      <c r="H2366">
        <v>96002029</v>
      </c>
      <c r="I2366">
        <v>2022</v>
      </c>
      <c r="J2366">
        <v>10</v>
      </c>
      <c r="K2366">
        <v>1</v>
      </c>
      <c r="L2366" t="s">
        <v>2310</v>
      </c>
      <c r="M2366" s="151">
        <v>0.625</v>
      </c>
      <c r="N2366" s="151">
        <v>0.90555555555555556</v>
      </c>
      <c r="O2366" s="11">
        <v>0.28055555555555556</v>
      </c>
    </row>
    <row r="2367" spans="1:15" x14ac:dyDescent="0.35">
      <c r="A2367">
        <v>2366</v>
      </c>
      <c r="B2367" s="142" t="s">
        <v>1704</v>
      </c>
      <c r="C2367" s="142" t="s">
        <v>1705</v>
      </c>
      <c r="D2367" t="s">
        <v>21</v>
      </c>
      <c r="E2367" t="s">
        <v>1272</v>
      </c>
      <c r="H2367">
        <v>66852033</v>
      </c>
      <c r="I2367">
        <v>2022</v>
      </c>
      <c r="J2367">
        <v>10</v>
      </c>
      <c r="K2367">
        <v>1</v>
      </c>
      <c r="L2367" t="s">
        <v>2310</v>
      </c>
      <c r="M2367" s="151">
        <v>0.625</v>
      </c>
      <c r="N2367" s="151">
        <v>0.7270833333333333</v>
      </c>
      <c r="O2367" s="11">
        <v>0.1020833333333333</v>
      </c>
    </row>
    <row r="2368" spans="1:15" x14ac:dyDescent="0.35">
      <c r="A2368">
        <v>2367</v>
      </c>
      <c r="B2368" s="142" t="s">
        <v>830</v>
      </c>
      <c r="C2368" s="142" t="s">
        <v>1706</v>
      </c>
      <c r="D2368" t="s">
        <v>21</v>
      </c>
      <c r="E2368" t="s">
        <v>1272</v>
      </c>
      <c r="H2368">
        <v>62171530</v>
      </c>
      <c r="I2368">
        <v>2022</v>
      </c>
      <c r="J2368">
        <v>10</v>
      </c>
      <c r="K2368">
        <v>1</v>
      </c>
      <c r="L2368" t="s">
        <v>2310</v>
      </c>
      <c r="M2368" s="151">
        <v>0.62638888888888888</v>
      </c>
      <c r="O2368" s="11" t="s">
        <v>5374</v>
      </c>
    </row>
    <row r="2369" spans="1:15" x14ac:dyDescent="0.35">
      <c r="A2369">
        <v>2368</v>
      </c>
      <c r="B2369" s="142" t="s">
        <v>1707</v>
      </c>
      <c r="C2369" s="142" t="s">
        <v>1708</v>
      </c>
      <c r="D2369" t="s">
        <v>3</v>
      </c>
      <c r="E2369" t="s">
        <v>1272</v>
      </c>
      <c r="F2369" t="s">
        <v>4990</v>
      </c>
      <c r="H2369">
        <v>67033101</v>
      </c>
      <c r="I2369">
        <v>2022</v>
      </c>
      <c r="J2369">
        <v>10</v>
      </c>
      <c r="K2369">
        <v>1</v>
      </c>
      <c r="L2369" t="s">
        <v>2310</v>
      </c>
      <c r="O2369" s="11" t="s">
        <v>5374</v>
      </c>
    </row>
    <row r="2370" spans="1:15" x14ac:dyDescent="0.35">
      <c r="A2370">
        <v>2369</v>
      </c>
      <c r="B2370" s="142" t="s">
        <v>176</v>
      </c>
      <c r="C2370" s="142" t="s">
        <v>177</v>
      </c>
      <c r="D2370" t="s">
        <v>3</v>
      </c>
      <c r="E2370" t="s">
        <v>1272</v>
      </c>
      <c r="H2370">
        <v>69297428</v>
      </c>
      <c r="I2370">
        <v>2022</v>
      </c>
      <c r="J2370">
        <v>10</v>
      </c>
      <c r="K2370">
        <v>1</v>
      </c>
      <c r="L2370" t="s">
        <v>2310</v>
      </c>
      <c r="M2370" s="151">
        <v>0.62708333333333333</v>
      </c>
      <c r="N2370" s="151">
        <v>0.7597222222222223</v>
      </c>
      <c r="O2370" s="11">
        <v>0.13263888888888897</v>
      </c>
    </row>
    <row r="2371" spans="1:15" x14ac:dyDescent="0.35">
      <c r="A2371">
        <v>2370</v>
      </c>
      <c r="B2371" s="142" t="s">
        <v>1327</v>
      </c>
      <c r="C2371" s="142" t="s">
        <v>186</v>
      </c>
      <c r="D2371" t="s">
        <v>3</v>
      </c>
      <c r="E2371" t="s">
        <v>1272</v>
      </c>
      <c r="H2371">
        <v>98035027</v>
      </c>
      <c r="I2371">
        <v>2022</v>
      </c>
      <c r="J2371">
        <v>10</v>
      </c>
      <c r="K2371">
        <v>1</v>
      </c>
      <c r="L2371" t="s">
        <v>2310</v>
      </c>
      <c r="M2371" s="151">
        <v>0.62708333333333333</v>
      </c>
      <c r="O2371" s="11" t="s">
        <v>5374</v>
      </c>
    </row>
    <row r="2372" spans="1:15" x14ac:dyDescent="0.35">
      <c r="A2372">
        <v>2371</v>
      </c>
      <c r="B2372" s="142" t="s">
        <v>917</v>
      </c>
      <c r="C2372" s="142" t="s">
        <v>135</v>
      </c>
      <c r="D2372" t="s">
        <v>3</v>
      </c>
      <c r="E2372" t="s">
        <v>1272</v>
      </c>
      <c r="G2372" s="142" t="s">
        <v>918</v>
      </c>
      <c r="H2372">
        <v>61522042</v>
      </c>
      <c r="I2372">
        <v>2022</v>
      </c>
      <c r="J2372">
        <v>10</v>
      </c>
      <c r="K2372">
        <v>1</v>
      </c>
      <c r="L2372" t="s">
        <v>2310</v>
      </c>
      <c r="M2372" s="151">
        <v>0.66319444444444442</v>
      </c>
      <c r="N2372" s="151">
        <v>0.75694444444444453</v>
      </c>
      <c r="O2372" s="11">
        <v>9.3750000000000111E-2</v>
      </c>
    </row>
    <row r="2373" spans="1:15" x14ac:dyDescent="0.35">
      <c r="A2373">
        <v>2372</v>
      </c>
      <c r="B2373" s="142" t="s">
        <v>47</v>
      </c>
      <c r="C2373" s="142" t="s">
        <v>48</v>
      </c>
      <c r="D2373" t="s">
        <v>21</v>
      </c>
      <c r="E2373" t="s">
        <v>1272</v>
      </c>
      <c r="G2373" s="142" t="s">
        <v>49</v>
      </c>
      <c r="H2373">
        <v>61305171</v>
      </c>
      <c r="I2373">
        <v>2022</v>
      </c>
      <c r="J2373">
        <v>10</v>
      </c>
      <c r="K2373">
        <v>1</v>
      </c>
      <c r="L2373" t="s">
        <v>2310</v>
      </c>
      <c r="M2373" s="151">
        <v>0.66527777777777775</v>
      </c>
      <c r="O2373" s="11" t="s">
        <v>5374</v>
      </c>
    </row>
    <row r="2374" spans="1:15" x14ac:dyDescent="0.35">
      <c r="A2374">
        <v>2373</v>
      </c>
      <c r="B2374" s="142" t="s">
        <v>1721</v>
      </c>
      <c r="C2374" s="142" t="s">
        <v>1722</v>
      </c>
      <c r="D2374" t="s">
        <v>21</v>
      </c>
      <c r="E2374" t="s">
        <v>1272</v>
      </c>
      <c r="H2374">
        <v>66384222</v>
      </c>
      <c r="I2374">
        <v>2022</v>
      </c>
      <c r="J2374">
        <v>10</v>
      </c>
      <c r="K2374">
        <v>1</v>
      </c>
      <c r="L2374" t="s">
        <v>2310</v>
      </c>
      <c r="M2374" s="151">
        <v>0.72222222222222221</v>
      </c>
      <c r="N2374" s="151">
        <v>0.75763888888888886</v>
      </c>
      <c r="O2374" s="11">
        <v>3.5416666666666652E-2</v>
      </c>
    </row>
    <row r="2375" spans="1:15" x14ac:dyDescent="0.35">
      <c r="A2375">
        <v>2374</v>
      </c>
      <c r="B2375" s="142" t="s">
        <v>4991</v>
      </c>
      <c r="C2375" s="142" t="s">
        <v>2253</v>
      </c>
      <c r="D2375" t="s">
        <v>3</v>
      </c>
      <c r="E2375" t="s">
        <v>1272</v>
      </c>
      <c r="H2375">
        <v>96496759</v>
      </c>
      <c r="I2375">
        <v>2022</v>
      </c>
      <c r="J2375">
        <v>10</v>
      </c>
      <c r="K2375">
        <v>1</v>
      </c>
      <c r="L2375" t="s">
        <v>2310</v>
      </c>
      <c r="M2375" s="151">
        <v>0.73819444444444438</v>
      </c>
      <c r="O2375" s="11" t="s">
        <v>5374</v>
      </c>
    </row>
    <row r="2376" spans="1:15" x14ac:dyDescent="0.35">
      <c r="A2376">
        <v>2375</v>
      </c>
      <c r="B2376" s="142" t="s">
        <v>693</v>
      </c>
      <c r="C2376" s="142" t="s">
        <v>135</v>
      </c>
      <c r="D2376" t="s">
        <v>3</v>
      </c>
      <c r="E2376" t="s">
        <v>1272</v>
      </c>
      <c r="H2376">
        <v>61678751</v>
      </c>
      <c r="I2376">
        <v>2022</v>
      </c>
      <c r="J2376">
        <v>10</v>
      </c>
      <c r="K2376">
        <v>1</v>
      </c>
      <c r="L2376" t="s">
        <v>2310</v>
      </c>
      <c r="M2376" s="151">
        <v>0.74513888888888891</v>
      </c>
      <c r="O2376" s="11" t="s">
        <v>5374</v>
      </c>
    </row>
    <row r="2377" spans="1:15" x14ac:dyDescent="0.35">
      <c r="A2377">
        <v>2376</v>
      </c>
      <c r="B2377" s="142" t="s">
        <v>1325</v>
      </c>
      <c r="C2377" s="142" t="s">
        <v>1863</v>
      </c>
      <c r="D2377" t="s">
        <v>21</v>
      </c>
      <c r="E2377" t="s">
        <v>1272</v>
      </c>
      <c r="H2377">
        <v>51225991</v>
      </c>
      <c r="I2377">
        <v>2022</v>
      </c>
      <c r="J2377">
        <v>10</v>
      </c>
      <c r="K2377">
        <v>1</v>
      </c>
      <c r="L2377" t="s">
        <v>2310</v>
      </c>
      <c r="M2377" s="151">
        <v>0.76736111111111116</v>
      </c>
      <c r="N2377" s="151">
        <v>0.81527777777777777</v>
      </c>
      <c r="O2377" s="11">
        <v>4.7916666666666607E-2</v>
      </c>
    </row>
    <row r="2378" spans="1:15" x14ac:dyDescent="0.35">
      <c r="A2378">
        <v>2377</v>
      </c>
      <c r="B2378" s="142" t="s">
        <v>600</v>
      </c>
      <c r="C2378" s="142" t="s">
        <v>684</v>
      </c>
      <c r="D2378" t="s">
        <v>3</v>
      </c>
      <c r="E2378" t="s">
        <v>1272</v>
      </c>
      <c r="G2378" s="142" t="s">
        <v>601</v>
      </c>
      <c r="H2378">
        <v>66478052</v>
      </c>
      <c r="I2378">
        <v>2022</v>
      </c>
      <c r="J2378">
        <v>10</v>
      </c>
      <c r="K2378">
        <v>1</v>
      </c>
      <c r="L2378" t="s">
        <v>2310</v>
      </c>
      <c r="M2378" s="151">
        <v>0.79166666666666663</v>
      </c>
      <c r="N2378" s="151">
        <v>0.88680555555555562</v>
      </c>
      <c r="O2378" s="11">
        <v>9.5138888888888995E-2</v>
      </c>
    </row>
    <row r="2379" spans="1:15" x14ac:dyDescent="0.35">
      <c r="A2379">
        <v>2378</v>
      </c>
      <c r="B2379" s="142" t="s">
        <v>1694</v>
      </c>
      <c r="C2379" s="142" t="s">
        <v>1611</v>
      </c>
      <c r="D2379" t="s">
        <v>3</v>
      </c>
      <c r="E2379" t="s">
        <v>1272</v>
      </c>
      <c r="H2379">
        <v>90467370</v>
      </c>
      <c r="I2379">
        <v>2022</v>
      </c>
      <c r="J2379">
        <v>10</v>
      </c>
      <c r="K2379">
        <v>1</v>
      </c>
      <c r="L2379" t="s">
        <v>2310</v>
      </c>
      <c r="M2379" s="151">
        <v>0.86458333333333337</v>
      </c>
      <c r="N2379" s="151">
        <v>0.91041666666666676</v>
      </c>
      <c r="O2379" s="11">
        <v>4.5833333333333393E-2</v>
      </c>
    </row>
    <row r="2380" spans="1:15" x14ac:dyDescent="0.35">
      <c r="A2380">
        <v>2379</v>
      </c>
      <c r="B2380" s="142" t="s">
        <v>1337</v>
      </c>
      <c r="C2380" s="142" t="s">
        <v>1338</v>
      </c>
      <c r="D2380" t="s">
        <v>21</v>
      </c>
      <c r="E2380" t="s">
        <v>1272</v>
      </c>
      <c r="H2380">
        <v>90019345</v>
      </c>
      <c r="I2380">
        <v>2022</v>
      </c>
      <c r="J2380">
        <v>10</v>
      </c>
      <c r="K2380">
        <v>1</v>
      </c>
      <c r="L2380" t="s">
        <v>2310</v>
      </c>
      <c r="M2380" s="151">
        <v>0.86597222222222225</v>
      </c>
      <c r="N2380" s="151">
        <v>0.90833333333333333</v>
      </c>
      <c r="O2380" s="11">
        <v>4.2361111111111072E-2</v>
      </c>
    </row>
    <row r="2381" spans="1:15" x14ac:dyDescent="0.35">
      <c r="A2381">
        <v>2380</v>
      </c>
      <c r="B2381" s="142" t="s">
        <v>1549</v>
      </c>
      <c r="C2381" s="142" t="s">
        <v>769</v>
      </c>
      <c r="D2381" t="s">
        <v>3</v>
      </c>
      <c r="E2381" t="s">
        <v>1272</v>
      </c>
      <c r="G2381" s="142" t="s">
        <v>1550</v>
      </c>
      <c r="H2381">
        <v>96180031</v>
      </c>
      <c r="I2381">
        <v>2022</v>
      </c>
      <c r="J2381">
        <v>10</v>
      </c>
      <c r="K2381">
        <v>3</v>
      </c>
      <c r="L2381" t="s">
        <v>5378</v>
      </c>
      <c r="M2381" s="151">
        <v>0.31458333333333333</v>
      </c>
      <c r="N2381" s="151">
        <v>0.8354166666666667</v>
      </c>
      <c r="O2381" s="11">
        <v>0.52083333333333337</v>
      </c>
    </row>
    <row r="2382" spans="1:15" x14ac:dyDescent="0.35">
      <c r="A2382">
        <v>2381</v>
      </c>
      <c r="B2382" s="142" t="s">
        <v>3168</v>
      </c>
      <c r="C2382" s="142" t="s">
        <v>5403</v>
      </c>
      <c r="D2382" t="s">
        <v>3</v>
      </c>
      <c r="E2382" t="s">
        <v>1272</v>
      </c>
      <c r="H2382">
        <v>62907841</v>
      </c>
      <c r="I2382">
        <v>2022</v>
      </c>
      <c r="J2382">
        <v>10</v>
      </c>
      <c r="K2382">
        <v>3</v>
      </c>
      <c r="L2382" t="s">
        <v>5378</v>
      </c>
      <c r="M2382" s="151">
        <v>0.31458333333333333</v>
      </c>
      <c r="N2382" s="151">
        <v>0.8354166666666667</v>
      </c>
      <c r="O2382" s="11">
        <v>0.52083333333333337</v>
      </c>
    </row>
    <row r="2383" spans="1:15" x14ac:dyDescent="0.35">
      <c r="A2383">
        <v>2382</v>
      </c>
      <c r="B2383" s="142" t="s">
        <v>525</v>
      </c>
      <c r="C2383" s="142" t="s">
        <v>526</v>
      </c>
      <c r="D2383" t="s">
        <v>3</v>
      </c>
      <c r="E2383" t="s">
        <v>1272</v>
      </c>
      <c r="G2383" s="142" t="s">
        <v>527</v>
      </c>
      <c r="H2383">
        <v>96768661</v>
      </c>
      <c r="I2383">
        <v>2022</v>
      </c>
      <c r="J2383">
        <v>10</v>
      </c>
      <c r="K2383">
        <v>3</v>
      </c>
      <c r="L2383" t="s">
        <v>5378</v>
      </c>
      <c r="M2383" s="151">
        <v>0.3298611111111111</v>
      </c>
      <c r="N2383" s="151">
        <v>0.69444444444444453</v>
      </c>
      <c r="O2383" s="11">
        <v>0.36458333333333343</v>
      </c>
    </row>
    <row r="2384" spans="1:15" x14ac:dyDescent="0.35">
      <c r="A2384">
        <v>2383</v>
      </c>
      <c r="B2384" s="142" t="s">
        <v>591</v>
      </c>
      <c r="C2384" s="142" t="s">
        <v>592</v>
      </c>
      <c r="D2384" t="s">
        <v>3</v>
      </c>
      <c r="E2384" t="s">
        <v>1272</v>
      </c>
      <c r="G2384" s="142" t="s">
        <v>593</v>
      </c>
      <c r="H2384">
        <v>66440117</v>
      </c>
      <c r="I2384">
        <v>2022</v>
      </c>
      <c r="J2384">
        <v>10</v>
      </c>
      <c r="K2384">
        <v>3</v>
      </c>
      <c r="L2384" t="s">
        <v>5378</v>
      </c>
      <c r="M2384" s="151">
        <v>0.36736111111111108</v>
      </c>
      <c r="N2384" s="151">
        <v>0.79652777777777783</v>
      </c>
      <c r="O2384" s="11">
        <v>0.42916666666666675</v>
      </c>
    </row>
    <row r="2385" spans="1:15" x14ac:dyDescent="0.35">
      <c r="A2385">
        <v>2384</v>
      </c>
      <c r="B2385" s="142" t="s">
        <v>628</v>
      </c>
      <c r="C2385" s="142" t="s">
        <v>629</v>
      </c>
      <c r="D2385" t="s">
        <v>3</v>
      </c>
      <c r="E2385" t="s">
        <v>1272</v>
      </c>
      <c r="G2385" s="142" t="s">
        <v>630</v>
      </c>
      <c r="H2385">
        <v>67196806</v>
      </c>
      <c r="I2385">
        <v>2022</v>
      </c>
      <c r="J2385">
        <v>10</v>
      </c>
      <c r="K2385">
        <v>3</v>
      </c>
      <c r="L2385" t="s">
        <v>5378</v>
      </c>
      <c r="M2385" s="151">
        <v>0.36805555555555558</v>
      </c>
      <c r="O2385" s="11" t="s">
        <v>5374</v>
      </c>
    </row>
    <row r="2386" spans="1:15" x14ac:dyDescent="0.35">
      <c r="A2386">
        <v>2385</v>
      </c>
      <c r="B2386" s="142" t="s">
        <v>1602</v>
      </c>
      <c r="C2386" s="142" t="s">
        <v>740</v>
      </c>
      <c r="D2386" t="s">
        <v>3</v>
      </c>
      <c r="E2386" t="s">
        <v>1272</v>
      </c>
      <c r="H2386">
        <v>52261106</v>
      </c>
      <c r="I2386">
        <v>2022</v>
      </c>
      <c r="J2386">
        <v>10</v>
      </c>
      <c r="K2386">
        <v>3</v>
      </c>
      <c r="L2386" t="s">
        <v>5378</v>
      </c>
      <c r="M2386" s="151">
        <v>0.38263888888888892</v>
      </c>
      <c r="N2386" s="151">
        <v>0.76250000000000007</v>
      </c>
      <c r="O2386" s="11">
        <v>0.37986111111111115</v>
      </c>
    </row>
    <row r="2387" spans="1:15" x14ac:dyDescent="0.35">
      <c r="A2387">
        <v>2386</v>
      </c>
      <c r="B2387" s="142" t="s">
        <v>517</v>
      </c>
      <c r="C2387" s="142" t="s">
        <v>518</v>
      </c>
      <c r="D2387" t="s">
        <v>3</v>
      </c>
      <c r="E2387" t="s">
        <v>1272</v>
      </c>
      <c r="G2387" s="142" t="s">
        <v>519</v>
      </c>
      <c r="H2387">
        <v>97491975</v>
      </c>
      <c r="I2387">
        <v>2022</v>
      </c>
      <c r="J2387">
        <v>10</v>
      </c>
      <c r="K2387">
        <v>3</v>
      </c>
      <c r="L2387" t="s">
        <v>5378</v>
      </c>
      <c r="M2387" s="151">
        <v>0.3972222222222222</v>
      </c>
      <c r="N2387" s="151">
        <v>0.67083333333333339</v>
      </c>
      <c r="O2387" s="11">
        <v>0.27361111111111119</v>
      </c>
    </row>
    <row r="2388" spans="1:15" x14ac:dyDescent="0.35">
      <c r="A2388">
        <v>2387</v>
      </c>
      <c r="B2388" s="142" t="s">
        <v>1313</v>
      </c>
      <c r="C2388" s="142" t="s">
        <v>1314</v>
      </c>
      <c r="D2388" t="s">
        <v>21</v>
      </c>
      <c r="E2388" t="s">
        <v>5427</v>
      </c>
      <c r="H2388">
        <v>61477271</v>
      </c>
      <c r="I2388">
        <v>2022</v>
      </c>
      <c r="J2388">
        <v>10</v>
      </c>
      <c r="K2388">
        <v>3</v>
      </c>
      <c r="L2388" t="s">
        <v>5378</v>
      </c>
      <c r="M2388" s="151">
        <v>0.3979166666666667</v>
      </c>
      <c r="N2388" s="151">
        <v>0.82361111111111107</v>
      </c>
      <c r="O2388" s="11">
        <v>0.42569444444444438</v>
      </c>
    </row>
    <row r="2389" spans="1:15" x14ac:dyDescent="0.35">
      <c r="A2389">
        <v>2388</v>
      </c>
      <c r="B2389" s="142" t="s">
        <v>1313</v>
      </c>
      <c r="C2389" s="142" t="s">
        <v>1655</v>
      </c>
      <c r="D2389" t="s">
        <v>21</v>
      </c>
      <c r="E2389" t="s">
        <v>1272</v>
      </c>
      <c r="H2389">
        <v>92601679</v>
      </c>
      <c r="I2389">
        <v>2022</v>
      </c>
      <c r="J2389">
        <v>10</v>
      </c>
      <c r="K2389">
        <v>3</v>
      </c>
      <c r="L2389" t="s">
        <v>5378</v>
      </c>
      <c r="M2389" s="151">
        <v>0.3979166666666667</v>
      </c>
      <c r="N2389" s="151">
        <v>0.65763888888888888</v>
      </c>
      <c r="O2389" s="11">
        <v>0.25972222222222219</v>
      </c>
    </row>
    <row r="2390" spans="1:15" x14ac:dyDescent="0.35">
      <c r="A2390">
        <v>2389</v>
      </c>
      <c r="B2390" s="142" t="s">
        <v>1313</v>
      </c>
      <c r="C2390" s="142" t="s">
        <v>5268</v>
      </c>
      <c r="D2390" t="s">
        <v>21</v>
      </c>
      <c r="E2390" t="s">
        <v>1272</v>
      </c>
      <c r="H2390">
        <v>99212870</v>
      </c>
      <c r="I2390">
        <v>2022</v>
      </c>
      <c r="J2390">
        <v>10</v>
      </c>
      <c r="K2390">
        <v>3</v>
      </c>
      <c r="L2390" t="s">
        <v>5378</v>
      </c>
      <c r="M2390" s="151">
        <v>0.3979166666666667</v>
      </c>
      <c r="N2390" s="151">
        <v>0.65763888888888888</v>
      </c>
      <c r="O2390" s="11">
        <v>0.25972222222222219</v>
      </c>
    </row>
    <row r="2391" spans="1:15" x14ac:dyDescent="0.35">
      <c r="A2391">
        <v>2390</v>
      </c>
      <c r="B2391" s="142" t="s">
        <v>1313</v>
      </c>
      <c r="C2391" s="142" t="s">
        <v>4235</v>
      </c>
      <c r="D2391" t="s">
        <v>3</v>
      </c>
      <c r="E2391" t="s">
        <v>1272</v>
      </c>
      <c r="H2391">
        <v>90513117</v>
      </c>
      <c r="I2391">
        <v>2022</v>
      </c>
      <c r="J2391">
        <v>10</v>
      </c>
      <c r="K2391">
        <v>3</v>
      </c>
      <c r="L2391" t="s">
        <v>5378</v>
      </c>
      <c r="M2391" s="151">
        <v>0.3979166666666667</v>
      </c>
      <c r="N2391" s="151">
        <v>0.65763888888888888</v>
      </c>
      <c r="O2391" s="11">
        <v>0.25972222222222219</v>
      </c>
    </row>
    <row r="2392" spans="1:15" x14ac:dyDescent="0.35">
      <c r="A2392">
        <v>2391</v>
      </c>
      <c r="B2392" s="142" t="s">
        <v>1218</v>
      </c>
      <c r="C2392" s="142" t="s">
        <v>2019</v>
      </c>
      <c r="D2392" t="s">
        <v>3</v>
      </c>
      <c r="E2392" t="s">
        <v>1272</v>
      </c>
      <c r="G2392" s="142" t="s">
        <v>1219</v>
      </c>
      <c r="H2392">
        <v>96344209</v>
      </c>
      <c r="I2392">
        <v>2022</v>
      </c>
      <c r="J2392">
        <v>10</v>
      </c>
      <c r="K2392">
        <v>3</v>
      </c>
      <c r="L2392" t="s">
        <v>5378</v>
      </c>
      <c r="M2392" s="151">
        <v>0.3979166666666667</v>
      </c>
      <c r="O2392" s="11" t="s">
        <v>5374</v>
      </c>
    </row>
    <row r="2393" spans="1:15" x14ac:dyDescent="0.35">
      <c r="A2393">
        <v>2392</v>
      </c>
      <c r="B2393" s="142" t="s">
        <v>15</v>
      </c>
      <c r="C2393" s="142" t="s">
        <v>5269</v>
      </c>
      <c r="E2393" t="s">
        <v>1272</v>
      </c>
      <c r="H2393">
        <v>67639803</v>
      </c>
      <c r="I2393">
        <v>2022</v>
      </c>
      <c r="J2393">
        <v>10</v>
      </c>
      <c r="K2393">
        <v>3</v>
      </c>
      <c r="L2393" t="s">
        <v>5378</v>
      </c>
      <c r="M2393" s="151">
        <v>0.4152777777777778</v>
      </c>
      <c r="N2393" s="151">
        <v>0.4548611111111111</v>
      </c>
      <c r="O2393" s="11">
        <v>3.9583333333333304E-2</v>
      </c>
    </row>
    <row r="2394" spans="1:15" x14ac:dyDescent="0.35">
      <c r="A2394">
        <v>2393</v>
      </c>
      <c r="B2394" s="142" t="s">
        <v>1545</v>
      </c>
      <c r="C2394" s="142" t="s">
        <v>1546</v>
      </c>
      <c r="D2394" t="s">
        <v>3</v>
      </c>
      <c r="E2394" t="s">
        <v>1272</v>
      </c>
      <c r="H2394">
        <v>63608964</v>
      </c>
      <c r="I2394">
        <v>2022</v>
      </c>
      <c r="J2394">
        <v>10</v>
      </c>
      <c r="K2394">
        <v>3</v>
      </c>
      <c r="L2394" t="s">
        <v>5378</v>
      </c>
      <c r="M2394" s="151">
        <v>0.42222222222222222</v>
      </c>
      <c r="N2394" s="151">
        <v>0.8340277777777777</v>
      </c>
      <c r="O2394" s="11">
        <v>0.41180555555555548</v>
      </c>
    </row>
    <row r="2395" spans="1:15" x14ac:dyDescent="0.35">
      <c r="A2395">
        <v>2394</v>
      </c>
      <c r="B2395" s="142" t="s">
        <v>626</v>
      </c>
      <c r="C2395" s="142" t="s">
        <v>735</v>
      </c>
      <c r="D2395" t="s">
        <v>3</v>
      </c>
      <c r="E2395" t="s">
        <v>1272</v>
      </c>
      <c r="G2395" s="142" t="s">
        <v>627</v>
      </c>
      <c r="H2395">
        <v>95851115</v>
      </c>
      <c r="I2395">
        <v>2022</v>
      </c>
      <c r="J2395">
        <v>10</v>
      </c>
      <c r="K2395">
        <v>3</v>
      </c>
      <c r="L2395" t="s">
        <v>5378</v>
      </c>
      <c r="M2395" s="151">
        <v>0.45416666666666666</v>
      </c>
      <c r="N2395" s="151">
        <v>0.87916666666666676</v>
      </c>
      <c r="O2395" s="11">
        <v>0.4250000000000001</v>
      </c>
    </row>
    <row r="2396" spans="1:15" x14ac:dyDescent="0.35">
      <c r="A2396">
        <v>2395</v>
      </c>
      <c r="B2396" s="142" t="s">
        <v>207</v>
      </c>
      <c r="C2396" s="142" t="s">
        <v>208</v>
      </c>
      <c r="D2396" t="s">
        <v>21</v>
      </c>
      <c r="E2396" t="s">
        <v>1272</v>
      </c>
      <c r="G2396" s="142" t="s">
        <v>209</v>
      </c>
      <c r="H2396">
        <v>96231677</v>
      </c>
      <c r="I2396">
        <v>2022</v>
      </c>
      <c r="J2396">
        <v>10</v>
      </c>
      <c r="K2396">
        <v>3</v>
      </c>
      <c r="L2396" t="s">
        <v>5378</v>
      </c>
      <c r="M2396" s="151">
        <v>0.47013888888888888</v>
      </c>
      <c r="N2396" s="151">
        <v>0.69930555555555562</v>
      </c>
      <c r="O2396" s="11">
        <v>0.22916666666666674</v>
      </c>
    </row>
    <row r="2397" spans="1:15" x14ac:dyDescent="0.35">
      <c r="A2397">
        <v>2396</v>
      </c>
      <c r="B2397" s="142" t="s">
        <v>1540</v>
      </c>
      <c r="C2397" s="142" t="s">
        <v>1343</v>
      </c>
      <c r="D2397" t="s">
        <v>3</v>
      </c>
      <c r="E2397" t="s">
        <v>1272</v>
      </c>
      <c r="H2397">
        <v>67180683</v>
      </c>
      <c r="I2397">
        <v>2022</v>
      </c>
      <c r="J2397">
        <v>10</v>
      </c>
      <c r="K2397">
        <v>3</v>
      </c>
      <c r="L2397" t="s">
        <v>5378</v>
      </c>
      <c r="M2397" s="151">
        <v>0.47430555555555554</v>
      </c>
      <c r="O2397" s="11" t="s">
        <v>5374</v>
      </c>
    </row>
    <row r="2398" spans="1:15" x14ac:dyDescent="0.35">
      <c r="A2398">
        <v>2397</v>
      </c>
      <c r="B2398" s="142" t="s">
        <v>1608</v>
      </c>
      <c r="C2398" s="142" t="s">
        <v>955</v>
      </c>
      <c r="D2398" t="s">
        <v>3</v>
      </c>
      <c r="E2398" t="s">
        <v>1272</v>
      </c>
      <c r="H2398">
        <v>57001486</v>
      </c>
      <c r="I2398">
        <v>2022</v>
      </c>
      <c r="J2398">
        <v>10</v>
      </c>
      <c r="K2398">
        <v>3</v>
      </c>
      <c r="L2398" t="s">
        <v>5378</v>
      </c>
      <c r="M2398" s="151">
        <v>0.44097222222222227</v>
      </c>
      <c r="O2398" s="11" t="s">
        <v>5374</v>
      </c>
    </row>
    <row r="2399" spans="1:15" x14ac:dyDescent="0.35">
      <c r="A2399">
        <v>2398</v>
      </c>
      <c r="B2399" s="142" t="s">
        <v>1317</v>
      </c>
      <c r="C2399" s="142" t="s">
        <v>1776</v>
      </c>
      <c r="D2399" t="s">
        <v>3</v>
      </c>
      <c r="E2399" t="s">
        <v>1272</v>
      </c>
      <c r="H2399">
        <v>94535115</v>
      </c>
      <c r="I2399">
        <v>2022</v>
      </c>
      <c r="J2399">
        <v>10</v>
      </c>
      <c r="K2399">
        <v>3</v>
      </c>
      <c r="L2399" t="s">
        <v>5378</v>
      </c>
      <c r="M2399" s="151">
        <v>0.51250000000000007</v>
      </c>
      <c r="N2399" s="151">
        <v>0.68194444444444446</v>
      </c>
      <c r="O2399" s="11">
        <v>0.1694444444444444</v>
      </c>
    </row>
    <row r="2400" spans="1:15" x14ac:dyDescent="0.35">
      <c r="A2400">
        <v>2399</v>
      </c>
      <c r="B2400" s="142" t="s">
        <v>1816</v>
      </c>
      <c r="C2400" s="142" t="s">
        <v>1817</v>
      </c>
      <c r="D2400" t="s">
        <v>3</v>
      </c>
      <c r="E2400" t="s">
        <v>1272</v>
      </c>
      <c r="G2400" s="142" t="s">
        <v>1818</v>
      </c>
      <c r="H2400">
        <v>66111116</v>
      </c>
      <c r="I2400">
        <v>2022</v>
      </c>
      <c r="J2400">
        <v>10</v>
      </c>
      <c r="K2400">
        <v>3</v>
      </c>
      <c r="L2400" t="s">
        <v>5378</v>
      </c>
      <c r="M2400" s="151">
        <v>0.54097222222222219</v>
      </c>
      <c r="N2400" s="151">
        <v>0.72222222222222221</v>
      </c>
      <c r="O2400" s="11">
        <v>0.18125000000000002</v>
      </c>
    </row>
    <row r="2401" spans="1:15" x14ac:dyDescent="0.35">
      <c r="A2401">
        <v>2400</v>
      </c>
      <c r="B2401" s="142" t="s">
        <v>5213</v>
      </c>
      <c r="C2401" s="142" t="s">
        <v>5270</v>
      </c>
      <c r="D2401" t="s">
        <v>3</v>
      </c>
      <c r="E2401" t="s">
        <v>1272</v>
      </c>
      <c r="H2401">
        <v>97146080</v>
      </c>
      <c r="I2401">
        <v>2022</v>
      </c>
      <c r="J2401">
        <v>10</v>
      </c>
      <c r="K2401">
        <v>3</v>
      </c>
      <c r="L2401" t="s">
        <v>5378</v>
      </c>
      <c r="M2401" s="151">
        <v>0.54166666666666663</v>
      </c>
      <c r="O2401" s="11" t="s">
        <v>5374</v>
      </c>
    </row>
    <row r="2402" spans="1:15" x14ac:dyDescent="0.35">
      <c r="A2402">
        <v>2401</v>
      </c>
      <c r="B2402" s="142" t="s">
        <v>600</v>
      </c>
      <c r="C2402" s="142" t="s">
        <v>684</v>
      </c>
      <c r="D2402" t="s">
        <v>3</v>
      </c>
      <c r="E2402" t="s">
        <v>1272</v>
      </c>
      <c r="G2402" s="142" t="s">
        <v>601</v>
      </c>
      <c r="H2402">
        <v>66478052</v>
      </c>
      <c r="I2402">
        <v>2022</v>
      </c>
      <c r="J2402">
        <v>10</v>
      </c>
      <c r="K2402">
        <v>3</v>
      </c>
      <c r="L2402" t="s">
        <v>5378</v>
      </c>
      <c r="M2402" s="151">
        <v>0.5493055555555556</v>
      </c>
      <c r="N2402" s="151">
        <v>0.92083333333333339</v>
      </c>
      <c r="O2402" s="11">
        <v>0.37152777777777779</v>
      </c>
    </row>
    <row r="2403" spans="1:15" x14ac:dyDescent="0.35">
      <c r="A2403">
        <v>2402</v>
      </c>
      <c r="B2403" s="142" t="s">
        <v>472</v>
      </c>
      <c r="C2403" s="142" t="s">
        <v>473</v>
      </c>
      <c r="D2403" t="s">
        <v>3</v>
      </c>
      <c r="E2403" t="s">
        <v>1272</v>
      </c>
      <c r="G2403" s="142" t="s">
        <v>474</v>
      </c>
      <c r="H2403">
        <v>69843832</v>
      </c>
      <c r="I2403">
        <v>2022</v>
      </c>
      <c r="J2403">
        <v>10</v>
      </c>
      <c r="K2403">
        <v>3</v>
      </c>
      <c r="L2403" t="s">
        <v>5378</v>
      </c>
      <c r="M2403" s="151">
        <v>0.57638888888888895</v>
      </c>
      <c r="N2403" s="151">
        <v>0.86249999999999993</v>
      </c>
      <c r="O2403" s="11">
        <v>0.28611111111111098</v>
      </c>
    </row>
    <row r="2404" spans="1:15" x14ac:dyDescent="0.35">
      <c r="A2404">
        <v>2403</v>
      </c>
      <c r="B2404" s="142" t="s">
        <v>380</v>
      </c>
      <c r="C2404" s="142" t="s">
        <v>381</v>
      </c>
      <c r="D2404" t="s">
        <v>3</v>
      </c>
      <c r="E2404" t="s">
        <v>1272</v>
      </c>
      <c r="H2404">
        <v>65989826</v>
      </c>
      <c r="I2404">
        <v>2022</v>
      </c>
      <c r="J2404">
        <v>10</v>
      </c>
      <c r="K2404">
        <v>3</v>
      </c>
      <c r="L2404" t="s">
        <v>5378</v>
      </c>
      <c r="M2404" s="151">
        <v>0.57638888888888895</v>
      </c>
      <c r="N2404" s="151">
        <v>0.86111111111111116</v>
      </c>
      <c r="O2404" s="11">
        <v>0.28472222222222221</v>
      </c>
    </row>
    <row r="2405" spans="1:15" x14ac:dyDescent="0.35">
      <c r="A2405">
        <v>2404</v>
      </c>
      <c r="B2405" s="142" t="s">
        <v>397</v>
      </c>
      <c r="C2405" s="142" t="s">
        <v>398</v>
      </c>
      <c r="D2405" t="s">
        <v>3</v>
      </c>
      <c r="E2405" t="s">
        <v>1272</v>
      </c>
      <c r="G2405" s="142" t="s">
        <v>399</v>
      </c>
      <c r="H2405">
        <v>61812978</v>
      </c>
      <c r="I2405">
        <v>2022</v>
      </c>
      <c r="J2405">
        <v>10</v>
      </c>
      <c r="K2405">
        <v>3</v>
      </c>
      <c r="L2405" t="s">
        <v>5378</v>
      </c>
      <c r="M2405" s="151">
        <v>0.57638888888888895</v>
      </c>
      <c r="N2405" s="151">
        <v>0.86249999999999993</v>
      </c>
      <c r="O2405" s="11">
        <v>0.28611111111111098</v>
      </c>
    </row>
    <row r="2406" spans="1:15" x14ac:dyDescent="0.35">
      <c r="A2406">
        <v>2405</v>
      </c>
      <c r="B2406" s="142" t="s">
        <v>274</v>
      </c>
      <c r="C2406" s="142" t="s">
        <v>535</v>
      </c>
      <c r="D2406" t="s">
        <v>3</v>
      </c>
      <c r="E2406" t="s">
        <v>1272</v>
      </c>
      <c r="G2406" s="142" t="s">
        <v>536</v>
      </c>
      <c r="H2406">
        <v>52716218</v>
      </c>
      <c r="I2406">
        <v>2022</v>
      </c>
      <c r="J2406">
        <v>10</v>
      </c>
      <c r="K2406">
        <v>3</v>
      </c>
      <c r="L2406" t="s">
        <v>5378</v>
      </c>
      <c r="M2406" s="151">
        <v>0.57638888888888895</v>
      </c>
      <c r="N2406" s="151">
        <v>0.86249999999999993</v>
      </c>
      <c r="O2406" s="11">
        <v>0.28611111111111098</v>
      </c>
    </row>
    <row r="2407" spans="1:15" x14ac:dyDescent="0.35">
      <c r="A2407">
        <v>2406</v>
      </c>
      <c r="B2407" s="142" t="s">
        <v>111</v>
      </c>
      <c r="C2407" s="142" t="s">
        <v>112</v>
      </c>
      <c r="D2407" t="s">
        <v>3</v>
      </c>
      <c r="E2407" t="s">
        <v>1272</v>
      </c>
      <c r="G2407" s="142" t="s">
        <v>113</v>
      </c>
      <c r="H2407">
        <v>94390811</v>
      </c>
      <c r="I2407">
        <v>2022</v>
      </c>
      <c r="J2407">
        <v>10</v>
      </c>
      <c r="K2407">
        <v>3</v>
      </c>
      <c r="L2407" t="s">
        <v>5378</v>
      </c>
      <c r="M2407" s="151">
        <v>0.57708333333333328</v>
      </c>
      <c r="N2407" s="151">
        <v>0.86249999999999993</v>
      </c>
      <c r="O2407" s="11">
        <v>0.28541666666666665</v>
      </c>
    </row>
    <row r="2408" spans="1:15" x14ac:dyDescent="0.35">
      <c r="A2408">
        <v>2407</v>
      </c>
      <c r="B2408" s="142" t="s">
        <v>586</v>
      </c>
      <c r="C2408" s="142" t="s">
        <v>587</v>
      </c>
      <c r="D2408" t="s">
        <v>3</v>
      </c>
      <c r="E2408" t="s">
        <v>1272</v>
      </c>
      <c r="G2408" s="142" t="s">
        <v>588</v>
      </c>
      <c r="H2408">
        <v>61662803</v>
      </c>
      <c r="I2408">
        <v>2022</v>
      </c>
      <c r="J2408">
        <v>10</v>
      </c>
      <c r="K2408">
        <v>3</v>
      </c>
      <c r="L2408" t="s">
        <v>5378</v>
      </c>
      <c r="M2408" s="151">
        <v>0.58402777777777781</v>
      </c>
      <c r="N2408" s="151">
        <v>0.63611111111111118</v>
      </c>
      <c r="O2408" s="11">
        <v>5.208333333333337E-2</v>
      </c>
    </row>
    <row r="2409" spans="1:15" x14ac:dyDescent="0.35">
      <c r="A2409">
        <v>2408</v>
      </c>
      <c r="B2409" s="142" t="s">
        <v>1837</v>
      </c>
      <c r="C2409" s="142" t="s">
        <v>97</v>
      </c>
      <c r="D2409" t="s">
        <v>3</v>
      </c>
      <c r="E2409" t="s">
        <v>1272</v>
      </c>
      <c r="H2409">
        <v>67046326</v>
      </c>
      <c r="I2409">
        <v>2022</v>
      </c>
      <c r="J2409">
        <v>10</v>
      </c>
      <c r="K2409">
        <v>3</v>
      </c>
      <c r="L2409" t="s">
        <v>5378</v>
      </c>
      <c r="M2409" s="151">
        <v>0.58402777777777781</v>
      </c>
      <c r="N2409" s="151">
        <v>0.63611111111111118</v>
      </c>
      <c r="O2409" s="11">
        <v>5.208333333333337E-2</v>
      </c>
    </row>
    <row r="2410" spans="1:15" x14ac:dyDescent="0.35">
      <c r="A2410">
        <v>2409</v>
      </c>
      <c r="B2410" s="142" t="s">
        <v>1364</v>
      </c>
      <c r="C2410" s="142" t="s">
        <v>661</v>
      </c>
      <c r="D2410" t="s">
        <v>3</v>
      </c>
      <c r="E2410" t="s">
        <v>5427</v>
      </c>
      <c r="H2410">
        <v>61556969</v>
      </c>
      <c r="I2410">
        <v>2022</v>
      </c>
      <c r="J2410">
        <v>10</v>
      </c>
      <c r="K2410">
        <v>3</v>
      </c>
      <c r="L2410" t="s">
        <v>5378</v>
      </c>
      <c r="M2410" s="151">
        <v>0.58680555555555558</v>
      </c>
      <c r="N2410" s="151">
        <v>0.61527777777777781</v>
      </c>
      <c r="O2410" s="11">
        <v>2.8472222222222232E-2</v>
      </c>
    </row>
    <row r="2411" spans="1:15" x14ac:dyDescent="0.35">
      <c r="A2411">
        <v>2410</v>
      </c>
      <c r="B2411" s="142" t="s">
        <v>1401</v>
      </c>
      <c r="C2411" s="142" t="s">
        <v>1402</v>
      </c>
      <c r="D2411" t="s">
        <v>21</v>
      </c>
      <c r="E2411" t="s">
        <v>1272</v>
      </c>
      <c r="G2411" s="142" t="s">
        <v>1403</v>
      </c>
      <c r="H2411">
        <v>60006538</v>
      </c>
      <c r="I2411">
        <v>2022</v>
      </c>
      <c r="J2411">
        <v>10</v>
      </c>
      <c r="K2411">
        <v>3</v>
      </c>
      <c r="L2411" t="s">
        <v>5378</v>
      </c>
      <c r="M2411" s="151">
        <v>0.58958333333333335</v>
      </c>
      <c r="N2411" s="151">
        <v>0.79027777777777775</v>
      </c>
      <c r="O2411" s="11">
        <v>0.2006944444444444</v>
      </c>
    </row>
    <row r="2412" spans="1:15" x14ac:dyDescent="0.35">
      <c r="A2412">
        <v>2411</v>
      </c>
      <c r="B2412" s="142" t="s">
        <v>1910</v>
      </c>
      <c r="C2412" s="142" t="s">
        <v>5010</v>
      </c>
      <c r="D2412" t="s">
        <v>3</v>
      </c>
      <c r="E2412" t="s">
        <v>1272</v>
      </c>
      <c r="H2412">
        <v>62791808</v>
      </c>
      <c r="I2412">
        <v>2022</v>
      </c>
      <c r="J2412">
        <v>10</v>
      </c>
      <c r="K2412">
        <v>3</v>
      </c>
      <c r="L2412" t="s">
        <v>5378</v>
      </c>
      <c r="M2412" s="151">
        <v>0.60138888888888886</v>
      </c>
      <c r="N2412" s="151">
        <v>0.8340277777777777</v>
      </c>
      <c r="O2412" s="11">
        <v>0.23263888888888884</v>
      </c>
    </row>
    <row r="2413" spans="1:15" x14ac:dyDescent="0.35">
      <c r="A2413">
        <v>2412</v>
      </c>
      <c r="B2413" s="142" t="s">
        <v>1317</v>
      </c>
      <c r="C2413" s="142" t="s">
        <v>1318</v>
      </c>
      <c r="D2413" t="s">
        <v>3</v>
      </c>
      <c r="E2413" t="s">
        <v>1272</v>
      </c>
      <c r="G2413" s="142" t="s">
        <v>1319</v>
      </c>
      <c r="H2413">
        <v>66520070</v>
      </c>
      <c r="I2413">
        <v>2022</v>
      </c>
      <c r="J2413">
        <v>10</v>
      </c>
      <c r="K2413">
        <v>3</v>
      </c>
      <c r="L2413" t="s">
        <v>5378</v>
      </c>
      <c r="M2413" s="151">
        <v>0.65138888888888891</v>
      </c>
      <c r="N2413" s="151">
        <v>0.68194444444444446</v>
      </c>
      <c r="O2413" s="11">
        <v>3.0555555555555558E-2</v>
      </c>
    </row>
    <row r="2414" spans="1:15" x14ac:dyDescent="0.35">
      <c r="A2414">
        <v>2413</v>
      </c>
      <c r="B2414" s="142" t="s">
        <v>1325</v>
      </c>
      <c r="C2414" s="142" t="s">
        <v>1863</v>
      </c>
      <c r="D2414" t="s">
        <v>21</v>
      </c>
      <c r="E2414" t="s">
        <v>1272</v>
      </c>
      <c r="H2414">
        <v>51225991</v>
      </c>
      <c r="I2414">
        <v>2022</v>
      </c>
      <c r="J2414">
        <v>10</v>
      </c>
      <c r="K2414">
        <v>3</v>
      </c>
      <c r="L2414" t="s">
        <v>5378</v>
      </c>
      <c r="M2414" s="151">
        <v>0.71875</v>
      </c>
      <c r="N2414" s="151">
        <v>0.8354166666666667</v>
      </c>
      <c r="O2414" s="11">
        <v>0.1166666666666667</v>
      </c>
    </row>
    <row r="2415" spans="1:15" x14ac:dyDescent="0.35">
      <c r="A2415">
        <v>2414</v>
      </c>
      <c r="B2415" s="142" t="s">
        <v>1724</v>
      </c>
      <c r="C2415" s="142" t="s">
        <v>1725</v>
      </c>
      <c r="D2415" t="s">
        <v>21</v>
      </c>
      <c r="E2415" t="s">
        <v>1272</v>
      </c>
      <c r="H2415">
        <v>61344414</v>
      </c>
      <c r="I2415">
        <v>2022</v>
      </c>
      <c r="J2415">
        <v>10</v>
      </c>
      <c r="K2415">
        <v>3</v>
      </c>
      <c r="L2415" t="s">
        <v>5378</v>
      </c>
      <c r="M2415" s="151">
        <v>0.7319444444444444</v>
      </c>
      <c r="N2415" s="151">
        <v>0.87986111111111109</v>
      </c>
      <c r="O2415" s="11">
        <v>0.1479166666666667</v>
      </c>
    </row>
    <row r="2416" spans="1:15" x14ac:dyDescent="0.35">
      <c r="A2416">
        <v>2415</v>
      </c>
      <c r="B2416" s="142" t="s">
        <v>1694</v>
      </c>
      <c r="C2416" s="142" t="s">
        <v>1611</v>
      </c>
      <c r="D2416" t="s">
        <v>3</v>
      </c>
      <c r="E2416" t="s">
        <v>1272</v>
      </c>
      <c r="H2416">
        <v>90467370</v>
      </c>
      <c r="I2416">
        <v>2022</v>
      </c>
      <c r="J2416">
        <v>10</v>
      </c>
      <c r="K2416">
        <v>3</v>
      </c>
      <c r="L2416" t="s">
        <v>5378</v>
      </c>
      <c r="M2416" s="151">
        <v>0.79513888888888884</v>
      </c>
      <c r="O2416" s="11" t="s">
        <v>5374</v>
      </c>
    </row>
    <row r="2417" spans="1:15" x14ac:dyDescent="0.35">
      <c r="A2417">
        <v>2416</v>
      </c>
      <c r="B2417" s="142" t="s">
        <v>654</v>
      </c>
      <c r="C2417" s="142" t="s">
        <v>655</v>
      </c>
      <c r="D2417" t="s">
        <v>3</v>
      </c>
      <c r="E2417" t="s">
        <v>1272</v>
      </c>
      <c r="G2417" s="142" t="s">
        <v>656</v>
      </c>
      <c r="H2417">
        <v>67795276</v>
      </c>
      <c r="I2417">
        <v>2022</v>
      </c>
      <c r="J2417">
        <v>10</v>
      </c>
      <c r="K2417">
        <v>3</v>
      </c>
      <c r="L2417" t="s">
        <v>5378</v>
      </c>
      <c r="M2417" s="151">
        <v>0.83124999999999993</v>
      </c>
      <c r="N2417" s="151">
        <v>0.87847222222222221</v>
      </c>
      <c r="O2417" s="11">
        <v>4.7222222222222276E-2</v>
      </c>
    </row>
    <row r="2418" spans="1:15" x14ac:dyDescent="0.35">
      <c r="A2418">
        <v>2417</v>
      </c>
      <c r="B2418" s="142" t="s">
        <v>1549</v>
      </c>
      <c r="C2418" s="142" t="s">
        <v>769</v>
      </c>
      <c r="D2418" t="s">
        <v>3</v>
      </c>
      <c r="E2418" t="s">
        <v>1272</v>
      </c>
      <c r="G2418" s="142" t="s">
        <v>1550</v>
      </c>
      <c r="H2418">
        <v>96180031</v>
      </c>
      <c r="I2418">
        <v>2022</v>
      </c>
      <c r="J2418">
        <v>10</v>
      </c>
      <c r="K2418">
        <v>4</v>
      </c>
      <c r="L2418" t="s">
        <v>5373</v>
      </c>
      <c r="M2418" s="151">
        <v>0.30069444444444443</v>
      </c>
      <c r="N2418" s="151">
        <v>0.87777777777777777</v>
      </c>
      <c r="O2418" s="11">
        <v>0.57708333333333339</v>
      </c>
    </row>
    <row r="2419" spans="1:15" x14ac:dyDescent="0.35">
      <c r="A2419">
        <v>2418</v>
      </c>
      <c r="B2419" s="142" t="s">
        <v>3168</v>
      </c>
      <c r="C2419" s="142" t="s">
        <v>5403</v>
      </c>
      <c r="D2419" t="s">
        <v>3</v>
      </c>
      <c r="E2419" t="s">
        <v>1272</v>
      </c>
      <c r="H2419">
        <v>62907841</v>
      </c>
      <c r="I2419">
        <v>2022</v>
      </c>
      <c r="J2419">
        <v>10</v>
      </c>
      <c r="K2419">
        <v>4</v>
      </c>
      <c r="L2419" t="s">
        <v>5373</v>
      </c>
      <c r="M2419" s="151">
        <v>0.30069444444444443</v>
      </c>
      <c r="N2419" s="151">
        <v>0.87777777777777777</v>
      </c>
      <c r="O2419" s="11">
        <v>0.57708333333333339</v>
      </c>
    </row>
    <row r="2420" spans="1:15" x14ac:dyDescent="0.35">
      <c r="A2420">
        <v>2419</v>
      </c>
      <c r="B2420" s="142" t="s">
        <v>1602</v>
      </c>
      <c r="C2420" s="142" t="s">
        <v>740</v>
      </c>
      <c r="D2420" t="s">
        <v>3</v>
      </c>
      <c r="E2420" t="s">
        <v>1272</v>
      </c>
      <c r="H2420">
        <v>52261106</v>
      </c>
      <c r="I2420">
        <v>2022</v>
      </c>
      <c r="J2420">
        <v>10</v>
      </c>
      <c r="K2420">
        <v>4</v>
      </c>
      <c r="L2420" t="s">
        <v>5373</v>
      </c>
      <c r="M2420" s="151">
        <v>0.36527777777777781</v>
      </c>
      <c r="N2420" s="151">
        <v>0.78194444444444444</v>
      </c>
      <c r="O2420" s="11">
        <v>0.41666666666666663</v>
      </c>
    </row>
    <row r="2421" spans="1:15" x14ac:dyDescent="0.35">
      <c r="A2421">
        <v>2420</v>
      </c>
      <c r="B2421" s="142" t="s">
        <v>1427</v>
      </c>
      <c r="C2421" s="142" t="s">
        <v>2322</v>
      </c>
      <c r="D2421" t="s">
        <v>3</v>
      </c>
      <c r="E2421" t="s">
        <v>1272</v>
      </c>
      <c r="H2421">
        <v>67553763</v>
      </c>
      <c r="I2421">
        <v>2022</v>
      </c>
      <c r="J2421">
        <v>10</v>
      </c>
      <c r="K2421">
        <v>4</v>
      </c>
      <c r="L2421" t="s">
        <v>5373</v>
      </c>
      <c r="M2421" s="151">
        <v>0.37152777777777773</v>
      </c>
      <c r="N2421" s="151">
        <v>0.72916666666666663</v>
      </c>
      <c r="O2421" s="11">
        <v>0.3576388888888889</v>
      </c>
    </row>
    <row r="2422" spans="1:15" x14ac:dyDescent="0.35">
      <c r="A2422">
        <v>2421</v>
      </c>
      <c r="B2422" s="142" t="s">
        <v>1572</v>
      </c>
      <c r="C2422" s="142" t="s">
        <v>1573</v>
      </c>
      <c r="D2422" t="s">
        <v>21</v>
      </c>
      <c r="E2422" t="s">
        <v>1272</v>
      </c>
      <c r="H2422">
        <v>51927557</v>
      </c>
      <c r="I2422">
        <v>2022</v>
      </c>
      <c r="J2422">
        <v>10</v>
      </c>
      <c r="K2422">
        <v>4</v>
      </c>
      <c r="L2422" t="s">
        <v>5373</v>
      </c>
      <c r="M2422" s="151">
        <v>0.37916666666666665</v>
      </c>
      <c r="N2422" s="151">
        <v>0.78819444444444453</v>
      </c>
      <c r="O2422" s="11">
        <v>0.40902777777777788</v>
      </c>
    </row>
    <row r="2423" spans="1:15" x14ac:dyDescent="0.35">
      <c r="A2423">
        <v>2422</v>
      </c>
      <c r="B2423" s="142" t="s">
        <v>1540</v>
      </c>
      <c r="C2423" s="142" t="s">
        <v>1343</v>
      </c>
      <c r="D2423" t="s">
        <v>3</v>
      </c>
      <c r="E2423" t="s">
        <v>1272</v>
      </c>
      <c r="H2423">
        <v>67180683</v>
      </c>
      <c r="I2423">
        <v>2022</v>
      </c>
      <c r="J2423">
        <v>10</v>
      </c>
      <c r="K2423">
        <v>4</v>
      </c>
      <c r="L2423" t="s">
        <v>5373</v>
      </c>
      <c r="M2423" s="151">
        <v>0.39027777777777778</v>
      </c>
      <c r="O2423" s="11" t="s">
        <v>5374</v>
      </c>
    </row>
    <row r="2424" spans="1:15" x14ac:dyDescent="0.35">
      <c r="A2424">
        <v>2423</v>
      </c>
      <c r="B2424" s="142" t="s">
        <v>909</v>
      </c>
      <c r="C2424" s="142" t="s">
        <v>910</v>
      </c>
      <c r="D2424" t="s">
        <v>21</v>
      </c>
      <c r="E2424" t="s">
        <v>5427</v>
      </c>
      <c r="G2424" s="142" t="s">
        <v>911</v>
      </c>
      <c r="H2424">
        <v>97796033</v>
      </c>
      <c r="I2424">
        <v>2022</v>
      </c>
      <c r="J2424">
        <v>10</v>
      </c>
      <c r="K2424">
        <v>4</v>
      </c>
      <c r="L2424" t="s">
        <v>5373</v>
      </c>
      <c r="M2424" s="151">
        <v>0.41597222222222219</v>
      </c>
      <c r="N2424" s="151">
        <v>0.66041666666666665</v>
      </c>
      <c r="O2424" s="11">
        <v>0.24444444444444446</v>
      </c>
    </row>
    <row r="2425" spans="1:15" x14ac:dyDescent="0.35">
      <c r="A2425">
        <v>2424</v>
      </c>
      <c r="B2425" s="142" t="s">
        <v>1652</v>
      </c>
      <c r="C2425" s="142" t="s">
        <v>1653</v>
      </c>
      <c r="D2425" t="s">
        <v>21</v>
      </c>
      <c r="E2425" t="s">
        <v>1272</v>
      </c>
      <c r="H2425">
        <v>66597288</v>
      </c>
      <c r="I2425">
        <v>2022</v>
      </c>
      <c r="J2425">
        <v>10</v>
      </c>
      <c r="K2425">
        <v>4</v>
      </c>
      <c r="L2425" t="s">
        <v>5373</v>
      </c>
      <c r="M2425" s="151">
        <v>0.41805555555555557</v>
      </c>
      <c r="N2425" s="151">
        <v>0.52361111111111114</v>
      </c>
      <c r="O2425" s="11">
        <v>0.10555555555555557</v>
      </c>
    </row>
    <row r="2426" spans="1:15" x14ac:dyDescent="0.35">
      <c r="A2426">
        <v>2425</v>
      </c>
      <c r="B2426" s="142" t="s">
        <v>274</v>
      </c>
      <c r="C2426" s="142" t="s">
        <v>1675</v>
      </c>
      <c r="D2426" t="s">
        <v>3</v>
      </c>
      <c r="E2426" t="s">
        <v>1272</v>
      </c>
      <c r="H2426">
        <v>64333803</v>
      </c>
      <c r="I2426">
        <v>2022</v>
      </c>
      <c r="J2426">
        <v>10</v>
      </c>
      <c r="K2426">
        <v>4</v>
      </c>
      <c r="L2426" t="s">
        <v>5373</v>
      </c>
      <c r="M2426" s="151">
        <v>0.42777777777777781</v>
      </c>
      <c r="N2426" s="151">
        <v>0.63888888888888895</v>
      </c>
      <c r="O2426" s="11">
        <v>0.21111111111111114</v>
      </c>
    </row>
    <row r="2427" spans="1:15" x14ac:dyDescent="0.35">
      <c r="A2427">
        <v>2426</v>
      </c>
      <c r="B2427" s="142" t="s">
        <v>591</v>
      </c>
      <c r="C2427" s="142" t="s">
        <v>592</v>
      </c>
      <c r="D2427" t="s">
        <v>3</v>
      </c>
      <c r="E2427" t="s">
        <v>1272</v>
      </c>
      <c r="G2427" s="142" t="s">
        <v>593</v>
      </c>
      <c r="H2427">
        <v>66440117</v>
      </c>
      <c r="I2427">
        <v>2022</v>
      </c>
      <c r="J2427">
        <v>10</v>
      </c>
      <c r="K2427">
        <v>4</v>
      </c>
      <c r="L2427" t="s">
        <v>5373</v>
      </c>
      <c r="M2427" s="151">
        <v>0.43541666666666662</v>
      </c>
      <c r="N2427" s="151">
        <v>0.7993055555555556</v>
      </c>
      <c r="O2427" s="11">
        <v>0.36388888888888898</v>
      </c>
    </row>
    <row r="2428" spans="1:15" x14ac:dyDescent="0.35">
      <c r="A2428">
        <v>2427</v>
      </c>
      <c r="B2428" s="142" t="s">
        <v>3965</v>
      </c>
      <c r="C2428" s="142" t="s">
        <v>5011</v>
      </c>
      <c r="D2428" t="s">
        <v>3</v>
      </c>
      <c r="E2428" t="s">
        <v>1272</v>
      </c>
      <c r="H2428">
        <v>69135046</v>
      </c>
      <c r="I2428">
        <v>2022</v>
      </c>
      <c r="J2428">
        <v>10</v>
      </c>
      <c r="K2428">
        <v>4</v>
      </c>
      <c r="L2428" t="s">
        <v>5373</v>
      </c>
      <c r="M2428" s="151">
        <v>0.44513888888888892</v>
      </c>
      <c r="O2428" s="11" t="s">
        <v>5374</v>
      </c>
    </row>
    <row r="2429" spans="1:15" x14ac:dyDescent="0.35">
      <c r="A2429">
        <v>2428</v>
      </c>
      <c r="B2429" s="142" t="s">
        <v>1313</v>
      </c>
      <c r="C2429" s="142" t="s">
        <v>1314</v>
      </c>
      <c r="D2429" t="s">
        <v>21</v>
      </c>
      <c r="E2429" t="s">
        <v>5427</v>
      </c>
      <c r="H2429">
        <v>61477271</v>
      </c>
      <c r="I2429">
        <v>2022</v>
      </c>
      <c r="J2429">
        <v>10</v>
      </c>
      <c r="K2429">
        <v>4</v>
      </c>
      <c r="L2429" t="s">
        <v>5373</v>
      </c>
      <c r="M2429" s="151">
        <v>0.45624999999999999</v>
      </c>
      <c r="N2429" s="151">
        <v>0.62847222222222221</v>
      </c>
      <c r="O2429" s="11">
        <v>0.17222222222222222</v>
      </c>
    </row>
    <row r="2430" spans="1:15" x14ac:dyDescent="0.35">
      <c r="A2430">
        <v>2429</v>
      </c>
      <c r="B2430" s="142" t="s">
        <v>1601</v>
      </c>
      <c r="C2430" s="142" t="s">
        <v>4988</v>
      </c>
      <c r="D2430" t="s">
        <v>3</v>
      </c>
      <c r="E2430" t="s">
        <v>1272</v>
      </c>
      <c r="H2430">
        <v>96382183</v>
      </c>
      <c r="I2430">
        <v>2022</v>
      </c>
      <c r="J2430">
        <v>10</v>
      </c>
      <c r="K2430">
        <v>4</v>
      </c>
      <c r="L2430" t="s">
        <v>5373</v>
      </c>
      <c r="M2430" s="151">
        <v>0.46458333333333335</v>
      </c>
      <c r="N2430" s="151">
        <v>0.62916666666666665</v>
      </c>
      <c r="O2430" s="11">
        <v>0.1645833333333333</v>
      </c>
    </row>
    <row r="2431" spans="1:15" x14ac:dyDescent="0.35">
      <c r="A2431">
        <v>2430</v>
      </c>
      <c r="B2431" s="142" t="s">
        <v>528</v>
      </c>
      <c r="C2431" s="142" t="s">
        <v>3247</v>
      </c>
      <c r="D2431" t="s">
        <v>3</v>
      </c>
      <c r="E2431" t="s">
        <v>1272</v>
      </c>
      <c r="H2431">
        <v>67907835</v>
      </c>
      <c r="I2431">
        <v>2022</v>
      </c>
      <c r="J2431">
        <v>10</v>
      </c>
      <c r="K2431">
        <v>4</v>
      </c>
      <c r="L2431" t="s">
        <v>5373</v>
      </c>
      <c r="M2431" s="151">
        <v>0.49652777777777773</v>
      </c>
      <c r="N2431" s="151">
        <v>0.63958333333333328</v>
      </c>
      <c r="O2431" s="11">
        <v>0.14305555555555555</v>
      </c>
    </row>
    <row r="2432" spans="1:15" x14ac:dyDescent="0.35">
      <c r="A2432">
        <v>2431</v>
      </c>
      <c r="B2432" s="142" t="s">
        <v>47</v>
      </c>
      <c r="C2432" s="142" t="s">
        <v>48</v>
      </c>
      <c r="D2432" t="s">
        <v>21</v>
      </c>
      <c r="E2432" t="s">
        <v>1272</v>
      </c>
      <c r="G2432" s="142" t="s">
        <v>49</v>
      </c>
      <c r="H2432">
        <v>61305171</v>
      </c>
      <c r="I2432">
        <v>2022</v>
      </c>
      <c r="J2432">
        <v>10</v>
      </c>
      <c r="K2432">
        <v>4</v>
      </c>
      <c r="L2432" t="s">
        <v>5373</v>
      </c>
      <c r="M2432" s="151">
        <v>0.51666666666666672</v>
      </c>
      <c r="O2432" s="11" t="s">
        <v>5374</v>
      </c>
    </row>
    <row r="2433" spans="1:15" x14ac:dyDescent="0.35">
      <c r="A2433">
        <v>2432</v>
      </c>
      <c r="B2433" s="142" t="s">
        <v>1333</v>
      </c>
      <c r="C2433" s="142" t="s">
        <v>280</v>
      </c>
      <c r="D2433" t="s">
        <v>21</v>
      </c>
      <c r="E2433" t="s">
        <v>1272</v>
      </c>
      <c r="H2433">
        <v>90260034</v>
      </c>
      <c r="I2433">
        <v>2022</v>
      </c>
      <c r="J2433">
        <v>10</v>
      </c>
      <c r="K2433">
        <v>4</v>
      </c>
      <c r="L2433" t="s">
        <v>5373</v>
      </c>
      <c r="M2433" s="151">
        <v>0.51736111111111105</v>
      </c>
      <c r="N2433" s="151">
        <v>0.85138888888888886</v>
      </c>
      <c r="O2433" s="11">
        <v>0.33402777777777781</v>
      </c>
    </row>
    <row r="2434" spans="1:15" x14ac:dyDescent="0.35">
      <c r="A2434">
        <v>2433</v>
      </c>
      <c r="B2434" s="142" t="s">
        <v>1279</v>
      </c>
      <c r="C2434" s="142" t="s">
        <v>1280</v>
      </c>
      <c r="D2434" t="s">
        <v>21</v>
      </c>
      <c r="E2434" t="s">
        <v>1272</v>
      </c>
      <c r="G2434" s="142" t="s">
        <v>1281</v>
      </c>
      <c r="H2434">
        <v>69378040</v>
      </c>
      <c r="I2434">
        <v>2022</v>
      </c>
      <c r="J2434">
        <v>10</v>
      </c>
      <c r="K2434">
        <v>4</v>
      </c>
      <c r="L2434" t="s">
        <v>5373</v>
      </c>
      <c r="M2434" s="151">
        <v>0.51736111111111105</v>
      </c>
      <c r="N2434" s="151">
        <v>0.85138888888888886</v>
      </c>
      <c r="O2434" s="11">
        <v>0.33402777777777781</v>
      </c>
    </row>
    <row r="2435" spans="1:15" x14ac:dyDescent="0.35">
      <c r="A2435">
        <v>2434</v>
      </c>
      <c r="B2435" s="142" t="s">
        <v>626</v>
      </c>
      <c r="C2435" s="142" t="s">
        <v>735</v>
      </c>
      <c r="D2435" t="s">
        <v>3</v>
      </c>
      <c r="E2435" t="s">
        <v>1272</v>
      </c>
      <c r="G2435" s="142" t="s">
        <v>627</v>
      </c>
      <c r="H2435">
        <v>95851115</v>
      </c>
      <c r="I2435">
        <v>2022</v>
      </c>
      <c r="J2435">
        <v>10</v>
      </c>
      <c r="K2435">
        <v>4</v>
      </c>
      <c r="L2435" t="s">
        <v>5373</v>
      </c>
      <c r="M2435" s="151">
        <v>0.52430555555555558</v>
      </c>
      <c r="N2435" s="151">
        <v>0.89722222222222225</v>
      </c>
      <c r="O2435" s="11">
        <v>0.37291666666666667</v>
      </c>
    </row>
    <row r="2436" spans="1:15" x14ac:dyDescent="0.35">
      <c r="A2436">
        <v>2435</v>
      </c>
      <c r="B2436" s="142" t="s">
        <v>1364</v>
      </c>
      <c r="C2436" s="142" t="s">
        <v>661</v>
      </c>
      <c r="D2436" t="s">
        <v>3</v>
      </c>
      <c r="E2436" t="s">
        <v>5427</v>
      </c>
      <c r="H2436">
        <v>61556969</v>
      </c>
      <c r="I2436">
        <v>2022</v>
      </c>
      <c r="J2436">
        <v>10</v>
      </c>
      <c r="K2436">
        <v>4</v>
      </c>
      <c r="L2436" t="s">
        <v>5373</v>
      </c>
      <c r="M2436" s="151">
        <v>0.53888888888888886</v>
      </c>
      <c r="N2436" s="151">
        <v>0.62916666666666665</v>
      </c>
      <c r="O2436" s="11">
        <v>9.027777777777779E-2</v>
      </c>
    </row>
    <row r="2437" spans="1:15" x14ac:dyDescent="0.35">
      <c r="A2437">
        <v>2436</v>
      </c>
      <c r="B2437" s="142" t="s">
        <v>1401</v>
      </c>
      <c r="C2437" s="142" t="s">
        <v>1402</v>
      </c>
      <c r="D2437" t="s">
        <v>21</v>
      </c>
      <c r="E2437" t="s">
        <v>1272</v>
      </c>
      <c r="G2437" s="142" t="s">
        <v>1403</v>
      </c>
      <c r="H2437">
        <v>60006538</v>
      </c>
      <c r="I2437">
        <v>2022</v>
      </c>
      <c r="J2437">
        <v>10</v>
      </c>
      <c r="K2437">
        <v>4</v>
      </c>
      <c r="L2437" t="s">
        <v>5373</v>
      </c>
      <c r="M2437" s="151">
        <v>0.5395833333333333</v>
      </c>
      <c r="N2437" s="151">
        <v>0.62916666666666665</v>
      </c>
      <c r="O2437" s="11">
        <v>8.9583333333333348E-2</v>
      </c>
    </row>
    <row r="2438" spans="1:15" x14ac:dyDescent="0.35">
      <c r="A2438">
        <v>2437</v>
      </c>
      <c r="B2438" s="142" t="s">
        <v>400</v>
      </c>
      <c r="C2438" s="142" t="s">
        <v>401</v>
      </c>
      <c r="D2438" t="s">
        <v>21</v>
      </c>
      <c r="E2438" t="s">
        <v>1272</v>
      </c>
      <c r="G2438" s="142" t="s">
        <v>402</v>
      </c>
      <c r="H2438">
        <v>53954702</v>
      </c>
      <c r="I2438">
        <v>2022</v>
      </c>
      <c r="J2438">
        <v>10</v>
      </c>
      <c r="K2438">
        <v>4</v>
      </c>
      <c r="L2438" t="s">
        <v>5373</v>
      </c>
      <c r="M2438" s="151">
        <v>0.55555555555555558</v>
      </c>
      <c r="N2438" s="151">
        <v>0.8979166666666667</v>
      </c>
      <c r="O2438" s="11">
        <v>0.34236111111111112</v>
      </c>
    </row>
    <row r="2439" spans="1:15" x14ac:dyDescent="0.35">
      <c r="A2439">
        <v>2438</v>
      </c>
      <c r="B2439" s="142" t="s">
        <v>1618</v>
      </c>
      <c r="C2439" s="142" t="s">
        <v>1619</v>
      </c>
      <c r="D2439" t="s">
        <v>3</v>
      </c>
      <c r="E2439" t="s">
        <v>1272</v>
      </c>
      <c r="H2439">
        <v>62905308</v>
      </c>
      <c r="I2439">
        <v>2022</v>
      </c>
      <c r="J2439">
        <v>10</v>
      </c>
      <c r="K2439">
        <v>4</v>
      </c>
      <c r="L2439" t="s">
        <v>5373</v>
      </c>
      <c r="M2439" s="151">
        <v>0.57500000000000007</v>
      </c>
      <c r="O2439" s="11" t="s">
        <v>5374</v>
      </c>
    </row>
    <row r="2440" spans="1:15" x14ac:dyDescent="0.35">
      <c r="A2440">
        <v>2439</v>
      </c>
      <c r="B2440" s="142" t="s">
        <v>4534</v>
      </c>
      <c r="C2440" s="142" t="s">
        <v>1544</v>
      </c>
      <c r="D2440" t="s">
        <v>3</v>
      </c>
      <c r="E2440" t="s">
        <v>1272</v>
      </c>
      <c r="H2440">
        <v>66164372</v>
      </c>
      <c r="I2440">
        <v>2022</v>
      </c>
      <c r="J2440">
        <v>10</v>
      </c>
      <c r="K2440">
        <v>4</v>
      </c>
      <c r="L2440" t="s">
        <v>5373</v>
      </c>
      <c r="M2440" s="151">
        <v>0.5756944444444444</v>
      </c>
      <c r="O2440" s="11" t="s">
        <v>5374</v>
      </c>
    </row>
    <row r="2441" spans="1:15" x14ac:dyDescent="0.35">
      <c r="A2441">
        <v>2440</v>
      </c>
      <c r="B2441" s="142" t="s">
        <v>1816</v>
      </c>
      <c r="C2441" s="142" t="s">
        <v>1817</v>
      </c>
      <c r="D2441" t="s">
        <v>3</v>
      </c>
      <c r="E2441" t="s">
        <v>1272</v>
      </c>
      <c r="G2441" s="142" t="s">
        <v>1818</v>
      </c>
      <c r="H2441">
        <v>66111116</v>
      </c>
      <c r="I2441">
        <v>2022</v>
      </c>
      <c r="J2441">
        <v>10</v>
      </c>
      <c r="K2441">
        <v>4</v>
      </c>
      <c r="L2441" t="s">
        <v>5373</v>
      </c>
      <c r="M2441" s="151">
        <v>0.57708333333333328</v>
      </c>
      <c r="N2441" s="151">
        <v>0.73749999999999993</v>
      </c>
      <c r="O2441" s="11">
        <v>0.16041666666666665</v>
      </c>
    </row>
    <row r="2442" spans="1:15" x14ac:dyDescent="0.35">
      <c r="A2442">
        <v>2441</v>
      </c>
      <c r="B2442" s="142" t="s">
        <v>1665</v>
      </c>
      <c r="C2442" s="142" t="s">
        <v>1666</v>
      </c>
      <c r="D2442" t="s">
        <v>3</v>
      </c>
      <c r="E2442" t="s">
        <v>1272</v>
      </c>
      <c r="F2442" t="s">
        <v>68</v>
      </c>
      <c r="H2442">
        <v>66315389</v>
      </c>
      <c r="I2442">
        <v>2022</v>
      </c>
      <c r="J2442">
        <v>10</v>
      </c>
      <c r="K2442">
        <v>4</v>
      </c>
      <c r="L2442" t="s">
        <v>5373</v>
      </c>
      <c r="M2442" s="151">
        <v>0.6694444444444444</v>
      </c>
      <c r="O2442" s="11" t="s">
        <v>5374</v>
      </c>
    </row>
    <row r="2443" spans="1:15" x14ac:dyDescent="0.35">
      <c r="A2443">
        <v>2442</v>
      </c>
      <c r="B2443" s="142" t="s">
        <v>78</v>
      </c>
      <c r="C2443" s="142" t="s">
        <v>1774</v>
      </c>
      <c r="D2443" t="s">
        <v>21</v>
      </c>
      <c r="E2443" t="s">
        <v>1272</v>
      </c>
      <c r="H2443">
        <v>62165037</v>
      </c>
      <c r="I2443">
        <v>2022</v>
      </c>
      <c r="J2443">
        <v>10</v>
      </c>
      <c r="K2443">
        <v>4</v>
      </c>
      <c r="L2443" t="s">
        <v>5373</v>
      </c>
      <c r="M2443" s="151">
        <v>0.58124999999999993</v>
      </c>
      <c r="N2443" s="151">
        <v>0.59305555555555556</v>
      </c>
      <c r="O2443" s="11">
        <v>1.1805555555555625E-2</v>
      </c>
    </row>
    <row r="2444" spans="1:15" x14ac:dyDescent="0.35">
      <c r="A2444">
        <v>2443</v>
      </c>
      <c r="B2444" s="142" t="s">
        <v>1545</v>
      </c>
      <c r="C2444" s="142" t="s">
        <v>1546</v>
      </c>
      <c r="D2444" t="s">
        <v>3</v>
      </c>
      <c r="E2444" t="s">
        <v>1272</v>
      </c>
      <c r="H2444">
        <v>63608964</v>
      </c>
      <c r="I2444">
        <v>2022</v>
      </c>
      <c r="J2444">
        <v>10</v>
      </c>
      <c r="K2444">
        <v>4</v>
      </c>
      <c r="L2444" t="s">
        <v>5373</v>
      </c>
      <c r="M2444" s="151">
        <v>0.60763888888888895</v>
      </c>
      <c r="N2444" s="151">
        <v>0.86111111111111116</v>
      </c>
      <c r="O2444" s="11">
        <v>0.25347222222222221</v>
      </c>
    </row>
    <row r="2445" spans="1:15" x14ac:dyDescent="0.35">
      <c r="A2445">
        <v>2444</v>
      </c>
      <c r="B2445" s="142" t="s">
        <v>5390</v>
      </c>
      <c r="C2445" s="142" t="s">
        <v>1727</v>
      </c>
      <c r="D2445" t="s">
        <v>3</v>
      </c>
      <c r="E2445" t="s">
        <v>1272</v>
      </c>
      <c r="H2445">
        <v>61907310</v>
      </c>
      <c r="I2445">
        <v>2022</v>
      </c>
      <c r="J2445">
        <v>10</v>
      </c>
      <c r="K2445">
        <v>4</v>
      </c>
      <c r="L2445" t="s">
        <v>5373</v>
      </c>
      <c r="M2445" s="151">
        <v>0.61041666666666672</v>
      </c>
      <c r="N2445" s="151">
        <v>0.73472222222222217</v>
      </c>
      <c r="O2445" s="11">
        <v>0.12430555555555545</v>
      </c>
    </row>
    <row r="2446" spans="1:15" x14ac:dyDescent="0.35">
      <c r="A2446">
        <v>2445</v>
      </c>
      <c r="B2446" s="142" t="s">
        <v>1694</v>
      </c>
      <c r="C2446" s="142" t="s">
        <v>1611</v>
      </c>
      <c r="D2446" t="s">
        <v>3</v>
      </c>
      <c r="E2446" t="s">
        <v>1272</v>
      </c>
      <c r="H2446">
        <v>90467370</v>
      </c>
      <c r="I2446">
        <v>2022</v>
      </c>
      <c r="J2446">
        <v>10</v>
      </c>
      <c r="K2446">
        <v>4</v>
      </c>
      <c r="L2446" t="s">
        <v>5373</v>
      </c>
      <c r="M2446" s="151">
        <v>0.66875000000000007</v>
      </c>
      <c r="N2446" s="151">
        <v>0.88611111111111107</v>
      </c>
      <c r="O2446" s="11">
        <v>0.21736111111111101</v>
      </c>
    </row>
    <row r="2447" spans="1:15" x14ac:dyDescent="0.35">
      <c r="A2447">
        <v>2446</v>
      </c>
      <c r="B2447" s="142" t="s">
        <v>472</v>
      </c>
      <c r="C2447" s="142" t="s">
        <v>473</v>
      </c>
      <c r="D2447" t="s">
        <v>3</v>
      </c>
      <c r="E2447" t="s">
        <v>1272</v>
      </c>
      <c r="G2447" s="142" t="s">
        <v>474</v>
      </c>
      <c r="H2447">
        <v>69843832</v>
      </c>
      <c r="I2447">
        <v>2022</v>
      </c>
      <c r="J2447">
        <v>10</v>
      </c>
      <c r="K2447">
        <v>4</v>
      </c>
      <c r="L2447" t="s">
        <v>5373</v>
      </c>
      <c r="M2447" s="151">
        <v>0.67708333333333337</v>
      </c>
      <c r="O2447" s="11" t="s">
        <v>5374</v>
      </c>
    </row>
    <row r="2448" spans="1:15" x14ac:dyDescent="0.35">
      <c r="A2448">
        <v>2447</v>
      </c>
      <c r="B2448" s="142" t="s">
        <v>397</v>
      </c>
      <c r="C2448" s="142" t="s">
        <v>398</v>
      </c>
      <c r="D2448" t="s">
        <v>3</v>
      </c>
      <c r="E2448" t="s">
        <v>1272</v>
      </c>
      <c r="G2448" s="142" t="s">
        <v>399</v>
      </c>
      <c r="H2448">
        <v>61812978</v>
      </c>
      <c r="I2448">
        <v>2022</v>
      </c>
      <c r="J2448">
        <v>10</v>
      </c>
      <c r="K2448">
        <v>4</v>
      </c>
      <c r="L2448" t="s">
        <v>5373</v>
      </c>
      <c r="M2448" s="151">
        <v>0.67708333333333337</v>
      </c>
      <c r="O2448" s="11" t="s">
        <v>5374</v>
      </c>
    </row>
    <row r="2449" spans="1:15" x14ac:dyDescent="0.35">
      <c r="A2449">
        <v>2448</v>
      </c>
      <c r="B2449" s="142" t="s">
        <v>1594</v>
      </c>
      <c r="C2449" s="142" t="s">
        <v>431</v>
      </c>
      <c r="D2449" t="s">
        <v>3</v>
      </c>
      <c r="E2449" t="s">
        <v>1272</v>
      </c>
      <c r="H2449">
        <v>96705201</v>
      </c>
      <c r="I2449">
        <v>2022</v>
      </c>
      <c r="J2449">
        <v>10</v>
      </c>
      <c r="K2449">
        <v>4</v>
      </c>
      <c r="L2449" t="s">
        <v>5373</v>
      </c>
      <c r="M2449" s="151">
        <v>0.67708333333333337</v>
      </c>
      <c r="O2449" s="11" t="s">
        <v>5374</v>
      </c>
    </row>
    <row r="2450" spans="1:15" x14ac:dyDescent="0.35">
      <c r="A2450">
        <v>2449</v>
      </c>
      <c r="B2450" s="142" t="s">
        <v>586</v>
      </c>
      <c r="C2450" s="142" t="s">
        <v>587</v>
      </c>
      <c r="D2450" t="s">
        <v>3</v>
      </c>
      <c r="E2450" t="s">
        <v>1272</v>
      </c>
      <c r="G2450" s="142" t="s">
        <v>588</v>
      </c>
      <c r="H2450">
        <v>61662803</v>
      </c>
      <c r="I2450">
        <v>2022</v>
      </c>
      <c r="J2450">
        <v>10</v>
      </c>
      <c r="K2450">
        <v>4</v>
      </c>
      <c r="L2450" t="s">
        <v>5373</v>
      </c>
      <c r="M2450" s="151">
        <v>0.6777777777777777</v>
      </c>
      <c r="O2450" s="11" t="s">
        <v>5374</v>
      </c>
    </row>
    <row r="2451" spans="1:15" x14ac:dyDescent="0.35">
      <c r="A2451">
        <v>2450</v>
      </c>
      <c r="B2451" s="142" t="s">
        <v>207</v>
      </c>
      <c r="C2451" s="142" t="s">
        <v>208</v>
      </c>
      <c r="D2451" t="s">
        <v>21</v>
      </c>
      <c r="E2451" t="s">
        <v>1272</v>
      </c>
      <c r="G2451" s="142" t="s">
        <v>209</v>
      </c>
      <c r="H2451">
        <v>96231677</v>
      </c>
      <c r="I2451">
        <v>2022</v>
      </c>
      <c r="J2451">
        <v>10</v>
      </c>
      <c r="K2451">
        <v>4</v>
      </c>
      <c r="L2451" t="s">
        <v>5373</v>
      </c>
      <c r="M2451" s="151">
        <v>0.73888888888888893</v>
      </c>
      <c r="O2451" s="11" t="s">
        <v>5374</v>
      </c>
    </row>
    <row r="2452" spans="1:15" x14ac:dyDescent="0.35">
      <c r="A2452">
        <v>2451</v>
      </c>
      <c r="B2452" s="142" t="s">
        <v>1045</v>
      </c>
      <c r="C2452" s="142" t="s">
        <v>1046</v>
      </c>
      <c r="D2452" t="s">
        <v>21</v>
      </c>
      <c r="E2452" t="s">
        <v>1272</v>
      </c>
      <c r="G2452" s="142" t="s">
        <v>1047</v>
      </c>
      <c r="H2452">
        <v>51372558</v>
      </c>
      <c r="I2452">
        <v>2022</v>
      </c>
      <c r="J2452">
        <v>10</v>
      </c>
      <c r="K2452">
        <v>4</v>
      </c>
      <c r="L2452" t="s">
        <v>5373</v>
      </c>
      <c r="M2452" s="151">
        <v>0.77430555555555547</v>
      </c>
      <c r="N2452" s="151">
        <v>0.89861111111111114</v>
      </c>
      <c r="O2452" s="11">
        <v>0.12430555555555567</v>
      </c>
    </row>
    <row r="2453" spans="1:15" x14ac:dyDescent="0.35">
      <c r="A2453">
        <v>2452</v>
      </c>
      <c r="B2453" s="142" t="s">
        <v>1728</v>
      </c>
      <c r="C2453" s="142" t="s">
        <v>1729</v>
      </c>
      <c r="D2453" t="s">
        <v>21</v>
      </c>
      <c r="E2453" t="s">
        <v>1272</v>
      </c>
      <c r="G2453" s="142" t="s">
        <v>3392</v>
      </c>
      <c r="H2453">
        <v>62169393</v>
      </c>
      <c r="I2453">
        <v>2022</v>
      </c>
      <c r="J2453">
        <v>10</v>
      </c>
      <c r="K2453">
        <v>4</v>
      </c>
      <c r="L2453" t="s">
        <v>5373</v>
      </c>
      <c r="M2453" s="151">
        <v>0.7729166666666667</v>
      </c>
      <c r="O2453" s="11" t="s">
        <v>5374</v>
      </c>
    </row>
    <row r="2454" spans="1:15" x14ac:dyDescent="0.35">
      <c r="A2454">
        <v>2453</v>
      </c>
      <c r="B2454" s="142" t="s">
        <v>3168</v>
      </c>
      <c r="C2454" s="142" t="s">
        <v>5403</v>
      </c>
      <c r="D2454" t="s">
        <v>3</v>
      </c>
      <c r="E2454" t="s">
        <v>1272</v>
      </c>
      <c r="H2454">
        <v>62907841</v>
      </c>
      <c r="I2454">
        <v>2022</v>
      </c>
      <c r="J2454">
        <v>10</v>
      </c>
      <c r="K2454">
        <v>5</v>
      </c>
      <c r="L2454" t="s">
        <v>5375</v>
      </c>
      <c r="M2454" s="151">
        <v>0.31875000000000003</v>
      </c>
      <c r="N2454" s="151">
        <v>0.81736111111111109</v>
      </c>
      <c r="O2454" s="11">
        <v>0.49861111111111106</v>
      </c>
    </row>
    <row r="2455" spans="1:15" x14ac:dyDescent="0.35">
      <c r="A2455">
        <v>2454</v>
      </c>
      <c r="B2455" s="142" t="s">
        <v>1549</v>
      </c>
      <c r="C2455" s="142" t="s">
        <v>769</v>
      </c>
      <c r="D2455" t="s">
        <v>3</v>
      </c>
      <c r="E2455" t="s">
        <v>1272</v>
      </c>
      <c r="G2455" s="142" t="s">
        <v>1550</v>
      </c>
      <c r="H2455">
        <v>96180031</v>
      </c>
      <c r="I2455">
        <v>2022</v>
      </c>
      <c r="J2455">
        <v>10</v>
      </c>
      <c r="K2455">
        <v>5</v>
      </c>
      <c r="L2455" t="s">
        <v>5375</v>
      </c>
      <c r="M2455" s="151">
        <v>0.31875000000000003</v>
      </c>
      <c r="N2455" s="151">
        <v>0.81736111111111109</v>
      </c>
      <c r="O2455" s="11">
        <v>0.49861111111111106</v>
      </c>
    </row>
    <row r="2456" spans="1:15" x14ac:dyDescent="0.35">
      <c r="A2456">
        <v>2455</v>
      </c>
      <c r="B2456" s="142" t="s">
        <v>525</v>
      </c>
      <c r="C2456" s="142" t="s">
        <v>526</v>
      </c>
      <c r="D2456" t="s">
        <v>3</v>
      </c>
      <c r="E2456" t="s">
        <v>1272</v>
      </c>
      <c r="G2456" s="142" t="s">
        <v>527</v>
      </c>
      <c r="H2456">
        <v>96768661</v>
      </c>
      <c r="I2456">
        <v>2022</v>
      </c>
      <c r="J2456">
        <v>10</v>
      </c>
      <c r="K2456">
        <v>5</v>
      </c>
      <c r="L2456" t="s">
        <v>5375</v>
      </c>
      <c r="M2456" s="151">
        <v>0.32569444444444445</v>
      </c>
      <c r="N2456" s="151">
        <v>0.6972222222222223</v>
      </c>
      <c r="O2456" s="11">
        <v>0.37152777777777785</v>
      </c>
    </row>
    <row r="2457" spans="1:15" x14ac:dyDescent="0.35">
      <c r="A2457">
        <v>2456</v>
      </c>
      <c r="B2457" s="142" t="s">
        <v>78</v>
      </c>
      <c r="C2457" s="142" t="s">
        <v>1774</v>
      </c>
      <c r="D2457" t="s">
        <v>21</v>
      </c>
      <c r="E2457" t="s">
        <v>1272</v>
      </c>
      <c r="H2457">
        <v>62165037</v>
      </c>
      <c r="I2457">
        <v>2022</v>
      </c>
      <c r="J2457">
        <v>10</v>
      </c>
      <c r="K2457">
        <v>5</v>
      </c>
      <c r="L2457" t="s">
        <v>5375</v>
      </c>
      <c r="M2457" s="151">
        <v>0.33402777777777781</v>
      </c>
      <c r="N2457" s="151">
        <v>0.73611111111111116</v>
      </c>
      <c r="O2457" s="11">
        <v>0.40208333333333335</v>
      </c>
    </row>
    <row r="2458" spans="1:15" x14ac:dyDescent="0.35">
      <c r="A2458">
        <v>2457</v>
      </c>
      <c r="B2458" s="142" t="s">
        <v>1602</v>
      </c>
      <c r="C2458" s="142" t="s">
        <v>740</v>
      </c>
      <c r="D2458" t="s">
        <v>3</v>
      </c>
      <c r="E2458" t="s">
        <v>1272</v>
      </c>
      <c r="H2458">
        <v>52261106</v>
      </c>
      <c r="I2458">
        <v>2022</v>
      </c>
      <c r="J2458">
        <v>10</v>
      </c>
      <c r="K2458">
        <v>5</v>
      </c>
      <c r="L2458" t="s">
        <v>5375</v>
      </c>
      <c r="M2458" s="151">
        <v>0.3527777777777778</v>
      </c>
      <c r="N2458" s="151">
        <v>0.73611111111111116</v>
      </c>
      <c r="O2458" s="11">
        <v>0.38333333333333336</v>
      </c>
    </row>
    <row r="2459" spans="1:15" x14ac:dyDescent="0.35">
      <c r="A2459">
        <v>2458</v>
      </c>
      <c r="B2459" s="142" t="s">
        <v>274</v>
      </c>
      <c r="C2459" s="142" t="s">
        <v>1675</v>
      </c>
      <c r="D2459" t="s">
        <v>3</v>
      </c>
      <c r="E2459" t="s">
        <v>1272</v>
      </c>
      <c r="H2459">
        <v>64333803</v>
      </c>
      <c r="I2459">
        <v>2022</v>
      </c>
      <c r="J2459">
        <v>10</v>
      </c>
      <c r="K2459">
        <v>5</v>
      </c>
      <c r="L2459" t="s">
        <v>5375</v>
      </c>
      <c r="M2459" s="151">
        <v>0.36249999999999999</v>
      </c>
      <c r="N2459" s="151">
        <v>0.69791666666666663</v>
      </c>
      <c r="O2459" s="11">
        <v>0.33541666666666664</v>
      </c>
    </row>
    <row r="2460" spans="1:15" x14ac:dyDescent="0.35">
      <c r="A2460">
        <v>2459</v>
      </c>
      <c r="B2460" s="142" t="s">
        <v>1427</v>
      </c>
      <c r="C2460" s="142" t="s">
        <v>2322</v>
      </c>
      <c r="D2460" t="s">
        <v>3</v>
      </c>
      <c r="E2460" t="s">
        <v>1272</v>
      </c>
      <c r="H2460">
        <v>67553763</v>
      </c>
      <c r="I2460">
        <v>2022</v>
      </c>
      <c r="J2460">
        <v>10</v>
      </c>
      <c r="K2460">
        <v>5</v>
      </c>
      <c r="L2460" t="s">
        <v>5375</v>
      </c>
      <c r="M2460" s="151">
        <v>0.38958333333333334</v>
      </c>
      <c r="N2460" s="151">
        <v>0.80486111111111114</v>
      </c>
      <c r="O2460" s="11">
        <v>0.4152777777777778</v>
      </c>
    </row>
    <row r="2461" spans="1:15" x14ac:dyDescent="0.35">
      <c r="A2461">
        <v>2460</v>
      </c>
      <c r="B2461" s="142" t="s">
        <v>550</v>
      </c>
      <c r="C2461" s="142" t="s">
        <v>551</v>
      </c>
      <c r="D2461" t="s">
        <v>3</v>
      </c>
      <c r="E2461" t="s">
        <v>1272</v>
      </c>
      <c r="G2461" s="142" t="s">
        <v>552</v>
      </c>
      <c r="H2461">
        <v>96776302</v>
      </c>
      <c r="I2461">
        <v>2022</v>
      </c>
      <c r="J2461">
        <v>10</v>
      </c>
      <c r="K2461">
        <v>5</v>
      </c>
      <c r="L2461" t="s">
        <v>5375</v>
      </c>
      <c r="M2461" s="151">
        <v>0.39583333333333331</v>
      </c>
      <c r="N2461" s="151">
        <v>0.41041666666666665</v>
      </c>
      <c r="O2461" s="11">
        <v>1.4583333333333337E-2</v>
      </c>
    </row>
    <row r="2462" spans="1:15" x14ac:dyDescent="0.35">
      <c r="A2462">
        <v>2461</v>
      </c>
      <c r="B2462" s="142" t="s">
        <v>628</v>
      </c>
      <c r="C2462" s="142" t="s">
        <v>629</v>
      </c>
      <c r="D2462" t="s">
        <v>3</v>
      </c>
      <c r="E2462" t="s">
        <v>1272</v>
      </c>
      <c r="G2462" s="142" t="s">
        <v>630</v>
      </c>
      <c r="H2462">
        <v>67196806</v>
      </c>
      <c r="I2462">
        <v>2022</v>
      </c>
      <c r="J2462">
        <v>10</v>
      </c>
      <c r="K2462">
        <v>5</v>
      </c>
      <c r="L2462" t="s">
        <v>5375</v>
      </c>
      <c r="M2462" s="151">
        <v>0.3979166666666667</v>
      </c>
      <c r="O2462" s="11" t="s">
        <v>5374</v>
      </c>
    </row>
    <row r="2463" spans="1:15" x14ac:dyDescent="0.35">
      <c r="A2463">
        <v>2462</v>
      </c>
      <c r="B2463" s="142" t="s">
        <v>1313</v>
      </c>
      <c r="C2463" s="142" t="s">
        <v>1314</v>
      </c>
      <c r="D2463" t="s">
        <v>21</v>
      </c>
      <c r="E2463" t="s">
        <v>5427</v>
      </c>
      <c r="H2463">
        <v>61477271</v>
      </c>
      <c r="I2463">
        <v>2022</v>
      </c>
      <c r="J2463">
        <v>10</v>
      </c>
      <c r="K2463">
        <v>5</v>
      </c>
      <c r="L2463" t="s">
        <v>5375</v>
      </c>
      <c r="M2463" s="151">
        <v>0.40069444444444446</v>
      </c>
      <c r="N2463" s="151">
        <v>0.58472222222222225</v>
      </c>
      <c r="O2463" s="11">
        <v>0.18402777777777779</v>
      </c>
    </row>
    <row r="2464" spans="1:15" x14ac:dyDescent="0.35">
      <c r="A2464">
        <v>2463</v>
      </c>
      <c r="B2464" s="142" t="s">
        <v>1364</v>
      </c>
      <c r="C2464" s="142" t="s">
        <v>661</v>
      </c>
      <c r="D2464" t="s">
        <v>3</v>
      </c>
      <c r="E2464" t="s">
        <v>5427</v>
      </c>
      <c r="H2464">
        <v>61556969</v>
      </c>
      <c r="I2464">
        <v>2022</v>
      </c>
      <c r="J2464">
        <v>10</v>
      </c>
      <c r="K2464">
        <v>5</v>
      </c>
      <c r="L2464" t="s">
        <v>5375</v>
      </c>
      <c r="M2464" s="151">
        <v>0.40138888888888885</v>
      </c>
      <c r="N2464" s="151">
        <v>0.58472222222222225</v>
      </c>
      <c r="O2464" s="11">
        <v>0.1833333333333334</v>
      </c>
    </row>
    <row r="2465" spans="1:15" x14ac:dyDescent="0.35">
      <c r="A2465">
        <v>2464</v>
      </c>
      <c r="B2465" s="142" t="s">
        <v>5215</v>
      </c>
      <c r="C2465" s="142" t="s">
        <v>1731</v>
      </c>
      <c r="D2465" t="s">
        <v>3</v>
      </c>
      <c r="E2465" t="s">
        <v>1272</v>
      </c>
      <c r="H2465">
        <v>95210955</v>
      </c>
      <c r="I2465">
        <v>2022</v>
      </c>
      <c r="J2465">
        <v>10</v>
      </c>
      <c r="K2465">
        <v>5</v>
      </c>
      <c r="L2465" t="s">
        <v>5375</v>
      </c>
      <c r="M2465" s="151">
        <v>0.40902777777777777</v>
      </c>
      <c r="N2465" s="151">
        <v>0.6333333333333333</v>
      </c>
      <c r="O2465" s="11">
        <v>0.22430555555555554</v>
      </c>
    </row>
    <row r="2466" spans="1:15" x14ac:dyDescent="0.35">
      <c r="A2466">
        <v>2465</v>
      </c>
      <c r="B2466" s="142" t="s">
        <v>5216</v>
      </c>
      <c r="C2466" s="142" t="s">
        <v>1215</v>
      </c>
      <c r="D2466" t="s">
        <v>3</v>
      </c>
      <c r="E2466" t="s">
        <v>1272</v>
      </c>
      <c r="H2466">
        <v>96340287</v>
      </c>
      <c r="I2466">
        <v>2022</v>
      </c>
      <c r="J2466">
        <v>10</v>
      </c>
      <c r="K2466">
        <v>5</v>
      </c>
      <c r="L2466" t="s">
        <v>5375</v>
      </c>
      <c r="M2466" s="151">
        <v>0.40902777777777777</v>
      </c>
      <c r="O2466" s="11" t="s">
        <v>5374</v>
      </c>
    </row>
    <row r="2467" spans="1:15" x14ac:dyDescent="0.35">
      <c r="A2467">
        <v>2466</v>
      </c>
      <c r="B2467" s="142" t="s">
        <v>1733</v>
      </c>
      <c r="C2467" s="142" t="s">
        <v>1734</v>
      </c>
      <c r="D2467" t="s">
        <v>3</v>
      </c>
      <c r="E2467" t="s">
        <v>1272</v>
      </c>
      <c r="H2467">
        <v>62571992</v>
      </c>
      <c r="I2467">
        <v>2022</v>
      </c>
      <c r="J2467">
        <v>10</v>
      </c>
      <c r="K2467">
        <v>5</v>
      </c>
      <c r="L2467" t="s">
        <v>5375</v>
      </c>
      <c r="M2467" s="151">
        <v>0.42430555555555555</v>
      </c>
      <c r="N2467" s="151">
        <v>0.55069444444444449</v>
      </c>
      <c r="O2467" s="11">
        <v>0.12638888888888894</v>
      </c>
    </row>
    <row r="2468" spans="1:15" x14ac:dyDescent="0.35">
      <c r="A2468">
        <v>2467</v>
      </c>
      <c r="B2468" s="142" t="s">
        <v>917</v>
      </c>
      <c r="C2468" s="142" t="s">
        <v>135</v>
      </c>
      <c r="D2468" t="s">
        <v>3</v>
      </c>
      <c r="E2468" t="s">
        <v>1272</v>
      </c>
      <c r="H2468">
        <v>94833504</v>
      </c>
      <c r="I2468">
        <v>2022</v>
      </c>
      <c r="J2468">
        <v>10</v>
      </c>
      <c r="K2468">
        <v>5</v>
      </c>
      <c r="L2468" t="s">
        <v>5375</v>
      </c>
      <c r="M2468" s="151">
        <v>0.4291666666666667</v>
      </c>
      <c r="N2468" s="151">
        <v>0.74722222222222223</v>
      </c>
      <c r="O2468" s="11">
        <v>0.31805555555555554</v>
      </c>
    </row>
    <row r="2469" spans="1:15" x14ac:dyDescent="0.35">
      <c r="A2469">
        <v>2468</v>
      </c>
      <c r="B2469" s="142" t="s">
        <v>917</v>
      </c>
      <c r="C2469" s="142" t="s">
        <v>1736</v>
      </c>
      <c r="D2469" t="s">
        <v>3</v>
      </c>
      <c r="E2469" t="s">
        <v>1272</v>
      </c>
      <c r="H2469">
        <v>95584618</v>
      </c>
      <c r="I2469">
        <v>2022</v>
      </c>
      <c r="J2469">
        <v>10</v>
      </c>
      <c r="K2469">
        <v>5</v>
      </c>
      <c r="L2469" t="s">
        <v>5375</v>
      </c>
      <c r="M2469" s="151">
        <v>0.4291666666666667</v>
      </c>
      <c r="N2469" s="151">
        <v>0.74722222222222223</v>
      </c>
      <c r="O2469" s="11">
        <v>0.31805555555555554</v>
      </c>
    </row>
    <row r="2470" spans="1:15" x14ac:dyDescent="0.35">
      <c r="A2470">
        <v>2469</v>
      </c>
      <c r="B2470" s="142" t="s">
        <v>229</v>
      </c>
      <c r="C2470" s="142" t="s">
        <v>714</v>
      </c>
      <c r="D2470" t="s">
        <v>3</v>
      </c>
      <c r="E2470" t="s">
        <v>1272</v>
      </c>
      <c r="H2470">
        <v>69456192</v>
      </c>
      <c r="I2470">
        <v>2022</v>
      </c>
      <c r="J2470">
        <v>10</v>
      </c>
      <c r="K2470">
        <v>5</v>
      </c>
      <c r="L2470" t="s">
        <v>5375</v>
      </c>
      <c r="M2470" s="151">
        <v>0.42986111111111108</v>
      </c>
      <c r="N2470" s="151">
        <v>0.54999999999999993</v>
      </c>
      <c r="O2470" s="11">
        <v>0.12013888888888885</v>
      </c>
    </row>
    <row r="2471" spans="1:15" x14ac:dyDescent="0.35">
      <c r="A2471">
        <v>2470</v>
      </c>
      <c r="B2471" s="142" t="s">
        <v>137</v>
      </c>
      <c r="C2471" s="142" t="s">
        <v>138</v>
      </c>
      <c r="D2471" t="s">
        <v>3</v>
      </c>
      <c r="E2471" t="s">
        <v>1272</v>
      </c>
      <c r="G2471" s="142" t="s">
        <v>1738</v>
      </c>
      <c r="H2471">
        <v>91617678</v>
      </c>
      <c r="I2471">
        <v>2022</v>
      </c>
      <c r="J2471">
        <v>10</v>
      </c>
      <c r="K2471">
        <v>5</v>
      </c>
      <c r="L2471" t="s">
        <v>5375</v>
      </c>
      <c r="M2471" s="151">
        <v>0.43472222222222223</v>
      </c>
      <c r="N2471" s="151">
        <v>0.47083333333333338</v>
      </c>
      <c r="O2471" s="11">
        <v>3.6111111111111149E-2</v>
      </c>
    </row>
    <row r="2472" spans="1:15" x14ac:dyDescent="0.35">
      <c r="A2472">
        <v>2471</v>
      </c>
      <c r="B2472" s="142" t="s">
        <v>1739</v>
      </c>
      <c r="C2472" s="142" t="s">
        <v>1740</v>
      </c>
      <c r="D2472" t="s">
        <v>3</v>
      </c>
      <c r="E2472" t="s">
        <v>1272</v>
      </c>
      <c r="H2472">
        <v>61573473</v>
      </c>
      <c r="I2472">
        <v>2022</v>
      </c>
      <c r="J2472">
        <v>10</v>
      </c>
      <c r="K2472">
        <v>5</v>
      </c>
      <c r="L2472" t="s">
        <v>5375</v>
      </c>
      <c r="M2472" s="151">
        <v>0.4381944444444445</v>
      </c>
      <c r="N2472" s="151">
        <v>0.55138888888888882</v>
      </c>
      <c r="O2472" s="11">
        <v>0.11319444444444432</v>
      </c>
    </row>
    <row r="2473" spans="1:15" x14ac:dyDescent="0.35">
      <c r="A2473">
        <v>2472</v>
      </c>
      <c r="B2473" s="142" t="s">
        <v>591</v>
      </c>
      <c r="C2473" s="142" t="s">
        <v>592</v>
      </c>
      <c r="D2473" t="s">
        <v>3</v>
      </c>
      <c r="E2473" t="s">
        <v>1272</v>
      </c>
      <c r="G2473" s="142" t="s">
        <v>593</v>
      </c>
      <c r="H2473">
        <v>66440117</v>
      </c>
      <c r="I2473">
        <v>2022</v>
      </c>
      <c r="J2473">
        <v>10</v>
      </c>
      <c r="K2473">
        <v>5</v>
      </c>
      <c r="L2473" t="s">
        <v>5375</v>
      </c>
      <c r="M2473" s="151">
        <v>0.44097222222222227</v>
      </c>
      <c r="O2473" s="11" t="s">
        <v>5374</v>
      </c>
    </row>
    <row r="2474" spans="1:15" x14ac:dyDescent="0.35">
      <c r="A2474">
        <v>2473</v>
      </c>
      <c r="B2474" s="142" t="s">
        <v>1741</v>
      </c>
      <c r="C2474" s="142" t="s">
        <v>3362</v>
      </c>
      <c r="D2474" t="s">
        <v>3</v>
      </c>
      <c r="E2474" t="s">
        <v>1272</v>
      </c>
      <c r="H2474">
        <v>67345286</v>
      </c>
      <c r="I2474">
        <v>2022</v>
      </c>
      <c r="J2474">
        <v>10</v>
      </c>
      <c r="K2474">
        <v>5</v>
      </c>
      <c r="L2474" t="s">
        <v>5375</v>
      </c>
      <c r="M2474" s="151">
        <v>0.44166666666666665</v>
      </c>
      <c r="N2474" s="151">
        <v>0.55138888888888882</v>
      </c>
      <c r="O2474" s="11">
        <v>0.10972222222222217</v>
      </c>
    </row>
    <row r="2475" spans="1:15" x14ac:dyDescent="0.35">
      <c r="A2475">
        <v>2474</v>
      </c>
      <c r="B2475" s="142" t="s">
        <v>1545</v>
      </c>
      <c r="C2475" s="142" t="s">
        <v>1546</v>
      </c>
      <c r="D2475" t="s">
        <v>3</v>
      </c>
      <c r="E2475" t="s">
        <v>1272</v>
      </c>
      <c r="H2475">
        <v>63608964</v>
      </c>
      <c r="I2475">
        <v>2022</v>
      </c>
      <c r="J2475">
        <v>10</v>
      </c>
      <c r="K2475">
        <v>5</v>
      </c>
      <c r="L2475" t="s">
        <v>5375</v>
      </c>
      <c r="M2475" s="151">
        <v>0.4465277777777778</v>
      </c>
      <c r="N2475" s="151">
        <v>0.875</v>
      </c>
      <c r="O2475" s="11">
        <v>0.4284722222222222</v>
      </c>
    </row>
    <row r="2476" spans="1:15" x14ac:dyDescent="0.35">
      <c r="A2476">
        <v>2475</v>
      </c>
      <c r="B2476" s="142" t="s">
        <v>1386</v>
      </c>
      <c r="C2476" s="142" t="s">
        <v>1387</v>
      </c>
      <c r="D2476" t="s">
        <v>21</v>
      </c>
      <c r="E2476" t="s">
        <v>1272</v>
      </c>
      <c r="G2476" s="142" t="s">
        <v>1388</v>
      </c>
      <c r="H2476">
        <v>61625990</v>
      </c>
      <c r="I2476">
        <v>2022</v>
      </c>
      <c r="J2476">
        <v>10</v>
      </c>
      <c r="K2476">
        <v>5</v>
      </c>
      <c r="L2476" t="s">
        <v>5375</v>
      </c>
      <c r="M2476" s="151">
        <v>0.4465277777777778</v>
      </c>
      <c r="N2476" s="151">
        <v>0.90694444444444444</v>
      </c>
      <c r="O2476" s="11">
        <v>0.46041666666666664</v>
      </c>
    </row>
    <row r="2477" spans="1:15" x14ac:dyDescent="0.35">
      <c r="A2477">
        <v>2476</v>
      </c>
      <c r="B2477" s="142" t="s">
        <v>1743</v>
      </c>
      <c r="C2477" s="142" t="s">
        <v>1418</v>
      </c>
      <c r="D2477" t="s">
        <v>21</v>
      </c>
      <c r="E2477" t="s">
        <v>1272</v>
      </c>
      <c r="H2477">
        <v>63397291</v>
      </c>
      <c r="I2477">
        <v>2022</v>
      </c>
      <c r="J2477">
        <v>10</v>
      </c>
      <c r="K2477">
        <v>5</v>
      </c>
      <c r="L2477" t="s">
        <v>5375</v>
      </c>
      <c r="M2477" s="151">
        <v>0.45</v>
      </c>
      <c r="N2477" s="151">
        <v>0.54652777777777783</v>
      </c>
      <c r="O2477" s="11">
        <v>9.6527777777777823E-2</v>
      </c>
    </row>
    <row r="2478" spans="1:15" x14ac:dyDescent="0.35">
      <c r="A2478">
        <v>2477</v>
      </c>
      <c r="B2478" s="142" t="s">
        <v>600</v>
      </c>
      <c r="C2478" s="142" t="s">
        <v>684</v>
      </c>
      <c r="D2478" t="s">
        <v>3</v>
      </c>
      <c r="E2478" t="s">
        <v>1272</v>
      </c>
      <c r="G2478" s="142" t="s">
        <v>601</v>
      </c>
      <c r="H2478">
        <v>66478052</v>
      </c>
      <c r="I2478">
        <v>2022</v>
      </c>
      <c r="J2478">
        <v>10</v>
      </c>
      <c r="K2478">
        <v>5</v>
      </c>
      <c r="L2478" t="s">
        <v>5375</v>
      </c>
      <c r="M2478" s="151">
        <v>0.45555555555555555</v>
      </c>
      <c r="N2478" s="151">
        <v>0.91666666666666663</v>
      </c>
      <c r="O2478" s="11">
        <v>0.46111111111111108</v>
      </c>
    </row>
    <row r="2479" spans="1:15" x14ac:dyDescent="0.35">
      <c r="A2479">
        <v>2478</v>
      </c>
      <c r="B2479" s="142" t="s">
        <v>531</v>
      </c>
      <c r="C2479" s="142" t="s">
        <v>532</v>
      </c>
      <c r="D2479" t="s">
        <v>3</v>
      </c>
      <c r="E2479" t="s">
        <v>1272</v>
      </c>
      <c r="G2479" s="142" t="s">
        <v>533</v>
      </c>
      <c r="H2479">
        <v>62017323</v>
      </c>
      <c r="I2479">
        <v>2022</v>
      </c>
      <c r="J2479">
        <v>10</v>
      </c>
      <c r="K2479">
        <v>5</v>
      </c>
      <c r="L2479" t="s">
        <v>5375</v>
      </c>
      <c r="M2479" s="151">
        <v>0.46527777777777773</v>
      </c>
      <c r="N2479" s="151">
        <v>0.9472222222222223</v>
      </c>
      <c r="O2479" s="11">
        <v>0.48194444444444456</v>
      </c>
    </row>
    <row r="2480" spans="1:15" x14ac:dyDescent="0.35">
      <c r="A2480">
        <v>2479</v>
      </c>
      <c r="B2480" s="142" t="s">
        <v>217</v>
      </c>
      <c r="C2480" s="142" t="s">
        <v>631</v>
      </c>
      <c r="D2480" t="s">
        <v>21</v>
      </c>
      <c r="E2480" t="s">
        <v>1272</v>
      </c>
      <c r="G2480" s="142" t="s">
        <v>218</v>
      </c>
      <c r="H2480">
        <v>97085851</v>
      </c>
      <c r="I2480">
        <v>2022</v>
      </c>
      <c r="J2480">
        <v>10</v>
      </c>
      <c r="K2480">
        <v>5</v>
      </c>
      <c r="L2480" t="s">
        <v>5375</v>
      </c>
      <c r="M2480" s="151">
        <v>0.47083333333333338</v>
      </c>
      <c r="O2480" s="11" t="s">
        <v>5374</v>
      </c>
    </row>
    <row r="2481" spans="1:15" x14ac:dyDescent="0.35">
      <c r="A2481">
        <v>2480</v>
      </c>
      <c r="B2481" s="142" t="s">
        <v>626</v>
      </c>
      <c r="C2481" s="142" t="s">
        <v>735</v>
      </c>
      <c r="D2481" t="s">
        <v>3</v>
      </c>
      <c r="E2481" t="s">
        <v>1272</v>
      </c>
      <c r="G2481" s="142" t="s">
        <v>627</v>
      </c>
      <c r="H2481">
        <v>95851115</v>
      </c>
      <c r="I2481">
        <v>2022</v>
      </c>
      <c r="J2481">
        <v>10</v>
      </c>
      <c r="K2481">
        <v>5</v>
      </c>
      <c r="L2481" t="s">
        <v>5375</v>
      </c>
      <c r="M2481" s="151">
        <v>0.47152777777777777</v>
      </c>
      <c r="N2481" s="151">
        <v>0.93055555555555547</v>
      </c>
      <c r="O2481" s="11">
        <v>0.4590277777777777</v>
      </c>
    </row>
    <row r="2482" spans="1:15" x14ac:dyDescent="0.35">
      <c r="A2482">
        <v>2481</v>
      </c>
      <c r="B2482" s="142" t="s">
        <v>5276</v>
      </c>
      <c r="C2482" s="142" t="s">
        <v>1518</v>
      </c>
      <c r="D2482" t="s">
        <v>3</v>
      </c>
      <c r="E2482" t="s">
        <v>1272</v>
      </c>
      <c r="H2482">
        <v>90348268</v>
      </c>
      <c r="I2482">
        <v>2022</v>
      </c>
      <c r="J2482">
        <v>10</v>
      </c>
      <c r="K2482">
        <v>5</v>
      </c>
      <c r="L2482" t="s">
        <v>5375</v>
      </c>
      <c r="M2482" s="151">
        <v>0.4916666666666667</v>
      </c>
      <c r="N2482" s="151">
        <v>0.49652777777777773</v>
      </c>
      <c r="O2482" s="11">
        <v>4.8611111111110383E-3</v>
      </c>
    </row>
    <row r="2483" spans="1:15" x14ac:dyDescent="0.35">
      <c r="A2483">
        <v>2482</v>
      </c>
      <c r="B2483" s="142" t="s">
        <v>87</v>
      </c>
      <c r="C2483" s="142" t="s">
        <v>462</v>
      </c>
      <c r="D2483" t="s">
        <v>3</v>
      </c>
      <c r="E2483" t="s">
        <v>1272</v>
      </c>
      <c r="G2483" s="142" t="s">
        <v>463</v>
      </c>
      <c r="H2483">
        <v>55584187</v>
      </c>
      <c r="I2483">
        <v>2022</v>
      </c>
      <c r="J2483">
        <v>10</v>
      </c>
      <c r="K2483">
        <v>5</v>
      </c>
      <c r="L2483" t="s">
        <v>5375</v>
      </c>
      <c r="M2483" s="151">
        <v>0.48819444444444443</v>
      </c>
      <c r="O2483" s="11" t="s">
        <v>5374</v>
      </c>
    </row>
    <row r="2484" spans="1:15" x14ac:dyDescent="0.35">
      <c r="A2484">
        <v>2483</v>
      </c>
      <c r="B2484" s="142" t="s">
        <v>207</v>
      </c>
      <c r="C2484" s="142" t="s">
        <v>208</v>
      </c>
      <c r="D2484" t="s">
        <v>21</v>
      </c>
      <c r="E2484" t="s">
        <v>1272</v>
      </c>
      <c r="G2484" s="142" t="s">
        <v>209</v>
      </c>
      <c r="H2484">
        <v>96231677</v>
      </c>
      <c r="I2484">
        <v>2022</v>
      </c>
      <c r="J2484">
        <v>10</v>
      </c>
      <c r="K2484">
        <v>5</v>
      </c>
      <c r="L2484" t="s">
        <v>5375</v>
      </c>
      <c r="M2484" s="151">
        <v>0.51111111111111118</v>
      </c>
      <c r="O2484" s="11" t="s">
        <v>5374</v>
      </c>
    </row>
    <row r="2485" spans="1:15" x14ac:dyDescent="0.35">
      <c r="A2485">
        <v>2484</v>
      </c>
      <c r="B2485" s="142" t="s">
        <v>1279</v>
      </c>
      <c r="C2485" s="142" t="s">
        <v>1280</v>
      </c>
      <c r="D2485" t="s">
        <v>21</v>
      </c>
      <c r="E2485" t="s">
        <v>1272</v>
      </c>
      <c r="G2485" s="142" t="s">
        <v>1281</v>
      </c>
      <c r="H2485">
        <v>69378040</v>
      </c>
      <c r="I2485">
        <v>2022</v>
      </c>
      <c r="J2485">
        <v>10</v>
      </c>
      <c r="K2485">
        <v>5</v>
      </c>
      <c r="L2485" t="s">
        <v>5375</v>
      </c>
      <c r="M2485" s="151">
        <v>0.51180555555555551</v>
      </c>
      <c r="N2485" s="151">
        <v>0.82152777777777775</v>
      </c>
      <c r="O2485" s="11">
        <v>0.30972222222222223</v>
      </c>
    </row>
    <row r="2486" spans="1:15" x14ac:dyDescent="0.35">
      <c r="A2486">
        <v>2485</v>
      </c>
      <c r="B2486" s="142" t="s">
        <v>47</v>
      </c>
      <c r="C2486" s="142" t="s">
        <v>48</v>
      </c>
      <c r="D2486" t="s">
        <v>21</v>
      </c>
      <c r="E2486" t="s">
        <v>1272</v>
      </c>
      <c r="G2486" s="142" t="s">
        <v>382</v>
      </c>
      <c r="H2486">
        <v>61305171</v>
      </c>
      <c r="I2486">
        <v>2022</v>
      </c>
      <c r="J2486">
        <v>10</v>
      </c>
      <c r="K2486">
        <v>5</v>
      </c>
      <c r="L2486" t="s">
        <v>5375</v>
      </c>
      <c r="M2486" s="151">
        <v>0.5493055555555556</v>
      </c>
      <c r="N2486" s="151">
        <v>0.70486111111111116</v>
      </c>
      <c r="O2486" s="11">
        <v>0.15555555555555556</v>
      </c>
    </row>
    <row r="2487" spans="1:15" x14ac:dyDescent="0.35">
      <c r="A2487">
        <v>2486</v>
      </c>
      <c r="B2487" s="142" t="s">
        <v>1910</v>
      </c>
      <c r="C2487" s="142" t="s">
        <v>5010</v>
      </c>
      <c r="D2487" t="s">
        <v>3</v>
      </c>
      <c r="E2487" t="s">
        <v>1272</v>
      </c>
      <c r="H2487">
        <v>62791808</v>
      </c>
      <c r="I2487">
        <v>2022</v>
      </c>
      <c r="J2487">
        <v>10</v>
      </c>
      <c r="K2487">
        <v>5</v>
      </c>
      <c r="L2487" t="s">
        <v>5375</v>
      </c>
      <c r="M2487" s="151">
        <v>0.57152777777777775</v>
      </c>
      <c r="N2487" s="151">
        <v>0.79652777777777783</v>
      </c>
      <c r="O2487" s="11">
        <v>0.22500000000000009</v>
      </c>
    </row>
    <row r="2488" spans="1:15" x14ac:dyDescent="0.35">
      <c r="A2488">
        <v>2487</v>
      </c>
      <c r="B2488" s="142" t="s">
        <v>1910</v>
      </c>
      <c r="C2488" s="142" t="s">
        <v>398</v>
      </c>
      <c r="D2488" t="s">
        <v>3</v>
      </c>
      <c r="E2488" t="s">
        <v>1272</v>
      </c>
      <c r="H2488">
        <v>96279385</v>
      </c>
      <c r="I2488">
        <v>2022</v>
      </c>
      <c r="J2488">
        <v>10</v>
      </c>
      <c r="K2488">
        <v>5</v>
      </c>
      <c r="L2488" t="s">
        <v>5375</v>
      </c>
      <c r="M2488" s="151">
        <v>0.57152777777777775</v>
      </c>
      <c r="N2488" s="151">
        <v>0.79652777777777783</v>
      </c>
      <c r="O2488" s="11">
        <v>0.22500000000000009</v>
      </c>
    </row>
    <row r="2489" spans="1:15" x14ac:dyDescent="0.35">
      <c r="A2489">
        <v>2488</v>
      </c>
      <c r="B2489" s="142" t="s">
        <v>1681</v>
      </c>
      <c r="C2489" s="142" t="s">
        <v>5312</v>
      </c>
      <c r="D2489" t="s">
        <v>3</v>
      </c>
      <c r="E2489" t="s">
        <v>1272</v>
      </c>
      <c r="H2489">
        <v>61741660</v>
      </c>
      <c r="I2489">
        <v>2022</v>
      </c>
      <c r="J2489">
        <v>10</v>
      </c>
      <c r="K2489">
        <v>5</v>
      </c>
      <c r="L2489" t="s">
        <v>5375</v>
      </c>
      <c r="M2489" s="151">
        <v>0.57222222222222219</v>
      </c>
      <c r="N2489" s="151">
        <v>0.79652777777777783</v>
      </c>
      <c r="O2489" s="11">
        <v>0.22430555555555565</v>
      </c>
    </row>
    <row r="2490" spans="1:15" x14ac:dyDescent="0.35">
      <c r="A2490">
        <v>2489</v>
      </c>
      <c r="B2490" s="142" t="s">
        <v>146</v>
      </c>
      <c r="C2490" s="142" t="s">
        <v>147</v>
      </c>
      <c r="D2490" t="s">
        <v>21</v>
      </c>
      <c r="E2490" t="s">
        <v>1272</v>
      </c>
      <c r="H2490">
        <v>95480447</v>
      </c>
      <c r="I2490">
        <v>2022</v>
      </c>
      <c r="J2490">
        <v>10</v>
      </c>
      <c r="K2490">
        <v>5</v>
      </c>
      <c r="L2490" t="s">
        <v>5375</v>
      </c>
      <c r="M2490" s="151">
        <v>0.58402777777777781</v>
      </c>
      <c r="O2490" s="11" t="s">
        <v>5374</v>
      </c>
    </row>
    <row r="2491" spans="1:15" x14ac:dyDescent="0.35">
      <c r="A2491">
        <v>2490</v>
      </c>
      <c r="B2491" s="142" t="s">
        <v>1858</v>
      </c>
      <c r="C2491" s="142" t="s">
        <v>1533</v>
      </c>
      <c r="D2491" t="s">
        <v>3</v>
      </c>
      <c r="E2491" t="s">
        <v>1272</v>
      </c>
      <c r="H2491">
        <v>67717179</v>
      </c>
      <c r="I2491">
        <v>2022</v>
      </c>
      <c r="J2491">
        <v>10</v>
      </c>
      <c r="K2491">
        <v>5</v>
      </c>
      <c r="L2491" t="s">
        <v>5375</v>
      </c>
      <c r="M2491" s="151">
        <v>0.59027777777777779</v>
      </c>
      <c r="N2491" s="151">
        <v>0.85763888888888884</v>
      </c>
      <c r="O2491" s="11">
        <v>0.26736111111111105</v>
      </c>
    </row>
    <row r="2492" spans="1:15" x14ac:dyDescent="0.35">
      <c r="A2492">
        <v>2491</v>
      </c>
      <c r="B2492" s="142" t="s">
        <v>1612</v>
      </c>
      <c r="C2492" s="142" t="s">
        <v>1613</v>
      </c>
      <c r="D2492" t="s">
        <v>3</v>
      </c>
      <c r="E2492" t="s">
        <v>1272</v>
      </c>
      <c r="H2492">
        <v>97881002</v>
      </c>
      <c r="I2492">
        <v>2022</v>
      </c>
      <c r="J2492">
        <v>10</v>
      </c>
      <c r="K2492">
        <v>5</v>
      </c>
      <c r="L2492" t="s">
        <v>5375</v>
      </c>
      <c r="M2492" s="151">
        <v>0.66180555555555554</v>
      </c>
      <c r="O2492" s="11" t="s">
        <v>5374</v>
      </c>
    </row>
    <row r="2493" spans="1:15" x14ac:dyDescent="0.35">
      <c r="A2493">
        <v>2492</v>
      </c>
      <c r="B2493" s="142" t="s">
        <v>1694</v>
      </c>
      <c r="C2493" s="142" t="s">
        <v>1611</v>
      </c>
      <c r="D2493" t="s">
        <v>3</v>
      </c>
      <c r="E2493" t="s">
        <v>1272</v>
      </c>
      <c r="H2493">
        <v>90467370</v>
      </c>
      <c r="I2493">
        <v>2022</v>
      </c>
      <c r="J2493">
        <v>10</v>
      </c>
      <c r="K2493">
        <v>5</v>
      </c>
      <c r="L2493" t="s">
        <v>5375</v>
      </c>
      <c r="M2493" s="151">
        <v>0.71736111111111101</v>
      </c>
      <c r="N2493" s="151">
        <v>0.91111111111111109</v>
      </c>
      <c r="O2493" s="11">
        <v>0.19375000000000009</v>
      </c>
    </row>
    <row r="2494" spans="1:15" x14ac:dyDescent="0.35">
      <c r="A2494">
        <v>2493</v>
      </c>
      <c r="B2494" s="142" t="s">
        <v>400</v>
      </c>
      <c r="C2494" s="142" t="s">
        <v>401</v>
      </c>
      <c r="D2494" t="s">
        <v>21</v>
      </c>
      <c r="E2494" t="s">
        <v>1272</v>
      </c>
      <c r="G2494" s="142" t="s">
        <v>402</v>
      </c>
      <c r="H2494">
        <v>53954702</v>
      </c>
      <c r="I2494">
        <v>2022</v>
      </c>
      <c r="J2494">
        <v>10</v>
      </c>
      <c r="K2494">
        <v>5</v>
      </c>
      <c r="L2494" t="s">
        <v>5375</v>
      </c>
      <c r="M2494" s="151">
        <v>0.77777777777777779</v>
      </c>
      <c r="N2494" s="151">
        <v>0.88680555555555562</v>
      </c>
      <c r="O2494" s="11">
        <v>0.10902777777777783</v>
      </c>
    </row>
    <row r="2495" spans="1:15" x14ac:dyDescent="0.35">
      <c r="A2495">
        <v>2494</v>
      </c>
      <c r="B2495" s="142" t="s">
        <v>817</v>
      </c>
      <c r="C2495" s="142" t="s">
        <v>3710</v>
      </c>
      <c r="D2495" t="s">
        <v>3</v>
      </c>
      <c r="E2495" t="s">
        <v>1272</v>
      </c>
      <c r="G2495" s="142" t="s">
        <v>3711</v>
      </c>
      <c r="H2495">
        <v>60706982</v>
      </c>
      <c r="I2495">
        <v>2022</v>
      </c>
      <c r="J2495">
        <v>10</v>
      </c>
      <c r="K2495">
        <v>5</v>
      </c>
      <c r="L2495" t="s">
        <v>5375</v>
      </c>
      <c r="M2495" s="151">
        <v>0.78125</v>
      </c>
      <c r="N2495" s="151">
        <v>0.90694444444444444</v>
      </c>
      <c r="O2495" s="11">
        <v>0.12569444444444444</v>
      </c>
    </row>
    <row r="2496" spans="1:15" x14ac:dyDescent="0.35">
      <c r="A2496">
        <v>2495</v>
      </c>
      <c r="B2496" s="142" t="s">
        <v>4820</v>
      </c>
      <c r="C2496" s="142" t="s">
        <v>4819</v>
      </c>
      <c r="D2496" t="s">
        <v>3</v>
      </c>
      <c r="E2496" t="s">
        <v>1272</v>
      </c>
      <c r="H2496">
        <v>97535329</v>
      </c>
      <c r="I2496">
        <v>2022</v>
      </c>
      <c r="J2496">
        <v>10</v>
      </c>
      <c r="K2496">
        <v>5</v>
      </c>
      <c r="L2496" t="s">
        <v>5375</v>
      </c>
      <c r="M2496" s="151">
        <v>0.79999999999999993</v>
      </c>
      <c r="N2496" s="151">
        <v>0.91249999999999998</v>
      </c>
      <c r="O2496" s="11">
        <v>0.11250000000000004</v>
      </c>
    </row>
    <row r="2497" spans="1:15" x14ac:dyDescent="0.35">
      <c r="A2497">
        <v>2496</v>
      </c>
      <c r="B2497" s="142" t="s">
        <v>654</v>
      </c>
      <c r="C2497" s="142" t="s">
        <v>655</v>
      </c>
      <c r="D2497" t="s">
        <v>3</v>
      </c>
      <c r="E2497" t="s">
        <v>1272</v>
      </c>
      <c r="G2497" s="142" t="s">
        <v>656</v>
      </c>
      <c r="H2497">
        <v>67795276</v>
      </c>
      <c r="I2497">
        <v>2022</v>
      </c>
      <c r="J2497">
        <v>10</v>
      </c>
      <c r="K2497">
        <v>5</v>
      </c>
      <c r="L2497" t="s">
        <v>5375</v>
      </c>
      <c r="M2497" s="151">
        <v>0.84583333333333333</v>
      </c>
      <c r="N2497" s="151">
        <v>0.91249999999999998</v>
      </c>
      <c r="O2497" s="11">
        <v>6.6666666666666652E-2</v>
      </c>
    </row>
    <row r="2498" spans="1:15" x14ac:dyDescent="0.35">
      <c r="A2498">
        <v>2497</v>
      </c>
      <c r="B2498" s="142" t="s">
        <v>1549</v>
      </c>
      <c r="C2498" s="142" t="s">
        <v>769</v>
      </c>
      <c r="D2498" t="s">
        <v>3</v>
      </c>
      <c r="E2498" t="s">
        <v>1272</v>
      </c>
      <c r="G2498" s="142" t="s">
        <v>1550</v>
      </c>
      <c r="H2498">
        <v>96180031</v>
      </c>
      <c r="I2498">
        <v>2022</v>
      </c>
      <c r="J2498">
        <v>10</v>
      </c>
      <c r="K2498">
        <v>6</v>
      </c>
      <c r="L2498" t="s">
        <v>5376</v>
      </c>
      <c r="M2498" s="151">
        <v>0.30138888888888887</v>
      </c>
      <c r="N2498" s="151">
        <v>0.80833333333333324</v>
      </c>
      <c r="O2498" s="11">
        <v>0.50694444444444442</v>
      </c>
    </row>
    <row r="2499" spans="1:15" x14ac:dyDescent="0.35">
      <c r="A2499">
        <v>2498</v>
      </c>
      <c r="B2499" s="142" t="s">
        <v>3168</v>
      </c>
      <c r="C2499" s="142" t="s">
        <v>5403</v>
      </c>
      <c r="D2499" t="s">
        <v>3</v>
      </c>
      <c r="E2499" t="s">
        <v>1272</v>
      </c>
      <c r="H2499">
        <v>62907841</v>
      </c>
      <c r="I2499">
        <v>2022</v>
      </c>
      <c r="J2499">
        <v>10</v>
      </c>
      <c r="K2499">
        <v>6</v>
      </c>
      <c r="L2499" t="s">
        <v>5376</v>
      </c>
      <c r="M2499" s="151">
        <v>0.30138888888888887</v>
      </c>
      <c r="N2499" s="151">
        <v>0.80833333333333324</v>
      </c>
      <c r="O2499" s="11">
        <v>0.50694444444444442</v>
      </c>
    </row>
    <row r="2500" spans="1:15" x14ac:dyDescent="0.35">
      <c r="A2500">
        <v>2499</v>
      </c>
      <c r="B2500" s="142" t="s">
        <v>78</v>
      </c>
      <c r="C2500" s="142" t="s">
        <v>1774</v>
      </c>
      <c r="D2500" t="s">
        <v>21</v>
      </c>
      <c r="E2500" t="s">
        <v>1272</v>
      </c>
      <c r="H2500">
        <v>62165037</v>
      </c>
      <c r="I2500">
        <v>2022</v>
      </c>
      <c r="J2500">
        <v>10</v>
      </c>
      <c r="K2500">
        <v>6</v>
      </c>
      <c r="L2500" t="s">
        <v>5376</v>
      </c>
      <c r="M2500" s="151">
        <v>0.32013888888888892</v>
      </c>
      <c r="N2500" s="151">
        <v>0.5625</v>
      </c>
      <c r="O2500" s="11">
        <v>0.24236111111111108</v>
      </c>
    </row>
    <row r="2501" spans="1:15" x14ac:dyDescent="0.35">
      <c r="A2501">
        <v>2500</v>
      </c>
      <c r="B2501" s="142" t="s">
        <v>1602</v>
      </c>
      <c r="C2501" s="142" t="s">
        <v>740</v>
      </c>
      <c r="D2501" t="s">
        <v>3</v>
      </c>
      <c r="E2501" t="s">
        <v>1272</v>
      </c>
      <c r="H2501">
        <v>52261106</v>
      </c>
      <c r="I2501">
        <v>2022</v>
      </c>
      <c r="J2501">
        <v>10</v>
      </c>
      <c r="K2501">
        <v>6</v>
      </c>
      <c r="L2501" t="s">
        <v>5376</v>
      </c>
      <c r="M2501" s="151">
        <v>0.35555555555555557</v>
      </c>
      <c r="N2501" s="151">
        <v>0.82430555555555562</v>
      </c>
      <c r="O2501" s="11">
        <v>0.46875000000000006</v>
      </c>
    </row>
    <row r="2502" spans="1:15" x14ac:dyDescent="0.35">
      <c r="A2502">
        <v>2501</v>
      </c>
      <c r="B2502" s="142" t="s">
        <v>1858</v>
      </c>
      <c r="C2502" s="142" t="s">
        <v>1533</v>
      </c>
      <c r="D2502" t="s">
        <v>3</v>
      </c>
      <c r="E2502" t="s">
        <v>1272</v>
      </c>
      <c r="H2502">
        <v>67717179</v>
      </c>
      <c r="I2502">
        <v>2022</v>
      </c>
      <c r="J2502">
        <v>10</v>
      </c>
      <c r="K2502">
        <v>6</v>
      </c>
      <c r="L2502" t="s">
        <v>5376</v>
      </c>
      <c r="M2502" s="151">
        <v>0.36527777777777781</v>
      </c>
      <c r="N2502" s="151">
        <v>0.79166666666666663</v>
      </c>
      <c r="O2502" s="11">
        <v>0.42638888888888882</v>
      </c>
    </row>
    <row r="2503" spans="1:15" x14ac:dyDescent="0.35">
      <c r="A2503">
        <v>2502</v>
      </c>
      <c r="B2503" s="142" t="s">
        <v>173</v>
      </c>
      <c r="C2503" s="142" t="s">
        <v>583</v>
      </c>
      <c r="D2503" t="s">
        <v>21</v>
      </c>
      <c r="E2503" t="s">
        <v>1272</v>
      </c>
      <c r="G2503" s="142" t="s">
        <v>3118</v>
      </c>
      <c r="H2503">
        <v>98113727</v>
      </c>
      <c r="I2503">
        <v>2022</v>
      </c>
      <c r="J2503">
        <v>10</v>
      </c>
      <c r="K2503">
        <v>6</v>
      </c>
      <c r="L2503" t="s">
        <v>5376</v>
      </c>
      <c r="M2503" s="151">
        <v>0.3666666666666667</v>
      </c>
      <c r="N2503" s="151">
        <v>0.88124999999999998</v>
      </c>
      <c r="O2503" s="11">
        <v>0.51458333333333328</v>
      </c>
    </row>
    <row r="2504" spans="1:15" x14ac:dyDescent="0.35">
      <c r="A2504">
        <v>2503</v>
      </c>
      <c r="B2504" s="142" t="s">
        <v>917</v>
      </c>
      <c r="C2504" s="142" t="s">
        <v>135</v>
      </c>
      <c r="D2504" t="s">
        <v>3</v>
      </c>
      <c r="E2504" t="s">
        <v>1272</v>
      </c>
      <c r="G2504" s="142" t="s">
        <v>918</v>
      </c>
      <c r="H2504">
        <v>61522042</v>
      </c>
      <c r="I2504">
        <v>2022</v>
      </c>
      <c r="J2504">
        <v>10</v>
      </c>
      <c r="K2504">
        <v>6</v>
      </c>
      <c r="L2504" t="s">
        <v>5376</v>
      </c>
      <c r="M2504" s="151">
        <v>0.37638888888888888</v>
      </c>
      <c r="N2504" s="151">
        <v>0.72083333333333333</v>
      </c>
      <c r="O2504" s="11">
        <v>0.34444444444444444</v>
      </c>
    </row>
    <row r="2505" spans="1:15" x14ac:dyDescent="0.35">
      <c r="A2505">
        <v>2504</v>
      </c>
      <c r="B2505" s="142" t="s">
        <v>917</v>
      </c>
      <c r="C2505" s="142" t="s">
        <v>1736</v>
      </c>
      <c r="D2505" t="s">
        <v>3</v>
      </c>
      <c r="E2505" t="s">
        <v>1272</v>
      </c>
      <c r="H2505">
        <v>95584618</v>
      </c>
      <c r="I2505">
        <v>2022</v>
      </c>
      <c r="J2505">
        <v>10</v>
      </c>
      <c r="K2505">
        <v>6</v>
      </c>
      <c r="L2505" t="s">
        <v>5376</v>
      </c>
      <c r="M2505" s="151">
        <v>0.37638888888888888</v>
      </c>
      <c r="N2505" s="151">
        <v>0.72083333333333333</v>
      </c>
      <c r="O2505" s="11">
        <v>0.34444444444444444</v>
      </c>
    </row>
    <row r="2506" spans="1:15" x14ac:dyDescent="0.35">
      <c r="A2506">
        <v>2505</v>
      </c>
      <c r="B2506" s="142" t="s">
        <v>274</v>
      </c>
      <c r="C2506" s="142" t="s">
        <v>1675</v>
      </c>
      <c r="D2506" t="s">
        <v>3</v>
      </c>
      <c r="E2506" t="s">
        <v>1272</v>
      </c>
      <c r="H2506">
        <v>64333803</v>
      </c>
      <c r="I2506">
        <v>2022</v>
      </c>
      <c r="J2506">
        <v>10</v>
      </c>
      <c r="K2506">
        <v>6</v>
      </c>
      <c r="L2506" t="s">
        <v>5376</v>
      </c>
      <c r="M2506" s="151">
        <v>0.4368055555555555</v>
      </c>
      <c r="N2506" s="151">
        <v>0.48541666666666666</v>
      </c>
      <c r="O2506" s="11">
        <v>4.861111111111116E-2</v>
      </c>
    </row>
    <row r="2507" spans="1:15" x14ac:dyDescent="0.35">
      <c r="A2507">
        <v>2506</v>
      </c>
      <c r="B2507" s="142" t="s">
        <v>528</v>
      </c>
      <c r="C2507" s="142" t="s">
        <v>3247</v>
      </c>
      <c r="D2507" t="s">
        <v>3</v>
      </c>
      <c r="E2507" t="s">
        <v>1272</v>
      </c>
      <c r="H2507">
        <v>67907835</v>
      </c>
      <c r="I2507">
        <v>2022</v>
      </c>
      <c r="J2507">
        <v>10</v>
      </c>
      <c r="K2507">
        <v>6</v>
      </c>
      <c r="L2507" t="s">
        <v>5376</v>
      </c>
      <c r="M2507" s="151">
        <v>0.39583333333333331</v>
      </c>
      <c r="N2507" s="151">
        <v>0.62361111111111112</v>
      </c>
      <c r="O2507" s="11">
        <v>0.2277777777777778</v>
      </c>
    </row>
    <row r="2508" spans="1:15" x14ac:dyDescent="0.35">
      <c r="A2508">
        <v>2507</v>
      </c>
      <c r="B2508" s="142" t="s">
        <v>207</v>
      </c>
      <c r="C2508" s="142" t="s">
        <v>208</v>
      </c>
      <c r="D2508" t="s">
        <v>21</v>
      </c>
      <c r="E2508" t="s">
        <v>1272</v>
      </c>
      <c r="G2508" s="142" t="s">
        <v>209</v>
      </c>
      <c r="H2508">
        <v>96231677</v>
      </c>
      <c r="I2508">
        <v>2022</v>
      </c>
      <c r="J2508">
        <v>10</v>
      </c>
      <c r="K2508">
        <v>6</v>
      </c>
      <c r="L2508" t="s">
        <v>5376</v>
      </c>
      <c r="M2508" s="151">
        <v>0.44097222222222227</v>
      </c>
      <c r="O2508" s="11" t="s">
        <v>5374</v>
      </c>
    </row>
    <row r="2509" spans="1:15" x14ac:dyDescent="0.35">
      <c r="A2509">
        <v>2508</v>
      </c>
      <c r="B2509" s="142" t="s">
        <v>176</v>
      </c>
      <c r="C2509" s="142" t="s">
        <v>177</v>
      </c>
      <c r="D2509" t="s">
        <v>3</v>
      </c>
      <c r="E2509" t="s">
        <v>1272</v>
      </c>
      <c r="G2509" s="142" t="s">
        <v>178</v>
      </c>
      <c r="H2509">
        <v>69297428</v>
      </c>
      <c r="I2509">
        <v>2022</v>
      </c>
      <c r="J2509">
        <v>10</v>
      </c>
      <c r="K2509">
        <v>6</v>
      </c>
      <c r="L2509" t="s">
        <v>5376</v>
      </c>
      <c r="M2509" s="151">
        <v>0.44861111111111113</v>
      </c>
      <c r="N2509" s="151">
        <v>0.77847222222222223</v>
      </c>
      <c r="O2509" s="11">
        <v>0.3298611111111111</v>
      </c>
    </row>
    <row r="2510" spans="1:15" x14ac:dyDescent="0.35">
      <c r="A2510">
        <v>2509</v>
      </c>
      <c r="B2510" s="142" t="s">
        <v>1545</v>
      </c>
      <c r="C2510" s="142" t="s">
        <v>1546</v>
      </c>
      <c r="D2510" t="s">
        <v>3</v>
      </c>
      <c r="E2510" t="s">
        <v>1272</v>
      </c>
      <c r="H2510">
        <v>63608964</v>
      </c>
      <c r="I2510">
        <v>2022</v>
      </c>
      <c r="J2510">
        <v>10</v>
      </c>
      <c r="K2510">
        <v>6</v>
      </c>
      <c r="L2510" t="s">
        <v>5376</v>
      </c>
      <c r="M2510" s="151">
        <v>0.45416666666666666</v>
      </c>
      <c r="N2510" s="151">
        <v>0.8569444444444444</v>
      </c>
      <c r="O2510" s="11">
        <v>0.40277777777777773</v>
      </c>
    </row>
    <row r="2511" spans="1:15" x14ac:dyDescent="0.35">
      <c r="A2511">
        <v>2510</v>
      </c>
      <c r="B2511" s="142" t="s">
        <v>253</v>
      </c>
      <c r="C2511" s="142" t="s">
        <v>254</v>
      </c>
      <c r="D2511" t="s">
        <v>3</v>
      </c>
      <c r="E2511" t="s">
        <v>1272</v>
      </c>
      <c r="G2511" s="142" t="s">
        <v>255</v>
      </c>
      <c r="H2511">
        <v>97656242</v>
      </c>
      <c r="I2511">
        <v>2022</v>
      </c>
      <c r="J2511">
        <v>10</v>
      </c>
      <c r="K2511">
        <v>6</v>
      </c>
      <c r="L2511" t="s">
        <v>5376</v>
      </c>
      <c r="M2511" s="151">
        <v>0.45694444444444443</v>
      </c>
      <c r="N2511" s="151">
        <v>0.4604166666666667</v>
      </c>
      <c r="O2511" s="11">
        <v>3.4722222222222654E-3</v>
      </c>
    </row>
    <row r="2512" spans="1:15" x14ac:dyDescent="0.35">
      <c r="A2512">
        <v>2511</v>
      </c>
      <c r="B2512" s="142" t="s">
        <v>140</v>
      </c>
      <c r="C2512" s="142" t="s">
        <v>589</v>
      </c>
      <c r="D2512" t="s">
        <v>21</v>
      </c>
      <c r="E2512" t="s">
        <v>1272</v>
      </c>
      <c r="G2512" s="142" t="s">
        <v>590</v>
      </c>
      <c r="H2512">
        <v>67378427</v>
      </c>
      <c r="I2512">
        <v>2022</v>
      </c>
      <c r="J2512">
        <v>10</v>
      </c>
      <c r="K2512">
        <v>6</v>
      </c>
      <c r="L2512" t="s">
        <v>5376</v>
      </c>
      <c r="M2512" s="151">
        <v>0.48680555555555555</v>
      </c>
      <c r="N2512" s="151">
        <v>0.75486111111111109</v>
      </c>
      <c r="O2512" s="11">
        <v>0.26805555555555555</v>
      </c>
    </row>
    <row r="2513" spans="1:15" x14ac:dyDescent="0.35">
      <c r="A2513">
        <v>2512</v>
      </c>
      <c r="B2513" s="142" t="s">
        <v>948</v>
      </c>
      <c r="C2513" s="142" t="s">
        <v>3851</v>
      </c>
      <c r="D2513" t="s">
        <v>21</v>
      </c>
      <c r="E2513" t="s">
        <v>1272</v>
      </c>
      <c r="G2513" s="142" t="s">
        <v>950</v>
      </c>
      <c r="H2513">
        <v>97385360</v>
      </c>
      <c r="I2513">
        <v>2022</v>
      </c>
      <c r="J2513">
        <v>10</v>
      </c>
      <c r="K2513">
        <v>6</v>
      </c>
      <c r="L2513" t="s">
        <v>5376</v>
      </c>
      <c r="N2513" s="151">
        <v>0.51388888888888895</v>
      </c>
      <c r="O2513" s="11" t="s">
        <v>5374</v>
      </c>
    </row>
    <row r="2514" spans="1:15" x14ac:dyDescent="0.35">
      <c r="A2514">
        <v>2513</v>
      </c>
      <c r="B2514" s="142" t="s">
        <v>1618</v>
      </c>
      <c r="C2514" s="142" t="s">
        <v>1619</v>
      </c>
      <c r="D2514" t="s">
        <v>3</v>
      </c>
      <c r="E2514" t="s">
        <v>1272</v>
      </c>
      <c r="H2514">
        <v>62908305</v>
      </c>
      <c r="I2514">
        <v>2022</v>
      </c>
      <c r="J2514">
        <v>10</v>
      </c>
      <c r="K2514">
        <v>6</v>
      </c>
      <c r="L2514" t="s">
        <v>5376</v>
      </c>
      <c r="M2514" s="151">
        <v>0.52430555555555558</v>
      </c>
      <c r="O2514" s="11" t="s">
        <v>5374</v>
      </c>
    </row>
    <row r="2515" spans="1:15" x14ac:dyDescent="0.35">
      <c r="A2515">
        <v>2514</v>
      </c>
      <c r="B2515" s="142" t="s">
        <v>961</v>
      </c>
      <c r="C2515" s="142" t="s">
        <v>364</v>
      </c>
      <c r="D2515" t="s">
        <v>21</v>
      </c>
      <c r="E2515" t="s">
        <v>1272</v>
      </c>
      <c r="H2515">
        <v>97826360</v>
      </c>
      <c r="I2515">
        <v>2022</v>
      </c>
      <c r="J2515">
        <v>10</v>
      </c>
      <c r="K2515">
        <v>6</v>
      </c>
      <c r="L2515" t="s">
        <v>5376</v>
      </c>
      <c r="M2515" s="151">
        <v>0.53055555555555556</v>
      </c>
      <c r="N2515" s="151">
        <v>0.75624999999999998</v>
      </c>
      <c r="O2515" s="11">
        <v>0.22569444444444442</v>
      </c>
    </row>
    <row r="2516" spans="1:15" x14ac:dyDescent="0.35">
      <c r="A2516">
        <v>2515</v>
      </c>
      <c r="B2516" s="142" t="s">
        <v>1910</v>
      </c>
      <c r="C2516" s="142" t="s">
        <v>5010</v>
      </c>
      <c r="D2516" t="s">
        <v>3</v>
      </c>
      <c r="E2516" t="s">
        <v>9</v>
      </c>
      <c r="H2516">
        <v>62791808</v>
      </c>
      <c r="I2516">
        <v>2022</v>
      </c>
      <c r="J2516">
        <v>10</v>
      </c>
      <c r="K2516">
        <v>6</v>
      </c>
      <c r="L2516" t="s">
        <v>5376</v>
      </c>
      <c r="M2516" s="151">
        <v>0.53819444444444442</v>
      </c>
      <c r="N2516" s="151">
        <v>0.7715277777777777</v>
      </c>
      <c r="O2516" s="11">
        <v>0.23333333333333328</v>
      </c>
    </row>
    <row r="2517" spans="1:15" x14ac:dyDescent="0.35">
      <c r="A2517">
        <v>2516</v>
      </c>
      <c r="B2517" s="142" t="s">
        <v>1910</v>
      </c>
      <c r="C2517" s="142" t="s">
        <v>398</v>
      </c>
      <c r="D2517" t="s">
        <v>3</v>
      </c>
      <c r="E2517" t="s">
        <v>9</v>
      </c>
      <c r="H2517">
        <v>96279385</v>
      </c>
      <c r="I2517">
        <v>2022</v>
      </c>
      <c r="J2517">
        <v>10</v>
      </c>
      <c r="K2517">
        <v>6</v>
      </c>
      <c r="L2517" t="s">
        <v>5376</v>
      </c>
      <c r="M2517" s="151">
        <v>0.53819444444444442</v>
      </c>
      <c r="N2517" s="151">
        <v>0.7715277777777777</v>
      </c>
      <c r="O2517" s="11">
        <v>0.23333333333333328</v>
      </c>
    </row>
    <row r="2518" spans="1:15" x14ac:dyDescent="0.35">
      <c r="A2518">
        <v>2517</v>
      </c>
      <c r="B2518" s="142" t="s">
        <v>1333</v>
      </c>
      <c r="C2518" s="142" t="s">
        <v>280</v>
      </c>
      <c r="D2518" t="s">
        <v>21</v>
      </c>
      <c r="E2518" t="s">
        <v>1097</v>
      </c>
      <c r="H2518">
        <v>90260034</v>
      </c>
      <c r="I2518">
        <v>2022</v>
      </c>
      <c r="J2518">
        <v>10</v>
      </c>
      <c r="K2518">
        <v>6</v>
      </c>
      <c r="L2518" t="s">
        <v>5376</v>
      </c>
      <c r="M2518" s="151">
        <v>0.53819444444444442</v>
      </c>
      <c r="N2518" s="151">
        <v>0.82916666666666661</v>
      </c>
      <c r="O2518" s="11">
        <v>0.29097222222222219</v>
      </c>
    </row>
    <row r="2519" spans="1:15" x14ac:dyDescent="0.35">
      <c r="A2519">
        <v>2518</v>
      </c>
      <c r="B2519" s="142" t="s">
        <v>1279</v>
      </c>
      <c r="C2519" s="142" t="s">
        <v>1280</v>
      </c>
      <c r="D2519" t="s">
        <v>21</v>
      </c>
      <c r="E2519" t="s">
        <v>1097</v>
      </c>
      <c r="G2519" s="142" t="s">
        <v>1281</v>
      </c>
      <c r="H2519">
        <v>69378040</v>
      </c>
      <c r="I2519">
        <v>2022</v>
      </c>
      <c r="J2519">
        <v>10</v>
      </c>
      <c r="K2519">
        <v>6</v>
      </c>
      <c r="L2519" t="s">
        <v>5376</v>
      </c>
      <c r="M2519" s="151">
        <v>0.53819444444444442</v>
      </c>
      <c r="N2519" s="151">
        <v>0.91111111111111109</v>
      </c>
      <c r="O2519" s="11">
        <v>0.37291666666666667</v>
      </c>
    </row>
    <row r="2520" spans="1:15" x14ac:dyDescent="0.35">
      <c r="A2520">
        <v>2519</v>
      </c>
      <c r="B2520" s="142" t="s">
        <v>5217</v>
      </c>
      <c r="C2520" s="142" t="s">
        <v>1856</v>
      </c>
      <c r="D2520" t="s">
        <v>21</v>
      </c>
      <c r="F2520" t="s">
        <v>68</v>
      </c>
      <c r="H2520">
        <v>96969846</v>
      </c>
      <c r="I2520">
        <v>2022</v>
      </c>
      <c r="J2520">
        <v>10</v>
      </c>
      <c r="K2520">
        <v>6</v>
      </c>
      <c r="L2520" t="s">
        <v>5376</v>
      </c>
      <c r="M2520" s="151">
        <v>0.54722222222222217</v>
      </c>
      <c r="N2520" s="151">
        <v>0.63888888888888895</v>
      </c>
      <c r="O2520" s="11">
        <v>9.1666666666666785E-2</v>
      </c>
    </row>
    <row r="2521" spans="1:15" x14ac:dyDescent="0.35">
      <c r="A2521">
        <v>2520</v>
      </c>
      <c r="B2521" s="142" t="s">
        <v>1745</v>
      </c>
      <c r="C2521" s="142" t="s">
        <v>1746</v>
      </c>
      <c r="D2521" t="s">
        <v>21</v>
      </c>
      <c r="F2521" t="s">
        <v>68</v>
      </c>
      <c r="H2521">
        <v>69048769</v>
      </c>
      <c r="I2521">
        <v>2022</v>
      </c>
      <c r="J2521">
        <v>10</v>
      </c>
      <c r="K2521">
        <v>6</v>
      </c>
      <c r="L2521" t="s">
        <v>5376</v>
      </c>
      <c r="M2521" s="151">
        <v>0.54791666666666672</v>
      </c>
      <c r="N2521" s="151">
        <v>0.63888888888888895</v>
      </c>
      <c r="O2521" s="11">
        <v>9.0972222222222232E-2</v>
      </c>
    </row>
    <row r="2522" spans="1:15" x14ac:dyDescent="0.35">
      <c r="A2522">
        <v>2521</v>
      </c>
      <c r="B2522" s="142" t="s">
        <v>1364</v>
      </c>
      <c r="C2522" s="142" t="s">
        <v>661</v>
      </c>
      <c r="D2522" t="s">
        <v>3</v>
      </c>
      <c r="E2522" t="s">
        <v>5427</v>
      </c>
      <c r="H2522">
        <v>61556969</v>
      </c>
      <c r="I2522">
        <v>2022</v>
      </c>
      <c r="J2522">
        <v>10</v>
      </c>
      <c r="K2522">
        <v>6</v>
      </c>
      <c r="L2522" t="s">
        <v>5376</v>
      </c>
      <c r="M2522" s="151">
        <v>0.55208333333333337</v>
      </c>
      <c r="N2522" s="151">
        <v>0.63888888888888895</v>
      </c>
      <c r="O2522" s="11">
        <v>8.680555555555558E-2</v>
      </c>
    </row>
    <row r="2523" spans="1:15" x14ac:dyDescent="0.35">
      <c r="A2523">
        <v>2522</v>
      </c>
      <c r="B2523" s="142" t="s">
        <v>1401</v>
      </c>
      <c r="C2523" s="142" t="s">
        <v>1402</v>
      </c>
      <c r="D2523" t="s">
        <v>21</v>
      </c>
      <c r="E2523" t="s">
        <v>9</v>
      </c>
      <c r="G2523" s="142" t="s">
        <v>1403</v>
      </c>
      <c r="H2523">
        <v>60006538</v>
      </c>
      <c r="I2523">
        <v>2022</v>
      </c>
      <c r="J2523">
        <v>10</v>
      </c>
      <c r="K2523">
        <v>6</v>
      </c>
      <c r="L2523" t="s">
        <v>5376</v>
      </c>
      <c r="M2523" s="151">
        <v>0.55208333333333337</v>
      </c>
      <c r="N2523" s="151">
        <v>0.82500000000000007</v>
      </c>
      <c r="O2523" s="11">
        <v>0.2729166666666667</v>
      </c>
    </row>
    <row r="2524" spans="1:15" x14ac:dyDescent="0.35">
      <c r="A2524">
        <v>2523</v>
      </c>
      <c r="B2524" s="142" t="s">
        <v>1540</v>
      </c>
      <c r="C2524" s="142" t="s">
        <v>1343</v>
      </c>
      <c r="D2524" t="s">
        <v>3</v>
      </c>
      <c r="E2524" t="s">
        <v>9</v>
      </c>
      <c r="H2524">
        <v>67180683</v>
      </c>
      <c r="I2524">
        <v>2022</v>
      </c>
      <c r="J2524">
        <v>10</v>
      </c>
      <c r="K2524">
        <v>6</v>
      </c>
      <c r="L2524" t="s">
        <v>5376</v>
      </c>
      <c r="M2524" s="151">
        <v>0.55694444444444446</v>
      </c>
      <c r="N2524" s="151">
        <v>0.72916666666666663</v>
      </c>
      <c r="O2524" s="11">
        <v>0.17222222222222217</v>
      </c>
    </row>
    <row r="2525" spans="1:15" x14ac:dyDescent="0.35">
      <c r="A2525">
        <v>2524</v>
      </c>
      <c r="B2525" s="142" t="s">
        <v>626</v>
      </c>
      <c r="C2525" s="142" t="s">
        <v>735</v>
      </c>
      <c r="D2525" t="s">
        <v>3</v>
      </c>
      <c r="E2525" t="s">
        <v>9</v>
      </c>
      <c r="G2525" s="142" t="s">
        <v>627</v>
      </c>
      <c r="H2525">
        <v>95851115</v>
      </c>
      <c r="I2525">
        <v>2022</v>
      </c>
      <c r="J2525">
        <v>10</v>
      </c>
      <c r="K2525">
        <v>6</v>
      </c>
      <c r="L2525" t="s">
        <v>5376</v>
      </c>
      <c r="M2525" s="151">
        <v>0.55763888888888891</v>
      </c>
      <c r="O2525" s="11" t="s">
        <v>5374</v>
      </c>
    </row>
    <row r="2526" spans="1:15" x14ac:dyDescent="0.35">
      <c r="A2526">
        <v>2525</v>
      </c>
      <c r="B2526" s="142" t="s">
        <v>919</v>
      </c>
      <c r="C2526" s="142" t="s">
        <v>2410</v>
      </c>
      <c r="D2526" t="s">
        <v>21</v>
      </c>
      <c r="E2526" t="s">
        <v>9</v>
      </c>
      <c r="H2526">
        <v>63601982</v>
      </c>
      <c r="I2526">
        <v>2022</v>
      </c>
      <c r="J2526">
        <v>10</v>
      </c>
      <c r="K2526">
        <v>6</v>
      </c>
      <c r="L2526" t="s">
        <v>5376</v>
      </c>
      <c r="M2526" s="151">
        <v>0.5708333333333333</v>
      </c>
      <c r="N2526" s="151">
        <v>0.98055555555555562</v>
      </c>
      <c r="O2526" s="11">
        <v>0.40972222222222232</v>
      </c>
    </row>
    <row r="2527" spans="1:15" x14ac:dyDescent="0.35">
      <c r="A2527">
        <v>2526</v>
      </c>
      <c r="B2527" s="142" t="s">
        <v>87</v>
      </c>
      <c r="C2527" s="142" t="s">
        <v>462</v>
      </c>
      <c r="D2527" t="s">
        <v>3</v>
      </c>
      <c r="E2527" t="s">
        <v>5441</v>
      </c>
      <c r="G2527" s="142" t="s">
        <v>463</v>
      </c>
      <c r="H2527">
        <v>55584187</v>
      </c>
      <c r="I2527">
        <v>2022</v>
      </c>
      <c r="J2527">
        <v>10</v>
      </c>
      <c r="K2527">
        <v>6</v>
      </c>
      <c r="L2527" t="s">
        <v>5376</v>
      </c>
      <c r="M2527" s="151">
        <v>0.64652777777777781</v>
      </c>
      <c r="O2527" s="11" t="s">
        <v>5374</v>
      </c>
    </row>
    <row r="2528" spans="1:15" x14ac:dyDescent="0.35">
      <c r="A2528">
        <v>2527</v>
      </c>
      <c r="B2528" s="142" t="s">
        <v>1816</v>
      </c>
      <c r="C2528" s="142" t="s">
        <v>1817</v>
      </c>
      <c r="D2528" t="s">
        <v>3</v>
      </c>
      <c r="E2528" t="s">
        <v>9</v>
      </c>
      <c r="G2528" s="142" t="s">
        <v>1818</v>
      </c>
      <c r="H2528">
        <v>66111116</v>
      </c>
      <c r="I2528">
        <v>2022</v>
      </c>
      <c r="J2528">
        <v>10</v>
      </c>
      <c r="K2528">
        <v>6</v>
      </c>
      <c r="L2528" t="s">
        <v>5376</v>
      </c>
      <c r="M2528" s="151">
        <v>0.6118055555555556</v>
      </c>
      <c r="N2528" s="151">
        <v>0.72638888888888886</v>
      </c>
      <c r="O2528" s="11">
        <v>0.11458333333333326</v>
      </c>
    </row>
    <row r="2529" spans="1:15" x14ac:dyDescent="0.35">
      <c r="A2529">
        <v>2528</v>
      </c>
      <c r="B2529" s="142" t="s">
        <v>261</v>
      </c>
      <c r="C2529" s="142" t="s">
        <v>2741</v>
      </c>
      <c r="D2529" t="s">
        <v>21</v>
      </c>
      <c r="E2529" t="s">
        <v>9</v>
      </c>
      <c r="G2529" s="142" t="s">
        <v>410</v>
      </c>
      <c r="H2529">
        <v>61620789</v>
      </c>
      <c r="I2529">
        <v>2022</v>
      </c>
      <c r="J2529">
        <v>10</v>
      </c>
      <c r="K2529">
        <v>6</v>
      </c>
      <c r="L2529" t="s">
        <v>5376</v>
      </c>
      <c r="M2529" s="151">
        <v>0.63888888888888895</v>
      </c>
      <c r="N2529" s="151">
        <v>0.68055555555555547</v>
      </c>
      <c r="O2529" s="11">
        <v>4.1666666666666519E-2</v>
      </c>
    </row>
    <row r="2530" spans="1:15" x14ac:dyDescent="0.35">
      <c r="A2530">
        <v>2529</v>
      </c>
      <c r="B2530" s="142" t="s">
        <v>1313</v>
      </c>
      <c r="C2530" s="142" t="s">
        <v>1314</v>
      </c>
      <c r="D2530" t="s">
        <v>21</v>
      </c>
      <c r="E2530" t="s">
        <v>5427</v>
      </c>
      <c r="H2530">
        <v>61477271</v>
      </c>
      <c r="I2530">
        <v>2022</v>
      </c>
      <c r="J2530">
        <v>10</v>
      </c>
      <c r="K2530">
        <v>6</v>
      </c>
      <c r="L2530" t="s">
        <v>5376</v>
      </c>
      <c r="M2530" s="151">
        <v>0.72083333333333333</v>
      </c>
      <c r="N2530" s="151">
        <v>0.82500000000000007</v>
      </c>
      <c r="O2530" s="11">
        <v>0.10416666666666674</v>
      </c>
    </row>
    <row r="2531" spans="1:15" x14ac:dyDescent="0.35">
      <c r="A2531">
        <v>2530</v>
      </c>
      <c r="B2531" s="142" t="s">
        <v>47</v>
      </c>
      <c r="C2531" s="142" t="s">
        <v>48</v>
      </c>
      <c r="D2531" t="s">
        <v>21</v>
      </c>
      <c r="E2531" t="s">
        <v>20</v>
      </c>
      <c r="H2531">
        <v>61305171</v>
      </c>
      <c r="I2531">
        <v>2022</v>
      </c>
      <c r="J2531">
        <v>10</v>
      </c>
      <c r="K2531">
        <v>6</v>
      </c>
      <c r="L2531" t="s">
        <v>5376</v>
      </c>
      <c r="M2531" s="151">
        <v>0.73749999999999993</v>
      </c>
      <c r="O2531" s="11" t="s">
        <v>5374</v>
      </c>
    </row>
    <row r="2532" spans="1:15" x14ac:dyDescent="0.35">
      <c r="A2532">
        <v>2531</v>
      </c>
      <c r="B2532" s="142" t="s">
        <v>654</v>
      </c>
      <c r="C2532" s="142" t="s">
        <v>655</v>
      </c>
      <c r="D2532" t="s">
        <v>3</v>
      </c>
      <c r="E2532" t="s">
        <v>9</v>
      </c>
      <c r="G2532" s="142" t="s">
        <v>656</v>
      </c>
      <c r="H2532">
        <v>67795276</v>
      </c>
      <c r="I2532">
        <v>2022</v>
      </c>
      <c r="J2532">
        <v>10</v>
      </c>
      <c r="K2532">
        <v>6</v>
      </c>
      <c r="L2532" t="s">
        <v>5376</v>
      </c>
      <c r="M2532" s="151">
        <v>0.62847222222222221</v>
      </c>
      <c r="N2532" s="151">
        <v>0.88888888888888884</v>
      </c>
      <c r="O2532" s="11">
        <v>0.26041666666666663</v>
      </c>
    </row>
    <row r="2533" spans="1:15" x14ac:dyDescent="0.35">
      <c r="A2533">
        <v>2532</v>
      </c>
      <c r="B2533" s="142" t="s">
        <v>1747</v>
      </c>
      <c r="C2533" s="142" t="s">
        <v>2336</v>
      </c>
      <c r="D2533" t="s">
        <v>3</v>
      </c>
      <c r="E2533" t="s">
        <v>20</v>
      </c>
      <c r="H2533">
        <v>66371037</v>
      </c>
      <c r="I2533">
        <v>2022</v>
      </c>
      <c r="J2533">
        <v>10</v>
      </c>
      <c r="K2533">
        <v>6</v>
      </c>
      <c r="L2533" t="s">
        <v>5376</v>
      </c>
      <c r="M2533" s="151">
        <v>0.77847222222222223</v>
      </c>
      <c r="N2533" s="151">
        <v>0.92638888888888893</v>
      </c>
      <c r="O2533" s="11">
        <v>0.1479166666666667</v>
      </c>
    </row>
    <row r="2534" spans="1:15" x14ac:dyDescent="0.35">
      <c r="A2534">
        <v>2533</v>
      </c>
      <c r="B2534" s="142" t="s">
        <v>1749</v>
      </c>
      <c r="C2534" s="142" t="s">
        <v>1942</v>
      </c>
      <c r="D2534" t="s">
        <v>3</v>
      </c>
      <c r="E2534" t="s">
        <v>9</v>
      </c>
      <c r="H2534">
        <v>62367050</v>
      </c>
      <c r="I2534">
        <v>2022</v>
      </c>
      <c r="J2534">
        <v>10</v>
      </c>
      <c r="K2534">
        <v>6</v>
      </c>
      <c r="L2534" t="s">
        <v>5376</v>
      </c>
      <c r="M2534" s="151">
        <v>0.80833333333333324</v>
      </c>
      <c r="N2534" s="151">
        <v>0.90625</v>
      </c>
      <c r="O2534" s="11">
        <v>9.7916666666666763E-2</v>
      </c>
    </row>
    <row r="2535" spans="1:15" x14ac:dyDescent="0.35">
      <c r="A2535">
        <v>2534</v>
      </c>
      <c r="B2535" s="142" t="s">
        <v>1724</v>
      </c>
      <c r="C2535" s="142" t="s">
        <v>1725</v>
      </c>
      <c r="D2535" t="s">
        <v>21</v>
      </c>
      <c r="E2535" t="s">
        <v>9</v>
      </c>
      <c r="H2535">
        <v>61344414</v>
      </c>
      <c r="I2535">
        <v>2022</v>
      </c>
      <c r="J2535">
        <v>10</v>
      </c>
      <c r="K2535">
        <v>6</v>
      </c>
      <c r="L2535" t="s">
        <v>5376</v>
      </c>
      <c r="M2535" s="151">
        <v>0.80902777777777779</v>
      </c>
      <c r="N2535" s="151">
        <v>0.88888888888888884</v>
      </c>
      <c r="O2535" s="11">
        <v>7.9861111111111049E-2</v>
      </c>
    </row>
    <row r="2536" spans="1:15" x14ac:dyDescent="0.35">
      <c r="A2536">
        <v>2535</v>
      </c>
      <c r="B2536" s="142" t="s">
        <v>217</v>
      </c>
      <c r="C2536" s="142" t="s">
        <v>631</v>
      </c>
      <c r="D2536" t="s">
        <v>21</v>
      </c>
      <c r="E2536" t="s">
        <v>9</v>
      </c>
      <c r="G2536" s="142" t="s">
        <v>218</v>
      </c>
      <c r="H2536">
        <v>97085851</v>
      </c>
      <c r="I2536">
        <v>2022</v>
      </c>
      <c r="J2536">
        <v>10</v>
      </c>
      <c r="K2536">
        <v>6</v>
      </c>
      <c r="L2536" t="s">
        <v>5376</v>
      </c>
      <c r="M2536" s="151">
        <v>0.84166666666666667</v>
      </c>
      <c r="O2536" s="11" t="s">
        <v>5374</v>
      </c>
    </row>
    <row r="2537" spans="1:15" x14ac:dyDescent="0.35">
      <c r="A2537">
        <v>2536</v>
      </c>
      <c r="B2537" s="142" t="s">
        <v>1601</v>
      </c>
      <c r="C2537" s="142" t="s">
        <v>4988</v>
      </c>
      <c r="D2537" t="s">
        <v>3</v>
      </c>
      <c r="E2537" t="s">
        <v>9</v>
      </c>
      <c r="H2537">
        <v>96382183</v>
      </c>
      <c r="I2537">
        <v>2022</v>
      </c>
      <c r="J2537">
        <v>10</v>
      </c>
      <c r="K2537">
        <v>7</v>
      </c>
      <c r="L2537" t="s">
        <v>5377</v>
      </c>
      <c r="M2537" s="151">
        <v>0.33124999999999999</v>
      </c>
      <c r="N2537" s="151">
        <v>0.81805555555555554</v>
      </c>
      <c r="O2537" s="11">
        <v>0.48680555555555555</v>
      </c>
    </row>
    <row r="2538" spans="1:15" x14ac:dyDescent="0.35">
      <c r="A2538">
        <v>2537</v>
      </c>
      <c r="B2538" s="142" t="s">
        <v>47</v>
      </c>
      <c r="C2538" s="142" t="s">
        <v>208</v>
      </c>
      <c r="D2538" t="s">
        <v>21</v>
      </c>
      <c r="E2538" t="s">
        <v>2007</v>
      </c>
      <c r="H2538">
        <v>61792570</v>
      </c>
      <c r="I2538">
        <v>2022</v>
      </c>
      <c r="J2538">
        <v>10</v>
      </c>
      <c r="K2538">
        <v>7</v>
      </c>
      <c r="L2538" t="s">
        <v>5377</v>
      </c>
      <c r="M2538" s="151">
        <v>0.34097222222222223</v>
      </c>
      <c r="O2538" s="11" t="s">
        <v>5374</v>
      </c>
    </row>
    <row r="2539" spans="1:15" x14ac:dyDescent="0.35">
      <c r="A2539">
        <v>2538</v>
      </c>
      <c r="B2539" s="142" t="s">
        <v>1549</v>
      </c>
      <c r="C2539" s="142" t="s">
        <v>769</v>
      </c>
      <c r="D2539" t="s">
        <v>3</v>
      </c>
      <c r="E2539" t="s">
        <v>9</v>
      </c>
      <c r="G2539" s="142" t="s">
        <v>1550</v>
      </c>
      <c r="H2539">
        <v>96180031</v>
      </c>
      <c r="I2539">
        <v>2022</v>
      </c>
      <c r="J2539">
        <v>10</v>
      </c>
      <c r="K2539">
        <v>7</v>
      </c>
      <c r="L2539" t="s">
        <v>5377</v>
      </c>
      <c r="M2539" s="151">
        <v>0.34722222222222227</v>
      </c>
      <c r="N2539" s="151">
        <v>0.35000000000000003</v>
      </c>
      <c r="O2539" s="11">
        <v>2.7777777777777679E-3</v>
      </c>
    </row>
    <row r="2540" spans="1:15" x14ac:dyDescent="0.35">
      <c r="A2540">
        <v>2539</v>
      </c>
      <c r="B2540" s="142" t="s">
        <v>3168</v>
      </c>
      <c r="C2540" s="142" t="s">
        <v>5403</v>
      </c>
      <c r="D2540" t="s">
        <v>3</v>
      </c>
      <c r="E2540" t="s">
        <v>9</v>
      </c>
      <c r="H2540">
        <v>62907841</v>
      </c>
      <c r="I2540">
        <v>2022</v>
      </c>
      <c r="J2540">
        <v>10</v>
      </c>
      <c r="K2540">
        <v>7</v>
      </c>
      <c r="L2540" t="s">
        <v>5377</v>
      </c>
      <c r="M2540" s="151">
        <v>0.34722222222222227</v>
      </c>
      <c r="N2540" s="151">
        <v>0.35000000000000003</v>
      </c>
      <c r="O2540" s="11">
        <v>2.7777777777777679E-3</v>
      </c>
    </row>
    <row r="2541" spans="1:15" x14ac:dyDescent="0.35">
      <c r="A2541">
        <v>2540</v>
      </c>
      <c r="B2541" s="142" t="s">
        <v>1313</v>
      </c>
      <c r="C2541" s="142" t="s">
        <v>1314</v>
      </c>
      <c r="D2541" t="s">
        <v>21</v>
      </c>
      <c r="E2541" t="s">
        <v>5427</v>
      </c>
      <c r="H2541">
        <v>61477271</v>
      </c>
      <c r="I2541">
        <v>2022</v>
      </c>
      <c r="J2541">
        <v>10</v>
      </c>
      <c r="K2541">
        <v>7</v>
      </c>
      <c r="L2541" t="s">
        <v>5377</v>
      </c>
      <c r="M2541" s="151">
        <v>0.3743055555555555</v>
      </c>
      <c r="N2541" s="151">
        <v>0.81805555555555554</v>
      </c>
      <c r="O2541" s="11">
        <v>0.44375000000000003</v>
      </c>
    </row>
    <row r="2542" spans="1:15" x14ac:dyDescent="0.35">
      <c r="A2542">
        <v>2541</v>
      </c>
      <c r="B2542" s="142" t="s">
        <v>78</v>
      </c>
      <c r="C2542" s="142" t="s">
        <v>1774</v>
      </c>
      <c r="D2542" t="s">
        <v>21</v>
      </c>
      <c r="E2542" t="s">
        <v>9</v>
      </c>
      <c r="H2542">
        <v>62165037</v>
      </c>
      <c r="I2542">
        <v>2022</v>
      </c>
      <c r="J2542">
        <v>10</v>
      </c>
      <c r="K2542">
        <v>7</v>
      </c>
      <c r="L2542" t="s">
        <v>5377</v>
      </c>
      <c r="M2542" s="151">
        <v>0.39027777777777778</v>
      </c>
      <c r="N2542" s="151">
        <v>0.44513888888888892</v>
      </c>
      <c r="O2542" s="11">
        <v>5.4861111111111138E-2</v>
      </c>
    </row>
    <row r="2543" spans="1:15" x14ac:dyDescent="0.35">
      <c r="A2543">
        <v>2542</v>
      </c>
      <c r="B2543" s="142" t="s">
        <v>173</v>
      </c>
      <c r="C2543" s="142" t="s">
        <v>583</v>
      </c>
      <c r="D2543" t="s">
        <v>21</v>
      </c>
      <c r="E2543" t="s">
        <v>9</v>
      </c>
      <c r="G2543" s="142" t="s">
        <v>3118</v>
      </c>
      <c r="H2543">
        <v>98113727</v>
      </c>
      <c r="I2543">
        <v>2022</v>
      </c>
      <c r="J2543">
        <v>10</v>
      </c>
      <c r="K2543">
        <v>7</v>
      </c>
      <c r="L2543" t="s">
        <v>5377</v>
      </c>
      <c r="M2543" s="151">
        <v>0.45</v>
      </c>
      <c r="N2543" s="151">
        <v>0.8041666666666667</v>
      </c>
      <c r="O2543" s="11">
        <v>0.35416666666666669</v>
      </c>
    </row>
    <row r="2544" spans="1:15" x14ac:dyDescent="0.35">
      <c r="A2544">
        <v>2543</v>
      </c>
      <c r="B2544" s="142" t="s">
        <v>626</v>
      </c>
      <c r="C2544" s="142" t="s">
        <v>735</v>
      </c>
      <c r="D2544" t="s">
        <v>3</v>
      </c>
      <c r="E2544" t="s">
        <v>9</v>
      </c>
      <c r="G2544" s="142" t="s">
        <v>627</v>
      </c>
      <c r="H2544">
        <v>95851115</v>
      </c>
      <c r="I2544">
        <v>2022</v>
      </c>
      <c r="J2544">
        <v>10</v>
      </c>
      <c r="K2544">
        <v>7</v>
      </c>
      <c r="L2544" t="s">
        <v>5377</v>
      </c>
      <c r="M2544" s="151">
        <v>0.47222222222222227</v>
      </c>
      <c r="O2544" s="11" t="s">
        <v>5374</v>
      </c>
    </row>
    <row r="2545" spans="1:15" x14ac:dyDescent="0.35">
      <c r="A2545">
        <v>2544</v>
      </c>
      <c r="B2545" s="142" t="s">
        <v>152</v>
      </c>
      <c r="C2545" s="142" t="s">
        <v>60</v>
      </c>
      <c r="D2545" t="s">
        <v>3</v>
      </c>
      <c r="E2545" t="s">
        <v>9</v>
      </c>
      <c r="H2545">
        <v>66757328</v>
      </c>
      <c r="I2545">
        <v>2022</v>
      </c>
      <c r="J2545">
        <v>10</v>
      </c>
      <c r="K2545">
        <v>7</v>
      </c>
      <c r="L2545" t="s">
        <v>5377</v>
      </c>
      <c r="M2545" s="151">
        <v>0.47361111111111115</v>
      </c>
      <c r="N2545" s="151">
        <v>0.75555555555555554</v>
      </c>
      <c r="O2545" s="11">
        <v>0.28194444444444439</v>
      </c>
    </row>
    <row r="2546" spans="1:15" x14ac:dyDescent="0.35">
      <c r="A2546">
        <v>2545</v>
      </c>
      <c r="B2546" s="142" t="s">
        <v>1364</v>
      </c>
      <c r="C2546" s="142" t="s">
        <v>661</v>
      </c>
      <c r="D2546" t="s">
        <v>3</v>
      </c>
      <c r="E2546" t="s">
        <v>5427</v>
      </c>
      <c r="H2546">
        <v>61556969</v>
      </c>
      <c r="I2546">
        <v>2022</v>
      </c>
      <c r="J2546">
        <v>10</v>
      </c>
      <c r="K2546">
        <v>7</v>
      </c>
      <c r="L2546" t="s">
        <v>5377</v>
      </c>
      <c r="M2546" s="151">
        <v>0.4861111111111111</v>
      </c>
      <c r="N2546" s="151">
        <v>0.81805555555555554</v>
      </c>
      <c r="O2546" s="11">
        <v>0.33194444444444443</v>
      </c>
    </row>
    <row r="2547" spans="1:15" x14ac:dyDescent="0.35">
      <c r="A2547">
        <v>2546</v>
      </c>
      <c r="B2547" s="142" t="s">
        <v>66</v>
      </c>
      <c r="C2547" s="142" t="s">
        <v>67</v>
      </c>
      <c r="D2547" t="s">
        <v>3</v>
      </c>
      <c r="E2547" t="s">
        <v>9</v>
      </c>
      <c r="F2547" t="s">
        <v>68</v>
      </c>
      <c r="H2547">
        <v>67511403</v>
      </c>
      <c r="I2547">
        <v>2022</v>
      </c>
      <c r="J2547">
        <v>10</v>
      </c>
      <c r="K2547">
        <v>7</v>
      </c>
      <c r="L2547" t="s">
        <v>5377</v>
      </c>
      <c r="M2547" s="151">
        <v>0.48749999999999999</v>
      </c>
      <c r="N2547" s="151">
        <v>0.73888888888888893</v>
      </c>
      <c r="O2547" s="11">
        <v>0.25138888888888894</v>
      </c>
    </row>
    <row r="2548" spans="1:15" x14ac:dyDescent="0.35">
      <c r="A2548">
        <v>2547</v>
      </c>
      <c r="B2548" s="142" t="s">
        <v>817</v>
      </c>
      <c r="C2548" s="142" t="s">
        <v>812</v>
      </c>
      <c r="D2548" t="s">
        <v>21</v>
      </c>
      <c r="E2548" t="s">
        <v>9</v>
      </c>
      <c r="H2548">
        <v>96888505</v>
      </c>
      <c r="I2548">
        <v>2022</v>
      </c>
      <c r="J2548">
        <v>10</v>
      </c>
      <c r="K2548">
        <v>7</v>
      </c>
      <c r="L2548" t="s">
        <v>5377</v>
      </c>
      <c r="M2548" s="151">
        <v>0.49305555555555558</v>
      </c>
      <c r="O2548" s="11" t="s">
        <v>5374</v>
      </c>
    </row>
    <row r="2549" spans="1:15" x14ac:dyDescent="0.35">
      <c r="A2549">
        <v>2548</v>
      </c>
      <c r="B2549" s="142" t="s">
        <v>78</v>
      </c>
      <c r="C2549" s="142" t="s">
        <v>1774</v>
      </c>
      <c r="D2549" t="s">
        <v>21</v>
      </c>
      <c r="E2549" t="s">
        <v>9</v>
      </c>
      <c r="H2549">
        <v>62165037</v>
      </c>
      <c r="I2549">
        <v>2022</v>
      </c>
      <c r="J2549">
        <v>10</v>
      </c>
      <c r="K2549">
        <v>7</v>
      </c>
      <c r="L2549" t="s">
        <v>5377</v>
      </c>
      <c r="M2549" s="151">
        <v>0.55138888888888882</v>
      </c>
      <c r="N2549" s="151">
        <v>0.60277777777777775</v>
      </c>
      <c r="O2549" s="11">
        <v>5.1388888888888928E-2</v>
      </c>
    </row>
    <row r="2550" spans="1:15" x14ac:dyDescent="0.35">
      <c r="A2550">
        <v>2549</v>
      </c>
      <c r="B2550" s="142" t="s">
        <v>397</v>
      </c>
      <c r="C2550" s="142" t="s">
        <v>398</v>
      </c>
      <c r="D2550" t="s">
        <v>3</v>
      </c>
      <c r="E2550" t="s">
        <v>9</v>
      </c>
      <c r="G2550" s="142" t="s">
        <v>399</v>
      </c>
      <c r="H2550">
        <v>61812978</v>
      </c>
      <c r="I2550">
        <v>2022</v>
      </c>
      <c r="J2550">
        <v>10</v>
      </c>
      <c r="K2550">
        <v>7</v>
      </c>
      <c r="L2550" t="s">
        <v>5377</v>
      </c>
      <c r="M2550" s="151">
        <v>0.5541666666666667</v>
      </c>
      <c r="N2550" s="151">
        <v>0.81319444444444444</v>
      </c>
      <c r="O2550" s="11">
        <v>0.25902777777777775</v>
      </c>
    </row>
    <row r="2551" spans="1:15" x14ac:dyDescent="0.35">
      <c r="A2551">
        <v>2550</v>
      </c>
      <c r="B2551" s="142" t="s">
        <v>1647</v>
      </c>
      <c r="C2551" s="142" t="s">
        <v>144</v>
      </c>
      <c r="D2551" t="s">
        <v>21</v>
      </c>
      <c r="E2551" t="s">
        <v>5427</v>
      </c>
      <c r="G2551" s="142" t="s">
        <v>1511</v>
      </c>
      <c r="H2551">
        <v>95206085</v>
      </c>
      <c r="I2551">
        <v>2022</v>
      </c>
      <c r="J2551">
        <v>10</v>
      </c>
      <c r="K2551">
        <v>7</v>
      </c>
      <c r="L2551" t="s">
        <v>5377</v>
      </c>
      <c r="M2551" s="151">
        <v>0.59444444444444444</v>
      </c>
      <c r="N2551" s="151">
        <v>0.60833333333333328</v>
      </c>
      <c r="O2551" s="11">
        <v>1.388888888888884E-2</v>
      </c>
    </row>
    <row r="2552" spans="1:15" x14ac:dyDescent="0.35">
      <c r="A2552">
        <v>2551</v>
      </c>
      <c r="B2552" s="142" t="s">
        <v>72</v>
      </c>
      <c r="C2552" s="142" t="s">
        <v>73</v>
      </c>
      <c r="D2552" t="s">
        <v>3</v>
      </c>
      <c r="E2552" t="s">
        <v>9</v>
      </c>
      <c r="G2552" s="142" t="s">
        <v>74</v>
      </c>
      <c r="H2552">
        <v>90805787</v>
      </c>
      <c r="I2552">
        <v>2022</v>
      </c>
      <c r="J2552">
        <v>10</v>
      </c>
      <c r="K2552">
        <v>7</v>
      </c>
      <c r="L2552" t="s">
        <v>5377</v>
      </c>
      <c r="M2552" s="151">
        <v>0.62013888888888891</v>
      </c>
      <c r="N2552" s="151">
        <v>0.73888888888888893</v>
      </c>
      <c r="O2552" s="11">
        <v>0.11875000000000002</v>
      </c>
    </row>
    <row r="2553" spans="1:15" x14ac:dyDescent="0.35">
      <c r="A2553">
        <v>2552</v>
      </c>
      <c r="B2553" s="142" t="s">
        <v>965</v>
      </c>
      <c r="C2553" s="142" t="s">
        <v>4863</v>
      </c>
      <c r="D2553" t="s">
        <v>3</v>
      </c>
      <c r="E2553" t="s">
        <v>1097</v>
      </c>
      <c r="H2553">
        <v>67772355</v>
      </c>
      <c r="I2553">
        <v>2022</v>
      </c>
      <c r="J2553">
        <v>10</v>
      </c>
      <c r="K2553">
        <v>7</v>
      </c>
      <c r="L2553" t="s">
        <v>5377</v>
      </c>
      <c r="M2553" s="151">
        <v>0.63402777777777775</v>
      </c>
      <c r="O2553" s="11" t="s">
        <v>5374</v>
      </c>
    </row>
    <row r="2554" spans="1:15" x14ac:dyDescent="0.35">
      <c r="A2554">
        <v>2553</v>
      </c>
      <c r="B2554" s="142" t="s">
        <v>1317</v>
      </c>
      <c r="C2554" s="142" t="s">
        <v>1776</v>
      </c>
      <c r="D2554" t="s">
        <v>3</v>
      </c>
      <c r="E2554" t="s">
        <v>9</v>
      </c>
      <c r="H2554">
        <v>94535115</v>
      </c>
      <c r="I2554">
        <v>2022</v>
      </c>
      <c r="J2554">
        <v>10</v>
      </c>
      <c r="K2554">
        <v>7</v>
      </c>
      <c r="L2554" t="s">
        <v>5377</v>
      </c>
      <c r="M2554" s="151">
        <v>0.64861111111111114</v>
      </c>
      <c r="N2554" s="151">
        <v>0.69374999999999998</v>
      </c>
      <c r="O2554" s="11">
        <v>4.513888888888884E-2</v>
      </c>
    </row>
    <row r="2555" spans="1:15" x14ac:dyDescent="0.35">
      <c r="A2555">
        <v>2554</v>
      </c>
      <c r="B2555" s="142" t="s">
        <v>1313</v>
      </c>
      <c r="C2555" s="142" t="s">
        <v>1878</v>
      </c>
      <c r="D2555" t="s">
        <v>3</v>
      </c>
      <c r="E2555" t="s">
        <v>9</v>
      </c>
      <c r="H2555">
        <v>96512286</v>
      </c>
      <c r="I2555">
        <v>2022</v>
      </c>
      <c r="J2555">
        <v>10</v>
      </c>
      <c r="K2555">
        <v>7</v>
      </c>
      <c r="L2555" t="s">
        <v>5377</v>
      </c>
      <c r="M2555" s="151">
        <v>0.64930555555555558</v>
      </c>
      <c r="N2555" s="151">
        <v>0.69374999999999998</v>
      </c>
      <c r="O2555" s="11">
        <v>4.4444444444444398E-2</v>
      </c>
    </row>
    <row r="2556" spans="1:15" x14ac:dyDescent="0.35">
      <c r="A2556">
        <v>2555</v>
      </c>
      <c r="B2556" s="142" t="s">
        <v>1752</v>
      </c>
      <c r="C2556" s="142" t="s">
        <v>5411</v>
      </c>
      <c r="D2556" t="s">
        <v>21</v>
      </c>
      <c r="E2556" t="s">
        <v>9</v>
      </c>
      <c r="H2556">
        <v>61044977</v>
      </c>
      <c r="I2556">
        <v>2022</v>
      </c>
      <c r="J2556">
        <v>10</v>
      </c>
      <c r="K2556">
        <v>7</v>
      </c>
      <c r="L2556" t="s">
        <v>5377</v>
      </c>
      <c r="M2556" s="151">
        <v>0.65069444444444446</v>
      </c>
      <c r="N2556" s="151">
        <v>0.77847222222222223</v>
      </c>
      <c r="O2556" s="11">
        <v>0.12777777777777777</v>
      </c>
    </row>
    <row r="2557" spans="1:15" x14ac:dyDescent="0.35">
      <c r="A2557">
        <v>2556</v>
      </c>
      <c r="B2557" s="142" t="s">
        <v>472</v>
      </c>
      <c r="C2557" s="142" t="s">
        <v>473</v>
      </c>
      <c r="D2557" t="s">
        <v>3</v>
      </c>
      <c r="E2557" t="s">
        <v>9</v>
      </c>
      <c r="G2557" s="142" t="s">
        <v>474</v>
      </c>
      <c r="H2557">
        <v>69843832</v>
      </c>
      <c r="I2557">
        <v>2022</v>
      </c>
      <c r="J2557">
        <v>10</v>
      </c>
      <c r="K2557">
        <v>7</v>
      </c>
      <c r="L2557" t="s">
        <v>5377</v>
      </c>
      <c r="M2557" s="151">
        <v>0.65347222222222223</v>
      </c>
      <c r="N2557" s="151">
        <v>0.81319444444444444</v>
      </c>
      <c r="O2557" s="11">
        <v>0.15972222222222221</v>
      </c>
    </row>
    <row r="2558" spans="1:15" x14ac:dyDescent="0.35">
      <c r="A2558">
        <v>2557</v>
      </c>
      <c r="B2558" s="142" t="s">
        <v>1681</v>
      </c>
      <c r="C2558" s="142" t="s">
        <v>1682</v>
      </c>
      <c r="D2558" t="s">
        <v>3</v>
      </c>
      <c r="F2558" t="s">
        <v>68</v>
      </c>
      <c r="H2558">
        <v>56722059</v>
      </c>
      <c r="I2558">
        <v>2022</v>
      </c>
      <c r="J2558">
        <v>10</v>
      </c>
      <c r="K2558">
        <v>7</v>
      </c>
      <c r="L2558" t="s">
        <v>5377</v>
      </c>
      <c r="M2558" s="151">
        <v>0.67222222222222217</v>
      </c>
      <c r="O2558" s="11" t="s">
        <v>5374</v>
      </c>
    </row>
    <row r="2559" spans="1:15" x14ac:dyDescent="0.35">
      <c r="A2559">
        <v>2558</v>
      </c>
      <c r="B2559" s="142" t="s">
        <v>988</v>
      </c>
      <c r="C2559" s="142" t="s">
        <v>1321</v>
      </c>
      <c r="D2559" t="s">
        <v>3</v>
      </c>
      <c r="E2559" t="s">
        <v>5447</v>
      </c>
      <c r="H2559">
        <v>96865200</v>
      </c>
      <c r="I2559">
        <v>2022</v>
      </c>
      <c r="J2559">
        <v>10</v>
      </c>
      <c r="K2559">
        <v>7</v>
      </c>
      <c r="L2559" t="s">
        <v>5377</v>
      </c>
      <c r="M2559" s="151">
        <v>0.67361111111111116</v>
      </c>
      <c r="N2559" s="151">
        <v>0.82847222222222217</v>
      </c>
      <c r="O2559" s="11">
        <v>0.15486111111111101</v>
      </c>
    </row>
    <row r="2560" spans="1:15" x14ac:dyDescent="0.35">
      <c r="A2560">
        <v>2559</v>
      </c>
      <c r="B2560" s="142" t="s">
        <v>1635</v>
      </c>
      <c r="C2560" s="142" t="s">
        <v>1636</v>
      </c>
      <c r="D2560" t="s">
        <v>3</v>
      </c>
      <c r="E2560" t="s">
        <v>1097</v>
      </c>
      <c r="H2560">
        <v>62843585</v>
      </c>
      <c r="I2560">
        <v>2022</v>
      </c>
      <c r="J2560">
        <v>10</v>
      </c>
      <c r="K2560">
        <v>7</v>
      </c>
      <c r="L2560" t="s">
        <v>5377</v>
      </c>
      <c r="M2560" s="151">
        <v>0.6743055555555556</v>
      </c>
      <c r="N2560" s="151">
        <v>0.82847222222222217</v>
      </c>
      <c r="O2560" s="11">
        <v>0.15416666666666656</v>
      </c>
    </row>
    <row r="2561" spans="1:15" x14ac:dyDescent="0.35">
      <c r="A2561">
        <v>2560</v>
      </c>
      <c r="B2561" s="142" t="s">
        <v>1427</v>
      </c>
      <c r="C2561" s="142" t="s">
        <v>2322</v>
      </c>
      <c r="D2561" t="s">
        <v>3</v>
      </c>
      <c r="E2561" t="s">
        <v>1664</v>
      </c>
      <c r="H2561">
        <v>67553763</v>
      </c>
      <c r="I2561">
        <v>2022</v>
      </c>
      <c r="J2561">
        <v>10</v>
      </c>
      <c r="K2561">
        <v>7</v>
      </c>
      <c r="L2561" t="s">
        <v>5377</v>
      </c>
      <c r="M2561" s="151">
        <v>0.67569444444444438</v>
      </c>
      <c r="N2561" s="151">
        <v>0.8930555555555556</v>
      </c>
      <c r="O2561" s="11">
        <v>0.21736111111111123</v>
      </c>
    </row>
    <row r="2562" spans="1:15" x14ac:dyDescent="0.35">
      <c r="A2562">
        <v>2561</v>
      </c>
      <c r="B2562" s="142" t="s">
        <v>47</v>
      </c>
      <c r="C2562" s="142" t="s">
        <v>48</v>
      </c>
      <c r="D2562" t="s">
        <v>21</v>
      </c>
      <c r="E2562" t="s">
        <v>20</v>
      </c>
      <c r="G2562" s="142" t="s">
        <v>382</v>
      </c>
      <c r="H2562">
        <v>61305171</v>
      </c>
      <c r="I2562">
        <v>2022</v>
      </c>
      <c r="J2562">
        <v>10</v>
      </c>
      <c r="K2562">
        <v>7</v>
      </c>
      <c r="L2562" t="s">
        <v>5377</v>
      </c>
      <c r="M2562" s="151">
        <v>0.7715277777777777</v>
      </c>
      <c r="O2562" s="11" t="s">
        <v>5374</v>
      </c>
    </row>
    <row r="2563" spans="1:15" x14ac:dyDescent="0.35">
      <c r="A2563">
        <v>2562</v>
      </c>
      <c r="B2563" s="142" t="s">
        <v>1747</v>
      </c>
      <c r="C2563" s="142" t="s">
        <v>2336</v>
      </c>
      <c r="D2563" t="s">
        <v>3</v>
      </c>
      <c r="E2563" t="s">
        <v>20</v>
      </c>
      <c r="H2563">
        <v>66371037</v>
      </c>
      <c r="I2563">
        <v>2022</v>
      </c>
      <c r="J2563">
        <v>10</v>
      </c>
      <c r="K2563">
        <v>7</v>
      </c>
      <c r="L2563" t="s">
        <v>5377</v>
      </c>
      <c r="M2563" s="151">
        <v>0.77986111111111101</v>
      </c>
      <c r="N2563" s="151">
        <v>0.91041666666666676</v>
      </c>
      <c r="O2563" s="11">
        <v>0.13055555555555576</v>
      </c>
    </row>
    <row r="2564" spans="1:15" x14ac:dyDescent="0.35">
      <c r="A2564">
        <v>2563</v>
      </c>
      <c r="B2564" s="142" t="s">
        <v>654</v>
      </c>
      <c r="C2564" s="142" t="s">
        <v>655</v>
      </c>
      <c r="D2564" t="s">
        <v>3</v>
      </c>
      <c r="E2564" t="s">
        <v>9</v>
      </c>
      <c r="G2564" s="142" t="s">
        <v>656</v>
      </c>
      <c r="H2564">
        <v>67795276</v>
      </c>
      <c r="I2564">
        <v>2022</v>
      </c>
      <c r="J2564">
        <v>10</v>
      </c>
      <c r="K2564">
        <v>7</v>
      </c>
      <c r="L2564" t="s">
        <v>5377</v>
      </c>
      <c r="M2564" s="151">
        <v>0.80763888888888891</v>
      </c>
      <c r="N2564" s="151">
        <v>0.91111111111111109</v>
      </c>
      <c r="O2564" s="11">
        <v>0.10347222222222219</v>
      </c>
    </row>
    <row r="2565" spans="1:15" x14ac:dyDescent="0.35">
      <c r="A2565">
        <v>2564</v>
      </c>
      <c r="B2565" s="142" t="s">
        <v>1364</v>
      </c>
      <c r="C2565" s="142" t="s">
        <v>661</v>
      </c>
      <c r="D2565" t="s">
        <v>3</v>
      </c>
      <c r="E2565" t="s">
        <v>5427</v>
      </c>
      <c r="H2565">
        <v>61556969</v>
      </c>
      <c r="I2565">
        <v>2022</v>
      </c>
      <c r="J2565">
        <v>10</v>
      </c>
      <c r="K2565">
        <v>8</v>
      </c>
      <c r="L2565" t="s">
        <v>2310</v>
      </c>
      <c r="M2565" s="151">
        <v>0.3298611111111111</v>
      </c>
      <c r="N2565" s="151">
        <v>0.87222222222222223</v>
      </c>
      <c r="O2565" s="11">
        <v>0.54236111111111107</v>
      </c>
    </row>
    <row r="2566" spans="1:15" x14ac:dyDescent="0.35">
      <c r="A2566">
        <v>2565</v>
      </c>
      <c r="B2566" s="142" t="s">
        <v>907</v>
      </c>
      <c r="C2566" s="142" t="s">
        <v>60</v>
      </c>
      <c r="D2566" t="s">
        <v>3</v>
      </c>
      <c r="E2566" t="s">
        <v>9</v>
      </c>
      <c r="H2566">
        <v>67957786</v>
      </c>
      <c r="I2566">
        <v>2022</v>
      </c>
      <c r="J2566">
        <v>10</v>
      </c>
      <c r="K2566">
        <v>8</v>
      </c>
      <c r="L2566" t="s">
        <v>2310</v>
      </c>
      <c r="M2566" s="151">
        <v>0.3298611111111111</v>
      </c>
      <c r="N2566" s="151">
        <v>0.53194444444444444</v>
      </c>
      <c r="O2566" s="11">
        <v>0.20208333333333334</v>
      </c>
    </row>
    <row r="2567" spans="1:15" x14ac:dyDescent="0.35">
      <c r="A2567">
        <v>2566</v>
      </c>
      <c r="B2567" s="142" t="s">
        <v>53</v>
      </c>
      <c r="C2567" s="142" t="s">
        <v>54</v>
      </c>
      <c r="D2567" t="s">
        <v>21</v>
      </c>
      <c r="E2567" t="s">
        <v>720</v>
      </c>
      <c r="G2567" s="142" t="s">
        <v>55</v>
      </c>
      <c r="H2567">
        <v>69494148</v>
      </c>
      <c r="I2567">
        <v>2022</v>
      </c>
      <c r="J2567">
        <v>10</v>
      </c>
      <c r="K2567">
        <v>8</v>
      </c>
      <c r="L2567" t="s">
        <v>2310</v>
      </c>
      <c r="M2567" s="151">
        <v>0.35416666666666669</v>
      </c>
      <c r="O2567" s="11" t="s">
        <v>5374</v>
      </c>
    </row>
    <row r="2568" spans="1:15" x14ac:dyDescent="0.35">
      <c r="A2568">
        <v>2567</v>
      </c>
      <c r="B2568" s="142" t="s">
        <v>4783</v>
      </c>
      <c r="C2568" s="142" t="s">
        <v>667</v>
      </c>
      <c r="D2568" t="s">
        <v>3</v>
      </c>
      <c r="E2568" t="s">
        <v>5434</v>
      </c>
      <c r="H2568">
        <v>62596763</v>
      </c>
      <c r="I2568">
        <v>2022</v>
      </c>
      <c r="J2568">
        <v>10</v>
      </c>
      <c r="K2568">
        <v>8</v>
      </c>
      <c r="L2568" t="s">
        <v>2310</v>
      </c>
      <c r="M2568" s="151">
        <v>0.3611111111111111</v>
      </c>
      <c r="O2568" s="11" t="s">
        <v>5374</v>
      </c>
    </row>
    <row r="2569" spans="1:15" x14ac:dyDescent="0.35">
      <c r="A2569">
        <v>2568</v>
      </c>
      <c r="B2569" s="142" t="s">
        <v>5217</v>
      </c>
      <c r="C2569" s="142" t="s">
        <v>1856</v>
      </c>
      <c r="D2569" t="s">
        <v>21</v>
      </c>
      <c r="F2569" t="s">
        <v>68</v>
      </c>
      <c r="H2569">
        <v>96969846</v>
      </c>
      <c r="I2569">
        <v>2022</v>
      </c>
      <c r="J2569">
        <v>10</v>
      </c>
      <c r="K2569">
        <v>8</v>
      </c>
      <c r="L2569" t="s">
        <v>2310</v>
      </c>
      <c r="M2569" s="151">
        <v>0.37083333333333335</v>
      </c>
      <c r="N2569" s="151">
        <v>0.52361111111111114</v>
      </c>
      <c r="O2569" s="11">
        <v>0.15277777777777779</v>
      </c>
    </row>
    <row r="2570" spans="1:15" x14ac:dyDescent="0.35">
      <c r="A2570">
        <v>2569</v>
      </c>
      <c r="B2570" s="142" t="s">
        <v>1745</v>
      </c>
      <c r="C2570" s="142" t="s">
        <v>1746</v>
      </c>
      <c r="D2570" t="s">
        <v>21</v>
      </c>
      <c r="F2570" t="s">
        <v>68</v>
      </c>
      <c r="H2570">
        <v>69048769</v>
      </c>
      <c r="I2570">
        <v>2022</v>
      </c>
      <c r="J2570">
        <v>10</v>
      </c>
      <c r="K2570">
        <v>8</v>
      </c>
      <c r="L2570" t="s">
        <v>2310</v>
      </c>
      <c r="M2570" s="151">
        <v>0.37083333333333335</v>
      </c>
      <c r="O2570" s="11" t="s">
        <v>5374</v>
      </c>
    </row>
    <row r="2571" spans="1:15" x14ac:dyDescent="0.35">
      <c r="A2571">
        <v>2570</v>
      </c>
      <c r="B2571" s="142" t="s">
        <v>87</v>
      </c>
      <c r="C2571" s="142" t="s">
        <v>462</v>
      </c>
      <c r="D2571" t="s">
        <v>3</v>
      </c>
      <c r="E2571" t="s">
        <v>5441</v>
      </c>
      <c r="G2571" s="142" t="s">
        <v>463</v>
      </c>
      <c r="H2571">
        <v>55584187</v>
      </c>
      <c r="I2571">
        <v>2022</v>
      </c>
      <c r="J2571">
        <v>10</v>
      </c>
      <c r="K2571">
        <v>8</v>
      </c>
      <c r="L2571" t="s">
        <v>2310</v>
      </c>
      <c r="M2571" s="151">
        <v>0.37638888888888888</v>
      </c>
      <c r="O2571" s="11" t="s">
        <v>5374</v>
      </c>
    </row>
    <row r="2572" spans="1:15" x14ac:dyDescent="0.35">
      <c r="A2572">
        <v>2571</v>
      </c>
      <c r="B2572" s="142" t="s">
        <v>117</v>
      </c>
      <c r="C2572" s="142" t="s">
        <v>791</v>
      </c>
      <c r="D2572" t="s">
        <v>3</v>
      </c>
      <c r="E2572" t="s">
        <v>5435</v>
      </c>
      <c r="H2572">
        <v>96372935</v>
      </c>
      <c r="I2572">
        <v>2022</v>
      </c>
      <c r="J2572">
        <v>10</v>
      </c>
      <c r="K2572">
        <v>8</v>
      </c>
      <c r="L2572" t="s">
        <v>2310</v>
      </c>
      <c r="M2572" s="151">
        <v>0.37638888888888888</v>
      </c>
      <c r="O2572" s="11" t="s">
        <v>5374</v>
      </c>
    </row>
    <row r="2573" spans="1:15" x14ac:dyDescent="0.35">
      <c r="A2573">
        <v>2572</v>
      </c>
      <c r="B2573" s="142" t="s">
        <v>1601</v>
      </c>
      <c r="C2573" s="142" t="s">
        <v>4988</v>
      </c>
      <c r="D2573" t="s">
        <v>3</v>
      </c>
      <c r="E2573" t="s">
        <v>9</v>
      </c>
      <c r="H2573">
        <v>96382183</v>
      </c>
      <c r="I2573">
        <v>2022</v>
      </c>
      <c r="J2573">
        <v>10</v>
      </c>
      <c r="K2573">
        <v>8</v>
      </c>
      <c r="L2573" t="s">
        <v>2310</v>
      </c>
      <c r="M2573" s="151">
        <v>0.38194444444444442</v>
      </c>
      <c r="N2573" s="151">
        <v>0.61458333333333337</v>
      </c>
      <c r="O2573" s="11">
        <v>0.23263888888888895</v>
      </c>
    </row>
    <row r="2574" spans="1:15" x14ac:dyDescent="0.35">
      <c r="A2574">
        <v>2573</v>
      </c>
      <c r="B2574" s="142" t="s">
        <v>1930</v>
      </c>
      <c r="C2574" s="142" t="s">
        <v>1931</v>
      </c>
      <c r="D2574" t="s">
        <v>3</v>
      </c>
      <c r="E2574" t="s">
        <v>4886</v>
      </c>
      <c r="H2574">
        <v>52295342</v>
      </c>
      <c r="I2574">
        <v>2022</v>
      </c>
      <c r="J2574">
        <v>10</v>
      </c>
      <c r="K2574">
        <v>8</v>
      </c>
      <c r="L2574" t="s">
        <v>2310</v>
      </c>
      <c r="M2574" s="151">
        <v>0.39305555555555555</v>
      </c>
      <c r="O2574" s="11" t="s">
        <v>5374</v>
      </c>
    </row>
    <row r="2575" spans="1:15" x14ac:dyDescent="0.35">
      <c r="A2575">
        <v>2574</v>
      </c>
      <c r="B2575" s="142" t="s">
        <v>3430</v>
      </c>
      <c r="C2575" s="142" t="s">
        <v>3431</v>
      </c>
      <c r="D2575" t="s">
        <v>21</v>
      </c>
      <c r="E2575" t="s">
        <v>5281</v>
      </c>
      <c r="G2575" s="142" t="s">
        <v>3432</v>
      </c>
      <c r="H2575">
        <v>97017570</v>
      </c>
      <c r="I2575">
        <v>2022</v>
      </c>
      <c r="J2575">
        <v>10</v>
      </c>
      <c r="K2575">
        <v>8</v>
      </c>
      <c r="L2575" t="s">
        <v>2310</v>
      </c>
      <c r="M2575" s="151">
        <v>0.39305555555555555</v>
      </c>
      <c r="O2575" s="11" t="s">
        <v>5374</v>
      </c>
    </row>
    <row r="2576" spans="1:15" x14ac:dyDescent="0.35">
      <c r="A2576">
        <v>2575</v>
      </c>
      <c r="B2576" s="142" t="s">
        <v>5232</v>
      </c>
      <c r="C2576" s="142" t="s">
        <v>186</v>
      </c>
      <c r="D2576" t="s">
        <v>3</v>
      </c>
      <c r="E2576" t="s">
        <v>5282</v>
      </c>
      <c r="H2576">
        <v>96356035</v>
      </c>
      <c r="I2576">
        <v>2022</v>
      </c>
      <c r="J2576">
        <v>10</v>
      </c>
      <c r="K2576">
        <v>8</v>
      </c>
      <c r="L2576" t="s">
        <v>2310</v>
      </c>
      <c r="M2576" s="151">
        <v>0.39305555555555555</v>
      </c>
      <c r="N2576" s="151">
        <v>0.40208333333333335</v>
      </c>
      <c r="O2576" s="11">
        <v>9.0277777777778012E-3</v>
      </c>
    </row>
    <row r="2577" spans="1:15" x14ac:dyDescent="0.35">
      <c r="A2577">
        <v>2576</v>
      </c>
      <c r="B2577" s="142" t="s">
        <v>1313</v>
      </c>
      <c r="C2577" s="142" t="s">
        <v>1314</v>
      </c>
      <c r="D2577" t="s">
        <v>21</v>
      </c>
      <c r="E2577" t="s">
        <v>5427</v>
      </c>
      <c r="H2577">
        <v>61477271</v>
      </c>
      <c r="I2577">
        <v>2022</v>
      </c>
      <c r="J2577">
        <v>10</v>
      </c>
      <c r="K2577">
        <v>8</v>
      </c>
      <c r="L2577" t="s">
        <v>2310</v>
      </c>
      <c r="M2577" s="151">
        <v>0.3972222222222222</v>
      </c>
      <c r="N2577" s="151">
        <v>0.85833333333333339</v>
      </c>
      <c r="O2577" s="11">
        <v>0.46111111111111119</v>
      </c>
    </row>
    <row r="2578" spans="1:15" x14ac:dyDescent="0.35">
      <c r="A2578">
        <v>2577</v>
      </c>
      <c r="B2578" s="142" t="s">
        <v>988</v>
      </c>
      <c r="C2578" s="142" t="s">
        <v>1321</v>
      </c>
      <c r="D2578" t="s">
        <v>3</v>
      </c>
      <c r="E2578" t="s">
        <v>5447</v>
      </c>
      <c r="H2578">
        <v>96865200</v>
      </c>
      <c r="I2578">
        <v>2022</v>
      </c>
      <c r="J2578">
        <v>10</v>
      </c>
      <c r="K2578">
        <v>8</v>
      </c>
      <c r="L2578" t="s">
        <v>2310</v>
      </c>
      <c r="M2578" s="151">
        <v>0.40972222222222227</v>
      </c>
      <c r="N2578" s="151">
        <v>0.56805555555555554</v>
      </c>
      <c r="O2578" s="11">
        <v>0.15833333333333327</v>
      </c>
    </row>
    <row r="2579" spans="1:15" x14ac:dyDescent="0.35">
      <c r="A2579">
        <v>2578</v>
      </c>
      <c r="B2579" s="142" t="s">
        <v>5279</v>
      </c>
      <c r="C2579" s="142" t="s">
        <v>5408</v>
      </c>
      <c r="D2579" t="s">
        <v>21</v>
      </c>
      <c r="E2579" t="s">
        <v>977</v>
      </c>
      <c r="H2579">
        <v>56459882</v>
      </c>
      <c r="I2579">
        <v>2022</v>
      </c>
      <c r="J2579">
        <v>10</v>
      </c>
      <c r="K2579">
        <v>8</v>
      </c>
      <c r="L2579" t="s">
        <v>2310</v>
      </c>
      <c r="M2579" s="151">
        <v>0.40972222222222227</v>
      </c>
      <c r="N2579" s="151">
        <v>0.56805555555555554</v>
      </c>
      <c r="O2579" s="11">
        <v>0.15833333333333327</v>
      </c>
    </row>
    <row r="2580" spans="1:15" x14ac:dyDescent="0.35">
      <c r="A2580">
        <v>2579</v>
      </c>
      <c r="B2580" s="142" t="s">
        <v>671</v>
      </c>
      <c r="C2580" s="142" t="s">
        <v>468</v>
      </c>
      <c r="D2580" t="s">
        <v>3</v>
      </c>
      <c r="E2580" t="s">
        <v>9</v>
      </c>
      <c r="G2580" s="142" t="s">
        <v>469</v>
      </c>
      <c r="H2580">
        <v>91131499</v>
      </c>
      <c r="I2580">
        <v>2022</v>
      </c>
      <c r="J2580">
        <v>10</v>
      </c>
      <c r="K2580">
        <v>8</v>
      </c>
      <c r="L2580" t="s">
        <v>2310</v>
      </c>
      <c r="M2580" s="151">
        <v>0.41805555555555557</v>
      </c>
      <c r="O2580" s="11" t="s">
        <v>5374</v>
      </c>
    </row>
    <row r="2581" spans="1:15" x14ac:dyDescent="0.35">
      <c r="A2581">
        <v>2580</v>
      </c>
      <c r="B2581" s="142" t="s">
        <v>2418</v>
      </c>
      <c r="C2581" s="142" t="s">
        <v>5280</v>
      </c>
      <c r="D2581" t="s">
        <v>3</v>
      </c>
      <c r="E2581" t="s">
        <v>5447</v>
      </c>
      <c r="H2581">
        <v>96399544</v>
      </c>
      <c r="I2581">
        <v>2022</v>
      </c>
      <c r="J2581">
        <v>10</v>
      </c>
      <c r="K2581">
        <v>8</v>
      </c>
      <c r="L2581" t="s">
        <v>2310</v>
      </c>
      <c r="M2581" s="151">
        <v>0.46458333333333335</v>
      </c>
      <c r="N2581" s="151">
        <v>0.70624999999999993</v>
      </c>
      <c r="O2581" s="11">
        <v>0.24166666666666659</v>
      </c>
    </row>
    <row r="2582" spans="1:15" x14ac:dyDescent="0.35">
      <c r="A2582">
        <v>2581</v>
      </c>
      <c r="B2582" s="142" t="s">
        <v>1754</v>
      </c>
      <c r="C2582" s="142" t="s">
        <v>1755</v>
      </c>
      <c r="D2582" t="s">
        <v>3</v>
      </c>
      <c r="E2582" t="s">
        <v>5448</v>
      </c>
      <c r="G2582" s="142" t="s">
        <v>1756</v>
      </c>
      <c r="H2582">
        <v>66639665</v>
      </c>
      <c r="I2582">
        <v>2022</v>
      </c>
      <c r="J2582">
        <v>10</v>
      </c>
      <c r="K2582">
        <v>8</v>
      </c>
      <c r="L2582" t="s">
        <v>2310</v>
      </c>
      <c r="M2582" s="151">
        <v>0.46527777777777773</v>
      </c>
      <c r="N2582" s="151">
        <v>0.69236111111111109</v>
      </c>
      <c r="O2582" s="11">
        <v>0.22708333333333336</v>
      </c>
    </row>
    <row r="2583" spans="1:15" x14ac:dyDescent="0.35">
      <c r="A2583">
        <v>2582</v>
      </c>
      <c r="B2583" s="142" t="s">
        <v>1316</v>
      </c>
      <c r="C2583" s="142" t="s">
        <v>106</v>
      </c>
      <c r="D2583" t="s">
        <v>3</v>
      </c>
      <c r="E2583" t="s">
        <v>9</v>
      </c>
      <c r="H2583">
        <v>66076668</v>
      </c>
      <c r="I2583">
        <v>2022</v>
      </c>
      <c r="J2583">
        <v>10</v>
      </c>
      <c r="K2583">
        <v>8</v>
      </c>
      <c r="L2583" t="s">
        <v>2310</v>
      </c>
      <c r="M2583" s="151">
        <v>0.46597222222222223</v>
      </c>
      <c r="N2583" s="151">
        <v>0.66111111111111109</v>
      </c>
      <c r="O2583" s="11">
        <v>0.19513888888888886</v>
      </c>
    </row>
    <row r="2584" spans="1:15" x14ac:dyDescent="0.35">
      <c r="A2584">
        <v>2583</v>
      </c>
      <c r="B2584" s="142" t="s">
        <v>1069</v>
      </c>
      <c r="C2584" s="142" t="s">
        <v>1308</v>
      </c>
      <c r="D2584" t="s">
        <v>21</v>
      </c>
      <c r="E2584" t="s">
        <v>9</v>
      </c>
      <c r="H2584">
        <v>90738273</v>
      </c>
      <c r="I2584">
        <v>2022</v>
      </c>
      <c r="J2584">
        <v>10</v>
      </c>
      <c r="K2584">
        <v>8</v>
      </c>
      <c r="L2584" t="s">
        <v>2310</v>
      </c>
      <c r="M2584" s="151">
        <v>0.47638888888888892</v>
      </c>
      <c r="N2584" s="151">
        <v>0.66111111111111109</v>
      </c>
      <c r="O2584" s="11">
        <v>0.18472222222222218</v>
      </c>
    </row>
    <row r="2585" spans="1:15" x14ac:dyDescent="0.35">
      <c r="A2585">
        <v>2584</v>
      </c>
      <c r="B2585" s="142" t="s">
        <v>1758</v>
      </c>
      <c r="C2585" s="142" t="s">
        <v>1759</v>
      </c>
      <c r="D2585" t="s">
        <v>3</v>
      </c>
      <c r="H2585">
        <v>66570244</v>
      </c>
      <c r="I2585">
        <v>2022</v>
      </c>
      <c r="J2585">
        <v>10</v>
      </c>
      <c r="K2585">
        <v>8</v>
      </c>
      <c r="L2585" t="s">
        <v>2310</v>
      </c>
      <c r="M2585" s="151">
        <v>0.47638888888888892</v>
      </c>
      <c r="N2585" s="151">
        <v>0.66111111111111109</v>
      </c>
      <c r="O2585" s="11">
        <v>0.18472222222222218</v>
      </c>
    </row>
    <row r="2586" spans="1:15" x14ac:dyDescent="0.35">
      <c r="A2586">
        <v>2585</v>
      </c>
      <c r="B2586" s="142" t="s">
        <v>400</v>
      </c>
      <c r="C2586" s="142" t="s">
        <v>1077</v>
      </c>
      <c r="D2586" t="s">
        <v>3</v>
      </c>
      <c r="F2586" t="s">
        <v>68</v>
      </c>
      <c r="H2586">
        <v>60265677</v>
      </c>
      <c r="I2586">
        <v>2022</v>
      </c>
      <c r="J2586">
        <v>10</v>
      </c>
      <c r="K2586">
        <v>8</v>
      </c>
      <c r="L2586" t="s">
        <v>2310</v>
      </c>
      <c r="M2586" s="151">
        <v>0.49305555555555558</v>
      </c>
      <c r="N2586" s="151">
        <v>0.66111111111111109</v>
      </c>
      <c r="O2586" s="11">
        <v>0.16805555555555551</v>
      </c>
    </row>
    <row r="2587" spans="1:15" x14ac:dyDescent="0.35">
      <c r="A2587">
        <v>2586</v>
      </c>
      <c r="B2587" s="142" t="s">
        <v>1596</v>
      </c>
      <c r="C2587" s="142" t="s">
        <v>1597</v>
      </c>
      <c r="D2587" t="s">
        <v>3</v>
      </c>
      <c r="F2587" t="s">
        <v>68</v>
      </c>
      <c r="H2587">
        <v>96428061</v>
      </c>
      <c r="I2587">
        <v>2022</v>
      </c>
      <c r="J2587">
        <v>10</v>
      </c>
      <c r="K2587">
        <v>8</v>
      </c>
      <c r="L2587" t="s">
        <v>2310</v>
      </c>
      <c r="M2587" s="151">
        <v>0.49513888888888885</v>
      </c>
      <c r="N2587" s="151">
        <v>0.66111111111111109</v>
      </c>
      <c r="O2587" s="11">
        <v>0.16597222222222224</v>
      </c>
    </row>
    <row r="2588" spans="1:15" x14ac:dyDescent="0.35">
      <c r="A2588">
        <v>2587</v>
      </c>
      <c r="B2588" s="142" t="s">
        <v>808</v>
      </c>
      <c r="C2588" s="142" t="s">
        <v>5315</v>
      </c>
      <c r="D2588" t="s">
        <v>21</v>
      </c>
      <c r="F2588" t="s">
        <v>68</v>
      </c>
      <c r="H2588">
        <v>63918747</v>
      </c>
      <c r="I2588">
        <v>2022</v>
      </c>
      <c r="J2588">
        <v>10</v>
      </c>
      <c r="K2588">
        <v>8</v>
      </c>
      <c r="L2588" t="s">
        <v>2310</v>
      </c>
      <c r="M2588" s="151">
        <v>0.49513888888888885</v>
      </c>
      <c r="N2588" s="151">
        <v>0.66111111111111109</v>
      </c>
      <c r="O2588" s="11">
        <v>0.16597222222222224</v>
      </c>
    </row>
    <row r="2589" spans="1:15" x14ac:dyDescent="0.35">
      <c r="A2589">
        <v>2588</v>
      </c>
      <c r="B2589" s="142" t="s">
        <v>5184</v>
      </c>
      <c r="C2589" s="142" t="s">
        <v>681</v>
      </c>
      <c r="D2589" t="s">
        <v>3</v>
      </c>
      <c r="F2589" t="s">
        <v>68</v>
      </c>
      <c r="H2589">
        <v>96971502</v>
      </c>
      <c r="I2589">
        <v>2022</v>
      </c>
      <c r="J2589">
        <v>10</v>
      </c>
      <c r="K2589">
        <v>8</v>
      </c>
      <c r="L2589" t="s">
        <v>2310</v>
      </c>
      <c r="M2589" s="151">
        <v>0.5131944444444444</v>
      </c>
      <c r="N2589" s="151">
        <v>0.55902777777777779</v>
      </c>
      <c r="O2589" s="11">
        <v>4.5833333333333393E-2</v>
      </c>
    </row>
    <row r="2590" spans="1:15" x14ac:dyDescent="0.35">
      <c r="A2590">
        <v>2589</v>
      </c>
      <c r="B2590" s="142" t="s">
        <v>591</v>
      </c>
      <c r="C2590" s="142" t="s">
        <v>592</v>
      </c>
      <c r="D2590" t="s">
        <v>3</v>
      </c>
      <c r="E2590" t="s">
        <v>9</v>
      </c>
      <c r="G2590" s="142" t="s">
        <v>593</v>
      </c>
      <c r="H2590">
        <v>66440117</v>
      </c>
      <c r="I2590">
        <v>2022</v>
      </c>
      <c r="J2590">
        <v>10</v>
      </c>
      <c r="K2590">
        <v>8</v>
      </c>
      <c r="L2590" t="s">
        <v>2310</v>
      </c>
      <c r="M2590" s="151">
        <v>0.5229166666666667</v>
      </c>
      <c r="N2590" s="151">
        <v>0.7104166666666667</v>
      </c>
      <c r="O2590" s="11">
        <v>0.1875</v>
      </c>
    </row>
    <row r="2591" spans="1:15" x14ac:dyDescent="0.35">
      <c r="A2591">
        <v>2590</v>
      </c>
      <c r="B2591" s="142" t="s">
        <v>397</v>
      </c>
      <c r="C2591" s="142" t="s">
        <v>398</v>
      </c>
      <c r="D2591" t="s">
        <v>3</v>
      </c>
      <c r="E2591" t="s">
        <v>9</v>
      </c>
      <c r="G2591" s="142" t="s">
        <v>399</v>
      </c>
      <c r="H2591">
        <v>61812978</v>
      </c>
      <c r="I2591">
        <v>2022</v>
      </c>
      <c r="J2591">
        <v>10</v>
      </c>
      <c r="K2591">
        <v>8</v>
      </c>
      <c r="L2591" t="s">
        <v>2310</v>
      </c>
      <c r="M2591" s="151">
        <v>0.53125</v>
      </c>
      <c r="N2591" s="151">
        <v>0.80902777777777779</v>
      </c>
      <c r="O2591" s="11">
        <v>0.27777777777777779</v>
      </c>
    </row>
    <row r="2592" spans="1:15" x14ac:dyDescent="0.35">
      <c r="A2592">
        <v>2591</v>
      </c>
      <c r="B2592" s="142" t="s">
        <v>472</v>
      </c>
      <c r="C2592" s="142" t="s">
        <v>473</v>
      </c>
      <c r="D2592" t="s">
        <v>3</v>
      </c>
      <c r="E2592" t="s">
        <v>9</v>
      </c>
      <c r="G2592" s="142" t="s">
        <v>474</v>
      </c>
      <c r="H2592">
        <v>69843832</v>
      </c>
      <c r="I2592">
        <v>2022</v>
      </c>
      <c r="J2592">
        <v>10</v>
      </c>
      <c r="K2592">
        <v>8</v>
      </c>
      <c r="L2592" t="s">
        <v>2310</v>
      </c>
      <c r="M2592" s="151">
        <v>0.54999999999999993</v>
      </c>
      <c r="O2592" s="11" t="s">
        <v>5374</v>
      </c>
    </row>
    <row r="2593" spans="1:15" x14ac:dyDescent="0.35">
      <c r="A2593">
        <v>2592</v>
      </c>
      <c r="B2593" s="142" t="s">
        <v>907</v>
      </c>
      <c r="C2593" s="142" t="s">
        <v>5400</v>
      </c>
      <c r="D2593" t="s">
        <v>3</v>
      </c>
      <c r="E2593" t="s">
        <v>9</v>
      </c>
      <c r="H2593">
        <v>67957786</v>
      </c>
      <c r="I2593">
        <v>2022</v>
      </c>
      <c r="J2593">
        <v>10</v>
      </c>
      <c r="K2593">
        <v>8</v>
      </c>
      <c r="L2593" t="s">
        <v>2310</v>
      </c>
      <c r="M2593" s="151">
        <v>0.55625000000000002</v>
      </c>
      <c r="O2593" s="11" t="s">
        <v>5374</v>
      </c>
    </row>
    <row r="2594" spans="1:15" x14ac:dyDescent="0.35">
      <c r="A2594">
        <v>2593</v>
      </c>
      <c r="B2594" s="142" t="s">
        <v>907</v>
      </c>
      <c r="C2594" s="142" t="s">
        <v>1760</v>
      </c>
      <c r="D2594" t="s">
        <v>3</v>
      </c>
      <c r="E2594" t="s">
        <v>9</v>
      </c>
      <c r="H2594">
        <v>61177394</v>
      </c>
      <c r="I2594">
        <v>2022</v>
      </c>
      <c r="J2594">
        <v>10</v>
      </c>
      <c r="K2594">
        <v>8</v>
      </c>
      <c r="L2594" t="s">
        <v>2310</v>
      </c>
      <c r="M2594" s="151">
        <v>0.55694444444444446</v>
      </c>
      <c r="O2594" s="11" t="s">
        <v>5374</v>
      </c>
    </row>
    <row r="2595" spans="1:15" x14ac:dyDescent="0.35">
      <c r="A2595">
        <v>2594</v>
      </c>
      <c r="B2595" s="142" t="s">
        <v>5218</v>
      </c>
      <c r="C2595" s="142" t="s">
        <v>395</v>
      </c>
      <c r="D2595" t="s">
        <v>3</v>
      </c>
      <c r="E2595" t="s">
        <v>9</v>
      </c>
      <c r="H2595">
        <v>66533185</v>
      </c>
      <c r="I2595">
        <v>2022</v>
      </c>
      <c r="J2595">
        <v>10</v>
      </c>
      <c r="K2595">
        <v>8</v>
      </c>
      <c r="L2595" t="s">
        <v>2310</v>
      </c>
      <c r="M2595" s="151">
        <v>0.56041666666666667</v>
      </c>
      <c r="N2595" s="151">
        <v>0.59166666666666667</v>
      </c>
      <c r="O2595" s="11">
        <v>3.125E-2</v>
      </c>
    </row>
    <row r="2596" spans="1:15" x14ac:dyDescent="0.35">
      <c r="A2596">
        <v>2595</v>
      </c>
      <c r="B2596" s="142" t="s">
        <v>1126</v>
      </c>
      <c r="C2596" s="142" t="s">
        <v>1761</v>
      </c>
      <c r="D2596" t="s">
        <v>21</v>
      </c>
      <c r="E2596" t="s">
        <v>9</v>
      </c>
      <c r="H2596">
        <v>98415364</v>
      </c>
      <c r="I2596">
        <v>2022</v>
      </c>
      <c r="J2596">
        <v>10</v>
      </c>
      <c r="K2596">
        <v>8</v>
      </c>
      <c r="L2596" t="s">
        <v>2310</v>
      </c>
      <c r="M2596" s="151">
        <v>0.56111111111111112</v>
      </c>
      <c r="O2596" s="11" t="s">
        <v>5374</v>
      </c>
    </row>
    <row r="2597" spans="1:15" x14ac:dyDescent="0.35">
      <c r="A2597">
        <v>2596</v>
      </c>
      <c r="B2597" s="142" t="s">
        <v>1762</v>
      </c>
      <c r="C2597" s="142" t="s">
        <v>1763</v>
      </c>
      <c r="D2597" t="s">
        <v>21</v>
      </c>
      <c r="E2597" t="s">
        <v>9</v>
      </c>
      <c r="H2597">
        <v>66615848</v>
      </c>
      <c r="I2597">
        <v>2022</v>
      </c>
      <c r="J2597">
        <v>10</v>
      </c>
      <c r="K2597">
        <v>8</v>
      </c>
      <c r="L2597" t="s">
        <v>2310</v>
      </c>
      <c r="M2597" s="151">
        <v>0.58611111111111114</v>
      </c>
      <c r="N2597" s="151">
        <v>0.66111111111111109</v>
      </c>
      <c r="O2597" s="11">
        <v>7.4999999999999956E-2</v>
      </c>
    </row>
    <row r="2598" spans="1:15" x14ac:dyDescent="0.35">
      <c r="A2598">
        <v>2597</v>
      </c>
      <c r="B2598" s="142" t="s">
        <v>47</v>
      </c>
      <c r="C2598" s="142" t="s">
        <v>48</v>
      </c>
      <c r="D2598" t="s">
        <v>21</v>
      </c>
      <c r="E2598" t="s">
        <v>20</v>
      </c>
      <c r="G2598" s="142" t="s">
        <v>382</v>
      </c>
      <c r="H2598">
        <v>61305171</v>
      </c>
      <c r="I2598">
        <v>2022</v>
      </c>
      <c r="J2598">
        <v>10</v>
      </c>
      <c r="K2598">
        <v>8</v>
      </c>
      <c r="L2598" t="s">
        <v>2310</v>
      </c>
      <c r="M2598" s="151">
        <v>0.58750000000000002</v>
      </c>
      <c r="O2598" s="11" t="s">
        <v>5374</v>
      </c>
    </row>
    <row r="2599" spans="1:15" x14ac:dyDescent="0.35">
      <c r="A2599">
        <v>2598</v>
      </c>
      <c r="B2599" s="142" t="s">
        <v>1747</v>
      </c>
      <c r="C2599" s="142" t="s">
        <v>2336</v>
      </c>
      <c r="D2599" t="s">
        <v>3</v>
      </c>
      <c r="E2599" t="s">
        <v>20</v>
      </c>
      <c r="H2599">
        <v>66371037</v>
      </c>
      <c r="I2599">
        <v>2022</v>
      </c>
      <c r="J2599">
        <v>10</v>
      </c>
      <c r="K2599">
        <v>8</v>
      </c>
      <c r="L2599" t="s">
        <v>2310</v>
      </c>
      <c r="M2599" s="151">
        <v>0.66388888888888886</v>
      </c>
      <c r="N2599" s="151">
        <v>0.80763888888888891</v>
      </c>
      <c r="O2599" s="11">
        <v>0.14375000000000004</v>
      </c>
    </row>
    <row r="2600" spans="1:15" x14ac:dyDescent="0.35">
      <c r="A2600">
        <v>2599</v>
      </c>
      <c r="B2600" s="142" t="s">
        <v>1352</v>
      </c>
      <c r="C2600" s="142" t="s">
        <v>183</v>
      </c>
      <c r="D2600" t="s">
        <v>21</v>
      </c>
      <c r="E2600" t="s">
        <v>9</v>
      </c>
      <c r="H2600">
        <v>91725506</v>
      </c>
      <c r="I2600">
        <v>2022</v>
      </c>
      <c r="J2600">
        <v>10</v>
      </c>
      <c r="K2600">
        <v>8</v>
      </c>
      <c r="L2600" t="s">
        <v>2310</v>
      </c>
      <c r="M2600" s="151">
        <v>0.66597222222222219</v>
      </c>
      <c r="N2600" s="151">
        <v>0.82291666666666663</v>
      </c>
      <c r="O2600" s="11">
        <v>0.15694444444444444</v>
      </c>
    </row>
    <row r="2601" spans="1:15" x14ac:dyDescent="0.35">
      <c r="A2601">
        <v>2600</v>
      </c>
      <c r="B2601" s="142" t="s">
        <v>1764</v>
      </c>
      <c r="C2601" s="142" t="s">
        <v>1765</v>
      </c>
      <c r="D2601" t="s">
        <v>21</v>
      </c>
      <c r="E2601" t="s">
        <v>9</v>
      </c>
      <c r="G2601" s="142" t="s">
        <v>1766</v>
      </c>
      <c r="H2601">
        <v>99993809</v>
      </c>
      <c r="I2601">
        <v>2022</v>
      </c>
      <c r="J2601">
        <v>10</v>
      </c>
      <c r="K2601">
        <v>8</v>
      </c>
      <c r="L2601" t="s">
        <v>2310</v>
      </c>
      <c r="M2601" s="151">
        <v>0.66597222222222219</v>
      </c>
      <c r="N2601" s="151">
        <v>0.80138888888888893</v>
      </c>
      <c r="O2601" s="11">
        <v>0.13541666666666674</v>
      </c>
    </row>
    <row r="2602" spans="1:15" x14ac:dyDescent="0.35">
      <c r="A2602">
        <v>2601</v>
      </c>
      <c r="B2602" s="142" t="s">
        <v>1767</v>
      </c>
      <c r="C2602" s="142" t="s">
        <v>2874</v>
      </c>
      <c r="D2602" t="s">
        <v>3</v>
      </c>
      <c r="E2602" t="s">
        <v>9</v>
      </c>
      <c r="H2602">
        <v>67571503</v>
      </c>
      <c r="I2602">
        <v>2022</v>
      </c>
      <c r="J2602">
        <v>10</v>
      </c>
      <c r="K2602">
        <v>8</v>
      </c>
      <c r="L2602" t="s">
        <v>2310</v>
      </c>
      <c r="M2602" s="151">
        <v>0.66736111111111107</v>
      </c>
      <c r="N2602" s="151">
        <v>0.81388888888888899</v>
      </c>
      <c r="O2602" s="11">
        <v>0.14652777777777792</v>
      </c>
    </row>
    <row r="2603" spans="1:15" x14ac:dyDescent="0.35">
      <c r="A2603">
        <v>2602</v>
      </c>
      <c r="B2603" s="142" t="s">
        <v>550</v>
      </c>
      <c r="C2603" s="142" t="s">
        <v>551</v>
      </c>
      <c r="D2603" t="s">
        <v>3</v>
      </c>
      <c r="E2603" t="s">
        <v>553</v>
      </c>
      <c r="G2603" s="142" t="s">
        <v>552</v>
      </c>
      <c r="H2603">
        <v>96776302</v>
      </c>
      <c r="I2603">
        <v>2022</v>
      </c>
      <c r="J2603">
        <v>10</v>
      </c>
      <c r="K2603">
        <v>8</v>
      </c>
      <c r="L2603" t="s">
        <v>2310</v>
      </c>
      <c r="M2603" s="151">
        <v>0.6875</v>
      </c>
      <c r="N2603" s="151">
        <v>0.75138888888888899</v>
      </c>
      <c r="O2603" s="11">
        <v>6.3888888888888995E-2</v>
      </c>
    </row>
    <row r="2604" spans="1:15" x14ac:dyDescent="0.35">
      <c r="A2604">
        <v>2603</v>
      </c>
      <c r="B2604" s="142" t="s">
        <v>1769</v>
      </c>
      <c r="C2604" s="142" t="s">
        <v>1770</v>
      </c>
      <c r="D2604" t="s">
        <v>21</v>
      </c>
      <c r="F2604" t="s">
        <v>68</v>
      </c>
      <c r="H2604">
        <v>96259738</v>
      </c>
      <c r="I2604">
        <v>2022</v>
      </c>
      <c r="J2604">
        <v>10</v>
      </c>
      <c r="K2604">
        <v>8</v>
      </c>
      <c r="L2604" t="s">
        <v>2310</v>
      </c>
      <c r="M2604" s="151">
        <v>0.71250000000000002</v>
      </c>
      <c r="N2604" s="151">
        <v>0.8222222222222223</v>
      </c>
      <c r="O2604" s="11">
        <v>0.10972222222222228</v>
      </c>
    </row>
    <row r="2605" spans="1:15" x14ac:dyDescent="0.35">
      <c r="A2605">
        <v>2604</v>
      </c>
      <c r="B2605" s="142" t="s">
        <v>626</v>
      </c>
      <c r="C2605" s="142" t="s">
        <v>735</v>
      </c>
      <c r="D2605" t="s">
        <v>3</v>
      </c>
      <c r="E2605" t="s">
        <v>9</v>
      </c>
      <c r="G2605" s="142" t="s">
        <v>627</v>
      </c>
      <c r="H2605">
        <v>95851115</v>
      </c>
      <c r="I2605">
        <v>2022</v>
      </c>
      <c r="J2605">
        <v>10</v>
      </c>
      <c r="K2605">
        <v>8</v>
      </c>
      <c r="L2605" t="s">
        <v>2310</v>
      </c>
      <c r="M2605" s="151">
        <v>0.75624999999999998</v>
      </c>
      <c r="O2605" s="11" t="s">
        <v>5374</v>
      </c>
    </row>
    <row r="2606" spans="1:15" x14ac:dyDescent="0.35">
      <c r="A2606">
        <v>2605</v>
      </c>
      <c r="B2606" s="142" t="s">
        <v>600</v>
      </c>
      <c r="C2606" s="142" t="s">
        <v>684</v>
      </c>
      <c r="D2606" t="s">
        <v>3</v>
      </c>
      <c r="E2606" t="s">
        <v>5428</v>
      </c>
      <c r="G2606" s="142" t="s">
        <v>601</v>
      </c>
      <c r="H2606">
        <v>66478052</v>
      </c>
      <c r="I2606">
        <v>2022</v>
      </c>
      <c r="J2606">
        <v>10</v>
      </c>
      <c r="K2606">
        <v>8</v>
      </c>
      <c r="L2606" t="s">
        <v>2310</v>
      </c>
      <c r="M2606" s="151">
        <v>0.76597222222222217</v>
      </c>
      <c r="N2606" s="151">
        <v>0.80208333333333337</v>
      </c>
      <c r="O2606" s="11">
        <v>3.6111111111111205E-2</v>
      </c>
    </row>
    <row r="2607" spans="1:15" x14ac:dyDescent="0.35">
      <c r="A2607">
        <v>2606</v>
      </c>
      <c r="B2607" s="142" t="s">
        <v>1549</v>
      </c>
      <c r="C2607" s="142" t="s">
        <v>769</v>
      </c>
      <c r="D2607" t="s">
        <v>3</v>
      </c>
      <c r="E2607" t="s">
        <v>9</v>
      </c>
      <c r="G2607" s="142" t="s">
        <v>1550</v>
      </c>
      <c r="H2607">
        <v>96180031</v>
      </c>
      <c r="I2607">
        <v>2022</v>
      </c>
      <c r="J2607">
        <v>10</v>
      </c>
      <c r="K2607">
        <v>10</v>
      </c>
      <c r="L2607" t="s">
        <v>5378</v>
      </c>
      <c r="M2607" s="151">
        <v>0.30277777777777776</v>
      </c>
      <c r="N2607" s="151">
        <v>0.78194444444444444</v>
      </c>
      <c r="O2607" s="11">
        <v>0.47916666666666669</v>
      </c>
    </row>
    <row r="2608" spans="1:15" x14ac:dyDescent="0.35">
      <c r="A2608">
        <v>2607</v>
      </c>
      <c r="B2608" s="142" t="s">
        <v>3168</v>
      </c>
      <c r="C2608" s="142" t="s">
        <v>5403</v>
      </c>
      <c r="D2608" t="s">
        <v>3</v>
      </c>
      <c r="E2608" t="s">
        <v>9</v>
      </c>
      <c r="H2608">
        <v>62907841</v>
      </c>
      <c r="I2608">
        <v>2022</v>
      </c>
      <c r="J2608">
        <v>10</v>
      </c>
      <c r="K2608">
        <v>10</v>
      </c>
      <c r="L2608" t="s">
        <v>5378</v>
      </c>
      <c r="M2608" s="151">
        <v>0.30277777777777776</v>
      </c>
      <c r="N2608" s="151">
        <v>0.78194444444444444</v>
      </c>
      <c r="O2608" s="11">
        <v>0.47916666666666669</v>
      </c>
    </row>
    <row r="2609" spans="1:15" x14ac:dyDescent="0.35">
      <c r="A2609">
        <v>2608</v>
      </c>
      <c r="B2609" s="142" t="s">
        <v>1771</v>
      </c>
      <c r="C2609" s="142" t="s">
        <v>1772</v>
      </c>
      <c r="D2609" t="s">
        <v>3</v>
      </c>
      <c r="F2609" t="s">
        <v>1981</v>
      </c>
      <c r="H2609">
        <v>55544220</v>
      </c>
      <c r="I2609">
        <v>2022</v>
      </c>
      <c r="J2609">
        <v>10</v>
      </c>
      <c r="K2609">
        <v>10</v>
      </c>
      <c r="L2609" t="s">
        <v>5378</v>
      </c>
      <c r="M2609" s="151">
        <v>0.31944444444444448</v>
      </c>
      <c r="O2609" s="11" t="s">
        <v>5374</v>
      </c>
    </row>
    <row r="2610" spans="1:15" x14ac:dyDescent="0.35">
      <c r="A2610">
        <v>2609</v>
      </c>
      <c r="B2610" s="142" t="s">
        <v>47</v>
      </c>
      <c r="C2610" s="142" t="s">
        <v>208</v>
      </c>
      <c r="D2610" t="s">
        <v>21</v>
      </c>
      <c r="E2610" t="s">
        <v>2007</v>
      </c>
      <c r="H2610">
        <v>61792570</v>
      </c>
      <c r="I2610">
        <v>2022</v>
      </c>
      <c r="J2610">
        <v>10</v>
      </c>
      <c r="K2610">
        <v>10</v>
      </c>
      <c r="L2610" t="s">
        <v>5378</v>
      </c>
      <c r="M2610" s="151">
        <v>0.33263888888888887</v>
      </c>
      <c r="N2610" s="151">
        <v>0.6777777777777777</v>
      </c>
      <c r="O2610" s="11">
        <v>0.34513888888888883</v>
      </c>
    </row>
    <row r="2611" spans="1:15" x14ac:dyDescent="0.35">
      <c r="A2611">
        <v>2610</v>
      </c>
      <c r="B2611" s="142" t="s">
        <v>78</v>
      </c>
      <c r="C2611" s="142" t="s">
        <v>1774</v>
      </c>
      <c r="D2611" t="s">
        <v>3</v>
      </c>
      <c r="F2611" t="s">
        <v>68</v>
      </c>
      <c r="H2611">
        <v>62165037</v>
      </c>
      <c r="I2611">
        <v>2022</v>
      </c>
      <c r="J2611">
        <v>10</v>
      </c>
      <c r="K2611">
        <v>10</v>
      </c>
      <c r="L2611" t="s">
        <v>5378</v>
      </c>
      <c r="M2611" s="151">
        <v>0.36180555555555555</v>
      </c>
      <c r="N2611" s="151">
        <v>0.36527777777777781</v>
      </c>
      <c r="O2611" s="11">
        <v>3.4722222222222654E-3</v>
      </c>
    </row>
    <row r="2612" spans="1:15" x14ac:dyDescent="0.35">
      <c r="A2612">
        <v>2611</v>
      </c>
      <c r="B2612" s="142" t="s">
        <v>1775</v>
      </c>
      <c r="C2612" s="142" t="s">
        <v>1776</v>
      </c>
      <c r="D2612" t="s">
        <v>3</v>
      </c>
      <c r="F2612" t="s">
        <v>1363</v>
      </c>
      <c r="H2612">
        <v>62376530</v>
      </c>
      <c r="I2612">
        <v>2022</v>
      </c>
      <c r="J2612">
        <v>10</v>
      </c>
      <c r="K2612">
        <v>10</v>
      </c>
      <c r="L2612" t="s">
        <v>5378</v>
      </c>
      <c r="M2612" s="151">
        <v>0.36249999999999999</v>
      </c>
      <c r="N2612" s="151">
        <v>0.7368055555555556</v>
      </c>
      <c r="O2612" s="11">
        <v>0.37430555555555561</v>
      </c>
    </row>
    <row r="2613" spans="1:15" x14ac:dyDescent="0.35">
      <c r="A2613">
        <v>2612</v>
      </c>
      <c r="B2613" s="142" t="s">
        <v>1439</v>
      </c>
      <c r="C2613" s="142" t="s">
        <v>1777</v>
      </c>
      <c r="D2613" t="s">
        <v>3</v>
      </c>
      <c r="F2613" t="s">
        <v>1363</v>
      </c>
      <c r="H2613">
        <v>61974071</v>
      </c>
      <c r="I2613">
        <v>2022</v>
      </c>
      <c r="J2613">
        <v>10</v>
      </c>
      <c r="K2613">
        <v>10</v>
      </c>
      <c r="L2613" t="s">
        <v>5378</v>
      </c>
      <c r="M2613" s="151">
        <v>0.36249999999999999</v>
      </c>
      <c r="N2613" s="151">
        <v>0.7597222222222223</v>
      </c>
      <c r="O2613" s="11">
        <v>0.39722222222222231</v>
      </c>
    </row>
    <row r="2614" spans="1:15" x14ac:dyDescent="0.35">
      <c r="A2614">
        <v>2613</v>
      </c>
      <c r="B2614" s="142" t="s">
        <v>247</v>
      </c>
      <c r="C2614" s="142" t="s">
        <v>5398</v>
      </c>
      <c r="D2614" t="s">
        <v>21</v>
      </c>
      <c r="F2614" t="s">
        <v>1363</v>
      </c>
      <c r="G2614" s="142" t="s">
        <v>1779</v>
      </c>
      <c r="H2614">
        <v>96835703</v>
      </c>
      <c r="I2614">
        <v>2022</v>
      </c>
      <c r="J2614">
        <v>10</v>
      </c>
      <c r="K2614">
        <v>10</v>
      </c>
      <c r="L2614" t="s">
        <v>5378</v>
      </c>
      <c r="M2614" s="151">
        <v>0.36388888888888887</v>
      </c>
      <c r="O2614" s="11" t="s">
        <v>5374</v>
      </c>
    </row>
    <row r="2615" spans="1:15" x14ac:dyDescent="0.35">
      <c r="A2615">
        <v>2614</v>
      </c>
      <c r="B2615" s="142" t="s">
        <v>1780</v>
      </c>
      <c r="C2615" s="142" t="s">
        <v>1781</v>
      </c>
      <c r="D2615" t="s">
        <v>3</v>
      </c>
      <c r="F2615" t="s">
        <v>1363</v>
      </c>
      <c r="H2615">
        <v>96867004</v>
      </c>
      <c r="I2615">
        <v>2022</v>
      </c>
      <c r="J2615">
        <v>10</v>
      </c>
      <c r="K2615">
        <v>10</v>
      </c>
      <c r="L2615" t="s">
        <v>5378</v>
      </c>
      <c r="M2615" s="151">
        <v>0.37291666666666662</v>
      </c>
      <c r="O2615" s="11" t="s">
        <v>5374</v>
      </c>
    </row>
    <row r="2616" spans="1:15" x14ac:dyDescent="0.35">
      <c r="A2616">
        <v>2615</v>
      </c>
      <c r="B2616" s="142" t="s">
        <v>5220</v>
      </c>
      <c r="C2616" s="142" t="s">
        <v>5251</v>
      </c>
      <c r="D2616" t="s">
        <v>21</v>
      </c>
      <c r="F2616" t="s">
        <v>1363</v>
      </c>
      <c r="H2616">
        <v>23672563446</v>
      </c>
      <c r="I2616">
        <v>2022</v>
      </c>
      <c r="J2616">
        <v>10</v>
      </c>
      <c r="K2616">
        <v>10</v>
      </c>
      <c r="L2616" t="s">
        <v>5378</v>
      </c>
      <c r="M2616" s="151">
        <v>0.37361111111111112</v>
      </c>
      <c r="N2616" s="151">
        <v>0.74375000000000002</v>
      </c>
      <c r="O2616" s="11">
        <v>0.37013888888888891</v>
      </c>
    </row>
    <row r="2617" spans="1:15" x14ac:dyDescent="0.35">
      <c r="A2617">
        <v>2616</v>
      </c>
      <c r="B2617" s="142" t="s">
        <v>1557</v>
      </c>
      <c r="C2617" s="142" t="s">
        <v>1784</v>
      </c>
      <c r="D2617" t="s">
        <v>3</v>
      </c>
      <c r="F2617" t="s">
        <v>1363</v>
      </c>
      <c r="H2617">
        <v>97690948</v>
      </c>
      <c r="I2617">
        <v>2022</v>
      </c>
      <c r="J2617">
        <v>10</v>
      </c>
      <c r="K2617">
        <v>10</v>
      </c>
      <c r="L2617" t="s">
        <v>5378</v>
      </c>
      <c r="M2617" s="151">
        <v>0.37847222222222227</v>
      </c>
      <c r="N2617" s="151">
        <v>0.7680555555555556</v>
      </c>
      <c r="O2617" s="11">
        <v>0.38958333333333334</v>
      </c>
    </row>
    <row r="2618" spans="1:15" x14ac:dyDescent="0.35">
      <c r="A2618">
        <v>2617</v>
      </c>
      <c r="B2618" s="142" t="s">
        <v>628</v>
      </c>
      <c r="C2618" s="142" t="s">
        <v>629</v>
      </c>
      <c r="D2618" t="s">
        <v>3</v>
      </c>
      <c r="E2618" t="s">
        <v>9</v>
      </c>
      <c r="G2618" s="142" t="s">
        <v>630</v>
      </c>
      <c r="H2618">
        <v>67196806</v>
      </c>
      <c r="I2618">
        <v>2022</v>
      </c>
      <c r="J2618">
        <v>10</v>
      </c>
      <c r="K2618">
        <v>10</v>
      </c>
      <c r="L2618" t="s">
        <v>5378</v>
      </c>
      <c r="M2618" s="151">
        <v>0.37916666666666665</v>
      </c>
      <c r="O2618" s="11" t="s">
        <v>5374</v>
      </c>
    </row>
    <row r="2619" spans="1:15" x14ac:dyDescent="0.35">
      <c r="A2619">
        <v>2618</v>
      </c>
      <c r="B2619" s="142" t="s">
        <v>4975</v>
      </c>
      <c r="C2619" s="142" t="s">
        <v>5392</v>
      </c>
      <c r="D2619" t="s">
        <v>3</v>
      </c>
      <c r="E2619" t="s">
        <v>5289</v>
      </c>
      <c r="H2619">
        <v>97024390</v>
      </c>
      <c r="I2619">
        <v>2022</v>
      </c>
      <c r="J2619">
        <v>10</v>
      </c>
      <c r="K2619">
        <v>10</v>
      </c>
      <c r="L2619" t="s">
        <v>5378</v>
      </c>
      <c r="M2619" s="151">
        <v>0.37986111111111115</v>
      </c>
      <c r="N2619" s="151">
        <v>0.74097222222222225</v>
      </c>
      <c r="O2619" s="11">
        <v>0.3611111111111111</v>
      </c>
    </row>
    <row r="2620" spans="1:15" x14ac:dyDescent="0.35">
      <c r="A2620">
        <v>2619</v>
      </c>
      <c r="B2620" s="142" t="s">
        <v>1785</v>
      </c>
      <c r="C2620" s="142" t="s">
        <v>1786</v>
      </c>
      <c r="D2620" t="s">
        <v>3</v>
      </c>
      <c r="E2620" t="s">
        <v>5449</v>
      </c>
      <c r="H2620">
        <v>95051962</v>
      </c>
      <c r="I2620">
        <v>2022</v>
      </c>
      <c r="J2620">
        <v>10</v>
      </c>
      <c r="K2620">
        <v>10</v>
      </c>
      <c r="L2620" t="s">
        <v>5378</v>
      </c>
      <c r="M2620" s="151">
        <v>0.38263888888888892</v>
      </c>
      <c r="N2620" s="151">
        <v>0.43611111111111112</v>
      </c>
      <c r="O2620" s="11">
        <v>5.3472222222222199E-2</v>
      </c>
    </row>
    <row r="2621" spans="1:15" x14ac:dyDescent="0.35">
      <c r="A2621">
        <v>2620</v>
      </c>
      <c r="B2621" s="142" t="s">
        <v>1788</v>
      </c>
      <c r="C2621" s="142" t="s">
        <v>5293</v>
      </c>
      <c r="D2621" t="s">
        <v>21</v>
      </c>
      <c r="E2621" t="s">
        <v>5291</v>
      </c>
      <c r="H2621">
        <v>96943498</v>
      </c>
      <c r="I2621">
        <v>2022</v>
      </c>
      <c r="J2621">
        <v>10</v>
      </c>
      <c r="K2621">
        <v>10</v>
      </c>
      <c r="L2621" t="s">
        <v>5378</v>
      </c>
      <c r="O2621" s="11" t="s">
        <v>5374</v>
      </c>
    </row>
    <row r="2622" spans="1:15" x14ac:dyDescent="0.35">
      <c r="A2622">
        <v>2621</v>
      </c>
      <c r="B2622" s="142" t="s">
        <v>1313</v>
      </c>
      <c r="C2622" s="142" t="s">
        <v>1314</v>
      </c>
      <c r="D2622" t="s">
        <v>21</v>
      </c>
      <c r="E2622" t="s">
        <v>5427</v>
      </c>
      <c r="H2622">
        <v>61477271</v>
      </c>
      <c r="I2622">
        <v>2022</v>
      </c>
      <c r="J2622">
        <v>10</v>
      </c>
      <c r="K2622">
        <v>10</v>
      </c>
      <c r="L2622" t="s">
        <v>5378</v>
      </c>
      <c r="M2622" s="151">
        <v>0.38472222222222219</v>
      </c>
      <c r="N2622" s="151">
        <v>0.84166666666666667</v>
      </c>
      <c r="O2622" s="11">
        <v>0.45694444444444449</v>
      </c>
    </row>
    <row r="2623" spans="1:15" x14ac:dyDescent="0.35">
      <c r="A2623">
        <v>2622</v>
      </c>
      <c r="B2623" s="142" t="s">
        <v>1791</v>
      </c>
      <c r="C2623" s="142" t="s">
        <v>1792</v>
      </c>
      <c r="D2623" t="s">
        <v>3</v>
      </c>
      <c r="E2623" t="s">
        <v>9</v>
      </c>
      <c r="H2623">
        <v>69321616</v>
      </c>
      <c r="I2623">
        <v>2022</v>
      </c>
      <c r="J2623">
        <v>10</v>
      </c>
      <c r="K2623">
        <v>10</v>
      </c>
      <c r="L2623" t="s">
        <v>5378</v>
      </c>
      <c r="M2623" s="151">
        <v>0.38750000000000001</v>
      </c>
      <c r="N2623" s="151">
        <v>0.7416666666666667</v>
      </c>
      <c r="O2623" s="11">
        <v>0.35416666666666669</v>
      </c>
    </row>
    <row r="2624" spans="1:15" x14ac:dyDescent="0.35">
      <c r="A2624">
        <v>2623</v>
      </c>
      <c r="B2624" s="142" t="s">
        <v>1793</v>
      </c>
      <c r="C2624" s="142" t="s">
        <v>1794</v>
      </c>
      <c r="D2624" t="s">
        <v>3</v>
      </c>
      <c r="F2624" t="s">
        <v>1363</v>
      </c>
      <c r="H2624">
        <v>95431692</v>
      </c>
      <c r="I2624">
        <v>2022</v>
      </c>
      <c r="J2624">
        <v>10</v>
      </c>
      <c r="K2624">
        <v>10</v>
      </c>
      <c r="L2624" t="s">
        <v>5378</v>
      </c>
      <c r="M2624" s="151">
        <v>0.38750000000000001</v>
      </c>
      <c r="N2624" s="151">
        <v>0.7597222222222223</v>
      </c>
      <c r="O2624" s="11">
        <v>0.37222222222222229</v>
      </c>
    </row>
    <row r="2625" spans="1:15" x14ac:dyDescent="0.35">
      <c r="A2625">
        <v>2624</v>
      </c>
      <c r="B2625" s="142" t="s">
        <v>1819</v>
      </c>
      <c r="C2625" s="142" t="s">
        <v>1796</v>
      </c>
      <c r="D2625" t="s">
        <v>3</v>
      </c>
      <c r="F2625" t="s">
        <v>1363</v>
      </c>
      <c r="H2625">
        <v>97249171</v>
      </c>
      <c r="I2625">
        <v>2022</v>
      </c>
      <c r="J2625">
        <v>10</v>
      </c>
      <c r="K2625">
        <v>10</v>
      </c>
      <c r="L2625" t="s">
        <v>5378</v>
      </c>
      <c r="M2625" s="151">
        <v>0.38750000000000001</v>
      </c>
      <c r="N2625" s="151">
        <v>0.7583333333333333</v>
      </c>
      <c r="O2625" s="11">
        <v>0.37083333333333329</v>
      </c>
    </row>
    <row r="2626" spans="1:15" x14ac:dyDescent="0.35">
      <c r="A2626">
        <v>2625</v>
      </c>
      <c r="B2626" s="142" t="s">
        <v>1797</v>
      </c>
      <c r="C2626" s="142" t="s">
        <v>1798</v>
      </c>
      <c r="D2626" t="s">
        <v>3</v>
      </c>
      <c r="F2626" t="s">
        <v>1363</v>
      </c>
      <c r="H2626">
        <v>61641606</v>
      </c>
      <c r="I2626">
        <v>2022</v>
      </c>
      <c r="J2626">
        <v>10</v>
      </c>
      <c r="K2626">
        <v>10</v>
      </c>
      <c r="L2626" t="s">
        <v>5378</v>
      </c>
      <c r="M2626" s="151">
        <v>0.3923611111111111</v>
      </c>
      <c r="O2626" s="11" t="s">
        <v>5374</v>
      </c>
    </row>
    <row r="2627" spans="1:15" x14ac:dyDescent="0.35">
      <c r="A2627">
        <v>2626</v>
      </c>
      <c r="B2627" s="142" t="s">
        <v>1201</v>
      </c>
      <c r="C2627" s="142" t="s">
        <v>3253</v>
      </c>
      <c r="D2627" t="s">
        <v>3</v>
      </c>
      <c r="F2627" t="s">
        <v>1363</v>
      </c>
      <c r="H2627">
        <v>97612803</v>
      </c>
      <c r="I2627">
        <v>2022</v>
      </c>
      <c r="J2627">
        <v>10</v>
      </c>
      <c r="K2627">
        <v>10</v>
      </c>
      <c r="L2627" t="s">
        <v>5378</v>
      </c>
      <c r="M2627" s="151">
        <v>0.3923611111111111</v>
      </c>
      <c r="N2627" s="151">
        <v>0.73749999999999993</v>
      </c>
      <c r="O2627" s="11">
        <v>0.34513888888888883</v>
      </c>
    </row>
    <row r="2628" spans="1:15" x14ac:dyDescent="0.35">
      <c r="A2628">
        <v>2627</v>
      </c>
      <c r="B2628" s="142" t="s">
        <v>1356</v>
      </c>
      <c r="C2628" s="142" t="s">
        <v>1799</v>
      </c>
      <c r="D2628" t="s">
        <v>21</v>
      </c>
      <c r="F2628" t="s">
        <v>1363</v>
      </c>
      <c r="H2628">
        <v>67568773</v>
      </c>
      <c r="I2628">
        <v>2022</v>
      </c>
      <c r="J2628">
        <v>10</v>
      </c>
      <c r="K2628">
        <v>10</v>
      </c>
      <c r="L2628" t="s">
        <v>5378</v>
      </c>
      <c r="M2628" s="151">
        <v>0.39444444444444443</v>
      </c>
      <c r="N2628" s="151">
        <v>0.7597222222222223</v>
      </c>
      <c r="O2628" s="11">
        <v>0.36527777777777787</v>
      </c>
    </row>
    <row r="2629" spans="1:15" x14ac:dyDescent="0.35">
      <c r="A2629">
        <v>2628</v>
      </c>
      <c r="B2629" s="142" t="s">
        <v>1800</v>
      </c>
      <c r="C2629" s="142" t="s">
        <v>1801</v>
      </c>
      <c r="D2629" t="s">
        <v>21</v>
      </c>
      <c r="F2629" t="s">
        <v>1363</v>
      </c>
      <c r="H2629">
        <v>60438975</v>
      </c>
      <c r="I2629">
        <v>2022</v>
      </c>
      <c r="J2629">
        <v>10</v>
      </c>
      <c r="K2629">
        <v>10</v>
      </c>
      <c r="L2629" t="s">
        <v>5378</v>
      </c>
      <c r="M2629" s="151">
        <v>0.39444444444444443</v>
      </c>
      <c r="N2629" s="151">
        <v>0.76041666666666663</v>
      </c>
      <c r="O2629" s="11">
        <v>0.3659722222222222</v>
      </c>
    </row>
    <row r="2630" spans="1:15" x14ac:dyDescent="0.35">
      <c r="A2630">
        <v>2629</v>
      </c>
      <c r="B2630" s="142" t="s">
        <v>1802</v>
      </c>
      <c r="C2630" s="142" t="s">
        <v>106</v>
      </c>
      <c r="D2630" t="s">
        <v>3</v>
      </c>
      <c r="F2630" t="s">
        <v>1363</v>
      </c>
      <c r="H2630">
        <v>67920812</v>
      </c>
      <c r="I2630">
        <v>2022</v>
      </c>
      <c r="J2630">
        <v>10</v>
      </c>
      <c r="K2630">
        <v>10</v>
      </c>
      <c r="L2630" t="s">
        <v>5378</v>
      </c>
      <c r="M2630" s="151">
        <v>0.39583333333333331</v>
      </c>
      <c r="N2630" s="151">
        <v>0.7402777777777777</v>
      </c>
      <c r="O2630" s="11">
        <v>0.34444444444444439</v>
      </c>
    </row>
    <row r="2631" spans="1:15" x14ac:dyDescent="0.35">
      <c r="A2631">
        <v>2630</v>
      </c>
      <c r="B2631" s="142" t="s">
        <v>1803</v>
      </c>
      <c r="C2631" s="142" t="s">
        <v>1017</v>
      </c>
      <c r="D2631" t="s">
        <v>3</v>
      </c>
      <c r="F2631" t="s">
        <v>1363</v>
      </c>
      <c r="H2631">
        <v>61481955</v>
      </c>
      <c r="I2631">
        <v>2022</v>
      </c>
      <c r="J2631">
        <v>10</v>
      </c>
      <c r="K2631">
        <v>10</v>
      </c>
      <c r="L2631" t="s">
        <v>5378</v>
      </c>
      <c r="O2631" s="11" t="s">
        <v>5374</v>
      </c>
    </row>
    <row r="2632" spans="1:15" x14ac:dyDescent="0.35">
      <c r="A2632">
        <v>2631</v>
      </c>
      <c r="B2632" s="142" t="s">
        <v>1601</v>
      </c>
      <c r="C2632" s="142" t="s">
        <v>4988</v>
      </c>
      <c r="D2632" t="s">
        <v>3</v>
      </c>
      <c r="E2632" t="s">
        <v>9</v>
      </c>
      <c r="H2632">
        <v>96382183</v>
      </c>
      <c r="I2632">
        <v>2022</v>
      </c>
      <c r="J2632">
        <v>10</v>
      </c>
      <c r="K2632">
        <v>10</v>
      </c>
      <c r="L2632" t="s">
        <v>5378</v>
      </c>
      <c r="M2632" s="151">
        <v>0.39999999999999997</v>
      </c>
      <c r="N2632" s="151">
        <v>0.89722222222222225</v>
      </c>
      <c r="O2632" s="11">
        <v>0.49722222222222229</v>
      </c>
    </row>
    <row r="2633" spans="1:15" x14ac:dyDescent="0.35">
      <c r="A2633">
        <v>2632</v>
      </c>
      <c r="B2633" s="142" t="s">
        <v>5222</v>
      </c>
      <c r="D2633" t="s">
        <v>3</v>
      </c>
      <c r="F2633" t="s">
        <v>1981</v>
      </c>
      <c r="H2633">
        <v>66206267</v>
      </c>
      <c r="I2633">
        <v>2022</v>
      </c>
      <c r="J2633">
        <v>10</v>
      </c>
      <c r="K2633">
        <v>10</v>
      </c>
      <c r="L2633" t="s">
        <v>5378</v>
      </c>
      <c r="M2633" s="151">
        <v>0.39999999999999997</v>
      </c>
      <c r="O2633" s="11" t="s">
        <v>5374</v>
      </c>
    </row>
    <row r="2634" spans="1:15" x14ac:dyDescent="0.35">
      <c r="A2634">
        <v>2633</v>
      </c>
      <c r="B2634" s="142" t="s">
        <v>140</v>
      </c>
      <c r="C2634" s="142" t="s">
        <v>1132</v>
      </c>
      <c r="D2634" t="s">
        <v>21</v>
      </c>
      <c r="F2634" t="s">
        <v>1363</v>
      </c>
      <c r="H2634">
        <v>67017522</v>
      </c>
      <c r="I2634">
        <v>2022</v>
      </c>
      <c r="J2634">
        <v>10</v>
      </c>
      <c r="K2634">
        <v>10</v>
      </c>
      <c r="L2634" t="s">
        <v>5378</v>
      </c>
      <c r="O2634" s="11" t="s">
        <v>5374</v>
      </c>
    </row>
    <row r="2635" spans="1:15" x14ac:dyDescent="0.35">
      <c r="A2635">
        <v>2634</v>
      </c>
      <c r="B2635" s="142" t="s">
        <v>1804</v>
      </c>
      <c r="C2635" s="142" t="s">
        <v>1805</v>
      </c>
      <c r="D2635" t="s">
        <v>21</v>
      </c>
      <c r="F2635" t="s">
        <v>1363</v>
      </c>
      <c r="H2635">
        <v>97360188</v>
      </c>
      <c r="I2635">
        <v>2022</v>
      </c>
      <c r="J2635">
        <v>10</v>
      </c>
      <c r="K2635">
        <v>10</v>
      </c>
      <c r="L2635" t="s">
        <v>5378</v>
      </c>
      <c r="M2635" s="151">
        <v>0.40625</v>
      </c>
      <c r="N2635" s="151">
        <v>0.73541666666666661</v>
      </c>
      <c r="O2635" s="11">
        <v>0.32916666666666661</v>
      </c>
    </row>
    <row r="2636" spans="1:15" x14ac:dyDescent="0.35">
      <c r="A2636">
        <v>2635</v>
      </c>
      <c r="B2636" s="142" t="s">
        <v>1806</v>
      </c>
      <c r="C2636" s="142" t="s">
        <v>2362</v>
      </c>
      <c r="D2636" t="s">
        <v>1808</v>
      </c>
      <c r="F2636" t="s">
        <v>1363</v>
      </c>
      <c r="H2636">
        <v>96303876</v>
      </c>
      <c r="I2636">
        <v>2022</v>
      </c>
      <c r="J2636">
        <v>10</v>
      </c>
      <c r="K2636">
        <v>10</v>
      </c>
      <c r="L2636" t="s">
        <v>5378</v>
      </c>
      <c r="M2636" s="151">
        <v>0.40625</v>
      </c>
      <c r="N2636" s="151">
        <v>0.74097222222222225</v>
      </c>
      <c r="O2636" s="11">
        <v>0.33472222222222225</v>
      </c>
    </row>
    <row r="2637" spans="1:15" x14ac:dyDescent="0.35">
      <c r="A2637">
        <v>2636</v>
      </c>
      <c r="B2637" s="142" t="s">
        <v>1545</v>
      </c>
      <c r="C2637" s="142" t="s">
        <v>1546</v>
      </c>
      <c r="D2637" t="s">
        <v>3</v>
      </c>
      <c r="E2637" t="s">
        <v>9</v>
      </c>
      <c r="H2637">
        <v>63608964</v>
      </c>
      <c r="I2637">
        <v>2022</v>
      </c>
      <c r="J2637">
        <v>10</v>
      </c>
      <c r="K2637">
        <v>10</v>
      </c>
      <c r="L2637" t="s">
        <v>5378</v>
      </c>
      <c r="M2637" s="151">
        <v>0.4069444444444445</v>
      </c>
      <c r="N2637" s="151">
        <v>0.73333333333333339</v>
      </c>
      <c r="O2637" s="11">
        <v>0.3263888888888889</v>
      </c>
    </row>
    <row r="2638" spans="1:15" x14ac:dyDescent="0.35">
      <c r="A2638">
        <v>2637</v>
      </c>
      <c r="B2638" s="142" t="s">
        <v>1386</v>
      </c>
      <c r="C2638" s="142" t="s">
        <v>1387</v>
      </c>
      <c r="D2638" t="s">
        <v>21</v>
      </c>
      <c r="E2638" t="s">
        <v>9</v>
      </c>
      <c r="G2638" s="142" t="s">
        <v>1388</v>
      </c>
      <c r="H2638">
        <v>61625990</v>
      </c>
      <c r="I2638">
        <v>2022</v>
      </c>
      <c r="J2638">
        <v>10</v>
      </c>
      <c r="K2638">
        <v>10</v>
      </c>
      <c r="L2638" t="s">
        <v>5378</v>
      </c>
      <c r="M2638" s="151">
        <v>0.40763888888888888</v>
      </c>
      <c r="N2638" s="151">
        <v>0.79999999999999993</v>
      </c>
      <c r="O2638" s="11">
        <v>0.39236111111111105</v>
      </c>
    </row>
    <row r="2639" spans="1:15" x14ac:dyDescent="0.35">
      <c r="A2639">
        <v>2638</v>
      </c>
      <c r="B2639" s="142" t="s">
        <v>591</v>
      </c>
      <c r="C2639" s="142" t="s">
        <v>1843</v>
      </c>
      <c r="D2639" t="s">
        <v>1808</v>
      </c>
      <c r="F2639" t="s">
        <v>1363</v>
      </c>
      <c r="H2639">
        <v>96508484</v>
      </c>
      <c r="I2639">
        <v>2022</v>
      </c>
      <c r="J2639">
        <v>10</v>
      </c>
      <c r="K2639">
        <v>10</v>
      </c>
      <c r="L2639" t="s">
        <v>5378</v>
      </c>
      <c r="M2639" s="151">
        <v>0.41319444444444442</v>
      </c>
      <c r="N2639" s="151">
        <v>0.76250000000000007</v>
      </c>
      <c r="O2639" s="11">
        <v>0.34930555555555565</v>
      </c>
    </row>
    <row r="2640" spans="1:15" x14ac:dyDescent="0.35">
      <c r="A2640">
        <v>2639</v>
      </c>
      <c r="B2640" s="142" t="s">
        <v>1809</v>
      </c>
      <c r="C2640" s="142" t="s">
        <v>1810</v>
      </c>
      <c r="D2640" t="s">
        <v>21</v>
      </c>
      <c r="F2640" t="s">
        <v>1363</v>
      </c>
      <c r="H2640">
        <v>97234869</v>
      </c>
      <c r="I2640">
        <v>2022</v>
      </c>
      <c r="J2640">
        <v>10</v>
      </c>
      <c r="K2640">
        <v>10</v>
      </c>
      <c r="L2640" t="s">
        <v>5378</v>
      </c>
      <c r="O2640" s="11" t="s">
        <v>5374</v>
      </c>
    </row>
    <row r="2641" spans="1:15" x14ac:dyDescent="0.35">
      <c r="A2641">
        <v>2640</v>
      </c>
      <c r="B2641" s="142" t="s">
        <v>600</v>
      </c>
      <c r="C2641" s="142" t="s">
        <v>684</v>
      </c>
      <c r="D2641" t="s">
        <v>3</v>
      </c>
      <c r="E2641" t="s">
        <v>5428</v>
      </c>
      <c r="G2641" s="142" t="s">
        <v>601</v>
      </c>
      <c r="H2641">
        <v>66478052</v>
      </c>
      <c r="I2641">
        <v>2022</v>
      </c>
      <c r="J2641">
        <v>10</v>
      </c>
      <c r="K2641">
        <v>10</v>
      </c>
      <c r="L2641" t="s">
        <v>5378</v>
      </c>
      <c r="O2641" s="11" t="s">
        <v>5374</v>
      </c>
    </row>
    <row r="2642" spans="1:15" x14ac:dyDescent="0.35">
      <c r="A2642">
        <v>2641</v>
      </c>
      <c r="B2642" s="142" t="s">
        <v>1811</v>
      </c>
      <c r="C2642" s="142" t="s">
        <v>1812</v>
      </c>
      <c r="H2642">
        <v>66527180</v>
      </c>
      <c r="I2642">
        <v>2022</v>
      </c>
      <c r="J2642">
        <v>10</v>
      </c>
      <c r="K2642">
        <v>10</v>
      </c>
      <c r="L2642" t="s">
        <v>5378</v>
      </c>
      <c r="O2642" s="11" t="s">
        <v>5374</v>
      </c>
    </row>
    <row r="2643" spans="1:15" x14ac:dyDescent="0.35">
      <c r="A2643">
        <v>2642</v>
      </c>
      <c r="B2643" s="142" t="s">
        <v>5223</v>
      </c>
      <c r="C2643" s="142" t="s">
        <v>1814</v>
      </c>
      <c r="H2643">
        <v>97685095</v>
      </c>
      <c r="I2643">
        <v>2022</v>
      </c>
      <c r="J2643">
        <v>10</v>
      </c>
      <c r="K2643">
        <v>10</v>
      </c>
      <c r="L2643" t="s">
        <v>5378</v>
      </c>
      <c r="M2643" s="151">
        <v>0.4201388888888889</v>
      </c>
      <c r="N2643" s="151">
        <v>0.73333333333333339</v>
      </c>
      <c r="O2643" s="11">
        <v>0.3131944444444445</v>
      </c>
    </row>
    <row r="2644" spans="1:15" x14ac:dyDescent="0.35">
      <c r="A2644">
        <v>2643</v>
      </c>
      <c r="B2644" s="142" t="s">
        <v>1427</v>
      </c>
      <c r="C2644" s="142" t="s">
        <v>2322</v>
      </c>
      <c r="D2644" t="s">
        <v>3</v>
      </c>
      <c r="E2644" t="s">
        <v>1664</v>
      </c>
      <c r="H2644">
        <v>67553763</v>
      </c>
      <c r="I2644">
        <v>2022</v>
      </c>
      <c r="J2644">
        <v>10</v>
      </c>
      <c r="K2644">
        <v>10</v>
      </c>
      <c r="L2644" t="s">
        <v>5378</v>
      </c>
      <c r="M2644" s="151">
        <v>0.4201388888888889</v>
      </c>
      <c r="N2644" s="151">
        <v>0.84861111111111109</v>
      </c>
      <c r="O2644" s="11">
        <v>0.4284722222222222</v>
      </c>
    </row>
    <row r="2645" spans="1:15" x14ac:dyDescent="0.35">
      <c r="A2645">
        <v>2644</v>
      </c>
      <c r="B2645" s="142" t="s">
        <v>917</v>
      </c>
      <c r="C2645" s="142" t="s">
        <v>135</v>
      </c>
      <c r="D2645" t="s">
        <v>3</v>
      </c>
      <c r="E2645" t="s">
        <v>5417</v>
      </c>
      <c r="G2645" s="142" t="s">
        <v>918</v>
      </c>
      <c r="H2645">
        <v>61522042</v>
      </c>
      <c r="I2645">
        <v>2022</v>
      </c>
      <c r="J2645">
        <v>10</v>
      </c>
      <c r="K2645">
        <v>10</v>
      </c>
      <c r="L2645" t="s">
        <v>5378</v>
      </c>
      <c r="M2645" s="151">
        <v>0.4236111111111111</v>
      </c>
      <c r="N2645" s="151">
        <v>0.78194444444444444</v>
      </c>
      <c r="O2645" s="11">
        <v>0.35833333333333334</v>
      </c>
    </row>
    <row r="2646" spans="1:15" x14ac:dyDescent="0.35">
      <c r="A2646">
        <v>2645</v>
      </c>
      <c r="B2646" s="142" t="s">
        <v>5224</v>
      </c>
      <c r="C2646" s="142" t="s">
        <v>622</v>
      </c>
      <c r="D2646" t="s">
        <v>21</v>
      </c>
      <c r="F2646" t="s">
        <v>68</v>
      </c>
      <c r="H2646">
        <v>97586466</v>
      </c>
      <c r="I2646">
        <v>2022</v>
      </c>
      <c r="J2646">
        <v>10</v>
      </c>
      <c r="K2646">
        <v>10</v>
      </c>
      <c r="L2646" t="s">
        <v>5378</v>
      </c>
      <c r="M2646" s="151">
        <v>0.43888888888888888</v>
      </c>
      <c r="N2646" s="151">
        <v>0.48749999999999999</v>
      </c>
      <c r="O2646" s="11">
        <v>4.8611111111111105E-2</v>
      </c>
    </row>
    <row r="2647" spans="1:15" x14ac:dyDescent="0.35">
      <c r="A2647">
        <v>2646</v>
      </c>
      <c r="B2647" s="142" t="s">
        <v>591</v>
      </c>
      <c r="C2647" s="142" t="s">
        <v>592</v>
      </c>
      <c r="D2647" t="s">
        <v>3</v>
      </c>
      <c r="E2647" t="s">
        <v>9</v>
      </c>
      <c r="G2647" s="142" t="s">
        <v>593</v>
      </c>
      <c r="H2647">
        <v>66440117</v>
      </c>
      <c r="I2647">
        <v>2022</v>
      </c>
      <c r="J2647">
        <v>10</v>
      </c>
      <c r="K2647">
        <v>10</v>
      </c>
      <c r="L2647" t="s">
        <v>5378</v>
      </c>
      <c r="M2647" s="151">
        <v>0.45</v>
      </c>
      <c r="N2647" s="151">
        <v>0.73958333333333337</v>
      </c>
      <c r="O2647" s="11">
        <v>0.28958333333333336</v>
      </c>
    </row>
    <row r="2648" spans="1:15" x14ac:dyDescent="0.35">
      <c r="A2648">
        <v>2647</v>
      </c>
      <c r="B2648" s="142" t="s">
        <v>207</v>
      </c>
      <c r="C2648" s="142" t="s">
        <v>208</v>
      </c>
      <c r="D2648" t="s">
        <v>21</v>
      </c>
      <c r="E2648" t="s">
        <v>20</v>
      </c>
      <c r="G2648" s="142" t="s">
        <v>209</v>
      </c>
      <c r="H2648">
        <v>96231677</v>
      </c>
      <c r="I2648">
        <v>2022</v>
      </c>
      <c r="J2648">
        <v>10</v>
      </c>
      <c r="K2648">
        <v>10</v>
      </c>
      <c r="L2648" t="s">
        <v>5378</v>
      </c>
      <c r="M2648" s="151">
        <v>0.46597222222222223</v>
      </c>
      <c r="O2648" s="11" t="s">
        <v>5374</v>
      </c>
    </row>
    <row r="2649" spans="1:15" x14ac:dyDescent="0.35">
      <c r="A2649">
        <v>2648</v>
      </c>
      <c r="B2649" s="142" t="s">
        <v>923</v>
      </c>
      <c r="C2649" s="142" t="s">
        <v>4859</v>
      </c>
      <c r="D2649" t="s">
        <v>3</v>
      </c>
      <c r="E2649" t="s">
        <v>9</v>
      </c>
      <c r="H2649">
        <v>61458854</v>
      </c>
      <c r="I2649">
        <v>2022</v>
      </c>
      <c r="J2649">
        <v>10</v>
      </c>
      <c r="K2649">
        <v>10</v>
      </c>
      <c r="L2649" t="s">
        <v>5378</v>
      </c>
      <c r="M2649" s="151">
        <v>0.47083333333333338</v>
      </c>
      <c r="N2649" s="151">
        <v>0.625</v>
      </c>
      <c r="O2649" s="11">
        <v>0.15416666666666662</v>
      </c>
    </row>
    <row r="2650" spans="1:15" x14ac:dyDescent="0.35">
      <c r="A2650">
        <v>2649</v>
      </c>
      <c r="B2650" s="142" t="s">
        <v>517</v>
      </c>
      <c r="C2650" s="142" t="s">
        <v>518</v>
      </c>
      <c r="D2650" t="s">
        <v>3</v>
      </c>
      <c r="E2650" t="s">
        <v>9</v>
      </c>
      <c r="G2650" s="142" t="s">
        <v>519</v>
      </c>
      <c r="H2650">
        <v>97491975</v>
      </c>
      <c r="I2650">
        <v>2022</v>
      </c>
      <c r="J2650">
        <v>10</v>
      </c>
      <c r="K2650">
        <v>10</v>
      </c>
      <c r="L2650" t="s">
        <v>5378</v>
      </c>
      <c r="M2650" s="151">
        <v>0.51458333333333328</v>
      </c>
      <c r="N2650" s="151">
        <v>0.56805555555555554</v>
      </c>
      <c r="O2650" s="11">
        <v>5.3472222222222254E-2</v>
      </c>
    </row>
    <row r="2651" spans="1:15" x14ac:dyDescent="0.35">
      <c r="A2651">
        <v>2650</v>
      </c>
      <c r="B2651" s="142" t="s">
        <v>1540</v>
      </c>
      <c r="C2651" s="142" t="s">
        <v>1343</v>
      </c>
      <c r="D2651" t="s">
        <v>3</v>
      </c>
      <c r="E2651" t="s">
        <v>9</v>
      </c>
      <c r="H2651">
        <v>67180683</v>
      </c>
      <c r="I2651">
        <v>2022</v>
      </c>
      <c r="J2651">
        <v>10</v>
      </c>
      <c r="K2651">
        <v>10</v>
      </c>
      <c r="L2651" t="s">
        <v>5378</v>
      </c>
      <c r="M2651" s="151">
        <v>0.51736111111111105</v>
      </c>
      <c r="O2651" s="11" t="s">
        <v>5374</v>
      </c>
    </row>
    <row r="2652" spans="1:15" x14ac:dyDescent="0.35">
      <c r="A2652">
        <v>2651</v>
      </c>
      <c r="B2652" s="142" t="s">
        <v>1815</v>
      </c>
      <c r="C2652" s="142" t="s">
        <v>1600</v>
      </c>
      <c r="D2652" t="s">
        <v>3</v>
      </c>
      <c r="E2652" t="s">
        <v>5013</v>
      </c>
      <c r="H2652">
        <v>96998175</v>
      </c>
      <c r="I2652">
        <v>2022</v>
      </c>
      <c r="J2652">
        <v>10</v>
      </c>
      <c r="K2652">
        <v>10</v>
      </c>
      <c r="L2652" t="s">
        <v>5378</v>
      </c>
      <c r="M2652" s="151">
        <v>0.53541666666666665</v>
      </c>
      <c r="N2652" s="151">
        <v>0.76111111111111107</v>
      </c>
      <c r="O2652" s="11">
        <v>0.22569444444444442</v>
      </c>
    </row>
    <row r="2653" spans="1:15" x14ac:dyDescent="0.35">
      <c r="A2653">
        <v>2652</v>
      </c>
      <c r="B2653" s="142" t="s">
        <v>1364</v>
      </c>
      <c r="C2653" s="142" t="s">
        <v>661</v>
      </c>
      <c r="D2653" t="s">
        <v>3</v>
      </c>
      <c r="E2653" t="s">
        <v>5427</v>
      </c>
      <c r="H2653">
        <v>61556969</v>
      </c>
      <c r="I2653">
        <v>2022</v>
      </c>
      <c r="J2653">
        <v>10</v>
      </c>
      <c r="K2653">
        <v>10</v>
      </c>
      <c r="L2653" t="s">
        <v>5378</v>
      </c>
      <c r="M2653" s="151">
        <v>0.53611111111111109</v>
      </c>
      <c r="N2653" s="151">
        <v>0.84166666666666667</v>
      </c>
      <c r="O2653" s="11">
        <v>0.30555555555555558</v>
      </c>
    </row>
    <row r="2654" spans="1:15" x14ac:dyDescent="0.35">
      <c r="A2654">
        <v>2653</v>
      </c>
      <c r="B2654" s="142" t="s">
        <v>1401</v>
      </c>
      <c r="C2654" s="142" t="s">
        <v>1402</v>
      </c>
      <c r="D2654" t="s">
        <v>21</v>
      </c>
      <c r="E2654" t="s">
        <v>9</v>
      </c>
      <c r="G2654" s="142" t="s">
        <v>1403</v>
      </c>
      <c r="H2654">
        <v>60006538</v>
      </c>
      <c r="I2654">
        <v>2022</v>
      </c>
      <c r="J2654">
        <v>10</v>
      </c>
      <c r="K2654">
        <v>10</v>
      </c>
      <c r="L2654" t="s">
        <v>5378</v>
      </c>
      <c r="M2654" s="151">
        <v>0.53611111111111109</v>
      </c>
      <c r="N2654" s="151">
        <v>0.79791666666666661</v>
      </c>
      <c r="O2654" s="11">
        <v>0.26180555555555551</v>
      </c>
    </row>
    <row r="2655" spans="1:15" x14ac:dyDescent="0.35">
      <c r="A2655">
        <v>2654</v>
      </c>
      <c r="B2655" s="142" t="s">
        <v>1816</v>
      </c>
      <c r="C2655" s="142" t="s">
        <v>1817</v>
      </c>
      <c r="D2655" t="s">
        <v>3</v>
      </c>
      <c r="E2655" t="s">
        <v>9</v>
      </c>
      <c r="G2655" s="142" t="s">
        <v>1818</v>
      </c>
      <c r="H2655">
        <v>66111116</v>
      </c>
      <c r="I2655">
        <v>2022</v>
      </c>
      <c r="J2655">
        <v>10</v>
      </c>
      <c r="K2655">
        <v>10</v>
      </c>
      <c r="L2655" t="s">
        <v>5378</v>
      </c>
      <c r="M2655" s="151">
        <v>0.57013888888888886</v>
      </c>
      <c r="N2655" s="151">
        <v>0.63402777777777775</v>
      </c>
      <c r="O2655" s="11">
        <v>6.3888888888888884E-2</v>
      </c>
    </row>
    <row r="2656" spans="1:15" x14ac:dyDescent="0.35">
      <c r="A2656">
        <v>2655</v>
      </c>
      <c r="B2656" s="142" t="s">
        <v>1694</v>
      </c>
      <c r="C2656" s="142" t="s">
        <v>1611</v>
      </c>
      <c r="D2656" t="s">
        <v>3</v>
      </c>
      <c r="E2656" t="s">
        <v>9</v>
      </c>
      <c r="H2656">
        <v>90467370</v>
      </c>
      <c r="I2656">
        <v>2022</v>
      </c>
      <c r="J2656">
        <v>10</v>
      </c>
      <c r="K2656">
        <v>10</v>
      </c>
      <c r="L2656" t="s">
        <v>5378</v>
      </c>
      <c r="M2656" s="151">
        <v>0.58680555555555558</v>
      </c>
      <c r="O2656" s="11" t="s">
        <v>5374</v>
      </c>
    </row>
    <row r="2657" spans="1:15" x14ac:dyDescent="0.35">
      <c r="A2657">
        <v>2656</v>
      </c>
      <c r="B2657" s="142" t="s">
        <v>318</v>
      </c>
      <c r="C2657" s="142" t="s">
        <v>319</v>
      </c>
      <c r="D2657" t="s">
        <v>3</v>
      </c>
      <c r="E2657" t="s">
        <v>9</v>
      </c>
      <c r="H2657">
        <v>62317740</v>
      </c>
      <c r="I2657">
        <v>2022</v>
      </c>
      <c r="J2657">
        <v>10</v>
      </c>
      <c r="K2657">
        <v>10</v>
      </c>
      <c r="L2657" t="s">
        <v>5378</v>
      </c>
      <c r="M2657" s="151">
        <v>0.58888888888888891</v>
      </c>
      <c r="O2657" s="11" t="s">
        <v>5374</v>
      </c>
    </row>
    <row r="2658" spans="1:15" x14ac:dyDescent="0.35">
      <c r="A2658">
        <v>2657</v>
      </c>
      <c r="B2658" s="142" t="s">
        <v>1404</v>
      </c>
      <c r="C2658" s="142" t="s">
        <v>1405</v>
      </c>
      <c r="D2658" t="s">
        <v>21</v>
      </c>
      <c r="E2658" t="s">
        <v>9</v>
      </c>
      <c r="H2658">
        <v>69004897</v>
      </c>
      <c r="I2658">
        <v>2022</v>
      </c>
      <c r="J2658">
        <v>10</v>
      </c>
      <c r="K2658">
        <v>10</v>
      </c>
      <c r="L2658" t="s">
        <v>5378</v>
      </c>
      <c r="M2658" s="151">
        <v>0.6118055555555556</v>
      </c>
      <c r="N2658" s="151">
        <v>0.9</v>
      </c>
      <c r="O2658" s="11">
        <v>0.28819444444444442</v>
      </c>
    </row>
    <row r="2659" spans="1:15" x14ac:dyDescent="0.35">
      <c r="A2659">
        <v>2658</v>
      </c>
      <c r="B2659" s="142" t="s">
        <v>626</v>
      </c>
      <c r="C2659" s="142" t="s">
        <v>735</v>
      </c>
      <c r="D2659" t="s">
        <v>3</v>
      </c>
      <c r="E2659" t="s">
        <v>9</v>
      </c>
      <c r="G2659" s="142" t="s">
        <v>627</v>
      </c>
      <c r="H2659">
        <v>95851115</v>
      </c>
      <c r="I2659">
        <v>2022</v>
      </c>
      <c r="J2659">
        <v>10</v>
      </c>
      <c r="K2659">
        <v>10</v>
      </c>
      <c r="L2659" t="s">
        <v>5378</v>
      </c>
      <c r="M2659" s="151">
        <v>0.61249999999999993</v>
      </c>
      <c r="N2659" s="151">
        <v>0.9604166666666667</v>
      </c>
      <c r="O2659" s="11">
        <v>0.34791666666666676</v>
      </c>
    </row>
    <row r="2660" spans="1:15" x14ac:dyDescent="0.35">
      <c r="A2660">
        <v>2659</v>
      </c>
      <c r="B2660" s="142" t="s">
        <v>472</v>
      </c>
      <c r="C2660" s="142" t="s">
        <v>473</v>
      </c>
      <c r="D2660" t="s">
        <v>3</v>
      </c>
      <c r="E2660" t="s">
        <v>9</v>
      </c>
      <c r="G2660" s="142" t="s">
        <v>474</v>
      </c>
      <c r="H2660">
        <v>69843832</v>
      </c>
      <c r="I2660">
        <v>2022</v>
      </c>
      <c r="J2660">
        <v>10</v>
      </c>
      <c r="K2660">
        <v>10</v>
      </c>
      <c r="L2660" t="s">
        <v>5378</v>
      </c>
      <c r="M2660" s="151">
        <v>0.6166666666666667</v>
      </c>
      <c r="O2660" s="11" t="s">
        <v>5374</v>
      </c>
    </row>
    <row r="2661" spans="1:15" x14ac:dyDescent="0.35">
      <c r="A2661">
        <v>2660</v>
      </c>
      <c r="B2661" s="142" t="s">
        <v>397</v>
      </c>
      <c r="C2661" s="142" t="s">
        <v>398</v>
      </c>
      <c r="D2661" t="s">
        <v>3</v>
      </c>
      <c r="E2661" t="s">
        <v>9</v>
      </c>
      <c r="H2661">
        <v>61812978</v>
      </c>
      <c r="I2661">
        <v>2022</v>
      </c>
      <c r="J2661">
        <v>10</v>
      </c>
      <c r="K2661">
        <v>10</v>
      </c>
      <c r="L2661" t="s">
        <v>5378</v>
      </c>
      <c r="M2661" s="151">
        <v>0.61736111111111114</v>
      </c>
      <c r="O2661" s="11" t="s">
        <v>5374</v>
      </c>
    </row>
    <row r="2662" spans="1:15" x14ac:dyDescent="0.35">
      <c r="A2662">
        <v>2661</v>
      </c>
      <c r="B2662" s="142" t="s">
        <v>1747</v>
      </c>
      <c r="C2662" s="142" t="s">
        <v>2336</v>
      </c>
      <c r="D2662" t="s">
        <v>3</v>
      </c>
      <c r="E2662" t="s">
        <v>20</v>
      </c>
      <c r="H2662">
        <v>66371037</v>
      </c>
      <c r="I2662">
        <v>2022</v>
      </c>
      <c r="J2662">
        <v>10</v>
      </c>
      <c r="K2662">
        <v>10</v>
      </c>
      <c r="L2662" t="s">
        <v>5378</v>
      </c>
      <c r="M2662" s="151">
        <v>0.71805555555555556</v>
      </c>
      <c r="O2662" s="11" t="s">
        <v>5374</v>
      </c>
    </row>
    <row r="2663" spans="1:15" x14ac:dyDescent="0.35">
      <c r="A2663">
        <v>2662</v>
      </c>
      <c r="B2663" s="142" t="s">
        <v>47</v>
      </c>
      <c r="C2663" s="142" t="s">
        <v>48</v>
      </c>
      <c r="D2663" t="s">
        <v>21</v>
      </c>
      <c r="E2663" t="s">
        <v>20</v>
      </c>
      <c r="G2663" s="142" t="s">
        <v>382</v>
      </c>
      <c r="H2663">
        <v>61305171</v>
      </c>
      <c r="I2663">
        <v>2022</v>
      </c>
      <c r="J2663">
        <v>10</v>
      </c>
      <c r="K2663">
        <v>10</v>
      </c>
      <c r="L2663" t="s">
        <v>5378</v>
      </c>
      <c r="M2663" s="151">
        <v>0.73055555555555562</v>
      </c>
      <c r="O2663" s="11" t="s">
        <v>5374</v>
      </c>
    </row>
    <row r="2664" spans="1:15" x14ac:dyDescent="0.35">
      <c r="A2664">
        <v>2663</v>
      </c>
      <c r="B2664" s="142" t="s">
        <v>217</v>
      </c>
      <c r="C2664" s="142" t="s">
        <v>1416</v>
      </c>
      <c r="D2664" t="s">
        <v>21</v>
      </c>
      <c r="E2664" t="s">
        <v>553</v>
      </c>
      <c r="G2664" s="142" t="s">
        <v>218</v>
      </c>
      <c r="H2664">
        <v>67967808</v>
      </c>
      <c r="I2664">
        <v>2022</v>
      </c>
      <c r="J2664">
        <v>10</v>
      </c>
      <c r="K2664">
        <v>10</v>
      </c>
      <c r="L2664" t="s">
        <v>5378</v>
      </c>
      <c r="M2664" s="151">
        <v>0.77500000000000002</v>
      </c>
      <c r="O2664" s="11" t="s">
        <v>5374</v>
      </c>
    </row>
    <row r="2665" spans="1:15" x14ac:dyDescent="0.35">
      <c r="A2665">
        <v>2664</v>
      </c>
      <c r="B2665" s="142" t="s">
        <v>988</v>
      </c>
      <c r="C2665" s="142" t="s">
        <v>1321</v>
      </c>
      <c r="D2665" t="s">
        <v>3</v>
      </c>
      <c r="E2665" t="s">
        <v>5447</v>
      </c>
      <c r="H2665">
        <v>96865200</v>
      </c>
      <c r="I2665">
        <v>2022</v>
      </c>
      <c r="J2665">
        <v>10</v>
      </c>
      <c r="K2665">
        <v>10</v>
      </c>
      <c r="L2665" t="s">
        <v>5378</v>
      </c>
      <c r="M2665" s="151">
        <v>0.78611111111111109</v>
      </c>
      <c r="O2665" s="11" t="s">
        <v>5374</v>
      </c>
    </row>
    <row r="2666" spans="1:15" x14ac:dyDescent="0.35">
      <c r="A2666">
        <v>2665</v>
      </c>
      <c r="B2666" s="142" t="s">
        <v>397</v>
      </c>
      <c r="C2666" s="142" t="s">
        <v>958</v>
      </c>
      <c r="D2666" t="s">
        <v>21</v>
      </c>
      <c r="E2666" t="s">
        <v>5417</v>
      </c>
      <c r="H2666">
        <v>91003606</v>
      </c>
      <c r="I2666">
        <v>2022</v>
      </c>
      <c r="J2666">
        <v>10</v>
      </c>
      <c r="K2666">
        <v>10</v>
      </c>
      <c r="L2666" t="s">
        <v>5378</v>
      </c>
      <c r="M2666" s="151">
        <v>0.78680555555555554</v>
      </c>
      <c r="O2666" s="11" t="s">
        <v>5374</v>
      </c>
    </row>
    <row r="2667" spans="1:15" x14ac:dyDescent="0.35">
      <c r="A2667">
        <v>2666</v>
      </c>
      <c r="B2667" s="142" t="s">
        <v>1749</v>
      </c>
      <c r="C2667" s="142" t="s">
        <v>1942</v>
      </c>
      <c r="D2667" t="s">
        <v>3</v>
      </c>
      <c r="E2667" t="s">
        <v>9</v>
      </c>
      <c r="H2667">
        <v>62367050</v>
      </c>
      <c r="I2667">
        <v>2022</v>
      </c>
      <c r="J2667">
        <v>10</v>
      </c>
      <c r="K2667">
        <v>10</v>
      </c>
      <c r="L2667" t="s">
        <v>5378</v>
      </c>
      <c r="M2667" s="151">
        <v>0.81180555555555556</v>
      </c>
      <c r="O2667" s="11" t="s">
        <v>5374</v>
      </c>
    </row>
    <row r="2668" spans="1:15" x14ac:dyDescent="0.35">
      <c r="A2668">
        <v>2667</v>
      </c>
      <c r="B2668" s="142" t="s">
        <v>2418</v>
      </c>
      <c r="C2668" s="142" t="s">
        <v>5280</v>
      </c>
      <c r="D2668" t="s">
        <v>3</v>
      </c>
      <c r="E2668" t="s">
        <v>5447</v>
      </c>
      <c r="H2668">
        <v>96399544</v>
      </c>
      <c r="I2668">
        <v>2022</v>
      </c>
      <c r="J2668">
        <v>10</v>
      </c>
      <c r="K2668">
        <v>10</v>
      </c>
      <c r="L2668" t="s">
        <v>5378</v>
      </c>
      <c r="M2668" s="151">
        <v>0.81597222222222221</v>
      </c>
      <c r="O2668" s="11" t="s">
        <v>5374</v>
      </c>
    </row>
    <row r="2669" spans="1:15" x14ac:dyDescent="0.35">
      <c r="A2669">
        <v>2668</v>
      </c>
      <c r="B2669" s="142" t="s">
        <v>3168</v>
      </c>
      <c r="C2669" s="142" t="s">
        <v>5403</v>
      </c>
      <c r="D2669" t="s">
        <v>3</v>
      </c>
      <c r="E2669" t="s">
        <v>9</v>
      </c>
      <c r="H2669">
        <v>62907841</v>
      </c>
      <c r="I2669">
        <v>2022</v>
      </c>
      <c r="J2669">
        <v>10</v>
      </c>
      <c r="K2669">
        <v>11</v>
      </c>
      <c r="L2669" t="s">
        <v>5373</v>
      </c>
      <c r="M2669" s="151">
        <v>0.2986111111111111</v>
      </c>
      <c r="N2669" s="151">
        <v>0.7368055555555556</v>
      </c>
      <c r="O2669" s="11">
        <v>0.4381944444444445</v>
      </c>
    </row>
    <row r="2670" spans="1:15" x14ac:dyDescent="0.35">
      <c r="A2670">
        <v>2669</v>
      </c>
      <c r="B2670" s="142" t="s">
        <v>1549</v>
      </c>
      <c r="C2670" s="142" t="s">
        <v>769</v>
      </c>
      <c r="D2670" t="s">
        <v>3</v>
      </c>
      <c r="E2670" t="s">
        <v>9</v>
      </c>
      <c r="G2670" s="142" t="s">
        <v>1550</v>
      </c>
      <c r="H2670">
        <v>96180031</v>
      </c>
      <c r="I2670">
        <v>2022</v>
      </c>
      <c r="J2670">
        <v>10</v>
      </c>
      <c r="K2670">
        <v>11</v>
      </c>
      <c r="L2670" t="s">
        <v>5373</v>
      </c>
      <c r="M2670" s="151">
        <v>0.2986111111111111</v>
      </c>
      <c r="N2670" s="151">
        <v>0.7368055555555556</v>
      </c>
      <c r="O2670" s="11">
        <v>0.4381944444444445</v>
      </c>
    </row>
    <row r="2671" spans="1:15" x14ac:dyDescent="0.35">
      <c r="A2671">
        <v>2670</v>
      </c>
      <c r="B2671" s="142" t="s">
        <v>1439</v>
      </c>
      <c r="C2671" s="142" t="s">
        <v>1777</v>
      </c>
      <c r="D2671" t="s">
        <v>3</v>
      </c>
      <c r="F2671" t="s">
        <v>1363</v>
      </c>
      <c r="H2671">
        <v>61974071</v>
      </c>
      <c r="I2671">
        <v>2022</v>
      </c>
      <c r="J2671">
        <v>10</v>
      </c>
      <c r="K2671">
        <v>11</v>
      </c>
      <c r="L2671" t="s">
        <v>5373</v>
      </c>
      <c r="M2671" s="151">
        <v>0.34166666666666662</v>
      </c>
      <c r="N2671" s="151">
        <v>0.78263888888888899</v>
      </c>
      <c r="O2671" s="11">
        <v>0.44097222222222238</v>
      </c>
    </row>
    <row r="2672" spans="1:15" x14ac:dyDescent="0.35">
      <c r="A2672">
        <v>2671</v>
      </c>
      <c r="B2672" s="142" t="s">
        <v>1800</v>
      </c>
      <c r="C2672" s="142" t="s">
        <v>1801</v>
      </c>
      <c r="D2672" t="s">
        <v>21</v>
      </c>
      <c r="F2672" t="s">
        <v>1363</v>
      </c>
      <c r="H2672">
        <v>60438975</v>
      </c>
      <c r="I2672">
        <v>2022</v>
      </c>
      <c r="J2672">
        <v>10</v>
      </c>
      <c r="K2672">
        <v>11</v>
      </c>
      <c r="L2672" t="s">
        <v>5373</v>
      </c>
      <c r="M2672" s="151">
        <v>0.3444444444444445</v>
      </c>
      <c r="N2672" s="151">
        <v>0.78402777777777777</v>
      </c>
      <c r="O2672" s="11">
        <v>0.43958333333333327</v>
      </c>
    </row>
    <row r="2673" spans="1:15" x14ac:dyDescent="0.35">
      <c r="A2673">
        <v>2672</v>
      </c>
      <c r="B2673" s="142" t="s">
        <v>5220</v>
      </c>
      <c r="C2673" s="142" t="s">
        <v>5251</v>
      </c>
      <c r="D2673" t="s">
        <v>21</v>
      </c>
      <c r="F2673" t="s">
        <v>1363</v>
      </c>
      <c r="H2673">
        <v>23672563446</v>
      </c>
      <c r="I2673">
        <v>2022</v>
      </c>
      <c r="J2673">
        <v>10</v>
      </c>
      <c r="K2673">
        <v>11</v>
      </c>
      <c r="L2673" t="s">
        <v>5373</v>
      </c>
      <c r="M2673" s="151">
        <v>0.3611111111111111</v>
      </c>
      <c r="N2673" s="151">
        <v>0.78333333333333333</v>
      </c>
      <c r="O2673" s="11">
        <v>0.42222222222222222</v>
      </c>
    </row>
    <row r="2674" spans="1:15" x14ac:dyDescent="0.35">
      <c r="A2674">
        <v>2673</v>
      </c>
      <c r="B2674" s="142" t="s">
        <v>1557</v>
      </c>
      <c r="C2674" s="142" t="s">
        <v>1784</v>
      </c>
      <c r="D2674" t="s">
        <v>3</v>
      </c>
      <c r="F2674" t="s">
        <v>1363</v>
      </c>
      <c r="H2674">
        <v>97690948</v>
      </c>
      <c r="I2674">
        <v>2022</v>
      </c>
      <c r="J2674">
        <v>10</v>
      </c>
      <c r="K2674">
        <v>11</v>
      </c>
      <c r="L2674" t="s">
        <v>5373</v>
      </c>
      <c r="M2674" s="151">
        <v>0.36388888888888887</v>
      </c>
      <c r="N2674" s="151">
        <v>0.78055555555555556</v>
      </c>
      <c r="O2674" s="11">
        <v>0.41666666666666669</v>
      </c>
    </row>
    <row r="2675" spans="1:15" x14ac:dyDescent="0.35">
      <c r="A2675">
        <v>2674</v>
      </c>
      <c r="B2675" s="142" t="s">
        <v>1775</v>
      </c>
      <c r="C2675" s="142" t="s">
        <v>1776</v>
      </c>
      <c r="D2675" t="s">
        <v>3</v>
      </c>
      <c r="F2675" t="s">
        <v>1363</v>
      </c>
      <c r="I2675">
        <v>2022</v>
      </c>
      <c r="J2675">
        <v>10</v>
      </c>
      <c r="K2675">
        <v>11</v>
      </c>
      <c r="L2675" t="s">
        <v>5373</v>
      </c>
      <c r="M2675" s="151">
        <v>0.36805555555555558</v>
      </c>
      <c r="N2675" s="151">
        <v>0.73402777777777783</v>
      </c>
      <c r="O2675" s="11">
        <v>0.36597222222222225</v>
      </c>
    </row>
    <row r="2676" spans="1:15" x14ac:dyDescent="0.35">
      <c r="A2676">
        <v>2675</v>
      </c>
      <c r="B2676" s="142" t="s">
        <v>1601</v>
      </c>
      <c r="C2676" s="142" t="s">
        <v>4988</v>
      </c>
      <c r="D2676" t="s">
        <v>3</v>
      </c>
      <c r="E2676" t="s">
        <v>1097</v>
      </c>
      <c r="H2676">
        <v>96382183</v>
      </c>
      <c r="I2676">
        <v>2022</v>
      </c>
      <c r="J2676">
        <v>10</v>
      </c>
      <c r="K2676">
        <v>11</v>
      </c>
      <c r="L2676" t="s">
        <v>5373</v>
      </c>
      <c r="M2676" s="151">
        <v>0.36874999999999997</v>
      </c>
      <c r="N2676" s="151">
        <v>0.85138888888888886</v>
      </c>
      <c r="O2676" s="11">
        <v>0.4826388888888889</v>
      </c>
    </row>
    <row r="2677" spans="1:15" x14ac:dyDescent="0.35">
      <c r="A2677">
        <v>2676</v>
      </c>
      <c r="B2677" s="142" t="s">
        <v>1791</v>
      </c>
      <c r="C2677" s="142" t="s">
        <v>1792</v>
      </c>
      <c r="D2677" t="s">
        <v>21</v>
      </c>
      <c r="F2677" t="s">
        <v>1363</v>
      </c>
      <c r="H2677">
        <v>69321616</v>
      </c>
      <c r="I2677">
        <v>2022</v>
      </c>
      <c r="J2677">
        <v>10</v>
      </c>
      <c r="K2677">
        <v>11</v>
      </c>
      <c r="L2677" t="s">
        <v>5373</v>
      </c>
      <c r="M2677" s="151">
        <v>0.36944444444444446</v>
      </c>
      <c r="N2677" s="151">
        <v>0.78402777777777777</v>
      </c>
      <c r="O2677" s="11">
        <v>0.4145833333333333</v>
      </c>
    </row>
    <row r="2678" spans="1:15" x14ac:dyDescent="0.35">
      <c r="A2678">
        <v>2677</v>
      </c>
      <c r="B2678" s="142" t="s">
        <v>591</v>
      </c>
      <c r="C2678" s="142" t="s">
        <v>592</v>
      </c>
      <c r="D2678" t="s">
        <v>3</v>
      </c>
      <c r="E2678" t="s">
        <v>9</v>
      </c>
      <c r="G2678" s="142" t="s">
        <v>593</v>
      </c>
      <c r="H2678">
        <v>66440117</v>
      </c>
      <c r="I2678">
        <v>2022</v>
      </c>
      <c r="J2678">
        <v>10</v>
      </c>
      <c r="K2678">
        <v>11</v>
      </c>
      <c r="L2678" t="s">
        <v>5373</v>
      </c>
      <c r="M2678" s="151">
        <v>0.37013888888888885</v>
      </c>
      <c r="N2678" s="151">
        <v>0.82500000000000007</v>
      </c>
      <c r="O2678" s="11">
        <v>0.45486111111111122</v>
      </c>
    </row>
    <row r="2679" spans="1:15" x14ac:dyDescent="0.35">
      <c r="A2679">
        <v>2678</v>
      </c>
      <c r="B2679" s="142" t="s">
        <v>4975</v>
      </c>
      <c r="C2679" s="142" t="s">
        <v>5392</v>
      </c>
      <c r="D2679" t="s">
        <v>3</v>
      </c>
      <c r="F2679" t="s">
        <v>1363</v>
      </c>
      <c r="H2679">
        <v>97024390</v>
      </c>
      <c r="I2679">
        <v>2022</v>
      </c>
      <c r="J2679">
        <v>10</v>
      </c>
      <c r="K2679">
        <v>11</v>
      </c>
      <c r="L2679" t="s">
        <v>5373</v>
      </c>
      <c r="M2679" s="151">
        <v>0.37083333333333335</v>
      </c>
      <c r="O2679" s="11" t="s">
        <v>5374</v>
      </c>
    </row>
    <row r="2680" spans="1:15" x14ac:dyDescent="0.35">
      <c r="A2680">
        <v>2679</v>
      </c>
      <c r="B2680" s="142" t="s">
        <v>247</v>
      </c>
      <c r="C2680" s="142" t="s">
        <v>5398</v>
      </c>
      <c r="D2680" t="s">
        <v>21</v>
      </c>
      <c r="F2680" t="s">
        <v>1363</v>
      </c>
      <c r="G2680" s="142" t="s">
        <v>1779</v>
      </c>
      <c r="H2680">
        <v>96835703</v>
      </c>
      <c r="I2680">
        <v>2022</v>
      </c>
      <c r="J2680">
        <v>10</v>
      </c>
      <c r="K2680">
        <v>11</v>
      </c>
      <c r="L2680" t="s">
        <v>5373</v>
      </c>
      <c r="M2680" s="151">
        <v>0.37222222222222223</v>
      </c>
      <c r="O2680" s="11" t="s">
        <v>5374</v>
      </c>
    </row>
    <row r="2681" spans="1:15" x14ac:dyDescent="0.35">
      <c r="A2681">
        <v>2680</v>
      </c>
      <c r="B2681" s="142" t="s">
        <v>1540</v>
      </c>
      <c r="C2681" s="142" t="s">
        <v>1343</v>
      </c>
      <c r="D2681" t="s">
        <v>3</v>
      </c>
      <c r="E2681" t="s">
        <v>9</v>
      </c>
      <c r="H2681">
        <v>67180693</v>
      </c>
      <c r="I2681">
        <v>2022</v>
      </c>
      <c r="J2681">
        <v>10</v>
      </c>
      <c r="K2681">
        <v>11</v>
      </c>
      <c r="L2681" t="s">
        <v>5373</v>
      </c>
      <c r="M2681" s="151">
        <v>0.37361111111111112</v>
      </c>
      <c r="O2681" s="11" t="s">
        <v>5374</v>
      </c>
    </row>
    <row r="2682" spans="1:15" x14ac:dyDescent="0.35">
      <c r="A2682">
        <v>2681</v>
      </c>
      <c r="B2682" s="142" t="s">
        <v>1788</v>
      </c>
      <c r="C2682" s="142" t="s">
        <v>5293</v>
      </c>
      <c r="D2682" t="s">
        <v>21</v>
      </c>
      <c r="E2682" t="s">
        <v>5291</v>
      </c>
      <c r="F2682" t="s">
        <v>1363</v>
      </c>
      <c r="H2682">
        <v>96943498</v>
      </c>
      <c r="I2682">
        <v>2022</v>
      </c>
      <c r="J2682">
        <v>10</v>
      </c>
      <c r="K2682">
        <v>11</v>
      </c>
      <c r="L2682" t="s">
        <v>5373</v>
      </c>
      <c r="M2682" s="151">
        <v>0.38055555555555554</v>
      </c>
      <c r="O2682" s="11" t="s">
        <v>5374</v>
      </c>
    </row>
    <row r="2683" spans="1:15" x14ac:dyDescent="0.35">
      <c r="A2683">
        <v>2682</v>
      </c>
      <c r="B2683" s="142" t="s">
        <v>87</v>
      </c>
      <c r="C2683" s="142" t="s">
        <v>4730</v>
      </c>
      <c r="D2683" t="s">
        <v>3</v>
      </c>
      <c r="F2683" t="s">
        <v>68</v>
      </c>
      <c r="I2683">
        <v>2022</v>
      </c>
      <c r="J2683">
        <v>10</v>
      </c>
      <c r="K2683">
        <v>11</v>
      </c>
      <c r="L2683" t="s">
        <v>5373</v>
      </c>
      <c r="M2683" s="151">
        <v>0.38263888888888892</v>
      </c>
      <c r="N2683" s="151">
        <v>0.38680555555555557</v>
      </c>
      <c r="O2683" s="11">
        <v>4.1666666666666519E-3</v>
      </c>
    </row>
    <row r="2684" spans="1:15" x14ac:dyDescent="0.35">
      <c r="A2684">
        <v>2683</v>
      </c>
      <c r="B2684" s="142" t="s">
        <v>1797</v>
      </c>
      <c r="C2684" s="142" t="s">
        <v>1798</v>
      </c>
      <c r="D2684" t="s">
        <v>3</v>
      </c>
      <c r="F2684" t="s">
        <v>1363</v>
      </c>
      <c r="H2684">
        <v>61641606</v>
      </c>
      <c r="I2684">
        <v>2022</v>
      </c>
      <c r="J2684">
        <v>10</v>
      </c>
      <c r="K2684">
        <v>11</v>
      </c>
      <c r="L2684" t="s">
        <v>5373</v>
      </c>
      <c r="M2684" s="151">
        <v>0.3833333333333333</v>
      </c>
      <c r="N2684" s="151">
        <v>0.78680555555555554</v>
      </c>
      <c r="O2684" s="11">
        <v>0.40347222222222223</v>
      </c>
    </row>
    <row r="2685" spans="1:15" x14ac:dyDescent="0.35">
      <c r="A2685">
        <v>2684</v>
      </c>
      <c r="B2685" s="142" t="s">
        <v>1780</v>
      </c>
      <c r="C2685" s="142" t="s">
        <v>1781</v>
      </c>
      <c r="D2685" t="s">
        <v>3</v>
      </c>
      <c r="F2685" t="s">
        <v>1363</v>
      </c>
      <c r="H2685">
        <v>96867004</v>
      </c>
      <c r="I2685">
        <v>2022</v>
      </c>
      <c r="J2685">
        <v>10</v>
      </c>
      <c r="K2685">
        <v>11</v>
      </c>
      <c r="L2685" t="s">
        <v>5373</v>
      </c>
      <c r="M2685" s="151">
        <v>0.3840277777777778</v>
      </c>
      <c r="N2685" s="151">
        <v>0.44930555555555557</v>
      </c>
      <c r="O2685" s="11">
        <v>6.5277777777777768E-2</v>
      </c>
    </row>
    <row r="2686" spans="1:15" x14ac:dyDescent="0.35">
      <c r="A2686">
        <v>2685</v>
      </c>
      <c r="B2686" s="142" t="s">
        <v>1821</v>
      </c>
      <c r="C2686" s="142" t="s">
        <v>1822</v>
      </c>
      <c r="D2686" t="s">
        <v>3</v>
      </c>
      <c r="F2686" t="s">
        <v>1363</v>
      </c>
      <c r="H2686">
        <v>66023961</v>
      </c>
      <c r="I2686">
        <v>2022</v>
      </c>
      <c r="J2686">
        <v>10</v>
      </c>
      <c r="K2686">
        <v>11</v>
      </c>
      <c r="L2686" t="s">
        <v>5373</v>
      </c>
      <c r="M2686" s="151">
        <v>0.38541666666666669</v>
      </c>
      <c r="O2686" s="11" t="s">
        <v>5374</v>
      </c>
    </row>
    <row r="2687" spans="1:15" x14ac:dyDescent="0.35">
      <c r="A2687">
        <v>2686</v>
      </c>
      <c r="B2687" s="142" t="s">
        <v>1356</v>
      </c>
      <c r="C2687" s="142" t="s">
        <v>1799</v>
      </c>
      <c r="D2687" t="s">
        <v>21</v>
      </c>
      <c r="H2687">
        <v>67568773</v>
      </c>
      <c r="I2687">
        <v>2022</v>
      </c>
      <c r="J2687">
        <v>10</v>
      </c>
      <c r="K2687">
        <v>11</v>
      </c>
      <c r="L2687" t="s">
        <v>5373</v>
      </c>
      <c r="M2687" s="151">
        <v>0.38958333333333334</v>
      </c>
      <c r="N2687" s="151">
        <v>0.78263888888888899</v>
      </c>
      <c r="O2687" s="11">
        <v>0.39305555555555566</v>
      </c>
    </row>
    <row r="2688" spans="1:15" x14ac:dyDescent="0.35">
      <c r="A2688">
        <v>2687</v>
      </c>
      <c r="B2688" s="142" t="s">
        <v>1802</v>
      </c>
      <c r="C2688" s="142" t="s">
        <v>106</v>
      </c>
      <c r="D2688" t="s">
        <v>3</v>
      </c>
      <c r="F2688" t="s">
        <v>1363</v>
      </c>
      <c r="H2688">
        <v>67920812</v>
      </c>
      <c r="I2688">
        <v>2022</v>
      </c>
      <c r="J2688">
        <v>10</v>
      </c>
      <c r="K2688">
        <v>11</v>
      </c>
      <c r="L2688" t="s">
        <v>5373</v>
      </c>
      <c r="M2688" s="151">
        <v>0.38958333333333334</v>
      </c>
      <c r="N2688" s="151">
        <v>0.78541666666666676</v>
      </c>
      <c r="O2688" s="11">
        <v>0.39583333333333343</v>
      </c>
    </row>
    <row r="2689" spans="1:15" x14ac:dyDescent="0.35">
      <c r="A2689">
        <v>2688</v>
      </c>
      <c r="B2689" s="142" t="s">
        <v>1313</v>
      </c>
      <c r="C2689" s="142" t="s">
        <v>1314</v>
      </c>
      <c r="D2689" t="s">
        <v>21</v>
      </c>
      <c r="E2689" t="s">
        <v>5427</v>
      </c>
      <c r="H2689">
        <v>61477271</v>
      </c>
      <c r="I2689">
        <v>2022</v>
      </c>
      <c r="J2689">
        <v>10</v>
      </c>
      <c r="K2689">
        <v>11</v>
      </c>
      <c r="L2689" t="s">
        <v>5373</v>
      </c>
      <c r="M2689" s="151">
        <v>0.39166666666666666</v>
      </c>
      <c r="N2689" s="151">
        <v>0.81388888888888899</v>
      </c>
      <c r="O2689" s="11">
        <v>0.42222222222222233</v>
      </c>
    </row>
    <row r="2690" spans="1:15" x14ac:dyDescent="0.35">
      <c r="A2690">
        <v>2689</v>
      </c>
      <c r="B2690" s="142" t="s">
        <v>600</v>
      </c>
      <c r="C2690" s="142" t="s">
        <v>684</v>
      </c>
      <c r="D2690" t="s">
        <v>3</v>
      </c>
      <c r="E2690" t="s">
        <v>5428</v>
      </c>
      <c r="G2690" s="142" t="s">
        <v>601</v>
      </c>
      <c r="H2690">
        <v>66478052</v>
      </c>
      <c r="I2690">
        <v>2022</v>
      </c>
      <c r="J2690">
        <v>10</v>
      </c>
      <c r="K2690">
        <v>11</v>
      </c>
      <c r="L2690" t="s">
        <v>5373</v>
      </c>
      <c r="M2690" s="151">
        <v>0.39166666666666666</v>
      </c>
      <c r="N2690" s="151">
        <v>0.90902777777777777</v>
      </c>
      <c r="O2690" s="11">
        <v>0.51736111111111116</v>
      </c>
    </row>
    <row r="2691" spans="1:15" x14ac:dyDescent="0.35">
      <c r="A2691">
        <v>2690</v>
      </c>
      <c r="B2691" s="142" t="s">
        <v>1793</v>
      </c>
      <c r="C2691" s="142" t="s">
        <v>1794</v>
      </c>
      <c r="D2691" t="s">
        <v>3</v>
      </c>
      <c r="F2691" t="s">
        <v>1363</v>
      </c>
      <c r="H2691">
        <v>95431692</v>
      </c>
      <c r="I2691">
        <v>2022</v>
      </c>
      <c r="J2691">
        <v>10</v>
      </c>
      <c r="K2691">
        <v>11</v>
      </c>
      <c r="L2691" t="s">
        <v>5373</v>
      </c>
      <c r="M2691" s="151">
        <v>0.3923611111111111</v>
      </c>
      <c r="N2691" s="151">
        <v>0.78333333333333333</v>
      </c>
      <c r="O2691" s="11">
        <v>0.39097222222222222</v>
      </c>
    </row>
    <row r="2692" spans="1:15" x14ac:dyDescent="0.35">
      <c r="A2692">
        <v>2691</v>
      </c>
      <c r="B2692" s="142" t="s">
        <v>1819</v>
      </c>
      <c r="C2692" s="142" t="s">
        <v>1796</v>
      </c>
      <c r="D2692" t="s">
        <v>3</v>
      </c>
      <c r="F2692" t="s">
        <v>1363</v>
      </c>
      <c r="H2692">
        <v>97249171</v>
      </c>
      <c r="I2692">
        <v>2022</v>
      </c>
      <c r="J2692">
        <v>10</v>
      </c>
      <c r="K2692">
        <v>11</v>
      </c>
      <c r="L2692" t="s">
        <v>5373</v>
      </c>
      <c r="M2692" s="151">
        <v>0.3923611111111111</v>
      </c>
      <c r="N2692" s="151">
        <v>0.78402777777777777</v>
      </c>
      <c r="O2692" s="11">
        <v>0.39166666666666666</v>
      </c>
    </row>
    <row r="2693" spans="1:15" x14ac:dyDescent="0.35">
      <c r="A2693">
        <v>2692</v>
      </c>
      <c r="B2693" s="142" t="s">
        <v>1201</v>
      </c>
      <c r="C2693" s="142" t="s">
        <v>3253</v>
      </c>
      <c r="D2693" t="s">
        <v>3</v>
      </c>
      <c r="F2693" t="s">
        <v>1363</v>
      </c>
      <c r="H2693">
        <v>97612803</v>
      </c>
      <c r="I2693">
        <v>2022</v>
      </c>
      <c r="J2693">
        <v>10</v>
      </c>
      <c r="K2693">
        <v>11</v>
      </c>
      <c r="L2693" t="s">
        <v>5373</v>
      </c>
      <c r="M2693" s="151">
        <v>0.39374999999999999</v>
      </c>
      <c r="N2693" s="151">
        <v>0.73402777777777783</v>
      </c>
      <c r="O2693" s="11">
        <v>0.34027777777777785</v>
      </c>
    </row>
    <row r="2694" spans="1:15" x14ac:dyDescent="0.35">
      <c r="A2694">
        <v>2693</v>
      </c>
      <c r="B2694" s="142" t="s">
        <v>1806</v>
      </c>
      <c r="C2694" s="142" t="s">
        <v>2362</v>
      </c>
      <c r="D2694" t="s">
        <v>1808</v>
      </c>
      <c r="F2694" t="s">
        <v>1363</v>
      </c>
      <c r="H2694">
        <v>96303876</v>
      </c>
      <c r="I2694">
        <v>2022</v>
      </c>
      <c r="J2694">
        <v>10</v>
      </c>
      <c r="K2694">
        <v>11</v>
      </c>
      <c r="L2694" t="s">
        <v>5373</v>
      </c>
      <c r="M2694" s="151">
        <v>0.39374999999999999</v>
      </c>
      <c r="N2694" s="151">
        <v>0.78402777777777777</v>
      </c>
      <c r="O2694" s="11">
        <v>0.39027777777777778</v>
      </c>
    </row>
    <row r="2695" spans="1:15" x14ac:dyDescent="0.35">
      <c r="A2695">
        <v>2694</v>
      </c>
      <c r="B2695" s="142" t="s">
        <v>1816</v>
      </c>
      <c r="C2695" s="142" t="s">
        <v>1817</v>
      </c>
      <c r="D2695" t="s">
        <v>3</v>
      </c>
      <c r="E2695" t="s">
        <v>9</v>
      </c>
      <c r="G2695" s="142" t="s">
        <v>1818</v>
      </c>
      <c r="H2695">
        <v>66111116</v>
      </c>
      <c r="I2695">
        <v>2022</v>
      </c>
      <c r="J2695">
        <v>10</v>
      </c>
      <c r="K2695">
        <v>11</v>
      </c>
      <c r="L2695" t="s">
        <v>5373</v>
      </c>
      <c r="M2695" s="151">
        <v>0.39513888888888887</v>
      </c>
      <c r="N2695" s="151">
        <v>0.71319444444444446</v>
      </c>
      <c r="O2695" s="11">
        <v>0.31805555555555559</v>
      </c>
    </row>
    <row r="2696" spans="1:15" x14ac:dyDescent="0.35">
      <c r="A2696">
        <v>2695</v>
      </c>
      <c r="B2696" s="142" t="s">
        <v>1803</v>
      </c>
      <c r="C2696" s="142" t="s">
        <v>1017</v>
      </c>
      <c r="D2696" t="s">
        <v>3</v>
      </c>
      <c r="F2696" t="s">
        <v>1363</v>
      </c>
      <c r="H2696">
        <v>61481955</v>
      </c>
      <c r="I2696">
        <v>2022</v>
      </c>
      <c r="J2696">
        <v>10</v>
      </c>
      <c r="K2696">
        <v>11</v>
      </c>
      <c r="L2696" t="s">
        <v>5373</v>
      </c>
      <c r="M2696" s="151">
        <v>0.39583333333333331</v>
      </c>
      <c r="N2696" s="151">
        <v>0.73402777777777783</v>
      </c>
      <c r="O2696" s="11">
        <v>0.33819444444444452</v>
      </c>
    </row>
    <row r="2697" spans="1:15" x14ac:dyDescent="0.35">
      <c r="A2697">
        <v>2696</v>
      </c>
      <c r="B2697" s="142" t="s">
        <v>140</v>
      </c>
      <c r="C2697" s="142" t="s">
        <v>1132</v>
      </c>
      <c r="D2697" t="s">
        <v>21</v>
      </c>
      <c r="F2697" t="s">
        <v>1363</v>
      </c>
      <c r="H2697">
        <v>67017522</v>
      </c>
      <c r="I2697">
        <v>2022</v>
      </c>
      <c r="J2697">
        <v>10</v>
      </c>
      <c r="K2697">
        <v>11</v>
      </c>
      <c r="L2697" t="s">
        <v>5373</v>
      </c>
      <c r="M2697" s="151">
        <v>0.39583333333333331</v>
      </c>
      <c r="N2697" s="151">
        <v>0.73263888888888884</v>
      </c>
      <c r="O2697" s="11">
        <v>0.33680555555555552</v>
      </c>
    </row>
    <row r="2698" spans="1:15" x14ac:dyDescent="0.35">
      <c r="A2698">
        <v>2697</v>
      </c>
      <c r="B2698" s="142" t="s">
        <v>591</v>
      </c>
      <c r="C2698" s="142" t="s">
        <v>1843</v>
      </c>
      <c r="D2698" t="s">
        <v>1808</v>
      </c>
      <c r="F2698" t="s">
        <v>1363</v>
      </c>
      <c r="H2698">
        <v>96508484</v>
      </c>
      <c r="I2698">
        <v>2022</v>
      </c>
      <c r="J2698">
        <v>10</v>
      </c>
      <c r="K2698">
        <v>11</v>
      </c>
      <c r="L2698" t="s">
        <v>5373</v>
      </c>
      <c r="M2698" s="151">
        <v>0.40069444444444446</v>
      </c>
      <c r="N2698" s="151">
        <v>0.78194444444444444</v>
      </c>
      <c r="O2698" s="11">
        <v>0.38124999999999998</v>
      </c>
    </row>
    <row r="2699" spans="1:15" x14ac:dyDescent="0.35">
      <c r="A2699">
        <v>2698</v>
      </c>
      <c r="B2699" s="142" t="s">
        <v>1804</v>
      </c>
      <c r="C2699" s="142" t="s">
        <v>1805</v>
      </c>
      <c r="D2699" t="s">
        <v>21</v>
      </c>
      <c r="F2699" t="s">
        <v>1363</v>
      </c>
      <c r="H2699">
        <v>97360188</v>
      </c>
      <c r="I2699">
        <v>2022</v>
      </c>
      <c r="J2699">
        <v>10</v>
      </c>
      <c r="K2699">
        <v>11</v>
      </c>
      <c r="L2699" t="s">
        <v>5373</v>
      </c>
      <c r="N2699" s="151">
        <v>0.73402777777777783</v>
      </c>
      <c r="O2699" s="11" t="s">
        <v>5374</v>
      </c>
    </row>
    <row r="2700" spans="1:15" x14ac:dyDescent="0.35">
      <c r="A2700">
        <v>2699</v>
      </c>
      <c r="B2700" s="142" t="s">
        <v>5225</v>
      </c>
      <c r="C2700" s="142" t="s">
        <v>5294</v>
      </c>
      <c r="D2700" t="s">
        <v>21</v>
      </c>
      <c r="F2700" t="s">
        <v>1363</v>
      </c>
      <c r="H2700">
        <v>97685095</v>
      </c>
      <c r="I2700">
        <v>2022</v>
      </c>
      <c r="J2700">
        <v>10</v>
      </c>
      <c r="K2700">
        <v>11</v>
      </c>
      <c r="L2700" t="s">
        <v>5373</v>
      </c>
      <c r="M2700" s="151">
        <v>0.40416666666666662</v>
      </c>
      <c r="N2700" s="151">
        <v>0.74652777777777779</v>
      </c>
      <c r="O2700" s="11">
        <v>0.34236111111111117</v>
      </c>
    </row>
    <row r="2701" spans="1:15" x14ac:dyDescent="0.35">
      <c r="A2701">
        <v>2700</v>
      </c>
      <c r="B2701" s="142" t="s">
        <v>628</v>
      </c>
      <c r="C2701" s="142" t="s">
        <v>629</v>
      </c>
      <c r="D2701" t="s">
        <v>3</v>
      </c>
      <c r="E2701" t="s">
        <v>9</v>
      </c>
      <c r="G2701" s="142" t="s">
        <v>630</v>
      </c>
      <c r="H2701">
        <v>67196806</v>
      </c>
      <c r="I2701">
        <v>2022</v>
      </c>
      <c r="J2701">
        <v>10</v>
      </c>
      <c r="K2701">
        <v>11</v>
      </c>
      <c r="L2701" t="s">
        <v>5373</v>
      </c>
      <c r="M2701" s="151">
        <v>0.41111111111111115</v>
      </c>
      <c r="N2701" s="151">
        <v>0.89930555555555547</v>
      </c>
      <c r="O2701" s="11">
        <v>0.48819444444444432</v>
      </c>
    </row>
    <row r="2702" spans="1:15" x14ac:dyDescent="0.35">
      <c r="A2702">
        <v>2701</v>
      </c>
      <c r="B2702" s="142" t="s">
        <v>1602</v>
      </c>
      <c r="C2702" s="142" t="s">
        <v>740</v>
      </c>
      <c r="D2702" t="s">
        <v>3</v>
      </c>
      <c r="E2702" t="s">
        <v>9</v>
      </c>
      <c r="H2702">
        <v>52261106</v>
      </c>
      <c r="I2702">
        <v>2022</v>
      </c>
      <c r="J2702">
        <v>10</v>
      </c>
      <c r="K2702">
        <v>11</v>
      </c>
      <c r="L2702" t="s">
        <v>5373</v>
      </c>
      <c r="M2702" s="151">
        <v>0.43402777777777773</v>
      </c>
      <c r="N2702" s="151">
        <v>0.68194444444444446</v>
      </c>
      <c r="O2702" s="11">
        <v>0.24791666666666673</v>
      </c>
    </row>
    <row r="2703" spans="1:15" x14ac:dyDescent="0.35">
      <c r="A2703">
        <v>2702</v>
      </c>
      <c r="B2703" s="142" t="s">
        <v>1427</v>
      </c>
      <c r="C2703" s="142" t="s">
        <v>2322</v>
      </c>
      <c r="D2703" t="s">
        <v>3</v>
      </c>
      <c r="E2703" t="s">
        <v>1664</v>
      </c>
      <c r="H2703">
        <v>67553763</v>
      </c>
      <c r="I2703">
        <v>2022</v>
      </c>
      <c r="J2703">
        <v>10</v>
      </c>
      <c r="K2703">
        <v>11</v>
      </c>
      <c r="L2703" t="s">
        <v>5373</v>
      </c>
      <c r="M2703" s="151">
        <v>0.43541666666666662</v>
      </c>
      <c r="N2703" s="151">
        <v>0.77708333333333324</v>
      </c>
      <c r="O2703" s="11">
        <v>0.34166666666666662</v>
      </c>
    </row>
    <row r="2704" spans="1:15" x14ac:dyDescent="0.35">
      <c r="A2704">
        <v>2703</v>
      </c>
      <c r="B2704" s="142" t="s">
        <v>72</v>
      </c>
      <c r="C2704" s="142" t="s">
        <v>5295</v>
      </c>
      <c r="D2704" t="s">
        <v>3</v>
      </c>
      <c r="F2704" t="s">
        <v>68</v>
      </c>
      <c r="H2704">
        <v>62454590</v>
      </c>
      <c r="I2704">
        <v>2022</v>
      </c>
      <c r="J2704">
        <v>10</v>
      </c>
      <c r="K2704">
        <v>11</v>
      </c>
      <c r="L2704" t="s">
        <v>5373</v>
      </c>
      <c r="M2704" s="151">
        <v>0.47152777777777777</v>
      </c>
      <c r="N2704" s="151">
        <v>0.48680555555555555</v>
      </c>
      <c r="O2704" s="11">
        <v>1.5277777777777779E-2</v>
      </c>
    </row>
    <row r="2705" spans="1:15" x14ac:dyDescent="0.35">
      <c r="A2705">
        <v>2704</v>
      </c>
      <c r="B2705" s="142" t="s">
        <v>217</v>
      </c>
      <c r="C2705" s="142" t="s">
        <v>631</v>
      </c>
      <c r="D2705" t="s">
        <v>21</v>
      </c>
      <c r="E2705" t="s">
        <v>9</v>
      </c>
      <c r="G2705" s="142" t="s">
        <v>218</v>
      </c>
      <c r="H2705">
        <v>97085851</v>
      </c>
      <c r="I2705">
        <v>2022</v>
      </c>
      <c r="J2705">
        <v>10</v>
      </c>
      <c r="K2705">
        <v>11</v>
      </c>
      <c r="L2705" t="s">
        <v>5373</v>
      </c>
      <c r="M2705" s="151">
        <v>0.49236111111111108</v>
      </c>
      <c r="N2705" s="151">
        <v>0.52361111111111114</v>
      </c>
      <c r="O2705" s="11">
        <v>3.1250000000000056E-2</v>
      </c>
    </row>
    <row r="2706" spans="1:15" x14ac:dyDescent="0.35">
      <c r="A2706">
        <v>2705</v>
      </c>
      <c r="B2706" s="142" t="s">
        <v>626</v>
      </c>
      <c r="C2706" s="142" t="s">
        <v>735</v>
      </c>
      <c r="D2706" t="s">
        <v>3</v>
      </c>
      <c r="E2706" t="s">
        <v>9</v>
      </c>
      <c r="G2706" s="142" t="s">
        <v>627</v>
      </c>
      <c r="H2706">
        <v>95851115</v>
      </c>
      <c r="I2706">
        <v>2022</v>
      </c>
      <c r="J2706">
        <v>10</v>
      </c>
      <c r="K2706">
        <v>11</v>
      </c>
      <c r="L2706" t="s">
        <v>5373</v>
      </c>
      <c r="M2706" s="151">
        <v>0.50277777777777777</v>
      </c>
      <c r="N2706" s="151">
        <v>0.90902777777777777</v>
      </c>
      <c r="O2706" s="11">
        <v>0.40625</v>
      </c>
    </row>
    <row r="2707" spans="1:15" x14ac:dyDescent="0.35">
      <c r="A2707">
        <v>2706</v>
      </c>
      <c r="B2707" s="142" t="s">
        <v>400</v>
      </c>
      <c r="C2707" s="142" t="s">
        <v>401</v>
      </c>
      <c r="D2707" t="s">
        <v>21</v>
      </c>
      <c r="E2707" t="s">
        <v>9</v>
      </c>
      <c r="G2707" s="142" t="s">
        <v>402</v>
      </c>
      <c r="H2707">
        <v>53954702</v>
      </c>
      <c r="I2707">
        <v>2022</v>
      </c>
      <c r="J2707">
        <v>10</v>
      </c>
      <c r="K2707">
        <v>11</v>
      </c>
      <c r="L2707" t="s">
        <v>5373</v>
      </c>
      <c r="M2707" s="151">
        <v>0.51388888888888895</v>
      </c>
      <c r="N2707" s="151">
        <v>0.72916666666666663</v>
      </c>
      <c r="O2707" s="11">
        <v>0.21527777777777768</v>
      </c>
    </row>
    <row r="2708" spans="1:15" x14ac:dyDescent="0.35">
      <c r="A2708">
        <v>2707</v>
      </c>
      <c r="B2708" s="142" t="s">
        <v>173</v>
      </c>
      <c r="C2708" s="142" t="s">
        <v>5055</v>
      </c>
      <c r="D2708" t="s">
        <v>3</v>
      </c>
      <c r="E2708" t="s">
        <v>5436</v>
      </c>
      <c r="G2708" s="142" t="s">
        <v>174</v>
      </c>
      <c r="H2708">
        <v>61884050</v>
      </c>
      <c r="I2708">
        <v>2022</v>
      </c>
      <c r="J2708">
        <v>10</v>
      </c>
      <c r="K2708">
        <v>11</v>
      </c>
      <c r="L2708" t="s">
        <v>5373</v>
      </c>
      <c r="M2708" s="151">
        <v>0.55625000000000002</v>
      </c>
      <c r="O2708" s="11" t="s">
        <v>5374</v>
      </c>
    </row>
    <row r="2709" spans="1:15" x14ac:dyDescent="0.35">
      <c r="A2709">
        <v>2708</v>
      </c>
      <c r="B2709" s="142" t="s">
        <v>406</v>
      </c>
      <c r="C2709" s="142" t="s">
        <v>4911</v>
      </c>
      <c r="D2709" t="s">
        <v>3</v>
      </c>
      <c r="E2709" t="s">
        <v>9</v>
      </c>
      <c r="H2709">
        <v>61414136</v>
      </c>
      <c r="I2709">
        <v>2022</v>
      </c>
      <c r="J2709">
        <v>10</v>
      </c>
      <c r="K2709">
        <v>11</v>
      </c>
      <c r="L2709" t="s">
        <v>5373</v>
      </c>
      <c r="M2709" s="151">
        <v>0.56388888888888888</v>
      </c>
      <c r="N2709" s="151">
        <v>0.61875000000000002</v>
      </c>
      <c r="O2709" s="11">
        <v>5.4861111111111138E-2</v>
      </c>
    </row>
    <row r="2710" spans="1:15" x14ac:dyDescent="0.35">
      <c r="A2710">
        <v>2709</v>
      </c>
      <c r="B2710" s="142" t="s">
        <v>1364</v>
      </c>
      <c r="C2710" s="142" t="s">
        <v>661</v>
      </c>
      <c r="D2710" t="s">
        <v>3</v>
      </c>
      <c r="E2710" t="s">
        <v>5427</v>
      </c>
      <c r="H2710">
        <v>61556969</v>
      </c>
      <c r="I2710">
        <v>2022</v>
      </c>
      <c r="J2710">
        <v>10</v>
      </c>
      <c r="K2710">
        <v>11</v>
      </c>
      <c r="L2710" t="s">
        <v>5373</v>
      </c>
      <c r="M2710" s="151">
        <v>0.5756944444444444</v>
      </c>
      <c r="N2710" s="151">
        <v>0.81388888888888899</v>
      </c>
      <c r="O2710" s="11">
        <v>0.2381944444444446</v>
      </c>
    </row>
    <row r="2711" spans="1:15" x14ac:dyDescent="0.35">
      <c r="A2711">
        <v>2710</v>
      </c>
      <c r="B2711" s="142" t="s">
        <v>1045</v>
      </c>
      <c r="C2711" s="142" t="s">
        <v>1046</v>
      </c>
      <c r="D2711" t="s">
        <v>21</v>
      </c>
      <c r="E2711" t="s">
        <v>9</v>
      </c>
      <c r="G2711" s="142" t="s">
        <v>1047</v>
      </c>
      <c r="H2711">
        <v>51372558</v>
      </c>
      <c r="I2711">
        <v>2022</v>
      </c>
      <c r="J2711">
        <v>10</v>
      </c>
      <c r="K2711">
        <v>11</v>
      </c>
      <c r="L2711" t="s">
        <v>5373</v>
      </c>
      <c r="M2711" s="151">
        <v>0.57708333333333328</v>
      </c>
      <c r="N2711" s="151">
        <v>0.75</v>
      </c>
      <c r="O2711" s="11">
        <v>0.17291666666666672</v>
      </c>
    </row>
    <row r="2712" spans="1:15" x14ac:dyDescent="0.35">
      <c r="A2712">
        <v>2711</v>
      </c>
      <c r="B2712" s="142" t="s">
        <v>1728</v>
      </c>
      <c r="C2712" s="142" t="s">
        <v>1729</v>
      </c>
      <c r="D2712" t="s">
        <v>21</v>
      </c>
      <c r="E2712" t="s">
        <v>9</v>
      </c>
      <c r="G2712" s="142" t="s">
        <v>3392</v>
      </c>
      <c r="H2712">
        <v>62169393</v>
      </c>
      <c r="I2712">
        <v>2022</v>
      </c>
      <c r="J2712">
        <v>10</v>
      </c>
      <c r="K2712">
        <v>11</v>
      </c>
      <c r="L2712" t="s">
        <v>5373</v>
      </c>
      <c r="M2712" s="151">
        <v>0.57708333333333328</v>
      </c>
      <c r="N2712" s="151">
        <v>0.75</v>
      </c>
      <c r="O2712" s="11">
        <v>0.17291666666666672</v>
      </c>
    </row>
    <row r="2713" spans="1:15" x14ac:dyDescent="0.35">
      <c r="A2713">
        <v>2712</v>
      </c>
      <c r="B2713" s="142" t="s">
        <v>2471</v>
      </c>
      <c r="C2713" s="142" t="s">
        <v>5296</v>
      </c>
      <c r="D2713" t="s">
        <v>21</v>
      </c>
      <c r="E2713" t="s">
        <v>9</v>
      </c>
      <c r="H2713">
        <v>61310577</v>
      </c>
      <c r="I2713">
        <v>2022</v>
      </c>
      <c r="J2713">
        <v>10</v>
      </c>
      <c r="K2713">
        <v>11</v>
      </c>
      <c r="L2713" t="s">
        <v>5373</v>
      </c>
      <c r="M2713" s="151">
        <v>0.57777777777777783</v>
      </c>
      <c r="N2713" s="151">
        <v>0.75</v>
      </c>
      <c r="O2713" s="11">
        <v>0.17222222222222217</v>
      </c>
    </row>
    <row r="2714" spans="1:15" x14ac:dyDescent="0.35">
      <c r="A2714">
        <v>2713</v>
      </c>
      <c r="B2714" s="142" t="s">
        <v>2538</v>
      </c>
      <c r="C2714" s="142" t="s">
        <v>2539</v>
      </c>
      <c r="D2714" t="s">
        <v>3</v>
      </c>
      <c r="E2714" t="s">
        <v>9</v>
      </c>
      <c r="G2714" s="142" t="s">
        <v>2540</v>
      </c>
      <c r="H2714">
        <v>62000975</v>
      </c>
      <c r="I2714">
        <v>2022</v>
      </c>
      <c r="J2714">
        <v>10</v>
      </c>
      <c r="K2714">
        <v>11</v>
      </c>
      <c r="L2714" t="s">
        <v>5373</v>
      </c>
      <c r="M2714" s="151">
        <v>0.57847222222222217</v>
      </c>
      <c r="N2714" s="151">
        <v>0.77361111111111114</v>
      </c>
      <c r="O2714" s="11">
        <v>0.19513888888888897</v>
      </c>
    </row>
    <row r="2715" spans="1:15" x14ac:dyDescent="0.35">
      <c r="A2715">
        <v>2714</v>
      </c>
      <c r="B2715" s="142" t="s">
        <v>1052</v>
      </c>
      <c r="C2715" s="142" t="s">
        <v>1053</v>
      </c>
      <c r="D2715" t="s">
        <v>3</v>
      </c>
      <c r="E2715" t="s">
        <v>9</v>
      </c>
      <c r="G2715" s="142" t="s">
        <v>1054</v>
      </c>
      <c r="H2715">
        <v>51839172</v>
      </c>
      <c r="I2715">
        <v>2022</v>
      </c>
      <c r="J2715">
        <v>10</v>
      </c>
      <c r="K2715">
        <v>11</v>
      </c>
      <c r="L2715" t="s">
        <v>5373</v>
      </c>
      <c r="M2715" s="151">
        <v>0.57916666666666672</v>
      </c>
      <c r="N2715" s="151">
        <v>0.75069444444444444</v>
      </c>
      <c r="O2715" s="11">
        <v>0.17152777777777772</v>
      </c>
    </row>
    <row r="2716" spans="1:15" x14ac:dyDescent="0.35">
      <c r="A2716">
        <v>2715</v>
      </c>
      <c r="B2716" s="142" t="s">
        <v>1747</v>
      </c>
      <c r="C2716" s="142" t="s">
        <v>2336</v>
      </c>
      <c r="D2716" t="s">
        <v>3</v>
      </c>
      <c r="E2716" t="s">
        <v>20</v>
      </c>
      <c r="H2716">
        <v>66371037</v>
      </c>
      <c r="I2716">
        <v>2022</v>
      </c>
      <c r="J2716">
        <v>10</v>
      </c>
      <c r="K2716">
        <v>11</v>
      </c>
      <c r="L2716" t="s">
        <v>5373</v>
      </c>
      <c r="M2716" s="151">
        <v>0.60902777777777783</v>
      </c>
      <c r="N2716" s="151">
        <v>0.7055555555555556</v>
      </c>
      <c r="O2716" s="11">
        <v>9.6527777777777768E-2</v>
      </c>
    </row>
    <row r="2717" spans="1:15" x14ac:dyDescent="0.35">
      <c r="A2717">
        <v>2716</v>
      </c>
      <c r="B2717" s="142" t="s">
        <v>1752</v>
      </c>
      <c r="C2717" s="142" t="s">
        <v>5411</v>
      </c>
      <c r="D2717" t="s">
        <v>21</v>
      </c>
      <c r="E2717" t="s">
        <v>9</v>
      </c>
      <c r="H2717">
        <v>61044977</v>
      </c>
      <c r="I2717">
        <v>2022</v>
      </c>
      <c r="J2717">
        <v>10</v>
      </c>
      <c r="K2717">
        <v>11</v>
      </c>
      <c r="L2717" t="s">
        <v>5373</v>
      </c>
      <c r="M2717" s="151">
        <v>0.76111111111111107</v>
      </c>
      <c r="O2717" s="11" t="s">
        <v>5374</v>
      </c>
    </row>
    <row r="2718" spans="1:15" x14ac:dyDescent="0.35">
      <c r="A2718">
        <v>2717</v>
      </c>
      <c r="B2718" s="142" t="s">
        <v>1910</v>
      </c>
      <c r="C2718" s="142" t="s">
        <v>5010</v>
      </c>
      <c r="D2718" t="s">
        <v>3</v>
      </c>
      <c r="E2718" t="s">
        <v>9</v>
      </c>
      <c r="H2718">
        <v>62791808</v>
      </c>
      <c r="I2718">
        <v>2022</v>
      </c>
      <c r="J2718">
        <v>10</v>
      </c>
      <c r="K2718">
        <v>11</v>
      </c>
      <c r="L2718" t="s">
        <v>5373</v>
      </c>
      <c r="N2718" s="151">
        <v>0.74097222222222225</v>
      </c>
      <c r="O2718" s="11" t="s">
        <v>5374</v>
      </c>
    </row>
    <row r="2719" spans="1:15" x14ac:dyDescent="0.35">
      <c r="A2719">
        <v>2718</v>
      </c>
      <c r="B2719" s="142" t="s">
        <v>1279</v>
      </c>
      <c r="C2719" s="142" t="s">
        <v>1280</v>
      </c>
      <c r="D2719" t="s">
        <v>21</v>
      </c>
      <c r="E2719" t="s">
        <v>9</v>
      </c>
      <c r="G2719" s="142" t="s">
        <v>1281</v>
      </c>
      <c r="H2719">
        <v>69378040</v>
      </c>
      <c r="I2719">
        <v>2022</v>
      </c>
      <c r="J2719">
        <v>10</v>
      </c>
      <c r="K2719">
        <v>11</v>
      </c>
      <c r="L2719" t="s">
        <v>5373</v>
      </c>
      <c r="M2719" s="151">
        <v>0.70138888888888884</v>
      </c>
      <c r="N2719" s="151">
        <v>0.89027777777777783</v>
      </c>
      <c r="O2719" s="11">
        <v>0.18888888888888899</v>
      </c>
    </row>
    <row r="2720" spans="1:15" x14ac:dyDescent="0.35">
      <c r="A2720">
        <v>2719</v>
      </c>
      <c r="B2720" s="142" t="s">
        <v>919</v>
      </c>
      <c r="C2720" s="142" t="s">
        <v>2410</v>
      </c>
      <c r="D2720" t="s">
        <v>21</v>
      </c>
      <c r="E2720" t="s">
        <v>1097</v>
      </c>
      <c r="H2720">
        <v>63601982</v>
      </c>
      <c r="I2720">
        <v>2022</v>
      </c>
      <c r="J2720">
        <v>10</v>
      </c>
      <c r="K2720">
        <v>11</v>
      </c>
      <c r="L2720" t="s">
        <v>5373</v>
      </c>
      <c r="M2720" s="151">
        <v>0.70138888888888884</v>
      </c>
      <c r="N2720" s="151">
        <v>0.7944444444444444</v>
      </c>
      <c r="O2720" s="11">
        <v>9.3055555555555558E-2</v>
      </c>
    </row>
    <row r="2721" spans="1:15" x14ac:dyDescent="0.35">
      <c r="A2721">
        <v>2720</v>
      </c>
      <c r="B2721" s="142" t="s">
        <v>1333</v>
      </c>
      <c r="C2721" s="142" t="s">
        <v>280</v>
      </c>
      <c r="D2721" t="s">
        <v>21</v>
      </c>
      <c r="E2721" t="s">
        <v>1097</v>
      </c>
      <c r="H2721">
        <v>90260034</v>
      </c>
      <c r="I2721">
        <v>2022</v>
      </c>
      <c r="J2721">
        <v>10</v>
      </c>
      <c r="K2721">
        <v>11</v>
      </c>
      <c r="L2721" t="s">
        <v>5373</v>
      </c>
      <c r="M2721" s="151">
        <v>0.70138888888888884</v>
      </c>
      <c r="N2721" s="151">
        <v>0.89027777777777783</v>
      </c>
      <c r="O2721" s="11">
        <v>0.18888888888888899</v>
      </c>
    </row>
    <row r="2722" spans="1:15" x14ac:dyDescent="0.35">
      <c r="A2722">
        <v>2721</v>
      </c>
      <c r="B2722" s="142" t="s">
        <v>47</v>
      </c>
      <c r="C2722" s="142" t="s">
        <v>48</v>
      </c>
      <c r="D2722" t="s">
        <v>21</v>
      </c>
      <c r="E2722" t="s">
        <v>20</v>
      </c>
      <c r="H2722">
        <v>61305171</v>
      </c>
      <c r="I2722">
        <v>2022</v>
      </c>
      <c r="J2722">
        <v>10</v>
      </c>
      <c r="K2722">
        <v>11</v>
      </c>
      <c r="L2722" t="s">
        <v>5373</v>
      </c>
      <c r="M2722" s="151">
        <v>0.70277777777777783</v>
      </c>
      <c r="O2722" s="11" t="s">
        <v>5374</v>
      </c>
    </row>
    <row r="2723" spans="1:15" x14ac:dyDescent="0.35">
      <c r="A2723">
        <v>2722</v>
      </c>
      <c r="B2723" s="142" t="s">
        <v>4820</v>
      </c>
      <c r="C2723" s="142" t="s">
        <v>4819</v>
      </c>
      <c r="D2723" t="s">
        <v>3</v>
      </c>
      <c r="E2723" t="s">
        <v>20</v>
      </c>
      <c r="H2723">
        <v>97535329</v>
      </c>
      <c r="I2723">
        <v>2022</v>
      </c>
      <c r="J2723">
        <v>10</v>
      </c>
      <c r="K2723">
        <v>11</v>
      </c>
      <c r="L2723" t="s">
        <v>5373</v>
      </c>
      <c r="M2723" s="151">
        <v>0.77013888888888893</v>
      </c>
      <c r="N2723" s="151">
        <v>0.8534722222222223</v>
      </c>
      <c r="O2723" s="11">
        <v>8.333333333333337E-2</v>
      </c>
    </row>
    <row r="2724" spans="1:15" x14ac:dyDescent="0.35">
      <c r="A2724">
        <v>2723</v>
      </c>
      <c r="B2724" s="142" t="s">
        <v>318</v>
      </c>
      <c r="C2724" s="142" t="s">
        <v>319</v>
      </c>
      <c r="D2724" t="s">
        <v>3</v>
      </c>
      <c r="E2724" t="s">
        <v>9</v>
      </c>
      <c r="H2724">
        <v>62317740</v>
      </c>
      <c r="I2724">
        <v>2022</v>
      </c>
      <c r="J2724">
        <v>10</v>
      </c>
      <c r="K2724">
        <v>11</v>
      </c>
      <c r="L2724" t="s">
        <v>5373</v>
      </c>
      <c r="M2724" s="151">
        <v>0.78055555555555556</v>
      </c>
      <c r="O2724" s="11" t="s">
        <v>5374</v>
      </c>
    </row>
    <row r="2725" spans="1:15" x14ac:dyDescent="0.35">
      <c r="A2725">
        <v>2724</v>
      </c>
      <c r="B2725" s="142" t="s">
        <v>5226</v>
      </c>
      <c r="C2725" s="142" t="s">
        <v>5297</v>
      </c>
      <c r="D2725" t="s">
        <v>21</v>
      </c>
      <c r="H2725">
        <v>69867004</v>
      </c>
      <c r="I2725">
        <v>2022</v>
      </c>
      <c r="J2725">
        <v>10</v>
      </c>
      <c r="K2725">
        <v>11</v>
      </c>
      <c r="L2725" t="s">
        <v>5373</v>
      </c>
      <c r="O2725" s="11" t="s">
        <v>5374</v>
      </c>
    </row>
    <row r="2726" spans="1:15" x14ac:dyDescent="0.35">
      <c r="A2726">
        <v>2725</v>
      </c>
      <c r="B2726" s="142" t="s">
        <v>388</v>
      </c>
      <c r="C2726" s="142" t="s">
        <v>3571</v>
      </c>
      <c r="D2726" t="s">
        <v>3</v>
      </c>
      <c r="E2726" t="s">
        <v>9</v>
      </c>
      <c r="H2726">
        <v>66287252</v>
      </c>
      <c r="I2726">
        <v>2022</v>
      </c>
      <c r="J2726">
        <v>10</v>
      </c>
      <c r="K2726">
        <v>11</v>
      </c>
      <c r="L2726" t="s">
        <v>5373</v>
      </c>
      <c r="M2726" s="151">
        <v>0.80069444444444438</v>
      </c>
      <c r="N2726" s="151">
        <v>0.94444444444444453</v>
      </c>
      <c r="O2726" s="11">
        <v>0.14375000000000016</v>
      </c>
    </row>
    <row r="2727" spans="1:15" x14ac:dyDescent="0.35">
      <c r="A2727">
        <v>2726</v>
      </c>
      <c r="B2727" s="142" t="s">
        <v>207</v>
      </c>
      <c r="C2727" s="142" t="s">
        <v>208</v>
      </c>
      <c r="D2727" t="s">
        <v>21</v>
      </c>
      <c r="E2727" t="s">
        <v>20</v>
      </c>
      <c r="G2727" s="142" t="s">
        <v>209</v>
      </c>
      <c r="H2727">
        <v>96231677</v>
      </c>
      <c r="I2727">
        <v>2022</v>
      </c>
      <c r="J2727">
        <v>10</v>
      </c>
      <c r="K2727">
        <v>11</v>
      </c>
      <c r="L2727" t="s">
        <v>5373</v>
      </c>
      <c r="M2727" s="151">
        <v>0.82638888888888884</v>
      </c>
      <c r="O2727" s="11" t="s">
        <v>5374</v>
      </c>
    </row>
    <row r="2728" spans="1:15" x14ac:dyDescent="0.35">
      <c r="A2728">
        <v>2727</v>
      </c>
      <c r="B2728" s="142" t="s">
        <v>3168</v>
      </c>
      <c r="C2728" s="142" t="s">
        <v>5403</v>
      </c>
      <c r="D2728" t="s">
        <v>3</v>
      </c>
      <c r="E2728" t="s">
        <v>9</v>
      </c>
      <c r="H2728">
        <v>62907841</v>
      </c>
      <c r="I2728">
        <v>2022</v>
      </c>
      <c r="J2728">
        <v>10</v>
      </c>
      <c r="K2728">
        <v>12</v>
      </c>
      <c r="L2728" t="s">
        <v>5375</v>
      </c>
      <c r="M2728" s="151">
        <v>0.31736111111111115</v>
      </c>
      <c r="N2728" s="151">
        <v>0.91180555555555554</v>
      </c>
      <c r="O2728" s="11">
        <v>0.59444444444444433</v>
      </c>
    </row>
    <row r="2729" spans="1:15" x14ac:dyDescent="0.35">
      <c r="A2729">
        <v>2728</v>
      </c>
      <c r="B2729" s="142" t="s">
        <v>1549</v>
      </c>
      <c r="C2729" s="142" t="s">
        <v>769</v>
      </c>
      <c r="D2729" t="s">
        <v>3</v>
      </c>
      <c r="E2729" t="s">
        <v>9</v>
      </c>
      <c r="G2729" s="142" t="s">
        <v>1550</v>
      </c>
      <c r="H2729">
        <v>96180031</v>
      </c>
      <c r="I2729">
        <v>2022</v>
      </c>
      <c r="J2729">
        <v>10</v>
      </c>
      <c r="K2729">
        <v>12</v>
      </c>
      <c r="L2729" t="s">
        <v>5375</v>
      </c>
      <c r="M2729" s="151">
        <v>0.31736111111111115</v>
      </c>
      <c r="N2729" s="151">
        <v>0.91180555555555554</v>
      </c>
      <c r="O2729" s="11">
        <v>0.59444444444444433</v>
      </c>
    </row>
    <row r="2730" spans="1:15" x14ac:dyDescent="0.35">
      <c r="A2730">
        <v>2729</v>
      </c>
      <c r="B2730" s="142" t="s">
        <v>1439</v>
      </c>
      <c r="C2730" s="142" t="s">
        <v>1777</v>
      </c>
      <c r="D2730" t="s">
        <v>3</v>
      </c>
      <c r="F2730" t="s">
        <v>1363</v>
      </c>
      <c r="H2730">
        <v>61974071</v>
      </c>
      <c r="I2730">
        <v>2022</v>
      </c>
      <c r="J2730">
        <v>10</v>
      </c>
      <c r="K2730">
        <v>12</v>
      </c>
      <c r="L2730" t="s">
        <v>5375</v>
      </c>
      <c r="M2730" s="151">
        <v>0.3430555555555555</v>
      </c>
      <c r="N2730" s="151">
        <v>0.73402777777777783</v>
      </c>
      <c r="O2730" s="11">
        <v>0.39097222222222233</v>
      </c>
    </row>
    <row r="2731" spans="1:15" x14ac:dyDescent="0.35">
      <c r="A2731">
        <v>2730</v>
      </c>
      <c r="B2731" s="142" t="s">
        <v>917</v>
      </c>
      <c r="C2731" s="142" t="s">
        <v>135</v>
      </c>
      <c r="D2731" t="s">
        <v>3</v>
      </c>
      <c r="E2731" t="s">
        <v>5417</v>
      </c>
      <c r="G2731" s="142" t="s">
        <v>918</v>
      </c>
      <c r="H2731">
        <v>61522042</v>
      </c>
      <c r="I2731">
        <v>2022</v>
      </c>
      <c r="J2731">
        <v>10</v>
      </c>
      <c r="K2731">
        <v>12</v>
      </c>
      <c r="L2731" t="s">
        <v>5375</v>
      </c>
      <c r="M2731" s="151">
        <v>0.3576388888888889</v>
      </c>
      <c r="N2731" s="151">
        <v>0.88263888888888886</v>
      </c>
      <c r="O2731" s="11">
        <v>0.52499999999999991</v>
      </c>
    </row>
    <row r="2732" spans="1:15" x14ac:dyDescent="0.35">
      <c r="A2732">
        <v>2731</v>
      </c>
      <c r="B2732" s="142" t="s">
        <v>1557</v>
      </c>
      <c r="C2732" s="142" t="s">
        <v>1784</v>
      </c>
      <c r="D2732" t="s">
        <v>3</v>
      </c>
      <c r="F2732" t="s">
        <v>1363</v>
      </c>
      <c r="H2732">
        <v>97690948</v>
      </c>
      <c r="I2732">
        <v>2022</v>
      </c>
      <c r="J2732">
        <v>10</v>
      </c>
      <c r="K2732">
        <v>12</v>
      </c>
      <c r="L2732" t="s">
        <v>5375</v>
      </c>
      <c r="M2732" s="151">
        <v>0.3659722222222222</v>
      </c>
      <c r="N2732" s="151">
        <v>0.60902777777777783</v>
      </c>
      <c r="O2732" s="11">
        <v>0.24305555555555564</v>
      </c>
    </row>
    <row r="2733" spans="1:15" x14ac:dyDescent="0.35">
      <c r="A2733">
        <v>2732</v>
      </c>
      <c r="B2733" s="142" t="s">
        <v>5220</v>
      </c>
      <c r="C2733" s="142" t="s">
        <v>5251</v>
      </c>
      <c r="D2733" t="s">
        <v>21</v>
      </c>
      <c r="F2733" t="s">
        <v>1363</v>
      </c>
      <c r="H2733">
        <v>23672563446</v>
      </c>
      <c r="I2733">
        <v>2022</v>
      </c>
      <c r="J2733">
        <v>10</v>
      </c>
      <c r="K2733">
        <v>12</v>
      </c>
      <c r="L2733" t="s">
        <v>5375</v>
      </c>
      <c r="M2733" s="151">
        <v>0.3666666666666667</v>
      </c>
      <c r="N2733" s="151">
        <v>0.76527777777777783</v>
      </c>
      <c r="O2733" s="11">
        <v>0.39861111111111114</v>
      </c>
    </row>
    <row r="2734" spans="1:15" x14ac:dyDescent="0.35">
      <c r="A2734">
        <v>2733</v>
      </c>
      <c r="B2734" s="142" t="s">
        <v>628</v>
      </c>
      <c r="C2734" s="142" t="s">
        <v>629</v>
      </c>
      <c r="D2734" t="s">
        <v>3</v>
      </c>
      <c r="E2734" t="s">
        <v>9</v>
      </c>
      <c r="G2734" s="142" t="s">
        <v>630</v>
      </c>
      <c r="H2734">
        <v>67196806</v>
      </c>
      <c r="I2734">
        <v>2022</v>
      </c>
      <c r="J2734">
        <v>10</v>
      </c>
      <c r="K2734">
        <v>12</v>
      </c>
      <c r="L2734" t="s">
        <v>5375</v>
      </c>
      <c r="M2734" s="151">
        <v>0.36944444444444446</v>
      </c>
      <c r="N2734" s="151">
        <v>0.91319444444444453</v>
      </c>
      <c r="O2734" s="11">
        <v>0.54375000000000007</v>
      </c>
    </row>
    <row r="2735" spans="1:15" x14ac:dyDescent="0.35">
      <c r="A2735">
        <v>2734</v>
      </c>
      <c r="B2735" s="142" t="s">
        <v>1791</v>
      </c>
      <c r="C2735" s="142" t="s">
        <v>1792</v>
      </c>
      <c r="D2735" t="s">
        <v>3</v>
      </c>
      <c r="F2735" t="s">
        <v>1363</v>
      </c>
      <c r="H2735">
        <v>69321616</v>
      </c>
      <c r="I2735">
        <v>2022</v>
      </c>
      <c r="J2735">
        <v>10</v>
      </c>
      <c r="K2735">
        <v>12</v>
      </c>
      <c r="L2735" t="s">
        <v>5375</v>
      </c>
      <c r="M2735" s="151">
        <v>0.37013888888888885</v>
      </c>
      <c r="N2735" s="151">
        <v>0.76458333333333339</v>
      </c>
      <c r="O2735" s="11">
        <v>0.39444444444444454</v>
      </c>
    </row>
    <row r="2736" spans="1:15" x14ac:dyDescent="0.35">
      <c r="A2736">
        <v>2735</v>
      </c>
      <c r="B2736" s="142" t="s">
        <v>1540</v>
      </c>
      <c r="C2736" s="142" t="s">
        <v>1343</v>
      </c>
      <c r="D2736" t="s">
        <v>3</v>
      </c>
      <c r="E2736" t="s">
        <v>9</v>
      </c>
      <c r="H2736">
        <v>67180683</v>
      </c>
      <c r="I2736">
        <v>2022</v>
      </c>
      <c r="J2736">
        <v>10</v>
      </c>
      <c r="K2736">
        <v>12</v>
      </c>
      <c r="L2736" t="s">
        <v>5375</v>
      </c>
      <c r="M2736" s="151">
        <v>0.37083333333333335</v>
      </c>
      <c r="O2736" s="11" t="s">
        <v>5374</v>
      </c>
    </row>
    <row r="2737" spans="1:15" x14ac:dyDescent="0.35">
      <c r="A2737">
        <v>2736</v>
      </c>
      <c r="B2737" s="142" t="s">
        <v>1201</v>
      </c>
      <c r="C2737" s="142" t="s">
        <v>3253</v>
      </c>
      <c r="D2737" t="s">
        <v>3</v>
      </c>
      <c r="F2737" t="s">
        <v>1363</v>
      </c>
      <c r="H2737">
        <v>97612803</v>
      </c>
      <c r="I2737">
        <v>2022</v>
      </c>
      <c r="J2737">
        <v>10</v>
      </c>
      <c r="K2737">
        <v>12</v>
      </c>
      <c r="L2737" t="s">
        <v>5375</v>
      </c>
      <c r="M2737" s="151">
        <v>0.37222222222222223</v>
      </c>
      <c r="N2737" s="151">
        <v>0.73749999999999993</v>
      </c>
      <c r="O2737" s="11">
        <v>0.3652777777777777</v>
      </c>
    </row>
    <row r="2738" spans="1:15" x14ac:dyDescent="0.35">
      <c r="A2738">
        <v>2737</v>
      </c>
      <c r="B2738" s="142" t="s">
        <v>247</v>
      </c>
      <c r="C2738" s="142" t="s">
        <v>5398</v>
      </c>
      <c r="D2738" t="s">
        <v>21</v>
      </c>
      <c r="F2738" t="s">
        <v>1363</v>
      </c>
      <c r="G2738" s="142" t="s">
        <v>1779</v>
      </c>
      <c r="H2738">
        <v>96835703</v>
      </c>
      <c r="I2738">
        <v>2022</v>
      </c>
      <c r="J2738">
        <v>10</v>
      </c>
      <c r="K2738">
        <v>12</v>
      </c>
      <c r="L2738" t="s">
        <v>5375</v>
      </c>
      <c r="M2738" s="151">
        <v>0.37222222222222223</v>
      </c>
      <c r="N2738" s="151">
        <v>0.73749999999999993</v>
      </c>
      <c r="O2738" s="11">
        <v>0.3652777777777777</v>
      </c>
    </row>
    <row r="2739" spans="1:15" x14ac:dyDescent="0.35">
      <c r="A2739">
        <v>2738</v>
      </c>
      <c r="B2739" s="142" t="s">
        <v>1788</v>
      </c>
      <c r="C2739" s="142" t="s">
        <v>5293</v>
      </c>
      <c r="D2739" t="s">
        <v>21</v>
      </c>
      <c r="E2739" t="s">
        <v>5291</v>
      </c>
      <c r="F2739" t="s">
        <v>1363</v>
      </c>
      <c r="H2739">
        <v>96943498</v>
      </c>
      <c r="I2739">
        <v>2022</v>
      </c>
      <c r="J2739">
        <v>10</v>
      </c>
      <c r="K2739">
        <v>12</v>
      </c>
      <c r="L2739" t="s">
        <v>5375</v>
      </c>
      <c r="M2739" s="151">
        <v>0.38194444444444442</v>
      </c>
      <c r="N2739" s="151">
        <v>0.73472222222222217</v>
      </c>
      <c r="O2739" s="11">
        <v>0.35277777777777775</v>
      </c>
    </row>
    <row r="2740" spans="1:15" x14ac:dyDescent="0.35">
      <c r="A2740">
        <v>2739</v>
      </c>
      <c r="B2740" s="142" t="s">
        <v>4975</v>
      </c>
      <c r="C2740" s="142" t="s">
        <v>5392</v>
      </c>
      <c r="D2740" t="s">
        <v>3</v>
      </c>
      <c r="E2740" t="s">
        <v>5289</v>
      </c>
      <c r="F2740" t="s">
        <v>1363</v>
      </c>
      <c r="H2740">
        <v>97024390</v>
      </c>
      <c r="I2740">
        <v>2022</v>
      </c>
      <c r="J2740">
        <v>10</v>
      </c>
      <c r="K2740">
        <v>12</v>
      </c>
      <c r="L2740" t="s">
        <v>5375</v>
      </c>
      <c r="M2740" s="151">
        <v>0.38194444444444442</v>
      </c>
      <c r="N2740" s="151">
        <v>0.75347222222222221</v>
      </c>
      <c r="O2740" s="11">
        <v>0.37152777777777779</v>
      </c>
    </row>
    <row r="2741" spans="1:15" x14ac:dyDescent="0.35">
      <c r="A2741">
        <v>2740</v>
      </c>
      <c r="B2741" s="142" t="s">
        <v>1797</v>
      </c>
      <c r="C2741" s="142" t="s">
        <v>1798</v>
      </c>
      <c r="D2741" t="s">
        <v>3</v>
      </c>
      <c r="F2741" t="s">
        <v>1363</v>
      </c>
      <c r="H2741">
        <v>61641606</v>
      </c>
      <c r="I2741">
        <v>2022</v>
      </c>
      <c r="J2741">
        <v>10</v>
      </c>
      <c r="K2741">
        <v>12</v>
      </c>
      <c r="L2741" t="s">
        <v>5375</v>
      </c>
      <c r="M2741" s="151">
        <v>0.38611111111111113</v>
      </c>
      <c r="N2741" s="151">
        <v>0.77083333333333337</v>
      </c>
      <c r="O2741" s="11">
        <v>0.38472222222222224</v>
      </c>
    </row>
    <row r="2742" spans="1:15" x14ac:dyDescent="0.35">
      <c r="A2742">
        <v>2741</v>
      </c>
      <c r="B2742" s="142" t="s">
        <v>1780</v>
      </c>
      <c r="C2742" s="142" t="s">
        <v>1781</v>
      </c>
      <c r="D2742" t="s">
        <v>3</v>
      </c>
      <c r="F2742" t="s">
        <v>1363</v>
      </c>
      <c r="H2742">
        <v>96867004</v>
      </c>
      <c r="I2742">
        <v>2022</v>
      </c>
      <c r="J2742">
        <v>10</v>
      </c>
      <c r="K2742">
        <v>12</v>
      </c>
      <c r="L2742" t="s">
        <v>5375</v>
      </c>
      <c r="M2742" s="151">
        <v>0.38958333333333334</v>
      </c>
      <c r="N2742" s="151">
        <v>0.7680555555555556</v>
      </c>
      <c r="O2742" s="11">
        <v>0.37847222222222227</v>
      </c>
    </row>
    <row r="2743" spans="1:15" x14ac:dyDescent="0.35">
      <c r="A2743">
        <v>2742</v>
      </c>
      <c r="B2743" s="142" t="s">
        <v>140</v>
      </c>
      <c r="C2743" s="142" t="s">
        <v>1132</v>
      </c>
      <c r="D2743" t="s">
        <v>21</v>
      </c>
      <c r="F2743" t="s">
        <v>1363</v>
      </c>
      <c r="H2743">
        <v>67017522</v>
      </c>
      <c r="I2743">
        <v>2022</v>
      </c>
      <c r="J2743">
        <v>10</v>
      </c>
      <c r="K2743">
        <v>12</v>
      </c>
      <c r="L2743" t="s">
        <v>5375</v>
      </c>
      <c r="M2743" s="151">
        <v>0.39027777777777778</v>
      </c>
      <c r="N2743" s="151">
        <v>0.74375000000000002</v>
      </c>
      <c r="O2743" s="11">
        <v>0.35347222222222224</v>
      </c>
    </row>
    <row r="2744" spans="1:15" x14ac:dyDescent="0.35">
      <c r="A2744">
        <v>2743</v>
      </c>
      <c r="B2744" s="142" t="s">
        <v>1800</v>
      </c>
      <c r="C2744" s="142" t="s">
        <v>1801</v>
      </c>
      <c r="D2744" t="s">
        <v>21</v>
      </c>
      <c r="F2744" t="s">
        <v>1363</v>
      </c>
      <c r="H2744">
        <v>60438975</v>
      </c>
      <c r="I2744">
        <v>2022</v>
      </c>
      <c r="J2744">
        <v>10</v>
      </c>
      <c r="K2744">
        <v>12</v>
      </c>
      <c r="L2744" t="s">
        <v>5375</v>
      </c>
      <c r="M2744" s="151">
        <v>0.3923611111111111</v>
      </c>
      <c r="N2744" s="151">
        <v>0.73749999999999993</v>
      </c>
      <c r="O2744" s="11">
        <v>0.34513888888888883</v>
      </c>
    </row>
    <row r="2745" spans="1:15" x14ac:dyDescent="0.35">
      <c r="A2745">
        <v>2744</v>
      </c>
      <c r="B2745" s="142" t="s">
        <v>1356</v>
      </c>
      <c r="C2745" s="142" t="s">
        <v>1799</v>
      </c>
      <c r="D2745" t="s">
        <v>21</v>
      </c>
      <c r="F2745" t="s">
        <v>1363</v>
      </c>
      <c r="H2745">
        <v>67568773</v>
      </c>
      <c r="I2745">
        <v>2022</v>
      </c>
      <c r="J2745">
        <v>10</v>
      </c>
      <c r="K2745">
        <v>12</v>
      </c>
      <c r="L2745" t="s">
        <v>5375</v>
      </c>
      <c r="M2745" s="151">
        <v>0.3923611111111111</v>
      </c>
      <c r="N2745" s="151">
        <v>0.73402777777777783</v>
      </c>
      <c r="O2745" s="11">
        <v>0.34166666666666673</v>
      </c>
    </row>
    <row r="2746" spans="1:15" x14ac:dyDescent="0.35">
      <c r="A2746">
        <v>2745</v>
      </c>
      <c r="B2746" s="142" t="s">
        <v>1803</v>
      </c>
      <c r="C2746" s="142" t="s">
        <v>1017</v>
      </c>
      <c r="D2746" t="s">
        <v>3</v>
      </c>
      <c r="F2746" t="s">
        <v>1363</v>
      </c>
      <c r="H2746">
        <v>61481955</v>
      </c>
      <c r="I2746">
        <v>2022</v>
      </c>
      <c r="J2746">
        <v>10</v>
      </c>
      <c r="K2746">
        <v>12</v>
      </c>
      <c r="L2746" t="s">
        <v>5375</v>
      </c>
      <c r="M2746" s="151">
        <v>0.39374999999999999</v>
      </c>
      <c r="N2746" s="151">
        <v>0.73333333333333339</v>
      </c>
      <c r="O2746" s="11">
        <v>0.3395833333333334</v>
      </c>
    </row>
    <row r="2747" spans="1:15" x14ac:dyDescent="0.35">
      <c r="A2747">
        <v>2746</v>
      </c>
      <c r="B2747" s="142" t="s">
        <v>5225</v>
      </c>
      <c r="C2747" s="142" t="s">
        <v>5294</v>
      </c>
      <c r="D2747" t="s">
        <v>21</v>
      </c>
      <c r="F2747" t="s">
        <v>1363</v>
      </c>
      <c r="H2747">
        <v>97685095</v>
      </c>
      <c r="I2747">
        <v>2022</v>
      </c>
      <c r="J2747">
        <v>10</v>
      </c>
      <c r="K2747">
        <v>12</v>
      </c>
      <c r="L2747" t="s">
        <v>5375</v>
      </c>
      <c r="M2747" s="151">
        <v>0.39513888888888887</v>
      </c>
      <c r="N2747" s="151">
        <v>0.73333333333333339</v>
      </c>
      <c r="O2747" s="11">
        <v>0.33819444444444452</v>
      </c>
    </row>
    <row r="2748" spans="1:15" x14ac:dyDescent="0.35">
      <c r="A2748">
        <v>2747</v>
      </c>
      <c r="B2748" s="142" t="s">
        <v>1804</v>
      </c>
      <c r="C2748" s="142" t="s">
        <v>1805</v>
      </c>
      <c r="D2748" t="s">
        <v>21</v>
      </c>
      <c r="F2748" t="s">
        <v>1363</v>
      </c>
      <c r="H2748">
        <v>97360188</v>
      </c>
      <c r="I2748">
        <v>2022</v>
      </c>
      <c r="J2748">
        <v>10</v>
      </c>
      <c r="K2748">
        <v>12</v>
      </c>
      <c r="L2748" t="s">
        <v>5375</v>
      </c>
      <c r="M2748" s="151">
        <v>0.39583333333333331</v>
      </c>
      <c r="N2748" s="151">
        <v>0.73472222222222217</v>
      </c>
      <c r="O2748" s="11">
        <v>0.33888888888888885</v>
      </c>
    </row>
    <row r="2749" spans="1:15" x14ac:dyDescent="0.35">
      <c r="A2749">
        <v>2748</v>
      </c>
      <c r="B2749" s="142" t="s">
        <v>1775</v>
      </c>
      <c r="C2749" s="142" t="s">
        <v>1776</v>
      </c>
      <c r="D2749" t="s">
        <v>3</v>
      </c>
      <c r="F2749" t="s">
        <v>1363</v>
      </c>
      <c r="H2749">
        <v>62376530</v>
      </c>
      <c r="I2749">
        <v>2022</v>
      </c>
      <c r="J2749">
        <v>10</v>
      </c>
      <c r="K2749">
        <v>12</v>
      </c>
      <c r="L2749" t="s">
        <v>5375</v>
      </c>
      <c r="M2749" s="151">
        <v>0.3979166666666667</v>
      </c>
      <c r="N2749" s="151">
        <v>0.7368055555555556</v>
      </c>
      <c r="O2749" s="11">
        <v>0.33888888888888891</v>
      </c>
    </row>
    <row r="2750" spans="1:15" x14ac:dyDescent="0.35">
      <c r="A2750">
        <v>2749</v>
      </c>
      <c r="B2750" s="142" t="s">
        <v>1793</v>
      </c>
      <c r="C2750" s="142" t="s">
        <v>1794</v>
      </c>
      <c r="D2750" t="s">
        <v>3</v>
      </c>
      <c r="F2750" t="s">
        <v>1363</v>
      </c>
      <c r="H2750">
        <v>95431692</v>
      </c>
      <c r="I2750">
        <v>2022</v>
      </c>
      <c r="J2750">
        <v>10</v>
      </c>
      <c r="K2750">
        <v>12</v>
      </c>
      <c r="L2750" t="s">
        <v>5375</v>
      </c>
      <c r="M2750" s="151">
        <v>0.39861111111111108</v>
      </c>
      <c r="N2750" s="151">
        <v>0.73402777777777783</v>
      </c>
      <c r="O2750" s="11">
        <v>0.33541666666666675</v>
      </c>
    </row>
    <row r="2751" spans="1:15" x14ac:dyDescent="0.35">
      <c r="A2751">
        <v>2750</v>
      </c>
      <c r="B2751" s="142" t="s">
        <v>1819</v>
      </c>
      <c r="C2751" s="142" t="s">
        <v>1796</v>
      </c>
      <c r="D2751" t="s">
        <v>3</v>
      </c>
      <c r="F2751" t="s">
        <v>1363</v>
      </c>
      <c r="H2751">
        <v>97249171</v>
      </c>
      <c r="I2751">
        <v>2022</v>
      </c>
      <c r="J2751">
        <v>10</v>
      </c>
      <c r="K2751">
        <v>12</v>
      </c>
      <c r="L2751" t="s">
        <v>5375</v>
      </c>
      <c r="M2751" s="151">
        <v>0.39861111111111108</v>
      </c>
      <c r="N2751" s="151">
        <v>0.73472222222222217</v>
      </c>
      <c r="O2751" s="11">
        <v>0.33611111111111108</v>
      </c>
    </row>
    <row r="2752" spans="1:15" x14ac:dyDescent="0.35">
      <c r="A2752">
        <v>2751</v>
      </c>
      <c r="B2752" s="142" t="s">
        <v>591</v>
      </c>
      <c r="C2752" s="142" t="s">
        <v>1843</v>
      </c>
      <c r="D2752" t="s">
        <v>1808</v>
      </c>
      <c r="F2752" t="s">
        <v>1363</v>
      </c>
      <c r="H2752">
        <v>96508484</v>
      </c>
      <c r="I2752">
        <v>2022</v>
      </c>
      <c r="J2752">
        <v>10</v>
      </c>
      <c r="K2752">
        <v>12</v>
      </c>
      <c r="L2752" t="s">
        <v>5375</v>
      </c>
      <c r="M2752" s="151">
        <v>0.4055555555555555</v>
      </c>
      <c r="N2752" s="151">
        <v>0.73749999999999993</v>
      </c>
      <c r="O2752" s="11">
        <v>0.33194444444444443</v>
      </c>
    </row>
    <row r="2753" spans="1:15" x14ac:dyDescent="0.35">
      <c r="A2753">
        <v>2752</v>
      </c>
      <c r="B2753" s="142" t="s">
        <v>1821</v>
      </c>
      <c r="C2753" s="142" t="s">
        <v>1822</v>
      </c>
      <c r="D2753" t="s">
        <v>3</v>
      </c>
      <c r="H2753">
        <v>66023961</v>
      </c>
      <c r="I2753">
        <v>2022</v>
      </c>
      <c r="J2753">
        <v>10</v>
      </c>
      <c r="K2753">
        <v>12</v>
      </c>
      <c r="L2753" t="s">
        <v>5375</v>
      </c>
      <c r="M2753" s="151">
        <v>0.4055555555555555</v>
      </c>
      <c r="N2753" s="151">
        <v>0.76180555555555562</v>
      </c>
      <c r="O2753" s="11">
        <v>0.35625000000000012</v>
      </c>
    </row>
    <row r="2754" spans="1:15" x14ac:dyDescent="0.35">
      <c r="A2754">
        <v>2753</v>
      </c>
      <c r="B2754" s="142" t="s">
        <v>87</v>
      </c>
      <c r="C2754" s="142" t="s">
        <v>462</v>
      </c>
      <c r="D2754" t="s">
        <v>3</v>
      </c>
      <c r="E2754" t="s">
        <v>5441</v>
      </c>
      <c r="G2754" s="142" t="s">
        <v>463</v>
      </c>
      <c r="H2754">
        <v>55584187</v>
      </c>
      <c r="I2754">
        <v>2022</v>
      </c>
      <c r="J2754">
        <v>10</v>
      </c>
      <c r="K2754">
        <v>12</v>
      </c>
      <c r="L2754" t="s">
        <v>5375</v>
      </c>
      <c r="M2754" s="151">
        <v>0.40833333333333338</v>
      </c>
      <c r="O2754" s="11" t="s">
        <v>5374</v>
      </c>
    </row>
    <row r="2755" spans="1:15" x14ac:dyDescent="0.35">
      <c r="A2755">
        <v>2754</v>
      </c>
      <c r="B2755" s="142" t="s">
        <v>78</v>
      </c>
      <c r="C2755" s="142" t="s">
        <v>1774</v>
      </c>
      <c r="D2755" t="s">
        <v>21</v>
      </c>
      <c r="E2755" t="s">
        <v>9</v>
      </c>
      <c r="H2755">
        <v>62165037</v>
      </c>
      <c r="I2755">
        <v>2022</v>
      </c>
      <c r="J2755">
        <v>10</v>
      </c>
      <c r="K2755">
        <v>12</v>
      </c>
      <c r="L2755" t="s">
        <v>5375</v>
      </c>
      <c r="M2755" s="151">
        <v>0.40833333333333338</v>
      </c>
      <c r="N2755" s="151">
        <v>0.52361111111111114</v>
      </c>
      <c r="O2755" s="11">
        <v>0.11527777777777776</v>
      </c>
    </row>
    <row r="2756" spans="1:15" x14ac:dyDescent="0.35">
      <c r="A2756">
        <v>2755</v>
      </c>
      <c r="B2756" s="142" t="s">
        <v>1386</v>
      </c>
      <c r="C2756" s="142" t="s">
        <v>1387</v>
      </c>
      <c r="D2756" t="s">
        <v>21</v>
      </c>
      <c r="E2756" t="s">
        <v>9</v>
      </c>
      <c r="G2756" s="142" t="s">
        <v>1388</v>
      </c>
      <c r="H2756">
        <v>61625990</v>
      </c>
      <c r="I2756">
        <v>2022</v>
      </c>
      <c r="J2756">
        <v>10</v>
      </c>
      <c r="K2756">
        <v>12</v>
      </c>
      <c r="L2756" t="s">
        <v>5375</v>
      </c>
      <c r="M2756" s="151">
        <v>0.41319444444444442</v>
      </c>
      <c r="N2756" s="151">
        <v>0.85763888888888884</v>
      </c>
      <c r="O2756" s="11">
        <v>0.44444444444444442</v>
      </c>
    </row>
    <row r="2757" spans="1:15" x14ac:dyDescent="0.35">
      <c r="A2757">
        <v>2756</v>
      </c>
      <c r="B2757" s="142" t="s">
        <v>5227</v>
      </c>
      <c r="D2757" t="s">
        <v>3</v>
      </c>
      <c r="F2757" t="s">
        <v>1363</v>
      </c>
      <c r="H2757">
        <v>96303876</v>
      </c>
      <c r="I2757">
        <v>2022</v>
      </c>
      <c r="J2757">
        <v>10</v>
      </c>
      <c r="K2757">
        <v>12</v>
      </c>
      <c r="L2757" t="s">
        <v>5375</v>
      </c>
      <c r="M2757" s="151">
        <v>0.41666666666666669</v>
      </c>
      <c r="N2757" s="151">
        <v>0.77083333333333337</v>
      </c>
      <c r="O2757" s="11">
        <v>0.35416666666666669</v>
      </c>
    </row>
    <row r="2758" spans="1:15" x14ac:dyDescent="0.35">
      <c r="A2758">
        <v>2757</v>
      </c>
      <c r="B2758" s="142" t="s">
        <v>1618</v>
      </c>
      <c r="C2758" s="142" t="s">
        <v>1619</v>
      </c>
      <c r="D2758" t="s">
        <v>3</v>
      </c>
      <c r="E2758" t="s">
        <v>9</v>
      </c>
      <c r="H2758">
        <v>62908305</v>
      </c>
      <c r="I2758">
        <v>2022</v>
      </c>
      <c r="J2758">
        <v>10</v>
      </c>
      <c r="K2758">
        <v>12</v>
      </c>
      <c r="L2758" t="s">
        <v>5375</v>
      </c>
      <c r="M2758" s="151">
        <v>0.47222222222222227</v>
      </c>
      <c r="N2758" s="151">
        <v>0.47847222222222219</v>
      </c>
      <c r="O2758" s="11">
        <v>6.2499999999999223E-3</v>
      </c>
    </row>
    <row r="2759" spans="1:15" x14ac:dyDescent="0.35">
      <c r="A2759">
        <v>2758</v>
      </c>
      <c r="B2759" s="142" t="s">
        <v>1602</v>
      </c>
      <c r="C2759" s="142" t="s">
        <v>740</v>
      </c>
      <c r="D2759" t="s">
        <v>3</v>
      </c>
      <c r="E2759" t="s">
        <v>9</v>
      </c>
      <c r="H2759">
        <v>52261106</v>
      </c>
      <c r="I2759">
        <v>2022</v>
      </c>
      <c r="J2759">
        <v>10</v>
      </c>
      <c r="K2759">
        <v>12</v>
      </c>
      <c r="L2759" t="s">
        <v>5375</v>
      </c>
      <c r="M2759" s="151">
        <v>0.51597222222222217</v>
      </c>
      <c r="N2759" s="151">
        <v>0.81874999999999998</v>
      </c>
      <c r="O2759" s="11">
        <v>0.30277777777777781</v>
      </c>
    </row>
    <row r="2760" spans="1:15" x14ac:dyDescent="0.35">
      <c r="A2760">
        <v>2759</v>
      </c>
      <c r="B2760" s="142" t="s">
        <v>1313</v>
      </c>
      <c r="C2760" s="142" t="s">
        <v>1314</v>
      </c>
      <c r="D2760" t="s">
        <v>21</v>
      </c>
      <c r="E2760" t="s">
        <v>5427</v>
      </c>
      <c r="H2760">
        <v>61477271</v>
      </c>
      <c r="I2760">
        <v>2022</v>
      </c>
      <c r="J2760">
        <v>10</v>
      </c>
      <c r="K2760">
        <v>12</v>
      </c>
      <c r="L2760" t="s">
        <v>5375</v>
      </c>
      <c r="M2760" s="151">
        <v>0.5180555555555556</v>
      </c>
      <c r="N2760" s="151">
        <v>0.82777777777777783</v>
      </c>
      <c r="O2760" s="11">
        <v>0.30972222222222223</v>
      </c>
    </row>
    <row r="2761" spans="1:15" x14ac:dyDescent="0.35">
      <c r="A2761">
        <v>2760</v>
      </c>
      <c r="B2761" s="142" t="s">
        <v>1601</v>
      </c>
      <c r="C2761" s="142" t="s">
        <v>4988</v>
      </c>
      <c r="D2761" t="s">
        <v>3</v>
      </c>
      <c r="E2761" t="s">
        <v>1097</v>
      </c>
      <c r="H2761">
        <v>96382183</v>
      </c>
      <c r="I2761">
        <v>2022</v>
      </c>
      <c r="J2761">
        <v>10</v>
      </c>
      <c r="K2761">
        <v>12</v>
      </c>
      <c r="L2761" t="s">
        <v>5375</v>
      </c>
      <c r="M2761" s="151">
        <v>0.51944444444444449</v>
      </c>
      <c r="N2761" s="151">
        <v>0.65972222222222221</v>
      </c>
      <c r="O2761" s="11">
        <v>0.14027777777777772</v>
      </c>
    </row>
    <row r="2762" spans="1:15" x14ac:dyDescent="0.35">
      <c r="A2762">
        <v>2761</v>
      </c>
      <c r="B2762" s="142" t="s">
        <v>639</v>
      </c>
      <c r="C2762" s="142" t="s">
        <v>1234</v>
      </c>
      <c r="D2762" t="s">
        <v>3</v>
      </c>
      <c r="E2762" t="s">
        <v>9</v>
      </c>
      <c r="H2762">
        <v>97535808</v>
      </c>
      <c r="I2762">
        <v>2022</v>
      </c>
      <c r="J2762">
        <v>10</v>
      </c>
      <c r="K2762">
        <v>12</v>
      </c>
      <c r="L2762" t="s">
        <v>5375</v>
      </c>
      <c r="M2762" s="151">
        <v>0.53472222222222221</v>
      </c>
      <c r="N2762" s="151">
        <v>0.54791666666666672</v>
      </c>
      <c r="O2762" s="11">
        <v>1.3194444444444509E-2</v>
      </c>
    </row>
    <row r="2763" spans="1:15" x14ac:dyDescent="0.35">
      <c r="A2763">
        <v>2762</v>
      </c>
      <c r="B2763" s="142" t="s">
        <v>1823</v>
      </c>
      <c r="C2763" s="142" t="s">
        <v>1824</v>
      </c>
      <c r="D2763" t="s">
        <v>3</v>
      </c>
      <c r="E2763" t="s">
        <v>9</v>
      </c>
      <c r="H2763">
        <v>67390220</v>
      </c>
      <c r="I2763">
        <v>2022</v>
      </c>
      <c r="J2763">
        <v>10</v>
      </c>
      <c r="K2763">
        <v>12</v>
      </c>
      <c r="L2763" t="s">
        <v>5375</v>
      </c>
      <c r="M2763" s="151">
        <v>0.53680555555555554</v>
      </c>
      <c r="N2763" s="151">
        <v>0.57152777777777775</v>
      </c>
      <c r="O2763" s="11">
        <v>3.472222222222221E-2</v>
      </c>
    </row>
    <row r="2764" spans="1:15" x14ac:dyDescent="0.35">
      <c r="A2764">
        <v>2763</v>
      </c>
      <c r="B2764" s="142" t="s">
        <v>1825</v>
      </c>
      <c r="C2764" s="142" t="s">
        <v>1826</v>
      </c>
      <c r="D2764" t="s">
        <v>3</v>
      </c>
      <c r="E2764" t="s">
        <v>9</v>
      </c>
      <c r="G2764" s="142" t="s">
        <v>1827</v>
      </c>
      <c r="H2764">
        <v>98015638</v>
      </c>
      <c r="I2764">
        <v>2022</v>
      </c>
      <c r="J2764">
        <v>10</v>
      </c>
      <c r="K2764">
        <v>12</v>
      </c>
      <c r="L2764" t="s">
        <v>5375</v>
      </c>
      <c r="M2764" s="151">
        <v>0.53749999999999998</v>
      </c>
      <c r="N2764" s="151">
        <v>0.65555555555555556</v>
      </c>
      <c r="O2764" s="11">
        <v>0.11805555555555558</v>
      </c>
    </row>
    <row r="2765" spans="1:15" x14ac:dyDescent="0.35">
      <c r="A2765">
        <v>2764</v>
      </c>
      <c r="B2765" s="142" t="s">
        <v>1828</v>
      </c>
      <c r="C2765" s="142" t="s">
        <v>5319</v>
      </c>
      <c r="D2765" t="s">
        <v>3</v>
      </c>
      <c r="E2765" t="s">
        <v>9</v>
      </c>
      <c r="H2765">
        <v>97121501</v>
      </c>
      <c r="I2765">
        <v>2022</v>
      </c>
      <c r="J2765">
        <v>10</v>
      </c>
      <c r="K2765">
        <v>12</v>
      </c>
      <c r="L2765" t="s">
        <v>5375</v>
      </c>
      <c r="M2765" s="151">
        <v>0.53749999999999998</v>
      </c>
      <c r="N2765" s="151">
        <v>0.65486111111111112</v>
      </c>
      <c r="O2765" s="11">
        <v>0.11736111111111114</v>
      </c>
    </row>
    <row r="2766" spans="1:15" x14ac:dyDescent="0.35">
      <c r="A2766">
        <v>2765</v>
      </c>
      <c r="B2766" s="142" t="s">
        <v>591</v>
      </c>
      <c r="C2766" s="142" t="s">
        <v>592</v>
      </c>
      <c r="D2766" t="s">
        <v>3</v>
      </c>
      <c r="E2766" t="s">
        <v>9</v>
      </c>
      <c r="G2766" s="142" t="s">
        <v>593</v>
      </c>
      <c r="H2766">
        <v>66440117</v>
      </c>
      <c r="I2766">
        <v>2022</v>
      </c>
      <c r="J2766">
        <v>10</v>
      </c>
      <c r="K2766">
        <v>12</v>
      </c>
      <c r="L2766" t="s">
        <v>5375</v>
      </c>
      <c r="M2766" s="151">
        <v>0.54375000000000007</v>
      </c>
      <c r="N2766" s="151">
        <v>0.69652777777777775</v>
      </c>
      <c r="O2766" s="11">
        <v>0.15277777777777768</v>
      </c>
    </row>
    <row r="2767" spans="1:15" x14ac:dyDescent="0.35">
      <c r="A2767">
        <v>2766</v>
      </c>
      <c r="B2767" s="142" t="s">
        <v>1364</v>
      </c>
      <c r="C2767" s="142" t="s">
        <v>661</v>
      </c>
      <c r="D2767" t="s">
        <v>3</v>
      </c>
      <c r="E2767" t="s">
        <v>5427</v>
      </c>
      <c r="H2767">
        <v>61556969</v>
      </c>
      <c r="I2767">
        <v>2022</v>
      </c>
      <c r="J2767">
        <v>10</v>
      </c>
      <c r="K2767">
        <v>12</v>
      </c>
      <c r="L2767" t="s">
        <v>5375</v>
      </c>
      <c r="M2767" s="151">
        <v>0.54513888888888895</v>
      </c>
      <c r="N2767" s="151">
        <v>0.82777777777777783</v>
      </c>
      <c r="O2767" s="11">
        <v>0.28263888888888888</v>
      </c>
    </row>
    <row r="2768" spans="1:15" x14ac:dyDescent="0.35">
      <c r="A2768">
        <v>2767</v>
      </c>
      <c r="B2768" s="142" t="s">
        <v>626</v>
      </c>
      <c r="C2768" s="142" t="s">
        <v>735</v>
      </c>
      <c r="D2768" t="s">
        <v>3</v>
      </c>
      <c r="E2768" t="s">
        <v>9</v>
      </c>
      <c r="G2768" s="142" t="s">
        <v>627</v>
      </c>
      <c r="H2768">
        <v>95851115</v>
      </c>
      <c r="I2768">
        <v>2022</v>
      </c>
      <c r="J2768">
        <v>10</v>
      </c>
      <c r="K2768">
        <v>12</v>
      </c>
      <c r="L2768" t="s">
        <v>5375</v>
      </c>
      <c r="M2768" s="151">
        <v>0.54583333333333328</v>
      </c>
      <c r="N2768" s="151">
        <v>0.94861111111111107</v>
      </c>
      <c r="O2768" s="11">
        <v>0.40277777777777779</v>
      </c>
    </row>
    <row r="2769" spans="1:15" x14ac:dyDescent="0.35">
      <c r="A2769">
        <v>2768</v>
      </c>
      <c r="B2769" s="142" t="s">
        <v>1858</v>
      </c>
      <c r="C2769" s="142" t="s">
        <v>1533</v>
      </c>
      <c r="D2769" t="s">
        <v>3</v>
      </c>
      <c r="E2769" t="s">
        <v>1272</v>
      </c>
      <c r="H2769">
        <v>67717179</v>
      </c>
      <c r="I2769">
        <v>2022</v>
      </c>
      <c r="J2769">
        <v>10</v>
      </c>
      <c r="K2769">
        <v>12</v>
      </c>
      <c r="L2769" t="s">
        <v>5375</v>
      </c>
      <c r="M2769" s="151">
        <v>0.5708333333333333</v>
      </c>
      <c r="N2769" s="151">
        <v>0.81874999999999998</v>
      </c>
      <c r="O2769" s="11">
        <v>0.24791666666666667</v>
      </c>
    </row>
    <row r="2770" spans="1:15" x14ac:dyDescent="0.35">
      <c r="A2770">
        <v>2769</v>
      </c>
      <c r="B2770" s="142" t="s">
        <v>47</v>
      </c>
      <c r="C2770" s="142" t="s">
        <v>48</v>
      </c>
      <c r="D2770" t="s">
        <v>21</v>
      </c>
      <c r="E2770" t="s">
        <v>20</v>
      </c>
      <c r="G2770" s="142" t="s">
        <v>382</v>
      </c>
      <c r="H2770">
        <v>61305171</v>
      </c>
      <c r="I2770">
        <v>2022</v>
      </c>
      <c r="J2770">
        <v>10</v>
      </c>
      <c r="K2770">
        <v>12</v>
      </c>
      <c r="L2770" t="s">
        <v>5375</v>
      </c>
      <c r="M2770" s="151">
        <v>0.58194444444444449</v>
      </c>
      <c r="O2770" s="11" t="s">
        <v>5374</v>
      </c>
    </row>
    <row r="2771" spans="1:15" x14ac:dyDescent="0.35">
      <c r="A2771">
        <v>2770</v>
      </c>
      <c r="B2771" s="142" t="s">
        <v>1802</v>
      </c>
      <c r="C2771" s="142" t="s">
        <v>106</v>
      </c>
      <c r="D2771" t="s">
        <v>3</v>
      </c>
      <c r="F2771" t="s">
        <v>1363</v>
      </c>
      <c r="H2771">
        <v>67920812</v>
      </c>
      <c r="I2771">
        <v>2022</v>
      </c>
      <c r="J2771">
        <v>10</v>
      </c>
      <c r="K2771">
        <v>12</v>
      </c>
      <c r="L2771" t="s">
        <v>5375</v>
      </c>
      <c r="M2771" s="151">
        <v>0.58194444444444449</v>
      </c>
      <c r="N2771" s="151">
        <v>0.76527777777777783</v>
      </c>
      <c r="O2771" s="11">
        <v>0.18333333333333335</v>
      </c>
    </row>
    <row r="2772" spans="1:15" x14ac:dyDescent="0.35">
      <c r="A2772">
        <v>2771</v>
      </c>
      <c r="B2772" s="142" t="s">
        <v>1052</v>
      </c>
      <c r="C2772" s="142" t="s">
        <v>1053</v>
      </c>
      <c r="D2772" t="s">
        <v>3</v>
      </c>
      <c r="E2772" t="s">
        <v>9</v>
      </c>
      <c r="G2772" s="142" t="s">
        <v>1054</v>
      </c>
      <c r="H2772">
        <v>51839172</v>
      </c>
      <c r="I2772">
        <v>2022</v>
      </c>
      <c r="J2772">
        <v>10</v>
      </c>
      <c r="K2772">
        <v>12</v>
      </c>
      <c r="L2772" t="s">
        <v>5375</v>
      </c>
      <c r="M2772" s="151">
        <v>0.58472222222222225</v>
      </c>
      <c r="N2772" s="151">
        <v>0.80694444444444446</v>
      </c>
      <c r="O2772" s="11">
        <v>0.22222222222222221</v>
      </c>
    </row>
    <row r="2773" spans="1:15" x14ac:dyDescent="0.35">
      <c r="A2773">
        <v>2772</v>
      </c>
      <c r="B2773" s="142" t="s">
        <v>1728</v>
      </c>
      <c r="C2773" s="142" t="s">
        <v>1729</v>
      </c>
      <c r="D2773" t="s">
        <v>21</v>
      </c>
      <c r="E2773" t="s">
        <v>9</v>
      </c>
      <c r="G2773" s="142" t="s">
        <v>3392</v>
      </c>
      <c r="H2773">
        <v>62169393</v>
      </c>
      <c r="I2773">
        <v>2022</v>
      </c>
      <c r="J2773">
        <v>10</v>
      </c>
      <c r="K2773">
        <v>12</v>
      </c>
      <c r="L2773" t="s">
        <v>5375</v>
      </c>
      <c r="M2773" s="151">
        <v>0.58472222222222225</v>
      </c>
      <c r="N2773" s="151">
        <v>0.80555555555555547</v>
      </c>
      <c r="O2773" s="11">
        <v>0.22083333333333321</v>
      </c>
    </row>
    <row r="2774" spans="1:15" x14ac:dyDescent="0.35">
      <c r="A2774">
        <v>2773</v>
      </c>
      <c r="B2774" s="142" t="s">
        <v>1045</v>
      </c>
      <c r="C2774" s="142" t="s">
        <v>1046</v>
      </c>
      <c r="D2774" t="s">
        <v>21</v>
      </c>
      <c r="E2774" t="s">
        <v>9</v>
      </c>
      <c r="G2774" s="142" t="s">
        <v>1047</v>
      </c>
      <c r="H2774">
        <v>51372558</v>
      </c>
      <c r="I2774">
        <v>2022</v>
      </c>
      <c r="J2774">
        <v>10</v>
      </c>
      <c r="K2774">
        <v>12</v>
      </c>
      <c r="L2774" t="s">
        <v>5375</v>
      </c>
      <c r="M2774" s="151">
        <v>0.5854166666666667</v>
      </c>
      <c r="N2774" s="151">
        <v>0.80555555555555547</v>
      </c>
      <c r="O2774" s="11">
        <v>0.22013888888888877</v>
      </c>
    </row>
    <row r="2775" spans="1:15" x14ac:dyDescent="0.35">
      <c r="A2775">
        <v>2774</v>
      </c>
      <c r="B2775" s="142" t="s">
        <v>2538</v>
      </c>
      <c r="C2775" s="142" t="s">
        <v>2539</v>
      </c>
      <c r="D2775" t="s">
        <v>3</v>
      </c>
      <c r="E2775" t="s">
        <v>9</v>
      </c>
      <c r="G2775" s="142" t="s">
        <v>2540</v>
      </c>
      <c r="H2775">
        <v>62000975</v>
      </c>
      <c r="I2775">
        <v>2022</v>
      </c>
      <c r="J2775">
        <v>10</v>
      </c>
      <c r="K2775">
        <v>12</v>
      </c>
      <c r="L2775" t="s">
        <v>5375</v>
      </c>
      <c r="M2775" s="151">
        <v>0.58611111111111114</v>
      </c>
      <c r="N2775" s="151">
        <v>0.80972222222222223</v>
      </c>
      <c r="O2775" s="11">
        <v>0.22361111111111109</v>
      </c>
    </row>
    <row r="2776" spans="1:15" x14ac:dyDescent="0.35">
      <c r="A2776">
        <v>2775</v>
      </c>
      <c r="B2776" s="142" t="s">
        <v>2471</v>
      </c>
      <c r="C2776" s="142" t="s">
        <v>5296</v>
      </c>
      <c r="D2776" t="s">
        <v>21</v>
      </c>
      <c r="E2776" t="s">
        <v>9</v>
      </c>
      <c r="H2776">
        <v>61310577</v>
      </c>
      <c r="I2776">
        <v>2022</v>
      </c>
      <c r="J2776">
        <v>10</v>
      </c>
      <c r="K2776">
        <v>12</v>
      </c>
      <c r="L2776" t="s">
        <v>5375</v>
      </c>
      <c r="M2776" s="151">
        <v>0.58680555555555558</v>
      </c>
      <c r="N2776" s="151">
        <v>0.80555555555555547</v>
      </c>
      <c r="O2776" s="11">
        <v>0.21874999999999989</v>
      </c>
    </row>
    <row r="2777" spans="1:15" x14ac:dyDescent="0.35">
      <c r="A2777">
        <v>2776</v>
      </c>
      <c r="B2777" s="142" t="s">
        <v>1831</v>
      </c>
      <c r="C2777" s="142" t="s">
        <v>254</v>
      </c>
      <c r="D2777" t="s">
        <v>3</v>
      </c>
      <c r="E2777" t="s">
        <v>5450</v>
      </c>
      <c r="H2777">
        <v>66731143</v>
      </c>
      <c r="I2777">
        <v>2022</v>
      </c>
      <c r="J2777">
        <v>10</v>
      </c>
      <c r="K2777">
        <v>12</v>
      </c>
      <c r="L2777" t="s">
        <v>5375</v>
      </c>
      <c r="M2777" s="151">
        <v>0.6</v>
      </c>
      <c r="N2777" s="151">
        <v>0.74583333333333324</v>
      </c>
      <c r="O2777" s="11">
        <v>0.14583333333333326</v>
      </c>
    </row>
    <row r="2778" spans="1:15" x14ac:dyDescent="0.35">
      <c r="A2778">
        <v>2777</v>
      </c>
      <c r="B2778" s="142" t="s">
        <v>140</v>
      </c>
      <c r="C2778" s="142" t="s">
        <v>589</v>
      </c>
      <c r="D2778" t="s">
        <v>21</v>
      </c>
      <c r="E2778" t="s">
        <v>5428</v>
      </c>
      <c r="G2778" s="142" t="s">
        <v>590</v>
      </c>
      <c r="H2778">
        <v>67378427</v>
      </c>
      <c r="I2778">
        <v>2022</v>
      </c>
      <c r="J2778">
        <v>10</v>
      </c>
      <c r="K2778">
        <v>12</v>
      </c>
      <c r="L2778" t="s">
        <v>5375</v>
      </c>
      <c r="M2778" s="151">
        <v>0.62152777777777779</v>
      </c>
      <c r="N2778" s="151">
        <v>0.74444444444444446</v>
      </c>
      <c r="O2778" s="11">
        <v>0.12291666666666667</v>
      </c>
    </row>
    <row r="2779" spans="1:15" x14ac:dyDescent="0.35">
      <c r="A2779">
        <v>2778</v>
      </c>
      <c r="B2779" s="142" t="s">
        <v>1747</v>
      </c>
      <c r="C2779" s="142" t="s">
        <v>2336</v>
      </c>
      <c r="D2779" t="s">
        <v>3</v>
      </c>
      <c r="E2779" t="s">
        <v>20</v>
      </c>
      <c r="H2779">
        <v>66371037</v>
      </c>
      <c r="I2779">
        <v>2022</v>
      </c>
      <c r="J2779">
        <v>10</v>
      </c>
      <c r="K2779">
        <v>12</v>
      </c>
      <c r="L2779" t="s">
        <v>5375</v>
      </c>
      <c r="M2779" s="151">
        <v>0.6791666666666667</v>
      </c>
      <c r="N2779" s="151">
        <v>0.82361111111111107</v>
      </c>
      <c r="O2779" s="11">
        <v>0.14444444444444438</v>
      </c>
    </row>
    <row r="2780" spans="1:15" x14ac:dyDescent="0.35">
      <c r="A2780">
        <v>2779</v>
      </c>
      <c r="B2780" s="142" t="s">
        <v>1381</v>
      </c>
      <c r="C2780" s="142" t="s">
        <v>1382</v>
      </c>
      <c r="D2780" t="s">
        <v>21</v>
      </c>
      <c r="E2780" t="s">
        <v>9</v>
      </c>
      <c r="H2780">
        <v>62020623</v>
      </c>
      <c r="I2780">
        <v>2022</v>
      </c>
      <c r="J2780">
        <v>10</v>
      </c>
      <c r="K2780">
        <v>12</v>
      </c>
      <c r="L2780" t="s">
        <v>5375</v>
      </c>
      <c r="M2780" s="151">
        <v>0.7284722222222223</v>
      </c>
      <c r="N2780" s="151">
        <v>0.85763888888888884</v>
      </c>
      <c r="O2780" s="11">
        <v>0.12916666666666654</v>
      </c>
    </row>
    <row r="2781" spans="1:15" x14ac:dyDescent="0.35">
      <c r="A2781">
        <v>2780</v>
      </c>
      <c r="B2781" s="142" t="s">
        <v>765</v>
      </c>
      <c r="C2781" s="142" t="s">
        <v>766</v>
      </c>
      <c r="D2781" t="s">
        <v>3</v>
      </c>
      <c r="H2781">
        <v>96002029</v>
      </c>
      <c r="I2781">
        <v>2022</v>
      </c>
      <c r="J2781">
        <v>10</v>
      </c>
      <c r="K2781">
        <v>12</v>
      </c>
      <c r="L2781" t="s">
        <v>5375</v>
      </c>
      <c r="M2781" s="151">
        <v>0.74305555555555547</v>
      </c>
      <c r="N2781" s="151">
        <v>0.84722222222222221</v>
      </c>
      <c r="O2781" s="11">
        <v>0.10416666666666674</v>
      </c>
    </row>
    <row r="2782" spans="1:15" x14ac:dyDescent="0.35">
      <c r="A2782">
        <v>2781</v>
      </c>
      <c r="B2782" s="142" t="s">
        <v>1833</v>
      </c>
      <c r="C2782" s="142" t="s">
        <v>1834</v>
      </c>
      <c r="D2782" t="s">
        <v>21</v>
      </c>
      <c r="H2782">
        <v>97682509</v>
      </c>
      <c r="I2782">
        <v>2022</v>
      </c>
      <c r="J2782">
        <v>10</v>
      </c>
      <c r="K2782">
        <v>12</v>
      </c>
      <c r="L2782" t="s">
        <v>5375</v>
      </c>
      <c r="M2782" s="151">
        <v>0.74583333333333324</v>
      </c>
      <c r="N2782" s="151">
        <v>0.84791666666666676</v>
      </c>
      <c r="O2782" s="11">
        <v>0.10208333333333353</v>
      </c>
    </row>
    <row r="2783" spans="1:15" x14ac:dyDescent="0.35">
      <c r="A2783">
        <v>2782</v>
      </c>
      <c r="B2783" s="142" t="s">
        <v>1545</v>
      </c>
      <c r="C2783" s="142" t="s">
        <v>1546</v>
      </c>
      <c r="D2783" t="s">
        <v>3</v>
      </c>
      <c r="E2783" t="s">
        <v>9</v>
      </c>
      <c r="H2783">
        <v>63608964</v>
      </c>
      <c r="I2783">
        <v>2022</v>
      </c>
      <c r="J2783">
        <v>10</v>
      </c>
      <c r="K2783">
        <v>13</v>
      </c>
      <c r="L2783" t="s">
        <v>5376</v>
      </c>
      <c r="M2783" s="151">
        <v>0.29444444444444445</v>
      </c>
      <c r="N2783" s="151">
        <v>0.66527777777777775</v>
      </c>
      <c r="O2783" s="11">
        <v>0.37083333333333329</v>
      </c>
    </row>
    <row r="2784" spans="1:15" x14ac:dyDescent="0.35">
      <c r="A2784">
        <v>2783</v>
      </c>
      <c r="B2784" s="142" t="s">
        <v>1549</v>
      </c>
      <c r="C2784" s="142" t="s">
        <v>769</v>
      </c>
      <c r="D2784" t="s">
        <v>3</v>
      </c>
      <c r="E2784" t="s">
        <v>9</v>
      </c>
      <c r="G2784" s="142" t="s">
        <v>1550</v>
      </c>
      <c r="H2784">
        <v>96180031</v>
      </c>
      <c r="I2784">
        <v>2022</v>
      </c>
      <c r="J2784">
        <v>10</v>
      </c>
      <c r="K2784">
        <v>13</v>
      </c>
      <c r="L2784" t="s">
        <v>5376</v>
      </c>
      <c r="M2784" s="151">
        <v>0.30555555555555552</v>
      </c>
      <c r="N2784" s="151">
        <v>0.81458333333333333</v>
      </c>
      <c r="O2784" s="11">
        <v>0.50902777777777786</v>
      </c>
    </row>
    <row r="2785" spans="1:15" x14ac:dyDescent="0.35">
      <c r="A2785">
        <v>2784</v>
      </c>
      <c r="B2785" s="142" t="s">
        <v>3168</v>
      </c>
      <c r="C2785" s="142" t="s">
        <v>5403</v>
      </c>
      <c r="D2785" t="s">
        <v>3</v>
      </c>
      <c r="E2785" t="s">
        <v>9</v>
      </c>
      <c r="H2785">
        <v>62907841</v>
      </c>
      <c r="I2785">
        <v>2022</v>
      </c>
      <c r="J2785">
        <v>10</v>
      </c>
      <c r="K2785">
        <v>13</v>
      </c>
      <c r="L2785" t="s">
        <v>5376</v>
      </c>
      <c r="M2785" s="151">
        <v>0.30555555555555552</v>
      </c>
      <c r="N2785" s="151">
        <v>0.81458333333333333</v>
      </c>
      <c r="O2785" s="11">
        <v>0.50902777777777786</v>
      </c>
    </row>
    <row r="2786" spans="1:15" x14ac:dyDescent="0.35">
      <c r="A2786">
        <v>2785</v>
      </c>
      <c r="B2786" s="142" t="s">
        <v>1439</v>
      </c>
      <c r="C2786" s="142" t="s">
        <v>1777</v>
      </c>
      <c r="D2786" t="s">
        <v>3</v>
      </c>
      <c r="F2786" t="s">
        <v>1363</v>
      </c>
      <c r="H2786">
        <v>61974071</v>
      </c>
      <c r="I2786">
        <v>2022</v>
      </c>
      <c r="J2786">
        <v>10</v>
      </c>
      <c r="K2786">
        <v>13</v>
      </c>
      <c r="L2786" t="s">
        <v>5376</v>
      </c>
      <c r="M2786" s="151">
        <v>0.34375</v>
      </c>
      <c r="N2786" s="151">
        <v>0.7583333333333333</v>
      </c>
      <c r="O2786" s="11">
        <v>0.4145833333333333</v>
      </c>
    </row>
    <row r="2787" spans="1:15" x14ac:dyDescent="0.35">
      <c r="A2787">
        <v>2786</v>
      </c>
      <c r="B2787" s="142" t="s">
        <v>1652</v>
      </c>
      <c r="C2787" s="142" t="s">
        <v>1653</v>
      </c>
      <c r="D2787" t="s">
        <v>21</v>
      </c>
      <c r="E2787" t="s">
        <v>720</v>
      </c>
      <c r="H2787">
        <v>66597288</v>
      </c>
      <c r="I2787">
        <v>2022</v>
      </c>
      <c r="J2787">
        <v>10</v>
      </c>
      <c r="K2787">
        <v>13</v>
      </c>
      <c r="L2787" t="s">
        <v>5376</v>
      </c>
      <c r="M2787" s="151">
        <v>0.34861111111111115</v>
      </c>
      <c r="O2787" s="11" t="s">
        <v>5374</v>
      </c>
    </row>
    <row r="2788" spans="1:15" x14ac:dyDescent="0.35">
      <c r="A2788">
        <v>2787</v>
      </c>
      <c r="B2788" s="142" t="s">
        <v>917</v>
      </c>
      <c r="C2788" s="142" t="s">
        <v>135</v>
      </c>
      <c r="D2788" t="s">
        <v>3</v>
      </c>
      <c r="E2788" t="s">
        <v>5417</v>
      </c>
      <c r="G2788" s="142" t="s">
        <v>918</v>
      </c>
      <c r="H2788">
        <v>61522042</v>
      </c>
      <c r="I2788">
        <v>2022</v>
      </c>
      <c r="J2788">
        <v>10</v>
      </c>
      <c r="K2788">
        <v>13</v>
      </c>
      <c r="L2788" t="s">
        <v>5376</v>
      </c>
      <c r="M2788" s="151">
        <v>0.35972222222222222</v>
      </c>
      <c r="N2788" s="151">
        <v>0.81388888888888899</v>
      </c>
      <c r="O2788" s="11">
        <v>0.45416666666666677</v>
      </c>
    </row>
    <row r="2789" spans="1:15" x14ac:dyDescent="0.35">
      <c r="A2789">
        <v>2788</v>
      </c>
      <c r="B2789" s="142" t="s">
        <v>1791</v>
      </c>
      <c r="C2789" s="142" t="s">
        <v>1792</v>
      </c>
      <c r="D2789" t="s">
        <v>3</v>
      </c>
      <c r="E2789" t="s">
        <v>9</v>
      </c>
      <c r="F2789" t="s">
        <v>1363</v>
      </c>
      <c r="H2789">
        <v>69321616</v>
      </c>
      <c r="I2789">
        <v>2022</v>
      </c>
      <c r="J2789">
        <v>10</v>
      </c>
      <c r="K2789">
        <v>13</v>
      </c>
      <c r="L2789" t="s">
        <v>5376</v>
      </c>
      <c r="M2789" s="151">
        <v>0.37083333333333335</v>
      </c>
      <c r="N2789" s="151">
        <v>0.73958333333333337</v>
      </c>
      <c r="O2789" s="11">
        <v>0.36875000000000002</v>
      </c>
    </row>
    <row r="2790" spans="1:15" x14ac:dyDescent="0.35">
      <c r="A2790">
        <v>2789</v>
      </c>
      <c r="B2790" s="142" t="s">
        <v>247</v>
      </c>
      <c r="C2790" s="142" t="s">
        <v>5398</v>
      </c>
      <c r="D2790" t="s">
        <v>21</v>
      </c>
      <c r="F2790" t="s">
        <v>1363</v>
      </c>
      <c r="G2790" s="142" t="s">
        <v>1779</v>
      </c>
      <c r="H2790">
        <v>96835703</v>
      </c>
      <c r="I2790">
        <v>2022</v>
      </c>
      <c r="J2790">
        <v>10</v>
      </c>
      <c r="K2790">
        <v>13</v>
      </c>
      <c r="L2790" t="s">
        <v>5376</v>
      </c>
      <c r="M2790" s="151">
        <v>0.37291666666666662</v>
      </c>
      <c r="N2790" s="151">
        <v>0.7583333333333333</v>
      </c>
      <c r="O2790" s="11">
        <v>0.38541666666666669</v>
      </c>
    </row>
    <row r="2791" spans="1:15" x14ac:dyDescent="0.35">
      <c r="A2791">
        <v>2790</v>
      </c>
      <c r="B2791" s="142" t="s">
        <v>1788</v>
      </c>
      <c r="C2791" s="142" t="s">
        <v>5293</v>
      </c>
      <c r="D2791" t="s">
        <v>21</v>
      </c>
      <c r="E2791" t="s">
        <v>5291</v>
      </c>
      <c r="F2791" t="s">
        <v>1363</v>
      </c>
      <c r="H2791">
        <v>96943498</v>
      </c>
      <c r="I2791">
        <v>2022</v>
      </c>
      <c r="J2791">
        <v>10</v>
      </c>
      <c r="K2791">
        <v>13</v>
      </c>
      <c r="L2791" t="s">
        <v>5376</v>
      </c>
      <c r="M2791" s="151">
        <v>0.37986111111111115</v>
      </c>
      <c r="N2791" s="151">
        <v>0.7319444444444444</v>
      </c>
      <c r="O2791" s="11">
        <v>0.35208333333333325</v>
      </c>
    </row>
    <row r="2792" spans="1:15" x14ac:dyDescent="0.35">
      <c r="A2792">
        <v>2791</v>
      </c>
      <c r="B2792" s="142" t="s">
        <v>1804</v>
      </c>
      <c r="C2792" s="142" t="s">
        <v>1805</v>
      </c>
      <c r="D2792" t="s">
        <v>21</v>
      </c>
      <c r="F2792" t="s">
        <v>1363</v>
      </c>
      <c r="H2792">
        <v>97360188</v>
      </c>
      <c r="I2792">
        <v>2022</v>
      </c>
      <c r="J2792">
        <v>10</v>
      </c>
      <c r="K2792">
        <v>13</v>
      </c>
      <c r="L2792" t="s">
        <v>5376</v>
      </c>
      <c r="M2792" s="151">
        <v>0.38263888888888892</v>
      </c>
      <c r="N2792" s="151">
        <v>0.72569444444444453</v>
      </c>
      <c r="O2792" s="11">
        <v>0.34305555555555561</v>
      </c>
    </row>
    <row r="2793" spans="1:15" x14ac:dyDescent="0.35">
      <c r="A2793">
        <v>2792</v>
      </c>
      <c r="B2793" s="142" t="s">
        <v>1775</v>
      </c>
      <c r="C2793" s="142" t="s">
        <v>1776</v>
      </c>
      <c r="D2793" t="s">
        <v>3</v>
      </c>
      <c r="F2793" t="s">
        <v>1363</v>
      </c>
      <c r="H2793">
        <v>62376530</v>
      </c>
      <c r="I2793">
        <v>2022</v>
      </c>
      <c r="J2793">
        <v>10</v>
      </c>
      <c r="K2793">
        <v>13</v>
      </c>
      <c r="L2793" t="s">
        <v>5376</v>
      </c>
      <c r="M2793" s="151">
        <v>0.38472222222222219</v>
      </c>
      <c r="N2793" s="151">
        <v>0.73055555555555562</v>
      </c>
      <c r="O2793" s="11">
        <v>0.34583333333333344</v>
      </c>
    </row>
    <row r="2794" spans="1:15" x14ac:dyDescent="0.35">
      <c r="A2794">
        <v>2793</v>
      </c>
      <c r="B2794" s="142" t="s">
        <v>1797</v>
      </c>
      <c r="C2794" s="142" t="s">
        <v>1798</v>
      </c>
      <c r="D2794" t="s">
        <v>3</v>
      </c>
      <c r="F2794" t="s">
        <v>1363</v>
      </c>
      <c r="H2794">
        <v>61641606</v>
      </c>
      <c r="I2794">
        <v>2022</v>
      </c>
      <c r="J2794">
        <v>10</v>
      </c>
      <c r="K2794">
        <v>13</v>
      </c>
      <c r="L2794" t="s">
        <v>5376</v>
      </c>
      <c r="M2794" s="151">
        <v>0.38680555555555557</v>
      </c>
      <c r="N2794" s="151">
        <v>0.75416666666666676</v>
      </c>
      <c r="O2794" s="11">
        <v>0.36736111111111119</v>
      </c>
    </row>
    <row r="2795" spans="1:15" x14ac:dyDescent="0.35">
      <c r="A2795">
        <v>2794</v>
      </c>
      <c r="B2795" s="142" t="s">
        <v>1557</v>
      </c>
      <c r="C2795" s="142" t="s">
        <v>1784</v>
      </c>
      <c r="D2795" t="s">
        <v>3</v>
      </c>
      <c r="F2795" t="s">
        <v>1363</v>
      </c>
      <c r="H2795">
        <v>97690948</v>
      </c>
      <c r="I2795">
        <v>2022</v>
      </c>
      <c r="J2795">
        <v>10</v>
      </c>
      <c r="K2795">
        <v>13</v>
      </c>
      <c r="L2795" t="s">
        <v>5376</v>
      </c>
      <c r="M2795" s="151">
        <v>0.38680555555555557</v>
      </c>
      <c r="N2795" s="151">
        <v>0.76597222222222217</v>
      </c>
      <c r="O2795" s="11">
        <v>0.3791666666666666</v>
      </c>
    </row>
    <row r="2796" spans="1:15" x14ac:dyDescent="0.35">
      <c r="A2796">
        <v>2795</v>
      </c>
      <c r="B2796" s="142" t="s">
        <v>1780</v>
      </c>
      <c r="C2796" s="142" t="s">
        <v>1781</v>
      </c>
      <c r="D2796" t="s">
        <v>3</v>
      </c>
      <c r="F2796" t="s">
        <v>1363</v>
      </c>
      <c r="H2796">
        <v>96867004</v>
      </c>
      <c r="I2796">
        <v>2022</v>
      </c>
      <c r="J2796">
        <v>10</v>
      </c>
      <c r="K2796">
        <v>13</v>
      </c>
      <c r="L2796" t="s">
        <v>5376</v>
      </c>
      <c r="M2796" s="151">
        <v>0.3888888888888889</v>
      </c>
      <c r="N2796" s="151">
        <v>0.76666666666666661</v>
      </c>
      <c r="O2796" s="11">
        <v>0.37777777777777771</v>
      </c>
    </row>
    <row r="2797" spans="1:15" x14ac:dyDescent="0.35">
      <c r="A2797">
        <v>2796</v>
      </c>
      <c r="B2797" s="142" t="s">
        <v>5220</v>
      </c>
      <c r="C2797" s="142" t="s">
        <v>5251</v>
      </c>
      <c r="D2797" t="s">
        <v>21</v>
      </c>
      <c r="F2797" t="s">
        <v>1363</v>
      </c>
      <c r="H2797">
        <v>23672563446</v>
      </c>
      <c r="I2797">
        <v>2022</v>
      </c>
      <c r="J2797">
        <v>10</v>
      </c>
      <c r="K2797">
        <v>13</v>
      </c>
      <c r="L2797" t="s">
        <v>5376</v>
      </c>
      <c r="M2797" s="151">
        <v>0.38958333333333334</v>
      </c>
      <c r="N2797" s="151">
        <v>0.73958333333333337</v>
      </c>
      <c r="O2797" s="11">
        <v>0.35000000000000003</v>
      </c>
    </row>
    <row r="2798" spans="1:15" x14ac:dyDescent="0.35">
      <c r="A2798">
        <v>2797</v>
      </c>
      <c r="B2798" s="142" t="s">
        <v>472</v>
      </c>
      <c r="C2798" s="142" t="s">
        <v>473</v>
      </c>
      <c r="D2798" t="s">
        <v>3</v>
      </c>
      <c r="E2798" t="s">
        <v>9</v>
      </c>
      <c r="G2798" s="142" t="s">
        <v>474</v>
      </c>
      <c r="H2798">
        <v>69843832</v>
      </c>
      <c r="I2798">
        <v>2022</v>
      </c>
      <c r="J2798">
        <v>10</v>
      </c>
      <c r="K2798">
        <v>13</v>
      </c>
      <c r="L2798" t="s">
        <v>5376</v>
      </c>
      <c r="M2798" s="151">
        <v>0.38958333333333334</v>
      </c>
      <c r="O2798" s="11" t="s">
        <v>5374</v>
      </c>
    </row>
    <row r="2799" spans="1:15" x14ac:dyDescent="0.35">
      <c r="A2799">
        <v>2798</v>
      </c>
      <c r="B2799" s="142" t="s">
        <v>253</v>
      </c>
      <c r="C2799" s="142" t="s">
        <v>254</v>
      </c>
      <c r="D2799" t="s">
        <v>3</v>
      </c>
      <c r="E2799" t="s">
        <v>5430</v>
      </c>
      <c r="G2799" s="142" t="s">
        <v>255</v>
      </c>
      <c r="H2799">
        <v>97656242</v>
      </c>
      <c r="I2799">
        <v>2022</v>
      </c>
      <c r="J2799">
        <v>10</v>
      </c>
      <c r="K2799">
        <v>13</v>
      </c>
      <c r="L2799" t="s">
        <v>5376</v>
      </c>
      <c r="M2799" s="151">
        <v>0.38958333333333334</v>
      </c>
      <c r="N2799" s="151">
        <v>0.55069444444444449</v>
      </c>
      <c r="O2799" s="11">
        <v>0.16111111111111115</v>
      </c>
    </row>
    <row r="2800" spans="1:15" x14ac:dyDescent="0.35">
      <c r="A2800">
        <v>2799</v>
      </c>
      <c r="B2800" s="142" t="s">
        <v>1356</v>
      </c>
      <c r="C2800" s="142" t="s">
        <v>1799</v>
      </c>
      <c r="D2800" t="s">
        <v>21</v>
      </c>
      <c r="H2800">
        <v>67568773</v>
      </c>
      <c r="I2800">
        <v>2022</v>
      </c>
      <c r="J2800">
        <v>10</v>
      </c>
      <c r="K2800">
        <v>13</v>
      </c>
      <c r="L2800" t="s">
        <v>5376</v>
      </c>
      <c r="M2800" s="151">
        <v>0.39097222222222222</v>
      </c>
      <c r="N2800" s="151">
        <v>0.76111111111111107</v>
      </c>
      <c r="O2800" s="11">
        <v>0.37013888888888885</v>
      </c>
    </row>
    <row r="2801" spans="1:15" x14ac:dyDescent="0.35">
      <c r="A2801">
        <v>2800</v>
      </c>
      <c r="B2801" s="142" t="s">
        <v>140</v>
      </c>
      <c r="C2801" s="142" t="s">
        <v>1132</v>
      </c>
      <c r="D2801" t="s">
        <v>21</v>
      </c>
      <c r="F2801" t="s">
        <v>1363</v>
      </c>
      <c r="H2801">
        <v>67017522</v>
      </c>
      <c r="I2801">
        <v>2022</v>
      </c>
      <c r="J2801">
        <v>10</v>
      </c>
      <c r="K2801">
        <v>13</v>
      </c>
      <c r="L2801" t="s">
        <v>5376</v>
      </c>
      <c r="M2801" s="151">
        <v>0.39305555555555555</v>
      </c>
      <c r="N2801" s="151">
        <v>0.72222222222222221</v>
      </c>
      <c r="O2801" s="11">
        <v>0.32916666666666666</v>
      </c>
    </row>
    <row r="2802" spans="1:15" x14ac:dyDescent="0.35">
      <c r="A2802">
        <v>2801</v>
      </c>
      <c r="B2802" s="142" t="s">
        <v>1802</v>
      </c>
      <c r="C2802" s="142" t="s">
        <v>106</v>
      </c>
      <c r="D2802" t="s">
        <v>3</v>
      </c>
      <c r="F2802" t="s">
        <v>1363</v>
      </c>
      <c r="H2802">
        <v>67920812</v>
      </c>
      <c r="I2802">
        <v>2022</v>
      </c>
      <c r="J2802">
        <v>10</v>
      </c>
      <c r="K2802">
        <v>13</v>
      </c>
      <c r="L2802" t="s">
        <v>5376</v>
      </c>
      <c r="M2802" s="151">
        <v>0.39513888888888887</v>
      </c>
      <c r="N2802" s="151">
        <v>0.74097222222222225</v>
      </c>
      <c r="O2802" s="11">
        <v>0.34583333333333338</v>
      </c>
    </row>
    <row r="2803" spans="1:15" x14ac:dyDescent="0.35">
      <c r="A2803">
        <v>2802</v>
      </c>
      <c r="B2803" s="142" t="s">
        <v>318</v>
      </c>
      <c r="C2803" s="142" t="s">
        <v>319</v>
      </c>
      <c r="D2803" t="s">
        <v>3</v>
      </c>
      <c r="E2803" t="s">
        <v>9</v>
      </c>
      <c r="H2803">
        <v>62317740</v>
      </c>
      <c r="I2803">
        <v>2022</v>
      </c>
      <c r="J2803">
        <v>10</v>
      </c>
      <c r="K2803">
        <v>13</v>
      </c>
      <c r="L2803" t="s">
        <v>5376</v>
      </c>
      <c r="M2803" s="151">
        <v>0.39583333333333331</v>
      </c>
      <c r="O2803" s="11" t="s">
        <v>5374</v>
      </c>
    </row>
    <row r="2804" spans="1:15" x14ac:dyDescent="0.35">
      <c r="A2804">
        <v>2803</v>
      </c>
      <c r="B2804" s="142" t="s">
        <v>1201</v>
      </c>
      <c r="C2804" s="142" t="s">
        <v>3253</v>
      </c>
      <c r="D2804" t="s">
        <v>3</v>
      </c>
      <c r="F2804" t="s">
        <v>1363</v>
      </c>
      <c r="H2804">
        <v>97612803</v>
      </c>
      <c r="I2804">
        <v>2022</v>
      </c>
      <c r="J2804">
        <v>10</v>
      </c>
      <c r="K2804">
        <v>13</v>
      </c>
      <c r="L2804" t="s">
        <v>5376</v>
      </c>
      <c r="M2804" s="151">
        <v>0.39583333333333331</v>
      </c>
      <c r="N2804" s="151">
        <v>0.73055555555555562</v>
      </c>
      <c r="O2804" s="11">
        <v>0.33472222222222231</v>
      </c>
    </row>
    <row r="2805" spans="1:15" x14ac:dyDescent="0.35">
      <c r="A2805">
        <v>2804</v>
      </c>
      <c r="B2805" s="142" t="s">
        <v>173</v>
      </c>
      <c r="C2805" s="142" t="s">
        <v>5055</v>
      </c>
      <c r="D2805" t="s">
        <v>3</v>
      </c>
      <c r="E2805" t="s">
        <v>5436</v>
      </c>
      <c r="G2805" s="142" t="s">
        <v>174</v>
      </c>
      <c r="H2805">
        <v>61884050</v>
      </c>
      <c r="I2805">
        <v>2022</v>
      </c>
      <c r="J2805">
        <v>10</v>
      </c>
      <c r="K2805">
        <v>13</v>
      </c>
      <c r="L2805" t="s">
        <v>5376</v>
      </c>
      <c r="M2805" s="151">
        <v>0.3972222222222222</v>
      </c>
      <c r="N2805" s="151">
        <v>0.60625000000000007</v>
      </c>
      <c r="O2805" s="11">
        <v>0.20902777777777787</v>
      </c>
    </row>
    <row r="2806" spans="1:15" x14ac:dyDescent="0.35">
      <c r="A2806">
        <v>2805</v>
      </c>
      <c r="B2806" s="142" t="s">
        <v>1803</v>
      </c>
      <c r="C2806" s="142" t="s">
        <v>1017</v>
      </c>
      <c r="D2806" t="s">
        <v>3</v>
      </c>
      <c r="F2806" t="s">
        <v>1363</v>
      </c>
      <c r="H2806">
        <v>61481955</v>
      </c>
      <c r="I2806">
        <v>2022</v>
      </c>
      <c r="J2806">
        <v>10</v>
      </c>
      <c r="K2806">
        <v>13</v>
      </c>
      <c r="L2806" t="s">
        <v>5376</v>
      </c>
      <c r="M2806" s="151">
        <v>0.3979166666666667</v>
      </c>
      <c r="N2806" s="151">
        <v>0.73611111111111116</v>
      </c>
      <c r="O2806" s="11">
        <v>0.33819444444444446</v>
      </c>
    </row>
    <row r="2807" spans="1:15" x14ac:dyDescent="0.35">
      <c r="A2807">
        <v>2806</v>
      </c>
      <c r="B2807" s="142" t="s">
        <v>1793</v>
      </c>
      <c r="C2807" s="142" t="s">
        <v>1794</v>
      </c>
      <c r="D2807" t="s">
        <v>3</v>
      </c>
      <c r="F2807" t="s">
        <v>1363</v>
      </c>
      <c r="H2807">
        <v>95431692</v>
      </c>
      <c r="I2807">
        <v>2022</v>
      </c>
      <c r="J2807">
        <v>10</v>
      </c>
      <c r="K2807">
        <v>13</v>
      </c>
      <c r="L2807" t="s">
        <v>5376</v>
      </c>
      <c r="M2807" s="151">
        <v>0.39999999999999997</v>
      </c>
      <c r="N2807" s="151">
        <v>0.76597222222222217</v>
      </c>
      <c r="O2807" s="11">
        <v>0.3659722222222222</v>
      </c>
    </row>
    <row r="2808" spans="1:15" x14ac:dyDescent="0.35">
      <c r="A2808">
        <v>2807</v>
      </c>
      <c r="B2808" s="142" t="s">
        <v>1819</v>
      </c>
      <c r="C2808" s="142" t="s">
        <v>1796</v>
      </c>
      <c r="D2808" t="s">
        <v>3</v>
      </c>
      <c r="F2808" t="s">
        <v>1363</v>
      </c>
      <c r="H2808">
        <v>97249171</v>
      </c>
      <c r="I2808">
        <v>2022</v>
      </c>
      <c r="J2808">
        <v>10</v>
      </c>
      <c r="K2808">
        <v>13</v>
      </c>
      <c r="L2808" t="s">
        <v>5376</v>
      </c>
      <c r="M2808" s="151">
        <v>0.39999999999999997</v>
      </c>
      <c r="N2808" s="151">
        <v>0.75486111111111109</v>
      </c>
      <c r="O2808" s="11">
        <v>0.35486111111111113</v>
      </c>
    </row>
    <row r="2809" spans="1:15" x14ac:dyDescent="0.35">
      <c r="A2809">
        <v>2808</v>
      </c>
      <c r="B2809" s="142" t="s">
        <v>1581</v>
      </c>
      <c r="C2809" s="142" t="s">
        <v>5298</v>
      </c>
      <c r="D2809" t="s">
        <v>21</v>
      </c>
      <c r="E2809" t="s">
        <v>9</v>
      </c>
      <c r="H2809">
        <v>95883221</v>
      </c>
      <c r="I2809">
        <v>2022</v>
      </c>
      <c r="J2809">
        <v>10</v>
      </c>
      <c r="K2809">
        <v>13</v>
      </c>
      <c r="L2809" t="s">
        <v>5376</v>
      </c>
      <c r="M2809" s="151">
        <v>0.40069444444444446</v>
      </c>
      <c r="N2809" s="151">
        <v>0.55972222222222223</v>
      </c>
      <c r="O2809" s="11">
        <v>0.15902777777777777</v>
      </c>
    </row>
    <row r="2810" spans="1:15" x14ac:dyDescent="0.35">
      <c r="A2810">
        <v>2809</v>
      </c>
      <c r="B2810" s="142" t="s">
        <v>591</v>
      </c>
      <c r="C2810" s="142" t="s">
        <v>1843</v>
      </c>
      <c r="D2810" t="s">
        <v>1808</v>
      </c>
      <c r="H2810">
        <v>96508484</v>
      </c>
      <c r="I2810">
        <v>2022</v>
      </c>
      <c r="J2810">
        <v>10</v>
      </c>
      <c r="K2810">
        <v>13</v>
      </c>
      <c r="L2810" t="s">
        <v>5376</v>
      </c>
      <c r="M2810" s="151">
        <v>0.40277777777777773</v>
      </c>
      <c r="N2810" s="151">
        <v>0.75902777777777775</v>
      </c>
      <c r="O2810" s="11">
        <v>0.35625000000000001</v>
      </c>
    </row>
    <row r="2811" spans="1:15" x14ac:dyDescent="0.35">
      <c r="A2811">
        <v>2810</v>
      </c>
      <c r="B2811" s="142" t="s">
        <v>193</v>
      </c>
      <c r="C2811" s="142" t="s">
        <v>1539</v>
      </c>
      <c r="D2811" t="s">
        <v>3</v>
      </c>
      <c r="E2811" t="s">
        <v>9</v>
      </c>
      <c r="H2811">
        <v>61821412</v>
      </c>
      <c r="I2811">
        <v>2022</v>
      </c>
      <c r="J2811">
        <v>10</v>
      </c>
      <c r="K2811">
        <v>13</v>
      </c>
      <c r="L2811" t="s">
        <v>5376</v>
      </c>
      <c r="M2811" s="151">
        <v>0.40347222222222223</v>
      </c>
      <c r="N2811" s="151">
        <v>0.55972222222222223</v>
      </c>
      <c r="O2811" s="11">
        <v>0.15625</v>
      </c>
    </row>
    <row r="2812" spans="1:15" x14ac:dyDescent="0.35">
      <c r="A2812">
        <v>2811</v>
      </c>
      <c r="B2812" s="142" t="s">
        <v>1540</v>
      </c>
      <c r="C2812" s="142" t="s">
        <v>1343</v>
      </c>
      <c r="D2812" t="s">
        <v>3</v>
      </c>
      <c r="E2812" t="s">
        <v>9</v>
      </c>
      <c r="H2812">
        <v>67180683</v>
      </c>
      <c r="I2812">
        <v>2022</v>
      </c>
      <c r="J2812">
        <v>10</v>
      </c>
      <c r="K2812">
        <v>13</v>
      </c>
      <c r="L2812" t="s">
        <v>5376</v>
      </c>
      <c r="M2812" s="151">
        <v>0.40902777777777777</v>
      </c>
      <c r="O2812" s="11" t="s">
        <v>5374</v>
      </c>
    </row>
    <row r="2813" spans="1:15" x14ac:dyDescent="0.35">
      <c r="A2813">
        <v>2812</v>
      </c>
      <c r="B2813" s="142" t="s">
        <v>1806</v>
      </c>
      <c r="C2813" s="142" t="s">
        <v>2362</v>
      </c>
      <c r="D2813" t="s">
        <v>1808</v>
      </c>
      <c r="F2813" t="s">
        <v>1363</v>
      </c>
      <c r="H2813">
        <v>96303876</v>
      </c>
      <c r="I2813">
        <v>2022</v>
      </c>
      <c r="J2813">
        <v>10</v>
      </c>
      <c r="K2813">
        <v>13</v>
      </c>
      <c r="L2813" t="s">
        <v>5376</v>
      </c>
      <c r="M2813" s="151">
        <v>0.40902777777777777</v>
      </c>
      <c r="N2813" s="151">
        <v>0.74097222222222225</v>
      </c>
      <c r="O2813" s="11">
        <v>0.33194444444444449</v>
      </c>
    </row>
    <row r="2814" spans="1:15" x14ac:dyDescent="0.35">
      <c r="A2814">
        <v>2813</v>
      </c>
      <c r="B2814" s="142" t="s">
        <v>803</v>
      </c>
      <c r="C2814" s="142" t="s">
        <v>2037</v>
      </c>
      <c r="D2814" t="s">
        <v>3</v>
      </c>
      <c r="E2814" t="s">
        <v>9</v>
      </c>
      <c r="H2814">
        <v>95042548</v>
      </c>
      <c r="I2814">
        <v>2022</v>
      </c>
      <c r="J2814">
        <v>10</v>
      </c>
      <c r="K2814">
        <v>13</v>
      </c>
      <c r="L2814" t="s">
        <v>5376</v>
      </c>
      <c r="M2814" s="151">
        <v>0.41111111111111115</v>
      </c>
      <c r="N2814" s="151">
        <v>0.57638888888888895</v>
      </c>
      <c r="O2814" s="11">
        <v>0.1652777777777778</v>
      </c>
    </row>
    <row r="2815" spans="1:15" x14ac:dyDescent="0.35">
      <c r="A2815">
        <v>2814</v>
      </c>
      <c r="B2815" s="142" t="s">
        <v>4975</v>
      </c>
      <c r="C2815" s="142" t="s">
        <v>5392</v>
      </c>
      <c r="D2815" t="s">
        <v>3</v>
      </c>
      <c r="E2815" t="s">
        <v>5289</v>
      </c>
      <c r="F2815" t="s">
        <v>1363</v>
      </c>
      <c r="H2815">
        <v>97024390</v>
      </c>
      <c r="I2815">
        <v>2022</v>
      </c>
      <c r="J2815">
        <v>10</v>
      </c>
      <c r="K2815">
        <v>13</v>
      </c>
      <c r="L2815" t="s">
        <v>5376</v>
      </c>
      <c r="M2815" s="151">
        <v>0.41250000000000003</v>
      </c>
      <c r="N2815" s="151">
        <v>0.73958333333333337</v>
      </c>
      <c r="O2815" s="11">
        <v>0.32708333333333334</v>
      </c>
    </row>
    <row r="2816" spans="1:15" x14ac:dyDescent="0.35">
      <c r="A2816">
        <v>2815</v>
      </c>
      <c r="B2816" s="142" t="s">
        <v>886</v>
      </c>
      <c r="C2816" s="142" t="s">
        <v>887</v>
      </c>
      <c r="D2816" t="s">
        <v>21</v>
      </c>
      <c r="E2816" t="s">
        <v>9</v>
      </c>
      <c r="G2816" s="142" t="s">
        <v>888</v>
      </c>
      <c r="H2816">
        <v>65087054</v>
      </c>
      <c r="I2816">
        <v>2022</v>
      </c>
      <c r="J2816">
        <v>10</v>
      </c>
      <c r="K2816">
        <v>13</v>
      </c>
      <c r="L2816" t="s">
        <v>5376</v>
      </c>
      <c r="M2816" s="151">
        <v>0.41875000000000001</v>
      </c>
      <c r="N2816" s="151">
        <v>0.55972222222222223</v>
      </c>
      <c r="O2816" s="11">
        <v>0.14097222222222222</v>
      </c>
    </row>
    <row r="2817" spans="1:15" x14ac:dyDescent="0.35">
      <c r="A2817">
        <v>2816</v>
      </c>
      <c r="B2817" s="142" t="s">
        <v>886</v>
      </c>
      <c r="C2817" s="142" t="s">
        <v>338</v>
      </c>
      <c r="D2817" t="s">
        <v>3</v>
      </c>
      <c r="E2817" t="s">
        <v>9</v>
      </c>
      <c r="G2817" s="142" t="s">
        <v>889</v>
      </c>
      <c r="H2817">
        <v>60001944</v>
      </c>
      <c r="I2817">
        <v>2022</v>
      </c>
      <c r="J2817">
        <v>10</v>
      </c>
      <c r="K2817">
        <v>13</v>
      </c>
      <c r="L2817" t="s">
        <v>5376</v>
      </c>
      <c r="M2817" s="151">
        <v>0.41875000000000001</v>
      </c>
      <c r="N2817" s="151">
        <v>0.55972222222222223</v>
      </c>
      <c r="O2817" s="11">
        <v>0.14097222222222222</v>
      </c>
    </row>
    <row r="2818" spans="1:15" x14ac:dyDescent="0.35">
      <c r="A2818">
        <v>2817</v>
      </c>
      <c r="B2818" s="142" t="s">
        <v>5225</v>
      </c>
      <c r="C2818" s="142" t="s">
        <v>5294</v>
      </c>
      <c r="D2818" t="s">
        <v>21</v>
      </c>
      <c r="F2818" t="s">
        <v>1363</v>
      </c>
      <c r="H2818">
        <v>97685095</v>
      </c>
      <c r="I2818">
        <v>2022</v>
      </c>
      <c r="J2818">
        <v>10</v>
      </c>
      <c r="K2818">
        <v>13</v>
      </c>
      <c r="L2818" t="s">
        <v>5376</v>
      </c>
      <c r="M2818" s="151">
        <v>0.42152777777777778</v>
      </c>
      <c r="N2818" s="151">
        <v>0.7270833333333333</v>
      </c>
      <c r="O2818" s="11">
        <v>0.30555555555555552</v>
      </c>
    </row>
    <row r="2819" spans="1:15" x14ac:dyDescent="0.35">
      <c r="A2819">
        <v>2818</v>
      </c>
      <c r="B2819" s="142" t="s">
        <v>822</v>
      </c>
      <c r="C2819" s="142" t="s">
        <v>123</v>
      </c>
      <c r="D2819" t="s">
        <v>3</v>
      </c>
      <c r="E2819" t="s">
        <v>9</v>
      </c>
      <c r="H2819">
        <v>96925731</v>
      </c>
      <c r="I2819">
        <v>2022</v>
      </c>
      <c r="J2819">
        <v>10</v>
      </c>
      <c r="K2819">
        <v>13</v>
      </c>
      <c r="L2819" t="s">
        <v>5376</v>
      </c>
      <c r="M2819" s="151">
        <v>0.4236111111111111</v>
      </c>
      <c r="N2819" s="151">
        <v>0.53472222222222221</v>
      </c>
      <c r="O2819" s="11">
        <v>0.1111111111111111</v>
      </c>
    </row>
    <row r="2820" spans="1:15" x14ac:dyDescent="0.35">
      <c r="A2820">
        <v>2819</v>
      </c>
      <c r="B2820" s="142" t="s">
        <v>193</v>
      </c>
      <c r="C2820" s="142" t="s">
        <v>5300</v>
      </c>
      <c r="D2820" t="s">
        <v>3</v>
      </c>
      <c r="E2820" t="s">
        <v>984</v>
      </c>
      <c r="H2820">
        <v>62656297</v>
      </c>
      <c r="I2820">
        <v>2022</v>
      </c>
      <c r="J2820">
        <v>10</v>
      </c>
      <c r="K2820">
        <v>13</v>
      </c>
      <c r="L2820" t="s">
        <v>5376</v>
      </c>
      <c r="M2820" s="151">
        <v>0.4236111111111111</v>
      </c>
      <c r="N2820" s="151">
        <v>0.52916666666666667</v>
      </c>
      <c r="O2820" s="11">
        <v>0.10555555555555557</v>
      </c>
    </row>
    <row r="2821" spans="1:15" x14ac:dyDescent="0.35">
      <c r="A2821">
        <v>2820</v>
      </c>
      <c r="B2821" s="142" t="s">
        <v>4802</v>
      </c>
      <c r="C2821" s="142" t="s">
        <v>5301</v>
      </c>
      <c r="D2821" t="s">
        <v>21</v>
      </c>
      <c r="H2821">
        <v>97035976</v>
      </c>
      <c r="I2821">
        <v>2022</v>
      </c>
      <c r="J2821">
        <v>10</v>
      </c>
      <c r="K2821">
        <v>13</v>
      </c>
      <c r="L2821" t="s">
        <v>5376</v>
      </c>
      <c r="M2821" s="151">
        <v>0.45833333333333331</v>
      </c>
      <c r="N2821" s="151">
        <v>0.46736111111111112</v>
      </c>
      <c r="O2821" s="11">
        <v>9.0277777777778012E-3</v>
      </c>
    </row>
    <row r="2822" spans="1:15" x14ac:dyDescent="0.35">
      <c r="A2822">
        <v>2821</v>
      </c>
      <c r="B2822" s="142" t="s">
        <v>1821</v>
      </c>
      <c r="C2822" s="142" t="s">
        <v>1822</v>
      </c>
      <c r="D2822" t="s">
        <v>3</v>
      </c>
      <c r="F2822" t="s">
        <v>1363</v>
      </c>
      <c r="H2822">
        <v>66023961</v>
      </c>
      <c r="I2822">
        <v>2022</v>
      </c>
      <c r="J2822">
        <v>10</v>
      </c>
      <c r="K2822">
        <v>13</v>
      </c>
      <c r="L2822" t="s">
        <v>5376</v>
      </c>
      <c r="M2822" s="151">
        <v>0.39583333333333331</v>
      </c>
      <c r="N2822" s="151">
        <v>0.73958333333333337</v>
      </c>
      <c r="O2822" s="11">
        <v>0.34375000000000006</v>
      </c>
    </row>
    <row r="2823" spans="1:15" x14ac:dyDescent="0.35">
      <c r="A2823">
        <v>2822</v>
      </c>
      <c r="B2823" s="142" t="s">
        <v>1800</v>
      </c>
      <c r="C2823" s="142" t="s">
        <v>1801</v>
      </c>
      <c r="D2823" t="s">
        <v>21</v>
      </c>
      <c r="F2823" t="s">
        <v>1363</v>
      </c>
      <c r="H2823">
        <v>60438975</v>
      </c>
      <c r="I2823">
        <v>2022</v>
      </c>
      <c r="J2823">
        <v>10</v>
      </c>
      <c r="K2823">
        <v>13</v>
      </c>
      <c r="L2823" t="s">
        <v>5376</v>
      </c>
      <c r="M2823" s="151">
        <v>0.4861111111111111</v>
      </c>
      <c r="O2823" s="11" t="s">
        <v>5374</v>
      </c>
    </row>
    <row r="2824" spans="1:15" x14ac:dyDescent="0.35">
      <c r="A2824">
        <v>2823</v>
      </c>
      <c r="B2824" s="142" t="s">
        <v>1427</v>
      </c>
      <c r="C2824" s="142" t="s">
        <v>2322</v>
      </c>
      <c r="D2824" t="s">
        <v>3</v>
      </c>
      <c r="E2824" t="s">
        <v>571</v>
      </c>
      <c r="H2824">
        <v>67553763</v>
      </c>
      <c r="I2824">
        <v>2022</v>
      </c>
      <c r="J2824">
        <v>10</v>
      </c>
      <c r="K2824">
        <v>13</v>
      </c>
      <c r="L2824" t="s">
        <v>5376</v>
      </c>
      <c r="M2824" s="151">
        <v>0.50138888888888888</v>
      </c>
      <c r="N2824" s="151">
        <v>0.72916666666666663</v>
      </c>
      <c r="O2824" s="11">
        <v>0.22777777777777775</v>
      </c>
    </row>
    <row r="2825" spans="1:15" x14ac:dyDescent="0.35">
      <c r="A2825">
        <v>2824</v>
      </c>
      <c r="B2825" s="142" t="s">
        <v>1313</v>
      </c>
      <c r="C2825" s="142" t="s">
        <v>1314</v>
      </c>
      <c r="D2825" t="s">
        <v>21</v>
      </c>
      <c r="E2825" t="s">
        <v>5427</v>
      </c>
      <c r="H2825">
        <v>61477271</v>
      </c>
      <c r="I2825">
        <v>2022</v>
      </c>
      <c r="J2825">
        <v>10</v>
      </c>
      <c r="K2825">
        <v>13</v>
      </c>
      <c r="L2825" t="s">
        <v>5376</v>
      </c>
      <c r="M2825" s="151">
        <v>0.51388888888888895</v>
      </c>
      <c r="N2825" s="151">
        <v>0.81805555555555554</v>
      </c>
      <c r="O2825" s="11">
        <v>0.30416666666666659</v>
      </c>
    </row>
    <row r="2826" spans="1:15" x14ac:dyDescent="0.35">
      <c r="A2826">
        <v>2825</v>
      </c>
      <c r="B2826" s="142" t="s">
        <v>1816</v>
      </c>
      <c r="C2826" s="142" t="s">
        <v>1817</v>
      </c>
      <c r="D2826" t="s">
        <v>3</v>
      </c>
      <c r="E2826" t="s">
        <v>9</v>
      </c>
      <c r="G2826" s="142" t="s">
        <v>1818</v>
      </c>
      <c r="H2826">
        <v>66111116</v>
      </c>
      <c r="I2826">
        <v>2022</v>
      </c>
      <c r="J2826">
        <v>10</v>
      </c>
      <c r="K2826">
        <v>13</v>
      </c>
      <c r="L2826" t="s">
        <v>5376</v>
      </c>
      <c r="M2826" s="151">
        <v>0.53472222222222221</v>
      </c>
      <c r="N2826" s="151">
        <v>0.66527777777777775</v>
      </c>
      <c r="O2826" s="11">
        <v>0.13055555555555554</v>
      </c>
    </row>
    <row r="2827" spans="1:15" x14ac:dyDescent="0.35">
      <c r="A2827">
        <v>2826</v>
      </c>
      <c r="B2827" s="142" t="s">
        <v>1279</v>
      </c>
      <c r="C2827" s="142" t="s">
        <v>1280</v>
      </c>
      <c r="D2827" t="s">
        <v>21</v>
      </c>
      <c r="E2827" t="s">
        <v>1097</v>
      </c>
      <c r="G2827" s="142" t="s">
        <v>1281</v>
      </c>
      <c r="H2827">
        <v>69378040</v>
      </c>
      <c r="I2827">
        <v>2022</v>
      </c>
      <c r="J2827">
        <v>10</v>
      </c>
      <c r="K2827">
        <v>13</v>
      </c>
      <c r="L2827" t="s">
        <v>5376</v>
      </c>
      <c r="M2827" s="151">
        <v>0.53749999999999998</v>
      </c>
      <c r="N2827" s="151">
        <v>0.91041666666666676</v>
      </c>
      <c r="O2827" s="11">
        <v>0.37291666666666679</v>
      </c>
    </row>
    <row r="2828" spans="1:15" x14ac:dyDescent="0.35">
      <c r="A2828">
        <v>2827</v>
      </c>
      <c r="B2828" s="142" t="s">
        <v>1333</v>
      </c>
      <c r="C2828" s="142" t="s">
        <v>280</v>
      </c>
      <c r="D2828" t="s">
        <v>21</v>
      </c>
      <c r="E2828" t="s">
        <v>1097</v>
      </c>
      <c r="H2828">
        <v>90260034</v>
      </c>
      <c r="I2828">
        <v>2022</v>
      </c>
      <c r="J2828">
        <v>10</v>
      </c>
      <c r="K2828">
        <v>13</v>
      </c>
      <c r="L2828" t="s">
        <v>5376</v>
      </c>
      <c r="M2828" s="151">
        <v>0.53749999999999998</v>
      </c>
      <c r="N2828" s="151">
        <v>0.91666666666666663</v>
      </c>
      <c r="O2828" s="11">
        <v>0.37916666666666665</v>
      </c>
    </row>
    <row r="2829" spans="1:15" x14ac:dyDescent="0.35">
      <c r="A2829">
        <v>2828</v>
      </c>
      <c r="B2829" s="142" t="s">
        <v>4908</v>
      </c>
      <c r="C2829" s="142" t="s">
        <v>277</v>
      </c>
      <c r="D2829" t="s">
        <v>21</v>
      </c>
      <c r="E2829" t="s">
        <v>9</v>
      </c>
      <c r="F2829" t="s">
        <v>68</v>
      </c>
      <c r="H2829">
        <v>65800554</v>
      </c>
      <c r="I2829">
        <v>2022</v>
      </c>
      <c r="J2829">
        <v>10</v>
      </c>
      <c r="K2829">
        <v>13</v>
      </c>
      <c r="L2829" t="s">
        <v>5376</v>
      </c>
      <c r="M2829" s="151">
        <v>0.53888888888888886</v>
      </c>
      <c r="N2829" s="151">
        <v>0.55208333333333337</v>
      </c>
      <c r="O2829" s="11">
        <v>1.3194444444444509E-2</v>
      </c>
    </row>
    <row r="2830" spans="1:15" x14ac:dyDescent="0.35">
      <c r="A2830">
        <v>2829</v>
      </c>
      <c r="B2830" s="142" t="s">
        <v>1364</v>
      </c>
      <c r="C2830" s="142" t="s">
        <v>661</v>
      </c>
      <c r="D2830" t="s">
        <v>3</v>
      </c>
      <c r="E2830" t="s">
        <v>5427</v>
      </c>
      <c r="H2830">
        <v>61556969</v>
      </c>
      <c r="I2830">
        <v>2022</v>
      </c>
      <c r="J2830">
        <v>10</v>
      </c>
      <c r="K2830">
        <v>13</v>
      </c>
      <c r="L2830" t="s">
        <v>5376</v>
      </c>
      <c r="M2830" s="151">
        <v>0.54861111111111105</v>
      </c>
      <c r="N2830" s="151">
        <v>0.85833333333333339</v>
      </c>
      <c r="O2830" s="11">
        <v>0.30972222222222234</v>
      </c>
    </row>
    <row r="2831" spans="1:15" x14ac:dyDescent="0.35">
      <c r="A2831">
        <v>2830</v>
      </c>
      <c r="B2831" s="142" t="s">
        <v>1401</v>
      </c>
      <c r="C2831" s="142" t="s">
        <v>1402</v>
      </c>
      <c r="D2831" t="s">
        <v>21</v>
      </c>
      <c r="E2831" t="s">
        <v>9</v>
      </c>
      <c r="G2831" s="142" t="s">
        <v>1403</v>
      </c>
      <c r="H2831">
        <v>60006538</v>
      </c>
      <c r="I2831">
        <v>2022</v>
      </c>
      <c r="J2831">
        <v>10</v>
      </c>
      <c r="K2831">
        <v>13</v>
      </c>
      <c r="L2831" t="s">
        <v>5376</v>
      </c>
      <c r="M2831" s="151">
        <v>0.54861111111111105</v>
      </c>
      <c r="N2831" s="151">
        <v>0.71944444444444444</v>
      </c>
      <c r="O2831" s="11">
        <v>0.17083333333333339</v>
      </c>
    </row>
    <row r="2832" spans="1:15" x14ac:dyDescent="0.35">
      <c r="A2832">
        <v>2831</v>
      </c>
      <c r="B2832" s="142" t="s">
        <v>1835</v>
      </c>
      <c r="C2832" s="142" t="s">
        <v>1836</v>
      </c>
      <c r="D2832" t="s">
        <v>3</v>
      </c>
      <c r="E2832" t="s">
        <v>9</v>
      </c>
      <c r="H2832">
        <v>61803906</v>
      </c>
      <c r="I2832">
        <v>2022</v>
      </c>
      <c r="J2832">
        <v>10</v>
      </c>
      <c r="K2832">
        <v>13</v>
      </c>
      <c r="L2832" t="s">
        <v>5376</v>
      </c>
      <c r="M2832" s="151">
        <v>0.55138888888888882</v>
      </c>
      <c r="N2832" s="151">
        <v>0.62361111111111112</v>
      </c>
      <c r="O2832" s="11">
        <v>7.2222222222222299E-2</v>
      </c>
    </row>
    <row r="2833" spans="1:15" x14ac:dyDescent="0.35">
      <c r="A2833">
        <v>2832</v>
      </c>
      <c r="B2833" s="142" t="s">
        <v>1386</v>
      </c>
      <c r="C2833" s="142" t="s">
        <v>1387</v>
      </c>
      <c r="D2833" t="s">
        <v>21</v>
      </c>
      <c r="E2833" t="s">
        <v>9</v>
      </c>
      <c r="G2833" s="142" t="s">
        <v>1388</v>
      </c>
      <c r="H2833">
        <v>61625990</v>
      </c>
      <c r="I2833">
        <v>2022</v>
      </c>
      <c r="J2833">
        <v>10</v>
      </c>
      <c r="K2833">
        <v>13</v>
      </c>
      <c r="L2833" t="s">
        <v>5376</v>
      </c>
      <c r="M2833" s="151">
        <v>0.5541666666666667</v>
      </c>
      <c r="N2833" s="151">
        <v>0.89583333333333337</v>
      </c>
      <c r="O2833" s="11">
        <v>0.34166666666666667</v>
      </c>
    </row>
    <row r="2834" spans="1:15" x14ac:dyDescent="0.35">
      <c r="A2834">
        <v>2833</v>
      </c>
      <c r="B2834" s="142" t="s">
        <v>591</v>
      </c>
      <c r="C2834" s="142" t="s">
        <v>592</v>
      </c>
      <c r="D2834" t="s">
        <v>3</v>
      </c>
      <c r="E2834" t="s">
        <v>9</v>
      </c>
      <c r="G2834" s="142" t="s">
        <v>593</v>
      </c>
      <c r="H2834">
        <v>66440117</v>
      </c>
      <c r="I2834">
        <v>2022</v>
      </c>
      <c r="J2834">
        <v>10</v>
      </c>
      <c r="K2834">
        <v>13</v>
      </c>
      <c r="L2834" t="s">
        <v>5376</v>
      </c>
      <c r="M2834" s="151">
        <v>0.56597222222222221</v>
      </c>
      <c r="N2834" s="151">
        <v>0.76736111111111116</v>
      </c>
      <c r="O2834" s="11">
        <v>0.20138888888888895</v>
      </c>
    </row>
    <row r="2835" spans="1:15" x14ac:dyDescent="0.35">
      <c r="A2835">
        <v>2834</v>
      </c>
      <c r="B2835" s="142" t="s">
        <v>47</v>
      </c>
      <c r="C2835" s="142" t="s">
        <v>48</v>
      </c>
      <c r="D2835" t="s">
        <v>21</v>
      </c>
      <c r="E2835" t="s">
        <v>20</v>
      </c>
      <c r="G2835" s="142" t="s">
        <v>382</v>
      </c>
      <c r="H2835">
        <v>61305171</v>
      </c>
      <c r="I2835">
        <v>2022</v>
      </c>
      <c r="J2835">
        <v>10</v>
      </c>
      <c r="K2835">
        <v>13</v>
      </c>
      <c r="L2835" t="s">
        <v>5376</v>
      </c>
      <c r="M2835" s="151">
        <v>0.57013888888888886</v>
      </c>
      <c r="N2835" s="151">
        <v>0.89444444444444438</v>
      </c>
      <c r="O2835" s="11">
        <v>0.32430555555555551</v>
      </c>
    </row>
    <row r="2836" spans="1:15" x14ac:dyDescent="0.35">
      <c r="A2836">
        <v>2835</v>
      </c>
      <c r="B2836" s="142" t="s">
        <v>652</v>
      </c>
      <c r="C2836" s="142" t="s">
        <v>1863</v>
      </c>
      <c r="D2836" t="s">
        <v>21</v>
      </c>
      <c r="E2836" t="s">
        <v>9</v>
      </c>
      <c r="H2836">
        <v>51225991</v>
      </c>
      <c r="I2836">
        <v>2022</v>
      </c>
      <c r="J2836">
        <v>10</v>
      </c>
      <c r="K2836">
        <v>13</v>
      </c>
      <c r="L2836" t="s">
        <v>5376</v>
      </c>
      <c r="M2836" s="151">
        <v>0.6430555555555556</v>
      </c>
      <c r="N2836" s="151">
        <v>0.8930555555555556</v>
      </c>
      <c r="O2836" s="11">
        <v>0.25</v>
      </c>
    </row>
    <row r="2837" spans="1:15" x14ac:dyDescent="0.35">
      <c r="A2837">
        <v>2836</v>
      </c>
      <c r="B2837" s="142" t="s">
        <v>1381</v>
      </c>
      <c r="C2837" s="142" t="s">
        <v>1382</v>
      </c>
      <c r="D2837" t="s">
        <v>21</v>
      </c>
      <c r="E2837" t="s">
        <v>9</v>
      </c>
      <c r="H2837">
        <v>62020623</v>
      </c>
      <c r="I2837">
        <v>2022</v>
      </c>
      <c r="J2837">
        <v>10</v>
      </c>
      <c r="K2837">
        <v>13</v>
      </c>
      <c r="L2837" t="s">
        <v>5376</v>
      </c>
      <c r="M2837" s="151">
        <v>0.65763888888888888</v>
      </c>
      <c r="N2837" s="151">
        <v>0.8965277777777777</v>
      </c>
      <c r="O2837" s="11">
        <v>0.23888888888888882</v>
      </c>
    </row>
    <row r="2838" spans="1:15" x14ac:dyDescent="0.35">
      <c r="A2838">
        <v>2837</v>
      </c>
      <c r="B2838" s="142" t="s">
        <v>1853</v>
      </c>
      <c r="C2838" s="142" t="s">
        <v>138</v>
      </c>
      <c r="D2838" t="s">
        <v>3</v>
      </c>
      <c r="E2838" t="s">
        <v>5430</v>
      </c>
      <c r="H2838">
        <v>91617678</v>
      </c>
      <c r="I2838">
        <v>2022</v>
      </c>
      <c r="J2838">
        <v>10</v>
      </c>
      <c r="K2838">
        <v>13</v>
      </c>
      <c r="L2838" t="s">
        <v>5376</v>
      </c>
      <c r="M2838" s="151">
        <v>0.7090277777777777</v>
      </c>
      <c r="N2838" s="151">
        <v>0.78125</v>
      </c>
      <c r="O2838" s="11">
        <v>7.2222222222222299E-2</v>
      </c>
    </row>
    <row r="2839" spans="1:15" x14ac:dyDescent="0.35">
      <c r="A2839">
        <v>2838</v>
      </c>
      <c r="B2839" s="142" t="s">
        <v>1353</v>
      </c>
      <c r="C2839" s="142" t="s">
        <v>4917</v>
      </c>
      <c r="D2839" t="s">
        <v>3</v>
      </c>
      <c r="H2839">
        <v>66571606</v>
      </c>
      <c r="I2839">
        <v>2022</v>
      </c>
      <c r="J2839">
        <v>10</v>
      </c>
      <c r="K2839">
        <v>13</v>
      </c>
      <c r="L2839" t="s">
        <v>5376</v>
      </c>
      <c r="M2839" s="151">
        <v>0.73402777777777783</v>
      </c>
      <c r="N2839" s="151">
        <v>0.83680555555555547</v>
      </c>
      <c r="O2839" s="11">
        <v>0.10277777777777763</v>
      </c>
    </row>
    <row r="2840" spans="1:15" x14ac:dyDescent="0.35">
      <c r="A2840">
        <v>2839</v>
      </c>
      <c r="B2840" s="142" t="s">
        <v>217</v>
      </c>
      <c r="C2840" s="142" t="s">
        <v>1416</v>
      </c>
      <c r="D2840" t="s">
        <v>21</v>
      </c>
      <c r="E2840" t="s">
        <v>553</v>
      </c>
      <c r="H2840">
        <v>67967808</v>
      </c>
      <c r="I2840">
        <v>2022</v>
      </c>
      <c r="J2840">
        <v>10</v>
      </c>
      <c r="K2840">
        <v>13</v>
      </c>
      <c r="L2840" t="s">
        <v>5376</v>
      </c>
      <c r="M2840" s="151">
        <v>0.7631944444444444</v>
      </c>
      <c r="N2840" s="151">
        <v>0.95624999999999993</v>
      </c>
      <c r="O2840" s="11">
        <v>0.19305555555555554</v>
      </c>
    </row>
    <row r="2841" spans="1:15" x14ac:dyDescent="0.35">
      <c r="A2841">
        <v>2840</v>
      </c>
      <c r="B2841" s="142" t="s">
        <v>1837</v>
      </c>
      <c r="C2841" s="142" t="s">
        <v>1838</v>
      </c>
      <c r="D2841" t="s">
        <v>3</v>
      </c>
      <c r="E2841" t="s">
        <v>9</v>
      </c>
      <c r="H2841">
        <v>67046326</v>
      </c>
      <c r="I2841">
        <v>2022</v>
      </c>
      <c r="J2841">
        <v>10</v>
      </c>
      <c r="K2841">
        <v>13</v>
      </c>
      <c r="L2841" t="s">
        <v>5376</v>
      </c>
      <c r="M2841" s="151">
        <v>0.77083333333333337</v>
      </c>
      <c r="N2841" s="151">
        <v>0.80069444444444438</v>
      </c>
      <c r="O2841" s="11">
        <v>2.9861111111111005E-2</v>
      </c>
    </row>
    <row r="2842" spans="1:15" x14ac:dyDescent="0.35">
      <c r="A2842">
        <v>2841</v>
      </c>
      <c r="B2842" s="142" t="s">
        <v>817</v>
      </c>
      <c r="C2842" s="142" t="s">
        <v>3710</v>
      </c>
      <c r="D2842" t="s">
        <v>3</v>
      </c>
      <c r="E2842" t="s">
        <v>1097</v>
      </c>
      <c r="G2842" s="142" t="s">
        <v>3711</v>
      </c>
      <c r="H2842">
        <v>60706982</v>
      </c>
      <c r="I2842">
        <v>2022</v>
      </c>
      <c r="J2842">
        <v>10</v>
      </c>
      <c r="K2842">
        <v>13</v>
      </c>
      <c r="L2842" t="s">
        <v>5376</v>
      </c>
      <c r="M2842" s="151">
        <v>0.78194444444444444</v>
      </c>
      <c r="N2842" s="151">
        <v>0.87708333333333333</v>
      </c>
      <c r="O2842" s="11">
        <v>9.5138888888888884E-2</v>
      </c>
    </row>
    <row r="2843" spans="1:15" x14ac:dyDescent="0.35">
      <c r="A2843">
        <v>2842</v>
      </c>
      <c r="B2843" s="142" t="s">
        <v>1749</v>
      </c>
      <c r="C2843" s="142" t="s">
        <v>1942</v>
      </c>
      <c r="D2843" t="s">
        <v>3</v>
      </c>
      <c r="E2843" t="s">
        <v>9</v>
      </c>
      <c r="H2843">
        <v>62367050</v>
      </c>
      <c r="I2843">
        <v>2022</v>
      </c>
      <c r="J2843">
        <v>10</v>
      </c>
      <c r="K2843">
        <v>13</v>
      </c>
      <c r="L2843" t="s">
        <v>5376</v>
      </c>
      <c r="M2843" s="151">
        <v>0.81944444444444453</v>
      </c>
      <c r="N2843" s="151">
        <v>0.95624999999999993</v>
      </c>
      <c r="O2843" s="11">
        <v>0.1368055555555554</v>
      </c>
    </row>
    <row r="2844" spans="1:15" x14ac:dyDescent="0.35">
      <c r="A2844">
        <v>2843</v>
      </c>
      <c r="B2844" s="142" t="s">
        <v>1325</v>
      </c>
      <c r="C2844" s="142" t="s">
        <v>1326</v>
      </c>
      <c r="D2844" t="s">
        <v>3</v>
      </c>
      <c r="E2844" t="s">
        <v>9</v>
      </c>
      <c r="H2844">
        <v>61100229</v>
      </c>
      <c r="I2844">
        <v>2022</v>
      </c>
      <c r="J2844">
        <v>10</v>
      </c>
      <c r="K2844">
        <v>13</v>
      </c>
      <c r="L2844" t="s">
        <v>5376</v>
      </c>
      <c r="M2844" s="151">
        <v>0.83819444444444446</v>
      </c>
      <c r="N2844" s="151">
        <v>0.86388888888888893</v>
      </c>
      <c r="O2844" s="11">
        <v>2.5694444444444464E-2</v>
      </c>
    </row>
    <row r="2845" spans="1:15" x14ac:dyDescent="0.35">
      <c r="A2845">
        <v>2844</v>
      </c>
      <c r="B2845" s="142" t="s">
        <v>1839</v>
      </c>
      <c r="C2845" s="142" t="s">
        <v>1840</v>
      </c>
      <c r="D2845" t="s">
        <v>21</v>
      </c>
      <c r="F2845" t="s">
        <v>68</v>
      </c>
      <c r="H2845">
        <v>69027387</v>
      </c>
      <c r="I2845">
        <v>2022</v>
      </c>
      <c r="J2845">
        <v>10</v>
      </c>
      <c r="K2845">
        <v>13</v>
      </c>
      <c r="L2845" t="s">
        <v>5376</v>
      </c>
      <c r="M2845" s="151">
        <v>0.86458333333333337</v>
      </c>
      <c r="N2845" s="151">
        <v>0.8930555555555556</v>
      </c>
      <c r="O2845" s="11">
        <v>2.8472222222222232E-2</v>
      </c>
    </row>
    <row r="2846" spans="1:15" x14ac:dyDescent="0.35">
      <c r="A2846">
        <v>2845</v>
      </c>
      <c r="B2846" s="142" t="s">
        <v>1841</v>
      </c>
      <c r="C2846" s="142" t="s">
        <v>1875</v>
      </c>
      <c r="D2846" t="s">
        <v>21</v>
      </c>
      <c r="F2846" t="s">
        <v>68</v>
      </c>
      <c r="H2846">
        <v>62484359</v>
      </c>
      <c r="I2846">
        <v>2022</v>
      </c>
      <c r="J2846">
        <v>10</v>
      </c>
      <c r="K2846">
        <v>13</v>
      </c>
      <c r="L2846" t="s">
        <v>5376</v>
      </c>
      <c r="M2846" s="151">
        <v>0.88402777777777775</v>
      </c>
      <c r="N2846" s="151">
        <v>0.89444444444444438</v>
      </c>
      <c r="O2846" s="11">
        <v>1.041666666666663E-2</v>
      </c>
    </row>
    <row r="2847" spans="1:15" x14ac:dyDescent="0.35">
      <c r="A2847">
        <v>2846</v>
      </c>
      <c r="B2847" s="142" t="s">
        <v>3168</v>
      </c>
      <c r="C2847" s="142" t="s">
        <v>5403</v>
      </c>
      <c r="D2847" t="s">
        <v>3</v>
      </c>
      <c r="E2847" t="s">
        <v>9</v>
      </c>
      <c r="H2847">
        <v>62907841</v>
      </c>
      <c r="I2847">
        <v>2022</v>
      </c>
      <c r="J2847">
        <v>10</v>
      </c>
      <c r="K2847">
        <v>14</v>
      </c>
      <c r="L2847" t="s">
        <v>5377</v>
      </c>
      <c r="M2847" s="151">
        <v>0.30416666666666664</v>
      </c>
      <c r="N2847" s="151">
        <v>0.37152777777777773</v>
      </c>
      <c r="O2847" s="11">
        <v>6.7361111111111094E-2</v>
      </c>
    </row>
    <row r="2848" spans="1:15" x14ac:dyDescent="0.35">
      <c r="A2848">
        <v>2847</v>
      </c>
      <c r="B2848" s="142" t="s">
        <v>1549</v>
      </c>
      <c r="C2848" s="142" t="s">
        <v>769</v>
      </c>
      <c r="D2848" t="s">
        <v>3</v>
      </c>
      <c r="E2848" t="s">
        <v>9</v>
      </c>
      <c r="G2848" s="142" t="s">
        <v>1550</v>
      </c>
      <c r="H2848">
        <v>96180031</v>
      </c>
      <c r="I2848">
        <v>2022</v>
      </c>
      <c r="J2848">
        <v>10</v>
      </c>
      <c r="K2848">
        <v>14</v>
      </c>
      <c r="L2848" t="s">
        <v>5377</v>
      </c>
      <c r="M2848" s="151">
        <v>0.30416666666666664</v>
      </c>
      <c r="N2848" s="151">
        <v>0.37152777777777773</v>
      </c>
      <c r="O2848" s="11">
        <v>6.7361111111111094E-2</v>
      </c>
    </row>
    <row r="2849" spans="1:15" x14ac:dyDescent="0.35">
      <c r="A2849">
        <v>2848</v>
      </c>
      <c r="B2849" s="142" t="s">
        <v>78</v>
      </c>
      <c r="C2849" s="142" t="s">
        <v>1774</v>
      </c>
      <c r="D2849" t="s">
        <v>21</v>
      </c>
      <c r="E2849" t="s">
        <v>9</v>
      </c>
      <c r="H2849">
        <v>62165037</v>
      </c>
      <c r="I2849">
        <v>2022</v>
      </c>
      <c r="J2849">
        <v>10</v>
      </c>
      <c r="K2849">
        <v>14</v>
      </c>
      <c r="L2849" t="s">
        <v>5377</v>
      </c>
      <c r="M2849" s="151">
        <v>0.30833333333333335</v>
      </c>
      <c r="N2849" s="151">
        <v>0.63472222222222219</v>
      </c>
      <c r="O2849" s="11">
        <v>0.32638888888888884</v>
      </c>
    </row>
    <row r="2850" spans="1:15" x14ac:dyDescent="0.35">
      <c r="A2850">
        <v>2849</v>
      </c>
      <c r="B2850" s="142" t="s">
        <v>1439</v>
      </c>
      <c r="C2850" s="142" t="s">
        <v>1777</v>
      </c>
      <c r="D2850" t="s">
        <v>3</v>
      </c>
      <c r="F2850" t="s">
        <v>1363</v>
      </c>
      <c r="H2850">
        <v>61974071</v>
      </c>
      <c r="I2850">
        <v>2022</v>
      </c>
      <c r="J2850">
        <v>10</v>
      </c>
      <c r="K2850">
        <v>14</v>
      </c>
      <c r="L2850" t="s">
        <v>5377</v>
      </c>
      <c r="M2850" s="151">
        <v>0.34375</v>
      </c>
      <c r="N2850" s="151">
        <v>0.76597222222222217</v>
      </c>
      <c r="O2850" s="11">
        <v>0.42222222222222217</v>
      </c>
    </row>
    <row r="2851" spans="1:15" x14ac:dyDescent="0.35">
      <c r="A2851">
        <v>2850</v>
      </c>
      <c r="B2851" s="142" t="s">
        <v>47</v>
      </c>
      <c r="C2851" s="142" t="s">
        <v>48</v>
      </c>
      <c r="D2851" t="s">
        <v>21</v>
      </c>
      <c r="E2851" t="s">
        <v>20</v>
      </c>
      <c r="G2851" s="142" t="s">
        <v>382</v>
      </c>
      <c r="H2851">
        <v>61305171</v>
      </c>
      <c r="I2851">
        <v>2022</v>
      </c>
      <c r="J2851">
        <v>10</v>
      </c>
      <c r="K2851">
        <v>14</v>
      </c>
      <c r="L2851" t="s">
        <v>5377</v>
      </c>
      <c r="M2851" s="151">
        <v>0.3666666666666667</v>
      </c>
      <c r="O2851" s="11" t="s">
        <v>5374</v>
      </c>
    </row>
    <row r="2852" spans="1:15" x14ac:dyDescent="0.35">
      <c r="A2852">
        <v>2851</v>
      </c>
      <c r="B2852" s="142" t="s">
        <v>1791</v>
      </c>
      <c r="C2852" s="142" t="s">
        <v>1792</v>
      </c>
      <c r="D2852" t="s">
        <v>3</v>
      </c>
      <c r="E2852" t="s">
        <v>9</v>
      </c>
      <c r="F2852" t="s">
        <v>1363</v>
      </c>
      <c r="H2852">
        <v>69321616</v>
      </c>
      <c r="I2852">
        <v>2022</v>
      </c>
      <c r="J2852">
        <v>10</v>
      </c>
      <c r="K2852">
        <v>14</v>
      </c>
      <c r="L2852" t="s">
        <v>5377</v>
      </c>
      <c r="M2852" s="151">
        <v>0.37013888888888885</v>
      </c>
      <c r="O2852" s="11" t="s">
        <v>5374</v>
      </c>
    </row>
    <row r="2853" spans="1:15" x14ac:dyDescent="0.35">
      <c r="A2853">
        <v>2852</v>
      </c>
      <c r="B2853" s="142" t="s">
        <v>5220</v>
      </c>
      <c r="C2853" s="142" t="s">
        <v>5251</v>
      </c>
      <c r="D2853" t="s">
        <v>21</v>
      </c>
      <c r="F2853" t="s">
        <v>1363</v>
      </c>
      <c r="H2853">
        <v>23672563446</v>
      </c>
      <c r="I2853">
        <v>2022</v>
      </c>
      <c r="J2853">
        <v>10</v>
      </c>
      <c r="K2853">
        <v>14</v>
      </c>
      <c r="L2853" t="s">
        <v>5377</v>
      </c>
      <c r="M2853" s="151">
        <v>0.37777777777777777</v>
      </c>
      <c r="O2853" s="11" t="s">
        <v>5374</v>
      </c>
    </row>
    <row r="2854" spans="1:15" x14ac:dyDescent="0.35">
      <c r="A2854">
        <v>2853</v>
      </c>
      <c r="B2854" s="142" t="s">
        <v>247</v>
      </c>
      <c r="C2854" s="142" t="s">
        <v>5398</v>
      </c>
      <c r="D2854" t="s">
        <v>21</v>
      </c>
      <c r="F2854" t="s">
        <v>1363</v>
      </c>
      <c r="G2854" s="142" t="s">
        <v>1779</v>
      </c>
      <c r="H2854">
        <v>96835703</v>
      </c>
      <c r="I2854">
        <v>2022</v>
      </c>
      <c r="J2854">
        <v>10</v>
      </c>
      <c r="K2854">
        <v>14</v>
      </c>
      <c r="L2854" t="s">
        <v>5377</v>
      </c>
      <c r="M2854" s="151">
        <v>0.37777777777777777</v>
      </c>
      <c r="N2854" s="151">
        <v>0.76527777777777783</v>
      </c>
      <c r="O2854" s="11">
        <v>0.38750000000000007</v>
      </c>
    </row>
    <row r="2855" spans="1:15" x14ac:dyDescent="0.35">
      <c r="A2855">
        <v>2854</v>
      </c>
      <c r="B2855" s="142" t="s">
        <v>1788</v>
      </c>
      <c r="C2855" s="142" t="s">
        <v>5293</v>
      </c>
      <c r="D2855" t="s">
        <v>21</v>
      </c>
      <c r="E2855" t="s">
        <v>5291</v>
      </c>
      <c r="F2855" t="s">
        <v>1363</v>
      </c>
      <c r="H2855">
        <v>96943498</v>
      </c>
      <c r="I2855">
        <v>2022</v>
      </c>
      <c r="J2855">
        <v>10</v>
      </c>
      <c r="K2855">
        <v>14</v>
      </c>
      <c r="L2855" t="s">
        <v>5377</v>
      </c>
      <c r="M2855" s="151">
        <v>0.38055555555555554</v>
      </c>
      <c r="N2855" s="151">
        <v>0.74513888888888891</v>
      </c>
      <c r="O2855" s="11">
        <v>0.36458333333333337</v>
      </c>
    </row>
    <row r="2856" spans="1:15" x14ac:dyDescent="0.35">
      <c r="A2856">
        <v>2855</v>
      </c>
      <c r="B2856" s="142" t="s">
        <v>1747</v>
      </c>
      <c r="C2856" s="142" t="s">
        <v>2336</v>
      </c>
      <c r="D2856" t="s">
        <v>3</v>
      </c>
      <c r="E2856" t="s">
        <v>20</v>
      </c>
      <c r="H2856">
        <v>66371037</v>
      </c>
      <c r="I2856">
        <v>2022</v>
      </c>
      <c r="J2856">
        <v>10</v>
      </c>
      <c r="K2856">
        <v>14</v>
      </c>
      <c r="L2856" t="s">
        <v>5377</v>
      </c>
      <c r="M2856" s="151">
        <v>0.38125000000000003</v>
      </c>
      <c r="N2856" s="151">
        <v>0.7270833333333333</v>
      </c>
      <c r="O2856" s="11">
        <v>0.34583333333333327</v>
      </c>
    </row>
    <row r="2857" spans="1:15" x14ac:dyDescent="0.35">
      <c r="A2857">
        <v>2856</v>
      </c>
      <c r="B2857" s="142" t="s">
        <v>1804</v>
      </c>
      <c r="C2857" s="142" t="s">
        <v>1805</v>
      </c>
      <c r="D2857" t="s">
        <v>21</v>
      </c>
      <c r="F2857" t="s">
        <v>1363</v>
      </c>
      <c r="H2857">
        <v>97360188</v>
      </c>
      <c r="I2857">
        <v>2022</v>
      </c>
      <c r="J2857">
        <v>10</v>
      </c>
      <c r="K2857">
        <v>14</v>
      </c>
      <c r="L2857" t="s">
        <v>5377</v>
      </c>
      <c r="M2857" s="151">
        <v>0.38472222222222219</v>
      </c>
      <c r="N2857" s="151">
        <v>0.64444444444444449</v>
      </c>
      <c r="O2857" s="11">
        <v>0.2597222222222223</v>
      </c>
    </row>
    <row r="2858" spans="1:15" x14ac:dyDescent="0.35">
      <c r="A2858">
        <v>2857</v>
      </c>
      <c r="B2858" s="142" t="s">
        <v>1803</v>
      </c>
      <c r="C2858" s="142" t="s">
        <v>1017</v>
      </c>
      <c r="D2858" t="s">
        <v>3</v>
      </c>
      <c r="F2858" t="s">
        <v>1363</v>
      </c>
      <c r="H2858">
        <v>61481955</v>
      </c>
      <c r="I2858">
        <v>2022</v>
      </c>
      <c r="J2858">
        <v>10</v>
      </c>
      <c r="K2858">
        <v>14</v>
      </c>
      <c r="L2858" t="s">
        <v>5377</v>
      </c>
      <c r="M2858" s="151">
        <v>0.38541666666666669</v>
      </c>
      <c r="N2858" s="151">
        <v>0.72222222222222221</v>
      </c>
      <c r="O2858" s="11">
        <v>0.33680555555555552</v>
      </c>
    </row>
    <row r="2859" spans="1:15" x14ac:dyDescent="0.35">
      <c r="A2859">
        <v>2858</v>
      </c>
      <c r="B2859" s="142" t="s">
        <v>1780</v>
      </c>
      <c r="C2859" s="142" t="s">
        <v>1781</v>
      </c>
      <c r="D2859" t="s">
        <v>3</v>
      </c>
      <c r="F2859" t="s">
        <v>1363</v>
      </c>
      <c r="H2859">
        <v>96867004</v>
      </c>
      <c r="I2859">
        <v>2022</v>
      </c>
      <c r="J2859">
        <v>10</v>
      </c>
      <c r="K2859">
        <v>14</v>
      </c>
      <c r="L2859" t="s">
        <v>5377</v>
      </c>
      <c r="M2859" s="151">
        <v>0.38680555555555557</v>
      </c>
      <c r="N2859" s="151">
        <v>0.72499999999999998</v>
      </c>
      <c r="O2859" s="11">
        <v>0.33819444444444441</v>
      </c>
    </row>
    <row r="2860" spans="1:15" x14ac:dyDescent="0.35">
      <c r="A2860">
        <v>2859</v>
      </c>
      <c r="B2860" s="142" t="s">
        <v>1364</v>
      </c>
      <c r="C2860" s="142" t="s">
        <v>661</v>
      </c>
      <c r="D2860" t="s">
        <v>3</v>
      </c>
      <c r="E2860" t="s">
        <v>5427</v>
      </c>
      <c r="H2860">
        <v>61556969</v>
      </c>
      <c r="I2860">
        <v>2022</v>
      </c>
      <c r="J2860">
        <v>10</v>
      </c>
      <c r="K2860">
        <v>14</v>
      </c>
      <c r="L2860" t="s">
        <v>5377</v>
      </c>
      <c r="M2860" s="151">
        <v>0.38750000000000001</v>
      </c>
      <c r="N2860" s="151">
        <v>0.76527777777777783</v>
      </c>
      <c r="O2860" s="11">
        <v>0.37777777777777782</v>
      </c>
    </row>
    <row r="2861" spans="1:15" x14ac:dyDescent="0.35">
      <c r="A2861">
        <v>2860</v>
      </c>
      <c r="B2861" s="142" t="s">
        <v>1313</v>
      </c>
      <c r="C2861" s="142" t="s">
        <v>1314</v>
      </c>
      <c r="D2861" t="s">
        <v>21</v>
      </c>
      <c r="E2861" t="s">
        <v>5427</v>
      </c>
      <c r="H2861">
        <v>61477271</v>
      </c>
      <c r="I2861">
        <v>2022</v>
      </c>
      <c r="J2861">
        <v>10</v>
      </c>
      <c r="K2861">
        <v>14</v>
      </c>
      <c r="L2861" t="s">
        <v>5377</v>
      </c>
      <c r="M2861" s="151">
        <v>0.38750000000000001</v>
      </c>
      <c r="N2861" s="151">
        <v>0.8965277777777777</v>
      </c>
      <c r="O2861" s="11">
        <v>0.50902777777777763</v>
      </c>
    </row>
    <row r="2862" spans="1:15" x14ac:dyDescent="0.35">
      <c r="A2862">
        <v>2861</v>
      </c>
      <c r="B2862" s="142" t="s">
        <v>1356</v>
      </c>
      <c r="C2862" s="142" t="s">
        <v>1799</v>
      </c>
      <c r="D2862" t="s">
        <v>21</v>
      </c>
      <c r="H2862">
        <v>67568773</v>
      </c>
      <c r="I2862">
        <v>2022</v>
      </c>
      <c r="J2862">
        <v>10</v>
      </c>
      <c r="K2862">
        <v>14</v>
      </c>
      <c r="L2862" t="s">
        <v>5377</v>
      </c>
      <c r="M2862" s="151">
        <v>0.3888888888888889</v>
      </c>
      <c r="N2862" s="151">
        <v>0.8256944444444444</v>
      </c>
      <c r="O2862" s="11">
        <v>0.4368055555555555</v>
      </c>
    </row>
    <row r="2863" spans="1:15" x14ac:dyDescent="0.35">
      <c r="A2863">
        <v>2862</v>
      </c>
      <c r="B2863" s="142" t="s">
        <v>1800</v>
      </c>
      <c r="C2863" s="142" t="s">
        <v>1801</v>
      </c>
      <c r="D2863" t="s">
        <v>21</v>
      </c>
      <c r="F2863" t="s">
        <v>1363</v>
      </c>
      <c r="H2863">
        <v>60438975</v>
      </c>
      <c r="I2863">
        <v>2022</v>
      </c>
      <c r="J2863">
        <v>10</v>
      </c>
      <c r="K2863">
        <v>14</v>
      </c>
      <c r="L2863" t="s">
        <v>5377</v>
      </c>
      <c r="M2863" s="151">
        <v>0.3888888888888889</v>
      </c>
      <c r="N2863" s="151">
        <v>0.76666666666666661</v>
      </c>
      <c r="O2863" s="11">
        <v>0.37777777777777771</v>
      </c>
    </row>
    <row r="2864" spans="1:15" x14ac:dyDescent="0.35">
      <c r="A2864">
        <v>2863</v>
      </c>
      <c r="B2864" s="142" t="s">
        <v>1201</v>
      </c>
      <c r="C2864" s="142" t="s">
        <v>3253</v>
      </c>
      <c r="D2864" t="s">
        <v>3</v>
      </c>
      <c r="F2864" t="s">
        <v>1363</v>
      </c>
      <c r="H2864">
        <v>97612803</v>
      </c>
      <c r="I2864">
        <v>2022</v>
      </c>
      <c r="J2864">
        <v>10</v>
      </c>
      <c r="K2864">
        <v>14</v>
      </c>
      <c r="L2864" t="s">
        <v>5377</v>
      </c>
      <c r="M2864" s="151">
        <v>0.38958333333333334</v>
      </c>
      <c r="N2864" s="151">
        <v>0.76666666666666661</v>
      </c>
      <c r="O2864" s="11">
        <v>0.37708333333333327</v>
      </c>
    </row>
    <row r="2865" spans="1:15" x14ac:dyDescent="0.35">
      <c r="A2865">
        <v>2864</v>
      </c>
      <c r="B2865" s="142" t="s">
        <v>140</v>
      </c>
      <c r="C2865" s="142" t="s">
        <v>1132</v>
      </c>
      <c r="D2865" t="s">
        <v>21</v>
      </c>
      <c r="F2865" t="s">
        <v>1363</v>
      </c>
      <c r="H2865">
        <v>67017522</v>
      </c>
      <c r="I2865">
        <v>2022</v>
      </c>
      <c r="J2865">
        <v>10</v>
      </c>
      <c r="K2865">
        <v>14</v>
      </c>
      <c r="L2865" t="s">
        <v>5377</v>
      </c>
      <c r="M2865" s="151">
        <v>0.39444444444444443</v>
      </c>
      <c r="N2865" s="151">
        <v>0.72916666666666663</v>
      </c>
      <c r="O2865" s="11">
        <v>0.3347222222222222</v>
      </c>
    </row>
    <row r="2866" spans="1:15" x14ac:dyDescent="0.35">
      <c r="A2866">
        <v>2865</v>
      </c>
      <c r="B2866" s="142" t="s">
        <v>591</v>
      </c>
      <c r="C2866" s="142" t="s">
        <v>1843</v>
      </c>
      <c r="D2866" t="s">
        <v>1808</v>
      </c>
      <c r="F2866" t="s">
        <v>1363</v>
      </c>
      <c r="H2866">
        <v>96508484</v>
      </c>
      <c r="I2866">
        <v>2022</v>
      </c>
      <c r="J2866">
        <v>10</v>
      </c>
      <c r="K2866">
        <v>14</v>
      </c>
      <c r="L2866" t="s">
        <v>5377</v>
      </c>
      <c r="M2866" s="151">
        <v>0.39583333333333331</v>
      </c>
      <c r="N2866" s="151">
        <v>0.71597222222222223</v>
      </c>
      <c r="O2866" s="11">
        <v>0.32013888888888892</v>
      </c>
    </row>
    <row r="2867" spans="1:15" x14ac:dyDescent="0.35">
      <c r="A2867">
        <v>2866</v>
      </c>
      <c r="B2867" s="142" t="s">
        <v>1689</v>
      </c>
      <c r="C2867" s="142" t="s">
        <v>4922</v>
      </c>
      <c r="D2867" t="s">
        <v>3</v>
      </c>
      <c r="E2867" t="s">
        <v>9</v>
      </c>
      <c r="H2867">
        <v>96931602</v>
      </c>
      <c r="I2867">
        <v>2022</v>
      </c>
      <c r="J2867">
        <v>10</v>
      </c>
      <c r="K2867">
        <v>14</v>
      </c>
      <c r="L2867" t="s">
        <v>5377</v>
      </c>
      <c r="M2867" s="151">
        <v>0.39861111111111108</v>
      </c>
      <c r="N2867" s="151">
        <v>0.81597222222222221</v>
      </c>
      <c r="O2867" s="11">
        <v>0.41736111111111113</v>
      </c>
    </row>
    <row r="2868" spans="1:15" x14ac:dyDescent="0.35">
      <c r="A2868">
        <v>2867</v>
      </c>
      <c r="B2868" s="142" t="s">
        <v>1775</v>
      </c>
      <c r="C2868" s="142" t="s">
        <v>1776</v>
      </c>
      <c r="D2868" t="s">
        <v>3</v>
      </c>
      <c r="H2868">
        <v>62376530</v>
      </c>
      <c r="I2868">
        <v>2022</v>
      </c>
      <c r="J2868">
        <v>10</v>
      </c>
      <c r="K2868">
        <v>14</v>
      </c>
      <c r="L2868" t="s">
        <v>5377</v>
      </c>
      <c r="M2868" s="151">
        <v>0.39999999999999997</v>
      </c>
      <c r="N2868" s="151">
        <v>0.72638888888888886</v>
      </c>
      <c r="O2868" s="11">
        <v>0.3263888888888889</v>
      </c>
    </row>
    <row r="2869" spans="1:15" x14ac:dyDescent="0.35">
      <c r="A2869">
        <v>2868</v>
      </c>
      <c r="B2869" s="142" t="s">
        <v>1793</v>
      </c>
      <c r="C2869" s="142" t="s">
        <v>1794</v>
      </c>
      <c r="D2869" t="s">
        <v>3</v>
      </c>
      <c r="H2869">
        <v>95431692</v>
      </c>
      <c r="I2869">
        <v>2022</v>
      </c>
      <c r="J2869">
        <v>10</v>
      </c>
      <c r="K2869">
        <v>14</v>
      </c>
      <c r="L2869" t="s">
        <v>5377</v>
      </c>
      <c r="M2869" s="151">
        <v>0.39999999999999997</v>
      </c>
      <c r="N2869" s="151">
        <v>0.76597222222222217</v>
      </c>
      <c r="O2869" s="11">
        <v>0.3659722222222222</v>
      </c>
    </row>
    <row r="2870" spans="1:15" x14ac:dyDescent="0.35">
      <c r="A2870">
        <v>2869</v>
      </c>
      <c r="B2870" s="142" t="s">
        <v>1819</v>
      </c>
      <c r="C2870" s="142" t="s">
        <v>1796</v>
      </c>
      <c r="D2870" t="s">
        <v>3</v>
      </c>
      <c r="H2870">
        <v>97249171</v>
      </c>
      <c r="I2870">
        <v>2022</v>
      </c>
      <c r="J2870">
        <v>10</v>
      </c>
      <c r="K2870">
        <v>14</v>
      </c>
      <c r="L2870" t="s">
        <v>5377</v>
      </c>
      <c r="M2870" s="151">
        <v>0.39999999999999997</v>
      </c>
      <c r="N2870" s="151">
        <v>0.76597222222222217</v>
      </c>
      <c r="O2870" s="11">
        <v>0.3659722222222222</v>
      </c>
    </row>
    <row r="2871" spans="1:15" x14ac:dyDescent="0.35">
      <c r="A2871">
        <v>2870</v>
      </c>
      <c r="B2871" s="142" t="s">
        <v>1602</v>
      </c>
      <c r="C2871" s="142" t="s">
        <v>740</v>
      </c>
      <c r="D2871" t="s">
        <v>3</v>
      </c>
      <c r="E2871" t="s">
        <v>9</v>
      </c>
      <c r="H2871">
        <v>52261106</v>
      </c>
      <c r="I2871">
        <v>2022</v>
      </c>
      <c r="J2871">
        <v>10</v>
      </c>
      <c r="K2871">
        <v>14</v>
      </c>
      <c r="L2871" t="s">
        <v>5377</v>
      </c>
      <c r="M2871" s="151">
        <v>0.40069444444444446</v>
      </c>
      <c r="N2871" s="151">
        <v>0.81527777777777777</v>
      </c>
      <c r="O2871" s="11">
        <v>0.4145833333333333</v>
      </c>
    </row>
    <row r="2872" spans="1:15" x14ac:dyDescent="0.35">
      <c r="A2872">
        <v>2871</v>
      </c>
      <c r="B2872" s="142" t="s">
        <v>5225</v>
      </c>
      <c r="C2872" s="142" t="s">
        <v>5294</v>
      </c>
      <c r="D2872" t="s">
        <v>21</v>
      </c>
      <c r="H2872">
        <v>97685095</v>
      </c>
      <c r="I2872">
        <v>2022</v>
      </c>
      <c r="J2872">
        <v>10</v>
      </c>
      <c r="K2872">
        <v>14</v>
      </c>
      <c r="L2872" t="s">
        <v>5377</v>
      </c>
      <c r="M2872" s="151">
        <v>0.40138888888888885</v>
      </c>
      <c r="N2872" s="151">
        <v>0.72569444444444453</v>
      </c>
      <c r="O2872" s="11">
        <v>0.32430555555555568</v>
      </c>
    </row>
    <row r="2873" spans="1:15" x14ac:dyDescent="0.35">
      <c r="A2873">
        <v>2872</v>
      </c>
      <c r="B2873" s="142" t="s">
        <v>1802</v>
      </c>
      <c r="C2873" s="142" t="s">
        <v>106</v>
      </c>
      <c r="D2873" t="s">
        <v>3</v>
      </c>
      <c r="F2873" t="s">
        <v>1363</v>
      </c>
      <c r="H2873">
        <v>67920812</v>
      </c>
      <c r="I2873">
        <v>2022</v>
      </c>
      <c r="J2873">
        <v>10</v>
      </c>
      <c r="K2873">
        <v>14</v>
      </c>
      <c r="L2873" t="s">
        <v>5377</v>
      </c>
      <c r="M2873" s="151">
        <v>0.40069444444444446</v>
      </c>
      <c r="N2873" s="151">
        <v>0.76458333333333339</v>
      </c>
      <c r="O2873" s="11">
        <v>0.36388888888888893</v>
      </c>
    </row>
    <row r="2874" spans="1:15" x14ac:dyDescent="0.35">
      <c r="A2874">
        <v>2873</v>
      </c>
      <c r="B2874" s="142" t="s">
        <v>1797</v>
      </c>
      <c r="C2874" s="142" t="s">
        <v>1798</v>
      </c>
      <c r="D2874" t="s">
        <v>3</v>
      </c>
      <c r="F2874" t="s">
        <v>1363</v>
      </c>
      <c r="H2874">
        <v>61641606</v>
      </c>
      <c r="I2874">
        <v>2022</v>
      </c>
      <c r="J2874">
        <v>10</v>
      </c>
      <c r="K2874">
        <v>14</v>
      </c>
      <c r="L2874" t="s">
        <v>5377</v>
      </c>
      <c r="M2874" s="151">
        <v>0.40138888888888885</v>
      </c>
      <c r="O2874" s="11" t="s">
        <v>5374</v>
      </c>
    </row>
    <row r="2875" spans="1:15" x14ac:dyDescent="0.35">
      <c r="A2875">
        <v>2874</v>
      </c>
      <c r="B2875" s="142" t="s">
        <v>1806</v>
      </c>
      <c r="C2875" s="142" t="s">
        <v>2362</v>
      </c>
      <c r="D2875" t="s">
        <v>1808</v>
      </c>
      <c r="H2875">
        <v>96303876</v>
      </c>
      <c r="I2875">
        <v>2022</v>
      </c>
      <c r="J2875">
        <v>10</v>
      </c>
      <c r="K2875">
        <v>14</v>
      </c>
      <c r="L2875" t="s">
        <v>5377</v>
      </c>
      <c r="M2875" s="151">
        <v>0.40833333333333338</v>
      </c>
      <c r="N2875" s="151">
        <v>0.76111111111111107</v>
      </c>
      <c r="O2875" s="11">
        <v>0.35277777777777769</v>
      </c>
    </row>
    <row r="2876" spans="1:15" x14ac:dyDescent="0.35">
      <c r="A2876">
        <v>2875</v>
      </c>
      <c r="B2876" s="142" t="s">
        <v>5224</v>
      </c>
      <c r="C2876" s="142" t="s">
        <v>5399</v>
      </c>
      <c r="D2876" t="s">
        <v>1808</v>
      </c>
      <c r="F2876" t="s">
        <v>5304</v>
      </c>
      <c r="H2876">
        <v>95055627</v>
      </c>
      <c r="I2876">
        <v>2022</v>
      </c>
      <c r="J2876">
        <v>10</v>
      </c>
      <c r="K2876">
        <v>14</v>
      </c>
      <c r="L2876" t="s">
        <v>5377</v>
      </c>
      <c r="M2876" s="151">
        <v>0.43611111111111112</v>
      </c>
      <c r="N2876" s="151">
        <v>0.75486111111111109</v>
      </c>
      <c r="O2876" s="11">
        <v>0.31874999999999998</v>
      </c>
    </row>
    <row r="2877" spans="1:15" x14ac:dyDescent="0.35">
      <c r="A2877">
        <v>2876</v>
      </c>
      <c r="B2877" s="142" t="s">
        <v>1427</v>
      </c>
      <c r="C2877" s="142" t="s">
        <v>2322</v>
      </c>
      <c r="D2877" t="s">
        <v>3</v>
      </c>
      <c r="H2877">
        <v>67553763</v>
      </c>
      <c r="I2877">
        <v>2022</v>
      </c>
      <c r="J2877">
        <v>10</v>
      </c>
      <c r="K2877">
        <v>14</v>
      </c>
      <c r="L2877" t="s">
        <v>5377</v>
      </c>
      <c r="M2877" s="151">
        <v>0.43472222222222223</v>
      </c>
      <c r="N2877" s="151">
        <v>0.75</v>
      </c>
      <c r="O2877" s="11">
        <v>0.31527777777777777</v>
      </c>
    </row>
    <row r="2878" spans="1:15" x14ac:dyDescent="0.35">
      <c r="A2878">
        <v>2877</v>
      </c>
      <c r="B2878" s="142" t="s">
        <v>628</v>
      </c>
      <c r="C2878" s="142" t="s">
        <v>629</v>
      </c>
      <c r="D2878" t="s">
        <v>3</v>
      </c>
      <c r="E2878" t="s">
        <v>9</v>
      </c>
      <c r="G2878" s="142" t="s">
        <v>630</v>
      </c>
      <c r="H2878">
        <v>67196806</v>
      </c>
      <c r="I2878">
        <v>2022</v>
      </c>
      <c r="J2878">
        <v>10</v>
      </c>
      <c r="K2878">
        <v>14</v>
      </c>
      <c r="L2878" t="s">
        <v>5377</v>
      </c>
      <c r="M2878" s="151">
        <v>0.4368055555555555</v>
      </c>
      <c r="N2878" s="151">
        <v>0.98263888888888884</v>
      </c>
      <c r="O2878" s="11">
        <v>0.54583333333333339</v>
      </c>
    </row>
    <row r="2879" spans="1:15" x14ac:dyDescent="0.35">
      <c r="A2879">
        <v>2878</v>
      </c>
      <c r="B2879" s="142" t="s">
        <v>1386</v>
      </c>
      <c r="C2879" s="142" t="s">
        <v>1387</v>
      </c>
      <c r="D2879" t="s">
        <v>21</v>
      </c>
      <c r="E2879" t="s">
        <v>9</v>
      </c>
      <c r="G2879" s="142" t="s">
        <v>1388</v>
      </c>
      <c r="H2879">
        <v>61625990</v>
      </c>
      <c r="I2879">
        <v>2022</v>
      </c>
      <c r="J2879">
        <v>10</v>
      </c>
      <c r="K2879">
        <v>14</v>
      </c>
      <c r="L2879" t="s">
        <v>5377</v>
      </c>
      <c r="M2879" s="151">
        <v>0.46597222222222223</v>
      </c>
      <c r="N2879" s="151">
        <v>0.8305555555555556</v>
      </c>
      <c r="O2879" s="11">
        <v>0.36458333333333337</v>
      </c>
    </row>
    <row r="2880" spans="1:15" x14ac:dyDescent="0.35">
      <c r="A2880">
        <v>2879</v>
      </c>
      <c r="B2880" s="142" t="s">
        <v>4975</v>
      </c>
      <c r="C2880" s="142" t="s">
        <v>5392</v>
      </c>
      <c r="D2880" t="s">
        <v>3</v>
      </c>
      <c r="E2880" t="s">
        <v>5289</v>
      </c>
      <c r="F2880" t="s">
        <v>1363</v>
      </c>
      <c r="H2880">
        <v>97024390</v>
      </c>
      <c r="I2880">
        <v>2022</v>
      </c>
      <c r="J2880">
        <v>10</v>
      </c>
      <c r="K2880">
        <v>14</v>
      </c>
      <c r="L2880" t="s">
        <v>5377</v>
      </c>
      <c r="M2880" s="151">
        <v>0.47361111111111115</v>
      </c>
      <c r="N2880" s="151">
        <v>0.7631944444444444</v>
      </c>
      <c r="O2880" s="11">
        <v>0.28958333333333325</v>
      </c>
    </row>
    <row r="2881" spans="1:15" x14ac:dyDescent="0.35">
      <c r="A2881">
        <v>2880</v>
      </c>
      <c r="B2881" s="142" t="s">
        <v>1821</v>
      </c>
      <c r="C2881" s="142" t="s">
        <v>1822</v>
      </c>
      <c r="D2881" t="s">
        <v>3</v>
      </c>
      <c r="H2881">
        <v>66023961</v>
      </c>
      <c r="I2881">
        <v>2022</v>
      </c>
      <c r="J2881">
        <v>10</v>
      </c>
      <c r="K2881">
        <v>14</v>
      </c>
      <c r="L2881" t="s">
        <v>5377</v>
      </c>
      <c r="M2881" s="151">
        <v>0.39583333333333331</v>
      </c>
      <c r="O2881" s="11" t="s">
        <v>5374</v>
      </c>
    </row>
    <row r="2882" spans="1:15" x14ac:dyDescent="0.35">
      <c r="A2882">
        <v>2881</v>
      </c>
      <c r="B2882" s="142" t="s">
        <v>2802</v>
      </c>
      <c r="C2882" s="142" t="s">
        <v>2826</v>
      </c>
      <c r="D2882" t="s">
        <v>3</v>
      </c>
      <c r="E2882" t="s">
        <v>9</v>
      </c>
      <c r="H2882">
        <v>98618479</v>
      </c>
      <c r="I2882">
        <v>2022</v>
      </c>
      <c r="J2882">
        <v>10</v>
      </c>
      <c r="K2882">
        <v>14</v>
      </c>
      <c r="L2882" t="s">
        <v>5377</v>
      </c>
      <c r="M2882" s="151">
        <v>0.4861111111111111</v>
      </c>
      <c r="N2882" s="151">
        <v>0.73263888888888884</v>
      </c>
      <c r="O2882" s="11">
        <v>0.24652777777777773</v>
      </c>
    </row>
    <row r="2883" spans="1:15" x14ac:dyDescent="0.35">
      <c r="A2883">
        <v>2882</v>
      </c>
      <c r="B2883" s="142" t="s">
        <v>3066</v>
      </c>
      <c r="C2883" s="142" t="s">
        <v>1538</v>
      </c>
      <c r="D2883" t="s">
        <v>3</v>
      </c>
      <c r="H2883">
        <v>62597374</v>
      </c>
      <c r="I2883">
        <v>2022</v>
      </c>
      <c r="J2883">
        <v>10</v>
      </c>
      <c r="K2883">
        <v>14</v>
      </c>
      <c r="L2883" t="s">
        <v>5377</v>
      </c>
      <c r="M2883" s="151">
        <v>0.51597222222222217</v>
      </c>
      <c r="N2883" s="151">
        <v>0.55972222222222223</v>
      </c>
      <c r="O2883" s="11">
        <v>4.3750000000000067E-2</v>
      </c>
    </row>
    <row r="2884" spans="1:15" x14ac:dyDescent="0.35">
      <c r="A2884">
        <v>2883</v>
      </c>
      <c r="B2884" s="142" t="s">
        <v>798</v>
      </c>
      <c r="C2884" s="142" t="s">
        <v>4827</v>
      </c>
      <c r="D2884" t="s">
        <v>3</v>
      </c>
      <c r="F2884" t="s">
        <v>68</v>
      </c>
      <c r="H2884">
        <v>61181400</v>
      </c>
      <c r="I2884">
        <v>2022</v>
      </c>
      <c r="J2884">
        <v>10</v>
      </c>
      <c r="K2884">
        <v>14</v>
      </c>
      <c r="L2884" t="s">
        <v>5377</v>
      </c>
      <c r="M2884" s="151">
        <v>0.51597222222222217</v>
      </c>
      <c r="N2884" s="151">
        <v>0.55972222222222223</v>
      </c>
      <c r="O2884" s="11">
        <v>4.3750000000000067E-2</v>
      </c>
    </row>
    <row r="2885" spans="1:15" x14ac:dyDescent="0.35">
      <c r="A2885">
        <v>2884</v>
      </c>
      <c r="B2885" s="142" t="s">
        <v>1033</v>
      </c>
      <c r="C2885" s="142" t="s">
        <v>1034</v>
      </c>
      <c r="D2885" t="s">
        <v>3</v>
      </c>
      <c r="E2885" t="s">
        <v>9</v>
      </c>
      <c r="G2885" s="142" t="s">
        <v>1035</v>
      </c>
      <c r="H2885">
        <v>90400261</v>
      </c>
      <c r="I2885">
        <v>2022</v>
      </c>
      <c r="J2885">
        <v>10</v>
      </c>
      <c r="K2885">
        <v>14</v>
      </c>
      <c r="L2885" t="s">
        <v>5377</v>
      </c>
      <c r="M2885" s="151">
        <v>0.52500000000000002</v>
      </c>
      <c r="N2885" s="151">
        <v>0.74583333333333324</v>
      </c>
      <c r="O2885" s="11">
        <v>0.22083333333333321</v>
      </c>
    </row>
    <row r="2886" spans="1:15" x14ac:dyDescent="0.35">
      <c r="A2886">
        <v>2885</v>
      </c>
      <c r="B2886" s="142" t="s">
        <v>5229</v>
      </c>
      <c r="C2886" s="142" t="s">
        <v>5305</v>
      </c>
      <c r="D2886" t="s">
        <v>3</v>
      </c>
      <c r="E2886" t="s">
        <v>9</v>
      </c>
      <c r="H2886">
        <v>91489138</v>
      </c>
      <c r="I2886">
        <v>2022</v>
      </c>
      <c r="J2886">
        <v>10</v>
      </c>
      <c r="K2886">
        <v>14</v>
      </c>
      <c r="L2886" t="s">
        <v>5377</v>
      </c>
      <c r="M2886" s="151">
        <v>0.5395833333333333</v>
      </c>
      <c r="O2886" s="11" t="s">
        <v>5374</v>
      </c>
    </row>
    <row r="2887" spans="1:15" x14ac:dyDescent="0.35">
      <c r="A2887">
        <v>2886</v>
      </c>
      <c r="B2887" s="142" t="s">
        <v>472</v>
      </c>
      <c r="C2887" s="142" t="s">
        <v>473</v>
      </c>
      <c r="D2887" t="s">
        <v>3</v>
      </c>
      <c r="E2887" t="s">
        <v>9</v>
      </c>
      <c r="G2887" s="142" t="s">
        <v>474</v>
      </c>
      <c r="H2887">
        <v>69843832</v>
      </c>
      <c r="I2887">
        <v>2022</v>
      </c>
      <c r="J2887">
        <v>10</v>
      </c>
      <c r="K2887">
        <v>14</v>
      </c>
      <c r="L2887" t="s">
        <v>5377</v>
      </c>
      <c r="M2887" s="151">
        <v>0.54166666666666663</v>
      </c>
      <c r="O2887" s="11" t="s">
        <v>5374</v>
      </c>
    </row>
    <row r="2888" spans="1:15" x14ac:dyDescent="0.35">
      <c r="A2888">
        <v>2887</v>
      </c>
      <c r="B2888" s="142" t="s">
        <v>1557</v>
      </c>
      <c r="C2888" s="142" t="s">
        <v>1784</v>
      </c>
      <c r="D2888" t="s">
        <v>3</v>
      </c>
      <c r="H2888">
        <v>97690948</v>
      </c>
      <c r="I2888">
        <v>2022</v>
      </c>
      <c r="J2888">
        <v>10</v>
      </c>
      <c r="K2888">
        <v>14</v>
      </c>
      <c r="L2888" t="s">
        <v>5377</v>
      </c>
      <c r="M2888" s="151">
        <v>0.56944444444444442</v>
      </c>
      <c r="O2888" s="11" t="s">
        <v>5374</v>
      </c>
    </row>
    <row r="2889" spans="1:15" x14ac:dyDescent="0.35">
      <c r="A2889">
        <v>2888</v>
      </c>
      <c r="B2889" s="142" t="s">
        <v>1401</v>
      </c>
      <c r="C2889" s="142" t="s">
        <v>1402</v>
      </c>
      <c r="D2889" t="s">
        <v>21</v>
      </c>
      <c r="E2889" t="s">
        <v>9</v>
      </c>
      <c r="G2889" s="142" t="s">
        <v>1403</v>
      </c>
      <c r="H2889">
        <v>60006538</v>
      </c>
      <c r="I2889">
        <v>2022</v>
      </c>
      <c r="J2889">
        <v>10</v>
      </c>
      <c r="K2889">
        <v>14</v>
      </c>
      <c r="L2889" t="s">
        <v>5377</v>
      </c>
      <c r="M2889" s="151">
        <v>0.57222222222222219</v>
      </c>
      <c r="N2889" s="151">
        <v>0.7319444444444444</v>
      </c>
      <c r="O2889" s="11">
        <v>0.15972222222222221</v>
      </c>
    </row>
    <row r="2890" spans="1:15" x14ac:dyDescent="0.35">
      <c r="A2890">
        <v>2889</v>
      </c>
      <c r="B2890" s="142" t="s">
        <v>4390</v>
      </c>
      <c r="C2890" s="142" t="s">
        <v>395</v>
      </c>
      <c r="D2890" t="s">
        <v>3</v>
      </c>
      <c r="E2890" t="s">
        <v>9</v>
      </c>
      <c r="F2890" t="s">
        <v>68</v>
      </c>
      <c r="G2890" s="142" t="s">
        <v>4391</v>
      </c>
      <c r="H2890">
        <v>95186139</v>
      </c>
      <c r="I2890">
        <v>2022</v>
      </c>
      <c r="J2890">
        <v>10</v>
      </c>
      <c r="K2890">
        <v>14</v>
      </c>
      <c r="L2890" t="s">
        <v>5377</v>
      </c>
      <c r="M2890" s="151">
        <v>0.62152777777777779</v>
      </c>
      <c r="O2890" s="11" t="s">
        <v>5374</v>
      </c>
    </row>
    <row r="2891" spans="1:15" x14ac:dyDescent="0.35">
      <c r="A2891">
        <v>2890</v>
      </c>
      <c r="B2891" s="142" t="s">
        <v>626</v>
      </c>
      <c r="C2891" s="142" t="s">
        <v>735</v>
      </c>
      <c r="D2891" t="s">
        <v>3</v>
      </c>
      <c r="E2891" t="s">
        <v>9</v>
      </c>
      <c r="G2891" s="142" t="s">
        <v>627</v>
      </c>
      <c r="H2891">
        <v>95851115</v>
      </c>
      <c r="I2891">
        <v>2022</v>
      </c>
      <c r="J2891">
        <v>10</v>
      </c>
      <c r="K2891">
        <v>14</v>
      </c>
      <c r="L2891" t="s">
        <v>5377</v>
      </c>
      <c r="M2891" s="151">
        <v>0.62222222222222223</v>
      </c>
      <c r="O2891" s="11" t="s">
        <v>5374</v>
      </c>
    </row>
    <row r="2892" spans="1:15" x14ac:dyDescent="0.35">
      <c r="A2892">
        <v>2891</v>
      </c>
      <c r="B2892" s="142" t="s">
        <v>5230</v>
      </c>
      <c r="C2892" s="142" t="s">
        <v>5306</v>
      </c>
      <c r="D2892" t="s">
        <v>21</v>
      </c>
      <c r="F2892" t="s">
        <v>68</v>
      </c>
      <c r="H2892">
        <v>97606612</v>
      </c>
      <c r="I2892">
        <v>2022</v>
      </c>
      <c r="J2892">
        <v>10</v>
      </c>
      <c r="K2892">
        <v>14</v>
      </c>
      <c r="L2892" t="s">
        <v>5377</v>
      </c>
      <c r="O2892" s="11" t="s">
        <v>5374</v>
      </c>
    </row>
    <row r="2893" spans="1:15" x14ac:dyDescent="0.35">
      <c r="A2893">
        <v>2892</v>
      </c>
      <c r="B2893" s="142" t="s">
        <v>2352</v>
      </c>
      <c r="C2893" s="142" t="s">
        <v>1556</v>
      </c>
      <c r="D2893" t="s">
        <v>3</v>
      </c>
      <c r="E2893" t="s">
        <v>1097</v>
      </c>
      <c r="H2893">
        <v>62001597</v>
      </c>
      <c r="I2893">
        <v>2022</v>
      </c>
      <c r="J2893">
        <v>10</v>
      </c>
      <c r="K2893">
        <v>14</v>
      </c>
      <c r="L2893" t="s">
        <v>5377</v>
      </c>
      <c r="M2893" s="151">
        <v>0.64861111111111114</v>
      </c>
      <c r="N2893" s="151">
        <v>0.77777777777777779</v>
      </c>
      <c r="O2893" s="11">
        <v>0.12916666666666665</v>
      </c>
    </row>
    <row r="2894" spans="1:15" x14ac:dyDescent="0.35">
      <c r="A2894">
        <v>2893</v>
      </c>
      <c r="B2894" s="142" t="s">
        <v>1325</v>
      </c>
      <c r="C2894" s="142" t="s">
        <v>1863</v>
      </c>
      <c r="D2894" t="s">
        <v>21</v>
      </c>
      <c r="E2894" t="s">
        <v>9</v>
      </c>
      <c r="G2894" s="142" t="s">
        <v>3751</v>
      </c>
      <c r="H2894">
        <v>51225991</v>
      </c>
      <c r="I2894">
        <v>2022</v>
      </c>
      <c r="J2894">
        <v>10</v>
      </c>
      <c r="K2894">
        <v>14</v>
      </c>
      <c r="L2894" t="s">
        <v>5377</v>
      </c>
      <c r="M2894" s="151">
        <v>0.67361111111111116</v>
      </c>
      <c r="O2894" s="11" t="s">
        <v>5374</v>
      </c>
    </row>
    <row r="2895" spans="1:15" x14ac:dyDescent="0.35">
      <c r="A2895">
        <v>2894</v>
      </c>
      <c r="B2895" s="142" t="s">
        <v>5224</v>
      </c>
      <c r="C2895" s="142" t="s">
        <v>5399</v>
      </c>
      <c r="D2895" t="s">
        <v>1808</v>
      </c>
      <c r="H2895">
        <v>95055627</v>
      </c>
      <c r="I2895">
        <v>2022</v>
      </c>
      <c r="J2895">
        <v>10</v>
      </c>
      <c r="K2895">
        <v>14</v>
      </c>
      <c r="L2895" t="s">
        <v>5377</v>
      </c>
      <c r="O2895" s="11" t="s">
        <v>5374</v>
      </c>
    </row>
    <row r="2896" spans="1:15" x14ac:dyDescent="0.35">
      <c r="A2896">
        <v>2895</v>
      </c>
      <c r="B2896" s="142" t="s">
        <v>1557</v>
      </c>
      <c r="C2896" s="142" t="s">
        <v>1784</v>
      </c>
      <c r="D2896" t="s">
        <v>3</v>
      </c>
      <c r="F2896" t="s">
        <v>1363</v>
      </c>
      <c r="H2896">
        <v>97690948</v>
      </c>
      <c r="I2896">
        <v>2022</v>
      </c>
      <c r="J2896">
        <v>10</v>
      </c>
      <c r="K2896">
        <v>14</v>
      </c>
      <c r="L2896" t="s">
        <v>5377</v>
      </c>
      <c r="M2896" s="151">
        <v>0.7715277777777777</v>
      </c>
      <c r="N2896" s="151">
        <v>0.7715277777777777</v>
      </c>
      <c r="O2896" s="11">
        <v>0</v>
      </c>
    </row>
    <row r="2897" spans="1:15" x14ac:dyDescent="0.35">
      <c r="A2897">
        <v>2896</v>
      </c>
      <c r="B2897" s="142" t="s">
        <v>1415</v>
      </c>
      <c r="C2897" s="142" t="s">
        <v>1416</v>
      </c>
      <c r="D2897" t="s">
        <v>21</v>
      </c>
      <c r="E2897" t="s">
        <v>5386</v>
      </c>
      <c r="H2897">
        <v>97246278</v>
      </c>
      <c r="I2897">
        <v>2022</v>
      </c>
      <c r="J2897">
        <v>10</v>
      </c>
      <c r="K2897">
        <v>14</v>
      </c>
      <c r="L2897" t="s">
        <v>5377</v>
      </c>
      <c r="M2897" s="151">
        <v>0.7715277777777777</v>
      </c>
      <c r="N2897" s="151">
        <v>0.89930555555555547</v>
      </c>
      <c r="O2897" s="11">
        <v>0.12777777777777777</v>
      </c>
    </row>
    <row r="2898" spans="1:15" x14ac:dyDescent="0.35">
      <c r="A2898">
        <v>2897</v>
      </c>
      <c r="B2898" s="142" t="s">
        <v>1882</v>
      </c>
      <c r="C2898" s="142" t="s">
        <v>5405</v>
      </c>
      <c r="D2898" t="s">
        <v>3</v>
      </c>
      <c r="E2898" t="s">
        <v>9</v>
      </c>
      <c r="H2898">
        <v>90350214</v>
      </c>
      <c r="I2898">
        <v>2022</v>
      </c>
      <c r="J2898">
        <v>10</v>
      </c>
      <c r="K2898">
        <v>14</v>
      </c>
      <c r="L2898" t="s">
        <v>5377</v>
      </c>
      <c r="M2898" s="151">
        <v>0.77569444444444446</v>
      </c>
      <c r="N2898" s="151">
        <v>0.89236111111111116</v>
      </c>
      <c r="O2898" s="11">
        <v>0.1166666666666667</v>
      </c>
    </row>
    <row r="2899" spans="1:15" x14ac:dyDescent="0.35">
      <c r="A2899">
        <v>2898</v>
      </c>
      <c r="B2899" s="142" t="s">
        <v>3578</v>
      </c>
      <c r="C2899" s="142" t="s">
        <v>106</v>
      </c>
      <c r="D2899" t="s">
        <v>3</v>
      </c>
      <c r="E2899" t="s">
        <v>9</v>
      </c>
      <c r="H2899">
        <v>60506320</v>
      </c>
      <c r="I2899">
        <v>2022</v>
      </c>
      <c r="J2899">
        <v>10</v>
      </c>
      <c r="K2899">
        <v>14</v>
      </c>
      <c r="L2899" t="s">
        <v>5377</v>
      </c>
      <c r="M2899" s="151">
        <v>0.77569444444444446</v>
      </c>
      <c r="O2899" s="11" t="s">
        <v>5374</v>
      </c>
    </row>
    <row r="2900" spans="1:15" x14ac:dyDescent="0.35">
      <c r="A2900">
        <v>2899</v>
      </c>
      <c r="B2900" s="142" t="s">
        <v>1879</v>
      </c>
      <c r="C2900" s="142" t="s">
        <v>1880</v>
      </c>
      <c r="D2900" t="s">
        <v>21</v>
      </c>
      <c r="E2900" t="s">
        <v>20</v>
      </c>
      <c r="H2900">
        <v>66346600</v>
      </c>
      <c r="I2900">
        <v>2022</v>
      </c>
      <c r="J2900">
        <v>10</v>
      </c>
      <c r="K2900">
        <v>14</v>
      </c>
      <c r="L2900" t="s">
        <v>5377</v>
      </c>
      <c r="M2900" s="151">
        <v>0.78055555555555556</v>
      </c>
      <c r="N2900" s="151">
        <v>0.8965277777777777</v>
      </c>
      <c r="O2900" s="11">
        <v>0.11597222222222214</v>
      </c>
    </row>
    <row r="2901" spans="1:15" x14ac:dyDescent="0.35">
      <c r="A2901">
        <v>2900</v>
      </c>
      <c r="B2901" s="142" t="s">
        <v>4338</v>
      </c>
      <c r="C2901" s="142" t="s">
        <v>4339</v>
      </c>
      <c r="D2901" t="s">
        <v>3</v>
      </c>
      <c r="E2901" t="s">
        <v>9</v>
      </c>
      <c r="H2901">
        <v>66140711</v>
      </c>
      <c r="I2901">
        <v>2022</v>
      </c>
      <c r="J2901">
        <v>10</v>
      </c>
      <c r="K2901">
        <v>14</v>
      </c>
      <c r="L2901" t="s">
        <v>5377</v>
      </c>
      <c r="M2901" s="151">
        <v>0.78125</v>
      </c>
      <c r="N2901" s="151">
        <v>0.8965277777777777</v>
      </c>
      <c r="O2901" s="11">
        <v>0.1152777777777777</v>
      </c>
    </row>
    <row r="2902" spans="1:15" x14ac:dyDescent="0.35">
      <c r="A2902">
        <v>2901</v>
      </c>
      <c r="B2902" s="142" t="s">
        <v>140</v>
      </c>
      <c r="C2902" s="142" t="s">
        <v>5307</v>
      </c>
      <c r="D2902" t="s">
        <v>3</v>
      </c>
      <c r="E2902" t="s">
        <v>20</v>
      </c>
      <c r="H2902">
        <v>96716239</v>
      </c>
      <c r="I2902">
        <v>2022</v>
      </c>
      <c r="J2902">
        <v>10</v>
      </c>
      <c r="K2902">
        <v>14</v>
      </c>
      <c r="L2902" t="s">
        <v>5377</v>
      </c>
      <c r="M2902" s="151">
        <v>0.78194444444444444</v>
      </c>
      <c r="N2902" s="151">
        <v>0.86041666666666661</v>
      </c>
      <c r="O2902" s="11">
        <v>7.8472222222222165E-2</v>
      </c>
    </row>
    <row r="2903" spans="1:15" x14ac:dyDescent="0.35">
      <c r="A2903">
        <v>2902</v>
      </c>
      <c r="B2903" s="142" t="s">
        <v>2876</v>
      </c>
      <c r="C2903" s="142" t="s">
        <v>1168</v>
      </c>
      <c r="D2903" t="s">
        <v>21</v>
      </c>
      <c r="E2903" t="s">
        <v>20</v>
      </c>
      <c r="H2903">
        <v>96662792</v>
      </c>
      <c r="I2903">
        <v>2022</v>
      </c>
      <c r="J2903">
        <v>10</v>
      </c>
      <c r="K2903">
        <v>14</v>
      </c>
      <c r="L2903" t="s">
        <v>5377</v>
      </c>
      <c r="M2903" s="151">
        <v>0.78194444444444444</v>
      </c>
      <c r="O2903" s="11" t="s">
        <v>5374</v>
      </c>
    </row>
    <row r="2904" spans="1:15" x14ac:dyDescent="0.35">
      <c r="A2904">
        <v>2903</v>
      </c>
      <c r="B2904" s="142" t="s">
        <v>942</v>
      </c>
      <c r="C2904" s="142" t="s">
        <v>943</v>
      </c>
      <c r="D2904" t="s">
        <v>3</v>
      </c>
      <c r="E2904" t="s">
        <v>9</v>
      </c>
      <c r="G2904" s="142" t="s">
        <v>944</v>
      </c>
      <c r="H2904">
        <v>96838788</v>
      </c>
      <c r="I2904">
        <v>2022</v>
      </c>
      <c r="J2904">
        <v>10</v>
      </c>
      <c r="K2904">
        <v>14</v>
      </c>
      <c r="L2904" t="s">
        <v>5377</v>
      </c>
      <c r="M2904" s="151">
        <v>0.78402777777777777</v>
      </c>
      <c r="N2904" s="151">
        <v>0.95486111111111116</v>
      </c>
      <c r="O2904" s="11">
        <v>0.17083333333333339</v>
      </c>
    </row>
    <row r="2905" spans="1:15" x14ac:dyDescent="0.35">
      <c r="A2905">
        <v>2904</v>
      </c>
      <c r="B2905" s="142" t="s">
        <v>332</v>
      </c>
      <c r="C2905" s="142" t="s">
        <v>4845</v>
      </c>
      <c r="D2905" t="s">
        <v>3</v>
      </c>
      <c r="E2905" t="s">
        <v>5386</v>
      </c>
      <c r="G2905" s="142" t="s">
        <v>866</v>
      </c>
      <c r="H2905">
        <v>66599744</v>
      </c>
      <c r="I2905">
        <v>2022</v>
      </c>
      <c r="J2905">
        <v>10</v>
      </c>
      <c r="K2905">
        <v>14</v>
      </c>
      <c r="L2905" t="s">
        <v>5377</v>
      </c>
      <c r="M2905" s="151">
        <v>0.78263888888888899</v>
      </c>
      <c r="N2905" s="151">
        <v>0.90625</v>
      </c>
      <c r="O2905" s="11">
        <v>0.12361111111111101</v>
      </c>
    </row>
    <row r="2906" spans="1:15" x14ac:dyDescent="0.35">
      <c r="A2906">
        <v>2905</v>
      </c>
      <c r="B2906" s="142" t="s">
        <v>1833</v>
      </c>
      <c r="C2906" s="142" t="s">
        <v>1834</v>
      </c>
      <c r="D2906" t="s">
        <v>21</v>
      </c>
      <c r="H2906">
        <v>97682509</v>
      </c>
      <c r="I2906">
        <v>2022</v>
      </c>
      <c r="J2906">
        <v>10</v>
      </c>
      <c r="K2906">
        <v>14</v>
      </c>
      <c r="L2906" t="s">
        <v>5377</v>
      </c>
      <c r="M2906" s="151">
        <v>0.82916666666666661</v>
      </c>
      <c r="N2906" s="151">
        <v>0.92708333333333337</v>
      </c>
      <c r="O2906" s="11">
        <v>9.7916666666666763E-2</v>
      </c>
    </row>
    <row r="2907" spans="1:15" x14ac:dyDescent="0.35">
      <c r="A2907">
        <v>2906</v>
      </c>
      <c r="B2907" s="142" t="s">
        <v>765</v>
      </c>
      <c r="C2907" s="142" t="s">
        <v>766</v>
      </c>
      <c r="D2907" t="s">
        <v>3</v>
      </c>
      <c r="G2907" s="142" t="s">
        <v>767</v>
      </c>
      <c r="H2907">
        <v>96002029</v>
      </c>
      <c r="I2907">
        <v>2022</v>
      </c>
      <c r="J2907">
        <v>10</v>
      </c>
      <c r="K2907">
        <v>14</v>
      </c>
      <c r="L2907" t="s">
        <v>5377</v>
      </c>
      <c r="M2907" s="151">
        <v>0.79652777777777783</v>
      </c>
      <c r="N2907" s="151">
        <v>0.92569444444444438</v>
      </c>
      <c r="O2907" s="11">
        <v>0.12916666666666654</v>
      </c>
    </row>
    <row r="2908" spans="1:15" x14ac:dyDescent="0.35">
      <c r="A2908">
        <v>2907</v>
      </c>
      <c r="B2908" s="142" t="s">
        <v>2119</v>
      </c>
      <c r="C2908" s="142" t="s">
        <v>2120</v>
      </c>
      <c r="D2908" t="s">
        <v>3</v>
      </c>
      <c r="E2908" t="s">
        <v>5451</v>
      </c>
      <c r="H2908">
        <v>67129537</v>
      </c>
      <c r="I2908">
        <v>2022</v>
      </c>
      <c r="J2908">
        <v>10</v>
      </c>
      <c r="K2908">
        <v>14</v>
      </c>
      <c r="L2908" t="s">
        <v>5377</v>
      </c>
      <c r="M2908" s="151">
        <v>0.80625000000000002</v>
      </c>
      <c r="N2908" s="151">
        <v>0.8979166666666667</v>
      </c>
      <c r="O2908" s="11">
        <v>9.1666666666666674E-2</v>
      </c>
    </row>
    <row r="2909" spans="1:15" x14ac:dyDescent="0.35">
      <c r="A2909">
        <v>2908</v>
      </c>
      <c r="B2909" s="142" t="s">
        <v>1293</v>
      </c>
      <c r="C2909" s="142" t="s">
        <v>1588</v>
      </c>
      <c r="D2909" t="s">
        <v>21</v>
      </c>
      <c r="E2909" t="s">
        <v>5372</v>
      </c>
      <c r="H2909">
        <v>91905426</v>
      </c>
      <c r="I2909">
        <v>2022</v>
      </c>
      <c r="J2909">
        <v>10</v>
      </c>
      <c r="K2909">
        <v>14</v>
      </c>
      <c r="L2909" t="s">
        <v>5377</v>
      </c>
      <c r="M2909" s="151">
        <v>0.80625000000000002</v>
      </c>
      <c r="O2909" s="11" t="s">
        <v>5374</v>
      </c>
    </row>
    <row r="2910" spans="1:15" x14ac:dyDescent="0.35">
      <c r="A2910">
        <v>2909</v>
      </c>
      <c r="B2910" s="142" t="s">
        <v>817</v>
      </c>
      <c r="C2910" s="142" t="s">
        <v>3710</v>
      </c>
      <c r="D2910" t="s">
        <v>3</v>
      </c>
      <c r="E2910" t="s">
        <v>1097</v>
      </c>
      <c r="G2910" s="142" t="s">
        <v>3711</v>
      </c>
      <c r="H2910">
        <v>60706982</v>
      </c>
      <c r="I2910">
        <v>2022</v>
      </c>
      <c r="J2910">
        <v>10</v>
      </c>
      <c r="K2910">
        <v>14</v>
      </c>
      <c r="L2910" t="s">
        <v>5377</v>
      </c>
      <c r="M2910" s="151">
        <v>0.8125</v>
      </c>
      <c r="N2910" s="151">
        <v>0.83124999999999993</v>
      </c>
      <c r="O2910" s="11">
        <v>1.8749999999999933E-2</v>
      </c>
    </row>
    <row r="2911" spans="1:15" x14ac:dyDescent="0.35">
      <c r="A2911">
        <v>2910</v>
      </c>
      <c r="B2911" s="142" t="s">
        <v>5231</v>
      </c>
      <c r="C2911" s="142" t="s">
        <v>1407</v>
      </c>
      <c r="D2911" t="s">
        <v>21</v>
      </c>
      <c r="E2911" t="s">
        <v>1465</v>
      </c>
      <c r="H2911">
        <v>95240195</v>
      </c>
      <c r="I2911">
        <v>2022</v>
      </c>
      <c r="J2911">
        <v>10</v>
      </c>
      <c r="K2911">
        <v>14</v>
      </c>
      <c r="L2911" t="s">
        <v>5377</v>
      </c>
      <c r="M2911" s="151">
        <v>0.85972222222222217</v>
      </c>
      <c r="N2911" s="151">
        <v>0.89722222222222225</v>
      </c>
      <c r="O2911" s="11">
        <v>3.7500000000000089E-2</v>
      </c>
    </row>
    <row r="2912" spans="1:15" x14ac:dyDescent="0.35">
      <c r="A2912">
        <v>2911</v>
      </c>
      <c r="B2912" s="142" t="s">
        <v>600</v>
      </c>
      <c r="C2912" s="142" t="s">
        <v>684</v>
      </c>
      <c r="D2912" t="s">
        <v>3</v>
      </c>
      <c r="E2912" t="s">
        <v>5428</v>
      </c>
      <c r="G2912" s="142" t="s">
        <v>601</v>
      </c>
      <c r="H2912">
        <v>66478052</v>
      </c>
      <c r="I2912">
        <v>2022</v>
      </c>
      <c r="J2912">
        <v>10</v>
      </c>
      <c r="K2912">
        <v>14</v>
      </c>
      <c r="L2912" t="s">
        <v>5377</v>
      </c>
      <c r="M2912" s="151">
        <v>0.85972222222222217</v>
      </c>
      <c r="O2912" s="11" t="s">
        <v>5374</v>
      </c>
    </row>
    <row r="2913" spans="1:15" x14ac:dyDescent="0.35">
      <c r="A2913">
        <v>2912</v>
      </c>
      <c r="B2913" s="142" t="s">
        <v>4820</v>
      </c>
      <c r="C2913" s="142" t="s">
        <v>4819</v>
      </c>
      <c r="D2913" t="s">
        <v>3</v>
      </c>
      <c r="E2913" t="s">
        <v>20</v>
      </c>
      <c r="H2913">
        <v>97535329</v>
      </c>
      <c r="I2913">
        <v>2022</v>
      </c>
      <c r="J2913">
        <v>10</v>
      </c>
      <c r="K2913">
        <v>14</v>
      </c>
      <c r="L2913" t="s">
        <v>5377</v>
      </c>
      <c r="M2913" s="151">
        <v>0.87361111111111101</v>
      </c>
      <c r="N2913" s="151">
        <v>0.90138888888888891</v>
      </c>
      <c r="O2913" s="11">
        <v>2.7777777777777901E-2</v>
      </c>
    </row>
    <row r="2914" spans="1:15" x14ac:dyDescent="0.35">
      <c r="A2914">
        <v>2913</v>
      </c>
      <c r="B2914" s="142" t="s">
        <v>47</v>
      </c>
      <c r="C2914" s="142" t="s">
        <v>2668</v>
      </c>
      <c r="D2914" t="s">
        <v>3</v>
      </c>
      <c r="E2914" t="s">
        <v>9</v>
      </c>
      <c r="G2914" s="142" t="s">
        <v>709</v>
      </c>
      <c r="H2914">
        <v>91489232</v>
      </c>
      <c r="I2914">
        <v>2022</v>
      </c>
      <c r="J2914">
        <v>10</v>
      </c>
      <c r="K2914">
        <v>14</v>
      </c>
      <c r="L2914" t="s">
        <v>5377</v>
      </c>
      <c r="M2914" s="151">
        <v>0.92499999999999993</v>
      </c>
      <c r="O2914" s="11" t="s">
        <v>5374</v>
      </c>
    </row>
    <row r="2915" spans="1:15" x14ac:dyDescent="0.35">
      <c r="A2915">
        <v>2914</v>
      </c>
      <c r="B2915" s="142" t="s">
        <v>1549</v>
      </c>
      <c r="C2915" s="142" t="s">
        <v>769</v>
      </c>
      <c r="D2915" t="s">
        <v>3</v>
      </c>
      <c r="E2915" t="s">
        <v>9</v>
      </c>
      <c r="G2915" s="142" t="s">
        <v>1550</v>
      </c>
      <c r="H2915">
        <v>96180031</v>
      </c>
      <c r="I2915">
        <v>2022</v>
      </c>
      <c r="J2915">
        <v>10</v>
      </c>
      <c r="K2915">
        <v>15</v>
      </c>
      <c r="L2915" t="s">
        <v>2310</v>
      </c>
      <c r="M2915" s="151">
        <v>0.30624999999999997</v>
      </c>
      <c r="N2915" s="151">
        <v>0.33402777777777781</v>
      </c>
      <c r="O2915" s="11">
        <v>2.7777777777777846E-2</v>
      </c>
    </row>
    <row r="2916" spans="1:15" x14ac:dyDescent="0.35">
      <c r="A2916">
        <v>2915</v>
      </c>
      <c r="B2916" s="142" t="s">
        <v>3168</v>
      </c>
      <c r="C2916" s="142" t="s">
        <v>5403</v>
      </c>
      <c r="D2916" t="s">
        <v>3</v>
      </c>
      <c r="E2916" t="s">
        <v>9</v>
      </c>
      <c r="H2916">
        <v>62907841</v>
      </c>
      <c r="I2916">
        <v>2022</v>
      </c>
      <c r="J2916">
        <v>10</v>
      </c>
      <c r="K2916">
        <v>15</v>
      </c>
      <c r="L2916" t="s">
        <v>2310</v>
      </c>
      <c r="M2916" s="151">
        <v>0.30833333333333335</v>
      </c>
      <c r="N2916" s="151">
        <v>0.33402777777777781</v>
      </c>
      <c r="O2916" s="11">
        <v>2.5694444444444464E-2</v>
      </c>
    </row>
    <row r="2917" spans="1:15" x14ac:dyDescent="0.35">
      <c r="A2917">
        <v>2916</v>
      </c>
      <c r="B2917" s="142" t="s">
        <v>1540</v>
      </c>
      <c r="C2917" s="142" t="s">
        <v>1343</v>
      </c>
      <c r="D2917" t="s">
        <v>3</v>
      </c>
      <c r="E2917" t="s">
        <v>9</v>
      </c>
      <c r="H2917">
        <v>67180683</v>
      </c>
      <c r="I2917">
        <v>2022</v>
      </c>
      <c r="J2917">
        <v>10</v>
      </c>
      <c r="K2917">
        <v>15</v>
      </c>
      <c r="L2917" t="s">
        <v>2310</v>
      </c>
      <c r="M2917" s="151">
        <v>0.34722222222222227</v>
      </c>
      <c r="N2917" s="151">
        <v>0.84444444444444444</v>
      </c>
      <c r="O2917" s="11">
        <v>0.49722222222222218</v>
      </c>
    </row>
    <row r="2918" spans="1:15" x14ac:dyDescent="0.35">
      <c r="A2918">
        <v>2917</v>
      </c>
      <c r="B2918" s="142" t="s">
        <v>53</v>
      </c>
      <c r="C2918" s="142" t="s">
        <v>54</v>
      </c>
      <c r="D2918" t="s">
        <v>21</v>
      </c>
      <c r="E2918" t="s">
        <v>720</v>
      </c>
      <c r="G2918" s="142" t="s">
        <v>55</v>
      </c>
      <c r="H2918">
        <v>69494148</v>
      </c>
      <c r="I2918">
        <v>2022</v>
      </c>
      <c r="J2918">
        <v>10</v>
      </c>
      <c r="K2918">
        <v>15</v>
      </c>
      <c r="L2918" t="s">
        <v>2310</v>
      </c>
      <c r="M2918" s="151">
        <v>0.35555555555555557</v>
      </c>
      <c r="O2918" s="11" t="s">
        <v>5374</v>
      </c>
    </row>
    <row r="2919" spans="1:15" x14ac:dyDescent="0.35">
      <c r="A2919">
        <v>2918</v>
      </c>
      <c r="B2919" s="142" t="s">
        <v>4783</v>
      </c>
      <c r="C2919" s="142" t="s">
        <v>667</v>
      </c>
      <c r="D2919" t="s">
        <v>3</v>
      </c>
      <c r="E2919" t="s">
        <v>5434</v>
      </c>
      <c r="H2919">
        <v>62596763</v>
      </c>
      <c r="I2919">
        <v>2022</v>
      </c>
      <c r="J2919">
        <v>10</v>
      </c>
      <c r="K2919">
        <v>15</v>
      </c>
      <c r="L2919" t="s">
        <v>2310</v>
      </c>
      <c r="M2919" s="151">
        <v>0.35555555555555557</v>
      </c>
      <c r="O2919" s="11" t="s">
        <v>5374</v>
      </c>
    </row>
    <row r="2920" spans="1:15" x14ac:dyDescent="0.35">
      <c r="A2920">
        <v>2919</v>
      </c>
      <c r="B2920" s="142" t="s">
        <v>1930</v>
      </c>
      <c r="C2920" s="142" t="s">
        <v>1931</v>
      </c>
      <c r="D2920" t="s">
        <v>3</v>
      </c>
      <c r="E2920" t="s">
        <v>4886</v>
      </c>
      <c r="H2920">
        <v>52295342</v>
      </c>
      <c r="I2920">
        <v>2022</v>
      </c>
      <c r="J2920">
        <v>10</v>
      </c>
      <c r="K2920">
        <v>15</v>
      </c>
      <c r="L2920" t="s">
        <v>2310</v>
      </c>
      <c r="M2920" s="151">
        <v>0.37222222222222223</v>
      </c>
      <c r="N2920" s="151">
        <v>0.49444444444444446</v>
      </c>
      <c r="O2920" s="11">
        <v>0.12222222222222223</v>
      </c>
    </row>
    <row r="2921" spans="1:15" x14ac:dyDescent="0.35">
      <c r="A2921">
        <v>2920</v>
      </c>
      <c r="B2921" s="142" t="s">
        <v>5232</v>
      </c>
      <c r="C2921" s="142" t="s">
        <v>186</v>
      </c>
      <c r="D2921" t="s">
        <v>3</v>
      </c>
      <c r="E2921" t="s">
        <v>5282</v>
      </c>
      <c r="H2921">
        <v>96356035</v>
      </c>
      <c r="I2921">
        <v>2022</v>
      </c>
      <c r="J2921">
        <v>10</v>
      </c>
      <c r="K2921">
        <v>15</v>
      </c>
      <c r="L2921" t="s">
        <v>2310</v>
      </c>
      <c r="M2921" s="151">
        <v>0.37222222222222223</v>
      </c>
      <c r="N2921" s="151">
        <v>0.49444444444444446</v>
      </c>
      <c r="O2921" s="11">
        <v>0.12222222222222223</v>
      </c>
    </row>
    <row r="2922" spans="1:15" x14ac:dyDescent="0.35">
      <c r="A2922">
        <v>2921</v>
      </c>
      <c r="B2922" s="142" t="s">
        <v>1927</v>
      </c>
      <c r="C2922" s="142" t="s">
        <v>1928</v>
      </c>
      <c r="D2922" t="s">
        <v>3</v>
      </c>
      <c r="E2922" t="s">
        <v>5452</v>
      </c>
      <c r="H2922">
        <v>62135142</v>
      </c>
      <c r="I2922">
        <v>2022</v>
      </c>
      <c r="J2922">
        <v>10</v>
      </c>
      <c r="K2922">
        <v>15</v>
      </c>
      <c r="L2922" t="s">
        <v>2310</v>
      </c>
      <c r="M2922" s="151">
        <v>0.37222222222222223</v>
      </c>
      <c r="N2922" s="151">
        <v>0.49444444444444446</v>
      </c>
      <c r="O2922" s="11">
        <v>0.12222222222222223</v>
      </c>
    </row>
    <row r="2923" spans="1:15" x14ac:dyDescent="0.35">
      <c r="A2923">
        <v>2922</v>
      </c>
      <c r="B2923" s="142" t="s">
        <v>3430</v>
      </c>
      <c r="C2923" s="142" t="s">
        <v>3431</v>
      </c>
      <c r="D2923" t="s">
        <v>21</v>
      </c>
      <c r="F2923" t="s">
        <v>1981</v>
      </c>
      <c r="G2923" s="142" t="s">
        <v>3432</v>
      </c>
      <c r="H2923">
        <v>97017570</v>
      </c>
      <c r="I2923">
        <v>2022</v>
      </c>
      <c r="J2923">
        <v>10</v>
      </c>
      <c r="K2923">
        <v>15</v>
      </c>
      <c r="L2923" t="s">
        <v>2310</v>
      </c>
      <c r="M2923" s="151">
        <v>0.37291666666666662</v>
      </c>
      <c r="N2923" s="151">
        <v>0.49444444444444446</v>
      </c>
      <c r="O2923" s="11">
        <v>0.12152777777777785</v>
      </c>
    </row>
    <row r="2924" spans="1:15" x14ac:dyDescent="0.35">
      <c r="A2924">
        <v>2923</v>
      </c>
      <c r="B2924" s="142" t="s">
        <v>1788</v>
      </c>
      <c r="C2924" s="142" t="s">
        <v>5293</v>
      </c>
      <c r="D2924" t="s">
        <v>21</v>
      </c>
      <c r="E2924" t="s">
        <v>5291</v>
      </c>
      <c r="F2924" t="s">
        <v>1363</v>
      </c>
      <c r="H2924">
        <v>96943498</v>
      </c>
      <c r="I2924">
        <v>2022</v>
      </c>
      <c r="J2924">
        <v>10</v>
      </c>
      <c r="K2924">
        <v>15</v>
      </c>
      <c r="L2924" t="s">
        <v>2310</v>
      </c>
      <c r="M2924" s="151">
        <v>0.3743055555555555</v>
      </c>
      <c r="N2924" s="151">
        <v>0.53333333333333333</v>
      </c>
      <c r="O2924" s="11">
        <v>0.15902777777777782</v>
      </c>
    </row>
    <row r="2925" spans="1:15" x14ac:dyDescent="0.35">
      <c r="A2925">
        <v>2924</v>
      </c>
      <c r="B2925" s="142" t="s">
        <v>247</v>
      </c>
      <c r="C2925" s="142" t="s">
        <v>5398</v>
      </c>
      <c r="D2925" t="s">
        <v>21</v>
      </c>
      <c r="F2925" t="s">
        <v>1363</v>
      </c>
      <c r="G2925" s="142" t="s">
        <v>1779</v>
      </c>
      <c r="H2925">
        <v>96835703</v>
      </c>
      <c r="I2925">
        <v>2022</v>
      </c>
      <c r="J2925">
        <v>10</v>
      </c>
      <c r="K2925">
        <v>15</v>
      </c>
      <c r="L2925" t="s">
        <v>2310</v>
      </c>
      <c r="M2925" s="151">
        <v>0.38194444444444442</v>
      </c>
      <c r="N2925" s="151">
        <v>0.57638888888888895</v>
      </c>
      <c r="O2925" s="11">
        <v>0.19444444444444453</v>
      </c>
    </row>
    <row r="2926" spans="1:15" x14ac:dyDescent="0.35">
      <c r="A2926">
        <v>2925</v>
      </c>
      <c r="B2926" s="142" t="s">
        <v>1201</v>
      </c>
      <c r="C2926" s="142" t="s">
        <v>3253</v>
      </c>
      <c r="D2926" t="s">
        <v>3</v>
      </c>
      <c r="F2926" t="s">
        <v>1363</v>
      </c>
      <c r="H2926">
        <v>97612803</v>
      </c>
      <c r="I2926">
        <v>2022</v>
      </c>
      <c r="J2926">
        <v>10</v>
      </c>
      <c r="K2926">
        <v>15</v>
      </c>
      <c r="L2926" t="s">
        <v>2310</v>
      </c>
      <c r="M2926" s="151">
        <v>0.39305555555555555</v>
      </c>
      <c r="N2926" s="151">
        <v>0.53402777777777777</v>
      </c>
      <c r="O2926" s="11">
        <v>0.14097222222222222</v>
      </c>
    </row>
    <row r="2927" spans="1:15" x14ac:dyDescent="0.35">
      <c r="A2927">
        <v>2926</v>
      </c>
      <c r="B2927" s="142" t="s">
        <v>1802</v>
      </c>
      <c r="C2927" s="142" t="s">
        <v>106</v>
      </c>
      <c r="D2927" t="s">
        <v>3</v>
      </c>
      <c r="F2927" t="s">
        <v>1363</v>
      </c>
      <c r="I2927">
        <v>2022</v>
      </c>
      <c r="J2927">
        <v>10</v>
      </c>
      <c r="K2927">
        <v>15</v>
      </c>
      <c r="L2927" t="s">
        <v>2310</v>
      </c>
      <c r="M2927" s="151">
        <v>0.39374999999999999</v>
      </c>
      <c r="N2927" s="151">
        <v>0.55069444444444449</v>
      </c>
      <c r="O2927" s="11">
        <v>0.1569444444444445</v>
      </c>
    </row>
    <row r="2928" spans="1:15" x14ac:dyDescent="0.35">
      <c r="A2928">
        <v>2927</v>
      </c>
      <c r="B2928" s="142" t="s">
        <v>1800</v>
      </c>
      <c r="C2928" s="142" t="s">
        <v>1801</v>
      </c>
      <c r="D2928" t="s">
        <v>21</v>
      </c>
      <c r="F2928" t="s">
        <v>1363</v>
      </c>
      <c r="H2928">
        <v>60438975</v>
      </c>
      <c r="I2928">
        <v>2022</v>
      </c>
      <c r="J2928">
        <v>10</v>
      </c>
      <c r="K2928">
        <v>15</v>
      </c>
      <c r="L2928" t="s">
        <v>2310</v>
      </c>
      <c r="M2928" s="151">
        <v>0.39444444444444443</v>
      </c>
      <c r="N2928" s="151">
        <v>0.625</v>
      </c>
      <c r="O2928" s="11">
        <v>0.23055555555555557</v>
      </c>
    </row>
    <row r="2929" spans="1:15" x14ac:dyDescent="0.35">
      <c r="A2929">
        <v>2928</v>
      </c>
      <c r="B2929" s="142" t="s">
        <v>1356</v>
      </c>
      <c r="C2929" s="142" t="s">
        <v>1799</v>
      </c>
      <c r="D2929" t="s">
        <v>21</v>
      </c>
      <c r="H2929">
        <v>67568773</v>
      </c>
      <c r="I2929">
        <v>2022</v>
      </c>
      <c r="J2929">
        <v>10</v>
      </c>
      <c r="K2929">
        <v>15</v>
      </c>
      <c r="L2929" t="s">
        <v>2310</v>
      </c>
      <c r="M2929" s="151">
        <v>0.39513888888888887</v>
      </c>
      <c r="N2929" s="151">
        <v>0.625</v>
      </c>
      <c r="O2929" s="11">
        <v>0.22986111111111113</v>
      </c>
    </row>
    <row r="2930" spans="1:15" x14ac:dyDescent="0.35">
      <c r="A2930">
        <v>2929</v>
      </c>
      <c r="B2930" s="142" t="s">
        <v>2418</v>
      </c>
      <c r="C2930" s="142" t="s">
        <v>5280</v>
      </c>
      <c r="D2930" t="s">
        <v>3</v>
      </c>
      <c r="E2930" t="s">
        <v>5447</v>
      </c>
      <c r="H2930">
        <v>96399544</v>
      </c>
      <c r="I2930">
        <v>2022</v>
      </c>
      <c r="J2930">
        <v>10</v>
      </c>
      <c r="K2930">
        <v>15</v>
      </c>
      <c r="L2930" t="s">
        <v>2310</v>
      </c>
      <c r="M2930" s="151">
        <v>0.39930555555555558</v>
      </c>
      <c r="N2930" s="151">
        <v>0.72916666666666663</v>
      </c>
      <c r="O2930" s="11">
        <v>0.32986111111111105</v>
      </c>
    </row>
    <row r="2931" spans="1:15" x14ac:dyDescent="0.35">
      <c r="A2931">
        <v>2930</v>
      </c>
      <c r="B2931" s="142" t="s">
        <v>1823</v>
      </c>
      <c r="C2931" s="142" t="s">
        <v>1945</v>
      </c>
      <c r="D2931" t="s">
        <v>3</v>
      </c>
      <c r="E2931" t="s">
        <v>4614</v>
      </c>
      <c r="H2931">
        <v>65072808</v>
      </c>
      <c r="I2931">
        <v>2022</v>
      </c>
      <c r="J2931">
        <v>10</v>
      </c>
      <c r="K2931">
        <v>15</v>
      </c>
      <c r="L2931" t="s">
        <v>2310</v>
      </c>
      <c r="M2931" s="151">
        <v>0.40138888888888885</v>
      </c>
      <c r="N2931" s="151">
        <v>0.71388888888888891</v>
      </c>
      <c r="O2931" s="11">
        <v>0.31250000000000006</v>
      </c>
    </row>
    <row r="2932" spans="1:15" x14ac:dyDescent="0.35">
      <c r="A2932">
        <v>2931</v>
      </c>
      <c r="B2932" s="142" t="s">
        <v>1797</v>
      </c>
      <c r="C2932" s="142" t="s">
        <v>1798</v>
      </c>
      <c r="D2932" t="s">
        <v>3</v>
      </c>
      <c r="F2932" t="s">
        <v>1363</v>
      </c>
      <c r="H2932">
        <v>61641606</v>
      </c>
      <c r="I2932">
        <v>2022</v>
      </c>
      <c r="J2932">
        <v>10</v>
      </c>
      <c r="K2932">
        <v>15</v>
      </c>
      <c r="L2932" t="s">
        <v>2310</v>
      </c>
      <c r="M2932" s="151">
        <v>0.40069444444444446</v>
      </c>
      <c r="N2932" s="151">
        <v>0.54999999999999993</v>
      </c>
      <c r="O2932" s="11">
        <v>0.14930555555555547</v>
      </c>
    </row>
    <row r="2933" spans="1:15" x14ac:dyDescent="0.35">
      <c r="A2933">
        <v>2932</v>
      </c>
      <c r="B2933" s="142" t="s">
        <v>1806</v>
      </c>
      <c r="C2933" s="142" t="s">
        <v>2362</v>
      </c>
      <c r="D2933" t="s">
        <v>1808</v>
      </c>
      <c r="F2933" t="s">
        <v>1363</v>
      </c>
      <c r="H2933">
        <v>96303876</v>
      </c>
      <c r="I2933">
        <v>2022</v>
      </c>
      <c r="J2933">
        <v>10</v>
      </c>
      <c r="K2933">
        <v>15</v>
      </c>
      <c r="L2933" t="s">
        <v>2310</v>
      </c>
      <c r="M2933" s="151">
        <v>0.40138888888888885</v>
      </c>
      <c r="N2933" s="151">
        <v>0.53611111111111109</v>
      </c>
      <c r="O2933" s="11">
        <v>0.13472222222222224</v>
      </c>
    </row>
    <row r="2934" spans="1:15" x14ac:dyDescent="0.35">
      <c r="A2934">
        <v>2933</v>
      </c>
      <c r="B2934" s="142" t="s">
        <v>848</v>
      </c>
      <c r="C2934" s="142" t="s">
        <v>5416</v>
      </c>
      <c r="F2934" t="s">
        <v>1363</v>
      </c>
      <c r="H2934">
        <v>67716948</v>
      </c>
      <c r="I2934">
        <v>2022</v>
      </c>
      <c r="J2934">
        <v>10</v>
      </c>
      <c r="K2934">
        <v>15</v>
      </c>
      <c r="L2934" t="s">
        <v>2310</v>
      </c>
      <c r="M2934" s="151">
        <v>0.40138888888888885</v>
      </c>
      <c r="N2934" s="151">
        <v>0.45902777777777781</v>
      </c>
      <c r="O2934" s="11">
        <v>5.7638888888888962E-2</v>
      </c>
    </row>
    <row r="2935" spans="1:15" x14ac:dyDescent="0.35">
      <c r="A2935">
        <v>2934</v>
      </c>
      <c r="B2935" s="142" t="s">
        <v>1803</v>
      </c>
      <c r="C2935" s="142" t="s">
        <v>1017</v>
      </c>
      <c r="D2935" t="s">
        <v>3</v>
      </c>
      <c r="F2935" t="s">
        <v>1363</v>
      </c>
      <c r="H2935">
        <v>61481955</v>
      </c>
      <c r="I2935">
        <v>2022</v>
      </c>
      <c r="J2935">
        <v>10</v>
      </c>
      <c r="K2935">
        <v>15</v>
      </c>
      <c r="L2935" t="s">
        <v>2310</v>
      </c>
      <c r="M2935" s="151">
        <v>0.40277777777777773</v>
      </c>
      <c r="N2935" s="151">
        <v>0.40625</v>
      </c>
      <c r="O2935" s="11">
        <v>3.4722222222222654E-3</v>
      </c>
    </row>
    <row r="2936" spans="1:15" x14ac:dyDescent="0.35">
      <c r="A2936">
        <v>2935</v>
      </c>
      <c r="B2936" s="142" t="s">
        <v>1821</v>
      </c>
      <c r="C2936" s="142" t="s">
        <v>1822</v>
      </c>
      <c r="D2936" t="s">
        <v>3</v>
      </c>
      <c r="F2936" t="s">
        <v>1363</v>
      </c>
      <c r="H2936">
        <v>66023961</v>
      </c>
      <c r="I2936">
        <v>2022</v>
      </c>
      <c r="J2936">
        <v>10</v>
      </c>
      <c r="K2936">
        <v>15</v>
      </c>
      <c r="L2936" t="s">
        <v>2310</v>
      </c>
      <c r="M2936" s="151">
        <v>0.40625</v>
      </c>
      <c r="O2936" s="11" t="s">
        <v>5374</v>
      </c>
    </row>
    <row r="2937" spans="1:15" x14ac:dyDescent="0.35">
      <c r="A2937">
        <v>2936</v>
      </c>
      <c r="B2937" s="142" t="s">
        <v>1804</v>
      </c>
      <c r="C2937" s="142" t="s">
        <v>1805</v>
      </c>
      <c r="D2937" t="s">
        <v>21</v>
      </c>
      <c r="F2937" t="s">
        <v>1363</v>
      </c>
      <c r="H2937">
        <v>97360188</v>
      </c>
      <c r="I2937">
        <v>2022</v>
      </c>
      <c r="J2937">
        <v>10</v>
      </c>
      <c r="K2937">
        <v>15</v>
      </c>
      <c r="L2937" t="s">
        <v>2310</v>
      </c>
      <c r="M2937" s="151">
        <v>0.40625</v>
      </c>
      <c r="N2937" s="151">
        <v>0.41597222222222219</v>
      </c>
      <c r="O2937" s="11">
        <v>9.7222222222221877E-3</v>
      </c>
    </row>
    <row r="2938" spans="1:15" x14ac:dyDescent="0.35">
      <c r="A2938">
        <v>2937</v>
      </c>
      <c r="B2938" s="142" t="s">
        <v>5217</v>
      </c>
      <c r="C2938" s="142" t="s">
        <v>1856</v>
      </c>
      <c r="D2938" t="s">
        <v>21</v>
      </c>
      <c r="F2938" t="s">
        <v>68</v>
      </c>
      <c r="H2938">
        <v>96969846</v>
      </c>
      <c r="I2938">
        <v>2022</v>
      </c>
      <c r="J2938">
        <v>10</v>
      </c>
      <c r="K2938">
        <v>15</v>
      </c>
      <c r="L2938" t="s">
        <v>2310</v>
      </c>
      <c r="M2938" s="151">
        <v>0.40833333333333338</v>
      </c>
      <c r="N2938" s="151">
        <v>0.58333333333333337</v>
      </c>
      <c r="O2938" s="11">
        <v>0.17499999999999999</v>
      </c>
    </row>
    <row r="2939" spans="1:15" x14ac:dyDescent="0.35">
      <c r="A2939">
        <v>2938</v>
      </c>
      <c r="B2939" s="142" t="s">
        <v>1745</v>
      </c>
      <c r="C2939" s="142" t="s">
        <v>1746</v>
      </c>
      <c r="D2939" t="s">
        <v>21</v>
      </c>
      <c r="F2939" t="s">
        <v>68</v>
      </c>
      <c r="H2939">
        <v>69048769</v>
      </c>
      <c r="I2939">
        <v>2022</v>
      </c>
      <c r="J2939">
        <v>10</v>
      </c>
      <c r="K2939">
        <v>15</v>
      </c>
      <c r="L2939" t="s">
        <v>2310</v>
      </c>
      <c r="M2939" s="151">
        <v>0.40833333333333338</v>
      </c>
      <c r="O2939" s="11" t="s">
        <v>5374</v>
      </c>
    </row>
    <row r="2940" spans="1:15" x14ac:dyDescent="0.35">
      <c r="A2940">
        <v>2939</v>
      </c>
      <c r="B2940" s="142" t="s">
        <v>140</v>
      </c>
      <c r="C2940" s="142" t="s">
        <v>1132</v>
      </c>
      <c r="D2940" t="s">
        <v>21</v>
      </c>
      <c r="F2940" t="s">
        <v>1363</v>
      </c>
      <c r="H2940">
        <v>67017522</v>
      </c>
      <c r="I2940">
        <v>2022</v>
      </c>
      <c r="J2940">
        <v>10</v>
      </c>
      <c r="K2940">
        <v>15</v>
      </c>
      <c r="L2940" t="s">
        <v>2310</v>
      </c>
      <c r="M2940" s="151">
        <v>0.40833333333333338</v>
      </c>
      <c r="N2940" s="151">
        <v>0.5493055555555556</v>
      </c>
      <c r="O2940" s="11">
        <v>0.14097222222222222</v>
      </c>
    </row>
    <row r="2941" spans="1:15" x14ac:dyDescent="0.35">
      <c r="A2941">
        <v>2940</v>
      </c>
      <c r="B2941" s="142" t="s">
        <v>5220</v>
      </c>
      <c r="C2941" s="142" t="s">
        <v>5251</v>
      </c>
      <c r="D2941" t="s">
        <v>21</v>
      </c>
      <c r="F2941" t="s">
        <v>1363</v>
      </c>
      <c r="H2941">
        <v>23672563446</v>
      </c>
      <c r="I2941">
        <v>2022</v>
      </c>
      <c r="J2941">
        <v>10</v>
      </c>
      <c r="K2941">
        <v>15</v>
      </c>
      <c r="L2941" t="s">
        <v>2310</v>
      </c>
      <c r="M2941" s="151">
        <v>0.41041666666666665</v>
      </c>
      <c r="N2941" s="151">
        <v>0.5493055555555556</v>
      </c>
      <c r="O2941" s="11">
        <v>0.13888888888888895</v>
      </c>
    </row>
    <row r="2942" spans="1:15" x14ac:dyDescent="0.35">
      <c r="A2942">
        <v>2941</v>
      </c>
      <c r="B2942" s="142" t="s">
        <v>1819</v>
      </c>
      <c r="C2942" s="142" t="s">
        <v>1796</v>
      </c>
      <c r="D2942" t="s">
        <v>3</v>
      </c>
      <c r="F2942" t="s">
        <v>1363</v>
      </c>
      <c r="H2942">
        <v>97249171</v>
      </c>
      <c r="I2942">
        <v>2022</v>
      </c>
      <c r="J2942">
        <v>10</v>
      </c>
      <c r="K2942">
        <v>15</v>
      </c>
      <c r="L2942" t="s">
        <v>2310</v>
      </c>
      <c r="M2942" s="151">
        <v>0.41111111111111115</v>
      </c>
      <c r="N2942" s="151">
        <v>0.6</v>
      </c>
      <c r="O2942" s="11">
        <v>0.18888888888888883</v>
      </c>
    </row>
    <row r="2943" spans="1:15" x14ac:dyDescent="0.35">
      <c r="A2943">
        <v>2942</v>
      </c>
      <c r="B2943" s="142" t="s">
        <v>1793</v>
      </c>
      <c r="C2943" s="142" t="s">
        <v>1794</v>
      </c>
      <c r="D2943" t="s">
        <v>3</v>
      </c>
      <c r="F2943" t="s">
        <v>1363</v>
      </c>
      <c r="H2943">
        <v>95431692</v>
      </c>
      <c r="I2943">
        <v>2022</v>
      </c>
      <c r="J2943">
        <v>10</v>
      </c>
      <c r="K2943">
        <v>15</v>
      </c>
      <c r="L2943" t="s">
        <v>2310</v>
      </c>
      <c r="M2943" s="151">
        <v>0.41180555555555554</v>
      </c>
      <c r="N2943" s="151">
        <v>0.6</v>
      </c>
      <c r="O2943" s="11">
        <v>0.18819444444444444</v>
      </c>
    </row>
    <row r="2944" spans="1:15" x14ac:dyDescent="0.35">
      <c r="A2944">
        <v>2943</v>
      </c>
      <c r="B2944" s="142" t="s">
        <v>1775</v>
      </c>
      <c r="C2944" s="142" t="s">
        <v>1776</v>
      </c>
      <c r="D2944" t="s">
        <v>3</v>
      </c>
      <c r="F2944" t="s">
        <v>1363</v>
      </c>
      <c r="H2944">
        <v>62376530</v>
      </c>
      <c r="I2944">
        <v>2022</v>
      </c>
      <c r="J2944">
        <v>10</v>
      </c>
      <c r="K2944">
        <v>15</v>
      </c>
      <c r="L2944" t="s">
        <v>2310</v>
      </c>
      <c r="M2944" s="151">
        <v>0.41250000000000003</v>
      </c>
      <c r="N2944" s="151">
        <v>0.4152777777777778</v>
      </c>
      <c r="O2944" s="11">
        <v>2.7777777777777679E-3</v>
      </c>
    </row>
    <row r="2945" spans="1:15" x14ac:dyDescent="0.35">
      <c r="A2945">
        <v>2944</v>
      </c>
      <c r="B2945" s="142" t="s">
        <v>1557</v>
      </c>
      <c r="C2945" s="142" t="s">
        <v>1784</v>
      </c>
      <c r="D2945" t="s">
        <v>3</v>
      </c>
      <c r="F2945" t="s">
        <v>1363</v>
      </c>
      <c r="H2945">
        <v>97690948</v>
      </c>
      <c r="I2945">
        <v>2022</v>
      </c>
      <c r="J2945">
        <v>10</v>
      </c>
      <c r="K2945">
        <v>15</v>
      </c>
      <c r="L2945" t="s">
        <v>2310</v>
      </c>
      <c r="M2945" s="151">
        <v>0.41388888888888892</v>
      </c>
      <c r="N2945" s="151">
        <v>0.41388888888888892</v>
      </c>
      <c r="O2945" s="11">
        <v>0</v>
      </c>
    </row>
    <row r="2946" spans="1:15" x14ac:dyDescent="0.35">
      <c r="A2946">
        <v>2945</v>
      </c>
      <c r="B2946" s="142" t="s">
        <v>1439</v>
      </c>
      <c r="C2946" s="142" t="s">
        <v>1777</v>
      </c>
      <c r="D2946" t="s">
        <v>3</v>
      </c>
      <c r="F2946" t="s">
        <v>1363</v>
      </c>
      <c r="H2946">
        <v>61974071</v>
      </c>
      <c r="I2946">
        <v>2022</v>
      </c>
      <c r="J2946">
        <v>10</v>
      </c>
      <c r="K2946">
        <v>15</v>
      </c>
      <c r="L2946" t="s">
        <v>2310</v>
      </c>
      <c r="M2946" s="151">
        <v>0.41319444444444442</v>
      </c>
      <c r="N2946" s="151">
        <v>0.62222222222222223</v>
      </c>
      <c r="O2946" s="11">
        <v>0.20902777777777781</v>
      </c>
    </row>
    <row r="2947" spans="1:15" x14ac:dyDescent="0.35">
      <c r="A2947">
        <v>2946</v>
      </c>
      <c r="B2947" s="142" t="s">
        <v>591</v>
      </c>
      <c r="C2947" s="142" t="s">
        <v>1843</v>
      </c>
      <c r="D2947" t="s">
        <v>1808</v>
      </c>
      <c r="H2947">
        <v>96508484</v>
      </c>
      <c r="I2947">
        <v>2022</v>
      </c>
      <c r="J2947">
        <v>10</v>
      </c>
      <c r="K2947">
        <v>15</v>
      </c>
      <c r="L2947" t="s">
        <v>2310</v>
      </c>
      <c r="M2947" s="151">
        <v>0.4152777777777778</v>
      </c>
      <c r="O2947" s="11" t="s">
        <v>5374</v>
      </c>
    </row>
    <row r="2948" spans="1:15" x14ac:dyDescent="0.35">
      <c r="A2948">
        <v>2947</v>
      </c>
      <c r="B2948" s="142" t="s">
        <v>1052</v>
      </c>
      <c r="C2948" s="142" t="s">
        <v>1053</v>
      </c>
      <c r="D2948" t="s">
        <v>3</v>
      </c>
      <c r="E2948" t="s">
        <v>9</v>
      </c>
      <c r="G2948" s="142" t="s">
        <v>1054</v>
      </c>
      <c r="H2948">
        <v>51839172</v>
      </c>
      <c r="I2948">
        <v>2022</v>
      </c>
      <c r="J2948">
        <v>10</v>
      </c>
      <c r="K2948">
        <v>15</v>
      </c>
      <c r="L2948" t="s">
        <v>2310</v>
      </c>
      <c r="M2948" s="151">
        <v>0.41736111111111113</v>
      </c>
      <c r="N2948" s="151">
        <v>0.83819444444444446</v>
      </c>
      <c r="O2948" s="11">
        <v>0.42083333333333334</v>
      </c>
    </row>
    <row r="2949" spans="1:15" x14ac:dyDescent="0.35">
      <c r="A2949">
        <v>2948</v>
      </c>
      <c r="B2949" s="142" t="s">
        <v>1728</v>
      </c>
      <c r="C2949" s="142" t="s">
        <v>1729</v>
      </c>
      <c r="D2949" t="s">
        <v>21</v>
      </c>
      <c r="E2949" t="s">
        <v>9</v>
      </c>
      <c r="G2949" s="142" t="s">
        <v>3392</v>
      </c>
      <c r="H2949">
        <v>62169393</v>
      </c>
      <c r="I2949">
        <v>2022</v>
      </c>
      <c r="J2949">
        <v>10</v>
      </c>
      <c r="K2949">
        <v>15</v>
      </c>
      <c r="L2949" t="s">
        <v>2310</v>
      </c>
      <c r="M2949" s="151">
        <v>0.41875000000000001</v>
      </c>
      <c r="N2949" s="151">
        <v>0.86249999999999993</v>
      </c>
      <c r="O2949" s="11">
        <v>0.44374999999999992</v>
      </c>
    </row>
    <row r="2950" spans="1:15" x14ac:dyDescent="0.35">
      <c r="A2950">
        <v>2949</v>
      </c>
      <c r="B2950" s="142" t="s">
        <v>1780</v>
      </c>
      <c r="C2950" s="142" t="s">
        <v>1781</v>
      </c>
      <c r="D2950" t="s">
        <v>3</v>
      </c>
      <c r="F2950" t="s">
        <v>1363</v>
      </c>
      <c r="H2950">
        <v>96867004</v>
      </c>
      <c r="I2950">
        <v>2022</v>
      </c>
      <c r="J2950">
        <v>10</v>
      </c>
      <c r="K2950">
        <v>15</v>
      </c>
      <c r="L2950" t="s">
        <v>2310</v>
      </c>
      <c r="N2950" s="151">
        <v>0.41944444444444445</v>
      </c>
      <c r="O2950" s="11" t="s">
        <v>5374</v>
      </c>
    </row>
    <row r="2951" spans="1:15" x14ac:dyDescent="0.35">
      <c r="A2951">
        <v>2950</v>
      </c>
      <c r="B2951" s="142" t="s">
        <v>5225</v>
      </c>
      <c r="C2951" s="142" t="s">
        <v>5294</v>
      </c>
      <c r="D2951" t="s">
        <v>21</v>
      </c>
      <c r="F2951" t="s">
        <v>1363</v>
      </c>
      <c r="H2951">
        <v>97685095</v>
      </c>
      <c r="I2951">
        <v>2022</v>
      </c>
      <c r="J2951">
        <v>10</v>
      </c>
      <c r="K2951">
        <v>15</v>
      </c>
      <c r="L2951" t="s">
        <v>2310</v>
      </c>
      <c r="M2951" s="151">
        <v>0.43194444444444446</v>
      </c>
      <c r="N2951" s="151">
        <v>0.53611111111111109</v>
      </c>
      <c r="O2951" s="11">
        <v>0.10416666666666663</v>
      </c>
    </row>
    <row r="2952" spans="1:15" x14ac:dyDescent="0.35">
      <c r="A2952">
        <v>2951</v>
      </c>
      <c r="B2952" s="142" t="s">
        <v>1045</v>
      </c>
      <c r="C2952" s="142" t="s">
        <v>1046</v>
      </c>
      <c r="D2952" t="s">
        <v>21</v>
      </c>
      <c r="E2952" t="s">
        <v>9</v>
      </c>
      <c r="G2952" s="142" t="s">
        <v>1047</v>
      </c>
      <c r="H2952">
        <v>51372558</v>
      </c>
      <c r="I2952">
        <v>2022</v>
      </c>
      <c r="J2952">
        <v>10</v>
      </c>
      <c r="K2952">
        <v>15</v>
      </c>
      <c r="L2952" t="s">
        <v>2310</v>
      </c>
      <c r="M2952" s="151">
        <v>0.42777777777777781</v>
      </c>
      <c r="N2952" s="151">
        <v>0.85763888888888884</v>
      </c>
      <c r="O2952" s="11">
        <v>0.42986111111111103</v>
      </c>
    </row>
    <row r="2953" spans="1:15" x14ac:dyDescent="0.35">
      <c r="A2953">
        <v>2952</v>
      </c>
      <c r="B2953" s="142" t="s">
        <v>1791</v>
      </c>
      <c r="C2953" s="142" t="s">
        <v>1792</v>
      </c>
      <c r="D2953" t="s">
        <v>3</v>
      </c>
      <c r="E2953" t="s">
        <v>9</v>
      </c>
      <c r="F2953" t="s">
        <v>1363</v>
      </c>
      <c r="H2953">
        <v>69321616</v>
      </c>
      <c r="I2953">
        <v>2022</v>
      </c>
      <c r="J2953">
        <v>10</v>
      </c>
      <c r="K2953">
        <v>15</v>
      </c>
      <c r="L2953" t="s">
        <v>2310</v>
      </c>
      <c r="M2953" s="151">
        <v>0.43472222222222223</v>
      </c>
      <c r="N2953" s="151">
        <v>0.54791666666666672</v>
      </c>
      <c r="O2953" s="11">
        <v>0.11319444444444449</v>
      </c>
    </row>
    <row r="2954" spans="1:15" x14ac:dyDescent="0.35">
      <c r="A2954">
        <v>2953</v>
      </c>
      <c r="B2954" s="142" t="s">
        <v>2538</v>
      </c>
      <c r="C2954" s="142" t="s">
        <v>2539</v>
      </c>
      <c r="D2954" t="s">
        <v>3</v>
      </c>
      <c r="E2954" t="s">
        <v>9</v>
      </c>
      <c r="G2954" s="142" t="s">
        <v>2540</v>
      </c>
      <c r="H2954">
        <v>62000975</v>
      </c>
      <c r="I2954">
        <v>2022</v>
      </c>
      <c r="J2954">
        <v>10</v>
      </c>
      <c r="K2954">
        <v>15</v>
      </c>
      <c r="L2954" t="s">
        <v>2310</v>
      </c>
      <c r="M2954" s="151">
        <v>0.44097222222222227</v>
      </c>
      <c r="N2954" s="151">
        <v>0.8847222222222223</v>
      </c>
      <c r="O2954" s="11">
        <v>0.44375000000000003</v>
      </c>
    </row>
    <row r="2955" spans="1:15" x14ac:dyDescent="0.35">
      <c r="A2955">
        <v>2954</v>
      </c>
      <c r="B2955" s="142" t="s">
        <v>4282</v>
      </c>
      <c r="C2955" s="142" t="s">
        <v>5314</v>
      </c>
      <c r="D2955" t="s">
        <v>3</v>
      </c>
      <c r="F2955" t="s">
        <v>68</v>
      </c>
      <c r="H2955">
        <v>69786669</v>
      </c>
      <c r="I2955">
        <v>2022</v>
      </c>
      <c r="J2955">
        <v>10</v>
      </c>
      <c r="K2955">
        <v>15</v>
      </c>
      <c r="L2955" t="s">
        <v>2310</v>
      </c>
      <c r="M2955" s="151">
        <v>0.4375</v>
      </c>
      <c r="O2955" s="11" t="s">
        <v>5374</v>
      </c>
    </row>
    <row r="2956" spans="1:15" x14ac:dyDescent="0.35">
      <c r="A2956">
        <v>2955</v>
      </c>
      <c r="B2956" s="142" t="s">
        <v>5233</v>
      </c>
      <c r="C2956" s="142" t="s">
        <v>1667</v>
      </c>
      <c r="D2956" t="s">
        <v>3</v>
      </c>
      <c r="H2956">
        <v>97037757</v>
      </c>
      <c r="I2956">
        <v>2022</v>
      </c>
      <c r="J2956">
        <v>10</v>
      </c>
      <c r="K2956">
        <v>15</v>
      </c>
      <c r="L2956" t="s">
        <v>2310</v>
      </c>
      <c r="O2956" s="11" t="s">
        <v>5374</v>
      </c>
    </row>
    <row r="2957" spans="1:15" x14ac:dyDescent="0.35">
      <c r="A2957">
        <v>2956</v>
      </c>
      <c r="B2957" s="142" t="s">
        <v>5234</v>
      </c>
      <c r="C2957" s="142" t="s">
        <v>1667</v>
      </c>
      <c r="D2957" t="s">
        <v>3</v>
      </c>
      <c r="H2957">
        <v>971465</v>
      </c>
      <c r="I2957">
        <v>2022</v>
      </c>
      <c r="J2957">
        <v>10</v>
      </c>
      <c r="K2957">
        <v>15</v>
      </c>
      <c r="L2957" t="s">
        <v>2310</v>
      </c>
      <c r="M2957" s="151">
        <v>0.44444444444444442</v>
      </c>
      <c r="O2957" s="11" t="s">
        <v>5374</v>
      </c>
    </row>
    <row r="2958" spans="1:15" x14ac:dyDescent="0.35">
      <c r="A2958">
        <v>2957</v>
      </c>
      <c r="B2958" s="142" t="s">
        <v>1846</v>
      </c>
      <c r="C2958" s="142" t="s">
        <v>1784</v>
      </c>
      <c r="D2958" t="s">
        <v>3</v>
      </c>
      <c r="F2958" t="s">
        <v>68</v>
      </c>
      <c r="I2958">
        <v>2022</v>
      </c>
      <c r="J2958">
        <v>10</v>
      </c>
      <c r="K2958">
        <v>15</v>
      </c>
      <c r="L2958" t="s">
        <v>2310</v>
      </c>
      <c r="M2958" s="151">
        <v>0.44444444444444442</v>
      </c>
      <c r="O2958" s="11" t="s">
        <v>5374</v>
      </c>
    </row>
    <row r="2959" spans="1:15" x14ac:dyDescent="0.35">
      <c r="A2959">
        <v>2958</v>
      </c>
      <c r="B2959" s="142" t="s">
        <v>1635</v>
      </c>
      <c r="C2959" s="142" t="s">
        <v>1636</v>
      </c>
      <c r="D2959" t="s">
        <v>3</v>
      </c>
      <c r="E2959" t="s">
        <v>1097</v>
      </c>
      <c r="H2959">
        <v>62843585</v>
      </c>
      <c r="I2959">
        <v>2022</v>
      </c>
      <c r="J2959">
        <v>10</v>
      </c>
      <c r="K2959">
        <v>15</v>
      </c>
      <c r="L2959" t="s">
        <v>2310</v>
      </c>
      <c r="M2959" s="151">
        <v>0.46666666666666662</v>
      </c>
      <c r="N2959" s="151">
        <v>0.67499999999999993</v>
      </c>
      <c r="O2959" s="11">
        <v>0.20833333333333331</v>
      </c>
    </row>
    <row r="2960" spans="1:15" x14ac:dyDescent="0.35">
      <c r="A2960">
        <v>2959</v>
      </c>
      <c r="B2960" s="142" t="s">
        <v>4975</v>
      </c>
      <c r="C2960" s="142" t="s">
        <v>5392</v>
      </c>
      <c r="D2960" t="s">
        <v>3</v>
      </c>
      <c r="E2960" t="s">
        <v>5289</v>
      </c>
      <c r="F2960" t="s">
        <v>1363</v>
      </c>
      <c r="H2960">
        <v>97024390</v>
      </c>
      <c r="I2960">
        <v>2022</v>
      </c>
      <c r="J2960">
        <v>10</v>
      </c>
      <c r="K2960">
        <v>15</v>
      </c>
      <c r="L2960" t="s">
        <v>2310</v>
      </c>
      <c r="M2960" s="151">
        <v>0.4777777777777778</v>
      </c>
      <c r="N2960" s="151">
        <v>0.54305555555555551</v>
      </c>
      <c r="O2960" s="11">
        <v>6.5277777777777712E-2</v>
      </c>
    </row>
    <row r="2961" spans="1:15" x14ac:dyDescent="0.35">
      <c r="A2961">
        <v>2960</v>
      </c>
      <c r="B2961" s="142" t="s">
        <v>1313</v>
      </c>
      <c r="C2961" s="142" t="s">
        <v>1314</v>
      </c>
      <c r="D2961" t="s">
        <v>21</v>
      </c>
      <c r="E2961" t="s">
        <v>5427</v>
      </c>
      <c r="H2961">
        <v>61477271</v>
      </c>
      <c r="I2961">
        <v>2022</v>
      </c>
      <c r="J2961">
        <v>10</v>
      </c>
      <c r="K2961">
        <v>15</v>
      </c>
      <c r="L2961" t="s">
        <v>2310</v>
      </c>
      <c r="M2961" s="151">
        <v>0.49305555555555558</v>
      </c>
      <c r="N2961" s="151">
        <v>0.85069444444444453</v>
      </c>
      <c r="O2961" s="11">
        <v>0.35763888888888895</v>
      </c>
    </row>
    <row r="2962" spans="1:15" x14ac:dyDescent="0.35">
      <c r="A2962">
        <v>2961</v>
      </c>
      <c r="B2962" s="142" t="s">
        <v>1364</v>
      </c>
      <c r="C2962" s="142" t="s">
        <v>661</v>
      </c>
      <c r="D2962" t="s">
        <v>3</v>
      </c>
      <c r="E2962" t="s">
        <v>5427</v>
      </c>
      <c r="H2962">
        <v>61556969</v>
      </c>
      <c r="I2962">
        <v>2022</v>
      </c>
      <c r="J2962">
        <v>10</v>
      </c>
      <c r="K2962">
        <v>15</v>
      </c>
      <c r="L2962" t="s">
        <v>2310</v>
      </c>
      <c r="M2962" s="151">
        <v>0.50902777777777775</v>
      </c>
      <c r="N2962" s="151">
        <v>0.84375</v>
      </c>
      <c r="O2962" s="11">
        <v>0.33472222222222225</v>
      </c>
    </row>
    <row r="2963" spans="1:15" x14ac:dyDescent="0.35">
      <c r="A2963">
        <v>2962</v>
      </c>
      <c r="B2963" s="142" t="s">
        <v>550</v>
      </c>
      <c r="C2963" s="142" t="s">
        <v>551</v>
      </c>
      <c r="D2963" t="s">
        <v>3</v>
      </c>
      <c r="E2963" t="s">
        <v>553</v>
      </c>
      <c r="G2963" s="142" t="s">
        <v>552</v>
      </c>
      <c r="H2963">
        <v>96776302</v>
      </c>
      <c r="I2963">
        <v>2022</v>
      </c>
      <c r="J2963">
        <v>10</v>
      </c>
      <c r="K2963">
        <v>15</v>
      </c>
      <c r="L2963" t="s">
        <v>2310</v>
      </c>
      <c r="M2963" s="151">
        <v>0.5229166666666667</v>
      </c>
      <c r="N2963" s="151">
        <v>0.84791666666666676</v>
      </c>
      <c r="O2963" s="11">
        <v>0.32500000000000007</v>
      </c>
    </row>
    <row r="2964" spans="1:15" x14ac:dyDescent="0.35">
      <c r="A2964">
        <v>2963</v>
      </c>
      <c r="B2964" s="142" t="s">
        <v>238</v>
      </c>
      <c r="C2964" s="142" t="s">
        <v>239</v>
      </c>
      <c r="D2964" t="s">
        <v>3</v>
      </c>
      <c r="E2964" t="s">
        <v>9</v>
      </c>
      <c r="G2964" s="142" t="s">
        <v>240</v>
      </c>
      <c r="H2964">
        <v>94428200</v>
      </c>
      <c r="I2964">
        <v>2022</v>
      </c>
      <c r="J2964">
        <v>10</v>
      </c>
      <c r="K2964">
        <v>15</v>
      </c>
      <c r="L2964" t="s">
        <v>2310</v>
      </c>
      <c r="M2964" s="151">
        <v>0.54027777777777775</v>
      </c>
      <c r="N2964" s="151">
        <v>0.63124999999999998</v>
      </c>
      <c r="O2964" s="11">
        <v>9.0972222222222232E-2</v>
      </c>
    </row>
    <row r="2965" spans="1:15" x14ac:dyDescent="0.35">
      <c r="A2965">
        <v>2964</v>
      </c>
      <c r="B2965" s="142" t="s">
        <v>2352</v>
      </c>
      <c r="C2965" s="142" t="s">
        <v>1556</v>
      </c>
      <c r="D2965" t="s">
        <v>3</v>
      </c>
      <c r="E2965" t="s">
        <v>1097</v>
      </c>
      <c r="H2965">
        <v>62001597</v>
      </c>
      <c r="I2965">
        <v>2022</v>
      </c>
      <c r="J2965">
        <v>10</v>
      </c>
      <c r="K2965">
        <v>15</v>
      </c>
      <c r="L2965" t="s">
        <v>2310</v>
      </c>
      <c r="M2965" s="151">
        <v>0.54861111111111105</v>
      </c>
      <c r="N2965" s="151">
        <v>0.83333333333333337</v>
      </c>
      <c r="O2965" s="11">
        <v>0.28472222222222232</v>
      </c>
    </row>
    <row r="2966" spans="1:15" x14ac:dyDescent="0.35">
      <c r="A2966">
        <v>2965</v>
      </c>
      <c r="B2966" s="142" t="s">
        <v>1400</v>
      </c>
      <c r="C2966" s="142" t="s">
        <v>1026</v>
      </c>
      <c r="D2966" t="s">
        <v>3</v>
      </c>
      <c r="E2966" t="s">
        <v>9</v>
      </c>
      <c r="H2966">
        <v>96826112</v>
      </c>
      <c r="I2966">
        <v>2022</v>
      </c>
      <c r="J2966">
        <v>10</v>
      </c>
      <c r="K2966">
        <v>15</v>
      </c>
      <c r="L2966" t="s">
        <v>2310</v>
      </c>
      <c r="M2966" s="151">
        <v>0.5805555555555556</v>
      </c>
      <c r="N2966" s="151">
        <v>0.8340277777777777</v>
      </c>
      <c r="O2966" s="11">
        <v>0.2534722222222221</v>
      </c>
    </row>
    <row r="2967" spans="1:15" x14ac:dyDescent="0.35">
      <c r="A2967">
        <v>2966</v>
      </c>
      <c r="B2967" s="142" t="s">
        <v>1686</v>
      </c>
      <c r="C2967" s="142" t="s">
        <v>1687</v>
      </c>
      <c r="D2967" t="s">
        <v>3</v>
      </c>
      <c r="E2967" t="s">
        <v>9</v>
      </c>
      <c r="H2967">
        <v>97810958</v>
      </c>
      <c r="I2967">
        <v>2022</v>
      </c>
      <c r="J2967">
        <v>10</v>
      </c>
      <c r="K2967">
        <v>15</v>
      </c>
      <c r="L2967" t="s">
        <v>2310</v>
      </c>
      <c r="M2967" s="151">
        <v>0.58750000000000002</v>
      </c>
      <c r="N2967" s="151">
        <v>0.62361111111111112</v>
      </c>
      <c r="O2967" s="11">
        <v>3.6111111111111094E-2</v>
      </c>
    </row>
    <row r="2968" spans="1:15" x14ac:dyDescent="0.35">
      <c r="A2968">
        <v>2967</v>
      </c>
      <c r="B2968" s="142" t="s">
        <v>1317</v>
      </c>
      <c r="C2968" s="142" t="s">
        <v>1776</v>
      </c>
      <c r="D2968" t="s">
        <v>3</v>
      </c>
      <c r="E2968" t="s">
        <v>9</v>
      </c>
      <c r="H2968">
        <v>94535115</v>
      </c>
      <c r="I2968">
        <v>2022</v>
      </c>
      <c r="J2968">
        <v>10</v>
      </c>
      <c r="K2968">
        <v>15</v>
      </c>
      <c r="L2968" t="s">
        <v>2310</v>
      </c>
      <c r="M2968" s="151">
        <v>0.58750000000000002</v>
      </c>
      <c r="N2968" s="151">
        <v>0.62361111111111112</v>
      </c>
      <c r="O2968" s="11">
        <v>3.6111111111111094E-2</v>
      </c>
    </row>
    <row r="2969" spans="1:15" x14ac:dyDescent="0.35">
      <c r="A2969">
        <v>2968</v>
      </c>
      <c r="B2969" s="142" t="s">
        <v>173</v>
      </c>
      <c r="C2969" s="142" t="s">
        <v>5055</v>
      </c>
      <c r="D2969" t="s">
        <v>3</v>
      </c>
      <c r="E2969" t="s">
        <v>5436</v>
      </c>
      <c r="G2969" s="142" t="s">
        <v>174</v>
      </c>
      <c r="H2969">
        <v>61884050</v>
      </c>
      <c r="I2969">
        <v>2022</v>
      </c>
      <c r="J2969">
        <v>10</v>
      </c>
      <c r="K2969">
        <v>15</v>
      </c>
      <c r="L2969" t="s">
        <v>2310</v>
      </c>
      <c r="M2969" s="151">
        <v>0.59027777777777779</v>
      </c>
      <c r="N2969" s="151">
        <v>0.72986111111111107</v>
      </c>
      <c r="O2969" s="11">
        <v>0.13958333333333328</v>
      </c>
    </row>
    <row r="2970" spans="1:15" x14ac:dyDescent="0.35">
      <c r="A2970">
        <v>2969</v>
      </c>
      <c r="B2970" s="142" t="s">
        <v>1126</v>
      </c>
      <c r="C2970" s="142" t="s">
        <v>1761</v>
      </c>
      <c r="D2970" t="s">
        <v>21</v>
      </c>
      <c r="E2970" t="s">
        <v>9</v>
      </c>
      <c r="H2970">
        <v>98415364</v>
      </c>
      <c r="I2970">
        <v>2022</v>
      </c>
      <c r="J2970">
        <v>10</v>
      </c>
      <c r="K2970">
        <v>15</v>
      </c>
      <c r="L2970" t="s">
        <v>2310</v>
      </c>
      <c r="M2970" s="151">
        <v>0.59791666666666665</v>
      </c>
      <c r="N2970" s="151">
        <v>0.71597222222222223</v>
      </c>
      <c r="O2970" s="11">
        <v>0.11805555555555558</v>
      </c>
    </row>
    <row r="2971" spans="1:15" x14ac:dyDescent="0.35">
      <c r="A2971">
        <v>2970</v>
      </c>
      <c r="B2971" s="142" t="s">
        <v>5218</v>
      </c>
      <c r="C2971" s="142" t="s">
        <v>395</v>
      </c>
      <c r="D2971" t="s">
        <v>3</v>
      </c>
      <c r="E2971" t="s">
        <v>9</v>
      </c>
      <c r="H2971">
        <v>66533185</v>
      </c>
      <c r="I2971">
        <v>2022</v>
      </c>
      <c r="J2971">
        <v>10</v>
      </c>
      <c r="K2971">
        <v>15</v>
      </c>
      <c r="L2971" t="s">
        <v>2310</v>
      </c>
      <c r="M2971" s="151">
        <v>0.59791666666666665</v>
      </c>
      <c r="N2971" s="151">
        <v>0.71597222222222223</v>
      </c>
      <c r="O2971" s="11">
        <v>0.11805555555555558</v>
      </c>
    </row>
    <row r="2972" spans="1:15" x14ac:dyDescent="0.35">
      <c r="A2972">
        <v>2971</v>
      </c>
      <c r="B2972" s="142" t="s">
        <v>1415</v>
      </c>
      <c r="C2972" s="142" t="s">
        <v>2153</v>
      </c>
      <c r="D2972" t="s">
        <v>21</v>
      </c>
      <c r="E2972" t="s">
        <v>9</v>
      </c>
      <c r="H2972">
        <v>62606380</v>
      </c>
      <c r="I2972">
        <v>2022</v>
      </c>
      <c r="J2972">
        <v>10</v>
      </c>
      <c r="K2972">
        <v>15</v>
      </c>
      <c r="L2972" t="s">
        <v>2310</v>
      </c>
      <c r="M2972" s="151">
        <v>0.60833333333333328</v>
      </c>
      <c r="N2972" s="151">
        <v>0.8340277777777777</v>
      </c>
      <c r="O2972" s="11">
        <v>0.22569444444444442</v>
      </c>
    </row>
    <row r="2973" spans="1:15" x14ac:dyDescent="0.35">
      <c r="A2973">
        <v>2972</v>
      </c>
      <c r="B2973" s="142" t="s">
        <v>5355</v>
      </c>
      <c r="C2973" s="142" t="s">
        <v>4704</v>
      </c>
      <c r="D2973" t="s">
        <v>3</v>
      </c>
      <c r="F2973" t="s">
        <v>68</v>
      </c>
      <c r="H2973">
        <v>61768918</v>
      </c>
      <c r="I2973">
        <v>2022</v>
      </c>
      <c r="J2973">
        <v>10</v>
      </c>
      <c r="K2973">
        <v>15</v>
      </c>
      <c r="L2973" t="s">
        <v>2310</v>
      </c>
      <c r="M2973" s="151">
        <v>0.63958333333333328</v>
      </c>
      <c r="N2973" s="151">
        <v>0.68402777777777779</v>
      </c>
      <c r="O2973" s="11">
        <v>4.4444444444444509E-2</v>
      </c>
    </row>
    <row r="2974" spans="1:15" x14ac:dyDescent="0.35">
      <c r="A2974">
        <v>2973</v>
      </c>
      <c r="B2974" s="142" t="s">
        <v>5235</v>
      </c>
      <c r="C2974" s="142" t="s">
        <v>526</v>
      </c>
      <c r="D2974" t="s">
        <v>3</v>
      </c>
      <c r="F2974" t="s">
        <v>68</v>
      </c>
      <c r="H2974">
        <v>61278637</v>
      </c>
      <c r="I2974">
        <v>2022</v>
      </c>
      <c r="J2974">
        <v>10</v>
      </c>
      <c r="K2974">
        <v>15</v>
      </c>
      <c r="L2974" t="s">
        <v>2310</v>
      </c>
      <c r="M2974" s="151">
        <v>0.64027777777777783</v>
      </c>
      <c r="O2974" s="11" t="s">
        <v>5374</v>
      </c>
    </row>
    <row r="2975" spans="1:15" x14ac:dyDescent="0.35">
      <c r="A2975">
        <v>2974</v>
      </c>
      <c r="B2975" s="142" t="s">
        <v>47</v>
      </c>
      <c r="C2975" s="142" t="s">
        <v>48</v>
      </c>
      <c r="D2975" t="s">
        <v>21</v>
      </c>
      <c r="E2975" t="s">
        <v>20</v>
      </c>
      <c r="H2975">
        <v>61305171</v>
      </c>
      <c r="I2975">
        <v>2022</v>
      </c>
      <c r="J2975">
        <v>10</v>
      </c>
      <c r="K2975">
        <v>15</v>
      </c>
      <c r="L2975" t="s">
        <v>2310</v>
      </c>
      <c r="M2975" s="151">
        <v>0.65</v>
      </c>
      <c r="O2975" s="11" t="s">
        <v>5374</v>
      </c>
    </row>
    <row r="2976" spans="1:15" x14ac:dyDescent="0.35">
      <c r="A2976">
        <v>2975</v>
      </c>
      <c r="B2976" s="142" t="s">
        <v>626</v>
      </c>
      <c r="C2976" s="142" t="s">
        <v>735</v>
      </c>
      <c r="D2976" t="s">
        <v>3</v>
      </c>
      <c r="E2976" t="s">
        <v>9</v>
      </c>
      <c r="G2976" s="142" t="s">
        <v>627</v>
      </c>
      <c r="H2976">
        <v>95851115</v>
      </c>
      <c r="I2976">
        <v>2022</v>
      </c>
      <c r="J2976">
        <v>10</v>
      </c>
      <c r="K2976">
        <v>15</v>
      </c>
      <c r="L2976" t="s">
        <v>2310</v>
      </c>
      <c r="M2976" s="151">
        <v>0.66388888888888886</v>
      </c>
      <c r="N2976" s="151">
        <v>0.97430555555555554</v>
      </c>
      <c r="O2976" s="11">
        <v>0.31041666666666667</v>
      </c>
    </row>
    <row r="2977" spans="1:15" x14ac:dyDescent="0.35">
      <c r="A2977">
        <v>2976</v>
      </c>
      <c r="B2977" s="142" t="s">
        <v>472</v>
      </c>
      <c r="C2977" s="142" t="s">
        <v>473</v>
      </c>
      <c r="D2977" t="s">
        <v>3</v>
      </c>
      <c r="E2977" t="s">
        <v>9</v>
      </c>
      <c r="G2977" s="142" t="s">
        <v>474</v>
      </c>
      <c r="H2977">
        <v>69843832</v>
      </c>
      <c r="I2977">
        <v>2022</v>
      </c>
      <c r="J2977">
        <v>10</v>
      </c>
      <c r="K2977">
        <v>15</v>
      </c>
      <c r="L2977" t="s">
        <v>2310</v>
      </c>
      <c r="M2977" s="151">
        <v>0.6777777777777777</v>
      </c>
      <c r="O2977" s="11" t="s">
        <v>5374</v>
      </c>
    </row>
    <row r="2978" spans="1:15" x14ac:dyDescent="0.35">
      <c r="A2978">
        <v>2977</v>
      </c>
      <c r="B2978" s="142" t="s">
        <v>274</v>
      </c>
      <c r="C2978" s="142" t="s">
        <v>535</v>
      </c>
      <c r="D2978" t="s">
        <v>3</v>
      </c>
      <c r="E2978" t="s">
        <v>9</v>
      </c>
      <c r="H2978">
        <v>52716218</v>
      </c>
      <c r="I2978">
        <v>2022</v>
      </c>
      <c r="J2978">
        <v>10</v>
      </c>
      <c r="K2978">
        <v>15</v>
      </c>
      <c r="L2978" t="s">
        <v>2310</v>
      </c>
      <c r="M2978" s="151">
        <v>0.6777777777777777</v>
      </c>
      <c r="O2978" s="11" t="s">
        <v>5374</v>
      </c>
    </row>
    <row r="2979" spans="1:15" x14ac:dyDescent="0.35">
      <c r="A2979">
        <v>2978</v>
      </c>
      <c r="B2979" s="142" t="s">
        <v>87</v>
      </c>
      <c r="C2979" s="142" t="s">
        <v>462</v>
      </c>
      <c r="D2979" t="s">
        <v>3</v>
      </c>
      <c r="E2979" t="s">
        <v>5441</v>
      </c>
      <c r="G2979" s="142" t="s">
        <v>463</v>
      </c>
      <c r="H2979">
        <v>55584187</v>
      </c>
      <c r="I2979">
        <v>2022</v>
      </c>
      <c r="J2979">
        <v>10</v>
      </c>
      <c r="K2979">
        <v>15</v>
      </c>
      <c r="L2979" t="s">
        <v>2310</v>
      </c>
      <c r="M2979" s="151">
        <v>0.6777777777777777</v>
      </c>
      <c r="O2979" s="11" t="s">
        <v>5374</v>
      </c>
    </row>
    <row r="2980" spans="1:15" x14ac:dyDescent="0.35">
      <c r="A2980">
        <v>2979</v>
      </c>
      <c r="B2980" s="142" t="s">
        <v>600</v>
      </c>
      <c r="C2980" s="142" t="s">
        <v>684</v>
      </c>
      <c r="D2980" t="s">
        <v>3</v>
      </c>
      <c r="E2980" t="s">
        <v>5428</v>
      </c>
      <c r="G2980" s="142" t="s">
        <v>601</v>
      </c>
      <c r="H2980">
        <v>66478052</v>
      </c>
      <c r="I2980">
        <v>2022</v>
      </c>
      <c r="J2980">
        <v>10</v>
      </c>
      <c r="K2980">
        <v>15</v>
      </c>
      <c r="L2980" t="s">
        <v>2310</v>
      </c>
      <c r="M2980" s="151">
        <v>0.71527777777777779</v>
      </c>
      <c r="N2980" s="151">
        <v>0.80486111111111114</v>
      </c>
      <c r="O2980" s="11">
        <v>8.9583333333333348E-2</v>
      </c>
    </row>
    <row r="2981" spans="1:15" x14ac:dyDescent="0.35">
      <c r="A2981">
        <v>2980</v>
      </c>
      <c r="B2981" s="142" t="s">
        <v>938</v>
      </c>
      <c r="C2981" s="142" t="s">
        <v>939</v>
      </c>
      <c r="D2981" t="s">
        <v>21</v>
      </c>
      <c r="E2981" t="s">
        <v>1097</v>
      </c>
      <c r="H2981">
        <v>94942055</v>
      </c>
      <c r="I2981">
        <v>2022</v>
      </c>
      <c r="J2981">
        <v>10</v>
      </c>
      <c r="K2981">
        <v>15</v>
      </c>
      <c r="L2981" t="s">
        <v>2310</v>
      </c>
      <c r="M2981" s="151">
        <v>0.77916666666666667</v>
      </c>
      <c r="N2981" s="151">
        <v>0.92013888888888884</v>
      </c>
      <c r="O2981" s="11">
        <v>0.14097222222222217</v>
      </c>
    </row>
    <row r="2982" spans="1:15" x14ac:dyDescent="0.35">
      <c r="A2982">
        <v>2981</v>
      </c>
      <c r="B2982" s="142" t="s">
        <v>1337</v>
      </c>
      <c r="C2982" s="142" t="s">
        <v>1338</v>
      </c>
      <c r="D2982" t="s">
        <v>21</v>
      </c>
      <c r="E2982" t="s">
        <v>9</v>
      </c>
      <c r="H2982">
        <v>90019345</v>
      </c>
      <c r="I2982">
        <v>2022</v>
      </c>
      <c r="J2982">
        <v>10</v>
      </c>
      <c r="K2982">
        <v>15</v>
      </c>
      <c r="L2982" t="s">
        <v>2310</v>
      </c>
      <c r="M2982" s="151">
        <v>0.78333333333333333</v>
      </c>
      <c r="N2982" s="151">
        <v>0.86458333333333337</v>
      </c>
      <c r="O2982" s="11">
        <v>8.1250000000000044E-2</v>
      </c>
    </row>
    <row r="2983" spans="1:15" x14ac:dyDescent="0.35">
      <c r="A2983">
        <v>2982</v>
      </c>
      <c r="B2983" s="142" t="s">
        <v>1549</v>
      </c>
      <c r="C2983" s="142" t="s">
        <v>769</v>
      </c>
      <c r="D2983" t="s">
        <v>3</v>
      </c>
      <c r="E2983" t="s">
        <v>9</v>
      </c>
      <c r="G2983" s="142" t="s">
        <v>1550</v>
      </c>
      <c r="H2983">
        <v>96180031</v>
      </c>
      <c r="I2983">
        <v>2022</v>
      </c>
      <c r="J2983">
        <v>10</v>
      </c>
      <c r="K2983">
        <v>17</v>
      </c>
      <c r="L2983" t="s">
        <v>5378</v>
      </c>
      <c r="M2983" s="151">
        <v>0.30555555555555552</v>
      </c>
      <c r="N2983" s="151">
        <v>0.78749999999999998</v>
      </c>
      <c r="O2983" s="11">
        <v>0.48194444444444445</v>
      </c>
    </row>
    <row r="2984" spans="1:15" x14ac:dyDescent="0.35">
      <c r="A2984">
        <v>2983</v>
      </c>
      <c r="B2984" s="142" t="s">
        <v>3168</v>
      </c>
      <c r="C2984" s="142" t="s">
        <v>5403</v>
      </c>
      <c r="D2984" t="s">
        <v>3</v>
      </c>
      <c r="E2984" t="s">
        <v>9</v>
      </c>
      <c r="H2984">
        <v>62907841</v>
      </c>
      <c r="I2984">
        <v>2022</v>
      </c>
      <c r="J2984">
        <v>10</v>
      </c>
      <c r="K2984">
        <v>17</v>
      </c>
      <c r="L2984" t="s">
        <v>5378</v>
      </c>
      <c r="M2984" s="151">
        <v>0.30555555555555552</v>
      </c>
      <c r="N2984" s="151">
        <v>0.78749999999999998</v>
      </c>
      <c r="O2984" s="11">
        <v>0.48194444444444445</v>
      </c>
    </row>
    <row r="2985" spans="1:15" x14ac:dyDescent="0.35">
      <c r="A2985">
        <v>2984</v>
      </c>
      <c r="B2985" s="142" t="s">
        <v>400</v>
      </c>
      <c r="C2985" s="142" t="s">
        <v>401</v>
      </c>
      <c r="D2985" t="s">
        <v>21</v>
      </c>
      <c r="E2985" t="s">
        <v>9</v>
      </c>
      <c r="G2985" s="142" t="s">
        <v>402</v>
      </c>
      <c r="H2985">
        <v>53954702</v>
      </c>
      <c r="I2985">
        <v>2022</v>
      </c>
      <c r="J2985">
        <v>10</v>
      </c>
      <c r="K2985">
        <v>17</v>
      </c>
      <c r="L2985" t="s">
        <v>5378</v>
      </c>
      <c r="M2985" s="151">
        <v>0.31805555555555554</v>
      </c>
      <c r="N2985" s="151">
        <v>0.71875</v>
      </c>
      <c r="O2985" s="11">
        <v>0.40069444444444446</v>
      </c>
    </row>
    <row r="2986" spans="1:15" x14ac:dyDescent="0.35">
      <c r="A2986">
        <v>2985</v>
      </c>
      <c r="B2986" s="142" t="s">
        <v>78</v>
      </c>
      <c r="C2986" s="142" t="s">
        <v>1774</v>
      </c>
      <c r="D2986" t="s">
        <v>21</v>
      </c>
      <c r="E2986" t="s">
        <v>9</v>
      </c>
      <c r="H2986">
        <v>62165037</v>
      </c>
      <c r="I2986">
        <v>2022</v>
      </c>
      <c r="J2986">
        <v>10</v>
      </c>
      <c r="K2986">
        <v>17</v>
      </c>
      <c r="L2986" t="s">
        <v>5378</v>
      </c>
      <c r="M2986" s="151">
        <v>0.31944444444444448</v>
      </c>
      <c r="N2986" s="151">
        <v>0.51736111111111105</v>
      </c>
      <c r="O2986" s="11">
        <v>0.19791666666666657</v>
      </c>
    </row>
    <row r="2987" spans="1:15" x14ac:dyDescent="0.35">
      <c r="A2987">
        <v>2986</v>
      </c>
      <c r="B2987" s="142" t="s">
        <v>1545</v>
      </c>
      <c r="C2987" s="142" t="s">
        <v>1546</v>
      </c>
      <c r="D2987" t="s">
        <v>3</v>
      </c>
      <c r="E2987" t="s">
        <v>9</v>
      </c>
      <c r="H2987">
        <v>63608964</v>
      </c>
      <c r="I2987">
        <v>2022</v>
      </c>
      <c r="J2987">
        <v>10</v>
      </c>
      <c r="K2987">
        <v>17</v>
      </c>
      <c r="L2987" t="s">
        <v>5378</v>
      </c>
      <c r="M2987" s="151">
        <v>0.32083333333333336</v>
      </c>
      <c r="N2987" s="151">
        <v>0.76041666666666663</v>
      </c>
      <c r="O2987" s="11">
        <v>0.43958333333333327</v>
      </c>
    </row>
    <row r="2988" spans="1:15" x14ac:dyDescent="0.35">
      <c r="A2988">
        <v>2987</v>
      </c>
      <c r="B2988" s="142" t="s">
        <v>1439</v>
      </c>
      <c r="C2988" s="142" t="s">
        <v>1777</v>
      </c>
      <c r="D2988" t="s">
        <v>3</v>
      </c>
      <c r="F2988" t="s">
        <v>1363</v>
      </c>
      <c r="H2988">
        <v>61974071</v>
      </c>
      <c r="I2988">
        <v>2022</v>
      </c>
      <c r="J2988">
        <v>10</v>
      </c>
      <c r="K2988">
        <v>17</v>
      </c>
      <c r="L2988" t="s">
        <v>5378</v>
      </c>
      <c r="M2988" s="151">
        <v>0.35416666666666669</v>
      </c>
      <c r="N2988" s="151">
        <v>0.74722222222222223</v>
      </c>
      <c r="O2988" s="11">
        <v>0.39305555555555555</v>
      </c>
    </row>
    <row r="2989" spans="1:15" x14ac:dyDescent="0.35">
      <c r="A2989">
        <v>2988</v>
      </c>
      <c r="B2989" s="142" t="s">
        <v>1557</v>
      </c>
      <c r="C2989" s="142" t="s">
        <v>1784</v>
      </c>
      <c r="D2989" t="s">
        <v>3</v>
      </c>
      <c r="H2989">
        <v>97690948</v>
      </c>
      <c r="I2989">
        <v>2022</v>
      </c>
      <c r="J2989">
        <v>10</v>
      </c>
      <c r="K2989">
        <v>17</v>
      </c>
      <c r="L2989" t="s">
        <v>5378</v>
      </c>
      <c r="M2989" s="151">
        <v>0.3576388888888889</v>
      </c>
      <c r="N2989" s="151">
        <v>0.78055555555555556</v>
      </c>
      <c r="O2989" s="11">
        <v>0.42291666666666666</v>
      </c>
    </row>
    <row r="2990" spans="1:15" x14ac:dyDescent="0.35">
      <c r="A2990">
        <v>2989</v>
      </c>
      <c r="B2990" s="142" t="s">
        <v>591</v>
      </c>
      <c r="C2990" s="142" t="s">
        <v>1843</v>
      </c>
      <c r="D2990" t="s">
        <v>1808</v>
      </c>
      <c r="F2990" t="s">
        <v>1363</v>
      </c>
      <c r="H2990">
        <v>96508484</v>
      </c>
      <c r="I2990">
        <v>2022</v>
      </c>
      <c r="J2990">
        <v>10</v>
      </c>
      <c r="K2990">
        <v>17</v>
      </c>
      <c r="L2990" t="s">
        <v>5378</v>
      </c>
      <c r="M2990" s="151">
        <v>0.3576388888888889</v>
      </c>
      <c r="N2990" s="151">
        <v>0.74861111111111101</v>
      </c>
      <c r="O2990" s="11">
        <v>0.39097222222222211</v>
      </c>
    </row>
    <row r="2991" spans="1:15" x14ac:dyDescent="0.35">
      <c r="A2991">
        <v>2990</v>
      </c>
      <c r="B2991" s="142" t="s">
        <v>1847</v>
      </c>
      <c r="C2991" s="142" t="s">
        <v>487</v>
      </c>
      <c r="D2991" t="s">
        <v>3</v>
      </c>
      <c r="E2991" t="s">
        <v>9</v>
      </c>
      <c r="G2991" s="142" t="s">
        <v>488</v>
      </c>
      <c r="H2991">
        <v>90908969</v>
      </c>
      <c r="I2991">
        <v>2022</v>
      </c>
      <c r="J2991">
        <v>10</v>
      </c>
      <c r="K2991">
        <v>17</v>
      </c>
      <c r="L2991" t="s">
        <v>5378</v>
      </c>
      <c r="M2991" s="151">
        <v>0.37013888888888885</v>
      </c>
      <c r="N2991" s="151">
        <v>0.73125000000000007</v>
      </c>
      <c r="O2991" s="11">
        <v>0.36111111111111122</v>
      </c>
    </row>
    <row r="2992" spans="1:15" x14ac:dyDescent="0.35">
      <c r="A2992">
        <v>2991</v>
      </c>
      <c r="B2992" s="142" t="s">
        <v>1797</v>
      </c>
      <c r="C2992" s="142" t="s">
        <v>1798</v>
      </c>
      <c r="D2992" t="s">
        <v>3</v>
      </c>
      <c r="F2992" t="s">
        <v>1363</v>
      </c>
      <c r="H2992">
        <v>61641606</v>
      </c>
      <c r="I2992">
        <v>2022</v>
      </c>
      <c r="J2992">
        <v>10</v>
      </c>
      <c r="K2992">
        <v>17</v>
      </c>
      <c r="L2992" t="s">
        <v>5378</v>
      </c>
      <c r="M2992" s="151">
        <v>0.37291666666666662</v>
      </c>
      <c r="N2992" s="151">
        <v>0.84861111111111109</v>
      </c>
      <c r="O2992" s="11">
        <v>0.47569444444444448</v>
      </c>
    </row>
    <row r="2993" spans="1:15" x14ac:dyDescent="0.35">
      <c r="A2993">
        <v>2992</v>
      </c>
      <c r="B2993" s="142" t="s">
        <v>1791</v>
      </c>
      <c r="C2993" s="142" t="s">
        <v>1792</v>
      </c>
      <c r="D2993" t="s">
        <v>21</v>
      </c>
      <c r="F2993" t="s">
        <v>1363</v>
      </c>
      <c r="H2993">
        <v>69321616</v>
      </c>
      <c r="I2993">
        <v>2022</v>
      </c>
      <c r="J2993">
        <v>10</v>
      </c>
      <c r="K2993">
        <v>17</v>
      </c>
      <c r="L2993" t="s">
        <v>5378</v>
      </c>
      <c r="M2993" s="151">
        <v>0.37361111111111112</v>
      </c>
      <c r="N2993" s="151">
        <v>0.84722222222222221</v>
      </c>
      <c r="O2993" s="11">
        <v>0.47361111111111109</v>
      </c>
    </row>
    <row r="2994" spans="1:15" x14ac:dyDescent="0.35">
      <c r="A2994">
        <v>2993</v>
      </c>
      <c r="B2994" s="142" t="s">
        <v>1775</v>
      </c>
      <c r="C2994" s="142" t="s">
        <v>1776</v>
      </c>
      <c r="D2994" t="s">
        <v>3</v>
      </c>
      <c r="F2994" t="s">
        <v>1363</v>
      </c>
      <c r="H2994">
        <v>62376530</v>
      </c>
      <c r="I2994">
        <v>2022</v>
      </c>
      <c r="J2994">
        <v>10</v>
      </c>
      <c r="K2994">
        <v>17</v>
      </c>
      <c r="L2994" t="s">
        <v>5378</v>
      </c>
      <c r="M2994" s="151">
        <v>0.37847222222222227</v>
      </c>
      <c r="N2994" s="151">
        <v>0.75416666666666676</v>
      </c>
      <c r="O2994" s="11">
        <v>0.3756944444444445</v>
      </c>
    </row>
    <row r="2995" spans="1:15" x14ac:dyDescent="0.35">
      <c r="A2995">
        <v>2994</v>
      </c>
      <c r="B2995" s="142" t="s">
        <v>5220</v>
      </c>
      <c r="C2995" s="142" t="s">
        <v>5251</v>
      </c>
      <c r="D2995" t="s">
        <v>21</v>
      </c>
      <c r="F2995" t="s">
        <v>1363</v>
      </c>
      <c r="H2995">
        <v>23672563446</v>
      </c>
      <c r="I2995">
        <v>2022</v>
      </c>
      <c r="J2995">
        <v>10</v>
      </c>
      <c r="K2995">
        <v>17</v>
      </c>
      <c r="L2995" t="s">
        <v>5378</v>
      </c>
      <c r="M2995" s="151">
        <v>0.37916666666666665</v>
      </c>
      <c r="N2995" s="151">
        <v>0.84722222222222221</v>
      </c>
      <c r="O2995" s="11">
        <v>0.46805555555555556</v>
      </c>
    </row>
    <row r="2996" spans="1:15" x14ac:dyDescent="0.35">
      <c r="A2996">
        <v>2995</v>
      </c>
      <c r="B2996" s="142" t="s">
        <v>247</v>
      </c>
      <c r="C2996" s="142" t="s">
        <v>5398</v>
      </c>
      <c r="D2996" t="s">
        <v>21</v>
      </c>
      <c r="F2996" t="s">
        <v>1363</v>
      </c>
      <c r="G2996" s="142" t="s">
        <v>1779</v>
      </c>
      <c r="H2996">
        <v>96835703</v>
      </c>
      <c r="I2996">
        <v>2022</v>
      </c>
      <c r="J2996">
        <v>10</v>
      </c>
      <c r="K2996">
        <v>17</v>
      </c>
      <c r="L2996" t="s">
        <v>5378</v>
      </c>
      <c r="M2996" s="151">
        <v>0.3833333333333333</v>
      </c>
      <c r="N2996" s="151">
        <v>0.74791666666666667</v>
      </c>
      <c r="O2996" s="11">
        <v>0.36458333333333337</v>
      </c>
    </row>
    <row r="2997" spans="1:15" x14ac:dyDescent="0.35">
      <c r="A2997">
        <v>2996</v>
      </c>
      <c r="B2997" s="142" t="s">
        <v>1804</v>
      </c>
      <c r="C2997" s="142" t="s">
        <v>1805</v>
      </c>
      <c r="D2997" t="s">
        <v>21</v>
      </c>
      <c r="F2997" t="s">
        <v>1363</v>
      </c>
      <c r="H2997">
        <v>97360188</v>
      </c>
      <c r="I2997">
        <v>2022</v>
      </c>
      <c r="J2997">
        <v>10</v>
      </c>
      <c r="K2997">
        <v>17</v>
      </c>
      <c r="L2997" t="s">
        <v>5378</v>
      </c>
      <c r="M2997" s="151">
        <v>0.38750000000000001</v>
      </c>
      <c r="N2997" s="151">
        <v>0.76180555555555562</v>
      </c>
      <c r="O2997" s="11">
        <v>0.37430555555555561</v>
      </c>
    </row>
    <row r="2998" spans="1:15" x14ac:dyDescent="0.35">
      <c r="A2998">
        <v>2997</v>
      </c>
      <c r="B2998" s="142" t="s">
        <v>628</v>
      </c>
      <c r="C2998" s="142" t="s">
        <v>629</v>
      </c>
      <c r="D2998" t="s">
        <v>3</v>
      </c>
      <c r="E2998" t="s">
        <v>9</v>
      </c>
      <c r="G2998" s="142" t="s">
        <v>630</v>
      </c>
      <c r="H2998">
        <v>67196806</v>
      </c>
      <c r="I2998">
        <v>2022</v>
      </c>
      <c r="J2998">
        <v>10</v>
      </c>
      <c r="K2998">
        <v>17</v>
      </c>
      <c r="L2998" t="s">
        <v>5378</v>
      </c>
      <c r="M2998" s="151">
        <v>0.39097222222222222</v>
      </c>
      <c r="O2998" s="11" t="s">
        <v>5374</v>
      </c>
    </row>
    <row r="2999" spans="1:15" x14ac:dyDescent="0.35">
      <c r="A2999">
        <v>2998</v>
      </c>
      <c r="B2999" s="142" t="s">
        <v>1802</v>
      </c>
      <c r="C2999" s="142" t="s">
        <v>106</v>
      </c>
      <c r="D2999" t="s">
        <v>3</v>
      </c>
      <c r="F2999" t="s">
        <v>5366</v>
      </c>
      <c r="H2999">
        <v>67920812</v>
      </c>
      <c r="I2999">
        <v>2022</v>
      </c>
      <c r="J2999">
        <v>10</v>
      </c>
      <c r="K2999">
        <v>17</v>
      </c>
      <c r="L2999" t="s">
        <v>5378</v>
      </c>
      <c r="M2999" s="151">
        <v>0.3923611111111111</v>
      </c>
      <c r="N2999" s="151">
        <v>0.84722222222222221</v>
      </c>
      <c r="O2999" s="11">
        <v>0.4548611111111111</v>
      </c>
    </row>
    <row r="3000" spans="1:15" x14ac:dyDescent="0.35">
      <c r="A3000">
        <v>2999</v>
      </c>
      <c r="B3000" s="142" t="s">
        <v>917</v>
      </c>
      <c r="C3000" s="142" t="s">
        <v>135</v>
      </c>
      <c r="D3000" t="s">
        <v>3</v>
      </c>
      <c r="E3000" t="s">
        <v>5417</v>
      </c>
      <c r="G3000" s="142" t="s">
        <v>918</v>
      </c>
      <c r="H3000">
        <v>61522042</v>
      </c>
      <c r="I3000">
        <v>2022</v>
      </c>
      <c r="J3000">
        <v>10</v>
      </c>
      <c r="K3000">
        <v>17</v>
      </c>
      <c r="L3000" t="s">
        <v>5378</v>
      </c>
      <c r="M3000" s="151">
        <v>0.39305555555555555</v>
      </c>
      <c r="N3000" s="151">
        <v>0.77638888888888891</v>
      </c>
      <c r="O3000" s="11">
        <v>0.38333333333333336</v>
      </c>
    </row>
    <row r="3001" spans="1:15" x14ac:dyDescent="0.35">
      <c r="A3001">
        <v>3000</v>
      </c>
      <c r="B3001" s="142" t="s">
        <v>1819</v>
      </c>
      <c r="C3001" s="142" t="s">
        <v>1796</v>
      </c>
      <c r="D3001" t="s">
        <v>3</v>
      </c>
      <c r="F3001" t="s">
        <v>1363</v>
      </c>
      <c r="H3001">
        <v>97249171</v>
      </c>
      <c r="I3001">
        <v>2022</v>
      </c>
      <c r="J3001">
        <v>10</v>
      </c>
      <c r="K3001">
        <v>17</v>
      </c>
      <c r="L3001" t="s">
        <v>5378</v>
      </c>
      <c r="M3001" s="151">
        <v>0.39305555555555555</v>
      </c>
      <c r="N3001" s="151">
        <v>0.74861111111111101</v>
      </c>
      <c r="O3001" s="11">
        <v>0.35555555555555546</v>
      </c>
    </row>
    <row r="3002" spans="1:15" x14ac:dyDescent="0.35">
      <c r="A3002">
        <v>3001</v>
      </c>
      <c r="B3002" s="142" t="s">
        <v>87</v>
      </c>
      <c r="C3002" s="142" t="s">
        <v>1584</v>
      </c>
      <c r="D3002" t="s">
        <v>3</v>
      </c>
      <c r="E3002" t="s">
        <v>5453</v>
      </c>
      <c r="H3002">
        <v>94297634</v>
      </c>
      <c r="I3002">
        <v>2022</v>
      </c>
      <c r="J3002">
        <v>10</v>
      </c>
      <c r="K3002">
        <v>17</v>
      </c>
      <c r="L3002" t="s">
        <v>5378</v>
      </c>
      <c r="M3002" s="151">
        <v>0.39374999999999999</v>
      </c>
      <c r="N3002" s="151">
        <v>0.5</v>
      </c>
      <c r="O3002" s="11">
        <v>0.10625000000000001</v>
      </c>
    </row>
    <row r="3003" spans="1:15" x14ac:dyDescent="0.35">
      <c r="A3003">
        <v>3002</v>
      </c>
      <c r="B3003" s="142" t="s">
        <v>1793</v>
      </c>
      <c r="C3003" s="142" t="s">
        <v>1794</v>
      </c>
      <c r="D3003" t="s">
        <v>3</v>
      </c>
      <c r="F3003" t="s">
        <v>1363</v>
      </c>
      <c r="H3003">
        <v>95431692</v>
      </c>
      <c r="I3003">
        <v>2022</v>
      </c>
      <c r="J3003">
        <v>10</v>
      </c>
      <c r="K3003">
        <v>17</v>
      </c>
      <c r="L3003" t="s">
        <v>5378</v>
      </c>
      <c r="M3003" s="151">
        <v>0.39374999999999999</v>
      </c>
      <c r="N3003" s="151">
        <v>0.74861111111111101</v>
      </c>
      <c r="O3003" s="11">
        <v>0.35486111111111102</v>
      </c>
    </row>
    <row r="3004" spans="1:15" x14ac:dyDescent="0.35">
      <c r="A3004">
        <v>3003</v>
      </c>
      <c r="B3004" s="142" t="s">
        <v>1356</v>
      </c>
      <c r="C3004" s="142" t="s">
        <v>1799</v>
      </c>
      <c r="D3004" t="s">
        <v>21</v>
      </c>
      <c r="F3004" t="s">
        <v>1363</v>
      </c>
      <c r="H3004">
        <v>67568773</v>
      </c>
      <c r="I3004">
        <v>2022</v>
      </c>
      <c r="J3004">
        <v>10</v>
      </c>
      <c r="K3004">
        <v>17</v>
      </c>
      <c r="L3004" t="s">
        <v>5378</v>
      </c>
      <c r="M3004" s="151">
        <v>0.39444444444444443</v>
      </c>
      <c r="N3004" s="151">
        <v>0.74861111111111101</v>
      </c>
      <c r="O3004" s="11">
        <v>0.35416666666666657</v>
      </c>
    </row>
    <row r="3005" spans="1:15" x14ac:dyDescent="0.35">
      <c r="A3005">
        <v>3004</v>
      </c>
      <c r="B3005" s="142" t="s">
        <v>1800</v>
      </c>
      <c r="C3005" s="142" t="s">
        <v>1801</v>
      </c>
      <c r="D3005" t="s">
        <v>21</v>
      </c>
      <c r="F3005" t="s">
        <v>1363</v>
      </c>
      <c r="H3005">
        <v>60438975</v>
      </c>
      <c r="I3005">
        <v>2022</v>
      </c>
      <c r="J3005">
        <v>10</v>
      </c>
      <c r="K3005">
        <v>17</v>
      </c>
      <c r="L3005" t="s">
        <v>5378</v>
      </c>
      <c r="M3005" s="151">
        <v>0.39444444444444443</v>
      </c>
      <c r="N3005" s="151">
        <v>0.74861111111111101</v>
      </c>
      <c r="O3005" s="11">
        <v>0.35416666666666657</v>
      </c>
    </row>
    <row r="3006" spans="1:15" x14ac:dyDescent="0.35">
      <c r="A3006">
        <v>3005</v>
      </c>
      <c r="B3006" s="142" t="s">
        <v>808</v>
      </c>
      <c r="C3006" s="142" t="s">
        <v>5315</v>
      </c>
      <c r="D3006" t="s">
        <v>21</v>
      </c>
      <c r="E3006" t="s">
        <v>9</v>
      </c>
      <c r="H3006">
        <v>63918747</v>
      </c>
      <c r="I3006">
        <v>2022</v>
      </c>
      <c r="J3006">
        <v>10</v>
      </c>
      <c r="K3006">
        <v>17</v>
      </c>
      <c r="L3006" t="s">
        <v>5378</v>
      </c>
      <c r="M3006" s="151">
        <v>0.39583333333333331</v>
      </c>
      <c r="N3006" s="151">
        <v>0.77083333333333337</v>
      </c>
      <c r="O3006" s="11">
        <v>0.37500000000000006</v>
      </c>
    </row>
    <row r="3007" spans="1:15" x14ac:dyDescent="0.35">
      <c r="A3007">
        <v>3006</v>
      </c>
      <c r="B3007" s="142" t="s">
        <v>1788</v>
      </c>
      <c r="C3007" s="142" t="s">
        <v>5293</v>
      </c>
      <c r="D3007" t="s">
        <v>21</v>
      </c>
      <c r="E3007" t="s">
        <v>5291</v>
      </c>
      <c r="F3007" t="s">
        <v>1363</v>
      </c>
      <c r="H3007">
        <v>96943498</v>
      </c>
      <c r="I3007">
        <v>2022</v>
      </c>
      <c r="J3007">
        <v>10</v>
      </c>
      <c r="K3007">
        <v>17</v>
      </c>
      <c r="L3007" t="s">
        <v>5378</v>
      </c>
      <c r="M3007" s="151">
        <v>0.39583333333333331</v>
      </c>
      <c r="N3007" s="151">
        <v>0.75486111111111109</v>
      </c>
      <c r="O3007" s="11">
        <v>0.35902777777777778</v>
      </c>
    </row>
    <row r="3008" spans="1:15" x14ac:dyDescent="0.35">
      <c r="A3008">
        <v>3007</v>
      </c>
      <c r="B3008" s="142" t="s">
        <v>5236</v>
      </c>
      <c r="C3008" s="142" t="s">
        <v>1445</v>
      </c>
      <c r="D3008" t="s">
        <v>21</v>
      </c>
      <c r="F3008" t="s">
        <v>1363</v>
      </c>
      <c r="H3008">
        <v>94389393</v>
      </c>
      <c r="I3008">
        <v>2022</v>
      </c>
      <c r="J3008">
        <v>10</v>
      </c>
      <c r="K3008">
        <v>17</v>
      </c>
      <c r="L3008" t="s">
        <v>5378</v>
      </c>
      <c r="M3008" s="151">
        <v>0.3972222222222222</v>
      </c>
      <c r="O3008" s="11" t="s">
        <v>5374</v>
      </c>
    </row>
    <row r="3009" spans="1:15" x14ac:dyDescent="0.35">
      <c r="A3009">
        <v>3008</v>
      </c>
      <c r="B3009" s="142" t="s">
        <v>140</v>
      </c>
      <c r="C3009" s="142" t="s">
        <v>1132</v>
      </c>
      <c r="D3009" t="s">
        <v>21</v>
      </c>
      <c r="F3009" t="s">
        <v>1363</v>
      </c>
      <c r="H3009">
        <v>67017522</v>
      </c>
      <c r="I3009">
        <v>2022</v>
      </c>
      <c r="J3009">
        <v>10</v>
      </c>
      <c r="K3009">
        <v>17</v>
      </c>
      <c r="L3009" t="s">
        <v>5378</v>
      </c>
      <c r="M3009" s="151">
        <v>0.3972222222222222</v>
      </c>
      <c r="N3009" s="151">
        <v>0.75555555555555554</v>
      </c>
      <c r="O3009" s="11">
        <v>0.35833333333333334</v>
      </c>
    </row>
    <row r="3010" spans="1:15" x14ac:dyDescent="0.35">
      <c r="A3010">
        <v>3009</v>
      </c>
      <c r="B3010" s="142" t="s">
        <v>1803</v>
      </c>
      <c r="C3010" s="142" t="s">
        <v>1017</v>
      </c>
      <c r="D3010" t="s">
        <v>3</v>
      </c>
      <c r="F3010" t="s">
        <v>1363</v>
      </c>
      <c r="H3010">
        <v>61481955</v>
      </c>
      <c r="I3010">
        <v>2022</v>
      </c>
      <c r="J3010">
        <v>10</v>
      </c>
      <c r="K3010">
        <v>17</v>
      </c>
      <c r="L3010" t="s">
        <v>5378</v>
      </c>
      <c r="M3010" s="151">
        <v>0.39861111111111108</v>
      </c>
      <c r="N3010" s="151">
        <v>0.75208333333333333</v>
      </c>
      <c r="O3010" s="11">
        <v>0.35347222222222224</v>
      </c>
    </row>
    <row r="3011" spans="1:15" x14ac:dyDescent="0.35">
      <c r="A3011">
        <v>3010</v>
      </c>
      <c r="B3011" s="142" t="s">
        <v>1806</v>
      </c>
      <c r="C3011" s="142" t="s">
        <v>2362</v>
      </c>
      <c r="D3011" t="s">
        <v>1808</v>
      </c>
      <c r="H3011">
        <v>96303876</v>
      </c>
      <c r="I3011">
        <v>2022</v>
      </c>
      <c r="J3011">
        <v>10</v>
      </c>
      <c r="K3011">
        <v>17</v>
      </c>
      <c r="L3011" t="s">
        <v>5378</v>
      </c>
      <c r="M3011" s="151">
        <v>0.40833333333333338</v>
      </c>
      <c r="N3011" s="151">
        <v>0.84930555555555554</v>
      </c>
      <c r="O3011" s="11">
        <v>0.44097222222222215</v>
      </c>
    </row>
    <row r="3012" spans="1:15" x14ac:dyDescent="0.35">
      <c r="A3012">
        <v>3011</v>
      </c>
      <c r="B3012" s="142" t="s">
        <v>1540</v>
      </c>
      <c r="C3012" s="142" t="s">
        <v>1343</v>
      </c>
      <c r="D3012" t="s">
        <v>3</v>
      </c>
      <c r="E3012" t="s">
        <v>9</v>
      </c>
      <c r="H3012">
        <v>67180683</v>
      </c>
      <c r="I3012">
        <v>2022</v>
      </c>
      <c r="J3012">
        <v>10</v>
      </c>
      <c r="K3012">
        <v>17</v>
      </c>
      <c r="L3012" t="s">
        <v>5378</v>
      </c>
      <c r="M3012" s="151">
        <v>0.40902777777777777</v>
      </c>
      <c r="O3012" s="11" t="s">
        <v>5374</v>
      </c>
    </row>
    <row r="3013" spans="1:15" x14ac:dyDescent="0.35">
      <c r="A3013">
        <v>3012</v>
      </c>
      <c r="B3013" s="142" t="s">
        <v>5225</v>
      </c>
      <c r="C3013" s="142" t="s">
        <v>5294</v>
      </c>
      <c r="D3013" t="s">
        <v>21</v>
      </c>
      <c r="F3013" t="s">
        <v>1363</v>
      </c>
      <c r="H3013">
        <v>97685095</v>
      </c>
      <c r="I3013">
        <v>2022</v>
      </c>
      <c r="J3013">
        <v>10</v>
      </c>
      <c r="K3013">
        <v>17</v>
      </c>
      <c r="L3013" t="s">
        <v>5378</v>
      </c>
      <c r="M3013" s="151">
        <v>0.41111111111111115</v>
      </c>
      <c r="N3013" s="151">
        <v>0.42222222222222222</v>
      </c>
      <c r="O3013" s="11">
        <v>1.1111111111111072E-2</v>
      </c>
    </row>
    <row r="3014" spans="1:15" x14ac:dyDescent="0.35">
      <c r="A3014">
        <v>3013</v>
      </c>
      <c r="B3014" s="142" t="s">
        <v>4975</v>
      </c>
      <c r="C3014" s="142" t="s">
        <v>5392</v>
      </c>
      <c r="D3014" t="s">
        <v>3</v>
      </c>
      <c r="E3014" t="s">
        <v>5289</v>
      </c>
      <c r="F3014" t="s">
        <v>1363</v>
      </c>
      <c r="H3014">
        <v>97024390</v>
      </c>
      <c r="I3014">
        <v>2022</v>
      </c>
      <c r="J3014">
        <v>10</v>
      </c>
      <c r="K3014">
        <v>17</v>
      </c>
      <c r="L3014" t="s">
        <v>5378</v>
      </c>
      <c r="M3014" s="151">
        <v>0.4145833333333333</v>
      </c>
      <c r="N3014" s="151">
        <v>0.84722222222222221</v>
      </c>
      <c r="O3014" s="11">
        <v>0.43263888888888891</v>
      </c>
    </row>
    <row r="3015" spans="1:15" x14ac:dyDescent="0.35">
      <c r="A3015">
        <v>3014</v>
      </c>
      <c r="B3015" s="142" t="s">
        <v>5237</v>
      </c>
      <c r="C3015" s="142" t="s">
        <v>5316</v>
      </c>
      <c r="D3015" t="s">
        <v>3</v>
      </c>
      <c r="H3015">
        <v>67529594</v>
      </c>
      <c r="I3015">
        <v>2022</v>
      </c>
      <c r="J3015">
        <v>10</v>
      </c>
      <c r="K3015">
        <v>17</v>
      </c>
      <c r="L3015" t="s">
        <v>5378</v>
      </c>
      <c r="M3015" s="151">
        <v>0.42222222222222222</v>
      </c>
      <c r="N3015" s="151">
        <v>0.77083333333333337</v>
      </c>
      <c r="O3015" s="11">
        <v>0.34861111111111115</v>
      </c>
    </row>
    <row r="3016" spans="1:15" x14ac:dyDescent="0.35">
      <c r="A3016">
        <v>3015</v>
      </c>
      <c r="B3016" s="142" t="s">
        <v>1724</v>
      </c>
      <c r="C3016" s="142" t="s">
        <v>1725</v>
      </c>
      <c r="D3016" t="s">
        <v>21</v>
      </c>
      <c r="E3016" t="s">
        <v>9</v>
      </c>
      <c r="H3016">
        <v>61344414</v>
      </c>
      <c r="I3016">
        <v>2022</v>
      </c>
      <c r="J3016">
        <v>10</v>
      </c>
      <c r="K3016">
        <v>17</v>
      </c>
      <c r="L3016" t="s">
        <v>5378</v>
      </c>
      <c r="M3016" s="151">
        <v>0.43333333333333335</v>
      </c>
      <c r="N3016" s="151">
        <v>0.84513888888888899</v>
      </c>
      <c r="O3016" s="11">
        <v>0.41180555555555565</v>
      </c>
    </row>
    <row r="3017" spans="1:15" x14ac:dyDescent="0.35">
      <c r="A3017">
        <v>3016</v>
      </c>
      <c r="B3017" s="142" t="s">
        <v>146</v>
      </c>
      <c r="C3017" s="142" t="s">
        <v>147</v>
      </c>
      <c r="D3017" t="s">
        <v>21</v>
      </c>
      <c r="E3017" t="s">
        <v>5430</v>
      </c>
      <c r="H3017">
        <v>95480447</v>
      </c>
      <c r="I3017">
        <v>2022</v>
      </c>
      <c r="J3017">
        <v>10</v>
      </c>
      <c r="K3017">
        <v>17</v>
      </c>
      <c r="L3017" t="s">
        <v>5378</v>
      </c>
      <c r="M3017" s="151">
        <v>0.4465277777777778</v>
      </c>
      <c r="N3017" s="151">
        <v>0.89374999999999993</v>
      </c>
      <c r="O3017" s="11">
        <v>0.44722222222222213</v>
      </c>
    </row>
    <row r="3018" spans="1:15" x14ac:dyDescent="0.35">
      <c r="A3018">
        <v>3017</v>
      </c>
      <c r="B3018" s="142" t="s">
        <v>1821</v>
      </c>
      <c r="C3018" s="142" t="s">
        <v>1822</v>
      </c>
      <c r="D3018" t="s">
        <v>3</v>
      </c>
      <c r="F3018" t="s">
        <v>1363</v>
      </c>
      <c r="H3018">
        <v>66023961</v>
      </c>
      <c r="I3018">
        <v>2022</v>
      </c>
      <c r="J3018">
        <v>10</v>
      </c>
      <c r="K3018">
        <v>17</v>
      </c>
      <c r="L3018" t="s">
        <v>5378</v>
      </c>
      <c r="M3018" s="151">
        <v>0.44930555555555557</v>
      </c>
      <c r="O3018" s="11" t="s">
        <v>5374</v>
      </c>
    </row>
    <row r="3019" spans="1:15" x14ac:dyDescent="0.35">
      <c r="A3019">
        <v>3018</v>
      </c>
      <c r="B3019" s="142" t="s">
        <v>1780</v>
      </c>
      <c r="C3019" s="142" t="s">
        <v>1781</v>
      </c>
      <c r="D3019" t="s">
        <v>3</v>
      </c>
      <c r="F3019" t="s">
        <v>1363</v>
      </c>
      <c r="H3019">
        <v>96867004</v>
      </c>
      <c r="I3019">
        <v>2022</v>
      </c>
      <c r="J3019">
        <v>10</v>
      </c>
      <c r="K3019">
        <v>17</v>
      </c>
      <c r="L3019" t="s">
        <v>5378</v>
      </c>
      <c r="M3019" s="151">
        <v>0.4513888888888889</v>
      </c>
      <c r="N3019" s="151">
        <v>0.76874999999999993</v>
      </c>
      <c r="O3019" s="11">
        <v>0.31736111111111104</v>
      </c>
    </row>
    <row r="3020" spans="1:15" x14ac:dyDescent="0.35">
      <c r="A3020">
        <v>3019</v>
      </c>
      <c r="B3020" s="142" t="s">
        <v>89</v>
      </c>
      <c r="C3020" s="142" t="s">
        <v>764</v>
      </c>
      <c r="D3020" t="s">
        <v>3</v>
      </c>
      <c r="E3020" t="s">
        <v>5430</v>
      </c>
      <c r="H3020">
        <v>90893067</v>
      </c>
      <c r="I3020">
        <v>2022</v>
      </c>
      <c r="J3020">
        <v>10</v>
      </c>
      <c r="K3020">
        <v>17</v>
      </c>
      <c r="L3020" t="s">
        <v>5378</v>
      </c>
      <c r="M3020" s="151">
        <v>0.45555555555555555</v>
      </c>
      <c r="O3020" s="11" t="s">
        <v>5374</v>
      </c>
    </row>
    <row r="3021" spans="1:15" x14ac:dyDescent="0.35">
      <c r="A3021">
        <v>3020</v>
      </c>
      <c r="B3021" s="142" t="s">
        <v>1628</v>
      </c>
      <c r="C3021" s="142" t="s">
        <v>3669</v>
      </c>
      <c r="D3021" t="s">
        <v>3</v>
      </c>
      <c r="E3021" t="s">
        <v>9</v>
      </c>
      <c r="H3021">
        <v>94715057</v>
      </c>
      <c r="I3021">
        <v>2022</v>
      </c>
      <c r="J3021">
        <v>10</v>
      </c>
      <c r="K3021">
        <v>17</v>
      </c>
      <c r="L3021" t="s">
        <v>5378</v>
      </c>
      <c r="M3021" s="151">
        <v>0.46388888888888885</v>
      </c>
      <c r="N3021" s="151">
        <v>0.79999999999999993</v>
      </c>
      <c r="O3021" s="11">
        <v>0.33611111111111108</v>
      </c>
    </row>
    <row r="3022" spans="1:15" x14ac:dyDescent="0.35">
      <c r="A3022">
        <v>3021</v>
      </c>
      <c r="B3022" s="142" t="s">
        <v>1201</v>
      </c>
      <c r="C3022" s="142" t="s">
        <v>3253</v>
      </c>
      <c r="D3022" t="s">
        <v>3</v>
      </c>
      <c r="F3022" t="s">
        <v>1363</v>
      </c>
      <c r="H3022">
        <v>97612803</v>
      </c>
      <c r="I3022">
        <v>2022</v>
      </c>
      <c r="J3022">
        <v>10</v>
      </c>
      <c r="K3022">
        <v>17</v>
      </c>
      <c r="L3022" t="s">
        <v>5378</v>
      </c>
      <c r="M3022" s="151">
        <v>0.46458333333333335</v>
      </c>
      <c r="N3022" s="151">
        <v>0.75347222222222221</v>
      </c>
      <c r="O3022" s="11">
        <v>0.28888888888888886</v>
      </c>
    </row>
    <row r="3023" spans="1:15" x14ac:dyDescent="0.35">
      <c r="A3023">
        <v>3022</v>
      </c>
      <c r="B3023" s="142" t="s">
        <v>831</v>
      </c>
      <c r="C3023" s="142" t="s">
        <v>526</v>
      </c>
      <c r="D3023" t="s">
        <v>3</v>
      </c>
      <c r="H3023">
        <v>97577070</v>
      </c>
      <c r="I3023">
        <v>2022</v>
      </c>
      <c r="J3023">
        <v>10</v>
      </c>
      <c r="K3023">
        <v>17</v>
      </c>
      <c r="L3023" t="s">
        <v>5378</v>
      </c>
      <c r="M3023" s="151">
        <v>0.46666666666666662</v>
      </c>
      <c r="O3023" s="11" t="s">
        <v>5374</v>
      </c>
    </row>
    <row r="3024" spans="1:15" x14ac:dyDescent="0.35">
      <c r="A3024">
        <v>3023</v>
      </c>
      <c r="B3024" s="142" t="s">
        <v>1572</v>
      </c>
      <c r="C3024" s="142" t="s">
        <v>5317</v>
      </c>
      <c r="D3024" t="s">
        <v>21</v>
      </c>
      <c r="E3024" t="s">
        <v>9</v>
      </c>
      <c r="H3024">
        <v>51927557</v>
      </c>
      <c r="I3024">
        <v>2022</v>
      </c>
      <c r="J3024">
        <v>10</v>
      </c>
      <c r="K3024">
        <v>17</v>
      </c>
      <c r="L3024" t="s">
        <v>5378</v>
      </c>
      <c r="M3024" s="151">
        <v>0.4694444444444445</v>
      </c>
      <c r="N3024" s="151">
        <v>0.50555555555555554</v>
      </c>
      <c r="O3024" s="11">
        <v>3.6111111111111038E-2</v>
      </c>
    </row>
    <row r="3025" spans="1:15" x14ac:dyDescent="0.35">
      <c r="A3025">
        <v>3024</v>
      </c>
      <c r="B3025" s="142" t="s">
        <v>626</v>
      </c>
      <c r="C3025" s="142" t="s">
        <v>735</v>
      </c>
      <c r="D3025" t="s">
        <v>3</v>
      </c>
      <c r="E3025" t="s">
        <v>9</v>
      </c>
      <c r="G3025" s="142" t="s">
        <v>627</v>
      </c>
      <c r="H3025">
        <v>95851115</v>
      </c>
      <c r="I3025">
        <v>2022</v>
      </c>
      <c r="J3025">
        <v>10</v>
      </c>
      <c r="K3025">
        <v>17</v>
      </c>
      <c r="L3025" t="s">
        <v>5378</v>
      </c>
      <c r="M3025" s="151">
        <v>0.48333333333333334</v>
      </c>
      <c r="N3025" s="151">
        <v>0.93472222222222223</v>
      </c>
      <c r="O3025" s="11">
        <v>0.4513888888888889</v>
      </c>
    </row>
    <row r="3026" spans="1:15" x14ac:dyDescent="0.35">
      <c r="A3026">
        <v>3025</v>
      </c>
      <c r="B3026" s="142" t="s">
        <v>5238</v>
      </c>
      <c r="C3026" s="142" t="s">
        <v>5017</v>
      </c>
      <c r="D3026" t="s">
        <v>3</v>
      </c>
      <c r="H3026">
        <v>96551330</v>
      </c>
      <c r="I3026">
        <v>2022</v>
      </c>
      <c r="J3026">
        <v>10</v>
      </c>
      <c r="K3026">
        <v>17</v>
      </c>
      <c r="L3026" t="s">
        <v>5378</v>
      </c>
      <c r="M3026" s="151">
        <v>0.49236111111111108</v>
      </c>
      <c r="O3026" s="11" t="s">
        <v>5374</v>
      </c>
    </row>
    <row r="3027" spans="1:15" x14ac:dyDescent="0.35">
      <c r="A3027">
        <v>3026</v>
      </c>
      <c r="B3027" s="142" t="s">
        <v>5239</v>
      </c>
      <c r="C3027" s="142" t="s">
        <v>1215</v>
      </c>
      <c r="D3027" t="s">
        <v>3</v>
      </c>
      <c r="H3027">
        <v>98599131</v>
      </c>
      <c r="I3027">
        <v>2022</v>
      </c>
      <c r="J3027">
        <v>10</v>
      </c>
      <c r="K3027">
        <v>17</v>
      </c>
      <c r="L3027" t="s">
        <v>5378</v>
      </c>
      <c r="M3027" s="151">
        <v>0.51874999999999993</v>
      </c>
      <c r="O3027" s="11" t="s">
        <v>5374</v>
      </c>
    </row>
    <row r="3028" spans="1:15" x14ac:dyDescent="0.35">
      <c r="A3028">
        <v>3027</v>
      </c>
      <c r="B3028" s="142" t="s">
        <v>489</v>
      </c>
      <c r="C3028" s="142" t="s">
        <v>1411</v>
      </c>
      <c r="D3028" t="s">
        <v>3</v>
      </c>
      <c r="H3028">
        <v>61835223</v>
      </c>
      <c r="I3028">
        <v>2022</v>
      </c>
      <c r="J3028">
        <v>10</v>
      </c>
      <c r="K3028">
        <v>17</v>
      </c>
      <c r="L3028" t="s">
        <v>5378</v>
      </c>
      <c r="M3028" s="151">
        <v>0.51874999999999993</v>
      </c>
      <c r="O3028" s="11" t="s">
        <v>5374</v>
      </c>
    </row>
    <row r="3029" spans="1:15" x14ac:dyDescent="0.35">
      <c r="A3029">
        <v>3028</v>
      </c>
      <c r="B3029" s="142" t="s">
        <v>1828</v>
      </c>
      <c r="C3029" s="142" t="s">
        <v>5319</v>
      </c>
      <c r="D3029" t="s">
        <v>3</v>
      </c>
      <c r="E3029" t="s">
        <v>9</v>
      </c>
      <c r="H3029">
        <v>97121501</v>
      </c>
      <c r="I3029">
        <v>2022</v>
      </c>
      <c r="J3029">
        <v>10</v>
      </c>
      <c r="K3029">
        <v>17</v>
      </c>
      <c r="L3029" t="s">
        <v>5378</v>
      </c>
      <c r="M3029" s="151">
        <v>0.5229166666666667</v>
      </c>
      <c r="N3029" s="151">
        <v>0.5805555555555556</v>
      </c>
      <c r="O3029" s="11">
        <v>5.7638888888888906E-2</v>
      </c>
    </row>
    <row r="3030" spans="1:15" x14ac:dyDescent="0.35">
      <c r="A3030">
        <v>3029</v>
      </c>
      <c r="B3030" s="142" t="s">
        <v>813</v>
      </c>
      <c r="C3030" s="142" t="s">
        <v>3589</v>
      </c>
      <c r="D3030" t="s">
        <v>3</v>
      </c>
      <c r="E3030" t="s">
        <v>9</v>
      </c>
      <c r="H3030">
        <v>53036294</v>
      </c>
      <c r="I3030">
        <v>2022</v>
      </c>
      <c r="J3030">
        <v>10</v>
      </c>
      <c r="K3030">
        <v>17</v>
      </c>
      <c r="L3030" t="s">
        <v>5378</v>
      </c>
      <c r="M3030" s="151">
        <v>0.53541666666666665</v>
      </c>
      <c r="O3030" s="11" t="s">
        <v>5374</v>
      </c>
    </row>
    <row r="3031" spans="1:15" x14ac:dyDescent="0.35">
      <c r="A3031">
        <v>3030</v>
      </c>
      <c r="B3031" s="142" t="s">
        <v>1364</v>
      </c>
      <c r="C3031" s="142" t="s">
        <v>661</v>
      </c>
      <c r="D3031" t="s">
        <v>3</v>
      </c>
      <c r="E3031" t="s">
        <v>5427</v>
      </c>
      <c r="H3031">
        <v>61556969</v>
      </c>
      <c r="I3031">
        <v>2022</v>
      </c>
      <c r="J3031">
        <v>10</v>
      </c>
      <c r="K3031">
        <v>17</v>
      </c>
      <c r="L3031" t="s">
        <v>5378</v>
      </c>
      <c r="M3031" s="151">
        <v>0.5541666666666667</v>
      </c>
      <c r="N3031" s="151">
        <v>0.81180555555555556</v>
      </c>
      <c r="O3031" s="11">
        <v>0.25763888888888886</v>
      </c>
    </row>
    <row r="3032" spans="1:15" x14ac:dyDescent="0.35">
      <c r="A3032">
        <v>3031</v>
      </c>
      <c r="B3032" s="142" t="s">
        <v>47</v>
      </c>
      <c r="C3032" s="142" t="s">
        <v>48</v>
      </c>
      <c r="D3032" t="s">
        <v>21</v>
      </c>
      <c r="E3032" t="s">
        <v>20</v>
      </c>
      <c r="H3032">
        <v>61305171</v>
      </c>
      <c r="I3032">
        <v>2022</v>
      </c>
      <c r="J3032">
        <v>10</v>
      </c>
      <c r="K3032">
        <v>17</v>
      </c>
      <c r="L3032" t="s">
        <v>5378</v>
      </c>
      <c r="M3032" s="151">
        <v>0.62986111111111109</v>
      </c>
      <c r="O3032" s="11" t="s">
        <v>5374</v>
      </c>
    </row>
    <row r="3033" spans="1:15" x14ac:dyDescent="0.35">
      <c r="A3033">
        <v>3032</v>
      </c>
      <c r="B3033" s="142" t="s">
        <v>600</v>
      </c>
      <c r="C3033" s="142" t="s">
        <v>684</v>
      </c>
      <c r="D3033" t="s">
        <v>3</v>
      </c>
      <c r="E3033" t="s">
        <v>5428</v>
      </c>
      <c r="G3033" s="142" t="s">
        <v>601</v>
      </c>
      <c r="H3033">
        <v>66478052</v>
      </c>
      <c r="I3033">
        <v>2022</v>
      </c>
      <c r="J3033">
        <v>10</v>
      </c>
      <c r="K3033">
        <v>17</v>
      </c>
      <c r="L3033" t="s">
        <v>5378</v>
      </c>
      <c r="M3033" s="151">
        <v>0.6333333333333333</v>
      </c>
      <c r="N3033" s="151">
        <v>0.87708333333333333</v>
      </c>
      <c r="O3033" s="11">
        <v>0.24375000000000002</v>
      </c>
    </row>
    <row r="3034" spans="1:15" x14ac:dyDescent="0.35">
      <c r="A3034">
        <v>3033</v>
      </c>
      <c r="B3034" s="142" t="s">
        <v>1849</v>
      </c>
      <c r="C3034" s="142" t="s">
        <v>5320</v>
      </c>
      <c r="D3034" t="s">
        <v>3</v>
      </c>
      <c r="E3034" t="s">
        <v>9</v>
      </c>
      <c r="I3034">
        <v>2022</v>
      </c>
      <c r="J3034">
        <v>10</v>
      </c>
      <c r="K3034">
        <v>17</v>
      </c>
      <c r="L3034" t="s">
        <v>5378</v>
      </c>
      <c r="M3034" s="151">
        <v>0.65972222222222221</v>
      </c>
      <c r="O3034" s="11" t="s">
        <v>5374</v>
      </c>
    </row>
    <row r="3035" spans="1:15" x14ac:dyDescent="0.35">
      <c r="A3035">
        <v>3034</v>
      </c>
      <c r="B3035" s="142" t="s">
        <v>5240</v>
      </c>
      <c r="C3035" s="142" t="s">
        <v>4827</v>
      </c>
      <c r="I3035">
        <v>2022</v>
      </c>
      <c r="J3035">
        <v>10</v>
      </c>
      <c r="K3035">
        <v>17</v>
      </c>
      <c r="L3035" t="s">
        <v>5378</v>
      </c>
      <c r="M3035" s="151">
        <v>0.70000000000000007</v>
      </c>
      <c r="N3035" s="151">
        <v>0.76736111111111116</v>
      </c>
      <c r="O3035" s="11">
        <v>6.7361111111111094E-2</v>
      </c>
    </row>
    <row r="3036" spans="1:15" x14ac:dyDescent="0.35">
      <c r="A3036">
        <v>3035</v>
      </c>
      <c r="B3036" s="142" t="s">
        <v>173</v>
      </c>
      <c r="C3036" s="142" t="s">
        <v>5055</v>
      </c>
      <c r="D3036" t="s">
        <v>3</v>
      </c>
      <c r="E3036" t="s">
        <v>5436</v>
      </c>
      <c r="G3036" s="142" t="s">
        <v>174</v>
      </c>
      <c r="H3036">
        <v>61884050</v>
      </c>
      <c r="I3036">
        <v>2022</v>
      </c>
      <c r="J3036">
        <v>10</v>
      </c>
      <c r="K3036">
        <v>17</v>
      </c>
      <c r="L3036" t="s">
        <v>5378</v>
      </c>
      <c r="M3036" s="151">
        <v>0.71527777777777779</v>
      </c>
      <c r="O3036" s="11" t="s">
        <v>5374</v>
      </c>
    </row>
    <row r="3037" spans="1:15" x14ac:dyDescent="0.35">
      <c r="A3037">
        <v>3036</v>
      </c>
      <c r="B3037" s="142" t="s">
        <v>1153</v>
      </c>
      <c r="C3037" s="142" t="s">
        <v>5322</v>
      </c>
      <c r="D3037" t="s">
        <v>3</v>
      </c>
      <c r="H3037">
        <v>63603530</v>
      </c>
      <c r="I3037">
        <v>2022</v>
      </c>
      <c r="J3037">
        <v>10</v>
      </c>
      <c r="K3037">
        <v>17</v>
      </c>
      <c r="L3037" t="s">
        <v>5378</v>
      </c>
      <c r="M3037" s="151">
        <v>0.72569444444444453</v>
      </c>
      <c r="N3037" s="151">
        <v>0.76597222222222217</v>
      </c>
      <c r="O3037" s="11">
        <v>4.0277777777777635E-2</v>
      </c>
    </row>
    <row r="3038" spans="1:15" x14ac:dyDescent="0.35">
      <c r="A3038">
        <v>3037</v>
      </c>
      <c r="B3038" s="142" t="s">
        <v>1749</v>
      </c>
      <c r="C3038" s="142" t="s">
        <v>1942</v>
      </c>
      <c r="D3038" t="s">
        <v>3</v>
      </c>
      <c r="E3038" t="s">
        <v>9</v>
      </c>
      <c r="H3038">
        <v>62367050</v>
      </c>
      <c r="I3038">
        <v>2022</v>
      </c>
      <c r="J3038">
        <v>10</v>
      </c>
      <c r="K3038">
        <v>17</v>
      </c>
      <c r="L3038" t="s">
        <v>5378</v>
      </c>
      <c r="M3038" s="151">
        <v>0.7284722222222223</v>
      </c>
      <c r="N3038" s="151">
        <v>0.89513888888888893</v>
      </c>
      <c r="O3038" s="11">
        <v>0.16666666666666663</v>
      </c>
    </row>
    <row r="3039" spans="1:15" x14ac:dyDescent="0.35">
      <c r="A3039">
        <v>3038</v>
      </c>
      <c r="B3039" s="142" t="s">
        <v>31</v>
      </c>
      <c r="C3039" s="142" t="s">
        <v>32</v>
      </c>
      <c r="D3039" t="s">
        <v>3</v>
      </c>
      <c r="E3039" t="s">
        <v>5427</v>
      </c>
      <c r="G3039" s="142" t="s">
        <v>33</v>
      </c>
      <c r="H3039">
        <v>67558797</v>
      </c>
      <c r="I3039">
        <v>2022</v>
      </c>
      <c r="J3039">
        <v>10</v>
      </c>
      <c r="K3039">
        <v>17</v>
      </c>
      <c r="L3039" t="s">
        <v>5378</v>
      </c>
      <c r="M3039" s="151">
        <v>0.73958333333333337</v>
      </c>
      <c r="N3039" s="151">
        <v>0.79791666666666661</v>
      </c>
      <c r="O3039" s="11">
        <v>5.8333333333333237E-2</v>
      </c>
    </row>
    <row r="3040" spans="1:15" x14ac:dyDescent="0.35">
      <c r="A3040">
        <v>3039</v>
      </c>
      <c r="B3040" s="142" t="s">
        <v>988</v>
      </c>
      <c r="C3040" s="142" t="s">
        <v>1321</v>
      </c>
      <c r="D3040" t="s">
        <v>3</v>
      </c>
      <c r="E3040" t="s">
        <v>5447</v>
      </c>
      <c r="H3040">
        <v>96865200</v>
      </c>
      <c r="I3040">
        <v>2022</v>
      </c>
      <c r="J3040">
        <v>10</v>
      </c>
      <c r="K3040">
        <v>17</v>
      </c>
      <c r="L3040" t="s">
        <v>5378</v>
      </c>
      <c r="M3040" s="151">
        <v>0.7680555555555556</v>
      </c>
      <c r="N3040" s="151">
        <v>0.82986111111111116</v>
      </c>
      <c r="O3040" s="11">
        <v>6.1805555555555558E-2</v>
      </c>
    </row>
    <row r="3041" spans="1:15" x14ac:dyDescent="0.35">
      <c r="A3041">
        <v>3040</v>
      </c>
      <c r="B3041" s="142" t="s">
        <v>397</v>
      </c>
      <c r="C3041" s="142" t="s">
        <v>958</v>
      </c>
      <c r="D3041" t="s">
        <v>21</v>
      </c>
      <c r="E3041" t="s">
        <v>5417</v>
      </c>
      <c r="H3041">
        <v>91003606</v>
      </c>
      <c r="I3041">
        <v>2022</v>
      </c>
      <c r="J3041">
        <v>10</v>
      </c>
      <c r="K3041">
        <v>17</v>
      </c>
      <c r="L3041" t="s">
        <v>5378</v>
      </c>
      <c r="M3041" s="151">
        <v>0.76874999999999993</v>
      </c>
      <c r="N3041" s="151">
        <v>0.82638888888888884</v>
      </c>
      <c r="O3041" s="11">
        <v>5.7638888888888906E-2</v>
      </c>
    </row>
    <row r="3042" spans="1:15" x14ac:dyDescent="0.35">
      <c r="A3042">
        <v>3041</v>
      </c>
      <c r="B3042" s="142" t="s">
        <v>1635</v>
      </c>
      <c r="C3042" s="142" t="s">
        <v>1636</v>
      </c>
      <c r="D3042" t="s">
        <v>3</v>
      </c>
      <c r="E3042" t="s">
        <v>1097</v>
      </c>
      <c r="H3042">
        <v>62843585</v>
      </c>
      <c r="I3042">
        <v>2022</v>
      </c>
      <c r="J3042">
        <v>10</v>
      </c>
      <c r="K3042">
        <v>17</v>
      </c>
      <c r="L3042" t="s">
        <v>5378</v>
      </c>
      <c r="M3042" s="151">
        <v>0.76944444444444438</v>
      </c>
      <c r="N3042" s="151">
        <v>0.78611111111111109</v>
      </c>
      <c r="O3042" s="11">
        <v>1.6666666666666718E-2</v>
      </c>
    </row>
    <row r="3043" spans="1:15" x14ac:dyDescent="0.35">
      <c r="A3043">
        <v>3042</v>
      </c>
      <c r="B3043" s="142" t="s">
        <v>1747</v>
      </c>
      <c r="C3043" s="142" t="s">
        <v>2336</v>
      </c>
      <c r="D3043" t="s">
        <v>3</v>
      </c>
      <c r="E3043" t="s">
        <v>20</v>
      </c>
      <c r="H3043">
        <v>66371037</v>
      </c>
      <c r="I3043">
        <v>2022</v>
      </c>
      <c r="J3043">
        <v>10</v>
      </c>
      <c r="K3043">
        <v>17</v>
      </c>
      <c r="L3043" t="s">
        <v>5378</v>
      </c>
      <c r="M3043" s="151">
        <v>0.77986111111111101</v>
      </c>
      <c r="N3043" s="151">
        <v>0.93472222222222223</v>
      </c>
      <c r="O3043" s="11">
        <v>0.15486111111111123</v>
      </c>
    </row>
    <row r="3044" spans="1:15" x14ac:dyDescent="0.35">
      <c r="A3044">
        <v>3043</v>
      </c>
      <c r="B3044" s="142" t="s">
        <v>2538</v>
      </c>
      <c r="C3044" s="142" t="s">
        <v>392</v>
      </c>
      <c r="D3044" t="s">
        <v>21</v>
      </c>
      <c r="E3044" t="s">
        <v>9</v>
      </c>
      <c r="H3044">
        <v>56498180</v>
      </c>
      <c r="I3044">
        <v>2022</v>
      </c>
      <c r="J3044">
        <v>10</v>
      </c>
      <c r="K3044">
        <v>17</v>
      </c>
      <c r="L3044" t="s">
        <v>5378</v>
      </c>
      <c r="M3044" s="151">
        <v>0.80625000000000002</v>
      </c>
      <c r="O3044" s="11" t="s">
        <v>5374</v>
      </c>
    </row>
    <row r="3045" spans="1:15" x14ac:dyDescent="0.35">
      <c r="A3045">
        <v>3044</v>
      </c>
      <c r="B3045" s="142" t="s">
        <v>1695</v>
      </c>
      <c r="C3045" s="142" t="s">
        <v>1435</v>
      </c>
      <c r="D3045" t="s">
        <v>21</v>
      </c>
      <c r="E3045" t="s">
        <v>9</v>
      </c>
      <c r="H3045">
        <v>69995757</v>
      </c>
      <c r="I3045">
        <v>2022</v>
      </c>
      <c r="J3045">
        <v>10</v>
      </c>
      <c r="K3045">
        <v>17</v>
      </c>
      <c r="L3045" t="s">
        <v>5378</v>
      </c>
      <c r="M3045" s="151">
        <v>0.80763888888888891</v>
      </c>
      <c r="O3045" s="11" t="s">
        <v>5374</v>
      </c>
    </row>
    <row r="3046" spans="1:15" x14ac:dyDescent="0.35">
      <c r="A3046">
        <v>3045</v>
      </c>
      <c r="B3046" s="142" t="s">
        <v>4975</v>
      </c>
      <c r="C3046" s="142" t="s">
        <v>5356</v>
      </c>
      <c r="D3046" t="s">
        <v>3</v>
      </c>
      <c r="E3046" t="s">
        <v>9</v>
      </c>
      <c r="H3046">
        <v>52357582</v>
      </c>
      <c r="I3046">
        <v>2022</v>
      </c>
      <c r="J3046">
        <v>10</v>
      </c>
      <c r="K3046">
        <v>17</v>
      </c>
      <c r="L3046" t="s">
        <v>5378</v>
      </c>
      <c r="M3046" s="151">
        <v>0.80833333333333324</v>
      </c>
      <c r="O3046" s="11" t="s">
        <v>5374</v>
      </c>
    </row>
    <row r="3047" spans="1:15" x14ac:dyDescent="0.35">
      <c r="A3047">
        <v>3046</v>
      </c>
      <c r="B3047" s="142" t="s">
        <v>654</v>
      </c>
      <c r="C3047" s="142" t="s">
        <v>655</v>
      </c>
      <c r="D3047" t="s">
        <v>3</v>
      </c>
      <c r="E3047" t="s">
        <v>9</v>
      </c>
      <c r="G3047" s="142" t="s">
        <v>656</v>
      </c>
      <c r="H3047">
        <v>67795276</v>
      </c>
      <c r="I3047">
        <v>2022</v>
      </c>
      <c r="J3047">
        <v>10</v>
      </c>
      <c r="K3047">
        <v>17</v>
      </c>
      <c r="L3047" t="s">
        <v>5378</v>
      </c>
      <c r="M3047" s="151">
        <v>0.82361111111111107</v>
      </c>
      <c r="N3047" s="151">
        <v>0.87847222222222221</v>
      </c>
      <c r="O3047" s="11">
        <v>5.4861111111111138E-2</v>
      </c>
    </row>
    <row r="3048" spans="1:15" x14ac:dyDescent="0.35">
      <c r="A3048">
        <v>3047</v>
      </c>
      <c r="B3048" s="142" t="s">
        <v>654</v>
      </c>
      <c r="C3048" s="142" t="s">
        <v>2665</v>
      </c>
      <c r="D3048" t="s">
        <v>21</v>
      </c>
      <c r="E3048" t="s">
        <v>9</v>
      </c>
      <c r="H3048">
        <v>94781184</v>
      </c>
      <c r="I3048">
        <v>2022</v>
      </c>
      <c r="J3048">
        <v>10</v>
      </c>
      <c r="K3048">
        <v>17</v>
      </c>
      <c r="L3048" t="s">
        <v>5378</v>
      </c>
      <c r="M3048" s="151">
        <v>0.82361111111111107</v>
      </c>
      <c r="N3048" s="151">
        <v>0.87847222222222221</v>
      </c>
      <c r="O3048" s="11">
        <v>5.4861111111111138E-2</v>
      </c>
    </row>
    <row r="3049" spans="1:15" x14ac:dyDescent="0.35">
      <c r="A3049">
        <v>3048</v>
      </c>
      <c r="B3049" s="142" t="s">
        <v>1549</v>
      </c>
      <c r="C3049" s="142" t="s">
        <v>769</v>
      </c>
      <c r="D3049" t="s">
        <v>3</v>
      </c>
      <c r="E3049" t="s">
        <v>9</v>
      </c>
      <c r="G3049" s="142" t="s">
        <v>1550</v>
      </c>
      <c r="H3049">
        <v>96180031</v>
      </c>
      <c r="I3049">
        <v>2022</v>
      </c>
      <c r="J3049">
        <v>10</v>
      </c>
      <c r="K3049">
        <v>18</v>
      </c>
      <c r="L3049" t="s">
        <v>5373</v>
      </c>
      <c r="M3049" s="151">
        <v>0.31805555555555554</v>
      </c>
      <c r="N3049" s="151">
        <v>0.78125</v>
      </c>
      <c r="O3049" s="11">
        <v>0.46319444444444446</v>
      </c>
    </row>
    <row r="3050" spans="1:15" x14ac:dyDescent="0.35">
      <c r="A3050">
        <v>3049</v>
      </c>
      <c r="B3050" s="142" t="s">
        <v>78</v>
      </c>
      <c r="C3050" s="142" t="s">
        <v>1774</v>
      </c>
      <c r="D3050" t="s">
        <v>21</v>
      </c>
      <c r="E3050" t="s">
        <v>9</v>
      </c>
      <c r="H3050">
        <v>62165037</v>
      </c>
      <c r="I3050">
        <v>2022</v>
      </c>
      <c r="J3050">
        <v>10</v>
      </c>
      <c r="K3050">
        <v>18</v>
      </c>
      <c r="L3050" t="s">
        <v>5373</v>
      </c>
      <c r="M3050" s="151">
        <v>0.31875000000000003</v>
      </c>
      <c r="N3050" s="151">
        <v>0.53333333333333333</v>
      </c>
      <c r="O3050" s="11">
        <v>0.21458333333333329</v>
      </c>
    </row>
    <row r="3051" spans="1:15" x14ac:dyDescent="0.35">
      <c r="A3051">
        <v>3050</v>
      </c>
      <c r="B3051" s="142" t="s">
        <v>3168</v>
      </c>
      <c r="C3051" s="142" t="s">
        <v>5403</v>
      </c>
      <c r="D3051" t="s">
        <v>3</v>
      </c>
      <c r="E3051" t="s">
        <v>9</v>
      </c>
      <c r="H3051">
        <v>62907841</v>
      </c>
      <c r="I3051">
        <v>2022</v>
      </c>
      <c r="J3051">
        <v>10</v>
      </c>
      <c r="K3051">
        <v>18</v>
      </c>
      <c r="L3051" t="s">
        <v>5373</v>
      </c>
      <c r="M3051" s="151">
        <v>0.31875000000000003</v>
      </c>
      <c r="N3051" s="151">
        <v>0.78125</v>
      </c>
      <c r="O3051" s="11">
        <v>0.46249999999999997</v>
      </c>
    </row>
    <row r="3052" spans="1:15" x14ac:dyDescent="0.35">
      <c r="A3052">
        <v>3051</v>
      </c>
      <c r="B3052" s="142" t="s">
        <v>1602</v>
      </c>
      <c r="C3052" s="142" t="s">
        <v>740</v>
      </c>
      <c r="D3052" t="s">
        <v>3</v>
      </c>
      <c r="E3052" t="s">
        <v>9</v>
      </c>
      <c r="H3052">
        <v>52261106</v>
      </c>
      <c r="I3052">
        <v>2022</v>
      </c>
      <c r="J3052">
        <v>10</v>
      </c>
      <c r="K3052">
        <v>18</v>
      </c>
      <c r="L3052" t="s">
        <v>5373</v>
      </c>
      <c r="M3052" s="151">
        <v>0.34791666666666665</v>
      </c>
      <c r="N3052" s="151">
        <v>0.7319444444444444</v>
      </c>
      <c r="O3052" s="11">
        <v>0.38402777777777775</v>
      </c>
    </row>
    <row r="3053" spans="1:15" x14ac:dyDescent="0.35">
      <c r="A3053">
        <v>3052</v>
      </c>
      <c r="B3053" s="142" t="s">
        <v>1797</v>
      </c>
      <c r="C3053" s="142" t="s">
        <v>1798</v>
      </c>
      <c r="D3053" t="s">
        <v>3</v>
      </c>
      <c r="F3053" t="s">
        <v>1363</v>
      </c>
      <c r="H3053">
        <v>61641606</v>
      </c>
      <c r="I3053">
        <v>2022</v>
      </c>
      <c r="J3053">
        <v>10</v>
      </c>
      <c r="K3053">
        <v>18</v>
      </c>
      <c r="L3053" t="s">
        <v>5373</v>
      </c>
      <c r="M3053" s="151">
        <v>0.35138888888888892</v>
      </c>
      <c r="N3053" s="151">
        <v>0.74722222222222223</v>
      </c>
      <c r="O3053" s="11">
        <v>0.39583333333333331</v>
      </c>
    </row>
    <row r="3054" spans="1:15" x14ac:dyDescent="0.35">
      <c r="A3054">
        <v>3053</v>
      </c>
      <c r="B3054" s="142" t="s">
        <v>1439</v>
      </c>
      <c r="C3054" s="142" t="s">
        <v>1777</v>
      </c>
      <c r="D3054" t="s">
        <v>3</v>
      </c>
      <c r="F3054" t="s">
        <v>1363</v>
      </c>
      <c r="H3054">
        <v>61974071</v>
      </c>
      <c r="I3054">
        <v>2022</v>
      </c>
      <c r="J3054">
        <v>10</v>
      </c>
      <c r="K3054">
        <v>18</v>
      </c>
      <c r="L3054" t="s">
        <v>5373</v>
      </c>
      <c r="M3054" s="151">
        <v>0.35555555555555557</v>
      </c>
      <c r="O3054" s="11" t="s">
        <v>5374</v>
      </c>
    </row>
    <row r="3055" spans="1:15" x14ac:dyDescent="0.35">
      <c r="A3055">
        <v>3054</v>
      </c>
      <c r="B3055" s="142" t="s">
        <v>1791</v>
      </c>
      <c r="C3055" s="142" t="s">
        <v>1792</v>
      </c>
      <c r="D3055" t="s">
        <v>21</v>
      </c>
      <c r="F3055" t="s">
        <v>1363</v>
      </c>
      <c r="H3055">
        <v>69321616</v>
      </c>
      <c r="I3055">
        <v>2022</v>
      </c>
      <c r="J3055">
        <v>10</v>
      </c>
      <c r="K3055">
        <v>18</v>
      </c>
      <c r="L3055" t="s">
        <v>5373</v>
      </c>
      <c r="M3055" s="151">
        <v>0.36041666666666666</v>
      </c>
      <c r="N3055" s="151">
        <v>0.74375000000000002</v>
      </c>
      <c r="O3055" s="11">
        <v>0.38333333333333336</v>
      </c>
    </row>
    <row r="3056" spans="1:15" x14ac:dyDescent="0.35">
      <c r="A3056">
        <v>3055</v>
      </c>
      <c r="B3056" s="142" t="s">
        <v>1804</v>
      </c>
      <c r="C3056" s="142" t="s">
        <v>1805</v>
      </c>
      <c r="D3056" t="s">
        <v>21</v>
      </c>
      <c r="F3056" t="s">
        <v>1363</v>
      </c>
      <c r="H3056">
        <v>97360188</v>
      </c>
      <c r="I3056">
        <v>2022</v>
      </c>
      <c r="J3056">
        <v>10</v>
      </c>
      <c r="K3056">
        <v>18</v>
      </c>
      <c r="L3056" t="s">
        <v>5373</v>
      </c>
      <c r="M3056" s="151">
        <v>0.3611111111111111</v>
      </c>
      <c r="N3056" s="151">
        <v>0.78611111111111109</v>
      </c>
      <c r="O3056" s="11">
        <v>0.42499999999999999</v>
      </c>
    </row>
    <row r="3057" spans="1:15" x14ac:dyDescent="0.35">
      <c r="A3057">
        <v>3056</v>
      </c>
      <c r="B3057" s="142" t="s">
        <v>1802</v>
      </c>
      <c r="C3057" s="142" t="s">
        <v>106</v>
      </c>
      <c r="D3057" t="s">
        <v>3</v>
      </c>
      <c r="F3057" t="s">
        <v>1363</v>
      </c>
      <c r="H3057">
        <v>67920812</v>
      </c>
      <c r="I3057">
        <v>2022</v>
      </c>
      <c r="J3057">
        <v>10</v>
      </c>
      <c r="K3057">
        <v>18</v>
      </c>
      <c r="L3057" t="s">
        <v>5373</v>
      </c>
      <c r="M3057" s="151">
        <v>0.3743055555555555</v>
      </c>
      <c r="N3057" s="151">
        <v>0.73402777777777783</v>
      </c>
      <c r="O3057" s="11">
        <v>0.35972222222222233</v>
      </c>
    </row>
    <row r="3058" spans="1:15" x14ac:dyDescent="0.35">
      <c r="A3058">
        <v>3057</v>
      </c>
      <c r="B3058" s="142" t="s">
        <v>628</v>
      </c>
      <c r="C3058" s="142" t="s">
        <v>629</v>
      </c>
      <c r="D3058" t="s">
        <v>3</v>
      </c>
      <c r="E3058" t="s">
        <v>9</v>
      </c>
      <c r="G3058" s="142" t="s">
        <v>630</v>
      </c>
      <c r="H3058">
        <v>67196806</v>
      </c>
      <c r="I3058">
        <v>2022</v>
      </c>
      <c r="J3058">
        <v>10</v>
      </c>
      <c r="K3058">
        <v>18</v>
      </c>
      <c r="L3058" t="s">
        <v>5373</v>
      </c>
      <c r="M3058" s="151">
        <v>0.37638888888888888</v>
      </c>
      <c r="N3058" s="151">
        <v>0.9604166666666667</v>
      </c>
      <c r="O3058" s="11">
        <v>0.58402777777777781</v>
      </c>
    </row>
    <row r="3059" spans="1:15" x14ac:dyDescent="0.35">
      <c r="A3059">
        <v>3058</v>
      </c>
      <c r="B3059" s="142" t="s">
        <v>140</v>
      </c>
      <c r="C3059" s="142" t="s">
        <v>1132</v>
      </c>
      <c r="D3059" t="s">
        <v>21</v>
      </c>
      <c r="F3059" t="s">
        <v>1363</v>
      </c>
      <c r="H3059">
        <v>67017522</v>
      </c>
      <c r="I3059">
        <v>2022</v>
      </c>
      <c r="J3059">
        <v>10</v>
      </c>
      <c r="K3059">
        <v>18</v>
      </c>
      <c r="L3059" t="s">
        <v>5373</v>
      </c>
      <c r="M3059" s="151">
        <v>0.37847222222222227</v>
      </c>
      <c r="N3059" s="151">
        <v>0.78541666666666676</v>
      </c>
      <c r="O3059" s="11">
        <v>0.4069444444444445</v>
      </c>
    </row>
    <row r="3060" spans="1:15" x14ac:dyDescent="0.35">
      <c r="A3060">
        <v>3059</v>
      </c>
      <c r="B3060" s="142" t="s">
        <v>5220</v>
      </c>
      <c r="C3060" s="142" t="s">
        <v>5251</v>
      </c>
      <c r="D3060" t="s">
        <v>21</v>
      </c>
      <c r="F3060" t="s">
        <v>1363</v>
      </c>
      <c r="H3060">
        <v>23672563446</v>
      </c>
      <c r="I3060">
        <v>2022</v>
      </c>
      <c r="J3060">
        <v>10</v>
      </c>
      <c r="K3060">
        <v>18</v>
      </c>
      <c r="L3060" t="s">
        <v>5373</v>
      </c>
      <c r="M3060" s="151">
        <v>0.38541666666666669</v>
      </c>
      <c r="N3060" s="151">
        <v>0.74722222222222223</v>
      </c>
      <c r="O3060" s="11">
        <v>0.36180555555555555</v>
      </c>
    </row>
    <row r="3061" spans="1:15" x14ac:dyDescent="0.35">
      <c r="A3061">
        <v>3060</v>
      </c>
      <c r="B3061" s="142" t="s">
        <v>146</v>
      </c>
      <c r="C3061" s="142" t="s">
        <v>147</v>
      </c>
      <c r="D3061" t="s">
        <v>21</v>
      </c>
      <c r="E3061" t="s">
        <v>5430</v>
      </c>
      <c r="H3061">
        <v>95480447</v>
      </c>
      <c r="I3061">
        <v>2022</v>
      </c>
      <c r="J3061">
        <v>10</v>
      </c>
      <c r="K3061">
        <v>18</v>
      </c>
      <c r="L3061" t="s">
        <v>5373</v>
      </c>
      <c r="M3061" s="151">
        <v>0.3888888888888889</v>
      </c>
      <c r="O3061" s="11" t="s">
        <v>5374</v>
      </c>
    </row>
    <row r="3062" spans="1:15" x14ac:dyDescent="0.35">
      <c r="A3062">
        <v>3061</v>
      </c>
      <c r="B3062" s="142" t="s">
        <v>1775</v>
      </c>
      <c r="C3062" s="142" t="s">
        <v>1776</v>
      </c>
      <c r="D3062" t="s">
        <v>3</v>
      </c>
      <c r="F3062" t="s">
        <v>1363</v>
      </c>
      <c r="H3062">
        <v>62376530</v>
      </c>
      <c r="I3062">
        <v>2022</v>
      </c>
      <c r="J3062">
        <v>10</v>
      </c>
      <c r="K3062">
        <v>18</v>
      </c>
      <c r="L3062" t="s">
        <v>5373</v>
      </c>
      <c r="M3062" s="151">
        <v>0.39097222222222222</v>
      </c>
      <c r="N3062" s="151">
        <v>0.60902777777777783</v>
      </c>
      <c r="O3062" s="11">
        <v>0.21805555555555561</v>
      </c>
    </row>
    <row r="3063" spans="1:15" x14ac:dyDescent="0.35">
      <c r="A3063">
        <v>3062</v>
      </c>
      <c r="B3063" s="142" t="s">
        <v>1201</v>
      </c>
      <c r="C3063" s="142" t="s">
        <v>3253</v>
      </c>
      <c r="D3063" t="s">
        <v>3</v>
      </c>
      <c r="F3063" t="s">
        <v>1363</v>
      </c>
      <c r="H3063">
        <v>97612803</v>
      </c>
      <c r="I3063">
        <v>2022</v>
      </c>
      <c r="J3063">
        <v>10</v>
      </c>
      <c r="K3063">
        <v>18</v>
      </c>
      <c r="L3063" t="s">
        <v>5373</v>
      </c>
      <c r="M3063" s="151">
        <v>0.39166666666666666</v>
      </c>
      <c r="N3063" s="151">
        <v>0.75</v>
      </c>
      <c r="O3063" s="11">
        <v>0.35833333333333334</v>
      </c>
    </row>
    <row r="3064" spans="1:15" x14ac:dyDescent="0.35">
      <c r="A3064">
        <v>3063</v>
      </c>
      <c r="B3064" s="142" t="s">
        <v>1788</v>
      </c>
      <c r="C3064" s="142" t="s">
        <v>5293</v>
      </c>
      <c r="D3064" t="s">
        <v>21</v>
      </c>
      <c r="E3064" t="s">
        <v>5291</v>
      </c>
      <c r="F3064" t="s">
        <v>1363</v>
      </c>
      <c r="H3064">
        <v>96943498</v>
      </c>
      <c r="I3064">
        <v>2022</v>
      </c>
      <c r="J3064">
        <v>10</v>
      </c>
      <c r="K3064">
        <v>18</v>
      </c>
      <c r="L3064" t="s">
        <v>5373</v>
      </c>
      <c r="M3064" s="151">
        <v>0.39305555555555555</v>
      </c>
      <c r="N3064" s="151">
        <v>0.75138888888888899</v>
      </c>
      <c r="O3064" s="11">
        <v>0.35833333333333345</v>
      </c>
    </row>
    <row r="3065" spans="1:15" x14ac:dyDescent="0.35">
      <c r="A3065">
        <v>3064</v>
      </c>
      <c r="B3065" s="142" t="s">
        <v>5225</v>
      </c>
      <c r="C3065" s="142" t="s">
        <v>5294</v>
      </c>
      <c r="D3065" t="s">
        <v>21</v>
      </c>
      <c r="F3065" t="s">
        <v>1363</v>
      </c>
      <c r="H3065">
        <v>97685095</v>
      </c>
      <c r="I3065">
        <v>2022</v>
      </c>
      <c r="J3065">
        <v>10</v>
      </c>
      <c r="K3065">
        <v>18</v>
      </c>
      <c r="L3065" t="s">
        <v>5373</v>
      </c>
      <c r="M3065" s="151">
        <v>0.39583333333333331</v>
      </c>
      <c r="N3065" s="151">
        <v>0.78680555555555554</v>
      </c>
      <c r="O3065" s="11">
        <v>0.39097222222222222</v>
      </c>
    </row>
    <row r="3066" spans="1:15" x14ac:dyDescent="0.35">
      <c r="A3066">
        <v>3065</v>
      </c>
      <c r="B3066" s="142" t="s">
        <v>4975</v>
      </c>
      <c r="C3066" s="142" t="s">
        <v>5392</v>
      </c>
      <c r="D3066" t="s">
        <v>3</v>
      </c>
      <c r="E3066" t="s">
        <v>5289</v>
      </c>
      <c r="F3066" t="s">
        <v>1363</v>
      </c>
      <c r="H3066">
        <v>97024390</v>
      </c>
      <c r="I3066">
        <v>2022</v>
      </c>
      <c r="J3066">
        <v>10</v>
      </c>
      <c r="K3066">
        <v>18</v>
      </c>
      <c r="L3066" t="s">
        <v>5373</v>
      </c>
      <c r="M3066" s="151">
        <v>0.40138888888888885</v>
      </c>
      <c r="N3066" s="151">
        <v>0.74583333333333324</v>
      </c>
      <c r="O3066" s="11">
        <v>0.34444444444444439</v>
      </c>
    </row>
    <row r="3067" spans="1:15" x14ac:dyDescent="0.35">
      <c r="A3067">
        <v>3066</v>
      </c>
      <c r="B3067" s="142" t="s">
        <v>5224</v>
      </c>
      <c r="C3067" s="142" t="s">
        <v>5399</v>
      </c>
      <c r="D3067" t="s">
        <v>1808</v>
      </c>
      <c r="E3067" t="s">
        <v>9</v>
      </c>
      <c r="H3067">
        <v>95055627</v>
      </c>
      <c r="I3067">
        <v>2022</v>
      </c>
      <c r="J3067">
        <v>10</v>
      </c>
      <c r="K3067">
        <v>18</v>
      </c>
      <c r="L3067" t="s">
        <v>5373</v>
      </c>
      <c r="M3067" s="151">
        <v>0.40277777777777773</v>
      </c>
      <c r="N3067" s="151">
        <v>0.65</v>
      </c>
      <c r="O3067" s="11">
        <v>0.24722222222222229</v>
      </c>
    </row>
    <row r="3068" spans="1:15" x14ac:dyDescent="0.35">
      <c r="A3068">
        <v>3067</v>
      </c>
      <c r="B3068" s="142" t="s">
        <v>1218</v>
      </c>
      <c r="C3068" s="142" t="s">
        <v>2019</v>
      </c>
      <c r="D3068" t="s">
        <v>3</v>
      </c>
      <c r="E3068" t="s">
        <v>9</v>
      </c>
      <c r="G3068" s="142" t="s">
        <v>1219</v>
      </c>
      <c r="H3068">
        <v>96344209</v>
      </c>
      <c r="I3068">
        <v>2022</v>
      </c>
      <c r="J3068">
        <v>10</v>
      </c>
      <c r="K3068">
        <v>18</v>
      </c>
      <c r="L3068" t="s">
        <v>5373</v>
      </c>
      <c r="M3068" s="151">
        <v>0.40486111111111112</v>
      </c>
      <c r="O3068" s="11" t="s">
        <v>5374</v>
      </c>
    </row>
    <row r="3069" spans="1:15" x14ac:dyDescent="0.35">
      <c r="A3069">
        <v>3068</v>
      </c>
      <c r="B3069" s="142" t="s">
        <v>1806</v>
      </c>
      <c r="C3069" s="142" t="s">
        <v>2362</v>
      </c>
      <c r="D3069" t="s">
        <v>1808</v>
      </c>
      <c r="F3069" t="s">
        <v>1363</v>
      </c>
      <c r="H3069">
        <v>96303876</v>
      </c>
      <c r="I3069">
        <v>2022</v>
      </c>
      <c r="J3069">
        <v>10</v>
      </c>
      <c r="K3069">
        <v>18</v>
      </c>
      <c r="L3069" t="s">
        <v>5373</v>
      </c>
      <c r="M3069" s="151">
        <v>0.41041666666666665</v>
      </c>
      <c r="N3069" s="151">
        <v>0.75</v>
      </c>
      <c r="O3069" s="11">
        <v>0.33958333333333335</v>
      </c>
    </row>
    <row r="3070" spans="1:15" x14ac:dyDescent="0.35">
      <c r="A3070">
        <v>3069</v>
      </c>
      <c r="B3070" s="142" t="s">
        <v>1803</v>
      </c>
      <c r="C3070" s="142" t="s">
        <v>1017</v>
      </c>
      <c r="D3070" t="s">
        <v>3</v>
      </c>
      <c r="F3070" t="s">
        <v>1363</v>
      </c>
      <c r="H3070">
        <v>61481955</v>
      </c>
      <c r="I3070">
        <v>2022</v>
      </c>
      <c r="J3070">
        <v>10</v>
      </c>
      <c r="K3070">
        <v>18</v>
      </c>
      <c r="L3070" t="s">
        <v>5373</v>
      </c>
      <c r="M3070" s="151">
        <v>0.41319444444444442</v>
      </c>
      <c r="N3070" s="151">
        <v>0.78472222222222221</v>
      </c>
      <c r="O3070" s="11">
        <v>0.37152777777777779</v>
      </c>
    </row>
    <row r="3071" spans="1:15" x14ac:dyDescent="0.35">
      <c r="A3071">
        <v>3070</v>
      </c>
      <c r="B3071" s="142" t="s">
        <v>1540</v>
      </c>
      <c r="C3071" s="142" t="s">
        <v>1343</v>
      </c>
      <c r="D3071" t="s">
        <v>3</v>
      </c>
      <c r="E3071" t="s">
        <v>9</v>
      </c>
      <c r="H3071">
        <v>67180683</v>
      </c>
      <c r="I3071">
        <v>2022</v>
      </c>
      <c r="J3071">
        <v>10</v>
      </c>
      <c r="K3071">
        <v>18</v>
      </c>
      <c r="L3071" t="s">
        <v>5373</v>
      </c>
      <c r="M3071" s="151">
        <v>0.41319444444444442</v>
      </c>
      <c r="O3071" s="11" t="s">
        <v>5374</v>
      </c>
    </row>
    <row r="3072" spans="1:15" x14ac:dyDescent="0.35">
      <c r="A3072">
        <v>3071</v>
      </c>
      <c r="B3072" s="142" t="s">
        <v>1849</v>
      </c>
      <c r="C3072" s="142" t="s">
        <v>5320</v>
      </c>
      <c r="D3072" t="s">
        <v>3</v>
      </c>
      <c r="E3072" t="s">
        <v>9</v>
      </c>
      <c r="I3072">
        <v>2022</v>
      </c>
      <c r="J3072">
        <v>10</v>
      </c>
      <c r="K3072">
        <v>18</v>
      </c>
      <c r="L3072" t="s">
        <v>5373</v>
      </c>
      <c r="M3072" s="151">
        <v>0.41388888888888892</v>
      </c>
      <c r="N3072" s="151">
        <v>0.69513888888888886</v>
      </c>
      <c r="O3072" s="11">
        <v>0.28124999999999994</v>
      </c>
    </row>
    <row r="3073" spans="1:15" x14ac:dyDescent="0.35">
      <c r="A3073">
        <v>3072</v>
      </c>
      <c r="B3073" s="142" t="s">
        <v>1724</v>
      </c>
      <c r="C3073" s="142" t="s">
        <v>1725</v>
      </c>
      <c r="D3073" t="s">
        <v>21</v>
      </c>
      <c r="E3073" t="s">
        <v>9</v>
      </c>
      <c r="H3073">
        <v>61344414</v>
      </c>
      <c r="I3073">
        <v>2022</v>
      </c>
      <c r="J3073">
        <v>10</v>
      </c>
      <c r="K3073">
        <v>18</v>
      </c>
      <c r="L3073" t="s">
        <v>5373</v>
      </c>
      <c r="M3073" s="151">
        <v>0.41805555555555557</v>
      </c>
      <c r="N3073" s="151">
        <v>0.85625000000000007</v>
      </c>
      <c r="O3073" s="11">
        <v>0.4381944444444445</v>
      </c>
    </row>
    <row r="3074" spans="1:15" x14ac:dyDescent="0.35">
      <c r="A3074">
        <v>3073</v>
      </c>
      <c r="B3074" s="142" t="s">
        <v>1704</v>
      </c>
      <c r="C3074" s="142" t="s">
        <v>5321</v>
      </c>
      <c r="D3074" t="s">
        <v>3</v>
      </c>
      <c r="E3074" t="s">
        <v>9</v>
      </c>
      <c r="H3074">
        <v>98879765</v>
      </c>
      <c r="I3074">
        <v>2022</v>
      </c>
      <c r="J3074">
        <v>10</v>
      </c>
      <c r="K3074">
        <v>18</v>
      </c>
      <c r="L3074" t="s">
        <v>5373</v>
      </c>
      <c r="M3074" s="151">
        <v>0.45416666666666666</v>
      </c>
      <c r="O3074" s="11" t="s">
        <v>5374</v>
      </c>
    </row>
    <row r="3075" spans="1:15" x14ac:dyDescent="0.35">
      <c r="A3075">
        <v>3074</v>
      </c>
      <c r="B3075" s="142" t="s">
        <v>1747</v>
      </c>
      <c r="C3075" s="142" t="s">
        <v>2336</v>
      </c>
      <c r="D3075" t="s">
        <v>3</v>
      </c>
      <c r="E3075" t="s">
        <v>20</v>
      </c>
      <c r="H3075">
        <v>66371037</v>
      </c>
      <c r="I3075">
        <v>2022</v>
      </c>
      <c r="J3075">
        <v>10</v>
      </c>
      <c r="K3075">
        <v>18</v>
      </c>
      <c r="L3075" t="s">
        <v>5373</v>
      </c>
      <c r="M3075" s="151">
        <v>0.46180555555555558</v>
      </c>
      <c r="N3075" s="151">
        <v>0.93472222222222223</v>
      </c>
      <c r="O3075" s="11">
        <v>0.47291666666666665</v>
      </c>
    </row>
    <row r="3076" spans="1:15" x14ac:dyDescent="0.35">
      <c r="A3076">
        <v>3075</v>
      </c>
      <c r="B3076" s="142" t="s">
        <v>1427</v>
      </c>
      <c r="C3076" s="142" t="s">
        <v>2322</v>
      </c>
      <c r="D3076" t="s">
        <v>3</v>
      </c>
      <c r="E3076" t="s">
        <v>1664</v>
      </c>
      <c r="H3076">
        <v>67553763</v>
      </c>
      <c r="I3076">
        <v>2022</v>
      </c>
      <c r="J3076">
        <v>10</v>
      </c>
      <c r="K3076">
        <v>18</v>
      </c>
      <c r="L3076" t="s">
        <v>5373</v>
      </c>
      <c r="M3076" s="151">
        <v>0.46666666666666662</v>
      </c>
      <c r="N3076" s="151">
        <v>0.78819444444444453</v>
      </c>
      <c r="O3076" s="11">
        <v>0.32152777777777791</v>
      </c>
    </row>
    <row r="3077" spans="1:15" x14ac:dyDescent="0.35">
      <c r="A3077">
        <v>3076</v>
      </c>
      <c r="B3077" s="142" t="s">
        <v>1821</v>
      </c>
      <c r="C3077" s="142" t="s">
        <v>1822</v>
      </c>
      <c r="D3077" t="s">
        <v>3</v>
      </c>
      <c r="F3077" t="s">
        <v>1363</v>
      </c>
      <c r="H3077">
        <v>66023961</v>
      </c>
      <c r="I3077">
        <v>2022</v>
      </c>
      <c r="J3077">
        <v>10</v>
      </c>
      <c r="K3077">
        <v>18</v>
      </c>
      <c r="L3077" t="s">
        <v>5373</v>
      </c>
      <c r="M3077" s="151">
        <v>0.46666666666666662</v>
      </c>
      <c r="N3077" s="151">
        <v>0.74513888888888891</v>
      </c>
      <c r="O3077" s="11">
        <v>0.27847222222222229</v>
      </c>
    </row>
    <row r="3078" spans="1:15" x14ac:dyDescent="0.35">
      <c r="A3078">
        <v>3077</v>
      </c>
      <c r="B3078" s="142" t="s">
        <v>173</v>
      </c>
      <c r="C3078" s="142" t="s">
        <v>5055</v>
      </c>
      <c r="D3078" t="s">
        <v>3</v>
      </c>
      <c r="E3078" t="s">
        <v>5436</v>
      </c>
      <c r="G3078" s="142" t="s">
        <v>174</v>
      </c>
      <c r="H3078">
        <v>61884050</v>
      </c>
      <c r="I3078">
        <v>2022</v>
      </c>
      <c r="J3078">
        <v>10</v>
      </c>
      <c r="K3078">
        <v>18</v>
      </c>
      <c r="L3078" t="s">
        <v>5373</v>
      </c>
      <c r="M3078" s="151">
        <v>0.50763888888888886</v>
      </c>
      <c r="N3078" s="151">
        <v>0.76874999999999993</v>
      </c>
      <c r="O3078" s="11">
        <v>0.26111111111111107</v>
      </c>
    </row>
    <row r="3079" spans="1:15" x14ac:dyDescent="0.35">
      <c r="A3079">
        <v>3078</v>
      </c>
      <c r="B3079" s="142" t="s">
        <v>1793</v>
      </c>
      <c r="C3079" s="142" t="s">
        <v>1794</v>
      </c>
      <c r="D3079" t="s">
        <v>3</v>
      </c>
      <c r="F3079" t="s">
        <v>1363</v>
      </c>
      <c r="H3079">
        <v>95431692</v>
      </c>
      <c r="I3079">
        <v>2022</v>
      </c>
      <c r="J3079">
        <v>10</v>
      </c>
      <c r="K3079">
        <v>18</v>
      </c>
      <c r="L3079" t="s">
        <v>5373</v>
      </c>
      <c r="M3079" s="151">
        <v>0.51736111111111105</v>
      </c>
      <c r="N3079" s="151">
        <v>0.76736111111111116</v>
      </c>
      <c r="O3079" s="11">
        <v>0.25000000000000011</v>
      </c>
    </row>
    <row r="3080" spans="1:15" x14ac:dyDescent="0.35">
      <c r="A3080">
        <v>3079</v>
      </c>
      <c r="B3080" s="142" t="s">
        <v>1819</v>
      </c>
      <c r="C3080" s="142" t="s">
        <v>1796</v>
      </c>
      <c r="D3080" t="s">
        <v>3</v>
      </c>
      <c r="F3080" t="s">
        <v>1363</v>
      </c>
      <c r="H3080">
        <v>97249171</v>
      </c>
      <c r="I3080">
        <v>2022</v>
      </c>
      <c r="J3080">
        <v>10</v>
      </c>
      <c r="K3080">
        <v>18</v>
      </c>
      <c r="L3080" t="s">
        <v>5373</v>
      </c>
      <c r="M3080" s="151">
        <v>0.51736111111111105</v>
      </c>
      <c r="N3080" s="151">
        <v>0.80347222222222225</v>
      </c>
      <c r="O3080" s="11">
        <v>0.2861111111111112</v>
      </c>
    </row>
    <row r="3081" spans="1:15" x14ac:dyDescent="0.35">
      <c r="A3081">
        <v>3080</v>
      </c>
      <c r="B3081" s="142" t="s">
        <v>247</v>
      </c>
      <c r="C3081" s="142" t="s">
        <v>5398</v>
      </c>
      <c r="D3081" t="s">
        <v>21</v>
      </c>
      <c r="F3081" t="s">
        <v>1363</v>
      </c>
      <c r="G3081" s="142" t="s">
        <v>1779</v>
      </c>
      <c r="H3081">
        <v>96835703</v>
      </c>
      <c r="I3081">
        <v>2022</v>
      </c>
      <c r="J3081">
        <v>10</v>
      </c>
      <c r="K3081">
        <v>18</v>
      </c>
      <c r="L3081" t="s">
        <v>5373</v>
      </c>
      <c r="M3081" s="151">
        <v>0.52152777777777781</v>
      </c>
      <c r="N3081" s="151">
        <v>0.79166666666666663</v>
      </c>
      <c r="O3081" s="11">
        <v>0.27013888888888882</v>
      </c>
    </row>
    <row r="3082" spans="1:15" x14ac:dyDescent="0.35">
      <c r="A3082">
        <v>3081</v>
      </c>
      <c r="B3082" s="142" t="s">
        <v>626</v>
      </c>
      <c r="C3082" s="142" t="s">
        <v>735</v>
      </c>
      <c r="D3082" t="s">
        <v>3</v>
      </c>
      <c r="E3082" t="s">
        <v>9</v>
      </c>
      <c r="G3082" s="142" t="s">
        <v>627</v>
      </c>
      <c r="H3082">
        <v>95851115</v>
      </c>
      <c r="I3082">
        <v>2022</v>
      </c>
      <c r="J3082">
        <v>10</v>
      </c>
      <c r="K3082">
        <v>18</v>
      </c>
      <c r="L3082" t="s">
        <v>5373</v>
      </c>
      <c r="M3082" s="151">
        <v>0.52152777777777781</v>
      </c>
      <c r="O3082" s="11" t="s">
        <v>5374</v>
      </c>
    </row>
    <row r="3083" spans="1:15" x14ac:dyDescent="0.35">
      <c r="A3083">
        <v>3082</v>
      </c>
      <c r="B3083" s="142" t="s">
        <v>1780</v>
      </c>
      <c r="C3083" s="142" t="s">
        <v>1781</v>
      </c>
      <c r="D3083" t="s">
        <v>3</v>
      </c>
      <c r="F3083" t="s">
        <v>1363</v>
      </c>
      <c r="H3083">
        <v>96867004</v>
      </c>
      <c r="I3083">
        <v>2022</v>
      </c>
      <c r="J3083">
        <v>10</v>
      </c>
      <c r="K3083">
        <v>18</v>
      </c>
      <c r="L3083" t="s">
        <v>5373</v>
      </c>
      <c r="M3083" s="151">
        <v>0.5229166666666667</v>
      </c>
      <c r="N3083" s="151">
        <v>0.80347222222222225</v>
      </c>
      <c r="O3083" s="11">
        <v>0.28055555555555556</v>
      </c>
    </row>
    <row r="3084" spans="1:15" x14ac:dyDescent="0.35">
      <c r="A3084">
        <v>3083</v>
      </c>
      <c r="B3084" s="142" t="s">
        <v>1356</v>
      </c>
      <c r="C3084" s="142" t="s">
        <v>1799</v>
      </c>
      <c r="D3084" t="s">
        <v>21</v>
      </c>
      <c r="F3084" t="s">
        <v>1363</v>
      </c>
      <c r="H3084">
        <v>67568773</v>
      </c>
      <c r="I3084">
        <v>2022</v>
      </c>
      <c r="J3084">
        <v>10</v>
      </c>
      <c r="K3084">
        <v>18</v>
      </c>
      <c r="L3084" t="s">
        <v>5373</v>
      </c>
      <c r="M3084" s="151">
        <v>0.52569444444444446</v>
      </c>
      <c r="N3084" s="151">
        <v>0.80555555555555547</v>
      </c>
      <c r="O3084" s="11">
        <v>0.27986111111111101</v>
      </c>
    </row>
    <row r="3085" spans="1:15" x14ac:dyDescent="0.35">
      <c r="A3085">
        <v>3084</v>
      </c>
      <c r="B3085" s="142" t="s">
        <v>591</v>
      </c>
      <c r="C3085" s="142" t="s">
        <v>1843</v>
      </c>
      <c r="D3085" t="s">
        <v>1808</v>
      </c>
      <c r="F3085" t="s">
        <v>1363</v>
      </c>
      <c r="H3085">
        <v>96508484</v>
      </c>
      <c r="I3085">
        <v>2022</v>
      </c>
      <c r="J3085">
        <v>10</v>
      </c>
      <c r="K3085">
        <v>18</v>
      </c>
      <c r="L3085" t="s">
        <v>5373</v>
      </c>
      <c r="M3085" s="151">
        <v>0.5395833333333333</v>
      </c>
      <c r="N3085" s="151">
        <v>0.80347222222222225</v>
      </c>
      <c r="O3085" s="11">
        <v>0.26388888888888895</v>
      </c>
    </row>
    <row r="3086" spans="1:15" x14ac:dyDescent="0.35">
      <c r="A3086">
        <v>3085</v>
      </c>
      <c r="B3086" s="142" t="s">
        <v>1800</v>
      </c>
      <c r="C3086" s="142" t="s">
        <v>1801</v>
      </c>
      <c r="D3086" t="s">
        <v>21</v>
      </c>
      <c r="F3086" t="s">
        <v>1363</v>
      </c>
      <c r="H3086">
        <v>60438975</v>
      </c>
      <c r="I3086">
        <v>2022</v>
      </c>
      <c r="J3086">
        <v>10</v>
      </c>
      <c r="K3086">
        <v>18</v>
      </c>
      <c r="L3086" t="s">
        <v>5373</v>
      </c>
      <c r="M3086" s="151">
        <v>0.52638888888888891</v>
      </c>
      <c r="N3086" s="151">
        <v>0.8041666666666667</v>
      </c>
      <c r="O3086" s="11">
        <v>0.27777777777777779</v>
      </c>
    </row>
    <row r="3087" spans="1:15" x14ac:dyDescent="0.35">
      <c r="A3087">
        <v>3086</v>
      </c>
      <c r="B3087" s="142" t="s">
        <v>1364</v>
      </c>
      <c r="C3087" s="142" t="s">
        <v>661</v>
      </c>
      <c r="D3087" t="s">
        <v>3</v>
      </c>
      <c r="E3087" t="s">
        <v>5427</v>
      </c>
      <c r="H3087">
        <v>61556969</v>
      </c>
      <c r="I3087">
        <v>2022</v>
      </c>
      <c r="J3087">
        <v>10</v>
      </c>
      <c r="K3087">
        <v>18</v>
      </c>
      <c r="L3087" t="s">
        <v>5373</v>
      </c>
      <c r="M3087" s="151">
        <v>0.53472222222222221</v>
      </c>
      <c r="N3087" s="151">
        <v>0.79305555555555562</v>
      </c>
      <c r="O3087" s="11">
        <v>0.25833333333333341</v>
      </c>
    </row>
    <row r="3088" spans="1:15" x14ac:dyDescent="0.35">
      <c r="A3088">
        <v>3087</v>
      </c>
      <c r="B3088" s="142" t="s">
        <v>1816</v>
      </c>
      <c r="C3088" s="142" t="s">
        <v>1817</v>
      </c>
      <c r="D3088" t="s">
        <v>3</v>
      </c>
      <c r="E3088" t="s">
        <v>9</v>
      </c>
      <c r="G3088" s="142" t="s">
        <v>1818</v>
      </c>
      <c r="H3088">
        <v>66111116</v>
      </c>
      <c r="I3088">
        <v>2022</v>
      </c>
      <c r="J3088">
        <v>10</v>
      </c>
      <c r="K3088">
        <v>18</v>
      </c>
      <c r="L3088" t="s">
        <v>5373</v>
      </c>
      <c r="M3088" s="151">
        <v>0.54166666666666663</v>
      </c>
      <c r="N3088" s="151">
        <v>0.72222222222222221</v>
      </c>
      <c r="O3088" s="11">
        <v>0.18055555555555558</v>
      </c>
    </row>
    <row r="3089" spans="1:15" x14ac:dyDescent="0.35">
      <c r="A3089">
        <v>3088</v>
      </c>
      <c r="B3089" s="142" t="s">
        <v>1828</v>
      </c>
      <c r="C3089" s="142" t="s">
        <v>5319</v>
      </c>
      <c r="D3089" t="s">
        <v>3</v>
      </c>
      <c r="E3089" t="s">
        <v>9</v>
      </c>
      <c r="H3089">
        <v>97121501</v>
      </c>
      <c r="I3089">
        <v>2022</v>
      </c>
      <c r="J3089">
        <v>10</v>
      </c>
      <c r="K3089">
        <v>18</v>
      </c>
      <c r="L3089" t="s">
        <v>5373</v>
      </c>
      <c r="M3089" s="151">
        <v>0.55555555555555558</v>
      </c>
      <c r="N3089" s="151">
        <v>0.73263888888888884</v>
      </c>
      <c r="O3089" s="11">
        <v>0.17708333333333326</v>
      </c>
    </row>
    <row r="3090" spans="1:15" x14ac:dyDescent="0.35">
      <c r="A3090">
        <v>3089</v>
      </c>
      <c r="B3090" s="142" t="s">
        <v>1512</v>
      </c>
      <c r="C3090" s="142" t="s">
        <v>45</v>
      </c>
      <c r="D3090" t="s">
        <v>3</v>
      </c>
      <c r="E3090" t="s">
        <v>4886</v>
      </c>
      <c r="H3090">
        <v>66026939</v>
      </c>
      <c r="I3090">
        <v>2022</v>
      </c>
      <c r="J3090">
        <v>10</v>
      </c>
      <c r="K3090">
        <v>18</v>
      </c>
      <c r="L3090" t="s">
        <v>5373</v>
      </c>
      <c r="M3090" s="151">
        <v>0.56041666666666667</v>
      </c>
      <c r="N3090" s="151">
        <v>0.73541666666666661</v>
      </c>
      <c r="O3090" s="11">
        <v>0.17499999999999993</v>
      </c>
    </row>
    <row r="3091" spans="1:15" x14ac:dyDescent="0.35">
      <c r="A3091">
        <v>3090</v>
      </c>
      <c r="B3091" s="142" t="s">
        <v>1153</v>
      </c>
      <c r="C3091" s="142" t="s">
        <v>5322</v>
      </c>
      <c r="D3091" t="s">
        <v>3</v>
      </c>
      <c r="F3091" t="s">
        <v>5422</v>
      </c>
      <c r="H3091">
        <v>63603530</v>
      </c>
      <c r="I3091">
        <v>2022</v>
      </c>
      <c r="J3091">
        <v>10</v>
      </c>
      <c r="K3091">
        <v>18</v>
      </c>
      <c r="L3091" t="s">
        <v>5373</v>
      </c>
      <c r="M3091" s="151">
        <v>0.56388888888888888</v>
      </c>
      <c r="N3091" s="151">
        <v>0.73541666666666661</v>
      </c>
      <c r="O3091" s="11">
        <v>0.17152777777777772</v>
      </c>
    </row>
    <row r="3092" spans="1:15" x14ac:dyDescent="0.35">
      <c r="A3092">
        <v>3091</v>
      </c>
      <c r="B3092" s="142" t="s">
        <v>1279</v>
      </c>
      <c r="C3092" s="142" t="s">
        <v>1280</v>
      </c>
      <c r="D3092" t="s">
        <v>21</v>
      </c>
      <c r="E3092" t="s">
        <v>1097</v>
      </c>
      <c r="G3092" s="142" t="s">
        <v>1281</v>
      </c>
      <c r="H3092">
        <v>69378040</v>
      </c>
      <c r="I3092">
        <v>2022</v>
      </c>
      <c r="J3092">
        <v>10</v>
      </c>
      <c r="K3092">
        <v>18</v>
      </c>
      <c r="L3092" t="s">
        <v>5373</v>
      </c>
      <c r="M3092" s="151">
        <v>0.56597222222222221</v>
      </c>
      <c r="N3092" s="151">
        <v>0.8666666666666667</v>
      </c>
      <c r="O3092" s="11">
        <v>0.30069444444444449</v>
      </c>
    </row>
    <row r="3093" spans="1:15" x14ac:dyDescent="0.35">
      <c r="A3093">
        <v>3092</v>
      </c>
      <c r="B3093" s="142" t="s">
        <v>1333</v>
      </c>
      <c r="C3093" s="142" t="s">
        <v>280</v>
      </c>
      <c r="D3093" t="s">
        <v>21</v>
      </c>
      <c r="E3093" t="s">
        <v>1097</v>
      </c>
      <c r="H3093">
        <v>90260034</v>
      </c>
      <c r="I3093">
        <v>2022</v>
      </c>
      <c r="J3093">
        <v>10</v>
      </c>
      <c r="K3093">
        <v>18</v>
      </c>
      <c r="L3093" t="s">
        <v>5373</v>
      </c>
      <c r="M3093" s="151">
        <v>0.56597222222222221</v>
      </c>
      <c r="N3093" s="151">
        <v>0.8666666666666667</v>
      </c>
      <c r="O3093" s="11">
        <v>0.30069444444444449</v>
      </c>
    </row>
    <row r="3094" spans="1:15" x14ac:dyDescent="0.35">
      <c r="A3094">
        <v>3093</v>
      </c>
      <c r="B3094" s="142" t="s">
        <v>1313</v>
      </c>
      <c r="C3094" s="142" t="s">
        <v>1314</v>
      </c>
      <c r="D3094" t="s">
        <v>21</v>
      </c>
      <c r="E3094" t="s">
        <v>5427</v>
      </c>
      <c r="H3094">
        <v>61477271</v>
      </c>
      <c r="I3094">
        <v>2022</v>
      </c>
      <c r="J3094">
        <v>10</v>
      </c>
      <c r="K3094">
        <v>18</v>
      </c>
      <c r="L3094" t="s">
        <v>5373</v>
      </c>
      <c r="M3094" s="151">
        <v>0.5708333333333333</v>
      </c>
      <c r="N3094" s="151">
        <v>0.83750000000000002</v>
      </c>
      <c r="O3094" s="11">
        <v>0.26666666666666672</v>
      </c>
    </row>
    <row r="3095" spans="1:15" x14ac:dyDescent="0.35">
      <c r="A3095">
        <v>3094</v>
      </c>
      <c r="B3095" s="142" t="s">
        <v>917</v>
      </c>
      <c r="C3095" s="142" t="s">
        <v>135</v>
      </c>
      <c r="D3095" t="s">
        <v>3</v>
      </c>
      <c r="E3095" t="s">
        <v>1097</v>
      </c>
      <c r="G3095" s="142" t="s">
        <v>918</v>
      </c>
      <c r="H3095">
        <v>61522042</v>
      </c>
      <c r="I3095">
        <v>2022</v>
      </c>
      <c r="J3095">
        <v>10</v>
      </c>
      <c r="K3095">
        <v>18</v>
      </c>
      <c r="L3095" t="s">
        <v>5373</v>
      </c>
      <c r="M3095" s="151">
        <v>0.58402777777777781</v>
      </c>
      <c r="N3095" s="151">
        <v>0.78402777777777777</v>
      </c>
      <c r="O3095" s="11">
        <v>0.19999999999999996</v>
      </c>
    </row>
    <row r="3096" spans="1:15" x14ac:dyDescent="0.35">
      <c r="A3096">
        <v>3095</v>
      </c>
      <c r="B3096" s="142" t="s">
        <v>3394</v>
      </c>
      <c r="C3096" s="142" t="s">
        <v>3253</v>
      </c>
      <c r="D3096" t="s">
        <v>3</v>
      </c>
      <c r="F3096" t="s">
        <v>68</v>
      </c>
      <c r="G3096" s="142" t="s">
        <v>3395</v>
      </c>
      <c r="H3096">
        <v>67483588</v>
      </c>
      <c r="I3096">
        <v>2022</v>
      </c>
      <c r="J3096">
        <v>10</v>
      </c>
      <c r="K3096">
        <v>18</v>
      </c>
      <c r="L3096" t="s">
        <v>5373</v>
      </c>
      <c r="M3096" s="151">
        <v>0.59722222222222221</v>
      </c>
      <c r="N3096" s="151">
        <v>0.60416666666666663</v>
      </c>
      <c r="O3096" s="11">
        <v>6.9444444444444198E-3</v>
      </c>
    </row>
    <row r="3097" spans="1:15" x14ac:dyDescent="0.35">
      <c r="A3097">
        <v>3096</v>
      </c>
      <c r="B3097" s="142" t="s">
        <v>1831</v>
      </c>
      <c r="C3097" s="142" t="s">
        <v>254</v>
      </c>
      <c r="D3097" t="s">
        <v>3</v>
      </c>
      <c r="E3097" t="s">
        <v>9</v>
      </c>
      <c r="F3097" t="s">
        <v>5367</v>
      </c>
      <c r="H3097">
        <v>66731143</v>
      </c>
      <c r="I3097">
        <v>2022</v>
      </c>
      <c r="J3097">
        <v>10</v>
      </c>
      <c r="K3097">
        <v>18</v>
      </c>
      <c r="L3097" t="s">
        <v>5373</v>
      </c>
      <c r="M3097" s="151">
        <v>0.625</v>
      </c>
      <c r="N3097" s="151">
        <v>0.66388888888888886</v>
      </c>
      <c r="O3097" s="11">
        <v>3.8888888888888862E-2</v>
      </c>
    </row>
    <row r="3098" spans="1:15" x14ac:dyDescent="0.35">
      <c r="A3098">
        <v>3097</v>
      </c>
      <c r="B3098" s="142" t="s">
        <v>47</v>
      </c>
      <c r="C3098" s="142" t="s">
        <v>48</v>
      </c>
      <c r="D3098" t="s">
        <v>21</v>
      </c>
      <c r="E3098" t="s">
        <v>20</v>
      </c>
      <c r="H3098">
        <v>61305171</v>
      </c>
      <c r="I3098">
        <v>2022</v>
      </c>
      <c r="J3098">
        <v>10</v>
      </c>
      <c r="K3098">
        <v>18</v>
      </c>
      <c r="L3098" t="s">
        <v>5373</v>
      </c>
      <c r="M3098" s="151">
        <v>0.62569444444444444</v>
      </c>
      <c r="O3098" s="11" t="s">
        <v>5374</v>
      </c>
    </row>
    <row r="3099" spans="1:15" x14ac:dyDescent="0.35">
      <c r="A3099">
        <v>3098</v>
      </c>
      <c r="B3099" s="142" t="s">
        <v>882</v>
      </c>
      <c r="C3099" s="142" t="s">
        <v>855</v>
      </c>
      <c r="D3099" t="s">
        <v>3</v>
      </c>
      <c r="E3099" t="s">
        <v>9</v>
      </c>
      <c r="H3099">
        <v>90072996</v>
      </c>
      <c r="I3099">
        <v>2022</v>
      </c>
      <c r="J3099">
        <v>10</v>
      </c>
      <c r="K3099">
        <v>18</v>
      </c>
      <c r="L3099" t="s">
        <v>5373</v>
      </c>
      <c r="M3099" s="151">
        <v>0.69166666666666676</v>
      </c>
      <c r="N3099" s="151">
        <v>0.7729166666666667</v>
      </c>
      <c r="O3099" s="11">
        <v>8.1249999999999933E-2</v>
      </c>
    </row>
    <row r="3100" spans="1:15" x14ac:dyDescent="0.35">
      <c r="A3100">
        <v>3099</v>
      </c>
      <c r="B3100" s="142" t="s">
        <v>5242</v>
      </c>
      <c r="C3100" s="142" t="s">
        <v>5323</v>
      </c>
      <c r="D3100" t="s">
        <v>3</v>
      </c>
      <c r="E3100" t="s">
        <v>9</v>
      </c>
      <c r="H3100">
        <v>60303774</v>
      </c>
      <c r="I3100">
        <v>2022</v>
      </c>
      <c r="J3100">
        <v>10</v>
      </c>
      <c r="K3100">
        <v>18</v>
      </c>
      <c r="L3100" t="s">
        <v>5373</v>
      </c>
      <c r="M3100" s="151">
        <v>0.69166666666666676</v>
      </c>
      <c r="N3100" s="151">
        <v>0.7729166666666667</v>
      </c>
      <c r="O3100" s="11">
        <v>8.1249999999999933E-2</v>
      </c>
    </row>
    <row r="3101" spans="1:15" x14ac:dyDescent="0.35">
      <c r="A3101">
        <v>3100</v>
      </c>
      <c r="B3101" s="142" t="s">
        <v>744</v>
      </c>
      <c r="C3101" s="142" t="s">
        <v>745</v>
      </c>
      <c r="D3101" t="s">
        <v>3</v>
      </c>
      <c r="E3101" t="s">
        <v>5430</v>
      </c>
      <c r="G3101" s="142" t="s">
        <v>746</v>
      </c>
      <c r="H3101">
        <v>61841513</v>
      </c>
      <c r="I3101">
        <v>2022</v>
      </c>
      <c r="J3101">
        <v>10</v>
      </c>
      <c r="K3101">
        <v>18</v>
      </c>
      <c r="L3101" t="s">
        <v>5373</v>
      </c>
      <c r="M3101" s="151">
        <v>0.69166666666666676</v>
      </c>
      <c r="N3101" s="151">
        <v>0.7729166666666667</v>
      </c>
      <c r="O3101" s="11">
        <v>8.1249999999999933E-2</v>
      </c>
    </row>
    <row r="3102" spans="1:15" x14ac:dyDescent="0.35">
      <c r="A3102">
        <v>3101</v>
      </c>
      <c r="B3102" s="142" t="s">
        <v>1423</v>
      </c>
      <c r="C3102" s="142" t="s">
        <v>2539</v>
      </c>
      <c r="D3102" t="s">
        <v>3</v>
      </c>
      <c r="E3102" t="s">
        <v>5430</v>
      </c>
      <c r="H3102">
        <v>66874092</v>
      </c>
      <c r="I3102">
        <v>2022</v>
      </c>
      <c r="J3102">
        <v>10</v>
      </c>
      <c r="K3102">
        <v>18</v>
      </c>
      <c r="L3102" t="s">
        <v>5373</v>
      </c>
      <c r="M3102" s="151">
        <v>0.65902777777777777</v>
      </c>
      <c r="N3102" s="151">
        <v>0.69236111111111109</v>
      </c>
      <c r="O3102" s="11">
        <v>3.3333333333333326E-2</v>
      </c>
    </row>
    <row r="3103" spans="1:15" x14ac:dyDescent="0.35">
      <c r="A3103">
        <v>3102</v>
      </c>
      <c r="B3103" s="142" t="s">
        <v>397</v>
      </c>
      <c r="C3103" s="142" t="s">
        <v>958</v>
      </c>
      <c r="D3103" t="s">
        <v>21</v>
      </c>
      <c r="E3103" t="s">
        <v>5417</v>
      </c>
      <c r="H3103">
        <v>91003606</v>
      </c>
      <c r="I3103">
        <v>2022</v>
      </c>
      <c r="J3103">
        <v>10</v>
      </c>
      <c r="K3103">
        <v>18</v>
      </c>
      <c r="L3103" t="s">
        <v>5373</v>
      </c>
      <c r="M3103" s="151">
        <v>0.75694444444444453</v>
      </c>
      <c r="N3103" s="151">
        <v>0.81180555555555556</v>
      </c>
      <c r="O3103" s="11">
        <v>5.4861111111111027E-2</v>
      </c>
    </row>
    <row r="3104" spans="1:15" x14ac:dyDescent="0.35">
      <c r="A3104">
        <v>3103</v>
      </c>
      <c r="B3104" s="142" t="s">
        <v>1635</v>
      </c>
      <c r="C3104" s="142" t="s">
        <v>1636</v>
      </c>
      <c r="D3104" t="s">
        <v>3</v>
      </c>
      <c r="E3104" t="s">
        <v>1097</v>
      </c>
      <c r="H3104">
        <v>62843585</v>
      </c>
      <c r="I3104">
        <v>2022</v>
      </c>
      <c r="J3104">
        <v>10</v>
      </c>
      <c r="K3104">
        <v>18</v>
      </c>
      <c r="L3104" t="s">
        <v>5373</v>
      </c>
      <c r="M3104" s="151">
        <v>0.76041666666666663</v>
      </c>
      <c r="N3104" s="151">
        <v>0.88541666666666663</v>
      </c>
      <c r="O3104" s="11">
        <v>0.125</v>
      </c>
    </row>
    <row r="3105" spans="1:15" x14ac:dyDescent="0.35">
      <c r="A3105">
        <v>3104</v>
      </c>
      <c r="B3105" s="142" t="s">
        <v>1581</v>
      </c>
      <c r="C3105" s="142" t="s">
        <v>1582</v>
      </c>
      <c r="D3105" t="s">
        <v>3</v>
      </c>
      <c r="E3105" t="s">
        <v>1097</v>
      </c>
      <c r="G3105" s="142" t="s">
        <v>1583</v>
      </c>
      <c r="H3105">
        <v>68924088</v>
      </c>
      <c r="I3105">
        <v>2022</v>
      </c>
      <c r="J3105">
        <v>10</v>
      </c>
      <c r="K3105">
        <v>18</v>
      </c>
      <c r="L3105" t="s">
        <v>5373</v>
      </c>
      <c r="M3105" s="151">
        <v>0.76111111111111107</v>
      </c>
      <c r="N3105" s="151">
        <v>0.88541666666666663</v>
      </c>
      <c r="O3105" s="11">
        <v>0.12430555555555556</v>
      </c>
    </row>
    <row r="3106" spans="1:15" x14ac:dyDescent="0.35">
      <c r="A3106">
        <v>3105</v>
      </c>
      <c r="B3106" s="142" t="s">
        <v>988</v>
      </c>
      <c r="C3106" s="142" t="s">
        <v>1321</v>
      </c>
      <c r="D3106" t="s">
        <v>3</v>
      </c>
      <c r="E3106" t="s">
        <v>5447</v>
      </c>
      <c r="H3106">
        <v>96865200</v>
      </c>
      <c r="I3106">
        <v>2022</v>
      </c>
      <c r="J3106">
        <v>10</v>
      </c>
      <c r="K3106">
        <v>18</v>
      </c>
      <c r="L3106" t="s">
        <v>5373</v>
      </c>
      <c r="M3106" s="151">
        <v>0.76944444444444438</v>
      </c>
      <c r="N3106" s="151">
        <v>0.81180555555555556</v>
      </c>
      <c r="O3106" s="11">
        <v>4.2361111111111183E-2</v>
      </c>
    </row>
    <row r="3107" spans="1:15" x14ac:dyDescent="0.35">
      <c r="A3107">
        <v>3106</v>
      </c>
      <c r="B3107" s="142" t="s">
        <v>4908</v>
      </c>
      <c r="C3107" s="142" t="s">
        <v>4827</v>
      </c>
      <c r="F3107" t="s">
        <v>1363</v>
      </c>
      <c r="I3107">
        <v>2022</v>
      </c>
      <c r="J3107">
        <v>10</v>
      </c>
      <c r="K3107">
        <v>18</v>
      </c>
      <c r="L3107" t="s">
        <v>5373</v>
      </c>
      <c r="M3107" s="151">
        <v>0.58680555555555558</v>
      </c>
      <c r="N3107" s="151">
        <v>0.76250000000000007</v>
      </c>
      <c r="O3107" s="11">
        <v>0.17569444444444449</v>
      </c>
    </row>
    <row r="3108" spans="1:15" x14ac:dyDescent="0.35">
      <c r="A3108">
        <v>3107</v>
      </c>
      <c r="B3108" s="142" t="s">
        <v>1201</v>
      </c>
      <c r="C3108" s="142" t="s">
        <v>3253</v>
      </c>
      <c r="D3108" t="s">
        <v>3</v>
      </c>
      <c r="F3108" t="s">
        <v>1363</v>
      </c>
      <c r="H3108">
        <v>97612803</v>
      </c>
      <c r="I3108">
        <v>2022</v>
      </c>
      <c r="J3108">
        <v>10</v>
      </c>
      <c r="K3108">
        <v>19</v>
      </c>
      <c r="L3108" t="s">
        <v>5375</v>
      </c>
      <c r="M3108" s="151">
        <v>0.27916666666666667</v>
      </c>
      <c r="N3108" s="151">
        <v>0.80833333333333324</v>
      </c>
      <c r="O3108" s="11">
        <v>0.52916666666666656</v>
      </c>
    </row>
    <row r="3109" spans="1:15" x14ac:dyDescent="0.35">
      <c r="A3109">
        <v>3108</v>
      </c>
      <c r="B3109" s="142" t="s">
        <v>1512</v>
      </c>
      <c r="C3109" s="142" t="s">
        <v>45</v>
      </c>
      <c r="D3109" t="s">
        <v>3</v>
      </c>
      <c r="E3109" t="s">
        <v>4886</v>
      </c>
      <c r="H3109">
        <v>66026939</v>
      </c>
      <c r="I3109">
        <v>2022</v>
      </c>
      <c r="J3109">
        <v>10</v>
      </c>
      <c r="K3109">
        <v>19</v>
      </c>
      <c r="L3109" t="s">
        <v>5375</v>
      </c>
      <c r="M3109" s="151">
        <v>0.29791666666666666</v>
      </c>
      <c r="N3109" s="151">
        <v>0.8256944444444444</v>
      </c>
      <c r="O3109" s="11">
        <v>0.52777777777777768</v>
      </c>
    </row>
    <row r="3110" spans="1:15" x14ac:dyDescent="0.35">
      <c r="A3110">
        <v>3109</v>
      </c>
      <c r="B3110" s="142" t="s">
        <v>1804</v>
      </c>
      <c r="C3110" s="142" t="s">
        <v>1805</v>
      </c>
      <c r="D3110" t="s">
        <v>21</v>
      </c>
      <c r="F3110" t="s">
        <v>1363</v>
      </c>
      <c r="H3110">
        <v>97360188</v>
      </c>
      <c r="I3110">
        <v>2022</v>
      </c>
      <c r="J3110">
        <v>10</v>
      </c>
      <c r="K3110">
        <v>19</v>
      </c>
      <c r="L3110" t="s">
        <v>5375</v>
      </c>
      <c r="M3110" s="151">
        <v>0.2986111111111111</v>
      </c>
      <c r="N3110" s="151">
        <v>0.79999999999999993</v>
      </c>
      <c r="O3110" s="11">
        <v>0.50138888888888888</v>
      </c>
    </row>
    <row r="3111" spans="1:15" x14ac:dyDescent="0.35">
      <c r="A3111">
        <v>3110</v>
      </c>
      <c r="B3111" s="142" t="s">
        <v>1549</v>
      </c>
      <c r="C3111" s="142" t="s">
        <v>769</v>
      </c>
      <c r="D3111" t="s">
        <v>3</v>
      </c>
      <c r="E3111" t="s">
        <v>9</v>
      </c>
      <c r="G3111" s="142" t="s">
        <v>1550</v>
      </c>
      <c r="H3111">
        <v>96180031</v>
      </c>
      <c r="I3111">
        <v>2022</v>
      </c>
      <c r="J3111">
        <v>10</v>
      </c>
      <c r="K3111">
        <v>19</v>
      </c>
      <c r="L3111" t="s">
        <v>5375</v>
      </c>
      <c r="M3111" s="151">
        <v>0.2986111111111111</v>
      </c>
      <c r="N3111" s="151">
        <v>0.70416666666666661</v>
      </c>
      <c r="O3111" s="11">
        <v>0.4055555555555555</v>
      </c>
    </row>
    <row r="3112" spans="1:15" x14ac:dyDescent="0.35">
      <c r="A3112">
        <v>3111</v>
      </c>
      <c r="B3112" s="142" t="s">
        <v>3168</v>
      </c>
      <c r="C3112" s="142" t="s">
        <v>5403</v>
      </c>
      <c r="D3112" t="s">
        <v>3</v>
      </c>
      <c r="E3112" t="s">
        <v>9</v>
      </c>
      <c r="H3112">
        <v>62907841</v>
      </c>
      <c r="I3112">
        <v>2022</v>
      </c>
      <c r="J3112">
        <v>10</v>
      </c>
      <c r="K3112">
        <v>19</v>
      </c>
      <c r="L3112" t="s">
        <v>5375</v>
      </c>
      <c r="M3112" s="151">
        <v>0.2986111111111111</v>
      </c>
      <c r="N3112" s="151">
        <v>0.70416666666666661</v>
      </c>
      <c r="O3112" s="11">
        <v>0.4055555555555555</v>
      </c>
    </row>
    <row r="3113" spans="1:15" x14ac:dyDescent="0.35">
      <c r="A3113">
        <v>3112</v>
      </c>
      <c r="B3113" s="142" t="s">
        <v>670</v>
      </c>
      <c r="C3113" s="142" t="s">
        <v>5324</v>
      </c>
      <c r="D3113" t="s">
        <v>3</v>
      </c>
      <c r="F3113" t="s">
        <v>1363</v>
      </c>
      <c r="H3113">
        <v>62920655</v>
      </c>
      <c r="I3113">
        <v>2022</v>
      </c>
      <c r="J3113">
        <v>10</v>
      </c>
      <c r="K3113">
        <v>19</v>
      </c>
      <c r="L3113" t="s">
        <v>5375</v>
      </c>
      <c r="M3113" s="151">
        <v>0.29930555555555555</v>
      </c>
      <c r="O3113" s="11" t="s">
        <v>5374</v>
      </c>
    </row>
    <row r="3114" spans="1:15" x14ac:dyDescent="0.35">
      <c r="A3114">
        <v>3113</v>
      </c>
      <c r="B3114" s="142" t="s">
        <v>5225</v>
      </c>
      <c r="C3114" s="142" t="s">
        <v>5294</v>
      </c>
      <c r="D3114" t="s">
        <v>21</v>
      </c>
      <c r="F3114" t="s">
        <v>1363</v>
      </c>
      <c r="H3114">
        <v>97685095</v>
      </c>
      <c r="I3114">
        <v>2022</v>
      </c>
      <c r="J3114">
        <v>10</v>
      </c>
      <c r="K3114">
        <v>19</v>
      </c>
      <c r="L3114" t="s">
        <v>5375</v>
      </c>
      <c r="M3114" s="151">
        <v>0.30208333333333331</v>
      </c>
      <c r="N3114" s="151">
        <v>0.81944444444444453</v>
      </c>
      <c r="O3114" s="11">
        <v>0.51736111111111116</v>
      </c>
    </row>
    <row r="3115" spans="1:15" x14ac:dyDescent="0.35">
      <c r="A3115">
        <v>3114</v>
      </c>
      <c r="B3115" s="142" t="s">
        <v>140</v>
      </c>
      <c r="C3115" s="142" t="s">
        <v>1132</v>
      </c>
      <c r="D3115" t="s">
        <v>21</v>
      </c>
      <c r="F3115" t="s">
        <v>1363</v>
      </c>
      <c r="H3115">
        <v>67017522</v>
      </c>
      <c r="I3115">
        <v>2022</v>
      </c>
      <c r="J3115">
        <v>10</v>
      </c>
      <c r="K3115">
        <v>19</v>
      </c>
      <c r="L3115" t="s">
        <v>5375</v>
      </c>
      <c r="M3115" s="151">
        <v>0.30208333333333331</v>
      </c>
      <c r="N3115" s="151">
        <v>0.38125000000000003</v>
      </c>
      <c r="O3115" s="11">
        <v>7.9166666666666718E-2</v>
      </c>
    </row>
    <row r="3116" spans="1:15" x14ac:dyDescent="0.35">
      <c r="A3116">
        <v>3115</v>
      </c>
      <c r="B3116" s="142" t="s">
        <v>1803</v>
      </c>
      <c r="C3116" s="142" t="s">
        <v>1017</v>
      </c>
      <c r="D3116" t="s">
        <v>3</v>
      </c>
      <c r="F3116" t="s">
        <v>1363</v>
      </c>
      <c r="H3116">
        <v>61481955</v>
      </c>
      <c r="I3116">
        <v>2022</v>
      </c>
      <c r="J3116">
        <v>10</v>
      </c>
      <c r="K3116">
        <v>19</v>
      </c>
      <c r="L3116" t="s">
        <v>5375</v>
      </c>
      <c r="M3116" s="151">
        <v>0.30694444444444441</v>
      </c>
      <c r="N3116" s="151">
        <v>0.91666666666666663</v>
      </c>
      <c r="O3116" s="11">
        <v>0.60972222222222228</v>
      </c>
    </row>
    <row r="3117" spans="1:15" x14ac:dyDescent="0.35">
      <c r="A3117">
        <v>3116</v>
      </c>
      <c r="B3117" s="142" t="s">
        <v>1788</v>
      </c>
      <c r="C3117" s="142" t="s">
        <v>5293</v>
      </c>
      <c r="D3117" t="s">
        <v>21</v>
      </c>
      <c r="E3117" t="s">
        <v>5291</v>
      </c>
      <c r="F3117" t="s">
        <v>1363</v>
      </c>
      <c r="H3117">
        <v>96943498</v>
      </c>
      <c r="I3117">
        <v>2022</v>
      </c>
      <c r="J3117">
        <v>10</v>
      </c>
      <c r="K3117">
        <v>19</v>
      </c>
      <c r="L3117" t="s">
        <v>5375</v>
      </c>
      <c r="M3117" s="151">
        <v>0.31458333333333333</v>
      </c>
      <c r="N3117" s="151">
        <v>0.80069444444444438</v>
      </c>
      <c r="O3117" s="11">
        <v>0.48611111111111105</v>
      </c>
    </row>
    <row r="3118" spans="1:15" x14ac:dyDescent="0.35">
      <c r="A3118">
        <v>3117</v>
      </c>
      <c r="B3118" s="142" t="s">
        <v>1153</v>
      </c>
      <c r="C3118" s="142" t="s">
        <v>5322</v>
      </c>
      <c r="D3118" t="s">
        <v>3</v>
      </c>
      <c r="E3118" t="s">
        <v>5368</v>
      </c>
      <c r="H3118">
        <v>63603530</v>
      </c>
      <c r="I3118">
        <v>2022</v>
      </c>
      <c r="J3118">
        <v>10</v>
      </c>
      <c r="K3118">
        <v>19</v>
      </c>
      <c r="L3118" t="s">
        <v>5375</v>
      </c>
      <c r="M3118" s="151">
        <v>0.33819444444444446</v>
      </c>
      <c r="N3118" s="151">
        <v>0.82291666666666663</v>
      </c>
      <c r="O3118" s="11">
        <v>0.48472222222222217</v>
      </c>
    </row>
    <row r="3119" spans="1:15" x14ac:dyDescent="0.35">
      <c r="A3119">
        <v>3118</v>
      </c>
      <c r="B3119" s="142" t="s">
        <v>1775</v>
      </c>
      <c r="C3119" s="142" t="s">
        <v>1776</v>
      </c>
      <c r="D3119" t="s">
        <v>3</v>
      </c>
      <c r="F3119" t="s">
        <v>1363</v>
      </c>
      <c r="H3119">
        <v>62376530</v>
      </c>
      <c r="I3119">
        <v>2022</v>
      </c>
      <c r="J3119">
        <v>10</v>
      </c>
      <c r="K3119">
        <v>19</v>
      </c>
      <c r="L3119" t="s">
        <v>5375</v>
      </c>
      <c r="M3119" s="151">
        <v>0.33819444444444446</v>
      </c>
      <c r="N3119" s="151">
        <v>0.80902777777777779</v>
      </c>
      <c r="O3119" s="11">
        <v>0.47083333333333333</v>
      </c>
    </row>
    <row r="3120" spans="1:15" x14ac:dyDescent="0.35">
      <c r="A3120">
        <v>3119</v>
      </c>
      <c r="B3120" s="142" t="s">
        <v>1819</v>
      </c>
      <c r="C3120" s="142" t="s">
        <v>1796</v>
      </c>
      <c r="D3120" t="s">
        <v>3</v>
      </c>
      <c r="F3120" t="s">
        <v>1363</v>
      </c>
      <c r="H3120">
        <v>97249171</v>
      </c>
      <c r="I3120">
        <v>2022</v>
      </c>
      <c r="J3120">
        <v>10</v>
      </c>
      <c r="K3120">
        <v>19</v>
      </c>
      <c r="L3120" t="s">
        <v>5375</v>
      </c>
      <c r="M3120" s="151">
        <v>0.35555555555555557</v>
      </c>
      <c r="N3120" s="151">
        <v>0.80347222222222225</v>
      </c>
      <c r="O3120" s="11">
        <v>0.44791666666666669</v>
      </c>
    </row>
    <row r="3121" spans="1:15" x14ac:dyDescent="0.35">
      <c r="A3121">
        <v>3120</v>
      </c>
      <c r="B3121" s="142" t="s">
        <v>1793</v>
      </c>
      <c r="C3121" s="142" t="s">
        <v>1794</v>
      </c>
      <c r="D3121" t="s">
        <v>3</v>
      </c>
      <c r="F3121" t="s">
        <v>1363</v>
      </c>
      <c r="H3121">
        <v>95431692</v>
      </c>
      <c r="I3121">
        <v>2022</v>
      </c>
      <c r="J3121">
        <v>10</v>
      </c>
      <c r="K3121">
        <v>19</v>
      </c>
      <c r="L3121" t="s">
        <v>5375</v>
      </c>
      <c r="M3121" s="151">
        <v>0.35555555555555557</v>
      </c>
      <c r="N3121" s="151">
        <v>0.8041666666666667</v>
      </c>
      <c r="O3121" s="11">
        <v>0.44861111111111113</v>
      </c>
    </row>
    <row r="3122" spans="1:15" x14ac:dyDescent="0.35">
      <c r="A3122">
        <v>3121</v>
      </c>
      <c r="B3122" s="142" t="s">
        <v>1439</v>
      </c>
      <c r="C3122" s="142" t="s">
        <v>1777</v>
      </c>
      <c r="D3122" t="s">
        <v>3</v>
      </c>
      <c r="F3122" t="s">
        <v>1363</v>
      </c>
      <c r="H3122">
        <v>61974071</v>
      </c>
      <c r="I3122">
        <v>2022</v>
      </c>
      <c r="J3122">
        <v>10</v>
      </c>
      <c r="K3122">
        <v>19</v>
      </c>
      <c r="L3122" t="s">
        <v>5375</v>
      </c>
      <c r="M3122" s="151">
        <v>0.35555555555555557</v>
      </c>
      <c r="N3122" s="151">
        <v>0.8041666666666667</v>
      </c>
      <c r="O3122" s="11">
        <v>0.44861111111111113</v>
      </c>
    </row>
    <row r="3123" spans="1:15" x14ac:dyDescent="0.35">
      <c r="A3123">
        <v>3122</v>
      </c>
      <c r="B3123" s="142" t="s">
        <v>1800</v>
      </c>
      <c r="C3123" s="142" t="s">
        <v>1801</v>
      </c>
      <c r="D3123" t="s">
        <v>21</v>
      </c>
      <c r="F3123" t="s">
        <v>1363</v>
      </c>
      <c r="H3123">
        <v>60438975</v>
      </c>
      <c r="I3123">
        <v>2022</v>
      </c>
      <c r="J3123">
        <v>10</v>
      </c>
      <c r="K3123">
        <v>19</v>
      </c>
      <c r="L3123" t="s">
        <v>5375</v>
      </c>
      <c r="M3123" s="151">
        <v>0.3611111111111111</v>
      </c>
      <c r="N3123" s="151">
        <v>0.80347222222222225</v>
      </c>
      <c r="O3123" s="11">
        <v>0.44236111111111115</v>
      </c>
    </row>
    <row r="3124" spans="1:15" x14ac:dyDescent="0.35">
      <c r="A3124">
        <v>3123</v>
      </c>
      <c r="B3124" s="142" t="s">
        <v>1557</v>
      </c>
      <c r="C3124" s="142" t="s">
        <v>1784</v>
      </c>
      <c r="D3124" t="s">
        <v>3</v>
      </c>
      <c r="F3124" t="s">
        <v>1363</v>
      </c>
      <c r="H3124">
        <v>97690948</v>
      </c>
      <c r="I3124">
        <v>2022</v>
      </c>
      <c r="J3124">
        <v>10</v>
      </c>
      <c r="K3124">
        <v>19</v>
      </c>
      <c r="L3124" t="s">
        <v>5375</v>
      </c>
      <c r="M3124" s="151">
        <v>0.36527777777777781</v>
      </c>
      <c r="N3124" s="151">
        <v>0.7993055555555556</v>
      </c>
      <c r="O3124" s="11">
        <v>0.43402777777777779</v>
      </c>
    </row>
    <row r="3125" spans="1:15" x14ac:dyDescent="0.35">
      <c r="A3125">
        <v>3124</v>
      </c>
      <c r="B3125" s="142" t="s">
        <v>5220</v>
      </c>
      <c r="C3125" s="142" t="s">
        <v>5251</v>
      </c>
      <c r="D3125" t="s">
        <v>21</v>
      </c>
      <c r="F3125" t="s">
        <v>1363</v>
      </c>
      <c r="H3125">
        <v>23672563446</v>
      </c>
      <c r="I3125">
        <v>2022</v>
      </c>
      <c r="J3125">
        <v>10</v>
      </c>
      <c r="K3125">
        <v>19</v>
      </c>
      <c r="L3125" t="s">
        <v>5375</v>
      </c>
      <c r="M3125" s="151">
        <v>0.35486111111111113</v>
      </c>
      <c r="N3125" s="151">
        <v>0.80208333333333337</v>
      </c>
      <c r="O3125" s="11">
        <v>0.44722222222222224</v>
      </c>
    </row>
    <row r="3126" spans="1:15" x14ac:dyDescent="0.35">
      <c r="A3126">
        <v>3125</v>
      </c>
      <c r="B3126" s="142" t="s">
        <v>247</v>
      </c>
      <c r="C3126" s="142" t="s">
        <v>5398</v>
      </c>
      <c r="D3126" t="s">
        <v>21</v>
      </c>
      <c r="F3126" t="s">
        <v>1363</v>
      </c>
      <c r="G3126" s="142" t="s">
        <v>1779</v>
      </c>
      <c r="H3126">
        <v>96835703</v>
      </c>
      <c r="I3126">
        <v>2022</v>
      </c>
      <c r="J3126">
        <v>10</v>
      </c>
      <c r="K3126">
        <v>19</v>
      </c>
      <c r="L3126" t="s">
        <v>5375</v>
      </c>
      <c r="M3126" s="151">
        <v>0.375</v>
      </c>
      <c r="O3126" s="11" t="s">
        <v>5374</v>
      </c>
    </row>
    <row r="3127" spans="1:15" x14ac:dyDescent="0.35">
      <c r="A3127">
        <v>3126</v>
      </c>
      <c r="B3127" s="142" t="s">
        <v>1791</v>
      </c>
      <c r="C3127" s="142" t="s">
        <v>1792</v>
      </c>
      <c r="D3127" t="s">
        <v>3</v>
      </c>
      <c r="E3127" t="s">
        <v>9</v>
      </c>
      <c r="F3127" t="s">
        <v>1363</v>
      </c>
      <c r="H3127">
        <v>69321616</v>
      </c>
      <c r="I3127">
        <v>2022</v>
      </c>
      <c r="J3127">
        <v>10</v>
      </c>
      <c r="K3127">
        <v>19</v>
      </c>
      <c r="L3127" t="s">
        <v>5375</v>
      </c>
      <c r="M3127" s="151">
        <v>0.38125000000000003</v>
      </c>
      <c r="N3127" s="151">
        <v>0.80555555555555547</v>
      </c>
      <c r="O3127" s="11">
        <v>0.42430555555555544</v>
      </c>
    </row>
    <row r="3128" spans="1:15" x14ac:dyDescent="0.35">
      <c r="A3128">
        <v>3127</v>
      </c>
      <c r="B3128" s="142" t="s">
        <v>1724</v>
      </c>
      <c r="C3128" s="142" t="s">
        <v>1725</v>
      </c>
      <c r="D3128" t="s">
        <v>21</v>
      </c>
      <c r="E3128" t="s">
        <v>9</v>
      </c>
      <c r="H3128">
        <v>61344414</v>
      </c>
      <c r="I3128">
        <v>2022</v>
      </c>
      <c r="J3128">
        <v>10</v>
      </c>
      <c r="K3128">
        <v>19</v>
      </c>
      <c r="L3128" t="s">
        <v>5375</v>
      </c>
      <c r="M3128" s="151">
        <v>0.38541666666666669</v>
      </c>
      <c r="N3128" s="151">
        <v>0.9375</v>
      </c>
      <c r="O3128" s="11">
        <v>0.55208333333333326</v>
      </c>
    </row>
    <row r="3129" spans="1:15" x14ac:dyDescent="0.35">
      <c r="A3129">
        <v>3128</v>
      </c>
      <c r="B3129" s="142" t="s">
        <v>318</v>
      </c>
      <c r="C3129" s="142" t="s">
        <v>319</v>
      </c>
      <c r="D3129" t="s">
        <v>3</v>
      </c>
      <c r="E3129" t="s">
        <v>9</v>
      </c>
      <c r="H3129">
        <v>62317740</v>
      </c>
      <c r="I3129">
        <v>2022</v>
      </c>
      <c r="J3129">
        <v>10</v>
      </c>
      <c r="K3129">
        <v>19</v>
      </c>
      <c r="L3129" t="s">
        <v>5375</v>
      </c>
      <c r="N3129" s="151">
        <v>0.7104166666666667</v>
      </c>
      <c r="O3129" s="11" t="s">
        <v>5374</v>
      </c>
    </row>
    <row r="3130" spans="1:15" x14ac:dyDescent="0.35">
      <c r="A3130">
        <v>3129</v>
      </c>
      <c r="B3130" s="142" t="s">
        <v>917</v>
      </c>
      <c r="C3130" s="142" t="s">
        <v>135</v>
      </c>
      <c r="D3130" t="s">
        <v>3</v>
      </c>
      <c r="E3130" t="s">
        <v>5417</v>
      </c>
      <c r="G3130" s="142" t="s">
        <v>918</v>
      </c>
      <c r="H3130">
        <v>61522042</v>
      </c>
      <c r="I3130">
        <v>2022</v>
      </c>
      <c r="J3130">
        <v>10</v>
      </c>
      <c r="K3130">
        <v>19</v>
      </c>
      <c r="L3130" t="s">
        <v>5375</v>
      </c>
      <c r="M3130" s="151">
        <v>0.38819444444444445</v>
      </c>
      <c r="N3130" s="151">
        <v>0.72083333333333333</v>
      </c>
      <c r="O3130" s="11">
        <v>0.33263888888888887</v>
      </c>
    </row>
    <row r="3131" spans="1:15" x14ac:dyDescent="0.35">
      <c r="A3131">
        <v>3130</v>
      </c>
      <c r="B3131" s="142" t="s">
        <v>1802</v>
      </c>
      <c r="C3131" s="142" t="s">
        <v>106</v>
      </c>
      <c r="D3131" t="s">
        <v>3</v>
      </c>
      <c r="F3131" t="s">
        <v>1363</v>
      </c>
      <c r="H3131">
        <v>67920812</v>
      </c>
      <c r="I3131">
        <v>2022</v>
      </c>
      <c r="J3131">
        <v>10</v>
      </c>
      <c r="K3131">
        <v>19</v>
      </c>
      <c r="L3131" t="s">
        <v>5375</v>
      </c>
      <c r="M3131" s="151">
        <v>0.39444444444444443</v>
      </c>
      <c r="N3131" s="151">
        <v>0.8041666666666667</v>
      </c>
      <c r="O3131" s="11">
        <v>0.40972222222222227</v>
      </c>
    </row>
    <row r="3132" spans="1:15" x14ac:dyDescent="0.35">
      <c r="A3132">
        <v>3131</v>
      </c>
      <c r="B3132" s="142" t="s">
        <v>4975</v>
      </c>
      <c r="C3132" s="142" t="s">
        <v>5392</v>
      </c>
      <c r="D3132" t="s">
        <v>3</v>
      </c>
      <c r="E3132" t="s">
        <v>5289</v>
      </c>
      <c r="F3132" t="s">
        <v>1363</v>
      </c>
      <c r="H3132">
        <v>97024390</v>
      </c>
      <c r="I3132">
        <v>2022</v>
      </c>
      <c r="J3132">
        <v>10</v>
      </c>
      <c r="K3132">
        <v>19</v>
      </c>
      <c r="L3132" t="s">
        <v>5375</v>
      </c>
      <c r="M3132" s="151">
        <v>0.40277777777777773</v>
      </c>
      <c r="O3132" s="11" t="s">
        <v>5374</v>
      </c>
    </row>
    <row r="3133" spans="1:15" x14ac:dyDescent="0.35">
      <c r="A3133">
        <v>3132</v>
      </c>
      <c r="B3133" s="142" t="s">
        <v>528</v>
      </c>
      <c r="C3133" s="142" t="s">
        <v>1619</v>
      </c>
      <c r="D3133" t="s">
        <v>3</v>
      </c>
      <c r="F3133" t="s">
        <v>5358</v>
      </c>
      <c r="H3133">
        <v>97274997</v>
      </c>
      <c r="I3133">
        <v>2022</v>
      </c>
      <c r="J3133">
        <v>10</v>
      </c>
      <c r="K3133">
        <v>19</v>
      </c>
      <c r="L3133" t="s">
        <v>5375</v>
      </c>
      <c r="M3133" s="151">
        <v>0.41944444444444445</v>
      </c>
      <c r="O3133" s="11" t="s">
        <v>5374</v>
      </c>
    </row>
    <row r="3134" spans="1:15" x14ac:dyDescent="0.35">
      <c r="A3134">
        <v>3133</v>
      </c>
      <c r="B3134" s="142" t="s">
        <v>2821</v>
      </c>
      <c r="C3134" s="142" t="s">
        <v>3362</v>
      </c>
      <c r="D3134" t="s">
        <v>3</v>
      </c>
      <c r="E3134" t="s">
        <v>4827</v>
      </c>
      <c r="H3134">
        <v>61908810</v>
      </c>
      <c r="I3134">
        <v>2022</v>
      </c>
      <c r="J3134">
        <v>10</v>
      </c>
      <c r="K3134">
        <v>19</v>
      </c>
      <c r="L3134" t="s">
        <v>5375</v>
      </c>
      <c r="M3134" s="151">
        <v>0.4201388888888889</v>
      </c>
      <c r="O3134" s="11" t="s">
        <v>5374</v>
      </c>
    </row>
    <row r="3135" spans="1:15" x14ac:dyDescent="0.35">
      <c r="A3135">
        <v>3134</v>
      </c>
      <c r="B3135" s="142" t="s">
        <v>1858</v>
      </c>
      <c r="C3135" s="142" t="s">
        <v>1533</v>
      </c>
      <c r="D3135" t="s">
        <v>3</v>
      </c>
      <c r="E3135" t="s">
        <v>1272</v>
      </c>
      <c r="H3135">
        <v>67717179</v>
      </c>
      <c r="I3135">
        <v>2022</v>
      </c>
      <c r="J3135">
        <v>10</v>
      </c>
      <c r="K3135">
        <v>19</v>
      </c>
      <c r="L3135" t="s">
        <v>5375</v>
      </c>
      <c r="M3135" s="151">
        <v>0.42152777777777778</v>
      </c>
      <c r="N3135" s="151">
        <v>0.9</v>
      </c>
      <c r="O3135" s="11">
        <v>0.47847222222222224</v>
      </c>
    </row>
    <row r="3136" spans="1:15" x14ac:dyDescent="0.35">
      <c r="A3136">
        <v>3135</v>
      </c>
      <c r="B3136" s="142" t="s">
        <v>47</v>
      </c>
      <c r="C3136" s="142" t="s">
        <v>48</v>
      </c>
      <c r="D3136" t="s">
        <v>21</v>
      </c>
      <c r="E3136" t="s">
        <v>20</v>
      </c>
      <c r="H3136">
        <v>61305171</v>
      </c>
      <c r="I3136">
        <v>2022</v>
      </c>
      <c r="J3136">
        <v>10</v>
      </c>
      <c r="K3136">
        <v>19</v>
      </c>
      <c r="L3136" t="s">
        <v>5375</v>
      </c>
      <c r="M3136" s="151">
        <v>0.44722222222222219</v>
      </c>
      <c r="O3136" s="11" t="s">
        <v>5374</v>
      </c>
    </row>
    <row r="3137" spans="1:15" x14ac:dyDescent="0.35">
      <c r="A3137">
        <v>3136</v>
      </c>
      <c r="B3137" s="142" t="s">
        <v>1747</v>
      </c>
      <c r="C3137" s="142" t="s">
        <v>2336</v>
      </c>
      <c r="D3137" t="s">
        <v>3</v>
      </c>
      <c r="E3137" t="s">
        <v>20</v>
      </c>
      <c r="H3137">
        <v>66371037</v>
      </c>
      <c r="I3137">
        <v>2022</v>
      </c>
      <c r="J3137">
        <v>10</v>
      </c>
      <c r="K3137">
        <v>19</v>
      </c>
      <c r="L3137" t="s">
        <v>5375</v>
      </c>
      <c r="M3137" s="151">
        <v>0.47569444444444442</v>
      </c>
      <c r="N3137" s="151">
        <v>0.93541666666666667</v>
      </c>
      <c r="O3137" s="11">
        <v>0.45972222222222225</v>
      </c>
    </row>
    <row r="3138" spans="1:15" x14ac:dyDescent="0.35">
      <c r="A3138">
        <v>3137</v>
      </c>
      <c r="B3138" s="142" t="s">
        <v>1835</v>
      </c>
      <c r="C3138" s="142" t="s">
        <v>1836</v>
      </c>
      <c r="D3138" t="s">
        <v>3</v>
      </c>
      <c r="E3138" t="s">
        <v>9</v>
      </c>
      <c r="H3138">
        <v>61803906</v>
      </c>
      <c r="I3138">
        <v>2022</v>
      </c>
      <c r="J3138">
        <v>10</v>
      </c>
      <c r="K3138">
        <v>19</v>
      </c>
      <c r="L3138" t="s">
        <v>5375</v>
      </c>
      <c r="M3138" s="151">
        <v>0.50069444444444444</v>
      </c>
      <c r="N3138" s="151">
        <v>0.6118055555555556</v>
      </c>
      <c r="O3138" s="11">
        <v>0.11111111111111116</v>
      </c>
    </row>
    <row r="3139" spans="1:15" x14ac:dyDescent="0.35">
      <c r="A3139">
        <v>3138</v>
      </c>
      <c r="B3139" s="142" t="s">
        <v>1806</v>
      </c>
      <c r="C3139" s="142" t="s">
        <v>2362</v>
      </c>
      <c r="D3139" t="s">
        <v>1808</v>
      </c>
      <c r="F3139" t="s">
        <v>1363</v>
      </c>
      <c r="H3139">
        <v>96303876</v>
      </c>
      <c r="I3139">
        <v>2022</v>
      </c>
      <c r="J3139">
        <v>10</v>
      </c>
      <c r="K3139">
        <v>19</v>
      </c>
      <c r="L3139" t="s">
        <v>5375</v>
      </c>
      <c r="O3139" s="11" t="s">
        <v>5374</v>
      </c>
    </row>
    <row r="3140" spans="1:15" x14ac:dyDescent="0.35">
      <c r="A3140">
        <v>3139</v>
      </c>
      <c r="B3140" s="142" t="s">
        <v>1364</v>
      </c>
      <c r="C3140" s="142" t="s">
        <v>661</v>
      </c>
      <c r="D3140" t="s">
        <v>3</v>
      </c>
      <c r="E3140" t="s">
        <v>5427</v>
      </c>
      <c r="H3140">
        <v>61556969</v>
      </c>
      <c r="I3140">
        <v>2022</v>
      </c>
      <c r="J3140">
        <v>10</v>
      </c>
      <c r="K3140">
        <v>19</v>
      </c>
      <c r="L3140" t="s">
        <v>5375</v>
      </c>
      <c r="M3140" s="151">
        <v>0.54722222222222217</v>
      </c>
      <c r="N3140" s="151">
        <v>0.87638888888888899</v>
      </c>
      <c r="O3140" s="11">
        <v>0.32916666666666683</v>
      </c>
    </row>
    <row r="3141" spans="1:15" x14ac:dyDescent="0.35">
      <c r="A3141">
        <v>3140</v>
      </c>
      <c r="B3141" s="142" t="s">
        <v>1821</v>
      </c>
      <c r="C3141" s="142" t="s">
        <v>1822</v>
      </c>
      <c r="D3141" t="s">
        <v>3</v>
      </c>
      <c r="F3141" t="s">
        <v>1363</v>
      </c>
      <c r="H3141">
        <v>66023961</v>
      </c>
      <c r="I3141">
        <v>2022</v>
      </c>
      <c r="J3141">
        <v>10</v>
      </c>
      <c r="K3141">
        <v>19</v>
      </c>
      <c r="L3141" t="s">
        <v>5375</v>
      </c>
      <c r="M3141" s="151">
        <v>0.58194444444444449</v>
      </c>
      <c r="O3141" s="11" t="s">
        <v>5374</v>
      </c>
    </row>
    <row r="3142" spans="1:15" x14ac:dyDescent="0.35">
      <c r="A3142">
        <v>3141</v>
      </c>
      <c r="B3142" s="142" t="s">
        <v>1279</v>
      </c>
      <c r="C3142" s="142" t="s">
        <v>1280</v>
      </c>
      <c r="D3142" t="s">
        <v>21</v>
      </c>
      <c r="E3142" t="s">
        <v>1097</v>
      </c>
      <c r="G3142" s="142" t="s">
        <v>1281</v>
      </c>
      <c r="H3142">
        <v>69378040</v>
      </c>
      <c r="I3142">
        <v>2022</v>
      </c>
      <c r="J3142">
        <v>10</v>
      </c>
      <c r="K3142">
        <v>19</v>
      </c>
      <c r="L3142" t="s">
        <v>5375</v>
      </c>
      <c r="M3142" s="151">
        <v>0.56111111111111112</v>
      </c>
      <c r="N3142" s="151">
        <v>0.87013888888888891</v>
      </c>
      <c r="O3142" s="11">
        <v>0.30902777777777779</v>
      </c>
    </row>
    <row r="3143" spans="1:15" x14ac:dyDescent="0.35">
      <c r="A3143">
        <v>3142</v>
      </c>
      <c r="B3143" s="142" t="s">
        <v>140</v>
      </c>
      <c r="C3143" s="142" t="s">
        <v>589</v>
      </c>
      <c r="D3143" t="s">
        <v>21</v>
      </c>
      <c r="E3143" t="s">
        <v>5428</v>
      </c>
      <c r="G3143" s="142" t="s">
        <v>590</v>
      </c>
      <c r="H3143">
        <v>67378427</v>
      </c>
      <c r="I3143">
        <v>2022</v>
      </c>
      <c r="J3143">
        <v>10</v>
      </c>
      <c r="K3143">
        <v>19</v>
      </c>
      <c r="L3143" t="s">
        <v>5375</v>
      </c>
      <c r="M3143" s="151">
        <v>0.57500000000000007</v>
      </c>
      <c r="N3143" s="151">
        <v>0.79166666666666663</v>
      </c>
      <c r="O3143" s="11">
        <v>0.21666666666666656</v>
      </c>
    </row>
    <row r="3144" spans="1:15" x14ac:dyDescent="0.35">
      <c r="A3144">
        <v>3143</v>
      </c>
      <c r="B3144" s="142" t="s">
        <v>1797</v>
      </c>
      <c r="C3144" s="142" t="s">
        <v>1798</v>
      </c>
      <c r="D3144" t="s">
        <v>3</v>
      </c>
      <c r="F3144" t="s">
        <v>1363</v>
      </c>
      <c r="H3144">
        <v>61641606</v>
      </c>
      <c r="I3144">
        <v>2022</v>
      </c>
      <c r="J3144">
        <v>10</v>
      </c>
      <c r="K3144">
        <v>19</v>
      </c>
      <c r="L3144" t="s">
        <v>5375</v>
      </c>
      <c r="M3144" s="151">
        <v>0.57638888888888895</v>
      </c>
      <c r="N3144" s="151">
        <v>0.80694444444444446</v>
      </c>
      <c r="O3144" s="11">
        <v>0.23055555555555551</v>
      </c>
    </row>
    <row r="3145" spans="1:15" x14ac:dyDescent="0.35">
      <c r="A3145">
        <v>3144</v>
      </c>
      <c r="B3145" s="142" t="s">
        <v>5243</v>
      </c>
      <c r="C3145" s="142" t="s">
        <v>5325</v>
      </c>
      <c r="D3145" t="s">
        <v>3</v>
      </c>
      <c r="E3145" t="s">
        <v>9</v>
      </c>
      <c r="H3145">
        <v>99999055</v>
      </c>
      <c r="I3145">
        <v>2022</v>
      </c>
      <c r="J3145">
        <v>10</v>
      </c>
      <c r="K3145">
        <v>19</v>
      </c>
      <c r="L3145" t="s">
        <v>5375</v>
      </c>
      <c r="M3145" s="151">
        <v>0.58333333333333337</v>
      </c>
      <c r="N3145" s="151">
        <v>0.61388888888888882</v>
      </c>
      <c r="O3145" s="11">
        <v>3.0555555555555447E-2</v>
      </c>
    </row>
    <row r="3146" spans="1:15" x14ac:dyDescent="0.35">
      <c r="A3146">
        <v>3145</v>
      </c>
      <c r="B3146" s="142" t="s">
        <v>5244</v>
      </c>
      <c r="C3146" s="142" t="s">
        <v>3244</v>
      </c>
      <c r="D3146" t="s">
        <v>3</v>
      </c>
      <c r="E3146" t="s">
        <v>9</v>
      </c>
      <c r="H3146">
        <v>54141715</v>
      </c>
      <c r="I3146">
        <v>2022</v>
      </c>
      <c r="J3146">
        <v>10</v>
      </c>
      <c r="K3146">
        <v>19</v>
      </c>
      <c r="L3146" t="s">
        <v>5375</v>
      </c>
      <c r="M3146" s="151">
        <v>0.58333333333333337</v>
      </c>
      <c r="N3146" s="151">
        <v>0.61388888888888882</v>
      </c>
      <c r="O3146" s="11">
        <v>3.0555555555555447E-2</v>
      </c>
    </row>
    <row r="3147" spans="1:15" x14ac:dyDescent="0.35">
      <c r="A3147">
        <v>3146</v>
      </c>
      <c r="B3147" s="142" t="s">
        <v>5245</v>
      </c>
      <c r="C3147" s="142" t="s">
        <v>5326</v>
      </c>
      <c r="D3147" t="s">
        <v>3</v>
      </c>
      <c r="E3147" t="s">
        <v>9</v>
      </c>
      <c r="H3147">
        <v>99002509</v>
      </c>
      <c r="I3147">
        <v>2022</v>
      </c>
      <c r="J3147">
        <v>10</v>
      </c>
      <c r="K3147">
        <v>19</v>
      </c>
      <c r="L3147" t="s">
        <v>5375</v>
      </c>
      <c r="M3147" s="151">
        <v>0.58472222222222225</v>
      </c>
      <c r="N3147" s="151">
        <v>0.61388888888888882</v>
      </c>
      <c r="O3147" s="11">
        <v>2.9166666666666563E-2</v>
      </c>
    </row>
    <row r="3148" spans="1:15" x14ac:dyDescent="0.35">
      <c r="A3148">
        <v>3147</v>
      </c>
      <c r="B3148" s="142" t="s">
        <v>626</v>
      </c>
      <c r="C3148" s="142" t="s">
        <v>735</v>
      </c>
      <c r="D3148" t="s">
        <v>3</v>
      </c>
      <c r="E3148" t="s">
        <v>9</v>
      </c>
      <c r="G3148" s="142" t="s">
        <v>627</v>
      </c>
      <c r="H3148">
        <v>95851115</v>
      </c>
      <c r="I3148">
        <v>2022</v>
      </c>
      <c r="J3148">
        <v>10</v>
      </c>
      <c r="K3148">
        <v>19</v>
      </c>
      <c r="L3148" t="s">
        <v>5375</v>
      </c>
      <c r="M3148" s="151">
        <v>0.58958333333333335</v>
      </c>
      <c r="O3148" s="11" t="s">
        <v>5374</v>
      </c>
    </row>
    <row r="3149" spans="1:15" x14ac:dyDescent="0.35">
      <c r="A3149">
        <v>3148</v>
      </c>
      <c r="B3149" s="142" t="s">
        <v>1313</v>
      </c>
      <c r="C3149" s="142" t="s">
        <v>1314</v>
      </c>
      <c r="D3149" t="s">
        <v>21</v>
      </c>
      <c r="E3149" t="s">
        <v>5427</v>
      </c>
      <c r="H3149">
        <v>61477271</v>
      </c>
      <c r="I3149">
        <v>2022</v>
      </c>
      <c r="J3149">
        <v>10</v>
      </c>
      <c r="K3149">
        <v>19</v>
      </c>
      <c r="L3149" t="s">
        <v>5375</v>
      </c>
      <c r="M3149" s="151">
        <v>0.59305555555555556</v>
      </c>
      <c r="O3149" s="11" t="s">
        <v>5374</v>
      </c>
    </row>
    <row r="3150" spans="1:15" x14ac:dyDescent="0.35">
      <c r="A3150">
        <v>3149</v>
      </c>
      <c r="B3150" s="142" t="s">
        <v>5246</v>
      </c>
      <c r="C3150" s="142" t="s">
        <v>2023</v>
      </c>
      <c r="D3150" t="s">
        <v>21</v>
      </c>
      <c r="E3150" t="s">
        <v>20</v>
      </c>
      <c r="H3150">
        <v>6625726</v>
      </c>
      <c r="I3150">
        <v>2022</v>
      </c>
      <c r="J3150">
        <v>10</v>
      </c>
      <c r="K3150">
        <v>19</v>
      </c>
      <c r="L3150" t="s">
        <v>5375</v>
      </c>
      <c r="M3150" s="151">
        <v>0.59930555555555554</v>
      </c>
      <c r="O3150" s="11" t="s">
        <v>5374</v>
      </c>
    </row>
    <row r="3151" spans="1:15" x14ac:dyDescent="0.35">
      <c r="A3151">
        <v>3150</v>
      </c>
      <c r="B3151" s="142" t="s">
        <v>5213</v>
      </c>
      <c r="C3151" s="142" t="s">
        <v>5270</v>
      </c>
      <c r="D3151" t="s">
        <v>3</v>
      </c>
      <c r="E3151" t="s">
        <v>20</v>
      </c>
      <c r="H3151">
        <v>97146080</v>
      </c>
      <c r="I3151">
        <v>2022</v>
      </c>
      <c r="J3151">
        <v>10</v>
      </c>
      <c r="K3151">
        <v>19</v>
      </c>
      <c r="L3151" t="s">
        <v>5375</v>
      </c>
      <c r="M3151" s="151">
        <v>0.64374999999999993</v>
      </c>
      <c r="O3151" s="11" t="s">
        <v>5374</v>
      </c>
    </row>
    <row r="3152" spans="1:15" x14ac:dyDescent="0.35">
      <c r="A3152">
        <v>3151</v>
      </c>
      <c r="B3152" s="142" t="s">
        <v>1851</v>
      </c>
      <c r="C3152" s="142" t="s">
        <v>1852</v>
      </c>
      <c r="D3152" t="s">
        <v>3</v>
      </c>
      <c r="E3152" t="s">
        <v>1060</v>
      </c>
      <c r="H3152">
        <v>66855825</v>
      </c>
      <c r="I3152">
        <v>2022</v>
      </c>
      <c r="J3152">
        <v>10</v>
      </c>
      <c r="K3152">
        <v>19</v>
      </c>
      <c r="L3152" t="s">
        <v>5375</v>
      </c>
      <c r="M3152" s="151">
        <v>0.66041666666666665</v>
      </c>
      <c r="N3152" s="151">
        <v>0.6958333333333333</v>
      </c>
      <c r="O3152" s="11">
        <v>3.5416666666666652E-2</v>
      </c>
    </row>
    <row r="3153" spans="1:15" x14ac:dyDescent="0.35">
      <c r="A3153">
        <v>3152</v>
      </c>
      <c r="B3153" s="142" t="s">
        <v>207</v>
      </c>
      <c r="C3153" s="142" t="s">
        <v>208</v>
      </c>
      <c r="D3153" t="s">
        <v>21</v>
      </c>
      <c r="E3153" t="s">
        <v>20</v>
      </c>
      <c r="G3153" s="142" t="s">
        <v>209</v>
      </c>
      <c r="H3153">
        <v>96231677</v>
      </c>
      <c r="I3153">
        <v>2022</v>
      </c>
      <c r="J3153">
        <v>10</v>
      </c>
      <c r="K3153">
        <v>19</v>
      </c>
      <c r="L3153" t="s">
        <v>5375</v>
      </c>
      <c r="M3153" s="151">
        <v>0.78402777777777777</v>
      </c>
      <c r="N3153" s="151">
        <v>0.84861111111111109</v>
      </c>
      <c r="O3153" s="11">
        <v>6.4583333333333326E-2</v>
      </c>
    </row>
    <row r="3154" spans="1:15" x14ac:dyDescent="0.35">
      <c r="A3154">
        <v>3153</v>
      </c>
      <c r="B3154" s="142" t="s">
        <v>1427</v>
      </c>
      <c r="C3154" s="142" t="s">
        <v>2322</v>
      </c>
      <c r="D3154" t="s">
        <v>3</v>
      </c>
      <c r="E3154" t="s">
        <v>20</v>
      </c>
      <c r="H3154">
        <v>67553763</v>
      </c>
      <c r="I3154">
        <v>2022</v>
      </c>
      <c r="J3154">
        <v>10</v>
      </c>
      <c r="K3154">
        <v>19</v>
      </c>
      <c r="L3154" t="s">
        <v>5375</v>
      </c>
      <c r="N3154" s="151">
        <v>0.82013888888888886</v>
      </c>
      <c r="O3154" s="11" t="s">
        <v>5374</v>
      </c>
    </row>
    <row r="3155" spans="1:15" x14ac:dyDescent="0.35">
      <c r="A3155">
        <v>3154</v>
      </c>
      <c r="B3155" s="142" t="s">
        <v>591</v>
      </c>
      <c r="C3155" s="142" t="s">
        <v>1843</v>
      </c>
      <c r="D3155" t="s">
        <v>1808</v>
      </c>
      <c r="F3155" t="s">
        <v>1363</v>
      </c>
      <c r="H3155">
        <v>96508484</v>
      </c>
      <c r="I3155">
        <v>2022</v>
      </c>
      <c r="J3155">
        <v>10</v>
      </c>
      <c r="K3155">
        <v>19</v>
      </c>
      <c r="L3155" t="s">
        <v>5375</v>
      </c>
      <c r="N3155" s="151">
        <v>0.82013888888888886</v>
      </c>
      <c r="O3155" s="11" t="s">
        <v>5374</v>
      </c>
    </row>
    <row r="3156" spans="1:15" x14ac:dyDescent="0.35">
      <c r="A3156">
        <v>3155</v>
      </c>
      <c r="B3156" s="142" t="s">
        <v>1549</v>
      </c>
      <c r="C3156" s="142" t="s">
        <v>769</v>
      </c>
      <c r="D3156" t="s">
        <v>3</v>
      </c>
      <c r="E3156" t="s">
        <v>9</v>
      </c>
      <c r="G3156" s="142" t="s">
        <v>1550</v>
      </c>
      <c r="H3156">
        <v>96180031</v>
      </c>
      <c r="I3156">
        <v>2022</v>
      </c>
      <c r="J3156">
        <v>10</v>
      </c>
      <c r="K3156">
        <v>20</v>
      </c>
      <c r="L3156" t="s">
        <v>5376</v>
      </c>
      <c r="M3156" s="151">
        <v>0.3</v>
      </c>
      <c r="N3156" s="151">
        <v>0.87152777777777779</v>
      </c>
      <c r="O3156" s="11">
        <v>0.57152777777777786</v>
      </c>
    </row>
    <row r="3157" spans="1:15" x14ac:dyDescent="0.35">
      <c r="A3157">
        <v>3156</v>
      </c>
      <c r="B3157" s="142" t="s">
        <v>3168</v>
      </c>
      <c r="C3157" s="142" t="s">
        <v>5403</v>
      </c>
      <c r="D3157" t="s">
        <v>3</v>
      </c>
      <c r="E3157" t="s">
        <v>9</v>
      </c>
      <c r="H3157">
        <v>62907841</v>
      </c>
      <c r="I3157">
        <v>2022</v>
      </c>
      <c r="J3157">
        <v>10</v>
      </c>
      <c r="K3157">
        <v>20</v>
      </c>
      <c r="L3157" t="s">
        <v>5376</v>
      </c>
      <c r="M3157" s="151">
        <v>0.3</v>
      </c>
      <c r="N3157" s="151">
        <v>0.87152777777777779</v>
      </c>
      <c r="O3157" s="11">
        <v>0.57152777777777786</v>
      </c>
    </row>
    <row r="3158" spans="1:15" x14ac:dyDescent="0.35">
      <c r="A3158">
        <v>3157</v>
      </c>
      <c r="B3158" s="142" t="s">
        <v>1835</v>
      </c>
      <c r="C3158" s="142" t="s">
        <v>1836</v>
      </c>
      <c r="D3158" t="s">
        <v>3</v>
      </c>
      <c r="E3158" t="s">
        <v>9</v>
      </c>
      <c r="H3158">
        <v>61803906</v>
      </c>
      <c r="I3158">
        <v>2022</v>
      </c>
      <c r="J3158">
        <v>10</v>
      </c>
      <c r="K3158">
        <v>20</v>
      </c>
      <c r="L3158" t="s">
        <v>5376</v>
      </c>
      <c r="M3158" s="151">
        <v>0.32222222222222224</v>
      </c>
      <c r="N3158" s="151">
        <v>0.69166666666666676</v>
      </c>
      <c r="O3158" s="11">
        <v>0.36944444444444452</v>
      </c>
    </row>
    <row r="3159" spans="1:15" x14ac:dyDescent="0.35">
      <c r="A3159">
        <v>3158</v>
      </c>
      <c r="B3159" s="142" t="s">
        <v>1601</v>
      </c>
      <c r="C3159" s="142" t="s">
        <v>4988</v>
      </c>
      <c r="D3159" t="s">
        <v>3</v>
      </c>
      <c r="E3159" t="s">
        <v>9</v>
      </c>
      <c r="H3159">
        <v>96382183</v>
      </c>
      <c r="I3159">
        <v>2022</v>
      </c>
      <c r="J3159">
        <v>10</v>
      </c>
      <c r="K3159">
        <v>20</v>
      </c>
      <c r="L3159" t="s">
        <v>5376</v>
      </c>
      <c r="M3159" s="151">
        <v>0.29166666666666669</v>
      </c>
      <c r="N3159" s="151">
        <v>0.64652777777777781</v>
      </c>
      <c r="O3159" s="11">
        <v>0.35486111111111113</v>
      </c>
    </row>
    <row r="3160" spans="1:15" x14ac:dyDescent="0.35">
      <c r="A3160">
        <v>3159</v>
      </c>
      <c r="B3160" s="142" t="s">
        <v>1602</v>
      </c>
      <c r="C3160" s="142" t="s">
        <v>740</v>
      </c>
      <c r="D3160" t="s">
        <v>3</v>
      </c>
      <c r="E3160" t="s">
        <v>9</v>
      </c>
      <c r="H3160">
        <v>52261106</v>
      </c>
      <c r="I3160">
        <v>2022</v>
      </c>
      <c r="J3160">
        <v>10</v>
      </c>
      <c r="K3160">
        <v>20</v>
      </c>
      <c r="L3160" t="s">
        <v>5376</v>
      </c>
      <c r="M3160" s="151">
        <v>0.35694444444444445</v>
      </c>
      <c r="N3160" s="151">
        <v>0.69097222222222221</v>
      </c>
      <c r="O3160" s="11">
        <v>0.33402777777777776</v>
      </c>
    </row>
    <row r="3161" spans="1:15" x14ac:dyDescent="0.35">
      <c r="A3161">
        <v>3160</v>
      </c>
      <c r="B3161" s="142" t="s">
        <v>1797</v>
      </c>
      <c r="C3161" s="142" t="s">
        <v>1798</v>
      </c>
      <c r="D3161" t="s">
        <v>3</v>
      </c>
      <c r="F3161" t="s">
        <v>1363</v>
      </c>
      <c r="H3161">
        <v>61641606</v>
      </c>
      <c r="I3161">
        <v>2022</v>
      </c>
      <c r="J3161">
        <v>10</v>
      </c>
      <c r="K3161">
        <v>20</v>
      </c>
      <c r="L3161" t="s">
        <v>5376</v>
      </c>
      <c r="M3161" s="151">
        <v>0.36249999999999999</v>
      </c>
      <c r="N3161" s="151">
        <v>0.73888888888888893</v>
      </c>
      <c r="O3161" s="11">
        <v>0.37638888888888894</v>
      </c>
    </row>
    <row r="3162" spans="1:15" x14ac:dyDescent="0.35">
      <c r="A3162">
        <v>3161</v>
      </c>
      <c r="B3162" s="142" t="s">
        <v>1847</v>
      </c>
      <c r="C3162" s="142" t="s">
        <v>487</v>
      </c>
      <c r="D3162" t="s">
        <v>3</v>
      </c>
      <c r="E3162" t="s">
        <v>9</v>
      </c>
      <c r="H3162">
        <v>90908969</v>
      </c>
      <c r="I3162">
        <v>2022</v>
      </c>
      <c r="J3162">
        <v>10</v>
      </c>
      <c r="K3162">
        <v>20</v>
      </c>
      <c r="L3162" t="s">
        <v>5376</v>
      </c>
      <c r="M3162" s="151">
        <v>0.3659722222222222</v>
      </c>
      <c r="N3162" s="151">
        <v>0.66736111111111107</v>
      </c>
      <c r="O3162" s="11">
        <v>0.30138888888888887</v>
      </c>
    </row>
    <row r="3163" spans="1:15" x14ac:dyDescent="0.35">
      <c r="A3163">
        <v>3162</v>
      </c>
      <c r="B3163" s="142" t="s">
        <v>140</v>
      </c>
      <c r="C3163" s="142" t="s">
        <v>1132</v>
      </c>
      <c r="D3163" t="s">
        <v>21</v>
      </c>
      <c r="F3163" t="s">
        <v>1981</v>
      </c>
      <c r="H3163">
        <v>67017522</v>
      </c>
      <c r="I3163">
        <v>2022</v>
      </c>
      <c r="J3163">
        <v>10</v>
      </c>
      <c r="K3163">
        <v>20</v>
      </c>
      <c r="L3163" t="s">
        <v>5376</v>
      </c>
      <c r="M3163" s="151">
        <v>0.36805555555555558</v>
      </c>
      <c r="N3163" s="151">
        <v>0.81805555555555554</v>
      </c>
      <c r="O3163" s="11">
        <v>0.44999999999999996</v>
      </c>
    </row>
    <row r="3164" spans="1:15" x14ac:dyDescent="0.35">
      <c r="A3164">
        <v>3163</v>
      </c>
      <c r="B3164" s="142" t="s">
        <v>1313</v>
      </c>
      <c r="C3164" s="142" t="s">
        <v>1314</v>
      </c>
      <c r="D3164" t="s">
        <v>21</v>
      </c>
      <c r="E3164" t="s">
        <v>5427</v>
      </c>
      <c r="H3164">
        <v>61477271</v>
      </c>
      <c r="I3164">
        <v>2022</v>
      </c>
      <c r="J3164">
        <v>10</v>
      </c>
      <c r="K3164">
        <v>20</v>
      </c>
      <c r="L3164" t="s">
        <v>5376</v>
      </c>
      <c r="M3164" s="151">
        <v>0.38194444444444442</v>
      </c>
      <c r="N3164" s="151">
        <v>0.64513888888888882</v>
      </c>
      <c r="O3164" s="11">
        <v>0.2631944444444444</v>
      </c>
    </row>
    <row r="3165" spans="1:15" x14ac:dyDescent="0.35">
      <c r="A3165">
        <v>3164</v>
      </c>
      <c r="B3165" s="142" t="s">
        <v>5220</v>
      </c>
      <c r="C3165" s="142" t="s">
        <v>5251</v>
      </c>
      <c r="D3165" t="s">
        <v>21</v>
      </c>
      <c r="F3165" t="s">
        <v>1363</v>
      </c>
      <c r="H3165">
        <v>23672563446</v>
      </c>
      <c r="I3165">
        <v>2022</v>
      </c>
      <c r="J3165">
        <v>10</v>
      </c>
      <c r="K3165">
        <v>20</v>
      </c>
      <c r="L3165" t="s">
        <v>5376</v>
      </c>
      <c r="M3165" s="151">
        <v>0.38472222222222219</v>
      </c>
      <c r="N3165" s="151">
        <v>0.73749999999999993</v>
      </c>
      <c r="O3165" s="11">
        <v>0.35277777777777775</v>
      </c>
    </row>
    <row r="3166" spans="1:15" x14ac:dyDescent="0.35">
      <c r="A3166">
        <v>3165</v>
      </c>
      <c r="B3166" s="142" t="s">
        <v>1704</v>
      </c>
      <c r="C3166" s="142" t="s">
        <v>5321</v>
      </c>
      <c r="D3166" t="s">
        <v>3</v>
      </c>
      <c r="E3166" t="s">
        <v>9</v>
      </c>
      <c r="H3166">
        <v>98879765</v>
      </c>
      <c r="I3166">
        <v>2022</v>
      </c>
      <c r="J3166">
        <v>10</v>
      </c>
      <c r="K3166">
        <v>20</v>
      </c>
      <c r="L3166" t="s">
        <v>5376</v>
      </c>
      <c r="M3166" s="151">
        <v>0.3888888888888889</v>
      </c>
      <c r="N3166" s="151">
        <v>0.83333333333333337</v>
      </c>
      <c r="O3166" s="11">
        <v>0.44444444444444448</v>
      </c>
    </row>
    <row r="3167" spans="1:15" x14ac:dyDescent="0.35">
      <c r="A3167">
        <v>3166</v>
      </c>
      <c r="B3167" s="142" t="s">
        <v>1775</v>
      </c>
      <c r="C3167" s="142" t="s">
        <v>1776</v>
      </c>
      <c r="D3167" t="s">
        <v>3</v>
      </c>
      <c r="F3167" t="s">
        <v>1363</v>
      </c>
      <c r="H3167">
        <v>62376530</v>
      </c>
      <c r="I3167">
        <v>2022</v>
      </c>
      <c r="J3167">
        <v>10</v>
      </c>
      <c r="K3167">
        <v>20</v>
      </c>
      <c r="L3167" t="s">
        <v>5376</v>
      </c>
      <c r="M3167" s="151">
        <v>0.38958333333333334</v>
      </c>
      <c r="N3167" s="151">
        <v>0.81805555555555554</v>
      </c>
      <c r="O3167" s="11">
        <v>0.4284722222222222</v>
      </c>
    </row>
    <row r="3168" spans="1:15" x14ac:dyDescent="0.35">
      <c r="A3168">
        <v>3167</v>
      </c>
      <c r="B3168" s="142" t="s">
        <v>5215</v>
      </c>
      <c r="C3168" s="142" t="s">
        <v>1731</v>
      </c>
      <c r="D3168" t="s">
        <v>3</v>
      </c>
      <c r="E3168" t="s">
        <v>1732</v>
      </c>
      <c r="H3168">
        <v>95210955</v>
      </c>
      <c r="I3168">
        <v>2022</v>
      </c>
      <c r="J3168">
        <v>10</v>
      </c>
      <c r="K3168">
        <v>20</v>
      </c>
      <c r="L3168" t="s">
        <v>5376</v>
      </c>
      <c r="M3168" s="151">
        <v>0.39444444444444443</v>
      </c>
      <c r="O3168" s="11" t="s">
        <v>5374</v>
      </c>
    </row>
    <row r="3169" spans="1:15" x14ac:dyDescent="0.35">
      <c r="A3169">
        <v>3168</v>
      </c>
      <c r="B3169" s="142" t="s">
        <v>1791</v>
      </c>
      <c r="C3169" s="142" t="s">
        <v>1792</v>
      </c>
      <c r="D3169" t="s">
        <v>3</v>
      </c>
      <c r="E3169" t="s">
        <v>9</v>
      </c>
      <c r="F3169" t="s">
        <v>1363</v>
      </c>
      <c r="H3169">
        <v>69321616</v>
      </c>
      <c r="I3169">
        <v>2022</v>
      </c>
      <c r="J3169">
        <v>10</v>
      </c>
      <c r="K3169">
        <v>20</v>
      </c>
      <c r="L3169" t="s">
        <v>5376</v>
      </c>
      <c r="M3169" s="151">
        <v>0.39513888888888887</v>
      </c>
      <c r="N3169" s="151">
        <v>0.73819444444444438</v>
      </c>
      <c r="O3169" s="11">
        <v>0.3430555555555555</v>
      </c>
    </row>
    <row r="3170" spans="1:15" x14ac:dyDescent="0.35">
      <c r="A3170">
        <v>3169</v>
      </c>
      <c r="B3170" s="142" t="s">
        <v>917</v>
      </c>
      <c r="C3170" s="142" t="s">
        <v>135</v>
      </c>
      <c r="D3170" t="s">
        <v>3</v>
      </c>
      <c r="E3170" t="s">
        <v>5417</v>
      </c>
      <c r="G3170" s="142" t="s">
        <v>918</v>
      </c>
      <c r="H3170">
        <v>61522042</v>
      </c>
      <c r="I3170">
        <v>2022</v>
      </c>
      <c r="J3170">
        <v>10</v>
      </c>
      <c r="K3170">
        <v>20</v>
      </c>
      <c r="L3170" t="s">
        <v>5376</v>
      </c>
      <c r="M3170" s="151">
        <v>0.39583333333333331</v>
      </c>
      <c r="N3170" s="151">
        <v>0.84097222222222223</v>
      </c>
      <c r="O3170" s="11">
        <v>0.44513888888888892</v>
      </c>
    </row>
    <row r="3171" spans="1:15" x14ac:dyDescent="0.35">
      <c r="A3171">
        <v>3170</v>
      </c>
      <c r="B3171" s="142" t="s">
        <v>1802</v>
      </c>
      <c r="C3171" s="142" t="s">
        <v>106</v>
      </c>
      <c r="D3171" t="s">
        <v>3</v>
      </c>
      <c r="F3171" t="s">
        <v>1363</v>
      </c>
      <c r="H3171">
        <v>67920812</v>
      </c>
      <c r="I3171">
        <v>2022</v>
      </c>
      <c r="J3171">
        <v>10</v>
      </c>
      <c r="K3171">
        <v>20</v>
      </c>
      <c r="L3171" t="s">
        <v>5376</v>
      </c>
      <c r="M3171" s="151">
        <v>0.39583333333333331</v>
      </c>
      <c r="N3171" s="151">
        <v>0.73611111111111116</v>
      </c>
      <c r="O3171" s="11">
        <v>0.34027777777777785</v>
      </c>
    </row>
    <row r="3172" spans="1:15" x14ac:dyDescent="0.35">
      <c r="A3172">
        <v>3171</v>
      </c>
      <c r="B3172" s="142" t="s">
        <v>1201</v>
      </c>
      <c r="C3172" s="142" t="s">
        <v>3253</v>
      </c>
      <c r="D3172" t="s">
        <v>3</v>
      </c>
      <c r="F3172" t="s">
        <v>1363</v>
      </c>
      <c r="H3172">
        <v>97612803</v>
      </c>
      <c r="I3172">
        <v>2022</v>
      </c>
      <c r="J3172">
        <v>10</v>
      </c>
      <c r="K3172">
        <v>20</v>
      </c>
      <c r="L3172" t="s">
        <v>5376</v>
      </c>
      <c r="M3172" s="151">
        <v>0.39930555555555558</v>
      </c>
      <c r="N3172" s="151">
        <v>0.7416666666666667</v>
      </c>
      <c r="O3172" s="11">
        <v>0.34236111111111112</v>
      </c>
    </row>
    <row r="3173" spans="1:15" x14ac:dyDescent="0.35">
      <c r="A3173">
        <v>3172</v>
      </c>
      <c r="B3173" s="142" t="s">
        <v>1806</v>
      </c>
      <c r="C3173" s="142" t="s">
        <v>2362</v>
      </c>
      <c r="D3173" t="s">
        <v>1808</v>
      </c>
      <c r="F3173" t="s">
        <v>1363</v>
      </c>
      <c r="H3173">
        <v>96303876</v>
      </c>
      <c r="I3173">
        <v>2022</v>
      </c>
      <c r="J3173">
        <v>10</v>
      </c>
      <c r="K3173">
        <v>20</v>
      </c>
      <c r="L3173" t="s">
        <v>5376</v>
      </c>
      <c r="M3173" s="151">
        <v>0.40416666666666662</v>
      </c>
      <c r="N3173" s="151">
        <v>0.73888888888888893</v>
      </c>
      <c r="O3173" s="11">
        <v>0.33472222222222231</v>
      </c>
    </row>
    <row r="3174" spans="1:15" x14ac:dyDescent="0.35">
      <c r="A3174">
        <v>3173</v>
      </c>
      <c r="B3174" s="142" t="s">
        <v>1439</v>
      </c>
      <c r="C3174" s="142" t="s">
        <v>1777</v>
      </c>
      <c r="D3174" t="s">
        <v>3</v>
      </c>
      <c r="F3174" t="s">
        <v>1363</v>
      </c>
      <c r="H3174">
        <v>61974071</v>
      </c>
      <c r="I3174">
        <v>2022</v>
      </c>
      <c r="J3174">
        <v>10</v>
      </c>
      <c r="K3174">
        <v>20</v>
      </c>
      <c r="L3174" t="s">
        <v>5376</v>
      </c>
      <c r="M3174" s="151">
        <v>0.40486111111111112</v>
      </c>
      <c r="N3174" s="151">
        <v>0.78749999999999998</v>
      </c>
      <c r="O3174" s="11">
        <v>0.38263888888888886</v>
      </c>
    </row>
    <row r="3175" spans="1:15" x14ac:dyDescent="0.35">
      <c r="A3175">
        <v>3174</v>
      </c>
      <c r="B3175" s="142" t="s">
        <v>1821</v>
      </c>
      <c r="C3175" s="142" t="s">
        <v>1822</v>
      </c>
      <c r="D3175" t="s">
        <v>3</v>
      </c>
      <c r="F3175" t="s">
        <v>1363</v>
      </c>
      <c r="H3175">
        <v>66023961</v>
      </c>
      <c r="I3175">
        <v>2022</v>
      </c>
      <c r="J3175">
        <v>10</v>
      </c>
      <c r="K3175">
        <v>20</v>
      </c>
      <c r="L3175" t="s">
        <v>5376</v>
      </c>
      <c r="M3175" s="151">
        <v>0.40486111111111112</v>
      </c>
      <c r="O3175" s="11" t="s">
        <v>5374</v>
      </c>
    </row>
    <row r="3176" spans="1:15" x14ac:dyDescent="0.35">
      <c r="A3176">
        <v>3175</v>
      </c>
      <c r="B3176" s="142" t="s">
        <v>247</v>
      </c>
      <c r="C3176" s="142" t="s">
        <v>5398</v>
      </c>
      <c r="D3176" t="s">
        <v>21</v>
      </c>
      <c r="F3176" t="s">
        <v>1363</v>
      </c>
      <c r="G3176" s="142" t="s">
        <v>1779</v>
      </c>
      <c r="H3176">
        <v>96835703</v>
      </c>
      <c r="I3176">
        <v>2022</v>
      </c>
      <c r="J3176">
        <v>10</v>
      </c>
      <c r="K3176">
        <v>20</v>
      </c>
      <c r="L3176" t="s">
        <v>5376</v>
      </c>
      <c r="M3176" s="151">
        <v>0.41250000000000003</v>
      </c>
      <c r="N3176" s="151">
        <v>0.78819444444444453</v>
      </c>
      <c r="O3176" s="11">
        <v>0.3756944444444445</v>
      </c>
    </row>
    <row r="3177" spans="1:15" x14ac:dyDescent="0.35">
      <c r="A3177">
        <v>3176</v>
      </c>
      <c r="B3177" s="142" t="s">
        <v>1356</v>
      </c>
      <c r="C3177" s="142" t="s">
        <v>1799</v>
      </c>
      <c r="D3177" t="s">
        <v>21</v>
      </c>
      <c r="F3177" t="s">
        <v>1363</v>
      </c>
      <c r="H3177">
        <v>67568773</v>
      </c>
      <c r="I3177">
        <v>2022</v>
      </c>
      <c r="J3177">
        <v>10</v>
      </c>
      <c r="K3177">
        <v>20</v>
      </c>
      <c r="L3177" t="s">
        <v>5376</v>
      </c>
      <c r="M3177" s="151">
        <v>0.4152777777777778</v>
      </c>
      <c r="N3177" s="151">
        <v>0.79027777777777775</v>
      </c>
      <c r="O3177" s="11">
        <v>0.37499999999999994</v>
      </c>
    </row>
    <row r="3178" spans="1:15" x14ac:dyDescent="0.35">
      <c r="A3178">
        <v>3177</v>
      </c>
      <c r="B3178" s="142" t="s">
        <v>1800</v>
      </c>
      <c r="C3178" s="142" t="s">
        <v>1801</v>
      </c>
      <c r="D3178" t="s">
        <v>21</v>
      </c>
      <c r="F3178" t="s">
        <v>1363</v>
      </c>
      <c r="H3178">
        <v>60438975</v>
      </c>
      <c r="I3178">
        <v>2022</v>
      </c>
      <c r="J3178">
        <v>10</v>
      </c>
      <c r="K3178">
        <v>20</v>
      </c>
      <c r="L3178" t="s">
        <v>5376</v>
      </c>
      <c r="M3178" s="151">
        <v>0.4152777777777778</v>
      </c>
      <c r="N3178" s="151">
        <v>0.7895833333333333</v>
      </c>
      <c r="O3178" s="11">
        <v>0.3743055555555555</v>
      </c>
    </row>
    <row r="3179" spans="1:15" x14ac:dyDescent="0.35">
      <c r="A3179">
        <v>3178</v>
      </c>
      <c r="B3179" s="142" t="s">
        <v>1804</v>
      </c>
      <c r="C3179" s="142" t="s">
        <v>1805</v>
      </c>
      <c r="D3179" t="s">
        <v>21</v>
      </c>
      <c r="F3179" t="s">
        <v>1363</v>
      </c>
      <c r="H3179">
        <v>97360188</v>
      </c>
      <c r="I3179">
        <v>2022</v>
      </c>
      <c r="J3179">
        <v>10</v>
      </c>
      <c r="K3179">
        <v>20</v>
      </c>
      <c r="L3179" t="s">
        <v>5376</v>
      </c>
      <c r="M3179" s="151">
        <v>0.41666666666666669</v>
      </c>
      <c r="N3179" s="151">
        <v>0.72916666666666663</v>
      </c>
      <c r="O3179" s="11">
        <v>0.31249999999999994</v>
      </c>
    </row>
    <row r="3180" spans="1:15" x14ac:dyDescent="0.35">
      <c r="A3180">
        <v>3179</v>
      </c>
      <c r="B3180" s="142" t="s">
        <v>1788</v>
      </c>
      <c r="C3180" s="142" t="s">
        <v>5293</v>
      </c>
      <c r="D3180" t="s">
        <v>21</v>
      </c>
      <c r="E3180" t="s">
        <v>5291</v>
      </c>
      <c r="F3180" t="s">
        <v>1363</v>
      </c>
      <c r="H3180">
        <v>96943498</v>
      </c>
      <c r="I3180">
        <v>2022</v>
      </c>
      <c r="J3180">
        <v>10</v>
      </c>
      <c r="K3180">
        <v>20</v>
      </c>
      <c r="L3180" t="s">
        <v>5376</v>
      </c>
      <c r="M3180" s="151">
        <v>0.41736111111111113</v>
      </c>
      <c r="N3180" s="151">
        <v>0.66666666666666663</v>
      </c>
      <c r="O3180" s="11">
        <v>0.2493055555555555</v>
      </c>
    </row>
    <row r="3181" spans="1:15" x14ac:dyDescent="0.35">
      <c r="A3181">
        <v>3180</v>
      </c>
      <c r="B3181" s="142" t="s">
        <v>1780</v>
      </c>
      <c r="C3181" s="142" t="s">
        <v>1781</v>
      </c>
      <c r="D3181" t="s">
        <v>3</v>
      </c>
      <c r="F3181" t="s">
        <v>1363</v>
      </c>
      <c r="H3181">
        <v>96867004</v>
      </c>
      <c r="I3181">
        <v>2022</v>
      </c>
      <c r="J3181">
        <v>10</v>
      </c>
      <c r="K3181">
        <v>20</v>
      </c>
      <c r="L3181" t="s">
        <v>5376</v>
      </c>
      <c r="M3181" s="151">
        <v>0.42222222222222222</v>
      </c>
      <c r="N3181" s="151">
        <v>0.77430555555555547</v>
      </c>
      <c r="O3181" s="11">
        <v>0.35208333333333325</v>
      </c>
    </row>
    <row r="3182" spans="1:15" x14ac:dyDescent="0.35">
      <c r="A3182">
        <v>3181</v>
      </c>
      <c r="B3182" s="142" t="s">
        <v>591</v>
      </c>
      <c r="C3182" s="142" t="s">
        <v>1843</v>
      </c>
      <c r="D3182" t="s">
        <v>1808</v>
      </c>
      <c r="F3182" t="s">
        <v>1363</v>
      </c>
      <c r="H3182">
        <v>96508484</v>
      </c>
      <c r="I3182">
        <v>2022</v>
      </c>
      <c r="J3182">
        <v>10</v>
      </c>
      <c r="K3182">
        <v>20</v>
      </c>
      <c r="L3182" t="s">
        <v>5376</v>
      </c>
      <c r="M3182" s="151">
        <v>0.42222222222222222</v>
      </c>
      <c r="N3182" s="151">
        <v>0.7909722222222223</v>
      </c>
      <c r="O3182" s="11">
        <v>0.36875000000000008</v>
      </c>
    </row>
    <row r="3183" spans="1:15" x14ac:dyDescent="0.35">
      <c r="A3183">
        <v>3182</v>
      </c>
      <c r="B3183" s="142" t="s">
        <v>1803</v>
      </c>
      <c r="C3183" s="142" t="s">
        <v>1017</v>
      </c>
      <c r="D3183" t="s">
        <v>3</v>
      </c>
      <c r="F3183" t="s">
        <v>1363</v>
      </c>
      <c r="H3183">
        <v>61481955</v>
      </c>
      <c r="I3183">
        <v>2022</v>
      </c>
      <c r="J3183">
        <v>10</v>
      </c>
      <c r="K3183">
        <v>20</v>
      </c>
      <c r="L3183" t="s">
        <v>5376</v>
      </c>
      <c r="M3183" s="151">
        <v>0.4236111111111111</v>
      </c>
      <c r="N3183" s="151">
        <v>0.78472222222222221</v>
      </c>
      <c r="O3183" s="11">
        <v>0.3611111111111111</v>
      </c>
    </row>
    <row r="3184" spans="1:15" x14ac:dyDescent="0.35">
      <c r="A3184">
        <v>3183</v>
      </c>
      <c r="B3184" s="142" t="s">
        <v>4975</v>
      </c>
      <c r="C3184" s="142" t="s">
        <v>5392</v>
      </c>
      <c r="D3184" t="s">
        <v>3</v>
      </c>
      <c r="E3184" t="s">
        <v>5289</v>
      </c>
      <c r="F3184" t="s">
        <v>1363</v>
      </c>
      <c r="H3184">
        <v>97024390</v>
      </c>
      <c r="I3184">
        <v>2022</v>
      </c>
      <c r="J3184">
        <v>10</v>
      </c>
      <c r="K3184">
        <v>20</v>
      </c>
      <c r="L3184" t="s">
        <v>5376</v>
      </c>
      <c r="M3184" s="151">
        <v>0.42708333333333331</v>
      </c>
      <c r="O3184" s="11" t="s">
        <v>5374</v>
      </c>
    </row>
    <row r="3185" spans="1:15" x14ac:dyDescent="0.35">
      <c r="A3185">
        <v>3184</v>
      </c>
      <c r="B3185" s="142" t="s">
        <v>1793</v>
      </c>
      <c r="C3185" s="142" t="s">
        <v>1794</v>
      </c>
      <c r="D3185" t="s">
        <v>3</v>
      </c>
      <c r="F3185" t="s">
        <v>1363</v>
      </c>
      <c r="H3185">
        <v>95431692</v>
      </c>
      <c r="I3185">
        <v>2022</v>
      </c>
      <c r="J3185">
        <v>10</v>
      </c>
      <c r="K3185">
        <v>20</v>
      </c>
      <c r="L3185" t="s">
        <v>5376</v>
      </c>
      <c r="M3185" s="151">
        <v>0.42777777777777781</v>
      </c>
      <c r="N3185" s="151">
        <v>0.78888888888888886</v>
      </c>
      <c r="O3185" s="11">
        <v>0.36111111111111105</v>
      </c>
    </row>
    <row r="3186" spans="1:15" x14ac:dyDescent="0.35">
      <c r="A3186">
        <v>3185</v>
      </c>
      <c r="B3186" s="142" t="s">
        <v>1819</v>
      </c>
      <c r="C3186" s="142" t="s">
        <v>1796</v>
      </c>
      <c r="D3186" t="s">
        <v>3</v>
      </c>
      <c r="F3186" t="s">
        <v>1363</v>
      </c>
      <c r="H3186">
        <v>97249171</v>
      </c>
      <c r="I3186">
        <v>2022</v>
      </c>
      <c r="J3186">
        <v>10</v>
      </c>
      <c r="K3186">
        <v>20</v>
      </c>
      <c r="L3186" t="s">
        <v>5376</v>
      </c>
      <c r="M3186" s="151">
        <v>0.42777777777777781</v>
      </c>
      <c r="N3186" s="151">
        <v>0.78888888888888886</v>
      </c>
      <c r="O3186" s="11">
        <v>0.36111111111111105</v>
      </c>
    </row>
    <row r="3187" spans="1:15" x14ac:dyDescent="0.35">
      <c r="A3187">
        <v>3186</v>
      </c>
      <c r="B3187" s="142" t="s">
        <v>1557</v>
      </c>
      <c r="C3187" s="142" t="s">
        <v>1784</v>
      </c>
      <c r="D3187" t="s">
        <v>3</v>
      </c>
      <c r="F3187" t="s">
        <v>1363</v>
      </c>
      <c r="H3187">
        <v>97690948</v>
      </c>
      <c r="I3187">
        <v>2022</v>
      </c>
      <c r="J3187">
        <v>10</v>
      </c>
      <c r="K3187">
        <v>20</v>
      </c>
      <c r="L3187" t="s">
        <v>5376</v>
      </c>
      <c r="M3187" s="151">
        <v>0.42777777777777781</v>
      </c>
      <c r="N3187" s="151">
        <v>0.75069444444444444</v>
      </c>
      <c r="O3187" s="11">
        <v>0.32291666666666663</v>
      </c>
    </row>
    <row r="3188" spans="1:15" x14ac:dyDescent="0.35">
      <c r="A3188">
        <v>3187</v>
      </c>
      <c r="B3188" s="142" t="s">
        <v>5225</v>
      </c>
      <c r="C3188" s="142" t="s">
        <v>5294</v>
      </c>
      <c r="D3188" t="s">
        <v>21</v>
      </c>
      <c r="F3188" t="s">
        <v>1363</v>
      </c>
      <c r="I3188">
        <v>2022</v>
      </c>
      <c r="J3188">
        <v>10</v>
      </c>
      <c r="K3188">
        <v>20</v>
      </c>
      <c r="L3188" t="s">
        <v>5376</v>
      </c>
      <c r="M3188" s="151">
        <v>0.43055555555555558</v>
      </c>
      <c r="N3188" s="151">
        <v>0.80694444444444446</v>
      </c>
      <c r="O3188" s="11">
        <v>0.37638888888888888</v>
      </c>
    </row>
    <row r="3189" spans="1:15" x14ac:dyDescent="0.35">
      <c r="A3189">
        <v>3188</v>
      </c>
      <c r="B3189" s="142" t="s">
        <v>1686</v>
      </c>
      <c r="C3189" s="142" t="s">
        <v>1687</v>
      </c>
      <c r="D3189" t="s">
        <v>3</v>
      </c>
      <c r="E3189" t="s">
        <v>9</v>
      </c>
      <c r="H3189">
        <v>97810958</v>
      </c>
      <c r="I3189">
        <v>2022</v>
      </c>
      <c r="J3189">
        <v>10</v>
      </c>
      <c r="K3189">
        <v>20</v>
      </c>
      <c r="L3189" t="s">
        <v>5376</v>
      </c>
      <c r="M3189" s="151">
        <v>0.43263888888888885</v>
      </c>
      <c r="N3189" s="151">
        <v>0.87708333333333333</v>
      </c>
      <c r="O3189" s="11">
        <v>0.44444444444444448</v>
      </c>
    </row>
    <row r="3190" spans="1:15" x14ac:dyDescent="0.35">
      <c r="A3190">
        <v>3189</v>
      </c>
      <c r="B3190" s="142" t="s">
        <v>5247</v>
      </c>
      <c r="C3190" s="142" t="s">
        <v>200</v>
      </c>
      <c r="D3190" t="s">
        <v>3</v>
      </c>
      <c r="E3190" t="s">
        <v>9</v>
      </c>
      <c r="I3190">
        <v>2022</v>
      </c>
      <c r="J3190">
        <v>10</v>
      </c>
      <c r="K3190">
        <v>20</v>
      </c>
      <c r="L3190" t="s">
        <v>5376</v>
      </c>
      <c r="M3190" s="151">
        <v>0.44236111111111115</v>
      </c>
      <c r="N3190" s="151">
        <v>0.87708333333333333</v>
      </c>
      <c r="O3190" s="11">
        <v>0.43472222222222218</v>
      </c>
    </row>
    <row r="3191" spans="1:15" x14ac:dyDescent="0.35">
      <c r="A3191">
        <v>3190</v>
      </c>
      <c r="B3191" s="142" t="s">
        <v>1724</v>
      </c>
      <c r="C3191" s="142" t="s">
        <v>1725</v>
      </c>
      <c r="D3191" t="s">
        <v>21</v>
      </c>
      <c r="E3191" t="s">
        <v>9</v>
      </c>
      <c r="H3191">
        <v>61344414</v>
      </c>
      <c r="I3191">
        <v>2022</v>
      </c>
      <c r="J3191">
        <v>10</v>
      </c>
      <c r="K3191">
        <v>20</v>
      </c>
      <c r="L3191" t="s">
        <v>5376</v>
      </c>
      <c r="M3191" s="151">
        <v>0.44305555555555554</v>
      </c>
      <c r="N3191" s="151">
        <v>0.86249999999999993</v>
      </c>
      <c r="O3191" s="11">
        <v>0.4194444444444444</v>
      </c>
    </row>
    <row r="3192" spans="1:15" x14ac:dyDescent="0.35">
      <c r="A3192">
        <v>3191</v>
      </c>
      <c r="B3192" s="142" t="s">
        <v>146</v>
      </c>
      <c r="C3192" s="142" t="s">
        <v>147</v>
      </c>
      <c r="D3192" t="s">
        <v>21</v>
      </c>
      <c r="E3192" t="s">
        <v>5430</v>
      </c>
      <c r="H3192">
        <v>95480447</v>
      </c>
      <c r="I3192">
        <v>2022</v>
      </c>
      <c r="J3192">
        <v>10</v>
      </c>
      <c r="K3192">
        <v>20</v>
      </c>
      <c r="L3192" t="s">
        <v>5376</v>
      </c>
      <c r="M3192" s="151">
        <v>0.4458333333333333</v>
      </c>
      <c r="N3192" s="151">
        <v>0.89722222222222225</v>
      </c>
      <c r="O3192" s="11">
        <v>0.45138888888888895</v>
      </c>
    </row>
    <row r="3193" spans="1:15" x14ac:dyDescent="0.35">
      <c r="A3193">
        <v>3192</v>
      </c>
      <c r="B3193" s="142" t="s">
        <v>1816</v>
      </c>
      <c r="C3193" s="142" t="s">
        <v>1817</v>
      </c>
      <c r="D3193" t="s">
        <v>3</v>
      </c>
      <c r="E3193" t="s">
        <v>9</v>
      </c>
      <c r="G3193" s="142" t="s">
        <v>1818</v>
      </c>
      <c r="H3193">
        <v>66111116</v>
      </c>
      <c r="I3193">
        <v>2022</v>
      </c>
      <c r="J3193">
        <v>10</v>
      </c>
      <c r="K3193">
        <v>20</v>
      </c>
      <c r="L3193" t="s">
        <v>5376</v>
      </c>
      <c r="M3193" s="151">
        <v>0.50208333333333333</v>
      </c>
      <c r="N3193" s="151">
        <v>0.71736111111111101</v>
      </c>
      <c r="O3193" s="11">
        <v>0.21527777777777768</v>
      </c>
    </row>
    <row r="3194" spans="1:15" x14ac:dyDescent="0.35">
      <c r="A3194">
        <v>3193</v>
      </c>
      <c r="B3194" s="142" t="s">
        <v>1352</v>
      </c>
      <c r="C3194" s="142" t="s">
        <v>183</v>
      </c>
      <c r="D3194" t="s">
        <v>21</v>
      </c>
      <c r="E3194" t="s">
        <v>9</v>
      </c>
      <c r="H3194">
        <v>91725506</v>
      </c>
      <c r="I3194">
        <v>2022</v>
      </c>
      <c r="J3194">
        <v>10</v>
      </c>
      <c r="K3194">
        <v>20</v>
      </c>
      <c r="L3194" t="s">
        <v>5376</v>
      </c>
      <c r="M3194" s="151">
        <v>0.50486111111111109</v>
      </c>
      <c r="N3194" s="151">
        <v>0.7284722222222223</v>
      </c>
      <c r="O3194" s="11">
        <v>0.2236111111111112</v>
      </c>
    </row>
    <row r="3195" spans="1:15" x14ac:dyDescent="0.35">
      <c r="A3195">
        <v>3194</v>
      </c>
      <c r="B3195" s="142" t="s">
        <v>66</v>
      </c>
      <c r="C3195" s="142" t="s">
        <v>67</v>
      </c>
      <c r="D3195" t="s">
        <v>3</v>
      </c>
      <c r="E3195" t="s">
        <v>9</v>
      </c>
      <c r="H3195">
        <v>67511403</v>
      </c>
      <c r="I3195">
        <v>2022</v>
      </c>
      <c r="J3195">
        <v>10</v>
      </c>
      <c r="K3195">
        <v>20</v>
      </c>
      <c r="L3195" t="s">
        <v>5376</v>
      </c>
      <c r="M3195" s="151">
        <v>0.50555555555555554</v>
      </c>
      <c r="N3195" s="151">
        <v>0.55972222222222223</v>
      </c>
      <c r="O3195" s="11">
        <v>5.4166666666666696E-2</v>
      </c>
    </row>
    <row r="3196" spans="1:15" x14ac:dyDescent="0.35">
      <c r="A3196">
        <v>3195</v>
      </c>
      <c r="B3196" s="142" t="s">
        <v>1540</v>
      </c>
      <c r="C3196" s="142" t="s">
        <v>1343</v>
      </c>
      <c r="D3196" t="s">
        <v>3</v>
      </c>
      <c r="E3196" t="s">
        <v>9</v>
      </c>
      <c r="H3196">
        <v>67180683</v>
      </c>
      <c r="I3196">
        <v>2022</v>
      </c>
      <c r="J3196">
        <v>10</v>
      </c>
      <c r="K3196">
        <v>20</v>
      </c>
      <c r="L3196" t="s">
        <v>5376</v>
      </c>
      <c r="M3196" s="151">
        <v>0.52222222222222225</v>
      </c>
      <c r="O3196" s="11" t="s">
        <v>5374</v>
      </c>
    </row>
    <row r="3197" spans="1:15" x14ac:dyDescent="0.35">
      <c r="A3197">
        <v>3196</v>
      </c>
      <c r="B3197" s="142" t="s">
        <v>47</v>
      </c>
      <c r="C3197" s="142" t="s">
        <v>48</v>
      </c>
      <c r="D3197" t="s">
        <v>21</v>
      </c>
      <c r="E3197" t="s">
        <v>20</v>
      </c>
      <c r="H3197">
        <v>61305171</v>
      </c>
      <c r="I3197">
        <v>2022</v>
      </c>
      <c r="J3197">
        <v>10</v>
      </c>
      <c r="K3197">
        <v>20</v>
      </c>
      <c r="L3197" t="s">
        <v>5376</v>
      </c>
      <c r="M3197" s="151">
        <v>0.52986111111111112</v>
      </c>
      <c r="O3197" s="11" t="s">
        <v>5374</v>
      </c>
    </row>
    <row r="3198" spans="1:15" x14ac:dyDescent="0.35">
      <c r="A3198">
        <v>3197</v>
      </c>
      <c r="B3198" s="142" t="s">
        <v>1364</v>
      </c>
      <c r="C3198" s="142" t="s">
        <v>661</v>
      </c>
      <c r="D3198" t="s">
        <v>3</v>
      </c>
      <c r="E3198" t="s">
        <v>5427</v>
      </c>
      <c r="H3198">
        <v>61556969</v>
      </c>
      <c r="I3198">
        <v>2022</v>
      </c>
      <c r="J3198">
        <v>10</v>
      </c>
      <c r="K3198">
        <v>20</v>
      </c>
      <c r="L3198" t="s">
        <v>5376</v>
      </c>
      <c r="M3198" s="151">
        <v>0.53333333333333333</v>
      </c>
      <c r="N3198" s="151">
        <v>0.8041666666666667</v>
      </c>
      <c r="O3198" s="11">
        <v>0.27083333333333337</v>
      </c>
    </row>
    <row r="3199" spans="1:15" x14ac:dyDescent="0.35">
      <c r="A3199">
        <v>3198</v>
      </c>
      <c r="B3199" s="142" t="s">
        <v>137</v>
      </c>
      <c r="C3199" s="142" t="s">
        <v>138</v>
      </c>
      <c r="D3199" t="s">
        <v>3</v>
      </c>
      <c r="E3199" t="s">
        <v>5430</v>
      </c>
      <c r="G3199" s="142" t="s">
        <v>139</v>
      </c>
      <c r="H3199">
        <v>91617678</v>
      </c>
      <c r="I3199">
        <v>2022</v>
      </c>
      <c r="J3199">
        <v>10</v>
      </c>
      <c r="K3199">
        <v>20</v>
      </c>
      <c r="L3199" t="s">
        <v>5376</v>
      </c>
      <c r="M3199" s="151">
        <v>0.54166666666666663</v>
      </c>
      <c r="N3199" s="151">
        <v>0.55902777777777779</v>
      </c>
      <c r="O3199" s="11">
        <v>1.736111111111116E-2</v>
      </c>
    </row>
    <row r="3200" spans="1:15" x14ac:dyDescent="0.35">
      <c r="A3200">
        <v>3199</v>
      </c>
      <c r="B3200" s="142" t="s">
        <v>90</v>
      </c>
      <c r="C3200" s="142" t="s">
        <v>4827</v>
      </c>
      <c r="D3200" t="s">
        <v>3</v>
      </c>
      <c r="E3200" t="s">
        <v>9</v>
      </c>
      <c r="H3200">
        <v>64956488</v>
      </c>
      <c r="I3200">
        <v>2022</v>
      </c>
      <c r="J3200">
        <v>10</v>
      </c>
      <c r="K3200">
        <v>20</v>
      </c>
      <c r="L3200" t="s">
        <v>5376</v>
      </c>
      <c r="M3200" s="151">
        <v>0.54166666666666663</v>
      </c>
      <c r="N3200" s="151">
        <v>0.55902777777777779</v>
      </c>
      <c r="O3200" s="11">
        <v>1.736111111111116E-2</v>
      </c>
    </row>
    <row r="3201" spans="1:15" x14ac:dyDescent="0.35">
      <c r="A3201">
        <v>3200</v>
      </c>
      <c r="B3201" s="142" t="s">
        <v>5248</v>
      </c>
      <c r="C3201" s="142" t="s">
        <v>820</v>
      </c>
      <c r="D3201" t="s">
        <v>3</v>
      </c>
      <c r="E3201" t="s">
        <v>9</v>
      </c>
      <c r="H3201">
        <v>968868872</v>
      </c>
      <c r="I3201">
        <v>2022</v>
      </c>
      <c r="J3201">
        <v>10</v>
      </c>
      <c r="K3201">
        <v>20</v>
      </c>
      <c r="L3201" t="s">
        <v>5376</v>
      </c>
      <c r="M3201" s="151">
        <v>0.54166666666666663</v>
      </c>
      <c r="N3201" s="151">
        <v>0.55902777777777779</v>
      </c>
      <c r="O3201" s="11">
        <v>1.736111111111116E-2</v>
      </c>
    </row>
    <row r="3202" spans="1:15" x14ac:dyDescent="0.35">
      <c r="A3202">
        <v>3201</v>
      </c>
      <c r="B3202" s="142" t="s">
        <v>1279</v>
      </c>
      <c r="C3202" s="142" t="s">
        <v>1280</v>
      </c>
      <c r="D3202" t="s">
        <v>21</v>
      </c>
      <c r="E3202" t="s">
        <v>9</v>
      </c>
      <c r="G3202" s="142" t="s">
        <v>1281</v>
      </c>
      <c r="H3202">
        <v>69378040</v>
      </c>
      <c r="I3202">
        <v>2022</v>
      </c>
      <c r="J3202">
        <v>10</v>
      </c>
      <c r="K3202">
        <v>20</v>
      </c>
      <c r="L3202" t="s">
        <v>5376</v>
      </c>
      <c r="M3202" s="151">
        <v>0.54791666666666672</v>
      </c>
      <c r="N3202" s="151">
        <v>0.83333333333333337</v>
      </c>
      <c r="O3202" s="11">
        <v>0.28541666666666665</v>
      </c>
    </row>
    <row r="3203" spans="1:15" x14ac:dyDescent="0.35">
      <c r="A3203">
        <v>3202</v>
      </c>
      <c r="B3203" s="142" t="s">
        <v>1333</v>
      </c>
      <c r="C3203" s="142" t="s">
        <v>280</v>
      </c>
      <c r="D3203" t="s">
        <v>21</v>
      </c>
      <c r="E3203" t="s">
        <v>1097</v>
      </c>
      <c r="H3203">
        <v>90260034</v>
      </c>
      <c r="I3203">
        <v>2022</v>
      </c>
      <c r="J3203">
        <v>10</v>
      </c>
      <c r="K3203">
        <v>20</v>
      </c>
      <c r="L3203" t="s">
        <v>5376</v>
      </c>
      <c r="M3203" s="151">
        <v>0.54791666666666672</v>
      </c>
      <c r="N3203" s="151">
        <v>0.85416666666666663</v>
      </c>
      <c r="O3203" s="11">
        <v>0.30624999999999991</v>
      </c>
    </row>
    <row r="3204" spans="1:15" x14ac:dyDescent="0.35">
      <c r="A3204">
        <v>3203</v>
      </c>
      <c r="B3204" s="142" t="s">
        <v>626</v>
      </c>
      <c r="C3204" s="142" t="s">
        <v>735</v>
      </c>
      <c r="D3204" t="s">
        <v>3</v>
      </c>
      <c r="E3204" t="s">
        <v>9</v>
      </c>
      <c r="G3204" s="142" t="s">
        <v>627</v>
      </c>
      <c r="H3204">
        <v>95851115</v>
      </c>
      <c r="I3204">
        <v>2022</v>
      </c>
      <c r="J3204">
        <v>10</v>
      </c>
      <c r="K3204">
        <v>20</v>
      </c>
      <c r="L3204" t="s">
        <v>5376</v>
      </c>
      <c r="M3204" s="151">
        <v>0.5493055555555556</v>
      </c>
      <c r="O3204" s="11" t="s">
        <v>5374</v>
      </c>
    </row>
    <row r="3205" spans="1:15" x14ac:dyDescent="0.35">
      <c r="A3205">
        <v>3204</v>
      </c>
      <c r="B3205" s="142" t="s">
        <v>1747</v>
      </c>
      <c r="C3205" s="142" t="s">
        <v>2336</v>
      </c>
      <c r="D3205" t="s">
        <v>3</v>
      </c>
      <c r="E3205" t="s">
        <v>20</v>
      </c>
      <c r="H3205">
        <v>66371037</v>
      </c>
      <c r="I3205">
        <v>2022</v>
      </c>
      <c r="J3205">
        <v>10</v>
      </c>
      <c r="K3205">
        <v>20</v>
      </c>
      <c r="L3205" t="s">
        <v>5376</v>
      </c>
      <c r="M3205" s="151">
        <v>0.57986111111111105</v>
      </c>
      <c r="N3205" s="151">
        <v>0.88958333333333339</v>
      </c>
      <c r="O3205" s="11">
        <v>0.30972222222222234</v>
      </c>
    </row>
    <row r="3206" spans="1:15" x14ac:dyDescent="0.35">
      <c r="A3206">
        <v>3205</v>
      </c>
      <c r="B3206" s="142" t="s">
        <v>1033</v>
      </c>
      <c r="C3206" s="142" t="s">
        <v>1034</v>
      </c>
      <c r="D3206" t="s">
        <v>3</v>
      </c>
      <c r="E3206" t="s">
        <v>9</v>
      </c>
      <c r="G3206" s="142" t="s">
        <v>1035</v>
      </c>
      <c r="H3206">
        <v>90400261</v>
      </c>
      <c r="I3206">
        <v>2022</v>
      </c>
      <c r="J3206">
        <v>10</v>
      </c>
      <c r="K3206">
        <v>20</v>
      </c>
      <c r="L3206" t="s">
        <v>5376</v>
      </c>
      <c r="M3206" s="151">
        <v>0.6118055555555556</v>
      </c>
      <c r="N3206" s="151">
        <v>0.73749999999999993</v>
      </c>
      <c r="O3206" s="11">
        <v>0.12569444444444433</v>
      </c>
    </row>
    <row r="3207" spans="1:15" x14ac:dyDescent="0.35">
      <c r="A3207">
        <v>3206</v>
      </c>
      <c r="B3207" s="142" t="s">
        <v>4854</v>
      </c>
      <c r="C3207" s="142" t="s">
        <v>1178</v>
      </c>
      <c r="D3207" t="s">
        <v>3</v>
      </c>
      <c r="E3207" t="s">
        <v>9</v>
      </c>
      <c r="H3207">
        <v>97996670</v>
      </c>
      <c r="I3207">
        <v>2022</v>
      </c>
      <c r="J3207">
        <v>10</v>
      </c>
      <c r="K3207">
        <v>20</v>
      </c>
      <c r="L3207" t="s">
        <v>5376</v>
      </c>
      <c r="M3207" s="151">
        <v>0.64027777777777783</v>
      </c>
      <c r="N3207" s="151">
        <v>0.73819444444444438</v>
      </c>
      <c r="O3207" s="11">
        <v>9.7916666666666541E-2</v>
      </c>
    </row>
    <row r="3208" spans="1:15" x14ac:dyDescent="0.35">
      <c r="A3208">
        <v>3207</v>
      </c>
      <c r="B3208" s="142" t="s">
        <v>4971</v>
      </c>
      <c r="C3208" s="142" t="s">
        <v>1722</v>
      </c>
      <c r="D3208" t="s">
        <v>21</v>
      </c>
      <c r="E3208" t="s">
        <v>9</v>
      </c>
      <c r="H3208">
        <v>66384222</v>
      </c>
      <c r="I3208">
        <v>2022</v>
      </c>
      <c r="J3208">
        <v>10</v>
      </c>
      <c r="K3208">
        <v>20</v>
      </c>
      <c r="L3208" t="s">
        <v>5376</v>
      </c>
      <c r="M3208" s="151">
        <v>0.64027777777777783</v>
      </c>
      <c r="N3208" s="151">
        <v>0.73749999999999993</v>
      </c>
      <c r="O3208" s="11">
        <v>9.7222222222222099E-2</v>
      </c>
    </row>
    <row r="3209" spans="1:15" x14ac:dyDescent="0.35">
      <c r="A3209">
        <v>3208</v>
      </c>
      <c r="B3209" s="142" t="s">
        <v>756</v>
      </c>
      <c r="C3209" s="142" t="s">
        <v>757</v>
      </c>
      <c r="D3209" t="s">
        <v>21</v>
      </c>
      <c r="E3209" t="s">
        <v>9</v>
      </c>
      <c r="G3209" s="142" t="s">
        <v>758</v>
      </c>
      <c r="H3209">
        <v>61102079</v>
      </c>
      <c r="I3209">
        <v>2022</v>
      </c>
      <c r="J3209">
        <v>10</v>
      </c>
      <c r="K3209">
        <v>20</v>
      </c>
      <c r="L3209" t="s">
        <v>5376</v>
      </c>
      <c r="M3209" s="151">
        <v>0.6479166666666667</v>
      </c>
      <c r="O3209" s="11" t="s">
        <v>5374</v>
      </c>
    </row>
    <row r="3210" spans="1:15" x14ac:dyDescent="0.35">
      <c r="A3210">
        <v>3209</v>
      </c>
      <c r="B3210" s="142" t="s">
        <v>173</v>
      </c>
      <c r="C3210" s="142" t="s">
        <v>5055</v>
      </c>
      <c r="D3210" t="s">
        <v>3</v>
      </c>
      <c r="E3210" t="s">
        <v>5436</v>
      </c>
      <c r="H3210">
        <v>61884050</v>
      </c>
      <c r="I3210">
        <v>2022</v>
      </c>
      <c r="J3210">
        <v>10</v>
      </c>
      <c r="K3210">
        <v>20</v>
      </c>
      <c r="L3210" t="s">
        <v>5376</v>
      </c>
      <c r="M3210" s="151">
        <v>0.65555555555555556</v>
      </c>
      <c r="N3210" s="151">
        <v>0.79999999999999993</v>
      </c>
      <c r="O3210" s="11">
        <v>0.14444444444444438</v>
      </c>
    </row>
    <row r="3211" spans="1:15" x14ac:dyDescent="0.35">
      <c r="A3211">
        <v>3210</v>
      </c>
      <c r="B3211" s="142" t="s">
        <v>1346</v>
      </c>
      <c r="C3211" s="142" t="s">
        <v>1347</v>
      </c>
      <c r="D3211" t="s">
        <v>3</v>
      </c>
      <c r="E3211" s="161" t="s">
        <v>1272</v>
      </c>
      <c r="H3211">
        <v>66504896</v>
      </c>
      <c r="I3211">
        <v>2022</v>
      </c>
      <c r="J3211">
        <v>10</v>
      </c>
      <c r="K3211">
        <v>20</v>
      </c>
      <c r="L3211" t="s">
        <v>5376</v>
      </c>
      <c r="M3211" s="151">
        <v>0.69791666666666663</v>
      </c>
      <c r="N3211" s="151">
        <v>0.84027777777777779</v>
      </c>
      <c r="O3211" s="11">
        <v>0.14236111111111116</v>
      </c>
    </row>
    <row r="3212" spans="1:15" x14ac:dyDescent="0.35">
      <c r="A3212">
        <v>3211</v>
      </c>
      <c r="B3212" s="142" t="s">
        <v>1876</v>
      </c>
      <c r="C3212" s="142" t="s">
        <v>1877</v>
      </c>
      <c r="D3212" t="s">
        <v>3</v>
      </c>
      <c r="E3212" t="s">
        <v>20</v>
      </c>
      <c r="H3212">
        <v>96356916</v>
      </c>
      <c r="I3212">
        <v>2022</v>
      </c>
      <c r="J3212">
        <v>10</v>
      </c>
      <c r="K3212">
        <v>20</v>
      </c>
      <c r="L3212" t="s">
        <v>5376</v>
      </c>
      <c r="M3212" s="151">
        <v>0.69930555555555562</v>
      </c>
      <c r="O3212" s="11" t="s">
        <v>5374</v>
      </c>
    </row>
    <row r="3213" spans="1:15" x14ac:dyDescent="0.35">
      <c r="A3213">
        <v>3212</v>
      </c>
      <c r="B3213" s="142" t="s">
        <v>528</v>
      </c>
      <c r="C3213" s="142" t="s">
        <v>490</v>
      </c>
      <c r="D3213" t="s">
        <v>3</v>
      </c>
      <c r="E3213" t="s">
        <v>20</v>
      </c>
      <c r="H3213">
        <v>67877877</v>
      </c>
      <c r="I3213">
        <v>2022</v>
      </c>
      <c r="J3213">
        <v>10</v>
      </c>
      <c r="K3213">
        <v>20</v>
      </c>
      <c r="L3213" t="s">
        <v>5376</v>
      </c>
      <c r="M3213" s="151">
        <v>0.70486111111111116</v>
      </c>
      <c r="N3213" s="151">
        <v>0.84444444444444444</v>
      </c>
      <c r="O3213" s="11">
        <v>0.13958333333333328</v>
      </c>
    </row>
    <row r="3214" spans="1:15" x14ac:dyDescent="0.35">
      <c r="A3214">
        <v>3213</v>
      </c>
      <c r="B3214" s="142" t="s">
        <v>1177</v>
      </c>
      <c r="C3214" s="142" t="s">
        <v>1178</v>
      </c>
      <c r="D3214" t="s">
        <v>3</v>
      </c>
      <c r="E3214" t="s">
        <v>9</v>
      </c>
      <c r="G3214" s="142" t="s">
        <v>1179</v>
      </c>
      <c r="H3214">
        <v>69782563</v>
      </c>
      <c r="I3214">
        <v>2022</v>
      </c>
      <c r="J3214">
        <v>10</v>
      </c>
      <c r="K3214">
        <v>20</v>
      </c>
      <c r="L3214" t="s">
        <v>5376</v>
      </c>
      <c r="M3214" s="151">
        <v>0.71180555555555547</v>
      </c>
      <c r="N3214" s="151">
        <v>0.84861111111111109</v>
      </c>
      <c r="O3214" s="11">
        <v>0.13680555555555562</v>
      </c>
    </row>
    <row r="3215" spans="1:15" x14ac:dyDescent="0.35">
      <c r="A3215">
        <v>3214</v>
      </c>
      <c r="B3215" s="142" t="s">
        <v>66</v>
      </c>
      <c r="C3215" s="142" t="s">
        <v>1252</v>
      </c>
      <c r="D3215" t="s">
        <v>21</v>
      </c>
      <c r="E3215" t="s">
        <v>5428</v>
      </c>
      <c r="H3215">
        <v>61407036</v>
      </c>
      <c r="I3215">
        <v>2022</v>
      </c>
      <c r="J3215">
        <v>10</v>
      </c>
      <c r="K3215">
        <v>20</v>
      </c>
      <c r="L3215" t="s">
        <v>5376</v>
      </c>
      <c r="M3215" s="151">
        <v>0.71388888888888891</v>
      </c>
      <c r="N3215" s="151">
        <v>0.8520833333333333</v>
      </c>
      <c r="O3215" s="11">
        <v>0.1381944444444444</v>
      </c>
    </row>
    <row r="3216" spans="1:15" x14ac:dyDescent="0.35">
      <c r="A3216">
        <v>3215</v>
      </c>
      <c r="B3216" s="142" t="s">
        <v>31</v>
      </c>
      <c r="C3216" s="142" t="s">
        <v>32</v>
      </c>
      <c r="D3216" t="s">
        <v>3</v>
      </c>
      <c r="E3216" t="s">
        <v>5427</v>
      </c>
      <c r="G3216" s="142" t="s">
        <v>33</v>
      </c>
      <c r="H3216">
        <v>67558797</v>
      </c>
      <c r="I3216">
        <v>2022</v>
      </c>
      <c r="J3216">
        <v>10</v>
      </c>
      <c r="K3216">
        <v>20</v>
      </c>
      <c r="L3216" t="s">
        <v>5376</v>
      </c>
      <c r="M3216" s="151">
        <v>0.78333333333333333</v>
      </c>
      <c r="N3216" s="151">
        <v>0.83124999999999993</v>
      </c>
      <c r="O3216" s="11">
        <v>4.7916666666666607E-2</v>
      </c>
    </row>
    <row r="3217" spans="1:15" x14ac:dyDescent="0.35">
      <c r="A3217">
        <v>3216</v>
      </c>
      <c r="B3217" s="142" t="s">
        <v>1439</v>
      </c>
      <c r="C3217" s="142" t="s">
        <v>1777</v>
      </c>
      <c r="D3217" t="s">
        <v>3</v>
      </c>
      <c r="H3217">
        <v>61974071</v>
      </c>
      <c r="I3217">
        <v>2022</v>
      </c>
      <c r="J3217">
        <v>10</v>
      </c>
      <c r="K3217">
        <v>20</v>
      </c>
      <c r="L3217" t="s">
        <v>5376</v>
      </c>
      <c r="M3217" s="151">
        <v>0.78749999999999998</v>
      </c>
      <c r="O3217" s="11" t="s">
        <v>5374</v>
      </c>
    </row>
    <row r="3218" spans="1:15" x14ac:dyDescent="0.35">
      <c r="A3218">
        <v>3217</v>
      </c>
      <c r="B3218" s="142" t="s">
        <v>72</v>
      </c>
      <c r="C3218" s="142" t="s">
        <v>76</v>
      </c>
      <c r="D3218" t="s">
        <v>3</v>
      </c>
      <c r="E3218" t="s">
        <v>5427</v>
      </c>
      <c r="G3218" s="142" t="s">
        <v>2662</v>
      </c>
      <c r="H3218">
        <v>97829410</v>
      </c>
      <c r="I3218">
        <v>2022</v>
      </c>
      <c r="J3218">
        <v>10</v>
      </c>
      <c r="K3218">
        <v>20</v>
      </c>
      <c r="L3218" t="s">
        <v>5376</v>
      </c>
      <c r="M3218" s="151">
        <v>0.86388888888888893</v>
      </c>
      <c r="N3218" s="151">
        <v>0.92638888888888893</v>
      </c>
      <c r="O3218" s="11">
        <v>6.25E-2</v>
      </c>
    </row>
    <row r="3219" spans="1:15" x14ac:dyDescent="0.35">
      <c r="A3219">
        <v>3218</v>
      </c>
      <c r="B3219" s="142" t="s">
        <v>3168</v>
      </c>
      <c r="C3219" s="142" t="s">
        <v>5403</v>
      </c>
      <c r="D3219" t="s">
        <v>3</v>
      </c>
      <c r="E3219" t="s">
        <v>9</v>
      </c>
      <c r="H3219">
        <v>62907841</v>
      </c>
      <c r="I3219">
        <v>2022</v>
      </c>
      <c r="J3219">
        <v>10</v>
      </c>
      <c r="K3219">
        <v>21</v>
      </c>
      <c r="L3219" t="s">
        <v>5377</v>
      </c>
      <c r="M3219" s="151">
        <v>0.30416666666666664</v>
      </c>
      <c r="N3219" s="151">
        <v>0.61944444444444446</v>
      </c>
      <c r="O3219" s="11">
        <v>0.31527777777777782</v>
      </c>
    </row>
    <row r="3220" spans="1:15" x14ac:dyDescent="0.35">
      <c r="A3220">
        <v>3219</v>
      </c>
      <c r="B3220" s="142" t="s">
        <v>1549</v>
      </c>
      <c r="C3220" s="142" t="s">
        <v>769</v>
      </c>
      <c r="D3220" t="s">
        <v>3</v>
      </c>
      <c r="E3220" t="s">
        <v>9</v>
      </c>
      <c r="G3220" s="142" t="s">
        <v>1550</v>
      </c>
      <c r="H3220">
        <v>96180031</v>
      </c>
      <c r="I3220">
        <v>2022</v>
      </c>
      <c r="J3220">
        <v>10</v>
      </c>
      <c r="K3220">
        <v>21</v>
      </c>
      <c r="L3220" t="s">
        <v>5377</v>
      </c>
      <c r="M3220" s="151">
        <v>0.30416666666666664</v>
      </c>
      <c r="N3220" s="151">
        <v>0.61944444444444446</v>
      </c>
      <c r="O3220" s="11">
        <v>0.31527777777777782</v>
      </c>
    </row>
    <row r="3221" spans="1:15" x14ac:dyDescent="0.35">
      <c r="A3221">
        <v>3220</v>
      </c>
      <c r="B3221" s="142" t="s">
        <v>1791</v>
      </c>
      <c r="C3221" s="142" t="s">
        <v>1792</v>
      </c>
      <c r="D3221" t="s">
        <v>3</v>
      </c>
      <c r="E3221" t="s">
        <v>9</v>
      </c>
      <c r="F3221" t="s">
        <v>1363</v>
      </c>
      <c r="H3221">
        <v>69321616</v>
      </c>
      <c r="I3221">
        <v>2022</v>
      </c>
      <c r="J3221">
        <v>10</v>
      </c>
      <c r="K3221">
        <v>21</v>
      </c>
      <c r="L3221" t="s">
        <v>5377</v>
      </c>
      <c r="M3221" s="151">
        <v>0.34583333333333338</v>
      </c>
      <c r="N3221" s="151">
        <v>0.76111111111111107</v>
      </c>
      <c r="O3221" s="11">
        <v>0.41527777777777769</v>
      </c>
    </row>
    <row r="3222" spans="1:15" x14ac:dyDescent="0.35">
      <c r="A3222">
        <v>3221</v>
      </c>
      <c r="B3222" s="142" t="s">
        <v>1439</v>
      </c>
      <c r="C3222" s="142" t="s">
        <v>1777</v>
      </c>
      <c r="D3222" t="s">
        <v>3</v>
      </c>
      <c r="F3222" t="s">
        <v>1363</v>
      </c>
      <c r="I3222">
        <v>2022</v>
      </c>
      <c r="J3222">
        <v>10</v>
      </c>
      <c r="K3222">
        <v>21</v>
      </c>
      <c r="L3222" t="s">
        <v>5377</v>
      </c>
      <c r="M3222" s="151">
        <v>0.34930555555555554</v>
      </c>
      <c r="N3222" s="151">
        <v>0.74722222222222223</v>
      </c>
      <c r="O3222" s="11">
        <v>0.3979166666666667</v>
      </c>
    </row>
    <row r="3223" spans="1:15" x14ac:dyDescent="0.35">
      <c r="A3223">
        <v>3222</v>
      </c>
      <c r="B3223" s="142" t="s">
        <v>1847</v>
      </c>
      <c r="C3223" s="142" t="s">
        <v>487</v>
      </c>
      <c r="D3223" t="s">
        <v>3</v>
      </c>
      <c r="E3223" t="s">
        <v>9</v>
      </c>
      <c r="H3223">
        <v>90908969</v>
      </c>
      <c r="I3223">
        <v>2022</v>
      </c>
      <c r="J3223">
        <v>10</v>
      </c>
      <c r="K3223">
        <v>21</v>
      </c>
      <c r="L3223" t="s">
        <v>5377</v>
      </c>
      <c r="M3223" s="151">
        <v>0.35694444444444445</v>
      </c>
      <c r="N3223" s="151">
        <v>0.66666666666666663</v>
      </c>
      <c r="O3223" s="11">
        <v>0.30972222222222218</v>
      </c>
    </row>
    <row r="3224" spans="1:15" x14ac:dyDescent="0.35">
      <c r="A3224">
        <v>3223</v>
      </c>
      <c r="B3224" s="142" t="s">
        <v>1802</v>
      </c>
      <c r="C3224" s="142" t="s">
        <v>106</v>
      </c>
      <c r="D3224" t="s">
        <v>3</v>
      </c>
      <c r="F3224" t="s">
        <v>1363</v>
      </c>
      <c r="H3224">
        <v>67920812</v>
      </c>
      <c r="I3224">
        <v>2022</v>
      </c>
      <c r="J3224">
        <v>10</v>
      </c>
      <c r="K3224">
        <v>21</v>
      </c>
      <c r="L3224" t="s">
        <v>5377</v>
      </c>
      <c r="M3224" s="151">
        <v>0.3659722222222222</v>
      </c>
      <c r="N3224" s="151">
        <v>0.76736111111111116</v>
      </c>
      <c r="O3224" s="11">
        <v>0.40138888888888896</v>
      </c>
    </row>
    <row r="3225" spans="1:15" x14ac:dyDescent="0.35">
      <c r="A3225">
        <v>3224</v>
      </c>
      <c r="B3225" s="142" t="s">
        <v>1557</v>
      </c>
      <c r="C3225" s="142" t="s">
        <v>1784</v>
      </c>
      <c r="D3225" t="s">
        <v>3</v>
      </c>
      <c r="F3225" t="s">
        <v>1363</v>
      </c>
      <c r="H3225">
        <v>97690948</v>
      </c>
      <c r="I3225">
        <v>2022</v>
      </c>
      <c r="J3225">
        <v>10</v>
      </c>
      <c r="K3225">
        <v>21</v>
      </c>
      <c r="L3225" t="s">
        <v>5377</v>
      </c>
      <c r="M3225" s="151">
        <v>0.36736111111111108</v>
      </c>
      <c r="N3225" s="151">
        <v>0.74583333333333324</v>
      </c>
      <c r="O3225" s="11">
        <v>0.37847222222222215</v>
      </c>
    </row>
    <row r="3226" spans="1:15" x14ac:dyDescent="0.35">
      <c r="A3226">
        <v>3225</v>
      </c>
      <c r="B3226" s="142" t="s">
        <v>1821</v>
      </c>
      <c r="C3226" s="142" t="s">
        <v>1822</v>
      </c>
      <c r="D3226" t="s">
        <v>3</v>
      </c>
      <c r="F3226" t="s">
        <v>1363</v>
      </c>
      <c r="H3226">
        <v>66023961</v>
      </c>
      <c r="I3226">
        <v>2022</v>
      </c>
      <c r="J3226">
        <v>10</v>
      </c>
      <c r="K3226">
        <v>21</v>
      </c>
      <c r="L3226" t="s">
        <v>5377</v>
      </c>
      <c r="M3226" s="151">
        <v>0.3743055555555555</v>
      </c>
      <c r="N3226" s="151">
        <v>0.76944444444444438</v>
      </c>
      <c r="O3226" s="11">
        <v>0.39513888888888887</v>
      </c>
    </row>
    <row r="3227" spans="1:15" x14ac:dyDescent="0.35">
      <c r="A3227">
        <v>3226</v>
      </c>
      <c r="B3227" s="142" t="s">
        <v>5220</v>
      </c>
      <c r="C3227" s="142" t="s">
        <v>5251</v>
      </c>
      <c r="D3227" t="s">
        <v>21</v>
      </c>
      <c r="F3227" t="s">
        <v>1363</v>
      </c>
      <c r="H3227">
        <v>23672563446</v>
      </c>
      <c r="I3227">
        <v>2022</v>
      </c>
      <c r="J3227">
        <v>10</v>
      </c>
      <c r="K3227">
        <v>21</v>
      </c>
      <c r="L3227" t="s">
        <v>5377</v>
      </c>
      <c r="M3227" s="151">
        <v>0.38263888888888892</v>
      </c>
      <c r="N3227" s="151">
        <v>0.7680555555555556</v>
      </c>
      <c r="O3227" s="11">
        <v>0.38541666666666669</v>
      </c>
    </row>
    <row r="3228" spans="1:15" x14ac:dyDescent="0.35">
      <c r="A3228">
        <v>3227</v>
      </c>
      <c r="B3228" s="142" t="s">
        <v>1540</v>
      </c>
      <c r="C3228" s="142" t="s">
        <v>1343</v>
      </c>
      <c r="D3228" t="s">
        <v>3</v>
      </c>
      <c r="E3228" t="s">
        <v>9</v>
      </c>
      <c r="H3228">
        <v>67180683</v>
      </c>
      <c r="I3228">
        <v>2022</v>
      </c>
      <c r="J3228">
        <v>10</v>
      </c>
      <c r="K3228">
        <v>21</v>
      </c>
      <c r="L3228" t="s">
        <v>5377</v>
      </c>
      <c r="M3228" s="151">
        <v>0.3833333333333333</v>
      </c>
      <c r="O3228" s="11" t="s">
        <v>5374</v>
      </c>
    </row>
    <row r="3229" spans="1:15" x14ac:dyDescent="0.35">
      <c r="A3229">
        <v>3228</v>
      </c>
      <c r="B3229" s="142" t="s">
        <v>1704</v>
      </c>
      <c r="C3229" s="142" t="s">
        <v>5321</v>
      </c>
      <c r="D3229" t="s">
        <v>3</v>
      </c>
      <c r="E3229" t="s">
        <v>9</v>
      </c>
      <c r="H3229">
        <v>98879765</v>
      </c>
      <c r="I3229">
        <v>2022</v>
      </c>
      <c r="J3229">
        <v>10</v>
      </c>
      <c r="K3229">
        <v>21</v>
      </c>
      <c r="L3229" t="s">
        <v>5377</v>
      </c>
      <c r="M3229" s="151">
        <v>0.38819444444444445</v>
      </c>
      <c r="N3229" s="151">
        <v>0.72986111111111107</v>
      </c>
      <c r="O3229" s="11">
        <v>0.34166666666666662</v>
      </c>
    </row>
    <row r="3230" spans="1:15" x14ac:dyDescent="0.35">
      <c r="A3230">
        <v>3229</v>
      </c>
      <c r="B3230" s="142" t="s">
        <v>140</v>
      </c>
      <c r="C3230" s="142" t="s">
        <v>1132</v>
      </c>
      <c r="D3230" t="s">
        <v>21</v>
      </c>
      <c r="F3230" t="s">
        <v>1363</v>
      </c>
      <c r="H3230">
        <v>67017522</v>
      </c>
      <c r="I3230">
        <v>2022</v>
      </c>
      <c r="J3230">
        <v>10</v>
      </c>
      <c r="K3230">
        <v>21</v>
      </c>
      <c r="L3230" t="s">
        <v>5377</v>
      </c>
      <c r="M3230" s="151">
        <v>0.3888888888888889</v>
      </c>
      <c r="O3230" s="11" t="s">
        <v>5374</v>
      </c>
    </row>
    <row r="3231" spans="1:15" x14ac:dyDescent="0.35">
      <c r="A3231">
        <v>3230</v>
      </c>
      <c r="B3231" s="142" t="s">
        <v>4975</v>
      </c>
      <c r="C3231" s="142" t="s">
        <v>5392</v>
      </c>
      <c r="D3231" t="s">
        <v>3</v>
      </c>
      <c r="E3231" t="s">
        <v>5289</v>
      </c>
      <c r="F3231" t="s">
        <v>1363</v>
      </c>
      <c r="H3231">
        <v>97024390</v>
      </c>
      <c r="I3231">
        <v>2022</v>
      </c>
      <c r="J3231">
        <v>10</v>
      </c>
      <c r="K3231">
        <v>21</v>
      </c>
      <c r="L3231" t="s">
        <v>5377</v>
      </c>
      <c r="M3231" s="151">
        <v>0.38750000000000001</v>
      </c>
      <c r="N3231" s="151">
        <v>0.76736111111111116</v>
      </c>
      <c r="O3231" s="11">
        <v>0.37986111111111115</v>
      </c>
    </row>
    <row r="3232" spans="1:15" x14ac:dyDescent="0.35">
      <c r="A3232">
        <v>3231</v>
      </c>
      <c r="B3232" s="142" t="s">
        <v>1201</v>
      </c>
      <c r="C3232" s="142" t="s">
        <v>3253</v>
      </c>
      <c r="D3232" t="s">
        <v>3</v>
      </c>
      <c r="F3232" t="s">
        <v>1363</v>
      </c>
      <c r="H3232">
        <v>97612803</v>
      </c>
      <c r="I3232">
        <v>2022</v>
      </c>
      <c r="J3232">
        <v>10</v>
      </c>
      <c r="K3232">
        <v>21</v>
      </c>
      <c r="L3232" t="s">
        <v>5377</v>
      </c>
      <c r="M3232" s="151">
        <v>0.38819444444444445</v>
      </c>
      <c r="N3232" s="151">
        <v>0.46458333333333335</v>
      </c>
      <c r="O3232" s="11">
        <v>7.6388888888888895E-2</v>
      </c>
    </row>
    <row r="3233" spans="1:15" x14ac:dyDescent="0.35">
      <c r="A3233">
        <v>3232</v>
      </c>
      <c r="B3233" s="142" t="s">
        <v>5249</v>
      </c>
      <c r="C3233" s="142" t="s">
        <v>2900</v>
      </c>
      <c r="D3233" t="s">
        <v>21</v>
      </c>
      <c r="F3233" t="s">
        <v>1363</v>
      </c>
      <c r="H3233">
        <v>66120707</v>
      </c>
      <c r="I3233">
        <v>2022</v>
      </c>
      <c r="J3233">
        <v>10</v>
      </c>
      <c r="K3233">
        <v>21</v>
      </c>
      <c r="L3233" t="s">
        <v>5377</v>
      </c>
      <c r="M3233" s="151">
        <v>0.3888888888888889</v>
      </c>
      <c r="N3233" s="151">
        <v>0.59027777777777779</v>
      </c>
      <c r="O3233" s="11">
        <v>0.2013888888888889</v>
      </c>
    </row>
    <row r="3234" spans="1:15" x14ac:dyDescent="0.35">
      <c r="A3234">
        <v>3233</v>
      </c>
      <c r="B3234" s="142" t="s">
        <v>1858</v>
      </c>
      <c r="C3234" s="142" t="s">
        <v>1533</v>
      </c>
      <c r="D3234" t="s">
        <v>3</v>
      </c>
      <c r="E3234" t="s">
        <v>1272</v>
      </c>
      <c r="H3234">
        <v>67717179</v>
      </c>
      <c r="I3234">
        <v>2022</v>
      </c>
      <c r="J3234">
        <v>10</v>
      </c>
      <c r="K3234">
        <v>21</v>
      </c>
      <c r="L3234" t="s">
        <v>5377</v>
      </c>
      <c r="M3234" s="151">
        <v>0.39444444444444443</v>
      </c>
      <c r="N3234" s="151">
        <v>0.90625</v>
      </c>
      <c r="O3234" s="11">
        <v>0.51180555555555562</v>
      </c>
    </row>
    <row r="3235" spans="1:15" x14ac:dyDescent="0.35">
      <c r="A3235">
        <v>3234</v>
      </c>
      <c r="B3235" s="142" t="s">
        <v>1797</v>
      </c>
      <c r="C3235" s="142" t="s">
        <v>1798</v>
      </c>
      <c r="D3235" t="s">
        <v>3</v>
      </c>
      <c r="F3235" t="s">
        <v>1363</v>
      </c>
      <c r="H3235">
        <v>61641606</v>
      </c>
      <c r="I3235">
        <v>2022</v>
      </c>
      <c r="J3235">
        <v>10</v>
      </c>
      <c r="K3235">
        <v>21</v>
      </c>
      <c r="L3235" t="s">
        <v>5377</v>
      </c>
      <c r="M3235" s="151">
        <v>0.40138888888888885</v>
      </c>
      <c r="N3235" s="151">
        <v>0.76527777777777783</v>
      </c>
      <c r="O3235" s="11">
        <v>0.36388888888888898</v>
      </c>
    </row>
    <row r="3236" spans="1:15" x14ac:dyDescent="0.35">
      <c r="A3236">
        <v>3235</v>
      </c>
      <c r="B3236" s="142" t="s">
        <v>1775</v>
      </c>
      <c r="C3236" s="142" t="s">
        <v>1776</v>
      </c>
      <c r="D3236" t="s">
        <v>3</v>
      </c>
      <c r="F3236" t="s">
        <v>1363</v>
      </c>
      <c r="H3236">
        <v>62376530</v>
      </c>
      <c r="I3236">
        <v>2022</v>
      </c>
      <c r="J3236">
        <v>10</v>
      </c>
      <c r="K3236">
        <v>21</v>
      </c>
      <c r="L3236" t="s">
        <v>5377</v>
      </c>
      <c r="M3236" s="151">
        <v>0.40347222222222223</v>
      </c>
      <c r="N3236" s="151">
        <v>0.7631944444444444</v>
      </c>
      <c r="O3236" s="11">
        <v>0.35972222222222217</v>
      </c>
    </row>
    <row r="3237" spans="1:15" x14ac:dyDescent="0.35">
      <c r="A3237">
        <v>3236</v>
      </c>
      <c r="B3237" s="142" t="s">
        <v>1788</v>
      </c>
      <c r="C3237" s="142" t="s">
        <v>5293</v>
      </c>
      <c r="D3237" t="s">
        <v>21</v>
      </c>
      <c r="E3237" t="s">
        <v>5291</v>
      </c>
      <c r="F3237" t="s">
        <v>1363</v>
      </c>
      <c r="H3237">
        <v>96943498</v>
      </c>
      <c r="I3237">
        <v>2022</v>
      </c>
      <c r="J3237">
        <v>10</v>
      </c>
      <c r="K3237">
        <v>21</v>
      </c>
      <c r="L3237" t="s">
        <v>5377</v>
      </c>
      <c r="M3237" s="151">
        <v>0.40347222222222223</v>
      </c>
      <c r="N3237" s="151">
        <v>0.65277777777777779</v>
      </c>
      <c r="O3237" s="11">
        <v>0.24930555555555556</v>
      </c>
    </row>
    <row r="3238" spans="1:15" x14ac:dyDescent="0.35">
      <c r="A3238">
        <v>3237</v>
      </c>
      <c r="B3238" s="142" t="s">
        <v>1806</v>
      </c>
      <c r="C3238" s="142" t="s">
        <v>2362</v>
      </c>
      <c r="D3238" t="s">
        <v>1808</v>
      </c>
      <c r="F3238" t="s">
        <v>1363</v>
      </c>
      <c r="H3238">
        <v>96303876</v>
      </c>
      <c r="I3238">
        <v>2022</v>
      </c>
      <c r="J3238">
        <v>10</v>
      </c>
      <c r="K3238">
        <v>21</v>
      </c>
      <c r="L3238" t="s">
        <v>5377</v>
      </c>
      <c r="M3238" s="151">
        <v>0.40972222222222227</v>
      </c>
      <c r="N3238" s="151">
        <v>0.81944444444444453</v>
      </c>
      <c r="O3238" s="11">
        <v>0.40972222222222227</v>
      </c>
    </row>
    <row r="3239" spans="1:15" x14ac:dyDescent="0.35">
      <c r="A3239">
        <v>3238</v>
      </c>
      <c r="B3239" s="142" t="s">
        <v>1780</v>
      </c>
      <c r="C3239" s="142" t="s">
        <v>1781</v>
      </c>
      <c r="D3239" t="s">
        <v>3</v>
      </c>
      <c r="F3239" t="s">
        <v>1363</v>
      </c>
      <c r="H3239">
        <v>96867004</v>
      </c>
      <c r="I3239">
        <v>2022</v>
      </c>
      <c r="J3239">
        <v>10</v>
      </c>
      <c r="K3239">
        <v>21</v>
      </c>
      <c r="L3239" t="s">
        <v>5377</v>
      </c>
      <c r="M3239" s="151">
        <v>0.40972222222222227</v>
      </c>
      <c r="N3239" s="151">
        <v>0.74513888888888891</v>
      </c>
      <c r="O3239" s="11">
        <v>0.33541666666666664</v>
      </c>
    </row>
    <row r="3240" spans="1:15" x14ac:dyDescent="0.35">
      <c r="A3240">
        <v>3239</v>
      </c>
      <c r="B3240" s="142" t="s">
        <v>1356</v>
      </c>
      <c r="C3240" s="142" t="s">
        <v>1799</v>
      </c>
      <c r="D3240" t="s">
        <v>21</v>
      </c>
      <c r="F3240" t="s">
        <v>1363</v>
      </c>
      <c r="H3240">
        <v>67568773</v>
      </c>
      <c r="I3240">
        <v>2022</v>
      </c>
      <c r="J3240">
        <v>10</v>
      </c>
      <c r="K3240">
        <v>21</v>
      </c>
      <c r="L3240" t="s">
        <v>5377</v>
      </c>
      <c r="M3240" s="151">
        <v>0.4152777777777778</v>
      </c>
      <c r="N3240" s="151">
        <v>0.74791666666666667</v>
      </c>
      <c r="O3240" s="11">
        <v>0.33263888888888887</v>
      </c>
    </row>
    <row r="3241" spans="1:15" x14ac:dyDescent="0.35">
      <c r="A3241">
        <v>3240</v>
      </c>
      <c r="B3241" s="142" t="s">
        <v>1800</v>
      </c>
      <c r="C3241" s="142" t="s">
        <v>1801</v>
      </c>
      <c r="D3241" t="s">
        <v>21</v>
      </c>
      <c r="F3241" t="s">
        <v>1363</v>
      </c>
      <c r="H3241">
        <v>60438975</v>
      </c>
      <c r="I3241">
        <v>2022</v>
      </c>
      <c r="J3241">
        <v>10</v>
      </c>
      <c r="K3241">
        <v>21</v>
      </c>
      <c r="L3241" t="s">
        <v>5377</v>
      </c>
      <c r="M3241" s="151">
        <v>0.41597222222222219</v>
      </c>
      <c r="N3241" s="151">
        <v>0.74652777777777779</v>
      </c>
      <c r="O3241" s="11">
        <v>0.3305555555555556</v>
      </c>
    </row>
    <row r="3242" spans="1:15" x14ac:dyDescent="0.35">
      <c r="A3242">
        <v>3241</v>
      </c>
      <c r="B3242" s="142" t="s">
        <v>1804</v>
      </c>
      <c r="C3242" s="142" t="s">
        <v>1805</v>
      </c>
      <c r="D3242" t="s">
        <v>21</v>
      </c>
      <c r="F3242" t="s">
        <v>1363</v>
      </c>
      <c r="H3242">
        <v>97360188</v>
      </c>
      <c r="I3242">
        <v>2022</v>
      </c>
      <c r="J3242">
        <v>10</v>
      </c>
      <c r="K3242">
        <v>21</v>
      </c>
      <c r="L3242" t="s">
        <v>5377</v>
      </c>
      <c r="M3242" s="151">
        <v>0.41666666666666669</v>
      </c>
      <c r="N3242" s="151">
        <v>0.7319444444444444</v>
      </c>
      <c r="O3242" s="11">
        <v>0.31527777777777771</v>
      </c>
    </row>
    <row r="3243" spans="1:15" x14ac:dyDescent="0.35">
      <c r="A3243">
        <v>3242</v>
      </c>
      <c r="B3243" s="142" t="s">
        <v>1803</v>
      </c>
      <c r="C3243" s="142" t="s">
        <v>1017</v>
      </c>
      <c r="D3243" t="s">
        <v>3</v>
      </c>
      <c r="F3243" t="s">
        <v>1363</v>
      </c>
      <c r="H3243">
        <v>61481955</v>
      </c>
      <c r="I3243">
        <v>2022</v>
      </c>
      <c r="J3243">
        <v>10</v>
      </c>
      <c r="K3243">
        <v>21</v>
      </c>
      <c r="L3243" t="s">
        <v>5377</v>
      </c>
      <c r="M3243" s="151">
        <v>0.41666666666666669</v>
      </c>
      <c r="N3243" s="151">
        <v>0.73263888888888884</v>
      </c>
      <c r="O3243" s="11">
        <v>0.31597222222222215</v>
      </c>
    </row>
    <row r="3244" spans="1:15" x14ac:dyDescent="0.35">
      <c r="A3244">
        <v>3243</v>
      </c>
      <c r="B3244" s="142" t="s">
        <v>261</v>
      </c>
      <c r="C3244" s="142" t="s">
        <v>2741</v>
      </c>
      <c r="D3244" t="s">
        <v>21</v>
      </c>
      <c r="E3244" t="s">
        <v>9</v>
      </c>
      <c r="G3244" s="142" t="s">
        <v>410</v>
      </c>
      <c r="H3244">
        <v>61620789</v>
      </c>
      <c r="I3244">
        <v>2022</v>
      </c>
      <c r="J3244">
        <v>10</v>
      </c>
      <c r="K3244">
        <v>21</v>
      </c>
      <c r="L3244" t="s">
        <v>5377</v>
      </c>
      <c r="M3244" s="151">
        <v>0.41875000000000001</v>
      </c>
      <c r="N3244" s="151">
        <v>0.81041666666666667</v>
      </c>
      <c r="O3244" s="11">
        <v>0.39166666666666666</v>
      </c>
    </row>
    <row r="3245" spans="1:15" x14ac:dyDescent="0.35">
      <c r="A3245">
        <v>3244</v>
      </c>
      <c r="B3245" s="142" t="s">
        <v>5225</v>
      </c>
      <c r="C3245" s="142" t="s">
        <v>5294</v>
      </c>
      <c r="D3245" t="s">
        <v>21</v>
      </c>
      <c r="F3245" t="s">
        <v>1363</v>
      </c>
      <c r="H3245">
        <v>97685095</v>
      </c>
      <c r="I3245">
        <v>2022</v>
      </c>
      <c r="J3245">
        <v>10</v>
      </c>
      <c r="K3245">
        <v>21</v>
      </c>
      <c r="L3245" t="s">
        <v>5377</v>
      </c>
      <c r="M3245" s="151">
        <v>0.4201388888888889</v>
      </c>
      <c r="N3245" s="151">
        <v>0.74375000000000002</v>
      </c>
      <c r="O3245" s="11">
        <v>0.32361111111111113</v>
      </c>
    </row>
    <row r="3246" spans="1:15" x14ac:dyDescent="0.35">
      <c r="A3246">
        <v>3245</v>
      </c>
      <c r="B3246" s="142" t="s">
        <v>877</v>
      </c>
      <c r="C3246" s="142" t="s">
        <v>878</v>
      </c>
      <c r="D3246" t="s">
        <v>3</v>
      </c>
      <c r="G3246" s="142" t="s">
        <v>879</v>
      </c>
      <c r="H3246">
        <v>69995444</v>
      </c>
      <c r="I3246">
        <v>2022</v>
      </c>
      <c r="J3246">
        <v>10</v>
      </c>
      <c r="K3246">
        <v>21</v>
      </c>
      <c r="L3246" t="s">
        <v>5377</v>
      </c>
      <c r="M3246" s="151">
        <v>0.4201388888888889</v>
      </c>
      <c r="N3246" s="151">
        <v>0.48958333333333331</v>
      </c>
      <c r="O3246" s="11">
        <v>6.944444444444442E-2</v>
      </c>
    </row>
    <row r="3247" spans="1:15" x14ac:dyDescent="0.35">
      <c r="A3247">
        <v>3246</v>
      </c>
      <c r="B3247" s="142" t="s">
        <v>247</v>
      </c>
      <c r="C3247" s="142" t="s">
        <v>5398</v>
      </c>
      <c r="D3247" t="s">
        <v>21</v>
      </c>
      <c r="F3247" t="s">
        <v>1363</v>
      </c>
      <c r="G3247" s="142" t="s">
        <v>1779</v>
      </c>
      <c r="H3247">
        <v>96835703</v>
      </c>
      <c r="I3247">
        <v>2022</v>
      </c>
      <c r="J3247">
        <v>10</v>
      </c>
      <c r="K3247">
        <v>21</v>
      </c>
      <c r="L3247" t="s">
        <v>5377</v>
      </c>
      <c r="M3247" s="151">
        <v>0.4152777777777778</v>
      </c>
      <c r="N3247" s="151">
        <v>0.74583333333333324</v>
      </c>
      <c r="O3247" s="11">
        <v>0.33055555555555544</v>
      </c>
    </row>
    <row r="3248" spans="1:15" x14ac:dyDescent="0.35">
      <c r="A3248">
        <v>3247</v>
      </c>
      <c r="B3248" s="142" t="s">
        <v>1724</v>
      </c>
      <c r="C3248" s="142" t="s">
        <v>1725</v>
      </c>
      <c r="D3248" t="s">
        <v>21</v>
      </c>
      <c r="E3248" t="s">
        <v>9</v>
      </c>
      <c r="H3248">
        <v>61344414</v>
      </c>
      <c r="I3248">
        <v>2022</v>
      </c>
      <c r="J3248">
        <v>10</v>
      </c>
      <c r="K3248">
        <v>21</v>
      </c>
      <c r="L3248" t="s">
        <v>5377</v>
      </c>
      <c r="M3248" s="151">
        <v>0.42638888888888887</v>
      </c>
      <c r="N3248" s="151">
        <v>0.91666666666666663</v>
      </c>
      <c r="O3248" s="11">
        <v>0.49027777777777776</v>
      </c>
    </row>
    <row r="3249" spans="1:15" x14ac:dyDescent="0.35">
      <c r="A3249">
        <v>3248</v>
      </c>
      <c r="B3249" s="142" t="s">
        <v>591</v>
      </c>
      <c r="C3249" s="142" t="s">
        <v>1843</v>
      </c>
      <c r="D3249" t="s">
        <v>1808</v>
      </c>
      <c r="F3249" t="s">
        <v>1363</v>
      </c>
      <c r="H3249">
        <v>96508484</v>
      </c>
      <c r="I3249">
        <v>2022</v>
      </c>
      <c r="J3249">
        <v>10</v>
      </c>
      <c r="K3249">
        <v>21</v>
      </c>
      <c r="L3249" t="s">
        <v>5377</v>
      </c>
      <c r="M3249" s="151">
        <v>0.42638888888888887</v>
      </c>
      <c r="N3249" s="151">
        <v>0.74722222222222223</v>
      </c>
      <c r="O3249" s="11">
        <v>0.32083333333333336</v>
      </c>
    </row>
    <row r="3250" spans="1:15" x14ac:dyDescent="0.35">
      <c r="A3250">
        <v>3249</v>
      </c>
      <c r="B3250" s="142" t="s">
        <v>1793</v>
      </c>
      <c r="C3250" s="142" t="s">
        <v>1794</v>
      </c>
      <c r="D3250" t="s">
        <v>3</v>
      </c>
      <c r="F3250" t="s">
        <v>1363</v>
      </c>
      <c r="H3250">
        <v>95431692</v>
      </c>
      <c r="I3250">
        <v>2022</v>
      </c>
      <c r="J3250">
        <v>10</v>
      </c>
      <c r="K3250">
        <v>21</v>
      </c>
      <c r="L3250" t="s">
        <v>5377</v>
      </c>
      <c r="M3250" s="151">
        <v>0.43611111111111112</v>
      </c>
      <c r="N3250" s="151">
        <v>0.74791666666666667</v>
      </c>
      <c r="O3250" s="11">
        <v>0.31180555555555556</v>
      </c>
    </row>
    <row r="3251" spans="1:15" x14ac:dyDescent="0.35">
      <c r="A3251">
        <v>3250</v>
      </c>
      <c r="B3251" s="142" t="s">
        <v>1819</v>
      </c>
      <c r="C3251" s="142" t="s">
        <v>1796</v>
      </c>
      <c r="D3251" t="s">
        <v>3</v>
      </c>
      <c r="F3251" t="s">
        <v>1363</v>
      </c>
      <c r="H3251">
        <v>97249171</v>
      </c>
      <c r="I3251">
        <v>2022</v>
      </c>
      <c r="J3251">
        <v>10</v>
      </c>
      <c r="K3251">
        <v>21</v>
      </c>
      <c r="L3251" t="s">
        <v>5377</v>
      </c>
      <c r="M3251" s="151">
        <v>0.43611111111111112</v>
      </c>
      <c r="N3251" s="151">
        <v>0.74652777777777779</v>
      </c>
      <c r="O3251" s="11">
        <v>0.31041666666666667</v>
      </c>
    </row>
    <row r="3252" spans="1:15" x14ac:dyDescent="0.35">
      <c r="A3252">
        <v>3251</v>
      </c>
      <c r="B3252" s="142" t="s">
        <v>1427</v>
      </c>
      <c r="C3252" s="142" t="s">
        <v>2322</v>
      </c>
      <c r="D3252" t="s">
        <v>3</v>
      </c>
      <c r="E3252" t="s">
        <v>5454</v>
      </c>
      <c r="H3252">
        <v>67553763</v>
      </c>
      <c r="I3252">
        <v>2022</v>
      </c>
      <c r="J3252">
        <v>10</v>
      </c>
      <c r="K3252">
        <v>21</v>
      </c>
      <c r="L3252" t="s">
        <v>5377</v>
      </c>
      <c r="M3252" s="151">
        <v>0.50347222222222221</v>
      </c>
      <c r="N3252" s="151">
        <v>0.89236111111111116</v>
      </c>
      <c r="O3252" s="11">
        <v>0.38888888888888895</v>
      </c>
    </row>
    <row r="3253" spans="1:15" x14ac:dyDescent="0.35">
      <c r="A3253">
        <v>3252</v>
      </c>
      <c r="B3253" s="142" t="s">
        <v>5250</v>
      </c>
      <c r="C3253" s="142" t="s">
        <v>5347</v>
      </c>
      <c r="D3253" t="s">
        <v>3</v>
      </c>
      <c r="F3253" t="s">
        <v>68</v>
      </c>
      <c r="H3253">
        <v>51044509</v>
      </c>
      <c r="I3253">
        <v>2022</v>
      </c>
      <c r="J3253">
        <v>10</v>
      </c>
      <c r="K3253">
        <v>21</v>
      </c>
      <c r="L3253" t="s">
        <v>5377</v>
      </c>
      <c r="M3253" s="151">
        <v>0.51736111111111105</v>
      </c>
      <c r="O3253" s="11" t="s">
        <v>5374</v>
      </c>
    </row>
    <row r="3254" spans="1:15" x14ac:dyDescent="0.35">
      <c r="A3254">
        <v>3253</v>
      </c>
      <c r="B3254" s="142" t="s">
        <v>591</v>
      </c>
      <c r="C3254" s="142" t="s">
        <v>592</v>
      </c>
      <c r="D3254" t="s">
        <v>3</v>
      </c>
      <c r="E3254" t="s">
        <v>9</v>
      </c>
      <c r="G3254" s="142" t="s">
        <v>593</v>
      </c>
      <c r="H3254">
        <v>66440117</v>
      </c>
      <c r="I3254">
        <v>2022</v>
      </c>
      <c r="J3254">
        <v>10</v>
      </c>
      <c r="K3254">
        <v>21</v>
      </c>
      <c r="L3254" t="s">
        <v>5377</v>
      </c>
      <c r="M3254" s="151">
        <v>0.54236111111111118</v>
      </c>
      <c r="O3254" s="11" t="s">
        <v>5374</v>
      </c>
    </row>
    <row r="3255" spans="1:15" x14ac:dyDescent="0.35">
      <c r="A3255">
        <v>3254</v>
      </c>
      <c r="B3255" s="142" t="s">
        <v>47</v>
      </c>
      <c r="C3255" s="142" t="s">
        <v>48</v>
      </c>
      <c r="D3255" t="s">
        <v>21</v>
      </c>
      <c r="E3255" t="s">
        <v>20</v>
      </c>
      <c r="H3255">
        <v>61305171</v>
      </c>
      <c r="I3255">
        <v>2022</v>
      </c>
      <c r="J3255">
        <v>10</v>
      </c>
      <c r="K3255">
        <v>21</v>
      </c>
      <c r="L3255" t="s">
        <v>5377</v>
      </c>
      <c r="M3255" s="151">
        <v>0.55763888888888891</v>
      </c>
      <c r="N3255" s="151">
        <v>0.58611111111111114</v>
      </c>
      <c r="O3255" s="11">
        <v>2.8472222222222232E-2</v>
      </c>
    </row>
    <row r="3256" spans="1:15" x14ac:dyDescent="0.35">
      <c r="A3256">
        <v>3255</v>
      </c>
      <c r="B3256" s="142" t="s">
        <v>626</v>
      </c>
      <c r="C3256" s="142" t="s">
        <v>735</v>
      </c>
      <c r="D3256" t="s">
        <v>3</v>
      </c>
      <c r="E3256" t="s">
        <v>9</v>
      </c>
      <c r="G3256" s="142" t="s">
        <v>627</v>
      </c>
      <c r="H3256">
        <v>95851115</v>
      </c>
      <c r="I3256">
        <v>2022</v>
      </c>
      <c r="J3256">
        <v>10</v>
      </c>
      <c r="K3256">
        <v>21</v>
      </c>
      <c r="L3256" t="s">
        <v>5377</v>
      </c>
      <c r="M3256" s="151">
        <v>0.60069444444444442</v>
      </c>
      <c r="N3256" s="151">
        <v>0.99930555555555556</v>
      </c>
      <c r="O3256" s="11">
        <v>0.39861111111111114</v>
      </c>
    </row>
    <row r="3257" spans="1:15" x14ac:dyDescent="0.35">
      <c r="A3257">
        <v>3256</v>
      </c>
      <c r="B3257" s="142" t="s">
        <v>1921</v>
      </c>
      <c r="C3257" s="142" t="s">
        <v>769</v>
      </c>
      <c r="D3257" t="s">
        <v>3</v>
      </c>
      <c r="E3257" t="s">
        <v>9</v>
      </c>
      <c r="H3257">
        <v>99337363</v>
      </c>
      <c r="I3257">
        <v>2022</v>
      </c>
      <c r="J3257">
        <v>10</v>
      </c>
      <c r="K3257">
        <v>21</v>
      </c>
      <c r="L3257" t="s">
        <v>5377</v>
      </c>
      <c r="M3257" s="151">
        <v>0.6166666666666667</v>
      </c>
      <c r="N3257" s="151">
        <v>0.80902777777777779</v>
      </c>
      <c r="O3257" s="11">
        <v>0.19236111111111109</v>
      </c>
    </row>
    <row r="3258" spans="1:15" x14ac:dyDescent="0.35">
      <c r="A3258">
        <v>3257</v>
      </c>
      <c r="B3258" s="142" t="s">
        <v>1954</v>
      </c>
      <c r="C3258" s="142" t="s">
        <v>1955</v>
      </c>
      <c r="D3258" t="s">
        <v>3</v>
      </c>
      <c r="E3258" t="s">
        <v>9</v>
      </c>
      <c r="H3258">
        <v>96894973</v>
      </c>
      <c r="I3258">
        <v>2022</v>
      </c>
      <c r="J3258">
        <v>10</v>
      </c>
      <c r="K3258">
        <v>21</v>
      </c>
      <c r="L3258" t="s">
        <v>5377</v>
      </c>
      <c r="M3258" s="151">
        <v>0.61944444444444446</v>
      </c>
      <c r="O3258" s="11" t="s">
        <v>5374</v>
      </c>
    </row>
    <row r="3259" spans="1:15" x14ac:dyDescent="0.35">
      <c r="A3259">
        <v>3258</v>
      </c>
      <c r="B3259" s="142" t="s">
        <v>4309</v>
      </c>
      <c r="C3259" s="142" t="s">
        <v>115</v>
      </c>
      <c r="D3259" t="s">
        <v>3</v>
      </c>
      <c r="E3259" t="s">
        <v>9</v>
      </c>
      <c r="H3259">
        <v>99561616</v>
      </c>
      <c r="I3259">
        <v>2022</v>
      </c>
      <c r="J3259">
        <v>10</v>
      </c>
      <c r="K3259">
        <v>21</v>
      </c>
      <c r="L3259" t="s">
        <v>5377</v>
      </c>
      <c r="M3259" s="151">
        <v>0.64930555555555558</v>
      </c>
      <c r="N3259" s="151">
        <v>0.76874999999999993</v>
      </c>
      <c r="O3259" s="11">
        <v>0.11944444444444435</v>
      </c>
    </row>
    <row r="3260" spans="1:15" x14ac:dyDescent="0.35">
      <c r="A3260">
        <v>3259</v>
      </c>
      <c r="B3260" s="142" t="s">
        <v>87</v>
      </c>
      <c r="C3260" s="142" t="s">
        <v>603</v>
      </c>
      <c r="D3260" t="s">
        <v>3</v>
      </c>
      <c r="E3260" t="s">
        <v>9</v>
      </c>
      <c r="G3260" s="142" t="s">
        <v>1068</v>
      </c>
      <c r="H3260">
        <v>66236944</v>
      </c>
      <c r="I3260">
        <v>2022</v>
      </c>
      <c r="J3260">
        <v>10</v>
      </c>
      <c r="K3260">
        <v>21</v>
      </c>
      <c r="L3260" t="s">
        <v>5377</v>
      </c>
      <c r="M3260" s="151">
        <v>0.64930555555555558</v>
      </c>
      <c r="N3260" s="151">
        <v>0.76874999999999993</v>
      </c>
      <c r="O3260" s="11">
        <v>0.11944444444444435</v>
      </c>
    </row>
    <row r="3261" spans="1:15" x14ac:dyDescent="0.35">
      <c r="A3261">
        <v>3260</v>
      </c>
      <c r="B3261" s="142" t="s">
        <v>66</v>
      </c>
      <c r="C3261" s="142" t="s">
        <v>1252</v>
      </c>
      <c r="D3261" t="s">
        <v>21</v>
      </c>
      <c r="E3261" t="s">
        <v>5428</v>
      </c>
      <c r="F3261" t="s">
        <v>68</v>
      </c>
      <c r="H3261">
        <v>61407036</v>
      </c>
      <c r="I3261">
        <v>2022</v>
      </c>
      <c r="J3261">
        <v>10</v>
      </c>
      <c r="K3261">
        <v>21</v>
      </c>
      <c r="L3261" t="s">
        <v>5377</v>
      </c>
      <c r="M3261" s="151">
        <v>0.65486111111111112</v>
      </c>
      <c r="N3261" s="151">
        <v>0.92569444444444438</v>
      </c>
      <c r="O3261" s="11">
        <v>0.27083333333333326</v>
      </c>
    </row>
    <row r="3262" spans="1:15" x14ac:dyDescent="0.35">
      <c r="A3262">
        <v>3261</v>
      </c>
      <c r="B3262" s="142" t="s">
        <v>1851</v>
      </c>
      <c r="C3262" s="142" t="s">
        <v>1852</v>
      </c>
      <c r="D3262" t="s">
        <v>3</v>
      </c>
      <c r="E3262" t="s">
        <v>1060</v>
      </c>
      <c r="H3262">
        <v>66855825</v>
      </c>
      <c r="I3262">
        <v>2022</v>
      </c>
      <c r="J3262">
        <v>10</v>
      </c>
      <c r="K3262">
        <v>21</v>
      </c>
      <c r="L3262" t="s">
        <v>5377</v>
      </c>
      <c r="M3262" s="151">
        <v>0.6875</v>
      </c>
      <c r="N3262" s="151">
        <v>0.74791666666666667</v>
      </c>
      <c r="O3262" s="11">
        <v>6.0416666666666674E-2</v>
      </c>
    </row>
    <row r="3263" spans="1:15" x14ac:dyDescent="0.35">
      <c r="A3263">
        <v>3262</v>
      </c>
      <c r="B3263" s="142" t="s">
        <v>5110</v>
      </c>
      <c r="C3263" s="142" t="s">
        <v>2668</v>
      </c>
      <c r="D3263" t="s">
        <v>3</v>
      </c>
      <c r="F3263" t="s">
        <v>68</v>
      </c>
      <c r="H3263">
        <v>61694171</v>
      </c>
      <c r="I3263">
        <v>2022</v>
      </c>
      <c r="J3263">
        <v>10</v>
      </c>
      <c r="K3263">
        <v>21</v>
      </c>
      <c r="L3263" t="s">
        <v>5377</v>
      </c>
      <c r="M3263" s="151">
        <v>0.69791666666666663</v>
      </c>
      <c r="O3263" s="11" t="s">
        <v>5374</v>
      </c>
    </row>
    <row r="3264" spans="1:15" x14ac:dyDescent="0.35">
      <c r="A3264">
        <v>3263</v>
      </c>
      <c r="B3264" s="142" t="s">
        <v>87</v>
      </c>
      <c r="C3264" s="142" t="s">
        <v>1955</v>
      </c>
      <c r="D3264" t="s">
        <v>3</v>
      </c>
      <c r="F3264" t="s">
        <v>68</v>
      </c>
      <c r="H3264">
        <v>66991296</v>
      </c>
      <c r="I3264">
        <v>2022</v>
      </c>
      <c r="J3264">
        <v>10</v>
      </c>
      <c r="K3264">
        <v>21</v>
      </c>
      <c r="L3264" t="s">
        <v>5377</v>
      </c>
      <c r="M3264" s="151">
        <v>0.72777777777777775</v>
      </c>
      <c r="N3264" s="151">
        <v>0.72986111111111107</v>
      </c>
      <c r="O3264" s="11">
        <v>2.0833333333333259E-3</v>
      </c>
    </row>
    <row r="3265" spans="1:15" x14ac:dyDescent="0.35">
      <c r="A3265">
        <v>3264</v>
      </c>
      <c r="B3265" s="142" t="s">
        <v>965</v>
      </c>
      <c r="C3265" s="142" t="s">
        <v>2867</v>
      </c>
      <c r="D3265" t="s">
        <v>3</v>
      </c>
      <c r="E3265" t="s">
        <v>1272</v>
      </c>
      <c r="F3265" t="s">
        <v>68</v>
      </c>
      <c r="H3265">
        <v>56606698</v>
      </c>
      <c r="I3265">
        <v>2022</v>
      </c>
      <c r="J3265">
        <v>10</v>
      </c>
      <c r="K3265">
        <v>21</v>
      </c>
      <c r="L3265" t="s">
        <v>5377</v>
      </c>
      <c r="M3265" s="151">
        <v>0.7319444444444444</v>
      </c>
      <c r="O3265" s="11" t="s">
        <v>5374</v>
      </c>
    </row>
    <row r="3266" spans="1:15" x14ac:dyDescent="0.35">
      <c r="A3266">
        <v>3265</v>
      </c>
      <c r="B3266" s="142" t="s">
        <v>1879</v>
      </c>
      <c r="C3266" s="142" t="s">
        <v>1880</v>
      </c>
      <c r="D3266" t="s">
        <v>21</v>
      </c>
      <c r="E3266" t="s">
        <v>20</v>
      </c>
      <c r="H3266">
        <v>66346600</v>
      </c>
      <c r="I3266">
        <v>2022</v>
      </c>
      <c r="J3266">
        <v>10</v>
      </c>
      <c r="K3266">
        <v>21</v>
      </c>
      <c r="L3266" t="s">
        <v>5377</v>
      </c>
      <c r="M3266" s="151">
        <v>0.77083333333333337</v>
      </c>
      <c r="O3266" s="11" t="s">
        <v>5374</v>
      </c>
    </row>
    <row r="3267" spans="1:15" x14ac:dyDescent="0.35">
      <c r="A3267">
        <v>3266</v>
      </c>
      <c r="B3267" s="142" t="s">
        <v>4338</v>
      </c>
      <c r="C3267" s="142" t="s">
        <v>4339</v>
      </c>
      <c r="D3267" t="s">
        <v>3</v>
      </c>
      <c r="E3267" t="s">
        <v>9</v>
      </c>
      <c r="H3267">
        <v>66140711</v>
      </c>
      <c r="I3267">
        <v>2022</v>
      </c>
      <c r="J3267">
        <v>10</v>
      </c>
      <c r="K3267">
        <v>21</v>
      </c>
      <c r="L3267" t="s">
        <v>5377</v>
      </c>
      <c r="M3267" s="151">
        <v>0.77083333333333337</v>
      </c>
      <c r="O3267" s="11" t="s">
        <v>5374</v>
      </c>
    </row>
    <row r="3268" spans="1:15" x14ac:dyDescent="0.35">
      <c r="A3268">
        <v>3267</v>
      </c>
      <c r="B3268" s="142" t="s">
        <v>1882</v>
      </c>
      <c r="C3268" s="142" t="s">
        <v>5405</v>
      </c>
      <c r="D3268" t="s">
        <v>3</v>
      </c>
      <c r="E3268" t="s">
        <v>20</v>
      </c>
      <c r="H3268">
        <v>90350214</v>
      </c>
      <c r="I3268">
        <v>2022</v>
      </c>
      <c r="J3268">
        <v>10</v>
      </c>
      <c r="K3268">
        <v>21</v>
      </c>
      <c r="L3268" t="s">
        <v>5377</v>
      </c>
      <c r="M3268" s="151">
        <v>0.77430555555555547</v>
      </c>
      <c r="N3268" s="151">
        <v>0.89583333333333337</v>
      </c>
      <c r="O3268" s="11">
        <v>0.1215277777777779</v>
      </c>
    </row>
    <row r="3269" spans="1:15" x14ac:dyDescent="0.35">
      <c r="A3269">
        <v>3268</v>
      </c>
      <c r="B3269" s="142" t="s">
        <v>654</v>
      </c>
      <c r="C3269" s="142" t="s">
        <v>655</v>
      </c>
      <c r="D3269" t="s">
        <v>3</v>
      </c>
      <c r="E3269" t="s">
        <v>9</v>
      </c>
      <c r="G3269" s="142" t="s">
        <v>656</v>
      </c>
      <c r="H3269">
        <v>67795276</v>
      </c>
      <c r="I3269">
        <v>2022</v>
      </c>
      <c r="J3269">
        <v>10</v>
      </c>
      <c r="K3269">
        <v>21</v>
      </c>
      <c r="L3269" t="s">
        <v>5377</v>
      </c>
      <c r="M3269" s="151">
        <v>0.75208333333333333</v>
      </c>
      <c r="N3269" s="151">
        <v>0.90763888888888899</v>
      </c>
      <c r="O3269" s="11">
        <v>0.15555555555555567</v>
      </c>
    </row>
    <row r="3270" spans="1:15" x14ac:dyDescent="0.35">
      <c r="A3270">
        <v>3269</v>
      </c>
      <c r="B3270" s="142" t="s">
        <v>1415</v>
      </c>
      <c r="C3270" s="142" t="s">
        <v>1416</v>
      </c>
      <c r="D3270" t="s">
        <v>21</v>
      </c>
      <c r="E3270" t="s">
        <v>5386</v>
      </c>
      <c r="H3270">
        <v>97246278</v>
      </c>
      <c r="I3270">
        <v>2022</v>
      </c>
      <c r="J3270">
        <v>10</v>
      </c>
      <c r="K3270">
        <v>21</v>
      </c>
      <c r="L3270" t="s">
        <v>5377</v>
      </c>
      <c r="M3270" s="151">
        <v>0.77500000000000002</v>
      </c>
      <c r="N3270" s="151">
        <v>0.90277777777777779</v>
      </c>
      <c r="O3270" s="11">
        <v>0.12777777777777777</v>
      </c>
    </row>
    <row r="3271" spans="1:15" x14ac:dyDescent="0.35">
      <c r="A3271">
        <v>3270</v>
      </c>
      <c r="B3271" s="142" t="s">
        <v>3066</v>
      </c>
      <c r="C3271" s="142" t="s">
        <v>1538</v>
      </c>
      <c r="D3271" t="s">
        <v>3</v>
      </c>
      <c r="F3271" t="s">
        <v>68</v>
      </c>
      <c r="H3271">
        <v>62597374</v>
      </c>
      <c r="I3271">
        <v>2022</v>
      </c>
      <c r="J3271">
        <v>10</v>
      </c>
      <c r="K3271">
        <v>21</v>
      </c>
      <c r="L3271" t="s">
        <v>5377</v>
      </c>
      <c r="M3271" s="151">
        <v>0.77638888888888891</v>
      </c>
      <c r="N3271" s="151">
        <v>0.8041666666666667</v>
      </c>
      <c r="O3271" s="11">
        <v>2.777777777777779E-2</v>
      </c>
    </row>
    <row r="3272" spans="1:15" x14ac:dyDescent="0.35">
      <c r="A3272">
        <v>3271</v>
      </c>
      <c r="B3272" s="142" t="s">
        <v>3652</v>
      </c>
      <c r="C3272" s="142" t="s">
        <v>106</v>
      </c>
      <c r="D3272" t="s">
        <v>3</v>
      </c>
      <c r="E3272" t="s">
        <v>5455</v>
      </c>
      <c r="F3272" t="s">
        <v>68</v>
      </c>
      <c r="G3272" s="142" t="s">
        <v>3653</v>
      </c>
      <c r="H3272">
        <v>95938582</v>
      </c>
      <c r="I3272">
        <v>2022</v>
      </c>
      <c r="J3272">
        <v>10</v>
      </c>
      <c r="K3272">
        <v>21</v>
      </c>
      <c r="L3272" t="s">
        <v>5377</v>
      </c>
      <c r="M3272" s="151">
        <v>0.77708333333333324</v>
      </c>
      <c r="N3272" s="151">
        <v>0.8041666666666667</v>
      </c>
      <c r="O3272" s="11">
        <v>2.7083333333333459E-2</v>
      </c>
    </row>
    <row r="3273" spans="1:15" x14ac:dyDescent="0.35">
      <c r="A3273">
        <v>3272</v>
      </c>
      <c r="B3273" s="142" t="s">
        <v>332</v>
      </c>
      <c r="C3273" s="142" t="s">
        <v>4845</v>
      </c>
      <c r="D3273" t="s">
        <v>3</v>
      </c>
      <c r="E3273" t="s">
        <v>5386</v>
      </c>
      <c r="F3273" t="s">
        <v>68</v>
      </c>
      <c r="G3273" s="142" t="s">
        <v>866</v>
      </c>
      <c r="H3273">
        <v>66599744</v>
      </c>
      <c r="I3273">
        <v>2022</v>
      </c>
      <c r="J3273">
        <v>10</v>
      </c>
      <c r="K3273">
        <v>21</v>
      </c>
      <c r="L3273" t="s">
        <v>5377</v>
      </c>
      <c r="M3273" s="151">
        <v>0.77777777777777779</v>
      </c>
      <c r="N3273" s="151">
        <v>0.93333333333333324</v>
      </c>
      <c r="O3273" s="11">
        <v>0.15555555555555545</v>
      </c>
    </row>
    <row r="3274" spans="1:15" x14ac:dyDescent="0.35">
      <c r="A3274">
        <v>3273</v>
      </c>
      <c r="B3274" s="142" t="s">
        <v>942</v>
      </c>
      <c r="C3274" s="142" t="s">
        <v>943</v>
      </c>
      <c r="D3274" t="s">
        <v>3</v>
      </c>
      <c r="E3274" t="s">
        <v>1097</v>
      </c>
      <c r="G3274" s="142" t="s">
        <v>944</v>
      </c>
      <c r="H3274">
        <v>96838788</v>
      </c>
      <c r="I3274">
        <v>2022</v>
      </c>
      <c r="J3274">
        <v>10</v>
      </c>
      <c r="K3274">
        <v>21</v>
      </c>
      <c r="L3274" t="s">
        <v>5377</v>
      </c>
      <c r="M3274" s="151">
        <v>0.78402777777777777</v>
      </c>
      <c r="N3274" s="151">
        <v>0.92708333333333337</v>
      </c>
      <c r="O3274" s="11">
        <v>0.1430555555555556</v>
      </c>
    </row>
    <row r="3275" spans="1:15" x14ac:dyDescent="0.35">
      <c r="A3275">
        <v>3274</v>
      </c>
      <c r="B3275" s="142" t="s">
        <v>274</v>
      </c>
      <c r="C3275" s="142" t="s">
        <v>1675</v>
      </c>
      <c r="D3275" t="s">
        <v>3</v>
      </c>
      <c r="E3275" t="s">
        <v>5386</v>
      </c>
      <c r="F3275" t="s">
        <v>68</v>
      </c>
      <c r="G3275" s="142" t="s">
        <v>3396</v>
      </c>
      <c r="H3275">
        <v>64333803</v>
      </c>
      <c r="I3275">
        <v>2022</v>
      </c>
      <c r="J3275">
        <v>10</v>
      </c>
      <c r="K3275">
        <v>21</v>
      </c>
      <c r="L3275" t="s">
        <v>5377</v>
      </c>
      <c r="M3275" s="151">
        <v>0.80555555555555547</v>
      </c>
      <c r="N3275" s="151">
        <v>0.91388888888888886</v>
      </c>
      <c r="O3275" s="11">
        <v>0.10833333333333339</v>
      </c>
    </row>
    <row r="3276" spans="1:15" x14ac:dyDescent="0.35">
      <c r="A3276">
        <v>3275</v>
      </c>
      <c r="B3276" s="142" t="s">
        <v>2119</v>
      </c>
      <c r="C3276" s="142" t="s">
        <v>2120</v>
      </c>
      <c r="D3276" t="s">
        <v>3</v>
      </c>
      <c r="E3276" t="s">
        <v>5451</v>
      </c>
      <c r="F3276" t="s">
        <v>68</v>
      </c>
      <c r="H3276">
        <v>67129537</v>
      </c>
      <c r="I3276">
        <v>2022</v>
      </c>
      <c r="J3276">
        <v>10</v>
      </c>
      <c r="K3276">
        <v>21</v>
      </c>
      <c r="L3276" t="s">
        <v>5377</v>
      </c>
      <c r="M3276" s="151">
        <v>0.80625000000000002</v>
      </c>
      <c r="N3276" s="151">
        <v>0.93194444444444446</v>
      </c>
      <c r="O3276" s="11">
        <v>0.12569444444444444</v>
      </c>
    </row>
    <row r="3277" spans="1:15" x14ac:dyDescent="0.35">
      <c r="A3277">
        <v>3276</v>
      </c>
      <c r="B3277" s="142" t="s">
        <v>1293</v>
      </c>
      <c r="C3277" s="142" t="s">
        <v>1588</v>
      </c>
      <c r="D3277" t="s">
        <v>3</v>
      </c>
      <c r="F3277" t="s">
        <v>68</v>
      </c>
      <c r="H3277">
        <v>91905426</v>
      </c>
      <c r="I3277">
        <v>2022</v>
      </c>
      <c r="J3277">
        <v>10</v>
      </c>
      <c r="K3277">
        <v>21</v>
      </c>
      <c r="L3277" t="s">
        <v>5377</v>
      </c>
      <c r="M3277" s="151">
        <v>0.80625000000000002</v>
      </c>
      <c r="N3277" s="151">
        <v>0.93194444444444446</v>
      </c>
      <c r="O3277" s="11">
        <v>0.12569444444444444</v>
      </c>
    </row>
    <row r="3278" spans="1:15" x14ac:dyDescent="0.35">
      <c r="A3278">
        <v>3277</v>
      </c>
      <c r="B3278" s="142" t="s">
        <v>1833</v>
      </c>
      <c r="C3278" s="142" t="s">
        <v>1834</v>
      </c>
      <c r="D3278" t="s">
        <v>21</v>
      </c>
      <c r="E3278" t="s">
        <v>2007</v>
      </c>
      <c r="H3278">
        <v>97682509</v>
      </c>
      <c r="I3278">
        <v>2022</v>
      </c>
      <c r="J3278">
        <v>10</v>
      </c>
      <c r="K3278">
        <v>21</v>
      </c>
      <c r="L3278" t="s">
        <v>5377</v>
      </c>
      <c r="M3278" s="151">
        <v>0.82013888888888886</v>
      </c>
      <c r="N3278" s="151">
        <v>0.92361111111111116</v>
      </c>
      <c r="O3278" s="11">
        <v>0.1034722222222223</v>
      </c>
    </row>
    <row r="3279" spans="1:15" x14ac:dyDescent="0.35">
      <c r="A3279">
        <v>3278</v>
      </c>
      <c r="B3279" s="142" t="s">
        <v>765</v>
      </c>
      <c r="C3279" s="142" t="s">
        <v>766</v>
      </c>
      <c r="D3279" t="s">
        <v>3</v>
      </c>
      <c r="E3279" t="s">
        <v>9</v>
      </c>
      <c r="G3279" s="142" t="s">
        <v>767</v>
      </c>
      <c r="H3279">
        <v>96002029</v>
      </c>
      <c r="I3279">
        <v>2022</v>
      </c>
      <c r="J3279">
        <v>10</v>
      </c>
      <c r="K3279">
        <v>21</v>
      </c>
      <c r="L3279" t="s">
        <v>5377</v>
      </c>
      <c r="M3279" s="151">
        <v>0.8208333333333333</v>
      </c>
      <c r="N3279" s="151">
        <v>0.91875000000000007</v>
      </c>
      <c r="O3279" s="11">
        <v>9.7916666666666763E-2</v>
      </c>
    </row>
    <row r="3280" spans="1:15" x14ac:dyDescent="0.35">
      <c r="A3280">
        <v>3279</v>
      </c>
      <c r="B3280" s="142" t="s">
        <v>1313</v>
      </c>
      <c r="C3280" s="142" t="s">
        <v>1878</v>
      </c>
      <c r="D3280" t="s">
        <v>3</v>
      </c>
      <c r="E3280" t="s">
        <v>9</v>
      </c>
      <c r="H3280">
        <v>96512286</v>
      </c>
      <c r="I3280">
        <v>2022</v>
      </c>
      <c r="J3280">
        <v>10</v>
      </c>
      <c r="K3280">
        <v>21</v>
      </c>
      <c r="L3280" t="s">
        <v>5377</v>
      </c>
      <c r="M3280" s="151">
        <v>0.82152777777777775</v>
      </c>
      <c r="N3280" s="151">
        <v>0.90625</v>
      </c>
      <c r="O3280" s="11">
        <v>8.4722222222222254E-2</v>
      </c>
    </row>
    <row r="3281" spans="1:15" x14ac:dyDescent="0.35">
      <c r="A3281">
        <v>3280</v>
      </c>
      <c r="B3281" s="142" t="s">
        <v>1747</v>
      </c>
      <c r="C3281" s="142" t="s">
        <v>2336</v>
      </c>
      <c r="D3281" t="s">
        <v>3</v>
      </c>
      <c r="E3281" t="s">
        <v>20</v>
      </c>
      <c r="H3281">
        <v>66371037</v>
      </c>
      <c r="I3281">
        <v>2022</v>
      </c>
      <c r="J3281">
        <v>10</v>
      </c>
      <c r="K3281">
        <v>21</v>
      </c>
      <c r="L3281" t="s">
        <v>5377</v>
      </c>
      <c r="M3281" s="151">
        <v>0.83958333333333324</v>
      </c>
      <c r="N3281" s="151">
        <v>0.9770833333333333</v>
      </c>
      <c r="O3281" s="11">
        <v>0.13750000000000007</v>
      </c>
    </row>
    <row r="3282" spans="1:15" x14ac:dyDescent="0.35">
      <c r="A3282">
        <v>3281</v>
      </c>
      <c r="B3282" s="142" t="s">
        <v>5253</v>
      </c>
      <c r="C3282" s="142" t="s">
        <v>5349</v>
      </c>
      <c r="D3282" t="s">
        <v>3</v>
      </c>
      <c r="E3282" t="s">
        <v>20</v>
      </c>
      <c r="H3282">
        <v>61825245</v>
      </c>
      <c r="I3282">
        <v>2022</v>
      </c>
      <c r="J3282">
        <v>10</v>
      </c>
      <c r="K3282">
        <v>21</v>
      </c>
      <c r="L3282" t="s">
        <v>5377</v>
      </c>
      <c r="M3282" s="151">
        <v>0.84027777777777779</v>
      </c>
      <c r="N3282" s="151">
        <v>0.86249999999999993</v>
      </c>
      <c r="O3282" s="11">
        <v>2.2222222222222143E-2</v>
      </c>
    </row>
    <row r="3283" spans="1:15" x14ac:dyDescent="0.35">
      <c r="A3283">
        <v>3282</v>
      </c>
      <c r="B3283" s="142" t="s">
        <v>5254</v>
      </c>
      <c r="C3283" s="142" t="s">
        <v>5350</v>
      </c>
      <c r="D3283" t="s">
        <v>3</v>
      </c>
      <c r="E3283" t="s">
        <v>20</v>
      </c>
      <c r="H3283">
        <v>91323946</v>
      </c>
      <c r="I3283">
        <v>2022</v>
      </c>
      <c r="J3283">
        <v>10</v>
      </c>
      <c r="K3283">
        <v>21</v>
      </c>
      <c r="L3283" t="s">
        <v>5377</v>
      </c>
      <c r="M3283" s="151">
        <v>0.84027777777777779</v>
      </c>
      <c r="N3283" s="151">
        <v>0.86249999999999993</v>
      </c>
      <c r="O3283" s="11">
        <v>2.2222222222222143E-2</v>
      </c>
    </row>
    <row r="3284" spans="1:15" x14ac:dyDescent="0.35">
      <c r="A3284">
        <v>3283</v>
      </c>
      <c r="B3284" s="142" t="s">
        <v>1886</v>
      </c>
      <c r="C3284" s="142" t="s">
        <v>1887</v>
      </c>
      <c r="D3284" t="s">
        <v>21</v>
      </c>
      <c r="E3284" t="s">
        <v>9</v>
      </c>
      <c r="H3284">
        <v>62637152</v>
      </c>
      <c r="I3284">
        <v>2022</v>
      </c>
      <c r="J3284">
        <v>10</v>
      </c>
      <c r="K3284">
        <v>21</v>
      </c>
      <c r="L3284" t="s">
        <v>5377</v>
      </c>
      <c r="M3284" s="151">
        <v>0.85416666666666663</v>
      </c>
      <c r="N3284" s="151">
        <v>0.91388888888888886</v>
      </c>
      <c r="O3284" s="11">
        <v>5.9722222222222232E-2</v>
      </c>
    </row>
    <row r="3285" spans="1:15" x14ac:dyDescent="0.35">
      <c r="A3285">
        <v>3284</v>
      </c>
      <c r="B3285" s="142" t="s">
        <v>472</v>
      </c>
      <c r="C3285" s="142" t="s">
        <v>473</v>
      </c>
      <c r="D3285" t="s">
        <v>3</v>
      </c>
      <c r="E3285" t="s">
        <v>9</v>
      </c>
      <c r="G3285" s="142" t="s">
        <v>474</v>
      </c>
      <c r="H3285">
        <v>69843832</v>
      </c>
      <c r="I3285">
        <v>2022</v>
      </c>
      <c r="J3285">
        <v>10</v>
      </c>
      <c r="K3285">
        <v>22</v>
      </c>
      <c r="L3285" t="s">
        <v>2310</v>
      </c>
      <c r="M3285" s="151">
        <v>0.33263888888888887</v>
      </c>
      <c r="N3285" s="151">
        <v>0.78055555555555556</v>
      </c>
      <c r="O3285" s="11">
        <v>0.44791666666666669</v>
      </c>
    </row>
    <row r="3286" spans="1:15" x14ac:dyDescent="0.35">
      <c r="A3286">
        <v>3285</v>
      </c>
      <c r="B3286" s="142" t="s">
        <v>380</v>
      </c>
      <c r="C3286" s="142" t="s">
        <v>381</v>
      </c>
      <c r="D3286" t="s">
        <v>3</v>
      </c>
      <c r="E3286" t="s">
        <v>9</v>
      </c>
      <c r="H3286">
        <v>65989826</v>
      </c>
      <c r="I3286">
        <v>2022</v>
      </c>
      <c r="J3286">
        <v>10</v>
      </c>
      <c r="K3286">
        <v>22</v>
      </c>
      <c r="L3286" t="s">
        <v>2310</v>
      </c>
      <c r="M3286" s="151">
        <v>0.33819444444444446</v>
      </c>
      <c r="N3286" s="151">
        <v>0.78333333333333333</v>
      </c>
      <c r="O3286" s="11">
        <v>0.44513888888888886</v>
      </c>
    </row>
    <row r="3287" spans="1:15" x14ac:dyDescent="0.35">
      <c r="A3287">
        <v>3286</v>
      </c>
      <c r="B3287" s="142" t="s">
        <v>117</v>
      </c>
      <c r="C3287" s="142" t="s">
        <v>791</v>
      </c>
      <c r="D3287" t="s">
        <v>3</v>
      </c>
      <c r="E3287" t="s">
        <v>5435</v>
      </c>
      <c r="G3287" s="142" t="s">
        <v>118</v>
      </c>
      <c r="H3287">
        <v>96372935</v>
      </c>
      <c r="I3287">
        <v>2022</v>
      </c>
      <c r="J3287">
        <v>10</v>
      </c>
      <c r="K3287">
        <v>22</v>
      </c>
      <c r="L3287" t="s">
        <v>2310</v>
      </c>
      <c r="M3287" s="151">
        <v>0.34166666666666662</v>
      </c>
      <c r="O3287" s="11" t="s">
        <v>5374</v>
      </c>
    </row>
    <row r="3288" spans="1:15" x14ac:dyDescent="0.35">
      <c r="A3288">
        <v>3287</v>
      </c>
      <c r="B3288" s="142" t="s">
        <v>173</v>
      </c>
      <c r="C3288" s="142" t="s">
        <v>5055</v>
      </c>
      <c r="D3288" t="s">
        <v>3</v>
      </c>
      <c r="E3288" t="s">
        <v>5436</v>
      </c>
      <c r="G3288" s="142" t="s">
        <v>174</v>
      </c>
      <c r="H3288">
        <v>61884050</v>
      </c>
      <c r="I3288">
        <v>2022</v>
      </c>
      <c r="J3288">
        <v>10</v>
      </c>
      <c r="K3288">
        <v>22</v>
      </c>
      <c r="L3288" t="s">
        <v>2310</v>
      </c>
      <c r="M3288" s="151">
        <v>0.34166666666666662</v>
      </c>
      <c r="N3288" s="151">
        <v>0.72013888888888899</v>
      </c>
      <c r="O3288" s="11">
        <v>0.37847222222222238</v>
      </c>
    </row>
    <row r="3289" spans="1:15" x14ac:dyDescent="0.35">
      <c r="A3289">
        <v>3288</v>
      </c>
      <c r="B3289" s="142" t="s">
        <v>193</v>
      </c>
      <c r="C3289" s="142" t="s">
        <v>1539</v>
      </c>
      <c r="D3289" t="s">
        <v>3</v>
      </c>
      <c r="E3289" t="s">
        <v>9</v>
      </c>
      <c r="H3289">
        <v>61821412</v>
      </c>
      <c r="I3289">
        <v>2022</v>
      </c>
      <c r="J3289">
        <v>10</v>
      </c>
      <c r="K3289">
        <v>22</v>
      </c>
      <c r="L3289" t="s">
        <v>2310</v>
      </c>
      <c r="M3289" s="151">
        <v>0.34236111111111112</v>
      </c>
      <c r="N3289" s="151">
        <v>0.71458333333333324</v>
      </c>
      <c r="O3289" s="11">
        <v>0.37222222222222212</v>
      </c>
    </row>
    <row r="3290" spans="1:15" x14ac:dyDescent="0.35">
      <c r="A3290">
        <v>3289</v>
      </c>
      <c r="B3290" s="142" t="s">
        <v>886</v>
      </c>
      <c r="C3290" s="142" t="s">
        <v>887</v>
      </c>
      <c r="D3290" t="s">
        <v>21</v>
      </c>
      <c r="E3290" t="s">
        <v>9</v>
      </c>
      <c r="G3290" s="142" t="s">
        <v>888</v>
      </c>
      <c r="H3290">
        <v>65087054</v>
      </c>
      <c r="I3290">
        <v>2022</v>
      </c>
      <c r="J3290">
        <v>10</v>
      </c>
      <c r="K3290">
        <v>22</v>
      </c>
      <c r="L3290" t="s">
        <v>2310</v>
      </c>
      <c r="M3290" s="151">
        <v>0.3444444444444445</v>
      </c>
      <c r="N3290" s="151">
        <v>0.71458333333333324</v>
      </c>
      <c r="O3290" s="11">
        <v>0.37013888888888874</v>
      </c>
    </row>
    <row r="3291" spans="1:15" x14ac:dyDescent="0.35">
      <c r="A3291">
        <v>3290</v>
      </c>
      <c r="B3291" s="142" t="s">
        <v>886</v>
      </c>
      <c r="C3291" s="142" t="s">
        <v>338</v>
      </c>
      <c r="D3291" t="s">
        <v>3</v>
      </c>
      <c r="E3291" t="s">
        <v>9</v>
      </c>
      <c r="G3291" s="142" t="s">
        <v>889</v>
      </c>
      <c r="H3291">
        <v>60001944</v>
      </c>
      <c r="I3291">
        <v>2022</v>
      </c>
      <c r="J3291">
        <v>10</v>
      </c>
      <c r="K3291">
        <v>22</v>
      </c>
      <c r="L3291" t="s">
        <v>2310</v>
      </c>
      <c r="M3291" s="151">
        <v>0.3444444444444445</v>
      </c>
      <c r="N3291" s="151">
        <v>0.71458333333333324</v>
      </c>
      <c r="O3291" s="11">
        <v>0.37013888888888874</v>
      </c>
    </row>
    <row r="3292" spans="1:15" x14ac:dyDescent="0.35">
      <c r="A3292">
        <v>3291</v>
      </c>
      <c r="B3292" s="142" t="s">
        <v>1927</v>
      </c>
      <c r="C3292" s="142" t="s">
        <v>1928</v>
      </c>
      <c r="D3292" t="s">
        <v>3</v>
      </c>
      <c r="E3292" t="s">
        <v>720</v>
      </c>
      <c r="H3292">
        <v>62135142</v>
      </c>
      <c r="I3292">
        <v>2022</v>
      </c>
      <c r="J3292">
        <v>10</v>
      </c>
      <c r="K3292">
        <v>22</v>
      </c>
      <c r="L3292" t="s">
        <v>2310</v>
      </c>
      <c r="M3292" s="151">
        <v>0.34513888888888888</v>
      </c>
      <c r="N3292" s="151">
        <v>0.49583333333333335</v>
      </c>
      <c r="O3292" s="11">
        <v>0.15069444444444446</v>
      </c>
    </row>
    <row r="3293" spans="1:15" x14ac:dyDescent="0.35">
      <c r="A3293">
        <v>3292</v>
      </c>
      <c r="B3293" s="142" t="s">
        <v>822</v>
      </c>
      <c r="C3293" s="142" t="s">
        <v>123</v>
      </c>
      <c r="D3293" t="s">
        <v>3</v>
      </c>
      <c r="F3293" t="s">
        <v>1981</v>
      </c>
      <c r="H3293">
        <v>96925731</v>
      </c>
      <c r="I3293">
        <v>2022</v>
      </c>
      <c r="J3293">
        <v>10</v>
      </c>
      <c r="K3293">
        <v>22</v>
      </c>
      <c r="L3293" t="s">
        <v>2310</v>
      </c>
      <c r="M3293" s="151">
        <v>0.34652777777777777</v>
      </c>
      <c r="N3293" s="151">
        <v>0.7104166666666667</v>
      </c>
      <c r="O3293" s="11">
        <v>0.36388888888888893</v>
      </c>
    </row>
    <row r="3294" spans="1:15" x14ac:dyDescent="0.35">
      <c r="A3294">
        <v>3293</v>
      </c>
      <c r="B3294" s="142" t="s">
        <v>803</v>
      </c>
      <c r="C3294" s="142" t="s">
        <v>2037</v>
      </c>
      <c r="D3294" t="s">
        <v>3</v>
      </c>
      <c r="F3294" t="s">
        <v>1981</v>
      </c>
      <c r="H3294">
        <v>95042548</v>
      </c>
      <c r="I3294">
        <v>2022</v>
      </c>
      <c r="J3294">
        <v>10</v>
      </c>
      <c r="K3294">
        <v>22</v>
      </c>
      <c r="L3294" t="s">
        <v>2310</v>
      </c>
      <c r="M3294" s="151">
        <v>0.34722222222222227</v>
      </c>
      <c r="N3294" s="151">
        <v>0.49027777777777781</v>
      </c>
      <c r="O3294" s="11">
        <v>0.14305555555555555</v>
      </c>
    </row>
    <row r="3295" spans="1:15" x14ac:dyDescent="0.35">
      <c r="A3295">
        <v>3294</v>
      </c>
      <c r="B3295" s="142" t="s">
        <v>1581</v>
      </c>
      <c r="C3295" s="142" t="s">
        <v>5298</v>
      </c>
      <c r="D3295" t="s">
        <v>21</v>
      </c>
      <c r="E3295" t="s">
        <v>9</v>
      </c>
      <c r="H3295">
        <v>95883221</v>
      </c>
      <c r="I3295">
        <v>2022</v>
      </c>
      <c r="J3295">
        <v>10</v>
      </c>
      <c r="K3295">
        <v>22</v>
      </c>
      <c r="L3295" t="s">
        <v>2310</v>
      </c>
      <c r="M3295" s="151">
        <v>0.34791666666666665</v>
      </c>
      <c r="N3295" s="151">
        <v>0.71458333333333324</v>
      </c>
      <c r="O3295" s="11">
        <v>0.36666666666666659</v>
      </c>
    </row>
    <row r="3296" spans="1:15" x14ac:dyDescent="0.35">
      <c r="A3296">
        <v>3295</v>
      </c>
      <c r="B3296" s="142" t="s">
        <v>877</v>
      </c>
      <c r="C3296" s="142" t="s">
        <v>878</v>
      </c>
      <c r="D3296" t="s">
        <v>3</v>
      </c>
      <c r="E3296" t="s">
        <v>9</v>
      </c>
      <c r="G3296" s="142" t="s">
        <v>879</v>
      </c>
      <c r="H3296">
        <v>69995444</v>
      </c>
      <c r="I3296">
        <v>2022</v>
      </c>
      <c r="J3296">
        <v>10</v>
      </c>
      <c r="K3296">
        <v>22</v>
      </c>
      <c r="L3296" t="s">
        <v>2310</v>
      </c>
      <c r="M3296" s="151">
        <v>0.34861111111111115</v>
      </c>
      <c r="N3296" s="151">
        <v>0.78611111111111109</v>
      </c>
      <c r="O3296" s="11">
        <v>0.43749999999999994</v>
      </c>
    </row>
    <row r="3297" spans="1:15" x14ac:dyDescent="0.35">
      <c r="A3297">
        <v>3296</v>
      </c>
      <c r="B3297" s="142" t="s">
        <v>318</v>
      </c>
      <c r="C3297" s="142" t="s">
        <v>319</v>
      </c>
      <c r="D3297" t="s">
        <v>3</v>
      </c>
      <c r="E3297" t="s">
        <v>9</v>
      </c>
      <c r="H3297">
        <v>62317740</v>
      </c>
      <c r="I3297">
        <v>2022</v>
      </c>
      <c r="J3297">
        <v>10</v>
      </c>
      <c r="K3297">
        <v>22</v>
      </c>
      <c r="L3297" t="s">
        <v>2310</v>
      </c>
      <c r="M3297" s="151">
        <v>0.35416666666666669</v>
      </c>
      <c r="O3297" s="11" t="s">
        <v>5374</v>
      </c>
    </row>
    <row r="3298" spans="1:15" x14ac:dyDescent="0.35">
      <c r="A3298">
        <v>3297</v>
      </c>
      <c r="B3298" s="142" t="s">
        <v>253</v>
      </c>
      <c r="C3298" s="142" t="s">
        <v>254</v>
      </c>
      <c r="D3298" t="s">
        <v>3</v>
      </c>
      <c r="E3298" t="s">
        <v>5430</v>
      </c>
      <c r="G3298" s="142" t="s">
        <v>255</v>
      </c>
      <c r="H3298">
        <v>97656242</v>
      </c>
      <c r="I3298">
        <v>2022</v>
      </c>
      <c r="J3298">
        <v>10</v>
      </c>
      <c r="K3298">
        <v>22</v>
      </c>
      <c r="L3298" t="s">
        <v>2310</v>
      </c>
      <c r="M3298" s="151">
        <v>0.35972222222222222</v>
      </c>
      <c r="N3298" s="151">
        <v>0.45902777777777781</v>
      </c>
      <c r="O3298" s="11">
        <v>9.9305555555555591E-2</v>
      </c>
    </row>
    <row r="3299" spans="1:15" x14ac:dyDescent="0.35">
      <c r="A3299">
        <v>3298</v>
      </c>
      <c r="B3299" s="142" t="s">
        <v>3430</v>
      </c>
      <c r="C3299" s="142" t="s">
        <v>3431</v>
      </c>
      <c r="D3299" t="s">
        <v>21</v>
      </c>
      <c r="E3299" t="s">
        <v>9</v>
      </c>
      <c r="G3299" s="142" t="s">
        <v>3432</v>
      </c>
      <c r="H3299">
        <v>97017570</v>
      </c>
      <c r="I3299">
        <v>2022</v>
      </c>
      <c r="J3299">
        <v>10</v>
      </c>
      <c r="K3299">
        <v>22</v>
      </c>
      <c r="L3299" t="s">
        <v>2310</v>
      </c>
      <c r="M3299" s="151">
        <v>0.36180555555555555</v>
      </c>
      <c r="N3299" s="151">
        <v>0.49583333333333335</v>
      </c>
      <c r="O3299" s="11">
        <v>0.1340277777777778</v>
      </c>
    </row>
    <row r="3300" spans="1:15" x14ac:dyDescent="0.35">
      <c r="A3300">
        <v>3299</v>
      </c>
      <c r="B3300" s="142" t="s">
        <v>217</v>
      </c>
      <c r="C3300" s="142" t="s">
        <v>631</v>
      </c>
      <c r="D3300" t="s">
        <v>21</v>
      </c>
      <c r="G3300" s="142" t="s">
        <v>218</v>
      </c>
      <c r="H3300">
        <v>97085851</v>
      </c>
      <c r="I3300">
        <v>2022</v>
      </c>
      <c r="J3300">
        <v>10</v>
      </c>
      <c r="K3300">
        <v>22</v>
      </c>
      <c r="L3300" t="s">
        <v>2310</v>
      </c>
      <c r="M3300" s="151">
        <v>0.38472222222222219</v>
      </c>
      <c r="N3300" s="151">
        <v>0.875</v>
      </c>
      <c r="O3300" s="11">
        <v>0.49027777777777781</v>
      </c>
    </row>
    <row r="3301" spans="1:15" x14ac:dyDescent="0.35">
      <c r="A3301">
        <v>3300</v>
      </c>
      <c r="B3301" s="142" t="s">
        <v>1930</v>
      </c>
      <c r="C3301" s="142" t="s">
        <v>1931</v>
      </c>
      <c r="D3301" t="s">
        <v>3</v>
      </c>
      <c r="E3301" t="s">
        <v>4886</v>
      </c>
      <c r="H3301">
        <v>52295342</v>
      </c>
      <c r="I3301">
        <v>2022</v>
      </c>
      <c r="J3301">
        <v>10</v>
      </c>
      <c r="K3301">
        <v>22</v>
      </c>
      <c r="L3301" t="s">
        <v>2310</v>
      </c>
      <c r="M3301" s="151">
        <v>0.38611111111111113</v>
      </c>
      <c r="N3301" s="151">
        <v>0.49236111111111108</v>
      </c>
      <c r="O3301" s="11">
        <v>0.10624999999999996</v>
      </c>
    </row>
    <row r="3302" spans="1:15" x14ac:dyDescent="0.35">
      <c r="A3302">
        <v>3301</v>
      </c>
      <c r="B3302" s="142" t="s">
        <v>5255</v>
      </c>
      <c r="C3302" s="142" t="s">
        <v>5351</v>
      </c>
      <c r="D3302" t="s">
        <v>3</v>
      </c>
      <c r="H3302">
        <v>96818801</v>
      </c>
      <c r="I3302">
        <v>2022</v>
      </c>
      <c r="J3302">
        <v>10</v>
      </c>
      <c r="K3302">
        <v>22</v>
      </c>
      <c r="L3302" t="s">
        <v>2310</v>
      </c>
      <c r="M3302" s="151">
        <v>0.3923611111111111</v>
      </c>
      <c r="N3302" s="151">
        <v>0.49305555555555558</v>
      </c>
      <c r="O3302" s="11">
        <v>0.10069444444444448</v>
      </c>
    </row>
    <row r="3303" spans="1:15" x14ac:dyDescent="0.35">
      <c r="A3303">
        <v>3302</v>
      </c>
      <c r="B3303" s="142" t="s">
        <v>1313</v>
      </c>
      <c r="C3303" s="142" t="s">
        <v>1314</v>
      </c>
      <c r="D3303" t="s">
        <v>21</v>
      </c>
      <c r="E3303" t="s">
        <v>5427</v>
      </c>
      <c r="H3303">
        <v>61477271</v>
      </c>
      <c r="I3303">
        <v>2022</v>
      </c>
      <c r="J3303">
        <v>10</v>
      </c>
      <c r="K3303">
        <v>22</v>
      </c>
      <c r="L3303" t="s">
        <v>2310</v>
      </c>
      <c r="M3303" s="151">
        <v>0.39374999999999999</v>
      </c>
      <c r="N3303" s="151">
        <v>0.87361111111111101</v>
      </c>
      <c r="O3303" s="11">
        <v>0.47986111111111102</v>
      </c>
    </row>
    <row r="3304" spans="1:15" x14ac:dyDescent="0.35">
      <c r="A3304">
        <v>3303</v>
      </c>
      <c r="B3304" s="142" t="s">
        <v>193</v>
      </c>
      <c r="C3304" s="142" t="s">
        <v>5300</v>
      </c>
      <c r="D3304" t="s">
        <v>3</v>
      </c>
      <c r="E3304" t="s">
        <v>984</v>
      </c>
      <c r="H3304">
        <v>62656297</v>
      </c>
      <c r="I3304">
        <v>2022</v>
      </c>
      <c r="J3304">
        <v>10</v>
      </c>
      <c r="K3304">
        <v>22</v>
      </c>
      <c r="L3304" t="s">
        <v>2310</v>
      </c>
      <c r="M3304" s="151">
        <v>0.4069444444444445</v>
      </c>
      <c r="N3304" s="151">
        <v>0.48125000000000001</v>
      </c>
      <c r="O3304" s="11">
        <v>7.4305555555555514E-2</v>
      </c>
    </row>
    <row r="3305" spans="1:15" x14ac:dyDescent="0.35">
      <c r="A3305">
        <v>3304</v>
      </c>
      <c r="B3305" s="142" t="s">
        <v>1531</v>
      </c>
      <c r="C3305" s="142" t="s">
        <v>1262</v>
      </c>
      <c r="D3305" t="s">
        <v>3</v>
      </c>
      <c r="E3305" t="s">
        <v>9</v>
      </c>
      <c r="G3305" s="142" t="s">
        <v>1263</v>
      </c>
      <c r="H3305">
        <v>61646299</v>
      </c>
      <c r="I3305">
        <v>2022</v>
      </c>
      <c r="J3305">
        <v>10</v>
      </c>
      <c r="K3305">
        <v>22</v>
      </c>
      <c r="L3305" t="s">
        <v>2310</v>
      </c>
      <c r="M3305" s="151">
        <v>0.41111111111111115</v>
      </c>
      <c r="O3305" s="11" t="s">
        <v>5374</v>
      </c>
    </row>
    <row r="3306" spans="1:15" x14ac:dyDescent="0.35">
      <c r="A3306">
        <v>3305</v>
      </c>
      <c r="B3306" s="142" t="s">
        <v>1855</v>
      </c>
      <c r="C3306" s="142" t="s">
        <v>1856</v>
      </c>
      <c r="D3306" t="s">
        <v>21</v>
      </c>
      <c r="F3306" t="s">
        <v>68</v>
      </c>
      <c r="H3306">
        <v>96969846</v>
      </c>
      <c r="I3306">
        <v>2022</v>
      </c>
      <c r="J3306">
        <v>10</v>
      </c>
      <c r="K3306">
        <v>22</v>
      </c>
      <c r="L3306" t="s">
        <v>2310</v>
      </c>
      <c r="M3306" s="151">
        <v>0.41319444444444442</v>
      </c>
      <c r="O3306" s="11" t="s">
        <v>5374</v>
      </c>
    </row>
    <row r="3307" spans="1:15" x14ac:dyDescent="0.35">
      <c r="A3307">
        <v>3306</v>
      </c>
      <c r="B3307" s="142" t="s">
        <v>1745</v>
      </c>
      <c r="C3307" s="142" t="s">
        <v>1746</v>
      </c>
      <c r="D3307" t="s">
        <v>21</v>
      </c>
      <c r="F3307" t="s">
        <v>68</v>
      </c>
      <c r="H3307">
        <v>69048769</v>
      </c>
      <c r="I3307">
        <v>2022</v>
      </c>
      <c r="J3307">
        <v>10</v>
      </c>
      <c r="K3307">
        <v>22</v>
      </c>
      <c r="L3307" t="s">
        <v>2310</v>
      </c>
      <c r="M3307" s="151">
        <v>0.41319444444444442</v>
      </c>
      <c r="O3307" s="11" t="s">
        <v>5374</v>
      </c>
    </row>
    <row r="3308" spans="1:15" x14ac:dyDescent="0.35">
      <c r="A3308">
        <v>3307</v>
      </c>
      <c r="B3308" s="142" t="s">
        <v>1540</v>
      </c>
      <c r="C3308" s="142" t="s">
        <v>1343</v>
      </c>
      <c r="D3308" t="s">
        <v>3</v>
      </c>
      <c r="E3308" t="s">
        <v>9</v>
      </c>
      <c r="H3308">
        <v>67180683</v>
      </c>
      <c r="I3308">
        <v>2022</v>
      </c>
      <c r="J3308">
        <v>10</v>
      </c>
      <c r="K3308">
        <v>22</v>
      </c>
      <c r="L3308" t="s">
        <v>2310</v>
      </c>
      <c r="M3308" s="151">
        <v>0.41666666666666669</v>
      </c>
      <c r="N3308" s="151">
        <v>0.79375000000000007</v>
      </c>
      <c r="O3308" s="11">
        <v>0.37708333333333338</v>
      </c>
    </row>
    <row r="3309" spans="1:15" x14ac:dyDescent="0.35">
      <c r="A3309">
        <v>3308</v>
      </c>
      <c r="B3309" s="142" t="s">
        <v>4854</v>
      </c>
      <c r="C3309" s="142" t="s">
        <v>1178</v>
      </c>
      <c r="D3309" t="s">
        <v>3</v>
      </c>
      <c r="E3309" t="s">
        <v>9</v>
      </c>
      <c r="H3309">
        <v>97996670</v>
      </c>
      <c r="I3309">
        <v>2022</v>
      </c>
      <c r="J3309">
        <v>10</v>
      </c>
      <c r="K3309">
        <v>22</v>
      </c>
      <c r="L3309" t="s">
        <v>2310</v>
      </c>
      <c r="M3309" s="151">
        <v>0.42777777777777781</v>
      </c>
      <c r="N3309" s="151">
        <v>0.62638888888888888</v>
      </c>
      <c r="O3309" s="11">
        <v>0.19861111111111107</v>
      </c>
    </row>
    <row r="3310" spans="1:15" x14ac:dyDescent="0.35">
      <c r="A3310">
        <v>3309</v>
      </c>
      <c r="B3310" s="142" t="s">
        <v>5229</v>
      </c>
      <c r="C3310" s="142" t="s">
        <v>5352</v>
      </c>
      <c r="D3310" t="s">
        <v>3</v>
      </c>
      <c r="F3310" t="s">
        <v>68</v>
      </c>
      <c r="H3310">
        <v>63152828</v>
      </c>
      <c r="I3310">
        <v>2022</v>
      </c>
      <c r="J3310">
        <v>10</v>
      </c>
      <c r="K3310">
        <v>22</v>
      </c>
      <c r="L3310" t="s">
        <v>2310</v>
      </c>
      <c r="M3310" s="151">
        <v>0.4284722222222222</v>
      </c>
      <c r="N3310" s="151">
        <v>0.62638888888888888</v>
      </c>
      <c r="O3310" s="11">
        <v>0.19791666666666669</v>
      </c>
    </row>
    <row r="3311" spans="1:15" x14ac:dyDescent="0.35">
      <c r="A3311">
        <v>3310</v>
      </c>
      <c r="B3311" s="142" t="s">
        <v>1033</v>
      </c>
      <c r="C3311" s="142" t="s">
        <v>1034</v>
      </c>
      <c r="D3311" t="s">
        <v>3</v>
      </c>
      <c r="E3311" t="s">
        <v>1097</v>
      </c>
      <c r="G3311" s="142" t="s">
        <v>1035</v>
      </c>
      <c r="H3311">
        <v>90400261</v>
      </c>
      <c r="I3311">
        <v>2022</v>
      </c>
      <c r="J3311">
        <v>10</v>
      </c>
      <c r="K3311">
        <v>22</v>
      </c>
      <c r="L3311" t="s">
        <v>2310</v>
      </c>
      <c r="M3311" s="151">
        <v>0.4284722222222222</v>
      </c>
      <c r="N3311" s="151">
        <v>0.62708333333333333</v>
      </c>
      <c r="O3311" s="11">
        <v>0.19861111111111113</v>
      </c>
    </row>
    <row r="3312" spans="1:15" x14ac:dyDescent="0.35">
      <c r="A3312">
        <v>3311</v>
      </c>
      <c r="B3312" s="142" t="s">
        <v>2538</v>
      </c>
      <c r="C3312" s="142" t="s">
        <v>2539</v>
      </c>
      <c r="D3312" t="s">
        <v>3</v>
      </c>
      <c r="E3312" t="s">
        <v>9</v>
      </c>
      <c r="G3312" s="142" t="s">
        <v>2540</v>
      </c>
      <c r="H3312">
        <v>62000975</v>
      </c>
      <c r="I3312">
        <v>2022</v>
      </c>
      <c r="J3312">
        <v>10</v>
      </c>
      <c r="K3312">
        <v>22</v>
      </c>
      <c r="L3312" t="s">
        <v>2310</v>
      </c>
      <c r="M3312" s="151">
        <v>0.44097222222222227</v>
      </c>
      <c r="N3312" s="151">
        <v>0.87083333333333324</v>
      </c>
      <c r="O3312" s="11">
        <v>0.42986111111111097</v>
      </c>
    </row>
    <row r="3313" spans="1:15" x14ac:dyDescent="0.35">
      <c r="A3313">
        <v>3312</v>
      </c>
      <c r="B3313" s="142" t="s">
        <v>1386</v>
      </c>
      <c r="C3313" s="142" t="s">
        <v>1387</v>
      </c>
      <c r="D3313" t="s">
        <v>21</v>
      </c>
      <c r="E3313" t="s">
        <v>9</v>
      </c>
      <c r="G3313" s="142" t="s">
        <v>1388</v>
      </c>
      <c r="H3313">
        <v>61625990</v>
      </c>
      <c r="I3313">
        <v>2022</v>
      </c>
      <c r="J3313">
        <v>10</v>
      </c>
      <c r="K3313">
        <v>22</v>
      </c>
      <c r="L3313" t="s">
        <v>2310</v>
      </c>
      <c r="M3313" s="151">
        <v>0.45833333333333331</v>
      </c>
      <c r="N3313" s="151">
        <v>0.79583333333333339</v>
      </c>
      <c r="O3313" s="11">
        <v>0.33750000000000008</v>
      </c>
    </row>
    <row r="3314" spans="1:15" x14ac:dyDescent="0.35">
      <c r="A3314">
        <v>3313</v>
      </c>
      <c r="B3314" s="142" t="s">
        <v>1052</v>
      </c>
      <c r="C3314" s="142" t="s">
        <v>1053</v>
      </c>
      <c r="D3314" t="s">
        <v>3</v>
      </c>
      <c r="E3314" t="s">
        <v>9</v>
      </c>
      <c r="G3314" s="142" t="s">
        <v>1054</v>
      </c>
      <c r="H3314">
        <v>51839172</v>
      </c>
      <c r="I3314">
        <v>2022</v>
      </c>
      <c r="J3314">
        <v>10</v>
      </c>
      <c r="K3314">
        <v>22</v>
      </c>
      <c r="L3314" t="s">
        <v>2310</v>
      </c>
      <c r="M3314" s="151">
        <v>0.46180555555555558</v>
      </c>
      <c r="N3314" s="151">
        <v>0.84583333333333333</v>
      </c>
      <c r="O3314" s="11">
        <v>0.38402777777777775</v>
      </c>
    </row>
    <row r="3315" spans="1:15" x14ac:dyDescent="0.35">
      <c r="A3315">
        <v>3314</v>
      </c>
      <c r="B3315" s="142" t="s">
        <v>1364</v>
      </c>
      <c r="C3315" s="142" t="s">
        <v>661</v>
      </c>
      <c r="D3315" t="s">
        <v>3</v>
      </c>
      <c r="E3315" t="s">
        <v>5427</v>
      </c>
      <c r="H3315">
        <v>61556969</v>
      </c>
      <c r="I3315">
        <v>2022</v>
      </c>
      <c r="J3315">
        <v>10</v>
      </c>
      <c r="K3315">
        <v>22</v>
      </c>
      <c r="L3315" t="s">
        <v>2310</v>
      </c>
      <c r="M3315" s="151">
        <v>0.46319444444444446</v>
      </c>
      <c r="N3315" s="151">
        <v>0.87152777777777779</v>
      </c>
      <c r="O3315" s="11">
        <v>0.40833333333333333</v>
      </c>
    </row>
    <row r="3316" spans="1:15" x14ac:dyDescent="0.35">
      <c r="A3316">
        <v>3315</v>
      </c>
      <c r="B3316" s="142" t="s">
        <v>817</v>
      </c>
      <c r="C3316" s="142" t="s">
        <v>812</v>
      </c>
      <c r="D3316" t="s">
        <v>21</v>
      </c>
      <c r="E3316" t="s">
        <v>9</v>
      </c>
      <c r="H3316">
        <v>96888505</v>
      </c>
      <c r="I3316">
        <v>2022</v>
      </c>
      <c r="J3316">
        <v>10</v>
      </c>
      <c r="K3316">
        <v>22</v>
      </c>
      <c r="L3316" t="s">
        <v>2310</v>
      </c>
      <c r="M3316" s="151">
        <v>0.47152777777777777</v>
      </c>
      <c r="O3316" s="11" t="s">
        <v>5374</v>
      </c>
    </row>
    <row r="3317" spans="1:15" x14ac:dyDescent="0.35">
      <c r="A3317">
        <v>3316</v>
      </c>
      <c r="B3317" s="142" t="s">
        <v>5256</v>
      </c>
      <c r="C3317" s="142" t="s">
        <v>5353</v>
      </c>
      <c r="D3317" t="s">
        <v>3</v>
      </c>
      <c r="E3317" t="s">
        <v>9</v>
      </c>
      <c r="H3317">
        <v>97283736</v>
      </c>
      <c r="I3317">
        <v>2022</v>
      </c>
      <c r="J3317">
        <v>10</v>
      </c>
      <c r="K3317">
        <v>22</v>
      </c>
      <c r="L3317" t="s">
        <v>2310</v>
      </c>
      <c r="M3317" s="151">
        <v>0.47152777777777777</v>
      </c>
      <c r="N3317" s="151">
        <v>0.47430555555555554</v>
      </c>
      <c r="O3317" s="11">
        <v>2.7777777777777679E-3</v>
      </c>
    </row>
    <row r="3318" spans="1:15" x14ac:dyDescent="0.35">
      <c r="A3318">
        <v>3317</v>
      </c>
      <c r="B3318" s="142" t="s">
        <v>1728</v>
      </c>
      <c r="C3318" s="142" t="s">
        <v>1729</v>
      </c>
      <c r="D3318" t="s">
        <v>21</v>
      </c>
      <c r="E3318" t="s">
        <v>9</v>
      </c>
      <c r="G3318" s="142" t="s">
        <v>3392</v>
      </c>
      <c r="H3318">
        <v>62169393</v>
      </c>
      <c r="I3318">
        <v>2022</v>
      </c>
      <c r="J3318">
        <v>10</v>
      </c>
      <c r="K3318">
        <v>22</v>
      </c>
      <c r="L3318" t="s">
        <v>2310</v>
      </c>
      <c r="M3318" s="151">
        <v>0.47291666666666665</v>
      </c>
      <c r="N3318" s="151">
        <v>0.80347222222222225</v>
      </c>
      <c r="O3318" s="11">
        <v>0.3305555555555556</v>
      </c>
    </row>
    <row r="3319" spans="1:15" x14ac:dyDescent="0.35">
      <c r="A3319">
        <v>3318</v>
      </c>
      <c r="B3319" s="142" t="s">
        <v>1401</v>
      </c>
      <c r="C3319" s="142" t="s">
        <v>1402</v>
      </c>
      <c r="D3319" t="s">
        <v>21</v>
      </c>
      <c r="E3319" t="s">
        <v>9</v>
      </c>
      <c r="G3319" s="142" t="s">
        <v>1403</v>
      </c>
      <c r="H3319">
        <v>60006538</v>
      </c>
      <c r="I3319">
        <v>2022</v>
      </c>
      <c r="J3319">
        <v>10</v>
      </c>
      <c r="K3319">
        <v>22</v>
      </c>
      <c r="L3319" t="s">
        <v>2310</v>
      </c>
      <c r="M3319" s="151">
        <v>0.4777777777777778</v>
      </c>
      <c r="N3319" s="151">
        <v>0.80069444444444438</v>
      </c>
      <c r="O3319" s="11">
        <v>0.32291666666666657</v>
      </c>
    </row>
    <row r="3320" spans="1:15" x14ac:dyDescent="0.35">
      <c r="A3320">
        <v>3319</v>
      </c>
      <c r="B3320" s="142" t="s">
        <v>140</v>
      </c>
      <c r="C3320" s="142" t="s">
        <v>589</v>
      </c>
      <c r="D3320" t="s">
        <v>21</v>
      </c>
      <c r="E3320" t="s">
        <v>5428</v>
      </c>
      <c r="G3320" s="142" t="s">
        <v>590</v>
      </c>
      <c r="H3320">
        <v>67378427</v>
      </c>
      <c r="I3320">
        <v>2022</v>
      </c>
      <c r="J3320">
        <v>10</v>
      </c>
      <c r="K3320">
        <v>22</v>
      </c>
      <c r="L3320" t="s">
        <v>2310</v>
      </c>
      <c r="M3320" s="151">
        <v>0.48194444444444445</v>
      </c>
      <c r="O3320" s="11" t="s">
        <v>5374</v>
      </c>
    </row>
    <row r="3321" spans="1:15" x14ac:dyDescent="0.35">
      <c r="A3321">
        <v>3320</v>
      </c>
      <c r="B3321" s="142" t="s">
        <v>1045</v>
      </c>
      <c r="C3321" s="142" t="s">
        <v>1046</v>
      </c>
      <c r="D3321" t="s">
        <v>21</v>
      </c>
      <c r="E3321" t="s">
        <v>9</v>
      </c>
      <c r="G3321" s="142" t="s">
        <v>1047</v>
      </c>
      <c r="H3321">
        <v>51372558</v>
      </c>
      <c r="I3321">
        <v>2022</v>
      </c>
      <c r="J3321">
        <v>10</v>
      </c>
      <c r="K3321">
        <v>22</v>
      </c>
      <c r="L3321" t="s">
        <v>2310</v>
      </c>
      <c r="M3321" s="151">
        <v>0.4993055555555555</v>
      </c>
      <c r="N3321" s="151">
        <v>0.84375</v>
      </c>
      <c r="O3321" s="11">
        <v>0.3444444444444445</v>
      </c>
    </row>
    <row r="3322" spans="1:15" x14ac:dyDescent="0.35">
      <c r="A3322">
        <v>3321</v>
      </c>
      <c r="B3322" s="142" t="s">
        <v>125</v>
      </c>
      <c r="C3322" s="142" t="s">
        <v>5354</v>
      </c>
      <c r="D3322" t="s">
        <v>3</v>
      </c>
      <c r="E3322" t="s">
        <v>9</v>
      </c>
      <c r="H3322">
        <v>66510304</v>
      </c>
      <c r="I3322">
        <v>2022</v>
      </c>
      <c r="J3322">
        <v>10</v>
      </c>
      <c r="K3322">
        <v>22</v>
      </c>
      <c r="L3322" t="s">
        <v>2310</v>
      </c>
      <c r="M3322" s="151">
        <v>0.5</v>
      </c>
      <c r="O3322" s="11" t="s">
        <v>5374</v>
      </c>
    </row>
    <row r="3323" spans="1:15" x14ac:dyDescent="0.35">
      <c r="A3323">
        <v>3322</v>
      </c>
      <c r="B3323" s="142" t="s">
        <v>125</v>
      </c>
      <c r="C3323" s="142" t="s">
        <v>126</v>
      </c>
      <c r="D3323" t="s">
        <v>3</v>
      </c>
      <c r="E3323" t="s">
        <v>128</v>
      </c>
      <c r="F3323" t="s">
        <v>68</v>
      </c>
      <c r="G3323" s="142" t="s">
        <v>127</v>
      </c>
      <c r="H3323">
        <v>66260733</v>
      </c>
      <c r="I3323">
        <v>2022</v>
      </c>
      <c r="J3323">
        <v>10</v>
      </c>
      <c r="K3323">
        <v>22</v>
      </c>
      <c r="L3323" t="s">
        <v>2310</v>
      </c>
      <c r="M3323" s="151">
        <v>0.52777777777777779</v>
      </c>
      <c r="O3323" s="11" t="s">
        <v>5374</v>
      </c>
    </row>
    <row r="3324" spans="1:15" x14ac:dyDescent="0.35">
      <c r="A3324">
        <v>3323</v>
      </c>
      <c r="B3324" s="142" t="s">
        <v>2471</v>
      </c>
      <c r="C3324" s="142" t="s">
        <v>5296</v>
      </c>
      <c r="D3324" t="s">
        <v>21</v>
      </c>
      <c r="E3324" t="s">
        <v>9</v>
      </c>
      <c r="H3324">
        <v>61310577</v>
      </c>
      <c r="I3324">
        <v>2022</v>
      </c>
      <c r="J3324">
        <v>10</v>
      </c>
      <c r="K3324">
        <v>22</v>
      </c>
      <c r="L3324" t="s">
        <v>2310</v>
      </c>
      <c r="M3324" s="151">
        <v>0.53819444444444442</v>
      </c>
      <c r="N3324" s="151">
        <v>0.84583333333333333</v>
      </c>
      <c r="O3324" s="11">
        <v>0.30763888888888891</v>
      </c>
    </row>
    <row r="3325" spans="1:15" x14ac:dyDescent="0.35">
      <c r="A3325">
        <v>3324</v>
      </c>
      <c r="B3325" s="142" t="s">
        <v>600</v>
      </c>
      <c r="C3325" s="142" t="s">
        <v>684</v>
      </c>
      <c r="D3325" t="s">
        <v>3</v>
      </c>
      <c r="E3325" t="s">
        <v>5428</v>
      </c>
      <c r="G3325" s="142" t="s">
        <v>601</v>
      </c>
      <c r="H3325">
        <v>66478052</v>
      </c>
      <c r="I3325">
        <v>2022</v>
      </c>
      <c r="J3325">
        <v>10</v>
      </c>
      <c r="K3325">
        <v>22</v>
      </c>
      <c r="L3325" t="s">
        <v>2310</v>
      </c>
      <c r="M3325" s="151">
        <v>0.54652777777777783</v>
      </c>
      <c r="N3325" s="151">
        <v>0.875</v>
      </c>
      <c r="O3325" s="11">
        <v>0.32847222222222217</v>
      </c>
    </row>
    <row r="3326" spans="1:15" x14ac:dyDescent="0.35">
      <c r="A3326">
        <v>3325</v>
      </c>
      <c r="B3326" s="142" t="s">
        <v>907</v>
      </c>
      <c r="C3326" s="142" t="s">
        <v>5400</v>
      </c>
      <c r="D3326" t="s">
        <v>3</v>
      </c>
      <c r="E3326" t="s">
        <v>9</v>
      </c>
      <c r="F3326" t="s">
        <v>68</v>
      </c>
      <c r="H3326">
        <v>67957786</v>
      </c>
      <c r="I3326">
        <v>2022</v>
      </c>
      <c r="J3326">
        <v>10</v>
      </c>
      <c r="K3326">
        <v>22</v>
      </c>
      <c r="L3326" t="s">
        <v>2310</v>
      </c>
      <c r="M3326" s="151">
        <v>0.5541666666666667</v>
      </c>
      <c r="N3326" s="151">
        <v>0.71805555555555556</v>
      </c>
      <c r="O3326" s="11">
        <v>0.16388888888888886</v>
      </c>
    </row>
    <row r="3327" spans="1:15" x14ac:dyDescent="0.35">
      <c r="A3327">
        <v>3326</v>
      </c>
      <c r="B3327" s="142" t="s">
        <v>1313</v>
      </c>
      <c r="C3327" s="142" t="s">
        <v>1878</v>
      </c>
      <c r="D3327" t="s">
        <v>3</v>
      </c>
      <c r="E3327" t="s">
        <v>9</v>
      </c>
      <c r="H3327">
        <v>96512286</v>
      </c>
      <c r="I3327">
        <v>2022</v>
      </c>
      <c r="J3327">
        <v>10</v>
      </c>
      <c r="K3327">
        <v>22</v>
      </c>
      <c r="L3327" t="s">
        <v>2310</v>
      </c>
      <c r="M3327" s="151">
        <v>0.64236111111111105</v>
      </c>
      <c r="N3327" s="151">
        <v>0.71805555555555556</v>
      </c>
      <c r="O3327" s="11">
        <v>7.5694444444444509E-2</v>
      </c>
    </row>
    <row r="3328" spans="1:15" x14ac:dyDescent="0.35">
      <c r="A3328">
        <v>3327</v>
      </c>
      <c r="B3328" s="142" t="s">
        <v>1317</v>
      </c>
      <c r="C3328" s="142" t="s">
        <v>1776</v>
      </c>
      <c r="D3328" t="s">
        <v>3</v>
      </c>
      <c r="E3328" t="s">
        <v>9</v>
      </c>
      <c r="H3328">
        <v>94535115</v>
      </c>
      <c r="I3328">
        <v>2022</v>
      </c>
      <c r="J3328">
        <v>10</v>
      </c>
      <c r="K3328">
        <v>22</v>
      </c>
      <c r="L3328" t="s">
        <v>2310</v>
      </c>
      <c r="N3328" s="151">
        <v>0.80902777777777779</v>
      </c>
      <c r="O3328" s="11" t="s">
        <v>5374</v>
      </c>
    </row>
    <row r="3329" spans="1:15" x14ac:dyDescent="0.35">
      <c r="A3329">
        <v>3328</v>
      </c>
      <c r="B3329" s="142" t="s">
        <v>531</v>
      </c>
      <c r="C3329" s="142" t="s">
        <v>532</v>
      </c>
      <c r="D3329" t="s">
        <v>3</v>
      </c>
      <c r="E3329" t="s">
        <v>9</v>
      </c>
      <c r="G3329" s="142" t="s">
        <v>533</v>
      </c>
      <c r="H3329">
        <v>62017323</v>
      </c>
      <c r="I3329">
        <v>2022</v>
      </c>
      <c r="J3329">
        <v>10</v>
      </c>
      <c r="K3329">
        <v>22</v>
      </c>
      <c r="L3329" t="s">
        <v>2310</v>
      </c>
      <c r="M3329" s="151">
        <v>0.63194444444444442</v>
      </c>
      <c r="N3329" s="151">
        <v>0.82638888888888884</v>
      </c>
      <c r="O3329" s="11">
        <v>0.19444444444444442</v>
      </c>
    </row>
    <row r="3330" spans="1:15" x14ac:dyDescent="0.35">
      <c r="A3330">
        <v>3329</v>
      </c>
      <c r="B3330" s="142" t="s">
        <v>525</v>
      </c>
      <c r="C3330" s="142" t="s">
        <v>526</v>
      </c>
      <c r="D3330" t="s">
        <v>3</v>
      </c>
      <c r="E3330" t="s">
        <v>9</v>
      </c>
      <c r="G3330" s="142" t="s">
        <v>527</v>
      </c>
      <c r="H3330">
        <v>96768661</v>
      </c>
      <c r="I3330">
        <v>2022</v>
      </c>
      <c r="J3330">
        <v>10</v>
      </c>
      <c r="K3330">
        <v>22</v>
      </c>
      <c r="L3330" t="s">
        <v>2310</v>
      </c>
      <c r="M3330" s="151">
        <v>0.71597222222222223</v>
      </c>
      <c r="O3330" s="11" t="s">
        <v>5374</v>
      </c>
    </row>
    <row r="3331" spans="1:15" x14ac:dyDescent="0.35">
      <c r="A3331">
        <v>3330</v>
      </c>
      <c r="B3331" s="142" t="s">
        <v>47</v>
      </c>
      <c r="C3331" s="142" t="s">
        <v>48</v>
      </c>
      <c r="D3331" t="s">
        <v>21</v>
      </c>
      <c r="E3331" t="s">
        <v>20</v>
      </c>
      <c r="G3331" s="142" t="s">
        <v>49</v>
      </c>
      <c r="H3331">
        <v>61305171</v>
      </c>
      <c r="I3331">
        <v>2022</v>
      </c>
      <c r="J3331">
        <v>10</v>
      </c>
      <c r="K3331">
        <v>22</v>
      </c>
      <c r="L3331" t="s">
        <v>2310</v>
      </c>
      <c r="M3331" s="151">
        <v>0.72638888888888886</v>
      </c>
      <c r="O3331" s="11" t="s">
        <v>5374</v>
      </c>
    </row>
    <row r="3332" spans="1:15" x14ac:dyDescent="0.35">
      <c r="A3332">
        <v>3331</v>
      </c>
      <c r="B3332" s="142" t="s">
        <v>1415</v>
      </c>
      <c r="C3332" s="142" t="s">
        <v>1416</v>
      </c>
      <c r="D3332" t="s">
        <v>21</v>
      </c>
      <c r="E3332" t="s">
        <v>5386</v>
      </c>
      <c r="H3332">
        <v>97246278</v>
      </c>
      <c r="I3332">
        <v>2022</v>
      </c>
      <c r="J3332">
        <v>10</v>
      </c>
      <c r="K3332">
        <v>22</v>
      </c>
      <c r="L3332" t="s">
        <v>2310</v>
      </c>
      <c r="M3332" s="151">
        <v>0.72986111111111107</v>
      </c>
      <c r="N3332" s="151">
        <v>0.7895833333333333</v>
      </c>
      <c r="O3332" s="11">
        <v>5.9722222222222232E-2</v>
      </c>
    </row>
    <row r="3333" spans="1:15" x14ac:dyDescent="0.35">
      <c r="A3333">
        <v>3332</v>
      </c>
      <c r="B3333" s="142" t="s">
        <v>938</v>
      </c>
      <c r="C3333" s="142" t="s">
        <v>939</v>
      </c>
      <c r="D3333" t="s">
        <v>21</v>
      </c>
      <c r="E3333" t="s">
        <v>1097</v>
      </c>
      <c r="H3333">
        <v>94942055</v>
      </c>
      <c r="I3333">
        <v>2022</v>
      </c>
      <c r="J3333">
        <v>10</v>
      </c>
      <c r="K3333">
        <v>22</v>
      </c>
      <c r="L3333" t="s">
        <v>2310</v>
      </c>
      <c r="M3333" s="151">
        <v>0.75486111111111109</v>
      </c>
      <c r="N3333" s="151">
        <v>0.91388888888888886</v>
      </c>
      <c r="O3333" s="11">
        <v>0.15902777777777777</v>
      </c>
    </row>
    <row r="3334" spans="1:15" x14ac:dyDescent="0.35">
      <c r="A3334">
        <v>3333</v>
      </c>
      <c r="B3334" s="142" t="s">
        <v>1337</v>
      </c>
      <c r="C3334" s="142" t="s">
        <v>1338</v>
      </c>
      <c r="D3334" t="s">
        <v>21</v>
      </c>
      <c r="E3334" t="s">
        <v>9</v>
      </c>
      <c r="G3334" s="142" t="s">
        <v>1339</v>
      </c>
      <c r="H3334">
        <v>90019345</v>
      </c>
      <c r="I3334">
        <v>2022</v>
      </c>
      <c r="J3334">
        <v>10</v>
      </c>
      <c r="K3334">
        <v>22</v>
      </c>
      <c r="L3334" t="s">
        <v>2310</v>
      </c>
      <c r="O3334" s="11" t="s">
        <v>5374</v>
      </c>
    </row>
    <row r="3335" spans="1:15" x14ac:dyDescent="0.35">
      <c r="A3335">
        <v>3334</v>
      </c>
      <c r="B3335" s="142" t="s">
        <v>1841</v>
      </c>
      <c r="C3335" s="142" t="s">
        <v>1875</v>
      </c>
      <c r="D3335" t="s">
        <v>21</v>
      </c>
      <c r="F3335" t="s">
        <v>68</v>
      </c>
      <c r="H3335">
        <v>62484359</v>
      </c>
      <c r="I3335">
        <v>2022</v>
      </c>
      <c r="J3335">
        <v>10</v>
      </c>
      <c r="K3335">
        <v>22</v>
      </c>
      <c r="L3335" t="s">
        <v>2310</v>
      </c>
      <c r="M3335" s="151">
        <v>0.85902777777777783</v>
      </c>
      <c r="N3335" s="151">
        <v>6.9444444444444441E-3</v>
      </c>
      <c r="O3335" s="11">
        <v>0.14791666666666659</v>
      </c>
    </row>
    <row r="3336" spans="1:15" x14ac:dyDescent="0.35">
      <c r="A3336">
        <v>3335</v>
      </c>
      <c r="B3336" s="142" t="s">
        <v>47</v>
      </c>
      <c r="C3336" s="142" t="s">
        <v>48</v>
      </c>
      <c r="D3336" t="s">
        <v>21</v>
      </c>
      <c r="E3336" t="s">
        <v>20</v>
      </c>
      <c r="H3336">
        <v>61305171</v>
      </c>
      <c r="I3336">
        <v>2022</v>
      </c>
      <c r="J3336">
        <v>10</v>
      </c>
      <c r="K3336">
        <v>23</v>
      </c>
      <c r="L3336" t="s">
        <v>5379</v>
      </c>
      <c r="M3336" s="151">
        <v>0.65138888888888891</v>
      </c>
      <c r="O3336" s="11" t="s">
        <v>5374</v>
      </c>
    </row>
    <row r="3337" spans="1:15" x14ac:dyDescent="0.35">
      <c r="A3337">
        <v>3336</v>
      </c>
      <c r="B3337" s="142" t="s">
        <v>1549</v>
      </c>
      <c r="C3337" s="142" t="s">
        <v>769</v>
      </c>
      <c r="D3337" t="s">
        <v>3</v>
      </c>
      <c r="E3337" t="s">
        <v>9</v>
      </c>
      <c r="G3337" s="142" t="s">
        <v>1550</v>
      </c>
      <c r="H3337">
        <v>96180031</v>
      </c>
      <c r="I3337">
        <v>2022</v>
      </c>
      <c r="J3337">
        <v>10</v>
      </c>
      <c r="K3337">
        <v>24</v>
      </c>
      <c r="L3337" t="s">
        <v>5378</v>
      </c>
      <c r="M3337" s="151">
        <v>0.3034722222222222</v>
      </c>
      <c r="N3337" s="151">
        <v>0.60972222222222217</v>
      </c>
      <c r="O3337" s="11">
        <v>0.30624999999999997</v>
      </c>
    </row>
    <row r="3338" spans="1:15" x14ac:dyDescent="0.35">
      <c r="A3338">
        <v>3337</v>
      </c>
      <c r="B3338" s="142" t="s">
        <v>3168</v>
      </c>
      <c r="C3338" s="142" t="s">
        <v>5403</v>
      </c>
      <c r="D3338" t="s">
        <v>3</v>
      </c>
      <c r="E3338" t="s">
        <v>9</v>
      </c>
      <c r="H3338">
        <v>62907841</v>
      </c>
      <c r="I3338">
        <v>2022</v>
      </c>
      <c r="J3338">
        <v>10</v>
      </c>
      <c r="K3338">
        <v>24</v>
      </c>
      <c r="L3338" t="s">
        <v>5378</v>
      </c>
      <c r="M3338" s="151">
        <v>0.30416666666666664</v>
      </c>
      <c r="N3338" s="151">
        <v>0.60972222222222217</v>
      </c>
      <c r="O3338" s="11">
        <v>0.30555555555555552</v>
      </c>
    </row>
    <row r="3339" spans="1:15" x14ac:dyDescent="0.35">
      <c r="A3339">
        <v>3338</v>
      </c>
      <c r="B3339" s="142" t="s">
        <v>1847</v>
      </c>
      <c r="C3339" s="142" t="s">
        <v>487</v>
      </c>
      <c r="D3339" t="s">
        <v>3</v>
      </c>
      <c r="E3339" t="s">
        <v>9</v>
      </c>
      <c r="G3339" s="142" t="s">
        <v>488</v>
      </c>
      <c r="H3339">
        <v>90908969</v>
      </c>
      <c r="I3339">
        <v>2022</v>
      </c>
      <c r="J3339">
        <v>10</v>
      </c>
      <c r="K3339">
        <v>24</v>
      </c>
      <c r="L3339" t="s">
        <v>5378</v>
      </c>
      <c r="M3339" s="151">
        <v>0.3611111111111111</v>
      </c>
      <c r="N3339" s="151">
        <v>0.67013888888888884</v>
      </c>
      <c r="O3339" s="11">
        <v>0.30902777777777773</v>
      </c>
    </row>
    <row r="3340" spans="1:15" x14ac:dyDescent="0.35">
      <c r="A3340">
        <v>3339</v>
      </c>
      <c r="B3340" s="142" t="s">
        <v>923</v>
      </c>
      <c r="C3340" s="142" t="s">
        <v>4859</v>
      </c>
      <c r="D3340" t="s">
        <v>3</v>
      </c>
      <c r="E3340" t="s">
        <v>9</v>
      </c>
      <c r="H3340">
        <v>61458854</v>
      </c>
      <c r="I3340">
        <v>2022</v>
      </c>
      <c r="J3340">
        <v>10</v>
      </c>
      <c r="K3340">
        <v>24</v>
      </c>
      <c r="L3340" t="s">
        <v>5378</v>
      </c>
      <c r="M3340" s="151">
        <v>0.3666666666666667</v>
      </c>
      <c r="N3340" s="151">
        <v>0.67499999999999993</v>
      </c>
      <c r="O3340" s="11">
        <v>0.30833333333333324</v>
      </c>
    </row>
    <row r="3341" spans="1:15" x14ac:dyDescent="0.35">
      <c r="A3341">
        <v>3340</v>
      </c>
      <c r="B3341" s="142" t="s">
        <v>591</v>
      </c>
      <c r="C3341" s="142" t="s">
        <v>592</v>
      </c>
      <c r="D3341" t="s">
        <v>3</v>
      </c>
      <c r="E3341" t="s">
        <v>9</v>
      </c>
      <c r="G3341" s="142" t="s">
        <v>593</v>
      </c>
      <c r="H3341">
        <v>66440117</v>
      </c>
      <c r="I3341">
        <v>2022</v>
      </c>
      <c r="J3341">
        <v>10</v>
      </c>
      <c r="K3341">
        <v>24</v>
      </c>
      <c r="L3341" t="s">
        <v>5378</v>
      </c>
      <c r="M3341" s="151">
        <v>0.37013888888888885</v>
      </c>
      <c r="N3341" s="151">
        <v>0.83124999999999993</v>
      </c>
      <c r="O3341" s="11">
        <v>0.46111111111111108</v>
      </c>
    </row>
    <row r="3342" spans="1:15" x14ac:dyDescent="0.35">
      <c r="A3342">
        <v>3341</v>
      </c>
      <c r="B3342" s="142" t="s">
        <v>1608</v>
      </c>
      <c r="C3342" s="142" t="s">
        <v>955</v>
      </c>
      <c r="D3342" t="s">
        <v>3</v>
      </c>
      <c r="E3342" t="s">
        <v>172</v>
      </c>
      <c r="H3342">
        <v>57001486</v>
      </c>
      <c r="I3342">
        <v>2022</v>
      </c>
      <c r="J3342">
        <v>10</v>
      </c>
      <c r="K3342">
        <v>24</v>
      </c>
      <c r="L3342" t="s">
        <v>5378</v>
      </c>
      <c r="M3342" s="151">
        <v>0.37152777777777773</v>
      </c>
      <c r="O3342" s="11" t="s">
        <v>5374</v>
      </c>
    </row>
    <row r="3343" spans="1:15" x14ac:dyDescent="0.35">
      <c r="A3343">
        <v>3342</v>
      </c>
      <c r="B3343" s="142" t="s">
        <v>5257</v>
      </c>
      <c r="C3343" s="142" t="s">
        <v>5342</v>
      </c>
      <c r="D3343" t="s">
        <v>3</v>
      </c>
      <c r="F3343" t="s">
        <v>1363</v>
      </c>
      <c r="H3343">
        <v>96186937</v>
      </c>
      <c r="I3343">
        <v>2022</v>
      </c>
      <c r="J3343">
        <v>10</v>
      </c>
      <c r="K3343">
        <v>24</v>
      </c>
      <c r="L3343" t="s">
        <v>5378</v>
      </c>
      <c r="M3343" s="151">
        <v>0.37361111111111112</v>
      </c>
      <c r="N3343" s="151">
        <v>0.6743055555555556</v>
      </c>
      <c r="O3343" s="11">
        <v>0.30069444444444449</v>
      </c>
    </row>
    <row r="3344" spans="1:15" x14ac:dyDescent="0.35">
      <c r="A3344">
        <v>3343</v>
      </c>
      <c r="B3344" s="142" t="s">
        <v>628</v>
      </c>
      <c r="C3344" s="142" t="s">
        <v>629</v>
      </c>
      <c r="D3344" t="s">
        <v>3</v>
      </c>
      <c r="E3344" t="s">
        <v>9</v>
      </c>
      <c r="G3344" s="142" t="s">
        <v>630</v>
      </c>
      <c r="H3344">
        <v>67196806</v>
      </c>
      <c r="I3344">
        <v>2022</v>
      </c>
      <c r="J3344">
        <v>10</v>
      </c>
      <c r="K3344">
        <v>24</v>
      </c>
      <c r="L3344" t="s">
        <v>5378</v>
      </c>
      <c r="M3344" s="151">
        <v>0.39097222222222222</v>
      </c>
      <c r="N3344" s="151">
        <v>0.9277777777777777</v>
      </c>
      <c r="O3344" s="11">
        <v>0.53680555555555554</v>
      </c>
    </row>
    <row r="3345" spans="1:15" x14ac:dyDescent="0.35">
      <c r="A3345">
        <v>3344</v>
      </c>
      <c r="B3345" s="142" t="s">
        <v>917</v>
      </c>
      <c r="C3345" s="142" t="s">
        <v>135</v>
      </c>
      <c r="D3345" t="s">
        <v>3</v>
      </c>
      <c r="E3345" t="s">
        <v>5417</v>
      </c>
      <c r="G3345" s="142" t="s">
        <v>918</v>
      </c>
      <c r="H3345">
        <v>61522042</v>
      </c>
      <c r="I3345">
        <v>2022</v>
      </c>
      <c r="J3345">
        <v>10</v>
      </c>
      <c r="K3345">
        <v>24</v>
      </c>
      <c r="L3345" t="s">
        <v>5378</v>
      </c>
      <c r="M3345" s="151">
        <v>0.42708333333333331</v>
      </c>
      <c r="N3345" s="151">
        <v>0.60972222222222217</v>
      </c>
      <c r="O3345" s="11">
        <v>0.18263888888888885</v>
      </c>
    </row>
    <row r="3346" spans="1:15" x14ac:dyDescent="0.35">
      <c r="A3346">
        <v>3345</v>
      </c>
      <c r="B3346" s="142" t="s">
        <v>744</v>
      </c>
      <c r="C3346" s="142" t="s">
        <v>745</v>
      </c>
      <c r="D3346" t="s">
        <v>3</v>
      </c>
      <c r="E3346" t="s">
        <v>9</v>
      </c>
      <c r="G3346" s="142" t="s">
        <v>746</v>
      </c>
      <c r="H3346">
        <v>61841513</v>
      </c>
      <c r="I3346">
        <v>2022</v>
      </c>
      <c r="J3346">
        <v>10</v>
      </c>
      <c r="K3346">
        <v>24</v>
      </c>
      <c r="L3346" t="s">
        <v>5378</v>
      </c>
      <c r="M3346" s="151">
        <v>0.45555555555555555</v>
      </c>
      <c r="O3346" s="11" t="s">
        <v>5374</v>
      </c>
    </row>
    <row r="3347" spans="1:15" x14ac:dyDescent="0.35">
      <c r="A3347">
        <v>3346</v>
      </c>
      <c r="B3347" s="142" t="s">
        <v>877</v>
      </c>
      <c r="C3347" s="142" t="s">
        <v>878</v>
      </c>
      <c r="D3347" t="s">
        <v>3</v>
      </c>
      <c r="E3347" t="s">
        <v>9</v>
      </c>
      <c r="G3347" s="142" t="s">
        <v>879</v>
      </c>
      <c r="H3347">
        <v>69995444</v>
      </c>
      <c r="I3347">
        <v>2022</v>
      </c>
      <c r="J3347">
        <v>10</v>
      </c>
      <c r="K3347">
        <v>24</v>
      </c>
      <c r="L3347" t="s">
        <v>5378</v>
      </c>
      <c r="M3347" s="151">
        <v>0.45694444444444443</v>
      </c>
      <c r="N3347" s="151">
        <v>0.7895833333333333</v>
      </c>
      <c r="O3347" s="11">
        <v>0.33263888888888887</v>
      </c>
    </row>
    <row r="3348" spans="1:15" x14ac:dyDescent="0.35">
      <c r="A3348">
        <v>3347</v>
      </c>
      <c r="B3348" s="142" t="s">
        <v>1313</v>
      </c>
      <c r="C3348" s="142" t="s">
        <v>1314</v>
      </c>
      <c r="D3348" t="s">
        <v>21</v>
      </c>
      <c r="E3348" t="s">
        <v>5427</v>
      </c>
      <c r="H3348">
        <v>61477271</v>
      </c>
      <c r="I3348">
        <v>2022</v>
      </c>
      <c r="J3348">
        <v>10</v>
      </c>
      <c r="K3348">
        <v>24</v>
      </c>
      <c r="L3348" t="s">
        <v>5378</v>
      </c>
      <c r="M3348" s="151">
        <v>0.46180555555555558</v>
      </c>
      <c r="N3348" s="151">
        <v>0.68819444444444444</v>
      </c>
      <c r="O3348" s="11">
        <v>0.22638888888888886</v>
      </c>
    </row>
    <row r="3349" spans="1:15" x14ac:dyDescent="0.35">
      <c r="A3349">
        <v>3348</v>
      </c>
      <c r="B3349" s="142" t="s">
        <v>66</v>
      </c>
      <c r="C3349" s="142" t="s">
        <v>67</v>
      </c>
      <c r="D3349" t="s">
        <v>3</v>
      </c>
      <c r="E3349" t="s">
        <v>9</v>
      </c>
      <c r="F3349" t="s">
        <v>68</v>
      </c>
      <c r="H3349">
        <v>67511403</v>
      </c>
      <c r="I3349">
        <v>2022</v>
      </c>
      <c r="J3349">
        <v>10</v>
      </c>
      <c r="K3349">
        <v>24</v>
      </c>
      <c r="L3349" t="s">
        <v>5378</v>
      </c>
      <c r="M3349" s="151">
        <v>0.4826388888888889</v>
      </c>
      <c r="N3349" s="151">
        <v>0.67708333333333337</v>
      </c>
      <c r="O3349" s="11">
        <v>0.19444444444444448</v>
      </c>
    </row>
    <row r="3350" spans="1:15" x14ac:dyDescent="0.35">
      <c r="A3350">
        <v>3349</v>
      </c>
      <c r="B3350" s="142" t="s">
        <v>5258</v>
      </c>
      <c r="C3350" s="142" t="s">
        <v>5343</v>
      </c>
      <c r="D3350" t="s">
        <v>3</v>
      </c>
      <c r="E3350" t="s">
        <v>9</v>
      </c>
      <c r="H3350">
        <v>96817838</v>
      </c>
      <c r="I3350">
        <v>2022</v>
      </c>
      <c r="J3350">
        <v>10</v>
      </c>
      <c r="K3350">
        <v>24</v>
      </c>
      <c r="L3350" t="s">
        <v>5378</v>
      </c>
      <c r="M3350" s="151">
        <v>0.4826388888888889</v>
      </c>
      <c r="N3350" s="151">
        <v>0.67708333333333337</v>
      </c>
      <c r="O3350" s="11">
        <v>0.19444444444444448</v>
      </c>
    </row>
    <row r="3351" spans="1:15" x14ac:dyDescent="0.35">
      <c r="A3351">
        <v>3350</v>
      </c>
      <c r="B3351" s="142" t="s">
        <v>1724</v>
      </c>
      <c r="C3351" s="142" t="s">
        <v>1725</v>
      </c>
      <c r="D3351" t="s">
        <v>21</v>
      </c>
      <c r="E3351" t="s">
        <v>9</v>
      </c>
      <c r="H3351">
        <v>61344414</v>
      </c>
      <c r="I3351">
        <v>2022</v>
      </c>
      <c r="J3351">
        <v>10</v>
      </c>
      <c r="K3351">
        <v>24</v>
      </c>
      <c r="L3351" t="s">
        <v>5378</v>
      </c>
      <c r="M3351" s="151">
        <v>0.50555555555555554</v>
      </c>
      <c r="N3351" s="151">
        <v>0.90763888888888899</v>
      </c>
      <c r="O3351" s="11">
        <v>0.40208333333333346</v>
      </c>
    </row>
    <row r="3352" spans="1:15" x14ac:dyDescent="0.35">
      <c r="A3352">
        <v>3351</v>
      </c>
      <c r="B3352" s="142" t="s">
        <v>1401</v>
      </c>
      <c r="C3352" s="142" t="s">
        <v>1402</v>
      </c>
      <c r="D3352" t="s">
        <v>21</v>
      </c>
      <c r="E3352" t="s">
        <v>9</v>
      </c>
      <c r="G3352" s="142" t="s">
        <v>1403</v>
      </c>
      <c r="H3352">
        <v>60006538</v>
      </c>
      <c r="I3352">
        <v>2022</v>
      </c>
      <c r="J3352">
        <v>10</v>
      </c>
      <c r="K3352">
        <v>24</v>
      </c>
      <c r="L3352" t="s">
        <v>5378</v>
      </c>
      <c r="M3352" s="151">
        <v>0.54861111111111105</v>
      </c>
      <c r="N3352" s="151">
        <v>0.77777777777777779</v>
      </c>
      <c r="O3352" s="11">
        <v>0.22916666666666674</v>
      </c>
    </row>
    <row r="3353" spans="1:15" x14ac:dyDescent="0.35">
      <c r="A3353">
        <v>3352</v>
      </c>
      <c r="B3353" s="142" t="s">
        <v>1045</v>
      </c>
      <c r="C3353" s="142" t="s">
        <v>1046</v>
      </c>
      <c r="D3353" t="s">
        <v>21</v>
      </c>
      <c r="E3353" t="s">
        <v>9</v>
      </c>
      <c r="G3353" s="142" t="s">
        <v>1047</v>
      </c>
      <c r="H3353">
        <v>51372558</v>
      </c>
      <c r="I3353">
        <v>2022</v>
      </c>
      <c r="J3353">
        <v>10</v>
      </c>
      <c r="K3353">
        <v>24</v>
      </c>
      <c r="L3353" t="s">
        <v>5378</v>
      </c>
      <c r="M3353" s="151">
        <v>0.5493055555555556</v>
      </c>
      <c r="N3353" s="151">
        <v>0.78055555555555556</v>
      </c>
      <c r="O3353" s="11">
        <v>0.23124999999999996</v>
      </c>
    </row>
    <row r="3354" spans="1:15" x14ac:dyDescent="0.35">
      <c r="A3354">
        <v>3353</v>
      </c>
      <c r="B3354" s="142" t="s">
        <v>1052</v>
      </c>
      <c r="C3354" s="142" t="s">
        <v>1053</v>
      </c>
      <c r="D3354" t="s">
        <v>3</v>
      </c>
      <c r="E3354" t="s">
        <v>9</v>
      </c>
      <c r="G3354" s="142" t="s">
        <v>1054</v>
      </c>
      <c r="H3354">
        <v>51839172</v>
      </c>
      <c r="I3354">
        <v>2022</v>
      </c>
      <c r="J3354">
        <v>10</v>
      </c>
      <c r="K3354">
        <v>24</v>
      </c>
      <c r="L3354" t="s">
        <v>5378</v>
      </c>
      <c r="M3354" s="151">
        <v>0.54999999999999993</v>
      </c>
      <c r="N3354" s="151">
        <v>0.83750000000000002</v>
      </c>
      <c r="O3354" s="11">
        <v>0.28750000000000009</v>
      </c>
    </row>
    <row r="3355" spans="1:15" x14ac:dyDescent="0.35">
      <c r="A3355">
        <v>3354</v>
      </c>
      <c r="B3355" s="142" t="s">
        <v>1728</v>
      </c>
      <c r="C3355" s="142" t="s">
        <v>1729</v>
      </c>
      <c r="D3355" t="s">
        <v>21</v>
      </c>
      <c r="E3355" t="s">
        <v>9</v>
      </c>
      <c r="G3355" s="142" t="s">
        <v>3392</v>
      </c>
      <c r="H3355">
        <v>62169393</v>
      </c>
      <c r="I3355">
        <v>2022</v>
      </c>
      <c r="J3355">
        <v>10</v>
      </c>
      <c r="K3355">
        <v>24</v>
      </c>
      <c r="L3355" t="s">
        <v>5378</v>
      </c>
      <c r="M3355" s="151">
        <v>0.55069444444444449</v>
      </c>
      <c r="N3355" s="151">
        <v>0.77986111111111101</v>
      </c>
      <c r="O3355" s="11">
        <v>0.22916666666666652</v>
      </c>
    </row>
    <row r="3356" spans="1:15" x14ac:dyDescent="0.35">
      <c r="A3356">
        <v>3355</v>
      </c>
      <c r="B3356" s="142" t="s">
        <v>2538</v>
      </c>
      <c r="C3356" s="142" t="s">
        <v>2539</v>
      </c>
      <c r="D3356" t="s">
        <v>3</v>
      </c>
      <c r="E3356" t="s">
        <v>9</v>
      </c>
      <c r="G3356" s="142" t="s">
        <v>2540</v>
      </c>
      <c r="H3356">
        <v>62000975</v>
      </c>
      <c r="I3356">
        <v>2022</v>
      </c>
      <c r="J3356">
        <v>10</v>
      </c>
      <c r="K3356">
        <v>24</v>
      </c>
      <c r="L3356" t="s">
        <v>5378</v>
      </c>
      <c r="M3356" s="151">
        <v>0.55138888888888882</v>
      </c>
      <c r="N3356" s="151">
        <v>0.85902777777777783</v>
      </c>
      <c r="O3356" s="11">
        <v>0.30763888888888902</v>
      </c>
    </row>
    <row r="3357" spans="1:15" x14ac:dyDescent="0.35">
      <c r="A3357">
        <v>3356</v>
      </c>
      <c r="B3357" s="142" t="s">
        <v>1279</v>
      </c>
      <c r="C3357" s="142" t="s">
        <v>1280</v>
      </c>
      <c r="D3357" t="s">
        <v>21</v>
      </c>
      <c r="E3357" t="s">
        <v>1097</v>
      </c>
      <c r="G3357" s="142" t="s">
        <v>1281</v>
      </c>
      <c r="H3357">
        <v>69378040</v>
      </c>
      <c r="I3357">
        <v>2022</v>
      </c>
      <c r="J3357">
        <v>10</v>
      </c>
      <c r="K3357">
        <v>24</v>
      </c>
      <c r="L3357" t="s">
        <v>5378</v>
      </c>
      <c r="M3357" s="151">
        <v>0.55347222222222225</v>
      </c>
      <c r="N3357" s="151">
        <v>0.87569444444444444</v>
      </c>
      <c r="O3357" s="11">
        <v>0.32222222222222219</v>
      </c>
    </row>
    <row r="3358" spans="1:15" x14ac:dyDescent="0.35">
      <c r="A3358">
        <v>3357</v>
      </c>
      <c r="B3358" s="142" t="s">
        <v>2471</v>
      </c>
      <c r="C3358" s="142" t="s">
        <v>5296</v>
      </c>
      <c r="D3358" t="s">
        <v>21</v>
      </c>
      <c r="E3358" t="s">
        <v>9</v>
      </c>
      <c r="H3358">
        <v>61310577</v>
      </c>
      <c r="I3358">
        <v>2022</v>
      </c>
      <c r="J3358">
        <v>10</v>
      </c>
      <c r="K3358">
        <v>24</v>
      </c>
      <c r="L3358" t="s">
        <v>5378</v>
      </c>
      <c r="M3358" s="151">
        <v>0.5541666666666667</v>
      </c>
      <c r="N3358" s="151">
        <v>0.78055555555555556</v>
      </c>
      <c r="O3358" s="11">
        <v>0.22638888888888886</v>
      </c>
    </row>
    <row r="3359" spans="1:15" x14ac:dyDescent="0.35">
      <c r="A3359">
        <v>3358</v>
      </c>
      <c r="B3359" s="142" t="s">
        <v>87</v>
      </c>
      <c r="C3359" s="142" t="s">
        <v>3598</v>
      </c>
      <c r="D3359" t="s">
        <v>3</v>
      </c>
      <c r="E3359" t="s">
        <v>9</v>
      </c>
      <c r="H3359">
        <v>53970357</v>
      </c>
      <c r="I3359">
        <v>2022</v>
      </c>
      <c r="J3359">
        <v>10</v>
      </c>
      <c r="K3359">
        <v>24</v>
      </c>
      <c r="L3359" t="s">
        <v>5378</v>
      </c>
      <c r="M3359" s="151">
        <v>0.55833333333333335</v>
      </c>
      <c r="O3359" s="11" t="s">
        <v>5374</v>
      </c>
    </row>
    <row r="3360" spans="1:15" x14ac:dyDescent="0.35">
      <c r="A3360">
        <v>3359</v>
      </c>
      <c r="B3360" s="142" t="s">
        <v>1400</v>
      </c>
      <c r="C3360" s="142" t="s">
        <v>398</v>
      </c>
      <c r="D3360" t="s">
        <v>3</v>
      </c>
      <c r="E3360" t="s">
        <v>9</v>
      </c>
      <c r="H3360">
        <v>54330258</v>
      </c>
      <c r="I3360">
        <v>2022</v>
      </c>
      <c r="J3360">
        <v>10</v>
      </c>
      <c r="K3360">
        <v>24</v>
      </c>
      <c r="L3360" t="s">
        <v>5378</v>
      </c>
      <c r="M3360" s="151">
        <v>0.55902777777777779</v>
      </c>
      <c r="O3360" s="11" t="s">
        <v>5374</v>
      </c>
    </row>
    <row r="3361" spans="1:15" x14ac:dyDescent="0.35">
      <c r="A3361">
        <v>3360</v>
      </c>
      <c r="B3361" s="142" t="s">
        <v>813</v>
      </c>
      <c r="C3361" s="142" t="s">
        <v>3589</v>
      </c>
      <c r="D3361" t="s">
        <v>3</v>
      </c>
      <c r="E3361" t="s">
        <v>9</v>
      </c>
      <c r="H3361">
        <v>53036294</v>
      </c>
      <c r="I3361">
        <v>2022</v>
      </c>
      <c r="J3361">
        <v>10</v>
      </c>
      <c r="K3361">
        <v>24</v>
      </c>
      <c r="L3361" t="s">
        <v>5378</v>
      </c>
      <c r="M3361" s="151">
        <v>0.55972222222222223</v>
      </c>
      <c r="O3361" s="11" t="s">
        <v>5374</v>
      </c>
    </row>
    <row r="3362" spans="1:15" x14ac:dyDescent="0.35">
      <c r="A3362">
        <v>3361</v>
      </c>
      <c r="B3362" s="142" t="s">
        <v>3833</v>
      </c>
      <c r="C3362" s="142" t="s">
        <v>1539</v>
      </c>
      <c r="D3362" t="s">
        <v>3</v>
      </c>
      <c r="E3362" t="s">
        <v>9</v>
      </c>
      <c r="G3362" s="142" t="s">
        <v>3834</v>
      </c>
      <c r="H3362">
        <v>57563756</v>
      </c>
      <c r="I3362">
        <v>2022</v>
      </c>
      <c r="J3362">
        <v>10</v>
      </c>
      <c r="K3362">
        <v>24</v>
      </c>
      <c r="L3362" t="s">
        <v>5378</v>
      </c>
      <c r="M3362" s="151">
        <v>0.56041666666666667</v>
      </c>
      <c r="O3362" s="11" t="s">
        <v>5374</v>
      </c>
    </row>
    <row r="3363" spans="1:15" x14ac:dyDescent="0.35">
      <c r="A3363">
        <v>3362</v>
      </c>
      <c r="B3363" s="142" t="s">
        <v>1364</v>
      </c>
      <c r="C3363" s="142" t="s">
        <v>661</v>
      </c>
      <c r="D3363" t="s">
        <v>3</v>
      </c>
      <c r="E3363" t="s">
        <v>5427</v>
      </c>
      <c r="H3363">
        <v>61556969</v>
      </c>
      <c r="I3363">
        <v>2022</v>
      </c>
      <c r="J3363">
        <v>10</v>
      </c>
      <c r="K3363">
        <v>24</v>
      </c>
      <c r="L3363" t="s">
        <v>5378</v>
      </c>
      <c r="M3363" s="151">
        <v>0.56597222222222221</v>
      </c>
      <c r="N3363" s="151">
        <v>0.77777777777777779</v>
      </c>
      <c r="O3363" s="11">
        <v>0.21180555555555558</v>
      </c>
    </row>
    <row r="3364" spans="1:15" x14ac:dyDescent="0.35">
      <c r="A3364">
        <v>3363</v>
      </c>
      <c r="B3364" s="142" t="s">
        <v>1865</v>
      </c>
      <c r="C3364" s="142" t="s">
        <v>1295</v>
      </c>
      <c r="D3364" t="s">
        <v>3</v>
      </c>
      <c r="E3364" t="s">
        <v>9</v>
      </c>
      <c r="G3364" s="142" t="s">
        <v>1866</v>
      </c>
      <c r="H3364">
        <v>53859652</v>
      </c>
      <c r="I3364">
        <v>2022</v>
      </c>
      <c r="J3364">
        <v>10</v>
      </c>
      <c r="K3364">
        <v>24</v>
      </c>
      <c r="L3364" t="s">
        <v>5378</v>
      </c>
      <c r="M3364" s="151">
        <v>0.56597222222222221</v>
      </c>
      <c r="N3364" s="151">
        <v>0.80208333333333337</v>
      </c>
      <c r="O3364" s="11">
        <v>0.23611111111111116</v>
      </c>
    </row>
    <row r="3365" spans="1:15" x14ac:dyDescent="0.35">
      <c r="A3365">
        <v>3364</v>
      </c>
      <c r="B3365" s="142" t="s">
        <v>193</v>
      </c>
      <c r="C3365" s="142" t="s">
        <v>194</v>
      </c>
      <c r="D3365" t="s">
        <v>3</v>
      </c>
      <c r="E3365" t="s">
        <v>5430</v>
      </c>
      <c r="G3365" s="142" t="s">
        <v>195</v>
      </c>
      <c r="H3365">
        <v>64713459</v>
      </c>
      <c r="I3365">
        <v>2022</v>
      </c>
      <c r="J3365">
        <v>10</v>
      </c>
      <c r="K3365">
        <v>24</v>
      </c>
      <c r="L3365" t="s">
        <v>5378</v>
      </c>
      <c r="M3365" s="151">
        <v>0.56805555555555554</v>
      </c>
      <c r="O3365" s="11" t="s">
        <v>5374</v>
      </c>
    </row>
    <row r="3366" spans="1:15" x14ac:dyDescent="0.35">
      <c r="A3366">
        <v>3365</v>
      </c>
      <c r="B3366" s="142" t="s">
        <v>626</v>
      </c>
      <c r="C3366" s="142" t="s">
        <v>735</v>
      </c>
      <c r="D3366" t="s">
        <v>3</v>
      </c>
      <c r="E3366" t="s">
        <v>9</v>
      </c>
      <c r="G3366" s="142" t="s">
        <v>627</v>
      </c>
      <c r="H3366">
        <v>95851115</v>
      </c>
      <c r="I3366">
        <v>2022</v>
      </c>
      <c r="J3366">
        <v>10</v>
      </c>
      <c r="K3366">
        <v>24</v>
      </c>
      <c r="L3366" t="s">
        <v>5378</v>
      </c>
      <c r="M3366" s="151">
        <v>0.61249999999999993</v>
      </c>
      <c r="N3366" s="151">
        <v>0.92569444444444438</v>
      </c>
      <c r="O3366" s="11">
        <v>0.31319444444444444</v>
      </c>
    </row>
    <row r="3367" spans="1:15" x14ac:dyDescent="0.35">
      <c r="A3367">
        <v>3366</v>
      </c>
      <c r="B3367" s="142" t="s">
        <v>1857</v>
      </c>
      <c r="C3367" s="142" t="s">
        <v>1305</v>
      </c>
      <c r="D3367" t="s">
        <v>21</v>
      </c>
      <c r="E3367" t="s">
        <v>9</v>
      </c>
      <c r="H3367">
        <v>57550824</v>
      </c>
      <c r="I3367">
        <v>2022</v>
      </c>
      <c r="J3367">
        <v>10</v>
      </c>
      <c r="K3367">
        <v>24</v>
      </c>
      <c r="L3367" t="s">
        <v>5378</v>
      </c>
      <c r="M3367" s="151">
        <v>0.62291666666666667</v>
      </c>
      <c r="O3367" s="11" t="s">
        <v>5374</v>
      </c>
    </row>
    <row r="3368" spans="1:15" x14ac:dyDescent="0.35">
      <c r="A3368">
        <v>3367</v>
      </c>
      <c r="B3368" s="142" t="s">
        <v>1858</v>
      </c>
      <c r="C3368" s="142" t="s">
        <v>1533</v>
      </c>
      <c r="D3368" t="s">
        <v>3</v>
      </c>
      <c r="E3368" t="s">
        <v>1272</v>
      </c>
      <c r="H3368">
        <v>67717179</v>
      </c>
      <c r="I3368">
        <v>2022</v>
      </c>
      <c r="J3368">
        <v>10</v>
      </c>
      <c r="K3368">
        <v>24</v>
      </c>
      <c r="L3368" t="s">
        <v>5378</v>
      </c>
      <c r="M3368" s="151">
        <v>0.625</v>
      </c>
      <c r="N3368" s="151">
        <v>0.9194444444444444</v>
      </c>
      <c r="O3368" s="11">
        <v>0.2944444444444444</v>
      </c>
    </row>
    <row r="3369" spans="1:15" x14ac:dyDescent="0.35">
      <c r="A3369">
        <v>3368</v>
      </c>
      <c r="B3369" s="142" t="s">
        <v>1860</v>
      </c>
      <c r="C3369" s="142" t="s">
        <v>1861</v>
      </c>
      <c r="D3369" t="s">
        <v>21</v>
      </c>
      <c r="E3369" t="s">
        <v>9</v>
      </c>
      <c r="H3369">
        <v>95222026</v>
      </c>
      <c r="I3369">
        <v>2022</v>
      </c>
      <c r="J3369">
        <v>10</v>
      </c>
      <c r="K3369">
        <v>24</v>
      </c>
      <c r="L3369" t="s">
        <v>5378</v>
      </c>
      <c r="M3369" s="151">
        <v>0.63124999999999998</v>
      </c>
      <c r="N3369" s="151">
        <v>0.67361111111111116</v>
      </c>
      <c r="O3369" s="11">
        <v>4.2361111111111183E-2</v>
      </c>
    </row>
    <row r="3370" spans="1:15" x14ac:dyDescent="0.35">
      <c r="A3370">
        <v>3369</v>
      </c>
      <c r="B3370" s="142" t="s">
        <v>831</v>
      </c>
      <c r="C3370" s="142" t="s">
        <v>1862</v>
      </c>
      <c r="D3370" t="s">
        <v>21</v>
      </c>
      <c r="E3370" t="s">
        <v>9</v>
      </c>
      <c r="H3370">
        <v>90621302</v>
      </c>
      <c r="I3370">
        <v>2022</v>
      </c>
      <c r="J3370">
        <v>10</v>
      </c>
      <c r="K3370">
        <v>24</v>
      </c>
      <c r="L3370" t="s">
        <v>5378</v>
      </c>
      <c r="M3370" s="151">
        <v>0.63124999999999998</v>
      </c>
      <c r="N3370" s="151">
        <v>0.67361111111111116</v>
      </c>
      <c r="O3370" s="11">
        <v>4.2361111111111183E-2</v>
      </c>
    </row>
    <row r="3371" spans="1:15" x14ac:dyDescent="0.35">
      <c r="A3371">
        <v>3370</v>
      </c>
      <c r="B3371" s="142" t="s">
        <v>47</v>
      </c>
      <c r="C3371" s="142" t="s">
        <v>48</v>
      </c>
      <c r="D3371" t="s">
        <v>21</v>
      </c>
      <c r="E3371" t="s">
        <v>20</v>
      </c>
      <c r="H3371">
        <v>61305171</v>
      </c>
      <c r="I3371">
        <v>2022</v>
      </c>
      <c r="J3371">
        <v>10</v>
      </c>
      <c r="K3371">
        <v>24</v>
      </c>
      <c r="L3371" t="s">
        <v>5378</v>
      </c>
      <c r="M3371" s="151">
        <v>0.63888888888888895</v>
      </c>
      <c r="O3371" s="11" t="s">
        <v>5374</v>
      </c>
    </row>
    <row r="3372" spans="1:15" x14ac:dyDescent="0.35">
      <c r="A3372">
        <v>3371</v>
      </c>
      <c r="B3372" s="142" t="s">
        <v>1540</v>
      </c>
      <c r="C3372" s="142" t="s">
        <v>1343</v>
      </c>
      <c r="D3372" t="s">
        <v>3</v>
      </c>
      <c r="E3372" t="s">
        <v>9</v>
      </c>
      <c r="H3372">
        <v>67180683</v>
      </c>
      <c r="I3372">
        <v>2022</v>
      </c>
      <c r="J3372">
        <v>10</v>
      </c>
      <c r="K3372">
        <v>24</v>
      </c>
      <c r="L3372" t="s">
        <v>5378</v>
      </c>
      <c r="M3372" s="151">
        <v>0.64374999999999993</v>
      </c>
      <c r="O3372" s="11" t="s">
        <v>5374</v>
      </c>
    </row>
    <row r="3373" spans="1:15" x14ac:dyDescent="0.35">
      <c r="A3373">
        <v>3372</v>
      </c>
      <c r="B3373" s="142" t="s">
        <v>1954</v>
      </c>
      <c r="C3373" s="142" t="s">
        <v>1955</v>
      </c>
      <c r="D3373" t="s">
        <v>3</v>
      </c>
      <c r="E3373" t="s">
        <v>9</v>
      </c>
      <c r="H3373">
        <v>96894973</v>
      </c>
      <c r="I3373">
        <v>2022</v>
      </c>
      <c r="J3373">
        <v>10</v>
      </c>
      <c r="K3373">
        <v>24</v>
      </c>
      <c r="L3373" t="s">
        <v>5378</v>
      </c>
      <c r="M3373" s="151">
        <v>0.65625</v>
      </c>
      <c r="N3373" s="151">
        <v>0.84305555555555556</v>
      </c>
      <c r="O3373" s="11">
        <v>0.18680555555555556</v>
      </c>
    </row>
    <row r="3374" spans="1:15" x14ac:dyDescent="0.35">
      <c r="A3374">
        <v>3373</v>
      </c>
      <c r="B3374" s="142" t="s">
        <v>87</v>
      </c>
      <c r="C3374" s="142" t="s">
        <v>462</v>
      </c>
      <c r="D3374" t="s">
        <v>3</v>
      </c>
      <c r="E3374" t="s">
        <v>5441</v>
      </c>
      <c r="G3374" s="142" t="s">
        <v>463</v>
      </c>
      <c r="H3374">
        <v>55584187</v>
      </c>
      <c r="I3374">
        <v>2022</v>
      </c>
      <c r="J3374">
        <v>10</v>
      </c>
      <c r="K3374">
        <v>24</v>
      </c>
      <c r="L3374" t="s">
        <v>5378</v>
      </c>
      <c r="M3374" s="151">
        <v>0.66805555555555562</v>
      </c>
      <c r="O3374" s="11" t="s">
        <v>5374</v>
      </c>
    </row>
    <row r="3375" spans="1:15" x14ac:dyDescent="0.35">
      <c r="A3375">
        <v>3374</v>
      </c>
      <c r="B3375" s="142" t="s">
        <v>5259</v>
      </c>
      <c r="C3375" s="142" t="s">
        <v>5344</v>
      </c>
      <c r="D3375" t="s">
        <v>21</v>
      </c>
      <c r="E3375" t="s">
        <v>9</v>
      </c>
      <c r="H3375">
        <v>66613682</v>
      </c>
      <c r="I3375">
        <v>2022</v>
      </c>
      <c r="J3375">
        <v>10</v>
      </c>
      <c r="K3375">
        <v>24</v>
      </c>
      <c r="L3375" t="s">
        <v>5378</v>
      </c>
      <c r="M3375" s="151">
        <v>0.66805555555555562</v>
      </c>
      <c r="O3375" s="11" t="s">
        <v>5374</v>
      </c>
    </row>
    <row r="3376" spans="1:15" x14ac:dyDescent="0.35">
      <c r="A3376">
        <v>3375</v>
      </c>
      <c r="B3376" s="142" t="s">
        <v>883</v>
      </c>
      <c r="C3376" s="142" t="s">
        <v>884</v>
      </c>
      <c r="D3376" t="s">
        <v>3</v>
      </c>
      <c r="E3376" t="s">
        <v>9</v>
      </c>
      <c r="G3376" s="142" t="s">
        <v>885</v>
      </c>
      <c r="H3376">
        <v>62525690</v>
      </c>
      <c r="I3376">
        <v>2022</v>
      </c>
      <c r="J3376">
        <v>10</v>
      </c>
      <c r="K3376">
        <v>24</v>
      </c>
      <c r="L3376" t="s">
        <v>5378</v>
      </c>
      <c r="M3376" s="151">
        <v>0.66805555555555562</v>
      </c>
      <c r="O3376" s="11" t="s">
        <v>5374</v>
      </c>
    </row>
    <row r="3377" spans="1:15" x14ac:dyDescent="0.35">
      <c r="A3377">
        <v>3376</v>
      </c>
      <c r="B3377" s="142" t="s">
        <v>5237</v>
      </c>
      <c r="C3377" s="142" t="s">
        <v>5316</v>
      </c>
      <c r="D3377" t="s">
        <v>3</v>
      </c>
      <c r="H3377">
        <v>67529594</v>
      </c>
      <c r="I3377">
        <v>2022</v>
      </c>
      <c r="J3377">
        <v>10</v>
      </c>
      <c r="K3377">
        <v>24</v>
      </c>
      <c r="L3377" t="s">
        <v>5378</v>
      </c>
      <c r="M3377" s="151">
        <v>0.67222222222222217</v>
      </c>
      <c r="N3377" s="151">
        <v>0.73749999999999993</v>
      </c>
      <c r="O3377" s="11">
        <v>6.5277777777777768E-2</v>
      </c>
    </row>
    <row r="3378" spans="1:15" x14ac:dyDescent="0.35">
      <c r="A3378">
        <v>3377</v>
      </c>
      <c r="B3378" s="142" t="s">
        <v>5260</v>
      </c>
      <c r="C3378" s="142" t="s">
        <v>1063</v>
      </c>
      <c r="D3378" t="s">
        <v>21</v>
      </c>
      <c r="H3378">
        <v>94772363</v>
      </c>
      <c r="I3378">
        <v>2022</v>
      </c>
      <c r="J3378">
        <v>10</v>
      </c>
      <c r="K3378">
        <v>24</v>
      </c>
      <c r="L3378" t="s">
        <v>5378</v>
      </c>
      <c r="M3378" s="151">
        <v>0.67361111111111116</v>
      </c>
      <c r="N3378" s="151">
        <v>0.73749999999999993</v>
      </c>
      <c r="O3378" s="11">
        <v>6.3888888888888773E-2</v>
      </c>
    </row>
    <row r="3379" spans="1:15" x14ac:dyDescent="0.35">
      <c r="A3379">
        <v>3378</v>
      </c>
      <c r="B3379" s="142" t="s">
        <v>78</v>
      </c>
      <c r="C3379" s="142" t="s">
        <v>1061</v>
      </c>
      <c r="D3379" t="s">
        <v>3</v>
      </c>
      <c r="E3379" t="s">
        <v>5427</v>
      </c>
      <c r="G3379" s="142" t="s">
        <v>1062</v>
      </c>
      <c r="H3379">
        <v>63357949</v>
      </c>
      <c r="I3379">
        <v>2022</v>
      </c>
      <c r="J3379">
        <v>10</v>
      </c>
      <c r="K3379">
        <v>24</v>
      </c>
      <c r="L3379" t="s">
        <v>5378</v>
      </c>
      <c r="M3379" s="151">
        <v>0.68541666666666667</v>
      </c>
      <c r="N3379" s="151">
        <v>0.80486111111111114</v>
      </c>
      <c r="O3379" s="11">
        <v>0.11944444444444446</v>
      </c>
    </row>
    <row r="3380" spans="1:15" x14ac:dyDescent="0.35">
      <c r="A3380">
        <v>3379</v>
      </c>
      <c r="B3380" s="142" t="s">
        <v>1364</v>
      </c>
      <c r="C3380" s="142" t="s">
        <v>5345</v>
      </c>
      <c r="D3380" t="s">
        <v>3</v>
      </c>
      <c r="E3380" t="s">
        <v>780</v>
      </c>
      <c r="H3380">
        <v>95474712</v>
      </c>
      <c r="I3380">
        <v>2022</v>
      </c>
      <c r="J3380">
        <v>10</v>
      </c>
      <c r="K3380">
        <v>24</v>
      </c>
      <c r="L3380" t="s">
        <v>5378</v>
      </c>
      <c r="M3380" s="151">
        <v>0.68680555555555556</v>
      </c>
      <c r="N3380" s="151">
        <v>0.7368055555555556</v>
      </c>
      <c r="O3380" s="11">
        <v>5.0000000000000044E-2</v>
      </c>
    </row>
    <row r="3381" spans="1:15" x14ac:dyDescent="0.35">
      <c r="A3381">
        <v>3380</v>
      </c>
      <c r="B3381" s="142" t="s">
        <v>2352</v>
      </c>
      <c r="C3381" s="142" t="s">
        <v>1556</v>
      </c>
      <c r="D3381" t="s">
        <v>3</v>
      </c>
      <c r="E3381" t="s">
        <v>1097</v>
      </c>
      <c r="H3381">
        <v>62001597</v>
      </c>
      <c r="I3381">
        <v>2022</v>
      </c>
      <c r="J3381">
        <v>10</v>
      </c>
      <c r="K3381">
        <v>24</v>
      </c>
      <c r="L3381" t="s">
        <v>5378</v>
      </c>
      <c r="M3381" s="151">
        <v>0.70277777777777783</v>
      </c>
      <c r="N3381" s="151">
        <v>0.7680555555555556</v>
      </c>
      <c r="O3381" s="11">
        <v>6.5277777777777768E-2</v>
      </c>
    </row>
    <row r="3382" spans="1:15" x14ac:dyDescent="0.35">
      <c r="A3382">
        <v>3381</v>
      </c>
      <c r="B3382" s="142" t="s">
        <v>744</v>
      </c>
      <c r="C3382" s="142" t="s">
        <v>2916</v>
      </c>
      <c r="D3382" t="s">
        <v>21</v>
      </c>
      <c r="E3382" t="s">
        <v>20</v>
      </c>
      <c r="G3382" s="142" t="s">
        <v>4926</v>
      </c>
      <c r="H3382">
        <v>67115503</v>
      </c>
      <c r="I3382">
        <v>2022</v>
      </c>
      <c r="J3382">
        <v>10</v>
      </c>
      <c r="K3382">
        <v>24</v>
      </c>
      <c r="L3382" t="s">
        <v>5378</v>
      </c>
      <c r="M3382" s="151">
        <v>0.74305555555555547</v>
      </c>
      <c r="N3382" s="151">
        <v>0.81388888888888899</v>
      </c>
      <c r="O3382" s="11">
        <v>7.0833333333333526E-2</v>
      </c>
    </row>
    <row r="3383" spans="1:15" x14ac:dyDescent="0.35">
      <c r="A3383">
        <v>3382</v>
      </c>
      <c r="B3383" s="142" t="s">
        <v>66</v>
      </c>
      <c r="C3383" s="142" t="s">
        <v>1252</v>
      </c>
      <c r="D3383" t="s">
        <v>21</v>
      </c>
      <c r="E3383" t="s">
        <v>5428</v>
      </c>
      <c r="H3383">
        <v>61407036</v>
      </c>
      <c r="I3383">
        <v>2022</v>
      </c>
      <c r="J3383">
        <v>10</v>
      </c>
      <c r="K3383">
        <v>24</v>
      </c>
      <c r="L3383" t="s">
        <v>5378</v>
      </c>
      <c r="M3383" s="151">
        <v>0.75555555555555554</v>
      </c>
      <c r="N3383" s="151">
        <v>0.81388888888888899</v>
      </c>
      <c r="O3383" s="11">
        <v>5.8333333333333459E-2</v>
      </c>
    </row>
    <row r="3384" spans="1:15" x14ac:dyDescent="0.35">
      <c r="A3384">
        <v>3383</v>
      </c>
      <c r="B3384" s="142" t="s">
        <v>817</v>
      </c>
      <c r="C3384" s="142" t="s">
        <v>3710</v>
      </c>
      <c r="D3384" t="s">
        <v>3</v>
      </c>
      <c r="E3384" t="s">
        <v>1097</v>
      </c>
      <c r="G3384" s="142" t="s">
        <v>3711</v>
      </c>
      <c r="H3384">
        <v>60706982</v>
      </c>
      <c r="I3384">
        <v>2022</v>
      </c>
      <c r="J3384">
        <v>10</v>
      </c>
      <c r="K3384">
        <v>24</v>
      </c>
      <c r="L3384" t="s">
        <v>5378</v>
      </c>
      <c r="M3384" s="151">
        <v>0.7680555555555556</v>
      </c>
      <c r="N3384" s="151">
        <v>0.84305555555555556</v>
      </c>
      <c r="O3384" s="11">
        <v>7.4999999999999956E-2</v>
      </c>
    </row>
    <row r="3385" spans="1:15" x14ac:dyDescent="0.35">
      <c r="A3385">
        <v>3384</v>
      </c>
      <c r="B3385" s="142" t="s">
        <v>1749</v>
      </c>
      <c r="C3385" s="142" t="s">
        <v>1942</v>
      </c>
      <c r="D3385" t="s">
        <v>3</v>
      </c>
      <c r="E3385" t="s">
        <v>9</v>
      </c>
      <c r="H3385">
        <v>62367050</v>
      </c>
      <c r="I3385">
        <v>2022</v>
      </c>
      <c r="J3385">
        <v>10</v>
      </c>
      <c r="K3385">
        <v>24</v>
      </c>
      <c r="L3385" t="s">
        <v>5378</v>
      </c>
      <c r="M3385" s="151">
        <v>0.77500000000000002</v>
      </c>
      <c r="N3385" s="151">
        <v>0.90694444444444444</v>
      </c>
      <c r="O3385" s="11">
        <v>0.13194444444444442</v>
      </c>
    </row>
    <row r="3386" spans="1:15" x14ac:dyDescent="0.35">
      <c r="A3386">
        <v>3385</v>
      </c>
      <c r="B3386" s="142" t="s">
        <v>654</v>
      </c>
      <c r="C3386" s="142" t="s">
        <v>655</v>
      </c>
      <c r="D3386" t="s">
        <v>3</v>
      </c>
      <c r="E3386" t="s">
        <v>9</v>
      </c>
      <c r="G3386" s="142" t="s">
        <v>656</v>
      </c>
      <c r="H3386">
        <v>67795276</v>
      </c>
      <c r="I3386">
        <v>2022</v>
      </c>
      <c r="J3386">
        <v>10</v>
      </c>
      <c r="K3386">
        <v>24</v>
      </c>
      <c r="L3386" t="s">
        <v>5378</v>
      </c>
      <c r="M3386" s="151">
        <v>0.83958333333333324</v>
      </c>
      <c r="N3386" s="151">
        <v>0.9243055555555556</v>
      </c>
      <c r="O3386" s="11">
        <v>8.4722222222222365E-2</v>
      </c>
    </row>
    <row r="3387" spans="1:15" x14ac:dyDescent="0.35">
      <c r="A3387">
        <v>3386</v>
      </c>
      <c r="B3387" s="142" t="s">
        <v>1694</v>
      </c>
      <c r="C3387" s="142" t="s">
        <v>1611</v>
      </c>
      <c r="D3387" t="s">
        <v>3</v>
      </c>
      <c r="E3387" t="s">
        <v>9</v>
      </c>
      <c r="H3387">
        <v>90467370</v>
      </c>
      <c r="I3387">
        <v>2022</v>
      </c>
      <c r="J3387">
        <v>10</v>
      </c>
      <c r="K3387">
        <v>24</v>
      </c>
      <c r="L3387" t="s">
        <v>5378</v>
      </c>
      <c r="M3387" s="151">
        <v>0.87708333333333333</v>
      </c>
      <c r="O3387" s="11" t="s">
        <v>5374</v>
      </c>
    </row>
    <row r="3388" spans="1:15" x14ac:dyDescent="0.35">
      <c r="A3388">
        <v>3387</v>
      </c>
      <c r="B3388" s="142" t="s">
        <v>3168</v>
      </c>
      <c r="C3388" s="142" t="s">
        <v>5403</v>
      </c>
      <c r="D3388" t="s">
        <v>3</v>
      </c>
      <c r="E3388" t="s">
        <v>9</v>
      </c>
      <c r="H3388">
        <v>62907841</v>
      </c>
      <c r="I3388">
        <v>2022</v>
      </c>
      <c r="J3388">
        <v>10</v>
      </c>
      <c r="K3388">
        <v>25</v>
      </c>
      <c r="L3388" t="s">
        <v>5373</v>
      </c>
      <c r="M3388" s="151">
        <v>0.3</v>
      </c>
      <c r="N3388" s="151">
        <v>0.91388888888888886</v>
      </c>
      <c r="O3388" s="11">
        <v>0.61388888888888893</v>
      </c>
    </row>
    <row r="3389" spans="1:15" x14ac:dyDescent="0.35">
      <c r="A3389">
        <v>3388</v>
      </c>
      <c r="B3389" s="142" t="s">
        <v>1549</v>
      </c>
      <c r="C3389" s="142" t="s">
        <v>769</v>
      </c>
      <c r="D3389" t="s">
        <v>3</v>
      </c>
      <c r="E3389" t="s">
        <v>9</v>
      </c>
      <c r="G3389" s="142" t="s">
        <v>1550</v>
      </c>
      <c r="H3389">
        <v>96180031</v>
      </c>
      <c r="I3389">
        <v>2022</v>
      </c>
      <c r="J3389">
        <v>10</v>
      </c>
      <c r="K3389">
        <v>25</v>
      </c>
      <c r="L3389" t="s">
        <v>5373</v>
      </c>
      <c r="M3389" s="151">
        <v>0.3</v>
      </c>
      <c r="N3389" s="151">
        <v>0.91388888888888886</v>
      </c>
      <c r="O3389" s="11">
        <v>0.61388888888888893</v>
      </c>
    </row>
    <row r="3390" spans="1:15" x14ac:dyDescent="0.35">
      <c r="A3390">
        <v>3389</v>
      </c>
      <c r="B3390" s="142" t="s">
        <v>1545</v>
      </c>
      <c r="C3390" s="142" t="s">
        <v>1546</v>
      </c>
      <c r="D3390" t="s">
        <v>3</v>
      </c>
      <c r="E3390" t="s">
        <v>9</v>
      </c>
      <c r="H3390">
        <v>63608964</v>
      </c>
      <c r="I3390">
        <v>2022</v>
      </c>
      <c r="J3390">
        <v>10</v>
      </c>
      <c r="K3390">
        <v>25</v>
      </c>
      <c r="L3390" t="s">
        <v>5373</v>
      </c>
      <c r="M3390" s="151">
        <v>0.32500000000000001</v>
      </c>
      <c r="N3390" s="151">
        <v>0.64374999999999993</v>
      </c>
      <c r="O3390" s="11">
        <v>0.31874999999999992</v>
      </c>
    </row>
    <row r="3391" spans="1:15" x14ac:dyDescent="0.35">
      <c r="A3391">
        <v>3390</v>
      </c>
      <c r="B3391" s="142" t="s">
        <v>1115</v>
      </c>
      <c r="C3391" s="142" t="s">
        <v>4961</v>
      </c>
      <c r="D3391" t="s">
        <v>3</v>
      </c>
      <c r="E3391" t="s">
        <v>9</v>
      </c>
      <c r="H3391">
        <v>61108170</v>
      </c>
      <c r="I3391">
        <v>2022</v>
      </c>
      <c r="J3391">
        <v>10</v>
      </c>
      <c r="K3391">
        <v>25</v>
      </c>
      <c r="L3391" t="s">
        <v>5373</v>
      </c>
      <c r="M3391" s="151">
        <v>0.34652777777777777</v>
      </c>
      <c r="N3391" s="151">
        <v>0.54652777777777783</v>
      </c>
      <c r="O3391" s="11">
        <v>0.20000000000000007</v>
      </c>
    </row>
    <row r="3392" spans="1:15" x14ac:dyDescent="0.35">
      <c r="A3392">
        <v>3391</v>
      </c>
      <c r="B3392" s="142" t="s">
        <v>1602</v>
      </c>
      <c r="C3392" s="142" t="s">
        <v>740</v>
      </c>
      <c r="D3392" t="s">
        <v>3</v>
      </c>
      <c r="E3392" t="s">
        <v>9</v>
      </c>
      <c r="H3392">
        <v>52261106</v>
      </c>
      <c r="I3392">
        <v>2022</v>
      </c>
      <c r="J3392">
        <v>10</v>
      </c>
      <c r="K3392">
        <v>25</v>
      </c>
      <c r="L3392" t="s">
        <v>5373</v>
      </c>
      <c r="M3392" s="151">
        <v>0.35625000000000001</v>
      </c>
      <c r="N3392" s="151">
        <v>0.75069444444444444</v>
      </c>
      <c r="O3392" s="11">
        <v>0.39444444444444443</v>
      </c>
    </row>
    <row r="3393" spans="1:15" x14ac:dyDescent="0.35">
      <c r="A3393">
        <v>3392</v>
      </c>
      <c r="B3393" s="142" t="s">
        <v>5257</v>
      </c>
      <c r="C3393" s="142" t="s">
        <v>5342</v>
      </c>
      <c r="D3393" t="s">
        <v>3</v>
      </c>
      <c r="F3393" t="s">
        <v>1363</v>
      </c>
      <c r="H3393">
        <v>96186937</v>
      </c>
      <c r="I3393">
        <v>2022</v>
      </c>
      <c r="J3393">
        <v>10</v>
      </c>
      <c r="K3393">
        <v>25</v>
      </c>
      <c r="L3393" t="s">
        <v>5373</v>
      </c>
      <c r="M3393" s="151">
        <v>0.37152777777777773</v>
      </c>
      <c r="N3393" s="151">
        <v>0.6645833333333333</v>
      </c>
      <c r="O3393" s="11">
        <v>0.29305555555555557</v>
      </c>
    </row>
    <row r="3394" spans="1:15" x14ac:dyDescent="0.35">
      <c r="A3394">
        <v>3393</v>
      </c>
      <c r="B3394" s="142" t="s">
        <v>923</v>
      </c>
      <c r="C3394" s="142" t="s">
        <v>4859</v>
      </c>
      <c r="D3394" t="s">
        <v>3</v>
      </c>
      <c r="E3394" t="s">
        <v>9</v>
      </c>
      <c r="F3394" t="s">
        <v>1363</v>
      </c>
      <c r="H3394">
        <v>61458854</v>
      </c>
      <c r="I3394">
        <v>2022</v>
      </c>
      <c r="J3394">
        <v>10</v>
      </c>
      <c r="K3394">
        <v>25</v>
      </c>
      <c r="L3394" t="s">
        <v>5373</v>
      </c>
      <c r="M3394" s="151">
        <v>0.3756944444444445</v>
      </c>
      <c r="N3394" s="151">
        <v>0.66597222222222219</v>
      </c>
      <c r="O3394" s="11">
        <v>0.29027777777777769</v>
      </c>
    </row>
    <row r="3395" spans="1:15" x14ac:dyDescent="0.35">
      <c r="A3395">
        <v>3394</v>
      </c>
      <c r="B3395" s="142" t="s">
        <v>87</v>
      </c>
      <c r="C3395" s="142" t="s">
        <v>3598</v>
      </c>
      <c r="D3395" t="s">
        <v>3</v>
      </c>
      <c r="E3395" t="s">
        <v>9</v>
      </c>
      <c r="H3395">
        <v>53970357</v>
      </c>
      <c r="I3395">
        <v>2022</v>
      </c>
      <c r="J3395">
        <v>10</v>
      </c>
      <c r="K3395">
        <v>25</v>
      </c>
      <c r="L3395" t="s">
        <v>5373</v>
      </c>
      <c r="M3395" s="151">
        <v>0.38541666666666669</v>
      </c>
      <c r="O3395" s="11" t="s">
        <v>5374</v>
      </c>
    </row>
    <row r="3396" spans="1:15" x14ac:dyDescent="0.35">
      <c r="A3396">
        <v>3395</v>
      </c>
      <c r="B3396" s="142" t="s">
        <v>5262</v>
      </c>
      <c r="C3396" s="142" t="s">
        <v>5361</v>
      </c>
      <c r="D3396" t="s">
        <v>3</v>
      </c>
      <c r="E3396" t="s">
        <v>9</v>
      </c>
      <c r="H3396">
        <v>96973115</v>
      </c>
      <c r="I3396">
        <v>2022</v>
      </c>
      <c r="J3396">
        <v>10</v>
      </c>
      <c r="K3396">
        <v>25</v>
      </c>
      <c r="L3396" t="s">
        <v>5373</v>
      </c>
      <c r="M3396" s="151">
        <v>0.38541666666666669</v>
      </c>
      <c r="O3396" s="11" t="s">
        <v>5374</v>
      </c>
    </row>
    <row r="3397" spans="1:15" x14ac:dyDescent="0.35">
      <c r="A3397">
        <v>3396</v>
      </c>
      <c r="B3397" s="142" t="s">
        <v>628</v>
      </c>
      <c r="C3397" s="142" t="s">
        <v>629</v>
      </c>
      <c r="D3397" t="s">
        <v>3</v>
      </c>
      <c r="E3397" t="s">
        <v>9</v>
      </c>
      <c r="G3397" s="142" t="s">
        <v>630</v>
      </c>
      <c r="H3397">
        <v>67196806</v>
      </c>
      <c r="I3397">
        <v>2022</v>
      </c>
      <c r="J3397">
        <v>10</v>
      </c>
      <c r="K3397">
        <v>25</v>
      </c>
      <c r="L3397" t="s">
        <v>5373</v>
      </c>
      <c r="M3397" s="151">
        <v>0.39166666666666666</v>
      </c>
      <c r="O3397" s="11" t="s">
        <v>5374</v>
      </c>
    </row>
    <row r="3398" spans="1:15" x14ac:dyDescent="0.35">
      <c r="A3398">
        <v>3397</v>
      </c>
      <c r="B3398" s="142" t="s">
        <v>877</v>
      </c>
      <c r="C3398" s="142" t="s">
        <v>878</v>
      </c>
      <c r="D3398" t="s">
        <v>3</v>
      </c>
      <c r="E3398" t="s">
        <v>9</v>
      </c>
      <c r="G3398" s="142" t="s">
        <v>879</v>
      </c>
      <c r="H3398">
        <v>69995444</v>
      </c>
      <c r="I3398">
        <v>2022</v>
      </c>
      <c r="J3398">
        <v>10</v>
      </c>
      <c r="K3398">
        <v>25</v>
      </c>
      <c r="L3398" t="s">
        <v>5373</v>
      </c>
      <c r="M3398" s="151">
        <v>0.39930555555555558</v>
      </c>
      <c r="N3398" s="151">
        <v>0.74097222222222225</v>
      </c>
      <c r="O3398" s="11">
        <v>0.34166666666666667</v>
      </c>
    </row>
    <row r="3399" spans="1:15" x14ac:dyDescent="0.35">
      <c r="A3399">
        <v>3398</v>
      </c>
      <c r="B3399" s="142" t="s">
        <v>1847</v>
      </c>
      <c r="C3399" s="142" t="s">
        <v>487</v>
      </c>
      <c r="D3399" t="s">
        <v>3</v>
      </c>
      <c r="E3399" t="s">
        <v>9</v>
      </c>
      <c r="H3399">
        <v>90908969</v>
      </c>
      <c r="I3399">
        <v>2022</v>
      </c>
      <c r="J3399">
        <v>10</v>
      </c>
      <c r="K3399">
        <v>25</v>
      </c>
      <c r="L3399" t="s">
        <v>5373</v>
      </c>
      <c r="M3399" s="151">
        <v>0.40347222222222223</v>
      </c>
      <c r="N3399" s="151">
        <v>0.66666666666666663</v>
      </c>
      <c r="O3399" s="11">
        <v>0.2631944444444444</v>
      </c>
    </row>
    <row r="3400" spans="1:15" x14ac:dyDescent="0.35">
      <c r="A3400">
        <v>3399</v>
      </c>
      <c r="B3400" s="142" t="s">
        <v>1540</v>
      </c>
      <c r="C3400" s="142" t="s">
        <v>1343</v>
      </c>
      <c r="D3400" t="s">
        <v>3</v>
      </c>
      <c r="E3400" t="s">
        <v>9</v>
      </c>
      <c r="H3400">
        <v>67180683</v>
      </c>
      <c r="I3400">
        <v>2022</v>
      </c>
      <c r="J3400">
        <v>10</v>
      </c>
      <c r="K3400">
        <v>25</v>
      </c>
      <c r="L3400" t="s">
        <v>5373</v>
      </c>
      <c r="M3400" s="151">
        <v>0.42222222222222222</v>
      </c>
      <c r="O3400" s="11" t="s">
        <v>5374</v>
      </c>
    </row>
    <row r="3401" spans="1:15" x14ac:dyDescent="0.35">
      <c r="A3401">
        <v>3400</v>
      </c>
      <c r="B3401" s="142" t="s">
        <v>1427</v>
      </c>
      <c r="C3401" s="142" t="s">
        <v>2322</v>
      </c>
      <c r="D3401" t="s">
        <v>3</v>
      </c>
      <c r="E3401" t="s">
        <v>1664</v>
      </c>
      <c r="H3401">
        <v>67553763</v>
      </c>
      <c r="I3401">
        <v>2022</v>
      </c>
      <c r="J3401">
        <v>10</v>
      </c>
      <c r="K3401">
        <v>25</v>
      </c>
      <c r="L3401" t="s">
        <v>5373</v>
      </c>
      <c r="M3401" s="151">
        <v>0.42291666666666666</v>
      </c>
      <c r="N3401" s="151">
        <v>0.80138888888888893</v>
      </c>
      <c r="O3401" s="11">
        <v>0.37847222222222227</v>
      </c>
    </row>
    <row r="3402" spans="1:15" x14ac:dyDescent="0.35">
      <c r="A3402">
        <v>3401</v>
      </c>
      <c r="B3402" s="142" t="s">
        <v>47</v>
      </c>
      <c r="C3402" s="142" t="s">
        <v>48</v>
      </c>
      <c r="D3402" t="s">
        <v>21</v>
      </c>
      <c r="E3402" t="s">
        <v>20</v>
      </c>
      <c r="H3402">
        <v>61305171</v>
      </c>
      <c r="I3402">
        <v>2022</v>
      </c>
      <c r="J3402">
        <v>10</v>
      </c>
      <c r="K3402">
        <v>25</v>
      </c>
      <c r="L3402" t="s">
        <v>5373</v>
      </c>
      <c r="M3402" s="151">
        <v>0.49583333333333335</v>
      </c>
      <c r="O3402" s="11" t="s">
        <v>5374</v>
      </c>
    </row>
    <row r="3403" spans="1:15" x14ac:dyDescent="0.35">
      <c r="A3403">
        <v>3402</v>
      </c>
      <c r="B3403" s="142" t="s">
        <v>78</v>
      </c>
      <c r="C3403" s="142" t="s">
        <v>1774</v>
      </c>
      <c r="D3403" t="s">
        <v>21</v>
      </c>
      <c r="E3403" t="s">
        <v>9</v>
      </c>
      <c r="H3403">
        <v>62165037</v>
      </c>
      <c r="I3403">
        <v>2022</v>
      </c>
      <c r="J3403">
        <v>10</v>
      </c>
      <c r="K3403">
        <v>25</v>
      </c>
      <c r="L3403" t="s">
        <v>5373</v>
      </c>
      <c r="M3403" s="151">
        <v>0.51458333333333328</v>
      </c>
      <c r="N3403" s="151">
        <v>0.64097222222222217</v>
      </c>
      <c r="O3403" s="11">
        <v>0.12638888888888888</v>
      </c>
    </row>
    <row r="3404" spans="1:15" x14ac:dyDescent="0.35">
      <c r="A3404">
        <v>3403</v>
      </c>
      <c r="B3404" s="142" t="s">
        <v>1313</v>
      </c>
      <c r="C3404" s="142" t="s">
        <v>1314</v>
      </c>
      <c r="D3404" t="s">
        <v>21</v>
      </c>
      <c r="E3404" t="s">
        <v>5427</v>
      </c>
      <c r="H3404">
        <v>61477271</v>
      </c>
      <c r="I3404">
        <v>2022</v>
      </c>
      <c r="J3404">
        <v>10</v>
      </c>
      <c r="K3404">
        <v>25</v>
      </c>
      <c r="L3404" t="s">
        <v>5373</v>
      </c>
      <c r="M3404" s="151">
        <v>0.53888888888888886</v>
      </c>
      <c r="N3404" s="151">
        <v>0.76111111111111107</v>
      </c>
      <c r="O3404" s="11">
        <v>0.22222222222222221</v>
      </c>
    </row>
    <row r="3405" spans="1:15" x14ac:dyDescent="0.35">
      <c r="A3405">
        <v>3404</v>
      </c>
      <c r="B3405" s="142" t="s">
        <v>626</v>
      </c>
      <c r="C3405" s="142" t="s">
        <v>735</v>
      </c>
      <c r="D3405" t="s">
        <v>3</v>
      </c>
      <c r="E3405" t="s">
        <v>9</v>
      </c>
      <c r="G3405" s="142" t="s">
        <v>627</v>
      </c>
      <c r="H3405">
        <v>95851115</v>
      </c>
      <c r="I3405">
        <v>2022</v>
      </c>
      <c r="J3405">
        <v>10</v>
      </c>
      <c r="K3405">
        <v>25</v>
      </c>
      <c r="L3405" t="s">
        <v>5373</v>
      </c>
      <c r="M3405" s="151">
        <v>0.56319444444444444</v>
      </c>
      <c r="O3405" s="11" t="s">
        <v>5374</v>
      </c>
    </row>
    <row r="3406" spans="1:15" x14ac:dyDescent="0.35">
      <c r="A3406">
        <v>3405</v>
      </c>
      <c r="B3406" s="142" t="s">
        <v>1386</v>
      </c>
      <c r="C3406" s="142" t="s">
        <v>1387</v>
      </c>
      <c r="D3406" t="s">
        <v>21</v>
      </c>
      <c r="E3406" t="s">
        <v>9</v>
      </c>
      <c r="G3406" s="142" t="s">
        <v>1388</v>
      </c>
      <c r="H3406">
        <v>61625990</v>
      </c>
      <c r="I3406">
        <v>2022</v>
      </c>
      <c r="J3406">
        <v>10</v>
      </c>
      <c r="K3406">
        <v>25</v>
      </c>
      <c r="L3406" t="s">
        <v>5373</v>
      </c>
      <c r="M3406" s="151">
        <v>0.58888888888888891</v>
      </c>
      <c r="N3406" s="151">
        <v>0.79583333333333339</v>
      </c>
      <c r="O3406" s="11">
        <v>0.20694444444444449</v>
      </c>
    </row>
    <row r="3407" spans="1:15" x14ac:dyDescent="0.35">
      <c r="A3407">
        <v>3406</v>
      </c>
      <c r="B3407" s="142" t="s">
        <v>140</v>
      </c>
      <c r="C3407" s="142" t="s">
        <v>589</v>
      </c>
      <c r="D3407" t="s">
        <v>21</v>
      </c>
      <c r="E3407" t="s">
        <v>5428</v>
      </c>
      <c r="G3407" s="142" t="s">
        <v>590</v>
      </c>
      <c r="H3407">
        <v>67378427</v>
      </c>
      <c r="I3407">
        <v>2022</v>
      </c>
      <c r="J3407">
        <v>10</v>
      </c>
      <c r="K3407">
        <v>25</v>
      </c>
      <c r="L3407" t="s">
        <v>5373</v>
      </c>
      <c r="M3407" s="151">
        <v>0.59305555555555556</v>
      </c>
      <c r="N3407" s="151">
        <v>0.71666666666666667</v>
      </c>
      <c r="O3407" s="11">
        <v>0.12361111111111112</v>
      </c>
    </row>
    <row r="3408" spans="1:15" x14ac:dyDescent="0.35">
      <c r="A3408">
        <v>3407</v>
      </c>
      <c r="B3408" s="142" t="s">
        <v>1415</v>
      </c>
      <c r="C3408" s="142" t="s">
        <v>4647</v>
      </c>
      <c r="D3408" t="s">
        <v>3</v>
      </c>
      <c r="E3408" t="s">
        <v>9</v>
      </c>
      <c r="H3408">
        <v>95202730</v>
      </c>
      <c r="I3408">
        <v>2022</v>
      </c>
      <c r="J3408">
        <v>10</v>
      </c>
      <c r="K3408">
        <v>25</v>
      </c>
      <c r="L3408" t="s">
        <v>5373</v>
      </c>
      <c r="M3408" s="151">
        <v>0.60486111111111118</v>
      </c>
      <c r="N3408" s="151">
        <v>0.78194444444444444</v>
      </c>
      <c r="O3408" s="11">
        <v>0.17708333333333326</v>
      </c>
    </row>
    <row r="3409" spans="1:15" x14ac:dyDescent="0.35">
      <c r="A3409">
        <v>3408</v>
      </c>
      <c r="B3409" s="142" t="s">
        <v>1858</v>
      </c>
      <c r="C3409" s="142" t="s">
        <v>1533</v>
      </c>
      <c r="D3409" t="s">
        <v>3</v>
      </c>
      <c r="E3409" t="s">
        <v>1272</v>
      </c>
      <c r="H3409">
        <v>67717179</v>
      </c>
      <c r="I3409">
        <v>2022</v>
      </c>
      <c r="J3409">
        <v>10</v>
      </c>
      <c r="K3409">
        <v>25</v>
      </c>
      <c r="L3409" t="s">
        <v>5373</v>
      </c>
      <c r="M3409" s="151">
        <v>0.60972222222222217</v>
      </c>
      <c r="N3409" s="151">
        <v>0.9145833333333333</v>
      </c>
      <c r="O3409" s="11">
        <v>0.30486111111111114</v>
      </c>
    </row>
    <row r="3410" spans="1:15" x14ac:dyDescent="0.35">
      <c r="A3410">
        <v>3409</v>
      </c>
      <c r="B3410" s="142" t="s">
        <v>1724</v>
      </c>
      <c r="C3410" s="142" t="s">
        <v>1725</v>
      </c>
      <c r="D3410" t="s">
        <v>21</v>
      </c>
      <c r="E3410" t="s">
        <v>9</v>
      </c>
      <c r="H3410">
        <v>61344414</v>
      </c>
      <c r="I3410">
        <v>2022</v>
      </c>
      <c r="J3410">
        <v>10</v>
      </c>
      <c r="K3410">
        <v>25</v>
      </c>
      <c r="L3410" t="s">
        <v>5373</v>
      </c>
      <c r="M3410" s="151">
        <v>0.61111111111111105</v>
      </c>
      <c r="N3410" s="151">
        <v>0.9159722222222223</v>
      </c>
      <c r="O3410" s="11">
        <v>0.30486111111111125</v>
      </c>
    </row>
    <row r="3411" spans="1:15" x14ac:dyDescent="0.35">
      <c r="A3411">
        <v>3410</v>
      </c>
      <c r="B3411" s="142" t="s">
        <v>600</v>
      </c>
      <c r="C3411" s="142" t="s">
        <v>684</v>
      </c>
      <c r="D3411" t="s">
        <v>3</v>
      </c>
      <c r="E3411" t="s">
        <v>5428</v>
      </c>
      <c r="G3411" s="142" t="s">
        <v>601</v>
      </c>
      <c r="H3411">
        <v>66478052</v>
      </c>
      <c r="I3411">
        <v>2022</v>
      </c>
      <c r="J3411">
        <v>10</v>
      </c>
      <c r="K3411">
        <v>25</v>
      </c>
      <c r="L3411" t="s">
        <v>5373</v>
      </c>
      <c r="M3411" s="151">
        <v>0.61736111111111114</v>
      </c>
      <c r="N3411" s="151">
        <v>0.92499999999999993</v>
      </c>
      <c r="O3411" s="11">
        <v>0.3076388888888888</v>
      </c>
    </row>
    <row r="3412" spans="1:15" x14ac:dyDescent="0.35">
      <c r="A3412">
        <v>3411</v>
      </c>
      <c r="B3412" s="142" t="s">
        <v>2352</v>
      </c>
      <c r="C3412" s="142" t="s">
        <v>1556</v>
      </c>
      <c r="D3412" t="s">
        <v>3</v>
      </c>
      <c r="E3412" t="s">
        <v>1097</v>
      </c>
      <c r="H3412">
        <v>62001597</v>
      </c>
      <c r="I3412">
        <v>2022</v>
      </c>
      <c r="J3412">
        <v>10</v>
      </c>
      <c r="K3412">
        <v>25</v>
      </c>
      <c r="L3412" t="s">
        <v>5373</v>
      </c>
      <c r="M3412" s="151">
        <v>0.66666666666666663</v>
      </c>
      <c r="N3412" s="151">
        <v>0.88194444444444453</v>
      </c>
      <c r="O3412" s="11">
        <v>0.2152777777777779</v>
      </c>
    </row>
    <row r="3413" spans="1:15" x14ac:dyDescent="0.35">
      <c r="A3413">
        <v>3412</v>
      </c>
      <c r="B3413" s="142" t="s">
        <v>5389</v>
      </c>
      <c r="C3413" s="142" t="s">
        <v>1132</v>
      </c>
      <c r="D3413" t="s">
        <v>21</v>
      </c>
      <c r="E3413" t="s">
        <v>9</v>
      </c>
      <c r="G3413" s="142" t="s">
        <v>3140</v>
      </c>
      <c r="H3413">
        <v>62623031</v>
      </c>
      <c r="I3413">
        <v>2022</v>
      </c>
      <c r="J3413">
        <v>10</v>
      </c>
      <c r="K3413">
        <v>25</v>
      </c>
      <c r="L3413" t="s">
        <v>5373</v>
      </c>
      <c r="M3413" s="151">
        <v>0.68611111111111101</v>
      </c>
      <c r="N3413" s="151">
        <v>0.74097222222222225</v>
      </c>
      <c r="O3413" s="11">
        <v>5.4861111111111249E-2</v>
      </c>
    </row>
    <row r="3414" spans="1:15" x14ac:dyDescent="0.35">
      <c r="A3414">
        <v>3413</v>
      </c>
      <c r="B3414" s="142" t="s">
        <v>1954</v>
      </c>
      <c r="C3414" s="142" t="s">
        <v>1955</v>
      </c>
      <c r="D3414" t="s">
        <v>3</v>
      </c>
      <c r="E3414" t="s">
        <v>9</v>
      </c>
      <c r="H3414">
        <v>96894973</v>
      </c>
      <c r="I3414">
        <v>2022</v>
      </c>
      <c r="J3414">
        <v>10</v>
      </c>
      <c r="K3414">
        <v>25</v>
      </c>
      <c r="L3414" t="s">
        <v>5373</v>
      </c>
      <c r="M3414" s="151">
        <v>0.68888888888888899</v>
      </c>
      <c r="N3414" s="151">
        <v>0.78333333333333333</v>
      </c>
      <c r="O3414" s="11">
        <v>9.4444444444444331E-2</v>
      </c>
    </row>
    <row r="3415" spans="1:15" x14ac:dyDescent="0.35">
      <c r="A3415">
        <v>3414</v>
      </c>
      <c r="B3415" s="142" t="s">
        <v>1279</v>
      </c>
      <c r="C3415" s="142" t="s">
        <v>1280</v>
      </c>
      <c r="D3415" t="s">
        <v>21</v>
      </c>
      <c r="E3415" t="s">
        <v>1097</v>
      </c>
      <c r="G3415" s="142" t="s">
        <v>1281</v>
      </c>
      <c r="H3415">
        <v>69378040</v>
      </c>
      <c r="I3415">
        <v>2022</v>
      </c>
      <c r="J3415">
        <v>10</v>
      </c>
      <c r="K3415">
        <v>25</v>
      </c>
      <c r="L3415" t="s">
        <v>5373</v>
      </c>
      <c r="M3415" s="151">
        <v>0.71111111111111114</v>
      </c>
      <c r="N3415" s="151">
        <v>0.86805555555555547</v>
      </c>
      <c r="O3415" s="11">
        <v>0.15694444444444433</v>
      </c>
    </row>
    <row r="3416" spans="1:15" x14ac:dyDescent="0.35">
      <c r="A3416">
        <v>3415</v>
      </c>
      <c r="B3416" s="142" t="s">
        <v>1333</v>
      </c>
      <c r="C3416" s="142" t="s">
        <v>280</v>
      </c>
      <c r="D3416" t="s">
        <v>21</v>
      </c>
      <c r="E3416" t="s">
        <v>1097</v>
      </c>
      <c r="H3416">
        <v>90260034</v>
      </c>
      <c r="I3416">
        <v>2022</v>
      </c>
      <c r="J3416">
        <v>10</v>
      </c>
      <c r="K3416">
        <v>25</v>
      </c>
      <c r="L3416" t="s">
        <v>5373</v>
      </c>
      <c r="M3416" s="151">
        <v>0.73749999999999993</v>
      </c>
      <c r="N3416" s="151">
        <v>0.86805555555555547</v>
      </c>
      <c r="O3416" s="11">
        <v>0.13055555555555554</v>
      </c>
    </row>
    <row r="3417" spans="1:15" x14ac:dyDescent="0.35">
      <c r="A3417">
        <v>3416</v>
      </c>
      <c r="B3417" s="142" t="s">
        <v>919</v>
      </c>
      <c r="C3417" s="142" t="s">
        <v>2410</v>
      </c>
      <c r="D3417" t="s">
        <v>21</v>
      </c>
      <c r="E3417" t="s">
        <v>1097</v>
      </c>
      <c r="H3417">
        <v>63601982</v>
      </c>
      <c r="I3417">
        <v>2022</v>
      </c>
      <c r="J3417">
        <v>10</v>
      </c>
      <c r="K3417">
        <v>25</v>
      </c>
      <c r="L3417" t="s">
        <v>5373</v>
      </c>
      <c r="M3417" s="151">
        <v>0.73749999999999993</v>
      </c>
      <c r="N3417" s="151">
        <v>0.86805555555555547</v>
      </c>
      <c r="O3417" s="11">
        <v>0.13055555555555554</v>
      </c>
    </row>
    <row r="3418" spans="1:15" x14ac:dyDescent="0.35">
      <c r="A3418">
        <v>3417</v>
      </c>
      <c r="B3418" s="142" t="s">
        <v>1325</v>
      </c>
      <c r="C3418" s="142" t="s">
        <v>1863</v>
      </c>
      <c r="D3418" t="s">
        <v>21</v>
      </c>
      <c r="E3418" t="s">
        <v>9</v>
      </c>
      <c r="H3418">
        <v>51225991</v>
      </c>
      <c r="I3418">
        <v>2022</v>
      </c>
      <c r="J3418">
        <v>10</v>
      </c>
      <c r="K3418">
        <v>25</v>
      </c>
      <c r="L3418" t="s">
        <v>5373</v>
      </c>
      <c r="M3418" s="151">
        <v>0.75902777777777775</v>
      </c>
      <c r="N3418" s="151">
        <v>0.81458333333333333</v>
      </c>
      <c r="O3418" s="11">
        <v>5.555555555555558E-2</v>
      </c>
    </row>
    <row r="3419" spans="1:15" x14ac:dyDescent="0.35">
      <c r="A3419">
        <v>3418</v>
      </c>
      <c r="B3419" s="142" t="s">
        <v>31</v>
      </c>
      <c r="C3419" s="142" t="s">
        <v>32</v>
      </c>
      <c r="D3419" t="s">
        <v>3</v>
      </c>
      <c r="E3419" t="s">
        <v>5427</v>
      </c>
      <c r="H3419">
        <v>67558797</v>
      </c>
      <c r="I3419">
        <v>2022</v>
      </c>
      <c r="J3419">
        <v>10</v>
      </c>
      <c r="K3419">
        <v>25</v>
      </c>
      <c r="L3419" t="s">
        <v>5373</v>
      </c>
      <c r="M3419" s="151">
        <v>0.76180555555555562</v>
      </c>
      <c r="N3419" s="151">
        <v>0.78194444444444444</v>
      </c>
      <c r="O3419" s="11">
        <v>2.0138888888888817E-2</v>
      </c>
    </row>
    <row r="3420" spans="1:15" x14ac:dyDescent="0.35">
      <c r="A3420">
        <v>3419</v>
      </c>
      <c r="B3420" s="142" t="s">
        <v>1400</v>
      </c>
      <c r="C3420" s="142" t="s">
        <v>2801</v>
      </c>
      <c r="D3420" t="s">
        <v>3</v>
      </c>
      <c r="E3420" t="s">
        <v>9</v>
      </c>
      <c r="H3420">
        <v>96085580</v>
      </c>
      <c r="I3420">
        <v>2022</v>
      </c>
      <c r="J3420">
        <v>10</v>
      </c>
      <c r="K3420">
        <v>25</v>
      </c>
      <c r="L3420" t="s">
        <v>5373</v>
      </c>
      <c r="M3420" s="151">
        <v>0.76944444444444438</v>
      </c>
      <c r="N3420" s="151">
        <v>0.9145833333333333</v>
      </c>
      <c r="O3420" s="11">
        <v>0.14513888888888893</v>
      </c>
    </row>
    <row r="3421" spans="1:15" x14ac:dyDescent="0.35">
      <c r="A3421">
        <v>3420</v>
      </c>
      <c r="B3421" s="142" t="s">
        <v>1549</v>
      </c>
      <c r="C3421" s="142" t="s">
        <v>769</v>
      </c>
      <c r="D3421" t="s">
        <v>3</v>
      </c>
      <c r="E3421" t="s">
        <v>9</v>
      </c>
      <c r="G3421" s="142" t="s">
        <v>1550</v>
      </c>
      <c r="H3421">
        <v>96180031</v>
      </c>
      <c r="I3421">
        <v>2022</v>
      </c>
      <c r="J3421">
        <v>10</v>
      </c>
      <c r="K3421">
        <v>26</v>
      </c>
      <c r="L3421" t="s">
        <v>5375</v>
      </c>
      <c r="M3421" s="151">
        <v>0.30763888888888891</v>
      </c>
      <c r="N3421" s="151">
        <v>0.78819444444444453</v>
      </c>
      <c r="O3421" s="11">
        <v>0.48055555555555562</v>
      </c>
    </row>
    <row r="3422" spans="1:15" x14ac:dyDescent="0.35">
      <c r="A3422">
        <v>3421</v>
      </c>
      <c r="B3422" s="142" t="s">
        <v>3168</v>
      </c>
      <c r="C3422" s="142" t="s">
        <v>5403</v>
      </c>
      <c r="D3422" t="s">
        <v>3</v>
      </c>
      <c r="E3422" t="s">
        <v>9</v>
      </c>
      <c r="H3422">
        <v>62907841</v>
      </c>
      <c r="I3422">
        <v>2022</v>
      </c>
      <c r="J3422">
        <v>10</v>
      </c>
      <c r="K3422">
        <v>26</v>
      </c>
      <c r="L3422" t="s">
        <v>5375</v>
      </c>
      <c r="M3422" s="151">
        <v>0.30763888888888891</v>
      </c>
      <c r="N3422" s="151">
        <v>0.78819444444444453</v>
      </c>
      <c r="O3422" s="11">
        <v>0.48055555555555562</v>
      </c>
    </row>
    <row r="3423" spans="1:15" x14ac:dyDescent="0.35">
      <c r="A3423">
        <v>3422</v>
      </c>
      <c r="B3423" s="142" t="s">
        <v>1364</v>
      </c>
      <c r="C3423" s="142" t="s">
        <v>661</v>
      </c>
      <c r="D3423" t="s">
        <v>3</v>
      </c>
      <c r="E3423" t="s">
        <v>5427</v>
      </c>
      <c r="H3423">
        <v>61556969</v>
      </c>
      <c r="I3423">
        <v>2022</v>
      </c>
      <c r="J3423">
        <v>10</v>
      </c>
      <c r="K3423">
        <v>26</v>
      </c>
      <c r="L3423" t="s">
        <v>5375</v>
      </c>
      <c r="M3423" s="151">
        <v>0.32430555555555557</v>
      </c>
      <c r="N3423" s="151">
        <v>0.86249999999999993</v>
      </c>
      <c r="O3423" s="11">
        <v>0.53819444444444442</v>
      </c>
    </row>
    <row r="3424" spans="1:15" x14ac:dyDescent="0.35">
      <c r="A3424">
        <v>3423</v>
      </c>
      <c r="B3424" s="142" t="s">
        <v>1602</v>
      </c>
      <c r="C3424" s="142" t="s">
        <v>740</v>
      </c>
      <c r="D3424" t="s">
        <v>3</v>
      </c>
      <c r="E3424" t="s">
        <v>9</v>
      </c>
      <c r="H3424">
        <v>52261106</v>
      </c>
      <c r="I3424">
        <v>2022</v>
      </c>
      <c r="J3424">
        <v>10</v>
      </c>
      <c r="K3424">
        <v>26</v>
      </c>
      <c r="L3424" t="s">
        <v>5375</v>
      </c>
      <c r="M3424" s="151">
        <v>0.36527777777777781</v>
      </c>
      <c r="O3424" s="11" t="s">
        <v>5374</v>
      </c>
    </row>
    <row r="3425" spans="1:15" x14ac:dyDescent="0.35">
      <c r="A3425">
        <v>3424</v>
      </c>
      <c r="B3425" s="142" t="s">
        <v>1847</v>
      </c>
      <c r="C3425" s="142" t="s">
        <v>487</v>
      </c>
      <c r="D3425" t="s">
        <v>3</v>
      </c>
      <c r="E3425" t="s">
        <v>9</v>
      </c>
      <c r="H3425">
        <v>90908969</v>
      </c>
      <c r="I3425">
        <v>2022</v>
      </c>
      <c r="J3425">
        <v>10</v>
      </c>
      <c r="K3425">
        <v>26</v>
      </c>
      <c r="L3425" t="s">
        <v>5375</v>
      </c>
      <c r="M3425" s="151">
        <v>0.37291666666666662</v>
      </c>
      <c r="N3425" s="151">
        <v>0.75694444444444453</v>
      </c>
      <c r="O3425" s="11">
        <v>0.38402777777777791</v>
      </c>
    </row>
    <row r="3426" spans="1:15" x14ac:dyDescent="0.35">
      <c r="A3426">
        <v>3425</v>
      </c>
      <c r="B3426" s="142" t="s">
        <v>5257</v>
      </c>
      <c r="C3426" s="142" t="s">
        <v>5342</v>
      </c>
      <c r="D3426" t="s">
        <v>3</v>
      </c>
      <c r="F3426" t="s">
        <v>1363</v>
      </c>
      <c r="H3426">
        <v>96186937</v>
      </c>
      <c r="I3426">
        <v>2022</v>
      </c>
      <c r="J3426">
        <v>10</v>
      </c>
      <c r="K3426">
        <v>26</v>
      </c>
      <c r="L3426" t="s">
        <v>5375</v>
      </c>
      <c r="M3426" s="151">
        <v>0.3743055555555555</v>
      </c>
      <c r="N3426" s="151">
        <v>0.66180555555555554</v>
      </c>
      <c r="O3426" s="11">
        <v>0.28750000000000003</v>
      </c>
    </row>
    <row r="3427" spans="1:15" x14ac:dyDescent="0.35">
      <c r="A3427">
        <v>3426</v>
      </c>
      <c r="B3427" s="142" t="s">
        <v>1608</v>
      </c>
      <c r="C3427" s="142" t="s">
        <v>955</v>
      </c>
      <c r="D3427" t="s">
        <v>3</v>
      </c>
      <c r="E3427" t="s">
        <v>172</v>
      </c>
      <c r="H3427">
        <v>57001486</v>
      </c>
      <c r="I3427">
        <v>2022</v>
      </c>
      <c r="J3427">
        <v>10</v>
      </c>
      <c r="K3427">
        <v>26</v>
      </c>
      <c r="L3427" t="s">
        <v>5375</v>
      </c>
      <c r="M3427" s="151">
        <v>0.37916666666666665</v>
      </c>
      <c r="N3427" s="151">
        <v>0.76180555555555562</v>
      </c>
      <c r="O3427" s="11">
        <v>0.38263888888888897</v>
      </c>
    </row>
    <row r="3428" spans="1:15" x14ac:dyDescent="0.35">
      <c r="A3428">
        <v>3427</v>
      </c>
      <c r="B3428" s="142" t="s">
        <v>1401</v>
      </c>
      <c r="C3428" s="142" t="s">
        <v>1402</v>
      </c>
      <c r="D3428" t="s">
        <v>21</v>
      </c>
      <c r="E3428" t="s">
        <v>9</v>
      </c>
      <c r="G3428" s="142" t="s">
        <v>1403</v>
      </c>
      <c r="H3428">
        <v>60006538</v>
      </c>
      <c r="I3428">
        <v>2022</v>
      </c>
      <c r="J3428">
        <v>10</v>
      </c>
      <c r="K3428">
        <v>26</v>
      </c>
      <c r="L3428" t="s">
        <v>5375</v>
      </c>
      <c r="M3428" s="151">
        <v>0.38125000000000003</v>
      </c>
      <c r="N3428" s="151">
        <v>0.62222222222222223</v>
      </c>
      <c r="O3428" s="11">
        <v>0.2409722222222222</v>
      </c>
    </row>
    <row r="3429" spans="1:15" x14ac:dyDescent="0.35">
      <c r="A3429">
        <v>3428</v>
      </c>
      <c r="B3429" s="142" t="s">
        <v>923</v>
      </c>
      <c r="C3429" s="142" t="s">
        <v>4859</v>
      </c>
      <c r="D3429" t="s">
        <v>3</v>
      </c>
      <c r="E3429" t="s">
        <v>9</v>
      </c>
      <c r="F3429" t="s">
        <v>1363</v>
      </c>
      <c r="H3429">
        <v>61458854</v>
      </c>
      <c r="I3429">
        <v>2022</v>
      </c>
      <c r="J3429">
        <v>10</v>
      </c>
      <c r="K3429">
        <v>26</v>
      </c>
      <c r="L3429" t="s">
        <v>5375</v>
      </c>
      <c r="M3429" s="151">
        <v>0.3833333333333333</v>
      </c>
      <c r="N3429" s="151">
        <v>0.66388888888888886</v>
      </c>
      <c r="O3429" s="11">
        <v>0.28055555555555556</v>
      </c>
    </row>
    <row r="3430" spans="1:15" x14ac:dyDescent="0.35">
      <c r="A3430">
        <v>3429</v>
      </c>
      <c r="B3430" s="142" t="s">
        <v>47</v>
      </c>
      <c r="C3430" s="142" t="s">
        <v>48</v>
      </c>
      <c r="D3430" t="s">
        <v>21</v>
      </c>
      <c r="E3430" t="s">
        <v>20</v>
      </c>
      <c r="H3430">
        <v>61305171</v>
      </c>
      <c r="I3430">
        <v>2022</v>
      </c>
      <c r="J3430">
        <v>10</v>
      </c>
      <c r="K3430">
        <v>26</v>
      </c>
      <c r="L3430" t="s">
        <v>5375</v>
      </c>
      <c r="M3430" s="151">
        <v>0.38472222222222219</v>
      </c>
      <c r="O3430" s="11" t="s">
        <v>5374</v>
      </c>
    </row>
    <row r="3431" spans="1:15" x14ac:dyDescent="0.35">
      <c r="A3431">
        <v>3430</v>
      </c>
      <c r="B3431" s="142" t="s">
        <v>1313</v>
      </c>
      <c r="C3431" s="142" t="s">
        <v>1314</v>
      </c>
      <c r="D3431" t="s">
        <v>21</v>
      </c>
      <c r="E3431" t="s">
        <v>5427</v>
      </c>
      <c r="H3431">
        <v>61477271</v>
      </c>
      <c r="I3431">
        <v>2022</v>
      </c>
      <c r="J3431">
        <v>10</v>
      </c>
      <c r="K3431">
        <v>26</v>
      </c>
      <c r="L3431" t="s">
        <v>5375</v>
      </c>
      <c r="M3431" s="151">
        <v>0.3888888888888889</v>
      </c>
      <c r="N3431" s="151">
        <v>0.86249999999999993</v>
      </c>
      <c r="O3431" s="11">
        <v>0.47361111111111104</v>
      </c>
    </row>
    <row r="3432" spans="1:15" x14ac:dyDescent="0.35">
      <c r="A3432">
        <v>3431</v>
      </c>
      <c r="B3432" s="142" t="s">
        <v>5229</v>
      </c>
      <c r="C3432" s="142" t="s">
        <v>5305</v>
      </c>
      <c r="D3432" t="s">
        <v>3</v>
      </c>
      <c r="E3432" t="s">
        <v>9</v>
      </c>
      <c r="H3432">
        <v>91489138</v>
      </c>
      <c r="I3432">
        <v>2022</v>
      </c>
      <c r="J3432">
        <v>10</v>
      </c>
      <c r="K3432">
        <v>26</v>
      </c>
      <c r="L3432" t="s">
        <v>5375</v>
      </c>
      <c r="M3432" s="151">
        <v>0.41319444444444442</v>
      </c>
      <c r="O3432" s="11" t="s">
        <v>5374</v>
      </c>
    </row>
    <row r="3433" spans="1:15" x14ac:dyDescent="0.35">
      <c r="A3433">
        <v>3432</v>
      </c>
      <c r="B3433" s="142" t="s">
        <v>1540</v>
      </c>
      <c r="C3433" s="142" t="s">
        <v>1343</v>
      </c>
      <c r="D3433" t="s">
        <v>3</v>
      </c>
      <c r="E3433" t="s">
        <v>9</v>
      </c>
      <c r="H3433">
        <v>67180683</v>
      </c>
      <c r="I3433">
        <v>2022</v>
      </c>
      <c r="J3433">
        <v>10</v>
      </c>
      <c r="K3433">
        <v>26</v>
      </c>
      <c r="L3433" t="s">
        <v>5375</v>
      </c>
      <c r="M3433" s="151">
        <v>0.39444444444444443</v>
      </c>
      <c r="O3433" s="11" t="s">
        <v>5374</v>
      </c>
    </row>
    <row r="3434" spans="1:15" x14ac:dyDescent="0.35">
      <c r="A3434">
        <v>3433</v>
      </c>
      <c r="B3434" s="142" t="s">
        <v>140</v>
      </c>
      <c r="C3434" s="142" t="s">
        <v>589</v>
      </c>
      <c r="D3434" t="s">
        <v>21</v>
      </c>
      <c r="E3434" t="s">
        <v>5428</v>
      </c>
      <c r="G3434" s="142" t="s">
        <v>590</v>
      </c>
      <c r="H3434">
        <v>67378427</v>
      </c>
      <c r="I3434">
        <v>2022</v>
      </c>
      <c r="J3434">
        <v>10</v>
      </c>
      <c r="K3434">
        <v>26</v>
      </c>
      <c r="L3434" t="s">
        <v>5375</v>
      </c>
      <c r="M3434" s="151">
        <v>0.43958333333333338</v>
      </c>
      <c r="O3434" s="11" t="s">
        <v>5374</v>
      </c>
    </row>
    <row r="3435" spans="1:15" x14ac:dyDescent="0.35">
      <c r="A3435">
        <v>3434</v>
      </c>
      <c r="B3435" s="142" t="s">
        <v>146</v>
      </c>
      <c r="C3435" s="142" t="s">
        <v>147</v>
      </c>
      <c r="D3435" t="s">
        <v>21</v>
      </c>
      <c r="E3435" t="s">
        <v>5430</v>
      </c>
      <c r="H3435">
        <v>95480447</v>
      </c>
      <c r="I3435">
        <v>2022</v>
      </c>
      <c r="J3435">
        <v>10</v>
      </c>
      <c r="K3435">
        <v>26</v>
      </c>
      <c r="L3435" t="s">
        <v>5375</v>
      </c>
      <c r="M3435" s="151">
        <v>0.48194444444444445</v>
      </c>
      <c r="N3435" s="151">
        <v>0.56388888888888888</v>
      </c>
      <c r="O3435" s="11">
        <v>8.1944444444444431E-2</v>
      </c>
    </row>
    <row r="3436" spans="1:15" x14ac:dyDescent="0.35">
      <c r="A3436">
        <v>3435</v>
      </c>
      <c r="B3436" s="142" t="s">
        <v>1415</v>
      </c>
      <c r="C3436" s="142" t="s">
        <v>2153</v>
      </c>
      <c r="D3436" t="s">
        <v>21</v>
      </c>
      <c r="E3436" t="s">
        <v>9</v>
      </c>
      <c r="H3436">
        <v>62606380</v>
      </c>
      <c r="I3436">
        <v>2022</v>
      </c>
      <c r="J3436">
        <v>10</v>
      </c>
      <c r="K3436">
        <v>26</v>
      </c>
      <c r="L3436" t="s">
        <v>5375</v>
      </c>
      <c r="M3436" s="151">
        <v>0.53055555555555556</v>
      </c>
      <c r="N3436" s="151">
        <v>0.83263888888888893</v>
      </c>
      <c r="O3436" s="11">
        <v>0.30208333333333337</v>
      </c>
    </row>
    <row r="3437" spans="1:15" x14ac:dyDescent="0.35">
      <c r="A3437">
        <v>3436</v>
      </c>
      <c r="B3437" s="142" t="s">
        <v>1724</v>
      </c>
      <c r="C3437" s="142" t="s">
        <v>1725</v>
      </c>
      <c r="D3437" t="s">
        <v>21</v>
      </c>
      <c r="E3437" t="s">
        <v>9</v>
      </c>
      <c r="H3437">
        <v>61344414</v>
      </c>
      <c r="I3437">
        <v>2022</v>
      </c>
      <c r="J3437">
        <v>10</v>
      </c>
      <c r="K3437">
        <v>26</v>
      </c>
      <c r="L3437" t="s">
        <v>5375</v>
      </c>
      <c r="M3437" s="151">
        <v>0.53263888888888888</v>
      </c>
      <c r="N3437" s="151">
        <v>0.76597222222222217</v>
      </c>
      <c r="O3437" s="11">
        <v>0.23333333333333328</v>
      </c>
    </row>
    <row r="3438" spans="1:15" x14ac:dyDescent="0.35">
      <c r="A3438">
        <v>3437</v>
      </c>
      <c r="B3438" s="142" t="s">
        <v>1279</v>
      </c>
      <c r="C3438" s="142" t="s">
        <v>1280</v>
      </c>
      <c r="D3438" t="s">
        <v>21</v>
      </c>
      <c r="E3438" t="s">
        <v>1097</v>
      </c>
      <c r="G3438" s="142" t="s">
        <v>1281</v>
      </c>
      <c r="H3438">
        <v>69378040</v>
      </c>
      <c r="I3438">
        <v>2022</v>
      </c>
      <c r="J3438">
        <v>10</v>
      </c>
      <c r="K3438">
        <v>26</v>
      </c>
      <c r="L3438" t="s">
        <v>5375</v>
      </c>
      <c r="M3438" s="151">
        <v>0.5444444444444444</v>
      </c>
      <c r="N3438" s="151">
        <v>0.9</v>
      </c>
      <c r="O3438" s="11">
        <v>0.35555555555555562</v>
      </c>
    </row>
    <row r="3439" spans="1:15" x14ac:dyDescent="0.35">
      <c r="A3439">
        <v>3438</v>
      </c>
      <c r="B3439" s="142" t="s">
        <v>1858</v>
      </c>
      <c r="C3439" s="142" t="s">
        <v>1533</v>
      </c>
      <c r="D3439" t="s">
        <v>3</v>
      </c>
      <c r="E3439" t="s">
        <v>1272</v>
      </c>
      <c r="H3439">
        <v>67717179</v>
      </c>
      <c r="I3439">
        <v>2022</v>
      </c>
      <c r="J3439">
        <v>10</v>
      </c>
      <c r="K3439">
        <v>26</v>
      </c>
      <c r="L3439" t="s">
        <v>5375</v>
      </c>
      <c r="M3439" s="151">
        <v>0.55763888888888891</v>
      </c>
      <c r="N3439" s="151">
        <v>0.76041666666666663</v>
      </c>
      <c r="O3439" s="11">
        <v>0.20277777777777772</v>
      </c>
    </row>
    <row r="3440" spans="1:15" x14ac:dyDescent="0.35">
      <c r="A3440">
        <v>3439</v>
      </c>
      <c r="B3440" s="142" t="s">
        <v>1828</v>
      </c>
      <c r="C3440" s="142" t="s">
        <v>5319</v>
      </c>
      <c r="D3440" t="s">
        <v>3</v>
      </c>
      <c r="E3440" t="s">
        <v>9</v>
      </c>
      <c r="H3440">
        <v>97121501</v>
      </c>
      <c r="I3440">
        <v>2022</v>
      </c>
      <c r="J3440">
        <v>10</v>
      </c>
      <c r="K3440">
        <v>26</v>
      </c>
      <c r="L3440" t="s">
        <v>5375</v>
      </c>
      <c r="M3440" s="151">
        <v>0.55763888888888891</v>
      </c>
      <c r="N3440" s="151">
        <v>0.75347222222222221</v>
      </c>
      <c r="O3440" s="11">
        <v>0.1958333333333333</v>
      </c>
    </row>
    <row r="3441" spans="1:15" x14ac:dyDescent="0.35">
      <c r="A3441">
        <v>3440</v>
      </c>
      <c r="B3441" s="142" t="s">
        <v>5246</v>
      </c>
      <c r="C3441" s="142" t="s">
        <v>2023</v>
      </c>
      <c r="D3441" t="s">
        <v>21</v>
      </c>
      <c r="E3441" t="s">
        <v>20</v>
      </c>
      <c r="H3441">
        <v>6625726</v>
      </c>
      <c r="I3441">
        <v>2022</v>
      </c>
      <c r="J3441">
        <v>10</v>
      </c>
      <c r="K3441">
        <v>26</v>
      </c>
      <c r="L3441" t="s">
        <v>5375</v>
      </c>
      <c r="M3441" s="151">
        <v>0.60763888888888895</v>
      </c>
      <c r="N3441" s="151">
        <v>0.77777777777777779</v>
      </c>
      <c r="O3441" s="11">
        <v>0.17013888888888884</v>
      </c>
    </row>
    <row r="3442" spans="1:15" x14ac:dyDescent="0.35">
      <c r="A3442">
        <v>3441</v>
      </c>
      <c r="B3442" s="142" t="s">
        <v>1747</v>
      </c>
      <c r="C3442" s="142" t="s">
        <v>2336</v>
      </c>
      <c r="D3442" t="s">
        <v>3</v>
      </c>
      <c r="E3442" t="s">
        <v>20</v>
      </c>
      <c r="H3442">
        <v>66371037</v>
      </c>
      <c r="I3442">
        <v>2022</v>
      </c>
      <c r="J3442">
        <v>10</v>
      </c>
      <c r="K3442">
        <v>26</v>
      </c>
      <c r="L3442" t="s">
        <v>5375</v>
      </c>
      <c r="M3442" s="151">
        <v>0.62708333333333333</v>
      </c>
      <c r="N3442" s="151">
        <v>0.86319444444444438</v>
      </c>
      <c r="O3442" s="11">
        <v>0.23611111111111105</v>
      </c>
    </row>
    <row r="3443" spans="1:15" x14ac:dyDescent="0.35">
      <c r="A3443">
        <v>3442</v>
      </c>
      <c r="B3443" s="142" t="s">
        <v>744</v>
      </c>
      <c r="C3443" s="142" t="s">
        <v>2916</v>
      </c>
      <c r="D3443" t="s">
        <v>21</v>
      </c>
      <c r="E3443" t="s">
        <v>20</v>
      </c>
      <c r="G3443" s="142" t="s">
        <v>4926</v>
      </c>
      <c r="H3443">
        <v>67115503</v>
      </c>
      <c r="I3443">
        <v>2022</v>
      </c>
      <c r="J3443">
        <v>10</v>
      </c>
      <c r="K3443">
        <v>26</v>
      </c>
      <c r="L3443" t="s">
        <v>5375</v>
      </c>
      <c r="M3443" s="151">
        <v>0.63124999999999998</v>
      </c>
      <c r="N3443" s="151">
        <v>0.7680555555555556</v>
      </c>
      <c r="O3443" s="11">
        <v>0.13680555555555562</v>
      </c>
    </row>
    <row r="3444" spans="1:15" x14ac:dyDescent="0.35">
      <c r="A3444">
        <v>3443</v>
      </c>
      <c r="B3444" s="142" t="s">
        <v>1427</v>
      </c>
      <c r="C3444" s="142" t="s">
        <v>2322</v>
      </c>
      <c r="D3444" t="s">
        <v>3</v>
      </c>
      <c r="E3444" t="s">
        <v>1664</v>
      </c>
      <c r="G3444" s="142" t="s">
        <v>3683</v>
      </c>
      <c r="H3444">
        <v>67553763</v>
      </c>
      <c r="I3444">
        <v>2022</v>
      </c>
      <c r="J3444">
        <v>10</v>
      </c>
      <c r="K3444">
        <v>26</v>
      </c>
      <c r="L3444" t="s">
        <v>5375</v>
      </c>
      <c r="M3444" s="151">
        <v>0.68055555555555547</v>
      </c>
      <c r="N3444" s="151">
        <v>0.85138888888888886</v>
      </c>
      <c r="O3444" s="11">
        <v>0.17083333333333339</v>
      </c>
    </row>
    <row r="3445" spans="1:15" x14ac:dyDescent="0.35">
      <c r="A3445">
        <v>3444</v>
      </c>
      <c r="B3445" s="142" t="s">
        <v>238</v>
      </c>
      <c r="C3445" s="142" t="s">
        <v>239</v>
      </c>
      <c r="D3445" t="s">
        <v>3</v>
      </c>
      <c r="E3445" t="s">
        <v>9</v>
      </c>
      <c r="F3445" t="s">
        <v>68</v>
      </c>
      <c r="G3445" s="142" t="s">
        <v>240</v>
      </c>
      <c r="H3445">
        <v>94428200</v>
      </c>
      <c r="I3445">
        <v>2022</v>
      </c>
      <c r="J3445">
        <v>10</v>
      </c>
      <c r="K3445">
        <v>26</v>
      </c>
      <c r="L3445" t="s">
        <v>5375</v>
      </c>
      <c r="M3445" s="151">
        <v>0.6875</v>
      </c>
      <c r="N3445" s="151">
        <v>0.75624999999999998</v>
      </c>
      <c r="O3445" s="11">
        <v>6.8749999999999978E-2</v>
      </c>
    </row>
    <row r="3446" spans="1:15" x14ac:dyDescent="0.35">
      <c r="A3446">
        <v>3445</v>
      </c>
      <c r="B3446" s="142" t="s">
        <v>2354</v>
      </c>
      <c r="C3446" s="142" t="s">
        <v>1243</v>
      </c>
      <c r="D3446" t="s">
        <v>3</v>
      </c>
      <c r="E3446" t="s">
        <v>9</v>
      </c>
      <c r="F3446" t="s">
        <v>68</v>
      </c>
      <c r="G3446" s="142" t="s">
        <v>4567</v>
      </c>
      <c r="H3446">
        <v>59290646</v>
      </c>
      <c r="I3446">
        <v>2022</v>
      </c>
      <c r="J3446">
        <v>10</v>
      </c>
      <c r="K3446">
        <v>26</v>
      </c>
      <c r="L3446" t="s">
        <v>5375</v>
      </c>
      <c r="M3446" s="151">
        <v>0.68819444444444444</v>
      </c>
      <c r="N3446" s="151">
        <v>0.7597222222222223</v>
      </c>
      <c r="O3446" s="11">
        <v>7.1527777777777857E-2</v>
      </c>
    </row>
    <row r="3447" spans="1:15" x14ac:dyDescent="0.35">
      <c r="A3447">
        <v>3446</v>
      </c>
      <c r="B3447" s="142" t="s">
        <v>4193</v>
      </c>
      <c r="C3447" s="142" t="s">
        <v>336</v>
      </c>
      <c r="D3447" t="s">
        <v>3</v>
      </c>
      <c r="E3447" t="s">
        <v>9</v>
      </c>
      <c r="F3447" t="s">
        <v>68</v>
      </c>
      <c r="H3447">
        <v>61640307</v>
      </c>
      <c r="I3447">
        <v>2022</v>
      </c>
      <c r="J3447">
        <v>10</v>
      </c>
      <c r="K3447">
        <v>26</v>
      </c>
      <c r="L3447" t="s">
        <v>5375</v>
      </c>
      <c r="M3447" s="151">
        <v>0.68819444444444444</v>
      </c>
      <c r="O3447" s="11" t="s">
        <v>5374</v>
      </c>
    </row>
    <row r="3448" spans="1:15" x14ac:dyDescent="0.35">
      <c r="A3448">
        <v>3447</v>
      </c>
      <c r="B3448" s="142" t="s">
        <v>1325</v>
      </c>
      <c r="C3448" s="142" t="s">
        <v>1863</v>
      </c>
      <c r="D3448" t="s">
        <v>21</v>
      </c>
      <c r="E3448" t="s">
        <v>9</v>
      </c>
      <c r="H3448">
        <v>51225991</v>
      </c>
      <c r="I3448">
        <v>2022</v>
      </c>
      <c r="J3448">
        <v>10</v>
      </c>
      <c r="K3448">
        <v>26</v>
      </c>
      <c r="L3448" t="s">
        <v>5375</v>
      </c>
      <c r="M3448" s="151">
        <v>0.7270833333333333</v>
      </c>
      <c r="N3448" s="151">
        <v>0.9159722222222223</v>
      </c>
      <c r="O3448" s="11">
        <v>0.18888888888888899</v>
      </c>
    </row>
    <row r="3449" spans="1:15" x14ac:dyDescent="0.35">
      <c r="A3449">
        <v>3448</v>
      </c>
      <c r="B3449" s="142" t="s">
        <v>1749</v>
      </c>
      <c r="C3449" s="142" t="s">
        <v>1942</v>
      </c>
      <c r="D3449" t="s">
        <v>3</v>
      </c>
      <c r="E3449" t="s">
        <v>9</v>
      </c>
      <c r="H3449">
        <v>62367050</v>
      </c>
      <c r="I3449">
        <v>2022</v>
      </c>
      <c r="J3449">
        <v>10</v>
      </c>
      <c r="K3449">
        <v>26</v>
      </c>
      <c r="L3449" t="s">
        <v>5375</v>
      </c>
      <c r="M3449" s="151">
        <v>0.75763888888888886</v>
      </c>
      <c r="N3449" s="151">
        <v>0.91319444444444453</v>
      </c>
      <c r="O3449" s="11">
        <v>0.15555555555555567</v>
      </c>
    </row>
    <row r="3450" spans="1:15" x14ac:dyDescent="0.35">
      <c r="A3450">
        <v>3449</v>
      </c>
      <c r="B3450" s="142" t="s">
        <v>217</v>
      </c>
      <c r="C3450" s="142" t="s">
        <v>1416</v>
      </c>
      <c r="D3450" t="s">
        <v>21</v>
      </c>
      <c r="E3450" t="s">
        <v>553</v>
      </c>
      <c r="H3450">
        <v>67967808</v>
      </c>
      <c r="I3450">
        <v>2022</v>
      </c>
      <c r="J3450">
        <v>10</v>
      </c>
      <c r="K3450">
        <v>26</v>
      </c>
      <c r="L3450" t="s">
        <v>5375</v>
      </c>
      <c r="M3450" s="151">
        <v>0.8027777777777777</v>
      </c>
      <c r="N3450" s="151">
        <v>0.91319444444444453</v>
      </c>
      <c r="O3450" s="11">
        <v>0.11041666666666683</v>
      </c>
    </row>
    <row r="3451" spans="1:15" x14ac:dyDescent="0.35">
      <c r="A3451">
        <v>3450</v>
      </c>
      <c r="B3451" s="142" t="s">
        <v>817</v>
      </c>
      <c r="C3451" s="142" t="s">
        <v>3710</v>
      </c>
      <c r="D3451" t="s">
        <v>3</v>
      </c>
      <c r="E3451" t="s">
        <v>1097</v>
      </c>
      <c r="G3451" s="142" t="s">
        <v>3711</v>
      </c>
      <c r="H3451">
        <v>60706982</v>
      </c>
      <c r="I3451">
        <v>2022</v>
      </c>
      <c r="J3451">
        <v>10</v>
      </c>
      <c r="K3451">
        <v>26</v>
      </c>
      <c r="L3451" t="s">
        <v>5375</v>
      </c>
      <c r="M3451" s="151">
        <v>0.8041666666666667</v>
      </c>
      <c r="O3451" s="11" t="s">
        <v>5374</v>
      </c>
    </row>
    <row r="3452" spans="1:15" x14ac:dyDescent="0.35">
      <c r="A3452">
        <v>3451</v>
      </c>
      <c r="B3452" s="142" t="s">
        <v>1364</v>
      </c>
      <c r="C3452" s="142" t="s">
        <v>661</v>
      </c>
      <c r="D3452" t="s">
        <v>3</v>
      </c>
      <c r="E3452" t="s">
        <v>5427</v>
      </c>
      <c r="H3452">
        <v>61556969</v>
      </c>
      <c r="I3452">
        <v>2022</v>
      </c>
      <c r="J3452">
        <v>10</v>
      </c>
      <c r="K3452">
        <v>27</v>
      </c>
      <c r="L3452" t="s">
        <v>5376</v>
      </c>
      <c r="M3452" s="151">
        <v>0.31527777777777777</v>
      </c>
      <c r="N3452" s="151">
        <v>0.78472222222222221</v>
      </c>
      <c r="O3452" s="11">
        <v>0.46944444444444444</v>
      </c>
    </row>
    <row r="3453" spans="1:15" x14ac:dyDescent="0.35">
      <c r="A3453">
        <v>3452</v>
      </c>
      <c r="B3453" s="142" t="s">
        <v>1540</v>
      </c>
      <c r="C3453" s="142" t="s">
        <v>1343</v>
      </c>
      <c r="D3453" t="s">
        <v>3</v>
      </c>
      <c r="E3453" t="s">
        <v>9</v>
      </c>
      <c r="H3453">
        <v>67180683</v>
      </c>
      <c r="I3453">
        <v>2022</v>
      </c>
      <c r="J3453">
        <v>10</v>
      </c>
      <c r="K3453">
        <v>27</v>
      </c>
      <c r="L3453" t="s">
        <v>5376</v>
      </c>
      <c r="M3453" s="151">
        <v>0.3611111111111111</v>
      </c>
      <c r="O3453" s="11" t="s">
        <v>5374</v>
      </c>
    </row>
    <row r="3454" spans="1:15" x14ac:dyDescent="0.35">
      <c r="A3454">
        <v>3453</v>
      </c>
      <c r="B3454" s="142" t="s">
        <v>1313</v>
      </c>
      <c r="C3454" s="142" t="s">
        <v>1314</v>
      </c>
      <c r="D3454" t="s">
        <v>21</v>
      </c>
      <c r="E3454" t="s">
        <v>5427</v>
      </c>
      <c r="H3454">
        <v>61477271</v>
      </c>
      <c r="I3454">
        <v>2022</v>
      </c>
      <c r="J3454">
        <v>10</v>
      </c>
      <c r="K3454">
        <v>27</v>
      </c>
      <c r="L3454" t="s">
        <v>5376</v>
      </c>
      <c r="M3454" s="151">
        <v>0.36319444444444443</v>
      </c>
      <c r="O3454" s="11" t="s">
        <v>5374</v>
      </c>
    </row>
    <row r="3455" spans="1:15" x14ac:dyDescent="0.35">
      <c r="A3455">
        <v>3454</v>
      </c>
      <c r="B3455" s="142" t="s">
        <v>923</v>
      </c>
      <c r="C3455" s="142" t="s">
        <v>4859</v>
      </c>
      <c r="D3455" t="s">
        <v>3</v>
      </c>
      <c r="E3455" t="s">
        <v>9</v>
      </c>
      <c r="H3455">
        <v>61458854</v>
      </c>
      <c r="I3455">
        <v>2022</v>
      </c>
      <c r="J3455">
        <v>10</v>
      </c>
      <c r="K3455">
        <v>27</v>
      </c>
      <c r="L3455" t="s">
        <v>5376</v>
      </c>
      <c r="M3455" s="151">
        <v>0.38125000000000003</v>
      </c>
      <c r="N3455" s="151">
        <v>0.66597222222222219</v>
      </c>
      <c r="O3455" s="11">
        <v>0.28472222222222215</v>
      </c>
    </row>
    <row r="3456" spans="1:15" x14ac:dyDescent="0.35">
      <c r="A3456">
        <v>3455</v>
      </c>
      <c r="B3456" s="142" t="s">
        <v>1847</v>
      </c>
      <c r="C3456" s="142" t="s">
        <v>487</v>
      </c>
      <c r="D3456" t="s">
        <v>3</v>
      </c>
      <c r="E3456" t="s">
        <v>9</v>
      </c>
      <c r="H3456">
        <v>90908969</v>
      </c>
      <c r="I3456">
        <v>2022</v>
      </c>
      <c r="J3456">
        <v>10</v>
      </c>
      <c r="K3456">
        <v>27</v>
      </c>
      <c r="L3456" t="s">
        <v>5376</v>
      </c>
      <c r="M3456" s="151">
        <v>0.38680555555555557</v>
      </c>
      <c r="N3456" s="151">
        <v>0.66597222222222219</v>
      </c>
      <c r="O3456" s="11">
        <v>0.27916666666666662</v>
      </c>
    </row>
    <row r="3457" spans="1:15" x14ac:dyDescent="0.35">
      <c r="A3457">
        <v>3456</v>
      </c>
      <c r="B3457" s="142" t="s">
        <v>628</v>
      </c>
      <c r="C3457" s="142" t="s">
        <v>629</v>
      </c>
      <c r="D3457" t="s">
        <v>3</v>
      </c>
      <c r="E3457" t="s">
        <v>9</v>
      </c>
      <c r="G3457" s="142" t="s">
        <v>630</v>
      </c>
      <c r="H3457">
        <v>67196806</v>
      </c>
      <c r="I3457">
        <v>2022</v>
      </c>
      <c r="J3457">
        <v>10</v>
      </c>
      <c r="K3457">
        <v>27</v>
      </c>
      <c r="L3457" t="s">
        <v>5376</v>
      </c>
      <c r="M3457" s="151">
        <v>0.3972222222222222</v>
      </c>
      <c r="O3457" s="11" t="s">
        <v>5374</v>
      </c>
    </row>
    <row r="3458" spans="1:15" x14ac:dyDescent="0.35">
      <c r="A3458">
        <v>3457</v>
      </c>
      <c r="B3458" s="142" t="s">
        <v>1401</v>
      </c>
      <c r="C3458" s="142" t="s">
        <v>1402</v>
      </c>
      <c r="D3458" t="s">
        <v>21</v>
      </c>
      <c r="E3458" t="s">
        <v>9</v>
      </c>
      <c r="G3458" s="142" t="s">
        <v>1403</v>
      </c>
      <c r="H3458">
        <v>60006538</v>
      </c>
      <c r="I3458">
        <v>2022</v>
      </c>
      <c r="J3458">
        <v>10</v>
      </c>
      <c r="K3458">
        <v>27</v>
      </c>
      <c r="L3458" t="s">
        <v>5376</v>
      </c>
      <c r="M3458" s="151">
        <v>0.40486111111111112</v>
      </c>
      <c r="O3458" s="11" t="s">
        <v>5374</v>
      </c>
    </row>
    <row r="3459" spans="1:15" x14ac:dyDescent="0.35">
      <c r="A3459">
        <v>3458</v>
      </c>
      <c r="B3459" s="142" t="s">
        <v>31</v>
      </c>
      <c r="C3459" s="142" t="s">
        <v>32</v>
      </c>
      <c r="D3459" t="s">
        <v>3</v>
      </c>
      <c r="E3459" t="s">
        <v>5427</v>
      </c>
      <c r="H3459">
        <v>67558797</v>
      </c>
      <c r="I3459">
        <v>2022</v>
      </c>
      <c r="J3459">
        <v>10</v>
      </c>
      <c r="K3459">
        <v>27</v>
      </c>
      <c r="L3459" t="s">
        <v>5376</v>
      </c>
      <c r="M3459" s="151">
        <v>0.45</v>
      </c>
      <c r="N3459" s="151">
        <v>0.70486111111111116</v>
      </c>
      <c r="O3459" s="11">
        <v>0.25486111111111115</v>
      </c>
    </row>
    <row r="3460" spans="1:15" x14ac:dyDescent="0.35">
      <c r="A3460">
        <v>3459</v>
      </c>
      <c r="B3460" s="142" t="s">
        <v>87</v>
      </c>
      <c r="C3460" s="142" t="s">
        <v>3598</v>
      </c>
      <c r="D3460" t="s">
        <v>3</v>
      </c>
      <c r="E3460" t="s">
        <v>9</v>
      </c>
      <c r="H3460">
        <v>53970357</v>
      </c>
      <c r="I3460">
        <v>2022</v>
      </c>
      <c r="J3460">
        <v>10</v>
      </c>
      <c r="K3460">
        <v>27</v>
      </c>
      <c r="L3460" t="s">
        <v>5376</v>
      </c>
      <c r="M3460" s="151">
        <v>0.45555555555555555</v>
      </c>
      <c r="N3460" s="151">
        <v>0.64652777777777781</v>
      </c>
      <c r="O3460" s="11">
        <v>0.19097222222222227</v>
      </c>
    </row>
    <row r="3461" spans="1:15" x14ac:dyDescent="0.35">
      <c r="A3461">
        <v>3460</v>
      </c>
      <c r="B3461" s="142" t="s">
        <v>1865</v>
      </c>
      <c r="C3461" s="142" t="s">
        <v>1295</v>
      </c>
      <c r="D3461" t="s">
        <v>3</v>
      </c>
      <c r="E3461" t="s">
        <v>9</v>
      </c>
      <c r="G3461" s="142" t="s">
        <v>1866</v>
      </c>
      <c r="H3461">
        <v>53859652</v>
      </c>
      <c r="I3461">
        <v>2022</v>
      </c>
      <c r="J3461">
        <v>10</v>
      </c>
      <c r="K3461">
        <v>27</v>
      </c>
      <c r="L3461" t="s">
        <v>5376</v>
      </c>
      <c r="M3461" s="151">
        <v>0.45555555555555555</v>
      </c>
      <c r="O3461" s="11" t="s">
        <v>5374</v>
      </c>
    </row>
    <row r="3462" spans="1:15" x14ac:dyDescent="0.35">
      <c r="A3462">
        <v>3461</v>
      </c>
      <c r="B3462" s="142" t="s">
        <v>1867</v>
      </c>
      <c r="C3462" s="142" t="s">
        <v>1868</v>
      </c>
      <c r="D3462" t="s">
        <v>21</v>
      </c>
      <c r="E3462" t="s">
        <v>9</v>
      </c>
      <c r="H3462">
        <v>60400737</v>
      </c>
      <c r="I3462">
        <v>2022</v>
      </c>
      <c r="J3462">
        <v>10</v>
      </c>
      <c r="K3462">
        <v>27</v>
      </c>
      <c r="L3462" t="s">
        <v>5376</v>
      </c>
      <c r="M3462" s="151">
        <v>0.48402777777777778</v>
      </c>
      <c r="O3462" s="11" t="s">
        <v>5374</v>
      </c>
    </row>
    <row r="3463" spans="1:15" x14ac:dyDescent="0.35">
      <c r="A3463">
        <v>3462</v>
      </c>
      <c r="B3463" s="142" t="s">
        <v>1165</v>
      </c>
      <c r="C3463" s="142" t="s">
        <v>144</v>
      </c>
      <c r="D3463" t="s">
        <v>21</v>
      </c>
      <c r="E3463" t="s">
        <v>9</v>
      </c>
      <c r="G3463" s="142" t="s">
        <v>1166</v>
      </c>
      <c r="H3463">
        <v>95036519</v>
      </c>
      <c r="I3463">
        <v>2022</v>
      </c>
      <c r="J3463">
        <v>10</v>
      </c>
      <c r="K3463">
        <v>27</v>
      </c>
      <c r="L3463" t="s">
        <v>5376</v>
      </c>
      <c r="M3463" s="151">
        <v>0.49374999999999997</v>
      </c>
      <c r="N3463" s="151">
        <v>0.65416666666666667</v>
      </c>
      <c r="O3463" s="11">
        <v>0.16041666666666671</v>
      </c>
    </row>
    <row r="3464" spans="1:15" x14ac:dyDescent="0.35">
      <c r="A3464">
        <v>3463</v>
      </c>
      <c r="B3464" s="142" t="s">
        <v>2354</v>
      </c>
      <c r="C3464" s="142" t="s">
        <v>1243</v>
      </c>
      <c r="D3464" t="s">
        <v>3</v>
      </c>
      <c r="E3464" t="s">
        <v>9</v>
      </c>
      <c r="G3464" s="142" t="s">
        <v>4567</v>
      </c>
      <c r="H3464">
        <v>59290646</v>
      </c>
      <c r="I3464">
        <v>2022</v>
      </c>
      <c r="J3464">
        <v>10</v>
      </c>
      <c r="K3464">
        <v>27</v>
      </c>
      <c r="L3464" t="s">
        <v>5376</v>
      </c>
      <c r="M3464" s="151">
        <v>0.49583333333333335</v>
      </c>
      <c r="N3464" s="151">
        <v>0.52500000000000002</v>
      </c>
      <c r="O3464" s="11">
        <v>2.9166666666666674E-2</v>
      </c>
    </row>
    <row r="3465" spans="1:15" x14ac:dyDescent="0.35">
      <c r="A3465">
        <v>3464</v>
      </c>
      <c r="B3465" s="142" t="s">
        <v>744</v>
      </c>
      <c r="C3465" s="142" t="s">
        <v>2916</v>
      </c>
      <c r="D3465" t="s">
        <v>21</v>
      </c>
      <c r="E3465" t="s">
        <v>20</v>
      </c>
      <c r="H3465">
        <v>67115503</v>
      </c>
      <c r="I3465">
        <v>2022</v>
      </c>
      <c r="J3465">
        <v>10</v>
      </c>
      <c r="K3465">
        <v>27</v>
      </c>
      <c r="L3465" t="s">
        <v>5376</v>
      </c>
      <c r="M3465" s="151">
        <v>0.49583333333333335</v>
      </c>
      <c r="N3465" s="151">
        <v>0.76666666666666661</v>
      </c>
      <c r="O3465" s="11">
        <v>0.27083333333333326</v>
      </c>
    </row>
    <row r="3466" spans="1:15" x14ac:dyDescent="0.35">
      <c r="A3466">
        <v>3465</v>
      </c>
      <c r="B3466" s="142" t="s">
        <v>1427</v>
      </c>
      <c r="C3466" s="142" t="s">
        <v>2322</v>
      </c>
      <c r="D3466" t="s">
        <v>3</v>
      </c>
      <c r="E3466" t="s">
        <v>1664</v>
      </c>
      <c r="H3466">
        <v>67553763</v>
      </c>
      <c r="I3466">
        <v>2022</v>
      </c>
      <c r="J3466">
        <v>10</v>
      </c>
      <c r="K3466">
        <v>27</v>
      </c>
      <c r="L3466" t="s">
        <v>5376</v>
      </c>
      <c r="M3466" s="151">
        <v>0.51111111111111118</v>
      </c>
      <c r="N3466" s="151">
        <v>0.82638888888888884</v>
      </c>
      <c r="O3466" s="11">
        <v>0.31527777777777766</v>
      </c>
    </row>
    <row r="3467" spans="1:15" x14ac:dyDescent="0.35">
      <c r="A3467">
        <v>3466</v>
      </c>
      <c r="B3467" s="142" t="s">
        <v>528</v>
      </c>
      <c r="C3467" s="142" t="s">
        <v>5340</v>
      </c>
      <c r="D3467" t="s">
        <v>3</v>
      </c>
      <c r="E3467" t="s">
        <v>4427</v>
      </c>
      <c r="H3467">
        <v>66958551</v>
      </c>
      <c r="I3467">
        <v>2022</v>
      </c>
      <c r="J3467">
        <v>10</v>
      </c>
      <c r="K3467">
        <v>27</v>
      </c>
      <c r="L3467" t="s">
        <v>5376</v>
      </c>
      <c r="M3467" s="151">
        <v>0.51180555555555551</v>
      </c>
      <c r="N3467" s="151">
        <v>0.76458333333333339</v>
      </c>
      <c r="O3467" s="11">
        <v>0.25277777777777788</v>
      </c>
    </row>
    <row r="3468" spans="1:15" x14ac:dyDescent="0.35">
      <c r="A3468">
        <v>3467</v>
      </c>
      <c r="B3468" s="142" t="s">
        <v>1815</v>
      </c>
      <c r="C3468" s="142" t="s">
        <v>1600</v>
      </c>
      <c r="D3468" t="s">
        <v>3</v>
      </c>
      <c r="E3468" t="s">
        <v>5013</v>
      </c>
      <c r="H3468">
        <v>96998175</v>
      </c>
      <c r="I3468">
        <v>2022</v>
      </c>
      <c r="J3468">
        <v>10</v>
      </c>
      <c r="K3468">
        <v>27</v>
      </c>
      <c r="L3468" t="s">
        <v>5376</v>
      </c>
      <c r="M3468" s="151">
        <v>0.51527777777777783</v>
      </c>
      <c r="N3468" s="151">
        <v>0.78611111111111109</v>
      </c>
      <c r="O3468" s="11">
        <v>0.27083333333333326</v>
      </c>
    </row>
    <row r="3469" spans="1:15" x14ac:dyDescent="0.35">
      <c r="A3469">
        <v>3468</v>
      </c>
      <c r="B3469" s="142" t="s">
        <v>591</v>
      </c>
      <c r="C3469" s="142" t="s">
        <v>592</v>
      </c>
      <c r="D3469" t="s">
        <v>3</v>
      </c>
      <c r="E3469" t="s">
        <v>9</v>
      </c>
      <c r="G3469" s="142" t="s">
        <v>593</v>
      </c>
      <c r="H3469">
        <v>66440117</v>
      </c>
      <c r="I3469">
        <v>2022</v>
      </c>
      <c r="J3469">
        <v>10</v>
      </c>
      <c r="K3469">
        <v>27</v>
      </c>
      <c r="L3469" t="s">
        <v>5376</v>
      </c>
      <c r="M3469" s="151">
        <v>0.52708333333333335</v>
      </c>
      <c r="O3469" s="11" t="s">
        <v>5374</v>
      </c>
    </row>
    <row r="3470" spans="1:15" x14ac:dyDescent="0.35">
      <c r="A3470">
        <v>3469</v>
      </c>
      <c r="B3470" s="142" t="s">
        <v>1218</v>
      </c>
      <c r="C3470" s="142" t="s">
        <v>2019</v>
      </c>
      <c r="D3470" t="s">
        <v>3</v>
      </c>
      <c r="E3470" t="s">
        <v>9</v>
      </c>
      <c r="G3470" s="142" t="s">
        <v>1219</v>
      </c>
      <c r="H3470">
        <v>96344209</v>
      </c>
      <c r="I3470">
        <v>2022</v>
      </c>
      <c r="J3470">
        <v>10</v>
      </c>
      <c r="K3470">
        <v>27</v>
      </c>
      <c r="L3470" t="s">
        <v>5376</v>
      </c>
      <c r="O3470" s="11" t="s">
        <v>5374</v>
      </c>
    </row>
    <row r="3471" spans="1:15" x14ac:dyDescent="0.35">
      <c r="A3471">
        <v>3470</v>
      </c>
      <c r="B3471" s="142" t="s">
        <v>1333</v>
      </c>
      <c r="C3471" s="142" t="s">
        <v>280</v>
      </c>
      <c r="D3471" t="s">
        <v>21</v>
      </c>
      <c r="E3471" t="s">
        <v>1097</v>
      </c>
      <c r="H3471">
        <v>90260034</v>
      </c>
      <c r="I3471">
        <v>2022</v>
      </c>
      <c r="J3471">
        <v>10</v>
      </c>
      <c r="K3471">
        <v>27</v>
      </c>
      <c r="L3471" t="s">
        <v>5376</v>
      </c>
      <c r="M3471" s="151">
        <v>0.53541666666666665</v>
      </c>
      <c r="N3471" s="151">
        <v>0.82013888888888886</v>
      </c>
      <c r="O3471" s="11">
        <v>0.28472222222222221</v>
      </c>
    </row>
    <row r="3472" spans="1:15" x14ac:dyDescent="0.35">
      <c r="A3472">
        <v>3471</v>
      </c>
      <c r="B3472" s="142" t="s">
        <v>1386</v>
      </c>
      <c r="C3472" s="142" t="s">
        <v>1387</v>
      </c>
      <c r="D3472" t="s">
        <v>21</v>
      </c>
      <c r="E3472" t="s">
        <v>9</v>
      </c>
      <c r="G3472" s="142" t="s">
        <v>1388</v>
      </c>
      <c r="H3472">
        <v>61625990</v>
      </c>
      <c r="I3472">
        <v>2022</v>
      </c>
      <c r="J3472">
        <v>10</v>
      </c>
      <c r="K3472">
        <v>27</v>
      </c>
      <c r="L3472" t="s">
        <v>5376</v>
      </c>
      <c r="M3472" s="151">
        <v>0.56805555555555554</v>
      </c>
      <c r="N3472" s="151">
        <v>0.84375</v>
      </c>
      <c r="O3472" s="11">
        <v>0.27569444444444446</v>
      </c>
    </row>
    <row r="3473" spans="1:15" x14ac:dyDescent="0.35">
      <c r="A3473">
        <v>3472</v>
      </c>
      <c r="B3473" s="142" t="s">
        <v>173</v>
      </c>
      <c r="C3473" s="142" t="s">
        <v>5055</v>
      </c>
      <c r="D3473" t="s">
        <v>3</v>
      </c>
      <c r="E3473" t="s">
        <v>5436</v>
      </c>
      <c r="G3473" s="142" t="s">
        <v>174</v>
      </c>
      <c r="H3473">
        <v>61884050</v>
      </c>
      <c r="I3473">
        <v>2022</v>
      </c>
      <c r="J3473">
        <v>10</v>
      </c>
      <c r="K3473">
        <v>27</v>
      </c>
      <c r="L3473" t="s">
        <v>5376</v>
      </c>
      <c r="M3473" s="151">
        <v>0.57430555555555551</v>
      </c>
      <c r="N3473" s="151">
        <v>0.58333333333333337</v>
      </c>
      <c r="O3473" s="11">
        <v>9.0277777777778567E-3</v>
      </c>
    </row>
    <row r="3474" spans="1:15" x14ac:dyDescent="0.35">
      <c r="A3474">
        <v>3473</v>
      </c>
      <c r="B3474" s="142" t="s">
        <v>626</v>
      </c>
      <c r="C3474" s="142" t="s">
        <v>735</v>
      </c>
      <c r="D3474" t="s">
        <v>3</v>
      </c>
      <c r="E3474" t="s">
        <v>9</v>
      </c>
      <c r="G3474" s="142" t="s">
        <v>627</v>
      </c>
      <c r="H3474">
        <v>95851115</v>
      </c>
      <c r="I3474">
        <v>2022</v>
      </c>
      <c r="J3474">
        <v>10</v>
      </c>
      <c r="K3474">
        <v>27</v>
      </c>
      <c r="L3474" t="s">
        <v>5376</v>
      </c>
      <c r="M3474" s="151">
        <v>0.57847222222222217</v>
      </c>
      <c r="N3474" s="151">
        <v>0.88194444444444453</v>
      </c>
      <c r="O3474" s="11">
        <v>0.30347222222222237</v>
      </c>
    </row>
    <row r="3475" spans="1:15" x14ac:dyDescent="0.35">
      <c r="A3475">
        <v>3474</v>
      </c>
      <c r="B3475" s="142" t="s">
        <v>1869</v>
      </c>
      <c r="C3475" s="142" t="s">
        <v>1077</v>
      </c>
      <c r="D3475" t="s">
        <v>3</v>
      </c>
      <c r="E3475" t="s">
        <v>9</v>
      </c>
      <c r="H3475">
        <v>53716335</v>
      </c>
      <c r="I3475">
        <v>2022</v>
      </c>
      <c r="J3475">
        <v>10</v>
      </c>
      <c r="K3475">
        <v>27</v>
      </c>
      <c r="L3475" t="s">
        <v>5376</v>
      </c>
      <c r="M3475" s="151">
        <v>0.58333333333333337</v>
      </c>
      <c r="N3475" s="151">
        <v>0.74513888888888891</v>
      </c>
      <c r="O3475" s="11">
        <v>0.16180555555555554</v>
      </c>
    </row>
    <row r="3476" spans="1:15" x14ac:dyDescent="0.35">
      <c r="A3476">
        <v>3475</v>
      </c>
      <c r="B3476" s="142" t="s">
        <v>159</v>
      </c>
      <c r="C3476" s="142" t="s">
        <v>160</v>
      </c>
      <c r="D3476" t="s">
        <v>3</v>
      </c>
      <c r="E3476" t="s">
        <v>9</v>
      </c>
      <c r="G3476" s="142" t="s">
        <v>161</v>
      </c>
      <c r="H3476">
        <v>91170011</v>
      </c>
      <c r="I3476">
        <v>2022</v>
      </c>
      <c r="J3476">
        <v>10</v>
      </c>
      <c r="K3476">
        <v>27</v>
      </c>
      <c r="L3476" t="s">
        <v>5376</v>
      </c>
      <c r="M3476" s="151">
        <v>0.59236111111111112</v>
      </c>
      <c r="N3476" s="151">
        <v>0.59861111111111109</v>
      </c>
      <c r="O3476" s="11">
        <v>6.2499999999999778E-3</v>
      </c>
    </row>
    <row r="3477" spans="1:15" x14ac:dyDescent="0.35">
      <c r="A3477">
        <v>3476</v>
      </c>
      <c r="B3477" s="142" t="s">
        <v>1870</v>
      </c>
      <c r="C3477" s="142" t="s">
        <v>1871</v>
      </c>
      <c r="D3477" t="s">
        <v>3</v>
      </c>
      <c r="E3477" t="s">
        <v>9</v>
      </c>
      <c r="H3477">
        <v>62041943</v>
      </c>
      <c r="I3477">
        <v>2022</v>
      </c>
      <c r="J3477">
        <v>10</v>
      </c>
      <c r="K3477">
        <v>27</v>
      </c>
      <c r="L3477" t="s">
        <v>5376</v>
      </c>
      <c r="M3477" s="151">
        <v>0.59236111111111112</v>
      </c>
      <c r="N3477" s="151">
        <v>0.59861111111111109</v>
      </c>
      <c r="O3477" s="11">
        <v>6.2499999999999778E-3</v>
      </c>
    </row>
    <row r="3478" spans="1:15" x14ac:dyDescent="0.35">
      <c r="A3478">
        <v>3477</v>
      </c>
      <c r="B3478" s="142" t="s">
        <v>87</v>
      </c>
      <c r="C3478" s="142" t="s">
        <v>1872</v>
      </c>
      <c r="D3478" t="s">
        <v>3</v>
      </c>
      <c r="E3478" t="s">
        <v>9</v>
      </c>
      <c r="H3478">
        <v>63309372</v>
      </c>
      <c r="I3478">
        <v>2022</v>
      </c>
      <c r="J3478">
        <v>10</v>
      </c>
      <c r="K3478">
        <v>27</v>
      </c>
      <c r="L3478" t="s">
        <v>5376</v>
      </c>
      <c r="M3478" s="151">
        <v>0.59305555555555556</v>
      </c>
      <c r="N3478" s="151">
        <v>0.59861111111111109</v>
      </c>
      <c r="O3478" s="11">
        <v>5.5555555555555358E-3</v>
      </c>
    </row>
    <row r="3479" spans="1:15" x14ac:dyDescent="0.35">
      <c r="A3479">
        <v>3478</v>
      </c>
      <c r="B3479" s="142" t="s">
        <v>1873</v>
      </c>
      <c r="C3479" s="142" t="s">
        <v>1874</v>
      </c>
      <c r="D3479" t="s">
        <v>21</v>
      </c>
      <c r="E3479" t="s">
        <v>9</v>
      </c>
      <c r="H3479">
        <v>97200278</v>
      </c>
      <c r="I3479">
        <v>2022</v>
      </c>
      <c r="J3479">
        <v>10</v>
      </c>
      <c r="K3479">
        <v>27</v>
      </c>
      <c r="L3479" t="s">
        <v>5376</v>
      </c>
      <c r="M3479" s="151">
        <v>0.61111111111111105</v>
      </c>
      <c r="N3479" s="151">
        <v>0.62222222222222223</v>
      </c>
      <c r="O3479" s="11">
        <v>1.1111111111111183E-2</v>
      </c>
    </row>
    <row r="3480" spans="1:15" x14ac:dyDescent="0.35">
      <c r="A3480">
        <v>3479</v>
      </c>
      <c r="B3480" s="142" t="s">
        <v>1841</v>
      </c>
      <c r="C3480" s="142" t="s">
        <v>1875</v>
      </c>
      <c r="D3480" t="s">
        <v>21</v>
      </c>
      <c r="F3480" t="s">
        <v>68</v>
      </c>
      <c r="H3480">
        <v>62484359</v>
      </c>
      <c r="I3480">
        <v>2022</v>
      </c>
      <c r="J3480">
        <v>10</v>
      </c>
      <c r="K3480">
        <v>27</v>
      </c>
      <c r="L3480" t="s">
        <v>5376</v>
      </c>
      <c r="M3480" s="151">
        <v>0.63611111111111118</v>
      </c>
      <c r="O3480" s="11" t="s">
        <v>5374</v>
      </c>
    </row>
    <row r="3481" spans="1:15" x14ac:dyDescent="0.35">
      <c r="A3481">
        <v>3480</v>
      </c>
      <c r="B3481" s="142" t="s">
        <v>47</v>
      </c>
      <c r="C3481" s="142" t="s">
        <v>48</v>
      </c>
      <c r="D3481" t="s">
        <v>21</v>
      </c>
      <c r="E3481" t="s">
        <v>20</v>
      </c>
      <c r="H3481">
        <v>61305171</v>
      </c>
      <c r="I3481">
        <v>2022</v>
      </c>
      <c r="J3481">
        <v>10</v>
      </c>
      <c r="K3481">
        <v>27</v>
      </c>
      <c r="L3481" t="s">
        <v>5376</v>
      </c>
      <c r="M3481" s="151">
        <v>0.63680555555555551</v>
      </c>
      <c r="O3481" s="11" t="s">
        <v>5374</v>
      </c>
    </row>
    <row r="3482" spans="1:15" x14ac:dyDescent="0.35">
      <c r="A3482">
        <v>3481</v>
      </c>
      <c r="B3482" s="142" t="s">
        <v>140</v>
      </c>
      <c r="C3482" s="142" t="s">
        <v>589</v>
      </c>
      <c r="D3482" t="s">
        <v>21</v>
      </c>
      <c r="E3482" t="s">
        <v>5428</v>
      </c>
      <c r="G3482" s="142" t="s">
        <v>590</v>
      </c>
      <c r="H3482">
        <v>67378427</v>
      </c>
      <c r="I3482">
        <v>2022</v>
      </c>
      <c r="J3482">
        <v>10</v>
      </c>
      <c r="K3482">
        <v>27</v>
      </c>
      <c r="L3482" t="s">
        <v>5376</v>
      </c>
      <c r="M3482" s="151">
        <v>0.66111111111111109</v>
      </c>
      <c r="N3482" s="151">
        <v>0.7104166666666667</v>
      </c>
      <c r="O3482" s="11">
        <v>4.9305555555555602E-2</v>
      </c>
    </row>
    <row r="3483" spans="1:15" x14ac:dyDescent="0.35">
      <c r="A3483">
        <v>3482</v>
      </c>
      <c r="B3483" s="142" t="s">
        <v>176</v>
      </c>
      <c r="C3483" s="142" t="s">
        <v>177</v>
      </c>
      <c r="D3483" t="s">
        <v>3</v>
      </c>
      <c r="E3483" t="s">
        <v>1097</v>
      </c>
      <c r="G3483" s="142" t="s">
        <v>178</v>
      </c>
      <c r="H3483">
        <v>69297428</v>
      </c>
      <c r="I3483">
        <v>2022</v>
      </c>
      <c r="J3483">
        <v>10</v>
      </c>
      <c r="K3483">
        <v>27</v>
      </c>
      <c r="L3483" t="s">
        <v>5376</v>
      </c>
      <c r="M3483" s="151">
        <v>0.67708333333333337</v>
      </c>
      <c r="N3483" s="151">
        <v>0.8354166666666667</v>
      </c>
      <c r="O3483" s="11">
        <v>0.15833333333333333</v>
      </c>
    </row>
    <row r="3484" spans="1:15" x14ac:dyDescent="0.35">
      <c r="A3484">
        <v>3483</v>
      </c>
      <c r="B3484" s="142" t="s">
        <v>1716</v>
      </c>
      <c r="C3484" s="142" t="s">
        <v>236</v>
      </c>
      <c r="D3484" t="s">
        <v>21</v>
      </c>
      <c r="E3484" t="s">
        <v>5456</v>
      </c>
      <c r="H3484">
        <v>94829250</v>
      </c>
      <c r="I3484">
        <v>2022</v>
      </c>
      <c r="J3484">
        <v>10</v>
      </c>
      <c r="K3484">
        <v>27</v>
      </c>
      <c r="L3484" t="s">
        <v>5376</v>
      </c>
      <c r="M3484" s="151">
        <v>0.70347222222222217</v>
      </c>
      <c r="O3484" s="11" t="s">
        <v>5374</v>
      </c>
    </row>
    <row r="3485" spans="1:15" x14ac:dyDescent="0.35">
      <c r="A3485">
        <v>3484</v>
      </c>
      <c r="B3485" s="142" t="s">
        <v>1346</v>
      </c>
      <c r="C3485" s="142" t="s">
        <v>1347</v>
      </c>
      <c r="D3485" t="s">
        <v>3</v>
      </c>
      <c r="E3485" s="161" t="s">
        <v>1272</v>
      </c>
      <c r="H3485">
        <v>66504896</v>
      </c>
      <c r="I3485">
        <v>2022</v>
      </c>
      <c r="J3485">
        <v>10</v>
      </c>
      <c r="K3485">
        <v>27</v>
      </c>
      <c r="L3485" t="s">
        <v>5376</v>
      </c>
      <c r="M3485" s="151">
        <v>0.70347222222222217</v>
      </c>
      <c r="N3485" s="151">
        <v>0.83472222222222225</v>
      </c>
      <c r="O3485" s="11">
        <v>0.13125000000000009</v>
      </c>
    </row>
    <row r="3486" spans="1:15" x14ac:dyDescent="0.35">
      <c r="A3486">
        <v>3485</v>
      </c>
      <c r="B3486" s="142" t="s">
        <v>1876</v>
      </c>
      <c r="C3486" s="142" t="s">
        <v>1877</v>
      </c>
      <c r="D3486" t="s">
        <v>3</v>
      </c>
      <c r="E3486" t="s">
        <v>20</v>
      </c>
      <c r="G3486" s="142" t="s">
        <v>3402</v>
      </c>
      <c r="H3486">
        <v>96356916</v>
      </c>
      <c r="I3486">
        <v>2022</v>
      </c>
      <c r="J3486">
        <v>10</v>
      </c>
      <c r="K3486">
        <v>27</v>
      </c>
      <c r="L3486" t="s">
        <v>5376</v>
      </c>
      <c r="M3486" s="151">
        <v>0.70694444444444438</v>
      </c>
      <c r="N3486" s="151">
        <v>0.84236111111111101</v>
      </c>
      <c r="O3486" s="11">
        <v>0.13541666666666663</v>
      </c>
    </row>
    <row r="3487" spans="1:15" x14ac:dyDescent="0.35">
      <c r="A3487">
        <v>3486</v>
      </c>
      <c r="B3487" s="142" t="s">
        <v>1279</v>
      </c>
      <c r="C3487" s="142" t="s">
        <v>1280</v>
      </c>
      <c r="D3487" t="s">
        <v>21</v>
      </c>
      <c r="E3487" t="s">
        <v>1097</v>
      </c>
      <c r="G3487" s="142" t="s">
        <v>1281</v>
      </c>
      <c r="H3487">
        <v>69378040</v>
      </c>
      <c r="I3487">
        <v>2022</v>
      </c>
      <c r="J3487">
        <v>10</v>
      </c>
      <c r="K3487">
        <v>27</v>
      </c>
      <c r="L3487" t="s">
        <v>5376</v>
      </c>
      <c r="M3487" s="151">
        <v>0.72083333333333333</v>
      </c>
      <c r="N3487" s="151">
        <v>0.92708333333333337</v>
      </c>
      <c r="O3487" s="11">
        <v>0.20625000000000004</v>
      </c>
    </row>
    <row r="3488" spans="1:15" x14ac:dyDescent="0.35">
      <c r="A3488">
        <v>3487</v>
      </c>
      <c r="B3488" s="142" t="s">
        <v>202</v>
      </c>
      <c r="C3488" s="142" t="s">
        <v>1269</v>
      </c>
      <c r="D3488" t="s">
        <v>3</v>
      </c>
      <c r="E3488" t="s">
        <v>1097</v>
      </c>
      <c r="G3488" s="142" t="s">
        <v>1270</v>
      </c>
      <c r="H3488">
        <v>91905925</v>
      </c>
      <c r="I3488">
        <v>2022</v>
      </c>
      <c r="J3488">
        <v>10</v>
      </c>
      <c r="K3488">
        <v>27</v>
      </c>
      <c r="L3488" t="s">
        <v>5376</v>
      </c>
      <c r="M3488" s="151">
        <v>0.72777777777777775</v>
      </c>
      <c r="O3488" s="11" t="s">
        <v>5374</v>
      </c>
    </row>
    <row r="3489" spans="1:15" x14ac:dyDescent="0.35">
      <c r="A3489">
        <v>3488</v>
      </c>
      <c r="B3489" s="142" t="s">
        <v>877</v>
      </c>
      <c r="C3489" s="142" t="s">
        <v>878</v>
      </c>
      <c r="D3489" t="s">
        <v>3</v>
      </c>
      <c r="E3489" t="s">
        <v>1097</v>
      </c>
      <c r="G3489" s="142" t="s">
        <v>879</v>
      </c>
      <c r="H3489">
        <v>69995444</v>
      </c>
      <c r="I3489">
        <v>2022</v>
      </c>
      <c r="J3489">
        <v>10</v>
      </c>
      <c r="K3489">
        <v>27</v>
      </c>
      <c r="L3489" t="s">
        <v>5376</v>
      </c>
      <c r="M3489" s="151">
        <v>0.72986111111111107</v>
      </c>
      <c r="N3489" s="151">
        <v>0.73958333333333337</v>
      </c>
      <c r="O3489" s="11">
        <v>9.7222222222222987E-3</v>
      </c>
    </row>
    <row r="3490" spans="1:15" x14ac:dyDescent="0.35">
      <c r="A3490">
        <v>3489</v>
      </c>
      <c r="B3490" s="142" t="s">
        <v>1961</v>
      </c>
      <c r="C3490" s="142" t="s">
        <v>1906</v>
      </c>
      <c r="D3490" t="s">
        <v>3</v>
      </c>
      <c r="E3490" t="s">
        <v>50</v>
      </c>
      <c r="H3490">
        <v>97335291</v>
      </c>
      <c r="I3490">
        <v>2022</v>
      </c>
      <c r="J3490">
        <v>10</v>
      </c>
      <c r="K3490">
        <v>27</v>
      </c>
      <c r="L3490" t="s">
        <v>5376</v>
      </c>
      <c r="M3490" s="151">
        <v>0.73888888888888893</v>
      </c>
      <c r="N3490" s="151">
        <v>0.83611111111111114</v>
      </c>
      <c r="O3490" s="11">
        <v>9.722222222222221E-2</v>
      </c>
    </row>
    <row r="3491" spans="1:15" x14ac:dyDescent="0.35">
      <c r="A3491">
        <v>3490</v>
      </c>
      <c r="B3491" s="142" t="s">
        <v>917</v>
      </c>
      <c r="C3491" s="142" t="s">
        <v>135</v>
      </c>
      <c r="D3491" t="s">
        <v>3</v>
      </c>
      <c r="E3491" t="s">
        <v>5417</v>
      </c>
      <c r="G3491" s="142" t="s">
        <v>918</v>
      </c>
      <c r="H3491">
        <v>61522042</v>
      </c>
      <c r="I3491">
        <v>2022</v>
      </c>
      <c r="J3491">
        <v>10</v>
      </c>
      <c r="K3491">
        <v>27</v>
      </c>
      <c r="L3491" t="s">
        <v>5376</v>
      </c>
      <c r="M3491" s="151">
        <v>0.74097222222222225</v>
      </c>
      <c r="N3491" s="151">
        <v>0.83472222222222225</v>
      </c>
      <c r="O3491" s="11">
        <v>9.375E-2</v>
      </c>
    </row>
    <row r="3492" spans="1:15" x14ac:dyDescent="0.35">
      <c r="A3492">
        <v>3491</v>
      </c>
      <c r="B3492" s="142" t="s">
        <v>2602</v>
      </c>
      <c r="C3492" s="142" t="s">
        <v>5341</v>
      </c>
      <c r="D3492" t="s">
        <v>3</v>
      </c>
      <c r="E3492" t="s">
        <v>20</v>
      </c>
      <c r="H3492">
        <v>66468317</v>
      </c>
      <c r="I3492">
        <v>2022</v>
      </c>
      <c r="J3492">
        <v>10</v>
      </c>
      <c r="K3492">
        <v>27</v>
      </c>
      <c r="L3492" t="s">
        <v>5376</v>
      </c>
      <c r="M3492" s="151">
        <v>0.74652777777777779</v>
      </c>
      <c r="N3492" s="151">
        <v>0.8354166666666667</v>
      </c>
      <c r="O3492" s="11">
        <v>8.8888888888888906E-2</v>
      </c>
    </row>
    <row r="3493" spans="1:15" x14ac:dyDescent="0.35">
      <c r="A3493">
        <v>3492</v>
      </c>
      <c r="B3493" s="142" t="s">
        <v>1189</v>
      </c>
      <c r="C3493" s="142" t="s">
        <v>4029</v>
      </c>
      <c r="D3493" t="s">
        <v>3</v>
      </c>
      <c r="E3493" t="s">
        <v>2007</v>
      </c>
      <c r="H3493">
        <v>97104070</v>
      </c>
      <c r="I3493">
        <v>2022</v>
      </c>
      <c r="J3493">
        <v>10</v>
      </c>
      <c r="K3493">
        <v>27</v>
      </c>
      <c r="L3493" t="s">
        <v>5376</v>
      </c>
      <c r="M3493" s="151">
        <v>0.75</v>
      </c>
      <c r="O3493" s="11" t="s">
        <v>5374</v>
      </c>
    </row>
    <row r="3494" spans="1:15" x14ac:dyDescent="0.35">
      <c r="A3494">
        <v>3493</v>
      </c>
      <c r="B3494" s="142" t="s">
        <v>803</v>
      </c>
      <c r="C3494" s="142" t="s">
        <v>5338</v>
      </c>
      <c r="D3494" t="s">
        <v>3</v>
      </c>
      <c r="E3494" t="s">
        <v>9</v>
      </c>
      <c r="H3494">
        <v>67365522</v>
      </c>
      <c r="I3494">
        <v>2022</v>
      </c>
      <c r="J3494">
        <v>10</v>
      </c>
      <c r="K3494">
        <v>27</v>
      </c>
      <c r="L3494" t="s">
        <v>5376</v>
      </c>
      <c r="M3494" s="151">
        <v>0.77083333333333337</v>
      </c>
      <c r="N3494" s="151">
        <v>0.78055555555555556</v>
      </c>
      <c r="O3494" s="11">
        <v>9.7222222222221877E-3</v>
      </c>
    </row>
    <row r="3495" spans="1:15" x14ac:dyDescent="0.35">
      <c r="A3495">
        <v>3494</v>
      </c>
      <c r="B3495" s="142" t="s">
        <v>5257</v>
      </c>
      <c r="C3495" s="142" t="s">
        <v>5342</v>
      </c>
      <c r="D3495" t="s">
        <v>3</v>
      </c>
      <c r="F3495" t="s">
        <v>1363</v>
      </c>
      <c r="H3495">
        <v>96186937</v>
      </c>
      <c r="I3495">
        <v>2022</v>
      </c>
      <c r="J3495">
        <v>10</v>
      </c>
      <c r="K3495">
        <v>28</v>
      </c>
      <c r="L3495" t="s">
        <v>5377</v>
      </c>
      <c r="M3495" s="151">
        <v>0.39027777777777778</v>
      </c>
      <c r="N3495" s="151">
        <v>0.79166666666666663</v>
      </c>
      <c r="O3495" s="11">
        <v>0.40138888888888885</v>
      </c>
    </row>
    <row r="3496" spans="1:15" x14ac:dyDescent="0.35">
      <c r="A3496">
        <v>3495</v>
      </c>
      <c r="B3496" s="142" t="s">
        <v>744</v>
      </c>
      <c r="C3496" s="142" t="s">
        <v>2916</v>
      </c>
      <c r="D3496" t="s">
        <v>21</v>
      </c>
      <c r="E3496" t="s">
        <v>20</v>
      </c>
      <c r="H3496">
        <v>67115503</v>
      </c>
      <c r="I3496">
        <v>2022</v>
      </c>
      <c r="J3496">
        <v>10</v>
      </c>
      <c r="K3496">
        <v>28</v>
      </c>
      <c r="L3496" t="s">
        <v>5377</v>
      </c>
      <c r="M3496" s="151">
        <v>0.39097222222222222</v>
      </c>
      <c r="N3496" s="151">
        <v>0.50486111111111109</v>
      </c>
      <c r="O3496" s="11">
        <v>0.11388888888888887</v>
      </c>
    </row>
    <row r="3497" spans="1:15" x14ac:dyDescent="0.35">
      <c r="A3497">
        <v>3496</v>
      </c>
      <c r="B3497" s="142" t="s">
        <v>1540</v>
      </c>
      <c r="C3497" s="142" t="s">
        <v>1343</v>
      </c>
      <c r="D3497" t="s">
        <v>3</v>
      </c>
      <c r="E3497" t="s">
        <v>9</v>
      </c>
      <c r="H3497">
        <v>67180683</v>
      </c>
      <c r="I3497">
        <v>2022</v>
      </c>
      <c r="J3497">
        <v>10</v>
      </c>
      <c r="K3497">
        <v>28</v>
      </c>
      <c r="L3497" t="s">
        <v>5377</v>
      </c>
      <c r="M3497" s="151">
        <v>0.40833333333333338</v>
      </c>
      <c r="O3497" s="11" t="s">
        <v>5374</v>
      </c>
    </row>
    <row r="3498" spans="1:15" x14ac:dyDescent="0.35">
      <c r="A3498">
        <v>3497</v>
      </c>
      <c r="B3498" s="142" t="s">
        <v>2354</v>
      </c>
      <c r="C3498" s="142" t="s">
        <v>1243</v>
      </c>
      <c r="D3498" t="s">
        <v>3</v>
      </c>
      <c r="E3498" t="s">
        <v>9</v>
      </c>
      <c r="G3498" s="142" t="s">
        <v>4567</v>
      </c>
      <c r="H3498">
        <v>59290646</v>
      </c>
      <c r="I3498">
        <v>2022</v>
      </c>
      <c r="J3498">
        <v>10</v>
      </c>
      <c r="K3498">
        <v>28</v>
      </c>
      <c r="L3498" t="s">
        <v>5377</v>
      </c>
      <c r="M3498" s="151">
        <v>0.42499999999999999</v>
      </c>
      <c r="N3498" s="151">
        <v>0.43263888888888885</v>
      </c>
      <c r="O3498" s="11">
        <v>7.6388888888888618E-3</v>
      </c>
    </row>
    <row r="3499" spans="1:15" x14ac:dyDescent="0.35">
      <c r="A3499">
        <v>3498</v>
      </c>
      <c r="B3499" s="142" t="s">
        <v>2115</v>
      </c>
      <c r="C3499" s="142" t="s">
        <v>309</v>
      </c>
      <c r="D3499" t="s">
        <v>3</v>
      </c>
      <c r="E3499" t="s">
        <v>9</v>
      </c>
      <c r="H3499">
        <v>62928209</v>
      </c>
      <c r="I3499">
        <v>2022</v>
      </c>
      <c r="J3499">
        <v>10</v>
      </c>
      <c r="K3499">
        <v>28</v>
      </c>
      <c r="L3499" t="s">
        <v>5377</v>
      </c>
      <c r="M3499" s="151">
        <v>0.42499999999999999</v>
      </c>
      <c r="N3499" s="151">
        <v>0.76597222222222217</v>
      </c>
      <c r="O3499" s="11">
        <v>0.34097222222222218</v>
      </c>
    </row>
    <row r="3500" spans="1:15" x14ac:dyDescent="0.35">
      <c r="A3500">
        <v>3499</v>
      </c>
      <c r="B3500" s="142" t="s">
        <v>628</v>
      </c>
      <c r="C3500" s="142" t="s">
        <v>629</v>
      </c>
      <c r="D3500" t="s">
        <v>3</v>
      </c>
      <c r="E3500" t="s">
        <v>9</v>
      </c>
      <c r="G3500" s="142" t="s">
        <v>630</v>
      </c>
      <c r="H3500">
        <v>67196806</v>
      </c>
      <c r="I3500">
        <v>2022</v>
      </c>
      <c r="J3500">
        <v>10</v>
      </c>
      <c r="K3500">
        <v>28</v>
      </c>
      <c r="L3500" t="s">
        <v>5377</v>
      </c>
      <c r="M3500" s="151">
        <v>0.43958333333333338</v>
      </c>
      <c r="N3500" s="151">
        <v>0.95347222222222217</v>
      </c>
      <c r="O3500" s="11">
        <v>0.51388888888888884</v>
      </c>
    </row>
    <row r="3501" spans="1:15" x14ac:dyDescent="0.35">
      <c r="A3501">
        <v>3500</v>
      </c>
      <c r="B3501" s="142" t="s">
        <v>140</v>
      </c>
      <c r="C3501" s="142" t="s">
        <v>589</v>
      </c>
      <c r="D3501" t="s">
        <v>21</v>
      </c>
      <c r="E3501" t="s">
        <v>5428</v>
      </c>
      <c r="G3501" s="142" t="s">
        <v>590</v>
      </c>
      <c r="H3501">
        <v>67378427</v>
      </c>
      <c r="I3501">
        <v>2022</v>
      </c>
      <c r="J3501">
        <v>10</v>
      </c>
      <c r="K3501">
        <v>28</v>
      </c>
      <c r="L3501" t="s">
        <v>5377</v>
      </c>
      <c r="M3501" s="151">
        <v>0.4680555555555555</v>
      </c>
      <c r="O3501" s="11" t="s">
        <v>5374</v>
      </c>
    </row>
    <row r="3502" spans="1:15" x14ac:dyDescent="0.35">
      <c r="A3502">
        <v>3501</v>
      </c>
      <c r="B3502" s="142" t="s">
        <v>47</v>
      </c>
      <c r="C3502" s="142" t="s">
        <v>48</v>
      </c>
      <c r="D3502" t="s">
        <v>21</v>
      </c>
      <c r="E3502" t="s">
        <v>20</v>
      </c>
      <c r="H3502">
        <v>61305171</v>
      </c>
      <c r="I3502">
        <v>2022</v>
      </c>
      <c r="J3502">
        <v>10</v>
      </c>
      <c r="K3502">
        <v>28</v>
      </c>
      <c r="L3502" t="s">
        <v>5377</v>
      </c>
      <c r="M3502" s="151">
        <v>0.47569444444444442</v>
      </c>
      <c r="N3502" s="151">
        <v>0.98125000000000007</v>
      </c>
      <c r="O3502" s="11">
        <v>0.50555555555555565</v>
      </c>
    </row>
    <row r="3503" spans="1:15" x14ac:dyDescent="0.35">
      <c r="A3503">
        <v>3502</v>
      </c>
      <c r="B3503" s="142" t="s">
        <v>1816</v>
      </c>
      <c r="C3503" s="142" t="s">
        <v>1817</v>
      </c>
      <c r="D3503" t="s">
        <v>3</v>
      </c>
      <c r="E3503" t="s">
        <v>9</v>
      </c>
      <c r="G3503" s="142" t="s">
        <v>1818</v>
      </c>
      <c r="H3503">
        <v>66111116</v>
      </c>
      <c r="I3503">
        <v>2022</v>
      </c>
      <c r="J3503">
        <v>10</v>
      </c>
      <c r="K3503">
        <v>28</v>
      </c>
      <c r="L3503" t="s">
        <v>5377</v>
      </c>
      <c r="M3503" s="151">
        <v>0.55902777777777779</v>
      </c>
      <c r="N3503" s="151">
        <v>0.71527777777777779</v>
      </c>
      <c r="O3503" s="11">
        <v>0.15625</v>
      </c>
    </row>
    <row r="3504" spans="1:15" x14ac:dyDescent="0.35">
      <c r="A3504">
        <v>3503</v>
      </c>
      <c r="B3504" s="142" t="s">
        <v>1392</v>
      </c>
      <c r="C3504" s="142" t="s">
        <v>661</v>
      </c>
      <c r="D3504" t="s">
        <v>3</v>
      </c>
      <c r="E3504" t="s">
        <v>1097</v>
      </c>
      <c r="H3504">
        <v>51826136</v>
      </c>
      <c r="I3504">
        <v>2022</v>
      </c>
      <c r="J3504">
        <v>10</v>
      </c>
      <c r="K3504">
        <v>28</v>
      </c>
      <c r="L3504" t="s">
        <v>5377</v>
      </c>
      <c r="M3504" s="151">
        <v>0.56805555555555554</v>
      </c>
      <c r="N3504" s="151">
        <v>0.71597222222222223</v>
      </c>
      <c r="O3504" s="11">
        <v>0.1479166666666667</v>
      </c>
    </row>
    <row r="3505" spans="1:15" x14ac:dyDescent="0.35">
      <c r="A3505">
        <v>3504</v>
      </c>
      <c r="B3505" s="142" t="s">
        <v>5263</v>
      </c>
      <c r="C3505" s="142" t="s">
        <v>4170</v>
      </c>
      <c r="D3505" t="s">
        <v>3</v>
      </c>
      <c r="E3505" t="s">
        <v>1097</v>
      </c>
      <c r="H3505">
        <v>65987147</v>
      </c>
      <c r="I3505">
        <v>2022</v>
      </c>
      <c r="J3505">
        <v>10</v>
      </c>
      <c r="K3505">
        <v>28</v>
      </c>
      <c r="L3505" t="s">
        <v>5377</v>
      </c>
      <c r="M3505" s="151">
        <v>0.56805555555555554</v>
      </c>
      <c r="N3505" s="151">
        <v>0.71597222222222223</v>
      </c>
      <c r="O3505" s="11">
        <v>0.1479166666666667</v>
      </c>
    </row>
    <row r="3506" spans="1:15" x14ac:dyDescent="0.35">
      <c r="A3506">
        <v>3505</v>
      </c>
      <c r="B3506" s="142" t="s">
        <v>1427</v>
      </c>
      <c r="C3506" s="142" t="s">
        <v>2322</v>
      </c>
      <c r="D3506" t="s">
        <v>3</v>
      </c>
      <c r="E3506" t="s">
        <v>1664</v>
      </c>
      <c r="H3506">
        <v>67553763</v>
      </c>
      <c r="I3506">
        <v>2022</v>
      </c>
      <c r="J3506">
        <v>10</v>
      </c>
      <c r="K3506">
        <v>28</v>
      </c>
      <c r="L3506" t="s">
        <v>5377</v>
      </c>
      <c r="M3506" s="151">
        <v>0.5805555555555556</v>
      </c>
      <c r="N3506" s="151">
        <v>0.89583333333333337</v>
      </c>
      <c r="O3506" s="11">
        <v>0.31527777777777777</v>
      </c>
    </row>
    <row r="3507" spans="1:15" x14ac:dyDescent="0.35">
      <c r="A3507">
        <v>3506</v>
      </c>
      <c r="B3507" s="142" t="s">
        <v>528</v>
      </c>
      <c r="D3507" t="s">
        <v>3</v>
      </c>
      <c r="E3507" t="s">
        <v>4427</v>
      </c>
      <c r="H3507">
        <v>66958587</v>
      </c>
      <c r="I3507">
        <v>2022</v>
      </c>
      <c r="J3507">
        <v>10</v>
      </c>
      <c r="K3507">
        <v>28</v>
      </c>
      <c r="L3507" t="s">
        <v>5377</v>
      </c>
      <c r="M3507" s="151">
        <v>0.5805555555555556</v>
      </c>
      <c r="N3507" s="151">
        <v>0.89236111111111116</v>
      </c>
      <c r="O3507" s="11">
        <v>0.31180555555555556</v>
      </c>
    </row>
    <row r="3508" spans="1:15" x14ac:dyDescent="0.35">
      <c r="A3508">
        <v>3507</v>
      </c>
      <c r="B3508" s="142" t="s">
        <v>626</v>
      </c>
      <c r="C3508" s="142" t="s">
        <v>735</v>
      </c>
      <c r="D3508" t="s">
        <v>3</v>
      </c>
      <c r="E3508" t="s">
        <v>9</v>
      </c>
      <c r="G3508" s="142" t="s">
        <v>627</v>
      </c>
      <c r="H3508">
        <v>95851115</v>
      </c>
      <c r="I3508">
        <v>2022</v>
      </c>
      <c r="J3508">
        <v>10</v>
      </c>
      <c r="K3508">
        <v>28</v>
      </c>
      <c r="L3508" t="s">
        <v>5377</v>
      </c>
      <c r="M3508" s="151">
        <v>0.59236111111111112</v>
      </c>
      <c r="O3508" s="11" t="s">
        <v>5374</v>
      </c>
    </row>
    <row r="3509" spans="1:15" x14ac:dyDescent="0.35">
      <c r="A3509">
        <v>3508</v>
      </c>
      <c r="B3509" s="142" t="s">
        <v>1954</v>
      </c>
      <c r="C3509" s="142" t="s">
        <v>1955</v>
      </c>
      <c r="D3509" t="s">
        <v>3</v>
      </c>
      <c r="E3509" t="s">
        <v>9</v>
      </c>
      <c r="H3509">
        <v>96894973</v>
      </c>
      <c r="I3509">
        <v>2022</v>
      </c>
      <c r="J3509">
        <v>10</v>
      </c>
      <c r="K3509">
        <v>28</v>
      </c>
      <c r="L3509" t="s">
        <v>5377</v>
      </c>
      <c r="M3509" s="151">
        <v>0.6</v>
      </c>
      <c r="N3509" s="151">
        <v>0.89722222222222225</v>
      </c>
      <c r="O3509" s="11">
        <v>0.29722222222222228</v>
      </c>
    </row>
    <row r="3510" spans="1:15" x14ac:dyDescent="0.35">
      <c r="A3510">
        <v>3509</v>
      </c>
      <c r="B3510" s="142" t="s">
        <v>87</v>
      </c>
      <c r="C3510" s="142" t="s">
        <v>462</v>
      </c>
      <c r="D3510" t="s">
        <v>3</v>
      </c>
      <c r="E3510" t="s">
        <v>5441</v>
      </c>
      <c r="G3510" s="142" t="s">
        <v>463</v>
      </c>
      <c r="H3510">
        <v>55584187</v>
      </c>
      <c r="I3510">
        <v>2022</v>
      </c>
      <c r="J3510">
        <v>10</v>
      </c>
      <c r="K3510">
        <v>28</v>
      </c>
      <c r="L3510" t="s">
        <v>5377</v>
      </c>
      <c r="M3510" s="151">
        <v>0.61875000000000002</v>
      </c>
      <c r="O3510" s="11" t="s">
        <v>5374</v>
      </c>
    </row>
    <row r="3511" spans="1:15" x14ac:dyDescent="0.35">
      <c r="A3511">
        <v>3510</v>
      </c>
      <c r="B3511" s="142" t="s">
        <v>925</v>
      </c>
      <c r="C3511" s="142" t="s">
        <v>926</v>
      </c>
      <c r="D3511" t="s">
        <v>3</v>
      </c>
      <c r="E3511" t="s">
        <v>9</v>
      </c>
      <c r="H3511">
        <v>98357297</v>
      </c>
      <c r="I3511">
        <v>2022</v>
      </c>
      <c r="J3511">
        <v>10</v>
      </c>
      <c r="K3511">
        <v>28</v>
      </c>
      <c r="L3511" t="s">
        <v>5377</v>
      </c>
      <c r="M3511" s="151">
        <v>0.62013888888888891</v>
      </c>
      <c r="N3511" s="151">
        <v>0.83611111111111114</v>
      </c>
      <c r="O3511" s="11">
        <v>0.21597222222222223</v>
      </c>
    </row>
    <row r="3512" spans="1:15" x14ac:dyDescent="0.35">
      <c r="A3512">
        <v>3511</v>
      </c>
      <c r="B3512" s="142" t="s">
        <v>5264</v>
      </c>
      <c r="C3512" s="142" t="s">
        <v>5336</v>
      </c>
      <c r="D3512" t="s">
        <v>3</v>
      </c>
      <c r="E3512" t="s">
        <v>9</v>
      </c>
      <c r="H3512">
        <v>91119114</v>
      </c>
      <c r="I3512">
        <v>2022</v>
      </c>
      <c r="J3512">
        <v>10</v>
      </c>
      <c r="K3512">
        <v>28</v>
      </c>
      <c r="L3512" t="s">
        <v>5377</v>
      </c>
      <c r="M3512" s="151">
        <v>0.62847222222222221</v>
      </c>
      <c r="N3512" s="151">
        <v>0.70000000000000007</v>
      </c>
      <c r="O3512" s="11">
        <v>7.1527777777777857E-2</v>
      </c>
    </row>
    <row r="3513" spans="1:15" x14ac:dyDescent="0.35">
      <c r="A3513">
        <v>3512</v>
      </c>
      <c r="B3513" s="142" t="s">
        <v>927</v>
      </c>
      <c r="C3513" s="142" t="s">
        <v>928</v>
      </c>
      <c r="D3513" t="s">
        <v>3</v>
      </c>
      <c r="E3513" t="s">
        <v>780</v>
      </c>
      <c r="F3513" t="s">
        <v>68</v>
      </c>
      <c r="H3513">
        <v>96128741</v>
      </c>
      <c r="I3513">
        <v>2022</v>
      </c>
      <c r="J3513">
        <v>10</v>
      </c>
      <c r="K3513">
        <v>28</v>
      </c>
      <c r="L3513" t="s">
        <v>5377</v>
      </c>
      <c r="M3513" s="151">
        <v>0.6381944444444444</v>
      </c>
      <c r="O3513" s="11" t="s">
        <v>5374</v>
      </c>
    </row>
    <row r="3514" spans="1:15" x14ac:dyDescent="0.35">
      <c r="A3514">
        <v>3513</v>
      </c>
      <c r="B3514" s="142" t="s">
        <v>1910</v>
      </c>
      <c r="C3514" s="142" t="s">
        <v>5010</v>
      </c>
      <c r="D3514" t="s">
        <v>3</v>
      </c>
      <c r="E3514" t="s">
        <v>9</v>
      </c>
      <c r="H3514">
        <v>62791808</v>
      </c>
      <c r="I3514">
        <v>2022</v>
      </c>
      <c r="J3514">
        <v>10</v>
      </c>
      <c r="K3514">
        <v>28</v>
      </c>
      <c r="L3514" t="s">
        <v>5377</v>
      </c>
      <c r="M3514" s="151">
        <v>0.65694444444444444</v>
      </c>
      <c r="O3514" s="11" t="s">
        <v>5374</v>
      </c>
    </row>
    <row r="3515" spans="1:15" x14ac:dyDescent="0.35">
      <c r="A3515">
        <v>3514</v>
      </c>
      <c r="B3515" s="142" t="s">
        <v>1594</v>
      </c>
      <c r="C3515" s="142" t="s">
        <v>431</v>
      </c>
      <c r="D3515" t="s">
        <v>3</v>
      </c>
      <c r="E3515" t="s">
        <v>9</v>
      </c>
      <c r="H3515">
        <v>96705201</v>
      </c>
      <c r="I3515">
        <v>2022</v>
      </c>
      <c r="J3515">
        <v>10</v>
      </c>
      <c r="K3515">
        <v>28</v>
      </c>
      <c r="L3515" t="s">
        <v>5377</v>
      </c>
      <c r="M3515" s="151">
        <v>0.66041666666666665</v>
      </c>
      <c r="O3515" s="11" t="s">
        <v>5374</v>
      </c>
    </row>
    <row r="3516" spans="1:15" x14ac:dyDescent="0.35">
      <c r="A3516">
        <v>3515</v>
      </c>
      <c r="B3516" s="142" t="s">
        <v>193</v>
      </c>
      <c r="C3516" s="142" t="s">
        <v>5337</v>
      </c>
      <c r="D3516" t="s">
        <v>3</v>
      </c>
      <c r="E3516" t="s">
        <v>571</v>
      </c>
      <c r="H3516">
        <v>66186324</v>
      </c>
      <c r="I3516">
        <v>2022</v>
      </c>
      <c r="J3516">
        <v>10</v>
      </c>
      <c r="K3516">
        <v>28</v>
      </c>
      <c r="L3516" t="s">
        <v>5377</v>
      </c>
      <c r="M3516" s="151">
        <v>0.66666666666666663</v>
      </c>
      <c r="O3516" s="11" t="s">
        <v>5374</v>
      </c>
    </row>
    <row r="3517" spans="1:15" x14ac:dyDescent="0.35">
      <c r="A3517">
        <v>3516</v>
      </c>
      <c r="B3517" s="142" t="s">
        <v>261</v>
      </c>
      <c r="C3517" s="142" t="s">
        <v>2741</v>
      </c>
      <c r="D3517" t="s">
        <v>21</v>
      </c>
      <c r="E3517" t="s">
        <v>9</v>
      </c>
      <c r="G3517" s="142" t="s">
        <v>410</v>
      </c>
      <c r="H3517">
        <v>61620789</v>
      </c>
      <c r="I3517">
        <v>2022</v>
      </c>
      <c r="J3517">
        <v>10</v>
      </c>
      <c r="K3517">
        <v>28</v>
      </c>
      <c r="L3517" t="s">
        <v>5377</v>
      </c>
      <c r="M3517" s="151">
        <v>0.67083333333333339</v>
      </c>
      <c r="O3517" s="11" t="s">
        <v>5374</v>
      </c>
    </row>
    <row r="3518" spans="1:15" x14ac:dyDescent="0.35">
      <c r="A3518">
        <v>3517</v>
      </c>
      <c r="B3518" s="142" t="s">
        <v>47</v>
      </c>
      <c r="C3518" s="142" t="s">
        <v>2668</v>
      </c>
      <c r="D3518" t="s">
        <v>3</v>
      </c>
      <c r="E3518" t="s">
        <v>9</v>
      </c>
      <c r="G3518" s="142" t="s">
        <v>709</v>
      </c>
      <c r="H3518">
        <v>91489232</v>
      </c>
      <c r="I3518">
        <v>2022</v>
      </c>
      <c r="J3518">
        <v>10</v>
      </c>
      <c r="K3518">
        <v>28</v>
      </c>
      <c r="L3518" t="s">
        <v>5377</v>
      </c>
      <c r="M3518" s="151">
        <v>0.68402777777777779</v>
      </c>
      <c r="O3518" s="11" t="s">
        <v>5374</v>
      </c>
    </row>
    <row r="3519" spans="1:15" x14ac:dyDescent="0.35">
      <c r="A3519">
        <v>3518</v>
      </c>
      <c r="B3519" s="142" t="s">
        <v>1364</v>
      </c>
      <c r="C3519" s="142" t="s">
        <v>661</v>
      </c>
      <c r="D3519" t="s">
        <v>3</v>
      </c>
      <c r="E3519" t="s">
        <v>5427</v>
      </c>
      <c r="H3519">
        <v>61556969</v>
      </c>
      <c r="I3519">
        <v>2022</v>
      </c>
      <c r="J3519">
        <v>10</v>
      </c>
      <c r="K3519">
        <v>28</v>
      </c>
      <c r="L3519" t="s">
        <v>5377</v>
      </c>
      <c r="M3519" s="151">
        <v>0.69930555555555562</v>
      </c>
      <c r="O3519" s="11" t="s">
        <v>5374</v>
      </c>
    </row>
    <row r="3520" spans="1:15" x14ac:dyDescent="0.35">
      <c r="A3520">
        <v>3519</v>
      </c>
      <c r="B3520" s="142" t="s">
        <v>1833</v>
      </c>
      <c r="C3520" s="142" t="s">
        <v>1834</v>
      </c>
      <c r="D3520" t="s">
        <v>21</v>
      </c>
      <c r="E3520" t="s">
        <v>2007</v>
      </c>
      <c r="F3520" t="s">
        <v>68</v>
      </c>
      <c r="H3520">
        <v>97682509</v>
      </c>
      <c r="I3520">
        <v>2022</v>
      </c>
      <c r="J3520">
        <v>10</v>
      </c>
      <c r="K3520">
        <v>28</v>
      </c>
      <c r="L3520" t="s">
        <v>5377</v>
      </c>
      <c r="M3520" s="151">
        <v>0.72916666666666663</v>
      </c>
      <c r="O3520" s="11" t="s">
        <v>5374</v>
      </c>
    </row>
    <row r="3521" spans="1:15" x14ac:dyDescent="0.35">
      <c r="A3521">
        <v>3520</v>
      </c>
      <c r="B3521" s="142" t="s">
        <v>765</v>
      </c>
      <c r="C3521" s="142" t="s">
        <v>766</v>
      </c>
      <c r="D3521" t="s">
        <v>3</v>
      </c>
      <c r="E3521" t="s">
        <v>9</v>
      </c>
      <c r="G3521" s="142" t="s">
        <v>767</v>
      </c>
      <c r="H3521">
        <v>96002029</v>
      </c>
      <c r="I3521">
        <v>2022</v>
      </c>
      <c r="J3521">
        <v>10</v>
      </c>
      <c r="K3521">
        <v>28</v>
      </c>
      <c r="L3521" t="s">
        <v>5377</v>
      </c>
      <c r="M3521" s="151">
        <v>0.73055555555555562</v>
      </c>
      <c r="O3521" s="11" t="s">
        <v>5374</v>
      </c>
    </row>
    <row r="3522" spans="1:15" x14ac:dyDescent="0.35">
      <c r="A3522">
        <v>3521</v>
      </c>
      <c r="B3522" s="142" t="s">
        <v>1317</v>
      </c>
      <c r="C3522" s="142" t="s">
        <v>1776</v>
      </c>
      <c r="D3522" t="s">
        <v>3</v>
      </c>
      <c r="E3522" t="s">
        <v>9</v>
      </c>
      <c r="H3522">
        <v>94535115</v>
      </c>
      <c r="I3522">
        <v>2022</v>
      </c>
      <c r="J3522">
        <v>10</v>
      </c>
      <c r="K3522">
        <v>28</v>
      </c>
      <c r="L3522" t="s">
        <v>5377</v>
      </c>
      <c r="M3522" s="151">
        <v>0.73125000000000007</v>
      </c>
      <c r="O3522" s="11" t="s">
        <v>5374</v>
      </c>
    </row>
    <row r="3523" spans="1:15" x14ac:dyDescent="0.35">
      <c r="A3523">
        <v>3522</v>
      </c>
      <c r="B3523" s="142" t="s">
        <v>1313</v>
      </c>
      <c r="C3523" s="142" t="s">
        <v>1878</v>
      </c>
      <c r="D3523" t="s">
        <v>3</v>
      </c>
      <c r="E3523" t="s">
        <v>9</v>
      </c>
      <c r="H3523">
        <v>96512286</v>
      </c>
      <c r="I3523">
        <v>2022</v>
      </c>
      <c r="J3523">
        <v>10</v>
      </c>
      <c r="K3523">
        <v>28</v>
      </c>
      <c r="L3523" t="s">
        <v>5377</v>
      </c>
      <c r="M3523" s="151">
        <v>0.73819444444444438</v>
      </c>
      <c r="O3523" s="11" t="s">
        <v>5374</v>
      </c>
    </row>
    <row r="3524" spans="1:15" x14ac:dyDescent="0.35">
      <c r="A3524">
        <v>3523</v>
      </c>
      <c r="B3524" s="142" t="s">
        <v>1313</v>
      </c>
      <c r="C3524" s="142" t="s">
        <v>1314</v>
      </c>
      <c r="D3524" t="s">
        <v>21</v>
      </c>
      <c r="E3524" t="s">
        <v>5427</v>
      </c>
      <c r="H3524">
        <v>61477271</v>
      </c>
      <c r="I3524">
        <v>2022</v>
      </c>
      <c r="J3524">
        <v>10</v>
      </c>
      <c r="K3524">
        <v>28</v>
      </c>
      <c r="L3524" t="s">
        <v>5377</v>
      </c>
      <c r="M3524" s="151">
        <v>0.74444444444444446</v>
      </c>
      <c r="O3524" s="11" t="s">
        <v>5374</v>
      </c>
    </row>
    <row r="3525" spans="1:15" x14ac:dyDescent="0.35">
      <c r="A3525">
        <v>3524</v>
      </c>
      <c r="B3525" s="142" t="s">
        <v>1293</v>
      </c>
      <c r="C3525" s="142" t="s">
        <v>1588</v>
      </c>
      <c r="D3525" t="s">
        <v>3</v>
      </c>
      <c r="E3525" t="s">
        <v>5372</v>
      </c>
      <c r="H3525">
        <v>91905426</v>
      </c>
      <c r="I3525">
        <v>2022</v>
      </c>
      <c r="J3525">
        <v>10</v>
      </c>
      <c r="K3525">
        <v>28</v>
      </c>
      <c r="L3525" t="s">
        <v>5377</v>
      </c>
      <c r="M3525" s="151">
        <v>0.7583333333333333</v>
      </c>
      <c r="O3525" s="11" t="s">
        <v>5374</v>
      </c>
    </row>
    <row r="3526" spans="1:15" x14ac:dyDescent="0.35">
      <c r="A3526">
        <v>3525</v>
      </c>
      <c r="B3526" s="142" t="s">
        <v>2119</v>
      </c>
      <c r="C3526" s="142" t="s">
        <v>2120</v>
      </c>
      <c r="D3526" t="s">
        <v>3</v>
      </c>
      <c r="E3526" t="s">
        <v>5451</v>
      </c>
      <c r="H3526">
        <v>67129537</v>
      </c>
      <c r="I3526">
        <v>2022</v>
      </c>
      <c r="J3526">
        <v>10</v>
      </c>
      <c r="K3526">
        <v>28</v>
      </c>
      <c r="L3526" t="s">
        <v>5377</v>
      </c>
      <c r="M3526" s="151">
        <v>0.7583333333333333</v>
      </c>
      <c r="O3526" s="11" t="s">
        <v>5374</v>
      </c>
    </row>
    <row r="3527" spans="1:15" x14ac:dyDescent="0.35">
      <c r="A3527">
        <v>3526</v>
      </c>
      <c r="B3527" s="142" t="s">
        <v>207</v>
      </c>
      <c r="C3527" s="142" t="s">
        <v>208</v>
      </c>
      <c r="D3527" t="s">
        <v>21</v>
      </c>
      <c r="E3527" t="s">
        <v>20</v>
      </c>
      <c r="G3527" s="142" t="s">
        <v>209</v>
      </c>
      <c r="H3527">
        <v>96231677</v>
      </c>
      <c r="I3527">
        <v>2022</v>
      </c>
      <c r="J3527">
        <v>10</v>
      </c>
      <c r="K3527">
        <v>28</v>
      </c>
      <c r="L3527" t="s">
        <v>5377</v>
      </c>
      <c r="M3527" s="151">
        <v>0.7597222222222223</v>
      </c>
      <c r="O3527" s="11" t="s">
        <v>5374</v>
      </c>
    </row>
    <row r="3528" spans="1:15" x14ac:dyDescent="0.35">
      <c r="A3528">
        <v>3527</v>
      </c>
      <c r="B3528" s="142" t="s">
        <v>803</v>
      </c>
      <c r="C3528" s="142" t="s">
        <v>5338</v>
      </c>
      <c r="D3528" t="s">
        <v>3</v>
      </c>
      <c r="E3528" t="s">
        <v>9</v>
      </c>
      <c r="H3528">
        <v>67365522</v>
      </c>
      <c r="I3528">
        <v>2022</v>
      </c>
      <c r="J3528">
        <v>10</v>
      </c>
      <c r="K3528">
        <v>28</v>
      </c>
      <c r="L3528" t="s">
        <v>5377</v>
      </c>
      <c r="M3528" s="151">
        <v>0.7680555555555556</v>
      </c>
      <c r="O3528" s="11" t="s">
        <v>5374</v>
      </c>
    </row>
    <row r="3529" spans="1:15" x14ac:dyDescent="0.35">
      <c r="A3529">
        <v>3528</v>
      </c>
      <c r="B3529" s="142" t="s">
        <v>942</v>
      </c>
      <c r="C3529" s="142" t="s">
        <v>943</v>
      </c>
      <c r="D3529" t="s">
        <v>3</v>
      </c>
      <c r="E3529" t="s">
        <v>1097</v>
      </c>
      <c r="G3529" s="142" t="s">
        <v>944</v>
      </c>
      <c r="H3529">
        <v>96838788</v>
      </c>
      <c r="I3529">
        <v>2022</v>
      </c>
      <c r="J3529">
        <v>10</v>
      </c>
      <c r="K3529">
        <v>28</v>
      </c>
      <c r="L3529" t="s">
        <v>5377</v>
      </c>
      <c r="M3529" s="151">
        <v>0.69236111111111109</v>
      </c>
      <c r="O3529" s="11" t="s">
        <v>5374</v>
      </c>
    </row>
    <row r="3530" spans="1:15" x14ac:dyDescent="0.35">
      <c r="A3530">
        <v>3529</v>
      </c>
      <c r="B3530" s="142" t="s">
        <v>332</v>
      </c>
      <c r="C3530" s="142" t="s">
        <v>4845</v>
      </c>
      <c r="D3530" t="s">
        <v>3</v>
      </c>
      <c r="E3530" t="s">
        <v>5386</v>
      </c>
      <c r="G3530" s="142" t="s">
        <v>2629</v>
      </c>
      <c r="H3530">
        <v>66599744</v>
      </c>
      <c r="I3530">
        <v>2022</v>
      </c>
      <c r="J3530">
        <v>10</v>
      </c>
      <c r="K3530">
        <v>28</v>
      </c>
      <c r="L3530" t="s">
        <v>5377</v>
      </c>
      <c r="M3530" s="151">
        <v>0.77569444444444446</v>
      </c>
      <c r="O3530" s="11" t="s">
        <v>5374</v>
      </c>
    </row>
    <row r="3531" spans="1:15" x14ac:dyDescent="0.35">
      <c r="A3531">
        <v>3530</v>
      </c>
      <c r="B3531" s="142" t="s">
        <v>1337</v>
      </c>
      <c r="C3531" s="142" t="s">
        <v>1338</v>
      </c>
      <c r="D3531" t="s">
        <v>21</v>
      </c>
      <c r="E3531" t="s">
        <v>9</v>
      </c>
      <c r="H3531">
        <v>90019345</v>
      </c>
      <c r="I3531">
        <v>2022</v>
      </c>
      <c r="J3531">
        <v>10</v>
      </c>
      <c r="K3531">
        <v>28</v>
      </c>
      <c r="L3531" t="s">
        <v>5377</v>
      </c>
      <c r="O3531" s="11" t="s">
        <v>5374</v>
      </c>
    </row>
    <row r="3532" spans="1:15" x14ac:dyDescent="0.35">
      <c r="A3532">
        <v>3531</v>
      </c>
      <c r="B3532" s="142" t="s">
        <v>1879</v>
      </c>
      <c r="C3532" s="142" t="s">
        <v>1880</v>
      </c>
      <c r="D3532" t="s">
        <v>21</v>
      </c>
      <c r="E3532" t="s">
        <v>20</v>
      </c>
      <c r="H3532">
        <v>66346600</v>
      </c>
      <c r="I3532">
        <v>2022</v>
      </c>
      <c r="J3532">
        <v>10</v>
      </c>
      <c r="K3532">
        <v>28</v>
      </c>
      <c r="L3532" t="s">
        <v>5377</v>
      </c>
      <c r="M3532" s="151">
        <v>0.79166666666666663</v>
      </c>
      <c r="O3532" s="11" t="s">
        <v>5374</v>
      </c>
    </row>
    <row r="3533" spans="1:15" x14ac:dyDescent="0.35">
      <c r="A3533">
        <v>3532</v>
      </c>
      <c r="B3533" s="142" t="s">
        <v>1881</v>
      </c>
      <c r="C3533" s="142" t="s">
        <v>2874</v>
      </c>
      <c r="D3533" t="s">
        <v>3</v>
      </c>
      <c r="E3533" t="s">
        <v>20</v>
      </c>
      <c r="H3533">
        <v>62031168</v>
      </c>
      <c r="I3533">
        <v>2022</v>
      </c>
      <c r="J3533">
        <v>10</v>
      </c>
      <c r="K3533">
        <v>28</v>
      </c>
      <c r="L3533" t="s">
        <v>5377</v>
      </c>
      <c r="M3533" s="151">
        <v>0.79236111111111107</v>
      </c>
      <c r="N3533" s="151">
        <v>0.87291666666666667</v>
      </c>
      <c r="O3533" s="11">
        <v>8.0555555555555602E-2</v>
      </c>
    </row>
    <row r="3534" spans="1:15" x14ac:dyDescent="0.35">
      <c r="A3534">
        <v>3533</v>
      </c>
      <c r="B3534" s="142" t="s">
        <v>1882</v>
      </c>
      <c r="C3534" s="142" t="s">
        <v>5405</v>
      </c>
      <c r="D3534" t="s">
        <v>3</v>
      </c>
      <c r="E3534" t="s">
        <v>20</v>
      </c>
      <c r="H3534">
        <v>90350214</v>
      </c>
      <c r="I3534">
        <v>2022</v>
      </c>
      <c r="J3534">
        <v>10</v>
      </c>
      <c r="K3534">
        <v>28</v>
      </c>
      <c r="L3534" t="s">
        <v>5377</v>
      </c>
      <c r="M3534" s="151">
        <v>0.8222222222222223</v>
      </c>
      <c r="O3534" s="11" t="s">
        <v>5374</v>
      </c>
    </row>
    <row r="3535" spans="1:15" x14ac:dyDescent="0.35">
      <c r="A3535">
        <v>3534</v>
      </c>
      <c r="B3535" s="142" t="s">
        <v>4338</v>
      </c>
      <c r="C3535" s="142" t="s">
        <v>4339</v>
      </c>
      <c r="D3535" t="s">
        <v>3</v>
      </c>
      <c r="E3535" t="s">
        <v>9</v>
      </c>
      <c r="H3535">
        <v>66140711</v>
      </c>
      <c r="I3535">
        <v>2022</v>
      </c>
      <c r="J3535">
        <v>10</v>
      </c>
      <c r="K3535">
        <v>28</v>
      </c>
      <c r="L3535" t="s">
        <v>5377</v>
      </c>
      <c r="M3535" s="151">
        <v>0.82500000000000007</v>
      </c>
      <c r="O3535" s="11" t="s">
        <v>5374</v>
      </c>
    </row>
    <row r="3536" spans="1:15" x14ac:dyDescent="0.35">
      <c r="A3536">
        <v>3535</v>
      </c>
      <c r="B3536" s="142" t="s">
        <v>1886</v>
      </c>
      <c r="C3536" s="142" t="s">
        <v>1887</v>
      </c>
      <c r="D3536" t="s">
        <v>21</v>
      </c>
      <c r="E3536" t="s">
        <v>9</v>
      </c>
      <c r="H3536">
        <v>57002736</v>
      </c>
      <c r="I3536">
        <v>2022</v>
      </c>
      <c r="J3536">
        <v>10</v>
      </c>
      <c r="K3536">
        <v>28</v>
      </c>
      <c r="L3536" t="s">
        <v>5377</v>
      </c>
      <c r="M3536" s="151">
        <v>0.82986111111111116</v>
      </c>
      <c r="N3536" s="151">
        <v>0.93055555555555547</v>
      </c>
      <c r="O3536" s="11">
        <v>0.10069444444444431</v>
      </c>
    </row>
    <row r="3537" spans="1:15" x14ac:dyDescent="0.35">
      <c r="A3537">
        <v>3536</v>
      </c>
      <c r="B3537" s="142" t="s">
        <v>72</v>
      </c>
      <c r="C3537" s="142" t="s">
        <v>76</v>
      </c>
      <c r="D3537" t="s">
        <v>3</v>
      </c>
      <c r="E3537" t="s">
        <v>5427</v>
      </c>
      <c r="G3537" s="142" t="s">
        <v>2662</v>
      </c>
      <c r="H3537">
        <v>97829410</v>
      </c>
      <c r="I3537">
        <v>2022</v>
      </c>
      <c r="J3537">
        <v>10</v>
      </c>
      <c r="K3537">
        <v>28</v>
      </c>
      <c r="L3537" t="s">
        <v>5377</v>
      </c>
      <c r="M3537" s="151">
        <v>0.84236111111111101</v>
      </c>
      <c r="N3537" s="151">
        <v>0.84513888888888899</v>
      </c>
      <c r="O3537" s="11">
        <v>2.77777777777799E-3</v>
      </c>
    </row>
    <row r="3538" spans="1:15" x14ac:dyDescent="0.35">
      <c r="A3538">
        <v>3537</v>
      </c>
      <c r="B3538" s="142" t="s">
        <v>5265</v>
      </c>
      <c r="C3538" s="142" t="s">
        <v>5339</v>
      </c>
      <c r="D3538" t="s">
        <v>3</v>
      </c>
      <c r="E3538" t="s">
        <v>9</v>
      </c>
      <c r="H3538">
        <v>52525426</v>
      </c>
      <c r="I3538">
        <v>2022</v>
      </c>
      <c r="J3538">
        <v>10</v>
      </c>
      <c r="K3538">
        <v>28</v>
      </c>
      <c r="L3538" t="s">
        <v>5377</v>
      </c>
      <c r="M3538" s="151">
        <v>0.86111111111111116</v>
      </c>
      <c r="O3538" s="11" t="s">
        <v>5374</v>
      </c>
    </row>
    <row r="3539" spans="1:15" x14ac:dyDescent="0.35">
      <c r="A3539">
        <v>3538</v>
      </c>
      <c r="B3539" s="142" t="s">
        <v>274</v>
      </c>
      <c r="C3539" s="142" t="s">
        <v>1675</v>
      </c>
      <c r="D3539" t="s">
        <v>3</v>
      </c>
      <c r="E3539" t="s">
        <v>5386</v>
      </c>
      <c r="G3539" s="142" t="s">
        <v>3396</v>
      </c>
      <c r="H3539">
        <v>64333803</v>
      </c>
      <c r="I3539">
        <v>2022</v>
      </c>
      <c r="J3539">
        <v>10</v>
      </c>
      <c r="K3539">
        <v>28</v>
      </c>
      <c r="L3539" t="s">
        <v>5377</v>
      </c>
      <c r="M3539" s="151">
        <v>0.90347222222222223</v>
      </c>
      <c r="N3539" s="151">
        <v>0.92361111111111116</v>
      </c>
      <c r="O3539" s="11">
        <v>2.0138888888888928E-2</v>
      </c>
    </row>
    <row r="3540" spans="1:15" x14ac:dyDescent="0.35">
      <c r="A3540">
        <v>3539</v>
      </c>
      <c r="B3540" s="142" t="s">
        <v>1581</v>
      </c>
      <c r="C3540" s="142" t="s">
        <v>5298</v>
      </c>
      <c r="D3540" t="s">
        <v>21</v>
      </c>
      <c r="E3540" t="s">
        <v>9</v>
      </c>
      <c r="H3540">
        <v>95883221</v>
      </c>
      <c r="I3540">
        <v>2022</v>
      </c>
      <c r="J3540">
        <v>10</v>
      </c>
      <c r="K3540">
        <v>29</v>
      </c>
      <c r="L3540" t="s">
        <v>2310</v>
      </c>
      <c r="M3540" s="151">
        <v>0.3347222222222222</v>
      </c>
      <c r="N3540" s="151">
        <v>0.77222222222222225</v>
      </c>
      <c r="O3540" s="11">
        <v>0.43750000000000006</v>
      </c>
    </row>
    <row r="3541" spans="1:15" x14ac:dyDescent="0.35">
      <c r="A3541">
        <v>3540</v>
      </c>
      <c r="B3541" s="142" t="s">
        <v>193</v>
      </c>
      <c r="C3541" s="142" t="s">
        <v>1539</v>
      </c>
      <c r="D3541" t="s">
        <v>3</v>
      </c>
      <c r="E3541" t="s">
        <v>9</v>
      </c>
      <c r="H3541">
        <v>61821412</v>
      </c>
      <c r="I3541">
        <v>2022</v>
      </c>
      <c r="J3541">
        <v>10</v>
      </c>
      <c r="K3541">
        <v>29</v>
      </c>
      <c r="L3541" t="s">
        <v>2310</v>
      </c>
      <c r="M3541" s="151">
        <v>0.33958333333333335</v>
      </c>
      <c r="N3541" s="151">
        <v>0.69513888888888886</v>
      </c>
      <c r="O3541" s="11">
        <v>0.35555555555555551</v>
      </c>
    </row>
    <row r="3542" spans="1:15" x14ac:dyDescent="0.35">
      <c r="A3542">
        <v>3541</v>
      </c>
      <c r="B3542" s="142" t="s">
        <v>1313</v>
      </c>
      <c r="C3542" s="142" t="s">
        <v>2801</v>
      </c>
      <c r="D3542" t="s">
        <v>3</v>
      </c>
      <c r="E3542" t="s">
        <v>50</v>
      </c>
      <c r="H3542">
        <v>95266787</v>
      </c>
      <c r="I3542">
        <v>2022</v>
      </c>
      <c r="J3542">
        <v>10</v>
      </c>
      <c r="K3542">
        <v>29</v>
      </c>
      <c r="L3542" t="s">
        <v>2310</v>
      </c>
      <c r="M3542" s="151">
        <v>0.34722222222222227</v>
      </c>
      <c r="O3542" s="11" t="s">
        <v>5374</v>
      </c>
    </row>
    <row r="3543" spans="1:15" x14ac:dyDescent="0.35">
      <c r="A3543">
        <v>3542</v>
      </c>
      <c r="B3543" s="142" t="s">
        <v>1724</v>
      </c>
      <c r="C3543" s="142" t="s">
        <v>1725</v>
      </c>
      <c r="D3543" t="s">
        <v>21</v>
      </c>
      <c r="E3543" t="s">
        <v>9</v>
      </c>
      <c r="H3543">
        <v>61344414</v>
      </c>
      <c r="I3543">
        <v>2022</v>
      </c>
      <c r="J3543">
        <v>10</v>
      </c>
      <c r="K3543">
        <v>29</v>
      </c>
      <c r="L3543" t="s">
        <v>2310</v>
      </c>
      <c r="M3543" s="151">
        <v>0.35625000000000001</v>
      </c>
      <c r="N3543" s="151">
        <v>0.7090277777777777</v>
      </c>
      <c r="O3543" s="11">
        <v>0.35277777777777769</v>
      </c>
    </row>
    <row r="3544" spans="1:15" x14ac:dyDescent="0.35">
      <c r="A3544">
        <v>3543</v>
      </c>
      <c r="B3544" s="142" t="s">
        <v>822</v>
      </c>
      <c r="C3544" s="142" t="s">
        <v>123</v>
      </c>
      <c r="D3544" t="s">
        <v>3</v>
      </c>
      <c r="E3544" t="s">
        <v>9</v>
      </c>
      <c r="F3544" t="s">
        <v>1981</v>
      </c>
      <c r="H3544">
        <v>96925731</v>
      </c>
      <c r="I3544">
        <v>2022</v>
      </c>
      <c r="J3544">
        <v>10</v>
      </c>
      <c r="K3544">
        <v>29</v>
      </c>
      <c r="L3544" t="s">
        <v>2310</v>
      </c>
      <c r="M3544" s="151">
        <v>0.35902777777777778</v>
      </c>
      <c r="N3544" s="151">
        <v>0.68472222222222223</v>
      </c>
      <c r="O3544" s="11">
        <v>0.32569444444444445</v>
      </c>
    </row>
    <row r="3545" spans="1:15" x14ac:dyDescent="0.35">
      <c r="A3545">
        <v>3544</v>
      </c>
      <c r="B3545" s="142" t="s">
        <v>53</v>
      </c>
      <c r="C3545" s="142" t="s">
        <v>54</v>
      </c>
      <c r="D3545" t="s">
        <v>21</v>
      </c>
      <c r="E3545" t="s">
        <v>720</v>
      </c>
      <c r="G3545" s="142" t="s">
        <v>55</v>
      </c>
      <c r="H3545">
        <v>69494148</v>
      </c>
      <c r="I3545">
        <v>2022</v>
      </c>
      <c r="J3545">
        <v>10</v>
      </c>
      <c r="K3545">
        <v>29</v>
      </c>
      <c r="L3545" t="s">
        <v>2310</v>
      </c>
      <c r="M3545" s="151">
        <v>0.35972222222222222</v>
      </c>
      <c r="O3545" s="11" t="s">
        <v>5374</v>
      </c>
    </row>
    <row r="3546" spans="1:15" x14ac:dyDescent="0.35">
      <c r="A3546">
        <v>3545</v>
      </c>
      <c r="B3546" s="142" t="s">
        <v>4783</v>
      </c>
      <c r="C3546" s="142" t="s">
        <v>667</v>
      </c>
      <c r="D3546" t="s">
        <v>3</v>
      </c>
      <c r="E3546" t="s">
        <v>5434</v>
      </c>
      <c r="H3546">
        <v>62596763</v>
      </c>
      <c r="I3546">
        <v>2022</v>
      </c>
      <c r="J3546">
        <v>10</v>
      </c>
      <c r="K3546">
        <v>29</v>
      </c>
      <c r="L3546" t="s">
        <v>2310</v>
      </c>
      <c r="M3546" s="151">
        <v>0.35972222222222222</v>
      </c>
      <c r="O3546" s="11" t="s">
        <v>5374</v>
      </c>
    </row>
    <row r="3547" spans="1:15" x14ac:dyDescent="0.35">
      <c r="A3547">
        <v>3546</v>
      </c>
      <c r="B3547" s="142" t="s">
        <v>117</v>
      </c>
      <c r="C3547" s="142" t="s">
        <v>791</v>
      </c>
      <c r="D3547" t="s">
        <v>3</v>
      </c>
      <c r="E3547" t="s">
        <v>5435</v>
      </c>
      <c r="H3547">
        <v>96372935</v>
      </c>
      <c r="I3547">
        <v>2022</v>
      </c>
      <c r="J3547">
        <v>10</v>
      </c>
      <c r="K3547">
        <v>29</v>
      </c>
      <c r="L3547" t="s">
        <v>2310</v>
      </c>
      <c r="M3547" s="151">
        <v>0.36944444444444446</v>
      </c>
      <c r="O3547" s="11" t="s">
        <v>5374</v>
      </c>
    </row>
    <row r="3548" spans="1:15" x14ac:dyDescent="0.35">
      <c r="A3548">
        <v>3547</v>
      </c>
      <c r="B3548" s="142" t="s">
        <v>253</v>
      </c>
      <c r="C3548" s="142" t="s">
        <v>254</v>
      </c>
      <c r="D3548" t="s">
        <v>3</v>
      </c>
      <c r="E3548" t="s">
        <v>5430</v>
      </c>
      <c r="G3548" s="142" t="s">
        <v>255</v>
      </c>
      <c r="H3548">
        <v>97656242</v>
      </c>
      <c r="I3548">
        <v>2022</v>
      </c>
      <c r="J3548">
        <v>10</v>
      </c>
      <c r="K3548">
        <v>29</v>
      </c>
      <c r="L3548" t="s">
        <v>2310</v>
      </c>
      <c r="M3548" s="151">
        <v>0.37152777777777773</v>
      </c>
      <c r="N3548" s="151">
        <v>0.48055555555555557</v>
      </c>
      <c r="O3548" s="11">
        <v>0.10902777777777783</v>
      </c>
    </row>
    <row r="3549" spans="1:15" x14ac:dyDescent="0.35">
      <c r="A3549">
        <v>3548</v>
      </c>
      <c r="B3549" s="142" t="s">
        <v>3430</v>
      </c>
      <c r="C3549" s="142" t="s">
        <v>3431</v>
      </c>
      <c r="D3549" t="s">
        <v>21</v>
      </c>
      <c r="E3549" t="s">
        <v>5281</v>
      </c>
      <c r="F3549" t="s">
        <v>1981</v>
      </c>
      <c r="G3549" s="142" t="s">
        <v>3432</v>
      </c>
      <c r="H3549">
        <v>97017570</v>
      </c>
      <c r="I3549">
        <v>2022</v>
      </c>
      <c r="J3549">
        <v>10</v>
      </c>
      <c r="K3549">
        <v>29</v>
      </c>
      <c r="L3549" t="s">
        <v>2310</v>
      </c>
      <c r="M3549" s="151">
        <v>0.37361111111111112</v>
      </c>
      <c r="N3549" s="151">
        <v>0.49652777777777773</v>
      </c>
      <c r="O3549" s="11">
        <v>0.12291666666666662</v>
      </c>
    </row>
    <row r="3550" spans="1:15" x14ac:dyDescent="0.35">
      <c r="A3550">
        <v>3549</v>
      </c>
      <c r="B3550" s="142" t="s">
        <v>1927</v>
      </c>
      <c r="C3550" s="142" t="s">
        <v>1928</v>
      </c>
      <c r="D3550" t="s">
        <v>3</v>
      </c>
      <c r="E3550" t="s">
        <v>5452</v>
      </c>
      <c r="H3550">
        <v>62135142</v>
      </c>
      <c r="I3550">
        <v>2022</v>
      </c>
      <c r="J3550">
        <v>10</v>
      </c>
      <c r="K3550">
        <v>29</v>
      </c>
      <c r="L3550" t="s">
        <v>2310</v>
      </c>
      <c r="M3550" s="151">
        <v>0.375</v>
      </c>
      <c r="N3550" s="151">
        <v>0.49652777777777773</v>
      </c>
      <c r="O3550" s="11">
        <v>0.12152777777777773</v>
      </c>
    </row>
    <row r="3551" spans="1:15" x14ac:dyDescent="0.35">
      <c r="A3551">
        <v>3550</v>
      </c>
      <c r="B3551" s="142" t="s">
        <v>848</v>
      </c>
      <c r="C3551" s="142" t="s">
        <v>5416</v>
      </c>
      <c r="F3551" t="s">
        <v>1981</v>
      </c>
      <c r="H3551">
        <v>67716948</v>
      </c>
      <c r="I3551">
        <v>2022</v>
      </c>
      <c r="J3551">
        <v>10</v>
      </c>
      <c r="K3551">
        <v>29</v>
      </c>
      <c r="L3551" t="s">
        <v>2310</v>
      </c>
      <c r="M3551" s="151">
        <v>0.37777777777777777</v>
      </c>
      <c r="N3551" s="151">
        <v>0.44930555555555557</v>
      </c>
      <c r="O3551" s="11">
        <v>7.1527777777777801E-2</v>
      </c>
    </row>
    <row r="3552" spans="1:15" x14ac:dyDescent="0.35">
      <c r="A3552">
        <v>3551</v>
      </c>
      <c r="B3552" s="142" t="s">
        <v>886</v>
      </c>
      <c r="C3552" s="142" t="s">
        <v>887</v>
      </c>
      <c r="D3552" t="s">
        <v>21</v>
      </c>
      <c r="E3552" t="s">
        <v>9</v>
      </c>
      <c r="G3552" s="142" t="s">
        <v>888</v>
      </c>
      <c r="H3552">
        <v>65087054</v>
      </c>
      <c r="I3552">
        <v>2022</v>
      </c>
      <c r="J3552">
        <v>10</v>
      </c>
      <c r="K3552">
        <v>29</v>
      </c>
      <c r="L3552" t="s">
        <v>2310</v>
      </c>
      <c r="M3552" s="151">
        <v>0.37916666666666665</v>
      </c>
      <c r="N3552" s="151">
        <v>0.77222222222222225</v>
      </c>
      <c r="O3552" s="11">
        <v>0.3930555555555556</v>
      </c>
    </row>
    <row r="3553" spans="1:15" x14ac:dyDescent="0.35">
      <c r="A3553">
        <v>3552</v>
      </c>
      <c r="B3553" s="142" t="s">
        <v>886</v>
      </c>
      <c r="C3553" s="142" t="s">
        <v>338</v>
      </c>
      <c r="D3553" t="s">
        <v>3</v>
      </c>
      <c r="E3553" t="s">
        <v>9</v>
      </c>
      <c r="G3553" s="142" t="s">
        <v>889</v>
      </c>
      <c r="H3553">
        <v>60001944</v>
      </c>
      <c r="I3553">
        <v>2022</v>
      </c>
      <c r="J3553">
        <v>10</v>
      </c>
      <c r="K3553">
        <v>29</v>
      </c>
      <c r="L3553" t="s">
        <v>2310</v>
      </c>
      <c r="M3553" s="151">
        <v>0.37916666666666665</v>
      </c>
      <c r="N3553" s="151">
        <v>0.77222222222222225</v>
      </c>
      <c r="O3553" s="11">
        <v>0.3930555555555556</v>
      </c>
    </row>
    <row r="3554" spans="1:15" x14ac:dyDescent="0.35">
      <c r="A3554">
        <v>3553</v>
      </c>
      <c r="B3554" s="142" t="s">
        <v>5217</v>
      </c>
      <c r="C3554" s="142" t="s">
        <v>1856</v>
      </c>
      <c r="D3554" t="s">
        <v>21</v>
      </c>
      <c r="F3554" t="s">
        <v>68</v>
      </c>
      <c r="H3554">
        <v>96969846</v>
      </c>
      <c r="I3554">
        <v>2022</v>
      </c>
      <c r="J3554">
        <v>10</v>
      </c>
      <c r="K3554">
        <v>29</v>
      </c>
      <c r="L3554" t="s">
        <v>2310</v>
      </c>
      <c r="M3554" s="151">
        <v>0.38055555555555554</v>
      </c>
      <c r="N3554" s="151">
        <v>0.59097222222222223</v>
      </c>
      <c r="O3554" s="11">
        <v>0.2104166666666667</v>
      </c>
    </row>
    <row r="3555" spans="1:15" x14ac:dyDescent="0.35">
      <c r="A3555">
        <v>3554</v>
      </c>
      <c r="B3555" s="142" t="s">
        <v>1745</v>
      </c>
      <c r="C3555" s="142" t="s">
        <v>1746</v>
      </c>
      <c r="D3555" t="s">
        <v>21</v>
      </c>
      <c r="F3555" t="s">
        <v>68</v>
      </c>
      <c r="H3555">
        <v>69048769</v>
      </c>
      <c r="I3555">
        <v>2022</v>
      </c>
      <c r="J3555">
        <v>10</v>
      </c>
      <c r="K3555">
        <v>29</v>
      </c>
      <c r="L3555" t="s">
        <v>2310</v>
      </c>
      <c r="M3555" s="151">
        <v>0.38055555555555554</v>
      </c>
      <c r="N3555" s="151">
        <v>0.59097222222222223</v>
      </c>
      <c r="O3555" s="11">
        <v>0.2104166666666667</v>
      </c>
    </row>
    <row r="3556" spans="1:15" x14ac:dyDescent="0.35">
      <c r="A3556">
        <v>3555</v>
      </c>
      <c r="B3556" s="142" t="s">
        <v>4317</v>
      </c>
      <c r="C3556" s="142" t="s">
        <v>4827</v>
      </c>
      <c r="H3556">
        <v>96686865</v>
      </c>
      <c r="I3556">
        <v>2022</v>
      </c>
      <c r="J3556">
        <v>10</v>
      </c>
      <c r="K3556">
        <v>29</v>
      </c>
      <c r="L3556" t="s">
        <v>2310</v>
      </c>
      <c r="M3556" s="151">
        <v>0.3840277777777778</v>
      </c>
      <c r="N3556" s="151">
        <v>0.48402777777777778</v>
      </c>
      <c r="O3556" s="11">
        <v>9.9999999999999978E-2</v>
      </c>
    </row>
    <row r="3557" spans="1:15" x14ac:dyDescent="0.35">
      <c r="A3557">
        <v>3556</v>
      </c>
      <c r="B3557" s="142" t="s">
        <v>1930</v>
      </c>
      <c r="C3557" s="142" t="s">
        <v>1931</v>
      </c>
      <c r="D3557" t="s">
        <v>3</v>
      </c>
      <c r="E3557" t="s">
        <v>4886</v>
      </c>
      <c r="H3557">
        <v>52295342</v>
      </c>
      <c r="I3557">
        <v>2022</v>
      </c>
      <c r="J3557">
        <v>10</v>
      </c>
      <c r="K3557">
        <v>29</v>
      </c>
      <c r="L3557" t="s">
        <v>2310</v>
      </c>
      <c r="M3557" s="151">
        <v>0.3840277777777778</v>
      </c>
      <c r="N3557" s="151">
        <v>0.49791666666666662</v>
      </c>
      <c r="O3557" s="11">
        <v>0.11388888888888882</v>
      </c>
    </row>
    <row r="3558" spans="1:15" x14ac:dyDescent="0.35">
      <c r="A3558">
        <v>3557</v>
      </c>
      <c r="B3558" s="142" t="s">
        <v>173</v>
      </c>
      <c r="C3558" s="142" t="s">
        <v>5055</v>
      </c>
      <c r="D3558" t="s">
        <v>3</v>
      </c>
      <c r="E3558" t="s">
        <v>5436</v>
      </c>
      <c r="G3558" s="142" t="s">
        <v>174</v>
      </c>
      <c r="H3558">
        <v>61884050</v>
      </c>
      <c r="I3558">
        <v>2022</v>
      </c>
      <c r="J3558">
        <v>10</v>
      </c>
      <c r="K3558">
        <v>29</v>
      </c>
      <c r="L3558" t="s">
        <v>2310</v>
      </c>
      <c r="M3558" s="151">
        <v>0.38541666666666669</v>
      </c>
      <c r="N3558" s="151">
        <v>0.6430555555555556</v>
      </c>
      <c r="O3558" s="11">
        <v>0.25763888888888892</v>
      </c>
    </row>
    <row r="3559" spans="1:15" x14ac:dyDescent="0.35">
      <c r="A3559">
        <v>3558</v>
      </c>
      <c r="B3559" s="142" t="s">
        <v>803</v>
      </c>
      <c r="C3559" s="142" t="s">
        <v>1017</v>
      </c>
      <c r="D3559" t="s">
        <v>3</v>
      </c>
      <c r="E3559" t="s">
        <v>984</v>
      </c>
      <c r="G3559" s="142" t="s">
        <v>4579</v>
      </c>
      <c r="H3559">
        <v>95042548</v>
      </c>
      <c r="I3559">
        <v>2022</v>
      </c>
      <c r="J3559">
        <v>10</v>
      </c>
      <c r="K3559">
        <v>29</v>
      </c>
      <c r="L3559" t="s">
        <v>2310</v>
      </c>
      <c r="M3559" s="151">
        <v>0.3888888888888889</v>
      </c>
      <c r="N3559" s="151">
        <v>0.5444444444444444</v>
      </c>
      <c r="O3559" s="11">
        <v>0.1555555555555555</v>
      </c>
    </row>
    <row r="3560" spans="1:15" x14ac:dyDescent="0.35">
      <c r="A3560">
        <v>3559</v>
      </c>
      <c r="B3560" s="142" t="s">
        <v>2237</v>
      </c>
      <c r="C3560" s="142" t="s">
        <v>2238</v>
      </c>
      <c r="D3560" t="s">
        <v>3</v>
      </c>
      <c r="H3560">
        <v>90175292</v>
      </c>
      <c r="I3560">
        <v>2022</v>
      </c>
      <c r="J3560">
        <v>10</v>
      </c>
      <c r="K3560">
        <v>29</v>
      </c>
      <c r="L3560" t="s">
        <v>2310</v>
      </c>
      <c r="M3560" s="151">
        <v>0.3888888888888889</v>
      </c>
      <c r="N3560" s="151">
        <v>0.63888888888888895</v>
      </c>
      <c r="O3560" s="11">
        <v>0.25000000000000006</v>
      </c>
    </row>
    <row r="3561" spans="1:15" x14ac:dyDescent="0.35">
      <c r="A3561">
        <v>3560</v>
      </c>
      <c r="B3561" s="142" t="s">
        <v>1936</v>
      </c>
      <c r="C3561" s="142" t="s">
        <v>1937</v>
      </c>
      <c r="D3561" t="s">
        <v>3</v>
      </c>
      <c r="H3561">
        <v>59103991</v>
      </c>
      <c r="I3561">
        <v>2022</v>
      </c>
      <c r="J3561">
        <v>10</v>
      </c>
      <c r="K3561">
        <v>29</v>
      </c>
      <c r="L3561" t="s">
        <v>2310</v>
      </c>
      <c r="M3561" s="151">
        <v>0.39930555555555558</v>
      </c>
      <c r="N3561" s="151">
        <v>0.58124999999999993</v>
      </c>
      <c r="O3561" s="11">
        <v>0.18194444444444435</v>
      </c>
    </row>
    <row r="3562" spans="1:15" x14ac:dyDescent="0.35">
      <c r="A3562">
        <v>3561</v>
      </c>
      <c r="B3562" s="142" t="s">
        <v>1888</v>
      </c>
      <c r="C3562" s="142" t="s">
        <v>5330</v>
      </c>
      <c r="D3562" t="s">
        <v>3</v>
      </c>
      <c r="F3562" t="s">
        <v>68</v>
      </c>
      <c r="H3562">
        <v>66670500</v>
      </c>
      <c r="I3562">
        <v>2022</v>
      </c>
      <c r="J3562">
        <v>10</v>
      </c>
      <c r="K3562">
        <v>29</v>
      </c>
      <c r="L3562" t="s">
        <v>2310</v>
      </c>
      <c r="M3562" s="151">
        <v>0.40972222222222227</v>
      </c>
      <c r="N3562" s="151">
        <v>0.58194444444444449</v>
      </c>
      <c r="O3562" s="11">
        <v>0.17222222222222222</v>
      </c>
    </row>
    <row r="3563" spans="1:15" x14ac:dyDescent="0.35">
      <c r="A3563">
        <v>3562</v>
      </c>
      <c r="B3563" s="142" t="s">
        <v>3068</v>
      </c>
      <c r="C3563" s="142" t="s">
        <v>592</v>
      </c>
      <c r="D3563" t="s">
        <v>3</v>
      </c>
      <c r="F3563" t="s">
        <v>68</v>
      </c>
      <c r="H3563">
        <v>90005151</v>
      </c>
      <c r="I3563">
        <v>2022</v>
      </c>
      <c r="J3563">
        <v>10</v>
      </c>
      <c r="K3563">
        <v>29</v>
      </c>
      <c r="L3563" t="s">
        <v>2310</v>
      </c>
      <c r="M3563" s="151">
        <v>0.40972222222222227</v>
      </c>
      <c r="N3563" s="151">
        <v>0.58124999999999993</v>
      </c>
      <c r="O3563" s="11">
        <v>0.17152777777777767</v>
      </c>
    </row>
    <row r="3564" spans="1:15" x14ac:dyDescent="0.35">
      <c r="A3564">
        <v>3563</v>
      </c>
      <c r="B3564" s="142" t="s">
        <v>221</v>
      </c>
      <c r="C3564" s="142" t="s">
        <v>2874</v>
      </c>
      <c r="D3564" t="s">
        <v>3</v>
      </c>
      <c r="G3564" s="142" t="s">
        <v>222</v>
      </c>
      <c r="H3564">
        <v>97756846</v>
      </c>
      <c r="I3564">
        <v>2022</v>
      </c>
      <c r="J3564">
        <v>10</v>
      </c>
      <c r="K3564">
        <v>29</v>
      </c>
      <c r="L3564" t="s">
        <v>2310</v>
      </c>
      <c r="M3564" s="151">
        <v>0.41250000000000003</v>
      </c>
      <c r="N3564" s="151">
        <v>0.58124999999999993</v>
      </c>
      <c r="O3564" s="11">
        <v>0.1687499999999999</v>
      </c>
    </row>
    <row r="3565" spans="1:15" x14ac:dyDescent="0.35">
      <c r="A3565">
        <v>3564</v>
      </c>
      <c r="B3565" s="142" t="s">
        <v>600</v>
      </c>
      <c r="C3565" s="142" t="s">
        <v>684</v>
      </c>
      <c r="D3565" t="s">
        <v>3</v>
      </c>
      <c r="E3565" t="s">
        <v>5428</v>
      </c>
      <c r="G3565" s="142" t="s">
        <v>601</v>
      </c>
      <c r="H3565">
        <v>66478052</v>
      </c>
      <c r="I3565">
        <v>2022</v>
      </c>
      <c r="J3565">
        <v>10</v>
      </c>
      <c r="K3565">
        <v>29</v>
      </c>
      <c r="L3565" t="s">
        <v>2310</v>
      </c>
      <c r="M3565" s="151">
        <v>0.41319444444444442</v>
      </c>
      <c r="N3565" s="151">
        <v>0.81944444444444453</v>
      </c>
      <c r="O3565" s="11">
        <v>0.40625000000000011</v>
      </c>
    </row>
    <row r="3566" spans="1:15" x14ac:dyDescent="0.35">
      <c r="A3566">
        <v>3565</v>
      </c>
      <c r="B3566" s="142" t="s">
        <v>238</v>
      </c>
      <c r="C3566" s="142" t="s">
        <v>239</v>
      </c>
      <c r="D3566" t="s">
        <v>3</v>
      </c>
      <c r="E3566" t="s">
        <v>9</v>
      </c>
      <c r="F3566" t="s">
        <v>68</v>
      </c>
      <c r="G3566" s="142" t="s">
        <v>240</v>
      </c>
      <c r="H3566">
        <v>94428200</v>
      </c>
      <c r="I3566">
        <v>2022</v>
      </c>
      <c r="J3566">
        <v>10</v>
      </c>
      <c r="K3566">
        <v>29</v>
      </c>
      <c r="L3566" t="s">
        <v>2310</v>
      </c>
      <c r="M3566" s="151">
        <v>0.41319444444444442</v>
      </c>
      <c r="N3566" s="151">
        <v>0.58124999999999993</v>
      </c>
      <c r="O3566" s="11">
        <v>0.16805555555555551</v>
      </c>
    </row>
    <row r="3567" spans="1:15" x14ac:dyDescent="0.35">
      <c r="A3567">
        <v>3566</v>
      </c>
      <c r="B3567" s="142" t="s">
        <v>2872</v>
      </c>
      <c r="C3567" s="142" t="s">
        <v>684</v>
      </c>
      <c r="D3567" t="s">
        <v>3</v>
      </c>
      <c r="F3567" t="s">
        <v>68</v>
      </c>
      <c r="G3567" s="142" t="s">
        <v>2873</v>
      </c>
      <c r="H3567">
        <v>96651100</v>
      </c>
      <c r="I3567">
        <v>2022</v>
      </c>
      <c r="J3567">
        <v>10</v>
      </c>
      <c r="K3567">
        <v>29</v>
      </c>
      <c r="L3567" t="s">
        <v>2310</v>
      </c>
      <c r="M3567" s="151">
        <v>0.41319444444444442</v>
      </c>
      <c r="N3567" s="151">
        <v>0.58124999999999993</v>
      </c>
      <c r="O3567" s="11">
        <v>0.16805555555555551</v>
      </c>
    </row>
    <row r="3568" spans="1:15" x14ac:dyDescent="0.35">
      <c r="A3568">
        <v>3567</v>
      </c>
      <c r="B3568" s="142" t="s">
        <v>1888</v>
      </c>
      <c r="C3568" s="142" t="s">
        <v>926</v>
      </c>
      <c r="D3568" t="s">
        <v>3</v>
      </c>
      <c r="F3568" t="s">
        <v>68</v>
      </c>
      <c r="H3568">
        <v>67694919</v>
      </c>
      <c r="I3568">
        <v>2022</v>
      </c>
      <c r="J3568">
        <v>10</v>
      </c>
      <c r="K3568">
        <v>29</v>
      </c>
      <c r="L3568" t="s">
        <v>2310</v>
      </c>
      <c r="M3568" s="151">
        <v>0.41597222222222219</v>
      </c>
      <c r="O3568" s="11" t="s">
        <v>5374</v>
      </c>
    </row>
    <row r="3569" spans="1:15" x14ac:dyDescent="0.35">
      <c r="A3569">
        <v>3568</v>
      </c>
      <c r="B3569" s="142" t="s">
        <v>1888</v>
      </c>
      <c r="C3569" s="142" t="s">
        <v>5331</v>
      </c>
      <c r="D3569" t="s">
        <v>3</v>
      </c>
      <c r="F3569" t="s">
        <v>68</v>
      </c>
      <c r="I3569">
        <v>2022</v>
      </c>
      <c r="J3569">
        <v>10</v>
      </c>
      <c r="K3569">
        <v>29</v>
      </c>
      <c r="L3569" t="s">
        <v>2310</v>
      </c>
      <c r="M3569" s="151">
        <v>0.41597222222222219</v>
      </c>
      <c r="O3569" s="11" t="s">
        <v>5374</v>
      </c>
    </row>
    <row r="3570" spans="1:15" x14ac:dyDescent="0.35">
      <c r="A3570">
        <v>3569</v>
      </c>
      <c r="B3570" s="142" t="s">
        <v>1815</v>
      </c>
      <c r="C3570" s="142" t="s">
        <v>1600</v>
      </c>
      <c r="D3570" t="s">
        <v>3</v>
      </c>
      <c r="E3570" t="s">
        <v>5013</v>
      </c>
      <c r="H3570">
        <v>96998175</v>
      </c>
      <c r="I3570">
        <v>2022</v>
      </c>
      <c r="J3570">
        <v>10</v>
      </c>
      <c r="K3570">
        <v>29</v>
      </c>
      <c r="L3570" t="s">
        <v>2310</v>
      </c>
      <c r="M3570" s="151">
        <v>0.42083333333333334</v>
      </c>
      <c r="N3570" s="151">
        <v>0.70347222222222217</v>
      </c>
      <c r="O3570" s="11">
        <v>0.28263888888888883</v>
      </c>
    </row>
    <row r="3571" spans="1:15" x14ac:dyDescent="0.35">
      <c r="A3571">
        <v>3570</v>
      </c>
      <c r="B3571" s="142" t="s">
        <v>193</v>
      </c>
      <c r="C3571" s="142" t="s">
        <v>5300</v>
      </c>
      <c r="D3571" t="s">
        <v>3</v>
      </c>
      <c r="E3571" t="s">
        <v>984</v>
      </c>
      <c r="H3571">
        <v>62656297</v>
      </c>
      <c r="I3571">
        <v>2022</v>
      </c>
      <c r="J3571">
        <v>10</v>
      </c>
      <c r="K3571">
        <v>29</v>
      </c>
      <c r="L3571" t="s">
        <v>2310</v>
      </c>
      <c r="M3571" s="151">
        <v>0.42222222222222222</v>
      </c>
      <c r="N3571" s="151">
        <v>0.68472222222222223</v>
      </c>
      <c r="O3571" s="11">
        <v>0.26250000000000001</v>
      </c>
    </row>
    <row r="3572" spans="1:15" x14ac:dyDescent="0.35">
      <c r="A3572">
        <v>3571</v>
      </c>
      <c r="B3572" s="142" t="s">
        <v>1889</v>
      </c>
      <c r="C3572" s="142" t="s">
        <v>1890</v>
      </c>
      <c r="D3572" t="s">
        <v>21</v>
      </c>
      <c r="E3572" t="s">
        <v>68</v>
      </c>
      <c r="H3572">
        <v>61133565</v>
      </c>
      <c r="I3572">
        <v>2022</v>
      </c>
      <c r="J3572">
        <v>10</v>
      </c>
      <c r="K3572">
        <v>29</v>
      </c>
      <c r="L3572" t="s">
        <v>2310</v>
      </c>
      <c r="M3572" s="151">
        <v>0.42291666666666666</v>
      </c>
      <c r="N3572" s="151">
        <v>0.58194444444444449</v>
      </c>
      <c r="O3572" s="11">
        <v>0.15902777777777782</v>
      </c>
    </row>
    <row r="3573" spans="1:15" x14ac:dyDescent="0.35">
      <c r="A3573">
        <v>3572</v>
      </c>
      <c r="B3573" s="142" t="s">
        <v>1681</v>
      </c>
      <c r="C3573" s="142" t="s">
        <v>1966</v>
      </c>
      <c r="D3573" t="s">
        <v>21</v>
      </c>
      <c r="E3573" t="s">
        <v>68</v>
      </c>
      <c r="H3573">
        <v>97524949</v>
      </c>
      <c r="I3573">
        <v>2022</v>
      </c>
      <c r="J3573">
        <v>10</v>
      </c>
      <c r="K3573">
        <v>29</v>
      </c>
      <c r="L3573" t="s">
        <v>2310</v>
      </c>
      <c r="M3573" s="151">
        <v>0.43333333333333335</v>
      </c>
      <c r="N3573" s="151">
        <v>0.62361111111111112</v>
      </c>
      <c r="O3573" s="11">
        <v>0.19027777777777777</v>
      </c>
    </row>
    <row r="3574" spans="1:15" x14ac:dyDescent="0.35">
      <c r="A3574">
        <v>3573</v>
      </c>
      <c r="B3574" s="142" t="s">
        <v>1892</v>
      </c>
      <c r="C3574" s="142" t="s">
        <v>1893</v>
      </c>
      <c r="D3574" t="s">
        <v>21</v>
      </c>
      <c r="E3574" t="s">
        <v>68</v>
      </c>
      <c r="G3574" s="142" t="s">
        <v>1894</v>
      </c>
      <c r="H3574">
        <v>67267263</v>
      </c>
      <c r="I3574">
        <v>2022</v>
      </c>
      <c r="J3574">
        <v>10</v>
      </c>
      <c r="K3574">
        <v>29</v>
      </c>
      <c r="L3574" t="s">
        <v>2310</v>
      </c>
      <c r="M3574" s="151">
        <v>0.43611111111111112</v>
      </c>
      <c r="N3574" s="151">
        <v>0.6972222222222223</v>
      </c>
      <c r="O3574" s="11">
        <v>0.26111111111111118</v>
      </c>
    </row>
    <row r="3575" spans="1:15" x14ac:dyDescent="0.35">
      <c r="A3575">
        <v>3574</v>
      </c>
      <c r="B3575" s="142" t="s">
        <v>214</v>
      </c>
      <c r="C3575" s="142" t="s">
        <v>215</v>
      </c>
      <c r="D3575" t="s">
        <v>3</v>
      </c>
      <c r="E3575" t="s">
        <v>5430</v>
      </c>
      <c r="G3575" s="142" t="s">
        <v>216</v>
      </c>
      <c r="H3575">
        <v>98172186</v>
      </c>
      <c r="I3575">
        <v>2022</v>
      </c>
      <c r="J3575">
        <v>10</v>
      </c>
      <c r="K3575">
        <v>29</v>
      </c>
      <c r="L3575" t="s">
        <v>2310</v>
      </c>
      <c r="M3575" s="151">
        <v>0.4368055555555555</v>
      </c>
      <c r="N3575" s="151">
        <v>0.77569444444444446</v>
      </c>
      <c r="O3575" s="11">
        <v>0.33888888888888896</v>
      </c>
    </row>
    <row r="3576" spans="1:15" x14ac:dyDescent="0.35">
      <c r="A3576">
        <v>3575</v>
      </c>
      <c r="B3576" s="142" t="s">
        <v>318</v>
      </c>
      <c r="C3576" s="142" t="s">
        <v>319</v>
      </c>
      <c r="D3576" t="s">
        <v>3</v>
      </c>
      <c r="E3576" t="s">
        <v>9</v>
      </c>
      <c r="H3576">
        <v>62317740</v>
      </c>
      <c r="I3576">
        <v>2022</v>
      </c>
      <c r="J3576">
        <v>10</v>
      </c>
      <c r="K3576">
        <v>29</v>
      </c>
      <c r="L3576" t="s">
        <v>2310</v>
      </c>
      <c r="M3576" s="151">
        <v>0.4375</v>
      </c>
      <c r="N3576" s="151">
        <v>0.87361111111111101</v>
      </c>
      <c r="O3576" s="11">
        <v>0.43611111111111101</v>
      </c>
    </row>
    <row r="3577" spans="1:15" x14ac:dyDescent="0.35">
      <c r="A3577">
        <v>3576</v>
      </c>
      <c r="B3577" s="142" t="s">
        <v>917</v>
      </c>
      <c r="C3577" s="142" t="s">
        <v>5360</v>
      </c>
      <c r="D3577" t="s">
        <v>3</v>
      </c>
      <c r="E3577" t="s">
        <v>68</v>
      </c>
      <c r="H3577">
        <v>53286821</v>
      </c>
      <c r="I3577">
        <v>2022</v>
      </c>
      <c r="J3577">
        <v>10</v>
      </c>
      <c r="K3577">
        <v>29</v>
      </c>
      <c r="L3577" t="s">
        <v>2310</v>
      </c>
      <c r="M3577" s="151">
        <v>0.44444444444444442</v>
      </c>
      <c r="O3577" s="11" t="s">
        <v>5374</v>
      </c>
    </row>
    <row r="3578" spans="1:15" x14ac:dyDescent="0.35">
      <c r="A3578">
        <v>3577</v>
      </c>
      <c r="B3578" s="142" t="s">
        <v>1895</v>
      </c>
      <c r="C3578" s="142" t="s">
        <v>1896</v>
      </c>
      <c r="D3578" t="s">
        <v>3</v>
      </c>
      <c r="E3578" t="s">
        <v>68</v>
      </c>
      <c r="H3578">
        <v>67755594</v>
      </c>
      <c r="I3578">
        <v>2022</v>
      </c>
      <c r="J3578">
        <v>10</v>
      </c>
      <c r="K3578">
        <v>29</v>
      </c>
      <c r="L3578" t="s">
        <v>2310</v>
      </c>
      <c r="M3578" s="151">
        <v>0.45</v>
      </c>
      <c r="O3578" s="11" t="s">
        <v>5374</v>
      </c>
    </row>
    <row r="3579" spans="1:15" x14ac:dyDescent="0.35">
      <c r="A3579">
        <v>3578</v>
      </c>
      <c r="B3579" s="142" t="s">
        <v>1897</v>
      </c>
      <c r="C3579" s="142" t="s">
        <v>4029</v>
      </c>
      <c r="D3579" t="s">
        <v>3</v>
      </c>
      <c r="E3579" t="s">
        <v>68</v>
      </c>
      <c r="H3579">
        <v>97985109</v>
      </c>
      <c r="I3579">
        <v>2022</v>
      </c>
      <c r="J3579">
        <v>10</v>
      </c>
      <c r="K3579">
        <v>29</v>
      </c>
      <c r="L3579" t="s">
        <v>2310</v>
      </c>
      <c r="M3579" s="151">
        <v>0.45208333333333334</v>
      </c>
      <c r="N3579" s="151">
        <v>0.71250000000000002</v>
      </c>
      <c r="O3579" s="11">
        <v>0.26041666666666669</v>
      </c>
    </row>
    <row r="3580" spans="1:15" x14ac:dyDescent="0.35">
      <c r="A3580">
        <v>3579</v>
      </c>
      <c r="B3580" s="142" t="s">
        <v>626</v>
      </c>
      <c r="C3580" s="142" t="s">
        <v>735</v>
      </c>
      <c r="D3580" t="s">
        <v>3</v>
      </c>
      <c r="E3580" t="s">
        <v>9</v>
      </c>
      <c r="G3580" s="142" t="s">
        <v>627</v>
      </c>
      <c r="H3580">
        <v>95851115</v>
      </c>
      <c r="I3580">
        <v>2022</v>
      </c>
      <c r="J3580">
        <v>10</v>
      </c>
      <c r="K3580">
        <v>29</v>
      </c>
      <c r="L3580" t="s">
        <v>2310</v>
      </c>
      <c r="M3580" s="151">
        <v>0.45694444444444443</v>
      </c>
      <c r="O3580" s="11" t="s">
        <v>5374</v>
      </c>
    </row>
    <row r="3581" spans="1:15" x14ac:dyDescent="0.35">
      <c r="A3581">
        <v>3580</v>
      </c>
      <c r="B3581" s="142" t="s">
        <v>2418</v>
      </c>
      <c r="C3581" s="142" t="s">
        <v>5280</v>
      </c>
      <c r="D3581" t="s">
        <v>3</v>
      </c>
      <c r="E3581" t="s">
        <v>5447</v>
      </c>
      <c r="H3581">
        <v>96399544</v>
      </c>
      <c r="I3581">
        <v>2022</v>
      </c>
      <c r="J3581">
        <v>10</v>
      </c>
      <c r="K3581">
        <v>29</v>
      </c>
      <c r="L3581" t="s">
        <v>2310</v>
      </c>
      <c r="M3581" s="151">
        <v>0.46180555555555558</v>
      </c>
      <c r="N3581" s="151">
        <v>0.71388888888888891</v>
      </c>
      <c r="O3581" s="11">
        <v>0.25208333333333333</v>
      </c>
    </row>
    <row r="3582" spans="1:15" x14ac:dyDescent="0.35">
      <c r="A3582">
        <v>3581</v>
      </c>
      <c r="B3582" s="142" t="s">
        <v>1823</v>
      </c>
      <c r="C3582" s="142" t="s">
        <v>769</v>
      </c>
      <c r="D3582" t="s">
        <v>3</v>
      </c>
      <c r="E3582" t="s">
        <v>5457</v>
      </c>
      <c r="H3582">
        <v>65072908</v>
      </c>
      <c r="I3582">
        <v>2022</v>
      </c>
      <c r="J3582">
        <v>10</v>
      </c>
      <c r="K3582">
        <v>29</v>
      </c>
      <c r="L3582" t="s">
        <v>2310</v>
      </c>
      <c r="M3582" s="151">
        <v>0.46319444444444446</v>
      </c>
      <c r="N3582" s="151">
        <v>0.71388888888888891</v>
      </c>
      <c r="O3582" s="11">
        <v>0.25069444444444444</v>
      </c>
    </row>
    <row r="3583" spans="1:15" x14ac:dyDescent="0.35">
      <c r="A3583">
        <v>3582</v>
      </c>
      <c r="B3583" s="142" t="s">
        <v>1581</v>
      </c>
      <c r="C3583" s="142" t="s">
        <v>1582</v>
      </c>
      <c r="D3583" t="s">
        <v>3</v>
      </c>
      <c r="E3583" t="s">
        <v>1097</v>
      </c>
      <c r="G3583" s="142" t="s">
        <v>1583</v>
      </c>
      <c r="H3583">
        <v>68924088</v>
      </c>
      <c r="I3583">
        <v>2022</v>
      </c>
      <c r="J3583">
        <v>10</v>
      </c>
      <c r="K3583">
        <v>29</v>
      </c>
      <c r="L3583" t="s">
        <v>2310</v>
      </c>
      <c r="M3583" s="151">
        <v>0.46527777777777773</v>
      </c>
      <c r="N3583" s="151">
        <v>0.90416666666666667</v>
      </c>
      <c r="O3583" s="11">
        <v>0.43888888888888894</v>
      </c>
    </row>
    <row r="3584" spans="1:15" x14ac:dyDescent="0.35">
      <c r="A3584">
        <v>3583</v>
      </c>
      <c r="B3584" s="142" t="s">
        <v>1635</v>
      </c>
      <c r="C3584" s="142" t="s">
        <v>1636</v>
      </c>
      <c r="D3584" t="s">
        <v>3</v>
      </c>
      <c r="E3584" t="s">
        <v>1097</v>
      </c>
      <c r="H3584">
        <v>62843585</v>
      </c>
      <c r="I3584">
        <v>2022</v>
      </c>
      <c r="J3584">
        <v>10</v>
      </c>
      <c r="K3584">
        <v>29</v>
      </c>
      <c r="L3584" t="s">
        <v>2310</v>
      </c>
      <c r="M3584" s="151">
        <v>0.46597222222222223</v>
      </c>
      <c r="N3584" s="151">
        <v>0.90416666666666667</v>
      </c>
      <c r="O3584" s="11">
        <v>0.43819444444444444</v>
      </c>
    </row>
    <row r="3585" spans="1:15" x14ac:dyDescent="0.35">
      <c r="A3585">
        <v>3584</v>
      </c>
      <c r="B3585" s="142" t="s">
        <v>1540</v>
      </c>
      <c r="C3585" s="142" t="s">
        <v>1343</v>
      </c>
      <c r="D3585" t="s">
        <v>3</v>
      </c>
      <c r="E3585" t="s">
        <v>1097</v>
      </c>
      <c r="H3585">
        <v>67180683</v>
      </c>
      <c r="I3585">
        <v>2022</v>
      </c>
      <c r="J3585">
        <v>10</v>
      </c>
      <c r="K3585">
        <v>29</v>
      </c>
      <c r="L3585" t="s">
        <v>2310</v>
      </c>
      <c r="M3585" s="151">
        <v>0.46875</v>
      </c>
      <c r="O3585" s="11" t="s">
        <v>5374</v>
      </c>
    </row>
    <row r="3586" spans="1:15" x14ac:dyDescent="0.35">
      <c r="A3586">
        <v>3585</v>
      </c>
      <c r="B3586" s="142" t="s">
        <v>87</v>
      </c>
      <c r="C3586" s="142" t="s">
        <v>462</v>
      </c>
      <c r="D3586" t="s">
        <v>3</v>
      </c>
      <c r="E3586" t="s">
        <v>5441</v>
      </c>
      <c r="G3586" s="142" t="s">
        <v>463</v>
      </c>
      <c r="H3586">
        <v>55584187</v>
      </c>
      <c r="I3586">
        <v>2022</v>
      </c>
      <c r="J3586">
        <v>10</v>
      </c>
      <c r="K3586">
        <v>29</v>
      </c>
      <c r="L3586" t="s">
        <v>2310</v>
      </c>
      <c r="M3586" s="151">
        <v>0.50069444444444444</v>
      </c>
      <c r="O3586" s="11" t="s">
        <v>5374</v>
      </c>
    </row>
    <row r="3587" spans="1:15" x14ac:dyDescent="0.35">
      <c r="A3587">
        <v>3586</v>
      </c>
      <c r="B3587" s="142" t="s">
        <v>2538</v>
      </c>
      <c r="C3587" s="142" t="s">
        <v>2539</v>
      </c>
      <c r="D3587" t="s">
        <v>3</v>
      </c>
      <c r="E3587" t="s">
        <v>9</v>
      </c>
      <c r="G3587" s="142" t="s">
        <v>2540</v>
      </c>
      <c r="H3587">
        <v>62000975</v>
      </c>
      <c r="I3587">
        <v>2022</v>
      </c>
      <c r="J3587">
        <v>10</v>
      </c>
      <c r="K3587">
        <v>29</v>
      </c>
      <c r="L3587" t="s">
        <v>2310</v>
      </c>
      <c r="M3587" s="151">
        <v>0.50208333333333333</v>
      </c>
      <c r="N3587" s="151">
        <v>0.8305555555555556</v>
      </c>
      <c r="O3587" s="11">
        <v>0.32847222222222228</v>
      </c>
    </row>
    <row r="3588" spans="1:15" x14ac:dyDescent="0.35">
      <c r="A3588">
        <v>3587</v>
      </c>
      <c r="B3588" s="142" t="s">
        <v>2651</v>
      </c>
      <c r="C3588" s="142" t="s">
        <v>2652</v>
      </c>
      <c r="D3588" t="s">
        <v>3</v>
      </c>
      <c r="E3588" t="s">
        <v>9</v>
      </c>
      <c r="G3588" s="142" t="s">
        <v>2653</v>
      </c>
      <c r="H3588">
        <v>62311762</v>
      </c>
      <c r="I3588">
        <v>2022</v>
      </c>
      <c r="J3588">
        <v>10</v>
      </c>
      <c r="K3588">
        <v>29</v>
      </c>
      <c r="L3588" t="s">
        <v>2310</v>
      </c>
      <c r="M3588" s="151">
        <v>0.50694444444444442</v>
      </c>
      <c r="O3588" s="11" t="s">
        <v>5374</v>
      </c>
    </row>
    <row r="3589" spans="1:15" x14ac:dyDescent="0.35">
      <c r="A3589">
        <v>3588</v>
      </c>
      <c r="B3589" s="142" t="s">
        <v>1565</v>
      </c>
      <c r="C3589" s="142" t="s">
        <v>1566</v>
      </c>
      <c r="D3589" t="s">
        <v>3</v>
      </c>
      <c r="E3589" t="s">
        <v>9</v>
      </c>
      <c r="G3589" s="142" t="s">
        <v>1567</v>
      </c>
      <c r="H3589">
        <v>62963380</v>
      </c>
      <c r="I3589">
        <v>2022</v>
      </c>
      <c r="J3589">
        <v>10</v>
      </c>
      <c r="K3589">
        <v>29</v>
      </c>
      <c r="L3589" t="s">
        <v>2310</v>
      </c>
      <c r="M3589" s="151">
        <v>0.52500000000000002</v>
      </c>
      <c r="N3589" s="151">
        <v>0.58611111111111114</v>
      </c>
      <c r="O3589" s="11">
        <v>6.1111111111111116E-2</v>
      </c>
    </row>
    <row r="3590" spans="1:15" x14ac:dyDescent="0.35">
      <c r="A3590">
        <v>3589</v>
      </c>
      <c r="B3590" s="142" t="s">
        <v>1317</v>
      </c>
      <c r="C3590" s="142" t="s">
        <v>1776</v>
      </c>
      <c r="D3590" t="s">
        <v>3</v>
      </c>
      <c r="E3590" t="s">
        <v>9</v>
      </c>
      <c r="H3590">
        <v>94535115</v>
      </c>
      <c r="I3590">
        <v>2022</v>
      </c>
      <c r="J3590">
        <v>10</v>
      </c>
      <c r="K3590">
        <v>29</v>
      </c>
      <c r="L3590" t="s">
        <v>2310</v>
      </c>
      <c r="M3590" s="151">
        <v>0.52986111111111112</v>
      </c>
      <c r="N3590" s="151">
        <v>0.79027777777777775</v>
      </c>
      <c r="O3590" s="11">
        <v>0.26041666666666663</v>
      </c>
    </row>
    <row r="3591" spans="1:15" x14ac:dyDescent="0.35">
      <c r="A3591">
        <v>3590</v>
      </c>
      <c r="B3591" s="142" t="s">
        <v>1313</v>
      </c>
      <c r="C3591" s="142" t="s">
        <v>1878</v>
      </c>
      <c r="D3591" t="s">
        <v>3</v>
      </c>
      <c r="E3591" t="s">
        <v>9</v>
      </c>
      <c r="H3591">
        <v>96512286</v>
      </c>
      <c r="I3591">
        <v>2022</v>
      </c>
      <c r="J3591">
        <v>10</v>
      </c>
      <c r="K3591">
        <v>29</v>
      </c>
      <c r="L3591" t="s">
        <v>2310</v>
      </c>
      <c r="M3591" s="151">
        <v>0.53055555555555556</v>
      </c>
      <c r="N3591" s="151">
        <v>0.79027777777777775</v>
      </c>
      <c r="O3591" s="11">
        <v>0.25972222222222219</v>
      </c>
    </row>
    <row r="3592" spans="1:15" x14ac:dyDescent="0.35">
      <c r="A3592">
        <v>3591</v>
      </c>
      <c r="B3592" s="142" t="s">
        <v>2352</v>
      </c>
      <c r="C3592" s="142" t="s">
        <v>1556</v>
      </c>
      <c r="D3592" t="s">
        <v>3</v>
      </c>
      <c r="E3592" t="s">
        <v>1097</v>
      </c>
      <c r="H3592">
        <v>62001597</v>
      </c>
      <c r="I3592">
        <v>2022</v>
      </c>
      <c r="J3592">
        <v>10</v>
      </c>
      <c r="K3592">
        <v>29</v>
      </c>
      <c r="L3592" t="s">
        <v>2310</v>
      </c>
      <c r="M3592" s="151">
        <v>0.54236111111111118</v>
      </c>
      <c r="N3592" s="151">
        <v>0.6972222222222223</v>
      </c>
      <c r="O3592" s="11">
        <v>0.15486111111111112</v>
      </c>
    </row>
    <row r="3593" spans="1:15" x14ac:dyDescent="0.35">
      <c r="A3593">
        <v>3592</v>
      </c>
      <c r="B3593" s="142" t="s">
        <v>1899</v>
      </c>
      <c r="C3593" s="142" t="s">
        <v>1900</v>
      </c>
      <c r="D3593" t="s">
        <v>3</v>
      </c>
      <c r="E3593" t="s">
        <v>1097</v>
      </c>
      <c r="H3593">
        <v>98486969</v>
      </c>
      <c r="I3593">
        <v>2022</v>
      </c>
      <c r="J3593">
        <v>10</v>
      </c>
      <c r="K3593">
        <v>29</v>
      </c>
      <c r="L3593" t="s">
        <v>2310</v>
      </c>
      <c r="M3593" s="151">
        <v>0.54236111111111118</v>
      </c>
      <c r="O3593" s="11" t="s">
        <v>5374</v>
      </c>
    </row>
    <row r="3594" spans="1:15" x14ac:dyDescent="0.35">
      <c r="A3594">
        <v>3593</v>
      </c>
      <c r="B3594" s="142" t="s">
        <v>1052</v>
      </c>
      <c r="C3594" s="142" t="s">
        <v>1053</v>
      </c>
      <c r="D3594" t="s">
        <v>3</v>
      </c>
      <c r="E3594" t="s">
        <v>9</v>
      </c>
      <c r="G3594" s="142" t="s">
        <v>1054</v>
      </c>
      <c r="H3594">
        <v>51839172</v>
      </c>
      <c r="I3594">
        <v>2022</v>
      </c>
      <c r="J3594">
        <v>10</v>
      </c>
      <c r="K3594">
        <v>29</v>
      </c>
      <c r="L3594" t="s">
        <v>2310</v>
      </c>
      <c r="M3594" s="151">
        <v>0.54166666666666663</v>
      </c>
      <c r="N3594" s="151">
        <v>0.8305555555555556</v>
      </c>
      <c r="O3594" s="11">
        <v>0.28888888888888897</v>
      </c>
    </row>
    <row r="3595" spans="1:15" x14ac:dyDescent="0.35">
      <c r="A3595">
        <v>3594</v>
      </c>
      <c r="B3595" s="142" t="s">
        <v>1752</v>
      </c>
      <c r="C3595" s="142" t="s">
        <v>5411</v>
      </c>
      <c r="D3595" t="s">
        <v>21</v>
      </c>
      <c r="E3595" t="s">
        <v>9</v>
      </c>
      <c r="H3595">
        <v>61044977</v>
      </c>
      <c r="I3595">
        <v>2022</v>
      </c>
      <c r="J3595">
        <v>10</v>
      </c>
      <c r="K3595">
        <v>29</v>
      </c>
      <c r="L3595" t="s">
        <v>2310</v>
      </c>
      <c r="M3595" s="151">
        <v>0.55972222222222223</v>
      </c>
      <c r="N3595" s="151">
        <v>0.75416666666666676</v>
      </c>
      <c r="O3595" s="11">
        <v>0.19444444444444453</v>
      </c>
    </row>
    <row r="3596" spans="1:15" x14ac:dyDescent="0.35">
      <c r="A3596">
        <v>3595</v>
      </c>
      <c r="B3596" s="142" t="s">
        <v>1427</v>
      </c>
      <c r="C3596" s="142" t="s">
        <v>2322</v>
      </c>
      <c r="D3596" t="s">
        <v>3</v>
      </c>
      <c r="E3596" t="s">
        <v>20</v>
      </c>
      <c r="H3596">
        <v>67553763</v>
      </c>
      <c r="I3596">
        <v>2022</v>
      </c>
      <c r="J3596">
        <v>10</v>
      </c>
      <c r="K3596">
        <v>29</v>
      </c>
      <c r="L3596" t="s">
        <v>2310</v>
      </c>
      <c r="M3596" s="151">
        <v>0.56180555555555556</v>
      </c>
      <c r="N3596" s="151">
        <v>0.80138888888888893</v>
      </c>
      <c r="O3596" s="11">
        <v>0.23958333333333337</v>
      </c>
    </row>
    <row r="3597" spans="1:15" x14ac:dyDescent="0.35">
      <c r="A3597">
        <v>3596</v>
      </c>
      <c r="B3597" s="142" t="s">
        <v>1901</v>
      </c>
      <c r="C3597" s="142" t="s">
        <v>1902</v>
      </c>
      <c r="D3597" t="s">
        <v>21</v>
      </c>
      <c r="E3597" t="s">
        <v>9</v>
      </c>
      <c r="H3597">
        <v>95193321</v>
      </c>
      <c r="I3597">
        <v>2022</v>
      </c>
      <c r="J3597">
        <v>10</v>
      </c>
      <c r="K3597">
        <v>29</v>
      </c>
      <c r="L3597" t="s">
        <v>2310</v>
      </c>
      <c r="M3597" s="151">
        <v>0.56666666666666665</v>
      </c>
      <c r="N3597" s="151">
        <v>0.58402777777777781</v>
      </c>
      <c r="O3597" s="11">
        <v>1.736111111111116E-2</v>
      </c>
    </row>
    <row r="3598" spans="1:15" x14ac:dyDescent="0.35">
      <c r="A3598">
        <v>3597</v>
      </c>
      <c r="B3598" s="142" t="s">
        <v>827</v>
      </c>
      <c r="C3598" s="142" t="s">
        <v>398</v>
      </c>
      <c r="D3598" t="s">
        <v>3</v>
      </c>
      <c r="E3598" t="s">
        <v>9</v>
      </c>
      <c r="H3598">
        <v>61447261</v>
      </c>
      <c r="I3598">
        <v>2022</v>
      </c>
      <c r="J3598">
        <v>10</v>
      </c>
      <c r="K3598">
        <v>29</v>
      </c>
      <c r="L3598" t="s">
        <v>2310</v>
      </c>
      <c r="M3598" s="151">
        <v>0.5708333333333333</v>
      </c>
      <c r="N3598" s="151">
        <v>0.69652777777777775</v>
      </c>
      <c r="O3598" s="11">
        <v>0.12569444444444444</v>
      </c>
    </row>
    <row r="3599" spans="1:15" x14ac:dyDescent="0.35">
      <c r="A3599">
        <v>3598</v>
      </c>
      <c r="B3599" s="142" t="s">
        <v>221</v>
      </c>
      <c r="C3599" s="142" t="s">
        <v>2874</v>
      </c>
      <c r="D3599" t="s">
        <v>3</v>
      </c>
      <c r="G3599" s="142" t="s">
        <v>222</v>
      </c>
      <c r="H3599">
        <v>97756846</v>
      </c>
      <c r="I3599">
        <v>2022</v>
      </c>
      <c r="J3599">
        <v>10</v>
      </c>
      <c r="K3599">
        <v>29</v>
      </c>
      <c r="L3599" t="s">
        <v>2310</v>
      </c>
      <c r="O3599" s="11" t="s">
        <v>5374</v>
      </c>
    </row>
    <row r="3600" spans="1:15" x14ac:dyDescent="0.35">
      <c r="A3600">
        <v>3599</v>
      </c>
      <c r="B3600" s="142" t="s">
        <v>47</v>
      </c>
      <c r="C3600" s="142" t="s">
        <v>48</v>
      </c>
      <c r="D3600" t="s">
        <v>21</v>
      </c>
      <c r="E3600" t="s">
        <v>20</v>
      </c>
      <c r="G3600" s="142" t="s">
        <v>49</v>
      </c>
      <c r="H3600">
        <v>61305171</v>
      </c>
      <c r="I3600">
        <v>2022</v>
      </c>
      <c r="J3600">
        <v>10</v>
      </c>
      <c r="K3600">
        <v>29</v>
      </c>
      <c r="L3600" t="s">
        <v>2310</v>
      </c>
      <c r="M3600" s="151">
        <v>0.60972222222222217</v>
      </c>
      <c r="O3600" s="11" t="s">
        <v>5374</v>
      </c>
    </row>
    <row r="3601" spans="1:15" x14ac:dyDescent="0.35">
      <c r="A3601">
        <v>3600</v>
      </c>
      <c r="B3601" s="142" t="s">
        <v>744</v>
      </c>
      <c r="C3601" s="142" t="s">
        <v>2916</v>
      </c>
      <c r="D3601" t="s">
        <v>21</v>
      </c>
      <c r="E3601" t="s">
        <v>20</v>
      </c>
      <c r="H3601">
        <v>67115503</v>
      </c>
      <c r="I3601">
        <v>2022</v>
      </c>
      <c r="J3601">
        <v>10</v>
      </c>
      <c r="K3601">
        <v>29</v>
      </c>
      <c r="L3601" t="s">
        <v>2310</v>
      </c>
      <c r="M3601" s="151">
        <v>0.6118055555555556</v>
      </c>
      <c r="N3601" s="151">
        <v>0.81736111111111109</v>
      </c>
      <c r="O3601" s="11">
        <v>0.20555555555555549</v>
      </c>
    </row>
    <row r="3602" spans="1:15" x14ac:dyDescent="0.35">
      <c r="A3602">
        <v>3601</v>
      </c>
      <c r="B3602" s="142" t="s">
        <v>938</v>
      </c>
      <c r="C3602" s="142" t="s">
        <v>939</v>
      </c>
      <c r="D3602" t="s">
        <v>21</v>
      </c>
      <c r="E3602" t="s">
        <v>1097</v>
      </c>
      <c r="H3602">
        <v>94942055</v>
      </c>
      <c r="I3602">
        <v>2022</v>
      </c>
      <c r="J3602">
        <v>10</v>
      </c>
      <c r="K3602">
        <v>29</v>
      </c>
      <c r="L3602" t="s">
        <v>2310</v>
      </c>
      <c r="M3602" s="151">
        <v>0.62430555555555556</v>
      </c>
      <c r="N3602" s="151">
        <v>0.69236111111111109</v>
      </c>
      <c r="O3602" s="11">
        <v>6.8055555555555536E-2</v>
      </c>
    </row>
    <row r="3603" spans="1:15" x14ac:dyDescent="0.35">
      <c r="A3603">
        <v>3602</v>
      </c>
      <c r="B3603" s="142" t="s">
        <v>5224</v>
      </c>
      <c r="C3603" s="142" t="s">
        <v>5332</v>
      </c>
      <c r="I3603">
        <v>2022</v>
      </c>
      <c r="J3603">
        <v>10</v>
      </c>
      <c r="K3603">
        <v>29</v>
      </c>
      <c r="L3603" t="s">
        <v>2310</v>
      </c>
      <c r="M3603" s="151">
        <v>0.625</v>
      </c>
      <c r="O3603" s="11" t="s">
        <v>5374</v>
      </c>
    </row>
    <row r="3604" spans="1:15" x14ac:dyDescent="0.35">
      <c r="A3604">
        <v>3603</v>
      </c>
      <c r="B3604" s="142" t="s">
        <v>472</v>
      </c>
      <c r="C3604" s="142" t="s">
        <v>473</v>
      </c>
      <c r="D3604" t="s">
        <v>3</v>
      </c>
      <c r="E3604" t="s">
        <v>9</v>
      </c>
      <c r="H3604">
        <v>69843832</v>
      </c>
      <c r="I3604">
        <v>2022</v>
      </c>
      <c r="J3604">
        <v>10</v>
      </c>
      <c r="K3604">
        <v>29</v>
      </c>
      <c r="L3604" t="s">
        <v>2310</v>
      </c>
      <c r="M3604" s="151">
        <v>0.625</v>
      </c>
      <c r="N3604" s="151">
        <v>0.79305555555555562</v>
      </c>
      <c r="O3604" s="11">
        <v>0.16805555555555562</v>
      </c>
    </row>
    <row r="3605" spans="1:15" x14ac:dyDescent="0.35">
      <c r="A3605">
        <v>3604</v>
      </c>
      <c r="B3605" s="142" t="s">
        <v>111</v>
      </c>
      <c r="C3605" s="142" t="s">
        <v>112</v>
      </c>
      <c r="D3605" t="s">
        <v>3</v>
      </c>
      <c r="E3605" t="s">
        <v>5430</v>
      </c>
      <c r="G3605" s="142" t="s">
        <v>113</v>
      </c>
      <c r="H3605">
        <v>94390811</v>
      </c>
      <c r="I3605">
        <v>2022</v>
      </c>
      <c r="J3605">
        <v>10</v>
      </c>
      <c r="K3605">
        <v>29</v>
      </c>
      <c r="L3605" t="s">
        <v>2310</v>
      </c>
      <c r="M3605" s="151">
        <v>0.625</v>
      </c>
      <c r="N3605" s="151">
        <v>0.77777777777777779</v>
      </c>
      <c r="O3605" s="11">
        <v>0.15277777777777779</v>
      </c>
    </row>
    <row r="3606" spans="1:15" x14ac:dyDescent="0.35">
      <c r="A3606">
        <v>3605</v>
      </c>
      <c r="B3606" s="142" t="s">
        <v>397</v>
      </c>
      <c r="C3606" s="142" t="s">
        <v>398</v>
      </c>
      <c r="D3606" t="s">
        <v>3</v>
      </c>
      <c r="E3606" t="s">
        <v>9</v>
      </c>
      <c r="G3606" s="142" t="s">
        <v>399</v>
      </c>
      <c r="H3606">
        <v>61812978</v>
      </c>
      <c r="I3606">
        <v>2022</v>
      </c>
      <c r="J3606">
        <v>10</v>
      </c>
      <c r="K3606">
        <v>29</v>
      </c>
      <c r="L3606" t="s">
        <v>2310</v>
      </c>
      <c r="M3606" s="151">
        <v>0.62569444444444444</v>
      </c>
      <c r="N3606" s="151">
        <v>0.7597222222222223</v>
      </c>
      <c r="O3606" s="11">
        <v>0.13402777777777786</v>
      </c>
    </row>
    <row r="3607" spans="1:15" x14ac:dyDescent="0.35">
      <c r="A3607">
        <v>3606</v>
      </c>
      <c r="B3607" s="142" t="s">
        <v>380</v>
      </c>
      <c r="C3607" s="142" t="s">
        <v>381</v>
      </c>
      <c r="D3607" t="s">
        <v>3</v>
      </c>
      <c r="E3607" t="s">
        <v>9</v>
      </c>
      <c r="H3607">
        <v>65989826</v>
      </c>
      <c r="I3607">
        <v>2022</v>
      </c>
      <c r="J3607">
        <v>10</v>
      </c>
      <c r="K3607">
        <v>29</v>
      </c>
      <c r="L3607" t="s">
        <v>2310</v>
      </c>
      <c r="M3607" s="151">
        <v>0.62708333333333333</v>
      </c>
      <c r="O3607" s="11" t="s">
        <v>5374</v>
      </c>
    </row>
    <row r="3608" spans="1:15" x14ac:dyDescent="0.35">
      <c r="A3608">
        <v>3607</v>
      </c>
      <c r="B3608" s="142" t="s">
        <v>542</v>
      </c>
      <c r="C3608" s="142" t="s">
        <v>543</v>
      </c>
      <c r="D3608" t="s">
        <v>3</v>
      </c>
      <c r="E3608" t="s">
        <v>9</v>
      </c>
      <c r="G3608" s="142" t="s">
        <v>544</v>
      </c>
      <c r="H3608">
        <v>53040740</v>
      </c>
      <c r="I3608">
        <v>2022</v>
      </c>
      <c r="J3608">
        <v>10</v>
      </c>
      <c r="K3608">
        <v>29</v>
      </c>
      <c r="L3608" t="s">
        <v>2310</v>
      </c>
      <c r="M3608" s="151">
        <v>0.64027777777777783</v>
      </c>
      <c r="N3608" s="151">
        <v>0.77500000000000002</v>
      </c>
      <c r="O3608" s="11">
        <v>0.13472222222222219</v>
      </c>
    </row>
    <row r="3609" spans="1:15" x14ac:dyDescent="0.35">
      <c r="A3609">
        <v>3608</v>
      </c>
      <c r="B3609" s="142" t="s">
        <v>827</v>
      </c>
      <c r="C3609" s="142" t="s">
        <v>3171</v>
      </c>
      <c r="D3609" t="s">
        <v>3</v>
      </c>
      <c r="E3609" t="s">
        <v>9</v>
      </c>
      <c r="G3609" s="142" t="s">
        <v>3172</v>
      </c>
      <c r="H3609">
        <v>62121882</v>
      </c>
      <c r="I3609">
        <v>2022</v>
      </c>
      <c r="J3609">
        <v>10</v>
      </c>
      <c r="K3609">
        <v>29</v>
      </c>
      <c r="L3609" t="s">
        <v>2310</v>
      </c>
      <c r="M3609" s="151">
        <v>0.64097222222222217</v>
      </c>
      <c r="N3609" s="151">
        <v>0.77500000000000002</v>
      </c>
      <c r="O3609" s="11">
        <v>0.13402777777777786</v>
      </c>
    </row>
    <row r="3610" spans="1:15" x14ac:dyDescent="0.35">
      <c r="A3610">
        <v>3609</v>
      </c>
      <c r="B3610" s="142" t="s">
        <v>3013</v>
      </c>
      <c r="C3610" s="142" t="s">
        <v>1252</v>
      </c>
      <c r="D3610" t="s">
        <v>21</v>
      </c>
      <c r="E3610" t="s">
        <v>5458</v>
      </c>
      <c r="H3610">
        <v>67268255</v>
      </c>
      <c r="I3610">
        <v>2022</v>
      </c>
      <c r="J3610">
        <v>10</v>
      </c>
      <c r="K3610">
        <v>29</v>
      </c>
      <c r="L3610" t="s">
        <v>2310</v>
      </c>
      <c r="M3610" s="151">
        <v>0.64583333333333337</v>
      </c>
      <c r="N3610" s="151">
        <v>0.73541666666666661</v>
      </c>
      <c r="O3610" s="11">
        <v>8.9583333333333237E-2</v>
      </c>
    </row>
    <row r="3611" spans="1:15" x14ac:dyDescent="0.35">
      <c r="A3611">
        <v>3610</v>
      </c>
      <c r="B3611" s="142" t="s">
        <v>810</v>
      </c>
      <c r="C3611" s="142" t="s">
        <v>1480</v>
      </c>
      <c r="D3611" t="s">
        <v>3</v>
      </c>
      <c r="E3611" t="s">
        <v>9</v>
      </c>
      <c r="H3611">
        <v>91502525</v>
      </c>
      <c r="I3611">
        <v>2022</v>
      </c>
      <c r="J3611">
        <v>10</v>
      </c>
      <c r="K3611">
        <v>29</v>
      </c>
      <c r="L3611" t="s">
        <v>2310</v>
      </c>
      <c r="M3611" s="151">
        <v>0.65486111111111112</v>
      </c>
      <c r="N3611" s="151">
        <v>0.77430555555555547</v>
      </c>
      <c r="O3611" s="11">
        <v>0.11944444444444435</v>
      </c>
    </row>
    <row r="3612" spans="1:15" x14ac:dyDescent="0.35">
      <c r="A3612">
        <v>3611</v>
      </c>
      <c r="B3612" s="142" t="s">
        <v>848</v>
      </c>
      <c r="C3612" s="142" t="s">
        <v>5333</v>
      </c>
      <c r="D3612" t="s">
        <v>3</v>
      </c>
      <c r="E3612" t="s">
        <v>9</v>
      </c>
      <c r="H3612">
        <v>96650454</v>
      </c>
      <c r="I3612">
        <v>2022</v>
      </c>
      <c r="J3612">
        <v>10</v>
      </c>
      <c r="K3612">
        <v>29</v>
      </c>
      <c r="L3612" t="s">
        <v>2310</v>
      </c>
      <c r="M3612" s="151">
        <v>0.65486111111111112</v>
      </c>
      <c r="N3612" s="151">
        <v>0.7729166666666667</v>
      </c>
      <c r="O3612" s="11">
        <v>0.11805555555555558</v>
      </c>
    </row>
    <row r="3613" spans="1:15" x14ac:dyDescent="0.35">
      <c r="A3613">
        <v>3612</v>
      </c>
      <c r="B3613" s="142" t="s">
        <v>3706</v>
      </c>
      <c r="C3613" s="142" t="s">
        <v>5334</v>
      </c>
      <c r="D3613" t="s">
        <v>3</v>
      </c>
      <c r="E3613" t="s">
        <v>9</v>
      </c>
      <c r="H3613">
        <v>66248181</v>
      </c>
      <c r="I3613">
        <v>2022</v>
      </c>
      <c r="J3613">
        <v>10</v>
      </c>
      <c r="K3613">
        <v>29</v>
      </c>
      <c r="L3613" t="s">
        <v>2310</v>
      </c>
      <c r="M3613" s="151">
        <v>0.65625</v>
      </c>
      <c r="N3613" s="151">
        <v>0.80902777777777779</v>
      </c>
      <c r="O3613" s="11">
        <v>0.15277777777777779</v>
      </c>
    </row>
    <row r="3614" spans="1:15" x14ac:dyDescent="0.35">
      <c r="A3614">
        <v>3613</v>
      </c>
      <c r="B3614" s="142" t="s">
        <v>917</v>
      </c>
      <c r="C3614" s="142" t="s">
        <v>1368</v>
      </c>
      <c r="D3614" t="s">
        <v>3</v>
      </c>
      <c r="E3614" t="s">
        <v>5428</v>
      </c>
      <c r="H3614">
        <v>66477604</v>
      </c>
      <c r="I3614">
        <v>2022</v>
      </c>
      <c r="J3614">
        <v>10</v>
      </c>
      <c r="K3614">
        <v>29</v>
      </c>
      <c r="L3614" t="s">
        <v>2310</v>
      </c>
      <c r="M3614" s="151">
        <v>0.65694444444444444</v>
      </c>
      <c r="N3614" s="151">
        <v>0.80902777777777779</v>
      </c>
      <c r="O3614" s="11">
        <v>0.15208333333333335</v>
      </c>
    </row>
    <row r="3615" spans="1:15" x14ac:dyDescent="0.35">
      <c r="A3615">
        <v>3614</v>
      </c>
      <c r="B3615" s="142" t="s">
        <v>1709</v>
      </c>
      <c r="C3615" s="142" t="s">
        <v>5335</v>
      </c>
      <c r="D3615" t="s">
        <v>21</v>
      </c>
      <c r="E3615" t="s">
        <v>9</v>
      </c>
      <c r="H3615">
        <v>96358725</v>
      </c>
      <c r="I3615">
        <v>2022</v>
      </c>
      <c r="J3615">
        <v>10</v>
      </c>
      <c r="K3615">
        <v>29</v>
      </c>
      <c r="L3615" t="s">
        <v>2310</v>
      </c>
      <c r="M3615" s="151">
        <v>0.65625</v>
      </c>
      <c r="N3615" s="151">
        <v>0.80902777777777779</v>
      </c>
      <c r="O3615" s="11">
        <v>0.15277777777777779</v>
      </c>
    </row>
    <row r="3616" spans="1:15" x14ac:dyDescent="0.35">
      <c r="A3616">
        <v>3615</v>
      </c>
      <c r="B3616" s="142" t="s">
        <v>276</v>
      </c>
      <c r="C3616" s="142" t="s">
        <v>2214</v>
      </c>
      <c r="D3616" t="s">
        <v>3</v>
      </c>
      <c r="E3616" t="s">
        <v>5430</v>
      </c>
      <c r="H3616">
        <v>99389940</v>
      </c>
      <c r="I3616">
        <v>2022</v>
      </c>
      <c r="J3616">
        <v>10</v>
      </c>
      <c r="K3616">
        <v>29</v>
      </c>
      <c r="L3616" t="s">
        <v>2310</v>
      </c>
      <c r="M3616" s="151">
        <v>0.65833333333333333</v>
      </c>
      <c r="N3616" s="151">
        <v>0.77430555555555547</v>
      </c>
      <c r="O3616" s="11">
        <v>0.11597222222222214</v>
      </c>
    </row>
    <row r="3617" spans="1:15" x14ac:dyDescent="0.35">
      <c r="A3617">
        <v>3616</v>
      </c>
      <c r="B3617" s="142" t="s">
        <v>1837</v>
      </c>
      <c r="C3617" s="142" t="s">
        <v>1838</v>
      </c>
      <c r="D3617" t="s">
        <v>3</v>
      </c>
      <c r="E3617" t="s">
        <v>9</v>
      </c>
      <c r="H3617">
        <v>67046326</v>
      </c>
      <c r="I3617">
        <v>2022</v>
      </c>
      <c r="J3617">
        <v>10</v>
      </c>
      <c r="K3617">
        <v>29</v>
      </c>
      <c r="L3617" t="s">
        <v>2310</v>
      </c>
      <c r="M3617" s="151">
        <v>0.65833333333333333</v>
      </c>
      <c r="N3617" s="151">
        <v>0.7729166666666667</v>
      </c>
      <c r="O3617" s="11">
        <v>0.11458333333333337</v>
      </c>
    </row>
    <row r="3618" spans="1:15" x14ac:dyDescent="0.35">
      <c r="A3618">
        <v>3617</v>
      </c>
      <c r="B3618" s="142" t="s">
        <v>2110</v>
      </c>
      <c r="C3618" s="142" t="s">
        <v>2111</v>
      </c>
      <c r="D3618" t="s">
        <v>21</v>
      </c>
      <c r="E3618" t="s">
        <v>9</v>
      </c>
      <c r="G3618" s="142" t="s">
        <v>3325</v>
      </c>
      <c r="H3618">
        <v>69802788</v>
      </c>
      <c r="I3618">
        <v>2022</v>
      </c>
      <c r="J3618">
        <v>10</v>
      </c>
      <c r="K3618">
        <v>29</v>
      </c>
      <c r="L3618" t="s">
        <v>2310</v>
      </c>
      <c r="M3618" s="151">
        <v>0.66041666666666665</v>
      </c>
      <c r="N3618" s="151">
        <v>0.8125</v>
      </c>
      <c r="O3618" s="11">
        <v>0.15208333333333335</v>
      </c>
    </row>
    <row r="3619" spans="1:15" x14ac:dyDescent="0.35">
      <c r="A3619">
        <v>3618</v>
      </c>
      <c r="B3619" s="142" t="s">
        <v>1903</v>
      </c>
      <c r="C3619" s="142" t="s">
        <v>1521</v>
      </c>
      <c r="D3619" t="s">
        <v>21</v>
      </c>
      <c r="E3619" t="s">
        <v>9</v>
      </c>
      <c r="H3619">
        <v>94402132</v>
      </c>
      <c r="I3619">
        <v>2022</v>
      </c>
      <c r="J3619">
        <v>10</v>
      </c>
      <c r="K3619">
        <v>29</v>
      </c>
      <c r="L3619" t="s">
        <v>2310</v>
      </c>
      <c r="M3619" s="151">
        <v>0.66111111111111109</v>
      </c>
      <c r="N3619" s="151">
        <v>0.8041666666666667</v>
      </c>
      <c r="O3619" s="11">
        <v>0.1430555555555556</v>
      </c>
    </row>
    <row r="3620" spans="1:15" x14ac:dyDescent="0.35">
      <c r="A3620">
        <v>3619</v>
      </c>
      <c r="B3620" s="142" t="s">
        <v>1904</v>
      </c>
      <c r="C3620" s="142" t="s">
        <v>292</v>
      </c>
      <c r="D3620" t="s">
        <v>21</v>
      </c>
      <c r="E3620" t="s">
        <v>9</v>
      </c>
      <c r="H3620">
        <v>94470238</v>
      </c>
      <c r="I3620">
        <v>2022</v>
      </c>
      <c r="J3620">
        <v>10</v>
      </c>
      <c r="K3620">
        <v>29</v>
      </c>
      <c r="L3620" t="s">
        <v>2310</v>
      </c>
      <c r="M3620" s="151">
        <v>0.66180555555555554</v>
      </c>
      <c r="N3620" s="151">
        <v>0.81111111111111101</v>
      </c>
      <c r="O3620" s="11">
        <v>0.14930555555555547</v>
      </c>
    </row>
    <row r="3621" spans="1:15" x14ac:dyDescent="0.35">
      <c r="A3621">
        <v>3620</v>
      </c>
      <c r="B3621" s="142" t="s">
        <v>1961</v>
      </c>
      <c r="C3621" s="142" t="s">
        <v>1906</v>
      </c>
      <c r="D3621" t="s">
        <v>3</v>
      </c>
      <c r="E3621" t="s">
        <v>50</v>
      </c>
      <c r="H3621">
        <v>97335291</v>
      </c>
      <c r="I3621">
        <v>2022</v>
      </c>
      <c r="J3621">
        <v>10</v>
      </c>
      <c r="K3621">
        <v>29</v>
      </c>
      <c r="L3621" t="s">
        <v>2310</v>
      </c>
      <c r="M3621" s="151">
        <v>0.66249999999999998</v>
      </c>
      <c r="N3621" s="151">
        <v>0.80763888888888891</v>
      </c>
      <c r="O3621" s="11">
        <v>0.14513888888888893</v>
      </c>
    </row>
    <row r="3622" spans="1:15" x14ac:dyDescent="0.35">
      <c r="A3622">
        <v>3621</v>
      </c>
      <c r="B3622" s="142" t="s">
        <v>66</v>
      </c>
      <c r="C3622" s="142" t="s">
        <v>1252</v>
      </c>
      <c r="D3622" t="s">
        <v>21</v>
      </c>
      <c r="E3622" t="s">
        <v>5428</v>
      </c>
      <c r="H3622">
        <v>61407036</v>
      </c>
      <c r="I3622">
        <v>2022</v>
      </c>
      <c r="J3622">
        <v>10</v>
      </c>
      <c r="K3622">
        <v>29</v>
      </c>
      <c r="L3622" t="s">
        <v>2310</v>
      </c>
      <c r="M3622" s="151">
        <v>0.66388888888888886</v>
      </c>
      <c r="O3622" s="11" t="s">
        <v>5374</v>
      </c>
    </row>
    <row r="3623" spans="1:15" x14ac:dyDescent="0.35">
      <c r="A3623">
        <v>3622</v>
      </c>
      <c r="B3623" s="142" t="s">
        <v>550</v>
      </c>
      <c r="C3623" s="142" t="s">
        <v>551</v>
      </c>
      <c r="D3623" t="s">
        <v>3</v>
      </c>
      <c r="E3623" t="s">
        <v>553</v>
      </c>
      <c r="G3623" s="142" t="s">
        <v>552</v>
      </c>
      <c r="H3623">
        <v>96776302</v>
      </c>
      <c r="I3623">
        <v>2022</v>
      </c>
      <c r="J3623">
        <v>10</v>
      </c>
      <c r="K3623">
        <v>29</v>
      </c>
      <c r="L3623" t="s">
        <v>2310</v>
      </c>
      <c r="M3623" s="151">
        <v>0.66527777777777775</v>
      </c>
      <c r="N3623" s="151">
        <v>0.81527777777777777</v>
      </c>
      <c r="O3623" s="11">
        <v>0.15000000000000002</v>
      </c>
    </row>
    <row r="3624" spans="1:15" x14ac:dyDescent="0.35">
      <c r="A3624">
        <v>3623</v>
      </c>
      <c r="B3624" s="142" t="s">
        <v>3785</v>
      </c>
      <c r="C3624" s="142" t="s">
        <v>280</v>
      </c>
      <c r="D3624" t="s">
        <v>21</v>
      </c>
      <c r="E3624" t="s">
        <v>9</v>
      </c>
      <c r="H3624">
        <v>96565502</v>
      </c>
      <c r="I3624">
        <v>2022</v>
      </c>
      <c r="J3624">
        <v>10</v>
      </c>
      <c r="K3624">
        <v>29</v>
      </c>
      <c r="L3624" t="s">
        <v>2310</v>
      </c>
      <c r="M3624" s="151">
        <v>0.66736111111111107</v>
      </c>
      <c r="N3624" s="151">
        <v>0.77222222222222225</v>
      </c>
      <c r="O3624" s="11">
        <v>0.10486111111111118</v>
      </c>
    </row>
    <row r="3625" spans="1:15" x14ac:dyDescent="0.35">
      <c r="A3625">
        <v>3624</v>
      </c>
      <c r="B3625" s="142" t="s">
        <v>1908</v>
      </c>
      <c r="C3625" s="142" t="s">
        <v>1909</v>
      </c>
      <c r="D3625" t="s">
        <v>21</v>
      </c>
      <c r="E3625" t="s">
        <v>9</v>
      </c>
      <c r="H3625">
        <v>91306484</v>
      </c>
      <c r="I3625">
        <v>2022</v>
      </c>
      <c r="J3625">
        <v>10</v>
      </c>
      <c r="K3625">
        <v>29</v>
      </c>
      <c r="L3625" t="s">
        <v>2310</v>
      </c>
      <c r="M3625" s="151">
        <v>0.66805555555555562</v>
      </c>
      <c r="N3625" s="151">
        <v>0.77708333333333324</v>
      </c>
      <c r="O3625" s="11">
        <v>0.10902777777777761</v>
      </c>
    </row>
    <row r="3626" spans="1:15" x14ac:dyDescent="0.35">
      <c r="A3626">
        <v>3625</v>
      </c>
      <c r="B3626" s="142" t="s">
        <v>1910</v>
      </c>
      <c r="C3626" s="142" t="s">
        <v>1911</v>
      </c>
      <c r="D3626" t="s">
        <v>21</v>
      </c>
      <c r="E3626" t="s">
        <v>9</v>
      </c>
      <c r="H3626">
        <v>66721972</v>
      </c>
      <c r="I3626">
        <v>2022</v>
      </c>
      <c r="J3626">
        <v>10</v>
      </c>
      <c r="K3626">
        <v>29</v>
      </c>
      <c r="L3626" t="s">
        <v>2310</v>
      </c>
      <c r="M3626" s="151">
        <v>0.66805555555555562</v>
      </c>
      <c r="N3626" s="151">
        <v>0.77708333333333324</v>
      </c>
      <c r="O3626" s="11">
        <v>0.10902777777777761</v>
      </c>
    </row>
    <row r="3627" spans="1:15" x14ac:dyDescent="0.35">
      <c r="A3627">
        <v>3626</v>
      </c>
      <c r="B3627" s="142" t="s">
        <v>3738</v>
      </c>
      <c r="C3627" s="142" t="s">
        <v>144</v>
      </c>
      <c r="D3627" t="s">
        <v>21</v>
      </c>
      <c r="E3627" t="s">
        <v>9</v>
      </c>
      <c r="G3627" s="142" t="s">
        <v>3739</v>
      </c>
      <c r="H3627">
        <v>97970214</v>
      </c>
      <c r="I3627">
        <v>2022</v>
      </c>
      <c r="J3627">
        <v>10</v>
      </c>
      <c r="K3627">
        <v>29</v>
      </c>
      <c r="L3627" t="s">
        <v>2310</v>
      </c>
      <c r="M3627" s="151">
        <v>0.66875000000000007</v>
      </c>
      <c r="N3627" s="151">
        <v>0.77708333333333324</v>
      </c>
      <c r="O3627" s="11">
        <v>0.10833333333333317</v>
      </c>
    </row>
    <row r="3628" spans="1:15" x14ac:dyDescent="0.35">
      <c r="A3628">
        <v>3627</v>
      </c>
      <c r="B3628" s="142" t="s">
        <v>1882</v>
      </c>
      <c r="C3628" s="142" t="s">
        <v>5405</v>
      </c>
      <c r="D3628" t="s">
        <v>3</v>
      </c>
      <c r="E3628" t="s">
        <v>20</v>
      </c>
      <c r="H3628">
        <v>90350214</v>
      </c>
      <c r="I3628">
        <v>2022</v>
      </c>
      <c r="J3628">
        <v>10</v>
      </c>
      <c r="K3628">
        <v>29</v>
      </c>
      <c r="L3628" t="s">
        <v>2310</v>
      </c>
      <c r="M3628" s="151">
        <v>0.6694444444444444</v>
      </c>
      <c r="N3628" s="151">
        <v>0.81458333333333333</v>
      </c>
      <c r="O3628" s="11">
        <v>0.14513888888888893</v>
      </c>
    </row>
    <row r="3629" spans="1:15" x14ac:dyDescent="0.35">
      <c r="A3629">
        <v>3628</v>
      </c>
      <c r="B3629" s="142" t="s">
        <v>1912</v>
      </c>
      <c r="C3629" s="142" t="s">
        <v>1913</v>
      </c>
      <c r="D3629" t="s">
        <v>3</v>
      </c>
      <c r="E3629" t="s">
        <v>9</v>
      </c>
      <c r="H3629">
        <v>51525114</v>
      </c>
      <c r="I3629">
        <v>2022</v>
      </c>
      <c r="J3629">
        <v>10</v>
      </c>
      <c r="K3629">
        <v>29</v>
      </c>
      <c r="L3629" t="s">
        <v>2310</v>
      </c>
      <c r="M3629" s="151">
        <v>0.67013888888888884</v>
      </c>
      <c r="N3629" s="151">
        <v>0.77430555555555547</v>
      </c>
      <c r="O3629" s="11">
        <v>0.10416666666666663</v>
      </c>
    </row>
    <row r="3630" spans="1:15" x14ac:dyDescent="0.35">
      <c r="A3630">
        <v>3629</v>
      </c>
      <c r="B3630" s="142" t="s">
        <v>537</v>
      </c>
      <c r="C3630" s="142" t="s">
        <v>538</v>
      </c>
      <c r="D3630" t="s">
        <v>3</v>
      </c>
      <c r="E3630" t="s">
        <v>9</v>
      </c>
      <c r="G3630" s="142" t="s">
        <v>539</v>
      </c>
      <c r="H3630">
        <v>66567441</v>
      </c>
      <c r="I3630">
        <v>2022</v>
      </c>
      <c r="J3630">
        <v>10</v>
      </c>
      <c r="K3630">
        <v>29</v>
      </c>
      <c r="L3630" t="s">
        <v>2310</v>
      </c>
      <c r="M3630" s="151">
        <v>0.67083333333333339</v>
      </c>
      <c r="N3630" s="151">
        <v>0.77500000000000002</v>
      </c>
      <c r="O3630" s="11">
        <v>0.10416666666666663</v>
      </c>
    </row>
    <row r="3631" spans="1:15" x14ac:dyDescent="0.35">
      <c r="A3631">
        <v>3630</v>
      </c>
      <c r="B3631" s="142" t="s">
        <v>1025</v>
      </c>
      <c r="C3631" s="142" t="s">
        <v>1026</v>
      </c>
      <c r="D3631" t="s">
        <v>3</v>
      </c>
      <c r="E3631" t="s">
        <v>9</v>
      </c>
      <c r="H3631">
        <v>60243535</v>
      </c>
      <c r="I3631">
        <v>2022</v>
      </c>
      <c r="J3631">
        <v>10</v>
      </c>
      <c r="K3631">
        <v>29</v>
      </c>
      <c r="L3631" t="s">
        <v>2310</v>
      </c>
      <c r="M3631" s="151">
        <v>0.67083333333333339</v>
      </c>
      <c r="N3631" s="151">
        <v>0.77500000000000002</v>
      </c>
      <c r="O3631" s="11">
        <v>0.10416666666666663</v>
      </c>
    </row>
    <row r="3632" spans="1:15" x14ac:dyDescent="0.35">
      <c r="A3632">
        <v>3631</v>
      </c>
      <c r="B3632" s="142" t="s">
        <v>87</v>
      </c>
      <c r="C3632" s="142" t="s">
        <v>1002</v>
      </c>
      <c r="D3632" t="s">
        <v>21</v>
      </c>
      <c r="E3632" t="s">
        <v>9</v>
      </c>
      <c r="G3632" s="142" t="s">
        <v>1003</v>
      </c>
      <c r="H3632">
        <v>61324141</v>
      </c>
      <c r="I3632">
        <v>2022</v>
      </c>
      <c r="J3632">
        <v>10</v>
      </c>
      <c r="K3632">
        <v>29</v>
      </c>
      <c r="L3632" t="s">
        <v>2310</v>
      </c>
      <c r="M3632" s="151">
        <v>0.67222222222222217</v>
      </c>
      <c r="N3632" s="151">
        <v>0.7729166666666667</v>
      </c>
      <c r="O3632" s="11">
        <v>0.10069444444444453</v>
      </c>
    </row>
    <row r="3633" spans="1:15" x14ac:dyDescent="0.35">
      <c r="A3633">
        <v>3632</v>
      </c>
      <c r="B3633" s="142" t="s">
        <v>2119</v>
      </c>
      <c r="C3633" s="142" t="s">
        <v>2120</v>
      </c>
      <c r="D3633" t="s">
        <v>3</v>
      </c>
      <c r="E3633" t="s">
        <v>5451</v>
      </c>
      <c r="H3633">
        <v>67129537</v>
      </c>
      <c r="I3633">
        <v>2022</v>
      </c>
      <c r="J3633">
        <v>10</v>
      </c>
      <c r="K3633">
        <v>29</v>
      </c>
      <c r="L3633" t="s">
        <v>2310</v>
      </c>
      <c r="M3633" s="151">
        <v>0.67361111111111116</v>
      </c>
      <c r="N3633" s="151">
        <v>0.70000000000000007</v>
      </c>
      <c r="O3633" s="11">
        <v>2.6388888888888906E-2</v>
      </c>
    </row>
    <row r="3634" spans="1:15" x14ac:dyDescent="0.35">
      <c r="A3634">
        <v>3633</v>
      </c>
      <c r="B3634" s="142" t="s">
        <v>1293</v>
      </c>
      <c r="C3634" s="142" t="s">
        <v>1588</v>
      </c>
      <c r="D3634" t="s">
        <v>3</v>
      </c>
      <c r="E3634" t="s">
        <v>5372</v>
      </c>
      <c r="H3634">
        <v>91905426</v>
      </c>
      <c r="I3634">
        <v>2022</v>
      </c>
      <c r="J3634">
        <v>10</v>
      </c>
      <c r="K3634">
        <v>29</v>
      </c>
      <c r="L3634" t="s">
        <v>2310</v>
      </c>
      <c r="M3634" s="151">
        <v>0.6777777777777777</v>
      </c>
      <c r="N3634" s="151">
        <v>0.70000000000000007</v>
      </c>
      <c r="O3634" s="11">
        <v>2.2222222222222365E-2</v>
      </c>
    </row>
    <row r="3635" spans="1:15" x14ac:dyDescent="0.35">
      <c r="A3635">
        <v>3634</v>
      </c>
      <c r="B3635" s="142" t="s">
        <v>176</v>
      </c>
      <c r="C3635" s="142" t="s">
        <v>177</v>
      </c>
      <c r="D3635" t="s">
        <v>3</v>
      </c>
      <c r="E3635" t="s">
        <v>1097</v>
      </c>
      <c r="G3635" s="142" t="s">
        <v>178</v>
      </c>
      <c r="H3635">
        <v>69297428</v>
      </c>
      <c r="I3635">
        <v>2022</v>
      </c>
      <c r="J3635">
        <v>10</v>
      </c>
      <c r="K3635">
        <v>29</v>
      </c>
      <c r="L3635" t="s">
        <v>2310</v>
      </c>
      <c r="M3635" s="151">
        <v>0.68125000000000002</v>
      </c>
      <c r="N3635" s="151">
        <v>0.78125</v>
      </c>
      <c r="O3635" s="11">
        <v>9.9999999999999978E-2</v>
      </c>
    </row>
    <row r="3636" spans="1:15" x14ac:dyDescent="0.35">
      <c r="A3636">
        <v>3635</v>
      </c>
      <c r="B3636" s="142" t="s">
        <v>1177</v>
      </c>
      <c r="C3636" s="142" t="s">
        <v>1178</v>
      </c>
      <c r="D3636" t="s">
        <v>3</v>
      </c>
      <c r="E3636" t="s">
        <v>1097</v>
      </c>
      <c r="G3636" s="142" t="s">
        <v>1179</v>
      </c>
      <c r="H3636">
        <v>69782563</v>
      </c>
      <c r="I3636">
        <v>2022</v>
      </c>
      <c r="J3636">
        <v>10</v>
      </c>
      <c r="K3636">
        <v>29</v>
      </c>
      <c r="L3636" t="s">
        <v>2310</v>
      </c>
      <c r="M3636" s="151">
        <v>0.68194444444444446</v>
      </c>
      <c r="N3636" s="151">
        <v>0.80625000000000002</v>
      </c>
      <c r="O3636" s="11">
        <v>0.12430555555555556</v>
      </c>
    </row>
    <row r="3637" spans="1:15" x14ac:dyDescent="0.35">
      <c r="A3637">
        <v>3636</v>
      </c>
      <c r="B3637" s="142" t="s">
        <v>917</v>
      </c>
      <c r="C3637" s="142" t="s">
        <v>135</v>
      </c>
      <c r="D3637" t="s">
        <v>3</v>
      </c>
      <c r="E3637" t="s">
        <v>1097</v>
      </c>
      <c r="G3637" s="142" t="s">
        <v>918</v>
      </c>
      <c r="H3637">
        <v>61522042</v>
      </c>
      <c r="I3637">
        <v>2022</v>
      </c>
      <c r="J3637">
        <v>10</v>
      </c>
      <c r="K3637">
        <v>29</v>
      </c>
      <c r="L3637" t="s">
        <v>2310</v>
      </c>
      <c r="M3637" s="151">
        <v>0.68263888888888891</v>
      </c>
      <c r="N3637" s="151">
        <v>0.75069444444444444</v>
      </c>
      <c r="O3637" s="11">
        <v>6.8055555555555536E-2</v>
      </c>
    </row>
    <row r="3638" spans="1:15" x14ac:dyDescent="0.35">
      <c r="A3638">
        <v>3637</v>
      </c>
      <c r="B3638" s="142" t="s">
        <v>47</v>
      </c>
      <c r="C3638" s="142" t="s">
        <v>2668</v>
      </c>
      <c r="D3638" t="s">
        <v>3</v>
      </c>
      <c r="E3638" t="s">
        <v>9</v>
      </c>
      <c r="G3638" s="142" t="s">
        <v>709</v>
      </c>
      <c r="H3638">
        <v>91489232</v>
      </c>
      <c r="I3638">
        <v>2022</v>
      </c>
      <c r="J3638">
        <v>10</v>
      </c>
      <c r="K3638">
        <v>29</v>
      </c>
      <c r="L3638" t="s">
        <v>2310</v>
      </c>
      <c r="M3638" s="151">
        <v>0.68541666666666667</v>
      </c>
      <c r="N3638" s="151">
        <v>0.74861111111111101</v>
      </c>
      <c r="O3638" s="11">
        <v>6.3194444444444331E-2</v>
      </c>
    </row>
    <row r="3639" spans="1:15" x14ac:dyDescent="0.35">
      <c r="A3639">
        <v>3638</v>
      </c>
      <c r="B3639" s="142" t="s">
        <v>765</v>
      </c>
      <c r="C3639" s="142" t="s">
        <v>766</v>
      </c>
      <c r="D3639" t="s">
        <v>3</v>
      </c>
      <c r="E3639" t="s">
        <v>9</v>
      </c>
      <c r="G3639" s="142" t="s">
        <v>767</v>
      </c>
      <c r="H3639">
        <v>96002029</v>
      </c>
      <c r="I3639">
        <v>2022</v>
      </c>
      <c r="J3639">
        <v>10</v>
      </c>
      <c r="K3639">
        <v>29</v>
      </c>
      <c r="L3639" t="s">
        <v>2310</v>
      </c>
      <c r="M3639" s="151">
        <v>0.68888888888888899</v>
      </c>
      <c r="N3639" s="151">
        <v>0.80138888888888893</v>
      </c>
      <c r="O3639" s="11">
        <v>0.11249999999999993</v>
      </c>
    </row>
    <row r="3640" spans="1:15" x14ac:dyDescent="0.35">
      <c r="A3640">
        <v>3639</v>
      </c>
      <c r="B3640" s="142" t="s">
        <v>5267</v>
      </c>
      <c r="C3640" s="142" t="s">
        <v>1343</v>
      </c>
      <c r="D3640" t="s">
        <v>3</v>
      </c>
      <c r="E3640" t="s">
        <v>9</v>
      </c>
      <c r="H3640">
        <v>62394982</v>
      </c>
      <c r="I3640">
        <v>2022</v>
      </c>
      <c r="J3640">
        <v>10</v>
      </c>
      <c r="K3640">
        <v>29</v>
      </c>
      <c r="L3640" t="s">
        <v>2310</v>
      </c>
      <c r="M3640" s="151">
        <v>0.69444444444444453</v>
      </c>
      <c r="N3640" s="151">
        <v>0.69861111111111107</v>
      </c>
      <c r="O3640" s="11">
        <v>4.1666666666665408E-3</v>
      </c>
    </row>
    <row r="3641" spans="1:15" x14ac:dyDescent="0.35">
      <c r="A3641">
        <v>3640</v>
      </c>
      <c r="B3641" s="142" t="s">
        <v>545</v>
      </c>
      <c r="C3641" s="142" t="s">
        <v>1967</v>
      </c>
      <c r="D3641" t="s">
        <v>3</v>
      </c>
      <c r="E3641" t="s">
        <v>5427</v>
      </c>
      <c r="H3641">
        <v>65951475</v>
      </c>
      <c r="I3641">
        <v>2022</v>
      </c>
      <c r="J3641">
        <v>10</v>
      </c>
      <c r="K3641">
        <v>29</v>
      </c>
      <c r="L3641" t="s">
        <v>2310</v>
      </c>
      <c r="M3641" s="151">
        <v>0.6972222222222223</v>
      </c>
      <c r="N3641" s="151">
        <v>0.71736111111111101</v>
      </c>
      <c r="O3641" s="11">
        <v>2.0138888888888706E-2</v>
      </c>
    </row>
    <row r="3642" spans="1:15" x14ac:dyDescent="0.35">
      <c r="A3642">
        <v>3641</v>
      </c>
      <c r="B3642" s="142" t="s">
        <v>612</v>
      </c>
      <c r="C3642" s="142" t="s">
        <v>613</v>
      </c>
      <c r="D3642" t="s">
        <v>21</v>
      </c>
      <c r="E3642" t="s">
        <v>9</v>
      </c>
      <c r="G3642" s="142" t="s">
        <v>614</v>
      </c>
      <c r="H3642">
        <v>97030443</v>
      </c>
      <c r="I3642">
        <v>2022</v>
      </c>
      <c r="J3642">
        <v>10</v>
      </c>
      <c r="K3642">
        <v>29</v>
      </c>
      <c r="L3642" t="s">
        <v>2310</v>
      </c>
      <c r="M3642" s="151">
        <v>0.69930555555555562</v>
      </c>
      <c r="N3642" s="151">
        <v>0.82013888888888886</v>
      </c>
      <c r="O3642" s="11">
        <v>0.12083333333333324</v>
      </c>
    </row>
    <row r="3643" spans="1:15" x14ac:dyDescent="0.35">
      <c r="A3643">
        <v>3642</v>
      </c>
      <c r="B3643" s="142" t="s">
        <v>1841</v>
      </c>
      <c r="C3643" s="142" t="s">
        <v>1875</v>
      </c>
      <c r="D3643" t="s">
        <v>21</v>
      </c>
      <c r="F3643" t="s">
        <v>68</v>
      </c>
      <c r="H3643">
        <v>62484359</v>
      </c>
      <c r="I3643">
        <v>2022</v>
      </c>
      <c r="J3643">
        <v>10</v>
      </c>
      <c r="K3643">
        <v>29</v>
      </c>
      <c r="L3643" t="s">
        <v>2310</v>
      </c>
      <c r="M3643" s="151">
        <v>0.70972222222222225</v>
      </c>
      <c r="O3643" s="11" t="s">
        <v>5374</v>
      </c>
    </row>
    <row r="3644" spans="1:15" x14ac:dyDescent="0.35">
      <c r="A3644">
        <v>3643</v>
      </c>
      <c r="B3644" s="142" t="s">
        <v>591</v>
      </c>
      <c r="C3644" s="142" t="s">
        <v>592</v>
      </c>
      <c r="D3644" t="s">
        <v>3</v>
      </c>
      <c r="E3644" t="s">
        <v>9</v>
      </c>
      <c r="G3644" s="142" t="s">
        <v>593</v>
      </c>
      <c r="H3644">
        <v>66440117</v>
      </c>
      <c r="I3644">
        <v>2022</v>
      </c>
      <c r="J3644">
        <v>10</v>
      </c>
      <c r="K3644">
        <v>29</v>
      </c>
      <c r="L3644" t="s">
        <v>2310</v>
      </c>
      <c r="M3644" s="151">
        <v>0.74791666666666667</v>
      </c>
      <c r="O3644" s="11" t="s">
        <v>5374</v>
      </c>
    </row>
    <row r="3645" spans="1:15" x14ac:dyDescent="0.35">
      <c r="A3645">
        <v>3644</v>
      </c>
      <c r="B3645" s="142" t="s">
        <v>1916</v>
      </c>
      <c r="C3645" s="142" t="s">
        <v>1917</v>
      </c>
      <c r="D3645" t="s">
        <v>21</v>
      </c>
      <c r="E3645" t="s">
        <v>9</v>
      </c>
      <c r="H3645">
        <v>67615569</v>
      </c>
      <c r="I3645">
        <v>2022</v>
      </c>
      <c r="J3645">
        <v>10</v>
      </c>
      <c r="K3645">
        <v>29</v>
      </c>
      <c r="L3645" t="s">
        <v>2310</v>
      </c>
      <c r="M3645" s="151">
        <v>0.70833333333333337</v>
      </c>
      <c r="N3645" s="151">
        <v>0.79166666666666663</v>
      </c>
      <c r="O3645" s="11">
        <v>8.3333333333333259E-2</v>
      </c>
    </row>
    <row r="3646" spans="1:15" x14ac:dyDescent="0.35">
      <c r="A3646">
        <v>3645</v>
      </c>
      <c r="B3646" s="142" t="s">
        <v>1364</v>
      </c>
      <c r="C3646" s="142" t="s">
        <v>661</v>
      </c>
      <c r="D3646" t="s">
        <v>3</v>
      </c>
      <c r="E3646" t="s">
        <v>5427</v>
      </c>
      <c r="H3646">
        <v>61556969</v>
      </c>
      <c r="I3646">
        <v>2022</v>
      </c>
      <c r="J3646">
        <v>10</v>
      </c>
      <c r="K3646">
        <v>31</v>
      </c>
      <c r="L3646" t="s">
        <v>5378</v>
      </c>
      <c r="M3646" s="151">
        <v>0.3034722222222222</v>
      </c>
      <c r="N3646" s="151">
        <v>0.80694444444444446</v>
      </c>
      <c r="O3646" s="11">
        <v>0.50347222222222232</v>
      </c>
    </row>
    <row r="3647" spans="1:15" x14ac:dyDescent="0.35">
      <c r="A3647">
        <v>3646</v>
      </c>
      <c r="B3647" s="142" t="s">
        <v>1549</v>
      </c>
      <c r="C3647" s="142" t="s">
        <v>769</v>
      </c>
      <c r="D3647" t="s">
        <v>3</v>
      </c>
      <c r="E3647" t="s">
        <v>9</v>
      </c>
      <c r="G3647" s="142" t="s">
        <v>1550</v>
      </c>
      <c r="H3647">
        <v>96180031</v>
      </c>
      <c r="I3647">
        <v>2022</v>
      </c>
      <c r="J3647">
        <v>10</v>
      </c>
      <c r="K3647">
        <v>31</v>
      </c>
      <c r="L3647" t="s">
        <v>5378</v>
      </c>
      <c r="M3647" s="151">
        <v>0.3034722222222222</v>
      </c>
      <c r="N3647" s="151">
        <v>0.75624999999999998</v>
      </c>
      <c r="O3647" s="11">
        <v>0.45277777777777778</v>
      </c>
    </row>
    <row r="3648" spans="1:15" x14ac:dyDescent="0.35">
      <c r="A3648">
        <v>3647</v>
      </c>
      <c r="B3648" s="142" t="s">
        <v>3168</v>
      </c>
      <c r="C3648" s="142" t="s">
        <v>5403</v>
      </c>
      <c r="D3648" t="s">
        <v>3</v>
      </c>
      <c r="E3648" t="s">
        <v>9</v>
      </c>
      <c r="H3648">
        <v>62907841</v>
      </c>
      <c r="I3648">
        <v>2022</v>
      </c>
      <c r="J3648">
        <v>10</v>
      </c>
      <c r="K3648">
        <v>31</v>
      </c>
      <c r="L3648" t="s">
        <v>5378</v>
      </c>
      <c r="M3648" s="151">
        <v>0.3034722222222222</v>
      </c>
      <c r="N3648" s="151">
        <v>0.75624999999999998</v>
      </c>
      <c r="O3648" s="11">
        <v>0.45277777777777778</v>
      </c>
    </row>
    <row r="3649" spans="1:15" x14ac:dyDescent="0.35">
      <c r="A3649">
        <v>3648</v>
      </c>
      <c r="B3649" s="142" t="s">
        <v>1608</v>
      </c>
      <c r="C3649" s="142" t="s">
        <v>955</v>
      </c>
      <c r="D3649" t="s">
        <v>3</v>
      </c>
      <c r="E3649" t="s">
        <v>5196</v>
      </c>
      <c r="H3649">
        <v>57001486</v>
      </c>
      <c r="I3649">
        <v>2022</v>
      </c>
      <c r="J3649">
        <v>10</v>
      </c>
      <c r="K3649">
        <v>31</v>
      </c>
      <c r="L3649" t="s">
        <v>5378</v>
      </c>
      <c r="M3649" s="151">
        <v>0.34375</v>
      </c>
      <c r="N3649" s="151">
        <v>0.67222222222222217</v>
      </c>
      <c r="O3649" s="11">
        <v>0.32847222222222217</v>
      </c>
    </row>
    <row r="3650" spans="1:15" x14ac:dyDescent="0.35">
      <c r="A3650">
        <v>3649</v>
      </c>
      <c r="B3650" s="142" t="s">
        <v>1313</v>
      </c>
      <c r="C3650" s="142" t="s">
        <v>1314</v>
      </c>
      <c r="D3650" t="s">
        <v>21</v>
      </c>
      <c r="E3650" t="s">
        <v>5427</v>
      </c>
      <c r="H3650">
        <v>61477271</v>
      </c>
      <c r="I3650">
        <v>2022</v>
      </c>
      <c r="J3650">
        <v>10</v>
      </c>
      <c r="K3650">
        <v>31</v>
      </c>
      <c r="L3650" t="s">
        <v>5378</v>
      </c>
      <c r="M3650" s="151">
        <v>0.35416666666666669</v>
      </c>
      <c r="N3650" s="151">
        <v>0.45</v>
      </c>
      <c r="O3650" s="11">
        <v>9.5833333333333326E-2</v>
      </c>
    </row>
    <row r="3651" spans="1:15" x14ac:dyDescent="0.35">
      <c r="A3651">
        <v>3650</v>
      </c>
      <c r="B3651" s="142" t="s">
        <v>628</v>
      </c>
      <c r="C3651" s="142" t="s">
        <v>629</v>
      </c>
      <c r="D3651" t="s">
        <v>3</v>
      </c>
      <c r="E3651" t="s">
        <v>9</v>
      </c>
      <c r="G3651" s="142" t="s">
        <v>630</v>
      </c>
      <c r="H3651">
        <v>67196806</v>
      </c>
      <c r="I3651">
        <v>2022</v>
      </c>
      <c r="J3651">
        <v>10</v>
      </c>
      <c r="K3651">
        <v>31</v>
      </c>
      <c r="L3651" t="s">
        <v>5378</v>
      </c>
      <c r="M3651" s="151">
        <v>0.375</v>
      </c>
      <c r="N3651" s="151">
        <v>0.93333333333333324</v>
      </c>
      <c r="O3651" s="11">
        <v>0.55833333333333324</v>
      </c>
    </row>
    <row r="3652" spans="1:15" x14ac:dyDescent="0.35">
      <c r="A3652">
        <v>3651</v>
      </c>
      <c r="B3652" s="142" t="s">
        <v>1847</v>
      </c>
      <c r="C3652" s="142" t="s">
        <v>487</v>
      </c>
      <c r="D3652" t="s">
        <v>3</v>
      </c>
      <c r="E3652" t="s">
        <v>9</v>
      </c>
      <c r="H3652">
        <v>90908969</v>
      </c>
      <c r="I3652">
        <v>2022</v>
      </c>
      <c r="J3652">
        <v>10</v>
      </c>
      <c r="K3652">
        <v>31</v>
      </c>
      <c r="L3652" t="s">
        <v>5378</v>
      </c>
      <c r="M3652" s="151">
        <v>0.3840277777777778</v>
      </c>
      <c r="N3652" s="151">
        <v>0.67222222222222217</v>
      </c>
      <c r="O3652" s="11">
        <v>0.28819444444444436</v>
      </c>
    </row>
    <row r="3653" spans="1:15" x14ac:dyDescent="0.35">
      <c r="A3653">
        <v>3652</v>
      </c>
      <c r="B3653" s="142" t="s">
        <v>1918</v>
      </c>
      <c r="C3653" s="142" t="s">
        <v>3847</v>
      </c>
      <c r="D3653" t="s">
        <v>3</v>
      </c>
      <c r="E3653" t="s">
        <v>1097</v>
      </c>
      <c r="G3653" s="142" t="s">
        <v>3848</v>
      </c>
      <c r="H3653">
        <v>67625058</v>
      </c>
      <c r="I3653">
        <v>2022</v>
      </c>
      <c r="J3653">
        <v>10</v>
      </c>
      <c r="K3653">
        <v>31</v>
      </c>
      <c r="L3653" t="s">
        <v>5378</v>
      </c>
      <c r="M3653" s="151">
        <v>0.38750000000000001</v>
      </c>
      <c r="N3653" s="151">
        <v>0.78263888888888899</v>
      </c>
      <c r="O3653" s="11">
        <v>0.39513888888888898</v>
      </c>
    </row>
    <row r="3654" spans="1:15" x14ac:dyDescent="0.35">
      <c r="A3654">
        <v>3653</v>
      </c>
      <c r="B3654" s="142" t="s">
        <v>2418</v>
      </c>
      <c r="C3654" s="142" t="s">
        <v>5280</v>
      </c>
      <c r="D3654" t="s">
        <v>3</v>
      </c>
      <c r="E3654" t="s">
        <v>5447</v>
      </c>
      <c r="H3654">
        <v>96399544</v>
      </c>
      <c r="I3654">
        <v>2022</v>
      </c>
      <c r="J3654">
        <v>10</v>
      </c>
      <c r="K3654">
        <v>31</v>
      </c>
      <c r="L3654" t="s">
        <v>5378</v>
      </c>
      <c r="M3654" s="151">
        <v>0.38194444444444442</v>
      </c>
      <c r="N3654" s="151">
        <v>0.38958333333333334</v>
      </c>
      <c r="O3654" s="11">
        <v>7.6388888888889173E-3</v>
      </c>
    </row>
    <row r="3655" spans="1:15" x14ac:dyDescent="0.35">
      <c r="A3655">
        <v>3654</v>
      </c>
      <c r="B3655" s="142" t="s">
        <v>626</v>
      </c>
      <c r="C3655" s="142" t="s">
        <v>735</v>
      </c>
      <c r="D3655" t="s">
        <v>3</v>
      </c>
      <c r="E3655" t="s">
        <v>9</v>
      </c>
      <c r="G3655" s="142" t="s">
        <v>627</v>
      </c>
      <c r="H3655">
        <v>95851115</v>
      </c>
      <c r="I3655">
        <v>2022</v>
      </c>
      <c r="J3655">
        <v>10</v>
      </c>
      <c r="K3655">
        <v>31</v>
      </c>
      <c r="L3655" t="s">
        <v>5378</v>
      </c>
      <c r="M3655" s="151">
        <v>0.39305555555555555</v>
      </c>
      <c r="N3655" s="151">
        <v>0.92708333333333337</v>
      </c>
      <c r="O3655" s="11">
        <v>0.53402777777777777</v>
      </c>
    </row>
    <row r="3656" spans="1:15" x14ac:dyDescent="0.35">
      <c r="A3656">
        <v>3655</v>
      </c>
      <c r="B3656" s="142" t="s">
        <v>1605</v>
      </c>
      <c r="C3656" s="142" t="s">
        <v>5395</v>
      </c>
      <c r="D3656" t="s">
        <v>3</v>
      </c>
      <c r="E3656" t="s">
        <v>9</v>
      </c>
      <c r="G3656" s="142" t="s">
        <v>1607</v>
      </c>
      <c r="H3656">
        <v>67351019</v>
      </c>
      <c r="I3656">
        <v>2022</v>
      </c>
      <c r="J3656">
        <v>10</v>
      </c>
      <c r="K3656">
        <v>31</v>
      </c>
      <c r="L3656" t="s">
        <v>5378</v>
      </c>
      <c r="M3656" s="151">
        <v>0.40069444444444446</v>
      </c>
      <c r="N3656" s="151">
        <v>0.87708333333333333</v>
      </c>
      <c r="O3656" s="11">
        <v>0.47638888888888886</v>
      </c>
    </row>
    <row r="3657" spans="1:15" x14ac:dyDescent="0.35">
      <c r="A3657">
        <v>3656</v>
      </c>
      <c r="B3657" s="142" t="s">
        <v>1540</v>
      </c>
      <c r="C3657" s="142" t="s">
        <v>1343</v>
      </c>
      <c r="D3657" t="s">
        <v>3</v>
      </c>
      <c r="E3657" t="s">
        <v>9</v>
      </c>
      <c r="H3657">
        <v>67180683</v>
      </c>
      <c r="I3657">
        <v>2022</v>
      </c>
      <c r="J3657">
        <v>10</v>
      </c>
      <c r="K3657">
        <v>31</v>
      </c>
      <c r="L3657" t="s">
        <v>5378</v>
      </c>
      <c r="M3657" s="151">
        <v>0.40486111111111112</v>
      </c>
      <c r="O3657" s="11" t="s">
        <v>5374</v>
      </c>
    </row>
    <row r="3658" spans="1:15" x14ac:dyDescent="0.35">
      <c r="A3658">
        <v>3657</v>
      </c>
      <c r="B3658" s="142" t="s">
        <v>1427</v>
      </c>
      <c r="C3658" s="142" t="s">
        <v>2322</v>
      </c>
      <c r="D3658" t="s">
        <v>3</v>
      </c>
      <c r="E3658" t="s">
        <v>20</v>
      </c>
      <c r="H3658">
        <v>67553763</v>
      </c>
      <c r="I3658">
        <v>2022</v>
      </c>
      <c r="J3658">
        <v>10</v>
      </c>
      <c r="K3658">
        <v>31</v>
      </c>
      <c r="L3658" t="s">
        <v>5378</v>
      </c>
      <c r="M3658" s="151">
        <v>0.44444444444444442</v>
      </c>
      <c r="N3658" s="151">
        <v>0.76736111111111116</v>
      </c>
      <c r="O3658" s="11">
        <v>0.32291666666666674</v>
      </c>
    </row>
    <row r="3659" spans="1:15" x14ac:dyDescent="0.35">
      <c r="A3659">
        <v>3658</v>
      </c>
      <c r="B3659" s="142" t="s">
        <v>2115</v>
      </c>
      <c r="C3659" s="142" t="s">
        <v>309</v>
      </c>
      <c r="D3659" t="s">
        <v>3</v>
      </c>
      <c r="E3659" t="s">
        <v>9</v>
      </c>
      <c r="H3659">
        <v>62928209</v>
      </c>
      <c r="I3659">
        <v>2022</v>
      </c>
      <c r="J3659">
        <v>10</v>
      </c>
      <c r="K3659">
        <v>31</v>
      </c>
      <c r="L3659" t="s">
        <v>5378</v>
      </c>
      <c r="M3659" s="151">
        <v>0.44722222222222219</v>
      </c>
      <c r="N3659" s="151">
        <v>0.65347222222222223</v>
      </c>
      <c r="O3659" s="11">
        <v>0.20625000000000004</v>
      </c>
    </row>
    <row r="3660" spans="1:15" x14ac:dyDescent="0.35">
      <c r="A3660">
        <v>3659</v>
      </c>
      <c r="B3660" s="142" t="s">
        <v>919</v>
      </c>
      <c r="C3660" s="142" t="s">
        <v>2410</v>
      </c>
      <c r="D3660" t="s">
        <v>21</v>
      </c>
      <c r="E3660" t="s">
        <v>1097</v>
      </c>
      <c r="H3660">
        <v>63601982</v>
      </c>
      <c r="I3660">
        <v>2022</v>
      </c>
      <c r="J3660">
        <v>10</v>
      </c>
      <c r="K3660">
        <v>31</v>
      </c>
      <c r="L3660" t="s">
        <v>5378</v>
      </c>
      <c r="M3660" s="151">
        <v>0.47083333333333338</v>
      </c>
      <c r="N3660" s="151">
        <v>0.8618055555555556</v>
      </c>
      <c r="O3660" s="11">
        <v>0.39097222222222222</v>
      </c>
    </row>
    <row r="3661" spans="1:15" x14ac:dyDescent="0.35">
      <c r="A3661">
        <v>3660</v>
      </c>
      <c r="B3661" s="142" t="s">
        <v>114</v>
      </c>
      <c r="C3661" s="142" t="s">
        <v>115</v>
      </c>
      <c r="D3661" t="s">
        <v>3</v>
      </c>
      <c r="E3661" t="s">
        <v>5430</v>
      </c>
      <c r="G3661" s="142" t="s">
        <v>116</v>
      </c>
      <c r="H3661">
        <v>64133232</v>
      </c>
      <c r="I3661">
        <v>2022</v>
      </c>
      <c r="J3661">
        <v>10</v>
      </c>
      <c r="K3661">
        <v>31</v>
      </c>
      <c r="L3661" t="s">
        <v>5378</v>
      </c>
      <c r="M3661" s="151">
        <v>0.48055555555555557</v>
      </c>
      <c r="N3661" s="151">
        <v>0.66249999999999998</v>
      </c>
      <c r="O3661" s="11">
        <v>0.18194444444444441</v>
      </c>
    </row>
    <row r="3662" spans="1:15" x14ac:dyDescent="0.35">
      <c r="A3662">
        <v>3661</v>
      </c>
      <c r="B3662" s="142" t="s">
        <v>1686</v>
      </c>
      <c r="C3662" s="142" t="s">
        <v>1687</v>
      </c>
      <c r="D3662" t="s">
        <v>3</v>
      </c>
      <c r="E3662" t="s">
        <v>9</v>
      </c>
      <c r="H3662">
        <v>97810958</v>
      </c>
      <c r="I3662">
        <v>2022</v>
      </c>
      <c r="J3662">
        <v>10</v>
      </c>
      <c r="K3662">
        <v>31</v>
      </c>
      <c r="L3662" t="s">
        <v>5378</v>
      </c>
      <c r="M3662" s="151">
        <v>0.51874999999999993</v>
      </c>
      <c r="N3662" s="151">
        <v>0.82777777777777783</v>
      </c>
      <c r="O3662" s="11">
        <v>0.3090277777777779</v>
      </c>
    </row>
    <row r="3663" spans="1:15" x14ac:dyDescent="0.35">
      <c r="A3663">
        <v>3662</v>
      </c>
      <c r="B3663" s="142" t="s">
        <v>971</v>
      </c>
      <c r="C3663" s="142" t="s">
        <v>1920</v>
      </c>
      <c r="D3663" t="s">
        <v>3</v>
      </c>
      <c r="E3663" t="s">
        <v>9</v>
      </c>
      <c r="H3663">
        <v>62499957</v>
      </c>
      <c r="I3663">
        <v>2022</v>
      </c>
      <c r="J3663">
        <v>10</v>
      </c>
      <c r="K3663">
        <v>31</v>
      </c>
      <c r="L3663" t="s">
        <v>5378</v>
      </c>
      <c r="M3663" s="151">
        <v>0.51874999999999993</v>
      </c>
      <c r="N3663" s="151">
        <v>0.82777777777777783</v>
      </c>
      <c r="O3663" s="11">
        <v>0.3090277777777779</v>
      </c>
    </row>
    <row r="3664" spans="1:15" x14ac:dyDescent="0.35">
      <c r="A3664">
        <v>3663</v>
      </c>
      <c r="B3664" s="142" t="s">
        <v>1921</v>
      </c>
      <c r="C3664" s="142" t="s">
        <v>769</v>
      </c>
      <c r="D3664" t="s">
        <v>3</v>
      </c>
      <c r="E3664" t="s">
        <v>9</v>
      </c>
      <c r="H3664">
        <v>99337363</v>
      </c>
      <c r="I3664">
        <v>2022</v>
      </c>
      <c r="J3664">
        <v>10</v>
      </c>
      <c r="K3664">
        <v>31</v>
      </c>
      <c r="L3664" t="s">
        <v>5378</v>
      </c>
      <c r="M3664" s="151">
        <v>0.5229166666666667</v>
      </c>
      <c r="N3664" s="151">
        <v>0.76250000000000007</v>
      </c>
      <c r="O3664" s="11">
        <v>0.23958333333333337</v>
      </c>
    </row>
    <row r="3665" spans="1:15" x14ac:dyDescent="0.35">
      <c r="A3665">
        <v>3664</v>
      </c>
      <c r="B3665" s="142" t="s">
        <v>1922</v>
      </c>
      <c r="C3665" s="142" t="s">
        <v>1923</v>
      </c>
      <c r="D3665" t="s">
        <v>3</v>
      </c>
      <c r="E3665" t="s">
        <v>9</v>
      </c>
      <c r="H3665">
        <v>96560503</v>
      </c>
      <c r="I3665">
        <v>2022</v>
      </c>
      <c r="J3665">
        <v>10</v>
      </c>
      <c r="K3665">
        <v>31</v>
      </c>
      <c r="L3665" t="s">
        <v>5378</v>
      </c>
      <c r="M3665" s="151">
        <v>0.53263888888888888</v>
      </c>
      <c r="N3665" s="151">
        <v>0.54166666666666663</v>
      </c>
      <c r="O3665" s="11">
        <v>9.0277777777777457E-3</v>
      </c>
    </row>
    <row r="3666" spans="1:15" x14ac:dyDescent="0.35">
      <c r="A3666">
        <v>3665</v>
      </c>
      <c r="B3666" s="142" t="s">
        <v>1924</v>
      </c>
      <c r="C3666" s="142" t="s">
        <v>1925</v>
      </c>
      <c r="D3666" t="s">
        <v>3</v>
      </c>
      <c r="E3666" t="s">
        <v>1926</v>
      </c>
      <c r="H3666">
        <v>97761186</v>
      </c>
      <c r="I3666">
        <v>2022</v>
      </c>
      <c r="J3666">
        <v>10</v>
      </c>
      <c r="K3666">
        <v>31</v>
      </c>
      <c r="L3666" t="s">
        <v>5378</v>
      </c>
      <c r="M3666" s="151">
        <v>0.57222222222222219</v>
      </c>
      <c r="N3666" s="151">
        <v>0.63124999999999998</v>
      </c>
      <c r="O3666" s="11">
        <v>5.902777777777779E-2</v>
      </c>
    </row>
    <row r="3667" spans="1:15" x14ac:dyDescent="0.35">
      <c r="A3667">
        <v>3666</v>
      </c>
      <c r="B3667" s="142" t="s">
        <v>173</v>
      </c>
      <c r="C3667" s="142" t="s">
        <v>5055</v>
      </c>
      <c r="D3667" t="s">
        <v>3</v>
      </c>
      <c r="E3667" t="s">
        <v>5436</v>
      </c>
      <c r="G3667" s="142" t="s">
        <v>174</v>
      </c>
      <c r="H3667">
        <v>61884050</v>
      </c>
      <c r="I3667">
        <v>2022</v>
      </c>
      <c r="J3667">
        <v>10</v>
      </c>
      <c r="K3667">
        <v>31</v>
      </c>
      <c r="L3667" t="s">
        <v>5378</v>
      </c>
      <c r="M3667" s="151">
        <v>0.64722222222222225</v>
      </c>
      <c r="N3667" s="151">
        <v>0.72152777777777777</v>
      </c>
      <c r="O3667" s="11">
        <v>7.4305555555555514E-2</v>
      </c>
    </row>
    <row r="3668" spans="1:15" x14ac:dyDescent="0.35">
      <c r="A3668">
        <v>3667</v>
      </c>
      <c r="B3668" s="142" t="s">
        <v>1317</v>
      </c>
      <c r="C3668" s="142" t="s">
        <v>1776</v>
      </c>
      <c r="D3668" t="s">
        <v>3</v>
      </c>
      <c r="E3668" t="s">
        <v>9</v>
      </c>
      <c r="H3668">
        <v>94535115</v>
      </c>
      <c r="I3668">
        <v>2022</v>
      </c>
      <c r="J3668">
        <v>10</v>
      </c>
      <c r="K3668">
        <v>31</v>
      </c>
      <c r="L3668" t="s">
        <v>5378</v>
      </c>
      <c r="M3668" s="151">
        <v>0.6743055555555556</v>
      </c>
      <c r="N3668" s="151">
        <v>0.82430555555555562</v>
      </c>
      <c r="O3668" s="11">
        <v>0.15000000000000002</v>
      </c>
    </row>
    <row r="3669" spans="1:15" x14ac:dyDescent="0.35">
      <c r="A3669">
        <v>3668</v>
      </c>
      <c r="B3669" s="142" t="s">
        <v>1313</v>
      </c>
      <c r="C3669" s="142" t="s">
        <v>1878</v>
      </c>
      <c r="D3669" t="s">
        <v>3</v>
      </c>
      <c r="E3669" t="s">
        <v>9</v>
      </c>
      <c r="H3669">
        <v>96512286</v>
      </c>
      <c r="I3669">
        <v>2022</v>
      </c>
      <c r="J3669">
        <v>10</v>
      </c>
      <c r="K3669">
        <v>31</v>
      </c>
      <c r="L3669" t="s">
        <v>5378</v>
      </c>
      <c r="M3669" s="151">
        <v>0.67499999999999993</v>
      </c>
      <c r="O3669" s="11" t="s">
        <v>5374</v>
      </c>
    </row>
    <row r="3670" spans="1:15" x14ac:dyDescent="0.35">
      <c r="A3670">
        <v>3669</v>
      </c>
      <c r="B3670" s="142" t="s">
        <v>47</v>
      </c>
      <c r="C3670" s="142" t="s">
        <v>48</v>
      </c>
      <c r="D3670" t="s">
        <v>21</v>
      </c>
      <c r="E3670" t="s">
        <v>20</v>
      </c>
      <c r="G3670" s="142" t="s">
        <v>382</v>
      </c>
      <c r="H3670">
        <v>61305171</v>
      </c>
      <c r="I3670">
        <v>2022</v>
      </c>
      <c r="J3670">
        <v>10</v>
      </c>
      <c r="K3670">
        <v>31</v>
      </c>
      <c r="L3670" t="s">
        <v>5378</v>
      </c>
      <c r="M3670" s="151">
        <v>0.6958333333333333</v>
      </c>
      <c r="O3670" s="11" t="s">
        <v>5374</v>
      </c>
    </row>
    <row r="3671" spans="1:15" x14ac:dyDescent="0.35">
      <c r="A3671">
        <v>3670</v>
      </c>
      <c r="B3671" s="142" t="s">
        <v>1724</v>
      </c>
      <c r="C3671" s="142" t="s">
        <v>1725</v>
      </c>
      <c r="D3671" t="s">
        <v>21</v>
      </c>
      <c r="E3671" t="s">
        <v>9</v>
      </c>
      <c r="H3671">
        <v>61344414</v>
      </c>
      <c r="I3671">
        <v>2022</v>
      </c>
      <c r="J3671">
        <v>10</v>
      </c>
      <c r="K3671">
        <v>31</v>
      </c>
      <c r="L3671" t="s">
        <v>5378</v>
      </c>
      <c r="M3671" s="151">
        <v>0.76597222222222217</v>
      </c>
      <c r="N3671" s="151">
        <v>0.92708333333333337</v>
      </c>
      <c r="O3671" s="11">
        <v>0.1611111111111112</v>
      </c>
    </row>
    <row r="3672" spans="1:15" x14ac:dyDescent="0.35">
      <c r="A3672">
        <v>3671</v>
      </c>
      <c r="B3672" s="142" t="s">
        <v>1821</v>
      </c>
      <c r="C3672" s="142" t="s">
        <v>5329</v>
      </c>
      <c r="D3672" t="s">
        <v>21</v>
      </c>
      <c r="H3672">
        <v>96291356</v>
      </c>
      <c r="I3672">
        <v>2022</v>
      </c>
      <c r="J3672">
        <v>10</v>
      </c>
      <c r="K3672">
        <v>31</v>
      </c>
      <c r="L3672" t="s">
        <v>5378</v>
      </c>
      <c r="N3672" s="151">
        <v>0.79513888888888884</v>
      </c>
      <c r="O3672" s="11" t="s">
        <v>5374</v>
      </c>
    </row>
    <row r="3673" spans="1:15" x14ac:dyDescent="0.35">
      <c r="A3673">
        <v>3672</v>
      </c>
      <c r="B3673" s="142" t="s">
        <v>988</v>
      </c>
      <c r="C3673" s="142" t="s">
        <v>1321</v>
      </c>
      <c r="D3673" t="s">
        <v>3</v>
      </c>
      <c r="E3673" t="s">
        <v>5447</v>
      </c>
      <c r="H3673">
        <v>96865200</v>
      </c>
      <c r="I3673">
        <v>2022</v>
      </c>
      <c r="J3673">
        <v>10</v>
      </c>
      <c r="K3673">
        <v>31</v>
      </c>
      <c r="L3673" t="s">
        <v>5378</v>
      </c>
      <c r="M3673" s="151">
        <v>0.77013888888888893</v>
      </c>
      <c r="N3673" s="151">
        <v>0.83819444444444446</v>
      </c>
      <c r="O3673" s="11">
        <v>6.8055555555555536E-2</v>
      </c>
    </row>
    <row r="3674" spans="1:15" x14ac:dyDescent="0.35">
      <c r="A3674">
        <v>3673</v>
      </c>
      <c r="B3674" s="142" t="s">
        <v>397</v>
      </c>
      <c r="C3674" s="142" t="s">
        <v>958</v>
      </c>
      <c r="D3674" t="s">
        <v>21</v>
      </c>
      <c r="E3674" t="s">
        <v>5417</v>
      </c>
      <c r="H3674">
        <v>91003606</v>
      </c>
      <c r="I3674">
        <v>2022</v>
      </c>
      <c r="J3674">
        <v>10</v>
      </c>
      <c r="K3674">
        <v>31</v>
      </c>
      <c r="L3674" t="s">
        <v>5378</v>
      </c>
      <c r="M3674" s="151">
        <v>0.77083333333333337</v>
      </c>
      <c r="N3674" s="151">
        <v>0.84097222222222223</v>
      </c>
      <c r="O3674" s="11">
        <v>7.0138888888888862E-2</v>
      </c>
    </row>
    <row r="3675" spans="1:15" x14ac:dyDescent="0.35">
      <c r="A3675">
        <v>3674</v>
      </c>
      <c r="B3675" s="142" t="s">
        <v>1635</v>
      </c>
      <c r="C3675" s="142" t="s">
        <v>1636</v>
      </c>
      <c r="D3675" t="s">
        <v>3</v>
      </c>
      <c r="E3675" t="s">
        <v>1097</v>
      </c>
      <c r="H3675">
        <v>62843585</v>
      </c>
      <c r="I3675">
        <v>2022</v>
      </c>
      <c r="J3675">
        <v>10</v>
      </c>
      <c r="K3675">
        <v>31</v>
      </c>
      <c r="L3675" t="s">
        <v>5378</v>
      </c>
      <c r="M3675" s="151">
        <v>0.77222222222222225</v>
      </c>
      <c r="N3675" s="151">
        <v>0.89027777777777783</v>
      </c>
      <c r="O3675" s="11">
        <v>0.11805555555555558</v>
      </c>
    </row>
    <row r="3676" spans="1:15" x14ac:dyDescent="0.35">
      <c r="A3676">
        <v>3675</v>
      </c>
      <c r="B3676" s="142" t="s">
        <v>2418</v>
      </c>
      <c r="C3676" s="142" t="s">
        <v>5280</v>
      </c>
      <c r="D3676" t="s">
        <v>3</v>
      </c>
      <c r="E3676" t="s">
        <v>5447</v>
      </c>
      <c r="H3676">
        <v>96399544</v>
      </c>
      <c r="I3676">
        <v>2022</v>
      </c>
      <c r="J3676">
        <v>10</v>
      </c>
      <c r="K3676">
        <v>31</v>
      </c>
      <c r="L3676" t="s">
        <v>5378</v>
      </c>
      <c r="M3676" s="151">
        <v>0.77638888888888891</v>
      </c>
      <c r="N3676" s="151">
        <v>0.78263888888888899</v>
      </c>
      <c r="O3676" s="11">
        <v>6.2500000000000888E-3</v>
      </c>
    </row>
    <row r="3677" spans="1:15" x14ac:dyDescent="0.35">
      <c r="A3677">
        <v>3676</v>
      </c>
      <c r="B3677" s="142" t="s">
        <v>1747</v>
      </c>
      <c r="C3677" s="142" t="s">
        <v>2336</v>
      </c>
      <c r="D3677" t="s">
        <v>3</v>
      </c>
      <c r="E3677" t="s">
        <v>20</v>
      </c>
      <c r="H3677">
        <v>66371037</v>
      </c>
      <c r="I3677">
        <v>2022</v>
      </c>
      <c r="J3677">
        <v>10</v>
      </c>
      <c r="K3677">
        <v>31</v>
      </c>
      <c r="L3677" t="s">
        <v>5378</v>
      </c>
      <c r="M3677" s="151">
        <v>0.77708333333333324</v>
      </c>
      <c r="N3677" s="151">
        <v>0.92708333333333337</v>
      </c>
      <c r="O3677" s="11">
        <v>0.15000000000000013</v>
      </c>
    </row>
    <row r="3678" spans="1:15" x14ac:dyDescent="0.35">
      <c r="A3678">
        <v>3677</v>
      </c>
      <c r="B3678" s="142" t="s">
        <v>146</v>
      </c>
      <c r="C3678" s="142" t="s">
        <v>147</v>
      </c>
      <c r="D3678" t="s">
        <v>21</v>
      </c>
      <c r="E3678" t="s">
        <v>5430</v>
      </c>
      <c r="H3678">
        <v>95480447</v>
      </c>
      <c r="I3678">
        <v>2022</v>
      </c>
      <c r="J3678">
        <v>10</v>
      </c>
      <c r="K3678">
        <v>31</v>
      </c>
      <c r="L3678" t="s">
        <v>5378</v>
      </c>
      <c r="M3678" s="151">
        <v>0.84513888888888899</v>
      </c>
      <c r="O3678" s="11" t="s">
        <v>5374</v>
      </c>
    </row>
  </sheetData>
  <autoFilter ref="A1:O3678" xr:uid="{D62EEF5C-281A-469C-8A8E-978B1565FFDB}">
    <sortState ref="A2:O3678">
      <sortCondition ref="A1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72EC-1FDB-43E7-B98C-9FA1D0F90293}">
  <dimension ref="A1:G27"/>
  <sheetViews>
    <sheetView workbookViewId="0">
      <selection activeCell="M33" sqref="M33"/>
    </sheetView>
  </sheetViews>
  <sheetFormatPr baseColWidth="10" defaultRowHeight="14.5" x14ac:dyDescent="0.35"/>
  <cols>
    <col min="1" max="1" width="56.81640625" style="81" customWidth="1"/>
    <col min="7" max="7" width="12" bestFit="1" customWidth="1"/>
  </cols>
  <sheetData>
    <row r="1" spans="1:7" x14ac:dyDescent="0.35">
      <c r="A1" s="81" t="s">
        <v>5006</v>
      </c>
    </row>
    <row r="2" spans="1:7" x14ac:dyDescent="0.35">
      <c r="A2" s="81" t="s">
        <v>5003</v>
      </c>
      <c r="G2" t="s">
        <v>5004</v>
      </c>
    </row>
    <row r="3" spans="1:7" ht="29" x14ac:dyDescent="0.35">
      <c r="A3" s="81" t="s">
        <v>5005</v>
      </c>
    </row>
    <row r="26" spans="1:7" x14ac:dyDescent="0.35">
      <c r="A26" s="81" t="s">
        <v>5007</v>
      </c>
    </row>
    <row r="27" spans="1:7" x14ac:dyDescent="0.35">
      <c r="A27" s="81" t="s">
        <v>5003</v>
      </c>
      <c r="G27" t="s">
        <v>5004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0577-3F95-4C4E-BADF-AE8C4BB2B4B7}">
  <dimension ref="A1:B845"/>
  <sheetViews>
    <sheetView workbookViewId="0">
      <selection activeCell="A2" sqref="A2"/>
    </sheetView>
  </sheetViews>
  <sheetFormatPr baseColWidth="10" defaultRowHeight="14.5" x14ac:dyDescent="0.35"/>
  <cols>
    <col min="1" max="1" width="20.453125" bestFit="1" customWidth="1"/>
    <col min="2" max="2" width="14.6328125" bestFit="1" customWidth="1"/>
  </cols>
  <sheetData>
    <row r="1" spans="1:2" x14ac:dyDescent="0.35">
      <c r="A1" s="158" t="s">
        <v>5382</v>
      </c>
      <c r="B1" t="s">
        <v>5385</v>
      </c>
    </row>
    <row r="2" spans="1:2" x14ac:dyDescent="0.35">
      <c r="A2" s="159" t="s">
        <v>1659</v>
      </c>
      <c r="B2" s="160">
        <v>1</v>
      </c>
    </row>
    <row r="3" spans="1:2" x14ac:dyDescent="0.35">
      <c r="A3" s="159" t="s">
        <v>1595</v>
      </c>
      <c r="B3" s="160">
        <v>1</v>
      </c>
    </row>
    <row r="4" spans="1:2" x14ac:dyDescent="0.35">
      <c r="A4" s="159" t="s">
        <v>1431</v>
      </c>
      <c r="B4" s="160">
        <v>1</v>
      </c>
    </row>
    <row r="5" spans="1:2" x14ac:dyDescent="0.35">
      <c r="A5" s="159" t="s">
        <v>1510</v>
      </c>
      <c r="B5" s="160">
        <v>2</v>
      </c>
    </row>
    <row r="6" spans="1:2" x14ac:dyDescent="0.35">
      <c r="A6" s="159" t="s">
        <v>1128</v>
      </c>
      <c r="B6" s="160">
        <v>1</v>
      </c>
    </row>
    <row r="7" spans="1:2" x14ac:dyDescent="0.35">
      <c r="A7" s="159" t="s">
        <v>1721</v>
      </c>
      <c r="B7" s="160">
        <v>2</v>
      </c>
    </row>
    <row r="8" spans="1:2" x14ac:dyDescent="0.35">
      <c r="A8" s="159" t="s">
        <v>5024</v>
      </c>
      <c r="B8" s="160">
        <v>1</v>
      </c>
    </row>
    <row r="9" spans="1:2" x14ac:dyDescent="0.35">
      <c r="A9" s="159" t="s">
        <v>1853</v>
      </c>
      <c r="B9" s="160">
        <v>1</v>
      </c>
    </row>
    <row r="10" spans="1:2" x14ac:dyDescent="0.35">
      <c r="A10" s="159" t="s">
        <v>5310</v>
      </c>
      <c r="B10" s="160">
        <v>1</v>
      </c>
    </row>
    <row r="11" spans="1:2" x14ac:dyDescent="0.35">
      <c r="A11" s="159" t="s">
        <v>1000</v>
      </c>
      <c r="B11" s="160">
        <v>1</v>
      </c>
    </row>
    <row r="12" spans="1:2" x14ac:dyDescent="0.35">
      <c r="A12" s="159" t="s">
        <v>4900</v>
      </c>
      <c r="B12" s="160">
        <v>4</v>
      </c>
    </row>
    <row r="13" spans="1:2" x14ac:dyDescent="0.35">
      <c r="A13" s="159" t="s">
        <v>716</v>
      </c>
      <c r="B13" s="160">
        <v>2</v>
      </c>
    </row>
    <row r="14" spans="1:2" x14ac:dyDescent="0.35">
      <c r="A14" s="159" t="s">
        <v>1743</v>
      </c>
      <c r="B14" s="160">
        <v>1</v>
      </c>
    </row>
    <row r="15" spans="1:2" x14ac:dyDescent="0.35">
      <c r="A15" s="159" t="s">
        <v>5233</v>
      </c>
      <c r="B15" s="160">
        <v>1</v>
      </c>
    </row>
    <row r="16" spans="1:2" x14ac:dyDescent="0.35">
      <c r="A16" s="159" t="s">
        <v>1809</v>
      </c>
      <c r="B16" s="160">
        <v>1</v>
      </c>
    </row>
    <row r="17" spans="1:2" x14ac:dyDescent="0.35">
      <c r="A17" s="159" t="s">
        <v>983</v>
      </c>
      <c r="B17" s="160">
        <v>1</v>
      </c>
    </row>
    <row r="18" spans="1:2" x14ac:dyDescent="0.35">
      <c r="A18" s="159" t="s">
        <v>929</v>
      </c>
      <c r="B18" s="160">
        <v>1</v>
      </c>
    </row>
    <row r="19" spans="1:2" x14ac:dyDescent="0.35">
      <c r="A19" s="159" t="s">
        <v>917</v>
      </c>
      <c r="B19" s="160">
        <v>38</v>
      </c>
    </row>
    <row r="20" spans="1:2" x14ac:dyDescent="0.35">
      <c r="A20" s="159" t="s">
        <v>1016</v>
      </c>
      <c r="B20" s="160">
        <v>1</v>
      </c>
    </row>
    <row r="21" spans="1:2" x14ac:dyDescent="0.35">
      <c r="A21" s="159" t="s">
        <v>1803</v>
      </c>
      <c r="B21" s="160">
        <v>11</v>
      </c>
    </row>
    <row r="22" spans="1:2" x14ac:dyDescent="0.35">
      <c r="A22" s="159" t="s">
        <v>475</v>
      </c>
      <c r="B22" s="160">
        <v>2</v>
      </c>
    </row>
    <row r="23" spans="1:2" x14ac:dyDescent="0.35">
      <c r="A23" s="159" t="s">
        <v>84</v>
      </c>
      <c r="B23" s="160">
        <v>1</v>
      </c>
    </row>
    <row r="24" spans="1:2" x14ac:dyDescent="0.35">
      <c r="A24" s="159" t="s">
        <v>4801</v>
      </c>
      <c r="B24" s="160">
        <v>4</v>
      </c>
    </row>
    <row r="25" spans="1:2" x14ac:dyDescent="0.35">
      <c r="A25" s="159" t="s">
        <v>1113</v>
      </c>
      <c r="B25" s="160">
        <v>4</v>
      </c>
    </row>
    <row r="26" spans="1:2" x14ac:dyDescent="0.35">
      <c r="A26" s="159" t="s">
        <v>279</v>
      </c>
      <c r="B26" s="160">
        <v>1</v>
      </c>
    </row>
    <row r="27" spans="1:2" x14ac:dyDescent="0.35">
      <c r="A27" s="159" t="s">
        <v>5253</v>
      </c>
      <c r="B27" s="160">
        <v>1</v>
      </c>
    </row>
    <row r="28" spans="1:2" x14ac:dyDescent="0.35">
      <c r="A28" s="159" t="s">
        <v>31</v>
      </c>
      <c r="B28" s="160">
        <v>18</v>
      </c>
    </row>
    <row r="29" spans="1:2" x14ac:dyDescent="0.35">
      <c r="A29" s="159" t="s">
        <v>891</v>
      </c>
      <c r="B29" s="160">
        <v>3</v>
      </c>
    </row>
    <row r="30" spans="1:2" x14ac:dyDescent="0.35">
      <c r="A30" s="159" t="s">
        <v>1846</v>
      </c>
      <c r="B30" s="160">
        <v>1</v>
      </c>
    </row>
    <row r="31" spans="1:2" x14ac:dyDescent="0.35">
      <c r="A31" s="159" t="s">
        <v>525</v>
      </c>
      <c r="B31" s="160">
        <v>10</v>
      </c>
    </row>
    <row r="32" spans="1:2" x14ac:dyDescent="0.35">
      <c r="A32" s="159" t="s">
        <v>1918</v>
      </c>
      <c r="B32" s="160">
        <v>1</v>
      </c>
    </row>
    <row r="33" spans="1:2" x14ac:dyDescent="0.35">
      <c r="A33" s="159" t="s">
        <v>909</v>
      </c>
      <c r="B33" s="160">
        <v>9</v>
      </c>
    </row>
    <row r="34" spans="1:2" x14ac:dyDescent="0.35">
      <c r="A34" s="159" t="s">
        <v>438</v>
      </c>
      <c r="B34" s="160">
        <v>1</v>
      </c>
    </row>
    <row r="35" spans="1:2" x14ac:dyDescent="0.35">
      <c r="A35" s="159" t="s">
        <v>1057</v>
      </c>
      <c r="B35" s="160">
        <v>1</v>
      </c>
    </row>
    <row r="36" spans="1:2" x14ac:dyDescent="0.35">
      <c r="A36" s="159" t="s">
        <v>44</v>
      </c>
      <c r="B36" s="160">
        <v>2</v>
      </c>
    </row>
    <row r="37" spans="1:2" x14ac:dyDescent="0.35">
      <c r="A37" s="159" t="s">
        <v>1557</v>
      </c>
      <c r="B37" s="160">
        <v>14</v>
      </c>
    </row>
    <row r="38" spans="1:2" x14ac:dyDescent="0.35">
      <c r="A38" s="159" t="s">
        <v>1780</v>
      </c>
      <c r="B38" s="160">
        <v>10</v>
      </c>
    </row>
    <row r="39" spans="1:2" x14ac:dyDescent="0.35">
      <c r="A39" s="159" t="s">
        <v>808</v>
      </c>
      <c r="B39" s="160">
        <v>5</v>
      </c>
    </row>
    <row r="40" spans="1:2" x14ac:dyDescent="0.35">
      <c r="A40" s="159" t="s">
        <v>1058</v>
      </c>
      <c r="B40" s="160">
        <v>2</v>
      </c>
    </row>
    <row r="41" spans="1:2" x14ac:dyDescent="0.35">
      <c r="A41" s="159" t="s">
        <v>1498</v>
      </c>
      <c r="B41" s="160">
        <v>1</v>
      </c>
    </row>
    <row r="42" spans="1:2" x14ac:dyDescent="0.35">
      <c r="A42" s="159" t="s">
        <v>5226</v>
      </c>
      <c r="B42" s="160">
        <v>1</v>
      </c>
    </row>
    <row r="43" spans="1:2" x14ac:dyDescent="0.35">
      <c r="A43" s="159" t="s">
        <v>1904</v>
      </c>
      <c r="B43" s="160">
        <v>1</v>
      </c>
    </row>
    <row r="44" spans="1:2" x14ac:dyDescent="0.35">
      <c r="A44" s="159" t="s">
        <v>357</v>
      </c>
      <c r="B44" s="160">
        <v>6</v>
      </c>
    </row>
    <row r="45" spans="1:2" x14ac:dyDescent="0.35">
      <c r="A45" s="159" t="s">
        <v>1238</v>
      </c>
      <c r="B45" s="160">
        <v>1</v>
      </c>
    </row>
    <row r="46" spans="1:2" x14ac:dyDescent="0.35">
      <c r="A46" s="159" t="s">
        <v>90</v>
      </c>
      <c r="B46" s="160">
        <v>6</v>
      </c>
    </row>
    <row r="47" spans="1:2" x14ac:dyDescent="0.35">
      <c r="A47" s="159" t="s">
        <v>1204</v>
      </c>
      <c r="B47" s="160">
        <v>1</v>
      </c>
    </row>
    <row r="48" spans="1:2" x14ac:dyDescent="0.35">
      <c r="A48" s="159" t="s">
        <v>5242</v>
      </c>
      <c r="B48" s="160">
        <v>1</v>
      </c>
    </row>
    <row r="49" spans="1:2" x14ac:dyDescent="0.35">
      <c r="A49" s="159" t="s">
        <v>1185</v>
      </c>
      <c r="B49" s="160">
        <v>1</v>
      </c>
    </row>
    <row r="50" spans="1:2" x14ac:dyDescent="0.35">
      <c r="A50" s="159" t="s">
        <v>1194</v>
      </c>
      <c r="B50" s="160">
        <v>1</v>
      </c>
    </row>
    <row r="51" spans="1:2" x14ac:dyDescent="0.35">
      <c r="A51" s="159" t="s">
        <v>1670</v>
      </c>
      <c r="B51" s="160">
        <v>1</v>
      </c>
    </row>
    <row r="52" spans="1:2" x14ac:dyDescent="0.35">
      <c r="A52" s="159" t="s">
        <v>1649</v>
      </c>
      <c r="B52" s="160">
        <v>1</v>
      </c>
    </row>
    <row r="53" spans="1:2" x14ac:dyDescent="0.35">
      <c r="A53" s="159" t="s">
        <v>633</v>
      </c>
      <c r="B53" s="160">
        <v>1</v>
      </c>
    </row>
    <row r="54" spans="1:2" x14ac:dyDescent="0.35">
      <c r="A54" s="159" t="s">
        <v>5236</v>
      </c>
      <c r="B54" s="160">
        <v>1</v>
      </c>
    </row>
    <row r="55" spans="1:2" x14ac:dyDescent="0.35">
      <c r="A55" s="159" t="s">
        <v>4941</v>
      </c>
      <c r="B55" s="160">
        <v>1</v>
      </c>
    </row>
    <row r="56" spans="1:2" x14ac:dyDescent="0.35">
      <c r="A56" s="159" t="s">
        <v>1849</v>
      </c>
      <c r="B56" s="160">
        <v>2</v>
      </c>
    </row>
    <row r="57" spans="1:2" x14ac:dyDescent="0.35">
      <c r="A57" s="159" t="s">
        <v>540</v>
      </c>
      <c r="B57" s="160">
        <v>1</v>
      </c>
    </row>
    <row r="58" spans="1:2" x14ac:dyDescent="0.35">
      <c r="A58" s="159" t="s">
        <v>1364</v>
      </c>
      <c r="B58" s="160">
        <v>46</v>
      </c>
    </row>
    <row r="59" spans="1:2" x14ac:dyDescent="0.35">
      <c r="A59" s="159" t="s">
        <v>1414</v>
      </c>
      <c r="B59" s="160">
        <v>7</v>
      </c>
    </row>
    <row r="60" spans="1:2" x14ac:dyDescent="0.35">
      <c r="A60" s="159" t="s">
        <v>1599</v>
      </c>
      <c r="B60" s="160">
        <v>1</v>
      </c>
    </row>
    <row r="61" spans="1:2" x14ac:dyDescent="0.35">
      <c r="A61" s="159" t="s">
        <v>156</v>
      </c>
      <c r="B61" s="160">
        <v>3</v>
      </c>
    </row>
    <row r="62" spans="1:2" x14ac:dyDescent="0.35">
      <c r="A62" s="159" t="s">
        <v>4534</v>
      </c>
      <c r="B62" s="160">
        <v>1</v>
      </c>
    </row>
    <row r="63" spans="1:2" x14ac:dyDescent="0.35">
      <c r="A63" s="159" t="s">
        <v>1436</v>
      </c>
      <c r="B63" s="160">
        <v>1</v>
      </c>
    </row>
    <row r="64" spans="1:2" x14ac:dyDescent="0.35">
      <c r="A64" s="159" t="s">
        <v>4317</v>
      </c>
      <c r="B64" s="160">
        <v>1</v>
      </c>
    </row>
    <row r="65" spans="1:2" x14ac:dyDescent="0.35">
      <c r="A65" s="159" t="s">
        <v>1921</v>
      </c>
      <c r="B65" s="160">
        <v>2</v>
      </c>
    </row>
    <row r="66" spans="1:2" x14ac:dyDescent="0.35">
      <c r="A66" s="159" t="s">
        <v>4776</v>
      </c>
      <c r="B66" s="160">
        <v>1</v>
      </c>
    </row>
    <row r="67" spans="1:2" x14ac:dyDescent="0.35">
      <c r="A67" s="159" t="s">
        <v>3706</v>
      </c>
      <c r="B67" s="160">
        <v>1</v>
      </c>
    </row>
    <row r="68" spans="1:2" x14ac:dyDescent="0.35">
      <c r="A68" s="159" t="s">
        <v>4972</v>
      </c>
      <c r="B68" s="160">
        <v>1</v>
      </c>
    </row>
    <row r="69" spans="1:2" x14ac:dyDescent="0.35">
      <c r="A69" s="159" t="s">
        <v>639</v>
      </c>
      <c r="B69" s="160">
        <v>2</v>
      </c>
    </row>
    <row r="70" spans="1:2" x14ac:dyDescent="0.35">
      <c r="A70" s="159" t="s">
        <v>922</v>
      </c>
      <c r="B70" s="160">
        <v>1</v>
      </c>
    </row>
    <row r="71" spans="1:2" x14ac:dyDescent="0.35">
      <c r="A71" s="159" t="s">
        <v>2115</v>
      </c>
      <c r="B71" s="160">
        <v>2</v>
      </c>
    </row>
    <row r="72" spans="1:2" x14ac:dyDescent="0.35">
      <c r="A72" s="159" t="s">
        <v>4902</v>
      </c>
      <c r="B72" s="160">
        <v>1</v>
      </c>
    </row>
    <row r="73" spans="1:2" x14ac:dyDescent="0.35">
      <c r="A73" s="159" t="s">
        <v>308</v>
      </c>
      <c r="B73" s="160">
        <v>1</v>
      </c>
    </row>
    <row r="74" spans="1:2" x14ac:dyDescent="0.35">
      <c r="A74" s="159" t="s">
        <v>894</v>
      </c>
      <c r="B74" s="160">
        <v>5</v>
      </c>
    </row>
    <row r="75" spans="1:2" x14ac:dyDescent="0.35">
      <c r="A75" s="159" t="s">
        <v>327</v>
      </c>
      <c r="B75" s="160">
        <v>1</v>
      </c>
    </row>
    <row r="76" spans="1:2" x14ac:dyDescent="0.35">
      <c r="A76" s="159" t="s">
        <v>819</v>
      </c>
      <c r="B76" s="160">
        <v>2</v>
      </c>
    </row>
    <row r="77" spans="1:2" x14ac:dyDescent="0.35">
      <c r="A77" s="159" t="s">
        <v>159</v>
      </c>
      <c r="B77" s="160">
        <v>4</v>
      </c>
    </row>
    <row r="78" spans="1:2" x14ac:dyDescent="0.35">
      <c r="A78" s="159" t="s">
        <v>1815</v>
      </c>
      <c r="B78" s="160">
        <v>4</v>
      </c>
    </row>
    <row r="79" spans="1:2" x14ac:dyDescent="0.35">
      <c r="A79" s="159" t="s">
        <v>102</v>
      </c>
      <c r="B79" s="160">
        <v>10</v>
      </c>
    </row>
    <row r="80" spans="1:2" x14ac:dyDescent="0.35">
      <c r="A80" s="159" t="s">
        <v>1668</v>
      </c>
      <c r="B80" s="160">
        <v>3</v>
      </c>
    </row>
    <row r="81" spans="1:2" x14ac:dyDescent="0.35">
      <c r="A81" s="159" t="s">
        <v>756</v>
      </c>
      <c r="B81" s="160">
        <v>2</v>
      </c>
    </row>
    <row r="82" spans="1:2" x14ac:dyDescent="0.35">
      <c r="A82" s="159" t="s">
        <v>2538</v>
      </c>
      <c r="B82" s="160">
        <v>8</v>
      </c>
    </row>
    <row r="83" spans="1:2" x14ac:dyDescent="0.35">
      <c r="A83" s="159" t="s">
        <v>307</v>
      </c>
      <c r="B83" s="160">
        <v>1</v>
      </c>
    </row>
    <row r="84" spans="1:2" x14ac:dyDescent="0.35">
      <c r="A84" s="159" t="s">
        <v>4968</v>
      </c>
      <c r="B84" s="160">
        <v>1</v>
      </c>
    </row>
    <row r="85" spans="1:2" x14ac:dyDescent="0.35">
      <c r="A85" s="159" t="s">
        <v>75</v>
      </c>
      <c r="B85" s="160">
        <v>1</v>
      </c>
    </row>
    <row r="86" spans="1:2" x14ac:dyDescent="0.35">
      <c r="A86" s="159" t="s">
        <v>294</v>
      </c>
      <c r="B86" s="160">
        <v>1</v>
      </c>
    </row>
    <row r="87" spans="1:2" x14ac:dyDescent="0.35">
      <c r="A87" s="159" t="s">
        <v>1227</v>
      </c>
      <c r="B87" s="160">
        <v>2</v>
      </c>
    </row>
    <row r="88" spans="1:2" x14ac:dyDescent="0.35">
      <c r="A88" s="159" t="s">
        <v>966</v>
      </c>
      <c r="B88" s="160">
        <v>2</v>
      </c>
    </row>
    <row r="89" spans="1:2" x14ac:dyDescent="0.35">
      <c r="A89" s="159" t="s">
        <v>5248</v>
      </c>
      <c r="B89" s="160">
        <v>1</v>
      </c>
    </row>
    <row r="90" spans="1:2" x14ac:dyDescent="0.35">
      <c r="A90" s="159" t="s">
        <v>2418</v>
      </c>
      <c r="B90" s="160">
        <v>6</v>
      </c>
    </row>
    <row r="91" spans="1:2" x14ac:dyDescent="0.35">
      <c r="A91" s="159" t="s">
        <v>5260</v>
      </c>
      <c r="B91" s="160">
        <v>1</v>
      </c>
    </row>
    <row r="92" spans="1:2" x14ac:dyDescent="0.35">
      <c r="A92" s="159" t="s">
        <v>4611</v>
      </c>
      <c r="B92" s="160">
        <v>1</v>
      </c>
    </row>
    <row r="93" spans="1:2" x14ac:dyDescent="0.35">
      <c r="A93" s="159" t="s">
        <v>1793</v>
      </c>
      <c r="B93" s="160">
        <v>11</v>
      </c>
    </row>
    <row r="94" spans="1:2" x14ac:dyDescent="0.35">
      <c r="A94" s="159" t="s">
        <v>846</v>
      </c>
      <c r="B94" s="160">
        <v>6</v>
      </c>
    </row>
    <row r="95" spans="1:2" x14ac:dyDescent="0.35">
      <c r="A95" s="159" t="s">
        <v>1386</v>
      </c>
      <c r="B95" s="160">
        <v>14</v>
      </c>
    </row>
    <row r="96" spans="1:2" x14ac:dyDescent="0.35">
      <c r="A96" s="159" t="s">
        <v>300</v>
      </c>
      <c r="B96" s="160">
        <v>2</v>
      </c>
    </row>
    <row r="97" spans="1:2" x14ac:dyDescent="0.35">
      <c r="A97" s="159" t="s">
        <v>1353</v>
      </c>
      <c r="B97" s="160">
        <v>2</v>
      </c>
    </row>
    <row r="98" spans="1:2" x14ac:dyDescent="0.35">
      <c r="A98" s="159" t="s">
        <v>1509</v>
      </c>
      <c r="B98" s="160">
        <v>1</v>
      </c>
    </row>
    <row r="99" spans="1:2" x14ac:dyDescent="0.35">
      <c r="A99" s="159" t="s">
        <v>1490</v>
      </c>
      <c r="B99" s="160">
        <v>1</v>
      </c>
    </row>
    <row r="100" spans="1:2" x14ac:dyDescent="0.35">
      <c r="A100" s="159" t="s">
        <v>3738</v>
      </c>
      <c r="B100" s="160">
        <v>2</v>
      </c>
    </row>
    <row r="101" spans="1:2" x14ac:dyDescent="0.35">
      <c r="A101" s="159" t="s">
        <v>1300</v>
      </c>
      <c r="B101" s="160">
        <v>1</v>
      </c>
    </row>
    <row r="102" spans="1:2" x14ac:dyDescent="0.35">
      <c r="A102" s="159" t="s">
        <v>1332</v>
      </c>
      <c r="B102" s="160">
        <v>3</v>
      </c>
    </row>
    <row r="103" spans="1:2" x14ac:dyDescent="0.35">
      <c r="A103" s="159" t="s">
        <v>1458</v>
      </c>
      <c r="B103" s="160">
        <v>1</v>
      </c>
    </row>
    <row r="104" spans="1:2" x14ac:dyDescent="0.35">
      <c r="A104" s="159" t="s">
        <v>602</v>
      </c>
      <c r="B104" s="160">
        <v>1</v>
      </c>
    </row>
    <row r="105" spans="1:2" x14ac:dyDescent="0.35">
      <c r="A105" s="159" t="s">
        <v>132</v>
      </c>
      <c r="B105" s="160">
        <v>1</v>
      </c>
    </row>
    <row r="106" spans="1:2" x14ac:dyDescent="0.35">
      <c r="A106" s="159" t="s">
        <v>545</v>
      </c>
      <c r="B106" s="160">
        <v>8</v>
      </c>
    </row>
    <row r="107" spans="1:2" x14ac:dyDescent="0.35">
      <c r="A107" s="159" t="s">
        <v>3083</v>
      </c>
      <c r="B107" s="160">
        <v>5</v>
      </c>
    </row>
    <row r="108" spans="1:2" x14ac:dyDescent="0.35">
      <c r="A108" s="159" t="s">
        <v>1257</v>
      </c>
      <c r="B108" s="160">
        <v>1</v>
      </c>
    </row>
    <row r="109" spans="1:2" x14ac:dyDescent="0.35">
      <c r="A109" s="159" t="s">
        <v>3394</v>
      </c>
      <c r="B109" s="160">
        <v>1</v>
      </c>
    </row>
    <row r="110" spans="1:2" x14ac:dyDescent="0.35">
      <c r="A110" s="159" t="s">
        <v>1679</v>
      </c>
      <c r="B110" s="160">
        <v>1</v>
      </c>
    </row>
    <row r="111" spans="1:2" x14ac:dyDescent="0.35">
      <c r="A111" s="159" t="s">
        <v>1851</v>
      </c>
      <c r="B111" s="160">
        <v>2</v>
      </c>
    </row>
    <row r="112" spans="1:2" x14ac:dyDescent="0.35">
      <c r="A112" s="159" t="s">
        <v>1033</v>
      </c>
      <c r="B112" s="160">
        <v>7</v>
      </c>
    </row>
    <row r="113" spans="1:2" x14ac:dyDescent="0.35">
      <c r="A113" s="159" t="s">
        <v>825</v>
      </c>
      <c r="B113" s="160">
        <v>3</v>
      </c>
    </row>
    <row r="114" spans="1:2" x14ac:dyDescent="0.35">
      <c r="A114" s="159" t="s">
        <v>388</v>
      </c>
      <c r="B114" s="160">
        <v>3</v>
      </c>
    </row>
    <row r="115" spans="1:2" x14ac:dyDescent="0.35">
      <c r="A115" s="159" t="s">
        <v>2119</v>
      </c>
      <c r="B115" s="160">
        <v>9</v>
      </c>
    </row>
    <row r="116" spans="1:2" x14ac:dyDescent="0.35">
      <c r="A116" s="159" t="s">
        <v>1487</v>
      </c>
      <c r="B116" s="160">
        <v>2</v>
      </c>
    </row>
    <row r="117" spans="1:2" x14ac:dyDescent="0.35">
      <c r="A117" s="159" t="s">
        <v>1287</v>
      </c>
      <c r="B117" s="160">
        <v>1</v>
      </c>
    </row>
    <row r="118" spans="1:2" x14ac:dyDescent="0.35">
      <c r="A118" s="159" t="s">
        <v>285</v>
      </c>
      <c r="B118" s="160">
        <v>2</v>
      </c>
    </row>
    <row r="119" spans="1:2" x14ac:dyDescent="0.35">
      <c r="A119" s="159" t="s">
        <v>1317</v>
      </c>
      <c r="B119" s="160">
        <v>37</v>
      </c>
    </row>
    <row r="120" spans="1:2" x14ac:dyDescent="0.35">
      <c r="A120" s="159" t="s">
        <v>4982</v>
      </c>
      <c r="B120" s="160">
        <v>1</v>
      </c>
    </row>
    <row r="121" spans="1:2" x14ac:dyDescent="0.35">
      <c r="A121" s="159" t="s">
        <v>1811</v>
      </c>
      <c r="B121" s="160">
        <v>1</v>
      </c>
    </row>
    <row r="122" spans="1:2" x14ac:dyDescent="0.35">
      <c r="A122" s="159" t="s">
        <v>1912</v>
      </c>
      <c r="B122" s="160">
        <v>1</v>
      </c>
    </row>
    <row r="123" spans="1:2" x14ac:dyDescent="0.35">
      <c r="A123" s="159" t="s">
        <v>1741</v>
      </c>
      <c r="B123" s="160">
        <v>1</v>
      </c>
    </row>
    <row r="124" spans="1:2" x14ac:dyDescent="0.35">
      <c r="A124" s="159" t="s">
        <v>725</v>
      </c>
      <c r="B124" s="160">
        <v>1</v>
      </c>
    </row>
    <row r="125" spans="1:2" x14ac:dyDescent="0.35">
      <c r="A125" s="159" t="s">
        <v>1806</v>
      </c>
      <c r="B125" s="160">
        <v>10</v>
      </c>
    </row>
    <row r="126" spans="1:2" x14ac:dyDescent="0.35">
      <c r="A126" s="159" t="s">
        <v>400</v>
      </c>
      <c r="B126" s="160">
        <v>32</v>
      </c>
    </row>
    <row r="127" spans="1:2" x14ac:dyDescent="0.35">
      <c r="A127" s="159" t="s">
        <v>1837</v>
      </c>
      <c r="B127" s="160">
        <v>3</v>
      </c>
    </row>
    <row r="128" spans="1:2" x14ac:dyDescent="0.35">
      <c r="A128" s="159" t="s">
        <v>1320</v>
      </c>
      <c r="B128" s="160">
        <v>1</v>
      </c>
    </row>
    <row r="129" spans="1:2" x14ac:dyDescent="0.35">
      <c r="A129" s="159" t="s">
        <v>5227</v>
      </c>
      <c r="B129" s="160">
        <v>1</v>
      </c>
    </row>
    <row r="130" spans="1:2" x14ac:dyDescent="0.35">
      <c r="A130" s="159" t="s">
        <v>441</v>
      </c>
      <c r="B130" s="160">
        <v>1</v>
      </c>
    </row>
    <row r="131" spans="1:2" x14ac:dyDescent="0.35">
      <c r="A131" s="159" t="s">
        <v>1764</v>
      </c>
      <c r="B131" s="160">
        <v>1</v>
      </c>
    </row>
    <row r="132" spans="1:2" x14ac:dyDescent="0.35">
      <c r="A132" s="159" t="s">
        <v>502</v>
      </c>
      <c r="B132" s="160">
        <v>2</v>
      </c>
    </row>
    <row r="133" spans="1:2" x14ac:dyDescent="0.35">
      <c r="A133" s="159" t="s">
        <v>697</v>
      </c>
      <c r="B133" s="160">
        <v>1</v>
      </c>
    </row>
    <row r="134" spans="1:2" x14ac:dyDescent="0.35">
      <c r="A134" s="159" t="s">
        <v>1857</v>
      </c>
      <c r="B134" s="160">
        <v>1</v>
      </c>
    </row>
    <row r="135" spans="1:2" x14ac:dyDescent="0.35">
      <c r="A135" s="159" t="s">
        <v>1463</v>
      </c>
      <c r="B135" s="160">
        <v>1</v>
      </c>
    </row>
    <row r="136" spans="1:2" x14ac:dyDescent="0.35">
      <c r="A136" s="159" t="s">
        <v>1372</v>
      </c>
      <c r="B136" s="160">
        <v>2</v>
      </c>
    </row>
    <row r="137" spans="1:2" x14ac:dyDescent="0.35">
      <c r="A137" s="159" t="s">
        <v>827</v>
      </c>
      <c r="B137" s="160">
        <v>3</v>
      </c>
    </row>
    <row r="138" spans="1:2" x14ac:dyDescent="0.35">
      <c r="A138" s="159" t="s">
        <v>1882</v>
      </c>
      <c r="B138" s="160">
        <v>5</v>
      </c>
    </row>
    <row r="139" spans="1:2" x14ac:dyDescent="0.35">
      <c r="A139" s="159" t="s">
        <v>496</v>
      </c>
      <c r="B139" s="160">
        <v>2</v>
      </c>
    </row>
    <row r="140" spans="1:2" x14ac:dyDescent="0.35">
      <c r="A140" s="159" t="s">
        <v>988</v>
      </c>
      <c r="B140" s="160">
        <v>12</v>
      </c>
    </row>
    <row r="141" spans="1:2" x14ac:dyDescent="0.35">
      <c r="A141" s="159" t="s">
        <v>954</v>
      </c>
      <c r="B141" s="160">
        <v>1</v>
      </c>
    </row>
    <row r="142" spans="1:2" x14ac:dyDescent="0.35">
      <c r="A142" s="159" t="s">
        <v>860</v>
      </c>
      <c r="B142" s="160">
        <v>2</v>
      </c>
    </row>
    <row r="143" spans="1:2" x14ac:dyDescent="0.35">
      <c r="A143" s="159" t="s">
        <v>1249</v>
      </c>
      <c r="B143" s="160">
        <v>1</v>
      </c>
    </row>
    <row r="144" spans="1:2" x14ac:dyDescent="0.35">
      <c r="A144" s="159" t="s">
        <v>1791</v>
      </c>
      <c r="B144" s="160">
        <v>11</v>
      </c>
    </row>
    <row r="145" spans="1:2" x14ac:dyDescent="0.35">
      <c r="A145" s="159" t="s">
        <v>1683</v>
      </c>
      <c r="B145" s="160">
        <v>1</v>
      </c>
    </row>
    <row r="146" spans="1:2" x14ac:dyDescent="0.35">
      <c r="A146" s="159" t="s">
        <v>5243</v>
      </c>
      <c r="B146" s="160">
        <v>1</v>
      </c>
    </row>
    <row r="147" spans="1:2" x14ac:dyDescent="0.35">
      <c r="A147" s="159" t="s">
        <v>5257</v>
      </c>
      <c r="B147" s="160">
        <v>4</v>
      </c>
    </row>
    <row r="148" spans="1:2" x14ac:dyDescent="0.35">
      <c r="A148" s="159" t="s">
        <v>813</v>
      </c>
      <c r="B148" s="160">
        <v>8</v>
      </c>
    </row>
    <row r="149" spans="1:2" x14ac:dyDescent="0.35">
      <c r="A149" s="159" t="s">
        <v>5265</v>
      </c>
      <c r="B149" s="160">
        <v>1</v>
      </c>
    </row>
    <row r="150" spans="1:2" x14ac:dyDescent="0.35">
      <c r="A150" s="159" t="s">
        <v>4871</v>
      </c>
      <c r="B150" s="160">
        <v>3</v>
      </c>
    </row>
    <row r="151" spans="1:2" x14ac:dyDescent="0.35">
      <c r="A151" s="159" t="s">
        <v>1404</v>
      </c>
      <c r="B151" s="160">
        <v>3</v>
      </c>
    </row>
    <row r="152" spans="1:2" x14ac:dyDescent="0.35">
      <c r="A152" s="159" t="s">
        <v>1170</v>
      </c>
      <c r="B152" s="160">
        <v>1</v>
      </c>
    </row>
    <row r="153" spans="1:2" x14ac:dyDescent="0.35">
      <c r="A153" s="159" t="s">
        <v>1695</v>
      </c>
      <c r="B153" s="160">
        <v>2</v>
      </c>
    </row>
    <row r="154" spans="1:2" x14ac:dyDescent="0.35">
      <c r="A154" s="159" t="s">
        <v>1023</v>
      </c>
      <c r="B154" s="160">
        <v>2</v>
      </c>
    </row>
    <row r="155" spans="1:2" x14ac:dyDescent="0.35">
      <c r="A155" s="159" t="s">
        <v>1873</v>
      </c>
      <c r="B155" s="160">
        <v>1</v>
      </c>
    </row>
    <row r="156" spans="1:2" x14ac:dyDescent="0.35">
      <c r="A156" s="159" t="s">
        <v>1525</v>
      </c>
      <c r="B156" s="160">
        <v>1</v>
      </c>
    </row>
    <row r="157" spans="1:2" x14ac:dyDescent="0.35">
      <c r="A157" s="159" t="s">
        <v>72</v>
      </c>
      <c r="B157" s="160">
        <v>12</v>
      </c>
    </row>
    <row r="158" spans="1:2" x14ac:dyDescent="0.35">
      <c r="A158" s="159" t="s">
        <v>839</v>
      </c>
      <c r="B158" s="160">
        <v>5</v>
      </c>
    </row>
    <row r="159" spans="1:2" x14ac:dyDescent="0.35">
      <c r="A159" s="159" t="s">
        <v>511</v>
      </c>
      <c r="B159" s="160">
        <v>2</v>
      </c>
    </row>
    <row r="160" spans="1:2" x14ac:dyDescent="0.35">
      <c r="A160" s="159" t="s">
        <v>40</v>
      </c>
      <c r="B160" s="160">
        <v>6</v>
      </c>
    </row>
    <row r="161" spans="1:2" x14ac:dyDescent="0.35">
      <c r="A161" s="159" t="s">
        <v>1313</v>
      </c>
      <c r="B161" s="160">
        <v>48</v>
      </c>
    </row>
    <row r="162" spans="1:2" x14ac:dyDescent="0.35">
      <c r="A162" s="159" t="s">
        <v>558</v>
      </c>
      <c r="B162" s="160">
        <v>2</v>
      </c>
    </row>
    <row r="163" spans="1:2" x14ac:dyDescent="0.35">
      <c r="A163" s="159" t="s">
        <v>1541</v>
      </c>
      <c r="B163" s="160">
        <v>1</v>
      </c>
    </row>
    <row r="164" spans="1:2" x14ac:dyDescent="0.35">
      <c r="A164" s="159" t="s">
        <v>5246</v>
      </c>
      <c r="B164" s="160">
        <v>2</v>
      </c>
    </row>
    <row r="165" spans="1:2" x14ac:dyDescent="0.35">
      <c r="A165" s="159" t="s">
        <v>1420</v>
      </c>
      <c r="B165" s="160">
        <v>1</v>
      </c>
    </row>
    <row r="166" spans="1:2" x14ac:dyDescent="0.35">
      <c r="A166" s="159" t="s">
        <v>4918</v>
      </c>
      <c r="B166" s="160">
        <v>1</v>
      </c>
    </row>
    <row r="167" spans="1:2" x14ac:dyDescent="0.35">
      <c r="A167" s="159" t="s">
        <v>4976</v>
      </c>
      <c r="B167" s="160">
        <v>1</v>
      </c>
    </row>
    <row r="168" spans="1:2" x14ac:dyDescent="0.35">
      <c r="A168" s="159" t="s">
        <v>1577</v>
      </c>
      <c r="B168" s="160">
        <v>1</v>
      </c>
    </row>
    <row r="169" spans="1:2" x14ac:dyDescent="0.35">
      <c r="A169" s="159" t="s">
        <v>1647</v>
      </c>
      <c r="B169" s="160">
        <v>2</v>
      </c>
    </row>
    <row r="170" spans="1:2" x14ac:dyDescent="0.35">
      <c r="A170" s="159" t="s">
        <v>4936</v>
      </c>
      <c r="B170" s="160">
        <v>1</v>
      </c>
    </row>
    <row r="171" spans="1:2" x14ac:dyDescent="0.35">
      <c r="A171" s="159" t="s">
        <v>649</v>
      </c>
      <c r="B171" s="160">
        <v>1</v>
      </c>
    </row>
    <row r="172" spans="1:2" x14ac:dyDescent="0.35">
      <c r="A172" s="159" t="s">
        <v>925</v>
      </c>
      <c r="B172" s="160">
        <v>8</v>
      </c>
    </row>
    <row r="173" spans="1:2" x14ac:dyDescent="0.35">
      <c r="A173" s="159" t="s">
        <v>1354</v>
      </c>
      <c r="B173" s="160">
        <v>1</v>
      </c>
    </row>
    <row r="174" spans="1:2" x14ac:dyDescent="0.35">
      <c r="A174" s="159" t="s">
        <v>873</v>
      </c>
      <c r="B174" s="160">
        <v>3</v>
      </c>
    </row>
    <row r="175" spans="1:2" x14ac:dyDescent="0.35">
      <c r="A175" s="159" t="s">
        <v>1346</v>
      </c>
      <c r="B175" s="160">
        <v>8</v>
      </c>
    </row>
    <row r="176" spans="1:2" x14ac:dyDescent="0.35">
      <c r="A176" s="159" t="s">
        <v>747</v>
      </c>
      <c r="B176" s="160">
        <v>2</v>
      </c>
    </row>
    <row r="177" spans="1:2" x14ac:dyDescent="0.35">
      <c r="A177" s="159" t="s">
        <v>223</v>
      </c>
      <c r="B177" s="160">
        <v>2</v>
      </c>
    </row>
    <row r="178" spans="1:2" x14ac:dyDescent="0.35">
      <c r="A178" s="159" t="s">
        <v>1618</v>
      </c>
      <c r="B178" s="160">
        <v>4</v>
      </c>
    </row>
    <row r="179" spans="1:2" x14ac:dyDescent="0.35">
      <c r="A179" s="159" t="s">
        <v>1384</v>
      </c>
      <c r="B179" s="160">
        <v>1</v>
      </c>
    </row>
    <row r="180" spans="1:2" x14ac:dyDescent="0.35">
      <c r="A180" s="159" t="s">
        <v>1153</v>
      </c>
      <c r="B180" s="160">
        <v>4</v>
      </c>
    </row>
    <row r="181" spans="1:2" x14ac:dyDescent="0.35">
      <c r="A181" s="159" t="s">
        <v>4820</v>
      </c>
      <c r="B181" s="160">
        <v>7</v>
      </c>
    </row>
    <row r="182" spans="1:2" x14ac:dyDescent="0.35">
      <c r="A182" s="159" t="s">
        <v>146</v>
      </c>
      <c r="B182" s="160">
        <v>25</v>
      </c>
    </row>
    <row r="183" spans="1:2" x14ac:dyDescent="0.35">
      <c r="A183" s="159" t="s">
        <v>1248</v>
      </c>
      <c r="B183" s="160">
        <v>1</v>
      </c>
    </row>
    <row r="184" spans="1:2" x14ac:dyDescent="0.35">
      <c r="A184" s="159" t="s">
        <v>870</v>
      </c>
      <c r="B184" s="160">
        <v>1</v>
      </c>
    </row>
    <row r="185" spans="1:2" x14ac:dyDescent="0.35">
      <c r="A185" s="159" t="s">
        <v>1775</v>
      </c>
      <c r="B185" s="160">
        <v>11</v>
      </c>
    </row>
    <row r="186" spans="1:2" x14ac:dyDescent="0.35">
      <c r="A186" s="159" t="s">
        <v>335</v>
      </c>
      <c r="B186" s="160">
        <v>1</v>
      </c>
    </row>
    <row r="187" spans="1:2" x14ac:dyDescent="0.35">
      <c r="A187" s="159" t="s">
        <v>214</v>
      </c>
      <c r="B187" s="160">
        <v>5</v>
      </c>
    </row>
    <row r="188" spans="1:2" x14ac:dyDescent="0.35">
      <c r="A188" s="159" t="s">
        <v>1488</v>
      </c>
      <c r="B188" s="160">
        <v>1</v>
      </c>
    </row>
    <row r="189" spans="1:2" x14ac:dyDescent="0.35">
      <c r="A189" s="159" t="s">
        <v>1712</v>
      </c>
      <c r="B189" s="160">
        <v>1</v>
      </c>
    </row>
    <row r="190" spans="1:2" x14ac:dyDescent="0.35">
      <c r="A190" s="159" t="s">
        <v>1254</v>
      </c>
      <c r="B190" s="160">
        <v>4</v>
      </c>
    </row>
    <row r="191" spans="1:2" x14ac:dyDescent="0.35">
      <c r="A191" s="159" t="s">
        <v>246</v>
      </c>
      <c r="B191" s="160">
        <v>1</v>
      </c>
    </row>
    <row r="192" spans="1:2" x14ac:dyDescent="0.35">
      <c r="A192" s="159" t="s">
        <v>235</v>
      </c>
      <c r="B192" s="160">
        <v>3</v>
      </c>
    </row>
    <row r="193" spans="1:2" x14ac:dyDescent="0.35">
      <c r="A193" s="159" t="s">
        <v>693</v>
      </c>
      <c r="B193" s="160">
        <v>6</v>
      </c>
    </row>
    <row r="194" spans="1:2" x14ac:dyDescent="0.35">
      <c r="A194" s="159" t="s">
        <v>1264</v>
      </c>
      <c r="B194" s="160">
        <v>3</v>
      </c>
    </row>
    <row r="195" spans="1:2" x14ac:dyDescent="0.35">
      <c r="A195" s="159" t="s">
        <v>4193</v>
      </c>
      <c r="B195" s="160">
        <v>1</v>
      </c>
    </row>
    <row r="196" spans="1:2" x14ac:dyDescent="0.35">
      <c r="A196" s="159" t="s">
        <v>957</v>
      </c>
      <c r="B196" s="160">
        <v>4</v>
      </c>
    </row>
    <row r="197" spans="1:2" x14ac:dyDescent="0.35">
      <c r="A197" s="159" t="s">
        <v>143</v>
      </c>
      <c r="B197" s="160">
        <v>1</v>
      </c>
    </row>
    <row r="198" spans="1:2" x14ac:dyDescent="0.35">
      <c r="A198" s="159" t="s">
        <v>226</v>
      </c>
      <c r="B198" s="160">
        <v>1</v>
      </c>
    </row>
    <row r="199" spans="1:2" x14ac:dyDescent="0.35">
      <c r="A199" s="159" t="s">
        <v>1614</v>
      </c>
      <c r="B199" s="160">
        <v>2</v>
      </c>
    </row>
    <row r="200" spans="1:2" x14ac:dyDescent="0.35">
      <c r="A200" s="159" t="s">
        <v>5237</v>
      </c>
      <c r="B200" s="160">
        <v>2</v>
      </c>
    </row>
    <row r="201" spans="1:2" x14ac:dyDescent="0.35">
      <c r="A201" s="159" t="s">
        <v>744</v>
      </c>
      <c r="B201" s="160">
        <v>19</v>
      </c>
    </row>
    <row r="202" spans="1:2" x14ac:dyDescent="0.35">
      <c r="A202" s="159" t="s">
        <v>89</v>
      </c>
      <c r="B202" s="160">
        <v>6</v>
      </c>
    </row>
    <row r="203" spans="1:2" x14ac:dyDescent="0.35">
      <c r="A203" s="159" t="s">
        <v>5258</v>
      </c>
      <c r="B203" s="160">
        <v>1</v>
      </c>
    </row>
    <row r="204" spans="1:2" x14ac:dyDescent="0.35">
      <c r="A204" s="159" t="s">
        <v>4978</v>
      </c>
      <c r="B204" s="160">
        <v>1</v>
      </c>
    </row>
    <row r="205" spans="1:2" x14ac:dyDescent="0.35">
      <c r="A205" s="159" t="s">
        <v>1643</v>
      </c>
      <c r="B205" s="160">
        <v>1</v>
      </c>
    </row>
    <row r="206" spans="1:2" x14ac:dyDescent="0.35">
      <c r="A206" s="159" t="s">
        <v>1501</v>
      </c>
      <c r="B206" s="160">
        <v>2</v>
      </c>
    </row>
    <row r="207" spans="1:2" x14ac:dyDescent="0.35">
      <c r="A207" s="159" t="s">
        <v>886</v>
      </c>
      <c r="B207" s="160">
        <v>11</v>
      </c>
    </row>
    <row r="208" spans="1:2" x14ac:dyDescent="0.35">
      <c r="A208" s="159" t="s">
        <v>997</v>
      </c>
      <c r="B208" s="160">
        <v>1</v>
      </c>
    </row>
    <row r="209" spans="1:2" x14ac:dyDescent="0.35">
      <c r="A209" s="159" t="s">
        <v>1601</v>
      </c>
      <c r="B209" s="160">
        <v>13</v>
      </c>
    </row>
    <row r="210" spans="1:2" x14ac:dyDescent="0.35">
      <c r="A210" s="159" t="s">
        <v>1206</v>
      </c>
      <c r="B210" s="160">
        <v>1</v>
      </c>
    </row>
    <row r="211" spans="1:2" x14ac:dyDescent="0.35">
      <c r="A211" s="159" t="s">
        <v>1565</v>
      </c>
      <c r="B211" s="160">
        <v>3</v>
      </c>
    </row>
    <row r="212" spans="1:2" x14ac:dyDescent="0.35">
      <c r="A212" s="159" t="s">
        <v>574</v>
      </c>
      <c r="B212" s="160">
        <v>2</v>
      </c>
    </row>
    <row r="213" spans="1:2" x14ac:dyDescent="0.35">
      <c r="A213" s="159" t="s">
        <v>1165</v>
      </c>
      <c r="B213" s="160">
        <v>3</v>
      </c>
    </row>
    <row r="214" spans="1:2" x14ac:dyDescent="0.35">
      <c r="A214" s="159" t="s">
        <v>7</v>
      </c>
      <c r="B214" s="160">
        <v>3</v>
      </c>
    </row>
    <row r="215" spans="1:2" x14ac:dyDescent="0.35">
      <c r="A215" s="159" t="s">
        <v>1800</v>
      </c>
      <c r="B215" s="160">
        <v>11</v>
      </c>
    </row>
    <row r="216" spans="1:2" x14ac:dyDescent="0.35">
      <c r="A216" s="159" t="s">
        <v>965</v>
      </c>
      <c r="B216" s="160">
        <v>14</v>
      </c>
    </row>
    <row r="217" spans="1:2" x14ac:dyDescent="0.35">
      <c r="A217" s="159" t="s">
        <v>4966</v>
      </c>
      <c r="B217" s="160">
        <v>1</v>
      </c>
    </row>
    <row r="218" spans="1:2" x14ac:dyDescent="0.35">
      <c r="A218" s="159" t="s">
        <v>585</v>
      </c>
      <c r="B218" s="160">
        <v>1</v>
      </c>
    </row>
    <row r="219" spans="1:2" x14ac:dyDescent="0.35">
      <c r="A219" s="159" t="s">
        <v>1785</v>
      </c>
      <c r="B219" s="160">
        <v>1</v>
      </c>
    </row>
    <row r="220" spans="1:2" x14ac:dyDescent="0.35">
      <c r="A220" s="159" t="s">
        <v>952</v>
      </c>
      <c r="B220" s="160">
        <v>1</v>
      </c>
    </row>
    <row r="221" spans="1:2" x14ac:dyDescent="0.35">
      <c r="A221" s="159" t="s">
        <v>140</v>
      </c>
      <c r="B221" s="160">
        <v>40</v>
      </c>
    </row>
    <row r="222" spans="1:2" x14ac:dyDescent="0.35">
      <c r="A222" s="159" t="s">
        <v>1324</v>
      </c>
      <c r="B222" s="160">
        <v>1</v>
      </c>
    </row>
    <row r="223" spans="1:2" x14ac:dyDescent="0.35">
      <c r="A223" s="159" t="s">
        <v>1293</v>
      </c>
      <c r="B223" s="160">
        <v>6</v>
      </c>
    </row>
    <row r="224" spans="1:2" x14ac:dyDescent="0.35">
      <c r="A224" s="159" t="s">
        <v>4901</v>
      </c>
      <c r="B224" s="160">
        <v>2</v>
      </c>
    </row>
    <row r="225" spans="1:2" x14ac:dyDescent="0.35">
      <c r="A225" s="159" t="s">
        <v>163</v>
      </c>
      <c r="B225" s="160">
        <v>5</v>
      </c>
    </row>
    <row r="226" spans="1:2" x14ac:dyDescent="0.35">
      <c r="A226" s="159" t="s">
        <v>1513</v>
      </c>
      <c r="B226" s="160">
        <v>3</v>
      </c>
    </row>
    <row r="227" spans="1:2" x14ac:dyDescent="0.35">
      <c r="A227" s="159" t="s">
        <v>961</v>
      </c>
      <c r="B227" s="160">
        <v>6</v>
      </c>
    </row>
    <row r="228" spans="1:2" x14ac:dyDescent="0.35">
      <c r="A228" s="159" t="s">
        <v>1423</v>
      </c>
      <c r="B228" s="160">
        <v>3</v>
      </c>
    </row>
    <row r="229" spans="1:2" x14ac:dyDescent="0.35">
      <c r="A229" s="159" t="s">
        <v>119</v>
      </c>
      <c r="B229" s="160">
        <v>1</v>
      </c>
    </row>
    <row r="230" spans="1:2" x14ac:dyDescent="0.35">
      <c r="A230" s="159" t="s">
        <v>1027</v>
      </c>
      <c r="B230" s="160">
        <v>1</v>
      </c>
    </row>
    <row r="231" spans="1:2" x14ac:dyDescent="0.35">
      <c r="A231" s="159" t="s">
        <v>1375</v>
      </c>
      <c r="B231" s="160">
        <v>2</v>
      </c>
    </row>
    <row r="232" spans="1:2" x14ac:dyDescent="0.35">
      <c r="A232" s="159" t="s">
        <v>877</v>
      </c>
      <c r="B232" s="160">
        <v>11</v>
      </c>
    </row>
    <row r="233" spans="1:2" x14ac:dyDescent="0.35">
      <c r="A233" s="159" t="s">
        <v>1665</v>
      </c>
      <c r="B233" s="160">
        <v>3</v>
      </c>
    </row>
    <row r="234" spans="1:2" x14ac:dyDescent="0.35">
      <c r="A234" s="159" t="s">
        <v>4925</v>
      </c>
      <c r="B234" s="160">
        <v>1</v>
      </c>
    </row>
    <row r="235" spans="1:2" x14ac:dyDescent="0.35">
      <c r="A235" s="159" t="s">
        <v>1241</v>
      </c>
      <c r="B235" s="160">
        <v>2</v>
      </c>
    </row>
    <row r="236" spans="1:2" x14ac:dyDescent="0.35">
      <c r="A236" s="159" t="s">
        <v>229</v>
      </c>
      <c r="B236" s="160">
        <v>3</v>
      </c>
    </row>
    <row r="237" spans="1:2" x14ac:dyDescent="0.35">
      <c r="A237" s="159" t="s">
        <v>817</v>
      </c>
      <c r="B237" s="160">
        <v>14</v>
      </c>
    </row>
    <row r="238" spans="1:2" x14ac:dyDescent="0.35">
      <c r="A238" s="159" t="s">
        <v>935</v>
      </c>
      <c r="B238" s="160">
        <v>1</v>
      </c>
    </row>
    <row r="239" spans="1:2" x14ac:dyDescent="0.35">
      <c r="A239" s="159" t="s">
        <v>15</v>
      </c>
      <c r="B239" s="160">
        <v>21</v>
      </c>
    </row>
    <row r="240" spans="1:2" x14ac:dyDescent="0.35">
      <c r="A240" s="159" t="s">
        <v>4782</v>
      </c>
      <c r="B240" s="160">
        <v>1</v>
      </c>
    </row>
    <row r="241" spans="1:2" x14ac:dyDescent="0.35">
      <c r="A241" s="159" t="s">
        <v>297</v>
      </c>
      <c r="B241" s="160">
        <v>1</v>
      </c>
    </row>
    <row r="242" spans="1:2" x14ac:dyDescent="0.35">
      <c r="A242" s="159" t="s">
        <v>1916</v>
      </c>
      <c r="B242" s="160">
        <v>1</v>
      </c>
    </row>
    <row r="243" spans="1:2" x14ac:dyDescent="0.35">
      <c r="A243" s="159" t="s">
        <v>4839</v>
      </c>
      <c r="B243" s="160">
        <v>1</v>
      </c>
    </row>
    <row r="244" spans="1:2" x14ac:dyDescent="0.35">
      <c r="A244" s="159" t="s">
        <v>1719</v>
      </c>
      <c r="B244" s="160">
        <v>1</v>
      </c>
    </row>
    <row r="245" spans="1:2" x14ac:dyDescent="0.35">
      <c r="A245" s="159" t="s">
        <v>0</v>
      </c>
      <c r="B245" s="160">
        <v>2</v>
      </c>
    </row>
    <row r="246" spans="1:2" x14ac:dyDescent="0.35">
      <c r="A246" s="159" t="s">
        <v>1642</v>
      </c>
      <c r="B246" s="160">
        <v>3</v>
      </c>
    </row>
    <row r="247" spans="1:2" x14ac:dyDescent="0.35">
      <c r="A247" s="159" t="s">
        <v>803</v>
      </c>
      <c r="B247" s="160">
        <v>10</v>
      </c>
    </row>
    <row r="248" spans="1:2" x14ac:dyDescent="0.35">
      <c r="A248" s="159" t="s">
        <v>841</v>
      </c>
      <c r="B248" s="160">
        <v>1</v>
      </c>
    </row>
    <row r="249" spans="1:2" x14ac:dyDescent="0.35">
      <c r="A249" s="159" t="s">
        <v>5222</v>
      </c>
      <c r="B249" s="160">
        <v>1</v>
      </c>
    </row>
    <row r="250" spans="1:2" x14ac:dyDescent="0.35">
      <c r="A250" s="159" t="s">
        <v>2237</v>
      </c>
      <c r="B250" s="160">
        <v>1</v>
      </c>
    </row>
    <row r="251" spans="1:2" x14ac:dyDescent="0.35">
      <c r="A251" s="159" t="s">
        <v>1210</v>
      </c>
      <c r="B251" s="160">
        <v>1</v>
      </c>
    </row>
    <row r="252" spans="1:2" x14ac:dyDescent="0.35">
      <c r="A252" s="159" t="s">
        <v>698</v>
      </c>
      <c r="B252" s="160">
        <v>3</v>
      </c>
    </row>
    <row r="253" spans="1:2" x14ac:dyDescent="0.35">
      <c r="A253" s="159" t="s">
        <v>1064</v>
      </c>
      <c r="B253" s="160">
        <v>3</v>
      </c>
    </row>
    <row r="254" spans="1:2" x14ac:dyDescent="0.35">
      <c r="A254" s="159" t="s">
        <v>1841</v>
      </c>
      <c r="B254" s="160">
        <v>4</v>
      </c>
    </row>
    <row r="255" spans="1:2" x14ac:dyDescent="0.35">
      <c r="A255" s="159" t="s">
        <v>1819</v>
      </c>
      <c r="B255" s="160">
        <v>11</v>
      </c>
    </row>
    <row r="256" spans="1:2" x14ac:dyDescent="0.35">
      <c r="A256" s="159" t="s">
        <v>5250</v>
      </c>
      <c r="B256" s="160">
        <v>1</v>
      </c>
    </row>
    <row r="257" spans="1:2" x14ac:dyDescent="0.35">
      <c r="A257" s="159" t="s">
        <v>5264</v>
      </c>
      <c r="B257" s="160">
        <v>1</v>
      </c>
    </row>
    <row r="258" spans="1:2" x14ac:dyDescent="0.35">
      <c r="A258" s="159" t="s">
        <v>38</v>
      </c>
      <c r="B258" s="160">
        <v>2</v>
      </c>
    </row>
    <row r="259" spans="1:2" x14ac:dyDescent="0.35">
      <c r="A259" s="159" t="s">
        <v>330</v>
      </c>
      <c r="B259" s="160">
        <v>2</v>
      </c>
    </row>
    <row r="260" spans="1:2" x14ac:dyDescent="0.35">
      <c r="A260" s="159" t="s">
        <v>1189</v>
      </c>
      <c r="B260" s="160">
        <v>3</v>
      </c>
    </row>
    <row r="261" spans="1:2" x14ac:dyDescent="0.35">
      <c r="A261" s="159" t="s">
        <v>481</v>
      </c>
      <c r="B261" s="160">
        <v>1</v>
      </c>
    </row>
    <row r="262" spans="1:2" x14ac:dyDescent="0.35">
      <c r="A262" s="159" t="s">
        <v>1908</v>
      </c>
      <c r="B262" s="160">
        <v>1</v>
      </c>
    </row>
    <row r="263" spans="1:2" x14ac:dyDescent="0.35">
      <c r="A263" s="159" t="s">
        <v>63</v>
      </c>
      <c r="B263" s="160">
        <v>5</v>
      </c>
    </row>
    <row r="264" spans="1:2" x14ac:dyDescent="0.35">
      <c r="A264" s="159" t="s">
        <v>896</v>
      </c>
      <c r="B264" s="160">
        <v>5</v>
      </c>
    </row>
    <row r="265" spans="1:2" x14ac:dyDescent="0.35">
      <c r="A265" s="159" t="s">
        <v>4772</v>
      </c>
      <c r="B265" s="160">
        <v>1</v>
      </c>
    </row>
    <row r="266" spans="1:2" x14ac:dyDescent="0.35">
      <c r="A266" s="159" t="s">
        <v>1048</v>
      </c>
      <c r="B266" s="160">
        <v>1</v>
      </c>
    </row>
    <row r="267" spans="1:2" x14ac:dyDescent="0.35">
      <c r="A267" s="159" t="s">
        <v>915</v>
      </c>
      <c r="B267" s="160">
        <v>1</v>
      </c>
    </row>
    <row r="268" spans="1:2" x14ac:dyDescent="0.35">
      <c r="A268" s="159" t="s">
        <v>1284</v>
      </c>
      <c r="B268" s="160">
        <v>1</v>
      </c>
    </row>
    <row r="269" spans="1:2" x14ac:dyDescent="0.35">
      <c r="A269" s="159" t="s">
        <v>5230</v>
      </c>
      <c r="B269" s="160">
        <v>1</v>
      </c>
    </row>
    <row r="270" spans="1:2" x14ac:dyDescent="0.35">
      <c r="A270" s="159" t="s">
        <v>360</v>
      </c>
      <c r="B270" s="160">
        <v>2</v>
      </c>
    </row>
    <row r="271" spans="1:2" x14ac:dyDescent="0.35">
      <c r="A271" s="159" t="s">
        <v>5218</v>
      </c>
      <c r="B271" s="160">
        <v>3</v>
      </c>
    </row>
    <row r="272" spans="1:2" x14ac:dyDescent="0.35">
      <c r="A272" s="159" t="s">
        <v>1344</v>
      </c>
      <c r="B272" s="160">
        <v>1</v>
      </c>
    </row>
    <row r="273" spans="1:2" x14ac:dyDescent="0.35">
      <c r="A273" s="159" t="s">
        <v>657</v>
      </c>
      <c r="B273" s="160">
        <v>1</v>
      </c>
    </row>
    <row r="274" spans="1:2" x14ac:dyDescent="0.35">
      <c r="A274" s="159" t="s">
        <v>1121</v>
      </c>
      <c r="B274" s="160">
        <v>2</v>
      </c>
    </row>
    <row r="275" spans="1:2" x14ac:dyDescent="0.35">
      <c r="A275" s="159" t="s">
        <v>1087</v>
      </c>
      <c r="B275" s="160">
        <v>1</v>
      </c>
    </row>
    <row r="276" spans="1:2" x14ac:dyDescent="0.35">
      <c r="A276" s="159" t="s">
        <v>1602</v>
      </c>
      <c r="B276" s="160">
        <v>16</v>
      </c>
    </row>
    <row r="277" spans="1:2" x14ac:dyDescent="0.35">
      <c r="A277" s="159" t="s">
        <v>537</v>
      </c>
      <c r="B277" s="160">
        <v>3</v>
      </c>
    </row>
    <row r="278" spans="1:2" x14ac:dyDescent="0.35">
      <c r="A278" s="159" t="s">
        <v>921</v>
      </c>
      <c r="B278" s="160">
        <v>1</v>
      </c>
    </row>
    <row r="279" spans="1:2" x14ac:dyDescent="0.35">
      <c r="A279" s="159" t="s">
        <v>1325</v>
      </c>
      <c r="B279" s="160">
        <v>16</v>
      </c>
    </row>
    <row r="280" spans="1:2" x14ac:dyDescent="0.35">
      <c r="A280" s="159" t="s">
        <v>652</v>
      </c>
      <c r="B280" s="160">
        <v>3</v>
      </c>
    </row>
    <row r="281" spans="1:2" x14ac:dyDescent="0.35">
      <c r="A281" s="159" t="s">
        <v>4979</v>
      </c>
      <c r="B281" s="160">
        <v>1</v>
      </c>
    </row>
    <row r="282" spans="1:2" x14ac:dyDescent="0.35">
      <c r="A282" s="159" t="s">
        <v>291</v>
      </c>
      <c r="B282" s="160">
        <v>2</v>
      </c>
    </row>
    <row r="283" spans="1:2" x14ac:dyDescent="0.35">
      <c r="A283" s="159" t="s">
        <v>5110</v>
      </c>
      <c r="B283" s="160">
        <v>3</v>
      </c>
    </row>
    <row r="284" spans="1:2" x14ac:dyDescent="0.35">
      <c r="A284" s="159" t="s">
        <v>971</v>
      </c>
      <c r="B284" s="160">
        <v>3</v>
      </c>
    </row>
    <row r="285" spans="1:2" x14ac:dyDescent="0.35">
      <c r="A285" s="159" t="s">
        <v>250</v>
      </c>
      <c r="B285" s="160">
        <v>1</v>
      </c>
    </row>
    <row r="286" spans="1:2" x14ac:dyDescent="0.35">
      <c r="A286" s="159" t="s">
        <v>4656</v>
      </c>
      <c r="B286" s="160">
        <v>1</v>
      </c>
    </row>
    <row r="287" spans="1:2" x14ac:dyDescent="0.35">
      <c r="A287" s="159" t="s">
        <v>790</v>
      </c>
      <c r="B287" s="160">
        <v>1</v>
      </c>
    </row>
    <row r="288" spans="1:2" x14ac:dyDescent="0.35">
      <c r="A288" s="159" t="s">
        <v>902</v>
      </c>
      <c r="B288" s="160">
        <v>13</v>
      </c>
    </row>
    <row r="289" spans="1:2" x14ac:dyDescent="0.35">
      <c r="A289" s="159" t="s">
        <v>907</v>
      </c>
      <c r="B289" s="160">
        <v>8</v>
      </c>
    </row>
    <row r="290" spans="1:2" x14ac:dyDescent="0.35">
      <c r="A290" s="159" t="s">
        <v>1401</v>
      </c>
      <c r="B290" s="160">
        <v>16</v>
      </c>
    </row>
    <row r="291" spans="1:2" x14ac:dyDescent="0.35">
      <c r="A291" s="159" t="s">
        <v>4627</v>
      </c>
      <c r="B291" s="160">
        <v>1</v>
      </c>
    </row>
    <row r="292" spans="1:2" x14ac:dyDescent="0.35">
      <c r="A292" s="159" t="s">
        <v>320</v>
      </c>
      <c r="B292" s="160">
        <v>2</v>
      </c>
    </row>
    <row r="293" spans="1:2" x14ac:dyDescent="0.35">
      <c r="A293" s="159" t="s">
        <v>671</v>
      </c>
      <c r="B293" s="160">
        <v>27</v>
      </c>
    </row>
    <row r="294" spans="1:2" x14ac:dyDescent="0.35">
      <c r="A294" s="159" t="s">
        <v>4970</v>
      </c>
      <c r="B294" s="160">
        <v>1</v>
      </c>
    </row>
    <row r="295" spans="1:2" x14ac:dyDescent="0.35">
      <c r="A295" s="159" t="s">
        <v>129</v>
      </c>
      <c r="B295" s="160">
        <v>7</v>
      </c>
    </row>
    <row r="296" spans="1:2" x14ac:dyDescent="0.35">
      <c r="A296" s="159" t="s">
        <v>1337</v>
      </c>
      <c r="B296" s="160">
        <v>5</v>
      </c>
    </row>
    <row r="297" spans="1:2" x14ac:dyDescent="0.35">
      <c r="A297" s="159" t="s">
        <v>528</v>
      </c>
      <c r="B297" s="160">
        <v>9</v>
      </c>
    </row>
    <row r="298" spans="1:2" x14ac:dyDescent="0.35">
      <c r="A298" s="159" t="s">
        <v>1692</v>
      </c>
      <c r="B298" s="160">
        <v>1</v>
      </c>
    </row>
    <row r="299" spans="1:2" x14ac:dyDescent="0.35">
      <c r="A299" s="159" t="s">
        <v>4973</v>
      </c>
      <c r="B299" s="160">
        <v>1</v>
      </c>
    </row>
    <row r="300" spans="1:2" x14ac:dyDescent="0.35">
      <c r="A300" s="159" t="s">
        <v>1155</v>
      </c>
      <c r="B300" s="160">
        <v>3</v>
      </c>
    </row>
    <row r="301" spans="1:2" x14ac:dyDescent="0.35">
      <c r="A301" s="159" t="s">
        <v>2968</v>
      </c>
      <c r="B301" s="160">
        <v>1</v>
      </c>
    </row>
    <row r="302" spans="1:2" x14ac:dyDescent="0.35">
      <c r="A302" s="159" t="s">
        <v>5262</v>
      </c>
      <c r="B302" s="160">
        <v>1</v>
      </c>
    </row>
    <row r="303" spans="1:2" x14ac:dyDescent="0.35">
      <c r="A303" s="159" t="s">
        <v>729</v>
      </c>
      <c r="B303" s="160">
        <v>2</v>
      </c>
    </row>
    <row r="304" spans="1:2" x14ac:dyDescent="0.35">
      <c r="A304" s="159" t="s">
        <v>1236</v>
      </c>
      <c r="B304" s="160">
        <v>1</v>
      </c>
    </row>
    <row r="305" spans="1:2" x14ac:dyDescent="0.35">
      <c r="A305" s="159" t="s">
        <v>522</v>
      </c>
      <c r="B305" s="160">
        <v>4</v>
      </c>
    </row>
    <row r="306" spans="1:2" x14ac:dyDescent="0.35">
      <c r="A306" s="159" t="s">
        <v>1055</v>
      </c>
      <c r="B306" s="160">
        <v>1</v>
      </c>
    </row>
    <row r="307" spans="1:2" x14ac:dyDescent="0.35">
      <c r="A307" s="159" t="s">
        <v>5231</v>
      </c>
      <c r="B307" s="160">
        <v>1</v>
      </c>
    </row>
    <row r="308" spans="1:2" x14ac:dyDescent="0.35">
      <c r="A308" s="159" t="s">
        <v>2493</v>
      </c>
      <c r="B308" s="160">
        <v>2</v>
      </c>
    </row>
    <row r="309" spans="1:2" x14ac:dyDescent="0.35">
      <c r="A309" s="159" t="s">
        <v>1473</v>
      </c>
      <c r="B309" s="160">
        <v>1</v>
      </c>
    </row>
    <row r="310" spans="1:2" x14ac:dyDescent="0.35">
      <c r="A310" s="159" t="s">
        <v>4899</v>
      </c>
      <c r="B310" s="160">
        <v>1</v>
      </c>
    </row>
    <row r="311" spans="1:2" x14ac:dyDescent="0.35">
      <c r="A311" s="159" t="s">
        <v>5216</v>
      </c>
      <c r="B311" s="160">
        <v>1</v>
      </c>
    </row>
    <row r="312" spans="1:2" x14ac:dyDescent="0.35">
      <c r="A312" s="159" t="s">
        <v>4783</v>
      </c>
      <c r="B312" s="160">
        <v>15</v>
      </c>
    </row>
    <row r="313" spans="1:2" x14ac:dyDescent="0.35">
      <c r="A313" s="159" t="s">
        <v>666</v>
      </c>
      <c r="B313" s="160">
        <v>1</v>
      </c>
    </row>
    <row r="314" spans="1:2" x14ac:dyDescent="0.35">
      <c r="A314" s="159" t="s">
        <v>654</v>
      </c>
      <c r="B314" s="160">
        <v>15</v>
      </c>
    </row>
    <row r="315" spans="1:2" x14ac:dyDescent="0.35">
      <c r="A315" s="159" t="s">
        <v>1689</v>
      </c>
      <c r="B315" s="160">
        <v>3</v>
      </c>
    </row>
    <row r="316" spans="1:2" x14ac:dyDescent="0.35">
      <c r="A316" s="159" t="s">
        <v>586</v>
      </c>
      <c r="B316" s="160">
        <v>14</v>
      </c>
    </row>
    <row r="317" spans="1:2" x14ac:dyDescent="0.35">
      <c r="A317" s="159" t="s">
        <v>4934</v>
      </c>
      <c r="B317" s="160">
        <v>1</v>
      </c>
    </row>
    <row r="318" spans="1:2" x14ac:dyDescent="0.35">
      <c r="A318" s="159" t="s">
        <v>2802</v>
      </c>
      <c r="B318" s="160">
        <v>2</v>
      </c>
    </row>
    <row r="319" spans="1:2" x14ac:dyDescent="0.35">
      <c r="A319" s="159" t="s">
        <v>1686</v>
      </c>
      <c r="B319" s="160">
        <v>5</v>
      </c>
    </row>
    <row r="320" spans="1:2" x14ac:dyDescent="0.35">
      <c r="A320" s="159" t="s">
        <v>1476</v>
      </c>
      <c r="B320" s="160">
        <v>1</v>
      </c>
    </row>
    <row r="321" spans="1:2" x14ac:dyDescent="0.35">
      <c r="A321" s="159" t="s">
        <v>1747</v>
      </c>
      <c r="B321" s="160">
        <v>14</v>
      </c>
    </row>
    <row r="322" spans="1:2" x14ac:dyDescent="0.35">
      <c r="A322" s="159" t="s">
        <v>1865</v>
      </c>
      <c r="B322" s="160">
        <v>2</v>
      </c>
    </row>
    <row r="323" spans="1:2" x14ac:dyDescent="0.35">
      <c r="A323" s="159" t="s">
        <v>1230</v>
      </c>
      <c r="B323" s="160">
        <v>3</v>
      </c>
    </row>
    <row r="324" spans="1:2" x14ac:dyDescent="0.35">
      <c r="A324" s="159" t="s">
        <v>25</v>
      </c>
      <c r="B324" s="160">
        <v>14</v>
      </c>
    </row>
    <row r="325" spans="1:2" x14ac:dyDescent="0.35">
      <c r="A325" s="159" t="s">
        <v>1535</v>
      </c>
      <c r="B325" s="160">
        <v>1</v>
      </c>
    </row>
    <row r="326" spans="1:2" x14ac:dyDescent="0.35">
      <c r="A326" s="159" t="s">
        <v>1290</v>
      </c>
      <c r="B326" s="160">
        <v>1</v>
      </c>
    </row>
    <row r="327" spans="1:2" x14ac:dyDescent="0.35">
      <c r="A327" s="159" t="s">
        <v>445</v>
      </c>
      <c r="B327" s="160">
        <v>1</v>
      </c>
    </row>
    <row r="328" spans="1:2" x14ac:dyDescent="0.35">
      <c r="A328" s="159" t="s">
        <v>4482</v>
      </c>
      <c r="B328" s="160">
        <v>2</v>
      </c>
    </row>
    <row r="329" spans="1:2" x14ac:dyDescent="0.35">
      <c r="A329" s="159" t="s">
        <v>822</v>
      </c>
      <c r="B329" s="160">
        <v>10</v>
      </c>
    </row>
    <row r="330" spans="1:2" x14ac:dyDescent="0.35">
      <c r="A330" s="159" t="s">
        <v>931</v>
      </c>
      <c r="B330" s="160">
        <v>1</v>
      </c>
    </row>
    <row r="331" spans="1:2" x14ac:dyDescent="0.35">
      <c r="A331" s="159" t="s">
        <v>36</v>
      </c>
      <c r="B331" s="160">
        <v>1</v>
      </c>
    </row>
    <row r="332" spans="1:2" x14ac:dyDescent="0.35">
      <c r="A332" s="159" t="s">
        <v>4984</v>
      </c>
      <c r="B332" s="160">
        <v>1</v>
      </c>
    </row>
    <row r="333" spans="1:2" x14ac:dyDescent="0.35">
      <c r="A333" s="159" t="s">
        <v>1406</v>
      </c>
      <c r="B333" s="160">
        <v>1</v>
      </c>
    </row>
    <row r="334" spans="1:2" x14ac:dyDescent="0.35">
      <c r="A334" s="159" t="s">
        <v>5240</v>
      </c>
      <c r="B334" s="160">
        <v>1</v>
      </c>
    </row>
    <row r="335" spans="1:2" x14ac:dyDescent="0.35">
      <c r="A335" s="159" t="s">
        <v>1673</v>
      </c>
      <c r="B335" s="160">
        <v>1</v>
      </c>
    </row>
    <row r="336" spans="1:2" x14ac:dyDescent="0.35">
      <c r="A336" s="159" t="s">
        <v>3652</v>
      </c>
      <c r="B336" s="160">
        <v>1</v>
      </c>
    </row>
    <row r="337" spans="1:2" x14ac:dyDescent="0.35">
      <c r="A337" s="159" t="s">
        <v>447</v>
      </c>
      <c r="B337" s="160">
        <v>3</v>
      </c>
    </row>
    <row r="338" spans="1:2" x14ac:dyDescent="0.35">
      <c r="A338" s="159" t="s">
        <v>1547</v>
      </c>
      <c r="B338" s="160">
        <v>1</v>
      </c>
    </row>
    <row r="339" spans="1:2" x14ac:dyDescent="0.35">
      <c r="A339" s="159" t="s">
        <v>1608</v>
      </c>
      <c r="B339" s="160">
        <v>10</v>
      </c>
    </row>
    <row r="340" spans="1:2" x14ac:dyDescent="0.35">
      <c r="A340" s="159" t="s">
        <v>4793</v>
      </c>
      <c r="B340" s="160">
        <v>1</v>
      </c>
    </row>
    <row r="341" spans="1:2" x14ac:dyDescent="0.35">
      <c r="A341" s="159" t="s">
        <v>261</v>
      </c>
      <c r="B341" s="160">
        <v>8</v>
      </c>
    </row>
    <row r="342" spans="1:2" x14ac:dyDescent="0.35">
      <c r="A342" s="159" t="s">
        <v>2740</v>
      </c>
      <c r="B342" s="160">
        <v>1</v>
      </c>
    </row>
    <row r="343" spans="1:2" x14ac:dyDescent="0.35">
      <c r="A343" s="159" t="s">
        <v>1835</v>
      </c>
      <c r="B343" s="160">
        <v>3</v>
      </c>
    </row>
    <row r="344" spans="1:2" x14ac:dyDescent="0.35">
      <c r="A344" s="159" t="s">
        <v>87</v>
      </c>
      <c r="B344" s="160">
        <v>61</v>
      </c>
    </row>
    <row r="345" spans="1:2" x14ac:dyDescent="0.35">
      <c r="A345" s="159" t="s">
        <v>1769</v>
      </c>
      <c r="B345" s="160">
        <v>3</v>
      </c>
    </row>
    <row r="346" spans="1:2" x14ac:dyDescent="0.35">
      <c r="A346" s="159" t="s">
        <v>912</v>
      </c>
      <c r="B346" s="160">
        <v>2</v>
      </c>
    </row>
    <row r="347" spans="1:2" x14ac:dyDescent="0.35">
      <c r="A347" s="159" t="s">
        <v>1038</v>
      </c>
      <c r="B347" s="160">
        <v>1</v>
      </c>
    </row>
    <row r="348" spans="1:2" x14ac:dyDescent="0.35">
      <c r="A348" s="159" t="s">
        <v>1434</v>
      </c>
      <c r="B348" s="160">
        <v>1</v>
      </c>
    </row>
    <row r="349" spans="1:2" x14ac:dyDescent="0.35">
      <c r="A349" s="159" t="s">
        <v>1823</v>
      </c>
      <c r="B349" s="160">
        <v>3</v>
      </c>
    </row>
    <row r="350" spans="1:2" x14ac:dyDescent="0.35">
      <c r="A350" s="159" t="s">
        <v>288</v>
      </c>
      <c r="B350" s="160">
        <v>1</v>
      </c>
    </row>
    <row r="351" spans="1:2" x14ac:dyDescent="0.35">
      <c r="A351" s="159" t="s">
        <v>4985</v>
      </c>
      <c r="B351" s="160">
        <v>1</v>
      </c>
    </row>
    <row r="352" spans="1:2" x14ac:dyDescent="0.35">
      <c r="A352" s="159" t="s">
        <v>1540</v>
      </c>
      <c r="B352" s="160">
        <v>40</v>
      </c>
    </row>
    <row r="353" spans="1:2" x14ac:dyDescent="0.35">
      <c r="A353" s="159" t="s">
        <v>4983</v>
      </c>
      <c r="B353" s="160">
        <v>1</v>
      </c>
    </row>
    <row r="354" spans="1:2" x14ac:dyDescent="0.35">
      <c r="A354" s="159" t="s">
        <v>92</v>
      </c>
      <c r="B354" s="160">
        <v>11</v>
      </c>
    </row>
    <row r="355" spans="1:2" x14ac:dyDescent="0.35">
      <c r="A355" s="159" t="s">
        <v>1749</v>
      </c>
      <c r="B355" s="160">
        <v>7</v>
      </c>
    </row>
    <row r="356" spans="1:2" x14ac:dyDescent="0.35">
      <c r="A356" s="159" t="s">
        <v>4282</v>
      </c>
      <c r="B356" s="160">
        <v>1</v>
      </c>
    </row>
    <row r="357" spans="1:2" x14ac:dyDescent="0.35">
      <c r="A357" s="159" t="s">
        <v>1825</v>
      </c>
      <c r="B357" s="160">
        <v>1</v>
      </c>
    </row>
    <row r="358" spans="1:2" x14ac:dyDescent="0.35">
      <c r="A358" s="159" t="s">
        <v>1839</v>
      </c>
      <c r="B358" s="160">
        <v>1</v>
      </c>
    </row>
    <row r="359" spans="1:2" x14ac:dyDescent="0.35">
      <c r="A359" s="159" t="s">
        <v>1504</v>
      </c>
      <c r="B359" s="160">
        <v>1</v>
      </c>
    </row>
    <row r="360" spans="1:2" x14ac:dyDescent="0.35">
      <c r="A360" s="159" t="s">
        <v>3068</v>
      </c>
      <c r="B360" s="160">
        <v>1</v>
      </c>
    </row>
    <row r="361" spans="1:2" x14ac:dyDescent="0.35">
      <c r="A361" s="159" t="s">
        <v>96</v>
      </c>
      <c r="B361" s="160">
        <v>9</v>
      </c>
    </row>
    <row r="362" spans="1:2" x14ac:dyDescent="0.35">
      <c r="A362" s="159" t="s">
        <v>5225</v>
      </c>
      <c r="B362" s="160">
        <v>10</v>
      </c>
    </row>
    <row r="363" spans="1:2" x14ac:dyDescent="0.35">
      <c r="A363" s="159" t="s">
        <v>1092</v>
      </c>
      <c r="B363" s="160">
        <v>2</v>
      </c>
    </row>
    <row r="364" spans="1:2" x14ac:dyDescent="0.35">
      <c r="A364" s="159" t="s">
        <v>5255</v>
      </c>
      <c r="B364" s="160">
        <v>1</v>
      </c>
    </row>
    <row r="365" spans="1:2" x14ac:dyDescent="0.35">
      <c r="A365" s="159" t="s">
        <v>4949</v>
      </c>
      <c r="B365" s="160">
        <v>1</v>
      </c>
    </row>
    <row r="366" spans="1:2" x14ac:dyDescent="0.35">
      <c r="A366" s="159" t="s">
        <v>3592</v>
      </c>
      <c r="B366" s="160">
        <v>1</v>
      </c>
    </row>
    <row r="367" spans="1:2" x14ac:dyDescent="0.35">
      <c r="A367" s="159" t="s">
        <v>5232</v>
      </c>
      <c r="B367" s="160">
        <v>2</v>
      </c>
    </row>
    <row r="368" spans="1:2" x14ac:dyDescent="0.35">
      <c r="A368" s="159" t="s">
        <v>351</v>
      </c>
      <c r="B368" s="160">
        <v>1</v>
      </c>
    </row>
    <row r="369" spans="1:2" x14ac:dyDescent="0.35">
      <c r="A369" s="159" t="s">
        <v>1654</v>
      </c>
      <c r="B369" s="160">
        <v>1</v>
      </c>
    </row>
    <row r="370" spans="1:2" x14ac:dyDescent="0.35">
      <c r="A370" s="159" t="s">
        <v>430</v>
      </c>
      <c r="B370" s="160">
        <v>4</v>
      </c>
    </row>
    <row r="371" spans="1:2" x14ac:dyDescent="0.35">
      <c r="A371" s="159" t="s">
        <v>1030</v>
      </c>
      <c r="B371" s="160">
        <v>5</v>
      </c>
    </row>
    <row r="372" spans="1:2" x14ac:dyDescent="0.35">
      <c r="A372" s="159" t="s">
        <v>5213</v>
      </c>
      <c r="B372" s="160">
        <v>2</v>
      </c>
    </row>
    <row r="373" spans="1:2" x14ac:dyDescent="0.35">
      <c r="A373" s="159" t="s">
        <v>1821</v>
      </c>
      <c r="B373" s="160">
        <v>11</v>
      </c>
    </row>
    <row r="374" spans="1:2" x14ac:dyDescent="0.35">
      <c r="A374" s="159" t="s">
        <v>5223</v>
      </c>
      <c r="B374" s="160">
        <v>1</v>
      </c>
    </row>
    <row r="375" spans="1:2" x14ac:dyDescent="0.35">
      <c r="A375" s="159" t="s">
        <v>1167</v>
      </c>
      <c r="B375" s="160">
        <v>2</v>
      </c>
    </row>
    <row r="376" spans="1:2" x14ac:dyDescent="0.35">
      <c r="A376" s="159" t="s">
        <v>1381</v>
      </c>
      <c r="B376" s="160">
        <v>7</v>
      </c>
    </row>
    <row r="377" spans="1:2" x14ac:dyDescent="0.35">
      <c r="A377" s="159" t="s">
        <v>1102</v>
      </c>
      <c r="B377" s="160">
        <v>1</v>
      </c>
    </row>
    <row r="378" spans="1:2" x14ac:dyDescent="0.35">
      <c r="A378" s="159" t="s">
        <v>148</v>
      </c>
      <c r="B378" s="160">
        <v>1</v>
      </c>
    </row>
    <row r="379" spans="1:2" x14ac:dyDescent="0.35">
      <c r="A379" s="159" t="s">
        <v>1676</v>
      </c>
      <c r="B379" s="160">
        <v>1</v>
      </c>
    </row>
    <row r="380" spans="1:2" x14ac:dyDescent="0.35">
      <c r="A380" s="159" t="s">
        <v>4846</v>
      </c>
      <c r="B380" s="160">
        <v>1</v>
      </c>
    </row>
    <row r="381" spans="1:2" x14ac:dyDescent="0.35">
      <c r="A381" s="159" t="s">
        <v>2876</v>
      </c>
      <c r="B381" s="160">
        <v>1</v>
      </c>
    </row>
    <row r="382" spans="1:2" x14ac:dyDescent="0.35">
      <c r="A382" s="159" t="s">
        <v>5220</v>
      </c>
      <c r="B382" s="160">
        <v>11</v>
      </c>
    </row>
    <row r="383" spans="1:2" x14ac:dyDescent="0.35">
      <c r="A383" s="159" t="s">
        <v>4980</v>
      </c>
      <c r="B383" s="160">
        <v>1</v>
      </c>
    </row>
    <row r="384" spans="1:2" x14ac:dyDescent="0.35">
      <c r="A384" s="159" t="s">
        <v>1681</v>
      </c>
      <c r="B384" s="160">
        <v>4</v>
      </c>
    </row>
    <row r="385" spans="1:2" x14ac:dyDescent="0.35">
      <c r="A385" s="159" t="s">
        <v>761</v>
      </c>
      <c r="B385" s="160">
        <v>6</v>
      </c>
    </row>
    <row r="386" spans="1:2" x14ac:dyDescent="0.35">
      <c r="A386" s="159" t="s">
        <v>1523</v>
      </c>
      <c r="B386" s="160">
        <v>3</v>
      </c>
    </row>
    <row r="387" spans="1:2" x14ac:dyDescent="0.35">
      <c r="A387" s="159" t="s">
        <v>3785</v>
      </c>
      <c r="B387" s="160">
        <v>2</v>
      </c>
    </row>
    <row r="388" spans="1:2" x14ac:dyDescent="0.35">
      <c r="A388" s="159" t="s">
        <v>3578</v>
      </c>
      <c r="B388" s="160">
        <v>1</v>
      </c>
    </row>
    <row r="389" spans="1:2" x14ac:dyDescent="0.35">
      <c r="A389" s="159" t="s">
        <v>1276</v>
      </c>
      <c r="B389" s="160">
        <v>2</v>
      </c>
    </row>
    <row r="390" spans="1:2" x14ac:dyDescent="0.35">
      <c r="A390" s="159" t="s">
        <v>1129</v>
      </c>
      <c r="B390" s="160">
        <v>5</v>
      </c>
    </row>
    <row r="391" spans="1:2" x14ac:dyDescent="0.35">
      <c r="A391" s="159" t="s">
        <v>5229</v>
      </c>
      <c r="B391" s="160">
        <v>3</v>
      </c>
    </row>
    <row r="392" spans="1:2" x14ac:dyDescent="0.35">
      <c r="A392" s="159" t="s">
        <v>276</v>
      </c>
      <c r="B392" s="160">
        <v>16</v>
      </c>
    </row>
    <row r="393" spans="1:2" x14ac:dyDescent="0.35">
      <c r="A393" s="159" t="s">
        <v>1409</v>
      </c>
      <c r="B393" s="160">
        <v>3</v>
      </c>
    </row>
    <row r="394" spans="1:2" x14ac:dyDescent="0.35">
      <c r="A394" s="159" t="s">
        <v>1754</v>
      </c>
      <c r="B394" s="160">
        <v>1</v>
      </c>
    </row>
    <row r="395" spans="1:2" x14ac:dyDescent="0.35">
      <c r="A395" s="159" t="s">
        <v>4981</v>
      </c>
      <c r="B395" s="160">
        <v>1</v>
      </c>
    </row>
    <row r="396" spans="1:2" x14ac:dyDescent="0.35">
      <c r="A396" s="159" t="s">
        <v>1549</v>
      </c>
      <c r="B396" s="160">
        <v>35</v>
      </c>
    </row>
    <row r="397" spans="1:2" x14ac:dyDescent="0.35">
      <c r="A397" s="159" t="s">
        <v>5263</v>
      </c>
      <c r="B397" s="160">
        <v>1</v>
      </c>
    </row>
    <row r="398" spans="1:2" x14ac:dyDescent="0.35">
      <c r="A398" s="159" t="s">
        <v>1400</v>
      </c>
      <c r="B398" s="160">
        <v>20</v>
      </c>
    </row>
    <row r="399" spans="1:2" x14ac:dyDescent="0.35">
      <c r="A399" s="159" t="s">
        <v>4937</v>
      </c>
      <c r="B399" s="160">
        <v>1</v>
      </c>
    </row>
    <row r="400" spans="1:2" x14ac:dyDescent="0.35">
      <c r="A400" s="159" t="s">
        <v>11</v>
      </c>
      <c r="B400" s="160">
        <v>3</v>
      </c>
    </row>
    <row r="401" spans="1:2" x14ac:dyDescent="0.35">
      <c r="A401" s="159" t="s">
        <v>1892</v>
      </c>
      <c r="B401" s="160">
        <v>1</v>
      </c>
    </row>
    <row r="402" spans="1:2" x14ac:dyDescent="0.35">
      <c r="A402" s="159" t="s">
        <v>4866</v>
      </c>
      <c r="B402" s="160">
        <v>2</v>
      </c>
    </row>
    <row r="403" spans="1:2" x14ac:dyDescent="0.35">
      <c r="A403" s="159" t="s">
        <v>4915</v>
      </c>
      <c r="B403" s="160">
        <v>1</v>
      </c>
    </row>
    <row r="404" spans="1:2" x14ac:dyDescent="0.35">
      <c r="A404" s="159" t="s">
        <v>612</v>
      </c>
      <c r="B404" s="160">
        <v>11</v>
      </c>
    </row>
    <row r="405" spans="1:2" x14ac:dyDescent="0.35">
      <c r="A405" s="159" t="s">
        <v>340</v>
      </c>
      <c r="B405" s="160">
        <v>1</v>
      </c>
    </row>
    <row r="406" spans="1:2" x14ac:dyDescent="0.35">
      <c r="A406" s="159" t="s">
        <v>880</v>
      </c>
      <c r="B406" s="160">
        <v>1</v>
      </c>
    </row>
    <row r="407" spans="1:2" x14ac:dyDescent="0.35">
      <c r="A407" s="159" t="s">
        <v>1213</v>
      </c>
      <c r="B407" s="160">
        <v>1</v>
      </c>
    </row>
    <row r="408" spans="1:2" x14ac:dyDescent="0.35">
      <c r="A408" s="159" t="s">
        <v>801</v>
      </c>
      <c r="B408" s="160">
        <v>1</v>
      </c>
    </row>
    <row r="409" spans="1:2" x14ac:dyDescent="0.35">
      <c r="A409" s="159" t="s">
        <v>263</v>
      </c>
      <c r="B409" s="160">
        <v>1</v>
      </c>
    </row>
    <row r="410" spans="1:2" x14ac:dyDescent="0.35">
      <c r="A410" s="159" t="s">
        <v>1349</v>
      </c>
      <c r="B410" s="160">
        <v>2</v>
      </c>
    </row>
    <row r="411" spans="1:2" x14ac:dyDescent="0.35">
      <c r="A411" s="159" t="s">
        <v>1860</v>
      </c>
      <c r="B411" s="160">
        <v>1</v>
      </c>
    </row>
    <row r="412" spans="1:2" x14ac:dyDescent="0.35">
      <c r="A412" s="159" t="s">
        <v>642</v>
      </c>
      <c r="B412" s="160">
        <v>1</v>
      </c>
    </row>
    <row r="413" spans="1:2" x14ac:dyDescent="0.35">
      <c r="A413" s="159" t="s">
        <v>945</v>
      </c>
      <c r="B413" s="160">
        <v>1</v>
      </c>
    </row>
    <row r="414" spans="1:2" x14ac:dyDescent="0.35">
      <c r="A414" s="159" t="s">
        <v>676</v>
      </c>
      <c r="B414" s="160">
        <v>1</v>
      </c>
    </row>
    <row r="415" spans="1:2" x14ac:dyDescent="0.35">
      <c r="A415" s="159" t="s">
        <v>3066</v>
      </c>
      <c r="B415" s="160">
        <v>6</v>
      </c>
    </row>
    <row r="416" spans="1:2" x14ac:dyDescent="0.35">
      <c r="A416" s="159" t="s">
        <v>792</v>
      </c>
      <c r="B416" s="160">
        <v>1</v>
      </c>
    </row>
    <row r="417" spans="1:2" x14ac:dyDescent="0.35">
      <c r="A417" s="159" t="s">
        <v>1563</v>
      </c>
      <c r="B417" s="160">
        <v>1</v>
      </c>
    </row>
    <row r="418" spans="1:2" x14ac:dyDescent="0.35">
      <c r="A418" s="159" t="s">
        <v>47</v>
      </c>
      <c r="B418" s="160">
        <v>86</v>
      </c>
    </row>
    <row r="419" spans="1:2" x14ac:dyDescent="0.35">
      <c r="A419" s="159" t="s">
        <v>271</v>
      </c>
      <c r="B419" s="160">
        <v>1</v>
      </c>
    </row>
    <row r="420" spans="1:2" x14ac:dyDescent="0.35">
      <c r="A420" s="159" t="s">
        <v>1389</v>
      </c>
      <c r="B420" s="160">
        <v>1</v>
      </c>
    </row>
    <row r="421" spans="1:2" x14ac:dyDescent="0.35">
      <c r="A421" s="159" t="s">
        <v>1444</v>
      </c>
      <c r="B421" s="160">
        <v>1</v>
      </c>
    </row>
    <row r="422" spans="1:2" x14ac:dyDescent="0.35">
      <c r="A422" s="159" t="s">
        <v>4789</v>
      </c>
      <c r="B422" s="160">
        <v>1</v>
      </c>
    </row>
    <row r="423" spans="1:2" x14ac:dyDescent="0.35">
      <c r="A423" s="159" t="s">
        <v>1485</v>
      </c>
      <c r="B423" s="160">
        <v>1</v>
      </c>
    </row>
    <row r="424" spans="1:2" x14ac:dyDescent="0.35">
      <c r="A424" s="159" t="s">
        <v>831</v>
      </c>
      <c r="B424" s="160">
        <v>5</v>
      </c>
    </row>
    <row r="425" spans="1:2" x14ac:dyDescent="0.35">
      <c r="A425" s="159" t="s">
        <v>753</v>
      </c>
      <c r="B425" s="160">
        <v>1</v>
      </c>
    </row>
    <row r="426" spans="1:2" x14ac:dyDescent="0.35">
      <c r="A426" s="159" t="s">
        <v>4864</v>
      </c>
      <c r="B426" s="160">
        <v>1</v>
      </c>
    </row>
    <row r="427" spans="1:2" x14ac:dyDescent="0.35">
      <c r="A427" s="159" t="s">
        <v>3313</v>
      </c>
      <c r="B427" s="160">
        <v>1</v>
      </c>
    </row>
    <row r="428" spans="1:2" x14ac:dyDescent="0.35">
      <c r="A428" s="159" t="s">
        <v>1330</v>
      </c>
      <c r="B428" s="160">
        <v>1</v>
      </c>
    </row>
    <row r="429" spans="1:2" x14ac:dyDescent="0.35">
      <c r="A429" s="159" t="s">
        <v>899</v>
      </c>
      <c r="B429" s="160">
        <v>5</v>
      </c>
    </row>
    <row r="430" spans="1:2" x14ac:dyDescent="0.35">
      <c r="A430" s="159" t="s">
        <v>1704</v>
      </c>
      <c r="B430" s="160">
        <v>4</v>
      </c>
    </row>
    <row r="431" spans="1:2" x14ac:dyDescent="0.35">
      <c r="A431" s="159" t="s">
        <v>768</v>
      </c>
      <c r="B431" s="160">
        <v>9</v>
      </c>
    </row>
    <row r="432" spans="1:2" x14ac:dyDescent="0.35">
      <c r="A432" s="159" t="s">
        <v>1019</v>
      </c>
      <c r="B432" s="160">
        <v>2</v>
      </c>
    </row>
    <row r="433" spans="1:2" x14ac:dyDescent="0.35">
      <c r="A433" s="159" t="s">
        <v>628</v>
      </c>
      <c r="B433" s="160">
        <v>26</v>
      </c>
    </row>
    <row r="434" spans="1:2" x14ac:dyDescent="0.35">
      <c r="A434" s="159" t="s">
        <v>5034</v>
      </c>
      <c r="B434" s="160">
        <v>2</v>
      </c>
    </row>
    <row r="435" spans="1:2" x14ac:dyDescent="0.35">
      <c r="A435" s="159" t="s">
        <v>4855</v>
      </c>
      <c r="B435" s="160">
        <v>1</v>
      </c>
    </row>
    <row r="436" spans="1:2" x14ac:dyDescent="0.35">
      <c r="A436" s="159" t="s">
        <v>4816</v>
      </c>
      <c r="B436" s="160">
        <v>1</v>
      </c>
    </row>
    <row r="437" spans="1:2" x14ac:dyDescent="0.35">
      <c r="A437" s="159" t="s">
        <v>919</v>
      </c>
      <c r="B437" s="160">
        <v>12</v>
      </c>
    </row>
    <row r="438" spans="1:2" x14ac:dyDescent="0.35">
      <c r="A438" s="159" t="s">
        <v>4938</v>
      </c>
      <c r="B438" s="160">
        <v>1</v>
      </c>
    </row>
    <row r="439" spans="1:2" x14ac:dyDescent="0.35">
      <c r="A439" s="159" t="s">
        <v>942</v>
      </c>
      <c r="B439" s="160">
        <v>8</v>
      </c>
    </row>
    <row r="440" spans="1:2" x14ac:dyDescent="0.35">
      <c r="A440" s="159" t="s">
        <v>1910</v>
      </c>
      <c r="B440" s="160">
        <v>10</v>
      </c>
    </row>
    <row r="441" spans="1:2" x14ac:dyDescent="0.35">
      <c r="A441" s="159" t="s">
        <v>1661</v>
      </c>
      <c r="B441" s="160">
        <v>2</v>
      </c>
    </row>
    <row r="442" spans="1:2" x14ac:dyDescent="0.35">
      <c r="A442" s="159" t="s">
        <v>238</v>
      </c>
      <c r="B442" s="160">
        <v>9</v>
      </c>
    </row>
    <row r="443" spans="1:2" x14ac:dyDescent="0.35">
      <c r="A443" s="159" t="s">
        <v>380</v>
      </c>
      <c r="B443" s="160">
        <v>20</v>
      </c>
    </row>
    <row r="444" spans="1:2" x14ac:dyDescent="0.35">
      <c r="A444" s="159" t="s">
        <v>1797</v>
      </c>
      <c r="B444" s="160">
        <v>11</v>
      </c>
    </row>
    <row r="445" spans="1:2" x14ac:dyDescent="0.35">
      <c r="A445" s="159" t="s">
        <v>4338</v>
      </c>
      <c r="B445" s="160">
        <v>3</v>
      </c>
    </row>
    <row r="446" spans="1:2" x14ac:dyDescent="0.35">
      <c r="A446" s="159" t="s">
        <v>385</v>
      </c>
      <c r="B446" s="160">
        <v>2</v>
      </c>
    </row>
    <row r="447" spans="1:2" x14ac:dyDescent="0.35">
      <c r="A447" s="159" t="s">
        <v>1901</v>
      </c>
      <c r="B447" s="160">
        <v>1</v>
      </c>
    </row>
    <row r="448" spans="1:2" x14ac:dyDescent="0.35">
      <c r="A448" s="159" t="s">
        <v>489</v>
      </c>
      <c r="B448" s="160">
        <v>6</v>
      </c>
    </row>
    <row r="449" spans="1:2" x14ac:dyDescent="0.35">
      <c r="A449" s="159" t="s">
        <v>268</v>
      </c>
      <c r="B449" s="160">
        <v>1</v>
      </c>
    </row>
    <row r="450" spans="1:2" x14ac:dyDescent="0.35">
      <c r="A450" s="159" t="s">
        <v>1592</v>
      </c>
      <c r="B450" s="160">
        <v>1</v>
      </c>
    </row>
    <row r="451" spans="1:2" x14ac:dyDescent="0.35">
      <c r="A451" s="159" t="s">
        <v>4802</v>
      </c>
      <c r="B451" s="160">
        <v>8</v>
      </c>
    </row>
    <row r="452" spans="1:2" x14ac:dyDescent="0.35">
      <c r="A452" s="159" t="s">
        <v>948</v>
      </c>
      <c r="B452" s="160">
        <v>2</v>
      </c>
    </row>
    <row r="453" spans="1:2" x14ac:dyDescent="0.35">
      <c r="A453" s="159" t="s">
        <v>4390</v>
      </c>
      <c r="B453" s="160">
        <v>1</v>
      </c>
    </row>
    <row r="454" spans="1:2" x14ac:dyDescent="0.35">
      <c r="A454" s="159" t="s">
        <v>795</v>
      </c>
      <c r="B454" s="160">
        <v>1</v>
      </c>
    </row>
    <row r="455" spans="1:2" x14ac:dyDescent="0.35">
      <c r="A455" s="159" t="s">
        <v>241</v>
      </c>
      <c r="B455" s="160">
        <v>1</v>
      </c>
    </row>
    <row r="456" spans="1:2" x14ac:dyDescent="0.35">
      <c r="A456" s="159" t="s">
        <v>4834</v>
      </c>
      <c r="B456" s="160">
        <v>1</v>
      </c>
    </row>
    <row r="457" spans="1:2" x14ac:dyDescent="0.35">
      <c r="A457" s="159" t="s">
        <v>1482</v>
      </c>
      <c r="B457" s="160">
        <v>1</v>
      </c>
    </row>
    <row r="458" spans="1:2" x14ac:dyDescent="0.35">
      <c r="A458" s="159" t="s">
        <v>313</v>
      </c>
      <c r="B458" s="160">
        <v>2</v>
      </c>
    </row>
    <row r="459" spans="1:2" x14ac:dyDescent="0.35">
      <c r="A459" s="159" t="s">
        <v>1553</v>
      </c>
      <c r="B459" s="160">
        <v>1</v>
      </c>
    </row>
    <row r="460" spans="1:2" x14ac:dyDescent="0.35">
      <c r="A460" s="159" t="s">
        <v>1163</v>
      </c>
      <c r="B460" s="160">
        <v>2</v>
      </c>
    </row>
    <row r="461" spans="1:2" x14ac:dyDescent="0.35">
      <c r="A461" s="159" t="s">
        <v>1466</v>
      </c>
      <c r="B461" s="160">
        <v>2</v>
      </c>
    </row>
    <row r="462" spans="1:2" x14ac:dyDescent="0.35">
      <c r="A462" s="159" t="s">
        <v>1954</v>
      </c>
      <c r="B462" s="160">
        <v>4</v>
      </c>
    </row>
    <row r="463" spans="1:2" x14ac:dyDescent="0.35">
      <c r="A463" s="159" t="s">
        <v>427</v>
      </c>
      <c r="B463" s="160">
        <v>6</v>
      </c>
    </row>
    <row r="464" spans="1:2" x14ac:dyDescent="0.35">
      <c r="A464" s="159" t="s">
        <v>4991</v>
      </c>
      <c r="B464" s="160">
        <v>1</v>
      </c>
    </row>
    <row r="465" spans="1:2" x14ac:dyDescent="0.35">
      <c r="A465" s="159" t="s">
        <v>325</v>
      </c>
      <c r="B465" s="160">
        <v>1</v>
      </c>
    </row>
    <row r="466" spans="1:2" x14ac:dyDescent="0.35">
      <c r="A466" s="159" t="s">
        <v>4852</v>
      </c>
      <c r="B466" s="160">
        <v>1</v>
      </c>
    </row>
    <row r="467" spans="1:2" x14ac:dyDescent="0.35">
      <c r="A467" s="159" t="s">
        <v>1131</v>
      </c>
      <c r="B467" s="160">
        <v>2</v>
      </c>
    </row>
    <row r="468" spans="1:2" x14ac:dyDescent="0.35">
      <c r="A468" s="159" t="s">
        <v>1739</v>
      </c>
      <c r="B468" s="160">
        <v>1</v>
      </c>
    </row>
    <row r="469" spans="1:2" x14ac:dyDescent="0.35">
      <c r="A469" s="159" t="s">
        <v>282</v>
      </c>
      <c r="B469" s="160">
        <v>1</v>
      </c>
    </row>
    <row r="470" spans="1:2" x14ac:dyDescent="0.35">
      <c r="A470" s="159" t="s">
        <v>1733</v>
      </c>
      <c r="B470" s="160">
        <v>1</v>
      </c>
    </row>
    <row r="471" spans="1:2" x14ac:dyDescent="0.35">
      <c r="A471" s="159" t="s">
        <v>4804</v>
      </c>
      <c r="B471" s="160">
        <v>1</v>
      </c>
    </row>
    <row r="472" spans="1:2" x14ac:dyDescent="0.35">
      <c r="A472" s="159" t="s">
        <v>182</v>
      </c>
      <c r="B472" s="160">
        <v>3</v>
      </c>
    </row>
    <row r="473" spans="1:2" x14ac:dyDescent="0.35">
      <c r="A473" s="159" t="s">
        <v>3168</v>
      </c>
      <c r="B473" s="160">
        <v>37</v>
      </c>
    </row>
    <row r="474" spans="1:2" x14ac:dyDescent="0.35">
      <c r="A474" s="159" t="s">
        <v>597</v>
      </c>
      <c r="B474" s="160">
        <v>2</v>
      </c>
    </row>
    <row r="475" spans="1:2" x14ac:dyDescent="0.35">
      <c r="A475" s="159" t="s">
        <v>1417</v>
      </c>
      <c r="B475" s="160">
        <v>2</v>
      </c>
    </row>
    <row r="476" spans="1:2" x14ac:dyDescent="0.35">
      <c r="A476" s="159" t="s">
        <v>1640</v>
      </c>
      <c r="B476" s="160">
        <v>1</v>
      </c>
    </row>
    <row r="477" spans="1:2" x14ac:dyDescent="0.35">
      <c r="A477" s="159" t="s">
        <v>1425</v>
      </c>
      <c r="B477" s="160">
        <v>2</v>
      </c>
    </row>
    <row r="478" spans="1:2" x14ac:dyDescent="0.35">
      <c r="A478" s="159" t="s">
        <v>69</v>
      </c>
      <c r="B478" s="160">
        <v>3</v>
      </c>
    </row>
    <row r="479" spans="1:2" x14ac:dyDescent="0.35">
      <c r="A479" s="159" t="s">
        <v>1685</v>
      </c>
      <c r="B479" s="160">
        <v>1</v>
      </c>
    </row>
    <row r="480" spans="1:2" x14ac:dyDescent="0.35">
      <c r="A480" s="159" t="s">
        <v>152</v>
      </c>
      <c r="B480" s="160">
        <v>2</v>
      </c>
    </row>
    <row r="481" spans="1:2" x14ac:dyDescent="0.35">
      <c r="A481" s="159" t="s">
        <v>1201</v>
      </c>
      <c r="B481" s="160">
        <v>12</v>
      </c>
    </row>
    <row r="482" spans="1:2" x14ac:dyDescent="0.35">
      <c r="A482" s="159" t="s">
        <v>78</v>
      </c>
      <c r="B482" s="160">
        <v>29</v>
      </c>
    </row>
    <row r="483" spans="1:2" x14ac:dyDescent="0.35">
      <c r="A483" s="159" t="s">
        <v>459</v>
      </c>
      <c r="B483" s="160">
        <v>1</v>
      </c>
    </row>
    <row r="484" spans="1:2" x14ac:dyDescent="0.35">
      <c r="A484" s="159" t="s">
        <v>1076</v>
      </c>
      <c r="B484" s="160">
        <v>4</v>
      </c>
    </row>
    <row r="485" spans="1:2" x14ac:dyDescent="0.35">
      <c r="A485" s="159" t="s">
        <v>1141</v>
      </c>
      <c r="B485" s="160">
        <v>1</v>
      </c>
    </row>
    <row r="486" spans="1:2" x14ac:dyDescent="0.35">
      <c r="A486" s="159" t="s">
        <v>1356</v>
      </c>
      <c r="B486" s="160">
        <v>13</v>
      </c>
    </row>
    <row r="487" spans="1:2" x14ac:dyDescent="0.35">
      <c r="A487" s="159" t="s">
        <v>5279</v>
      </c>
      <c r="B487" s="160">
        <v>1</v>
      </c>
    </row>
    <row r="488" spans="1:2" x14ac:dyDescent="0.35">
      <c r="A488" s="159" t="s">
        <v>1534</v>
      </c>
      <c r="B488" s="160">
        <v>1</v>
      </c>
    </row>
    <row r="489" spans="1:2" x14ac:dyDescent="0.35">
      <c r="A489" s="159" t="s">
        <v>1459</v>
      </c>
      <c r="B489" s="160">
        <v>1</v>
      </c>
    </row>
    <row r="490" spans="1:2" x14ac:dyDescent="0.35">
      <c r="A490" s="159" t="s">
        <v>406</v>
      </c>
      <c r="B490" s="160">
        <v>21</v>
      </c>
    </row>
    <row r="491" spans="1:2" x14ac:dyDescent="0.35">
      <c r="A491" s="159" t="s">
        <v>105</v>
      </c>
      <c r="B491" s="160">
        <v>2</v>
      </c>
    </row>
    <row r="492" spans="1:2" x14ac:dyDescent="0.35">
      <c r="A492" s="159" t="s">
        <v>53</v>
      </c>
      <c r="B492" s="160">
        <v>18</v>
      </c>
    </row>
    <row r="493" spans="1:2" x14ac:dyDescent="0.35">
      <c r="A493" s="159" t="s">
        <v>686</v>
      </c>
      <c r="B493" s="160">
        <v>1</v>
      </c>
    </row>
    <row r="494" spans="1:2" x14ac:dyDescent="0.35">
      <c r="A494" s="159" t="s">
        <v>5249</v>
      </c>
      <c r="B494" s="160">
        <v>1</v>
      </c>
    </row>
    <row r="495" spans="1:2" x14ac:dyDescent="0.35">
      <c r="A495" s="159" t="s">
        <v>1716</v>
      </c>
      <c r="B495" s="160">
        <v>2</v>
      </c>
    </row>
    <row r="496" spans="1:2" x14ac:dyDescent="0.35">
      <c r="A496" s="159" t="s">
        <v>2210</v>
      </c>
      <c r="B496" s="160">
        <v>1</v>
      </c>
    </row>
    <row r="497" spans="1:2" x14ac:dyDescent="0.35">
      <c r="A497" s="159" t="s">
        <v>1876</v>
      </c>
      <c r="B497" s="160">
        <v>2</v>
      </c>
    </row>
    <row r="498" spans="1:2" x14ac:dyDescent="0.35">
      <c r="A498" s="159" t="s">
        <v>1632</v>
      </c>
      <c r="B498" s="160">
        <v>1</v>
      </c>
    </row>
    <row r="499" spans="1:2" x14ac:dyDescent="0.35">
      <c r="A499" s="159" t="s">
        <v>122</v>
      </c>
      <c r="B499" s="160">
        <v>3</v>
      </c>
    </row>
    <row r="500" spans="1:2" x14ac:dyDescent="0.35">
      <c r="A500" s="159" t="s">
        <v>1802</v>
      </c>
      <c r="B500" s="160">
        <v>11</v>
      </c>
    </row>
    <row r="501" spans="1:2" x14ac:dyDescent="0.35">
      <c r="A501" s="159" t="s">
        <v>2848</v>
      </c>
      <c r="B501" s="160">
        <v>2</v>
      </c>
    </row>
    <row r="502" spans="1:2" x14ac:dyDescent="0.35">
      <c r="A502" s="159" t="s">
        <v>1612</v>
      </c>
      <c r="B502" s="160">
        <v>2</v>
      </c>
    </row>
    <row r="503" spans="1:2" x14ac:dyDescent="0.35">
      <c r="A503" s="159" t="s">
        <v>5276</v>
      </c>
      <c r="B503" s="160">
        <v>1</v>
      </c>
    </row>
    <row r="504" spans="1:2" x14ac:dyDescent="0.35">
      <c r="A504" s="159" t="s">
        <v>4908</v>
      </c>
      <c r="B504" s="160">
        <v>7</v>
      </c>
    </row>
    <row r="505" spans="1:2" x14ac:dyDescent="0.35">
      <c r="A505" s="159" t="s">
        <v>4851</v>
      </c>
      <c r="B505" s="160">
        <v>4</v>
      </c>
    </row>
    <row r="506" spans="1:2" x14ac:dyDescent="0.35">
      <c r="A506" s="159" t="s">
        <v>1696</v>
      </c>
      <c r="B506" s="160">
        <v>1</v>
      </c>
    </row>
    <row r="507" spans="1:2" x14ac:dyDescent="0.35">
      <c r="A507" s="159" t="s">
        <v>5217</v>
      </c>
      <c r="B507" s="160">
        <v>4</v>
      </c>
    </row>
    <row r="508" spans="1:2" x14ac:dyDescent="0.35">
      <c r="A508" s="159" t="s">
        <v>1855</v>
      </c>
      <c r="B508" s="160">
        <v>1</v>
      </c>
    </row>
    <row r="509" spans="1:2" x14ac:dyDescent="0.35">
      <c r="A509" s="159" t="s">
        <v>80</v>
      </c>
      <c r="B509" s="160">
        <v>6</v>
      </c>
    </row>
    <row r="510" spans="1:2" x14ac:dyDescent="0.35">
      <c r="A510" s="159" t="s">
        <v>1352</v>
      </c>
      <c r="B510" s="160">
        <v>9</v>
      </c>
    </row>
    <row r="511" spans="1:2" x14ac:dyDescent="0.35">
      <c r="A511" s="159" t="s">
        <v>433</v>
      </c>
      <c r="B511" s="160">
        <v>1</v>
      </c>
    </row>
    <row r="512" spans="1:2" x14ac:dyDescent="0.35">
      <c r="A512" s="159" t="s">
        <v>867</v>
      </c>
      <c r="B512" s="160">
        <v>1</v>
      </c>
    </row>
    <row r="513" spans="1:2" x14ac:dyDescent="0.35">
      <c r="A513" s="159" t="s">
        <v>1899</v>
      </c>
      <c r="B513" s="160">
        <v>1</v>
      </c>
    </row>
    <row r="514" spans="1:2" x14ac:dyDescent="0.35">
      <c r="A514" s="159" t="s">
        <v>1345</v>
      </c>
      <c r="B514" s="160">
        <v>1</v>
      </c>
    </row>
    <row r="515" spans="1:2" x14ac:dyDescent="0.35">
      <c r="A515" s="159" t="s">
        <v>1922</v>
      </c>
      <c r="B515" s="160">
        <v>1</v>
      </c>
    </row>
    <row r="516" spans="1:2" x14ac:dyDescent="0.35">
      <c r="A516" s="159" t="s">
        <v>882</v>
      </c>
      <c r="B516" s="160">
        <v>2</v>
      </c>
    </row>
    <row r="517" spans="1:2" x14ac:dyDescent="0.35">
      <c r="A517" s="159" t="s">
        <v>173</v>
      </c>
      <c r="B517" s="160">
        <v>37</v>
      </c>
    </row>
    <row r="518" spans="1:2" x14ac:dyDescent="0.35">
      <c r="A518" s="159" t="s">
        <v>5239</v>
      </c>
      <c r="B518" s="160">
        <v>1</v>
      </c>
    </row>
    <row r="519" spans="1:2" x14ac:dyDescent="0.35">
      <c r="A519" s="159" t="s">
        <v>1605</v>
      </c>
      <c r="B519" s="160">
        <v>2</v>
      </c>
    </row>
    <row r="520" spans="1:2" x14ac:dyDescent="0.35">
      <c r="A520" s="159" t="s">
        <v>1107</v>
      </c>
      <c r="B520" s="160">
        <v>1</v>
      </c>
    </row>
    <row r="521" spans="1:2" x14ac:dyDescent="0.35">
      <c r="A521" s="159" t="s">
        <v>1139</v>
      </c>
      <c r="B521" s="160">
        <v>1</v>
      </c>
    </row>
    <row r="522" spans="1:2" x14ac:dyDescent="0.35">
      <c r="A522" s="159" t="s">
        <v>772</v>
      </c>
      <c r="B522" s="160">
        <v>1</v>
      </c>
    </row>
    <row r="523" spans="1:2" x14ac:dyDescent="0.35">
      <c r="A523" s="159" t="s">
        <v>169</v>
      </c>
      <c r="B523" s="160">
        <v>3</v>
      </c>
    </row>
    <row r="524" spans="1:2" x14ac:dyDescent="0.35">
      <c r="A524" s="159" t="s">
        <v>1512</v>
      </c>
      <c r="B524" s="160">
        <v>6</v>
      </c>
    </row>
    <row r="525" spans="1:2" x14ac:dyDescent="0.35">
      <c r="A525" s="159" t="s">
        <v>1833</v>
      </c>
      <c r="B525" s="160">
        <v>4</v>
      </c>
    </row>
    <row r="526" spans="1:2" x14ac:dyDescent="0.35">
      <c r="A526" s="159" t="s">
        <v>1045</v>
      </c>
      <c r="B526" s="160">
        <v>9</v>
      </c>
    </row>
    <row r="527" spans="1:2" x14ac:dyDescent="0.35">
      <c r="A527" s="159" t="s">
        <v>1429</v>
      </c>
      <c r="B527" s="160">
        <v>1</v>
      </c>
    </row>
    <row r="528" spans="1:2" x14ac:dyDescent="0.35">
      <c r="A528" s="159" t="s">
        <v>61</v>
      </c>
      <c r="B528" s="160">
        <v>1</v>
      </c>
    </row>
    <row r="529" spans="1:2" x14ac:dyDescent="0.35">
      <c r="A529" s="159" t="s">
        <v>999</v>
      </c>
      <c r="B529" s="160">
        <v>1</v>
      </c>
    </row>
    <row r="530" spans="1:2" x14ac:dyDescent="0.35">
      <c r="A530" s="159" t="s">
        <v>2142</v>
      </c>
      <c r="B530" s="160">
        <v>2</v>
      </c>
    </row>
    <row r="531" spans="1:2" x14ac:dyDescent="0.35">
      <c r="A531" s="159" t="s">
        <v>1804</v>
      </c>
      <c r="B531" s="160">
        <v>11</v>
      </c>
    </row>
    <row r="532" spans="1:2" x14ac:dyDescent="0.35">
      <c r="A532" s="159" t="s">
        <v>176</v>
      </c>
      <c r="B532" s="160">
        <v>15</v>
      </c>
    </row>
    <row r="533" spans="1:2" x14ac:dyDescent="0.35">
      <c r="A533" s="159" t="s">
        <v>1297</v>
      </c>
      <c r="B533" s="160">
        <v>2</v>
      </c>
    </row>
    <row r="534" spans="1:2" x14ac:dyDescent="0.35">
      <c r="A534" s="159" t="s">
        <v>707</v>
      </c>
      <c r="B534" s="160">
        <v>2</v>
      </c>
    </row>
    <row r="535" spans="1:2" x14ac:dyDescent="0.35">
      <c r="A535" s="159" t="s">
        <v>117</v>
      </c>
      <c r="B535" s="160">
        <v>18</v>
      </c>
    </row>
    <row r="536" spans="1:2" x14ac:dyDescent="0.35">
      <c r="A536" s="159" t="s">
        <v>199</v>
      </c>
      <c r="B536" s="160">
        <v>4</v>
      </c>
    </row>
    <row r="537" spans="1:2" x14ac:dyDescent="0.35">
      <c r="A537" s="159" t="s">
        <v>1334</v>
      </c>
      <c r="B537" s="160">
        <v>2</v>
      </c>
    </row>
    <row r="538" spans="1:2" x14ac:dyDescent="0.35">
      <c r="A538" s="159" t="s">
        <v>1197</v>
      </c>
      <c r="B538" s="160">
        <v>2</v>
      </c>
    </row>
    <row r="539" spans="1:2" x14ac:dyDescent="0.35">
      <c r="A539" s="159" t="s">
        <v>207</v>
      </c>
      <c r="B539" s="160">
        <v>48</v>
      </c>
    </row>
    <row r="540" spans="1:2" x14ac:dyDescent="0.35">
      <c r="A540" s="159" t="s">
        <v>723</v>
      </c>
      <c r="B540" s="160">
        <v>2</v>
      </c>
    </row>
    <row r="541" spans="1:2" x14ac:dyDescent="0.35">
      <c r="A541" s="159" t="s">
        <v>253</v>
      </c>
      <c r="B541" s="160">
        <v>10</v>
      </c>
    </row>
    <row r="542" spans="1:2" x14ac:dyDescent="0.35">
      <c r="A542" s="159" t="s">
        <v>1698</v>
      </c>
      <c r="B542" s="160">
        <v>1</v>
      </c>
    </row>
    <row r="543" spans="1:2" x14ac:dyDescent="0.35">
      <c r="A543" s="159" t="s">
        <v>670</v>
      </c>
      <c r="B543" s="160">
        <v>1</v>
      </c>
    </row>
    <row r="544" spans="1:2" x14ac:dyDescent="0.35">
      <c r="A544" s="159" t="s">
        <v>188</v>
      </c>
      <c r="B544" s="160">
        <v>1</v>
      </c>
    </row>
    <row r="545" spans="1:2" x14ac:dyDescent="0.35">
      <c r="A545" s="159" t="s">
        <v>1924</v>
      </c>
      <c r="B545" s="160">
        <v>1</v>
      </c>
    </row>
    <row r="546" spans="1:2" x14ac:dyDescent="0.35">
      <c r="A546" s="159" t="s">
        <v>1110</v>
      </c>
      <c r="B546" s="160">
        <v>1</v>
      </c>
    </row>
    <row r="547" spans="1:2" x14ac:dyDescent="0.35">
      <c r="A547" s="159" t="s">
        <v>1069</v>
      </c>
      <c r="B547" s="160">
        <v>4</v>
      </c>
    </row>
    <row r="548" spans="1:2" x14ac:dyDescent="0.35">
      <c r="A548" s="159" t="s">
        <v>1724</v>
      </c>
      <c r="B548" s="160">
        <v>13</v>
      </c>
    </row>
    <row r="549" spans="1:2" x14ac:dyDescent="0.35">
      <c r="A549" s="159" t="s">
        <v>4986</v>
      </c>
      <c r="B549" s="160">
        <v>1</v>
      </c>
    </row>
    <row r="550" spans="1:2" x14ac:dyDescent="0.35">
      <c r="A550" s="159" t="s">
        <v>1545</v>
      </c>
      <c r="B550" s="160">
        <v>14</v>
      </c>
    </row>
    <row r="551" spans="1:2" x14ac:dyDescent="0.35">
      <c r="A551" s="159" t="s">
        <v>5215</v>
      </c>
      <c r="B551" s="160">
        <v>2</v>
      </c>
    </row>
    <row r="552" spans="1:2" x14ac:dyDescent="0.35">
      <c r="A552" s="159" t="s">
        <v>621</v>
      </c>
      <c r="B552" s="160">
        <v>1</v>
      </c>
    </row>
    <row r="553" spans="1:2" x14ac:dyDescent="0.35">
      <c r="A553" s="159" t="s">
        <v>1628</v>
      </c>
      <c r="B553" s="160">
        <v>4</v>
      </c>
    </row>
    <row r="554" spans="1:2" x14ac:dyDescent="0.35">
      <c r="A554" s="159" t="s">
        <v>332</v>
      </c>
      <c r="B554" s="160">
        <v>20</v>
      </c>
    </row>
    <row r="555" spans="1:2" x14ac:dyDescent="0.35">
      <c r="A555" s="159" t="s">
        <v>1279</v>
      </c>
      <c r="B555" s="160">
        <v>24</v>
      </c>
    </row>
    <row r="556" spans="1:2" x14ac:dyDescent="0.35">
      <c r="A556" s="159" t="s">
        <v>605</v>
      </c>
      <c r="B556" s="160">
        <v>2</v>
      </c>
    </row>
    <row r="557" spans="1:2" x14ac:dyDescent="0.35">
      <c r="A557" s="159" t="s">
        <v>4865</v>
      </c>
      <c r="B557" s="160">
        <v>1</v>
      </c>
    </row>
    <row r="558" spans="1:2" x14ac:dyDescent="0.35">
      <c r="A558" s="159" t="s">
        <v>1870</v>
      </c>
      <c r="B558" s="160">
        <v>1</v>
      </c>
    </row>
    <row r="559" spans="1:2" x14ac:dyDescent="0.35">
      <c r="A559" s="159" t="s">
        <v>1771</v>
      </c>
      <c r="B559" s="160">
        <v>1</v>
      </c>
    </row>
    <row r="560" spans="1:2" x14ac:dyDescent="0.35">
      <c r="A560" s="159" t="s">
        <v>3975</v>
      </c>
      <c r="B560" s="160">
        <v>14</v>
      </c>
    </row>
    <row r="561" spans="1:2" x14ac:dyDescent="0.35">
      <c r="A561" s="159" t="s">
        <v>347</v>
      </c>
      <c r="B561" s="160">
        <v>2</v>
      </c>
    </row>
    <row r="562" spans="1:2" x14ac:dyDescent="0.35">
      <c r="A562" s="159" t="s">
        <v>883</v>
      </c>
      <c r="B562" s="160">
        <v>2</v>
      </c>
    </row>
    <row r="563" spans="1:2" x14ac:dyDescent="0.35">
      <c r="A563" s="159" t="s">
        <v>1115</v>
      </c>
      <c r="B563" s="160">
        <v>4</v>
      </c>
    </row>
    <row r="564" spans="1:2" x14ac:dyDescent="0.35">
      <c r="A564" s="159" t="s">
        <v>810</v>
      </c>
      <c r="B564" s="160">
        <v>3</v>
      </c>
    </row>
    <row r="565" spans="1:2" x14ac:dyDescent="0.35">
      <c r="A565" s="159" t="s">
        <v>217</v>
      </c>
      <c r="B565" s="160">
        <v>14</v>
      </c>
    </row>
    <row r="566" spans="1:2" x14ac:dyDescent="0.35">
      <c r="A566" s="159" t="s">
        <v>548</v>
      </c>
      <c r="B566" s="160">
        <v>7</v>
      </c>
    </row>
    <row r="567" spans="1:2" x14ac:dyDescent="0.35">
      <c r="A567" s="159" t="s">
        <v>1507</v>
      </c>
      <c r="B567" s="160">
        <v>1</v>
      </c>
    </row>
    <row r="568" spans="1:2" x14ac:dyDescent="0.35">
      <c r="A568" s="159" t="s">
        <v>663</v>
      </c>
      <c r="B568" s="160">
        <v>1</v>
      </c>
    </row>
    <row r="569" spans="1:2" x14ac:dyDescent="0.35">
      <c r="A569" s="159" t="s">
        <v>4930</v>
      </c>
      <c r="B569" s="160">
        <v>1</v>
      </c>
    </row>
    <row r="570" spans="1:2" x14ac:dyDescent="0.35">
      <c r="A570" s="159" t="s">
        <v>4869</v>
      </c>
      <c r="B570" s="160">
        <v>2</v>
      </c>
    </row>
    <row r="571" spans="1:2" x14ac:dyDescent="0.35">
      <c r="A571" s="159" t="s">
        <v>1881</v>
      </c>
      <c r="B571" s="160">
        <v>2</v>
      </c>
    </row>
    <row r="572" spans="1:2" x14ac:dyDescent="0.35">
      <c r="A572" s="159" t="s">
        <v>591</v>
      </c>
      <c r="B572" s="160">
        <v>30</v>
      </c>
    </row>
    <row r="573" spans="1:2" x14ac:dyDescent="0.35">
      <c r="A573" s="159" t="s">
        <v>499</v>
      </c>
      <c r="B573" s="160">
        <v>3</v>
      </c>
    </row>
    <row r="574" spans="1:2" x14ac:dyDescent="0.35">
      <c r="A574" s="159" t="s">
        <v>1362</v>
      </c>
      <c r="B574" s="160">
        <v>1</v>
      </c>
    </row>
    <row r="575" spans="1:2" x14ac:dyDescent="0.35">
      <c r="A575" s="159" t="s">
        <v>1559</v>
      </c>
      <c r="B575" s="160">
        <v>10</v>
      </c>
    </row>
    <row r="576" spans="1:2" x14ac:dyDescent="0.35">
      <c r="A576" s="159" t="s">
        <v>2352</v>
      </c>
      <c r="B576" s="160">
        <v>7</v>
      </c>
    </row>
    <row r="577" spans="1:2" x14ac:dyDescent="0.35">
      <c r="A577" s="159" t="s">
        <v>1867</v>
      </c>
      <c r="B577" s="160">
        <v>1</v>
      </c>
    </row>
    <row r="578" spans="1:2" x14ac:dyDescent="0.35">
      <c r="A578" s="159" t="s">
        <v>531</v>
      </c>
      <c r="B578" s="160">
        <v>6</v>
      </c>
    </row>
    <row r="579" spans="1:2" x14ac:dyDescent="0.35">
      <c r="A579" s="159" t="s">
        <v>4881</v>
      </c>
      <c r="B579" s="160">
        <v>1</v>
      </c>
    </row>
    <row r="580" spans="1:2" x14ac:dyDescent="0.35">
      <c r="A580" s="159" t="s">
        <v>5224</v>
      </c>
      <c r="B580" s="160">
        <v>5</v>
      </c>
    </row>
    <row r="581" spans="1:2" x14ac:dyDescent="0.35">
      <c r="A581" s="159" t="s">
        <v>318</v>
      </c>
      <c r="B581" s="160">
        <v>26</v>
      </c>
    </row>
    <row r="582" spans="1:2" x14ac:dyDescent="0.35">
      <c r="A582" s="159" t="s">
        <v>850</v>
      </c>
      <c r="B582" s="160">
        <v>1</v>
      </c>
    </row>
    <row r="583" spans="1:2" x14ac:dyDescent="0.35">
      <c r="A583" s="159" t="s">
        <v>995</v>
      </c>
      <c r="B583" s="160">
        <v>1</v>
      </c>
    </row>
    <row r="584" spans="1:2" x14ac:dyDescent="0.35">
      <c r="A584" s="159" t="s">
        <v>1171</v>
      </c>
      <c r="B584" s="160">
        <v>1</v>
      </c>
    </row>
    <row r="585" spans="1:2" x14ac:dyDescent="0.35">
      <c r="A585" s="159" t="s">
        <v>506</v>
      </c>
      <c r="B585" s="160">
        <v>1</v>
      </c>
    </row>
    <row r="586" spans="1:2" x14ac:dyDescent="0.35">
      <c r="A586" s="159" t="s">
        <v>683</v>
      </c>
      <c r="B586" s="160">
        <v>1</v>
      </c>
    </row>
    <row r="587" spans="1:2" x14ac:dyDescent="0.35">
      <c r="A587" s="159" t="s">
        <v>99</v>
      </c>
      <c r="B587" s="160">
        <v>1</v>
      </c>
    </row>
    <row r="588" spans="1:2" x14ac:dyDescent="0.35">
      <c r="A588" s="159" t="s">
        <v>710</v>
      </c>
      <c r="B588" s="160">
        <v>1</v>
      </c>
    </row>
    <row r="589" spans="1:2" x14ac:dyDescent="0.35">
      <c r="A589" s="159" t="s">
        <v>4974</v>
      </c>
      <c r="B589" s="160">
        <v>1</v>
      </c>
    </row>
    <row r="590" spans="1:2" x14ac:dyDescent="0.35">
      <c r="A590" s="159" t="s">
        <v>3059</v>
      </c>
      <c r="B590" s="160">
        <v>3</v>
      </c>
    </row>
    <row r="591" spans="1:2" x14ac:dyDescent="0.35">
      <c r="A591" s="159" t="s">
        <v>1671</v>
      </c>
      <c r="B591" s="160">
        <v>1</v>
      </c>
    </row>
    <row r="592" spans="1:2" x14ac:dyDescent="0.35">
      <c r="A592" s="159" t="s">
        <v>221</v>
      </c>
      <c r="B592" s="160">
        <v>3</v>
      </c>
    </row>
    <row r="593" spans="1:2" x14ac:dyDescent="0.35">
      <c r="A593" s="159" t="s">
        <v>990</v>
      </c>
      <c r="B593" s="160">
        <v>2</v>
      </c>
    </row>
    <row r="594" spans="1:2" x14ac:dyDescent="0.35">
      <c r="A594" s="159" t="s">
        <v>5247</v>
      </c>
      <c r="B594" s="160">
        <v>1</v>
      </c>
    </row>
    <row r="595" spans="1:2" x14ac:dyDescent="0.35">
      <c r="A595" s="159" t="s">
        <v>415</v>
      </c>
      <c r="B595" s="160">
        <v>1</v>
      </c>
    </row>
    <row r="596" spans="1:2" x14ac:dyDescent="0.35">
      <c r="A596" s="159" t="s">
        <v>4</v>
      </c>
      <c r="B596" s="160">
        <v>4</v>
      </c>
    </row>
    <row r="597" spans="1:2" x14ac:dyDescent="0.35">
      <c r="A597" s="159" t="s">
        <v>4939</v>
      </c>
      <c r="B597" s="160">
        <v>1</v>
      </c>
    </row>
    <row r="598" spans="1:2" x14ac:dyDescent="0.35">
      <c r="A598" s="159" t="s">
        <v>835</v>
      </c>
      <c r="B598" s="160">
        <v>1</v>
      </c>
    </row>
    <row r="599" spans="1:2" x14ac:dyDescent="0.35">
      <c r="A599" s="159" t="s">
        <v>59</v>
      </c>
      <c r="B599" s="160">
        <v>4</v>
      </c>
    </row>
    <row r="600" spans="1:2" x14ac:dyDescent="0.35">
      <c r="A600" s="159" t="s">
        <v>5254</v>
      </c>
      <c r="B600" s="160">
        <v>1</v>
      </c>
    </row>
    <row r="601" spans="1:2" x14ac:dyDescent="0.35">
      <c r="A601" s="159" t="s">
        <v>600</v>
      </c>
      <c r="B601" s="160">
        <v>33</v>
      </c>
    </row>
    <row r="602" spans="1:2" x14ac:dyDescent="0.35">
      <c r="A602" s="159" t="s">
        <v>1620</v>
      </c>
      <c r="B602" s="160">
        <v>1</v>
      </c>
    </row>
    <row r="603" spans="1:2" x14ac:dyDescent="0.35">
      <c r="A603" s="159" t="s">
        <v>5238</v>
      </c>
      <c r="B603" s="160">
        <v>1</v>
      </c>
    </row>
    <row r="604" spans="1:2" x14ac:dyDescent="0.35">
      <c r="A604" s="159" t="s">
        <v>1259</v>
      </c>
      <c r="B604" s="160">
        <v>1</v>
      </c>
    </row>
    <row r="605" spans="1:2" x14ac:dyDescent="0.35">
      <c r="A605" s="159" t="s">
        <v>5245</v>
      </c>
      <c r="B605" s="160">
        <v>1</v>
      </c>
    </row>
    <row r="606" spans="1:2" x14ac:dyDescent="0.35">
      <c r="A606" s="159" t="s">
        <v>1551</v>
      </c>
      <c r="B606" s="160">
        <v>1</v>
      </c>
    </row>
    <row r="607" spans="1:2" x14ac:dyDescent="0.35">
      <c r="A607" s="159" t="s">
        <v>636</v>
      </c>
      <c r="B607" s="160">
        <v>2</v>
      </c>
    </row>
    <row r="608" spans="1:2" x14ac:dyDescent="0.35">
      <c r="A608" s="159" t="s">
        <v>713</v>
      </c>
      <c r="B608" s="160">
        <v>6</v>
      </c>
    </row>
    <row r="609" spans="1:2" x14ac:dyDescent="0.35">
      <c r="A609" s="159" t="s">
        <v>1450</v>
      </c>
      <c r="B609" s="160">
        <v>1</v>
      </c>
    </row>
    <row r="610" spans="1:2" x14ac:dyDescent="0.35">
      <c r="A610" s="159" t="s">
        <v>1531</v>
      </c>
      <c r="B610" s="160">
        <v>18</v>
      </c>
    </row>
    <row r="611" spans="1:2" x14ac:dyDescent="0.35">
      <c r="A611" s="159" t="s">
        <v>1336</v>
      </c>
      <c r="B611" s="160">
        <v>1</v>
      </c>
    </row>
    <row r="612" spans="1:2" x14ac:dyDescent="0.35">
      <c r="A612" s="159" t="s">
        <v>1927</v>
      </c>
      <c r="B612" s="160">
        <v>3</v>
      </c>
    </row>
    <row r="613" spans="1:2" x14ac:dyDescent="0.35">
      <c r="A613" s="159" t="s">
        <v>3115</v>
      </c>
      <c r="B613" s="160">
        <v>2</v>
      </c>
    </row>
    <row r="614" spans="1:2" x14ac:dyDescent="0.35">
      <c r="A614" s="159" t="s">
        <v>1895</v>
      </c>
      <c r="B614" s="160">
        <v>1</v>
      </c>
    </row>
    <row r="615" spans="1:2" x14ac:dyDescent="0.35">
      <c r="A615" s="159" t="s">
        <v>1889</v>
      </c>
      <c r="B615" s="160">
        <v>1</v>
      </c>
    </row>
    <row r="616" spans="1:2" x14ac:dyDescent="0.35">
      <c r="A616" s="159" t="s">
        <v>1242</v>
      </c>
      <c r="B616" s="160">
        <v>1</v>
      </c>
    </row>
    <row r="617" spans="1:2" x14ac:dyDescent="0.35">
      <c r="A617" s="159" t="s">
        <v>787</v>
      </c>
      <c r="B617" s="160">
        <v>1</v>
      </c>
    </row>
    <row r="618" spans="1:2" x14ac:dyDescent="0.35">
      <c r="A618" s="159" t="s">
        <v>1897</v>
      </c>
      <c r="B618" s="160">
        <v>1</v>
      </c>
    </row>
    <row r="619" spans="1:2" x14ac:dyDescent="0.35">
      <c r="A619" s="159" t="s">
        <v>1532</v>
      </c>
      <c r="B619" s="160">
        <v>1</v>
      </c>
    </row>
    <row r="620" spans="1:2" x14ac:dyDescent="0.35">
      <c r="A620" s="159" t="s">
        <v>374</v>
      </c>
      <c r="B620" s="160">
        <v>1</v>
      </c>
    </row>
    <row r="621" spans="1:2" x14ac:dyDescent="0.35">
      <c r="A621" s="159" t="s">
        <v>798</v>
      </c>
      <c r="B621" s="160">
        <v>3</v>
      </c>
    </row>
    <row r="622" spans="1:2" x14ac:dyDescent="0.35">
      <c r="A622" s="159" t="s">
        <v>2471</v>
      </c>
      <c r="B622" s="160">
        <v>5</v>
      </c>
    </row>
    <row r="623" spans="1:2" x14ac:dyDescent="0.35">
      <c r="A623" s="159" t="s">
        <v>1520</v>
      </c>
      <c r="B623" s="160">
        <v>3</v>
      </c>
    </row>
    <row r="624" spans="1:2" x14ac:dyDescent="0.35">
      <c r="A624" s="159" t="s">
        <v>4844</v>
      </c>
      <c r="B624" s="160">
        <v>1</v>
      </c>
    </row>
    <row r="625" spans="1:2" x14ac:dyDescent="0.35">
      <c r="A625" s="159" t="s">
        <v>1828</v>
      </c>
      <c r="B625" s="160">
        <v>4</v>
      </c>
    </row>
    <row r="626" spans="1:2" x14ac:dyDescent="0.35">
      <c r="A626" s="159" t="s">
        <v>1936</v>
      </c>
      <c r="B626" s="160">
        <v>2</v>
      </c>
    </row>
    <row r="627" spans="1:2" x14ac:dyDescent="0.35">
      <c r="A627" s="159" t="s">
        <v>2651</v>
      </c>
      <c r="B627" s="160">
        <v>3</v>
      </c>
    </row>
    <row r="628" spans="1:2" x14ac:dyDescent="0.35">
      <c r="A628" s="159" t="s">
        <v>1543</v>
      </c>
      <c r="B628" s="160">
        <v>6</v>
      </c>
    </row>
    <row r="629" spans="1:2" x14ac:dyDescent="0.35">
      <c r="A629" s="159" t="s">
        <v>607</v>
      </c>
      <c r="B629" s="160">
        <v>2</v>
      </c>
    </row>
    <row r="630" spans="1:2" x14ac:dyDescent="0.35">
      <c r="A630" s="159" t="s">
        <v>1282</v>
      </c>
      <c r="B630" s="160">
        <v>4</v>
      </c>
    </row>
    <row r="631" spans="1:2" x14ac:dyDescent="0.35">
      <c r="A631" s="159" t="s">
        <v>397</v>
      </c>
      <c r="B631" s="160">
        <v>27</v>
      </c>
    </row>
    <row r="632" spans="1:2" x14ac:dyDescent="0.35">
      <c r="A632" s="159" t="s">
        <v>5256</v>
      </c>
      <c r="B632" s="160">
        <v>1</v>
      </c>
    </row>
    <row r="633" spans="1:2" x14ac:dyDescent="0.35">
      <c r="A633" s="159" t="s">
        <v>1447</v>
      </c>
      <c r="B633" s="160">
        <v>1</v>
      </c>
    </row>
    <row r="634" spans="1:2" x14ac:dyDescent="0.35">
      <c r="A634" s="159" t="s">
        <v>4803</v>
      </c>
      <c r="B634" s="160">
        <v>1</v>
      </c>
    </row>
    <row r="635" spans="1:2" x14ac:dyDescent="0.35">
      <c r="A635" s="159" t="s">
        <v>1039</v>
      </c>
      <c r="B635" s="160">
        <v>1</v>
      </c>
    </row>
    <row r="636" spans="1:2" x14ac:dyDescent="0.35">
      <c r="A636" s="159" t="s">
        <v>4935</v>
      </c>
      <c r="B636" s="160">
        <v>2</v>
      </c>
    </row>
    <row r="637" spans="1:2" x14ac:dyDescent="0.35">
      <c r="A637" s="159" t="s">
        <v>2110</v>
      </c>
      <c r="B637" s="160">
        <v>1</v>
      </c>
    </row>
    <row r="638" spans="1:2" x14ac:dyDescent="0.35">
      <c r="A638" s="159" t="s">
        <v>4971</v>
      </c>
      <c r="B638" s="160">
        <v>2</v>
      </c>
    </row>
    <row r="639" spans="1:2" x14ac:dyDescent="0.35">
      <c r="A639" s="159" t="s">
        <v>1098</v>
      </c>
      <c r="B639" s="160">
        <v>1</v>
      </c>
    </row>
    <row r="640" spans="1:2" x14ac:dyDescent="0.35">
      <c r="A640" s="159" t="s">
        <v>3027</v>
      </c>
      <c r="B640" s="160">
        <v>1</v>
      </c>
    </row>
    <row r="641" spans="1:2" x14ac:dyDescent="0.35">
      <c r="A641" s="159" t="s">
        <v>1758</v>
      </c>
      <c r="B641" s="160">
        <v>1</v>
      </c>
    </row>
    <row r="642" spans="1:2" x14ac:dyDescent="0.35">
      <c r="A642" s="159" t="s">
        <v>1090</v>
      </c>
      <c r="B642" s="160">
        <v>2</v>
      </c>
    </row>
    <row r="643" spans="1:2" x14ac:dyDescent="0.35">
      <c r="A643" s="159" t="s">
        <v>1847</v>
      </c>
      <c r="B643" s="160">
        <v>9</v>
      </c>
    </row>
    <row r="644" spans="1:2" x14ac:dyDescent="0.35">
      <c r="A644" s="159" t="s">
        <v>5035</v>
      </c>
      <c r="B644" s="160">
        <v>2</v>
      </c>
    </row>
    <row r="645" spans="1:2" x14ac:dyDescent="0.35">
      <c r="A645" s="159" t="s">
        <v>111</v>
      </c>
      <c r="B645" s="160">
        <v>29</v>
      </c>
    </row>
    <row r="646" spans="1:2" x14ac:dyDescent="0.35">
      <c r="A646" s="159" t="s">
        <v>465</v>
      </c>
      <c r="B646" s="160">
        <v>3</v>
      </c>
    </row>
    <row r="647" spans="1:2" x14ac:dyDescent="0.35">
      <c r="A647" s="159" t="s">
        <v>114</v>
      </c>
      <c r="B647" s="160">
        <v>10</v>
      </c>
    </row>
    <row r="648" spans="1:2" x14ac:dyDescent="0.35">
      <c r="A648" s="159" t="s">
        <v>1041</v>
      </c>
      <c r="B648" s="160">
        <v>1</v>
      </c>
    </row>
    <row r="649" spans="1:2" x14ac:dyDescent="0.35">
      <c r="A649" s="159" t="s">
        <v>4850</v>
      </c>
      <c r="B649" s="160">
        <v>1</v>
      </c>
    </row>
    <row r="650" spans="1:2" x14ac:dyDescent="0.35">
      <c r="A650" s="159" t="s">
        <v>34</v>
      </c>
      <c r="B650" s="160">
        <v>1</v>
      </c>
    </row>
    <row r="651" spans="1:2" x14ac:dyDescent="0.35">
      <c r="A651" s="159" t="s">
        <v>179</v>
      </c>
      <c r="B651" s="160">
        <v>2</v>
      </c>
    </row>
    <row r="652" spans="1:2" x14ac:dyDescent="0.35">
      <c r="A652" s="159" t="s">
        <v>185</v>
      </c>
      <c r="B652" s="160">
        <v>1</v>
      </c>
    </row>
    <row r="653" spans="1:2" x14ac:dyDescent="0.35">
      <c r="A653" s="159" t="s">
        <v>1651</v>
      </c>
      <c r="B653" s="160">
        <v>1</v>
      </c>
    </row>
    <row r="654" spans="1:2" x14ac:dyDescent="0.35">
      <c r="A654" s="159" t="s">
        <v>232</v>
      </c>
      <c r="B654" s="160">
        <v>1</v>
      </c>
    </row>
    <row r="655" spans="1:2" x14ac:dyDescent="0.35">
      <c r="A655" s="159" t="s">
        <v>1359</v>
      </c>
      <c r="B655" s="160">
        <v>5</v>
      </c>
    </row>
    <row r="656" spans="1:2" x14ac:dyDescent="0.35">
      <c r="A656" s="159" t="s">
        <v>777</v>
      </c>
      <c r="B656" s="160">
        <v>1</v>
      </c>
    </row>
    <row r="657" spans="1:2" x14ac:dyDescent="0.35">
      <c r="A657" s="159" t="s">
        <v>1694</v>
      </c>
      <c r="B657" s="160">
        <v>12</v>
      </c>
    </row>
    <row r="658" spans="1:2" x14ac:dyDescent="0.35">
      <c r="A658" s="159" t="s">
        <v>22</v>
      </c>
      <c r="B658" s="160">
        <v>1</v>
      </c>
    </row>
    <row r="659" spans="1:2" x14ac:dyDescent="0.35">
      <c r="A659" s="159" t="s">
        <v>782</v>
      </c>
      <c r="B659" s="160">
        <v>1</v>
      </c>
    </row>
    <row r="660" spans="1:2" x14ac:dyDescent="0.35">
      <c r="A660" s="159" t="s">
        <v>1118</v>
      </c>
      <c r="B660" s="160">
        <v>1</v>
      </c>
    </row>
    <row r="661" spans="1:2" x14ac:dyDescent="0.35">
      <c r="A661" s="159" t="s">
        <v>1596</v>
      </c>
      <c r="B661" s="160">
        <v>2</v>
      </c>
    </row>
    <row r="662" spans="1:2" x14ac:dyDescent="0.35">
      <c r="A662" s="159" t="s">
        <v>4821</v>
      </c>
      <c r="B662" s="160">
        <v>1</v>
      </c>
    </row>
    <row r="663" spans="1:2" x14ac:dyDescent="0.35">
      <c r="A663" s="159" t="s">
        <v>868</v>
      </c>
      <c r="B663" s="160">
        <v>1</v>
      </c>
    </row>
    <row r="664" spans="1:2" x14ac:dyDescent="0.35">
      <c r="A664" s="159" t="s">
        <v>5023</v>
      </c>
      <c r="B664" s="160">
        <v>1</v>
      </c>
    </row>
    <row r="665" spans="1:2" x14ac:dyDescent="0.35">
      <c r="A665" s="159" t="s">
        <v>1393</v>
      </c>
      <c r="B665" s="160">
        <v>2</v>
      </c>
    </row>
    <row r="666" spans="1:2" x14ac:dyDescent="0.35">
      <c r="A666" s="159" t="s">
        <v>615</v>
      </c>
      <c r="B666" s="160">
        <v>2</v>
      </c>
    </row>
    <row r="667" spans="1:2" x14ac:dyDescent="0.35">
      <c r="A667" s="159" t="s">
        <v>1013</v>
      </c>
      <c r="B667" s="160">
        <v>1</v>
      </c>
    </row>
    <row r="668" spans="1:2" x14ac:dyDescent="0.35">
      <c r="A668" s="159" t="s">
        <v>2602</v>
      </c>
      <c r="B668" s="160">
        <v>1</v>
      </c>
    </row>
    <row r="669" spans="1:2" x14ac:dyDescent="0.35">
      <c r="A669" s="159" t="s">
        <v>303</v>
      </c>
      <c r="B669" s="160">
        <v>1</v>
      </c>
    </row>
    <row r="670" spans="1:2" x14ac:dyDescent="0.35">
      <c r="A670" s="159" t="s">
        <v>938</v>
      </c>
      <c r="B670" s="160">
        <v>21</v>
      </c>
    </row>
    <row r="671" spans="1:2" x14ac:dyDescent="0.35">
      <c r="A671" s="159" t="s">
        <v>1025</v>
      </c>
      <c r="B671" s="160">
        <v>9</v>
      </c>
    </row>
    <row r="672" spans="1:2" x14ac:dyDescent="0.35">
      <c r="A672" s="159" t="s">
        <v>3013</v>
      </c>
      <c r="B672" s="160">
        <v>3</v>
      </c>
    </row>
    <row r="673" spans="1:2" x14ac:dyDescent="0.35">
      <c r="A673" s="159" t="s">
        <v>1309</v>
      </c>
      <c r="B673" s="160">
        <v>1</v>
      </c>
    </row>
    <row r="674" spans="1:2" x14ac:dyDescent="0.35">
      <c r="A674" s="159" t="s">
        <v>1469</v>
      </c>
      <c r="B674" s="160">
        <v>1</v>
      </c>
    </row>
    <row r="675" spans="1:2" x14ac:dyDescent="0.35">
      <c r="A675" s="159" t="s">
        <v>1492</v>
      </c>
      <c r="B675" s="160">
        <v>1</v>
      </c>
    </row>
    <row r="676" spans="1:2" x14ac:dyDescent="0.35">
      <c r="A676" s="159" t="s">
        <v>424</v>
      </c>
      <c r="B676" s="160">
        <v>1</v>
      </c>
    </row>
    <row r="677" spans="1:2" x14ac:dyDescent="0.35">
      <c r="A677" s="159" t="s">
        <v>274</v>
      </c>
      <c r="B677" s="160">
        <v>19</v>
      </c>
    </row>
    <row r="678" spans="1:2" x14ac:dyDescent="0.35">
      <c r="A678" s="159" t="s">
        <v>1392</v>
      </c>
      <c r="B678" s="160">
        <v>3</v>
      </c>
    </row>
    <row r="679" spans="1:2" x14ac:dyDescent="0.35">
      <c r="A679" s="159" t="s">
        <v>1752</v>
      </c>
      <c r="B679" s="160">
        <v>3</v>
      </c>
    </row>
    <row r="680" spans="1:2" x14ac:dyDescent="0.35">
      <c r="A680" s="159" t="s">
        <v>1762</v>
      </c>
      <c r="B680" s="160">
        <v>1</v>
      </c>
    </row>
    <row r="681" spans="1:2" x14ac:dyDescent="0.35">
      <c r="A681" s="159" t="s">
        <v>5234</v>
      </c>
      <c r="B681" s="160">
        <v>1</v>
      </c>
    </row>
    <row r="682" spans="1:2" x14ac:dyDescent="0.35">
      <c r="A682" s="159" t="s">
        <v>1133</v>
      </c>
      <c r="B682" s="160">
        <v>1</v>
      </c>
    </row>
    <row r="683" spans="1:2" x14ac:dyDescent="0.35">
      <c r="A683" s="159" t="s">
        <v>4835</v>
      </c>
      <c r="B683" s="160">
        <v>8</v>
      </c>
    </row>
    <row r="684" spans="1:2" x14ac:dyDescent="0.35">
      <c r="A684" s="159" t="s">
        <v>848</v>
      </c>
      <c r="B684" s="160">
        <v>5</v>
      </c>
    </row>
    <row r="685" spans="1:2" x14ac:dyDescent="0.35">
      <c r="A685" s="159" t="s">
        <v>1652</v>
      </c>
      <c r="B685" s="160">
        <v>3</v>
      </c>
    </row>
    <row r="686" spans="1:2" x14ac:dyDescent="0.35">
      <c r="A686" s="159" t="s">
        <v>1527</v>
      </c>
      <c r="B686" s="160">
        <v>1</v>
      </c>
    </row>
    <row r="687" spans="1:2" x14ac:dyDescent="0.35">
      <c r="A687" s="159" t="s">
        <v>1728</v>
      </c>
      <c r="B687" s="160">
        <v>6</v>
      </c>
    </row>
    <row r="688" spans="1:2" x14ac:dyDescent="0.35">
      <c r="A688" s="159" t="s">
        <v>857</v>
      </c>
      <c r="B688" s="160">
        <v>1</v>
      </c>
    </row>
    <row r="689" spans="1:2" x14ac:dyDescent="0.35">
      <c r="A689" s="159" t="s">
        <v>704</v>
      </c>
      <c r="B689" s="160">
        <v>1</v>
      </c>
    </row>
    <row r="690" spans="1:2" x14ac:dyDescent="0.35">
      <c r="A690" s="159" t="s">
        <v>853</v>
      </c>
      <c r="B690" s="160">
        <v>1</v>
      </c>
    </row>
    <row r="691" spans="1:2" x14ac:dyDescent="0.35">
      <c r="A691" s="159" t="s">
        <v>4838</v>
      </c>
      <c r="B691" s="160">
        <v>1</v>
      </c>
    </row>
    <row r="692" spans="1:2" x14ac:dyDescent="0.35">
      <c r="A692" s="159" t="s">
        <v>1174</v>
      </c>
      <c r="B692" s="160">
        <v>1</v>
      </c>
    </row>
    <row r="693" spans="1:2" x14ac:dyDescent="0.35">
      <c r="A693" s="159" t="s">
        <v>933</v>
      </c>
      <c r="B693" s="160">
        <v>1</v>
      </c>
    </row>
    <row r="694" spans="1:2" x14ac:dyDescent="0.35">
      <c r="A694" s="159" t="s">
        <v>1022</v>
      </c>
      <c r="B694" s="160">
        <v>1</v>
      </c>
    </row>
    <row r="695" spans="1:2" x14ac:dyDescent="0.35">
      <c r="A695" s="159" t="s">
        <v>265</v>
      </c>
      <c r="B695" s="160">
        <v>1</v>
      </c>
    </row>
    <row r="696" spans="1:2" x14ac:dyDescent="0.35">
      <c r="A696" s="159" t="s">
        <v>4975</v>
      </c>
      <c r="B696" s="160">
        <v>13</v>
      </c>
    </row>
    <row r="697" spans="1:2" x14ac:dyDescent="0.35">
      <c r="A697" s="159" t="s">
        <v>3833</v>
      </c>
      <c r="B697" s="160">
        <v>3</v>
      </c>
    </row>
    <row r="698" spans="1:2" x14ac:dyDescent="0.35">
      <c r="A698" s="159" t="s">
        <v>66</v>
      </c>
      <c r="B698" s="160">
        <v>16</v>
      </c>
    </row>
    <row r="699" spans="1:2" x14ac:dyDescent="0.35">
      <c r="A699" s="159" t="s">
        <v>166</v>
      </c>
      <c r="B699" s="160">
        <v>1</v>
      </c>
    </row>
    <row r="700" spans="1:2" x14ac:dyDescent="0.35">
      <c r="A700" s="159" t="s">
        <v>4903</v>
      </c>
      <c r="B700" s="160">
        <v>1</v>
      </c>
    </row>
    <row r="701" spans="1:2" x14ac:dyDescent="0.35">
      <c r="A701" s="159" t="s">
        <v>1007</v>
      </c>
      <c r="B701" s="160">
        <v>1</v>
      </c>
    </row>
    <row r="702" spans="1:2" x14ac:dyDescent="0.35">
      <c r="A702" s="159" t="s">
        <v>1136</v>
      </c>
      <c r="B702" s="160">
        <v>1</v>
      </c>
    </row>
    <row r="703" spans="1:2" x14ac:dyDescent="0.35">
      <c r="A703" s="159" t="s">
        <v>904</v>
      </c>
      <c r="B703" s="160">
        <v>7</v>
      </c>
    </row>
    <row r="704" spans="1:2" x14ac:dyDescent="0.35">
      <c r="A704" s="159" t="s">
        <v>1745</v>
      </c>
      <c r="B704" s="160">
        <v>5</v>
      </c>
    </row>
    <row r="705" spans="1:2" x14ac:dyDescent="0.35">
      <c r="A705" s="159" t="s">
        <v>4826</v>
      </c>
      <c r="B705" s="160">
        <v>1</v>
      </c>
    </row>
    <row r="706" spans="1:2" x14ac:dyDescent="0.35">
      <c r="A706" s="159" t="s">
        <v>1879</v>
      </c>
      <c r="B706" s="160">
        <v>3</v>
      </c>
    </row>
    <row r="707" spans="1:2" x14ac:dyDescent="0.35">
      <c r="A707" s="159" t="s">
        <v>323</v>
      </c>
      <c r="B707" s="160">
        <v>2</v>
      </c>
    </row>
    <row r="708" spans="1:2" x14ac:dyDescent="0.35">
      <c r="A708" s="159" t="s">
        <v>513</v>
      </c>
      <c r="B708" s="160">
        <v>2</v>
      </c>
    </row>
    <row r="709" spans="1:2" x14ac:dyDescent="0.35">
      <c r="A709" s="159" t="s">
        <v>1886</v>
      </c>
      <c r="B709" s="160">
        <v>2</v>
      </c>
    </row>
    <row r="710" spans="1:2" x14ac:dyDescent="0.35">
      <c r="A710" s="159" t="s">
        <v>1009</v>
      </c>
      <c r="B710" s="160">
        <v>1</v>
      </c>
    </row>
    <row r="711" spans="1:2" x14ac:dyDescent="0.35">
      <c r="A711" s="159" t="s">
        <v>4857</v>
      </c>
      <c r="B711" s="160">
        <v>1</v>
      </c>
    </row>
    <row r="712" spans="1:2" x14ac:dyDescent="0.35">
      <c r="A712" s="159" t="s">
        <v>5235</v>
      </c>
      <c r="B712" s="160">
        <v>1</v>
      </c>
    </row>
    <row r="713" spans="1:2" x14ac:dyDescent="0.35">
      <c r="A713" s="159" t="s">
        <v>4480</v>
      </c>
      <c r="B713" s="160">
        <v>1</v>
      </c>
    </row>
    <row r="714" spans="1:2" x14ac:dyDescent="0.35">
      <c r="A714" s="159" t="s">
        <v>210</v>
      </c>
      <c r="B714" s="160">
        <v>1</v>
      </c>
    </row>
    <row r="715" spans="1:2" x14ac:dyDescent="0.35">
      <c r="A715" s="159" t="s">
        <v>1126</v>
      </c>
      <c r="B715" s="160">
        <v>4</v>
      </c>
    </row>
    <row r="716" spans="1:2" x14ac:dyDescent="0.35">
      <c r="A716" s="159" t="s">
        <v>1635</v>
      </c>
      <c r="B716" s="160">
        <v>9</v>
      </c>
    </row>
    <row r="717" spans="1:2" x14ac:dyDescent="0.35">
      <c r="A717" s="159" t="s">
        <v>1327</v>
      </c>
      <c r="B717" s="160">
        <v>12</v>
      </c>
    </row>
    <row r="718" spans="1:2" x14ac:dyDescent="0.35">
      <c r="A718" s="159" t="s">
        <v>247</v>
      </c>
      <c r="B718" s="160">
        <v>16</v>
      </c>
    </row>
    <row r="719" spans="1:2" x14ac:dyDescent="0.35">
      <c r="A719" s="159" t="s">
        <v>420</v>
      </c>
      <c r="B719" s="160">
        <v>1</v>
      </c>
    </row>
    <row r="720" spans="1:2" x14ac:dyDescent="0.35">
      <c r="A720" s="159" t="s">
        <v>1415</v>
      </c>
      <c r="B720" s="160">
        <v>12</v>
      </c>
    </row>
    <row r="721" spans="1:2" x14ac:dyDescent="0.35">
      <c r="A721" s="159" t="s">
        <v>837</v>
      </c>
      <c r="B721" s="160">
        <v>1</v>
      </c>
    </row>
    <row r="722" spans="1:2" x14ac:dyDescent="0.35">
      <c r="A722" s="159" t="s">
        <v>4812</v>
      </c>
      <c r="B722" s="160">
        <v>1</v>
      </c>
    </row>
    <row r="723" spans="1:2" x14ac:dyDescent="0.35">
      <c r="A723" s="159" t="s">
        <v>1177</v>
      </c>
      <c r="B723" s="160">
        <v>6</v>
      </c>
    </row>
    <row r="724" spans="1:2" x14ac:dyDescent="0.35">
      <c r="A724" s="159" t="s">
        <v>1888</v>
      </c>
      <c r="B724" s="160">
        <v>3</v>
      </c>
    </row>
    <row r="725" spans="1:2" x14ac:dyDescent="0.35">
      <c r="A725" s="159" t="s">
        <v>5184</v>
      </c>
      <c r="B725" s="160">
        <v>1</v>
      </c>
    </row>
    <row r="726" spans="1:2" x14ac:dyDescent="0.35">
      <c r="A726" s="159" t="s">
        <v>1079</v>
      </c>
      <c r="B726" s="160">
        <v>1</v>
      </c>
    </row>
    <row r="727" spans="1:2" x14ac:dyDescent="0.35">
      <c r="A727" s="159" t="s">
        <v>721</v>
      </c>
      <c r="B727" s="160">
        <v>1</v>
      </c>
    </row>
    <row r="728" spans="1:2" x14ac:dyDescent="0.35">
      <c r="A728" s="159" t="s">
        <v>517</v>
      </c>
      <c r="B728" s="160">
        <v>10</v>
      </c>
    </row>
    <row r="729" spans="1:2" x14ac:dyDescent="0.35">
      <c r="A729" s="159" t="s">
        <v>137</v>
      </c>
      <c r="B729" s="160">
        <v>3</v>
      </c>
    </row>
    <row r="730" spans="1:2" x14ac:dyDescent="0.35">
      <c r="A730" s="159" t="s">
        <v>750</v>
      </c>
      <c r="B730" s="160">
        <v>1</v>
      </c>
    </row>
    <row r="731" spans="1:2" x14ac:dyDescent="0.35">
      <c r="A731" s="159" t="s">
        <v>4969</v>
      </c>
      <c r="B731" s="160">
        <v>1</v>
      </c>
    </row>
    <row r="732" spans="1:2" x14ac:dyDescent="0.35">
      <c r="A732" s="159" t="s">
        <v>1709</v>
      </c>
      <c r="B732" s="160">
        <v>2</v>
      </c>
    </row>
    <row r="733" spans="1:2" x14ac:dyDescent="0.35">
      <c r="A733" s="159" t="s">
        <v>125</v>
      </c>
      <c r="B733" s="160">
        <v>3</v>
      </c>
    </row>
    <row r="734" spans="1:2" x14ac:dyDescent="0.35">
      <c r="A734" s="159" t="s">
        <v>1182</v>
      </c>
      <c r="B734" s="160">
        <v>2</v>
      </c>
    </row>
    <row r="735" spans="1:2" x14ac:dyDescent="0.35">
      <c r="A735" s="159" t="s">
        <v>863</v>
      </c>
      <c r="B735" s="160">
        <v>1</v>
      </c>
    </row>
    <row r="736" spans="1:2" x14ac:dyDescent="0.35">
      <c r="A736" s="159" t="s">
        <v>1930</v>
      </c>
      <c r="B736" s="160">
        <v>4</v>
      </c>
    </row>
    <row r="737" spans="1:2" x14ac:dyDescent="0.35">
      <c r="A737" s="159" t="s">
        <v>1701</v>
      </c>
      <c r="B737" s="160">
        <v>1</v>
      </c>
    </row>
    <row r="738" spans="1:2" x14ac:dyDescent="0.35">
      <c r="A738" s="159" t="s">
        <v>1707</v>
      </c>
      <c r="B738" s="160">
        <v>1</v>
      </c>
    </row>
    <row r="739" spans="1:2" x14ac:dyDescent="0.35">
      <c r="A739" s="159" t="s">
        <v>974</v>
      </c>
      <c r="B739" s="160">
        <v>9</v>
      </c>
    </row>
    <row r="740" spans="1:2" x14ac:dyDescent="0.35">
      <c r="A740" s="159" t="s">
        <v>4420</v>
      </c>
      <c r="B740" s="160">
        <v>1</v>
      </c>
    </row>
    <row r="741" spans="1:2" x14ac:dyDescent="0.35">
      <c r="A741" s="159" t="s">
        <v>923</v>
      </c>
      <c r="B741" s="160">
        <v>13</v>
      </c>
    </row>
    <row r="742" spans="1:2" x14ac:dyDescent="0.35">
      <c r="A742" s="159" t="s">
        <v>1316</v>
      </c>
      <c r="B742" s="160">
        <v>4</v>
      </c>
    </row>
    <row r="743" spans="1:2" x14ac:dyDescent="0.35">
      <c r="A743" s="159" t="s">
        <v>1816</v>
      </c>
      <c r="B743" s="160">
        <v>10</v>
      </c>
    </row>
    <row r="744" spans="1:2" x14ac:dyDescent="0.35">
      <c r="A744" s="159" t="s">
        <v>2045</v>
      </c>
      <c r="B744" s="160">
        <v>1</v>
      </c>
    </row>
    <row r="745" spans="1:2" x14ac:dyDescent="0.35">
      <c r="A745" s="159" t="s">
        <v>830</v>
      </c>
      <c r="B745" s="160">
        <v>4</v>
      </c>
    </row>
    <row r="746" spans="1:2" x14ac:dyDescent="0.35">
      <c r="A746" s="159" t="s">
        <v>472</v>
      </c>
      <c r="B746" s="160">
        <v>40</v>
      </c>
    </row>
    <row r="747" spans="1:2" x14ac:dyDescent="0.35">
      <c r="A747" s="159" t="s">
        <v>1306</v>
      </c>
      <c r="B747" s="160">
        <v>2</v>
      </c>
    </row>
    <row r="748" spans="1:2" x14ac:dyDescent="0.35">
      <c r="A748" s="159" t="s">
        <v>1398</v>
      </c>
      <c r="B748" s="160">
        <v>4</v>
      </c>
    </row>
    <row r="749" spans="1:2" x14ac:dyDescent="0.35">
      <c r="A749" s="159" t="s">
        <v>1625</v>
      </c>
      <c r="B749" s="160">
        <v>2</v>
      </c>
    </row>
    <row r="750" spans="1:2" x14ac:dyDescent="0.35">
      <c r="A750" s="159" t="s">
        <v>1767</v>
      </c>
      <c r="B750" s="160">
        <v>1</v>
      </c>
    </row>
    <row r="751" spans="1:2" x14ac:dyDescent="0.35">
      <c r="A751" s="159" t="s">
        <v>1581</v>
      </c>
      <c r="B751" s="160">
        <v>10</v>
      </c>
    </row>
    <row r="752" spans="1:2" x14ac:dyDescent="0.35">
      <c r="A752" s="159" t="s">
        <v>2872</v>
      </c>
      <c r="B752" s="160">
        <v>1</v>
      </c>
    </row>
    <row r="753" spans="1:2" x14ac:dyDescent="0.35">
      <c r="A753" s="159" t="s">
        <v>1831</v>
      </c>
      <c r="B753" s="160">
        <v>2</v>
      </c>
    </row>
    <row r="754" spans="1:2" x14ac:dyDescent="0.35">
      <c r="A754" s="159" t="s">
        <v>2145</v>
      </c>
      <c r="B754" s="160">
        <v>1</v>
      </c>
    </row>
    <row r="755" spans="1:2" x14ac:dyDescent="0.35">
      <c r="A755" s="159" t="s">
        <v>1645</v>
      </c>
      <c r="B755" s="160">
        <v>4</v>
      </c>
    </row>
    <row r="756" spans="1:2" x14ac:dyDescent="0.35">
      <c r="A756" s="159" t="s">
        <v>202</v>
      </c>
      <c r="B756" s="160">
        <v>3</v>
      </c>
    </row>
    <row r="757" spans="1:2" x14ac:dyDescent="0.35">
      <c r="A757" s="159" t="s">
        <v>1145</v>
      </c>
      <c r="B757" s="160">
        <v>3</v>
      </c>
    </row>
    <row r="758" spans="1:2" x14ac:dyDescent="0.35">
      <c r="A758" s="159" t="s">
        <v>680</v>
      </c>
      <c r="B758" s="160">
        <v>6</v>
      </c>
    </row>
    <row r="759" spans="1:2" x14ac:dyDescent="0.35">
      <c r="A759" s="159" t="s">
        <v>256</v>
      </c>
      <c r="B759" s="160">
        <v>1</v>
      </c>
    </row>
    <row r="760" spans="1:2" x14ac:dyDescent="0.35">
      <c r="A760" s="159" t="s">
        <v>562</v>
      </c>
      <c r="B760" s="160">
        <v>1</v>
      </c>
    </row>
    <row r="761" spans="1:2" x14ac:dyDescent="0.35">
      <c r="A761" s="159" t="s">
        <v>1080</v>
      </c>
      <c r="B761" s="160">
        <v>1</v>
      </c>
    </row>
    <row r="762" spans="1:2" x14ac:dyDescent="0.35">
      <c r="A762" s="159" t="s">
        <v>478</v>
      </c>
      <c r="B762" s="160">
        <v>1</v>
      </c>
    </row>
    <row r="763" spans="1:2" x14ac:dyDescent="0.35">
      <c r="A763" s="159" t="s">
        <v>1494</v>
      </c>
      <c r="B763" s="160">
        <v>1</v>
      </c>
    </row>
    <row r="764" spans="1:2" x14ac:dyDescent="0.35">
      <c r="A764" s="159" t="s">
        <v>674</v>
      </c>
      <c r="B764" s="160">
        <v>10</v>
      </c>
    </row>
    <row r="765" spans="1:2" x14ac:dyDescent="0.35">
      <c r="A765" s="159" t="s">
        <v>1052</v>
      </c>
      <c r="B765" s="160">
        <v>7</v>
      </c>
    </row>
    <row r="766" spans="1:2" x14ac:dyDescent="0.35">
      <c r="A766" s="159" t="s">
        <v>927</v>
      </c>
      <c r="B766" s="160">
        <v>2</v>
      </c>
    </row>
    <row r="767" spans="1:2" x14ac:dyDescent="0.35">
      <c r="A767" s="159" t="s">
        <v>5267</v>
      </c>
      <c r="B767" s="160">
        <v>1</v>
      </c>
    </row>
    <row r="768" spans="1:2" x14ac:dyDescent="0.35">
      <c r="A768" s="159" t="s">
        <v>1690</v>
      </c>
      <c r="B768" s="160">
        <v>1</v>
      </c>
    </row>
    <row r="769" spans="1:2" x14ac:dyDescent="0.35">
      <c r="A769" s="159" t="s">
        <v>1150</v>
      </c>
      <c r="B769" s="160">
        <v>1</v>
      </c>
    </row>
    <row r="770" spans="1:2" x14ac:dyDescent="0.35">
      <c r="A770" s="159" t="s">
        <v>1637</v>
      </c>
      <c r="B770" s="160">
        <v>1</v>
      </c>
    </row>
    <row r="771" spans="1:2" x14ac:dyDescent="0.35">
      <c r="A771" s="159" t="s">
        <v>578</v>
      </c>
      <c r="B771" s="160">
        <v>1</v>
      </c>
    </row>
    <row r="772" spans="1:2" x14ac:dyDescent="0.35">
      <c r="A772" s="159" t="s">
        <v>1455</v>
      </c>
      <c r="B772" s="160">
        <v>1</v>
      </c>
    </row>
    <row r="773" spans="1:2" x14ac:dyDescent="0.35">
      <c r="A773" s="159" t="s">
        <v>4854</v>
      </c>
      <c r="B773" s="160">
        <v>10</v>
      </c>
    </row>
    <row r="774" spans="1:2" x14ac:dyDescent="0.35">
      <c r="A774" s="159" t="s">
        <v>244</v>
      </c>
      <c r="B774" s="160">
        <v>1</v>
      </c>
    </row>
    <row r="775" spans="1:2" x14ac:dyDescent="0.35">
      <c r="A775" s="159" t="s">
        <v>869</v>
      </c>
      <c r="B775" s="160">
        <v>1</v>
      </c>
    </row>
    <row r="776" spans="1:2" x14ac:dyDescent="0.35">
      <c r="A776" s="159" t="s">
        <v>1903</v>
      </c>
      <c r="B776" s="160">
        <v>1</v>
      </c>
    </row>
    <row r="777" spans="1:2" x14ac:dyDescent="0.35">
      <c r="A777" s="159" t="s">
        <v>1124</v>
      </c>
      <c r="B777" s="160">
        <v>2</v>
      </c>
    </row>
    <row r="778" spans="1:2" x14ac:dyDescent="0.35">
      <c r="A778" s="159" t="s">
        <v>550</v>
      </c>
      <c r="B778" s="160">
        <v>18</v>
      </c>
    </row>
    <row r="779" spans="1:2" x14ac:dyDescent="0.35">
      <c r="A779" s="159" t="s">
        <v>1233</v>
      </c>
      <c r="B779" s="160">
        <v>3</v>
      </c>
    </row>
    <row r="780" spans="1:2" x14ac:dyDescent="0.35">
      <c r="A780" s="159" t="s">
        <v>4883</v>
      </c>
      <c r="B780" s="160">
        <v>1</v>
      </c>
    </row>
    <row r="781" spans="1:2" x14ac:dyDescent="0.35">
      <c r="A781" s="159" t="s">
        <v>372</v>
      </c>
      <c r="B781" s="160">
        <v>1</v>
      </c>
    </row>
    <row r="782" spans="1:2" x14ac:dyDescent="0.35">
      <c r="A782" s="159" t="s">
        <v>18</v>
      </c>
      <c r="B782" s="160">
        <v>4</v>
      </c>
    </row>
    <row r="783" spans="1:2" x14ac:dyDescent="0.35">
      <c r="A783" s="159" t="s">
        <v>363</v>
      </c>
      <c r="B783" s="160">
        <v>5</v>
      </c>
    </row>
    <row r="784" spans="1:2" x14ac:dyDescent="0.35">
      <c r="A784" s="159" t="s">
        <v>626</v>
      </c>
      <c r="B784" s="160">
        <v>40</v>
      </c>
    </row>
    <row r="785" spans="1:2" x14ac:dyDescent="0.35">
      <c r="A785" s="159" t="s">
        <v>368</v>
      </c>
      <c r="B785" s="160">
        <v>4</v>
      </c>
    </row>
    <row r="786" spans="1:2" x14ac:dyDescent="0.35">
      <c r="A786" s="159" t="s">
        <v>2354</v>
      </c>
      <c r="B786" s="160">
        <v>3</v>
      </c>
    </row>
    <row r="787" spans="1:2" x14ac:dyDescent="0.35">
      <c r="A787" s="159" t="s">
        <v>737</v>
      </c>
      <c r="B787" s="160">
        <v>1</v>
      </c>
    </row>
    <row r="788" spans="1:2" x14ac:dyDescent="0.35">
      <c r="A788" s="159" t="s">
        <v>5259</v>
      </c>
      <c r="B788" s="160">
        <v>1</v>
      </c>
    </row>
    <row r="789" spans="1:2" x14ac:dyDescent="0.35">
      <c r="A789" s="159" t="s">
        <v>193</v>
      </c>
      <c r="B789" s="160">
        <v>15</v>
      </c>
    </row>
    <row r="790" spans="1:2" x14ac:dyDescent="0.35">
      <c r="A790" s="159" t="s">
        <v>1594</v>
      </c>
      <c r="B790" s="160">
        <v>7</v>
      </c>
    </row>
    <row r="791" spans="1:2" x14ac:dyDescent="0.35">
      <c r="A791" s="159" t="s">
        <v>1788</v>
      </c>
      <c r="B791" s="160">
        <v>11</v>
      </c>
    </row>
    <row r="792" spans="1:2" x14ac:dyDescent="0.35">
      <c r="A792" s="159" t="s">
        <v>1333</v>
      </c>
      <c r="B792" s="160">
        <v>16</v>
      </c>
    </row>
    <row r="793" spans="1:2" x14ac:dyDescent="0.35">
      <c r="A793" s="159" t="s">
        <v>403</v>
      </c>
      <c r="B793" s="160">
        <v>1</v>
      </c>
    </row>
    <row r="794" spans="1:2" x14ac:dyDescent="0.35">
      <c r="A794" s="159" t="s">
        <v>1570</v>
      </c>
      <c r="B794" s="160">
        <v>1</v>
      </c>
    </row>
    <row r="795" spans="1:2" x14ac:dyDescent="0.35">
      <c r="A795" s="159" t="s">
        <v>57</v>
      </c>
      <c r="B795" s="160">
        <v>11</v>
      </c>
    </row>
    <row r="796" spans="1:2" x14ac:dyDescent="0.35">
      <c r="A796" s="159" t="s">
        <v>4800</v>
      </c>
      <c r="B796" s="160">
        <v>2</v>
      </c>
    </row>
    <row r="797" spans="1:2" x14ac:dyDescent="0.35">
      <c r="A797" s="159" t="s">
        <v>4847</v>
      </c>
      <c r="B797" s="160">
        <v>1</v>
      </c>
    </row>
    <row r="798" spans="1:2" x14ac:dyDescent="0.35">
      <c r="A798" s="159" t="s">
        <v>993</v>
      </c>
      <c r="B798" s="160">
        <v>2</v>
      </c>
    </row>
    <row r="799" spans="1:2" x14ac:dyDescent="0.35">
      <c r="A799" s="159" t="s">
        <v>1004</v>
      </c>
      <c r="B799" s="160">
        <v>2</v>
      </c>
    </row>
    <row r="800" spans="1:2" x14ac:dyDescent="0.35">
      <c r="A800" s="159" t="s">
        <v>51</v>
      </c>
      <c r="B800" s="160">
        <v>8</v>
      </c>
    </row>
    <row r="801" spans="1:2" x14ac:dyDescent="0.35">
      <c r="A801" s="159" t="s">
        <v>1369</v>
      </c>
      <c r="B801" s="160">
        <v>1</v>
      </c>
    </row>
    <row r="802" spans="1:2" x14ac:dyDescent="0.35">
      <c r="A802" s="159" t="s">
        <v>4824</v>
      </c>
      <c r="B802" s="160">
        <v>2</v>
      </c>
    </row>
    <row r="803" spans="1:2" x14ac:dyDescent="0.35">
      <c r="A803" s="159" t="s">
        <v>1869</v>
      </c>
      <c r="B803" s="160">
        <v>1</v>
      </c>
    </row>
    <row r="804" spans="1:2" x14ac:dyDescent="0.35">
      <c r="A804" s="159" t="s">
        <v>617</v>
      </c>
      <c r="B804" s="160">
        <v>2</v>
      </c>
    </row>
    <row r="805" spans="1:2" x14ac:dyDescent="0.35">
      <c r="A805" s="159" t="s">
        <v>1858</v>
      </c>
      <c r="B805" s="160">
        <v>12</v>
      </c>
    </row>
    <row r="806" spans="1:2" x14ac:dyDescent="0.35">
      <c r="A806" s="159" t="s">
        <v>1218</v>
      </c>
      <c r="B806" s="160">
        <v>19</v>
      </c>
    </row>
    <row r="807" spans="1:2" x14ac:dyDescent="0.35">
      <c r="A807" s="159" t="s">
        <v>4309</v>
      </c>
      <c r="B807" s="160">
        <v>1</v>
      </c>
    </row>
    <row r="808" spans="1:2" x14ac:dyDescent="0.35">
      <c r="A808" s="159" t="s">
        <v>565</v>
      </c>
      <c r="B808" s="160">
        <v>1</v>
      </c>
    </row>
    <row r="809" spans="1:2" x14ac:dyDescent="0.35">
      <c r="A809" s="159" t="s">
        <v>1303</v>
      </c>
      <c r="B809" s="160">
        <v>5</v>
      </c>
    </row>
    <row r="810" spans="1:2" x14ac:dyDescent="0.35">
      <c r="A810" s="159" t="s">
        <v>3965</v>
      </c>
      <c r="B810" s="160">
        <v>1</v>
      </c>
    </row>
    <row r="811" spans="1:2" x14ac:dyDescent="0.35">
      <c r="A811" s="159" t="s">
        <v>985</v>
      </c>
      <c r="B811" s="160">
        <v>2</v>
      </c>
    </row>
    <row r="812" spans="1:2" x14ac:dyDescent="0.35">
      <c r="A812" s="159" t="s">
        <v>4799</v>
      </c>
      <c r="B812" s="160">
        <v>2</v>
      </c>
    </row>
    <row r="813" spans="1:2" x14ac:dyDescent="0.35">
      <c r="A813" s="159" t="s">
        <v>1367</v>
      </c>
      <c r="B813" s="160">
        <v>5</v>
      </c>
    </row>
    <row r="814" spans="1:2" x14ac:dyDescent="0.35">
      <c r="A814" s="159" t="s">
        <v>1453</v>
      </c>
      <c r="B814" s="160">
        <v>1</v>
      </c>
    </row>
    <row r="815" spans="1:2" x14ac:dyDescent="0.35">
      <c r="A815" s="159" t="s">
        <v>1072</v>
      </c>
      <c r="B815" s="160">
        <v>1</v>
      </c>
    </row>
    <row r="816" spans="1:2" x14ac:dyDescent="0.35">
      <c r="A816" s="159" t="s">
        <v>1427</v>
      </c>
      <c r="B816" s="160">
        <v>25</v>
      </c>
    </row>
    <row r="817" spans="1:2" x14ac:dyDescent="0.35">
      <c r="A817" s="159" t="s">
        <v>1439</v>
      </c>
      <c r="B817" s="160">
        <v>13</v>
      </c>
    </row>
    <row r="818" spans="1:2" x14ac:dyDescent="0.35">
      <c r="A818" s="159" t="s">
        <v>1622</v>
      </c>
      <c r="B818" s="160">
        <v>1</v>
      </c>
    </row>
    <row r="819" spans="1:2" x14ac:dyDescent="0.35">
      <c r="A819" s="159" t="s">
        <v>1378</v>
      </c>
      <c r="B819" s="160">
        <v>1</v>
      </c>
    </row>
    <row r="820" spans="1:2" x14ac:dyDescent="0.35">
      <c r="A820" s="159" t="s">
        <v>1095</v>
      </c>
      <c r="B820" s="160">
        <v>1</v>
      </c>
    </row>
    <row r="821" spans="1:2" x14ac:dyDescent="0.35">
      <c r="A821" s="159" t="s">
        <v>542</v>
      </c>
      <c r="B821" s="160">
        <v>7</v>
      </c>
    </row>
    <row r="822" spans="1:2" x14ac:dyDescent="0.35">
      <c r="A822" s="159" t="s">
        <v>1961</v>
      </c>
      <c r="B822" s="160">
        <v>2</v>
      </c>
    </row>
    <row r="823" spans="1:2" x14ac:dyDescent="0.35">
      <c r="A823" s="159" t="s">
        <v>2821</v>
      </c>
      <c r="B823" s="160">
        <v>1</v>
      </c>
    </row>
    <row r="824" spans="1:2" x14ac:dyDescent="0.35">
      <c r="A824" s="159" t="s">
        <v>4977</v>
      </c>
      <c r="B824" s="160">
        <v>1</v>
      </c>
    </row>
    <row r="825" spans="1:2" x14ac:dyDescent="0.35">
      <c r="A825" s="159" t="s">
        <v>765</v>
      </c>
      <c r="B825" s="160">
        <v>21</v>
      </c>
    </row>
    <row r="826" spans="1:2" x14ac:dyDescent="0.35">
      <c r="A826" s="159" t="s">
        <v>350</v>
      </c>
      <c r="B826" s="160">
        <v>2</v>
      </c>
    </row>
    <row r="827" spans="1:2" x14ac:dyDescent="0.35">
      <c r="A827" s="159" t="s">
        <v>1572</v>
      </c>
      <c r="B827" s="160">
        <v>7</v>
      </c>
    </row>
    <row r="828" spans="1:2" x14ac:dyDescent="0.35">
      <c r="A828" s="159" t="s">
        <v>1192</v>
      </c>
      <c r="B828" s="160">
        <v>1</v>
      </c>
    </row>
    <row r="829" spans="1:2" x14ac:dyDescent="0.35">
      <c r="A829" s="159" t="s">
        <v>3073</v>
      </c>
      <c r="B829" s="160">
        <v>1</v>
      </c>
    </row>
    <row r="830" spans="1:2" x14ac:dyDescent="0.35">
      <c r="A830" s="159" t="s">
        <v>3844</v>
      </c>
      <c r="B830" s="160">
        <v>1</v>
      </c>
    </row>
    <row r="831" spans="1:2" x14ac:dyDescent="0.35">
      <c r="A831" s="159" t="s">
        <v>1273</v>
      </c>
      <c r="B831" s="160">
        <v>2</v>
      </c>
    </row>
    <row r="832" spans="1:2" x14ac:dyDescent="0.35">
      <c r="A832" s="159" t="s">
        <v>5355</v>
      </c>
      <c r="B832" s="160">
        <v>1</v>
      </c>
    </row>
    <row r="833" spans="1:2" x14ac:dyDescent="0.35">
      <c r="A833" s="159" t="s">
        <v>3430</v>
      </c>
      <c r="B833" s="160">
        <v>4</v>
      </c>
    </row>
    <row r="834" spans="1:2" x14ac:dyDescent="0.35">
      <c r="A834" s="159" t="s">
        <v>1395</v>
      </c>
      <c r="B834" s="160">
        <v>9</v>
      </c>
    </row>
    <row r="835" spans="1:2" x14ac:dyDescent="0.35">
      <c r="A835" s="159" t="s">
        <v>5244</v>
      </c>
      <c r="B835" s="160">
        <v>1</v>
      </c>
    </row>
    <row r="836" spans="1:2" x14ac:dyDescent="0.35">
      <c r="A836" s="159" t="s">
        <v>4892</v>
      </c>
      <c r="B836" s="160">
        <v>4</v>
      </c>
    </row>
    <row r="837" spans="1:2" x14ac:dyDescent="0.35">
      <c r="A837" s="159" t="s">
        <v>5383</v>
      </c>
      <c r="B837" s="160"/>
    </row>
    <row r="838" spans="1:2" x14ac:dyDescent="0.35">
      <c r="A838" s="159" t="s">
        <v>5387</v>
      </c>
      <c r="B838" s="160">
        <v>2</v>
      </c>
    </row>
    <row r="839" spans="1:2" x14ac:dyDescent="0.35">
      <c r="A839" s="162" t="s">
        <v>5020</v>
      </c>
      <c r="B839" s="160">
        <v>1</v>
      </c>
    </row>
    <row r="840" spans="1:2" x14ac:dyDescent="0.35">
      <c r="A840" s="162" t="s">
        <v>4867</v>
      </c>
      <c r="B840" s="160">
        <v>1</v>
      </c>
    </row>
    <row r="841" spans="1:2" x14ac:dyDescent="0.35">
      <c r="A841" s="159" t="s">
        <v>5390</v>
      </c>
      <c r="B841" s="160">
        <v>1</v>
      </c>
    </row>
    <row r="842" spans="1:2" x14ac:dyDescent="0.35">
      <c r="A842" s="162" t="s">
        <v>1727</v>
      </c>
      <c r="B842" s="160">
        <v>1</v>
      </c>
    </row>
    <row r="843" spans="1:2" x14ac:dyDescent="0.35">
      <c r="A843" s="159" t="s">
        <v>5389</v>
      </c>
      <c r="B843" s="160">
        <v>1</v>
      </c>
    </row>
    <row r="844" spans="1:2" x14ac:dyDescent="0.35">
      <c r="A844" s="162" t="s">
        <v>1132</v>
      </c>
      <c r="B844" s="160">
        <v>1</v>
      </c>
    </row>
    <row r="845" spans="1:2" x14ac:dyDescent="0.35">
      <c r="A845" s="159" t="s">
        <v>5384</v>
      </c>
      <c r="B845" s="160">
        <v>3676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E0CD-3A06-424A-B12F-2E83718DBE38}">
  <dimension ref="A1:I86"/>
  <sheetViews>
    <sheetView topLeftCell="A34" workbookViewId="0">
      <selection activeCell="D43" sqref="D43"/>
    </sheetView>
  </sheetViews>
  <sheetFormatPr baseColWidth="10" defaultRowHeight="14.5" x14ac:dyDescent="0.35"/>
  <cols>
    <col min="1" max="1" width="29.1796875" bestFit="1" customWidth="1"/>
    <col min="2" max="2" width="19.54296875" bestFit="1" customWidth="1"/>
  </cols>
  <sheetData>
    <row r="1" spans="1:2" x14ac:dyDescent="0.35">
      <c r="A1" s="158" t="s">
        <v>5382</v>
      </c>
      <c r="B1" t="s">
        <v>5418</v>
      </c>
    </row>
    <row r="2" spans="1:2" x14ac:dyDescent="0.35">
      <c r="A2" s="159" t="s">
        <v>1664</v>
      </c>
      <c r="B2" s="160">
        <v>8</v>
      </c>
    </row>
    <row r="3" spans="1:2" x14ac:dyDescent="0.35">
      <c r="A3" s="159" t="s">
        <v>2007</v>
      </c>
      <c r="B3" s="160">
        <v>5</v>
      </c>
    </row>
    <row r="4" spans="1:2" x14ac:dyDescent="0.35">
      <c r="A4" s="159" t="s">
        <v>128</v>
      </c>
      <c r="B4" s="160">
        <v>2</v>
      </c>
    </row>
    <row r="5" spans="1:2" x14ac:dyDescent="0.35">
      <c r="A5" s="159" t="s">
        <v>720</v>
      </c>
      <c r="B5" s="160">
        <v>27</v>
      </c>
    </row>
    <row r="6" spans="1:2" x14ac:dyDescent="0.35">
      <c r="A6" s="159" t="s">
        <v>4886</v>
      </c>
      <c r="B6" s="160">
        <v>6</v>
      </c>
    </row>
    <row r="7" spans="1:2" x14ac:dyDescent="0.35">
      <c r="A7" s="159" t="s">
        <v>24</v>
      </c>
      <c r="B7" s="160">
        <v>1</v>
      </c>
    </row>
    <row r="8" spans="1:2" x14ac:dyDescent="0.35">
      <c r="A8" s="159" t="s">
        <v>5368</v>
      </c>
      <c r="B8" s="160">
        <v>1</v>
      </c>
    </row>
    <row r="9" spans="1:2" x14ac:dyDescent="0.35">
      <c r="A9" s="159" t="s">
        <v>5291</v>
      </c>
      <c r="B9" s="160">
        <v>11</v>
      </c>
    </row>
    <row r="10" spans="1:2" x14ac:dyDescent="0.35">
      <c r="A10" s="159" t="s">
        <v>703</v>
      </c>
      <c r="B10" s="160">
        <v>2</v>
      </c>
    </row>
    <row r="11" spans="1:2" x14ac:dyDescent="0.35">
      <c r="A11" s="159" t="s">
        <v>1465</v>
      </c>
      <c r="B11" s="160">
        <v>1</v>
      </c>
    </row>
    <row r="12" spans="1:2" x14ac:dyDescent="0.35">
      <c r="A12" s="159" t="s">
        <v>4614</v>
      </c>
      <c r="B12" s="160">
        <v>1</v>
      </c>
    </row>
    <row r="13" spans="1:2" x14ac:dyDescent="0.35">
      <c r="A13" s="159" t="s">
        <v>50</v>
      </c>
      <c r="B13" s="160">
        <v>4</v>
      </c>
    </row>
    <row r="14" spans="1:2" x14ac:dyDescent="0.35">
      <c r="A14" s="159" t="s">
        <v>571</v>
      </c>
      <c r="B14" s="160">
        <v>3</v>
      </c>
    </row>
    <row r="15" spans="1:2" x14ac:dyDescent="0.35">
      <c r="A15" s="159" t="s">
        <v>4427</v>
      </c>
      <c r="B15" s="160">
        <v>2</v>
      </c>
    </row>
    <row r="16" spans="1:2" x14ac:dyDescent="0.35">
      <c r="A16" s="159" t="s">
        <v>1097</v>
      </c>
      <c r="B16" s="160">
        <v>57</v>
      </c>
    </row>
    <row r="17" spans="1:2" x14ac:dyDescent="0.35">
      <c r="A17" s="159" t="s">
        <v>5417</v>
      </c>
      <c r="B17" s="160">
        <v>12</v>
      </c>
    </row>
    <row r="18" spans="1:2" x14ac:dyDescent="0.35">
      <c r="A18" s="159" t="s">
        <v>5372</v>
      </c>
      <c r="B18" s="160">
        <v>3</v>
      </c>
    </row>
    <row r="19" spans="1:2" x14ac:dyDescent="0.35">
      <c r="A19" s="159" t="s">
        <v>794</v>
      </c>
      <c r="B19" s="160">
        <v>1</v>
      </c>
    </row>
    <row r="20" spans="1:2" x14ac:dyDescent="0.35">
      <c r="A20" s="159" t="s">
        <v>46</v>
      </c>
      <c r="B20" s="160">
        <v>1</v>
      </c>
    </row>
    <row r="21" spans="1:2" x14ac:dyDescent="0.35">
      <c r="A21" s="159" t="s">
        <v>977</v>
      </c>
      <c r="B21" s="160">
        <v>1</v>
      </c>
    </row>
    <row r="22" spans="1:2" x14ac:dyDescent="0.35">
      <c r="A22" s="159" t="s">
        <v>172</v>
      </c>
      <c r="B22" s="160">
        <v>5</v>
      </c>
    </row>
    <row r="23" spans="1:2" x14ac:dyDescent="0.35">
      <c r="A23" s="159" t="s">
        <v>56</v>
      </c>
      <c r="B23" s="160">
        <v>12</v>
      </c>
    </row>
    <row r="24" spans="1:2" x14ac:dyDescent="0.35">
      <c r="A24" s="159" t="s">
        <v>20</v>
      </c>
      <c r="B24" s="160">
        <v>125</v>
      </c>
    </row>
    <row r="25" spans="1:2" x14ac:dyDescent="0.35">
      <c r="A25" s="159" t="s">
        <v>9</v>
      </c>
      <c r="B25" s="160">
        <v>748</v>
      </c>
    </row>
    <row r="26" spans="1:2" x14ac:dyDescent="0.35">
      <c r="A26" s="159" t="s">
        <v>2441</v>
      </c>
      <c r="B26" s="160">
        <v>2</v>
      </c>
    </row>
    <row r="27" spans="1:2" x14ac:dyDescent="0.35">
      <c r="A27" s="159" t="s">
        <v>4827</v>
      </c>
      <c r="B27" s="160">
        <v>2</v>
      </c>
    </row>
    <row r="28" spans="1:2" x14ac:dyDescent="0.35">
      <c r="A28" s="159" t="s">
        <v>780</v>
      </c>
      <c r="B28" s="160">
        <v>4</v>
      </c>
    </row>
    <row r="29" spans="1:2" x14ac:dyDescent="0.35">
      <c r="A29" s="159" t="s">
        <v>984</v>
      </c>
      <c r="B29" s="160">
        <v>5</v>
      </c>
    </row>
    <row r="30" spans="1:2" x14ac:dyDescent="0.35">
      <c r="A30" s="159" t="s">
        <v>1060</v>
      </c>
      <c r="B30" s="160">
        <v>2</v>
      </c>
    </row>
    <row r="31" spans="1:2" x14ac:dyDescent="0.35">
      <c r="A31" s="159" t="s">
        <v>5289</v>
      </c>
      <c r="B31" s="160">
        <v>10</v>
      </c>
    </row>
    <row r="32" spans="1:2" x14ac:dyDescent="0.35">
      <c r="A32" s="159" t="s">
        <v>5281</v>
      </c>
      <c r="B32" s="160">
        <v>2</v>
      </c>
    </row>
    <row r="33" spans="1:9" x14ac:dyDescent="0.35">
      <c r="A33" s="159" t="s">
        <v>14</v>
      </c>
      <c r="B33" s="160">
        <v>1</v>
      </c>
    </row>
    <row r="34" spans="1:9" x14ac:dyDescent="0.35">
      <c r="A34" s="159" t="s">
        <v>1162</v>
      </c>
      <c r="B34" s="160">
        <v>1</v>
      </c>
    </row>
    <row r="35" spans="1:9" x14ac:dyDescent="0.35">
      <c r="A35" s="159" t="s">
        <v>682</v>
      </c>
      <c r="B35" s="160">
        <v>1</v>
      </c>
    </row>
    <row r="36" spans="1:9" x14ac:dyDescent="0.35">
      <c r="A36" s="159" t="s">
        <v>4862</v>
      </c>
      <c r="B36" s="160">
        <v>1</v>
      </c>
    </row>
    <row r="37" spans="1:9" x14ac:dyDescent="0.35">
      <c r="A37" s="159" t="s">
        <v>771</v>
      </c>
      <c r="B37" s="160">
        <v>1</v>
      </c>
    </row>
    <row r="38" spans="1:9" x14ac:dyDescent="0.35">
      <c r="A38" s="159" t="s">
        <v>151</v>
      </c>
      <c r="B38" s="160">
        <v>2</v>
      </c>
    </row>
    <row r="39" spans="1:9" x14ac:dyDescent="0.35">
      <c r="A39" s="159" t="s">
        <v>553</v>
      </c>
      <c r="B39" s="160">
        <v>13</v>
      </c>
    </row>
    <row r="40" spans="1:9" x14ac:dyDescent="0.35">
      <c r="A40" s="159" t="s">
        <v>3157</v>
      </c>
      <c r="B40" s="160">
        <v>1</v>
      </c>
    </row>
    <row r="41" spans="1:9" x14ac:dyDescent="0.35">
      <c r="A41" s="159" t="s">
        <v>1272</v>
      </c>
      <c r="B41" s="160">
        <v>1727</v>
      </c>
    </row>
    <row r="42" spans="1:9" x14ac:dyDescent="0.35">
      <c r="A42" s="159" t="s">
        <v>1926</v>
      </c>
      <c r="B42" s="160">
        <v>1</v>
      </c>
    </row>
    <row r="43" spans="1:9" x14ac:dyDescent="0.35">
      <c r="A43" s="159" t="s">
        <v>5002</v>
      </c>
      <c r="B43" s="160">
        <v>6</v>
      </c>
      <c r="D43" s="163" t="s">
        <v>1272</v>
      </c>
      <c r="E43" t="s">
        <v>5463</v>
      </c>
      <c r="F43" t="s">
        <v>5470</v>
      </c>
      <c r="H43" s="142" t="s">
        <v>1858</v>
      </c>
      <c r="I43" s="142" t="s">
        <v>1533</v>
      </c>
    </row>
    <row r="44" spans="1:9" x14ac:dyDescent="0.35">
      <c r="A44" s="159" t="s">
        <v>155</v>
      </c>
      <c r="B44" s="160">
        <v>1</v>
      </c>
      <c r="F44" t="s">
        <v>5471</v>
      </c>
    </row>
    <row r="45" spans="1:9" x14ac:dyDescent="0.35">
      <c r="A45" s="159" t="s">
        <v>5013</v>
      </c>
      <c r="B45" s="160">
        <v>3</v>
      </c>
    </row>
    <row r="46" spans="1:9" x14ac:dyDescent="0.35">
      <c r="A46" s="159" t="s">
        <v>5282</v>
      </c>
      <c r="B46" s="160">
        <v>2</v>
      </c>
    </row>
    <row r="47" spans="1:9" x14ac:dyDescent="0.35">
      <c r="A47" s="159" t="s">
        <v>1732</v>
      </c>
      <c r="B47" s="160">
        <v>1</v>
      </c>
    </row>
    <row r="48" spans="1:9" x14ac:dyDescent="0.35">
      <c r="A48" s="159" t="s">
        <v>5196</v>
      </c>
      <c r="B48" s="160">
        <v>1</v>
      </c>
    </row>
    <row r="49" spans="1:6" x14ac:dyDescent="0.35">
      <c r="A49" s="159" t="s">
        <v>68</v>
      </c>
      <c r="B49" s="160">
        <v>8</v>
      </c>
    </row>
    <row r="50" spans="1:6" x14ac:dyDescent="0.35">
      <c r="A50" s="159" t="s">
        <v>5383</v>
      </c>
      <c r="B50" s="160"/>
    </row>
    <row r="51" spans="1:6" x14ac:dyDescent="0.35">
      <c r="A51" s="159" t="s">
        <v>5423</v>
      </c>
      <c r="B51" s="160">
        <v>2</v>
      </c>
    </row>
    <row r="52" spans="1:6" x14ac:dyDescent="0.35">
      <c r="A52" s="159" t="s">
        <v>5424</v>
      </c>
      <c r="B52" s="160">
        <v>2</v>
      </c>
      <c r="E52" t="s">
        <v>5463</v>
      </c>
      <c r="F52" t="s">
        <v>5472</v>
      </c>
    </row>
    <row r="53" spans="1:6" x14ac:dyDescent="0.35">
      <c r="A53" s="159" t="s">
        <v>5425</v>
      </c>
      <c r="B53" s="160">
        <v>1</v>
      </c>
      <c r="E53" t="s">
        <v>5464</v>
      </c>
    </row>
    <row r="54" spans="1:6" x14ac:dyDescent="0.35">
      <c r="A54" s="159" t="s">
        <v>5426</v>
      </c>
      <c r="B54" s="160">
        <v>10</v>
      </c>
    </row>
    <row r="55" spans="1:6" x14ac:dyDescent="0.35">
      <c r="A55" s="159" t="s">
        <v>5427</v>
      </c>
      <c r="B55" s="160">
        <v>144</v>
      </c>
    </row>
    <row r="56" spans="1:6" x14ac:dyDescent="0.35">
      <c r="A56" s="159" t="s">
        <v>5428</v>
      </c>
      <c r="B56" s="160">
        <v>34</v>
      </c>
    </row>
    <row r="57" spans="1:6" x14ac:dyDescent="0.35">
      <c r="A57" s="159" t="s">
        <v>5429</v>
      </c>
      <c r="B57" s="160">
        <v>3</v>
      </c>
    </row>
    <row r="58" spans="1:6" x14ac:dyDescent="0.35">
      <c r="A58" s="159" t="s">
        <v>5430</v>
      </c>
      <c r="B58" s="160">
        <v>94</v>
      </c>
    </row>
    <row r="59" spans="1:6" x14ac:dyDescent="0.35">
      <c r="A59" s="159" t="s">
        <v>5431</v>
      </c>
      <c r="B59" s="160">
        <v>12</v>
      </c>
    </row>
    <row r="60" spans="1:6" x14ac:dyDescent="0.35">
      <c r="A60" s="159" t="s">
        <v>5432</v>
      </c>
      <c r="B60" s="160">
        <v>5</v>
      </c>
    </row>
    <row r="61" spans="1:6" x14ac:dyDescent="0.35">
      <c r="A61" s="159" t="s">
        <v>5433</v>
      </c>
      <c r="B61" s="160">
        <v>2</v>
      </c>
    </row>
    <row r="62" spans="1:6" x14ac:dyDescent="0.35">
      <c r="A62" s="159" t="s">
        <v>5434</v>
      </c>
      <c r="B62" s="160">
        <v>11</v>
      </c>
    </row>
    <row r="63" spans="1:6" x14ac:dyDescent="0.35">
      <c r="A63" s="159" t="s">
        <v>5435</v>
      </c>
      <c r="B63" s="160">
        <v>12</v>
      </c>
    </row>
    <row r="64" spans="1:6" x14ac:dyDescent="0.35">
      <c r="A64" s="159" t="s">
        <v>5436</v>
      </c>
      <c r="B64" s="160">
        <v>21</v>
      </c>
    </row>
    <row r="65" spans="1:5" x14ac:dyDescent="0.35">
      <c r="A65" s="159" t="s">
        <v>5437</v>
      </c>
      <c r="B65" s="160">
        <v>1</v>
      </c>
    </row>
    <row r="66" spans="1:5" x14ac:dyDescent="0.35">
      <c r="A66" s="159" t="s">
        <v>5438</v>
      </c>
      <c r="B66" s="160">
        <v>2</v>
      </c>
    </row>
    <row r="67" spans="1:5" x14ac:dyDescent="0.35">
      <c r="A67" s="159" t="s">
        <v>5439</v>
      </c>
      <c r="B67" s="160">
        <v>3</v>
      </c>
    </row>
    <row r="68" spans="1:5" x14ac:dyDescent="0.35">
      <c r="A68" s="159" t="s">
        <v>5442</v>
      </c>
      <c r="B68" s="160">
        <v>1</v>
      </c>
      <c r="E68" s="163" t="s">
        <v>5473</v>
      </c>
    </row>
    <row r="69" spans="1:5" x14ac:dyDescent="0.35">
      <c r="A69" s="159" t="s">
        <v>5443</v>
      </c>
      <c r="B69" s="160">
        <v>1</v>
      </c>
      <c r="E69" s="163" t="s">
        <v>5474</v>
      </c>
    </row>
    <row r="70" spans="1:5" x14ac:dyDescent="0.35">
      <c r="A70" s="159" t="s">
        <v>5444</v>
      </c>
      <c r="B70" s="160">
        <v>1</v>
      </c>
    </row>
    <row r="71" spans="1:5" x14ac:dyDescent="0.35">
      <c r="A71" s="159" t="s">
        <v>5386</v>
      </c>
      <c r="B71" s="160">
        <v>9</v>
      </c>
    </row>
    <row r="72" spans="1:5" x14ac:dyDescent="0.35">
      <c r="A72" s="159" t="s">
        <v>5445</v>
      </c>
      <c r="B72" s="160">
        <v>1</v>
      </c>
    </row>
    <row r="73" spans="1:5" x14ac:dyDescent="0.35">
      <c r="A73" s="159" t="s">
        <v>5446</v>
      </c>
      <c r="B73" s="160">
        <v>1</v>
      </c>
    </row>
    <row r="74" spans="1:5" x14ac:dyDescent="0.35">
      <c r="A74" s="159" t="s">
        <v>5447</v>
      </c>
      <c r="B74" s="160">
        <v>12</v>
      </c>
    </row>
    <row r="75" spans="1:5" x14ac:dyDescent="0.35">
      <c r="A75" s="159" t="s">
        <v>5448</v>
      </c>
      <c r="B75" s="160">
        <v>1</v>
      </c>
    </row>
    <row r="76" spans="1:5" x14ac:dyDescent="0.35">
      <c r="A76" s="159" t="s">
        <v>5449</v>
      </c>
      <c r="B76" s="160">
        <v>1</v>
      </c>
    </row>
    <row r="77" spans="1:5" x14ac:dyDescent="0.35">
      <c r="A77" s="159" t="s">
        <v>5450</v>
      </c>
      <c r="B77" s="160">
        <v>1</v>
      </c>
    </row>
    <row r="78" spans="1:5" x14ac:dyDescent="0.35">
      <c r="A78" s="159" t="s">
        <v>5451</v>
      </c>
      <c r="B78" s="160">
        <v>4</v>
      </c>
    </row>
    <row r="79" spans="1:5" x14ac:dyDescent="0.35">
      <c r="A79" s="159" t="s">
        <v>5452</v>
      </c>
      <c r="B79" s="160">
        <v>2</v>
      </c>
    </row>
    <row r="80" spans="1:5" x14ac:dyDescent="0.35">
      <c r="A80" s="159" t="s">
        <v>5453</v>
      </c>
      <c r="B80" s="160">
        <v>1</v>
      </c>
    </row>
    <row r="81" spans="1:2" x14ac:dyDescent="0.35">
      <c r="A81" s="159" t="s">
        <v>5454</v>
      </c>
      <c r="B81" s="160">
        <v>1</v>
      </c>
    </row>
    <row r="82" spans="1:2" x14ac:dyDescent="0.35">
      <c r="A82" s="159" t="s">
        <v>5455</v>
      </c>
      <c r="B82" s="160">
        <v>1</v>
      </c>
    </row>
    <row r="83" spans="1:2" x14ac:dyDescent="0.35">
      <c r="A83" s="159" t="s">
        <v>5456</v>
      </c>
      <c r="B83" s="160">
        <v>1</v>
      </c>
    </row>
    <row r="84" spans="1:2" x14ac:dyDescent="0.35">
      <c r="A84" s="159" t="s">
        <v>5457</v>
      </c>
      <c r="B84" s="160">
        <v>1</v>
      </c>
    </row>
    <row r="85" spans="1:2" x14ac:dyDescent="0.35">
      <c r="A85" s="159" t="s">
        <v>5458</v>
      </c>
      <c r="B85" s="160">
        <v>1</v>
      </c>
    </row>
    <row r="86" spans="1:2" x14ac:dyDescent="0.35">
      <c r="A86" s="159" t="s">
        <v>5384</v>
      </c>
      <c r="B86" s="160">
        <v>3237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6D094-CCBD-4BFE-A304-34AE7D6D49BF}">
  <dimension ref="A1:F27"/>
  <sheetViews>
    <sheetView workbookViewId="0">
      <selection activeCell="E19" sqref="E19"/>
    </sheetView>
  </sheetViews>
  <sheetFormatPr baseColWidth="10" defaultRowHeight="14.5" x14ac:dyDescent="0.35"/>
  <cols>
    <col min="1" max="1" width="19.54296875" bestFit="1" customWidth="1"/>
    <col min="2" max="2" width="22.81640625" bestFit="1" customWidth="1"/>
    <col min="5" max="5" width="24.81640625" bestFit="1" customWidth="1"/>
    <col min="6" max="6" width="110.7265625" bestFit="1" customWidth="1"/>
  </cols>
  <sheetData>
    <row r="1" spans="1:6" x14ac:dyDescent="0.35">
      <c r="A1" s="158" t="s">
        <v>5382</v>
      </c>
      <c r="B1" t="s">
        <v>5459</v>
      </c>
    </row>
    <row r="2" spans="1:6" x14ac:dyDescent="0.35">
      <c r="A2" s="159" t="s">
        <v>4775</v>
      </c>
      <c r="B2" s="160">
        <v>2</v>
      </c>
    </row>
    <row r="3" spans="1:6" x14ac:dyDescent="0.35">
      <c r="A3" s="159" t="s">
        <v>4774</v>
      </c>
      <c r="B3" s="160">
        <v>2</v>
      </c>
    </row>
    <row r="4" spans="1:6" x14ac:dyDescent="0.35">
      <c r="A4" s="159" t="s">
        <v>4931</v>
      </c>
      <c r="B4" s="160">
        <v>1</v>
      </c>
      <c r="E4" t="s">
        <v>5465</v>
      </c>
    </row>
    <row r="5" spans="1:6" x14ac:dyDescent="0.35">
      <c r="A5" s="159" t="s">
        <v>65</v>
      </c>
      <c r="B5" s="160">
        <v>2</v>
      </c>
    </row>
    <row r="6" spans="1:6" x14ac:dyDescent="0.35">
      <c r="A6" s="159" t="s">
        <v>1981</v>
      </c>
      <c r="B6" s="160">
        <v>9</v>
      </c>
    </row>
    <row r="7" spans="1:6" x14ac:dyDescent="0.35">
      <c r="A7" s="159" t="s">
        <v>1363</v>
      </c>
      <c r="B7" s="160">
        <v>245</v>
      </c>
    </row>
    <row r="8" spans="1:6" x14ac:dyDescent="0.35">
      <c r="A8" s="159" t="s">
        <v>1484</v>
      </c>
      <c r="B8" s="160">
        <v>3</v>
      </c>
    </row>
    <row r="9" spans="1:6" x14ac:dyDescent="0.35">
      <c r="A9" s="159" t="s">
        <v>561</v>
      </c>
      <c r="B9" s="160">
        <v>3</v>
      </c>
      <c r="E9" t="s">
        <v>5460</v>
      </c>
      <c r="F9" t="s">
        <v>5466</v>
      </c>
    </row>
    <row r="10" spans="1:6" x14ac:dyDescent="0.35">
      <c r="A10" s="159" t="s">
        <v>1060</v>
      </c>
      <c r="B10" s="160">
        <v>1</v>
      </c>
    </row>
    <row r="11" spans="1:6" x14ac:dyDescent="0.35">
      <c r="A11" s="159" t="s">
        <v>1472</v>
      </c>
      <c r="B11" s="160">
        <v>1</v>
      </c>
      <c r="E11" t="s">
        <v>5461</v>
      </c>
      <c r="F11" t="s">
        <v>5467</v>
      </c>
    </row>
    <row r="12" spans="1:6" x14ac:dyDescent="0.35">
      <c r="A12" s="159" t="s">
        <v>581</v>
      </c>
      <c r="B12" s="160">
        <v>1</v>
      </c>
    </row>
    <row r="13" spans="1:6" x14ac:dyDescent="0.35">
      <c r="A13" s="159" t="s">
        <v>5032</v>
      </c>
      <c r="B13" s="160">
        <v>1</v>
      </c>
    </row>
    <row r="14" spans="1:6" x14ac:dyDescent="0.35">
      <c r="A14" s="159" t="s">
        <v>5366</v>
      </c>
      <c r="B14" s="160">
        <v>1</v>
      </c>
    </row>
    <row r="15" spans="1:6" x14ac:dyDescent="0.35">
      <c r="A15" s="159" t="s">
        <v>4990</v>
      </c>
      <c r="B15" s="160">
        <v>1</v>
      </c>
      <c r="E15" t="s">
        <v>5460</v>
      </c>
      <c r="F15" t="s">
        <v>5468</v>
      </c>
    </row>
    <row r="16" spans="1:6" x14ac:dyDescent="0.35">
      <c r="A16" s="159" t="s">
        <v>4810</v>
      </c>
      <c r="B16" s="160">
        <v>1</v>
      </c>
    </row>
    <row r="17" spans="1:6" x14ac:dyDescent="0.35">
      <c r="A17" s="159" t="s">
        <v>5358</v>
      </c>
      <c r="B17" s="160">
        <v>1</v>
      </c>
    </row>
    <row r="18" spans="1:6" x14ac:dyDescent="0.35">
      <c r="A18" s="159" t="s">
        <v>509</v>
      </c>
      <c r="B18" s="160">
        <v>1</v>
      </c>
    </row>
    <row r="19" spans="1:6" x14ac:dyDescent="0.35">
      <c r="A19" s="159" t="s">
        <v>5367</v>
      </c>
      <c r="B19" s="160">
        <v>1</v>
      </c>
      <c r="E19" t="s">
        <v>5462</v>
      </c>
      <c r="F19" t="s">
        <v>5469</v>
      </c>
    </row>
    <row r="20" spans="1:6" x14ac:dyDescent="0.35">
      <c r="A20" s="159" t="s">
        <v>68</v>
      </c>
      <c r="B20" s="160">
        <v>215</v>
      </c>
    </row>
    <row r="21" spans="1:6" x14ac:dyDescent="0.35">
      <c r="A21" s="159" t="s">
        <v>5304</v>
      </c>
      <c r="B21" s="160">
        <v>1</v>
      </c>
    </row>
    <row r="22" spans="1:6" x14ac:dyDescent="0.35">
      <c r="A22" s="159" t="s">
        <v>5383</v>
      </c>
      <c r="B22" s="160"/>
    </row>
    <row r="23" spans="1:6" x14ac:dyDescent="0.35">
      <c r="A23" s="159" t="s">
        <v>5420</v>
      </c>
      <c r="B23" s="160">
        <v>1</v>
      </c>
    </row>
    <row r="24" spans="1:6" x14ac:dyDescent="0.35">
      <c r="A24" s="159" t="s">
        <v>5421</v>
      </c>
      <c r="B24" s="160">
        <v>1</v>
      </c>
    </row>
    <row r="25" spans="1:6" x14ac:dyDescent="0.35">
      <c r="A25" s="159" t="s">
        <v>5419</v>
      </c>
      <c r="B25" s="160">
        <v>1</v>
      </c>
    </row>
    <row r="26" spans="1:6" x14ac:dyDescent="0.35">
      <c r="A26" s="159" t="s">
        <v>5422</v>
      </c>
      <c r="B26" s="160">
        <v>1</v>
      </c>
    </row>
    <row r="27" spans="1:6" x14ac:dyDescent="0.35">
      <c r="A27" s="159" t="s">
        <v>5384</v>
      </c>
      <c r="B27" s="160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BRUT_CHEFI</vt:lpstr>
      <vt:lpstr>BRUT_FLO_CHEF</vt:lpstr>
      <vt:lpstr>DB_BRUT</vt:lpstr>
      <vt:lpstr>DB_BRUT_2_COUNTNA</vt:lpstr>
      <vt:lpstr>DB_BRUT_2</vt:lpstr>
      <vt:lpstr>DB_BRUT_3</vt:lpstr>
      <vt:lpstr>Advices</vt:lpstr>
      <vt:lpstr>Nom&amp;PrenomTCD</vt:lpstr>
      <vt:lpstr>Profession_TDC</vt:lpstr>
      <vt:lpstr>Motif_TDC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Floriane</dc:creator>
  <cp:lastModifiedBy>Floriane</cp:lastModifiedBy>
  <dcterms:created xsi:type="dcterms:W3CDTF">2015-06-05T18:19:34Z</dcterms:created>
  <dcterms:modified xsi:type="dcterms:W3CDTF">2025-02-12T17:10:08Z</dcterms:modified>
</cp:coreProperties>
</file>